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9.xml" ContentType="application/vnd.openxmlformats-officedocument.drawing+xml"/>
  <Override PartName="/xl/pivotTables/pivotTable8.xml" ContentType="application/vnd.openxmlformats-officedocument.spreadsheetml.pivotTable+xml"/>
  <Override PartName="/xl/drawings/drawing10.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codeName="ThisWorkbook" hidePivotFieldList="1" defaultThemeVersion="166925"/>
  <mc:AlternateContent xmlns:mc="http://schemas.openxmlformats.org/markup-compatibility/2006">
    <mc:Choice Requires="x15">
      <x15ac:absPath xmlns:x15ac="http://schemas.microsoft.com/office/spreadsheetml/2010/11/ac" url="C:\Users\garvj\Downloads\"/>
    </mc:Choice>
  </mc:AlternateContent>
  <xr:revisionPtr revIDLastSave="0" documentId="13_ncr:1_{00C57778-42DE-4392-82BD-899286FED114}" xr6:coauthVersionLast="47" xr6:coauthVersionMax="47" xr10:uidLastSave="{00000000-0000-0000-0000-000000000000}"/>
  <bookViews>
    <workbookView xWindow="-108" yWindow="-108" windowWidth="23256" windowHeight="12456" tabRatio="920" xr2:uid="{00000000-000D-0000-FFFF-FFFF00000000}"/>
  </bookViews>
  <sheets>
    <sheet name="DASHBOARD" sheetId="9" r:id="rId1"/>
    <sheet name="INDEX" sheetId="10" r:id="rId2"/>
    <sheet name="DATA" sheetId="1" r:id="rId3"/>
    <sheet name="LINE PIVOT" sheetId="2" r:id="rId4"/>
    <sheet name="CATEOGRY PIVOT" sheetId="3" r:id="rId5"/>
    <sheet name="MANAGER PIVOT" sheetId="4" r:id="rId6"/>
    <sheet name="PIE PIVOT" sheetId="6" r:id="rId7"/>
    <sheet name="SPARKLINE PIVOT" sheetId="7" r:id="rId8"/>
    <sheet name="MAP PIVOT" sheetId="8" r:id="rId9"/>
  </sheets>
  <definedNames>
    <definedName name="_xlchart.v5.0" hidden="1">'MAP PIVOT'!$A$3:$B$3</definedName>
    <definedName name="_xlchart.v5.1" hidden="1">'MAP PIVOT'!$A$4:$B$9</definedName>
    <definedName name="_xlchart.v5.2" hidden="1">'MAP PIVOT'!$C$3</definedName>
    <definedName name="_xlchart.v5.3" hidden="1">'MAP PIVOT'!$C$4:$C$9</definedName>
    <definedName name="_xlchart.v5.4" hidden="1">'MAP PIVOT'!$A$3:$B$3</definedName>
    <definedName name="_xlchart.v5.5" hidden="1">'MAP PIVOT'!$A$4:$B$9</definedName>
    <definedName name="_xlchart.v5.6" hidden="1">'MAP PIVOT'!$C$3</definedName>
    <definedName name="_xlchart.v5.7" hidden="1">'MAP PIVOT'!$C$4:$C$9</definedName>
    <definedName name="_xlcn.WorksheetConnection_DATA_TABLE" hidden="1">DATA_TABLE[]</definedName>
    <definedName name="Slicer_CATEGORY">#N/A</definedName>
    <definedName name="Slicer_STATE">#N/A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ATA_TABLE" name="DATA_TABLE" connection="WorksheetConnection_DATA_TABL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9" i="9" l="1"/>
  <c r="E20" i="9"/>
  <c r="E21" i="9"/>
  <c r="E22" i="9"/>
  <c r="E23" i="9"/>
  <c r="E24" i="9"/>
  <c r="F21" i="9"/>
  <c r="F24" i="9"/>
  <c r="C10" i="6"/>
  <c r="B10" i="6"/>
  <c r="F22" i="9"/>
  <c r="F19" i="9"/>
  <c r="F20" i="9"/>
  <c r="F23"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94AB3D-3D32-423A-875B-A37922A2E8AF}"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9B6A097-3A2D-4496-BDD1-EA13B932C23C}" name="WorksheetConnection_DATA_TABLE" type="102" refreshedVersion="7" minRefreshableVersion="5">
    <extLst>
      <ext xmlns:x15="http://schemas.microsoft.com/office/spreadsheetml/2010/11/main" uri="{DE250136-89BD-433C-8126-D09CA5730AF9}">
        <x15:connection id="DATA_TABLE">
          <x15:rangePr sourceName="_xlcn.WorksheetConnection_DATA_TABLE"/>
        </x15:connection>
      </ext>
    </extLst>
  </connection>
</connections>
</file>

<file path=xl/sharedStrings.xml><?xml version="1.0" encoding="utf-8"?>
<sst xmlns="http://schemas.openxmlformats.org/spreadsheetml/2006/main" count="70278" uniqueCount="562">
  <si>
    <t>NAME</t>
  </si>
  <si>
    <t>STATE</t>
  </si>
  <si>
    <t>COUNTRY</t>
  </si>
  <si>
    <t>YEAR</t>
  </si>
  <si>
    <t>MONTH</t>
  </si>
  <si>
    <t>SHOP</t>
  </si>
  <si>
    <t>CATEGORY</t>
  </si>
  <si>
    <t>MANAGER</t>
  </si>
  <si>
    <t>SALE</t>
  </si>
  <si>
    <t>Theodore</t>
  </si>
  <si>
    <t>VICTORIA</t>
  </si>
  <si>
    <t>AUSTRALIA</t>
  </si>
  <si>
    <t>May</t>
  </si>
  <si>
    <t>Fashion World</t>
  </si>
  <si>
    <t>Juniors</t>
  </si>
  <si>
    <t>Garv</t>
  </si>
  <si>
    <t>Katie</t>
  </si>
  <si>
    <t>TASMANIA</t>
  </si>
  <si>
    <t>Apr</t>
  </si>
  <si>
    <t>Unique Fashion</t>
  </si>
  <si>
    <t>Home</t>
  </si>
  <si>
    <t>Alexander</t>
  </si>
  <si>
    <t>WESTERN AUSTRALIA</t>
  </si>
  <si>
    <t>Jan</t>
  </si>
  <si>
    <t>Don</t>
  </si>
  <si>
    <t>NEW SOUTH WALES</t>
  </si>
  <si>
    <t>Feb</t>
  </si>
  <si>
    <t>Accessories</t>
  </si>
  <si>
    <t>Deepak</t>
  </si>
  <si>
    <t>Beulah</t>
  </si>
  <si>
    <t>Hosiery</t>
  </si>
  <si>
    <t>Harsh</t>
  </si>
  <si>
    <t>Winifred</t>
  </si>
  <si>
    <t>QUEENSLAND</t>
  </si>
  <si>
    <t>Chester</t>
  </si>
  <si>
    <t>SOUTH AUSTRALIA</t>
  </si>
  <si>
    <t>Shoes</t>
  </si>
  <si>
    <t>Joy</t>
  </si>
  <si>
    <t>Marvin</t>
  </si>
  <si>
    <t>Aditya</t>
  </si>
  <si>
    <t>Esther</t>
  </si>
  <si>
    <t>Glen</t>
  </si>
  <si>
    <t>Mar</t>
  </si>
  <si>
    <t>Alma</t>
  </si>
  <si>
    <t>Nathan</t>
  </si>
  <si>
    <t>Groceries</t>
  </si>
  <si>
    <t>Erik</t>
  </si>
  <si>
    <t>Eliza</t>
  </si>
  <si>
    <t>Jun</t>
  </si>
  <si>
    <t>Sagar</t>
  </si>
  <si>
    <t>Clara</t>
  </si>
  <si>
    <t>Womens</t>
  </si>
  <si>
    <t>Nell</t>
  </si>
  <si>
    <t>Intimate</t>
  </si>
  <si>
    <t>Dollie</t>
  </si>
  <si>
    <t>Kids</t>
  </si>
  <si>
    <t>Billy</t>
  </si>
  <si>
    <t>Derek</t>
  </si>
  <si>
    <t>Alex</t>
  </si>
  <si>
    <t>Tyler</t>
  </si>
  <si>
    <t>Rhoda</t>
  </si>
  <si>
    <t>Georgie</t>
  </si>
  <si>
    <t>Antonio</t>
  </si>
  <si>
    <t>Winnie</t>
  </si>
  <si>
    <t>Kenneth</t>
  </si>
  <si>
    <t>Margaret</t>
  </si>
  <si>
    <t>Mildred</t>
  </si>
  <si>
    <t>Mathilda</t>
  </si>
  <si>
    <t>Lee</t>
  </si>
  <si>
    <t>David</t>
  </si>
  <si>
    <t>Harvey</t>
  </si>
  <si>
    <t>Bertie</t>
  </si>
  <si>
    <t>Derrick</t>
  </si>
  <si>
    <t>Florence</t>
  </si>
  <si>
    <t>Nathaniel</t>
  </si>
  <si>
    <t>Ola</t>
  </si>
  <si>
    <t>Mens</t>
  </si>
  <si>
    <t>Lucille</t>
  </si>
  <si>
    <t>Patrick</t>
  </si>
  <si>
    <t>Zachary</t>
  </si>
  <si>
    <t>Oscar</t>
  </si>
  <si>
    <t>Rodney</t>
  </si>
  <si>
    <t>Terry</t>
  </si>
  <si>
    <t>Allie</t>
  </si>
  <si>
    <t>Louise</t>
  </si>
  <si>
    <t>Eleanor</t>
  </si>
  <si>
    <t>Viola</t>
  </si>
  <si>
    <t>Noah</t>
  </si>
  <si>
    <t>Estella</t>
  </si>
  <si>
    <t>Allen</t>
  </si>
  <si>
    <t>Gregory</t>
  </si>
  <si>
    <t>Helena</t>
  </si>
  <si>
    <t>Effie</t>
  </si>
  <si>
    <t>Johanna</t>
  </si>
  <si>
    <t>Marguerite</t>
  </si>
  <si>
    <t>Lillian</t>
  </si>
  <si>
    <t>Dylan</t>
  </si>
  <si>
    <t>Bill</t>
  </si>
  <si>
    <t>Myrtle</t>
  </si>
  <si>
    <t>Carrie</t>
  </si>
  <si>
    <t>Luis</t>
  </si>
  <si>
    <t>Johnny</t>
  </si>
  <si>
    <t>Cornelia</t>
  </si>
  <si>
    <t>Ella</t>
  </si>
  <si>
    <t>Leona</t>
  </si>
  <si>
    <t>Lola</t>
  </si>
  <si>
    <t>Lester</t>
  </si>
  <si>
    <t>Walter</t>
  </si>
  <si>
    <t>Joe</t>
  </si>
  <si>
    <t>Micheal</t>
  </si>
  <si>
    <t>Victoria</t>
  </si>
  <si>
    <t>Olive</t>
  </si>
  <si>
    <t>Ernest</t>
  </si>
  <si>
    <t>Lou</t>
  </si>
  <si>
    <t>Henrietta</t>
  </si>
  <si>
    <t>Clifford</t>
  </si>
  <si>
    <t>Trevor</t>
  </si>
  <si>
    <t>Dora</t>
  </si>
  <si>
    <t>Bradley</t>
  </si>
  <si>
    <t>Edward</t>
  </si>
  <si>
    <t>Jerry</t>
  </si>
  <si>
    <t>Isaac</t>
  </si>
  <si>
    <t>Nannie</t>
  </si>
  <si>
    <t>Carlos</t>
  </si>
  <si>
    <t>Clayton</t>
  </si>
  <si>
    <t>Victor</t>
  </si>
  <si>
    <t>Marion</t>
  </si>
  <si>
    <t>Jonathan</t>
  </si>
  <si>
    <t>Annie</t>
  </si>
  <si>
    <t>Pauline</t>
  </si>
  <si>
    <t>Michael</t>
  </si>
  <si>
    <t>Madge</t>
  </si>
  <si>
    <t>Delia</t>
  </si>
  <si>
    <t>Harriet</t>
  </si>
  <si>
    <t>Christine</t>
  </si>
  <si>
    <t>Flora</t>
  </si>
  <si>
    <t>Scott</t>
  </si>
  <si>
    <t>Jennie</t>
  </si>
  <si>
    <t>Lucile</t>
  </si>
  <si>
    <t>Ray</t>
  </si>
  <si>
    <t>Celia</t>
  </si>
  <si>
    <t>Myrtie</t>
  </si>
  <si>
    <t>Tommy</t>
  </si>
  <si>
    <t>Norman</t>
  </si>
  <si>
    <t>Sarah</t>
  </si>
  <si>
    <t>Shawn</t>
  </si>
  <si>
    <t>Christian</t>
  </si>
  <si>
    <t>Corey</t>
  </si>
  <si>
    <t>Edgar</t>
  </si>
  <si>
    <t>Lottie</t>
  </si>
  <si>
    <t>Franklin</t>
  </si>
  <si>
    <t>Katharine</t>
  </si>
  <si>
    <t>Ollie</t>
  </si>
  <si>
    <t>Wesley</t>
  </si>
  <si>
    <t>Ian</t>
  </si>
  <si>
    <t>Brian</t>
  </si>
  <si>
    <t>Christopher</t>
  </si>
  <si>
    <t>Marie</t>
  </si>
  <si>
    <t>Lily</t>
  </si>
  <si>
    <t>Phillip</t>
  </si>
  <si>
    <t>Barbara</t>
  </si>
  <si>
    <t>Luella</t>
  </si>
  <si>
    <t>Rena</t>
  </si>
  <si>
    <t>Duane</t>
  </si>
  <si>
    <t>Austin</t>
  </si>
  <si>
    <t>Eula</t>
  </si>
  <si>
    <t>Ida</t>
  </si>
  <si>
    <t>Hettie</t>
  </si>
  <si>
    <t>Teresa</t>
  </si>
  <si>
    <t>Jeffrey</t>
  </si>
  <si>
    <t>Rose</t>
  </si>
  <si>
    <t>Gussie</t>
  </si>
  <si>
    <t>Marian</t>
  </si>
  <si>
    <t>Ricky</t>
  </si>
  <si>
    <t>Caroline</t>
  </si>
  <si>
    <t>Kathryn</t>
  </si>
  <si>
    <t>Barry</t>
  </si>
  <si>
    <t>Elizabeth</t>
  </si>
  <si>
    <t>Sue</t>
  </si>
  <si>
    <t>Steven</t>
  </si>
  <si>
    <t>Virginia</t>
  </si>
  <si>
    <t>Julian</t>
  </si>
  <si>
    <t>Travis</t>
  </si>
  <si>
    <t>John</t>
  </si>
  <si>
    <t>Phoebe</t>
  </si>
  <si>
    <t>Claudia</t>
  </si>
  <si>
    <t>Pearl</t>
  </si>
  <si>
    <t>Polly</t>
  </si>
  <si>
    <t>Mark</t>
  </si>
  <si>
    <t>Elsie</t>
  </si>
  <si>
    <t>Calvin</t>
  </si>
  <si>
    <t>Theresa</t>
  </si>
  <si>
    <t>Brandon</t>
  </si>
  <si>
    <t>Jeffery</t>
  </si>
  <si>
    <t>Ann</t>
  </si>
  <si>
    <t>Carl</t>
  </si>
  <si>
    <t>Bruce</t>
  </si>
  <si>
    <t>Elmer</t>
  </si>
  <si>
    <t>Vincent</t>
  </si>
  <si>
    <t>Alfred</t>
  </si>
  <si>
    <t>Lelia</t>
  </si>
  <si>
    <t>Mable</t>
  </si>
  <si>
    <t>Joseph</t>
  </si>
  <si>
    <t>Adam</t>
  </si>
  <si>
    <t>Belle</t>
  </si>
  <si>
    <t>Abbie</t>
  </si>
  <si>
    <t>Gene</t>
  </si>
  <si>
    <t>Justin</t>
  </si>
  <si>
    <t>Cameron</t>
  </si>
  <si>
    <t>Louisa</t>
  </si>
  <si>
    <t>Callie</t>
  </si>
  <si>
    <t>Rosetta</t>
  </si>
  <si>
    <t>Augusta</t>
  </si>
  <si>
    <t>Louis</t>
  </si>
  <si>
    <t>Leah</t>
  </si>
  <si>
    <t>Henry</t>
  </si>
  <si>
    <t>Minerva</t>
  </si>
  <si>
    <t>Ryan</t>
  </si>
  <si>
    <t>Hulda</t>
  </si>
  <si>
    <t>Millie</t>
  </si>
  <si>
    <t>Sean</t>
  </si>
  <si>
    <t>Sally</t>
  </si>
  <si>
    <t>Raymond</t>
  </si>
  <si>
    <t>Ricardo</t>
  </si>
  <si>
    <t>Laura</t>
  </si>
  <si>
    <t>Stephen</t>
  </si>
  <si>
    <t>Max</t>
  </si>
  <si>
    <t>Elva</t>
  </si>
  <si>
    <t>Alberta</t>
  </si>
  <si>
    <t>Essie</t>
  </si>
  <si>
    <t>Lucinda</t>
  </si>
  <si>
    <t>Andrew</t>
  </si>
  <si>
    <t>Francis</t>
  </si>
  <si>
    <t>Lizzie</t>
  </si>
  <si>
    <t>Alta</t>
  </si>
  <si>
    <t>Sylvia</t>
  </si>
  <si>
    <t>Warren</t>
  </si>
  <si>
    <t>Bobby</t>
  </si>
  <si>
    <t>Birdie</t>
  </si>
  <si>
    <t>Addie</t>
  </si>
  <si>
    <t>Ethan</t>
  </si>
  <si>
    <t>Edna</t>
  </si>
  <si>
    <t>Lenora</t>
  </si>
  <si>
    <t>Hilda</t>
  </si>
  <si>
    <t>Stanley</t>
  </si>
  <si>
    <t>Hester</t>
  </si>
  <si>
    <t>Bertha</t>
  </si>
  <si>
    <t>Georgia</t>
  </si>
  <si>
    <t>Helen</t>
  </si>
  <si>
    <t>Tony</t>
  </si>
  <si>
    <t>Cole</t>
  </si>
  <si>
    <t>Iva</t>
  </si>
  <si>
    <t>Harold</t>
  </si>
  <si>
    <t>Jorge</t>
  </si>
  <si>
    <t>Luke</t>
  </si>
  <si>
    <t>Martha</t>
  </si>
  <si>
    <t>Evelyn</t>
  </si>
  <si>
    <t>Bernice</t>
  </si>
  <si>
    <t>Jim</t>
  </si>
  <si>
    <t>Dominic</t>
  </si>
  <si>
    <t>Edwin</t>
  </si>
  <si>
    <t>Jerome</t>
  </si>
  <si>
    <t>Thomas</t>
  </si>
  <si>
    <t>Isabella</t>
  </si>
  <si>
    <t>Cory</t>
  </si>
  <si>
    <t>Leila</t>
  </si>
  <si>
    <t>Earl</t>
  </si>
  <si>
    <t>Sophia</t>
  </si>
  <si>
    <t>Mary</t>
  </si>
  <si>
    <t>Charles</t>
  </si>
  <si>
    <t>Isabelle</t>
  </si>
  <si>
    <t>Genevieve</t>
  </si>
  <si>
    <t>Manuel</t>
  </si>
  <si>
    <t>Lilly</t>
  </si>
  <si>
    <t>Marc</t>
  </si>
  <si>
    <t>Blanche</t>
  </si>
  <si>
    <t>Brett</t>
  </si>
  <si>
    <t>Carolyn</t>
  </si>
  <si>
    <t>Gabriel</t>
  </si>
  <si>
    <t>Cynthia</t>
  </si>
  <si>
    <t>Paul</t>
  </si>
  <si>
    <t>Eddie</t>
  </si>
  <si>
    <t>Vernon</t>
  </si>
  <si>
    <t>Mattie</t>
  </si>
  <si>
    <t>Garrett</t>
  </si>
  <si>
    <t>Willie</t>
  </si>
  <si>
    <t>Adrian</t>
  </si>
  <si>
    <t>Daniel</t>
  </si>
  <si>
    <t>Steve</t>
  </si>
  <si>
    <t>Frances</t>
  </si>
  <si>
    <t>Lettie</t>
  </si>
  <si>
    <t>Matilda</t>
  </si>
  <si>
    <t>Maria</t>
  </si>
  <si>
    <t>Gary</t>
  </si>
  <si>
    <t>Eric</t>
  </si>
  <si>
    <t>Joel</t>
  </si>
  <si>
    <t>Betty</t>
  </si>
  <si>
    <t>Lois</t>
  </si>
  <si>
    <t>Linnie</t>
  </si>
  <si>
    <t>Jared</t>
  </si>
  <si>
    <t>Sam</t>
  </si>
  <si>
    <t>Ethel</t>
  </si>
  <si>
    <t>Jeanette</t>
  </si>
  <si>
    <t>Angel</t>
  </si>
  <si>
    <t>Marcus</t>
  </si>
  <si>
    <t>Bettie</t>
  </si>
  <si>
    <t>Mabelle</t>
  </si>
  <si>
    <t>Lela</t>
  </si>
  <si>
    <t>Lucas</t>
  </si>
  <si>
    <t>Edith</t>
  </si>
  <si>
    <t>Myra</t>
  </si>
  <si>
    <t>Todd</t>
  </si>
  <si>
    <t>Rosa</t>
  </si>
  <si>
    <t>Sara</t>
  </si>
  <si>
    <t>Maggie</t>
  </si>
  <si>
    <t>Mina</t>
  </si>
  <si>
    <t>Rosalie</t>
  </si>
  <si>
    <t>Martin</t>
  </si>
  <si>
    <t>Josephine</t>
  </si>
  <si>
    <t>Lawrence</t>
  </si>
  <si>
    <t>Jessie</t>
  </si>
  <si>
    <t>Alan</t>
  </si>
  <si>
    <t>Frederick</t>
  </si>
  <si>
    <t>Herbert</t>
  </si>
  <si>
    <t>Emily</t>
  </si>
  <si>
    <t>Jean</t>
  </si>
  <si>
    <t>Glenn</t>
  </si>
  <si>
    <t>Sophie</t>
  </si>
  <si>
    <t>Alejandro</t>
  </si>
  <si>
    <t>Jay</t>
  </si>
  <si>
    <t>Harry</t>
  </si>
  <si>
    <t>Owen</t>
  </si>
  <si>
    <t>Nicholas</t>
  </si>
  <si>
    <t>Jeremy</t>
  </si>
  <si>
    <t>Lewis</t>
  </si>
  <si>
    <t>Nelle</t>
  </si>
  <si>
    <t>Della</t>
  </si>
  <si>
    <t>Kate</t>
  </si>
  <si>
    <t>Jose</t>
  </si>
  <si>
    <t>Caleb</t>
  </si>
  <si>
    <t>Stella</t>
  </si>
  <si>
    <t>Blake</t>
  </si>
  <si>
    <t>Loretta</t>
  </si>
  <si>
    <t>Leroy</t>
  </si>
  <si>
    <t>Jayden</t>
  </si>
  <si>
    <t>Donald</t>
  </si>
  <si>
    <t>Susie</t>
  </si>
  <si>
    <t>Andre</t>
  </si>
  <si>
    <t>Violet</t>
  </si>
  <si>
    <t>Troy</t>
  </si>
  <si>
    <t>Bernard</t>
  </si>
  <si>
    <t>Leon</t>
  </si>
  <si>
    <t>Landon</t>
  </si>
  <si>
    <t>Jane</t>
  </si>
  <si>
    <t>Eugenia</t>
  </si>
  <si>
    <t>Lillie</t>
  </si>
  <si>
    <t>Nancy</t>
  </si>
  <si>
    <t>Lulu</t>
  </si>
  <si>
    <t>Gordon</t>
  </si>
  <si>
    <t>Dustin</t>
  </si>
  <si>
    <t>Aaron</t>
  </si>
  <si>
    <t>Mitchell</t>
  </si>
  <si>
    <t>Herman</t>
  </si>
  <si>
    <t>Fred</t>
  </si>
  <si>
    <t>Elijah</t>
  </si>
  <si>
    <t>Olga</t>
  </si>
  <si>
    <t>Hattie</t>
  </si>
  <si>
    <t>Albert</t>
  </si>
  <si>
    <t>Eugene</t>
  </si>
  <si>
    <t>Roy</t>
  </si>
  <si>
    <t>Maud</t>
  </si>
  <si>
    <t>Lora</t>
  </si>
  <si>
    <t>Hunter</t>
  </si>
  <si>
    <t>Keith</t>
  </si>
  <si>
    <t>Larry</t>
  </si>
  <si>
    <t>Elnora</t>
  </si>
  <si>
    <t>Devin</t>
  </si>
  <si>
    <t>Hannah</t>
  </si>
  <si>
    <t>Cody</t>
  </si>
  <si>
    <t>Randall</t>
  </si>
  <si>
    <t>Russell</t>
  </si>
  <si>
    <t>Arthur</t>
  </si>
  <si>
    <t>Timothy</t>
  </si>
  <si>
    <t>Jackson</t>
  </si>
  <si>
    <t>Sallie</t>
  </si>
  <si>
    <t>Cecelia</t>
  </si>
  <si>
    <t>Lula</t>
  </si>
  <si>
    <t>Beatrice</t>
  </si>
  <si>
    <t>Lydia</t>
  </si>
  <si>
    <t>Minnie</t>
  </si>
  <si>
    <t>Leo</t>
  </si>
  <si>
    <t>Matthew</t>
  </si>
  <si>
    <t>Cora</t>
  </si>
  <si>
    <t>Francisco</t>
  </si>
  <si>
    <t>Leonard</t>
  </si>
  <si>
    <t>Roger</t>
  </si>
  <si>
    <t>Ada</t>
  </si>
  <si>
    <t>Daisy</t>
  </si>
  <si>
    <t>Hallie</t>
  </si>
  <si>
    <t>Ina</t>
  </si>
  <si>
    <t>Howard</t>
  </si>
  <si>
    <t>Josie</t>
  </si>
  <si>
    <t>Estelle</t>
  </si>
  <si>
    <t>James</t>
  </si>
  <si>
    <t>Seth</t>
  </si>
  <si>
    <t>Jason</t>
  </si>
  <si>
    <t>Benjamin</t>
  </si>
  <si>
    <t>Jeff</t>
  </si>
  <si>
    <t>Danny</t>
  </si>
  <si>
    <t>Olivia</t>
  </si>
  <si>
    <t>Maude</t>
  </si>
  <si>
    <t>Mamie</t>
  </si>
  <si>
    <t>Charlie</t>
  </si>
  <si>
    <t>Isaiah</t>
  </si>
  <si>
    <t>Mason</t>
  </si>
  <si>
    <t>Gavin</t>
  </si>
  <si>
    <t>Rachel</t>
  </si>
  <si>
    <t>Chad</t>
  </si>
  <si>
    <t>Bryan</t>
  </si>
  <si>
    <t>Charlotte</t>
  </si>
  <si>
    <t>Darrell</t>
  </si>
  <si>
    <t>Jeremiah</t>
  </si>
  <si>
    <t>Floyd</t>
  </si>
  <si>
    <t>Gilbert</t>
  </si>
  <si>
    <t>Evan</t>
  </si>
  <si>
    <t>Fannie</t>
  </si>
  <si>
    <t>Mayme</t>
  </si>
  <si>
    <t>Milton</t>
  </si>
  <si>
    <t>Nellie</t>
  </si>
  <si>
    <t>Ronnie</t>
  </si>
  <si>
    <t>Mario</t>
  </si>
  <si>
    <t>Tillie</t>
  </si>
  <si>
    <t>Ronald</t>
  </si>
  <si>
    <t>Lura</t>
  </si>
  <si>
    <t>Jimmy</t>
  </si>
  <si>
    <t>Grace</t>
  </si>
  <si>
    <t>Lina</t>
  </si>
  <si>
    <t>Amelia</t>
  </si>
  <si>
    <t>Fanny</t>
  </si>
  <si>
    <t>Melvin</t>
  </si>
  <si>
    <t>Jordan</t>
  </si>
  <si>
    <t>Amy</t>
  </si>
  <si>
    <t>Craig</t>
  </si>
  <si>
    <t>William</t>
  </si>
  <si>
    <t>Tom</t>
  </si>
  <si>
    <t>Richard</t>
  </si>
  <si>
    <t>Irene</t>
  </si>
  <si>
    <t>Mabel</t>
  </si>
  <si>
    <t>Nora</t>
  </si>
  <si>
    <t>Nina</t>
  </si>
  <si>
    <t>Susan</t>
  </si>
  <si>
    <t>Catherine</t>
  </si>
  <si>
    <t>Lena</t>
  </si>
  <si>
    <t>Agnes</t>
  </si>
  <si>
    <t>Verna</t>
  </si>
  <si>
    <t>Ivan</t>
  </si>
  <si>
    <t>Brent</t>
  </si>
  <si>
    <t>Shane</t>
  </si>
  <si>
    <t>Dorothy</t>
  </si>
  <si>
    <t>George</t>
  </si>
  <si>
    <t>Jesse</t>
  </si>
  <si>
    <t>Gerald</t>
  </si>
  <si>
    <t>Sadie</t>
  </si>
  <si>
    <t>Julia</t>
  </si>
  <si>
    <t>Alvin</t>
  </si>
  <si>
    <t>Curtis</t>
  </si>
  <si>
    <t>Douglas</t>
  </si>
  <si>
    <t>Eva</t>
  </si>
  <si>
    <t>Bessie</t>
  </si>
  <si>
    <t>Chris</t>
  </si>
  <si>
    <t>Jack</t>
  </si>
  <si>
    <t>Katherine</t>
  </si>
  <si>
    <t>Alice</t>
  </si>
  <si>
    <t>Roxie</t>
  </si>
  <si>
    <t>Lida</t>
  </si>
  <si>
    <t>Clarence</t>
  </si>
  <si>
    <t>Chase</t>
  </si>
  <si>
    <t>Dennis</t>
  </si>
  <si>
    <t>Robert</t>
  </si>
  <si>
    <t>Vera</t>
  </si>
  <si>
    <t>Maurice</t>
  </si>
  <si>
    <t>Anthony</t>
  </si>
  <si>
    <t>Anne</t>
  </si>
  <si>
    <t>Rosie</t>
  </si>
  <si>
    <t>Cecilia</t>
  </si>
  <si>
    <t>Eunice</t>
  </si>
  <si>
    <t>Jesus</t>
  </si>
  <si>
    <t>Bess</t>
  </si>
  <si>
    <t>Gertrude</t>
  </si>
  <si>
    <t>Wayne</t>
  </si>
  <si>
    <t>Isabel</t>
  </si>
  <si>
    <t>Inez</t>
  </si>
  <si>
    <t>Etta</t>
  </si>
  <si>
    <t>Mae</t>
  </si>
  <si>
    <t>Ophelia</t>
  </si>
  <si>
    <t>Ruby</t>
  </si>
  <si>
    <t>Emilie</t>
  </si>
  <si>
    <t>Logan</t>
  </si>
  <si>
    <t>Adelaide</t>
  </si>
  <si>
    <t>Ellen</t>
  </si>
  <si>
    <t>Philip</t>
  </si>
  <si>
    <t>Emma</t>
  </si>
  <si>
    <t>Kyle</t>
  </si>
  <si>
    <t>Adele</t>
  </si>
  <si>
    <t>Ralph</t>
  </si>
  <si>
    <t>Mittie</t>
  </si>
  <si>
    <t>Mollie</t>
  </si>
  <si>
    <t>Adeline</t>
  </si>
  <si>
    <t>Virgie</t>
  </si>
  <si>
    <t>Connor</t>
  </si>
  <si>
    <t>Frank</t>
  </si>
  <si>
    <t>Randy</t>
  </si>
  <si>
    <t>Lloyd</t>
  </si>
  <si>
    <t>Amanda</t>
  </si>
  <si>
    <t>Peter</t>
  </si>
  <si>
    <t>Ruth</t>
  </si>
  <si>
    <t>Clyde</t>
  </si>
  <si>
    <t>Rebecca</t>
  </si>
  <si>
    <t>Samuel</t>
  </si>
  <si>
    <t>Dale</t>
  </si>
  <si>
    <t>Lucy</t>
  </si>
  <si>
    <t>Jacob</t>
  </si>
  <si>
    <t>Christina</t>
  </si>
  <si>
    <t>Joshua</t>
  </si>
  <si>
    <t>Jon</t>
  </si>
  <si>
    <t>Janie</t>
  </si>
  <si>
    <t>Cordelia</t>
  </si>
  <si>
    <t>Kevin</t>
  </si>
  <si>
    <t>Juan</t>
  </si>
  <si>
    <t>Nettie</t>
  </si>
  <si>
    <t>Dean</t>
  </si>
  <si>
    <t>Harriett</t>
  </si>
  <si>
    <t>Aiden</t>
  </si>
  <si>
    <t>Ora</t>
  </si>
  <si>
    <t>Miguel</t>
  </si>
  <si>
    <t>Mike</t>
  </si>
  <si>
    <t>Row Labels</t>
  </si>
  <si>
    <t>Grand Total</t>
  </si>
  <si>
    <t>Sum of SALE</t>
  </si>
  <si>
    <t>Column Labels</t>
  </si>
  <si>
    <t>Sum of SALE2</t>
  </si>
  <si>
    <t>(All)</t>
  </si>
  <si>
    <t>FASHION SALES DASHBOARD</t>
  </si>
  <si>
    <t>Sales Total and Trend by State</t>
  </si>
  <si>
    <t>State</t>
  </si>
  <si>
    <t>All Shops</t>
  </si>
  <si>
    <t>All Shops Trend</t>
  </si>
  <si>
    <t>INDEX OF THE DASHBOARD</t>
  </si>
  <si>
    <t>DASHBOARD</t>
  </si>
  <si>
    <t>LINE PIVOT</t>
  </si>
  <si>
    <t>CATEOGRY PIVOT</t>
  </si>
  <si>
    <t>MANAGER PIVOT</t>
  </si>
  <si>
    <t>PIE PIVOT</t>
  </si>
  <si>
    <t>SPARKLINE PIVOT</t>
  </si>
  <si>
    <t>MAP PIVOT</t>
  </si>
  <si>
    <t>DATA</t>
  </si>
  <si>
    <t xml:space="preserve"> To show the entire sale year-by-year, month-by-month, and shop-by-shop</t>
  </si>
  <si>
    <t xml:space="preserve">                 To show the total number of sales by category and shop</t>
  </si>
  <si>
    <t xml:space="preserve">                          Total sales by manager, state, and shop will be displayed</t>
  </si>
  <si>
    <t xml:space="preserve">                                       To show the total sales by shop.</t>
  </si>
  <si>
    <t xml:space="preserve">                             To show overall sales for the year, month, shop, and state.</t>
  </si>
  <si>
    <t xml:space="preserve">                                To show the total sales by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</si>
</sst>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8" formatCode="&quot;$&quot;#,##0.00_);[Red]\(&quot;$&quot;#,##0.00\)"/>
    <numFmt numFmtId="44" formatCode="_(&quot;$&quot;* #,##0.00_);_(&quot;$&quot;* \(#,##0.00\);_(&quot;$&quot;* &quot;-&quot;??_);_(@_)"/>
    <numFmt numFmtId="164" formatCode="_(&quot;$&quot;* #,##0_);_(&quot;$&quot;* \(#,##0\);_(&quot;$&quot;* &quot;-&quot;??_);_(@_)"/>
  </numFmts>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badi"/>
      <family val="2"/>
    </font>
    <font>
      <sz val="14"/>
      <color theme="1"/>
      <name val="Arial"/>
      <family val="2"/>
    </font>
    <font>
      <b/>
      <sz val="14"/>
      <color theme="1"/>
      <name val="Arial"/>
      <family val="2"/>
    </font>
    <font>
      <sz val="24"/>
      <color rgb="FFFFFF00"/>
      <name val="Forte"/>
      <family val="4"/>
    </font>
    <font>
      <b/>
      <sz val="11"/>
      <color theme="0"/>
      <name val="Forte"/>
      <family val="4"/>
    </font>
    <font>
      <b/>
      <sz val="28"/>
      <color theme="1"/>
      <name val="Lucida Handwriting"/>
      <family val="4"/>
    </font>
    <font>
      <sz val="14"/>
      <color rgb="FFFFC000"/>
      <name val="Arial"/>
      <family val="2"/>
    </font>
    <font>
      <sz val="20"/>
      <color theme="1"/>
      <name val="Forte"/>
      <family val="4"/>
    </font>
    <font>
      <sz val="24"/>
      <color theme="1"/>
      <name val="Forte"/>
      <family val="4"/>
    </font>
    <font>
      <sz val="16"/>
      <color theme="4" tint="-0.249977111117893"/>
      <name val="Forte"/>
      <family val="4"/>
    </font>
    <font>
      <sz val="22"/>
      <color theme="1"/>
      <name val="Forte"/>
      <family val="4"/>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39997558519241921"/>
        <bgColor indexed="64"/>
      </patternFill>
    </fill>
    <fill>
      <patternFill patternType="solid">
        <fgColor theme="0"/>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4" tint="-0.249977111117893"/>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25">
    <xf numFmtId="0" fontId="0" fillId="0" borderId="0" xfId="0"/>
    <xf numFmtId="8"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1" fontId="0" fillId="0" borderId="0" xfId="0" applyNumberFormat="1"/>
    <xf numFmtId="0" fontId="0" fillId="0" borderId="0" xfId="0" applyAlignment="1">
      <alignment wrapText="1"/>
    </xf>
    <xf numFmtId="0" fontId="18" fillId="0" borderId="0" xfId="0" applyFont="1"/>
    <xf numFmtId="164" fontId="20" fillId="0" borderId="13" xfId="42" applyNumberFormat="1" applyFont="1" applyBorder="1"/>
    <xf numFmtId="0" fontId="19" fillId="0" borderId="13" xfId="0" applyFont="1" applyBorder="1"/>
    <xf numFmtId="0" fontId="22" fillId="34" borderId="0" xfId="0" applyFont="1" applyFill="1" applyAlignment="1">
      <alignment horizontal="center" vertical="center"/>
    </xf>
    <xf numFmtId="0" fontId="20" fillId="35" borderId="13" xfId="0" applyFont="1" applyFill="1" applyBorder="1"/>
    <xf numFmtId="0" fontId="20" fillId="35" borderId="13" xfId="0" applyFont="1" applyFill="1" applyBorder="1" applyAlignment="1">
      <alignment horizontal="center"/>
    </xf>
    <xf numFmtId="0" fontId="24" fillId="0" borderId="13" xfId="0" applyFont="1" applyBorder="1"/>
    <xf numFmtId="0" fontId="21" fillId="37" borderId="0" xfId="0" applyFont="1" applyFill="1" applyAlignment="1">
      <alignment vertical="center"/>
    </xf>
    <xf numFmtId="0" fontId="27" fillId="0" borderId="0" xfId="0" applyFont="1"/>
    <xf numFmtId="0" fontId="20" fillId="36" borderId="10" xfId="0" applyFont="1" applyFill="1" applyBorder="1" applyAlignment="1">
      <alignment horizontal="center"/>
    </xf>
    <xf numFmtId="0" fontId="20" fillId="36" borderId="11" xfId="0" applyFont="1" applyFill="1" applyBorder="1" applyAlignment="1">
      <alignment horizontal="center"/>
    </xf>
    <xf numFmtId="0" fontId="20" fillId="36" borderId="12" xfId="0" applyFont="1" applyFill="1" applyBorder="1" applyAlignment="1">
      <alignment horizontal="center"/>
    </xf>
    <xf numFmtId="0" fontId="23" fillId="33" borderId="0" xfId="0" applyFont="1" applyFill="1"/>
    <xf numFmtId="0" fontId="21" fillId="37" borderId="0" xfId="0" applyFont="1" applyFill="1" applyAlignment="1">
      <alignment horizontal="center" vertical="center"/>
    </xf>
    <xf numFmtId="0" fontId="26" fillId="33" borderId="0" xfId="0" applyFont="1" applyFill="1" applyAlignment="1">
      <alignment vertical="center" wrapText="1"/>
    </xf>
    <xf numFmtId="0" fontId="25" fillId="33" borderId="0" xfId="0" applyFont="1" applyFill="1" applyAlignment="1">
      <alignment horizontal="left" vertical="center"/>
    </xf>
    <xf numFmtId="0" fontId="28" fillId="33" borderId="0" xfId="0" applyFont="1" applyFill="1" applyAlignment="1">
      <alignment horizontal="lef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2" formatCode="&quot;$&quot;#,##0.00_);[Red]\(&quot;$&quot;#,##0.00\)"/>
    </dxf>
  </dxfs>
  <tableStyles count="1" defaultTableStyle="TableStyleMedium2" defaultPivotStyle="PivotStyleLight16">
    <tableStyle name="Invisible" pivot="0"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[PROJECT.xlsx]LINE PIVOT!LINE PIVOT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latin typeface="Arial" panose="020B0604020202020204" pitchFamily="34" charset="0"/>
                <a:cs typeface="Arial" panose="020B0604020202020204" pitchFamily="34" charset="0"/>
              </a:rPr>
              <a:t>SALES BY SHOP NAME</a:t>
            </a:r>
          </a:p>
        </c:rich>
      </c:tx>
      <c:layout>
        <c:manualLayout>
          <c:xMode val="edge"/>
          <c:yMode val="edge"/>
          <c:x val="2.1402668416447945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647764352639888E-2"/>
          <c:y val="0.16604579560468863"/>
          <c:w val="0.86466696176913105"/>
          <c:h val="0.60211295604344128"/>
        </c:manualLayout>
      </c:layout>
      <c:lineChart>
        <c:grouping val="stacked"/>
        <c:varyColors val="0"/>
        <c:ser>
          <c:idx val="0"/>
          <c:order val="0"/>
          <c:tx>
            <c:strRef>
              <c:f>'LINE PIVOT'!$B$5:$B$6</c:f>
              <c:strCache>
                <c:ptCount val="1"/>
                <c:pt idx="0">
                  <c:v>Fashion World</c:v>
                </c:pt>
              </c:strCache>
            </c:strRef>
          </c:tx>
          <c:spPr>
            <a:ln w="28575" cap="rnd">
              <a:solidFill>
                <a:schemeClr val="accent1"/>
              </a:solidFill>
              <a:round/>
            </a:ln>
            <a:effectLst/>
          </c:spPr>
          <c:marker>
            <c:symbol val="none"/>
          </c:marker>
          <c:cat>
            <c:multiLvlStrRef>
              <c:f>'LINE PIVOT'!$A$7:$A$42</c:f>
              <c:multiLvlStrCache>
                <c:ptCount val="30"/>
                <c:lvl>
                  <c:pt idx="0">
                    <c:v>Jan</c:v>
                  </c:pt>
                  <c:pt idx="1">
                    <c:v>Feb</c:v>
                  </c:pt>
                  <c:pt idx="2">
                    <c:v>Mar</c:v>
                  </c:pt>
                  <c:pt idx="3">
                    <c:v>Apr</c:v>
                  </c:pt>
                  <c:pt idx="4">
                    <c:v>May</c:v>
                  </c:pt>
                  <c:pt idx="5">
                    <c:v>Jun</c:v>
                  </c:pt>
                  <c:pt idx="6">
                    <c:v>Jan</c:v>
                  </c:pt>
                  <c:pt idx="7">
                    <c:v>Feb</c:v>
                  </c:pt>
                  <c:pt idx="8">
                    <c:v>Mar</c:v>
                  </c:pt>
                  <c:pt idx="9">
                    <c:v>Apr</c:v>
                  </c:pt>
                  <c:pt idx="10">
                    <c:v>May</c:v>
                  </c:pt>
                  <c:pt idx="11">
                    <c:v>Jun</c:v>
                  </c:pt>
                  <c:pt idx="12">
                    <c:v>Jan</c:v>
                  </c:pt>
                  <c:pt idx="13">
                    <c:v>Feb</c:v>
                  </c:pt>
                  <c:pt idx="14">
                    <c:v>Mar</c:v>
                  </c:pt>
                  <c:pt idx="15">
                    <c:v>Apr</c:v>
                  </c:pt>
                  <c:pt idx="16">
                    <c:v>May</c:v>
                  </c:pt>
                  <c:pt idx="17">
                    <c:v>Jun</c:v>
                  </c:pt>
                  <c:pt idx="18">
                    <c:v>Jan</c:v>
                  </c:pt>
                  <c:pt idx="19">
                    <c:v>Feb</c:v>
                  </c:pt>
                  <c:pt idx="20">
                    <c:v>Mar</c:v>
                  </c:pt>
                  <c:pt idx="21">
                    <c:v>Apr</c:v>
                  </c:pt>
                  <c:pt idx="22">
                    <c:v>May</c:v>
                  </c:pt>
                  <c:pt idx="23">
                    <c:v>Jun</c:v>
                  </c:pt>
                  <c:pt idx="24">
                    <c:v>Jan</c:v>
                  </c:pt>
                  <c:pt idx="25">
                    <c:v>Feb</c:v>
                  </c:pt>
                  <c:pt idx="26">
                    <c:v>Mar</c:v>
                  </c:pt>
                  <c:pt idx="27">
                    <c:v>Apr</c:v>
                  </c:pt>
                  <c:pt idx="28">
                    <c:v>May</c:v>
                  </c:pt>
                  <c:pt idx="29">
                    <c:v>Jun</c:v>
                  </c:pt>
                </c:lvl>
                <c:lvl>
                  <c:pt idx="0">
                    <c:v>2015</c:v>
                  </c:pt>
                  <c:pt idx="6">
                    <c:v>2016</c:v>
                  </c:pt>
                  <c:pt idx="12">
                    <c:v>2018</c:v>
                  </c:pt>
                  <c:pt idx="18">
                    <c:v>2019</c:v>
                  </c:pt>
                  <c:pt idx="24">
                    <c:v>2020</c:v>
                  </c:pt>
                </c:lvl>
              </c:multiLvlStrCache>
            </c:multiLvlStrRef>
          </c:cat>
          <c:val>
            <c:numRef>
              <c:f>'LINE PIVOT'!$B$7:$B$42</c:f>
              <c:numCache>
                <c:formatCode>0</c:formatCode>
                <c:ptCount val="30"/>
                <c:pt idx="0">
                  <c:v>857862.13000000012</c:v>
                </c:pt>
                <c:pt idx="1">
                  <c:v>879750.67000000016</c:v>
                </c:pt>
                <c:pt idx="2">
                  <c:v>797849.1</c:v>
                </c:pt>
                <c:pt idx="3">
                  <c:v>694032.3</c:v>
                </c:pt>
                <c:pt idx="4">
                  <c:v>817305.42</c:v>
                </c:pt>
                <c:pt idx="5">
                  <c:v>835132.12000000023</c:v>
                </c:pt>
                <c:pt idx="6">
                  <c:v>947745.34999999986</c:v>
                </c:pt>
                <c:pt idx="7">
                  <c:v>833369.46</c:v>
                </c:pt>
                <c:pt idx="8">
                  <c:v>945201.6399999999</c:v>
                </c:pt>
                <c:pt idx="9">
                  <c:v>794152.56999999972</c:v>
                </c:pt>
                <c:pt idx="10">
                  <c:v>861562.85999999952</c:v>
                </c:pt>
                <c:pt idx="11">
                  <c:v>828999.05999999982</c:v>
                </c:pt>
                <c:pt idx="12">
                  <c:v>818338.44000000029</c:v>
                </c:pt>
                <c:pt idx="13">
                  <c:v>806136.73000000033</c:v>
                </c:pt>
                <c:pt idx="14">
                  <c:v>815602.09</c:v>
                </c:pt>
                <c:pt idx="15">
                  <c:v>739823.91</c:v>
                </c:pt>
                <c:pt idx="16">
                  <c:v>842662.7</c:v>
                </c:pt>
                <c:pt idx="17">
                  <c:v>784041.96999999974</c:v>
                </c:pt>
                <c:pt idx="18">
                  <c:v>845175.39999999956</c:v>
                </c:pt>
                <c:pt idx="19">
                  <c:v>807062.78000000026</c:v>
                </c:pt>
                <c:pt idx="20">
                  <c:v>921158.2300000001</c:v>
                </c:pt>
                <c:pt idx="21">
                  <c:v>863498.19</c:v>
                </c:pt>
                <c:pt idx="22">
                  <c:v>786020.11000000022</c:v>
                </c:pt>
                <c:pt idx="23">
                  <c:v>957917.66000000015</c:v>
                </c:pt>
                <c:pt idx="24">
                  <c:v>730234.07999999984</c:v>
                </c:pt>
                <c:pt idx="25">
                  <c:v>825766.42</c:v>
                </c:pt>
                <c:pt idx="26">
                  <c:v>829742.72000000009</c:v>
                </c:pt>
                <c:pt idx="27">
                  <c:v>850990.27999999933</c:v>
                </c:pt>
                <c:pt idx="28">
                  <c:v>874780.24000000022</c:v>
                </c:pt>
                <c:pt idx="29">
                  <c:v>756440.05000000016</c:v>
                </c:pt>
              </c:numCache>
            </c:numRef>
          </c:val>
          <c:smooth val="0"/>
          <c:extLst>
            <c:ext xmlns:c16="http://schemas.microsoft.com/office/drawing/2014/chart" uri="{C3380CC4-5D6E-409C-BE32-E72D297353CC}">
              <c16:uniqueId val="{00000000-480B-48FF-89CE-92B99D812239}"/>
            </c:ext>
          </c:extLst>
        </c:ser>
        <c:ser>
          <c:idx val="1"/>
          <c:order val="1"/>
          <c:tx>
            <c:strRef>
              <c:f>'LINE PIVOT'!$C$5:$C$6</c:f>
              <c:strCache>
                <c:ptCount val="1"/>
                <c:pt idx="0">
                  <c:v>Unique Fashion</c:v>
                </c:pt>
              </c:strCache>
            </c:strRef>
          </c:tx>
          <c:spPr>
            <a:ln w="28575" cap="rnd">
              <a:solidFill>
                <a:schemeClr val="accent2"/>
              </a:solidFill>
              <a:round/>
            </a:ln>
            <a:effectLst/>
          </c:spPr>
          <c:marker>
            <c:symbol val="none"/>
          </c:marker>
          <c:cat>
            <c:multiLvlStrRef>
              <c:f>'LINE PIVOT'!$A$7:$A$42</c:f>
              <c:multiLvlStrCache>
                <c:ptCount val="30"/>
                <c:lvl>
                  <c:pt idx="0">
                    <c:v>Jan</c:v>
                  </c:pt>
                  <c:pt idx="1">
                    <c:v>Feb</c:v>
                  </c:pt>
                  <c:pt idx="2">
                    <c:v>Mar</c:v>
                  </c:pt>
                  <c:pt idx="3">
                    <c:v>Apr</c:v>
                  </c:pt>
                  <c:pt idx="4">
                    <c:v>May</c:v>
                  </c:pt>
                  <c:pt idx="5">
                    <c:v>Jun</c:v>
                  </c:pt>
                  <c:pt idx="6">
                    <c:v>Jan</c:v>
                  </c:pt>
                  <c:pt idx="7">
                    <c:v>Feb</c:v>
                  </c:pt>
                  <c:pt idx="8">
                    <c:v>Mar</c:v>
                  </c:pt>
                  <c:pt idx="9">
                    <c:v>Apr</c:v>
                  </c:pt>
                  <c:pt idx="10">
                    <c:v>May</c:v>
                  </c:pt>
                  <c:pt idx="11">
                    <c:v>Jun</c:v>
                  </c:pt>
                  <c:pt idx="12">
                    <c:v>Jan</c:v>
                  </c:pt>
                  <c:pt idx="13">
                    <c:v>Feb</c:v>
                  </c:pt>
                  <c:pt idx="14">
                    <c:v>Mar</c:v>
                  </c:pt>
                  <c:pt idx="15">
                    <c:v>Apr</c:v>
                  </c:pt>
                  <c:pt idx="16">
                    <c:v>May</c:v>
                  </c:pt>
                  <c:pt idx="17">
                    <c:v>Jun</c:v>
                  </c:pt>
                  <c:pt idx="18">
                    <c:v>Jan</c:v>
                  </c:pt>
                  <c:pt idx="19">
                    <c:v>Feb</c:v>
                  </c:pt>
                  <c:pt idx="20">
                    <c:v>Mar</c:v>
                  </c:pt>
                  <c:pt idx="21">
                    <c:v>Apr</c:v>
                  </c:pt>
                  <c:pt idx="22">
                    <c:v>May</c:v>
                  </c:pt>
                  <c:pt idx="23">
                    <c:v>Jun</c:v>
                  </c:pt>
                  <c:pt idx="24">
                    <c:v>Jan</c:v>
                  </c:pt>
                  <c:pt idx="25">
                    <c:v>Feb</c:v>
                  </c:pt>
                  <c:pt idx="26">
                    <c:v>Mar</c:v>
                  </c:pt>
                  <c:pt idx="27">
                    <c:v>Apr</c:v>
                  </c:pt>
                  <c:pt idx="28">
                    <c:v>May</c:v>
                  </c:pt>
                  <c:pt idx="29">
                    <c:v>Jun</c:v>
                  </c:pt>
                </c:lvl>
                <c:lvl>
                  <c:pt idx="0">
                    <c:v>2015</c:v>
                  </c:pt>
                  <c:pt idx="6">
                    <c:v>2016</c:v>
                  </c:pt>
                  <c:pt idx="12">
                    <c:v>2018</c:v>
                  </c:pt>
                  <c:pt idx="18">
                    <c:v>2019</c:v>
                  </c:pt>
                  <c:pt idx="24">
                    <c:v>2020</c:v>
                  </c:pt>
                </c:lvl>
              </c:multiLvlStrCache>
            </c:multiLvlStrRef>
          </c:cat>
          <c:val>
            <c:numRef>
              <c:f>'LINE PIVOT'!$C$7:$C$42</c:f>
              <c:numCache>
                <c:formatCode>0</c:formatCode>
                <c:ptCount val="30"/>
                <c:pt idx="0">
                  <c:v>919775.61999999906</c:v>
                </c:pt>
                <c:pt idx="1">
                  <c:v>1056581.8099999998</c:v>
                </c:pt>
                <c:pt idx="2">
                  <c:v>965007.24999999977</c:v>
                </c:pt>
                <c:pt idx="3">
                  <c:v>896816.73</c:v>
                </c:pt>
                <c:pt idx="4">
                  <c:v>676608.69999999984</c:v>
                </c:pt>
                <c:pt idx="5">
                  <c:v>839784.1</c:v>
                </c:pt>
                <c:pt idx="6">
                  <c:v>824676.63000000012</c:v>
                </c:pt>
                <c:pt idx="7">
                  <c:v>734615.45000000007</c:v>
                </c:pt>
                <c:pt idx="8">
                  <c:v>835169.83000000031</c:v>
                </c:pt>
                <c:pt idx="9">
                  <c:v>1003145.4599999995</c:v>
                </c:pt>
                <c:pt idx="10">
                  <c:v>864422.41999999993</c:v>
                </c:pt>
                <c:pt idx="11">
                  <c:v>828507.77000000037</c:v>
                </c:pt>
                <c:pt idx="12">
                  <c:v>853685.32000000018</c:v>
                </c:pt>
                <c:pt idx="13">
                  <c:v>832205.16999999993</c:v>
                </c:pt>
                <c:pt idx="14">
                  <c:v>742101.59999999951</c:v>
                </c:pt>
                <c:pt idx="15">
                  <c:v>914539.72999999975</c:v>
                </c:pt>
                <c:pt idx="16">
                  <c:v>821685.89999999991</c:v>
                </c:pt>
                <c:pt idx="17">
                  <c:v>865133.68000000017</c:v>
                </c:pt>
                <c:pt idx="18">
                  <c:v>886203.77</c:v>
                </c:pt>
                <c:pt idx="19">
                  <c:v>917331.52000000025</c:v>
                </c:pt>
                <c:pt idx="20">
                  <c:v>769557.81000000029</c:v>
                </c:pt>
                <c:pt idx="21">
                  <c:v>756856.21000000043</c:v>
                </c:pt>
                <c:pt idx="22">
                  <c:v>811288.24</c:v>
                </c:pt>
                <c:pt idx="23">
                  <c:v>770845.18000000063</c:v>
                </c:pt>
                <c:pt idx="24">
                  <c:v>698756.95999999985</c:v>
                </c:pt>
                <c:pt idx="25">
                  <c:v>761369.31000000029</c:v>
                </c:pt>
                <c:pt idx="26">
                  <c:v>789636.18000000052</c:v>
                </c:pt>
                <c:pt idx="27">
                  <c:v>789476.51999999967</c:v>
                </c:pt>
                <c:pt idx="28">
                  <c:v>904929.96000000054</c:v>
                </c:pt>
                <c:pt idx="29">
                  <c:v>747672.96999999951</c:v>
                </c:pt>
              </c:numCache>
            </c:numRef>
          </c:val>
          <c:smooth val="0"/>
          <c:extLst>
            <c:ext xmlns:c16="http://schemas.microsoft.com/office/drawing/2014/chart" uri="{C3380CC4-5D6E-409C-BE32-E72D297353CC}">
              <c16:uniqueId val="{00000001-480B-48FF-89CE-92B99D812239}"/>
            </c:ext>
          </c:extLst>
        </c:ser>
        <c:dLbls>
          <c:showLegendKey val="0"/>
          <c:showVal val="0"/>
          <c:showCatName val="0"/>
          <c:showSerName val="0"/>
          <c:showPercent val="0"/>
          <c:showBubbleSize val="0"/>
        </c:dLbls>
        <c:smooth val="0"/>
        <c:axId val="1691279983"/>
        <c:axId val="1691284559"/>
      </c:lineChart>
      <c:catAx>
        <c:axId val="1691279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284559"/>
        <c:crosses val="autoZero"/>
        <c:auto val="1"/>
        <c:lblAlgn val="ctr"/>
        <c:lblOffset val="100"/>
        <c:noMultiLvlLbl val="0"/>
      </c:catAx>
      <c:valAx>
        <c:axId val="169128455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279983"/>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[PROJECT.xlsx]CATEOGRY PIVOT!PIVOT CATEOGRY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latin typeface="Arial" panose="020B0604020202020204" pitchFamily="34" charset="0"/>
                <a:cs typeface="Arial" panose="020B0604020202020204" pitchFamily="34" charset="0"/>
              </a:rPr>
              <a:t>SALES</a:t>
            </a:r>
            <a:r>
              <a:rPr lang="en-IN" b="1" baseline="0">
                <a:latin typeface="Arial" panose="020B0604020202020204" pitchFamily="34" charset="0"/>
                <a:cs typeface="Arial" panose="020B0604020202020204" pitchFamily="34" charset="0"/>
              </a:rPr>
              <a:t> BY CATEOGRY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69777135448128"/>
          <c:y val="0.1074404761904762"/>
          <c:w val="0.74876199428301526"/>
          <c:h val="0.79016872890888634"/>
        </c:manualLayout>
      </c:layout>
      <c:barChart>
        <c:barDir val="bar"/>
        <c:grouping val="clustered"/>
        <c:varyColors val="0"/>
        <c:ser>
          <c:idx val="0"/>
          <c:order val="0"/>
          <c:tx>
            <c:strRef>
              <c:f>'CATEOGRY PIVOT'!$B$5:$B$6</c:f>
              <c:strCache>
                <c:ptCount val="1"/>
                <c:pt idx="0">
                  <c:v>Fashion World</c:v>
                </c:pt>
              </c:strCache>
            </c:strRef>
          </c:tx>
          <c:spPr>
            <a:solidFill>
              <a:schemeClr val="accent1"/>
            </a:solidFill>
            <a:ln>
              <a:noFill/>
            </a:ln>
            <a:effectLst/>
          </c:spPr>
          <c:invertIfNegative val="0"/>
          <c:cat>
            <c:strRef>
              <c:f>'CATEOGRY PIVOT'!$A$7:$A$17</c:f>
              <c:strCache>
                <c:ptCount val="10"/>
                <c:pt idx="0">
                  <c:v>Intimate</c:v>
                </c:pt>
                <c:pt idx="1">
                  <c:v>Juniors</c:v>
                </c:pt>
                <c:pt idx="2">
                  <c:v>Kids</c:v>
                </c:pt>
                <c:pt idx="3">
                  <c:v>Accessories</c:v>
                </c:pt>
                <c:pt idx="4">
                  <c:v>Home</c:v>
                </c:pt>
                <c:pt idx="5">
                  <c:v>Mens</c:v>
                </c:pt>
                <c:pt idx="6">
                  <c:v>Hosiery</c:v>
                </c:pt>
                <c:pt idx="7">
                  <c:v>Shoes</c:v>
                </c:pt>
                <c:pt idx="8">
                  <c:v>Groceries</c:v>
                </c:pt>
                <c:pt idx="9">
                  <c:v>Womens</c:v>
                </c:pt>
              </c:strCache>
            </c:strRef>
          </c:cat>
          <c:val>
            <c:numRef>
              <c:f>'CATEOGRY PIVOT'!$B$7:$B$17</c:f>
              <c:numCache>
                <c:formatCode>0</c:formatCode>
                <c:ptCount val="10"/>
                <c:pt idx="0">
                  <c:v>2286577.4900000007</c:v>
                </c:pt>
                <c:pt idx="1">
                  <c:v>2519170.2200000007</c:v>
                </c:pt>
                <c:pt idx="2">
                  <c:v>2547895.1399999983</c:v>
                </c:pt>
                <c:pt idx="3">
                  <c:v>2336033.7300000014</c:v>
                </c:pt>
                <c:pt idx="4">
                  <c:v>2438148.0000000005</c:v>
                </c:pt>
                <c:pt idx="5">
                  <c:v>2451992.9800000028</c:v>
                </c:pt>
                <c:pt idx="6">
                  <c:v>2534983.620000002</c:v>
                </c:pt>
                <c:pt idx="7">
                  <c:v>2613243.5600000005</c:v>
                </c:pt>
                <c:pt idx="8">
                  <c:v>2707413.879999998</c:v>
                </c:pt>
                <c:pt idx="9">
                  <c:v>2512896.0599999996</c:v>
                </c:pt>
              </c:numCache>
            </c:numRef>
          </c:val>
          <c:extLst>
            <c:ext xmlns:c16="http://schemas.microsoft.com/office/drawing/2014/chart" uri="{C3380CC4-5D6E-409C-BE32-E72D297353CC}">
              <c16:uniqueId val="{00000000-3458-4847-A1DF-9EC8168996EE}"/>
            </c:ext>
          </c:extLst>
        </c:ser>
        <c:ser>
          <c:idx val="1"/>
          <c:order val="1"/>
          <c:tx>
            <c:strRef>
              <c:f>'CATEOGRY PIVOT'!$C$5:$C$6</c:f>
              <c:strCache>
                <c:ptCount val="1"/>
                <c:pt idx="0">
                  <c:v>Unique Fashion</c:v>
                </c:pt>
              </c:strCache>
            </c:strRef>
          </c:tx>
          <c:spPr>
            <a:solidFill>
              <a:schemeClr val="accent2"/>
            </a:solidFill>
            <a:ln>
              <a:noFill/>
            </a:ln>
            <a:effectLst/>
          </c:spPr>
          <c:invertIfNegative val="0"/>
          <c:cat>
            <c:strRef>
              <c:f>'CATEOGRY PIVOT'!$A$7:$A$17</c:f>
              <c:strCache>
                <c:ptCount val="10"/>
                <c:pt idx="0">
                  <c:v>Intimate</c:v>
                </c:pt>
                <c:pt idx="1">
                  <c:v>Juniors</c:v>
                </c:pt>
                <c:pt idx="2">
                  <c:v>Kids</c:v>
                </c:pt>
                <c:pt idx="3">
                  <c:v>Accessories</c:v>
                </c:pt>
                <c:pt idx="4">
                  <c:v>Home</c:v>
                </c:pt>
                <c:pt idx="5">
                  <c:v>Mens</c:v>
                </c:pt>
                <c:pt idx="6">
                  <c:v>Hosiery</c:v>
                </c:pt>
                <c:pt idx="7">
                  <c:v>Shoes</c:v>
                </c:pt>
                <c:pt idx="8">
                  <c:v>Groceries</c:v>
                </c:pt>
                <c:pt idx="9">
                  <c:v>Womens</c:v>
                </c:pt>
              </c:strCache>
            </c:strRef>
          </c:cat>
          <c:val>
            <c:numRef>
              <c:f>'CATEOGRY PIVOT'!$C$7:$C$17</c:f>
              <c:numCache>
                <c:formatCode>0</c:formatCode>
                <c:ptCount val="10"/>
                <c:pt idx="0">
                  <c:v>2277949.8099999996</c:v>
                </c:pt>
                <c:pt idx="1">
                  <c:v>2332930.6900000018</c:v>
                </c:pt>
                <c:pt idx="2">
                  <c:v>2362144.3800000013</c:v>
                </c:pt>
                <c:pt idx="3">
                  <c:v>2610227.2699999991</c:v>
                </c:pt>
                <c:pt idx="4">
                  <c:v>2575608.6300000013</c:v>
                </c:pt>
                <c:pt idx="5">
                  <c:v>2607221.2200000011</c:v>
                </c:pt>
                <c:pt idx="6">
                  <c:v>2566495.39</c:v>
                </c:pt>
                <c:pt idx="7">
                  <c:v>2541329.2599999974</c:v>
                </c:pt>
                <c:pt idx="8">
                  <c:v>2501913.189999999</c:v>
                </c:pt>
                <c:pt idx="9">
                  <c:v>2702567.96</c:v>
                </c:pt>
              </c:numCache>
            </c:numRef>
          </c:val>
          <c:extLst>
            <c:ext xmlns:c16="http://schemas.microsoft.com/office/drawing/2014/chart" uri="{C3380CC4-5D6E-409C-BE32-E72D297353CC}">
              <c16:uniqueId val="{00000001-3458-4847-A1DF-9EC8168996EE}"/>
            </c:ext>
          </c:extLst>
        </c:ser>
        <c:dLbls>
          <c:showLegendKey val="0"/>
          <c:showVal val="0"/>
          <c:showCatName val="0"/>
          <c:showSerName val="0"/>
          <c:showPercent val="0"/>
          <c:showBubbleSize val="0"/>
        </c:dLbls>
        <c:gapWidth val="182"/>
        <c:axId val="1691259599"/>
        <c:axId val="1691266671"/>
      </c:barChart>
      <c:catAx>
        <c:axId val="1691259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266671"/>
        <c:crosses val="autoZero"/>
        <c:auto val="1"/>
        <c:lblAlgn val="ctr"/>
        <c:lblOffset val="100"/>
        <c:noMultiLvlLbl val="0"/>
      </c:catAx>
      <c:valAx>
        <c:axId val="169126667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259599"/>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[PROJECT.xlsx]MANAGER PIVOT!Manager Pivot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latin typeface="Arial" panose="020B0604020202020204" pitchFamily="34" charset="0"/>
                <a:cs typeface="Arial" panose="020B0604020202020204" pitchFamily="34" charset="0"/>
              </a:rPr>
              <a:t>SALES</a:t>
            </a:r>
            <a:r>
              <a:rPr lang="en-IN" b="1" baseline="0">
                <a:latin typeface="Arial" panose="020B0604020202020204" pitchFamily="34" charset="0"/>
                <a:cs typeface="Arial" panose="020B0604020202020204" pitchFamily="34" charset="0"/>
              </a:rPr>
              <a:t> BY MANAGER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894485992598206"/>
          <c:y val="6.0852411520763504E-2"/>
          <c:w val="0.70448610241711418"/>
          <c:h val="0.87889905129807422"/>
        </c:manualLayout>
      </c:layout>
      <c:barChart>
        <c:barDir val="bar"/>
        <c:grouping val="clustered"/>
        <c:varyColors val="0"/>
        <c:ser>
          <c:idx val="0"/>
          <c:order val="0"/>
          <c:tx>
            <c:strRef>
              <c:f>'MANAGER PIVOT'!$B$5:$B$6</c:f>
              <c:strCache>
                <c:ptCount val="1"/>
                <c:pt idx="0">
                  <c:v>Fashion World</c:v>
                </c:pt>
              </c:strCache>
            </c:strRef>
          </c:tx>
          <c:spPr>
            <a:solidFill>
              <a:schemeClr val="accent1"/>
            </a:solidFill>
            <a:ln>
              <a:noFill/>
            </a:ln>
            <a:effectLst/>
          </c:spPr>
          <c:invertIfNegative val="0"/>
          <c:cat>
            <c:multiLvlStrRef>
              <c:f>'MANAGER PIVOT'!$A$7:$A$49</c:f>
              <c:multiLvlStrCache>
                <c:ptCount val="36"/>
                <c:lvl>
                  <c:pt idx="0">
                    <c:v>Deepak</c:v>
                  </c:pt>
                  <c:pt idx="1">
                    <c:v>Harsh</c:v>
                  </c:pt>
                  <c:pt idx="2">
                    <c:v>Sagar</c:v>
                  </c:pt>
                  <c:pt idx="3">
                    <c:v>Garv</c:v>
                  </c:pt>
                  <c:pt idx="4">
                    <c:v>Joy</c:v>
                  </c:pt>
                  <c:pt idx="5">
                    <c:v>Aditya</c:v>
                  </c:pt>
                  <c:pt idx="6">
                    <c:v>Harsh</c:v>
                  </c:pt>
                  <c:pt idx="7">
                    <c:v>Sagar</c:v>
                  </c:pt>
                  <c:pt idx="8">
                    <c:v>Joy</c:v>
                  </c:pt>
                  <c:pt idx="9">
                    <c:v>Aditya</c:v>
                  </c:pt>
                  <c:pt idx="10">
                    <c:v>Garv</c:v>
                  </c:pt>
                  <c:pt idx="11">
                    <c:v>Deepak</c:v>
                  </c:pt>
                  <c:pt idx="12">
                    <c:v>Sagar</c:v>
                  </c:pt>
                  <c:pt idx="13">
                    <c:v>Deepak</c:v>
                  </c:pt>
                  <c:pt idx="14">
                    <c:v>Harsh</c:v>
                  </c:pt>
                  <c:pt idx="15">
                    <c:v>Garv</c:v>
                  </c:pt>
                  <c:pt idx="16">
                    <c:v>Aditya</c:v>
                  </c:pt>
                  <c:pt idx="17">
                    <c:v>Joy</c:v>
                  </c:pt>
                  <c:pt idx="18">
                    <c:v>Aditya</c:v>
                  </c:pt>
                  <c:pt idx="19">
                    <c:v>Sagar</c:v>
                  </c:pt>
                  <c:pt idx="20">
                    <c:v>Joy</c:v>
                  </c:pt>
                  <c:pt idx="21">
                    <c:v>Harsh</c:v>
                  </c:pt>
                  <c:pt idx="22">
                    <c:v>Garv</c:v>
                  </c:pt>
                  <c:pt idx="23">
                    <c:v>Deepak</c:v>
                  </c:pt>
                  <c:pt idx="24">
                    <c:v>Sagar</c:v>
                  </c:pt>
                  <c:pt idx="25">
                    <c:v>Aditya</c:v>
                  </c:pt>
                  <c:pt idx="26">
                    <c:v>Deepak</c:v>
                  </c:pt>
                  <c:pt idx="27">
                    <c:v>Joy</c:v>
                  </c:pt>
                  <c:pt idx="28">
                    <c:v>Harsh</c:v>
                  </c:pt>
                  <c:pt idx="29">
                    <c:v>Garv</c:v>
                  </c:pt>
                  <c:pt idx="30">
                    <c:v>Harsh</c:v>
                  </c:pt>
                  <c:pt idx="31">
                    <c:v>Joy</c:v>
                  </c:pt>
                  <c:pt idx="32">
                    <c:v>Sagar</c:v>
                  </c:pt>
                  <c:pt idx="33">
                    <c:v>Aditya</c:v>
                  </c:pt>
                  <c:pt idx="34">
                    <c:v>Garv</c:v>
                  </c:pt>
                  <c:pt idx="35">
                    <c:v>Deepak</c:v>
                  </c:pt>
                </c:lvl>
                <c:lvl>
                  <c:pt idx="0">
                    <c:v>WESTERN AUSTRALIA</c:v>
                  </c:pt>
                  <c:pt idx="6">
                    <c:v>SOUTH AUSTRALIA</c:v>
                  </c:pt>
                  <c:pt idx="12">
                    <c:v>VICTORIA</c:v>
                  </c:pt>
                  <c:pt idx="18">
                    <c:v>NEW SOUTH WALES</c:v>
                  </c:pt>
                  <c:pt idx="24">
                    <c:v>QUEENSLAND</c:v>
                  </c:pt>
                  <c:pt idx="30">
                    <c:v>TASMANIA</c:v>
                  </c:pt>
                </c:lvl>
              </c:multiLvlStrCache>
            </c:multiLvlStrRef>
          </c:cat>
          <c:val>
            <c:numRef>
              <c:f>'MANAGER PIVOT'!$B$7:$B$49</c:f>
              <c:numCache>
                <c:formatCode>0</c:formatCode>
                <c:ptCount val="36"/>
                <c:pt idx="0">
                  <c:v>640481.63</c:v>
                </c:pt>
                <c:pt idx="1">
                  <c:v>565388.4599999995</c:v>
                </c:pt>
                <c:pt idx="2">
                  <c:v>730695.39999999991</c:v>
                </c:pt>
                <c:pt idx="3">
                  <c:v>637280.33999999985</c:v>
                </c:pt>
                <c:pt idx="4">
                  <c:v>782313.41000000038</c:v>
                </c:pt>
                <c:pt idx="5">
                  <c:v>793730.52</c:v>
                </c:pt>
                <c:pt idx="6">
                  <c:v>654796.63000000035</c:v>
                </c:pt>
                <c:pt idx="7">
                  <c:v>616813.68999999994</c:v>
                </c:pt>
                <c:pt idx="8">
                  <c:v>742912.09000000008</c:v>
                </c:pt>
                <c:pt idx="9">
                  <c:v>704771.71999999974</c:v>
                </c:pt>
                <c:pt idx="10">
                  <c:v>768555.54999999981</c:v>
                </c:pt>
                <c:pt idx="11">
                  <c:v>657620.24999999977</c:v>
                </c:pt>
                <c:pt idx="12">
                  <c:v>729995.05999999982</c:v>
                </c:pt>
                <c:pt idx="13">
                  <c:v>679223.91</c:v>
                </c:pt>
                <c:pt idx="14">
                  <c:v>656717.82000000007</c:v>
                </c:pt>
                <c:pt idx="15">
                  <c:v>637173.8600000001</c:v>
                </c:pt>
                <c:pt idx="16">
                  <c:v>737972.87999999966</c:v>
                </c:pt>
                <c:pt idx="17">
                  <c:v>720505.52000000037</c:v>
                </c:pt>
                <c:pt idx="18">
                  <c:v>553460.97</c:v>
                </c:pt>
                <c:pt idx="19">
                  <c:v>679302.52000000025</c:v>
                </c:pt>
                <c:pt idx="20">
                  <c:v>689264.5199999999</c:v>
                </c:pt>
                <c:pt idx="21">
                  <c:v>609818.7699999999</c:v>
                </c:pt>
                <c:pt idx="22">
                  <c:v>636534.89999999991</c:v>
                </c:pt>
                <c:pt idx="23">
                  <c:v>696178.5900000002</c:v>
                </c:pt>
                <c:pt idx="24">
                  <c:v>631585.97999999975</c:v>
                </c:pt>
                <c:pt idx="25">
                  <c:v>690572.95000000007</c:v>
                </c:pt>
                <c:pt idx="26">
                  <c:v>706248.14999999991</c:v>
                </c:pt>
                <c:pt idx="27">
                  <c:v>733143.83000000019</c:v>
                </c:pt>
                <c:pt idx="28">
                  <c:v>808498.7899999998</c:v>
                </c:pt>
                <c:pt idx="29">
                  <c:v>738502.99</c:v>
                </c:pt>
                <c:pt idx="30">
                  <c:v>674593.22000000032</c:v>
                </c:pt>
                <c:pt idx="31">
                  <c:v>619420.17999999993</c:v>
                </c:pt>
                <c:pt idx="32">
                  <c:v>769923.09999999963</c:v>
                </c:pt>
                <c:pt idx="33">
                  <c:v>753917.7300000001</c:v>
                </c:pt>
                <c:pt idx="34">
                  <c:v>778745.81000000017</c:v>
                </c:pt>
                <c:pt idx="35">
                  <c:v>721692.94000000053</c:v>
                </c:pt>
              </c:numCache>
            </c:numRef>
          </c:val>
          <c:extLst>
            <c:ext xmlns:c16="http://schemas.microsoft.com/office/drawing/2014/chart" uri="{C3380CC4-5D6E-409C-BE32-E72D297353CC}">
              <c16:uniqueId val="{00000000-6E7A-44AE-8A80-85EF8B85D365}"/>
            </c:ext>
          </c:extLst>
        </c:ser>
        <c:ser>
          <c:idx val="1"/>
          <c:order val="1"/>
          <c:tx>
            <c:strRef>
              <c:f>'MANAGER PIVOT'!$C$5:$C$6</c:f>
              <c:strCache>
                <c:ptCount val="1"/>
                <c:pt idx="0">
                  <c:v>Unique Fashion</c:v>
                </c:pt>
              </c:strCache>
            </c:strRef>
          </c:tx>
          <c:spPr>
            <a:solidFill>
              <a:schemeClr val="accent2"/>
            </a:solidFill>
            <a:ln>
              <a:noFill/>
            </a:ln>
            <a:effectLst/>
          </c:spPr>
          <c:invertIfNegative val="0"/>
          <c:cat>
            <c:multiLvlStrRef>
              <c:f>'MANAGER PIVOT'!$A$7:$A$49</c:f>
              <c:multiLvlStrCache>
                <c:ptCount val="36"/>
                <c:lvl>
                  <c:pt idx="0">
                    <c:v>Deepak</c:v>
                  </c:pt>
                  <c:pt idx="1">
                    <c:v>Harsh</c:v>
                  </c:pt>
                  <c:pt idx="2">
                    <c:v>Sagar</c:v>
                  </c:pt>
                  <c:pt idx="3">
                    <c:v>Garv</c:v>
                  </c:pt>
                  <c:pt idx="4">
                    <c:v>Joy</c:v>
                  </c:pt>
                  <c:pt idx="5">
                    <c:v>Aditya</c:v>
                  </c:pt>
                  <c:pt idx="6">
                    <c:v>Harsh</c:v>
                  </c:pt>
                  <c:pt idx="7">
                    <c:v>Sagar</c:v>
                  </c:pt>
                  <c:pt idx="8">
                    <c:v>Joy</c:v>
                  </c:pt>
                  <c:pt idx="9">
                    <c:v>Aditya</c:v>
                  </c:pt>
                  <c:pt idx="10">
                    <c:v>Garv</c:v>
                  </c:pt>
                  <c:pt idx="11">
                    <c:v>Deepak</c:v>
                  </c:pt>
                  <c:pt idx="12">
                    <c:v>Sagar</c:v>
                  </c:pt>
                  <c:pt idx="13">
                    <c:v>Deepak</c:v>
                  </c:pt>
                  <c:pt idx="14">
                    <c:v>Harsh</c:v>
                  </c:pt>
                  <c:pt idx="15">
                    <c:v>Garv</c:v>
                  </c:pt>
                  <c:pt idx="16">
                    <c:v>Aditya</c:v>
                  </c:pt>
                  <c:pt idx="17">
                    <c:v>Joy</c:v>
                  </c:pt>
                  <c:pt idx="18">
                    <c:v>Aditya</c:v>
                  </c:pt>
                  <c:pt idx="19">
                    <c:v>Sagar</c:v>
                  </c:pt>
                  <c:pt idx="20">
                    <c:v>Joy</c:v>
                  </c:pt>
                  <c:pt idx="21">
                    <c:v>Harsh</c:v>
                  </c:pt>
                  <c:pt idx="22">
                    <c:v>Garv</c:v>
                  </c:pt>
                  <c:pt idx="23">
                    <c:v>Deepak</c:v>
                  </c:pt>
                  <c:pt idx="24">
                    <c:v>Sagar</c:v>
                  </c:pt>
                  <c:pt idx="25">
                    <c:v>Aditya</c:v>
                  </c:pt>
                  <c:pt idx="26">
                    <c:v>Deepak</c:v>
                  </c:pt>
                  <c:pt idx="27">
                    <c:v>Joy</c:v>
                  </c:pt>
                  <c:pt idx="28">
                    <c:v>Harsh</c:v>
                  </c:pt>
                  <c:pt idx="29">
                    <c:v>Garv</c:v>
                  </c:pt>
                  <c:pt idx="30">
                    <c:v>Harsh</c:v>
                  </c:pt>
                  <c:pt idx="31">
                    <c:v>Joy</c:v>
                  </c:pt>
                  <c:pt idx="32">
                    <c:v>Sagar</c:v>
                  </c:pt>
                  <c:pt idx="33">
                    <c:v>Aditya</c:v>
                  </c:pt>
                  <c:pt idx="34">
                    <c:v>Garv</c:v>
                  </c:pt>
                  <c:pt idx="35">
                    <c:v>Deepak</c:v>
                  </c:pt>
                </c:lvl>
                <c:lvl>
                  <c:pt idx="0">
                    <c:v>WESTERN AUSTRALIA</c:v>
                  </c:pt>
                  <c:pt idx="6">
                    <c:v>SOUTH AUSTRALIA</c:v>
                  </c:pt>
                  <c:pt idx="12">
                    <c:v>VICTORIA</c:v>
                  </c:pt>
                  <c:pt idx="18">
                    <c:v>NEW SOUTH WALES</c:v>
                  </c:pt>
                  <c:pt idx="24">
                    <c:v>QUEENSLAND</c:v>
                  </c:pt>
                  <c:pt idx="30">
                    <c:v>TASMANIA</c:v>
                  </c:pt>
                </c:lvl>
              </c:multiLvlStrCache>
            </c:multiLvlStrRef>
          </c:cat>
          <c:val>
            <c:numRef>
              <c:f>'MANAGER PIVOT'!$C$7:$C$49</c:f>
              <c:numCache>
                <c:formatCode>0</c:formatCode>
                <c:ptCount val="36"/>
                <c:pt idx="0">
                  <c:v>486588.55999999982</c:v>
                </c:pt>
                <c:pt idx="1">
                  <c:v>678202.58999999973</c:v>
                </c:pt>
                <c:pt idx="2">
                  <c:v>625573.51999999979</c:v>
                </c:pt>
                <c:pt idx="3">
                  <c:v>745546.34000000008</c:v>
                </c:pt>
                <c:pt idx="4">
                  <c:v>641428.98</c:v>
                </c:pt>
                <c:pt idx="5">
                  <c:v>633579.05000000028</c:v>
                </c:pt>
                <c:pt idx="6">
                  <c:v>575003.30000000016</c:v>
                </c:pt>
                <c:pt idx="7">
                  <c:v>669641.88999999978</c:v>
                </c:pt>
                <c:pt idx="8">
                  <c:v>557255.69999999972</c:v>
                </c:pt>
                <c:pt idx="9">
                  <c:v>623903.2699999999</c:v>
                </c:pt>
                <c:pt idx="10">
                  <c:v>664840.42000000004</c:v>
                </c:pt>
                <c:pt idx="11">
                  <c:v>782731.37</c:v>
                </c:pt>
                <c:pt idx="12">
                  <c:v>568593.84000000008</c:v>
                </c:pt>
                <c:pt idx="13">
                  <c:v>649773.34</c:v>
                </c:pt>
                <c:pt idx="14">
                  <c:v>716665.51</c:v>
                </c:pt>
                <c:pt idx="15">
                  <c:v>757639.61999999976</c:v>
                </c:pt>
                <c:pt idx="16">
                  <c:v>656946.41000000038</c:v>
                </c:pt>
                <c:pt idx="17">
                  <c:v>786005.25000000012</c:v>
                </c:pt>
                <c:pt idx="18">
                  <c:v>775127.7799999998</c:v>
                </c:pt>
                <c:pt idx="19">
                  <c:v>683478.62000000069</c:v>
                </c:pt>
                <c:pt idx="20">
                  <c:v>705530.0900000002</c:v>
                </c:pt>
                <c:pt idx="21">
                  <c:v>813006.79</c:v>
                </c:pt>
                <c:pt idx="22">
                  <c:v>816833.48000000056</c:v>
                </c:pt>
                <c:pt idx="23">
                  <c:v>790330.67999999947</c:v>
                </c:pt>
                <c:pt idx="24">
                  <c:v>711743.66000000015</c:v>
                </c:pt>
                <c:pt idx="25">
                  <c:v>674583.99999999988</c:v>
                </c:pt>
                <c:pt idx="26">
                  <c:v>711734.37999999977</c:v>
                </c:pt>
                <c:pt idx="27">
                  <c:v>718860.04999999993</c:v>
                </c:pt>
                <c:pt idx="28">
                  <c:v>655485.90999999968</c:v>
                </c:pt>
                <c:pt idx="29">
                  <c:v>793595.79</c:v>
                </c:pt>
                <c:pt idx="30">
                  <c:v>666135.38000000024</c:v>
                </c:pt>
                <c:pt idx="31">
                  <c:v>750666.93999999983</c:v>
                </c:pt>
                <c:pt idx="32">
                  <c:v>660551.02000000014</c:v>
                </c:pt>
                <c:pt idx="33">
                  <c:v>725105.2100000002</c:v>
                </c:pt>
                <c:pt idx="34">
                  <c:v>744482.2300000001</c:v>
                </c:pt>
                <c:pt idx="35">
                  <c:v>861216.83000000031</c:v>
                </c:pt>
              </c:numCache>
            </c:numRef>
          </c:val>
          <c:extLst>
            <c:ext xmlns:c16="http://schemas.microsoft.com/office/drawing/2014/chart" uri="{C3380CC4-5D6E-409C-BE32-E72D297353CC}">
              <c16:uniqueId val="{00000001-6E7A-44AE-8A80-85EF8B85D365}"/>
            </c:ext>
          </c:extLst>
        </c:ser>
        <c:dLbls>
          <c:showLegendKey val="0"/>
          <c:showVal val="0"/>
          <c:showCatName val="0"/>
          <c:showSerName val="0"/>
          <c:showPercent val="0"/>
          <c:showBubbleSize val="0"/>
        </c:dLbls>
        <c:gapWidth val="182"/>
        <c:axId val="1691233807"/>
        <c:axId val="1691238799"/>
      </c:barChart>
      <c:catAx>
        <c:axId val="1691233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238799"/>
        <c:crosses val="autoZero"/>
        <c:auto val="1"/>
        <c:lblAlgn val="ctr"/>
        <c:lblOffset val="100"/>
        <c:noMultiLvlLbl val="0"/>
      </c:catAx>
      <c:valAx>
        <c:axId val="169123879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233807"/>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[PROJECT.xlsx]PIE PIVOT!Pie Pivot</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manualLayout>
          <c:layoutTarget val="inner"/>
          <c:xMode val="edge"/>
          <c:yMode val="edge"/>
          <c:x val="0.23401789587652555"/>
          <c:y val="0.19317960296871106"/>
          <c:w val="0.55124326078060026"/>
          <c:h val="0.64890445505576722"/>
        </c:manualLayout>
      </c:layout>
      <c:pieChart>
        <c:varyColors val="1"/>
        <c:ser>
          <c:idx val="0"/>
          <c:order val="0"/>
          <c:tx>
            <c:strRef>
              <c:f>'PIE PIVOT'!$B$5</c:f>
              <c:strCache>
                <c:ptCount val="1"/>
                <c:pt idx="0">
                  <c:v>Sum of SALE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61-44B9-883D-02C5A06ACC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61-44B9-883D-02C5A06ACC1A}"/>
              </c:ext>
            </c:extLst>
          </c:dPt>
          <c:cat>
            <c:strRef>
              <c:f>'PIE PIVOT'!$A$6:$A$8</c:f>
              <c:strCache>
                <c:ptCount val="2"/>
                <c:pt idx="0">
                  <c:v>Fashion World</c:v>
                </c:pt>
                <c:pt idx="1">
                  <c:v>Unique Fashion</c:v>
                </c:pt>
              </c:strCache>
            </c:strRef>
          </c:cat>
          <c:val>
            <c:numRef>
              <c:f>'PIE PIVOT'!$B$6:$B$8</c:f>
              <c:numCache>
                <c:formatCode>0</c:formatCode>
                <c:ptCount val="2"/>
                <c:pt idx="0">
                  <c:v>24948354.68</c:v>
                </c:pt>
                <c:pt idx="1">
                  <c:v>25078387.800000038</c:v>
                </c:pt>
              </c:numCache>
            </c:numRef>
          </c:val>
          <c:extLst>
            <c:ext xmlns:c16="http://schemas.microsoft.com/office/drawing/2014/chart" uri="{C3380CC4-5D6E-409C-BE32-E72D297353CC}">
              <c16:uniqueId val="{00000004-6C61-44B9-883D-02C5A06ACC1A}"/>
            </c:ext>
          </c:extLst>
        </c:ser>
        <c:ser>
          <c:idx val="1"/>
          <c:order val="1"/>
          <c:tx>
            <c:strRef>
              <c:f>'PIE PIVOT'!$C$5</c:f>
              <c:strCache>
                <c:ptCount val="1"/>
                <c:pt idx="0">
                  <c:v>Sum of SALE2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6C61-44B9-883D-02C5A06ACC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6C61-44B9-883D-02C5A06ACC1A}"/>
              </c:ext>
            </c:extLst>
          </c:dPt>
          <c:cat>
            <c:strRef>
              <c:f>'PIE PIVOT'!$A$6:$A$8</c:f>
              <c:strCache>
                <c:ptCount val="2"/>
                <c:pt idx="0">
                  <c:v>Fashion World</c:v>
                </c:pt>
                <c:pt idx="1">
                  <c:v>Unique Fashion</c:v>
                </c:pt>
              </c:strCache>
            </c:strRef>
          </c:cat>
          <c:val>
            <c:numRef>
              <c:f>'PIE PIVOT'!$C$6:$C$8</c:f>
              <c:numCache>
                <c:formatCode>0.00%</c:formatCode>
                <c:ptCount val="2"/>
                <c:pt idx="0">
                  <c:v>0.49870036390984263</c:v>
                </c:pt>
                <c:pt idx="1">
                  <c:v>0.50129963609015749</c:v>
                </c:pt>
              </c:numCache>
            </c:numRef>
          </c:val>
          <c:extLst>
            <c:ext xmlns:c16="http://schemas.microsoft.com/office/drawing/2014/chart" uri="{C3380CC4-5D6E-409C-BE32-E72D297353CC}">
              <c16:uniqueId val="{00000009-6C61-44B9-883D-02C5A06ACC1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[PROJECT.xlsx]LINE PIVOT!LINE PIVOT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SHOP NAME</a:t>
            </a:r>
          </a:p>
        </c:rich>
      </c:tx>
      <c:layout>
        <c:manualLayout>
          <c:xMode val="edge"/>
          <c:yMode val="edge"/>
          <c:x val="2.1402668416447945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16604579560468863"/>
          <c:w val="0.83340048118985122"/>
          <c:h val="0.58827933136962551"/>
        </c:manualLayout>
      </c:layout>
      <c:lineChart>
        <c:grouping val="stacked"/>
        <c:varyColors val="0"/>
        <c:ser>
          <c:idx val="0"/>
          <c:order val="0"/>
          <c:tx>
            <c:strRef>
              <c:f>'LINE PIVOT'!$B$5:$B$6</c:f>
              <c:strCache>
                <c:ptCount val="1"/>
                <c:pt idx="0">
                  <c:v>Fashion World</c:v>
                </c:pt>
              </c:strCache>
            </c:strRef>
          </c:tx>
          <c:spPr>
            <a:ln w="28575" cap="rnd">
              <a:solidFill>
                <a:schemeClr val="accent1"/>
              </a:solidFill>
              <a:round/>
            </a:ln>
            <a:effectLst/>
          </c:spPr>
          <c:marker>
            <c:symbol val="none"/>
          </c:marker>
          <c:cat>
            <c:multiLvlStrRef>
              <c:f>'LINE PIVOT'!$A$7:$A$42</c:f>
              <c:multiLvlStrCache>
                <c:ptCount val="30"/>
                <c:lvl>
                  <c:pt idx="0">
                    <c:v>Jan</c:v>
                  </c:pt>
                  <c:pt idx="1">
                    <c:v>Feb</c:v>
                  </c:pt>
                  <c:pt idx="2">
                    <c:v>Mar</c:v>
                  </c:pt>
                  <c:pt idx="3">
                    <c:v>Apr</c:v>
                  </c:pt>
                  <c:pt idx="4">
                    <c:v>May</c:v>
                  </c:pt>
                  <c:pt idx="5">
                    <c:v>Jun</c:v>
                  </c:pt>
                  <c:pt idx="6">
                    <c:v>Jan</c:v>
                  </c:pt>
                  <c:pt idx="7">
                    <c:v>Feb</c:v>
                  </c:pt>
                  <c:pt idx="8">
                    <c:v>Mar</c:v>
                  </c:pt>
                  <c:pt idx="9">
                    <c:v>Apr</c:v>
                  </c:pt>
                  <c:pt idx="10">
                    <c:v>May</c:v>
                  </c:pt>
                  <c:pt idx="11">
                    <c:v>Jun</c:v>
                  </c:pt>
                  <c:pt idx="12">
                    <c:v>Jan</c:v>
                  </c:pt>
                  <c:pt idx="13">
                    <c:v>Feb</c:v>
                  </c:pt>
                  <c:pt idx="14">
                    <c:v>Mar</c:v>
                  </c:pt>
                  <c:pt idx="15">
                    <c:v>Apr</c:v>
                  </c:pt>
                  <c:pt idx="16">
                    <c:v>May</c:v>
                  </c:pt>
                  <c:pt idx="17">
                    <c:v>Jun</c:v>
                  </c:pt>
                  <c:pt idx="18">
                    <c:v>Jan</c:v>
                  </c:pt>
                  <c:pt idx="19">
                    <c:v>Feb</c:v>
                  </c:pt>
                  <c:pt idx="20">
                    <c:v>Mar</c:v>
                  </c:pt>
                  <c:pt idx="21">
                    <c:v>Apr</c:v>
                  </c:pt>
                  <c:pt idx="22">
                    <c:v>May</c:v>
                  </c:pt>
                  <c:pt idx="23">
                    <c:v>Jun</c:v>
                  </c:pt>
                  <c:pt idx="24">
                    <c:v>Jan</c:v>
                  </c:pt>
                  <c:pt idx="25">
                    <c:v>Feb</c:v>
                  </c:pt>
                  <c:pt idx="26">
                    <c:v>Mar</c:v>
                  </c:pt>
                  <c:pt idx="27">
                    <c:v>Apr</c:v>
                  </c:pt>
                  <c:pt idx="28">
                    <c:v>May</c:v>
                  </c:pt>
                  <c:pt idx="29">
                    <c:v>Jun</c:v>
                  </c:pt>
                </c:lvl>
                <c:lvl>
                  <c:pt idx="0">
                    <c:v>2015</c:v>
                  </c:pt>
                  <c:pt idx="6">
                    <c:v>2016</c:v>
                  </c:pt>
                  <c:pt idx="12">
                    <c:v>2018</c:v>
                  </c:pt>
                  <c:pt idx="18">
                    <c:v>2019</c:v>
                  </c:pt>
                  <c:pt idx="24">
                    <c:v>2020</c:v>
                  </c:pt>
                </c:lvl>
              </c:multiLvlStrCache>
            </c:multiLvlStrRef>
          </c:cat>
          <c:val>
            <c:numRef>
              <c:f>'LINE PIVOT'!$B$7:$B$42</c:f>
              <c:numCache>
                <c:formatCode>0</c:formatCode>
                <c:ptCount val="30"/>
                <c:pt idx="0">
                  <c:v>857862.13000000012</c:v>
                </c:pt>
                <c:pt idx="1">
                  <c:v>879750.67000000016</c:v>
                </c:pt>
                <c:pt idx="2">
                  <c:v>797849.1</c:v>
                </c:pt>
                <c:pt idx="3">
                  <c:v>694032.3</c:v>
                </c:pt>
                <c:pt idx="4">
                  <c:v>817305.42</c:v>
                </c:pt>
                <c:pt idx="5">
                  <c:v>835132.12000000023</c:v>
                </c:pt>
                <c:pt idx="6">
                  <c:v>947745.34999999986</c:v>
                </c:pt>
                <c:pt idx="7">
                  <c:v>833369.46</c:v>
                </c:pt>
                <c:pt idx="8">
                  <c:v>945201.6399999999</c:v>
                </c:pt>
                <c:pt idx="9">
                  <c:v>794152.56999999972</c:v>
                </c:pt>
                <c:pt idx="10">
                  <c:v>861562.85999999952</c:v>
                </c:pt>
                <c:pt idx="11">
                  <c:v>828999.05999999982</c:v>
                </c:pt>
                <c:pt idx="12">
                  <c:v>818338.44000000029</c:v>
                </c:pt>
                <c:pt idx="13">
                  <c:v>806136.73000000033</c:v>
                </c:pt>
                <c:pt idx="14">
                  <c:v>815602.09</c:v>
                </c:pt>
                <c:pt idx="15">
                  <c:v>739823.91</c:v>
                </c:pt>
                <c:pt idx="16">
                  <c:v>842662.7</c:v>
                </c:pt>
                <c:pt idx="17">
                  <c:v>784041.96999999974</c:v>
                </c:pt>
                <c:pt idx="18">
                  <c:v>845175.39999999956</c:v>
                </c:pt>
                <c:pt idx="19">
                  <c:v>807062.78000000026</c:v>
                </c:pt>
                <c:pt idx="20">
                  <c:v>921158.2300000001</c:v>
                </c:pt>
                <c:pt idx="21">
                  <c:v>863498.19</c:v>
                </c:pt>
                <c:pt idx="22">
                  <c:v>786020.11000000022</c:v>
                </c:pt>
                <c:pt idx="23">
                  <c:v>957917.66000000015</c:v>
                </c:pt>
                <c:pt idx="24">
                  <c:v>730234.07999999984</c:v>
                </c:pt>
                <c:pt idx="25">
                  <c:v>825766.42</c:v>
                </c:pt>
                <c:pt idx="26">
                  <c:v>829742.72000000009</c:v>
                </c:pt>
                <c:pt idx="27">
                  <c:v>850990.27999999933</c:v>
                </c:pt>
                <c:pt idx="28">
                  <c:v>874780.24000000022</c:v>
                </c:pt>
                <c:pt idx="29">
                  <c:v>756440.05000000016</c:v>
                </c:pt>
              </c:numCache>
            </c:numRef>
          </c:val>
          <c:smooth val="0"/>
          <c:extLst>
            <c:ext xmlns:c16="http://schemas.microsoft.com/office/drawing/2014/chart" uri="{C3380CC4-5D6E-409C-BE32-E72D297353CC}">
              <c16:uniqueId val="{00000000-3F32-40C7-9CC6-63E8766AC998}"/>
            </c:ext>
          </c:extLst>
        </c:ser>
        <c:ser>
          <c:idx val="1"/>
          <c:order val="1"/>
          <c:tx>
            <c:strRef>
              <c:f>'LINE PIVOT'!$C$5:$C$6</c:f>
              <c:strCache>
                <c:ptCount val="1"/>
                <c:pt idx="0">
                  <c:v>Unique Fashion</c:v>
                </c:pt>
              </c:strCache>
            </c:strRef>
          </c:tx>
          <c:spPr>
            <a:ln w="28575" cap="rnd">
              <a:solidFill>
                <a:schemeClr val="accent2"/>
              </a:solidFill>
              <a:round/>
            </a:ln>
            <a:effectLst/>
          </c:spPr>
          <c:marker>
            <c:symbol val="none"/>
          </c:marker>
          <c:cat>
            <c:multiLvlStrRef>
              <c:f>'LINE PIVOT'!$A$7:$A$42</c:f>
              <c:multiLvlStrCache>
                <c:ptCount val="30"/>
                <c:lvl>
                  <c:pt idx="0">
                    <c:v>Jan</c:v>
                  </c:pt>
                  <c:pt idx="1">
                    <c:v>Feb</c:v>
                  </c:pt>
                  <c:pt idx="2">
                    <c:v>Mar</c:v>
                  </c:pt>
                  <c:pt idx="3">
                    <c:v>Apr</c:v>
                  </c:pt>
                  <c:pt idx="4">
                    <c:v>May</c:v>
                  </c:pt>
                  <c:pt idx="5">
                    <c:v>Jun</c:v>
                  </c:pt>
                  <c:pt idx="6">
                    <c:v>Jan</c:v>
                  </c:pt>
                  <c:pt idx="7">
                    <c:v>Feb</c:v>
                  </c:pt>
                  <c:pt idx="8">
                    <c:v>Mar</c:v>
                  </c:pt>
                  <c:pt idx="9">
                    <c:v>Apr</c:v>
                  </c:pt>
                  <c:pt idx="10">
                    <c:v>May</c:v>
                  </c:pt>
                  <c:pt idx="11">
                    <c:v>Jun</c:v>
                  </c:pt>
                  <c:pt idx="12">
                    <c:v>Jan</c:v>
                  </c:pt>
                  <c:pt idx="13">
                    <c:v>Feb</c:v>
                  </c:pt>
                  <c:pt idx="14">
                    <c:v>Mar</c:v>
                  </c:pt>
                  <c:pt idx="15">
                    <c:v>Apr</c:v>
                  </c:pt>
                  <c:pt idx="16">
                    <c:v>May</c:v>
                  </c:pt>
                  <c:pt idx="17">
                    <c:v>Jun</c:v>
                  </c:pt>
                  <c:pt idx="18">
                    <c:v>Jan</c:v>
                  </c:pt>
                  <c:pt idx="19">
                    <c:v>Feb</c:v>
                  </c:pt>
                  <c:pt idx="20">
                    <c:v>Mar</c:v>
                  </c:pt>
                  <c:pt idx="21">
                    <c:v>Apr</c:v>
                  </c:pt>
                  <c:pt idx="22">
                    <c:v>May</c:v>
                  </c:pt>
                  <c:pt idx="23">
                    <c:v>Jun</c:v>
                  </c:pt>
                  <c:pt idx="24">
                    <c:v>Jan</c:v>
                  </c:pt>
                  <c:pt idx="25">
                    <c:v>Feb</c:v>
                  </c:pt>
                  <c:pt idx="26">
                    <c:v>Mar</c:v>
                  </c:pt>
                  <c:pt idx="27">
                    <c:v>Apr</c:v>
                  </c:pt>
                  <c:pt idx="28">
                    <c:v>May</c:v>
                  </c:pt>
                  <c:pt idx="29">
                    <c:v>Jun</c:v>
                  </c:pt>
                </c:lvl>
                <c:lvl>
                  <c:pt idx="0">
                    <c:v>2015</c:v>
                  </c:pt>
                  <c:pt idx="6">
                    <c:v>2016</c:v>
                  </c:pt>
                  <c:pt idx="12">
                    <c:v>2018</c:v>
                  </c:pt>
                  <c:pt idx="18">
                    <c:v>2019</c:v>
                  </c:pt>
                  <c:pt idx="24">
                    <c:v>2020</c:v>
                  </c:pt>
                </c:lvl>
              </c:multiLvlStrCache>
            </c:multiLvlStrRef>
          </c:cat>
          <c:val>
            <c:numRef>
              <c:f>'LINE PIVOT'!$C$7:$C$42</c:f>
              <c:numCache>
                <c:formatCode>0</c:formatCode>
                <c:ptCount val="30"/>
                <c:pt idx="0">
                  <c:v>919775.61999999906</c:v>
                </c:pt>
                <c:pt idx="1">
                  <c:v>1056581.8099999998</c:v>
                </c:pt>
                <c:pt idx="2">
                  <c:v>965007.24999999977</c:v>
                </c:pt>
                <c:pt idx="3">
                  <c:v>896816.73</c:v>
                </c:pt>
                <c:pt idx="4">
                  <c:v>676608.69999999984</c:v>
                </c:pt>
                <c:pt idx="5">
                  <c:v>839784.1</c:v>
                </c:pt>
                <c:pt idx="6">
                  <c:v>824676.63000000012</c:v>
                </c:pt>
                <c:pt idx="7">
                  <c:v>734615.45000000007</c:v>
                </c:pt>
                <c:pt idx="8">
                  <c:v>835169.83000000031</c:v>
                </c:pt>
                <c:pt idx="9">
                  <c:v>1003145.4599999995</c:v>
                </c:pt>
                <c:pt idx="10">
                  <c:v>864422.41999999993</c:v>
                </c:pt>
                <c:pt idx="11">
                  <c:v>828507.77000000037</c:v>
                </c:pt>
                <c:pt idx="12">
                  <c:v>853685.32000000018</c:v>
                </c:pt>
                <c:pt idx="13">
                  <c:v>832205.16999999993</c:v>
                </c:pt>
                <c:pt idx="14">
                  <c:v>742101.59999999951</c:v>
                </c:pt>
                <c:pt idx="15">
                  <c:v>914539.72999999975</c:v>
                </c:pt>
                <c:pt idx="16">
                  <c:v>821685.89999999991</c:v>
                </c:pt>
                <c:pt idx="17">
                  <c:v>865133.68000000017</c:v>
                </c:pt>
                <c:pt idx="18">
                  <c:v>886203.77</c:v>
                </c:pt>
                <c:pt idx="19">
                  <c:v>917331.52000000025</c:v>
                </c:pt>
                <c:pt idx="20">
                  <c:v>769557.81000000029</c:v>
                </c:pt>
                <c:pt idx="21">
                  <c:v>756856.21000000043</c:v>
                </c:pt>
                <c:pt idx="22">
                  <c:v>811288.24</c:v>
                </c:pt>
                <c:pt idx="23">
                  <c:v>770845.18000000063</c:v>
                </c:pt>
                <c:pt idx="24">
                  <c:v>698756.95999999985</c:v>
                </c:pt>
                <c:pt idx="25">
                  <c:v>761369.31000000029</c:v>
                </c:pt>
                <c:pt idx="26">
                  <c:v>789636.18000000052</c:v>
                </c:pt>
                <c:pt idx="27">
                  <c:v>789476.51999999967</c:v>
                </c:pt>
                <c:pt idx="28">
                  <c:v>904929.96000000054</c:v>
                </c:pt>
                <c:pt idx="29">
                  <c:v>747672.96999999951</c:v>
                </c:pt>
              </c:numCache>
            </c:numRef>
          </c:val>
          <c:smooth val="0"/>
          <c:extLst>
            <c:ext xmlns:c16="http://schemas.microsoft.com/office/drawing/2014/chart" uri="{C3380CC4-5D6E-409C-BE32-E72D297353CC}">
              <c16:uniqueId val="{00000001-3F32-40C7-9CC6-63E8766AC998}"/>
            </c:ext>
          </c:extLst>
        </c:ser>
        <c:dLbls>
          <c:showLegendKey val="0"/>
          <c:showVal val="0"/>
          <c:showCatName val="0"/>
          <c:showSerName val="0"/>
          <c:showPercent val="0"/>
          <c:showBubbleSize val="0"/>
        </c:dLbls>
        <c:smooth val="0"/>
        <c:axId val="1691279983"/>
        <c:axId val="1691284559"/>
      </c:lineChart>
      <c:catAx>
        <c:axId val="1691279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284559"/>
        <c:crosses val="autoZero"/>
        <c:auto val="1"/>
        <c:lblAlgn val="ctr"/>
        <c:lblOffset val="100"/>
        <c:noMultiLvlLbl val="0"/>
      </c:catAx>
      <c:valAx>
        <c:axId val="16912845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279983"/>
        <c:crosses val="autoZero"/>
        <c:crossBetween val="between"/>
      </c:valAx>
      <c:spPr>
        <a:noFill/>
        <a:ln>
          <a:noFill/>
        </a:ln>
        <a:effectLst/>
      </c:spPr>
    </c:plotArea>
    <c:legend>
      <c:legendPos val="t"/>
      <c:layout>
        <c:manualLayout>
          <c:xMode val="edge"/>
          <c:yMode val="edge"/>
          <c:x val="0.39821850393700781"/>
          <c:y val="3.7453703703703718E-2"/>
          <c:w val="0.52578499562554681"/>
          <c:h val="0.101846083221300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[PROJECT.xlsx]CATEOGRY PIVOT!PIVOT CATEOGRY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CATEOGRY</a:t>
            </a:r>
          </a:p>
        </c:rich>
      </c:tx>
      <c:layout>
        <c:manualLayout>
          <c:xMode val="edge"/>
          <c:yMode val="edge"/>
          <c:x val="0.40691026902887145"/>
          <c:y val="2.73473108477666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257176837270342"/>
          <c:y val="0.1127013065937405"/>
          <c:w val="0.6660488727971503"/>
          <c:h val="0.81680866692028131"/>
        </c:manualLayout>
      </c:layout>
      <c:barChart>
        <c:barDir val="bar"/>
        <c:grouping val="clustered"/>
        <c:varyColors val="0"/>
        <c:ser>
          <c:idx val="0"/>
          <c:order val="0"/>
          <c:tx>
            <c:strRef>
              <c:f>'CATEOGRY PIVOT'!$B$5:$B$6</c:f>
              <c:strCache>
                <c:ptCount val="1"/>
                <c:pt idx="0">
                  <c:v>Fashion World</c:v>
                </c:pt>
              </c:strCache>
            </c:strRef>
          </c:tx>
          <c:spPr>
            <a:solidFill>
              <a:schemeClr val="accent1"/>
            </a:solidFill>
            <a:ln>
              <a:noFill/>
            </a:ln>
            <a:effectLst/>
          </c:spPr>
          <c:invertIfNegative val="0"/>
          <c:cat>
            <c:strRef>
              <c:f>'CATEOGRY PIVOT'!$A$7:$A$17</c:f>
              <c:strCache>
                <c:ptCount val="10"/>
                <c:pt idx="0">
                  <c:v>Intimate</c:v>
                </c:pt>
                <c:pt idx="1">
                  <c:v>Juniors</c:v>
                </c:pt>
                <c:pt idx="2">
                  <c:v>Kids</c:v>
                </c:pt>
                <c:pt idx="3">
                  <c:v>Accessories</c:v>
                </c:pt>
                <c:pt idx="4">
                  <c:v>Home</c:v>
                </c:pt>
                <c:pt idx="5">
                  <c:v>Mens</c:v>
                </c:pt>
                <c:pt idx="6">
                  <c:v>Hosiery</c:v>
                </c:pt>
                <c:pt idx="7">
                  <c:v>Shoes</c:v>
                </c:pt>
                <c:pt idx="8">
                  <c:v>Groceries</c:v>
                </c:pt>
                <c:pt idx="9">
                  <c:v>Womens</c:v>
                </c:pt>
              </c:strCache>
            </c:strRef>
          </c:cat>
          <c:val>
            <c:numRef>
              <c:f>'CATEOGRY PIVOT'!$B$7:$B$17</c:f>
              <c:numCache>
                <c:formatCode>0</c:formatCode>
                <c:ptCount val="10"/>
                <c:pt idx="0">
                  <c:v>2286577.4900000007</c:v>
                </c:pt>
                <c:pt idx="1">
                  <c:v>2519170.2200000007</c:v>
                </c:pt>
                <c:pt idx="2">
                  <c:v>2547895.1399999983</c:v>
                </c:pt>
                <c:pt idx="3">
                  <c:v>2336033.7300000014</c:v>
                </c:pt>
                <c:pt idx="4">
                  <c:v>2438148.0000000005</c:v>
                </c:pt>
                <c:pt idx="5">
                  <c:v>2451992.9800000028</c:v>
                </c:pt>
                <c:pt idx="6">
                  <c:v>2534983.620000002</c:v>
                </c:pt>
                <c:pt idx="7">
                  <c:v>2613243.5600000005</c:v>
                </c:pt>
                <c:pt idx="8">
                  <c:v>2707413.879999998</c:v>
                </c:pt>
                <c:pt idx="9">
                  <c:v>2512896.0599999996</c:v>
                </c:pt>
              </c:numCache>
            </c:numRef>
          </c:val>
          <c:extLst>
            <c:ext xmlns:c16="http://schemas.microsoft.com/office/drawing/2014/chart" uri="{C3380CC4-5D6E-409C-BE32-E72D297353CC}">
              <c16:uniqueId val="{00000000-9EC8-493E-9335-21C585D266A4}"/>
            </c:ext>
          </c:extLst>
        </c:ser>
        <c:ser>
          <c:idx val="1"/>
          <c:order val="1"/>
          <c:tx>
            <c:strRef>
              <c:f>'CATEOGRY PIVOT'!$C$5:$C$6</c:f>
              <c:strCache>
                <c:ptCount val="1"/>
                <c:pt idx="0">
                  <c:v>Unique Fashion</c:v>
                </c:pt>
              </c:strCache>
            </c:strRef>
          </c:tx>
          <c:spPr>
            <a:solidFill>
              <a:schemeClr val="accent2"/>
            </a:solidFill>
            <a:ln>
              <a:noFill/>
            </a:ln>
            <a:effectLst/>
          </c:spPr>
          <c:invertIfNegative val="0"/>
          <c:cat>
            <c:strRef>
              <c:f>'CATEOGRY PIVOT'!$A$7:$A$17</c:f>
              <c:strCache>
                <c:ptCount val="10"/>
                <c:pt idx="0">
                  <c:v>Intimate</c:v>
                </c:pt>
                <c:pt idx="1">
                  <c:v>Juniors</c:v>
                </c:pt>
                <c:pt idx="2">
                  <c:v>Kids</c:v>
                </c:pt>
                <c:pt idx="3">
                  <c:v>Accessories</c:v>
                </c:pt>
                <c:pt idx="4">
                  <c:v>Home</c:v>
                </c:pt>
                <c:pt idx="5">
                  <c:v>Mens</c:v>
                </c:pt>
                <c:pt idx="6">
                  <c:v>Hosiery</c:v>
                </c:pt>
                <c:pt idx="7">
                  <c:v>Shoes</c:v>
                </c:pt>
                <c:pt idx="8">
                  <c:v>Groceries</c:v>
                </c:pt>
                <c:pt idx="9">
                  <c:v>Womens</c:v>
                </c:pt>
              </c:strCache>
            </c:strRef>
          </c:cat>
          <c:val>
            <c:numRef>
              <c:f>'CATEOGRY PIVOT'!$C$7:$C$17</c:f>
              <c:numCache>
                <c:formatCode>0</c:formatCode>
                <c:ptCount val="10"/>
                <c:pt idx="0">
                  <c:v>2277949.8099999996</c:v>
                </c:pt>
                <c:pt idx="1">
                  <c:v>2332930.6900000018</c:v>
                </c:pt>
                <c:pt idx="2">
                  <c:v>2362144.3800000013</c:v>
                </c:pt>
                <c:pt idx="3">
                  <c:v>2610227.2699999991</c:v>
                </c:pt>
                <c:pt idx="4">
                  <c:v>2575608.6300000013</c:v>
                </c:pt>
                <c:pt idx="5">
                  <c:v>2607221.2200000011</c:v>
                </c:pt>
                <c:pt idx="6">
                  <c:v>2566495.39</c:v>
                </c:pt>
                <c:pt idx="7">
                  <c:v>2541329.2599999974</c:v>
                </c:pt>
                <c:pt idx="8">
                  <c:v>2501913.189999999</c:v>
                </c:pt>
                <c:pt idx="9">
                  <c:v>2702567.96</c:v>
                </c:pt>
              </c:numCache>
            </c:numRef>
          </c:val>
          <c:extLst>
            <c:ext xmlns:c16="http://schemas.microsoft.com/office/drawing/2014/chart" uri="{C3380CC4-5D6E-409C-BE32-E72D297353CC}">
              <c16:uniqueId val="{00000001-9EC8-493E-9335-21C585D266A4}"/>
            </c:ext>
          </c:extLst>
        </c:ser>
        <c:dLbls>
          <c:showLegendKey val="0"/>
          <c:showVal val="0"/>
          <c:showCatName val="0"/>
          <c:showSerName val="0"/>
          <c:showPercent val="0"/>
          <c:showBubbleSize val="0"/>
        </c:dLbls>
        <c:gapWidth val="182"/>
        <c:axId val="1691259599"/>
        <c:axId val="1691266671"/>
      </c:barChart>
      <c:catAx>
        <c:axId val="1691259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266671"/>
        <c:crosses val="autoZero"/>
        <c:auto val="1"/>
        <c:lblAlgn val="ctr"/>
        <c:lblOffset val="100"/>
        <c:noMultiLvlLbl val="0"/>
      </c:catAx>
      <c:valAx>
        <c:axId val="169126667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259599"/>
        <c:crosses val="autoZero"/>
        <c:crossBetween val="between"/>
      </c:valAx>
      <c:spPr>
        <a:noFill/>
        <a:ln>
          <a:noFill/>
        </a:ln>
        <a:effectLst/>
      </c:spPr>
    </c:plotArea>
    <c:legend>
      <c:legendPos val="r"/>
      <c:layout>
        <c:manualLayout>
          <c:xMode val="edge"/>
          <c:yMode val="edge"/>
          <c:x val="1.1656355455568044E-2"/>
          <c:y val="1.1303076632285157E-2"/>
          <c:w val="0.27033769216347953"/>
          <c:h val="0.102553133456312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[PROJECT.xlsx]MANAGER PIVOT!Manager Pivot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MANAGER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'MANAGER PIVOT'!$B$5:$B$6</c:f>
              <c:strCache>
                <c:ptCount val="1"/>
                <c:pt idx="0">
                  <c:v>Fashion World</c:v>
                </c:pt>
              </c:strCache>
            </c:strRef>
          </c:tx>
          <c:spPr>
            <a:solidFill>
              <a:schemeClr val="accent1"/>
            </a:solidFill>
            <a:ln>
              <a:noFill/>
            </a:ln>
            <a:effectLst/>
          </c:spPr>
          <c:invertIfNegative val="0"/>
          <c:cat>
            <c:multiLvlStrRef>
              <c:f>'MANAGER PIVOT'!$A$7:$A$49</c:f>
              <c:multiLvlStrCache>
                <c:ptCount val="36"/>
                <c:lvl>
                  <c:pt idx="0">
                    <c:v>Deepak</c:v>
                  </c:pt>
                  <c:pt idx="1">
                    <c:v>Harsh</c:v>
                  </c:pt>
                  <c:pt idx="2">
                    <c:v>Sagar</c:v>
                  </c:pt>
                  <c:pt idx="3">
                    <c:v>Garv</c:v>
                  </c:pt>
                  <c:pt idx="4">
                    <c:v>Joy</c:v>
                  </c:pt>
                  <c:pt idx="5">
                    <c:v>Aditya</c:v>
                  </c:pt>
                  <c:pt idx="6">
                    <c:v>Harsh</c:v>
                  </c:pt>
                  <c:pt idx="7">
                    <c:v>Sagar</c:v>
                  </c:pt>
                  <c:pt idx="8">
                    <c:v>Joy</c:v>
                  </c:pt>
                  <c:pt idx="9">
                    <c:v>Aditya</c:v>
                  </c:pt>
                  <c:pt idx="10">
                    <c:v>Garv</c:v>
                  </c:pt>
                  <c:pt idx="11">
                    <c:v>Deepak</c:v>
                  </c:pt>
                  <c:pt idx="12">
                    <c:v>Sagar</c:v>
                  </c:pt>
                  <c:pt idx="13">
                    <c:v>Deepak</c:v>
                  </c:pt>
                  <c:pt idx="14">
                    <c:v>Harsh</c:v>
                  </c:pt>
                  <c:pt idx="15">
                    <c:v>Garv</c:v>
                  </c:pt>
                  <c:pt idx="16">
                    <c:v>Aditya</c:v>
                  </c:pt>
                  <c:pt idx="17">
                    <c:v>Joy</c:v>
                  </c:pt>
                  <c:pt idx="18">
                    <c:v>Aditya</c:v>
                  </c:pt>
                  <c:pt idx="19">
                    <c:v>Sagar</c:v>
                  </c:pt>
                  <c:pt idx="20">
                    <c:v>Joy</c:v>
                  </c:pt>
                  <c:pt idx="21">
                    <c:v>Harsh</c:v>
                  </c:pt>
                  <c:pt idx="22">
                    <c:v>Garv</c:v>
                  </c:pt>
                  <c:pt idx="23">
                    <c:v>Deepak</c:v>
                  </c:pt>
                  <c:pt idx="24">
                    <c:v>Sagar</c:v>
                  </c:pt>
                  <c:pt idx="25">
                    <c:v>Aditya</c:v>
                  </c:pt>
                  <c:pt idx="26">
                    <c:v>Deepak</c:v>
                  </c:pt>
                  <c:pt idx="27">
                    <c:v>Joy</c:v>
                  </c:pt>
                  <c:pt idx="28">
                    <c:v>Harsh</c:v>
                  </c:pt>
                  <c:pt idx="29">
                    <c:v>Garv</c:v>
                  </c:pt>
                  <c:pt idx="30">
                    <c:v>Harsh</c:v>
                  </c:pt>
                  <c:pt idx="31">
                    <c:v>Joy</c:v>
                  </c:pt>
                  <c:pt idx="32">
                    <c:v>Sagar</c:v>
                  </c:pt>
                  <c:pt idx="33">
                    <c:v>Aditya</c:v>
                  </c:pt>
                  <c:pt idx="34">
                    <c:v>Garv</c:v>
                  </c:pt>
                  <c:pt idx="35">
                    <c:v>Deepak</c:v>
                  </c:pt>
                </c:lvl>
                <c:lvl>
                  <c:pt idx="0">
                    <c:v>WESTERN AUSTRALIA</c:v>
                  </c:pt>
                  <c:pt idx="6">
                    <c:v>SOUTH AUSTRALIA</c:v>
                  </c:pt>
                  <c:pt idx="12">
                    <c:v>VICTORIA</c:v>
                  </c:pt>
                  <c:pt idx="18">
                    <c:v>NEW SOUTH WALES</c:v>
                  </c:pt>
                  <c:pt idx="24">
                    <c:v>QUEENSLAND</c:v>
                  </c:pt>
                  <c:pt idx="30">
                    <c:v>TASMANIA</c:v>
                  </c:pt>
                </c:lvl>
              </c:multiLvlStrCache>
            </c:multiLvlStrRef>
          </c:cat>
          <c:val>
            <c:numRef>
              <c:f>'MANAGER PIVOT'!$B$7:$B$49</c:f>
              <c:numCache>
                <c:formatCode>0</c:formatCode>
                <c:ptCount val="36"/>
                <c:pt idx="0">
                  <c:v>640481.63</c:v>
                </c:pt>
                <c:pt idx="1">
                  <c:v>565388.4599999995</c:v>
                </c:pt>
                <c:pt idx="2">
                  <c:v>730695.39999999991</c:v>
                </c:pt>
                <c:pt idx="3">
                  <c:v>637280.33999999985</c:v>
                </c:pt>
                <c:pt idx="4">
                  <c:v>782313.41000000038</c:v>
                </c:pt>
                <c:pt idx="5">
                  <c:v>793730.52</c:v>
                </c:pt>
                <c:pt idx="6">
                  <c:v>654796.63000000035</c:v>
                </c:pt>
                <c:pt idx="7">
                  <c:v>616813.68999999994</c:v>
                </c:pt>
                <c:pt idx="8">
                  <c:v>742912.09000000008</c:v>
                </c:pt>
                <c:pt idx="9">
                  <c:v>704771.71999999974</c:v>
                </c:pt>
                <c:pt idx="10">
                  <c:v>768555.54999999981</c:v>
                </c:pt>
                <c:pt idx="11">
                  <c:v>657620.24999999977</c:v>
                </c:pt>
                <c:pt idx="12">
                  <c:v>729995.05999999982</c:v>
                </c:pt>
                <c:pt idx="13">
                  <c:v>679223.91</c:v>
                </c:pt>
                <c:pt idx="14">
                  <c:v>656717.82000000007</c:v>
                </c:pt>
                <c:pt idx="15">
                  <c:v>637173.8600000001</c:v>
                </c:pt>
                <c:pt idx="16">
                  <c:v>737972.87999999966</c:v>
                </c:pt>
                <c:pt idx="17">
                  <c:v>720505.52000000037</c:v>
                </c:pt>
                <c:pt idx="18">
                  <c:v>553460.97</c:v>
                </c:pt>
                <c:pt idx="19">
                  <c:v>679302.52000000025</c:v>
                </c:pt>
                <c:pt idx="20">
                  <c:v>689264.5199999999</c:v>
                </c:pt>
                <c:pt idx="21">
                  <c:v>609818.7699999999</c:v>
                </c:pt>
                <c:pt idx="22">
                  <c:v>636534.89999999991</c:v>
                </c:pt>
                <c:pt idx="23">
                  <c:v>696178.5900000002</c:v>
                </c:pt>
                <c:pt idx="24">
                  <c:v>631585.97999999975</c:v>
                </c:pt>
                <c:pt idx="25">
                  <c:v>690572.95000000007</c:v>
                </c:pt>
                <c:pt idx="26">
                  <c:v>706248.14999999991</c:v>
                </c:pt>
                <c:pt idx="27">
                  <c:v>733143.83000000019</c:v>
                </c:pt>
                <c:pt idx="28">
                  <c:v>808498.7899999998</c:v>
                </c:pt>
                <c:pt idx="29">
                  <c:v>738502.99</c:v>
                </c:pt>
                <c:pt idx="30">
                  <c:v>674593.22000000032</c:v>
                </c:pt>
                <c:pt idx="31">
                  <c:v>619420.17999999993</c:v>
                </c:pt>
                <c:pt idx="32">
                  <c:v>769923.09999999963</c:v>
                </c:pt>
                <c:pt idx="33">
                  <c:v>753917.7300000001</c:v>
                </c:pt>
                <c:pt idx="34">
                  <c:v>778745.81000000017</c:v>
                </c:pt>
                <c:pt idx="35">
                  <c:v>721692.94000000053</c:v>
                </c:pt>
              </c:numCache>
            </c:numRef>
          </c:val>
          <c:extLst>
            <c:ext xmlns:c16="http://schemas.microsoft.com/office/drawing/2014/chart" uri="{C3380CC4-5D6E-409C-BE32-E72D297353CC}">
              <c16:uniqueId val="{00000000-ABD6-425F-88CE-021DB475E855}"/>
            </c:ext>
          </c:extLst>
        </c:ser>
        <c:ser>
          <c:idx val="1"/>
          <c:order val="1"/>
          <c:tx>
            <c:strRef>
              <c:f>'MANAGER PIVOT'!$C$5:$C$6</c:f>
              <c:strCache>
                <c:ptCount val="1"/>
                <c:pt idx="0">
                  <c:v>Unique Fashion</c:v>
                </c:pt>
              </c:strCache>
            </c:strRef>
          </c:tx>
          <c:spPr>
            <a:solidFill>
              <a:schemeClr val="accent2"/>
            </a:solidFill>
            <a:ln>
              <a:noFill/>
            </a:ln>
            <a:effectLst/>
          </c:spPr>
          <c:invertIfNegative val="0"/>
          <c:cat>
            <c:multiLvlStrRef>
              <c:f>'MANAGER PIVOT'!$A$7:$A$49</c:f>
              <c:multiLvlStrCache>
                <c:ptCount val="36"/>
                <c:lvl>
                  <c:pt idx="0">
                    <c:v>Deepak</c:v>
                  </c:pt>
                  <c:pt idx="1">
                    <c:v>Harsh</c:v>
                  </c:pt>
                  <c:pt idx="2">
                    <c:v>Sagar</c:v>
                  </c:pt>
                  <c:pt idx="3">
                    <c:v>Garv</c:v>
                  </c:pt>
                  <c:pt idx="4">
                    <c:v>Joy</c:v>
                  </c:pt>
                  <c:pt idx="5">
                    <c:v>Aditya</c:v>
                  </c:pt>
                  <c:pt idx="6">
                    <c:v>Harsh</c:v>
                  </c:pt>
                  <c:pt idx="7">
                    <c:v>Sagar</c:v>
                  </c:pt>
                  <c:pt idx="8">
                    <c:v>Joy</c:v>
                  </c:pt>
                  <c:pt idx="9">
                    <c:v>Aditya</c:v>
                  </c:pt>
                  <c:pt idx="10">
                    <c:v>Garv</c:v>
                  </c:pt>
                  <c:pt idx="11">
                    <c:v>Deepak</c:v>
                  </c:pt>
                  <c:pt idx="12">
                    <c:v>Sagar</c:v>
                  </c:pt>
                  <c:pt idx="13">
                    <c:v>Deepak</c:v>
                  </c:pt>
                  <c:pt idx="14">
                    <c:v>Harsh</c:v>
                  </c:pt>
                  <c:pt idx="15">
                    <c:v>Garv</c:v>
                  </c:pt>
                  <c:pt idx="16">
                    <c:v>Aditya</c:v>
                  </c:pt>
                  <c:pt idx="17">
                    <c:v>Joy</c:v>
                  </c:pt>
                  <c:pt idx="18">
                    <c:v>Aditya</c:v>
                  </c:pt>
                  <c:pt idx="19">
                    <c:v>Sagar</c:v>
                  </c:pt>
                  <c:pt idx="20">
                    <c:v>Joy</c:v>
                  </c:pt>
                  <c:pt idx="21">
                    <c:v>Harsh</c:v>
                  </c:pt>
                  <c:pt idx="22">
                    <c:v>Garv</c:v>
                  </c:pt>
                  <c:pt idx="23">
                    <c:v>Deepak</c:v>
                  </c:pt>
                  <c:pt idx="24">
                    <c:v>Sagar</c:v>
                  </c:pt>
                  <c:pt idx="25">
                    <c:v>Aditya</c:v>
                  </c:pt>
                  <c:pt idx="26">
                    <c:v>Deepak</c:v>
                  </c:pt>
                  <c:pt idx="27">
                    <c:v>Joy</c:v>
                  </c:pt>
                  <c:pt idx="28">
                    <c:v>Harsh</c:v>
                  </c:pt>
                  <c:pt idx="29">
                    <c:v>Garv</c:v>
                  </c:pt>
                  <c:pt idx="30">
                    <c:v>Harsh</c:v>
                  </c:pt>
                  <c:pt idx="31">
                    <c:v>Joy</c:v>
                  </c:pt>
                  <c:pt idx="32">
                    <c:v>Sagar</c:v>
                  </c:pt>
                  <c:pt idx="33">
                    <c:v>Aditya</c:v>
                  </c:pt>
                  <c:pt idx="34">
                    <c:v>Garv</c:v>
                  </c:pt>
                  <c:pt idx="35">
                    <c:v>Deepak</c:v>
                  </c:pt>
                </c:lvl>
                <c:lvl>
                  <c:pt idx="0">
                    <c:v>WESTERN AUSTRALIA</c:v>
                  </c:pt>
                  <c:pt idx="6">
                    <c:v>SOUTH AUSTRALIA</c:v>
                  </c:pt>
                  <c:pt idx="12">
                    <c:v>VICTORIA</c:v>
                  </c:pt>
                  <c:pt idx="18">
                    <c:v>NEW SOUTH WALES</c:v>
                  </c:pt>
                  <c:pt idx="24">
                    <c:v>QUEENSLAND</c:v>
                  </c:pt>
                  <c:pt idx="30">
                    <c:v>TASMANIA</c:v>
                  </c:pt>
                </c:lvl>
              </c:multiLvlStrCache>
            </c:multiLvlStrRef>
          </c:cat>
          <c:val>
            <c:numRef>
              <c:f>'MANAGER PIVOT'!$C$7:$C$49</c:f>
              <c:numCache>
                <c:formatCode>0</c:formatCode>
                <c:ptCount val="36"/>
                <c:pt idx="0">
                  <c:v>486588.55999999982</c:v>
                </c:pt>
                <c:pt idx="1">
                  <c:v>678202.58999999973</c:v>
                </c:pt>
                <c:pt idx="2">
                  <c:v>625573.51999999979</c:v>
                </c:pt>
                <c:pt idx="3">
                  <c:v>745546.34000000008</c:v>
                </c:pt>
                <c:pt idx="4">
                  <c:v>641428.98</c:v>
                </c:pt>
                <c:pt idx="5">
                  <c:v>633579.05000000028</c:v>
                </c:pt>
                <c:pt idx="6">
                  <c:v>575003.30000000016</c:v>
                </c:pt>
                <c:pt idx="7">
                  <c:v>669641.88999999978</c:v>
                </c:pt>
                <c:pt idx="8">
                  <c:v>557255.69999999972</c:v>
                </c:pt>
                <c:pt idx="9">
                  <c:v>623903.2699999999</c:v>
                </c:pt>
                <c:pt idx="10">
                  <c:v>664840.42000000004</c:v>
                </c:pt>
                <c:pt idx="11">
                  <c:v>782731.37</c:v>
                </c:pt>
                <c:pt idx="12">
                  <c:v>568593.84000000008</c:v>
                </c:pt>
                <c:pt idx="13">
                  <c:v>649773.34</c:v>
                </c:pt>
                <c:pt idx="14">
                  <c:v>716665.51</c:v>
                </c:pt>
                <c:pt idx="15">
                  <c:v>757639.61999999976</c:v>
                </c:pt>
                <c:pt idx="16">
                  <c:v>656946.41000000038</c:v>
                </c:pt>
                <c:pt idx="17">
                  <c:v>786005.25000000012</c:v>
                </c:pt>
                <c:pt idx="18">
                  <c:v>775127.7799999998</c:v>
                </c:pt>
                <c:pt idx="19">
                  <c:v>683478.62000000069</c:v>
                </c:pt>
                <c:pt idx="20">
                  <c:v>705530.0900000002</c:v>
                </c:pt>
                <c:pt idx="21">
                  <c:v>813006.79</c:v>
                </c:pt>
                <c:pt idx="22">
                  <c:v>816833.48000000056</c:v>
                </c:pt>
                <c:pt idx="23">
                  <c:v>790330.67999999947</c:v>
                </c:pt>
                <c:pt idx="24">
                  <c:v>711743.66000000015</c:v>
                </c:pt>
                <c:pt idx="25">
                  <c:v>674583.99999999988</c:v>
                </c:pt>
                <c:pt idx="26">
                  <c:v>711734.37999999977</c:v>
                </c:pt>
                <c:pt idx="27">
                  <c:v>718860.04999999993</c:v>
                </c:pt>
                <c:pt idx="28">
                  <c:v>655485.90999999968</c:v>
                </c:pt>
                <c:pt idx="29">
                  <c:v>793595.79</c:v>
                </c:pt>
                <c:pt idx="30">
                  <c:v>666135.38000000024</c:v>
                </c:pt>
                <c:pt idx="31">
                  <c:v>750666.93999999983</c:v>
                </c:pt>
                <c:pt idx="32">
                  <c:v>660551.02000000014</c:v>
                </c:pt>
                <c:pt idx="33">
                  <c:v>725105.2100000002</c:v>
                </c:pt>
                <c:pt idx="34">
                  <c:v>744482.2300000001</c:v>
                </c:pt>
                <c:pt idx="35">
                  <c:v>861216.83000000031</c:v>
                </c:pt>
              </c:numCache>
            </c:numRef>
          </c:val>
          <c:extLst>
            <c:ext xmlns:c16="http://schemas.microsoft.com/office/drawing/2014/chart" uri="{C3380CC4-5D6E-409C-BE32-E72D297353CC}">
              <c16:uniqueId val="{00000001-ABD6-425F-88CE-021DB475E855}"/>
            </c:ext>
          </c:extLst>
        </c:ser>
        <c:dLbls>
          <c:showLegendKey val="0"/>
          <c:showVal val="0"/>
          <c:showCatName val="0"/>
          <c:showSerName val="0"/>
          <c:showPercent val="0"/>
          <c:showBubbleSize val="0"/>
        </c:dLbls>
        <c:gapWidth val="182"/>
        <c:axId val="1691233807"/>
        <c:axId val="1691238799"/>
      </c:barChart>
      <c:catAx>
        <c:axId val="1691233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238799"/>
        <c:crosses val="autoZero"/>
        <c:auto val="1"/>
        <c:lblAlgn val="ctr"/>
        <c:lblOffset val="100"/>
        <c:noMultiLvlLbl val="0"/>
      </c:catAx>
      <c:valAx>
        <c:axId val="169123879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233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[PROJECT.xlsx]PIE PIVOT!Pie Pivot</c:name>
    <c:fmtId val="0"/>
  </c:pivotSource>
  <c:chart>
    <c:title>
      <c:layout>
        <c:manualLayout>
          <c:xMode val="edge"/>
          <c:yMode val="edge"/>
          <c:x val="4.1072477326472803E-2"/>
          <c:y val="2.9455005852093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manualLayout>
          <c:layoutTarget val="inner"/>
          <c:xMode val="edge"/>
          <c:yMode val="edge"/>
          <c:x val="0.12866666666666668"/>
          <c:y val="0.11968880909634949"/>
          <c:w val="0.64488888888888884"/>
          <c:h val="0.86834230999401552"/>
        </c:manualLayout>
      </c:layout>
      <c:pieChart>
        <c:varyColors val="1"/>
        <c:ser>
          <c:idx val="0"/>
          <c:order val="0"/>
          <c:tx>
            <c:strRef>
              <c:f>'PIE PIVOT'!$B$5</c:f>
              <c:strCache>
                <c:ptCount val="1"/>
                <c:pt idx="0">
                  <c:v>Sum of SALE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8A-478A-9971-7224D465A4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EB-47F6-8DE8-630C72DE71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PIVOT'!$A$6:$A$8</c:f>
              <c:strCache>
                <c:ptCount val="2"/>
                <c:pt idx="0">
                  <c:v>Fashion World</c:v>
                </c:pt>
                <c:pt idx="1">
                  <c:v>Unique Fashion</c:v>
                </c:pt>
              </c:strCache>
            </c:strRef>
          </c:cat>
          <c:val>
            <c:numRef>
              <c:f>'PIE PIVOT'!$B$6:$B$8</c:f>
              <c:numCache>
                <c:formatCode>0</c:formatCode>
                <c:ptCount val="2"/>
                <c:pt idx="0">
                  <c:v>24948354.68</c:v>
                </c:pt>
                <c:pt idx="1">
                  <c:v>25078387.800000038</c:v>
                </c:pt>
              </c:numCache>
            </c:numRef>
          </c:val>
          <c:extLst>
            <c:ext xmlns:c16="http://schemas.microsoft.com/office/drawing/2014/chart" uri="{C3380CC4-5D6E-409C-BE32-E72D297353CC}">
              <c16:uniqueId val="{00000000-70EB-47F6-8DE8-630C72DE715E}"/>
            </c:ext>
          </c:extLst>
        </c:ser>
        <c:ser>
          <c:idx val="1"/>
          <c:order val="1"/>
          <c:tx>
            <c:strRef>
              <c:f>'PIE PIVOT'!$C$5</c:f>
              <c:strCache>
                <c:ptCount val="1"/>
                <c:pt idx="0">
                  <c:v>Sum of SALE2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528A-478A-9971-7224D465A4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528A-478A-9971-7224D465A4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PIVOT'!$A$6:$A$8</c:f>
              <c:strCache>
                <c:ptCount val="2"/>
                <c:pt idx="0">
                  <c:v>Fashion World</c:v>
                </c:pt>
                <c:pt idx="1">
                  <c:v>Unique Fashion</c:v>
                </c:pt>
              </c:strCache>
            </c:strRef>
          </c:cat>
          <c:val>
            <c:numRef>
              <c:f>'PIE PIVOT'!$C$6:$C$8</c:f>
              <c:numCache>
                <c:formatCode>0.00%</c:formatCode>
                <c:ptCount val="2"/>
                <c:pt idx="0">
                  <c:v>0.49870036390984263</c:v>
                </c:pt>
                <c:pt idx="1">
                  <c:v>0.50129963609015749</c:v>
                </c:pt>
              </c:numCache>
            </c:numRef>
          </c:val>
          <c:extLst>
            <c:ext xmlns:c16="http://schemas.microsoft.com/office/drawing/2014/chart" uri="{C3380CC4-5D6E-409C-BE32-E72D297353CC}">
              <c16:uniqueId val="{00000001-70EB-47F6-8DE8-630C72DE715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42354200774408157"/>
          <c:y val="2.4643311338659997E-2"/>
          <c:w val="0.55335568202489549"/>
          <c:h val="9.695746794537278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FDF4EF7-966F-4F90-8890-297CCF77C5FE}">
          <cx:tx>
            <cx:txData>
              <cx:f>_xlchart.v5.2</cx:f>
              <cx:v>Sum of SALE</cx:v>
            </cx:txData>
          </cx:tx>
          <cx:dataId val="0"/>
          <cx:layoutPr>
            <cx:geography cultureLanguage="en-US" cultureRegion="IN" attribution="Powered by Bing">
              <cx:geoCache provider="{E9337A44-BEBE-4D9F-B70C-5C5E7DAFC167}">
                <cx:binary>3HxZc5xKtvVfcfj54pOQCSQdfW7EqUEqTdZglS37hVBLdgIJJEUCCfz6b+1Su9sqq+Xu/u59uB3h
0FRTkrmHtdZe+M8P458eyq/37ZuxKmv7p4fx97dZ1zV/+u03+5B9re7tuyp/aI0137p3D6b6zXz7
lj98/e2xvXd5rX4LmC9+e8ju2+7r+Pa//4x3U1/NuXm473JTX/df2+nmq+3Lzr7y2IsPvXkwfd3R
yxXe6fe3f2w/3N78cX7yx9s3949VXq9y27X5Q+f//vb2jw8Xf7ynR77WXd5Nt1Pz9fe3z5719s1v
h5/y04relFh01z/itZ7w3yU8EqEMZRyJSEjx9k1pavXXx30RvQuT0A+5ZDJMeBx+/+z39xVef3tv
q/s6v//+15dWtF/P/eNj+9VaXNL++4+vfLb+/UW+/WlPeuzBfUmfk1uzfNqwpaEr+GO7v+Tfnh/I
f//54A/YhIO//HBmhzv2q4d+Wt4/PrL3609vPlxubzdvPv1xvv7w2j79iyfHg3d+FIZJIoMAX5iI
D04ufseY9IX0E85xdPL7Zz+d3Puv7s0H03fZm0/35Vf7/cF//gB/eoODc3z/4dN/0Dleb9fr9x/O
/3i/em2n/sUjDIJ3YRSzkOGEJI9l4h8coXgXUmoGUeT7PJB4+Cnxn44QYfq1tuV9/fj97//86f34
2oODuz7HNR4Wpf+zCfiUfD8U1f+x0snZOx8JFvlJEAVREvKD0+PhO8n9WPicc8biw9N7Sr4//r6x
/3hhL1fQn97g4Bw//PEfdIwfT5a3lzf/o62PR+9kyJB7UvhhGMT8sPWJd5yJIGFxjCoqDgvoR/Rk
0/47re/vrzw4MVzkf9CRfVp/uF3fvH/zv5F7QfhORJGIWezLp9L5vHKisvrSj+M4CYXP/DD6XiGf
Kuenr7b72tZv/j+y74W3ODjNT//38u/lYvSsF/yrABMnFaNzMR7xeF8kg+cnxcU7kTBfAl3K6Oce
9w9O6PmSXq6PP7z02dOBGf9+nf87cPIfQ82/gfHVfXe/3qP4H9Dm649+h6kHL31GBp5d6fegP3n8
/a2Pff8bNaB3eAYlftiRpzb0/SVf722HF0cSYFIkMokCwQIuUCodcuj3twmKKEuSJA6BU574QW3a
LgO1SN75PAxCvEQGSSgTohaWECfRDv4uFnHEWBgiQZMkCP7Gqa5MOSlT/20r/vr7m7qvrkxed/b3
txzp3Dw9jdYZhX6ApaHPikDGYSACQOHm4f4GvA3P9v8r3uW7qOim/JPzo3MT5ZcuMMemGK9HF3zg
sl2LMdkwMXoL1rkjURX7J+g8PjFVfmlNciHC+thlycYEw3Xt1KIb3YaF2UbnyYWKx4Vw/FR4yUdb
ygurhyMTpp+t5GdzN9/PfXJRBypfij485zbZFHrcFpF7Yi5PxOWFq0TOvHSZoWQ+CzmumeNIf7zM
Octk26Z1/knHyYWNhztT78RC++5IleZYp+nSjvkmllO0kFl4JlOsPR+vTZpsRJluBMe1VumFmvul
nCZshnN3YnYrK6IbV40rycWZjPo724ozvUuXLqmPGQ9PjBWnCI6NFMXa9v0dS8WJLM2VGeoHN/NH
VauV8sWp0slmYvFZJbK1VumSseFITrdKR+e0j9ITJ6qVGyeyS2fcip5ik2yjnDgF+zyxbbpUntyY
RJwLOX2zY7HWJsMFYVlzsRbhuGAq28jKW+NMLto83/BZ33o7fSuVt4gZrjfqlkWj13NvrnRfX7Fc
nPE6XMs5PKkH7+P+b7xYD627nrNxW8v6eB6yjdXh2ZBBH/AWHnMrj7FvrTFXbWGubJU3C8OSja2a
K8v0uo6H6yFDoJnsspiTx6FKNtXon+gmPfkhCV86cp8i91lko3QGSCHgFHDwKAD//vHIeWim2BWt
vxU2XIs8PGVdvtHa3RnWL/38PE7brzLP/aUbzbHYqU/aTltpoxOp8D2OTmwRnzA53Lk2PLUuvTC7
6Jy10YlixVbH2ZlR/VI1yWaWONsckaTDU13iebIpFioSpy43yAx3bWKcXJt+1lV4IitkQMJPKVCY
rK5cggwZ3bX1ETgMu1TqtZvEqezEWeK3y9lTKxuFN3LC83VyoSOcZkIR0FzRhykRri1HQGJhWg5H
SiF92/ySIpdN7sjhtESO95+zDcvkhazrKzMXt3TissbvWI8Sql4MDsfS1cdqmOaFicNz6aVmwWZ+
RsFkEtUu5iLftFyXC17klzEWyCmyQ7wR0oWO1du5lWv7pYj4qe6yTR3o21q562LKNo67lUkROmO6
pNfqWV4UYfepbYZTy+qrliPsFC7ShCfCzfPC9dmlzItyMWTl7cD17VCb40JHJ/h0LFd4n1+PGCId
zwIm4iyJJOeBEKjYwgft/zFgvGDq82mKxdakSE5X3tIeaqHXLEUy5thfjj206XL/nRLU4SxrbEGW
bUyOS8e57Suhxc/IUmtxVm1xS5dKi2/LcTtrc1Vz2mZzzOrmasBreJpdeqW+ff160AgOr8cHOkdr
gf7mi4RA+o/XM/Dc9ayK/K2u8o2TbqXm8lbsUNVicWp3yaMpUV1wTRRbIvQ+C431d2JNlYaN473s
w5PZDHetH97UI6q0F2WXZtcvOUr+64tNaHN/zNaIo+X5QqDvBVLE/kG2ek3UsaBI/a3LZ7Z2rGd3
lLPF1N/NunVHOqu6RUsVVLJo4erWHkmeRAi17IuL2t1KhYm/sELplS1CccSyvFvIolFHqmjEohyC
TztvrNfxkDWLotTdwjV5smA7Oyx5opIFH7ABDk81Fp1BTUW9sPF8r6cST52LdmG64BurnLdwBfbS
9bVYiF7yJXrjR5F6n1lbxStTxgkKyhR9EVrrI6G9eWNbpC/L4xWqd72QI95CMLyaijrz2myhkgq/
JXm5MEn5YKvx3sqRGtF0LzJdL/mkvsgAFXkK8/c5z+bjeSyqhVfUD1RQi2bcehFWnyuGONS3XZIP
i+T+6b3b9GO9qx8a2V+UO1esZ40EBmC5YCOKc5uiBCB7pWvMkRdiybxDduncZgsxR8nSNH26crlf
HhubfpQ7qK4uLG5dUNhTmxZfigp7FHZ3eV+3aAUmWrweGD+VcQqMmEVSJHFEcsBB5x6aKK2nxGNb
1aPSFemjDVGa0+iEzWijiGCqlM6IU2q7JumvTZFdCo1G1JjjeDBXSIPrFtXv9XUF7KeA5X7Ewzjy
AwFx9zBg6yrI1Zy2T+tifLhTzBxjjadiCL6pEJXf5qhf49YWycW+Z4/8TGSeRATIfQP2DMCFEOvY
Q6PGE3mYXb6+yBc2j0NjgYACnpDIOCH09yO6qxIR5XPOtpKjbFXuiJCdyIpLoapbwh0i9z5KhWBI
EmAwsWYt4gHr83pUeB7etGI48nbi9PV1vbB5IU9iHCYSPYqTw80bRuHJqZ/7/bqYQV9mZbmAYnSj
eXimQ5wokIFV/YhQRNNzbisiHK1fDcjP8NyGWKJx1zzJ2oWXdkuviM4HgKPX18kPYSMOOGRcxIKz
OOARO9i/Yk6Nr7u53YogOncNMIIDCDZAjGi9zkN7mN0dIUhTJhsKRMIE1HJZiNagcAnYP6MQuAFA
mqc2iqP1A/zWaNF1hhbg6qsa5biwyUXr0iVvAOh6wpf1ldchcF14U0ThL8BRwH+O3r0EAGwkoIGH
pIA/CwwV+LrQidm6OZgXVBlXu7Cxp8aYh9Zzj02mvfMh200ncZiype6Rb036yKYyXmkPpdgpxtZF
kueABple6cZlx0Cedmk69cmk3scW5WNRJPLCFOpTG+3EWifj1k1jfdr6k14Os/d5X3nSYVzwTI+L
xEX3NgU8CdVl1nafvYkfdbZdD7NfLF3BvqHfbkUKtpEbYPecdSsT+OVa+6mPYooCpnpkVJ23Czag
GRge8qVq0beUHe1STbJY2bg0R2xGCVSerU+Vh/hhomIrLad7qar52CT1tHaNSxciQFsRAyq16hlf
6a5UR6hweO5os2M5uN0H01TFQpZ4O9tM96YBSFI5inzbmath3td4O6KZJB8JB5Spc0uWTbtFO9Pm
iGY8155nFnWYJQtCYjiTeqWZl63lFAzvbSFujKof2CQfdTbf2xjfvfiC6UitqO+wxlwJr05OdTbc
2Qpdzc7D1oVYFUVV3LTymM0N9r4yw9IEvDyWIyAVyA6+xNWVnaVaGaTR0k64ChNgP6zD5yteDwuV
pihXVfxoxrJeysIXR6rx54Xu+jvHSzRAh3pmNC5bdq5biRwYMivQVn12b0ochBaqWbhIXboKPc4k
xS0HolgwU2FhCVqxKU2x0El9ZafYX7RBnKHdEQLY4Z2dwWeY1uxWVuF94gYHXeR4lQpqtMUeMHky
iLsIC+AJ3tcxXHlrQSwJDezRo5eyb8PEvjGr3CIeWbtkQcqXVjK+HJLsspuzHquYg+WQqy9emH7U
suwWXqO+1OXEjuY2i1dFjs3RQzssvXHuj50GwgcQ0UsxDfUpm4bs2AvlJk6mbsUkTnR2yWPBp/s2
C2/QEICoOT7U9NmXOSfskaPehqmalvOu6dZCmYcBQPnC4wgErKpe1HbmK1mhIMadPLZzdMMaJIpL
p91GtX56qerg28AdW6sZpUnm2WYe3eTTmVlwtPpBG5WD92B7ZYZoc2l/rTg2yg5ARk94PkYeomuw
JfHw2WsQItLngOn+NzeF/XHcddmCLmyOxdk8A8JwMbKj14vsHlc/h34YngbQIoMQOgTmAs9rUR10
bFf5vdnKHiEegckKqAm78FTV8bluQMiAT42KzlWL6NScAhz8wi/WLVgXUdS6DNcFgKyXivXrixM/
k4IohGzjUwcNUSwPQDSgOffHLDBbtkNL9yB3lOM1oa02LtbOooKP6FxMhWdEI1U9Xksf4SOD6MQN
2RcB6PYEtdELwIilEjcyRrSjF9geIomur2QTnqixPjbTuKCeYUAPqjC6mszugqC4ncSNTYETtUEz
merjAnsSR8NRK3DJUX085PklT4br1y99T5APzgXND8pQBHVKhMEBH6qzMWeuH3AuCENXAdkEIQAC
u1cprtTXt6T+GOI6LZofzkgm4Lcu25DiowN+RkAiBvCoQZw9D4KILy/qHY5KZpsWr50togp86vV1
Ry8dGWStCCtnQkr/IJ48NXCrWW22qD0F4EKuV9zzsuX+pJzvpythkRXKq1F5Zr02wxi8l3G7u6SL
AxB+EJ2pl2yetizw2FK2AUpbom+JLGzkrm/WbJj1klWAJ8pDwRioYPdU0gIRLaWWjyKbv0E/aCAQ
uGscrlwnfDRL7uvpyNXZtASnAdCJarE2DMqARI3tkPaskheslv5Ct6gioq+b96rCOmOGAlR5VbwQ
xbhbiBbVud55H4kGixj0fQ/bh7Bt3kuH+HOR/23fYcv0Mc7BOOI5y0897NfJr+GcIHJ2GCncD/0Y
WC5gUXSA0dtSVzvexNWWFZBBcsAkAZnEIheq8Ex5YMIQ1xgHC3X1g4wgBnSQvBBBRmaXDLXHEBSK
UH9YAy6SFGvmIS92CCGN3MjcitUd+CBaiB3qK1Kp4iG5IBmiqJMLkhdwZMcxYo+nQBOFOaZ4I0C9
B1MAmKbwPnsdQGIVrr0i2dRItF/TWIimL2xFCNk+RkmDv+BwKwo+MJUWfrm1AYhRjJLtOZyryndo
p3Znj5gCUDEZnxdchOd7+KXdfK8cwjRu0LmCXbPmc/XgRN6tmyFQy6Z30drUgDoumUpoTdCkDLNL
Papg4ToOOrHD3rkIeFFM9144XFsbNstB6ls0rXEhrUO4dm5bWISkVvpiFDZY1AEiy6agKG1zVXjo
XYZF51yzb8ZTXwrfbf0mycC63bi0OOJjVCYQ1RhURYxg41kFTSGvrVoIT7ivRJClRU64KDBfnANQ
kK5t1lYmXrK0frT7LD2vQ/Pv+jNblv030ftszSaSw3J8cZJ9UwAqgI1ddxoG1i5ZAmzmrAauUgB9
RqO/swhX4wwakWoTd6l9QOsd/mTBZdkMVCYDh/xmRULaTMxridZtQKhVxNwWQgIH7kvtlavQbJ2v
k0fVFx8sUK5En1SuejCYxywd8+zaplm9EhmvV3IX/0UWSG8r4kcL+LDUOKAFBanYlfbIWkAqzXB4
2gfGJCVWRsMWcKjGSwBcfWhaRQvxQjKQa0KIPGHzQtTIVIiEOpOPXkfgCg1OZw4qlLRr1RW3+9r/
hHECPF4rwFLnpZ9ZVV/tJQVliksz4CEVIWxScW41KETLd8NSMqB3DHIhlFhUCWi5zVLU+MnE1YMy
5YPLd9gqpKAmXKU7rJhIllDeZ27yS9TNeuH5YNQ+oMO+FCln0ivmp8VihuZYRya6aoFLvYBK0gge
PgNQ4NK+tT22U7r4UbTzt3aiYihxfHOp/KUq02yJc9LLIkBlK3YAGkpgF4oEATpBlBHKyrWtrQD+
zy4heF/o1Ae6KoY7QXqNrKpyEcfygvfQsSfvY0GnN3tAtyKDjGPZ4I5gO8tPZRbdgDbUy7kYvEVd
IY4KobsTrmr9bc53/WfFsJq4opqusHOmogLdAbmL0vusdwBsukI5Zn4OOanDNUgPMZDh72bAOQx4
ZtECm3LIQANPP6oajUe7qoPSRBdWAtDOU91/dk05LUVXTcuBD9ckGPMSvYGQYjHZ8ZznwMxePQ+r
WTF/BeAMLhEBpdFMhCY0++ohG7xzHIN7tZJCiYOO1Nz7bHV04+283abWmXeWR0W1aQpPAR8o/bAP
PSiZW6URKTbr7sBd9dLk2Mu5xKXvN8YLEZJWoIOoDA+0UAm9As8neOFmmSzbqcjXPIE8DFAQKxyq
leZqLub7ooayOaKiqB3AbTx346JNcCR1vdut/quNzK7Voiu32scpmApBxhqI27qEDKWFB7g+Y4LU
thqotQHFD4oB8Aix9Do84C9V6P2si8G5gFH4Aaxpd50Gkk7KrcpJ1YMkbfz8kjR1kaArQZfV7Db2
hyMKLlYC2IH30/BCpRgC4bthgKaN95GkXmmA7xPoJrhkhjmAsmC1OwEZA9gObYkNyHzoKrqARAzh
QmsMwXYS2kH6mdKHC5S7PY5L5S8Uqpc4PgyIDE4a2BDJo/gcV3PNd3rKo3K7l+gnbLPzS4x7YoC0
6EZ2GCBMyCEaYzHbXEnMijQLb2h0BRa5V7dB0JcmAglkgp+5cF8CwnMxjPcQitBTkZgz+nE13JGA
ZZN0tZt3nwYp1r9GGS/i0SSmy4mBNCN5IMYMc6G90bWIIKgRLkIyOAJvEFey5mqvb0OB00l0IiTQ
BGn2QBoQkdc0GXMFxK6525fi/UADYFsl4KUGhwJ9vo3EWbyDCAOQ/nrA+bSuA3QEDsFgE40j6IU0
Af5Ra/Ha2Ple0VVPIhLmChhInVIQaQsxGdidBoLSAD9LtQEtPZMhNnvCQNSoLzQbGGR4/os1UZAf
rCmG8IPJQOAn0DEPkmCePXSpiettH8urnbYn2MdTErb2YhbQGAU3BTQpl6wNsU53yRwSYsI0EBh+
KvvrLvFOJscv/p21YRIdArqL0PdJu/pBtKwZcMUkIr2PW5Y3V6Ssiri8JS4ogPlEw75Z0C/WY592
xa2qhmvZImFrvfZ0fkn5NDNwDExFX19b+AK3ALjD7J0D28FBc7A23rA46fNWb7WHTm4ZTQmnrcsw
AQbjozSiQCSJmtRBsYvPrQ9ZOgCwmTEmmPgH1chrmghDwjgmoqS4vtS23XYNOw5tvRTFdKa0WbsO
74M0tGEKHQTJZjGUKbPN1EF3KyNMwsatKJGqGKlbjqChYc2MORyGjq3Sa8swX8vyzTC5FZGtOk4/
Fhgetk6cUXKy3VEcfHp9e8iX8HNYgSUnMaKLwV3w/Oh42BRlEWB7MOvOFgbDxqViGEayEFUTCSvn
e7YLzww3D6TVycxb0vR8nwjtw+yBL4rsJOH2yHnRuU2geuxnb5iJdgbylz1mmDibHWIzw9bP/Z1U
UMBkfisHxEKDLY3BplCTbB1iePsUv25GJ9+DbUDhXQUomV+qFuxjrB50qjaYh63RizEZRw+NwxOK
eTeAw36f92GyIDOoc3LYRln7fpJ2UQ+4nAbdd4DM35YAQhJiThEvWryBjjH/hpIJYrQmEGgHyKBx
t+RjdN5i0EsBOmT9ciaHQJjlS7Mrb+2A2Xs43cc+WH2JA0LroZ9pV14/phdk7SiGq4j5MaYCMEUc
HNPQ+sDKQaG3ZO4gFCKL9IJG3jRpw+midUU3NP10Ot2A0yIgMUKHD8JgkkTjrP0OYVeJrglI1sIl
H2mHTD7AMwF/R4+xgQnXMVSBoYNS4IO+RcVtvQNF+SvzL6bhV0rSC60dplERojkwSPf7Ce8PlYOH
LpyauS+w4ZSAmHxP6ARISkgr1zYZMBUct3trRQWrBqazzsdaG0oyTGgxYp5xPYP51SR2X00Pq62I
IUlIHvlhLA+q7VBWnp0xUtzaHQKiyTdSkjGiG6/ddIH2AMsLAsEhKmd1Coh3vZclmuJS7SAfKXOt
a7ayCDKa7jtQftd7n9XET02BiG8gEWFEj7HOLU332YSfPVAqyEauyS5nIFoyZlBhoCE9MWAqEDN8
I1QQXo+tF0ZOUYxZHcNdH3CXIMqel4A4c50n+7rYkhFAZcmxyYsP1F0o0QU6mjT9CVw6V4BGR+Rj
ESq7JFZP7oKYAy7XVt+2qHz/xsIwYYYfBIb/yJcHIsVgd2EEFaWASAExgiSBFJJigU2GnCVrVFO0
Wr3D6KkAbYQ1gsAyVdV6cNekMGJ0cPVPSAYvwAM4r+JEcCqcUUyP/xC0c+xk1QQy3xL/2cNRVEuI
LCd7P8rsjtiUb8hOYjGKWjhI1nt0RlgB/gMSjEgg0TFaAJw6BTCFCcS6xpieBoxk6yCXDQcO8v4t
jBnD2AbtJ4DpCl6154v3Rikx0edPm0qRTR4DeCTgJoKXYC8BCOw2+KWckIYBytqI8pGhnMBDAKPM
Wlvo/rTtQhBKC89Vln60GYok8pWUzcILT4YKJhKvAKp0K6ohEPT7Yy8drn8RIwmWe5ioIMMyIPUm
FJIe/+Es4il0to3TbD9sdj60WMTI3vwFAV7O+cbCOKUlXAiQLqkVqRI8RnbdnWrDc+bXV6RLeQUC
BsavX2ub8YsLhD2CAx7ByxYfBHFcDV4aeiLbCgG+MoYY53s0jslATlEewFBQUTzxqQi9K3LcEJ1x
vXkwIdopTFiuJx2K9AJOJqU5PJ2K7H2exWiaYDgaKUrlH9NNWMouyPxCf39674CvSAWmUTK9rajJ
UgVnBkaiZKQjHmEyLADAhQXEjbEFykLCx+TKQBggCd9MCN8K25VO30QH1k1eqHkHvrkH5TAmKYtn
EEPqER8AdeRJch2xz90ZJtiXZpQb0YMoDijlCH6ux6tyjPZYisQGJftrsUNZLPE+DQRBuL8GD64M
AkLeALcNyOvrYRO+cCrA5bgJTLIY84tD59DM7TTJuiy3zgHUFCBWY/pINY88ChKsgo34WwZttEHJ
QS/djwJgCSxEvO7KDwxglUAIa8AcBzKGIS8AdumlBHZdVtVLjR7x5HEYVnukQyQZdRNEeQ0jyobt
BvRudamy4ZqQOhmqCoRqO0FpT/HdkPMFSUS1lcJHD5hcFLW3oC5AAULeJHL0UXEkPswiP1rw/oJ0
0xhciqCjLaoLzLx+UZzJVX6QePB4CBKiAp7g3pADjjTrWqXB5KstBS19PtPTdu+iQNcgTqI0iiNm
QmyAO3NqbllbQNsnN8PYLyH/3dkdWj5aG80go1E+9Lr+zKy/NQH0mAr4GTI7kS3aX4pMyl6it7pB
rBmIMSC0o98dxwl/T3MlMj3JOF3ousLnwLCFduvS5KP2SOcTe/MahmMIqD1IwxiDmjs1chtACkKO
QTgbLkwuTp84CfiJ+JWxNaR8f16wYOTnsQ/fFOA2/wlZcBvtoHaqvxkpTNoMizhxWzrl0SvhjJBf
4SY6IQuMwgxLWDgUkMb0OEarxzqCdcVgUsXRBaEN7GfosIaKHtUjRh5pudED2rKGRYF8TpTGssW0
HMXbmPo4ast1xPUx7uY5tUpeEOOGzRIeBtRIsiuqVqz38BkaiFbhDWWt9CBEJVC3YhW69RyENzMc
E63COkHA4wxT6ddzNCDccbBTfoB7iQB5gwDE7RCXxI77MmXpLV20Sty1G3BCBHpBIfdDCOr/ZLCl
udyeTkDG2EcOLtJ2mNthQA8T8LLlCUYPGDEUAFIAb4qpL3HpLV5f8N6CcbBgmFc57sQARIfJ/yAl
CueY7eqseioqaK1OA8TC+ESFhMAg2Tr3flMYbCkTJCZKUtI00sNFtQ97f4py4DxoXGUh+gUkV3h6
GEwD5FWxFSQHZAAVkyHO5mVSsPfK+wvZGQmw0zWT6Rei8BFdu7EXzqWfjYBHDRYWDtdqXCePew8O
4SIyFZM/kzwr5GN5fT9eOkC6WQxFB6PiWB7qdgUvfD3Habk1gDakB5MsQNhIkp5YojH91T7EYGC2
YFh0liJCsQR7Jv3NdWjRBdylMKOTQYzGSAQyvEHfFgAgv1jvzxabBBYADu8N2rUA5HyOJeYQNXZX
JtGtGyHxNA56Yn1F2adNeEajVCpvmuE6UN5c5aFKQQu00t3T0Iu1eHLwJNmfkI2NqMmvRbUXBI0E
8iDc/34iSKA6WGW7y/uqjtLoVnCC5nBUyhnqMoeoXic0NLVgKsr0uxVuZkD+w8XAFNRi3UGot3n4
EIHALnCfygyNELMaMULB3k8lRAn7jZnLBzOBsDSJXe/HrqbWmFYyGS+z1sVHZhzs0hrCgDROoTPy
pvrBK7yP3Ith0Zgwwxrr7NiAB8MTHEIVySEtx9F0T0zNizF20JOOV56Hofzotqzu5THPwapxr3a7
GPxFGXYXxZAVJwW6y6/4zs+9P0HLAoIPQhTiYO/C/QEyDrxKxxHj81uf0VRnd0Kp6AQNAHCTBPy3
J6ohd0+ZXASqW/Qq3GP2vc0ZQxaZweAKeEzFZEjIVvArs9fPjEwgW8DzY9jYAtgpD444LmpMpJt2
vKXyr2fACrB9Ij77OxtmMgHCB4wE+C5J0exeSX5KbZA4BCUIscXXE+Rn3wfWhTUBNckwZoJus/kR
bHNVTI0x1XhLiJLuEgAcXVsLwgP+UHXsKk2D9/tEBqJUFQgQMXbGT1mOKj65yxmbW8N4N8j04+tr
29/28qz44rbFxI+TBLefxuA3h7ymcnEHD7K4pYm2rYHcEuyRA79JoEMC7dIahSVTIABuGN7QnRgS
/d2S4YdkvQojkr2lFwBgqECFfWAQwq4Mt01g4TMELCIJ1PNIm/vFBfxUfcj5wBlue4jwPxGAkD/f
3KJ2OxpA+bewpK73Q40SNxcodyej6IYYL0une9pcnaNaFiARJITVEPchJ1C1Z8F4X6Tw+CNAaGA+
c/n4+hp/Dkz0tiDC7RlocxwmE0qtH1NnqEdUkaCHsAuegYpuGMgjmpeFGK8ZmDhsAkR291Uc1NBq
gNO4u6sDaJrJk4nk16RW/ASqsK4QZmPcBQnzMSr4wboCAR9zVPe3dCuQbeDT2EEe68m+EGIvvI/z
0N+JCVQnxkRox+51ALBKRg+F2eL+fhzgoEnzvwRFsNo7A3GvTM3a1WA+ihr8agC27IAY8TSTqksx
izXJULlSq2Sw1zVurSLLFcH3GTcaiDk8p05FwU6mGZLVSlWe4b84OHr9TMRP5QxwA/eswQDu4955
0JmDay+6MavSsr/dA3GyNTe4+wVTL+fj2iEgYHixJwtk8SCOSMOWrgnuYjGfkhlof6cTEtXz/LMm
i8/J2USmTeL73DeXmdthKkyzJtytQvqhzQKMAnsYe+F7wonvbz8gQrOXMSCzkhigq/IveQjPAe4s
olKk4WSHoHZLDJEYHgf5HCpIHYiYAjJxDHfq6zvjv7Qz+O8+kEvQBRKYvp/vTAtwHOCw7e13Ec+W
7N5ynHwJkSLt1GLGYG26VxE2iSqAiNa4T+GalhdDXtq7tPJkEwN6/dqq/POUCWobwhZuLfzPFQjg
g4TnKuyjNNTm6eDECFhbAQWC4Je704oN71WXnys7XZAzQVtxk3vdh2QcNhwBSZrsryEQbt/Anjwr
o9BhcSexAAyKsHP7aPshw+cWnv4gt/AwoJWI+QL/tN6YcoWvroKc8Ncf8KstMe2lP+IH/GNfTHCB
7/j69APJh6DJrNrYz2Z4MOMF/uE33PAhcE+CWgq3pseB3e/tZ3mPH/4fZ2fa3Ca2reE/dKliHr56
SGInTrcdJ53OF1Xf5AYBEiBAgPj193k3dipGKqvPqePjKLbjRrCHtd5p8y0+t+Fj+zcs1fyDvz7r
Z9kShzv9yPD8AlXebx/+/m7+a2G95YVdbJFkGVOjHb/la3z26zs+t3/ziY840edhfTV/zF/hi/yV
z79/lBv9TET1mrxFxnlVjnf8hR6NF3ymc3z6/K1J31n5FR/TN/3Z380ffJnfwQ/N/2z6xkvzST85
/4LxcX4x/3P+mX7V/Dm/4rX9LX7Ipitb/wna/DPzRVvky2ePbNLHY44ICoBwSZWVabTe2m5KJ1lC
ecazJU2rhXx06XpN/R590mqhOV/57rs2nlDRQL94CE61Q44wVTiO/gVIfeLaaJbZd9B0wn+6i5Ko
3/Z1hLmV0hJrVNFkBufT9i6fX5tN//glAlqcB20IzAqxIURK8stiCG5kLOkbdoFg//VfTOQjEiN2
NYt9Nh6mDi9frjOoGld0OHhstMPYFaUGNjHBHm1hoeJhlynQHsSAPNj52g0AELti2uADoi/Ubq01
MmdXP/M8T11XyOaFqQ/DMPP65XWVrtXQjRbY2aDfdV1xBTV7WH8TJmrqXMyqvpQh+JqEn1c+xt8p
fmcdIH1gwrRr/Qt6/dSzDKm7TVMYBv5yx6rLKBgTP3sscu4RGGd1SP9K6/0lNq3buipu1NfL/ijS
SiWkGNNd1H0Kw/27nNJNPirpPcDnz+0ZR/dMJhd2YdfBcww1tahwvLpvcDbV0yftmiojCwvrcQH8
umIXhcYcpv7t4LofhUapN8Urctn2h8t0u/qCpPMPsbwgvmcAS1NZvZibui40ijaPEs/dkqRpNnHS
lFY6fZJ4vOiQ9w64NrEG2vvVj9TZIamYPHoW/8POZ82DJTQGHZSH4EDyfqcOXrjkhy95eW9Nf22G
3Qfbxq+GhTCuRv4EsfVANNPohx0hQdRNT/cSnlXrPxqwOgPHUkuJKqys5moV07DhWRBNJfGmtaEb
fn0IB8FySaJP8xI38bEuxfy54D2bqM7TyDsc4KOcnxJyp7sYod0AQzVQG9+labt5iDfT9AO5gfc9
rlZwnEmMmhgnddd9aieEaYPn2uxlSBAKmUwidPpaJYoSTwZG8vAqrjC72Csne194gIZpReN66Eb3
zapqo3fICuOLoFztLjtayqt+NVnvmb00jxg208OFn9nufRPLjFHvtw+ryd1eebtp/Veex/1Hz+3q
j15EXzsdgvoOnReytD2OwCLCmecluGQTpOU5Bo04juvLKQVaj6pm/PA/tGJOtN/tDp9ilHQXuBJ+
4ncv8MVMP1+/z8f2rkSggp1IYRXT3y2gKwsbSzU2/sjwQgQR0SXt1t8oeO/isPyBZSG2Dv/IGN0G
qPXsDcMmEm4Nf8DggF28nhyPmgS6rS0O+DzAIrxz3i6zxr+cA0aoEFIzcaX2Ut7e4E2K4+QwfjLr
bMa6j8HfX6EJK3JkUeJG2j75YQOdFy6IWTH9M0AhiL9SMy+hgO/sQd2QblM0XhYBDpi0m36Khiub
9Jv2hzJCRYcvL7w8X155x8MZ0tD2cW95QQjrutgpcr+CN0yb8VNBn+an6V92j2AiArDRVFZT5bd0
qzu0XSCAgg3RKb3Nuoblefzccn+HTqPXofWHWG5zCAJJU8TEGaCsYbHfjP8UDqMs9rqvw1S+XWfh
XdJX9cW0glwp4eISVRweiDPCgCkLHl4fTIbS+v05RZiF7ICwqMAPwLrtRSuO++dw2JRexrCFlmAw
MS3vhmiWeLUdzGKW/IhZvwdML+po9WRESqljideMf3UaxYBeZ+Oub60ImgYStdoM98axF6UdLQcu
sQE4yQf5tguEs4NMfDxq2mEQr8zg3x5tCPA+XLto4We4U0aU0uY+lMhlc5gS5OtSHpmmuUl+lGuW
cVgWzy8eox2+sDU9AGovtTHTunj0EH9GNINydJQQpEagU6TfGovJ2XRSx3r7ryIWhpwNjOXyGQ7U
piWVhVWxHsgNJTPI63f/CHWd734MNsi+72OLf7nrW73bbCI0PJ/sgX4PiUpbHT7r7tobCxUv1Rxi
MQnYWhvpL+KsFjyjD9b3bIoY5UgPQJsU9tXtpq8/lFtk5eitm3x8sCr//ryw7dT1Oi7jJLKlE0Sh
9fJ6p96fXGicebSIwRVqbqi4YfgqnZGfjeiz4DpN6gZ8UYJkBX6nPSAg6hj4OC+Bc2+leFTvOhtY
hnsD0J0Fmo5AMDLsvAioQTpN1oFkMYe9nBXC70L/wXbgM6WPIqUCrpN2mM1QJQJC95+pBUEFAibB
l8nxmJiRVbb93jvUoeDdkcMQoV498/SXKBJXR+0Cgw8nBzZs6Kff+jfPTUo/ajvnQfWLIidUx/eH
1c/Ui6/2Y3QdxI2h5lT3iTexy/EfoUhibTvPuo36B6sDQbSB2FFTya7++iU6R4iFzOGh67BZ+kjz
XLNK/naNE5eGqn5lPxgU6bfucu40U+fuV5s5v6ar5MXcZvI59h75TA85f55/OGa9LN7Rrs5/5TUf
SfS/VvA9rb/TwG4yLDdv+aJ+FYEwvLLdRylS+cL86+df/KuN5der6qPd5L+l3pW7ZT5oSec2VBUI
HyQYYBTmi7wYHnm9aEPVM9FZzv0nL/igC/UPKBHSxvxz4LxfP/Dcmpo/f7WlvNDPNnfzV361qPx1
7lLn/pTP/FUKIn7f/L1f/2D+N/PP8bo/6HeZ2TLe8dW5j1VTymPffKfv/PXRDI+8puPUR6a7eb77
9JdtgYZFFGMwp/tkei21YJGFGnmPa/jBL/XIeKAz+MDnw/bnClDPPFM+Q5XND4zXPCSFAc0whL73
jEc8fYU9lV/GN7jo34fG/KPFuNVA4LfNz54Xv/ALXjxBGE/QxZqZrUEQtJd9dfP07Ie7+ZEXbBgz
9DB/Hro7RoEAiF8P1s+wms7IAzd+fj6/PvNAeLh8nr/y6ynxk/NrQb76Xqenxgsgk+pRw8j8Vl7w
5eehM/8Oft+vF+1qRWDF03+CF1CD82fACBhEr/zOU89tgz/k+i8+gRICMfiOlev7oA7zZ77J618f
81/RsZwfFct+DLIcjQGflX2HymfR90/BeufnVjI8aDcTC244QxoaH69LfADGt5CDYyh67vklxa5c
nL3IegTgSSLxX/SJuiI4ON8BDcc5tkRdLXvrrggs6R/k8YgTKs0aPlcgKYJ8u0UxhQS86ggZ2cKd
I/ITT2ZyA0DJcxQNvYfxoiRn6MzqeuKGkdCgVgmZJ2jEYjvNvbYa3H61f6g2m8ewzW/23u6ntv84
QLtOjbTahx9X2ZfYp3fdb77bAZo57lncoHDl2yrie8I5/ovLCtE/ucxvNs6jXItd2Byc7cBl9bSm
UFoSrMJ0sEES1gU3r+AsPUtRWnGGKHJDfYjKQ7U5LshbqQ3OW2aPGA1JMfCUkIjJ1siNW1RLURPX
h6mI9g+i2iRjkXdEPK9W/pSsqDYdP0tVIfGjlEqqjkSmG+wGIFYF5HmB0hF2ba6LzDgHgpIq2qTA
/bZH9qnbJ1MR7B/aXEluAXoxcRpC48D30SizEdEJ26Hc+gcEM3F/pVpXcRWqOk1GGMMxx7k7IR9o
thTEZ57p0YINe0qpj2YU2JD2fIGVlCNONGdbdWgOpGSDjcY8WtnpTbVbP8o8KgFvsXdu7eZwJRGv
HZbgT5vvsQtxrLItsimEAJm8+pyC96ijNdRuQiQf9CkW1yMyP66LtMo2HQMOfQ2IAEQlS12DC3Pw
078ip7hdr4OAoo1CjdA77jMsBwPPO/xx2KfrC2873aYxuVtiAlzrp2ftLq3UPtd5C8F40SxRTMJN
SIjGYkJy4KL8FQPVVXHzYAB39IGaGG0JwAkrneLINd5tCIsCt1ZBOgeVE2kZ0Y+ixGS+Y6KgIpMw
Qt1dSYsk9eV5cctR8839jKnWGI9K4sb1v7hOFycw0YM7gCdKdCwTsyI64gXktBAyP2Dm0F+oCdNM
luGjIIwB6xpssUSBQKCy0xt7FYy13TFeQ+J0WKrVQzWuHGgDA/V8YXzEtuj6aYqoLFw6Yjw0L68/
zylHD9gdHkSTSTsXb57aooMcnuwkiv0xujFMRnGLLEoJhyB6MvVoVRSv95/PoAQdGAsiIs0ElGtx
UQiX/Wo1VvNFPamChg33kpAsdcotyhwfU7SiGpWnU+SwJZj0ddtk0m86/HxWDnR6Hj4+9cgTnxwF
D8IXZChagG993K9CEpPKB4UlyHWsoSmNkvY52XrE+ir2pxo94EL/7TCwhjNUtZabjB8bRNBDq9Cj
B2gQL5mFX1LVAWErGQT2tEXu8X9OM94OIcATirY0AWdVHB6MqkIpqx68dew/pGX5Vv482ZxSy7/W
nmFccXsykrBmxTZYSIXwezgIEABkUNZbxoaCIXfo8c0eELXlPGbSunQb/Zr0S4RJommlwJR+QuVa
a6+jmRMFljNhCeCbhg8FaBFian4x/0Uh6EoRMigEJnaxoXGObUKpTOxeabn+wwxvD+gA7UA0IOmk
19Y46lGqVeHudr+7bXjMggIEr2qlli/Usvt7WU+0ekv5r2TH3OUNGqiB9kzsabfv3jheZZg6Cbml
shp3W4Tjzb02fKbdXVkSwoNYQzubVZGiGAd340DBO6AZwIBT2Ch70e+aRCvgjKll9kn2dB6YOLWl
Gck8zkbUDcFyS7MwYVVhtK0e+OPBkNGb4audUgZs8Eww/+X6kx1Tjb0okuEQvxNmIwOOVjW9aRHq
EmFIV35mMqqUXKzEzEDCo1yZDmhEFpOx3ldr7JnlvMLhVhTejHPyPmZ9okx6006Hf7QCayhKDcSK
/VlcsRQ3WnnPJxyevmegOLGktvh/FqtuH4YAflVUPujhYlm980d8R8pSw4qqUrMgTUGDtCiBnVSn
aAWT6E9DXCNQNaeUsX1Hqs6eVKXX75p7Yv8COEa5wtEMpMIciR4LVrcOVfODhpnmtyBNjZ5n0l0T
W9obQnxwTfF6DQvhkwszbJEmotQsahixLTmumiyinRStdb4iOAZuONcD3ySiL7wkUNyL59tb9Tjf
y01aHS7yVXYvNYRQMdUpaZp+wzZt+e2NShVjKaEaGHIWXlYKD6elVRHfARB5vjw+sdTGRD46YMIR
ZAQNxcuxV5bNKnDrunpoA8rN2kEUvbpOU1IUqp5Yy4CHDgI2r4lcK7vr1gnf7xHxKntDSnT5lKsd
dI2QecmBYtt/UCicV7JNALJGKB2UDPQvEJ3jmRMrgRzKDMVADDL28upZmcjNICpABf31bIiBQE4p
7AkIlixIs1u+v2HNBZqFmD3MkOgMiHKDchBM7/WBaSr3l9NZIXpY5ohcBoVe4nRRUR2SaevPFyWP
hKaOOo5qM15VB5kpMDoOm/U3fbG1gocqgPJ7us2xA+ERtS29SXtbdbhC0e+2ZHVoa0kb5G2oh8SI
VPAcYpP0jw3CigFMpdqzsgac+7Meh8J9J59etCS/DzDaKKJY+rUjRHjSFXqoXNo+O1xEZNoOFlbn
Aj3sHnMNbkR2jFvFp8gQJiWV1KXqO+R5F4ajTCLpb6qSbQQLZt6yIGgvef22npjvyANwRSc8cmDb
ZUOe0wcl9TrbmFWy3eM6rBA5E7wruqXaIJtjIklI7nvWNSvWlbZLCQbkxVRJZTJpM+WCwZT2MV0w
gs9Vfubxn5rtLgf9ADPS4HnHJq19MDmNsysMEDqk62+Cae0t0i+HJs9TEBljkvyjwUfqZPkfqonO
CbvOxbPS2ERs/auu8wjzxhRPy4lUXEZ/pBbiiX7r7pr1LoI33q+pk7kQ0AMxJP1hg15r+15JBRWO
Ok0cn7RHw1sl3aXR+yXJF1FuWo40GlQ41NFfSeu99RSj56HbOh+deXQzdb3k1WPlx7QQEgXy8nqn
LQmtdRikptOrBnXH4QfZTdssAq6j6hsoqpHMmaw6H9e+TLTxFrFiRwXD8hqRxmscbZuzHZQA998n
OhcnXzcVKnFUDuzgy4uz7CTbr8mHoTimPIVAKBxy3hSzHLuo4JqA/3MXEUz5kF+am2nIoi6XRM4y
ybxRP28F+EIyVI0r1Ipo2DRPz2/opk1aXixh5qSEIvQU9PDyYuGyN4eorLnYiASXIXsTl+/TLPpg
3PKYt+TJKtZcv43rWguT/FjPWg1xZrJFSxOhCk+y1mLk97S8p4hqUw511KAkGmK5X6GZn8157NoP
WnVVUKlg0cORKlOGI71PmNU71fhJu7lJ7LE4BxQs9wc9IWB+XBEoK4IjgUzpTmm36XarexGCAgkk
zSxGQruRyaOEhtumxzEAZ8piQUBA4foPk9I2TFac9cUKKBheX8lODWpE4A4DmmrPJn/s5aPomy1Z
JUW3ulfnXT01sib3aqRDIQRAEn8Zj7RC1GH1cZ2TB4gyrqbRphyD431oivpDvqnOORE0Cpaj5LdL
M0Ehv60Pubd1idCtVvdiceIGjpjRYDILnOC9jfemcBnNQs1ggYtd8JDk02XptCAtlKcOiswW/5Ma
mpKEUqlSaCRya/isEK112L7thjN14FF/rWcM7uig0wwBCcLFEtHvFVsxeIm5ZBkwxawUHpV+Q/gV
PZkGqDI95CCuWMa0F6BFeG+EYzR6/4XQiJPCULFBgTL6tIQtKj6iGcEjtuXq3jibg4zTDxhzLAqY
md5g5LhUg9nSX8kRn8Yk8TNhlEegzdbY/vmeuo2yPAeIHlV85tpYVf0wkJj+yBxTQd4XeZTcC4+Q
3FuPWKNPzexAESC35i6x3obr5H21Q91NZ/bchpL/jq1SIjwyD2Cztadqqpiin8evWHarQPSGwFaB
3P/pzNF9jbmjbkBDBPT3cuY043oTO6y790ZuLVjNpCjOQ3MgN10ggLm3CAxEfsmKFx/IoNmPhTE5
Sy9UEiVH4uqZuXM8EKnyGYOhjcJCmMri4qKhG7N8u13dK79CEY8yKAhIc8bpwWomFF2oDWBrFPKv
Hjjxu+9WEH0UDEV61h/noZTjVV/XhGYeUhXPH472lzes74Nhk5XFPJ/tiEZJ2nn20PjgeDdxv73Q
2QyyucshLAG77EZa4gVDMxKAotndWw4jIQDxKaBVLajmuDhwFfuSCcsZZnY0HLvDBt2SSkLTV7Ge
yRFq9ciuJUWEIZS8LWImyG1u8gXgts6MFM2wFwuZ3jjSw4CWJuQEKu3dvy1k07hel3W2Su6LAPE8
4SsyDOh9iY0w1rY1s0+Evsy0okoA3p77fqNzpnM5b7Y4gv2ZfZKnwJMHaJxRHSyuqw4G3L+pagbu
dQxkhbtGbJ8ATJ0cIP5egI5qGRlOjbx9pHo1pXVyZzTh8Tn2xnTLy/tFIxVQIVAXchLey+tqys7d
VAMzS9dVtHiS0akIvNEeVcAEDBgYdCRGOuJZ4uCXZJWDkVyVw02fjTfGW86djoPxJnVwMrCexFu4
g4pzHeQ+FEKghU5BSgbj7OUCBCtCgZM6ytHT4sHWR8yGCRKyqRQ20Y9xW9xM3fhB35c7T8Bztx3u
4u3uo6EX+Pcy3iiBzqv623LX0ako5xWzT6Jgx7M6l6WWyjxCPFLoCDgCAkXVy1tVhsGqoaFnAR25
JSiCjREJd6E88INXwMOD+QvT5Zpl0FM9bcMGii00kX0NfyoMSypc9lJhvDJzGSaIECNNlYlu78yU
OCqGNPTQaBBYQAEYL9cCrz/UGRo/NkpEmjqtRFVerNQI8EQpo9Td65qN8pVQHPnipeNSZJvYJim3
Xr+mI7LE3EvaZJf/geEsD54ot8mUrYOae8nG10Xp/+XUYJKkYQR7SFNCwonzXF/w3et4pWhCl+Hx
VEwq3QFV1LVM1dFE7HvxmGW5OWPl9as8OWmRvkJsepSRRyt7E2B7I92bq9yCh7BIKnOj7YDxcfMI
WkoH+6fRgHeQCy26FvLb0gEPaYfWDWCpXKNmolp6/bqO3Ee6e4ExmQBquvYSaWhqdxXEkx1jd+ew
oVLBeNS3aZHdFV56rWmgvFOtuH5Ewg37OmXdbevSj7KaQJYpfhuZAgEcHEFxXXGVVWp9SYbtWzCr
q8GbXbCac6L2NBaajhAAajq4F/KgnzxJNQET2FjMQSArEuu5I1EPCqA8H6tHLych23mf73EhrfeP
/QrfmiHpFzuuVTlxvw9aUrKIdBVepW7Wyg5XSckpH3SzMpgfdu2P0FrfigsXLhm3+Zt9ufpTngEv
219uguy2trIzRf5RBJ2eDWCfh+wSHhVF3MtVAs+8TXT7Jr637A9dsL6RrbdxmeQTzSv7kSzJRt5N
y4ep69a0iTQjssALxeiy6a6BRTcUIYSAvfcftOmqjRJyP43kZmhDfX1M4fjjwhY7AaU0slyb/ZMj
Uxc7ZzS0fe7GVXSvyOq0TP8afGKO8wOBw8RkKmxBTIwcBrp8KScHC5cBYKv6hOeCUgNNjIrWw8re
3lbBFno4pXenpNjh1EnTW9N74WuzO4VvsfYk3q1OO1DLLlWF4qTsUZVHQuVhsgHAtAavu0w7qg9F
ePndpSAev0XP+QTkC/pDr3Gt8xTmQM6OvH2WNSPjBAuMDwxdIg115pFQN3W+fp5+UzUgYVq7I+CH
NKgqB3wDX9I5S7YCnJ/LhSrpr0TcCF2Tyz+uuq8K7WeJeCsHfM6hFK01GnuXdI3qieTnlFtFxbH2
ppx0De1NpggnVstP+Y8Br6f9gZJs5CQj5KGEFCPF/SwSRnpIBfy1TnW5cxB2Q1yL6ZLvTw2MSBvz
M8UtGPSjRolYCxMPwrbTVsgG8YnHLlUO4F7VgiwTOC61neSK0oc2LpG3yIPVJ5tUrDrLOMBI8V4z
5mIYMua2TLRCEUoGw6XysFKHx8ADVAOoRUI3QItE1NGoYso8M0RP1HZUKiQkYvGnYFnKsct6bUU4
NSK6egYkqL+OVjN2IYUGwWTF7Ag6Uk18SdtRoHLzjRqW41OUaaV1KcfF/Pp1HSGUTHlcqpykxEnC
JIstu5N8jMY+Hw8sR9x9I+mgCah2pDf2sI5MFCAe9jI5fIvyu1/DUfoI1ufMScCTCVqCjWPott9z
Il0UddFv3c31VDLVX7/WoxOsuFZQau4e0xzP3VJ+Mh0mf8P5F5HRfishUzk0KmAUvKQwGd3DYq9w
QLYVDjP6+gypKxVFPKip0vChKPtKgR6SVaiiUcId6ql3aiwkDFGXoHAxHWtlROAa2WczME7t0Qxe
0DiyKiMwzsV6G+06167SPmRWMhjY6jZFD4tOChA8lL2F3BioRGm3i9X+TeUDA4Sk82rJ0UVbTf+u
jziSsCzPCUJO7VI6KiwSBBUBYy4W1LJh3YirMryXgyz2OX2DhCjVXhoSUtTbFDFa8osNdzY4/IzX
3PpROl9yAYEwFZVcpjTUZ4fsybtGEjv7lHTF7lK1W+7pWof9LriXuEKPuwpY27f2x6EITV2o8ETp
feTWUf0thE+MQj1UHzf5CpNh8XhehRScmOKQtQ7kY8wRa0fknufWmz7atoHppdM9rVtHuzQyhdYc
oKGuX6YLsfhTTQ+7pviXrPgJT1PzbUzYbFTGgU+BqzfyHOajYkVZcgVrlPE2PG1epD/eS15wqJKv
+2Tg56Mr8s3/NsccYeWT2XroCfZhWNuedNUMH5MOtDnwZ0beCuN9k0KeEcFZqMwHI8mBzFD8c1DH
iEFAFi0dCLFdHa6zdHh7PunnKLZYc5sYCaRHcGPMh8WA66uB0zhqbl7qExXCzRPOq953VvSwqyOT
0KmCqi3inHI1X72T4F3uB6UT6Hutzw0HYEdUQAY666c2amLEDYGPlbof4J3p3z18yqJ+JAqZEOCY
NFXWfNnFzJFVHogQ4Mb5QBJzoMaiUiEVAmpfRaBLtsbLEsvLVgeoy3QeJOaZj0ykgPg1mgd7xBMh
MJUHSqg+Rkg9fd+mwqINNVb67fRTBbqFg8JUU0roIdBZxnDOXSCSCe3ICtvR60vvqZ4HtZUYwgSI
AmJjcdkV7Vm8W/v3RsEZ0iQrWsgG+6VQ4jAJuYh6Vnz5a5TipYM/lFursaR9XeW1KEyvJLevpkUy
/SOP7PXrPHL+aRip3bEJ/9VxqAsQE1FUFu1dy7snlf+uqvAM0eMOe5L7pbaryYHCH2HkAJpGA+Aq
tZ1x7NINxWy10qhAj3zRSaZyysYOGd8KaRBdoMVEQJKZWxKWIGmcYOhlDVLNIJBAdKVH3PGFQbzR
Q+pUIFU5ESTp+cLi6AQX3nHCbggqGoSItpba2t5q6rod+ui+tViVScmT5lf+IUm2BHwYzoN3O8eg
SGtLsY4sriJlQkX8QGEhnqSooh9mFUdQIMeLiSTRobZ0UvK5ije1qpkeV0qDOUuUuzrvnUwuZEs5
HZm4Wcns9Nh1iFmZIrPzKYZff9QGsljMJDSocNXwlexVy5o/3xVxww4VknQ1tZexhRPKFPSwl0ZF
wYNXfeUjSNNaUnEsquKIhoZ1hFN41NvoMC9hRDoetSW3j8NcqWrRVWlgK4pfsKxtM7bZ5YxU4Oks
m/jQfa18mBdSRSQvJGzrsZp0eAOmZZXPscsbbg86wi95Jz+d2ScBdqV18kOA6AyhqqUjqbpLHUea
rgHTlevH94RJluG3ZF2wjW3/lCNGdh1jziarTitYTsSG+uRua/3hTfV15XA+CPWwNNJWQJGmGtsi
l/sq7wlX7VcwNq/f/1ONPFLRmF1Y1DHJni+XhKYIqozUdUoEBK0mVpF0XRGJcsLIz2WHDP5eB8ZR
Msh4Tlmg2+HTBpj+hKq3RWyjpkertbLN7SK6Gcr0m8QCGpRKzHzGxFVeSHitw4V0n5XGqxZ/FrCj
BaNo8uiJNNGUvmu0YlDCls3pXq+/eZMvsxx8kNGRQGoI86WQZ0o2e3KuLGoQTiVBcfc+HgakEby5
LbFr6UgX0o4MKO34Wl7mlpCkSBZRzgNQdBJoBvn/P7BSvtskeEdz5IGrnuM9kztz1AeR+zrvUQE2
hn1RLcBhaYqa7Kq6uEjeqOz1SyzKz7ybJNemKQXHLqLVjdPnnyRW8zmhQnlmmqo6hlr+BnvHqGIw
6gmYEyeUZRcTu6ouUYk04kY1ro3iiCDGZ9pE8Z8qXMTGa4NUASMgXvWrpEs6h1GtKKd4XeqAiZKz
oE2iJfrHHO5VYLBOsqIaAOCmS2OVjtElmu58cyU34LQj/QohoQh6pZ7L9q9DRPTPKEKVZn2rLGcJ
/M6rXw2At3y4YpvB4Tmc01uGhnmT167Qcvj3dlNc94foj9q22NIAlCUJijtl0BFa8JwxJf6G1g6t
TgWixvl1Rn2pLuKpvYz3MND0zlWHogzJN8weIxuKWe3HTKWPn3VbtHzKVyl0sMQXF7FwaJa/PnjN
aeBH7w99F+op9gxIqZcz12rSdGOvXd6f0p9QpdgpwIg0c5AtCnwX0mCiXzAR2rW0cpy8otwDo7Cl
HzHnfAslljR0yB/FnKqOVO4pzOIPjRXFQqrQKhHcWeRkaFxosS1TlGP/IljiBAaEuYSOgKIK6nx5
fsIUVfnkbQPfAIvS1g0+ZuehiD7oqFITrE9ZqKSEFsRT5CXgSntpxCHs49q2zotBTkFqiQTLkICw
FKCLL++1R1pDmRFFaJhLoD1zTPcQAsmi55RcQbaJmLS3gRZTaI+yU6Wn04F2CsQX8yvSgagFFK6I
Tlk1NSfkOpKUkuVAioTXh8gJwtVBpMjyZhOtxiEKS+VF57dO7qw9Awsovv15uzSpfjpXHkWXWdQE
xMYCTsWumzNBAQwhZb4YH08+hx33SIjMoZEg5jmroHBM9dpGYsf5oa9f/VHcKnIriVLJD/ZoxcJl
jHAf+K01pL1LFVj9yRmh/1R1zpbInmRMlGWVsuFQKIu/YBWTQF8lg/A/RcIbtxRB+tITqaAVEKed
3sxn1GxKK1HdqGC0Yc36WzgxRnqOO94R0JtPP3W8kAgJk9D/lGVuTowTSOjPh1y29QRZ0ZK2hoyN
vmQV7r+QPHgl77TmpZZUiZc0lZRvO2GTwpr6ZWIN8YL0Y8lRrK/fthNk8MvbtnzoK5wRdUw+g5Z0
rbE2KrA0YXweqPMhxbJh+2Z/aD5qRy5q+73vtJQ8IH2/NHaAwa9flOksXi5WgFMOqgSEaTbRmIvO
o9+uq6goDu69JLMSLOmi5B8zqg42hmfPfLXlqCe6t1vZfQrkG2nIJqVwwoHgQWUQqx009goOdpEu
xQCOLYQMSIvEAfIKmSOXEdoIklOOtzmIQ1txBeXMdmkP0Js7jk0CT1BFLHReZyRInydMU1WxEXX2
jCfc/JNaOiU5ijM+D9ScnKgB/Rh6EjNbF7enTNcdRWvh3kuSZGJrGsQve/hO/PrmLCRVlz7rsBLK
APbYp2l+Sa6/KDZIYxjWQhVM2ckZ3GpazIlIpqGkaSs3pFWSiybl5L84xF0U7dHTJTiGTQhUDwfe
y+URXXHnx3XsGl7SHHrD0zXzkOBB1tX3bccBGGrXeRfKlTMNJmiYlkfhzDp3QolFhktFsWat5BQ8
D4gdgzsMQyw9HOMZE6S/3F2aXVxUedZwn7VnYhZgy7sbQgaMWgZoPLUK4sGN9Q3CGAnKVylLpBko
mTtSFTdnG94T+C1CaGg0Cb8S9vOFLgtJ1Uhom+8YgrRe5X/uqvCtbTGgg81j5E7vurH6lIGbXrqW
9Ylz2d8PBeMA+abBfeAj1FqIESjq3fssyh4UNOpN5Hq8PpENwr141MA6IN8uuwpu+8VIzd0pcVZj
7cwKMnmKLMEIpPq2EBoDO4SOTBTk1QrTsOIfcz9ufRFLKaW+EUPhvucRfDZYIyXsfOAmt1gH7WrQ
kkhyN23RxaP3Nx6p19/GCfQRDl3uRzYYDFJLb2a/y4kPjAbHIKOU99cmaAcPJD+NQwREgUPbpXs2
tIy0hzpOKiFQmKVJe6AxZ1BDnbkuFRLL24vWlAg/HcV0lLRgAZRuynBj3+u4qNbd/mGXLv5fAWJk
H8lX2OH/3u+/aoAWO5wsBNJIrK/Zo75ehYWAvpxe9/VrO0pyYT9WNCs9OgU19scFuIdg/zBF9kjB
iTijmXY3mxs1rMJiYj97J6W+qgc1huo8hC0LxuPYu+yii3c+9xSuTI0RVJfUCXhdV1C92LpgItUp
qBOQ8kVFpxoUlUZzgBmJ3lS2aZy+8bxP+3r6glztTL1xakx4LA7MQ+59yJ8vVzFOVieS/JBTeqa0
upXz1s4ScyiLBDIDpzNrBRP/INUR4OS1nETKdlTx32ySH5Njv+0T/9vr991gP4sx4QWk76CcIAYI
uvnldeXbLPK3zspj0coMgSvVhyh2ebxJDbl+Bp3Vf8mDqk1eC5k5JM0DXI1aiN7sb3tk5RVW1Hy3
LQg/ar6BSC0RAsBTd8RTUw+QucMa9yzIUI+rIkvEq7p6fV9hKuKMJazRZgy3hLAqU70INwpHqoIn
57i1cgTCEJ4xWST9s62KnVLvL9+miRPlHwmJ076lEwJ0vplcRVrIhDOGh/arvwnfq7oSPSv9hf6U
7k/noOmI49dv9gkgzuG2RSiROBqKtJNF9VTGu3YKVq1nKn1ZaOVJLdzVjzZhnSvyHMedTuLboq6n
TV5Xm+sy3r6VTeJ52RAOpbN8VFxL1CAtrb0GfrOYFPQCcA4P0lRJqShxrWaAglR30fbqsPUjzjzX
wZ24RZ+lD+W24igthZYjbaVpLwnuvzgPa5+aASzqWDMZ/X6CseXlSLPW/hCUMW9eD0qJa23DkRCY
B2yWYr0dWa+0dxv3B7uPSfVDbaLwjQjTsNre/0rUii5Ml8UEQPC+FI429Whb+yFw700s/p4hmzg/
BTSJYStG2hYRRSmnL0DVwyHSGFr7+6oUqw6CRECWOdDdC9gTufrXh8yp4g13lTpDVg4KuMVd83Yl
XXjcUf3AZLVe8QaIDCszAncBl1Sm0uDrmLAhjMlv6PEvEcyU7y5WDaepbTgbXcdzgqqBE5mTwfAP
eCPttbloSckEOGvD0XFdr1/8qUceohIRfwwXy56zeOSb2vN3eewYnXoVMscyj8M1tWqoPwQ6EE0l
e5g0ZJIrGgCvGD4bIzv+SePPpLY8c2HHQIATsuwp8d23ySpYyAL79SajWmufdugMXdYOxRNlWhoW
j4YmVp4TXar0GjLaDKRNKLc6ot6cpByW++v1izrB+3BRxMFGmCYTkKXFFoGZqavjKHXgt3isMXcL
PaLU1ZogKoIEHkoCsi77t06x+6htwyzHjM92RFAh2nqPNWHgmOj1brrNg/h2Siv7Ki8J9DI7N6Dn
65d98iEjC+A+Up3znBf1ed+FdTgStGiKNiUkGcM9TkDRclKRxUR+SSeYOpiCn/BtJVGI9TC6EfAJ
ne76+nWdnDlYq8gSoZ60WdVeDj5Oos2c3Bpssq+gS5Px866wOXw9B3tL/zLxcBCYRsMo9J4FsLWj
N7aVQuUAe6qfQ0+t1BG/2ZB3g1aM3afgkCkayGsJGZrd1F316/L7+Wl/5FOlHFK17krLDgDnLG5q
tD4c1v6um+51cqlBzssDp7mvUPHo+As5w5J3dez8mTT9TdUMnD+9x1eLJoTtMaLMlErGCHJA2j1/
+/31m3vqoaOxtynVoNclXF/c3ISwpSHM7bnEFZFNGLaaMi1LA7En2ueVAw4raI581Y5TcbiR/Euq
vMSdnhdeHp0zx33T5PHpc6gj8QS9vC4razduMa0ZjJB7ikKVhE6UF7s+NBVx1RNuGfBuLDtvWtv+
RwC5GnnETjrEAZUoRF26Rb7iEDUH8B1PAZ7W9Mom189fw4Frhpl3Iq4htS6mgdPAhT5vUZSrvdCp
5hxInHDUUPwjr1yeQzCgfhJZfI5iOaHCAIWOEcAiYJe0YLk/hMlQ9zUDRbI2vdHKwuvvhleZv7qy
Gei08jpvSaYWH9Pbs4NfVY9wIzEgUkr9d/1wTBIdzTBmUcKGFpdG/FSfxVHGpVFtCW0V/C/cWLpw
U9AXXBt76nPckNgaaQENS0NxL2i4/8+jcxgjsfzfpOOFAEbLc3AmsvGmzPLG+6zorrKWuCcbMRh2
01lrVTyG6fCnG1lkmQIigMObiBrPfzAyIIYEGAV207MSxRPtGcZaHRrIlR0Lapq2iyFSSVxoK+tb
autQ+eekPonoOWhG6IZ8sCbAHBF96sEnCv0VTKUQvMlaPfar4Y8Ij+jrM96oKxaNglLMgUpD+gX0
CS9nVtQ6gx+WkLWG3iceQewKOoM31RpQ7VlDp+PP1NnqkYodEjPMwfN4Ldc3v+JNwcQkq9jU0/qi
Xrkc/nBugzdes5dXqxOOeMooVWVLWLQ1/dbLdqgop3txQRIAqc/wCkSbOvtIuOXaBk/n4FV6kCLn
OJdwZ9+H2aoldGwkHpOquoUBptozzWROEiHySIVgp5xz547ZbVjtkQQDPXB28jTp5G8UweetFcfe
Vjy3atBsJreyQxZvBcLHWe+88TCz99AvbHo3HHWJmxkcmmVe9YrwS00lE1zKfib1jvhicju/ynuQ
urtLCNb3bWU/7rbde6/gYlVn5Puw/s9BYpfLhfoEBEN4sDRd0Ms3cdCsSJ3kZgvhHFKulhQWqSrM
uU1SfFJ22hE+b05/qKaJpACjlqClx8p0Xnp1dJ4JGTUcyRlBRqNOERz6cvzyhHx/taf/k4JH7kSN
AB3rIA+l0DpJQuORiEwge+HDQ0x1xXCWSTTlRIPng6KqGhuQNLEaGMJ7xWb1IU1TPiIeRWwuU2BP
X/b6DDyx5/IOYkIrArLk0QIuBkLZE+W+2ijX9imyXVrrZ0a8xcKunExjp9fVUrimvs52BYQGcBY/
IJnFeVYtOAZoXYANots4LQSZ6LKYLuvaTRrPZWUIseJz9l/qIwGZ9l8lBBbzL7DbCIFHOAup9XtE
Nz5NACuIpO1FjKtxr5wGfkexfRSgqz1rqGjxU5exQmqPwaWUry2MukUbzeqijG2pCQ0BVqJAtFiw
o5KQ5b2JqxGG1dYtajDiEYo9yhv2634AD2rYq6Xm7OFjhXQok9XKm/Qi77dvzu+FJ4pRl7Keoh5D
CHbl5ZSY7MPBHdZkX6RJ+T2OCDqlZ7vUArSPczJ6DndmFnOwrYCSoWN26jwiIxUH7vyFmHi0IhBm
JWvhZelFO67XQTpOj08aiJAtc77t2T3TGNIX6ylIJlEaaJOZRMu9HOBvHUMCgDk8r5/iffB46XiC
iRgy0S4aj8M+/UshkM9UjImlQ/EhaFPcpM7Z0Dqs8+cUdCWaRvdD40NaPunzpL+xdS4KpZh6V+Nj
g+f2ovVl5yTKNbmVxlGypAFkT7IlLYQmiHdAjKX6rQoA2GF0RERJGGnLybsFlJJAi3XH5JQgdpA7
RN0Jp3hdbt09gaaMJzgqHz97vGbs6Ix1Y3Ha+eGluJ12h3hOcRNCihRE5CWgiojWXfcyHac3EUJ8
JeprEdNmyVGtPwVU9RMCdUBtOvO/4mlnjq6cFz2ASN5uZKF5R+hyXg97ajvUXki54wagv8uQid6D
3ewm8q58Tr3UrdfUU3s5lIcLeUatJr/euPk7VY9CE7QIonC69Pz8jyBbIQmFimUu15d065/1UPBO
fhW333JeRbodrqIaTA6U1qQE+9S6PZN3Ks+Zg4xmaDkSmUjyvrMvHq3jUTI5m2Rb7++b1L+oy79V
5Ks5fobTck6rtGyqcAYF5yJgP+bdYvyzp9UPkZQCG30XXxHu1MmiOoG5lurP6EuwEEl2NDScnaZ0
f7WA9sRIpEqmJvAvWpdINW1d0mjEDbIuf2+/eY6Mszrp3xmIJVIlUngEKeo1rQpOpFnuaLYRYZmy
K8BMsQBSDc0jQB26SjfDYUIiSXBg8M6URHPDVtir2zKcbv7H2uxBmXfcBsmidFSpIO7/fMPB6kOq
usz8JzI542lj213cmc5ewg/lg4nZNoeiA7NWI1gwc0zstybps7DIPgQ3QkpKwFwJH89c13Gh7GKW
JigUjijhMGuhO7+bYPvOy1fbcX/fN7ubrmi+xCI0xxwa98lxCpHwvnc224ugaggh5MpIf1F8RhyP
/8zHwsIHsbl7Z9noEx0Zml2CkZCWEmbKvvjy6ppVNqytZNsZpF8Jq1riTNspHgNzX9zRasrHIXxb
RUQF2ezrOEZcKnJHWLCIxLztIYXPckDHJCUnbHPjlM+JHnQJMlmNb62LfugwuzLT/5+zc21uGsu6
8B8aVcm6WEdf7YQECAGmoYeeLypeGGRdrKstWfr177OOSQ9RUnFPV3WlAwmJLB+ds/fa62J271LH
hfQNCus1DIM9/nxWS9r1yvxHAbsqIERktSpzGPt/r7iRowBUVYSIrLXFe5pPe9Q1Tt9bdFhCMmsW
BuAh0341sZaDyo6qtaamLCD894FzqtZHw3M65e8X1ppVVC/2Gy7KJQKP0CtGuwsMc5h6Zz1l695O
zwUdSR4moaQmuykhK8Gwfld4KQZDTDEwv7LmIsDI8h8IStg7WfqvtJ02muzaOZO2X9Ac6RXllK+q
sUO3hnktEZIarYlGljML0dki4o7mwgO7NEeRs1FxpR8ttxhxePXrZP2hCalSxnUYWlIJWS+WFIjj
jhUI0M5YLzMO6KAVqYhxCcicwUVPKKxQLwYLqPj3zNEkykNLsoe3xXN+piZSj+hQHLPxnRtkwLds
dHuR0OFCa9c7uRW5S/4n6xuPB96693BDL34rYjKEwc06LKHSFRorjDZlAyZ+hIRbuTgy8OCszSoD
HMflUYAFKIGB4AkgGksQF1aoftJN4a3yPVZ1Y/4GtOXBZ4JvsF5FqrMXz280kPzitt15JcpXQGN8
4FUrMxBRU+ImHQGK/7XNIUogmGufxfWQ+YYSkS/zrWzL+mQhSnIJ1SqOmJY+3lfy+ZRnzqnsmQSs
fowjkBszisJnNk7p78pOb3jnprwfPdNCqZl6Tc7i45eaAc/IOEgpQErLVdUpAaDltDPWkOOWkAbx
lXT6Sa5f91juM4Kbwm6TRTM+12hkaHx1YglCElSjqrtK2Kq6tbCzVnU5YB9KQeghP+Bt+VvvEL/t
2+zD2vXyTX/6Z7o+bEWFURykpNfqlGZa1YCUDnUCFYPxfFDZ8ffeVk4LaH+y37TMpl8PDTMMRZOY
7qNc/0RVkyOEpf5Dp9pokqIJpjvgSEZ1wwzsk1iLs0OM8+yxL3OD7WRMFLGX9xhr1Pj4nQWFYiYY
eMxIqAUWramTBQdnX664NM1gC57tQ/1NIiBtDxWmCVqF2jIUoq4hQF8yKOXW9fJ2laqlgMskqJqb
/1mXrtBigZlyMXZnIGtG5rIo0KYpaoSNVoTEb33sUujGPs8v2Y7XlnkAfqlK5OVXiXkdC/TJy6R3
hX1ArChGYo8XcGdaL+7Hvjtjs9Lf4RGM6glBs+tTVqVeFm8smjTuEYyYDFNjMRVkMjb4+bStJ48N
MmOUYQ4URHou6wSt5q7LD1dd2Xib0cGb2B/T8IqCusNXmv0twPypSDv+UU0SdGHUH/hOrwE7uylW
mWD+/LAMvRAP3tb2A2O22qYOBSzVHWk21MpN/c2u9Ygt03dI3E0PYnEXq35rCWS1U+abMaIGUfgy
Lpf8fXryr4LTDu9j1t5uE+7r/XVRwrXvi+h77/KUGkid2FNcmz2VJJOEQHK0FpBZs5Iixus3MMlu
K21IFUFRLwK65F0bsJ8C2zriCq/zatsf8sPGRmYC/eRE9fgn1yc9YUzg9jvutnSO+dbHOGQTwFDa
FischI7wz7uOQ4VfkG0DREPjwMsKVoS7O2740Sv992W4SZva0J/SNow1TSni4s86FepGdHENii2Z
Kq+qbTexjuaB2+u0HGQ1osRNcJr2m6Rq/1Mf+HV+xtyxcvUBG9WXl9czhE4gfzBwhgpYFOIB/Hh1
4fwTdrugbD+mA5MzulEdkipW02zPISaY5kxaUGuTogYTXCbFjp6LmrAiYT16qASdSZ+hgE0MLbF7
QjcRbwen2HQ73jsn3kjdmKb8GvocWd0FUkn/hGFz+D1/guvspjKJkVGbBGQiTZ61ojxpNMO7fLrZ
zcF7NctSmFtFco4SadhvBISrUp0T7qhkkpetfZ7BdLln+Ay40HeZ5Dxx8CyCyanmkXv2kzGfJryo
kIXtHj00TWqF9qLmU0pw+uuuWWMT9HUcoL+rxVEES+FiNirSwXxkWi6Wuoj7ly0o7dRrsYMANFGM
IWQK4aYvxrZsh3FTd0Nj1b1y2xmP9TclO+EA+nbMYE5ADwJs/KRyX8QlHcnW8gxkbL5oN/2UuQ26
SUsd8GLx4QfzfLzm/GN5GIfG76yc04B8ibKkZlRuM5KcBtF0M2ZbcayK2d0Uh+mN7BwttIM8RbId
9dDqTEQmEKalP2u8JCqKnDwvixeediiy9gtCnpKQK0dL+fiyh93JONnQdNTasB1khUBFoJrQiiV1
LMSrm6Y53MfRATL5N3FLxlD0m+DaQV0kdoxWpKjZLz/FT0WEXJrVbkMCBD1ekkSw5m32YV631s5v
hHSdzug8T1TdmIyaBnEM4AqzE4wa03EDTsZ+25Dk6o6f9s7qvncpJ3vUs+DxTk2oocgQPqHsL1/m
0xNbCn2c92Bi8/4/Gc9WSXHYN/XU2h6vaORQknFkqKrSPTUerhDedKvyomfIKBhPAybLemCWU+8m
rDKbf2sLsvgUO6qd5aQjZHijMAQorjQ7Ety4WPhJdFcnyR8d01+5+Up4PgOmP9guWCOSizXTs++G
ihKhzgzQl422b8o8dHdt+5FvuhuPWLxauI4+Vij+mc1PEUWzLZBcfAlLFh6lQKcUFGFCVyjaYAWF
34csf1mr8nRWzpsBqWoFJK6J3tJM09+tTdPVPVfJKSURpyhs0ss+0L8tKbiAYhfweLGzC44RKdvO
PymltEqsoTgvokvMBaHEU9xe14cdsUQSzPSXs/zcP0Q7ch/Pu6wIzA8abnHebLXAnFPEJy0Fiwfg
RGcwIFPb3XHU5BCjJER4eRF7z10YJFsGejATY2iqi07H2Xepd9qfGjAm3lrY+l8Fh5sUl6yA9Ogc
g5G+3VdXRUm8kzx7o11L0hJmg1s3T5ptTzEBK5e6RA1jkNEKwF9pNtwLcELm5fUOus8qBZGrDkN5
BQOowvRkRTzAHikm0DHNSgPzbWbA/ipfDfyWnDrBzPuMgbSejeGLaHhuyZvpkAlDruRGdlJRy+9y
crz6i9X8NW33oOH0rbLPmwda6WKgPuyNw9jeOpwYx6dMo1wRbSdiGxkyRIAROG6Kfw9O8+jLVCfK
CMnOhSboQNw0dm76JygMwURpSFYkcr2Q10RLBRa4VwEJVHU7rtLiVdHE7jYn/GQbZPBvWISfSe27
YnFmGwIxm+txfag/pu6UXBUI2Oq9asWJONGBI3aY4KTXJmHD2xccvz2SgBGNHxUmAqRxR83Uu2GK
Jyw1nxm5v70sf9UGAgKgrl7DRek7aj0DE4t3Bihd6tSeBbCt91zyGCJ6Hfk5pwEypNMULTvncLiq
GQr1Pe+mWe1bDiuksB7Za13FuxEUSvfYkRTawUj0ON9K6ko5EgW5rLQb7l1a8tlooOXOGimuqWbT
rPVwYFpnZ2+9wicqV9O08SgMIxOMTo/7Kh2OLkTA4xdbUIKBubX5HmU0XIMBZmBf30QTDY6ZzAqr
jmK4DUbmhOMEdWiNr3CENAA95NF529WiN4VYNgCY+jPSbE1XKo+eASOyYJO3Qtwc8NyA2mbuuFeR
Fmqw4neM5XH9YY7j7G2dxWgb/aa9yjLzZb/v/zlG07zB4dbcVCG3LsoAZVaA4EV4+joaZ88t4IrM
kXcRNRTfyoB+hIlMFHeJDDPOmRhL5YuGYVME1Yc84X3NadbIKk1fdREEdmw9YvUkO0jp7kxmSp1D
JNw15tqhmwemJlS1SrqWfBCgS+TmToaWmShF93ae/PH6H4PjH9LR3Tcf05VahISln/L+XBURslCQ
b2dwf+Sr8TM68PbKncx3gltQFR+LS5LXp+ogAYvahTm514yhFxPKIdi7rc8LPo8ZYAXZwS8gVTpX
32wGJYwYO9BDNG4NuaGBSbkGwTzYDMywL1OpnloA6qIQ+lMwgsfC9Hxc7eBKO9b+HNf2oqyU8Sd4
94Ciifdn0HL1MVkUHAVm+qS5sAzRJA3UVMsmBMjYnorYPbLtGDXNwnCLA3ouXAwsZMZ4SXC/tXAC
PJD1cZ2hN6j+O8EbM/o5TY11AKnmG3CS6phvRgEkvlbGNKA6MlyGfI3srPgkyzzbOAA75Vop0Sn+
ru7B119Qlr98LJgn41zZItCmx6Lpcqouq8NT3PiJ19d21Mc0EmcZGbuC/NfsJ+BJYhkVJIWbUHaK
3Du4uQU0s34CWKE8s5xOBj/sj1/kGpcWBNzRl6cNRYQQS36OCXliiwb3KaGHdTnfB/H8bzeE6IwK
VpCGEEW5idrSh2Kid3u2/fxG9O58x97nwOml6QT5XbEt5w77lZjCagNk8iP0SoI7qbIU4tTH0fc8
ZnPRiSpa6QNn/AHiE/6ZJcwSmMAxjJYgR3W4ooBsmUV7aHnxoCP1Glst7R2ahmrgZPEseAsRYOo/
/KDcp8AI3MEmf69+0CWY5+V36bmzG79D0ndCQsCezmbmdg9lPKmrM8EFfKgPWWQVSlY2Wk3ulOwq
PQFo1mcrGo/5PwW8SkjR1fyYE0eOLS9f2HOlsYwYI66LouKJb7Ez5jF7elN9rEMOljVC6GKiEWfC
YKrxC53y+3pgp0xDw+Hb+DeaterUqZPpt6IsMsxnfvJscN3KgujjIcw/q9N0c3YudP2CgAX8a46v
FyLDf8nPFGKsRlsAnTgdU+q9mdIdqAN8fh6ul1/nUz5JDIzIOF+MHIqzJ+kra++Qeafj/iN2LdfH
KeNmg5GwXxTefjMi+Z8B3K0/t7hSsCOtNxs1u9WCU/G5ceJubX6yST4UVfVOnFM5qMtXzS1AdGA6
QlitvukV/oX6T93po25arwCvViATcUyXBNmuplbNDtn+o+4cBfaPAL5gOnCca7uT7bBwjofs+NTH
OECidJB70Sn6GciK+abaEBJcAZN0lSdwvJdv9HPlfUzTT5dN/h5S9EWTHfHw7fPJLy2NUFNI0Q20
L2nqVwstobuWlFFaXNPBEBHNURNY7qUBqiNFxbyTp4GNcPg780hlA8Lao7LCemwd+I9PmGF2m2Pc
9eVH2ctpd5Q5miZ+6Qy0yUzGVQqQwfYOEcQ2PBELTJOvwZrWcJcNX0QZ8MrhfToNlzaKJ8NSLg7f
WzxQECeGvr/Yzud9MzLgDQt7+2oisazWZIQAeYYl8LQTbwJTUoskP2yZrilcigW4E0eOaKQzEpQ4
yf9OepRMDmknQYYg4Iz1H9+7aFw3plhP+UdK4S8Sp4qBYHcMWnhr3JRC8EBbUZ+o71PWn3gH4eGL
9mUFSs90n021ehMGzUVLoyeINRfH4E9qPjI6YL48vrgq8fzOiZ2dFYk/sFVEa1dDb9WcEZsXOVMy
aZzq4nZdJjcPBw7VLoK/wxcr4OJBsrUp5CXPlDentbn0PmtA+vhpZly19pCxID2kW19cq9/VTeA4
xvkQnDhrJbYwNVz8HjdXtBZahQ9OkjYnCKc4Sw9bnwixgbzMqXkZsHsGQCARgLkpWZCoy5hwPL6B
3TT6XrF3ww/jiA6A1pxzEeMWPFipA2w3p4sbcv8NM/F/PUS8aJtpHJzr0i/uVA9b6xIVIC6GfSqZ
zYUNxspKf7l1WFYZolAto4ABDHSvx1fp8CY7Puvoxu2S9KrwDuam9hk1EMJDfdLSPAUr+gZt7nYO
eCBPrmZ6TmAIuUJwL9wW5Zad/VKcBL364BYk1PqwMbt1Dofr+bU7UzJaxoRQUhIov9jQcEqdnjoM
AImjoWEax95h3Wt/qic0odBMV3b/9YkzW2FUdQilU7Jy9g85Uj6cgTJLEeBsSTmkP6m4tOUimJEQ
u87HLQSpQ9UXn0rTvVmNm2NVbo/HBqOzz3OdfrKaJqrcgawGHzOMCJqMBLTympQfWu7p4tvhlf2x
EtAS4mVNzyfgdOuCze5MXqzfY03GrF7XbflCxMRpxeEUTVQA2MBPqN2KVmQyA/Ai9Kgv4L8op3Ri
UCJ5veRBQkbGomZ2tUeoyk0wJT6CVDny37L+vjFvUDHpbQCHrnGD2uotsg60BS25ZQiF+Ckxn61P
vGNTtAfkjt7IKw6S1pui7z7XVfK7tbOBG98V4BIozigxK34FVbyVowHKS9qvPXsgCEWkCD3XUU0J
aof4trJs9zU2SwxBJIcvYgY9jF2n+tt+VzNbx5DyJ4GzxzOmOhWfRMqUON+CqhjYKLrOjkcvhoUv
xeBa61Qsrp5JYBgyJh6vdSCPCWLzmrorRviA1vZPgJXpr4sjdlFQIwcw2kxEjBi4DnwHGJkQAoi4
60/g+txX23CL09YxIKlAEC7TSnHufryjcanCppnkEDJG8oA1U/xlYgtTpTAZVcEN+dVFobxpkqtJ
RJacgM/Of+YLrveJj+csaj4SOc3HPz8hz5rP+Wi+8pXzf/yJMOqVt+kSKEP64p/h5+fP+Tb7L85f
5CNfP3+uEGtfv8A+7jztUMmi+kuoJHOZ3BJZ7u71B4NE55v9v77C3+6gSyntmo9+c7VytgReu6dP
+qhv+EbMNZ/0o/6GpOvzx2LAZp4BzDuyzvmoSJegsX9olEX953/n0Oo//8gn52Tz8yckU5+zsPvu
0zmlmo/n//CI4ZNhUno10dV8PP/NzDat2OrzR/6agOvuQJPcfUo/pGCVD5HXbv/p/C80a1Hkuf7h
Of6an0dTxVfxGDt/5I/85zA2/MDf6dOHUHTe13MwNn/xy1dwvuJb/gzGPn9ikK2kt+ePF84Cq6f8
71mAN54OA56OgC6YYeJST1OFnt8Ozp5bncTfBeyAdwrgktElRPwVOCO1ro3ZMhPuqu5Eq25c4LYi
ao/YawgKGoBTXX/P+DoHgrSyrbRldJhpFF2sMHBMmRaAVXylygay6YDfirJJsX2jqYT8GIOoYs03
7f5ttQn1CoATEhQlG9k1aeb9cFe0zvJ6sRPvvnf6N90RbKD36K2LMrpCy1Jtq4oRtnKr61E/YMri
V8WOL9YzIW0x+7P+uvDBYpFzTYwgVfuX4LNu0g/Wop68BiBAQiaQGvR18a3gFN0W+7Z+VRxiYJCu
P75twuS4Cdbr3aYbi/F9kQotXqkbWjOcLwZhb4Ha/Yl/YafqEi52bgGENzOJHsmwK+CfAmEN28Bg
D+VgD3VoeNK8HVcV8HVb1zMlCVozI4FJfh+66pvfQFLBC3Ty3eG2Gdsvw57OciwVPVSfvjK9AGQO
wFujkQPWXQnpBw5V9wLwnVwFGT+ZY5Rfn/Gt/gQIVdSIAWFZB8Cw28oFMvaBWTC2pJM+Mea0P8HO
sEePyTteR+1V0fOvWVfu1hb6RQIMC3GAJnfgW6gVMfhf8eOst2p6mH/Ycy7W25XDdD8gLzzO5W3e
9IbA07xGhUi7W52+AvvgUDv8UdVOf0PPcPwDpijV5pRVV6bLDq/RBAAM7yhG9yCMaQgqKnaUzlLT
YOSaHuAS9KTdOQY9mrsDi6zByYs+WgHc9u1tUEJfLQw05yIvQPqjst3AoeGGc3xs+mO43uY5Ih8n
XvubsF19sWmv8wg6nfHK3Ypbkp94c+eobD5dehgfHQB6FsXvRDtG5hyiDSun/+UA8P1TVzGKLO6s
b6V6A6UMiickiylZdkm2KR/A0WduJkyR5tSKSXRPhOBIQvYXHPofsyi5spBuyo1Jd424NNhYXPkv
V1ZVpzJq1kN5r2GEyAZjgdrlgDSjARtTzhxcK7kyqwJiNvbZQoQcnhLb2wBJGobLk10jWeij3UvX
RWoksx4ATyb6i+s6kG2BtKG8NwndE0WHWIKStalhSY8IX0CxhLBRO3HC/ZQVU8+eOWJ0q0g2JXY5
RMXHfFVfi4Y/wrHT3wmYMVifBwHcFIasRTEgmunuU0yUrLNbPr5393c18AdcZOXCjbvj1oa+lJg5
UNe5DWZWA6D/T0shWDkfB/y+ZEAoawaZ2klZI32bMtVsjtxPWZCY8aKTaxSp0TpV3bVAEbkJiPst
FqHY9NanBOKksubqFUG47c/8CLPDwU4GUIB21dbHMVcMAi0UURfEPAvT6vZ0HDYVB7ePPJJ7Zh/+
tP7w8speaLrs+gmxuIGKG4aYMi3lIPluYEQ0RbOFXlys3kdxhGF7SOUn5M4yOAmtSpFIykNbHlNM
i23wkwpR3RlL4sJTaubrevVWz7JjvdNkvny9i7wle71a5kjT14DpkSVC/LLe2avH3s+K5F59nBAO
geIiwvZZxlrZ3wyNpY8pEt4YML+6BonEr8d2NSC81lOP4kWvAe7kZ9nYWUkBevQxIT8HfqH2KbkE
CqEUICIHImW1iE2+79ZQp44fpRPHnfaN7IskJdZ7ZAVjF3ncCzn++TUDN9H6r2iqgyXxtwoOq6H0
PV4zGok0pgODuEss22+nsrzanepXkZveZlkNn5L2iPG2uhyNb2WdGXioTw44+yB7xtrrKm4zdlOW
GQoJSWCEpFTTJSe0BaHn6TUv0BQnd7u1nw3cswDeLBiAvOtSGB7WzwIKhbUUjVHhwRZOYSIQTsi5
AeU7lXt0Q6WPnENSGRQvzVahB9qx1AxeTu5Z2KH8vFpBZvLE8bHMerxb5eAubt2UO5QwMr0bvgjZ
Cxo34XaN35i4MSlncggtUbOYNIAJQvSGLAXOBkq4HJrkbpjJoBf3EbWuVG/WIhfBT48CTXw6q3gu
mMhSOFsPWRnlaygAwVkshXR33oBEzLKbDFW4mqMBdZGiKvLLSfDC3BbbNE8REmQ8PaC+LpmQUUeO
1mlInHtpEcfVCp2hQAbk8w9hqno+xA5RGoGmIMwAGKnTJouHEzj+G4WPy6u1C9DZXbaKeuaAAxCG
2wKS78LYXCwkfxcymC9r515Hb9pw5wMAHPmQ40sT1EBydL6adqrUCCp0hmX1oehYO9hYzZHid8Gt
IUm/vBE9t3ECbWGOjmcLqt4lIpe7adwdGbe/709Ujhy8qaFixk6co5+5eW1gCkGWFGNNTDVZycgS
TOZBdTZerYbD73mx+pDuiL+kBtxokCCyUDQh+gzGm2M53758yYtJzXmVC14ihoyuAq7d41Xud92+
yso1JEOZTMHelyYkPUFc40CiF3krlBPJyO8G0pw0u8WEyzb+zumJgRJfF1fhcq3w3K0EsiY1VVFL
fri0hZuLKDxSGiT3kmi6/vxVT6EsJQtpwziPxAirETjbkESWGINtbjXTLqExPbZlUkPbuAklwCgP
ShqkDh2GRmuXiT4Lup29kwr3YAQAdAGkvdSIDCGYuZ/t7xR+p90YDcMbLxnvpmFk1kfPLedk0A12
rh1EBSjVCV5l5l5288KZZJChk1PQzZxMX/lZ1bZ1ne9JUxevD4dw60MT8hu6pr/g86o3evHU402J
ckmgBsYDi2eqop6KT6dTcaepkDw9xFNCgPA6LdCh7zg5OfRECRZFUIeKBtKW4n2Od2cr0PzLiqxi
/43VnJdwVOQYV5XU99GBzVxR8RdW8IK5fb7x1PtwRHFNQNi0GHDM/mmAPjpmd2kZlJzD8KiHgS5q
XLsZQdzN/9nMrZQAzqt5zd1Xlxq49bfaBQrVq7HkwpC2SBt13zCTsUkFeE4HlXowzWqRYxepAz0A
BtDYqdeFsrStO3pS0XP1hJw5MzVLtS/mm/5AF9PveM1BRp8W4A66dQt6EZA/WrqSvnOozJtDwiC2
yN1baDkVbQsVoGnVjpp1hsC2E/7HNdgOKSpBN4Nq9UM6jn4u6lfI1j+l9fyj8/kKxOYfeVa0N044
w4PJMQ8mpiy9Ghp6SAv4zbUm0+JEF5vc7/IrNLIwTlZ0tv4pNK/zFlRT1vDBav7RR13JKFOkjY5/
tof5uF0fCMUNGLXtOLHcTg1bCgMoKl0o7mk539RRDGqwRhymDJ3hyG8GFYVeggYoDVCGNB4rGPzT
xpaJOmMqEelB8EZ8ZhGKfFZ/rdEJGXQSN7TtpgmAu8sw/zauE2+zWiEdp9bhACxmPEtrnqquvzjZ
8545BpE7MHyCmCHcfdlFmV3R7JB+3KmqPBsfawbEw2GYXujol8MnU2N1LuOe70noI0CNdCpqSCCJ
g/SUKRleyEu4QjlQW8EDfHbpi0QukfPsIAaV7IT17HXNJe+mBaX2/ITwyHq+DJAAbpZ+PU0fUCAV
2Z3akeOcvGrDcrRzVGvWhlQqUE497BKVJLZMUTRuz8ITl1MjmJy28dSbb7ETXzo1H096f14dLD/5
dmCxuGQgDscaUUhyouMBwdONtg5z8xrJD4ZilIK4frwKDF2hmJyoiRhdWzdNNKtnF00qV1yU1Fsp
VuByh8HB88zuCJkaRvUarSkn0uNjcu7Kwyltgsym3RQtPUS/ksgDbxYVRZZc4vNIV7s43zQDhHPO
+BmfDnHNxV8fxt0d3MKtrJ0kkuEN+cTfqwV/I8GMW7CMIeMRCIy1towfOFvlITnGO9XJ11KF6yw2
MElc8iohOL0W8a1wmw9yyNTUQt9rkzCgkVo1+cRjZMx3ja5cx/+nbJjGvQR+6n6/9VRnsia1xuh8
3uOxNqoUOLKrjAxWyTsQW8hmN2jqQOujJC8nZ6vSPM4qGxkhie8zHOBDawajzUnBED2V4WvJFaRp
Fy1C83jLV0H/HJVMp/IVz4R0dNFET8nURpTcpE4+1OtyOyNsHrh+Ubq7FbfW546KPSH2ghMyASCH
zMoXeOzEsPjH4Cd1YHIOAhVYQOE6JWWX/PKBs/CB/ble5RqnKHES0bRx/NJu+v5un+88j19zotZX
GwPMotJJfokpbgISQrr+8JsbsX5HzEzVzuCSrjAsDZZoEa8t/QiCfXCEkYWhbT9hYjtRAPB/lVcM
mz9ruqX5zeXT/vkdQZRfb03e02oJJHfHxjvFPGfv+4L2/gSZIh2/2PEhUwKDfXQPX0LXmmIXrrb4
wZnJxgVSKqq1FTHsf2Z+PNxfGhDcw0B+lix7nwju47Rfx/c2uqv3X6FSAq3cUUFrHiuvYg2LVUHb
roqmFrnTp75htaKskAmCuNPOgbbw4P+GsOguh6n+8ip4rnCGWQNhLwhplSj5Hq+C6OAWfXaKMinW
XtUjygoIH6LUB6DR1jyQa9TTJXWbfXd9HkqKZtnVzgy8dYBdttxaPybI/bx7GPRxcPmwzS2B7pfV
6aTYy7TDEWDgJN4MG8iaVYqXssAQsQGCetoorV0r1eZiYlGgFkXxFcWJd16mh6jEFPoiIakIK4LE
Uj/+fVRQLKBHMJNqwirVoy19uPgZNj4DRdOfrx8g4YF4b48UxdVBIlKVCFpsp8CSmOjfWx8YTWgQ
oGtGOcRsDFDToomqTJHsAUmLosKJnK7gwah10KCDJmGsIQL/cDmT85km06BCAeeVMSi6zMdvsM8q
PBb7Lr5X58H844MoUnpx1jUQrq3MbLS/6dF4cFZXr+Gj1sRU7TpH5Yp68wID8tmFhz1rQIAvgVb+
Mgk572lcgcm56Ww7Mi6Tx4RM7vX46k2282usIYRtjuQY6OEQbmn7ILZ0YZl/QUH5tF4KUGqFrDou
jmZyUWT44RwNddok98EaMv1g/qUMFWU5CQ636l1+d41myDrZh8wQ8Oqwzgchdq/H3XthOeIw++b4
rjOnC33CYrasByNAWIRORPa2+N0sjvA6aHAsPFbO/aprlWp3HZzKT/MUX608Hy89tmmlHeH2KHst
U4f/XDXJVefv3ikUS5LVMcH8ja0vbJybMg2+yp6UGu/q5Y3lGWQPKhkXiWaLIXO4ZKXMYzUMcGh4
gHFnUTfe19Nnkd9gs15rvKC6E9X5GxGj9JBKnGG5DHTnNe7iUrPbkC/uq7ZrO/rk+x3X/aFNR9S/
C9f89FnhnQcrMwJjhEc+flYG6Ks7mPvOvdtCTJCDmTiFD/C+YOPapx0xa3x1ucsyMdNVq/O1WwNP
chHDzBgImkavLjqHMG4dgDpktF1IcSjK4ZwwLbtMk1t4M9rl4a1hKIWw+ZTRuVy+deLBPshzKKqA
ksgdXRJyxHLWDJ297bro6bHEgUmy9c1+PryXuh0L+C9CwcUBS50DIzYavt4z30c82ciF+lzUDBaA
jWld/ugr872bkv846/5WUKtYf5oUyl5HmtO0nNAkUGMBkzsrdkXag55xpaqbl9+wZzYRJhHrkKBC
SIvonRcPQ74rE39o97s75YmonJTDEUqH94ZkFmuCBrtGJ+xIkovACb0Fspm1hErt0rIC4nS7cF3P
bCKMrJTzru3NXabNdNXOGderMofXjt7V+k87G0FRD5Dwg05WcQrWyo+4Inu6MnbQJof7EssGyMGg
5sjri63UcxeIS3WExQHrHCe5xyudatVrulWY2+IPmhSrnWGDCDy6QpkWqKoW4K7tF/3PlQnRyj/4
1BNJifcQzyIK9qDYVMk/X76Bzxz/yo357/UtitNuvc96Hw/jt11YbMKoA3ECnRYhXsfDf99daigQ
6LkZb+fxcIOS+J3caTDFfGWHIhHMQdhbI9C6HfBApJGtmboBa0ars12sIhUIaSe4UvlnVFlBveup
9JPfFeVlJlhVANjqE6IYYT/gtdPy3TNZvFdqRrXcrQlXxux0xim48hBN+iJRaVWKOaa+2PYVmoOd
qJm4daptLDq+MrR9YM0HhhbcVv2Cl2/oc0+KuKnkaDHjhSeweFIqaD7lFDNcis3hXfdKImhZU4nW
69LpNOHxd9itOHHS5IAya5SqkZA1TcKyQfWx3Lf+zlWtI4pjIY5rm0b6S5XXOd0anyGvsfCoqrwH
1Z75aePTA3QKohfGLDAirnebfMpeWQSc1iqNsnfTMfztwnU97ZMh/XO24g8M3/hJwnE37rzM3R13
Aj/eEDD3Vr6FUseKAq1nt8YVXiPZB4TWnel5NHrigNKIkH2v2rx8UYtoVru1WzshD5AN3r+7QHKS
sm6mwTPZ3W5O36+LZJOsvW27bm/CtfwoKmwMWE7Mop0I2AuFy7iiOrAaMoUkKRJDTjJBAg9Bh8DI
/iw7DgGDOsJkRyIZnqphFQs9Wn8Il3SB6YgJCWWN/i+cTlFD8sHLK36M6trjGF9YGgszv/Or9aHQ
AVnhNeyvFwfZfCyGYx6fzo2JNRdNcD1lMKKHX42JewRfdF0RPHh6DVyBLTRISBX4E40+L4NkGk07
FVegt2WYkDGw3Ut+edZCTkx1QDqs8F+Rdi+/X1bD8xiKxswPJxkuno0MRHqxx3a5DyN419xZ7B9m
hckwwzzRWkW8HXAYAuyfNjwbvBRKNsVAEMtWjOgyZVskKb32lj7BjkIdx96Jb9sZz6MBrmURWkiW
ctkBwAkO/EPEzlvWwXtMutAIwoo3O0hHIHYAwWzoSCLiV/k03p6Cho4HnNvrMLvH28QgiBud5A9T
mO/Wb6JH4a33WE+/Zvcy4nZ2GIfMAW+4BfhLQNPhhGMGh6jBQcUqiUgtNIioBb2aGTIplWY0J/dD
tb8WaiKcMJ9hProF1gs81XZkgKWZTZff4Z05CBORpV0EYQCepGi3KisiGBGzudT8+tr0nrxDVBDw
iTzrVf/4HXL61D32c2/u5WGiA6auxTBBXqJyYja/scbep9xySXhQXV5pKq8SQzZU/XD6LBNNF79M
q8h1XxtoNIaQQe0GaQItybqhhfzhgLCfQ8daw4AQSUM1z3p4dn+FEs4h/twrE9rLJIFCZLXo+qpo
XYxT2jFaRO2mQlbV9zDB7j9R0FKQ5MFpUx7M6wgnPNDdd5ZQRoDxQ3SVU9KtthS7Gm4L0FN94JaU
impdBewB4GmTkQWdtN4PSgu/YibJaMqvj7fx0buxbAVmmpYcTOGLRhsDFOs5Ro/H+yvetapoLfEW
EaiBvI4sxrZYtKaGC9QcJxhqgHOUw+i5NVTX+d5Diza4BxcJAwZxoMXgEJhiVSnMoTDTYOWBOgKm
FJDbz1AUcwxNRtRQFjGjCEBiNUauwzd1vDpczK3fBeeLWVMFUdOKTi9kwUYYCOtEa6DJbE3ClcJw
RNuh6boWJiZTN8x1MH1hemOFlyC651wNoAgVw1BiZGdZnzCVBgYSt6KjjOn2IMOCgXCEw1EEn2EA
K+gCckBBtfxVv8SGrcw4GroAbNqkCVohuOt7l65u/UOLig7ug6zM+Df/iAJi1wKPZTCCRIyo4jV2
FODQN9H3l7e7hS71vGHL8pexMVDSE6F7NYJzEbdb39l5u35X23BPQVFjtmbr+0RZYwuMLvzkdv5/
3BVGEozkaj9LN1N8tO5tL1/VImPz51XpFJHcUkDI40d8LqYTQd7B7o7l9Y7n/aucU3zGA27LiU4r
GkQ0bWKWgslpm5QsQG2+BJe2+qAitASzA5IYuiC1ouoeIH5ta9j+f0InpOCkU/5Jzd0AqQipw1tR
rWR8+/Jregb15EhhOOvJW4QqZXE0dqtuXo3zkNw/zDhTMu21fUElfKuEX41pxd4Q85HX9llBqGJs
2ECIav/tjICj7Iv/Rwew8/1WlimFk+55tLi23LhIsLNjfO/GODRR0cmtJUUyaTMVANhlaKEsXS0E
O16SW9YBbwhhnTwoshT9C1wLzX2XW71x1yjHGA7DD9CG+WulGaz72ncyYB2OVPXFgnXazrzymuat
4T0T3MTUxpKM5GGheCjN3u2+Ri897QOc2OfbnKrh5fdz4e18vmckkq6l0sKZ3n79l2sbPJyL692J
nn2kIoOopl1GfZh1bRPEI0//3Z6SbYXvCRuwdvF+KK6LA2fWsS830/H4up/IOGKPEv2ITe9NMWGz
FrJiOcWVYa+hnlBc/Z0dQK0pjipough3jdLS6ePlQmPZSfb0ZwUxyG84jE/8DE0ptC1JpzHj22rj
daFeSSOjgYgFvviey3foGcoVCW8cZdAuI9rCJ1h6UI5lPzIS0fap00godepxIiBxejBZlMHwGM4/
TH5iLtWhaQGdFZcfnpKyFbUd+7BqpGedCw7fqKdczN2/9QzgQcKgEkWb5y3VgFXtknpaVdG9Jivq
HnT4KpBH+8rYQalggqJNXRMJlan2iMrHzx2wp2zI5C/9FyDXZ54BNgv6agh3kCKXUHC1R3uUQh2x
81MVBTaZV+QIy1SVubkCxFg2Pbim3t59O7+ehj0vgjqMTQ8y7H8g676SIfXLD8FCxWYfAk55qrCY
nQ3u0aLjHya/mPopzeGpTWzG/msRNx5y0aSVBRJ5Y5c1MUojQZ5lfNW0/r1WsLIjtC/L/BIvipsO
7P9vQekBQSwe1wo7Ci7doqiKICp2qBOApKnVXYMIgFsn+MzOSVIukZpWFYAcAYseLgASK3WFmkCq
0hPUqknqhVv3TLfKda19fHApQNl5H+9teTIbEIOOLhoXmjd1gXWFu59Kipoiv5fVIXeWHkC0LeTk
OL/gmAJhZHyXxiJrGKCK9BD/bgZ3vA6YCspWBK1EHn2vwfKwIJpLCpsUi72OOeKWNHBzHZ2G+I5h
KdItQ03x8it6DsVE2m6gxcEniYC5F68oNw3Wgmlzb47z1w4lwCY2fbC1wzPV5/agLuluzAkVmMSi
lme5g+EoJBn3gD5jlajiHiHnS5Iv+Fjvg1BMKd1X1f6uM4c7idz05zNHBvdNQ/yqxoIRI6i33cr8
3zD8EZ1HDZq/KT57Rjrw8it+rnp69IoXy98pnfIwH06NJf9qRDSu4AMql5pU88JnJ6f9GROKQfYL
tRH1RIIDu5mIF6ILRIiyX76m4Jn94tdrsk3GL+dSF652KC/r6r5Oqm9UwohuRtLO+uDgAVZSM9V+
AnOyQmvjDvzd6AW/HeriS1U5H1JGODhCtu0NZjz422CWyFiz6SHvrvs3QaM1l+D74ub8sYcrMgK9
bUyCXJ9CPn5lwpN+qnw/mJFn4XDvosXY9COeNmZXnajTxvpzEe4Or6GEDLelwemnCOI/HK7pfT6c
2t9klh4N8BFyKt9t2gPN9QXixQHO81UXt+WHmWC5uzxlOPfynXsObaPUhFlLmaZiaFF1km3Qhthw
VvdqJFXuq9rQdFJJKMLbRAJRdSZmpzQVsiOQljkFCVTXHeGA+RcwJDu9WpRBjy5sIWDuiqRtk0PW
2b5QeV1i+dV5+i9oDrRQzFINWWhCvfpo+NJ1EBpkC3WkiaT/E9NDdYnBa0VUIRmSWMQU9EhI2CgG
KCO7IGcCoLAvZqAP6J3lNE7q02rmeL4MWjQaMecdW+5bqgbtkIrDRuiDGBgztcpDft7feI/WjNFW
QYC7INjo4z1mKFIee+zL73lV1/LGVTElv2lVg0pOkowjgB6ihlKiW53SMop3pvGjGkm1dJejaBZW
DPYgZHij2K+IQ+aJl4C/Ig6xgQZ65yBinPz3Mo6ws1FuvlQmlnpL97hv/dukdV/JXlOGa6IsyiFZ
HZXkxxHpen+hkNZtebSCAJBFalh77M+xWQ7mc4QEkX9ce5ZpG7AxqjjV0lbpacOu8ey0tGBKL7lQ
q/Gw7fXPSZjeUgEEF97OJ4egotIoEJl0e0zwlpuVX3v9RMpk8L4yxdXOG37Xgo0Pp1vHVNa9Wc4V
LezAfRfiJQbaRTlYFfnrrnZf2+6cxf7yNT3FMLkmMRiIa+EDHIvHS8zfw8wLTVd8EIgiio1053YM
RKHnttTuZEwqL8F6iDcsO7BUUVUspgTwUaQY5kKj1zQRotBnhXZFNKZdTfmqNBJpowdIm5fBsad7
GBdPpwQOLssDgp4eX3wVzscuab3Azu/0fIwt/mRImuQz5SqeUYDxA/n/gRklOz1rxrAGn5S8+i+M
6J9ZgjGOb3SY6pYgVz++sqg8BXtvXY53cgaS4YG1AoGhpBSJB0hJ1b/12UDgogHOOWieuwXzS3mC
f4HC++S8pLf3Qy6JtpwJy5IB6LRVlqTHYoK8BnFLpk4em+rYQY/LCRVciXgMAoKUTjYl7hFm7fHk
3bQxKZNUKDIjdQ6rf2LP9foysdsaXD9+cMlKwIWEp8MTpK6r/+U0r5rTOoaVt7+Dr/SOkSDjgfhW
fht6UCygyQOMx+NVFDfvRlnUkTyjaZrSL0c6EjvvoKxSTosws3EnYiViQDWPdjqPjc7/s3amTU5j
Xbb+Q1cRmizJX3NgygQKKqGALw4aLppsydYs/fr7rGP83kzZnaIrOqKaN0myQZaOztl77TX4SX3T
utEnwR9gUDB2yVD8g3bhDOBkBEJSmlBbn3U6d6n1OCziXbOPjtPl3yes6COygwKEYMYtmhpDN2WQ
aFKPJRpOiCR4SuqhnlfjeQ9Cjsg3FiUyXEBmegXUCRl0L7snn1e1XDNKNLQVzJQ8/KSePoHMdzfE
pe1Yt8RT5yk9IfPKsgNDmsBSGQzAv0L3C8GAya/G8RKpnai4wiNinKWPtDbYBMbijcchIZFwZh2Z
Akt1EOMA9UDZ8Ung7JR0b6do+0ZTCBWMGWo27b8aPgq9l7PAH4hIVLDOlxsA9IoemHbubLRnHdzM
3QVF/Un8D3u/+anl5AXJm22Qfsm7vQkoPAJVUAlpjMwUB9GDUE4TSG33YLJKJsJ7NqqLv1Lv8KLY
725V8RbYS2RUH+ryDKQKEq0aYrm7Mitp9kHQ4mlC6YXwDOfGJVk4HKYickfCT1KiSuERIoiQ1Esk
qi5wXiTOcG8UBIZqxqDUrwAcBhxGKGDUUfcNu/pgfdVgTVo1wV3ii3qwlUWSUGaR9G95vnqbtAOb
uvW5CvtPkvf8m1Fw6BAlhrIDTSRYmFmmjzYCNr42cajf76TyVBurOaHgedNhoy5RNLgof5paTF36
Ysjb/xJvpcMTQpmCk7v+mIXuQht7Dms+va7VrDa1orDELcCd7oaxuc68/UuRb7RqVHLaO9z4w/xb
fwg+G8hVOlkwcBnta+85Bs2DUsgFKoT2tHCUn+/tdKIOG2dgLPvm3HNv3O76wS+HO/X+otHFKWMi
qnm1ohphaAeNLYjKoG9mQsxurugPYZ3S8pgS7fdmqYxLK8ccdYAmJncThMxKTRO17Uj/ZuZ2WCxH
zs9NvHERIoHKwh9zvVk5Eo5dvOOQcd/KCl0oWm8drxtDA3o7hXvBqTO+gJAlT3QZwA1jDyMoTZiQ
uFnGFsdETKxuDdEx4jioIBgBVvYE0gvAWuZnnTfJRN89/gCzI2zyXKtxy8OEzzNnKEfYiS7wGFyO
+vaLwGVNUtD183PRW2NkABVomeZ7YdVyTQFFEseq8IpZ4565XY7RdzTKBxCSFRAqJm/STctfSzSG
3i//8a2CdCKaJVnhr8Zf0Amu7fWEF/nm84RTYxa1X7po83lh0aoQerp1Pbk2g7k9etOJiMSPlWP0
ThxLwwjQA5/AgahFdY0SHApnixoOIgyITAYQ9Yl2K7U9Pl7puAoCPDeEAYKh6syUJFiyfw1pNVS3
NksXfqH2fHLh8xiWcJUeShr54U6HhxDUk++fAHC/JkaEYtmgbTxoP8SHniZD5CQRG0OPnhI/iT/g
m194g1CTIs5i9uKFbjSbInTl0MWbphjuil12szqM9/AJb2U6foKgYqJewNPM1qnhoxagJAHG/gvJ
QkiBT323xDc7353AGpgCYyYoquU8cKrIm7zduIfjGaUt/ah1hQh3okLDNXjQDTN7p9LSqBBEhBPJ
xxi5o2bQNrTc0J4ju6EujqEQLZD2z1nZg5yBxOip4OL2KaOXCMNX4ghhgJYBqxIxhqpinTmSSDcB
dhL45+z+Uomp2yeyecdegxEYuXdAI8v5UxcfK502bGSKs2A+XgjrbecljtPfaWMU38IQzYQ5C1kM
GP/CN81HaveOstELMF+uPogkYYgRq+xX4VvGJ+H59/fSa+DyejK3WrurNSXj04KxaKbOGQ6+dS+I
Il7BfyGNxfCQ6QMN4kmVrQPGECkokwQjCaJQnyiw0+pw51gWLp/XdjxRTmsQZ4UzGIeMx/sKzF58
XzYOcAl6QbL97FI+PEweTa8AhmKzN+BlA+KWSSuIW7Txn27llBJg19cypQ7gdGTr+CbDqvl/4SJn
y27at7Bk3Z1zp2pbAApJKsR5HsC/Oe2iFS2CD1dBLlx2ztm7Vcwzb4UqnclngIAXY8ewxqqcj5mV
f/uDA/n5+0i58vT5Zj229Zt06701HMKASgxFsNaczxBD1odyEdG6E1bAGsAe7YixmBHemoEzjiE6
p4X96LoN24A32eqo1NhqRNkTY0BnuMQOE1WUmAcL6/Qce9F6WDF7QEvElG5WuVWkwuR954ymohSJ
yeAaJPrIHk5EDbtmuMrQXaM4Xat2Ho9BbAilOkPFtZz3dD4y1K7DUFWDkUjOnE/v7RRm1uQm6w1K
2OCjdhzFxGm30cDfJAVa4CvsPKJxnPgnpkJnGKCxp7ZsScbEYvJqYrSS4wBHvunP3z+jwZyd06Bp
muVDPYeoMFuq3WbPaM4PejKpkIhi3IT9fD56bIzg4lv4MDX63MhCBOvH2QaxrxNdGwlv3mxAtjPP
u4kYmVzblYyj0KjiyZKjd4JJFaNQuy4HfQVdMWiaD4eg869qb2QhIOxk2LGzG4KYmn3xuvCwBatc
3snCpdFpu32LydQaYWrMX9xbtCO89RC54REhdbjq1woS8LBb9yeorn68e6iJbreVDtAftijzWLoV
plx2DNnC1UWIoRe7DhZKhxgvg+5LvD+MGHxDs2GDvi635CThd8Ps3UWzaoyqECzehk0W3oQpQ+dE
xoRB+zVQxyTbwBgfrVsPHWJI7ECXIIYghVlFVmkhWPVS/sIeQsa1V9LiS5tW4jH70miIVSVEUTq9
nHb43dsFekif2Bj0xrFzHa7H5ub/dKusa1cJZwNxUx8myg57tzj8uXT++CglbKpyB/X9rIb0xnVd
u/5g30lyl/SH19Z6jTiMvT7IH5rD8K5qizdHdyA4jYOMAdDZT8Su4AcQ8n5lHml9iwzGi+cPE2Po
lzJWODMvzkKidXLfse9ETFDNqFpRYgINsuE2vlWANKOOj1QWtxJE+RbiKqAsk7jLmP3IEV96Xy7V
3LAqEQ2hHHKA8GfQZAUXfdtjAGaasboN8CtCGGZyYVAgm40TloZwKhvz5Stj5MnuaEgKIB4dFW5G
EaYIyDBeQqLPFTrsPDgmQp0mDhicfAZPomzCEdTqSf3k1N7Fm9sxngxgoOBzE7Nj6EUYVh6iD1Ed
vxQpQ/COiJUi/9c5F78ZvouQcTLfXj59Lj/dR9c523WqdEdHGFgx8ag8VQlA8cuQ35AB/RiA+Ig2
pdmNsa0RaKYxqbA+H+8bKQAqUKiQYvf53dDApPPdcOXSTUGgoPCZK9apFNEe7DfHrsXt49eb2v0Y
jchYYPG6eGkcGqaKCK0luxNRXaorDYsM3HxYSnM9p5DxPB9fz+wkCevV0DLy4C0QAMTpJkQ3xk5C
NMUevETgu5611pNoWGVM4viAtC91UQyjsGMuLapYTuyo0C3RJeV6v4vDW3KaPmqY1HOq2AknDwpj
kdtPUxwxlv+NcEafCeicXgZQOJhTjgh/ihIvLI73WECw3UCqQRlosBam33EONgSELiqUrllYixRZ
Iv+ostROqPHg88/egGmzZ+9RRMCyQIKFjH6+JqGOleuJxs+eMAiunaq9y3d2wGQXvrGIlfWBk4gk
FQyLqxTDz6iwgC6gNOLuwlhihDydrxAb2S7nYVG3h1dTxHnmDfg4COnkpIHUnuMYWYccZdEIe7o/
cIDaNnSCsmD3V/BAfsAWwxg01p6I5X4VEeSKPUTv4ZwEM/7vOF596bEK/rskopS/h7MjrvFJ32gR
2DhPliOHY12TpmXpOKzxAg/66R1c71aHn8OwDIzdAnIW3Suqh0+RA5md4xSiUCdPj1VzIJqr+BGH
2lrJ/3yIU+RAkS2+NkY676PmsL2PCAx6H6dd9rbcb4rXvrMbrutwXHP3FALjE22Scc7CaEXMXmKi
2G8Vp+KhaamK/bs0saw3myzYxVfRlKS31lpIOL0Wjjr2TQESba3xeBo22c24s3b3Bzw6Xu29BuuN
dv1TxTxE5vE6K7b2q3DHzcXzZn/9/LIwGXmzZUGbQQYY2kyU6mcY7HpVrvLIb9/H7b6D4U9GBlRO
vyNlF1mbSc9NQDMIBBYlUnuZoK24Hj5gsnS4SoLguzRAUc85JWTTjDDIFIwKiB9yEZNvzYDcQYMZ
TE2+5DvmHC1zeZpPQhNej8X4l5kKYEGgpsADTBLFVvN9sQk7BTRJPGHWqIoM3hMTigcNs8ogIfzB
Rnmh6ydiTqGmKh6ZLDwtcdEXeLFtpzZlN2NYoCcINbe142GixvEMDpn3zQt7WxsM8uQ5r81H8J30
24rcmIgDAcZfCCI9tx0BM+dpMe/w4Ne7cxltNZW5bWdjdm+3vDV5i98pb0vJgXxw39qNNAmb7vAq
Tre4l/ZV9DIdrc3V6KTOXR1jzyciSG0n5Qu/omeUmgCd6OEGl/v6Nut5o2u/2t4XJGdd96v1Z2P9
KVAKq3Tne1fxtlercUqvwuLqMC6AwRdGAvD64NYz3WULRT7/9MZ7idd0AfP3t7ICl2udn+BWjgZD
uSiGFMyMW7Pw086v2YaEHuqFBAqLJHHy/4hSuHZ4dqtuEgFwUhGvEqWI22vR94FscbfhDJkkdimi
4eoP5mm65NkbxsSSwQCiXXbes5iyyCuDcbMecIDj0AcWNOnbO0IU6DgJzriWRsVwd2VsCf/JV0r1
hszCTj29spfksVIRYqCCNISGNZHc4/mU689vBpfqFrrMFSxB2KYOholP7z7+e3EbjV5/19eQagAH
DSP2t3RR+Tfq6HSeRuhR4h0okijGgHAdjlTix3f4i2R01QvXdaELZuqrXhPyJ9mZs9dx8pN2bA61
c6dJm6wU6gnqjDLCYE7KJL0ne0n1lNBpDbXqsma75A+l+xNkXqAGff6iLrXBMAJ5spynJJHM6RoT
SPlhCHmuZqnyXDvonKvYvT8hlsZ8FB8stYdShOkC5aQSNaRv2cAhCB/xAP5rWrnvFJUsTnIdMHAJ
liywLhXOXCtunZCm6MLnjIPOjZ0pRZ6FCIIg8IlrYjJtArhP4Qoq8RlT5DjtO9P42irLo01Rt7rp
0x2No/hiux8dhVloyXoM/2J7Kcvg4nWy4QbS3zvQQWcPuirabsjjbrzT5FGaGH87fDBxAlBUdb1y
xjHSIGAPFX02GicDzQ1H9FwTZy1Iw9/DX9DKGKNki4W0rmP+TuNDzyuCpl1Gv7MXJeGQHHdrEDBt
U/IWxMZAMyv8/Yg6g6qN9A8DrILBMSxImcGqvDfgHGWrlDyTrL6kRHt+WZ6TnJhA0r+BH/IqU+Xr
XXqEIPLXVsWhsak/qZsxt3nLu8xOnlIkAQpQocHk8HP3od6EN1IgpzTFqf2XMV/mbrcvdaHq52TP
aGWyqV6q+y/uM1we56qPJRvSgdk1jqO1Cxzqfm3CfR7/I3SOWekbW8otY7GAaW8di8Gn/ZBRE5Qi
QXDyRZmG1ceOPy/Cxfb30kYD8yrAtRm5DZ3w0wuDtm73uCA0JCoDT69xZgbe0kbT9xi+DgD9UjGL
pYElsCqZPtt8Pp730mxS0S1DBRdqkeDxNc2g6o6K2j5MY4tvDcwSmiQfhyhlg+o9iK3dDyndNVDW
9UQ7jkOinHXcmQaXJkejOWOFghTs3yy2R/drtti6gL3AmqqW5g2XvF3yrfTKH9r/ijJ7tXWQiwFh
wHR9lVc4OUkgrs7STjfXTmG/s9OdydmwbJRa8qbD4WHhAi+8qLwPYoRAQ4yCYIafhgRyJgR/02Ei
NBFhW3RRYzuREshrQ9cZ6RzpIEVfUVSthCkSjisDRDYBmtz8q3EX9p+QEeGsGNO12XVV2zGGegyE
XkfgXvmIzwlcDRZZxObqM/SW8lPXJNxUNYy8pkP0uRpiG9G7B9y3fNReGCk9vbAZxFJ4jTM2xcR8
EGBKQ2fblZcZFBrRV4uq+9i0jiwLeabUK/BZjSzwlIHp5zB+VP+WcME85MCJYPGls/fCBsJVwnxB
bCHh/fyxWrW9SZ0kGu7EuDJaKEzRJH3U7mYMzMEfpb5Wky1vIu3A0gyIHFIBpMrmZBka/2+uS36A
7G4MMmd3r4oIGEj6tW14AOKa65wVAcR4zjJ6kLF6Lo8yHL30KvQ5/AQi+xRBkwGZn6rThdfgfF/j
foWwuqBMw++bjxGKPsAua3AdbGook+H12XsaY8YI2GsZQEJm76o7dU0y6JYsRaQU9THibS1zDY1W
5+kZCv4JpZRHIC7kvI/BtbyMJ85W82r2lvVZBacZISi+DXZcxEGOaTBJI2jSjZoWbVZfgk2IJ1Rv
QQISyylvCqvGPpLXCOCk5qyXAltmeCoE42j7I3O9+8Z/MOS0FD4Qr9aNai9Nt2siJq6jlCRdnc0m
+J75WuhBsUSM8dJbDqXWmz372IjkoNEGbsQ4OZptmUSgbmnDMuc4EYVeJ3cLMRpU02qSIgS47OQW
CljCkVKSJKydMwplGoD++eR1AWuguJLgULQtD0RxGck8d9kNkdj76EjxRyDm7Cwi3t6G9SbxaITh
SseMCY75BRNHNStHTVjM6Nsn7FKDNbHSIwdeGf2J0YaJLMfAxyRVc5EqK1ShSe9GEAmq93rJaegC
go2jgXTZjMtC2oX5EV45ZRDVa/vOuOwy2fVRlZ/83CX5UKslOeLJnOG0delChS2YmC6evclXXngP
z89yLi6KQqb2kvOej8PDvulb4QqyNmk6AsU412Pr2gx4AP8EekYOIDW1bZSgMESkLLSkDJtro3+F
Y8sn/4Q2bgkcPj8qYeGRY+esRZGnm39a+8Beqq22O0yGQ2k4tnjC9DYGkngU9IxsTSQnFGpScR9O
KXG6aQU8yw7NgvLR/yBI6XyUi4UZAixSlCAUYb/09LqKxGZttpVzZzM6FiIk3bu0r4ZZiy5NTpnq
r5T4RLTq22FoPiltXvuX0YexfymaanhPh7rwQM8vDiQmUEYc2BnM39mGXzARsVbbDN5Uz/bBhi9T
KIk95DNR07KXB0b1Nr41MXcOKxHCIdoPhvijOvsozT2KUtSm/qsjiW3f5iX2cHNkx51NdKwyopcK
MybIvMHyJ9BZTgtoXmCING/0wioTQ7ou09NPTJxslFpInTWZVWbBxBh/4c6dLzfwNURtLo2p40Rn
eHQ0BfXGS0dmH8fU4HKffKPiAd2hNYVJK86KygvNcMQ4kw2g8PvjUcmRyWuyzK69cITTkYCrMR7g
nORFfbrcMuVij0Mcq296aSZzFdg912XkiMocwE3wZNsoYY2OSx8raDN1x+1LWPgf7GsX7hc6B5wk
YedDR5rnGhfMFYZqsxseZHqp6xITwLgmY8iZr5gNc13ajI1pvNd9knFo3tPLQYkM8+l7eAAKWXZB
PC8t6OFW7Oi6LkWIzu6XNRygKRe2oYvL/Vi5LSfOq+AESZl6/l2VF/merYxXU2QyzZW8jfX1D2Yw
l65ppaJCOCL5sLOWqWA8P8RWPNxJbuVviYUV4b5nC7PA+XJsF0UZrBuMHhi+xEgTBRHqoipmAczk
xeNeBA3ON38z7UW3gk8UBO75RjYevDreZQKM1q+GvH4Id3CdAF4MsRXs0t/Dq6cll8hV4tvSB1D2
soeuWr9q7eyuTg43JmNv9S8Kah/Ib42sLloRhj1nkhWbPE7b1BuMgFn+5/VKYMtxHh1jTSuNj/ir
J+/qkzDYrHpJtjDXWuaAztLPkWzhYBXAlmaYqrn0/Lq6lQ1PMYcGrqCsvsU1JV/JlQd3dtmV+IRe
9CTlKIPFMCxrsk6YVYjVo9jyMKD97ZGncuV5yB0+lD/EkC9Xmma30DkIALd3gBAZYUDpFlopmyA2
iRnE7aR03+Qx5zASgGjDkA7w02hF5fCDFECtopxNjCB2s8YFgBwqNRjSiClHQCYV2qFkVKqkhsJm
vEH5c8xHXL/SVT2/q86yQH/fL2jI3DQQSTQcs7cRr3THqarhvXx3yo7ZPcYV0sjEeHirMTL+g6eG
UyNJObrJw8BW5DkUQRS+dr75KUDLJ0FBZZ40HnYHYYYPLte2dVX8DSp0HUbr+wAA3XKpp4/WkpEN
2gV9QoZu2W97UxHIcxc2f3W1d533xkzAZxYvG1lJiRAiqMuV2kLQhaA7Yx7MnxfY5FkZJ6h6SJm4
aFOWkc4uq8iuO3wUEv78LTynQiMdw/PYQbrIBIJW7uktLFYYV9ldVb7Tv6XeEgXL3/tt+7fw0Yig
DTmUQeu9zmvvTobZ0Qpn5sS/Gwf/AQn1/13eZM8tP2kVAgc8FBxDYbTzQ2mTgkFGu/Kdn0pNGXxM
kvhAOFx5I3OVvsIMBIVQbgGyyPOwtBm8gT2qy1SllvePiC08b5moZjIj2Ic3G8IgpYmd7CX3jfOj
FEMwiiNgUlzbEYLOtuFpddiQcrauWYwQWlIIeGzDmqDFLXeQV5Px61cZIpyIdiqJTiifrrFD3vEH
Zu1nRRuIFf6M9JZqwxCCPn3CXWcThxiiOxHKp+meQpuFHmiQpApc5Ju6Wn0cc/eWcGfj3WHcjMfI
dMVaniIG9aF3u/F2S6XR5etD2whgz5s85xxbdRataysY7+z14ap04w9C7HWNIqhKSiLbdyEwxr4o
Sq5yu8I7/Ehz0VzVkBU1gRT6sgzfzg8ySS6hzBJsx1HmeaZpfAQxe+updXJG3Jh7yUUq+GjXFL0o
6kVcEt24DrGU5yBTrVs2+t+jxMXYwRPaoKyAPyyTznTY5uLQgSEXpF1FkvH04XpOjRv4MPlGIE7O
ap5jWfL7V3JR+S3RqMdfWfnHpFS+IO/UhWOr/xSA+k3T75rJ4VukwtF3til+YDhGnfKzcACJVD3G
ohJ8ar7Bz/CNYwyqvvgafTd/9PsLvpYvhP6AkFR+R+Yp3yAY9fj/xW/1I8gYCCDtG8Wj8pME0JG8
9ZXf8F1+Nd+dvnFl5rfEmPIF/wKcBP1CTCpJpfVXk2JK5Cm/N19O3/gN/x2jThWEStQp+ab8yreo
hRRa+s388vs3nFyxwk6PvxJiahJO+Z2tH+M/fk+Erb7Al7MHQ9GPHr+D2dn07fE3+Jof7Edloy7s
1sb26DGewvOGjUpdzPbItN4QHB4vxh0HWJZ15YNfYtNcNnigRYchISkDEkpfwozMRyu9A7uArTh4
7UtaxAOZt26s4GTmyw72Ca6mI/iJ4nuOnygWH2+kq4sGTK0qugwX+EUcSBFeo1WhoMmU6QlkpLqG
/8EbUB/6L5Hr7K92VZ5fj1lLKjhdaUV2aUWUaI2c/Ka0YVhMinGA8gQZddN792Wky/LIZBWfxY8K
cl7yYHtrok0Nz8UeiKvBRRhOaE3K1tQe6lfOUHl/8ykhuHVF8TWuq/F1OY42Ygn+sdgS3p3tbZZ5
273q6/ibved68fno6ewIYfFXLaEyIDavN61XvN7EBye+5vSB4lpMO/JdYR38nXMkXcebw/4dFsPr
DzZsBhPt169/mrinGjiq5ry6ivRVnI82jAKsUvrI4fqZzdgDrzp5C8V1vVOOy05ufvyo38OSmYjB
wZ/yV45j63VYTA3kD/ikuB7DYl3JENAwiRPXf5GvW/+TbZfr+76DSV7jTc/fuAluclxbrvstDNQi
m7obopJcLGJxpKjjQ0/iR9LcxoX1tdjCoqk6PrxJOgWB+66xoL1nRhzRkt9MDmm0VUPghPhufoiC
fV/sb6M9jS+07shRvujEHN4PoAFNadXBdk3LF+2u/9xs/PUVnkQ474UY0zE8+qWGWRLRrodqVAwY
uRSDt33ZJTAqCsA8ZXJeT22X3odpUfEBiJSskiZ5aU8Eo5Z7K7nmDZ1I6WFZ9FuRAFg516gPEAXH
3LvY43uVhye0/vJNkaZXyFQcClruZbaBXOTV3EuPGcNN2ODB4fUNhJCSi/QGrsmyNDuY0hRjKTlX
lvCzrANvysK7OT/HzKvJUQt8iHr7LBPFC60Wxle/u19b0222YwcIEHBRfp/G9j6gJQSc18PHonkn
cETKFDHDdYhJaXEy7Fjuxs5Gzbo4BqSyosXawF7rkHu8b6y6zcHy9liDARPJZZjgxzu0H/Q8x1Qz
tvOYRF3b65FHWuSFBs67emfdHv022Tub5p9NuoJHluKwTvdDn7E8uj8rR2n6SfUFe2WkAC5xpind
Z0437Rz8pIEMZa2X5/CzjMsjfoeMAJE70zG2b2t39Tpp1++Ltn3QCJzJ3GfFgi6rEgzP9umeG60j
uARrnbO4q83uXbeC59FZ/tFWTSWybcFC0tzPlKKARn1OyDP8i3h/DGBTvx3F9Aa0tb3XXEtRJoeS
KcH5HWBHlZ/iGo3ybXcU53qgys+vSONu9NyFa8U+eugKRLbcokOpnwC4azguI98Ah9+TNqQfeQ+M
963NDqVisMRW5cpfIXffZ7emLf9d0RwBn/G74hLkpCKgRUE3ihrK9uuff4aHGrzzv/8MFLFPP8M0
bchJZtEhuYAhV0CRNAQEf/ouBE0ifQ1DNNdU2o/4URqMSK9vwsPksiQEVQ1+FBIuKyzwmHSW80FN
7th/GEkQ+pTuISzfiOHXhDKHEcEugklyhV5Dx1JDp2rPIP4BadAkAYkQJNI1ZI+PU6WwU90X2l80
uYIKuoYpAL22IvdEGtLcXJ8nxBU0I2NE44x/MXbVywTxIKIlozZkIDa7d7t9PzpWsHuXZ7TFZfyP
gCpBMCITy5VGoCOjYsbUYO/4WxBdTgHRgob+NlHU4BAXJWdhr7ywHa2JdMCmzcU2h2pm1it5VlT3
doSHhO5CjiuQwieUFqMePdu7rziEDtA4jkMW0RAUICD6izhYUtKI17zKnffJWN5B38mudKn/6h5y
pStGrwB+pADPX/4sjYJVj+WTcQzsY0BbEluJrix/yLc3wkMl72RhAoP3ioAweMUgWXCyca8EUwYN
cRnrqXtaBm/PxlXs44CjLpeFITv3c9bZYffahvZGGQ3a1ANeYL3fBJOqO4nb4sem6//i0H1h/JPE
5cBfSXNAcYj2Top5bPBNAbiaycoFRuN2hUwZ2fWiTfKFzV0qPzgwuPJFHnDD0/Xo1dZm77ZNdn/i
EclvRV1ezl4iYptOSFn+mIwdkbR/ZwR1Uf5gNncgw+f3SDPSe7q/wGyCBQjEDOgGt+3pNYXD2k6b
2Hf/CqbxBiomwBoYGbk9cmmX5Uc+0S/1ofXLHN8KVKVXkmZSaK+ESTQxcL2RFBxF71oMIRSeHeIh
wuLjHHOTuCHlXqzeeMdDyCyy3AA7Be9rs/KJQ5Yop3dwNRvy9zIcyQvY35wiemImgBu2rSwKNOUJ
awq4jH9dM1tNQW3eViIE8isnGFfQYzVUA8/CHVyjx2pC7yX7hykGDhah0rj+VBN7D+tSWFPWHSj5
4/IvVR7FtoWFzddAAtKoabNfJvoYVPrJjYdKSNaW7PEZ0TOLe3rjuxG9qptVGV5ToOiAPFGpUgnW
BcSjAl6rnKPXZf86jO1rEePQv/+IYrJfDiQkR2pNuEVUt3nNhswUggyFH13jvG6KxGzhWjx1Q9V7
/AFAI6p0I0HYEkAB0VZGhj0cbI2dkza+KrIPcofwSUtTgJMWIgAyDfLxEI+RZBM0BAGJzZtYMgFi
yusps6m86v3itnARSzLGVq8vo292+gKTOExChwelRcVB96G3cekE/vN5nrJKl8BJkaB6GhGjGmNd
rBmRUGlN1xQYILcuzaSkxNQxLLcVsWPE2NGCOOGHfzAR1/KfPyUgGQMShgSjzVD8Ls6RM6wswkRT
56XdKISQuQI6gz7fvJJIN8IdLLK3r8tmZBrIWsR9W9aCAkIMV5brQ8b0IHFukcTfPBb786+wgSjP
rxGYkGkpc+Z5BkmYe/GO22HfxzkIcA+Bp4f8+UoNqyrHeuQ9tQG9IVmYiXha/hAyzqyBDgMikj9Q
l8O+1ChHTJHSBgxRnGEU41zQbe4156nLzU97Ry1aZe+NaZVdu18xO/9hofm7QvNWXhtL6vWOVmqi
cHDr6ieF7qdJuQe89lGJBRd+19cqEgwxB2gyktM9Ru/KbTRkImgZ0ohqqhXhM3RTpkr2A6WHyiGT
hy6gu5NIUbMubdnGxAZrJMUByq7EbrovXrdIVXUvrYMI3gruNRFaqtlRU/jtOm2DlmOQiGmBiPlG
gwkIHLIdGyDfT6v+jTGo2YEqTtDfKMGM3zVz/bjJHrYx3ZrTsOKRQne4PnC+yLB8eSBm6pr5ggCN
R0NMcxmFc3/ViQ6+HhM6zlN1gfM6StiIww8j3RLRz5Wo3jp5Irv8a9M53bW7d98A377X1ECQt4/K
WO7v2piNE5ILs544b+NzsLZvs8a+0TFlDx502BRiCHC5SmZmqXWVvjQgQLYBOc3xX4Y5IpQy24NQ
csZZu/q+sl4//x6cAdAOg2Wyi2QMReGHZeTTHZWgu2rdeEglVA7UCSAlSRe+J2qnylPeAmYMPGCs
xilj2dVMbjV6RvWexj5Gl7ZIx/bn80ldF5obhpNMTfHWm62d7jBsyzWu0+/liqAYGx37GkfllvXQ
r0rAchenE/s7RKdbo2zIxdy1qVVl2APKKh5Zz0b6o96v3skQty4IvI9T66sqb3Uh+XpzJQcdkZFP
E89YIh3yxJWmq7RziT/Ak281iu0jGCYeplaMkYsYbBnCpJ5Qv2q/jv7qxx/44J3hyLoNNN8ceJx7
0L5njycvc8fZqpPh34lTzFNWUkdI0NJTBgF0k252K7BJFPrSkfCY/1OhQH+rLNCpWv80S4mT+X++
dlDA0ifA6rDPQ2cr5NhlRuDsfV1Ag4F2a4YXtLgG5IZWqyJFFYw2IxOzQcmo2ZVsktXimAJjcTzl
X9h3sCKBkLVG0IwzwHzt4AfgN2jw3/cuqdJwp+uA/T2XGAKqnIyxFOB6HI4yxUBIKioppzE4s5mZ
KrwrztFzYYEmopYSiI0oC/8sw3ytqch+6xHlSCTdrO51QUyN2jU5IEyANoaRV9OCMpzQ5iE7uqNX
HSMzPr8W0cIzufDeIJemWjb1EZ7uTxfMFPnIfxPOG703stkWZ06BElGO3B1dJQv8zUmOZaodIj91
sngMTDRMWn6XL+0xaywcYTKqlOcgeHpNRV81jbMuKOGxr9I5IL6ZXLWVtKgSPsc8zcAf7IWiJJ7W
iuqVymE7lLnaotbXUGBnWz6wGxyzQMZONEaz6zr4qwFjqcxAHSrhRZ1SRSlYRV/j2f8h8f0Xop6Z
9HmpFtLdA+GNUEKLH+VIsSZQTil1CHPllW90I/LW09jRZIFBKpHj/X82e/AdOcpp3C1inbhr4lYo
pDdMYf9Bbc5qqk0Gvdq/hBEptBismC6hVtPGlsSMWZawCgiQ917IJF8giyqlQpnsIYwuAqHra7WQ
GtMqXETUUVXJEklZK4bNC4vvwm4F6AUohWunDfd4dkM72C9FlZElcPKg7AMetgibVM06TOyBQoBL
lL2T3TBxZZftMw6ePTswzk4VGEPlj9//IBVvTg5iDyWiD1oJrwfCxfkQpBoaNor9ITUHndJI5HGd
d/CPTZK0+kheDsXUb/zXsp4qW/RHUMr1XPRSy+d6mXx2loRsrgu4FOMk4Msz7l7WHgbQNu6ZwVtE
PoOCLxJa3GEq3VuMR6iYdTz1O+ynOG0lZihxUbJRnZp4YaoNGbypQYfB8gaK4FvL7m8kbigixsdW
80UVv3Gp4wF0+Nc//+BNcfT0TXJtBXtLTSNkYYZ2Vv7WQT7hHSu9U5CvvGYV+RKR887N5E3RNAia
mGGgm0aYUgmEQRWfzly1LTrBlbQLKvFG/XHUieFsBQRhgu2ydQuCkusQr9i13oI8VbdGHsoq7V8W
fUR+dvehtHt0xNTEEsUIdJTITWQLdTtKqFGfqt5VR7yq4v4w/dJRXrj2r4pgn+fvz4UdEOAC/oGh
TUSrMy+0TbItGWHl7ICQMBUhscWAUzvgqVjxqne2Vb3RcNPdua932+mDnqU5wfnUChVYRvgvVFlc
FysP8ylwfnveBVmJuz9WfwJX0Jy8lQeIdj4xrhsb0KKooi+yyrKwNjDHGeq4zA/e7F3mTMZ2EG5d
id1gE/oaWXkfxXS2aTJkxiLOqbG3aeGBCI2Acy4CJfviJ+HZZOB+tofhu4rlKDly/XvCoQyPV+8c
XqhqCg9j+WbbFzchzavSPypY1MvmlGceqTirEfpGC0BDiAPEXJswDd069QqP2Lc1DSozyxx+b+zG
/1TJp324uRLgKO8wH2WMrFON4tazvkYZdUIAJAZVTp1jiUGo0AUVl8ZKtQfX8SGctBSVyAZET5f8
Q0P+kF5Y25/xB2HBC7LalfbLZmohgtu/wljT0EVdkuFRz19ZwAFKSiTSGp88PfyyTQnE7ZHALjtD
Q3plGnilwyZagY3kkJoRE8qiV9bkQxG/89KbIrrPduMLj6RWFaSYU3wi3whznvKDVYx/q1vuCWP1
CyjS5f69VrOIKybkzT8ww+AAlVEpB+d7M6mkK/5iV+5tH7jfFVahzsknYSpOeInRGNkVugO1qyph
vXX34V+8mI/vgk6NR9OOEOejsfBrktOQ7os1pfZHL6Y+iohdcUw7BD9EfcF/TB1huhUYFkqNopW4
3I0ac7Xzp8N+wUR8Bf9m1paF3WqEN5Xv3ht7lGnvX+ko1RMhE5E5N7OjKGWeHgD0YNQi0Lubmjdb
28NmmP1NBa2vBFAFa2/WdXEVdON92XD0Ag7is/Kg11BzRH2vwh0abO1NqKQ79Aa62cKN1PQI7gtb
8tYW7rzW1+wTYnUkSFfHMTj50zvvjd52qPc5nQ00vKbvH7K8+KSmc2ulX6zJ+n6SqEvfqAu1D3Aw
xuKHSLrL2cWXtmjlWnIIw4rBt2t2PeTTJOtDnmyNhjDO8L3CcbzHTY7TCSUNW3WMkJoVKJhFRSpp
FD+iqPmioYK4/VoJBSDuwn06r1ugWT+6rlkHWAW8m9hwbZm7cBpmgHu8joaJxe5saippeqBJGogR
r45yvf6sYYIadF2XsThbFpxfui51V4ovXInE9vT5det1s23CZPfe6DSg9atwjsnakhZCzDUtQ/ys
4ItSro5k9GEuo25ayQvHoTXPcdmK/+J1UdOL28Tc2jSHj97oYnJTvCirrdGnan5pbAvT/89cE94k
fZkhWwPW5BkbMraF/2lM8Y3PKDAWnuN5Y+aSHwWRn0G3OGGzN7rqin3ildERaFFjphSpGt94w6jj
OWHCZK4LiQkVEi8mTbw4tdYeAJTadHmXOZ+oMUpjFAQviKIdfb4a6cf3ikaybicboHbioFoLQiRl
u4YkFBPqJlG5YYQ3qxd5AuoyWV+1nYhJXPXV31uvwFvttx6UBTfFwcdqy+G8iDScM9a4UJ/NkPop
WsNxnr2cXjSw3LJs916R1nXHSFYOEVL5xllJFwUPkClrERc/5FshzqKKUFk4n2DnIzOVYxpVvIzK
j5UJDRQMd+DZB7XzJ5hccjKS5D6aUrOjzMSVQB3LKTFOx7Xa+GnbvJxG75XaZm2bQg6zFk7myPGu
Ce6ylODS6oYZD2xNe8VmNW/vi41Hlld7XN0mLpNCUhNa7VKCgiRXMSYz6rA0hMjwlsPy+/jZZPnN
6l7cDS4VkvKOM5kcPKl58l6RZXkaTEw87RjlpMN9J3WTHfyt7e7/kteQdk/xWCI63NyKfkYZxn2x
wwlllD89X8Srd/2mQPmDEqinAQ8Rs/Qc/2bQTDtrxLSy+pMRqtJe4p7eARFy0zkvg2QAjkRWYuHV
pDbNy+Jvlb07GFPZjkhekU9MMrbqG5loC+mQA4CqmeUC65wBwprVg0JU5KxRQM3WbLgqvLyLV7lp
OEtmefKMVkEp1haoMQc1pPE+g8HUgERcedbB6LPyBLAMjalSAk62mjqIJ/b5EECqGqKf6q/rJHvB
Fbywqj+gDPLizw/nx9euZfhoY8g4dOztEBHW1jBNx75Uw01NbzTDtDEXUN8pNo02duWDyJrZ9CpM
r0WVDvEHFXnh+U30LIVa1sekvkDzYSDM+HV+Xdt1OoR2Wdwz1jRJpupTRAGQ8kioo5a/rPFPg2FF
pAov0fYQTXgqSg6Rj8w0DesjKP6SZ1KcMDAhqVnmzVKLyoEqdMbvod9/sjJUoxj6GfpFx5+h8lAz
JBBZC85oYBfL80vlCEoTZUxgRQJuMl8922jjZEXCYJcVarRMpANLMWeOfNxZ5eJj5gwlEl4GPcJ7
9ZIbOTI9hOTIigx7/gmcid+PwVKIpEnygNd0Zo5dxmHTInh/L/9+Npw3ZkVrR5bYSlqREyCvndZM
TzkywK8+afyppaK2tiytr6a4lPvu4s279Oq5ODTikYIVIsjE7KydDk2PYFnDgwTrWmVv+ROET8Gw
5Sg2EN5cog/UoAJiAEVbPNuAffIBczOJ6YRNyXCQJoealPQlNOjiuigcN19R8+3Ip/Jlm/4/lhnp
Bvu4z6EX4y6fSaCqIqu20boEVKcuFmiHlhTVNQ/eSl5haUtoNxiQWb3mio9xIsIBFQ0lRxIZz1S7
RbRfK262J8AGRJUFAQdS25mOsy72TR0kKRl1yjNBZ6R5uGwl662kiFTGZBHrbkVO+FPuPZpkqXc7
Qf3PL0VfT3F+QewDjgt+a4fBfDOokqL3tquUTYrdUAbVwicYi9yKu3XovKsxU57o+HVC72Ed0F/z
esiIns36Y9+6v3oHiZOvEPYe+3vDcwnaD/vOemG5bcg3ASooD4T8SykIKfeXv4Uv5jKmR4Hpe+Mv
YW7a+wy7iAm8zFcs135lecmdLkt5JxkGH89/9HMSD4uEw99Dm7EGaZ0X394h8LeIBrcmtFWIuopv
Uw61FHEWAQt46h9Vopw5UBVU8D5mj/qYUMhAS8pMHTJ2w06H9lcultUOoPn5Cz6z3GFVIzdgZTMN
Rs4azLqFiTtd1IVjEY/IQYi7QtRtYDXuHvxBJmrBdeTF174cKVxm1nJZ4A30t9Y/tV+/NwplRieV
hedAhXiCiLsFBPPSvobPLNgwU0caB8M8eXTiFZhCx05SpehF2QsoYPyKwCkqYL8hMRAeAEtHJQyU
GJ17hthHkZ6u8/dt31+J0OgZ3ZqIULAt3KVG8MwJVLcQgrArpbILVXhWrGfttjqM8XpvIAEtd/KU
HnSl9bb/Um7AiYVIUWrJ403NhETyNu5JZtqjzUtupSVmPPnIoJTzkMZMJaKAbpW0HkBCx2BMnb9e
JdsjG4I1rQmMLAeFly4siwtNEXM6csgwUMDNaj4ZCpOkWqO8zu5jMiIEyhsW/0lUmQzx3VTvfknp
r8YjYtTGy0ZcPOifaHJgyNZm6UZf6op4ZcQMWfvKS5qB2V1uN1vyDFwzFiobnRchu51MYO0Mm3Q8
W6A9vyxraLA1FJzSA8zCVQ1jTpBoZRLzQsV990EdZYbsuHJYt+Ea5Vk1LAMpF1oCErnRjtFXQi2a
q3kyb8ia8bBhX5aTroK/iD4XZCsIS7MDrQU9b0MLY06gmEMNNgwLiP1KXjl/YEpwaShAzwaH/P+x
dqbLbZtb1r6hRhUmEsBfUqMHeXac/EElVoSRAAiAmK7+e9bLqDuiVKLPqa+6TtpxPJDAO+y99ho8
NCeg3ye9SrtL6sF2crZUAEJBESlcP8QiJ6mS33yqm009T58E8kP1+KAGrfQPb1KkZxcGO1h9lU7V
NHOaHsj4VoNMs+QVGwL2FTIgxGn0rfn1MHEL7KmMh1K4hxsz0tZxy9cwnzQhN78QHF0TYSbV1N8O
Y2Hjnsi89JH1o+pWbipjCmkGnspW2woVwrzBQE9rQHzJ8cA8y6HkBOfWcMLYLVKUiRur7HNRhg5R
+sVt5jc03rcaIncUaiJPCPfGv+vSLsG7mftpyCmb/FEMr0ScBV0n0fciDe+NbwRpaJQv73fhVVRb
F+QnEffDXyEKpDj5QASrJn+TepNnDkeRMoRFiVQlLrb8UAz2wi8cPApXsEKNQCQcTerlQZm0x61P
esmsGSOIoAAahdUtDejzAM/B6q3vXj3dWmv36nFamUFCcgcqJXpnjZdttHQG/mZEo15PhbcsZbQn
VPV5E0+SJ2qk7WCrMrn3u+Uqq5fPhh0+Q8k/UOHI/M0+8CqXADohH0OePxpaOpV33ZSrK4HPYgCf
H4m8dBGAuMBaghYD1eoUagiccRrSIEZ3pHw/n2+VCxefWXCQ8Q0tEOjXp0MIQe6L6JhVrXa0wABQ
Q13dpUNoP8gZQgCXOImvn5svlT5wYqkRQe9XMDBO7oIlbcrB63b5uwNTGHecvwqsVGuvaa8EWtpu
UvDINLHlvgLn2YbR8MMwe9hVmsDrmB1X3HIwRERnr2HaKW+kJqiJ9NvDjy7YfRxd6CTQHTRwHKMS
zsz4WzLSWizTN7VLclMTm13cd5PFjtuvKvsAcv1/h9dzJvPd5ReK+8RJW1Tt1tZUleAMB3u6jauI
mhM0NIbkaR2+1N3hctX5t3mJy6AaUye/Gvsm2zyKPTVbYd5/+QsAiDglJ8Uo1iYBM2ZsWKgiTinB
CVRah56MinGH5zvEUW7nI+WEzpn9asbggDQ6kQ3lBD6D6PX6efkvK6VAY36lvWjsLxiQ3kSBBZwJ
JYA9e1XCgiXG/oyjTWN/EWkWzh3tA43wBGsEZDEnDooE7PBFE+wCvJd1JalGQbSdY94ArM9p+fqi
fKllRTbgYL0LIxo+0Mm96YVj5Y/7ID3OUkTZgvYp4OCRSqZbU9prxQAZSyHd5wx5TJgAfUJO0rRw
tDOf6zkrwfUVYUN1x37GF/gEzGhX0D+SJX/X9wjCy+ybDV/TGPZz5WDsey3jhpBTj4qfSo+wKTkz
61AT8UuzEUvue3GSb61Ve2Yrv1TKgwhj8MhDcyFSndyS+Xo37MehhpfQskWpjEXS8OCsG0Ie5ldJ
nf6hy0lT83BNFncHh4IZq4h5IQCFyrtkiX8Xj6RbT39ygn5YXM7NX/Jve/F8jGARYR0FF/tZfwps
N++KLmRGCgQj9zv6/TdjwXFSo1z3oj/tIvyiAejIcSS6irFEILqtIDwbCeSXZLBuqzS1Njom2lV2
287O9zOv/KWaiFdN3ih+hjLFffrKcQ1p+yGAeSozNz9F8wN7kE30IcRETnWA/NrDmge57t/7IJFi
QkEa+WwEOGwqGF8fd0l+deZzvbgUedtCThi5nppnLs3Qz0SJH4cA41gjvEjNQCe0EMjOnMG0OV6V
vJ1WzZVOALnBiOfjJ9bv4jEMUM9FgP2FwckLtfiKtCfR+dQCPeNweBhkujEsLY1CkwP9BIiT9AA+
kWeSF6iGlN+ikRYAmauQEQyOhhF0LP5+nkn+zKmMnmcFWwIhPTNQxtQnQE5QB/mUNH72Thxcwd2a
ghpBUhZ87sgfkeGo4G5jZqd+bHI266m9N1ok5P353N0EFA3nRT7PTMb12eAheKiR6BNAI5+usbwr
u4IyqTD5WIIV6Ke/FFHDZogBbfix0/2lXtFeyVGHkBnVQqILivFUWLuPIqUaAIEzUMNvBaqoOhMl
QBEhdUzR2qze6nQXMUMnvZSzry/KFxhILmx9FqQaCNqxk2LCIjWg72kE78Z09UYFQ13CvwHaE/Jk
aIQ0m2JLqeJFyfSjsMXs4GynqpUxqPr27kAjFPlMkRA3OApYJ0BV1CmxkJJ1v5XlpTpJ4aqEy5/h
8790+aD8VJY6eCGDkRNkuNo7RRjmK8+s3iO9C76QJDnT3t/4EW2QkF9DNBS3/DhBKFwCChAB/2EU
zxDMz4ORL61hpn5hgJ0RzB8g3ZN1skeEnhx8+nbASPVndU//QYKH2LuqI/WhjFpNpoz048JkzEAS
uMqryckVlc9jeVDbvf7qX3pqocdlLWZxwOBbZ8K/UA+rwJvEbWzPnJOG/oAZp1JYjKcknkYaUWi4
LKxAAO5xuWISylmk4uMXS4kXzkn8fG1i5wA8mEue7K3Fc7IljBlMdgVQHSFUqpKSGXu6t49OUBir
3Gt3Pd7XXUeLVe6uWjf/rhZI1995W9WXdj2iPm6WCABujbvH0yeWO262i9scJhdWWEjYr8YDuTUr
rAqhe3pz/WWaJvPjsf3ZzfG9BqiiCcmCSbiWeYigyHIBUlkqVpQ5D6ihMau5HfIZIwjGCsIOMEkS
ae0XDi9VFSflKl9DFkjURvzjZLvku2TVAjbB1ATG7wY60My+K8qZVA8m+VSZPjHACoQvaqhLeL2Y
Berv3vu79o0ABFGeTdASjFctUFGfq713jSH/1kNstgnGsx73L9zq//7QJmT8X6sVU1q7KBMAX/W9
UTxctv0bgZ569AmL1bBLI85SMTS66U+5Umk+6OXzBsTvw+C2d3JI+o83EaZu5KcxQ2fYgGj26ZJY
Mj9pd7OWBGW/TTUU4CLg2N2H1Wp6Z00Q3AAoOMLVDksArHaqcPX6s5u8nKEPNX/8f/hYJ62SF7er
dirpSB4LyS6n7KVdYgzyRl5XNkVinSSXdg9Ta+e/2c/5H3NnfzbQFdzJnAC4/6pN4HHRKOFJTIUG
QvT0cVU9cHa453HpPBTJTsWjeJBiVcvYXLZCqsTFHHt0vBIOaYzNYSZptvgLbcLz+ofPRZ9AJa56
47Q2C8qxze2l3b1T/zyOJegTzwlCkh1AA2vwnYYdpYGW3qEGWnqHx8+FHKS0vktJ9frSemGs/vQz
nSytoHJKz8bX7p2cWseFfL56hcmbzw9EH9GpOIY44tHEDCENOsOPBVbwQotgEFVrJJqFi9tGewf0
MwIl1R2VnEVxQS8sX0sDrj7mWRu/D4k0uHpUnlcl7SKS643YjEYJIUUEARzJxEAM6yLdBx0GpwPH
nBwpBgeYSNGbqmF+IVFCi+PpuYXwlnwLWGM+A75TnkHu+n3itkUJQ5NL0+U5JNi52LuRwDUOAXA7
EfakwnykHUl2X+D1yL3xDazxUjRzgcdHO1bmpLAAhHa//uZeuPWF0zPCgx7F1Ow0Va/FPXl0xvpf
xMKl/NrEAVYIKRYCTfcpjK0bjRMkUhc2qCGuTix7B+fBTJepnI61/rlW/YUBKZ9uLWMP9p/7zMAN
mn4ZWWPzz+hMKhEA1QpSpgaOMuQ2GZpJQMA42jd6EjlUytjPzJAwdBN4KcOHkbR0IzX850oTpmyy
X3PrV/qB5zcAuByxNxRTWARTGzw9O4ICQ9SoEQJKs6yaW3Mv2aWYaa6AYIBPc1WBx2tgK+MMWWs9
SmZzvsf5oe1af+/JskTfYvoBTk2GpE8/1+JNzoT3bnkHeEhYYhqFty3OKe+TEi6VR/pxWKTOtgxS
Gz1GOV+EByTIfUc4rXXYY2o1wrq2sS4qsj1uRCvonthgBhcJHiCbZGaXJk5eAoWTxJksTXdVB3VH
PnYz3yYjMo5a5jlMX/fX9YDDzrBzHuwodd8Tzhne1k3SwtRGUe5n/CPEZ+IGMjo7pwFllWdhP3RY
O409wlH+sGEH8L0olmOgOK4rfqqNwnLjMenfWL2ywUKav3peb+ycR1zYOBcFu2x1U+xArBM+cpF2
RCcvMvtBuDn0GpS4eE0tzcq/Gur9/uL13fZCVcY8Guq2DJgEopzU2O3MTkzscP4kCpb467LS07ih
sOP3qunV0wowFhKn/lGnhdzDheEaehes2P81rBwBzYGpQO++yRrQmHSQWHaM9zyeHPI/zZ3w/vXv
8dzswOF7OIADbMkQ+4iTssyzaBV3RQ8YBOQuMKirpV3nfkT3ayM7lJZcd7XuRh0YOnvVgz+yPgz9
6fUP9dwR5uRDnSxudKdJKHPnO4nu/QCUEQaqQXxkkcwtISRqP/2VVcmtWkM9uzX4LPN3QjJ5gFlG
AnCMjb1GHfIOb2uLHFfxj3VJ9O/L7o0mE9JVnh9EGbbHyeaMMPuWCbXwtVMbZWto3GyMm+iuT2yK
iOZSJtTm4LCxLabnlpDGXKVMdhR8Aav3mjg90DYOuYwCAOCjj/cfygpQpsD1BEVCsfcYuM93mp5I
3huoeOF6kXJbkKFqdw1Nz8vp3BcKlQhVPSBcuCLi4VSym0/FKkjAMQ0jWIivGfgjsjmmFSBYpjGT
1I/safPdRswYwiW8XzW7D6ux2EhrI6mCZjJF4H8eWtKfQOzUa4hlGnYAcwwu/ov0GIf2/N+f/eQA
t/B2j4d1TaqANiq4AnMjLMZ8xnpMImWMaHyjScUbG9RM+LZoomJOb4IAB+QkvyDBeuH05kMxvsEM
jeLv1HV42bXx0uy4/UQQMZFK/mJvaD03CXxmUzjtjwNKMUL1NA2v6YB2BR64T/YOYarOhqi0D8H+
cFtN9a2UnRqynX/9L50R2BXIWga8BXrhyVk3rPd5DeePdgPAHwO2Kw0ktXxFAdUEQZEDUmzrrkYY
9dYOgmvjCo5sPSjd917mfzpzRAhCP91ieAvCyROMTdbXyf2X7r3dEDhkJv9D71Bbaaf2n/8rpRA3
D/jffC7kXoKJBFyTd/+lm6ZrmcnICoNZ2ceqD35TPPSZz6h+59lnFMuZ1BHD9Hj6GfMDFnpNtwav
kyGUCh1JcjtMHgqfi4E9IBm/uKk6YNXzqjxOsKPjzmSCxjhFEgR1b+MB5mhK08vs2rKgsnFAeGj/
Rxe0JqL7e/2jY8n9wmePcBNT2YtN7KnD2TAUbdhH69KgDn5n5HGGXquWM4lxZfN+9w4h+XzphRC7
4EBwRLL6Htv7Sw2iRAco0CnI+kpCVh9T8Y44d0HOU7JgAu0Yh2OZ3GvEaexMlMUGj79AAGIMANBu
idXLNBhSDCgl9E414gL4BkwQRHUSMbIpRnx3lltlldQ76gwjVogA4AB6YdaRviip7KhJ1NxGP7ym
+8FJ2cFHwtYvaWlnEDj6oHVdrqgrOadQHovF0MFqS3D+Fiouj3S1KULIpF2J6/GtnTS0LTKDQvMO
WComjtgtRSQjxoFrnZNafc2wo4wRLNBCXTveSoym6e/QO22Lpfoo2nQRBvf/V88Ck3gYdTGEMRx3
NIIa1kvNJax56ruPaTY85BUfWbTRhRnXmVXwvPhVHIDIFLgOCed8uoAt+uJqaJfdnVo7WSIYoseC
SqXlzsJUSvew/G5FWkuQ98h1GcOSr3pMEn9Wk/1wPqXmBRARjxn8eMBA6Oud08FBXix+5mRBaWw+
ZCQkH14pZx41VAUsTxXlepUCOMWiFGFRD7dCIidx4y9Adc9BRHobeHKknKwJtjq1AfC8flVXccih
NHPPYOShnaDFKGKcVrLGs53DnBLAk0Q9Q0fxK6ZwOKyZOxMISylmslw0theqaAs/fC/kM/T6H5YH
01Ip6Bp246VyHqhjpvBs6+tbRECNWIrx9k9Kwooe2M2hHB5NVBLKWuBjIfH6pLbS5hMYE6oLfU4g
XflGwiaOObusMyJMIHokbLq0OrgNFxrqBLhzG2oNgHTse3dZeSDHl0uEE6LeMw+FPKbGr+4ZAqE0
SiB++xHvbcTCJYmch5oYM/GRhSTJTkHsfM2tfQe77wzJFpQWEfSNpLpkbHlgMbYsAoon3UZioWlR
WnSKGIdKeshvgsSs+WWymh8Ke/oTaVS2WfuHa41K1HNmZXlbhuEHsbBVainlttz3H5p0oCamxu/B
k7gPAzALbXapLGXxLAKJTmnZfBsEJAPLATXRGKNzg4wS5ELbpmvgzFFbG2tm9PTH58qJTzXyePLI
6270whtxbUVt5ci+H+bdT48xiESpgj0M91MebxXy0G59kYd7lh8QJe5MAddKQBCLjOFkaiM8y1oJ
vXEehh7nCI6OgcBgKPDLmZvkBW4bZDs2qrNehwplPC0eon1V0ufHd6q/dHpLI1Ms/JhaWELtKbbf
/CUcRRwFvTvBE48Fo1fuv+7n7koEEKvhrgP1Ol+wP7Nyx95PGTvo9NGVcajoNvwXzgvtfXGLpGHE
jLPXIyKhTBbD8ge1NPksIHPJAWYX0ikxXOV/ImRO97QIKSIf6+0LnDbElHj1WftU/I/zwNQLeA9m
35w2DFIET53ShpZ9u3LDaRYIDEAHk1HuY8mEikp1LZWg7xvXTKaAnCpdeVTm6PoQ+2FInQdjpsO9
/Atj1BduDoDWFQ56MMqDtX3SwXlIFOniVt6dGYfTwWm0K6W9vXBjMHGU3iYEvpQZkUozaeLkP7rw
363a+q6oBt3tZ2403VhPSzLqQDCoiLgP/P1OR6gBE7Asa8LoTnrrRBmhgJpSDY0BtrLHcgwMmD0l
hfXipe8jigYV3OIvYoaMMlrVB5t7+gA991xZ+8LZSzcAQOajwuUKOTl7rSHtpkNYVGbEK/hA9qEi
BWt0J9hJR6yNHr2QTl00UD4Jk0AypmHGZdltPO+vVDQG0A58K3h3SOUzM8FrYxDKLTOEyJnOY9nP
kuzZQRAuidFi7rgiPej0g0NqzJtO1Ev4D+I71rn7oGZGJUOwav8s7fqP0eX8C3j5yr2ASiuPCYn1
fdTtwkeM3wRHv8SvRj+DiYnuEEnnEpyrap+THoKhnHL87qd8NHQfiSZd0P0ymHtjlNMWhlcJlTQV
dZFBJ4yy9SerX0hrQ1Gf/ZRkR+YOHQwgpW8DmuL9zoQphW5P86e2QFNzMw4QTxJlgQbLsjsxGeKM
VzSmSBrnIZB/CgaHsriw4n4r7uCxughvYq6LqmqNh67M8CRXkm2KJu6CsaVNDYvuZrHqz2rd1AHL
CCacQDiUp4W+ZfSbi6RLNkyhLp30XttXt4z6AJGXrFX8/fUtYixTTraIuipGx7jUeWCeT8/Cwe+9
OBvknUO31x1QO0Fegnbz5jj0omnh7FPeNK78hUWEESoREQ+V0q1OQA6ffuA8GJ4cQJJikFSPCajp
Fkxa/Rw4MErA0Xc/+arN1kYUBZfnK/qyT/VQ3ZnXJE8HrkUhIXa4+6gpZl3wfmgzNaoRs0EXvh1X
n8Os+WK0/fCofxwXv+4zXhgOaTp5dSK31h75pH2hUlZwDA/1tw5Oh4m0UJePtN64/lCmJIhT7XD5
swLJV3cu+YbKFPGdddJq/9Ruvz1ajAsuqEkp0uUMUeY8B/HlV4LcBDQJOyPGwE9fiVdMAEQZg3vz
SgyHGPtU00QyyRLiaC8Wp9fXRxKKmY8i1zJfQORMgGuNaTQjEc/DPshbkpOlR+1DzK8JYGW1GTwH
CoP+fwempKuuJQ29P6yvxK0rrSTfVH3yPtlTcGsnjx7+RSWmBdSnVBW6alTAhtAAhWImBwpYmaZo
stvFlWFkK3dTFpYMSa6KnazhqYPEgBvj8qcOKzV3IhMbzBFfBn+3PKgXEo1XtdAcLh/28ULePNJL
CWPydPmzdSh+co7FCgqYcBWpVKoAdxXqClVir++TF0gsmmREK4aKGrqcxgZaQ11xJk7h3VHyhVsj
fuOPbAu1uhJ/qeEXA9YihGGpSo4cyud1CdtVSTADemse1BjgZyxctSi7bR2u38ojRv+eu8CTHCiq
2URX/gWuyAsXtZLlzWXNdOuUj+HVOzcbeov5xhjd6Ik98p2OB6QOUSptHXbYUWgTGvBJ1Y50Glry
0u/A1zjzdJ8jZFzOcFc4guAM0Ow9XfKBX4zzoYsiZsf/nEI+94XwdMKfx45oiLDBhxTgkckF+dCb
JEn+0MzbYFATCQg+hDFRghaatU03qTJnUCDqWJvgTPsLbekL7R9ID9Jb3NeRqxlJ0r+qyGHpstSt
vf2dFJTC0usYa/09fiYudp3MtcT0V20hZ0NjUCDvV96z0Q0wJczxCD+6ww/nCosX3jOfjUqAxpl7
+pTGbHVjQAJbHxpI3R441Zf4XtWtcH5NZtV+yuGoQ7RsT1/lVSexIlmKNFSMtOikQae+ibYo+6I2
RcmguZscY8QD19pUl6rS6DwG+QIEDRCBHJ/nCruSWf7T9ZBnB9tLPCp030v+UCa1oT7Q2+Dw9qZI
g8/GuinjMp+1u1LgGmAz06By8iSYvNDsJhfdEtzriYsJIYemR8A8TNefB09K77SkpTp7WOjjnVyq
KxjkNoRgDo1n+tCq6l0ovXl4l5TzJtjnn1fFfKfuR/VnUe9AnVSQ/FP3yG0qWL5VTWJ8LMxyoUbu
ZjxAZpoOmDBH63MoAJzoHhjame33wlKmXXMYXmit4K729HF7Ze5VhVPu76R7KA/5XbXurnRTmCIA
quaI9H4T9hSkDfbEKS48pLwdMxqIZGEfhhFUfoeM7DphfoeyHBvNeiMfIpWqplffHWPaPZGii+6B
ouM/5+gBXhLnC/WDxj06RYmHBRp0nvbBXYeOmkyGb/KL1OU2wmpVeajJUZeuhPVdSjSCKO+dwKsA
67hFBg9coueRYWPr9HQ5rFnGBLrSESNSPCVADllSjmUQYF4AgiBOl0FQ6Df12SS7NVuP1bQRcUKX
+xBNGHBSBuvZP74HNc0MMKQlrceZ9BowA5l4JDxZYxcB8CosooWdoIUn6lcHa40Bw+Ujrqia5zzn
hibv2YrnK6JtlLM/pOhTkZiXAwjsVJr4geazLsk9ilgZNZqVrWjgHVABRcUPfyIWZYwgVhz7Q+r1
bgr9qyrLZ8yK++hNUczlO4+AlK0/IItrbGzp+r69Q037YCX2gx0Q/iJwmIguZ1M7eFtHuB90bmFf
jCsrJFsFSN2zlWgAwOHHi31Vp+DEuYU+v3JjQgxJ/LETtmHnYY5lqiWyIvz4e1tytwQ7wljyAU2d
gio2eQj92EEo0fn8/ALvmkIJzkuz6ze1Rb7LuKNp1DCiStD7VqCgV4e4BTsakr/zCns5ER9sjwF9
wJAsmZm+h7MShQa+fIEalsA4BCWO/eA30fJ29JPf7FhfDTjRLliqwnu7PEfjZys/lAdV7DmPA1lc
+AfCuMdi9xXZOBFAY1FcCWopGuJ8fGUcdUuFwR2g9ULdXYexpMwY/5kYTqb+8zaZcQFvSbExbpO+
PX0SlulFDIKzmIu3HxAtZPwWe+Qi7boyIKuFk1faEdXy/r6aSa/gwOK09YeVt7UbC/Ppw3wR4H/I
6xi/9F3d3Y0L/00qk3bgKad9aW/A9N/lMfE4FR3BhkShLThwdVvsyhR7OgYiBwTzYSgaJC2IytAu
Ksh+StIcc+OQyk/rJNwn+W3t866A3Ojr+XToqems/IpJEOsJe2uenpGEYF29MBUOBnB04nfw0+5I
FaoX1k2rRI0qIUTJCI9yopOWIHMv0jgCAD0E5FMxQbjseKcfxlYaJt4gYXAh3AgxLIqYIZ3P779M
JvcB5ef72mOdDx5wgk+HBIWYPrb6WWMj41theCulTT675U2FI8yGOUi6OcT29oCGbVPVh2k7efu/
jdLakkStyrdru/69Jd9oUVGJQAH/vN4JtmPZVBA/1G2lrC7V+gnwwNYO9O6sdn8hYcdIXhzkQKLX
6dyDC7tscQUfViMOVHv/AfYDd1M2lx9rN5s+tK1UC/mAptSmaavz+meQE2tEc0IFX7g9Gkr9/onA
rItk7sAosmZ/bb6JgEf0SgSF4vs64tJ1URQcBn6AEj6J/PI6zLQ611Z3GZZEPhWxXnC+xgR31ZC5
pmwAv6ZKHsuiwsN7t78mFLTZBg0cj8KvmQ8VfAsX9tqVmzasymWtmnDHQ/EPnDhjT7B53dTe9S6e
ykvGCoyW5t3qRhGNYVsmVwkTr01R8Ls6ZiFXpBESPBbzAorMhXfSU0SSXhttunUAR6WdiDXLUK6l
skr3WK9+xjEHqhNfhBl/P8zwz8bFkAZ9tJRN6fAFcw6doVaBYvMnh7hNb/bp4e8dyM6Ft2a5Futq
z9ys/G1MCqZWxQHaXZnG7/yaT2cfWKLHvBjQKKy4+Fc7JNVvwkyk73/A+Oc7BzqYxnbaFKQ582XG
b4JXrJFAVuIJ+TqJyxLnI9Zpnm2Lhm9cu1BuhIDX7n79h7+zy0vrgAaUFcYQi91gz0iJbYu9Wfi0
XKbZHuvdT21we8V65Tjpb52pSbcegy4ejRVe5RgT5Ra/cak5IckKo6fseGndHrpZbvFzScXhY8LG
wtb61JVDRqaPF227IbK3w4i3klLC1tGUXbSF15PbNdqXQcMfWdlsys4Gs4l7m56AD1p1+Nr4Lm8B
exos6W2RgdgZvjtahEpG4RUCVrJ6VwziaDIhIEV9c9lNsAHEyxFEUUNY3dJschUxL2jHgjCuPSe4
PVv1duW3YBbVik88TH+OOavKjwm263b7/TXdR3FRR9pq+jnadR29+su1wjt+KnFQBWgldJDiWSh8
ChA1CFjI/nnIDAxIl9w0zvq3sdG0uMHEf9IRaHGwJwu/L+B7hzu/YVrEP7Dx4QBeGsglLXK7zudN
ZGJRJ6urecFmfMAJPvA/2M5uvohXdX+ZVQlpcCkbqNUlFzDIrxxpX/u52+bzPrxeHOLHEDKl14f5
EEKP3dt0sGQYlb2z3Q9DQ2Kb1jacwaKCqtX1QXZrB+xQupz1RZhO3q09syBFACN1oNjW5qVkSwnu
V9gfuB090udIkvNm/ua+HJxN0xd3Moz1uiDaWgGZ3QuP1up5cFXusVfrXQek2aTXQaBVu174uS7O
gYeW6cYJhhyMcMiu20Mcbo19Sj/aV1zDNnpsDnHibcPLKZnXhBCwz/N47eNw3ww31R5eW7civsDP
g+F9GBBh5+GEsoUDg4tx1E23nUXA2EW9oHmtaZ/e8p3Wm4oO47JOl92NN7hfA5g+5r2O6TBFeLmU
zYoB0hJssqTY3VbA4FfWeoovvISyI9hVy0fLVZrcLl3dOO743e0d66LGzHbThgiQ25D6wCq75s5v
l24bFIcIYxZnf+1AYiHqNmy2VgRfrDiwi6yZo3TpKEzCw/DD/BtLnpJjXYfMHNjV/8NsY5dZE3dP
F/M/3NKSifXVFWH3eSzr4qoLOmbYLi9Lquukc8LbcVWE5B1Nq7f/U+UdzmBlHkBOs4ut8YI0KN5I
MvRWIt6cAc623vWwCnvUB63zMNqk/y1KN6yb5aFm/rOFMLQ+R8FznlWY0NYQ5gJRStn2TP05dJFT
1r2LMP1ouu7bfDEpI8TtTnwW0CMvSZFsGolIvQhS/dWguyFxgl2DwixlboPNY15E9+aZiVjxej9l
Ip6fFvyQVQjddelHaEROxbrehFR136+xnQAaEIxxDKaQqyt9X4L3nUHTxIslAszLuMbBLRULluzd
zzi5GgsTGQvSn79Xh6AxqYwPfVI2DA9nonZExr6d9pXRScEjuQ5xuNUoykhW1tCR0+ZnU7jX+cK9
H1q/i2BraMt0l0lY/7hMvOVBRqNWkfwhxEnRiLKJFusnTKhgJ0gS6iAU+ii/IlnRmKaOUSnw6Dd5
LQbc/UYrLKWGBNC0s68/T8cEHp08UKK00RHhn8szfeZ1lhJglu2rzKDUoiaokQ7hDxtDQaRkGrdr
zC5XfGG+XQH5VVLpoYI5IhcoQrV972hqYraEhpK6KvVGpFQQ8iSSwLDA00rqn8IW0zb84GbL1i/J
LJfZHx2wMldETtSb0ZjGZFrAaF4O3icAxI16TqV9yzpCXlpSOJkxBV614cixPaN0wuFHBLqwiu6F
wByQ567twzvDI9EIxAQC5GReGk48eSzyCKoPXFU1qb9UJdgc17wTayy+TXhgbNTjiWeiYA/5cyeh
ino+Hb+yI0yKAw1zFgUDMR4fV1BW4mPSrXT3U5S9WzzvWpyO2uPEz3DSRHef/BPDYbiGOETq8ejh
BuRIrmIrIbESUiUtwOuvO3zeTIaEK6iPh+Huw694CkfkC8MEXN6hJNDHC1fVxN2oM3EhkFWlIBtx
6oUKFS41qkyT9ULEFpWUNM9IOA6wk4Oma/pnClETBIDHeiFE/B+WiO42ZR52K8yVGTXVB66QMVU/
x0KSoEap6uIMiQNjsuC4TAsLlxbiMWqH4cIM8DdibFBC9kW80KH/kVm6IA+hvmHG4Q1pTjbN+jMl
KdO4WwKHBBU9AcMVPzNBQGKyEMCMtGyCTxj1D+lhK19BjS80aRERpIJSILq51Jxk5FZbbUgF+xmO
bh9ctkPx0UygoVZI1qmOUQ1si4+M5v6i6AQ5N8jrr+w5RwfrJWBlqEMrlPCIop++smEdF2ti/ZyP
guI1NDFZNghchCAJdJRswnB0IA3qSUtN7luYBnD8iF7lwYP9BSTuGbLFxBz+4Zr+YOUzaj3R5lt2
lI3L6JO8jOa0G1SLMTfnLvjkU0WxYjq5Uo82Cu6e2cpEjS25pOZQdRn/3kFIooMevgnS0kko0xQd
emYMIXtmBtdZa1+nufdOVmQaxZxP+3w+/YdmRJ3Ho0WmvEZ++vTxWuuhsUe7KkCQuCPgnxPAy8Sj
/LovhsssYO1qhIovwz8sqPAA+iY+i5y+nXFgPsagksHpeWcr/9mQneE6DgdkgsApp5o7mSBSm1cB
VxO7FfBQ3vMqDJSFJp9EIKGttoj0nsJsbYaphvvOPDiU87juaT1tMxXkDjP7hn0iWohgOuH60EVM
Ro74kmb/KIXvH2MxOdiIGahp6iO8Zu8hJzF8Ftc48YlNEquJbACRdrSz8pmJOZNcMRA0fJIdjOaZ
//GeAHuH245DgAvsF6mi+deAILe8sU5RFJqXVudYcXioNeSxraTTTmoSvjzV7KeCGM/QAafpRvq6
FVIAplwK1JKc5Hzqz/NhFkxaNHJ4VTAeQJl4wvTLrX1YJjJH0gGrMZAkOeP6SPvsWi65Jm9QfdDD
tKvpMm08SlGEL4bzrXNw/Nbn/l/e3JPIChDnRp9cyO9beVwKUzWxjTZMI8b1GpLGdXnV7ddnZnKO
UT4+KQv4HjJ7iwJIt/zfye6uVvncxoeofFcUC71te5Hu848BHd54dBVFefGmy+N7udUUHXNt2AZa
hYkNnCVmu93xH2DnMof+KYqCDPVHcTd1ZPn9fITnJLgXAVpnWb3LPvgTzDixW2Rs49NQDwdRTvHH
3XEXRPOVvTr8KGaoCrxjsaURvhuivLmRD3rn7W9j5NzpyPdcbpsq5a/KwKgE9OeV/3FZvHtrnrnP
ocpTIRgiT1rd+b2L7j+/XFrGvBhey1et3SPjFS+bLlbHqZJ2RFLQW9DPdxPXWIC5FDdmst79LMQb
C2dp7CPMYrGEkTCc6Ttf+ptul9bCU4zDTBTXxxgu2eLpfPYqPq4SLGSErNNI1ZjcEzRzQ6YE4Er+
rKpQfZWqtT95VvvJQ8r1+u4yTLJn7z5CjuOsHdwRTo8dbz1Va1hyxxtHHArFS+jNDCE1aoJyBATC
34FE+ZTc+HPL50RXYBdG78UitX0Kh9FhOTMW7zzmjbkvwP2uCzBlkq2MVg/gsCwSpMLWEkj66qZw
1ne6zh+55iq3hcWbYVkeUTJch6uLemffll567Y0xEVAANONefeVhuu7We+izAAsqwTTvtsqfMjJR
af74c4V1rVmcWTjQD5TQiEHbd1UT4J43xrs7oyVMHIyHDRUh/RBQfshFNpmP5uyGMI0K5vUH/1yu
w00fkOJLHgvnPSXaybFWlnHW1yVMNBlYkQhpUpc4YkXvlPewkYssTDd8nqvsHFzoBzQHonva6l7r
iVZVNqh1iWCsHnFz0N0q1p8xJJvm+EKXlUxGRXsVAePMl3heF8BSDJjdQliDf3Uqs/dSD/pP4XXv
1UmbOQMRjTdFs7tWrSnuqRnVNeMP/v2NMFid2Y9ipGQH2xwuoIyGxFIydTv0rnupwceSflih9+0a
JoK2ECeOWKj/zTwfMSCCgwjqHcMXJjAn7yJ35n1Xu/On2oFDwZxXh7cM4+RDowNNYRgdsZ+cPEYb
3qXLR9bed1kDVHn/2eqyd3DhzszzjanQ083J/JN6gKcL0RJU8unnGlY0MO5CH6LkNnWTxhZXd3KC
MYWG+qJeamheBOxC6Ykf4480m/Vt8BETIKV5lTivqi3EzZEat5iDkVFeQDMsFyD+vIUqHz448bbQ
fGkB7JwJsYSC4x7cKWmFvgG8j739oBgw467oAjvp/tWZ7BswFscU0XJVnohzJA+PMOUaIEHZtE/G
sLcF45cPCcoFDE3HbdOmn2p/d+N2xfV4SLcI09Eh0mgbB+mZI10RQYYoQ+yIb4/33bDfXYoIKX9U
8YUlHNBfZJLeRsGRsJQ96mgN3FvyppBdQCVrkUlwzqpYWVI8KNz5y+ub4oUiXuNqSjm4/3Rdp+m3
S9aUM74x3nsJ8cIyvpdVlFyNDB4uOoOOPLWUY8LHlD7Q2PDCDdFUd5jFDYBxXf7n7qmk5azRTznS
FFPSn6ynpepBZ0uboRC6Hwk/Hpk2JjgcuEfESGEjfhR/B0G4Ed/CkO5o8BYnuhcRRAbn8jnJscp5
/cm9UFABSqDuksTEgxB52v6k09rGOM7+qPwAXTpH+1mkAGuSEwk+MLmvAfM87u2kgePC8aYwUrWY
rK+PSU9br3U1Mvm19wELg4EBd7eaw5q73QnfDy7noohrgarC/blN+9wpzEWwQVjdmogSNECntOiq
Xq/K/cor3oc+UX5iZDExo0ldvtS1z5STEglus+rV0Y/SbRRSeTv9N4j3zNcAfzMKWXKyVJ7oeFng
fA3YYjp1f5Vl4RvvbADs88E6ma/QuPXUUSngVfj0mFlcL57sOJuYOjNVrmrmArWzIiW5C+ksIk4D
fy/iwgKWKW5j4lPiwmMTklbDLVeKjQlr0NU8QrE3y4ZWb66T7ew5RFaB/e/Y/zIWJ3GXgUyCo6VS
pmAwgigw6oMNaqza6V9pbgSjDd45muZzyjpkQPFJyNOI3LXvnFy6weAxLUvrCRc0pg5FNH2TZ7ud
UKYb7zbaq5DsqgJ8A2LaZadwTNaNQYoM8W5mDaUAeKiVBP9oT+Qw1rVvTWok94Sogq/vCxMX8fQe
iCKIJRFcGFYWhvNPX1C7LAe/2Ds95oEw6TUOSew/SQvEklmObl0D1bT527iPi0C1YJoa2pw7ZCWq
TzLY3Mr/MlqHvwU1I5Zl0kwtvaamtqg5QX5VWUgf4pOyoApKzCaZYY02PH0cM4WMJSFMw1TcxAPv
0vcgT9iO89MfGPRAVby0e5FVYBAZcI6SWlVvPgXNFqAer/8QX0OKSOoqkXqlKsmht6o0OU+mfw4e
86w4REBTkN7KMPrkmbGfQu6+8J0YhkWB873IHF0AzzZmnCwGlJgB2eL8sU7tcePXewB+wCE9BUVK
KfK97pml8KD5yo1qcrreER6yLjzDka6p3sWEqaUmTEIfAix4VSR320P508b2jLlXRsEDJgZ7Ial5
gCJMabeYGaGKXTsO7o92F6DBLtw7Q0CB8QwzW1X4YwPSlrv6qoKusFVHfrRvUFApHHU7eMP/iM8r
L1pffPX4OwOEn0PN+F4k6zxmuPf6onwOpmgxKg6RtcmFYv77v/pyuBy1tfSh838mD4DJRuCKwFYt
W1LwyEw8CMy9jsgjfVlmsJ/UaQmeWxpwIgGRClJ//dM9z4nm061QaAL1QP3Fy+/p618waUoLq7WN
HisM2Oir6MalY+vy/tIPkBkVKKd5J2pd/IoxcxZfmsABulPhQEXK8PpIiQDzN4GemA/AX3Q2NnWW
cQmyMFIDKhoR/HHrUMAqI7SBQcy6fxScAW5jM44IFczRWOIk0F/clE67G+2/foFQ+Qz21Tf3kaFF
+vYYzz795nkajzi7hYOJTBfIFY6IrVQz4gNgjEIA14SxAvYR7crFuOd0HnQOIxfCjE/n7/kod0M2
fHKI6XOtQjk/IPIDTXz6udo5XJdDvB7AKxmw1CG1aW1pAOZTj3ao1PzEgRXA4Nb2GK7Va1CeLqt7
SFjcofPS99u4Xrf08BHsdwK3vvnrPUOFIVmuxompPPEcMEM0IrUzeEFjwZ3l97t52w/r3bZaD8UF
Y7416eVcu/ZeY4Ge4Po4wwzMITE8Djddr0ozgS2DxEH0BCgmimcL5zq9ZrL/ocYHFGYTV6Lxzahn
ZGM7wt+V5pzxC3UGGLQzjDgLOzutr2oTDM8C4kd8JZ8kE0oT+XDsBSA03IZ+AEa6gyhjh/xb65bV
hZjdCPnsfwbVCU2qt1viC4qa+3FQdUtxXJeiT1DJqpqwq/6H7zPf9kMOZiy499ce5+4VxEdm6LCm
TQXeleIR9DxqM7mruNwEbgd7QMRggSBVWNlb3+aErHrr96rjAMmT/8fZmS63jWXZ+oUKEYeY+Vfz
YMuWLTnt+oNw2WUQAAmQADE+/f3WkVXXAhWiozu6uyq7K50gcIa9114DhJW3t+ehOl6LgehG2i3F
kZrZIq3TiHFdAiyvbEK7QLnIqjVzJGUx9nDCIaDqlNTgUQMVQSEqh5R+oCPjeIRbeIDA8kw2tIaa
jL0TzWCwOhidMBnKDTEouZj+Q/sZpZZ3aWpyMwZGVyAWDEfF/1izSq2MAy2yKBdRBjGnDmB5SPWN
mDAnwWbxK+7lHZPuGsYsdI4GDgRHf8iIPVif40rZcfLAKkoXLlOjLawNFsdDPMHAE0ZbNa65SGke
Tk3In9wMrKh+ny8xTIYhuqL5x/kBvpmzGiEWUbR1NWZwE1No+meKSfSOHEYQ2ZYwjwqNwaq1MLkt
ALe/210Zxl4EpbMIJ4//6LTmYun4UyfwuG7pfEtjzcjEZEkJ/WOjrT50VK9VKTogaOhpt+CRhRgX
PW7SKWsqmiCoHFkqh+cZqjMfuicMInVUs5O8LvaOu95jLlrQINEQv9dJLp2MDTrCT84ul5R/FV85
BZwDDDIM+4WcPZHtGeIcJdu/cv9JyUB77jEPiYFwXp5nMM7o6bZ9RkIxzVQIQINoqzJAo5z+diRJ
9ah6QC7ARUEFsKNqEtdC1Y8GqkI1ItRaNRyDt1+aZfq/PGylHWWsgq0usjg7Cf7jcu4Q2jiTz0uz
nZTqQOa0JuEiYADng2xKayFBi7oqiAof87jhaoyu+wFeC4zHX4oiUVyCvdcg+dpsRWybsAY5kxmZ
PDU0PbBsQ3KYrfJafp2AtJou9CHWEQWV0FpEbSSWJzKGyw3AVbdi5KYaxtPZ2gAZnejdeXgZKtRC
hbRNQyTT7S8koIfrSdoNqxcMIo8+4OV3c7LIcTIPc1+ZDT0nDzYDKCcKGx9LymdQUsYXSvjqKwC1
fLzG7PK037p2OFVHx/xdDz8ZPSPK8RAJPGJ4WPsvn6tcItnett7qLnU5MMppgUhoVU14g8TVo2l0
oymNrE9j6KOM6T5ajgiI9g7EhAMH2Jy3uubKsIZr8X4EUhd6E+/XcK1g6pz5S2djCQgY+8FPI8Gt
2vfMUuCVkVO2/8o4I7/2d/xhjbOB7loO3xUWUEH2haFkTrO23p3vs212GtXUQZKc9hWf0C85TmIH
glUT7r+KGOpJRsshkp9h2uLDaDOL78s6js/RxFVHY2vmnxREgzLPBNjjgmPDGHn56mqsRzmNExwn
paNkbCpuyLOFgESOaugE0afC7zQOS0XvYMLCEaFKVDDpX5RiB1cKHmgyM+KUINTc5ap7+WBeG479
hrALlLzwSFNci07T7Xp5UYx0nGaC7CPnwqmjKrGM79iHxox+zDv1QyVflKMHo1kUPcxvGw+SU+E2
q8tiwCLSgXxkDIcuQLtD+yKiZ0mnkiGwO22d9K6qEJMalkzjDaB7TnJvtvRixvE+xTv+0TGzE6VI
gOk7OKE1I9V4pYLALxOmHCgSxm5/hmXboxlX2XleL1OaXLVBSClgS7CrA6CUdLsz+KXyJzcFpa31
S6s6iLpUNCdOzqIscq48xI2Vj0Ms6JJx9PemyJGKjmVtAhhmzZa5XeE72XW8tV2kaS9j13y31iQp
d+xFlebm0qhlMAsobcyq9mdpp2ovgEFbFH5/7tOb8yayD2nPBdgwf7FvBKwC8qjLySONSOpDXt3p
jxGXXMFYRZAm9zhwmE/FyFmVmGGEQVzuLhruHfpBfkKauQmRYpv2Nh2nHBEzTwAbmf4GwsllPLLX
0NisrsxuAFzYg/UttnuEffxxfsv3S9saPmU54azSLhpICtyzcWd4ZNfw6gdYVekevV6oIrDYPhlw
2DoPimX4n7RGrDBxHcvKwu+5jb01nWnq93DuRko3BqeYmYjqajn2/madXISJnzx6DQVGR3zPGcgC
dnfZfnjn7XWqxbBN+wxKbm8oJ52RgZSTFIbjjZrPyaZle1JusuELUyO4f07R/sqx3oRwx418EuEx
gGop2Cwv9rtt9TlY7tubyRtHHrHOvG/TCse7UyfnDYkyVFXwnqckuxubEA/baHUTibVfJ9vu9F/Q
puLKrT3n1tosR9QTZn8MWlSV8OeFyE6kyoT3ZHihyKFmxV1UwI0ch11ruWTq+VRFaEAhSesuTa5b
kz6I8WadsrkFxF+IyTDmyLixAdnykKK1P5cSahycz0MfPTnYyA4tRgEjGzGYPJ1/bEh3kKuqhwee
oyTFG4Bp0WzQ7LBc8nKbTx+pt8w6vxZZyhPPWOi44H9pbWUPrAg1644VJacVr+fUBlDh86IYGhmk
yq/HZ6ipw7DCC1iHYyXRQA9fS3YHrN0HOevISVLOkYI85Nmg6Zx10lGITAoxsGWxU2zJvVEkJ4zF
oVH/7nWtarbnUPuLkdNrH5I0atnESUM6z7frhszxlrWPXQy4jqUktKt/76bpnbv374VqqdX1kVD3
GcNgmSQtuaF6PoqMQagVz+2AEVPYDl8b1SQ1dZqGu0FYXxSu806CPGt3wpz27bLstfsgCElFIb3M
xxNu/vCOu13ud1CzPxJIBUaETUEKIAJFm0esRmQi0cDRqAmUna03Hhu6kFdREXL4hiSNn2bREAE2
eP2HJnCaa7YMaO2WzrBY7Vb3acuOU2dxuqG9ug0LMtq7YQELPv/SuD443YrCvVh1X5uBUr0ZW/yA
cq4UbBGoLRJYnnxRWBUySpMPUdDdYwkPsXXLg3nLdH/OFIHxUMfzN3snPbOtj4jvzrim1+B+AnMk
ZgdX+od4pKZYQV7YbIoLQjnqd/mavzktuQyr0f1lYJho5lyCwJ7iq1KRYYR8wUYqNsnPycMGKoD7
6zkcjcPWcP2wVCOW39vf5SAtgw3GtqKCMGCsDDNnpwMWRPCa42j8qGFsSvCO5cCMmmwLOJE/CKCc
kncULS5Zp9+vwfGj91L3ikEgANuqx1hQFtIS1f3IUx6WOWh7MYpgshQTrzO3W482e8idm3h8sE5J
2vbZ9jaN1p8E4Latfz/6Bl0NI3iBvrDpmmx5bfrm0ZIoGF/GUCBV0TLjZ1QcXxNp+kkwrJeo5Ouw
ehKNhxv67xz8Drp+XjO+27BlFihqGTXMzrEalUXrLsmrFXmgNdEXN4xv9fByshG1Te2ShoaKkXv2
LNYIb51uPiy8ANVWd0y0KaRhdjFEOFmLJeny33P7KQZmDdZm3lP+b1+jSPttNyfXJAWGSYleZBGm
Cbw4hndW88vL1GSnyEX7UDQOf42BiJ41h6tl9iint0Bp4MjKd1JQzJHFoDZl9twx+B50PGBODMdm
73IKdt4+3uI4IVKjBTFjaLlwd6uOI1628Ck4NiCRzSdhzJVumOfRGlMbXSHlQCygKSg6dJo6UVJk
GOd01AkMJ99+Vtu6vHxWif3deMnwgv+aq/6jzFmv+vUmvu23SBGbHEOvYmo7qsYSzUmIvqd20bh4
UcXEDh7gGZFQxRmOFgiYAs6KmFEu6DHKqnQNG0+xbc3oAs96xZI4DOpPs1nlSP6ClHxQWrl+xd+f
dmxXySLiegIYDLjrMxrWuEPLU+O/cLJqMDxruvEfAqBX9E/OF461r0W22X6ho6BEShtEFHuHE82D
w1vQhNxAdUL2NDGCqVRCZhVCCAmyoEKhcIq2BeAxcBE8oX63/tH0q/21WeU4/gJEXvdus7uq6miC
srbwH5pst7o0+eg/loAJyGzb/IPXUddlyb49bfOhpjvONwYtBf6LxX7Yn2F6nt3l9fQ9XtNaxw6g
TtnlKSpixCpX9SINbypnsb70yUK+TI1UH/4aQGiFegRkj5qtdaZbgknja6vdO97HuvOFGUrMD4GR
coI7bjE3+UUMQmjgbsze29H9CiE/PrTieWmRiiSkRfrca/sJNHEWnAwImjV8aezaxIyXl1ta8z8r
jLvILxMe8BfBGvNiglabSziGYAGuROM968+ibZ2t6u1QyoP1Rp65ylLRsxaYCsjYqKHP52e+q7Px
y7BcvdcxLwNR6lick4d3x221Doigav8xOVViTQAvbx6fUE5dBPUnKN+pkIsTCphU4iiAr2YCv2Fe
pxNGDFkNSfVS5GKGUBE8HesEkfGf2cKqcUWk92P4znjpaG6lcXkP8Ppc1yr1QiR7n6pH9kE63nqm
TuJJyVJD7GpkoNamGwb2o+KEFCviFxjpld3XasnQVzQOEXeEEcrqKQIXFYfq7XPkYHzLq4mJF+AW
pPJjwKEL8g9Uy8GWbZdEDZ+La1qCEFtBMdbA8xoAH/JlDxS3Zf9Jpc5dguTVOYmB2MQcKUqsVbz1
D38hkkDDiIyxjCaQuYB4zdk9VmN+NAbYMlT/PP7QqxuAYm5u47lAFbNR5BSDalG/RXdKB9ob9woK
xaOuBPH54oUOpw3jaCu6mDDRWcAmJfhPBKS+7+/FGfURt8QD3RIs9ceGEZ883zSnledpkzsnfc4t
tH8YOn86mVyXsBI+ITeXcD75Ha6T9qJbxfzBkHgDUCHx/KzbEGtDC0s23JbPx1DYeme19ECiPbJm
4h3/AKghMXZ4UjqYiDZV94kZYtQX+1+6AyvSCeQGUCXIYpRh29JRFEAMouXqokT4/hQAZTpGN7Dw
pI2ArKahsHBahTOLeEnX+WGC7iksUExDSz7QrFYOGXqFMAhsPLkdmsJTKtfcsDQ16r6U0FGqlj3e
hh248vEdSbAGMiRURrS9GczkZft8Zyo3utNpoZa277HUItkkHvDlgT0d72mNbYXo8j7ojJh93PqD
0Hp26O8JhrXS5AvWHPmy9/OM8+3tfXJgIzB/0BnEmSdRu90xu7lVBrh4lw5n18l2GX7WX6DX/Zp6
kGuIM8QjXpg0QCi+Hn1lfokwri1vfK43fwK6qIDWZagsD3YdDAUbxMhcChlrP/LXkiAwOhRQZGWp
+bZML4AcSFrmjNqANDmsIWdXPChuOUqG4siI4ODKiajeiZuMIw+vxOgA7YbEs/bK7YIwdvincaOY
HMzpoBKnE5RijAAsn8/LcK8WuYPRJy2EYSotCYWcCLUMa9Z0E4E9aVnZ8bTmoEeLoYNeQw+rLoP8
RdxCeOiXh1i9WVZZ0iBV/PN+lMIGIxn2B6NlEQ7x9VQ8Rhh2H8bevUxh0yBc+mV71nz67uTYNPFh
ovJkN356e/lY1uaL84pLkaEGrHC0dxh1zLqhKF5O5ZSVHLN+X97EAV2eyZmG486OVNdpvqTNhjKJ
7si0yU+DWP1MFk2+jzVZJGAsBRbsE1SMPru8b7zrqdNwaGR3eDEQpd8CfxUTZ3MfM7DE1PVXxbTw
Ksb14jSO0X1SX2S31QpMk2nmLyyNFkCT5lccEJdgS58Iw6yzqlq4p57T9pd1FjY3ZYLA1aaudDkY
VtGFiPJ7ICsnBwQb8D04Gd19fqUB11SoqwaYTF1K0twDGK7do0EBOtlfvklEM/hB45GJ1pKnfPmt
82qxCs1+vb0LFuk34PALC05wQ6vpsSZC0wJZ2+LWXlaYJ+oY11SFE/arjWL7bRZVSmz+9md+ZddE
slIBMV8aTMqj2cNNYdAl7eiPRJQygbH4s/jZYvjLJFCjkEIcd2FGKmgrDjWRLQWiW5MxsYCEhqnF
l5+zU5HTguvW1ASfxGt/+3kPBm6Rixw0gBZoCAcFBpsvy25lop7S40EuCv60eceYLaQi4s4XcAdC
dQPX/DzeQamBhi8ikh1HiCs4le82ZncjLZcMB99+sgMCHR5zlI94zFmEDkuWl5+5245hu+kLeiy4
7jLIFL9Wee9xZr4XvTD9Kf1HhlZFIvwDjxIVwTJetp1vwRxF2gYMe0+iaoP2E0mawn4oqxoo3SQh
n8sxUAovSaV0oQME6/8F+ZoNV4Mf5TmFBKa1FBLb8EruNW//ygNeK78S43243rx9WK1zN6lp6bXt
tN9MT+7miEBTQrTkHG+Lec56m95NPQo+fSmYQeWjysVaygqARiGkf+G9rE73xSbj1Od56NSJRgz9
QEX+H1UhW79u0n1Ic4ioUupfuRBScX0S13zRFJ+njctKVjFPrQRuydz2QYzhtjCXmzC/kCtbVEzf
J7r74we+JXzOny/i6aDIg1lyQ718vmi1GND1FSAMDSU2xZ1YrTK1/l+ZLkY/q1QluCpXP4BoohuX
wlU0RND8H1rRxVrlxQQ1F9K8vF815dYw2cIMCISkvsqhwgoGhoPwINpdBzQtYMo2DfyhUcrBF5Fq
fGR1HBx16leIJF2gL2ed2Gvvj6/gNBv8MYA9Pwk6k6I0JvMn3ey+N8H+wXJ1KQJs8DrkcP0AQEtY
LIht4Cpf9ZF3VhK5nPOZjhsrWRO5l58A3CkG5DH4ifGUM7oJmeteu9wvDfnndC6UwNZgDqaXHgxr
kR/FiPV1AFMvG0TXfbAYcYW5HEuj84qHGt2Olkbh4rbTRZ/ffnkHRm3IdPGLjwmK0P8KbePzx8ur
+3IVZlvPUCxy6NLYqCLXEunxpmk2WGpI/ScfGDvNRFPde7AwUCRzPEsBUrHjEuavPqa7/mr0zpyx
v7c5nsv+MaL5aYrgFpoxcEGEs8BxXP7wdOAnLGEQG5A0V7XDbJVn7ZLkx4GfoLY1x+OMVlrMZw4v
8i7G7xqo2PPZ8a/VDijzSaeDTHZLFzOeAbuk4ziZbrGXnx4GBOKmADjCsDxntbCXRFUGQ5BPjyhY
rmF+TJbnb9V6442PttIto+235c78Y+l86LgkIMIp5b9mX9yqL1HdVSNEqTO8c4BLvx23WbbAyPxJ
I/LSiQ3BH/PA9Lvo2t3CG9vgXmnxnbH21NW++iFwzoJ8xMZRmn3XcLuoT6EJXPnN0hreSinfeMlP
IdXSD/kDhgm1lg/KA5Q4tkkJ4ANIdkeTS2zsuelR1HO1Iwr7JHwTz4yfz156uFJ9SMPoY2y+LgmF
DZoWNC06L+gdOL5oBJ6OJ56LpSVX2RQRA5LAc2+fXHj18EGm7wJBNRGy4iyfADIGEkIS4p3/qYJf
QM/KDS3QB/Gj5B3yF9SKkGxT/2H1ELryrDiVoti6t1jcgcnu05QGmQRNn4JqbZoP/6ES2BPo9uzI
Dj28ZKiQlqTa+TjjkcM76+G7wWeLOkN+LwlNJS5FT+ckKbu9xTWHTrnGpcFVOy65omjxhuGggWmq
hS/L/X7HhKXhHCGewDJ4C/5GeSRI1SQZqeomq0JXLaUE6ePEJd0383XGCCFaYOgdMknwZjt1VzCK
pcS6VS8ddvnlOFbn/3PJAGyDdXkXL6oLEWDUxaogVaenw1CNkVz9j7tV2vyeg+dipi+il/xhZ/dk
3i4WY9z4w2237U8Gf+KEAKtIaAtiKquR1y37DmlNe/hoJ7o9FRGhdgnQ+XRsdu8UL6qs6QoHQpv2
KqBqmQnxuo31y6QXoW0Ss1DmEE0P3Mhfw4A5Fek3DlnOOPI+VzR4P6Fl5LMCjAlXkguFgDPVmPqU
PRySsqPTJXsbC7UPWrGSRGsCpDcVcfraowM6tGAQMYclE7Vn4YZzkWPGrHkWJddgoJKa8Zek2gVT
VpX/ecCRgxOv0pTMOvwk6428AqMeiK9SHIcv9g13Rh/hJU2Im8Q5nhQLMjFW5o2/Cm/b9XtnSv+t
KkGUMygfH5wAkc8Oin+w/5rXsPd+DyoiaB9v7xyGEYfrDYonn4A3h3bhQOk47Ha1U2XNexH4DJPp
vgdqkgczkmHVkLrb9Lz6VU+lDCpMCJAMBa611Uh7wUiHswE1pFUFoSPsPd4Wfy/WMDdWBw5zX4eS
NpvxxW5i9LHcO1eEKMK/Hx5VnMqzXLImmCn4n/Mw7FYBHpboVGzAuGh7cDy0bhOwopmSEx9KO8Go
xxBbriF4k6fvs9KcbPzdrR3+qVtDaSbNIkX9g+CEHs+JFDai/v5n5njvjr8kb5Xapc9C7xRCzjch
+R5nsPRUUrtB6LjX1FMngfzgdeybBlO1qlj9u/A4qFWq6krX64mR4yQBagyMbxC+PpOfihEyABed
3NCZSkAOgdg2YX+vo1G+nBIW/EV/cFgBxhrtSflkfUdm+7ceOt5fvTAMaRBa8AD6bvDB8RDFYQb+
BdogmgSuFuGIZsITQlo9673ZULgO1ccpoJPko1hi4JF1+Mqx53OzojBDFsLwcXaCe8se46zMRBgh
QxAA6/99Ud4oXcnea0Se+xBwRWto9mDFzHxEEMu3YBqa4gmQrJn8HXmwV94btD8aFyQadDDz6VhO
B+fkg8+DOaLnMjGBU/leApXnZJ7KN8SOrO1oVBax+2nEE39xyfsEAO4fbcgHA4HjFDY7kp0dykHg
4kyxAF1j0jEDCfCkSJwOl6S7Ics/5qX3VUJGHY8yANCERGwSlRdiveLwdzqG+Vk2dXc+R2DqAgGj
MLDOUfQquy49XY7hlVfhNspmVXBcMSHJAwGeBOQOsM25DDtv8+Ptl2wvtRe/A00etO4QgveSrz/X
gzAmqRBGtsayiHf7sj5P4hr1E/XPks+/RR8kuZT4MnJxUPhkjxE2zmnRXd/gdAeTJN1wsCp6JpYj
Vs3FSPEybT9vF8V/0wTSfZNT2WBxjzHtg3iz9ndHEq2Dj/tr7Eujx6J1IPcjLpBFgKj38pWRY670
ntrCzlo4F3shx2f17bdwCPmw0HTBgqPIUGNuAFUv62W7i3Z7fGNoN11OO+YMVvkWAerKvRqtrA2S
DeOfGi880b+RyvcBP3fFBcJn4g/5as8Qen1Nj7E+Pd3958ijHuwKpFsgjWiMmK0CVM0WXp5vIhP3
6R6tqnRYgHQya9E1IMhB30g7BSYLZBSiSOBNwGqkMGWP8tf4U/DGGWFpEmEcnP04mmXcJJWwfKOE
WktiqYl9jUmDwtzrOjgCpXoaIL5cdgzpQdngbKGTYiPNai1n6aUbt4yx3WU7yIYY0XZjdO/90CDA
BhNVwadtvXs/xd25bZp+T/A05q48/0OcDJf+cn9qMyGYg0p7bbnJMNIEseim6zfJNzVVIk0wfn1Q
LWDF8tb9hM/Ep3r7A/kH5ykEpgD7AvgonFtAnC9/WrldxrtVvdP24DRARqlvU5C24mQpyXJ0CxEb
S/l9mIrp+NR8SySDlFm07ixd5cK8dX0XHP7W7gPSOley+ZWjnd477ZmVE4ppsYR/JOKNfHY1YtLZ
J9smW6TS/gohlzFdPPFPgfolV1ibsJGAf1Du9XRPmm8p4kJT7+Mt8IHmjMtF4CTWfrJKImJt9kaq
XcshugnvyMZ+L/MUtWBFHl2lm9UptJYbyfi1CDAsBRxzK0o3mhUgXkXCCQL2MSXXp05gZcMxxJFo
Ehm2xFKZS8rEl88hz3JK1QDuOfg2R7y0zuJzFaAemRc5EmMJ/lUvVAmVD7/8L9uJg85o9qvn8Fsx
egTLlcldT49s9Wbu8hq/HGb6NKXkYTSB+45hGuqT8UZWD0mQ3aPCwnJbTYU24LOoR1f/26v0EPnR
08WgapD+AxPMEXgUUOXGGbbunS0+GRzS+t70aw8hFtiE+gdblDDclKGZLMesfOvJJK7p7pWeIQKC
XcC8UM0X335EmwQ6PyPYQ2SUwD5jN80Kk8lLkkUexb4N+9ILtL2OBv0CBVPigKruhzr3KtxeGbd7
p9LShFit0Yir45EblMb6Tue9DwKGR3BX4qb86Ezl53ZZXkjsXouukqOoWGIvvIrre+0JK6iC/6UW
Qw3okR92UPjz7im0CB6AXkd9M4de/KBBeGuSOzYGNET2A5VpxGmnxlMiZAtRABOluFkIymA8d5tu
+R9ElYqSkmhU0Q9FIes9+jQtH6RRj2lSXBI8RxAAChr6Nm10mTxZP3PJ+vFTffvHHOJb/Bj6f5Rh
XJuMdOab2/Rjt924wV06cW1ydQpXEXYi98KeQ8USh9m/PSYzEvyqa7b41sTMwXG+RT1EyPUxoesB
p06HDmUN1k3LiAptLo/yWoy0i9537JUunx2zZDCXNrRXDdwHGMwSrldMXq05Bu4CEmBj+UP+DugJ
TavO5bdf1it1BrF1C5jdwK0Sbs1eFpxQZ48x6/6uIN5NkjibZMY1rabdLlnwkaKk41JHQNclIbV8
G3yUREK2RUYUMEi1fK7oUI34VRlGR01WDqf6zI45flx/SYXIh5s/q5dF25XbMdU3woJxPIKjJAal
8hd1QJgEJrOiwwoMz1i2uG2zfNVGwv0Mp/Zq57Z3T9kYIwSGPFK+6weZgB55qwJmZgeFqIo8o1D2
xXwJeruorbZ1G98he8A9i6ejmNC4TmYMUvYKCqna7q6vajji3BDosQIIuaV8HBBf637Ul58SrA4x
1VQMjXRYlvoHueLt57WT7PnzArgyLwLUjHCbfXkfdvsh2YdDENqbwTbyoJcyJtDqtAYzrAIlJAnk
eeIoQd/xmHzLLuo3Ai7zAt8H0hkojzm/enoDyXmU/hvTCffMN3QTNjvsX2T9hCukhjuWnM4IULQL
fC1P9Xut4FwNeBPWH4v14pYG/UI8AFusawlCQ9Ns4onPIhiWO018FJW56rGjsP2qOYD+EG3upxnt
8FimuHiwnp/r6jHwIH2uLdxhSKJQ9WEVBwEXjQvOYXA/fHI0ovsvheZgsooM/l+On5f7KsIcS29E
hgQqay1wBMYzFZAUQkCBCuUy9aOeS4fN21/uwIiFQwV68f//crM9UeJcE+HqHt1aICIqzZWuh23T
fBm89Y0I2MiYHoSk+7h5SadjNzUoWUWQpp1IcCJLKrhKKmxMxDQHRkF5lK6xqUJsAE+SG6pIea28
XpsTevzyf6VEffEzZqVJWbstHutRYAMVba8HuYmNc1MEcEBkxReKiICuv684d3Dm1ThbgJ6wWbnw
CmfR+OTI+9U/+GBnYEBCUgwzH3MgNc4WSMOXDrVzhOcp4nfbb2KKhmoP2TPmX0DhsuQQ8GgtFARp
icn7fEAKOeyh2YswqbWUttvLtl7tTyRl87aCFnFRIWLoOA3vtasQPsPTdQMSPle1Tf22DrYT3Ymt
qX7bCOOJ/xXKzbm6lmcFpTyOBCBrKqU+X7vliSQge89jNOPXCilOGTLi5UYRHAyCcyIyjDcAGuu5
tOPUffgeHgPC6XWQlN5wstqld9pWypV9DolsRhQT/QpxgSWj0maYPfJ62UNMGq9zvAw0wywOdew2
S5DjdhqIMHjKdQKi04RbB6qOgf9bIRuFeGAGyF7Iczpot5zdWO43QWzDhUjGYPq36rFGxKiMltyA
+ypwrB+Zs4jvCMImL2vJeQQ0PJexEnDblFBO/bfX9KurQqh9pBE8kU2zhn3ydp6bJ1PyRIL4bTeM
O8M/sn4T+1QRiMZhj7EqLH+EmZFWheBJxUpFa0rUv5h3vNKgAB9E+DVD2+PfzcpQeM5tlVBa2jwj
5usWNw6H7JQ5zx1Q1cmOjYbx+XfpnWyLibF3VTlQX3cXdrzOC444LWwC8FFW66svjtESaAS1P3zp
2fPVy3EbpYt4d6cW0Z5ScizHAVATCetCIz6j7jtdTZq09Tmd1gpyHfIEnVIiAh+vjA5kZ7oFeGdw
F/AnDIABX97fU7x0m3rt+HdSSrMh/uPvF4T7QrnZgQEqgZuRqup63WzW5Az3ODs6gTqkM0AtrYom
6edEKmQ1frBBu5xRsqywQhrkuLqvNRZRN6s+3rSQ22UPJa2uqamlKVxEy9MOrIl9UJ60RhlCbBQ+
pmtwV0yPabn5+BdGr68VXsy2yfaEYbgI5ks7XzeLRRGiNaCAtDRxwWYF+UAVlAUNEjRYsOeJIY4b
4/GmoQChrtAHk2pOitlnWmHNDElDyy4vHjrA8L/gYrx274F12jxcHJvnQcL5IkMEG5K9qYPQXyu5
AOtWBvOyfeLKoHrCYkMoZoGEyZ7QC4oduaPKEvu5NDx+RNs3Nb/4gGGDKIbKDYd2dkjU3rpY+kkx
WaW2im1LuEcGJk8xhZ2LPaIZ0ZNZOtgc809aH/LGmPksA0wxLjRgy4lxnTrCeIQ9dZQiK0S5HngT
iLT1yEZWbahydcmrMaui4F1mxo+ju7gTpKS5tZjM9j1wx+ujKXHT7q7Et+RdYWlCmDQni5cYs2j1
aQZqZ1Qds4Cjs9kD8j9bjmopiLTf+FlzuKIbs4FCtiDl6R6Y7KPACkvSXgCVjZuT2Ee451Dg0p40
HR5gTMH6UfNOYglAPVG5DieiD6kSlgBIBW4MyfKs4Vm13eJN9DPeM41kW1ouFIWPfqCoRNY0esvW
8wbqBqPliXWMGgRBO172w/qlU66VRMSqrlAc+qSMLRnUibvh7GSB2yvf8Ggm+itoAvQh9boIiGgr
dcz/wZHJdxk0mcjUNihS3Q9qgI/i8RiIvSm594asVp9BrPWlBCyQC4V1ouPE1CxHupKyh34ahaxx
FArHIcDXzvJY2Dp1Hbf0wrqS/fGQUY7N0RJ34VvNvyRvZNh+FdZrcn+Vc6p0jTr9GLspfRocrsb/
1DNClnd+iRoXX7Vb19vV587GHAPChCLNdh5PJo4ixiDQjGZT/455RRrvJ1L94JzHz/ycNAFRwkaf
oo2z9uZZVaDSwXfg84OSPzMx9NZUXHY0XG+XDr4ukoNng/Fifflwups1is5yckZnV9Eo9szmZWHH
hWLXvaKQgTHEV1FoH8oxaTtuRP6YMGqXTrEmIDdd8tmhxUi6ozeN8BR1FICLlrxFkZgAa5gvmIwW
28o2lRagHs7SE1E6iFNtLYeI4uW4Oe0TkGZqJzs+hTgunfDxI9HTkTf/8dbZBkYG6yaeHYllFUW7
KlFqpMO2JKVA0z/NZARmFT6JekzSJuommXaqW1YSg/yyi0ERGrg3wGFruAAte5qwDnNmvA5viJSL
1+NY180q7MdfdRBly7tku2tPqgrKLhcRgj+kYl/f/qCHHHeOMTpIWJnEjFA9zD5o6a4Hj7QhShoO
DjuLRnegUbBEldKdx/TRBW1vhY5kzyxMwD7O5xV+4ht5x2BAAY4/8dbtFcmbePsJg1eudGIWRWil
KMTCZ3aa1GwFr6bsv5PtspL6VEboSe0bDhPoIY1Ff6wwAngYgfQH0Uq0QqzURV0jW0HqMBFLexdR
Il/O0rBI2BMbSCtQ0U6ShIx5c9n24WfNBn0HrzhqHsUyp4y+LbcXX8Ec7EOKMj9jRiBZBckOU959
Ffswz//b7+uTrKyvOh91ITtF96SqHS0S9eSCdN9+Ta+eZ6hdcN0nAhfV/ew1TcusXo1uyn3NPEZZ
oA15m1Ygt3rSjMgZWeBd0dDfa8Vp3obLqlJUnrhCdEQ0Jkee65XTDD9khIZLsToh1768DCKu3n2K
xJ3LnRsyh8W3QdRCeSlutbA6AZ9qnDUHFGKsmHrIXcidCR2HjUM0KNYZUfxTDov/h4dbEHbDcQs1
Gf+llw83rTICCyZ/d7+vqg9lWFwq4URTSxvfQLg2dfXnqd0xDQF+gthra17YcmaBBBu2qYWzmeAc
x+RfKzDozRiFkAcsE9T5s40VdefSHd7pGsBs91HR1arp/bX7q/LEUkfS0eFbYhkbotQ0I6YSBBaL
fiPdgpmYQUK4178XRlHBPOiZOwmnUmkhxF71h6Usg+UWkIKlmXQqRqzgGhEmwpr8izWjvrQjVlYX
i5pmPxhOQLlvIUrAs8RVNS53EEkM2CXOQhZkZVymuOScAubt73ZI1IbTDkkbbyhWMAqd2RVZrzOA
4hy/WpXNOoklL6xGckQjTmba+4YbQKWX5jI9+1WRUvIsSXvKHqoQVR/SgSnppsj5BZbrJeuvrVzs
2BloxMmlgrxGsk6drGBVTLfhxieZpvzQrdy1HZLaeQ0vpA4wbssXx5ymXkG8l9QBHHw06Rj/Whzl
jyIFJGE/7J08tX1dxbNhEk4RgvZdNlwSkD4TT+T+gWneT5Ed8C38yOH36MNIXqaf5XNpCYFMEcZy
9djn9fnb3+OVw4fnZHbH/QF/F8HUy30E9galY0MQsWVFc/g848SS4it5QepcncfW7h+kQ+pc6/oG
ehdxANi++OjdcShEAftSVgvBlLBK3Plz1fjIIAjxY+4OKgqo7uquqhE9IH2xbEdsSQ4RQRWoXllv
yHKouSdIZhW5UyOrCarTca3pKzwX/slsDnLTXOlkZ++sq1qDl4zr31lRMGwWG/EFYU6MJ63neOXg
Lc1cWjYFI0Uq77IHWZZETkStMos+ONGvnk0pLYKsI2TnLuqbKkJxdlVUy4NwilnAW++92I92NsIq
kaGzEnOUqGH9MMBOpFWe6Iyp2kgUttMciL1/hVlY5PRlNbVk5AjLkNrbLBipvlwzndOuTNul2AI8
Ey40XyS3YufvH3d+8q5HGaa5SYV3PON1+KGcMgpxEYwm9EVzPW1yS73n6NPHVIlliWuMnza4QLaZ
A7QvPunwKBKhSAh6WzLfUC2jIzDK3++n+tRff9N0ofeQUROU47eKR4YhmsMpMhivxoRXSZcCaZin
eIrPYjSuwzECXplaDGoo7gTpSt9i3ftFftmPjxpIQFJHmAAKQcy5ThdGOTcR4Z0nObMgpUFZMaxE
IX8RKHeIM1BAIchiAI6OEYXFy5ftxF27GBZFfCfOv0yJ7Lv73ZIptU2tuH6dzg8h12qvhTLYOBTV
8AyAZCD59sFhJfKzRRAbmBioxFx1Y7NFUEcw6SFuBfaAs3IKyk9x/qsKulMOO3EJhYZ/trpiTfL6
pL23b5A1oDay4ZlsiAFTdp3d6o5RXqNqxXkUX2hVNCaFIgaTVWWtvujEFP74Ow4P2wPeMf0B8z5J
Med2AM4mhRjcLJhhUIFZmg2XtZxSRR2yElAOuND4J0RY9IRshZ/qbXs2+CNYNsk7uqr0a3VJCxgW
SqBbqV4t7ocGN11YzWIjGxe1jtjTaJEwJ/oqgEQjNOtDWzwlo9dZ91UCHdnTWyIKJYqi1qX3EojU
4+5uMSTAXLhbj5bRzHlA0ix0ne5ezjJO0t23u/KasvdRcqWJAYe6ONWxwn7EcPYyCgLU0W+vCuuI
Ml8VQGL0wLTgOL3Matl8kWRpCoBtu8xnAEGdo/p0v1/9W2L7igGd5lpWDs84o8RtUStUJUHcbU4i
Chxp2MRxxWAPo12iW+yyh/n07KPQ9Ai1pOgrYF6ob9V68pmg2VFTjR4cR1voufjgQwzUTWpn9JTR
Aj2VPlws6P1WMCflGZrW3f3EdxT3zumUDtFi9AieAFzKAP1cVpsamgtKEEQjemXOiPR4+fjqzkKg
BLIBN0949csd75W7de1EdXyrYXm/xVLFDynkUJgHyeWmDz5IYC5MT0Msk6N8jAsYerqELG0PXako
hhryCm2X6aSI1e5Ia5PE6/YKjI/zGaKelCI+HhM60KwjOhOO44Dba7VQDHct5rQO2Vzz4UA3bMIu
7qPajgh1VIiTkiY4xwzrh5TMI01YNC6ShEmZJgqE1cYQ/b9z8/xkhc7NjlgocYkcxxB3fdsF7ZGO
5yBWAosSRgNilSERA8mZXexEW3HY0Xg+aOVZQ3Mod/rXfkvRjlTMDspVMWfLn9rpIF03Wm+COZks
nMuh3zaeNefx9KTmiLAA6PC9iSDlvL3bXiveqNjkWId5b4ws7OVKmUwwdAEJ5e/k1tB6zuOYEA3c
M66Se6OqZuGyojL5hWeAxSo8KzY/rFpi325P3DyARL65O06ZefWbh5g44CGHcyhw98tH6+BwUyeB
YxqHiHu+c0MazJnamW3c30xxxr0FrAyEaHNF9t6tqJWrGJW05/HF5fYkur+AISFRUmJID3OcG3Y4
iJdelJgozJMiBq5zs4B8JF4e/kzMXsrQP2C3ssclTg65XV3cTZvvRUSFUuCRZDcdHZpmsHIfNhK4
y8XTH6LLGPBBI275UNikpR5aoUoOYd7K4hBnVChEDn4uduSRxaBj4cXRy8+gUoACxvteMOmavfGp
T6MsG+O7ddGc5en2ysbAKqKCKDnjwvTikFTRtNpcb5fppd73/+A3MXR/y+CPIwm24T14NJog6nlS
/HBneflotZOulgmaL5oMNKsJjwHNWHc6Qk1iSNN/KgNbg/mxaKoV3k6mwFOCs733qOZgGAtGlKRG
7a6i31S52cYIK/0IPVGOtPTt13lIr1Jtg+UXggEYdphavnxmzrM8Yv0usXgtEO5zY+HvKQDKpnr8
zjsWY1BDOJ0FGgOozqnr7nbrlvSgyTfJ88SfE/AslZ0Y3eXuGO58kF2CknGB8SasJfp2YPH5s2Zt
VhLlxSwq5SDt4Nnr5arzUFLiPsvv62T4r36AlF1iAmqq4DdMFwVSiy4N5KSmVAeccH6VMkLUhJ6I
sGk5svLVFqFMyiz1J9IUal4jDEgG3Dr9RBtWvI7fIjtg8EUC1s/c9388cSQBgEWGo5qX7qgvOWWX
3VcBxNMEG1/GszKd/5fXmirh+bjjWuJ5hgddwUc+sE6g2aJcBAYuWkBQgkw4Zh/Yc9bRfkvZr0Wp
pkRuNjakGR6v5bzrxMeZg5QD6KG0lBDFbzXM0ibS75XcSLVbuXBu1g47Cli1CNn1Ii+I+afxqaJB
3n7yQ75tSH+JT7sHSQ3i55wDjeXLOm8QQ1gMRTwuu9NL892kfKz4YqiwOEjqM+v2x7NWBk4+01Jx
WRq4+aKnSWirsbbHR3778dz5i5W8EFMy4EyQet7vbKQdDW3Q7PBdtkMkTRqke9SC05Uveqr4TGRs
XlNxfxK22QPHql7WJJek4I8NnguQ1k99Ysik2lPNq+muhK6quzQJ+wtIcd5pxQB2zEcA0zlE4QLP
OpoIiNddm2p7F680K2VX41JYUHJWVB2i/dmdzi2OC7c1LZdsTZpaUW4krBfD6vik+cBpSDpS3iiG
6nDeMbma14Ntx+lNN2LZp+mASkN4ojG4g2o8Z8h/lMpPb1VUSgsXWrcDXMUR+1QMEsW71jXEtj5X
cSXvx7jh/4Ynj8pj3baW7cSbll+PeLUa5+mN6+zSXEpGB3ULcRDdnMD8qIay+fbSOSDa2p/qE0Hr
ox4CltLS+gM1m/okylcOAb1iMzcJYlAiPSQ9sQRgDlB/uSGIg3KcZlLktmqElUGAoA0NhmF9XDJ7
oM7SM+HUg38LYC5XwuzyyheMFGPytGwmuwZgnru52gfmk+5UCb3FpDZSNuYeRXh9K1a1SBUpweZi
4KtFsznbSfc4FBPi1NXZs0JCkkzZBky0eDJVEns8msr7rjp2SRwUiwy60YdySeDuhgxurkvyNltw
pC0zMA2P/RVax2YdwPZmmoeI4HmQL6KwjSUIeMGcbcUOd0VpCCYo1sLTjr/hAwEPTwYkDIwAf0Wu
vdqYf3x1xxtdD3PL2kIJon1DtOuwiAo/KSxdu9CPyI+O2+8jMYbgQT3ZNN11haRBQTI1Tg4cckrr
5rAQo0BZ6RqpChCq2uUXq+ah69PwRIeJacP/R9p5NbdttV37F2EGHeCpqi1bLorjkhOOY8cgCgGi
g/j137U2LT8SxFd08s0oNFQibQK73GWVT9hJvURTPDyLclSODnwO8J4JoBfIoc/P6ye9OpTpSefA
y/n8J2nsx+/Qc5sRJ6KB/uOqonW4othP/iuhIjXrhEESuMzIAu7p6vsF3BQjTgPLQDu2YggBijXN
hX9TknYa/PzkYDHDlDAigCT6dctaU5alU4KOcGNQXBXC4caAJXGp4mkRkoLfqOIkhdZffnTkxbGH
c4/cjRSWGewzK0PdhtO111NDXKZoTbUDg2at4Upug/rMC/t3Iy4ZpDaUFqgMa02OHQxkL7ndZkjH
W+uXUPXaMyN2SUQ2kr+rfK2+h8hbp6fz8SGid8lERqIDNcXHD7uZ7LTZ+TseNjIGhmuC/4d84CQ2
mNPTkzeIKJ15hl/UGoxQdlkPwYs62/yj0o5h6yh6UDZOUeP5ufiksm4e8oPhLfYzK3GDLK6D+gC0
ohTk70FFsK8lsGBUytLwRlCt6rqaI5niQevjGEufXkG3bp2ger8xNv3thzGZxoabI2Q3VZCAxj2+
dQpu11nu1aZSQGcX/euw2Ips896eOAV2FJIE/9oTcM7Q8vM1Gtqt3fBzAfQVQD/f42a4Wlc65rYf
VC60An7uxC1cRjjLYS6eMLFM3UMBqd/EHaDU7ab/m5P7g2LnVTHckQB8MNLtWHuMNuAAZQHCD0fY
HorjdLoS8CRbWYxotcgAymRNjtWBbxSMUGQQhYT+ysY6YpAxg0NLUQ01YTxYmPftQ2FQbOLfsxz7
wUp2WjnUegFG1VtW3m1b/V3vn5L6gJtw7EnTI1UgC7tmKa1clhubuR83b8Y9jU90YD/kOYVRumIX
Dy9aTB9a3I5zfRwueOWH+Eic2xjLS/08X6u+Vl8P3+L114VPzYHvDd/4OXtLPRqY1a3C9/KC18VH
gp7xeNtyTrDrUiP8wr984fBlLvxe3+TjcIHxNdcIgvq7W+4Qr3H1gYtxcwGLkP87vj5c8vrrIl7p
i4dXLkxY29zyecQ5sLpOMNvWJ2QbnGllwR6FIPsF11wcvtIkfP2bNcAs0Vf49HDNxa8PbiTX3Fpe
n5/7Tzy1NdN85U2+6k4U9B4v0bIPwc710/bNvN/PV7twhk4fMLMG2rghvacRg6x+275DbSo/20YN
Lez1mfoS/BTGKJDL5GqUZ84Hez8ZYQ6JWqrUY5ZJSoEfMNKQoqWBzESGqDamWSeS+ycodvMmKEVA
0KajgnTR4k0kqR92zowECzfaxi/2Ag3s7hKt5dX5uOO4E2/WiJLbYN84U0zjCSt5eRwIhoGCxfdq
W35pdzkzzGIX8nM3xz3IoxCL8JdqzCq64l/71ttiaqSa2yBvoaZAGJHfaGXltyiCcNuW0+u9m54/
/5yObvNwH0JiDl+47OWOQCF92oU7FlhofRQRUKm+KN0iPcqFSj05QTelSBrT31CFeyzQC8N6F8F4
tHMoCClFPN1weVJyM/f/f4Nbblde6UXFbj3Nb+xR5018hYs2uFIGSD/4Es9yAQwxBFVk/dMhSpG0
TH1lokE7EFFxEkJSFNPm4sSaaYYMaC77HZgBigrCbYt7OUtktcRV4HRd62lmprXw4G0s05UoCSAA
N7tDpsv9rTKsYivqMB5HFy0cEIjE2cwhYnLEcaAymLaFlbSvI7/8LP0GMculWmQaRCU/5XKaGX6j
2YXIxSBdKX0od/YfxRQDM2vvqhWF8dH6uJp2b50hvp5raWsijX4+pNy3gQgog6ZwcWJOaVksj2ck
3myItChaMrUWy4b0eUZfgvfr07lGTlXEOJvEwC9lQQQHUoZ4baLqvSJy0nosbQdaPqZob8bHbHt+
VE9KzYfJ9L9RLZ5C2fnbud43pWnHl677ougpgKH/J6WumDN33OBGRK+tiggFdGsVDGo+qYEune0D
EwlZIQCrEofqsuntyl1/eH6gx5ck7jKhS4iD4d4ybKh2gJOCTf1m47ufrdLF0Jk2I1NGLXLDQgNv
sQ3KP2uLgj1JI2LactWuSmD8KXQeIfIJCoUCPjG0Y08W6jbWES6YLwKDx082mq0xAMbnvZGggIjs
vktrBtVv5YXqzoPvgvZPv5EajQF3U/cQiUtmpobEBQzv/2tM8AIej6mxR1D1aUKgSnXagDYL+6ug
FaZIuZOeJ/A/ly3UdPFWq48qOkrnRIELjF2MmtD5ODGqZZVIsw1ZYQpEkPeoCyxGNVs7uwuzijS6
Zo0rW81deZioRqjiKSiGRNXrmLkmToZEMewWkzdiU4l73NcFT7u/Ho2pHgxtSXIZrNhP8zXbEfqB
3xUEJko82lVosOx8k8QXSBklTwkmKe2gk/nn6BW+rEy5jWAlJJpmVdxC+sgC/z9/946u1YdDXO4g
XdRlIaeQkQpQJyCuaVDQFyYIuFInV/VWSaG3Pv1i5rvJi6kPxgViQRLDTUZKVKE8GRDDUTVQkGLx
vk+MVDN+udc9HOliV7HSPlpvN5b7RjoxlY3XGsDTOo4+bvOSjDe4U+nHgFL3a0SvqG5CqjEeJRU1
fwoQ6SZ/UbjOjUAiqvufPn+elss0FwNKIwIZ0mZzHq+QrJjGrraDBpAU48OvXHhuorBrNaiMIBd/
V2Jbqu3FCN2O+NaBnCIFBpGkrSSCn/L8jTu6y4Uema+DHhnExcWgGpxxQWeWrTkUBaWxN/ZXZ2xQ
TqpfGmYSE1Axkio2igXNjbP9O5ADF5sSEzzsAmTZeRp9+LSWxw1DOtUA8wj8lgpFw2qXVNFeOHAi
g7zJCHpsI1gpWpjQW6rDCW0Ggvit8mFhLoVK1Ekt4L4hLxPM6jgxXJZVCRAJ6Vu5dzYI3XW8p/vm
lHJ4ADC/oRh1bBN68D6CxSaUrejnpF2/P+ib0wEwgR1bUKLmPxEmUDIa08St9H6V5I2Y+ogTqGaa
HKMky3MPEDL6OGzv6gJL2lc1MBABl1JSEdEyKqxTCfTR8QM4pFlJrxILjscT1+t2tVVCsHwjkyIq
R4A1d/ZXkbEP9SWalRnbt/HICImNBnTiaDSZxjWNC8u2f3hQKU6DL45USZkhD0a2mL3zrq+yJvdY
Uo0OwZVRb0p6nEtoREtG5r4BdK+JI0KPGEyJgz0dnDwpwJxuqhwfF20q+pFeQKN3UbXJMuwvvDzX
UmdpI75syqLSBINtZtD+qfT36EszM6UWWs1UHrQPtbF/57VMbVxGT/NKjg4skt+4kBM49S6Cmgaj
i6BMWxVvaTeCVhFdSCeheHvGBwDGmTGzHWOgCP7tfRnpPuiS4ttpI4mjh2HEPgysCyI/pKbHU8xy
9rj3xDmlJEpWwkeMjvNjdKiMoEOpZaKZBjsOzAbYQxePcZjfBmEVSTYVvNCMgor4/6YteXr3PpoE
gTZAxpl1gKrf8ixsMgSdZ3RATXzjYG4MHFpoNwk25evgDlSc9L8vFX/RULgxVE9QhsjyX8e6qwCY
VCX2iQeNeBW7vLrOoksr6J59EgKDNkAWWuwWzz+pcH90u3/4LhbnpIfhWMVjpi8uARopFhTJJ0MV
rMfPlJrvtH2KlqyugrAyIC1usdrtDrUPVo0YKKYt7J08i47tMw8Ht9gnB7+oVs2UgjxiEgj2prTA
yKkXa+O8YtOhFXBMuijUo76oda06hFHtgZ2XAduLTuqhHF00tAFE8Kf77JrvP+h44BO+9jYu/hT9
znmRqv7a9W+VlHf9hkVKC5JVrMeslq3y8TihJtKmb4f9eLHq89sgqi/UO/r3ZzenHHtMHIYuzZjl
/YqdxpsHmwhyl/0Tp+6djU6LCSpoEYn0JeBmBUOnbYbrKh5f5tb2nXpxMmERJUVZt6Sbf0OCXhvJ
IiB7OLZlijIkXrcqsngy0EJJvKukHu8BPDi05msZzhJOEjfkK1rIFYAR8k9Vg8VokE3KPEFYk4fN
b+hyHplojwa32AW9IgFMEFDzz2sqwjib/aUzQ9vgfZlF6iIgMv60e+8VMt5v3U5tHdgZNJez2H2T
DcP1aRWMYzON8g8VO1wdYiADiyfajHYzArLn3GB5GujNT+UdcSkExzZM3p9GRyozqB2sLfrX7icK
eHaKXHSsYE23j5SSWiIDW5qnzwXnbLonuVsNzWUzOH/bLjfOr8ECrQ/1KQ1O+7NPV10NPGXEdpLe
VNEMmQbR2I4kQNr2pQtxFqa8aoaCjp6OCo6lLYw2EnwJNgIrd3GY7Nud48/D+KYaQbRx+homPoU0
I4srPUfwMl3olWelk5hqmhCB/da5dTvvvWh2pqhJA1sDNEhmbuvprOXo48ZRUvG3gtwnp/EuqdGH
yPcGmi+caLJikC7uPCyCkc1DiGw5BOQpWHYKlNpchAJQY8eI8IC2P30D/49xgf0Saxdu1BIT4jUW
3UWIxTrr1BMjt7vRKaHSh2oMSRq/8+sG8Sqyp12PP9Lu0hDDkRYu0QERekq45hMb3rF1S47ya1wL
EFC2dtD433jjGyHNwfRQkBzfjDNhVRG/i/eYEqpjQPlFPHb18ysEqCnlmuCFZy6otgdt4L8MC0Qi
FWrqbdRdHs+3OWjiXbEODrqPMloSbkuMEml8KPGUDolxTP7JbFMlVGeWxqWu1xCvP0qG+PlxPfFQ
oPhBufx/41qELNaG2Ljc9OOhbk5uJ1S2Fqw4sqpg+VAukpFyEapRYnPqbLWp3xuwIZ13iUxQsDZW
IJQqqdJQ44dlJm9U54M0twSVPR0/m2BqeXog6IIkAqEqW84yfp7anbtu/fxN3kxAOey9fVkGxEvo
XyafGiKmq3iFVbm/KffnLZDjl7Hf7i6HDKvcxPYL9MjkFJFiJDw22IMHMBurbV98ScZsf+6vrC1u
d9gsobyVntt9A1kYeHoy1vVF3sIWHjunuGwpndJZyGNSK4yBkyDDgsYe8XEa8/Yq2Zbea/MjOLr5
eAriMIEi3Z3aIziUvt8jkXs+54R0Vhqtv1rYrF6j71y8OPGMtRSf3ClA0KC4sJAFmfF47mGSHW+S
urbfCHW/zpx3blm894mXktD+4afo9yQWAneI7e+T1Z/roIe1dqhSoyhwIwUOYaEidBMNzs+aPonU
Hbk77+w3zrcjfUQBWkAaO9J1XEKgrXy1jvNV5ZIJHxqf2pntlAbhao0KHigi5WxANE2IL9cAcOXg
Y+AVYrhMt32VhrdFYdOYjc5PZ+rHwmPqDE6MNianL/jyx3eTPnmWD26xNxUH484JkN8E+FrNRrAA
BQkkVtpoi8oQobHxDQYAh4CuIdIy/mxgMknP5MSjVmz+5FH/Ghz44ceDm3ewELq+3lPjIg0n8xAn
i0I7/YbtmUEGwYHJd3yN5DJpoKBSFogxOJZ0t9FbIZ7POwqbcmferj9KJFulfrFLVErJq/DudOZ0
/DShaQwIl0MOTv7jcVsQsakMe5NJ0tXXUgfSH6j202Y5mARSYkKeSXU5KW9U2EEYHUvg14L6iNz6
G6fc0ckozgZGecTQS0q+VWDgATMOZA/EOOj32I9b6dtuNf6dbos/u6FDZ44YFfMDm07PPfVH1DW7
Kd+x7d7N4+q79sWDDsJ/Ou4AVzjEquTEQbSIBrOtlXTt1ueI2/KwLeIY9Gru9SJFRE0aYJjUukQc
Ge3VR6kECM1KN+OH9CGNaTV1pecnovH+Xk7Eh+NarBKvCDzMz6dDlKpVouZSVUM7p7ZlUPc85LjG
24uemmh5ak+0o0XLBwPGn4VtrXKlyIKOKkdR9choYlmYQCIpa7jSFdpvVvtBxsFyWlWeb/RLSJsV
BhmdCuqPjVd+bGpsvqBOSdIfht9bdRxzLD6NBrREHwQ+zJCAE67DcKxi0uvfkGU5VucFe0rRBzIx
JDVnsU6jIM3LDEvng3bHjkgOAKja0yr+3BelFNUJdiLBdElWq7llUh98qn8DiKVH8uSRuegVcB6o
x7yI6KztpmiHVU4oAOIkLkirH8hPCEKuqW74WQW1chqcwpUqTTTWGBUOu6i9S25Up8Tz0+no/oBE
HS0jkKRIsC/G1sRlXxIGOEbtK5+ZQhbrEbaUpooRuoRfKAkfptYHMy6KeKOdfRADTKmiSqKWc8oz
9PhzBO2CbIfk5Qxy+kHaX1plaPfdyjHwJiOtjk2oQif5WefyAdTecD9XRc5QR0uDkhx80/ADv5FY
H4mBkWaFWrrinlGNXVRwIhTvor7fdeZJSvlFBMd7ttOhiwBDXW1qVLNV9G6ROUW3/51yhntd99/Y
5bWLL2YYhBFsmjQsBMGW40rBq3rY9ZmjXY0EmW0kOC9V2faDxBFiDDwFUhOaOc/o79InlUuq8qsh
pf0f/ZeCEk3S2GXaE2t45rh/+ASJcTGHmADNkceooFQN9PpUVSQ8VFVR4DmDad+hJyfQfY7ipSpK
Ah0e1ESxmiF6//dTHqx9TH8d6w1OxkV8O4xTncy+D6ePQe2K/tZzSlAcPKB+e7vZOX8YAjSdefmj
6AEaOh01ASNEBilDHZfTyNdjU/7huJaV/qxbl+MeIU60dNnV5fxAZ0WJnx6i+H5SC1KXQkc1S+Cz
b8Hjv6+lA3X9b9kVgQ3xMaEMXiVPwoet1VYE4GwPCLyURXEzZftLP3F/GJgccAbpHqheo7K1QW4j
j6fMr5oQK4fyMxf15dzHb088wyNbKpkxh7MwcRRFFqczgKpdWIXtdBBR5ASUr3i8pxgMgViJe14T
J2qLp9MksUzNK4MWtRFKE94WhSWFNv9BdIvML0Q0DcRX5BJoh4uQi+OH2i5boiFHCCCQd9AOQOzk
yLym5d/7qmU9kizr0KXlrfW4tYvLMAturY6kwSO6kMXSiXt2ZPOCZky6EoWRj2jZsl+DolUVpVsi
gRXdKzkhQIOViopaoNIVyjn9NSijX5xTaICeNwICvkfZiljYNKcimmNHEOMxDVBw1LQAH4eo0ew4
VtOAUw6G8NxCiQAOGa1Edokpt2+Ay4DDRNIYF/FsrHCFZoD0j/s4vITad9PAjJGw7G/EqEcmmRgu
6DZA0aEuuLhhng/Oa2w6kKLGq48btQL5Rpvhhsf2Vm14mdKOzCK73n+NOxyb7RFsrTqcY49k2YAP
HKeRIsHfGN6RlCT2DEuY7jHPc5F9Wl4V+70jcT6F0JgbaVSxzWZPOCGMVIXmd7JbfxEsSglngyKh
STmoijQb8qR/PcFUsUJHmPofWopPeuzYSJebIutMq1VspuQnVNpHTF+IBdEq1V61N8Q3tLO1MMVo
u5dchcv2QzDG/zSukCwDhlVMQP94gpWdnbmt1drGGkSNSqUaBqU/IvC9wcKQMoz48OKi+k36Z1Jv
/pbrX77a3fb5l4Gm0mlu2pG6LlxkNjCUmTgdUYhYDCsv22yqU8tIKYgmZIwWJFELTg5ub06RZER+
SduZoXrDA7w/v9tgzM+lSN9M1psO6cVD5ENBYSM9RM23UxUtsz88DjJ82H9yLKVMjoraYs+N+qx3
+yoKsRxgvsHAyWPStnshKQP9hKdsnm/gjpdjkNkvTG1HMiQiwZ0ZUHrLgYE787jlOUB2Pfg58wA6
J8I0cjuf0SGD0eG/VkOHXOfNptm8H4DKlq39o8mc+cyzie6Q4zESedqQhlgpl0RcKI5582p+NWRt
eWPVeIuemEtP89ZHN2F5SHuIFYXrbbEyRQqlXKaXiy6m9izJ5CU9NwesqCB+siA3fbyfcIcktb6Y
ue4I1Ao/5WSd4kgQAVgO+kzIlgAF6wlctPM79NtXudFaVTxvKClS5PeRxfEpNqgdqihCzcUEARRh
MA49PPo++EP+p5YPgyIShM+MpiDxxOOZnrmoixFk5JCSoYmyMUiw1uh3QW30ASZpXCqTCSmgDT4e
6Enh36nWrHZQAZey9BS/4wjXyKfIGdBbAaUtn5zFuLJyyJ1VN5iweePWb9Cz/4SqP0Wd6t3GDd+W
fnJl7+ClIxxjNghUMuUfKp9C2YCqQOKl9FO2FEl6eitsIs9PuCdCC8o00EaLYcdwOEKJWoxxqInP
N8X6TZ7hx9jegDS8NOcjw4x3FMYS6k6clRJzQ9zisxSac26V7zU3yVi+FJ58zLDbEHPYr96Jo+i1
rDuhQk4nlOZZLnYJScOAjUSyjIR3satxlAZVPJVb7hcSLwhCGF3wCdQmzxruJjRW5PqpncjFcFwX
f+er6Q+odDgQ4lpiEHeAaqR2owmq2MhwXCc64gi33Wed3orNUU2h1gNSi4OykhjBI/rzwK6uTjwD
HfRP3hPyt4gOEj1RSX78DGZ/zoNoPRwEl+0Y+IEEb3MLeWCuUViTOIPUtQ6mMEROwhEhSXVf5hWK
/bBB0aIRoJBCgBecSppXRzYnInVOOcIWkht7ERHgLdmvrTYL3yC7CXYNd2bxRH69cmG7H+CCcMHr
gRpy4H9wHYsTUrm3h1cuqg6S0+ZFNd3yAbMDIoj4HTmNMeS0f17rwhBBDqSPX7yPA+PDeM/G12zo
MDwOr7/oHQ85H/NffJYYckfb0BG5nv86UD/+9y9fHPZUSS4a3hs9TkggvB4IH+V0C7GDT9n+uYbJ
oWvzFa654PXhx4Hz8fwkOULNJBVR2BPCxwJNs2j4UJLbrLspCQxQH3TSy7H3Xit9w/Ppm9BEEkyV
vIfYxwmC0JLrazkJFBXl2/krRbYrFeZ0ckghIWlRUU6AKEk7IOU/hXFodkmkUF4dUL1eGPcQqlcG
w7IPaQfFL0/zvZFkO7ICJEdoYM8IbC1C4bJ3u8Avas8oqDJ9DCgQppH9AUYSH9In+DW9mFuHj9j7
8HBCqXrK3MldOkATQHhNpMPUOvCNuD5Mrfgrl78+mGL6qV/sImbcWTKd6wvmgznHRfsFhhE/yizj
gunHtSQZmEEd8k8oxmlm88HfZbZzAb1Jn0ryQ53Ln1OcP3WY6IfxHV75gcPIDhe6HjVA/tLh61oG
uf7wwwuGcviiGdujFXEY069FwUVeUzjSGuCCV9sC02fYUYdXpj/fZnHwvcNC4ZVlg24KDESRpg4f
/NzDC7OU7l9YP1V7q/XDIvm1hA7cqMMSYqlY4/kPLSwXMUyts8MC4ocOC4gLVs/h08NFnOpn7L/0
g+anDqvr8Or1t3yfV2bK/JcGAlKMf/hg6TIaljHj1Vd/DYiL+S9e+G0PXw+f8lf4ov6WWdV88fBH
f13cj4V/D0Pg7/NNrhkFH8+v+iNNK0BzLh0rIYFQOlyENl7YtIWzafO31Ty358aFW6dxlVDn2gyf
7YAjisau1E5UbfYjFc8BjKIawBr60+sIIKg6q3A+W6eMc44dxmjlUr+FgULPatlladyiL+s2oIvr
c+hE/ctxVbySToiPknVGSWmmdCOdXun2iEUuY6wE0ROa1UAlCXpAlBivQ6VsqocJKSQkiRBWyZjc
tbD4JUgxFhm6RQeARBPyS1HFV53lNIHz2C0nl+OPADCRQOrillvuKsXtxd+CQhMniPSNQufoJ5+S
OvnLKMSio3tf7FToo1PYSDcQAokueG90ZCHMeCIHNvCWRaigIBelXeA6+HssjuBmD2Tcy4vCDC4p
k09xj+pYMhN7EyvaJD/SPDDyJ/KndJj+JJqJQ6YujzSqV0bZlTtnqpDCIUsfQZUYdF0E8xBrXBKL
QkRp+kg3u0w4YuDbjbjM+HX1DRkT3OBrLWMBMFhQNGes+hQX5olELcFpSAQNwQn9Ot7uIjDKRn8/
rvi9BPPzV/mj50iWCW4rmVqDpcEdI0eKEXXw+XO8664Sh+fhr0FWo/yAHqSQ4klss4OXl0Z3mAOv
2bo3QeT8kB51tAnv9LwUYcvVSpM1Sbsvbd/8IeuBEquBgzY3mtTUr04X/Y8gOcimSKnQl+M//0m9
uPG8bTdWeAhj/ZrVzqey+dzvsTkEhZVkOCHEkFr8NaJXKiLL+CzZ4ZwsMZG2B88Rb/4kGP9kO6Jd
Q3Qm3r8x9OuJvgBFpBIhFwwm5n8QgUYw85Sc/ZHxAzoGrU7pD+VsRFgfR6/eGNbutG4YP4V4aYon
Mw54+DnrQd1bEUlyX2oAmnWkSy+NPBvoRHs/sGHTH04A4rG9fZDRSzlyruluWw7OcuapEIKsUOA9
maMtq4Osc6JuRk7LhWYspd7Hoy83+Dv5mzWxITFz22NwyGpvyScMzoIVL2VzsR8NR2KIvico2yKj
Y6ojqLuWNCaZUidheQYV/WCla2ArklbCbUCBdOOWt7VfE8D1cXsrOIXRmlH2J4X5uGZCVBk6eDDL
c/WtQiI/6gNSNVCRWlROs9vStpXAtQE/ulQ2tPZjmHVJ+FOQUY9DDeZky1aVbGjeIBIlfL+EdHwy
zxxEkDhdpleB6Ko0fZXNS7tDCCI9rgYegEezxfYx05DYbxTuv54u5C4LWoc7IhcVfIMgfBlo4IOO
j0WaWttVu8bCGeWdmD50zh5nF6h3S5JAtSxpoaORfilGlbqwyvN+KZXRJxP3P4+8V6qSqH1gZT1A
Hnh8J8tZgRLR5fMTMZM9mvY+5PrHE8vaxbXbBOv0vXRsYzrFklo0YmCMVVBUNfx1FuYTKSZUWRQB
bsaRHpbIIz8NXfTAkhwRCBrxQoXo//llAAJsFAW2q3HLk7VhaBvAHueiml46n+hZfBCw0I+B0Qtg
I2PAAQ8VM23vG9MoPdxUE1V4hGK1lSud4LzgLICnIkfSgkITJ5ysoUQxlLmnajha7ac5S6be8Pi2
oSXPro9xOYSlJ0XxsuHkG9YeD9nZEGGvi/Ry6BBiyUNSYXfm4IsAtbfWR6P4l29QjMGAxLuQnneG
LSO1Em5HNMffbQ8U2ZhQv5hD+vBZO5znEYedlc79dTZvoosklYi1aMFoG1jVuns1efszjDO888TJ
86sqXm3O7ZRKtj8BSJ9E1+7Kzfsx6FFzsOficow2+/O6a7Oz/a7zkcaqii9+jOffEE725VD58cvc
rovXyp+iEGYwLbj1RUTj/URgYJSun7tvi8AgCkMQL6tsjagf9Q8HuQlfVnB5Y8IDKV1Qx3Tcf4IR
RBwYnTytu5e7Zu2d9YjUjVP5tsQ0SGAX0eK1n6klF4nTKdFTK2HvxolRZUWxkmionOtQFmyg2RJ1
EPdokmpLijvY4yvOAK/DxmqHlXk2f1WVOdb7RqUhB28QNwlPB3zNaO3tq7ZqN9cS3RH9vU1Qk3JE
/SDwM/pY3fQ1qXA0oJQoqxKpfrV99N2ukMkQgxhVye9O0L7bBQl+29tvwmPKghGFdAiVEucfJUyi
r4AcEbzAxJBIaUlc4yC3iKQWqgLGiwDVg2jq/95suuQMZ4M7KfpKDc32+HtJZ8VnsTd91RaZ7Vbf
hVBoOIj/XeTPbqeFgCYehxP4/yWqY+7hgTarNDfeUXkJqoOnpmp4uyEwqAa595XEATLjQtzb+L6o
a6udWVgFq+Md5WgclQU/qkD8+QEuvRUOAzQdZZRPY8oSjze42c8KJ9vibh031On9NCPbzhnNWe23
ySXk90+xU83X8Zb9WUwUb6AP3zSspjbm+SNdfuZBrDjPJwxCEXCmVD9BHUgC/6pNwUMN7o+2C4M/
civG+CXwUCHblBd55+/O8wqhz3VnX8Y7nkgV6begcNiuecoVTtdgvzmYY1+PiwPK2+/JnQBznM0j
mGppkTecEx6rux2nr1W7/eZAuj5bhwEuFBLGjCHFlFE1QG09qVmzVOUzNw7FQIgRLvwxYqfFjStr
qytaK32vc3osIvzKuvDadOMp3YjdZppZavcBvJcnpnwmxpSMKALHC35KbkrmzWoqZxvIgeA/pJ2e
+2ggevvbrOg+eaD0n3/k/8fIAygMQs3QiF6OfGP3dRDPKJ8TKkfUiyIK69XmL3W77OFAoZeRMKpC
dxVKD1qMWsXmIOni71WA/iGtX8kdazUrMW/DQ7E7IzkRYeXft6YPdxwxO8LUyNiBPB53tl57WdvV
+a3qShKYVJDnT+BrCF1UF1biJFbDsE7Ou3R/pzqYwOWKZkQlTGvsD4rNy+fv55HgE2XGB+NaBJ9z
2xa2W8fbWx2mgmTkJbYPIRNASE+2JxMyU6sT2E2JmhoXum+HljmEOMkqrU+G9HqOy8MESAZVByqN
qEUviuzzeto7E/Jn7yXIWUXswoGY3YyHBNDO93+OvUCBwtiwt7S+1FisL2pFyXXKMIp50MqN85aY
UAmU8NOS2hs27FlSFn3+Vi57LeYRUyYhUKaIjsLbApjn7eeiqOE8vBZJXOL8ZBafEzfFYgmdywQK
kKHZQHCLnf3Xe2CXLaNZO2pQDaAbOAZsHZJutyrkI+kjnJYkW2ZLT8a5eORR61hpNo8zAuk4ZghT
ScgnOXiFieI735+ktvhe0A8PUKYDMjneggMYwUoy2ApzV5NJ/YRciWBqpCkILSUDcTolMb2V5bQg
JiOVoP3nEPQ9XkZlsBnyTdmNtzmadTf2Dhlpv8ZHByZOvs+Jp+rtnjbLvryR0AoCPLuzuB0/2yMG
DZXPLpFwHFXVNvvDtxwbiuo2vyrdJD23GkG01uvkAnuw5E8RfmfJE9XhHTWQ5GIMhuZ1Xq12BMec
CgNhXmsrFy5WV3YZ0TTbTt5rkwo5TK+WZPkyb9A/KRUgxMRoyeDGL00gLPSX3xFdxDVT007ZZtud
tiFFHfn8o11DDVDjBXJHSd5dDMia0Q33Bscj6ON32TtkusZ6/jHbxDCSBRmlboib0Fgmf8UzhAKR
u/09cWC7oy+dhzFyM5TjrDVHip3F38stTUkP3cOyRtqvwmzmfE5D/2raq0DfT380FaTrZCziy6rk
BPJdaAnxVsXNsMS7tw5W595EoOv18BpOLCWdP4vHTIWerBgujhL6RUsQP4ltn08Av9oJ/0XcpgT8
qGJyLr9B1496kLg46lcqEBMSagQgY2Wbl5vdH37EDu/qtjNFJFqq0FfM1xI1njOLs8MbY/CAJ+FH
y2KkVtbDYS+huVRqumGLWNbrqkeGMK6I6e1svTv3az24vEK6OLFtkFoo9LfB6ntV1dz6elVcJ/U6
fOWvIHZWMWWW3AVPUMDugI+Ek/wasSz0IdHTWiFHlThpfmE1xJWgRb1zP/OQNuw5UQpqFuPG+RGv
qA7WfJ845EMOxPSsmq0NfFxKZnFMIOsw4ZPWfre14+Iq65BurRpoLUwSH6eAaATWL3UiTRyRdqu2
5t0ExMd94M4v3NztANESM+d10xHGr9JX466FQbG1c7bfLL/IZyL6dhg/5z0Lr535C/YGHT5EO1gu
4GIw6KovzLzCFZ6/Z7MJ8hu5SzMxUhbx1vMpTC6SCXeCFd7umb2NLtD2IQ2r0ekkh/mYtIRfiPO3
NFlLFlNIJ8YOWXeIyTEOn0lr01E996soOfNafjlqjCGgWUbj77bfsoy108BEu4z6YHfbTFh55jCv
PekXcRQijrHbFncj6pYXc1J0aB/wMCgj5VeJrXxWfAebYNIuuFF2ldsX4N8AeMXYSnkzEaHVp6ur
OY6/exF3q3H2+Xm5VmM6bWpUt2FloXVKm2CoX8yOP16WKx6TsDg52t1nTcpo3aoqECWz4WsCIsZk
hkUZOZP3cl457V2zymb0ePdfExAyWFl54+XzK3FplniY0pDOVi7d1qcY16ieRv44pZWoGb5skpI7
zIGxoz6Af6z4eqOHYhhA5X2wuVrvxkv45zauj2xcYgapCCABApRNETfr2O4E0WrA6yptU6BLKPpR
hG+tRxky6gCSAWMDDUb/nrZTPxZDIseJPIGUUkB8LtKGIXWt/RZIIAQrwyo1yBa7yFhpckskqDA6
Cvp3g+ghdY3RQci8JMspIucsTDevesu6UhQUbckhJJFTFnv4a71pTVqh9aWckIBenQqLjoVrADmC
AKk40GdQXh6ff9ZYR3kybtzXOqCEcBwtxF7kdJdHEsNnccEFhJwjIwXJM/nuQeZU57KqzDLTOa02
tOyeapqQgYEjpGFBuLbUE579ce+1eWkfbFvgisUUVZOaqoiVAXABwaTiprieiuMEF1W83tJGkYmd
bD9khSXytlBTPig5CZb4OTE6cbHAPH4JzA+UUU6SRxn1bOqaP4wGEHXr95AS7lQ9EvPRm1BvJ8wT
QbR01x+fXxBLdop5pxT+bB5DCPooWB5N7bRZ1fuWKA/IpOBHeQXGNGOrTwJEQZjd6goohRKr1U6s
8xGT7oouxYjDVxWg4LCl4oYZWJKWmHpHdL9pGkPplCdWFbD3+LTLhDiWtnWMj6iRehD6WJIOXULh
0QRa4pf4GPxYVMMAua+2/nW12eCVCXUBNIa0r0Q0riIigxJpb0wBzhGDss9Vkh8gLkrP4HQ1/ugc
xecOEYuIdgKaG4/nqOfV06Zwd7tbo5qCjo7wpKZsAO3Y+Biq90OPUxuo+DaGMKYnRwpiVSz9n/Ye
zz+5Y8sepS610yiHSjzl8bgynypyOMbua6U6QvfJeVReB1r1icMDgm0aTP55M3guBt4cfN1BCURl
GzWn1tbuuvfX10b0NkUQEThOhqKTuAWexVlLGeE04MhwGxbREMqUfGB7yPa63K8oj+YOcRsVdgau
qrodcrwmmG8aPQGwsOIMjkXxzWhar4tvDZghPWEtvt+A4OlOLQdEq4jwkCeMOc7iTkI1n5o8sMFF
kEHYFcgn+bCyCwlQI1MrY0PGopfKkNoqovpIg1sUJOHStTvOsLOef8JsOU8GBlFVcsFqnNITWizO
KBjsOti63a0/jt7reCNXzZkKkN9Z3vmQcSSraRFXTndBwLy6aTdcebM6DxRiTSSlVWhO2a2XfIy8
uKKkihBotFUYZZmYGRZw7rTn7Uw20O773WWeIdrerRKUBzj680LiBZ01EvKt3ffNSIhgFRzqexWp
tn5/bducNTkqqdcyRJURblLlwXmeESYFDNfeUzKtIs6bFduo9hJ7W9VAJwj8iqEjp8GQ5Nw05OYC
zVH50SL7U6LpQHhQZvCRW9QSXiRR9a2NiKDbHtSTB2NuUkwftfubqo49AJPRijCP8KEf++t8pnbl
h8U3v6fuHtuc5bX1pWJiX1Q7GHJwV6wVQSiHe45ZDPvQJk7ms7It3uRJSuw1TV+zGThcKh1mhwhy
jKwa8UXiuGomQvN3JBN2oybhnvA89wv7Ig7IZPgGv9YlcJDBpA5b39pWZlcfil18qbpDta0h2QHR
uW63/Gp/Jo9BpHhzbtKRJB95zwmbm59T78mbGlOO4X1WNuew551L26UruZvI+AjA4GQr3OzI0+SS
eMi5W0K1vE3cM7rVRM47fn0b0kr0QzLyqIjD8yxKI44ziVuGnk9FTHXEDfVkGXVW7bC+KLuguM76
OH1FZMHciHlvcSpZ10oN4gjud+XA8x4zYtPZ5f+v/OyD0WWquSvxdre5Hna+d910BMCi7T+/QJbE
dw4vVz4cK1D1nNZPpba8Ka2GkrxKKX61tj7KQUlVnxhPrTZnVsZJBIRCTo248JSOfxsE84VhAtPV
AyX4gbbpjUiVvsjfrRt/V7aRd5CvQFvKvMNPiWllNeWvCedDvVsiLdAg6v+oYt0E+FFltJwiiMQl
3MyEoDf1zoZG6RmKWYTIr50p+uJFdDC0hXn2KSDhUhHK3AlolDg5kMEIdvr4MIAYU247J5eMOF0b
lfqdzMXdBeVi03aVvf1E5EHbVcgWE92Te35IYqaDj03avVekdOOHbryYIfE+/7QOnd/H+yxtV4Ey
8fPCE2HJZ2n6qencbT/jV9/WF364sV/Fe3asNvDm77kzr4itqYAgfL47J0ffo0JAGlft5+o9JMfx
T6NTEDV06KsihdqbZW+YsAX5UtYgMWC357GLzWjV5SM9XpK3cZVZX2Htl/+Y2C3P1u1NZZW5Qc+Y
gsCwm5Ao2OHD51shO4jHrjNG/FXb2XX0XZIR8Dy7XttPEz51Y/Ax77yamnhNWjimex72xAirb1Zq
tZcYEpZnGNFeM1unq8ED0i5fGNumUxatyMfmkNUzTgNfD2syTLqs1NnTEuwINY7W5yycXRTLSbkw
hmVB05Bp8Y0hWcwrtHDzlvuz9/L3odv/41fB5pP8FrKApVdG9PSGmlHkEed2W/F7xmBfQ0zjPRnJ
rYk8eRyZlWOLhX1ijdWrNqUsk7LL2+GObl4B96rZsNM2/LIy9HeXK6TXgf2RzSUj23VSs23F+9F7
OU7sMOzGdJksoFMuOzFOIv2PMWFGJXn5Tcondq8Sa8JQYmDRL+xmx0sZxp/bfP+1a6lwNbbNweIR
46mR4JJXJiW7dMhOK2OXeGDnSGwOHwy41+h6Ivybj9ShNsHbcT3ZZ1XqFddx4t8l26Z6laC7c27t
kU9FMNTk+FD9OenytLEpmXOQkW5MZ4hQ7MBed7zjng0+2yZXCHqsrozIdy5BgtFbf7RnVSxWJHlJ
KKkMD3ao8j62D2ogJfUjG6TMGR1/PsWi97L1qSRxD5keQ9xekoK5gAM5PZqeDJ7HEtI8IczlUf0A
fLw7j8Ztfe1jgIp1JSFXQm3VykjsMelBQgNVOrqm/LwNyD+OavsCwihtUoGmWh5l25o3wO7T0p2g
bESGUapzjRpajEgUTyz8Qj2ZNpC3joHE66gIrPBCKYVUo+2Z4YOJqK/jaoujd5jU122fpJdtwfbt
WzU3VPuDt/l/nJ3Zdtzmta1fyBgDhR637DuRoiwqcm4wHGoLhb4KPfD055s/Y2+xyMNK9sXZObEd
GQX8zVpzzYbBMTT05aYbAMyakDcdEXZ9RiPvPnged0vfL9uTbRf8mFI8WrvALteTKeLTSIw+Jc1y
DRRRnELq9y6aNoByseTbx6bgGk2LIr6Jsr79vpsK+3lsxxBQch4uG2jpv3uTJsNxgofKwJyqsaHj
pUl3nsf63bgdnrpdPJ0FXreezGXxD0ZQoGoLezyf5+I08sbva7EfT0cLqYe1x1txp32S8ote7KQ5
6E4IYwBiozaxd9xpVB37y8IDsgDUDiBsCCS02JH2YKXMxkknjlL+SOGbxbYHVwnqp27tqRuDmv+5
5m0pPRVlFdj+kPxQeMe03XWYwFIyQbx7SEf+dldCNJnq5yLT/oipkewdfywTetZfv+exgmS97WyZ
AFNPn0YLS2kNBWVVKx2nQzJJs9vtibgEsyizhvE68BI9FyYsC519ilwC4q1gpZYFXLgRlQvBpJcC
OtyM40W53cVAILGXs6+7ffyDUJFvacl/GfOVhSiWmELMc1TJrkgyNc/VZB3etvuEByztK5A88KWV
R23Q+6RLzb6oHffBLvfRZTTx0ViLmQII+R2ExVwUaxzdbytrfWirdXlu9nNPsTCE+39NTrAdKIMY
TKfV5tSpgGLtjJ+e+lq7+bD/Pe03+/Q03JcZAFtZXLQqRSwb+GvTjFfhHP9wnTL/Ll8HLwMg9NqV
Z2IRrzu7P2siXoY9sOwJcYxPcxf43MIKb0wYyQjCXC0APsrC5caOqfPqPfuJx8fob8XUr2BkL6i8
6FkNU9W70GHa8ksYbvcXfhWTQpn5ziOjHL59GjIMTSdrvYKV1GHMMBP1sE28K6vZUTuuoHAkQsXZ
y/jbttwvTUAtVaQYrbpUpI2nYrDhvy1xp0Dh8vNUb4BWm0SW8sRv7Dni2rJOL8I9e7GVUb/d0knx
E/6gmMawZyBv12ZJhjlIuLflbBxncEBeDgBsKjt8U8xmlG+z6/9Aut2djpNA8IKN0hC6J6GmwQ7D
hKVZp7SZmxJ79xPzB7kcFqdswm3KFnKSisySvKa6jiixHboTuDJ49jqqU92IhhTFO0lSlmYXTOiE
fqbdmH+yZvImSV4D3onAUdeU8dJcs4ihhlx29dg8UT+zIuf0n/Wmic6nPeuaQ8S9HhvOSHP9QWxr
6MK1dZRnusFElCn0ZTA769k0c6FzrhJi4dUccWncZeCPifeVaT7tR1FbfX7mtfRY4Ti61647NLdr
EmfIi3iz7rpbrvm9+fftsGzONu66vylS6haqmDU9bQsumHQH+zFZ+cNGd7TIL2owPZrL5TRLmuG8
pda+ALpLHviBtDWgFGyWwn228ICBQOS4l+XSTycVP59sDC7bdmFZ0/a3MADA5exgfrJGKqIx6fjC
27Rc/xVXgffZ6vQHJHVMkcDfWN2uvAurqVvY2gSFJ+y0fKc/b+Ah153HsdyG3KFtxOH4W7sL2v1C
c3mHij08Gy1ODpG7fqv7cO9vku10l2LnyEIdOK62gEJ5yylp8N7f2syjJ8na4c6Lk29eTSvTZBxE
TkZthv2KO3KytuRjnYzTtj83nv3etP78rfVdpxjadcQylbO4WfkJzOobEXv2l7UfJ3+GLkXIb/Ww
50Bzm/EOZnN9Ui5xcpUzpIFIA6NqSvvzJuSdiOy4j7Lu595OQOEd3TpLsaBR4nQqoAOcpUA7/GO8
IO3xaVU/sKGga/zNT9MdNCSBnac1f93MK6QMs9s5+EeowUHrUxpZiHfOmi053i6cCjcJmpN1rYqH
dqiHW2weuOQD/KqQOWUv/4NRc7MoLpxPHhZPhHpxn2zT+a6O5/H2t5FKvPHK3XQX75vqdNxH8Um5
IVVkm/r1kfHTO4AL6na6IzcS/4t19ro5WOMmt2BPQHyB1CATjKKw/9QaAZG7kauZ9J6GGoRbT5Nh
dTTItxESprxVj+IaBj097AMInQN2jAn+e6Nrr/cVww2WNJZGWKaqKY0ySAy0a+JbtqhrrCT5lkOU
FJ9DzhjK+BARysMUGJ+IW3VuUuRLOwKFVxhNM9s/DcqIq635a3gxmKE68rloz27qmEuKBiKGvIwZ
lHpopOAZTIWA2q4mrZO8VeMAxthbKFkzkD4OADUR9SDxbpECRMKKFCXIeEL5IGbIyUSpFeNRzIEm
owIxITcJHFtsCRG5/hGaHD9w0BRGFE8o3eZxPN04Fbx5sx7DT4kbUJYdtIHtpuiTjZPbj+kA/YEv
7ZW8sB4qicSGyJcUkjRxFBu6BvCbbc3Gb0h0T0N9XHixPKuVwFmHvqGIdf2wv2K6JUUwUwWwdxHQ
1D4b8pn4NC7INQZaMhrWKhJCJhRbkLdOBhnmyCW064EfSTPRSWPHwhQw1JugUSdpfuroyv+3hko+
LOqwZaIrM0LxWAomz9uSQy24DhcKdQk62zT+UfNF9YXWBPl+TBvmescYEYc6BjXZAVYyHr0rSX6b
Q2ZzyFHRLcuyuRNnuPPGqyLPfxgfC+opiS8kDMM66GJd3Ke/gjQlBkNe+dnQNWAcGfcr7Hk+bq7f
QakdThm2eSBjIGDh13u89nfbfhqH4k7B6maSohzNilAJEJAF/uVQecQjaPoJOxUSb7qUzyWsAcTZ
5ed2Pz8ZmPq4L9BbcJVuH7E8gWcQs4CrXz+Y2y95uc482BRMj8EcfstihzoS+2ev44RM0/TG7hBA
YhEnkYV21oSFBRETJSNDMm4gYY3KfOE4+PidvcOMff1oB+ei5ZURJw+JnBL6yclfQr8oA2n1R5pO
hjsJ5wrkIeWYaNXLaDQSH5idJD8VQZlGBAgZRg7HxnN2YkeABinAw8b+ybhqjRwxTPeNupJVL0FB
N+JZ7YLNiSzZTlhtIvdOq+pZMmUlr4qZpLQyDT70z2RR/DuBkJeytpe6XtPE/9O44/VLOVxIhR02
k702X7XIRUBVJvS0QymCGDBF9iLFr36YYYFWiIxEjyTBVjSQFnWkRET/Ac1H7PzXR5sLc8qJMW7W
xfEmsxpT1+3gLoxhcl3fDJlegp/QfmPKro5GWmU8m7HzwF+8C7i5g679lA3tJ28DQVkUR4kkbAWW
OP13yXEU/EnSZg0iCjepp0poR/pKMT3Fv6+xTxdJ67+3uOAs8WAsYuzi2jYmY4fQ/hr7XTr2mfUo
UnA6QERHeCpCVcPtIE1UlIKoeJgLad6sBfOrPWsuQwVhjXSvR2C6Q0MCPRlXMlMYDhIJYw/mXZZV
WEsW5wGOJCWVVnBpKPYO/C92YlONTEgyXJTxFK9gxC/5V1ULmtjVeMbqIlQc8sc79Z3TzaOAQZ6O
eAm8942Jw3a/j4dk8Ikr5jaXHwH3mt0SCmJuf3Yv96nmxBHx3cT5PDFN+qoLWieIZnAhV4yGFh8/
l4l7fr0oeS4mR1Ag3XCDmcrrw60OFsiGnZX/Xcmo8JW3n7wSJFRVYpy9Vrhl8d/J8RSNCyb8V3mz
T+RYdP+eKtl9zlC1PzUaAjHBUcp7o/WHcfaBSmAon+v4hBfzi0kl0uIopaqJ4OWrAG728Ol3/Ggi
ZCSmqRm3tLjwyG527SnaAecY4+ClIkJ2iLuYXocociYWA1FWDujNLerROdAPfvyi3ltUfgidKNAd
EHGDvn5Rbue1dQw55S618RVjUInJyrmZJGMRLiJuAb7rtVrlXE24BZm4I04gdudDzvH531tlaaG/
eqaD47+2xl3Js2Yo/9iCMmX89zEfkZ6gD6TsARHfNbRWLlSzwg2mhK4xKjZRGMh5pAL4+F0dGki8
ea6DEzif6rwCCqi/TB2oPePICVjoBKLojYcLhwkY1+Q5Tm7g9z8JJRWlP6mi6/3M5I/Js9APc5Hm
AG3E68pkWpaE4qzX0Xzs47694j2+K7m61PM0M0a484uMKC9iu+l33fwJD6X6tBsZRVsUQ+ITaoDK
7IEBao2J8HRmXMeY+2vGVMwQp4b1p+jWIv0cv8zee5U8WeDYYRQx2D202XPntl4n0PRPcmiznRJd
kw+nGvZCSsYWZLobY4c2Dt+3S/Z7G3mQuPjOfGtJGTub+tPYj81PxoYJ0xNFqMlu3hqns+Nr0pBq
Dw6UAEI1Zx3PHDPzfb1PrAX+yBRm3qNuX9ExhL7JgGIz5FetnEEo65RMp4NPB3KUbYCWiUjXaxZr
prGG36e+vW7W9t7u/xDZXYV3E/K7OJynhQJ7WiCksOF0OjH7ZfhhUzGrJhfWJcmzqEzaenYZ/vD4
1wLmP6me14W5s5YrrAE/u5pZjo3+jwpuMQXEBte1POqPIuJcZI6VtysrDcV/K0JIviYhPVwOZ2Ss
eJP/UajMu58+FuPapdOEen2wi9yl76M5nEDg1fTGSDvhXUbAwbJXlXTXw1a/21CY0exPiKOlDJuQ
RDZ8YV0jcoMsIuBLYyOP6CHElBXsHm1KvPypxujjff9OOYqxLoRrAvQ4l5CqvP72oZNAkg27ldgb
HGHMDCf5wVn+Kaqh/KqBw4tVhChNleVZGW13D2kfwfJDe0FWiuaYHaYtwMzf1cXaqLTSkGopHfTh
qUtpomRUIYN8AKxTJYKo2FbYnUo33UJy6zUJShzM2pWrTceKL1nY0Dvwz8k4QuawwO5XOa8sh7kq
z0dpbUcM548dLlrxBzsitKGfUyIRA+S4B6rN3I9SXIeT5VNKLmMTsCRpatZouOpBntKJRgy1vgkG
SgRxj09lV/3TbdebtXrBEjBU/vzxl3pvbREyH9gbBzNKCL0HX6oNgeFC31oe7QUXEAhTRv/F1a/J
sjajUU5i/y6xtKREJrwdCx1JXmU1o9JJXmoqUSQDVPkUYswoj6wcT9mPn/e98olAW5QxnusHGyxx
Xq8styxjOGoVzaE/PXqMS2Q73G3gaMFWLFykPzSkWkWk9JyqfZeaRDfwX2p0s4/3EE2PPNjbot4L
WfEAFhuAwPDQGcAtd+7outbm01rvTvy9dSaj3W5JQIOLc1PbUSupTtJyX5Pvo13eypUh6uTJTXUA
/iJPW1PpHI0qePc7byABkuQFqMJY/eC94eg2ukOQQb0Jvsh8tKigVuHnJH6BSjztSllPiQOniACb
HCrN2KccGIXvrmvO0CbkjaX4QUEULgmORk8Ay+nI+3znJuZ9/u8DHyzMsXStsZuL/E5dRVhY13Hn
nIsEID+xyGWHY29hHhBSSlQjwFvgVa50pmTi6qoLoh5LIefI0fYO7ZbvjOMhyXkUXUiwX7/INijG
NBwYh2oTdxW9BETCIuQ7b5mIodWFJZjNsKVZnh4IqgS30M3/EFTUJAhfVsQw6NGmZDybGqCjmGgU
+uRQ4+Gxeu4QWOtAkjOH1MfYgkFjfYmoyyV7B876+FUf+kZQpbH3cdWjIYXV8GZP1W4w9uMaoybf
NemF7TGYT8sCukHHye1Z0KIKNFpnHTy2k3zaWae9F/3T8wUx9xD/C8QPpPPRLVRgAFEvDtAUf1u3
ycwctUEHHtZwJJjDNA43LIrA73LsiDI4QfZqLSlZzsyF0pzBCKD29obDqrupbSAVIwAJpzK9cANm
SDW0k4sai8ETvZ3waJrkOyw1GiDFjFDdEz94eNPWazp0VIfuJ9WrzcT/2yI9FGSQZhV6afWxK5NB
8ad3FKTDA5bZ+KuSTs1lRrd2USz83hRxmzINuJJfel/+WbmtCkAznBuZlRTTY7tpL/11vVELajDa
OP6WtuOjEZ5yic2cuxgQIFrZV7f93sLOSZI6vQmmFSeCuXQlaCuLTCZPBavkFavhF/Yss2AXBf/H
6+Ud8PD1WzqAZpHuDJzAjvtpg/SljRkLIkcST9ZsTW72DrA9Z+tt+s/CjCTwky+paYSAgEKXJghO
0ggn6eNHM0Xl6ytWj4bWK+KCIOf4oOj0hyDfBFFa32c9ZZ8RnzK6J2EWNDDaSiMkzXeXJZsTW9bK
QBWEGjoy0ciZSLZQHk4UdrJuxG5ZEXGkPa1uC1MvQ02ujQx/OqWeZcwnKN4Q3dSyF/uc6Qz0gBs0
6h5UYsG7fr/cTJRJZyZntkt8ptay5iiwioDRc+ZZgMwtEdGSAW0JOmY+jwCMFrficMuZik4jhAMo
OAhBZtY9b9Yh/cTrLokmQEokChxjpPXEGtkaaY70J9pnNWS4zc/cgqZTN9SzNbFb+YI8DPvGUxnD
QIz54u3hFsmfwlA/mDA+hxkjZ/xRxh2iGJfZQjgzb5uJ6Tj5zcKDpR7btbr3arhfbgr30Mug9n38
AV3dQx99wAOeqLtpyqaN1tqYfXkh1aMk6KIT6Q6dKLKJ8jYWYOIJC6MQZmZ7EMRMBqj88JiaOGw0
8s6KADajFIaiWxcb6HC0mCJrizAmfayagxWwzfRA4Asf/5r/z3LkEsO0gFL40LO9HbPITjt2SjSQ
VZOmBQwYuEikSA/jVdsn9mm0gVDlrTt4my1D+GlE+wYy/6SmztAn8gVnAFWsGgSnfCKOo8W59xba
UJ1FkVT4+q2pM1MJyQ9GSqOpZ2xbJOjjGrIuLj2/b+9slwVhVNHeInOwFYJqRE7uWbIM55VbtaeM
2eFbBRovQWgx5FIsfXISULirgFJwLcpOx4I5ardwN0CriSGvpYzsU0gFOeURqxHiE0Oo5AzRQXkV
Qra5UFs8jejY0nl1LyN/h/JLHGihM5pB2iPrXnE0nPe0/YRhQTvk900xJBCv4rxLe8ivroR5Nqu7
tlnxbctFYzHAPVkr/h1SqXz89d6pNXWY/P31DmWjlhXPPKLnYf8CcoGZttGlK9/CYLTMxHTqy/BS
BZK8QxE5QX3pgcVXKk7jIYIAJTzGFn1n7Pj6yQ6q4DHf+m1Sxi9FCGuZV4W5fTdhdKKexif6CF9K
OeSwTh5kMAJf+buiFYzlHEe1IPCu5ntJ8drYQAqb4NrZQ39I7PRcrZcKas3FdNk1DkU+pzhz3mey
PU47q/+eh8v5Yvenu3KPI0J9ISlIBLkQWSQUpISCTEMxenZtSNv1rzWmEd1cHM1mCJ6zbrhb+fsy
CgkZQ6Tb5JsRIsmARRXcCqVQbUS4fNUQUtrwyefM5t2GFn0rtvPH9c2bdxQzvFyyMmSgzr59Q0Ct
t9ugWm2fBBOOy5fY8HKq8XGga6DdQD+VIuzzfGymBpbfFBJop4a6XTm0IRJAymMADBrxc2q5BcQp
SLH8V5kA16iXhwWcNEhcGgZZNrXE+iksQVYncM00QqBo79jGdgTvs/P822kLsxmVjiAf9L2DoT0x
HGA5omLmfPcS2PxG8BouTO7thv9hjgUDrEmM4aIMcpay0vaQI6dZbK6ZxRFX93FR/2kPIDCiaKQW
hsGp5pu6mPAN50Ti6Q0RIkIEDcMA35CG5YSsId2qkuv3u/OolgTShyqVzqIJeT3bv4fjNC0MZ4Xn
Ahjz5AXEbsP4ggHJ00ktp6zT0aFmnPBsud061ngyeNZ8inwWPo+mZrXDKWY2VVf13+2aKSnqd/59
G56sLwTcUKvtuQTBI1wuJBihHhDOaTFG2bW3jPZFCBR61gXzn3UB6zKsOsivPpGEie8sJ0taNeAM
ze489/0vQMbR+VhjwuIO8GQQH2z40zhx7YZZcQ7B8kRWJxIqAG/AN5z56B4NG+UyvwLPPWh3+mhh
Dl+f+rjnRsfGOwp1r5IQMvMohvFjomh2U/jFWqgCRSnn5G2e0kg3EgpECBvBsZv1bYPKstbQAUcO
DO/DA/Shnss26JM2+AQl81anWWPDr0a8pM8gtAtO/DXiPPyEyq9/KaNk1xJZ5IyM/CepLOg3WdBM
AzRh1x0ljnkXcZFRVP/7S6QEtqD8qgX9EDkWyaDFnt0zBfl0KV81nagxcHdhcIPqDZK2XEpy1r6q
tP/LGf6/v/oQLwiXNtmGBTQCAT5CIaNyedLAU30uwNWtZoDyDdcM0FQGenyAJLn9SposKdZ/oHTU
Cf2mzvnluZzXbSTXYhxbE+Ic0RvsHcxKhy/CgFY7FbXRrRm3mOuFAWyBUxVMAgHhkKcvupnyhpNQ
CcLCNaymfmaEBlOAyezHL9B524dr2XghHyPieW39/V8R8X63TvR8AXnr9B4ABhBaH+vYI62EyEwR
kZQGSoWM2oJrvsgzuMTrvcaqNq1rZwc3ddY/xvn4px5fLoK2cjrkEmh64BEjKkB+zYGlPMUX6Ygz
iffuTwh9Wz075gOm6/vlJ5ACZrmbbVSacFXP4YDWZWfmbgs3I8tbMLqmlZI5ylpDVmEClhrl6fLX
lSZurDQZ66hRQ1bEfUenL/nLSAbDzLnp4ljHNackEoWZmQ8lXa3Ec5L9TYwwJPcTUJF2oLMwcoTL
6++ZYGUK28mBGCjiiLGlImgaxRAzj+7u46/6fmnzyys5WH6rY9cZ/iGVSXZXfoN6XMkrGCdDEtfP
ZZyXzjylR5wmWHdK7JYsH02kJuLbEUOmcIh+HHmwd08pMPNQommPoe3r5ebWc5NM2UrNpVNKkfP6
DpoY2WxID7xJNsUe/tXcfA/MSc9fvgcjrhl9uuBfoSUhdxQKOXbHsZr+HX0KGyKKkNLiNgYsfwAA
1dU2TkkGjvF8oeTCpEOIKYwr7oMNXMg9QkCSyeTGrSmEcePG60Svr5hwYupYWW5kHtKYQ/Gaj7xC
vaI3R0uMCw9IBUiGgQJ/We4jYojdbhtFJp8mwgmva19ac3VIXan8eVrjABSGY09TWeOSRWEmParh
qQjnoIOEXH5U6OS/uxl/eboD8KDO+6hZg2JHhCzGXyKI54ggGJ5RqFCnVvvqOhs2VzP2Svn0TXB8
DYnadPLpiqJ6wz3RBSqUXFViCFg9fO8UMG1iGtECiE0nkBWWAb09XBuZWje4nohTl1o9hg0L9YXH
VtW9EESnIhJJS6Quw1gnySrTZlqg/D+NctOC00p7t/BR0oEGFEo1xrCoPsmZyZjqT9ZRWBRdr9v2
VNZAKxncxlq3S45c5e8vwV/e4cFVHg5VuLPiKTL5rl4dMQ3B04Q+uNiGX6SS19f92/WPka/su7Xy
RPoTuCgun1Zfl1efgmW8PrIC3/vGEFtC8qKD0Md35/UmBtbqU3gdG+4Lzk6k5eK4FC6SIFghGvVJ
TiCmpoB6gm4eNL35W4T2b+LNcabKu20TGzZyGB1g93dokOuWzr7hNgNTZiSp55IQXJwQKXENEw4G
p0b6YkvBb6ZVZRoUWLdTaF9PW6G6/POM1NOC/x4jlFzDe7Glhjj+4lT/WjY3e3d3kxI9YyhHKQat
DdpOTJnNWI5yokmpigAhlDmW7+LHPnYvlc6u4gg7CxM+oKrJmArSbU0kH9YjUPDMuawTTeFf6kdV
n4hiIVCNiQmfns87zkQBAUbiPa5Jv2BxzWU0oxRUr1vmOFXTVI6HBw72rr7noyTw7cM+uS0bax39
AWTFxyVgpykdjDPZUOj+lL2AoNR0xABId90Incyyk299SvnPqF/U2QmX0r+8e1+GJZgSc9BHEzW4
rD9CWJkyl2/T4lwQuL6MyZGiuUmX7T+jERM8h6bobwcvXKbnrfdkVckgYdO1GGteS6ugaqpJ3f/p
0vCiG6laMS+uEzoHfx/AHUaPD5rSeBA4cL6U7ax2TT1SYhlWEGcoksm0ZTRCCWYbrairk4a1bAcU
/nZDr9sLzOaf0/eTQP1FxRKVzxqf6ALQTC+EoytLis6WuxlPER6zpXj3uI1CdKWAodiJHdY+ZLD2
zRbHrkeNKwY3ocXKN+4FhjbZqcEuFSNVFEze4YlOCO9pWtH4oL20SRIWGjMKdWEg6e3gvdagMljt
gXRumWYhsT5L2yr+oxtQn0DkyoiepWNj9qx/bAK0tPBEkkKOeQhjBBnHFBX2m5LoNSUGGNn62CXj
5lOdbkGWpGDCSfMUJyxjFRxfgI1+M6RYh3msl2AKFSIwPF0TjDRpsZftxQLke+KGW0Qi2d5BEZJM
J+O4s7/nVlt+HrM6u5xCAK6xpUNsE/qPj0+7d7yFyHVWmizlcYRz0UFBYOXjZqpcO3xM4/pZLsHd
4N8afZScqDsL6I7hslARYzitOBfme4akjhFa1KB/BqNPdsNVMgwsKu4gzHTF6VMOVMuF7WKcpkW/
L7YnWeecajtJrC+HN3ERjqcuGBrawZ7Gf5DwFww1CM85DPjKxyFOLMaVxn2u2cBsomP09qhLmyb9
h+qxjuSnaUORQA4ETsLViaENg/yjMvtu/hpcJ51G3pp8a/KGQ3V9EHgkhqW8dsVO0OUqngpF95Mu
qHQTXY2UKbLcHuF6jDUVJ2CUWwMXckjnHJ2ChHZn2CIeGR68d62++s0H11beZhEnauAZnsUEX9RO
GOmZsC6mFhHKHo/5izw/EPrd2xVUPb5TBSoVUAgoGmPE48vc+Zl/0fbVxZGV9k7T6CMzwPwzJJmH
Cfjre9UNGndF4NN86vYQklgECkzVOTsUy/XgA9LS1MJ7O+vcznTmcttbBvcS84HsZMrQSfLw4lJ0
RtU+MDFlPK6b18mmazBD82H0AcICbHBVMxD2/B9r/1IwmDHcx7/qHXc+UkOp9z12EOlt0UEv4mIf
HVRRagP1U0hr/1BQyyN2dTa/59OJhr3NDNGQaahARtOlwyLV8VuN/l2WwGVjcm2YOZR6IT/640d8
r13CORBSJPU0JMk33paZxWHG9XwnnEQZp4ZSbSLv6M4ppvB0ONe6167WhE/2hgi/Lk05rf6OYuv4
zfvmudibNgTX0COKj/f3hrRZb4rRaqLqQa/ubzkMrjZ0KJT6vE5o8mrFZVjDfz6Jj6grSXtKNBlV
BP8Bw/mQ6cJIi/rPD3WCgDcZ//JfWpA8S6LYXYrsrojjH90CmCkjDgypmAqoDBzBRxuB+BN2QLCs
zgvgN9nypy1Q0MQZ0tIjQ+uxZ3yFSmzFJJ6YepBoMiDgQHPq7NDVwI5uNyzPFuLMf/nJ9RMcDOvp
Q+mjOOBf7zUcEJh35xabPIYUweHXddSwkGIawta1JKOGuyzcfRex2cPPKQj298GmOetsiO7uC7J1
HNAChD5o78yDMbE3BBhcOA8OAWva9GG0WwMTDm7HvNvIB761azzMUMR+TQsAjqKVv3XMdH4N0TF2
NvaJGBtyF0f0dszhgWulWOvISJC5Tupx7wdsuUWWEcGXKXdsjjXQbU92aROBUmdCqo1Y0LjOdRkH
BHnbXPQDTdw0YygdOUCkhuJpJ4AqUrqhZ3IRW6JJs3A4YvhIdShaUAIyAtkveDQsdUwlEQXvGSnZ
EP/OImpGfLsAQtcYcZ/5F6RbHlcjlbpmnqXm0YjgJ4d/SZRRupjD2qy1sEEoaneMfaeM8X3RYDZT
tIjnwPWm/2lU6q0Zb8srZtwLpBDuUh5cXPso6LFL2bM8C9ybEUWQjiAjuTxG85ajObzsrPnPUcC4
MUBIHYSRa6Z/X5EjvccXPW/d8spYGJgMQC91rNt0GOKbEpcvkgE23UlXM3+OXNDzdEsdpvrfZBRG
HLWX6t20zsZFg/+a75guUDCiBc1inJTIMiOsDeSf2agmkjdB6volxEDqm8gBkCv95XtV1t9zHAGA
bCiikG3VPbXVtJOFoY1vQJHLTDDn/zeVCMibCtQ7qinsitLaopzk9ab8UWHqb077sP5pvJmhQ06b
87lp73C37JDbzP+K+ugfzJEg2zWMJ7vmOdrgTJEnQurDKbpzsuGz3Xd/Ni1kwL5tTpJpPB/X+Us4
shDDlvK+8SDORsxW8gmjnhb7PGoMJu92uWuwt9juvnWI5E49i8GIkcV2bAGGjXtMerb4axi7Frdg
dTU9X8PLWYldKM+MokQOPsTEYKDftgumOWPCMFH9hFuP+6uuYo00lv75JcvpzVimHdj/uZfzOmwr
R2GLTyGivsHGPAgcW+EanWrI1GaC2pSsA3semeDEqDe7QH4T284l7aDeYwHFSN4fsi3U/WV6iDpm
g2nOFNRzl5/eJkVaF7HitiAJdl1XLqiknA5y/gYWkOVlsfXiR+hXCKg3OWrWoZyxMd3hbjBt18/F
CpkAA8DHbkl9si711dosvUhLLAnIduGH+XOYMW9Yf/Kqke+OeULNNa6n2Q403nXYBs2ET73lIhYx
h2zhN6Iu1dJ91S22AFQBWMXzz7T+GN9hpd1cWAUDJHvG/IBQkfSiCGwMGlv+YauhBG85IE5t4JO7
cKtTQfLmtaJgn3Y8ApGbZAaQV1v4uX/ixeUPGep2XELnXrbuftiI4e/qpN/duwSinLauzIAmJOii
M4QiFh055A+hMp2l3OoRii4qP//Qv6tugimyknX3AIZ07s0UeYFIXHDTiwX2Htx0FbIq3XWJqoNU
DoZd8smMhSlUWlkMyhjyOIv2MOGGlg19CDoGUFCY6KEpnH65RcewxJ8l7hsN+x9MyG7u/BRI2/Uw
Z1FEGE4mcwvB0OkecoGh1ULkM36DYNsvXiniHUIunbGdQU8CQILlBbh0afXP9bhhNyb3bRxiwooZ
K3WUqLItsKQsxPROZCnhetiC0W0cNyh8w0zUr4RHR10N4Yrx2MFFa1U1zv/OvBjhifGvKSY2r3xl
xUm0UUw2EWyTTnImTWskjlFYp5iohlYkM1kYlGGHehWYL0U2oLrL7ZnLcpger7velKzmmR3HtpkQ
yarygGZUF35hYfixsHZ5HoYiRQe/GdsMLRupegVy1VPyMBd4ioHGeNvyphn3t12PEm7Lh3AgUHJy
j3gq1jCCRLv5eG2/4Z4cPuMBkl7nubffxcHyKJ9u6UKkvGe1XZkJmI8xQUJHh+GYPcEcgnIvOAV1
+ZXUDiI4CE81rj704sYhkXlhkS1PklELhSoypcdgavu3QAhW85Y/h75PxMxmoTCSNyQDE8MW9IBk
8BLDO2160rTEuOJAgNJU2/N6/M6AQ9CrWQVIKjnkJqwMqlxhweIxoDkRI10MjR8GgOYQEh6OKlIU
wKAyUrCvrNoNXqHsB6CYZbWf9vvBEGxHWiC1kcqrknyHgh8QRmns0ICgIhzHu9/IhfQZEG5wwIgU
jOjvdR05UkeMPeEj96a7aUCp8O3WwsbhhOSpzZP2pVQvge1cLgnG6HQQGhBAgBCHTwj4xyvjMEyZ
c4U/yw3oZURWfjPByPnLfr93X3KEJZu2Uwqermcw6nP8yT4z8iBW+aqgLARFKtpUAovBz4kAVIrw
Fu2VgXGMgF25QUmJrS89htmTJZMj+HWafelLmTEDI/BmiL/ptIJZSjaDREiODhxM6zljpesJ9zDg
khe4Umvg+OjV4DG/Qhvm54NNo8vCSOBNF221fd1l8X59VCLwVIBmMGHKnezJH7pJHiC3InsqGq0r
qDsMx0eqlICViy+akkjABEzQiHJWp7x6JjTn4YWsBBpb5MP30IZDyBkgNrcxdw3s8zrbfnKBMZrp
UYDOccnNmxAk/TIU3fw2jiZc2A/WWhvPUTI56/pYhPK5J5W9B4DaI7lI5bcIlcSu6MegqeDYABVI
bn4Qx7asOCbeOpuEwUhzZ/rWkO6KHhJHNuQQ1fPHq9BoQA4/A7rRSGR+ZJD+wcNadPor2n+GyKDZ
4h2YnKMQZrqCmyRJVjomKKnJcOvAfRXaJPdcWR7YWMBr1xSdCxNct5r3RT2iHAncASuV2qF8zvmn
P35sA5i+fewAJ01AMUyKD+bhVl/1CFUWYg1RiRiHzXT63vQwhDtYk+LHTIBAL85brCuqDoyTOaIi
ASqdB0RAsZC2lP3GnLrzEzikA9oVxk8hEtmc5SfcdebUnd0BKhbDgJUdQ1spNZctzybkS6a+6jAJ
9Fa0lh3XSg+Jbkq4+3C6zWf6g1ZdzdrR6Yg/qIlEG1j8oQ4qpxlfB+qpUMJLXOGm85UEDpeRyZES
6/01CRcXQ1JCyzaHuQBWG09pxpl8/5ea36QOwSp89kZpAWXBC/0d68jLqWxw9NHkDrRCWeIQlUJE
w/A/dxwhjMzHCWKzYAtoMyH2xC6yxo+/7xsjRu0hii78RTCjhd5/0F5DVc+7jML5RUoZsyxRM3sh
fbUgFYRXukJFkdFsQ3wBZTAbZqf8SY3TMCeImJmKuzAyaK68bsCwyoSpMbGWCi3qsK0L9OVocNd+
/XMVnVBixwGdDdjvNNIHiB5AA/Ll7+B2BGbQ36+UsKSbUs4muYtNBJYTH7+HNzoHvQcf5w0H6gf/
+YY4gxF351dTcZcmyX2zVg9mzC0n2YQyGeaZiMzbpL6ADn2Bgw1+fIhbhN1osNcNjD4gREbkBIvv
YO9Bq0XyxMJEx708MMTLHbPlxMUBRce/9IhS5+TI+Y5bJASCEQ83LnUmmxZenw+7//VFnCfYXTS4
9d4ba1wufmF4MgGJy/TSiqxH1WxyiRZaj7nHRVEzt+vofu6ahbbZGzEOqDiqFi4GEH6RdSKfJtZu
QR80rDIzf1rtSRIPACyjhGay2ezhSas6XYlz7wbqlnh8km5fJ60olZ5VPisOYW2JT9jk5+L0CFuG
KPhZTsfSMaUVnRLSFpd5jfQBL9KbzU8RavCFNMLYpSKqYB8azYjmAyHaaJU64lFrzvTxEnmncmeJ
kLkHMsr4A5LQ6zfKVd1n5aZnDM2IT+mbXoU8hwtVQ08Ve9IlyodGsLm5cXCjZU8j0Mq1n0nbgieG
K9qt+HByHq5hT4z4ukgmrdyTjx/4HbgUQC9URCAOXDz2gQhqtfw0nt2QnDjE4nLrAba94Xr6Yjw8
Vq5BlIXkwWOcw4ErTuXKBJbpnSi9plLh/lf9+N8/FzaaKE7U6Lnx5oDOmwM8lOmqOwVtr65CQhgu
BaHZHAqyXddeM1urZFzJhPKvEYpos2LSyXTjeKFonFYOtgwnIK/MiKLfvK8cej30+yXAOJQTWsi8
F3wRywXS5/XUcqvpEJRqTIwh1fzSbRoZDA4Vhr2TziTC0sqJYWXyXloMkSkdNQefoHrBWqDCQqnL
nBUzh/NmJ9GDPIrw4BCT56WCBBHef52i6llXw6ZLztph/6BbAefLC9mN+Fb92DvJjWjgNWC8hkct
p7NmtlZSPbcQks1pSWCYcYw+8glVrbx5VaGaWGBjOTu83gv5ftju+ngA8YYPQsl/hi/R/CgPc70i
k0kIl/pvxxqEk39RwaIUGzKIVaoL1YeEjMw+frg3jGYCCdAO+1EAFh9HyGNeP1wdtkURDmV9bwyw
tVOVe2SPQBwwEIHlSUBju6ZuAX98/iaE26N5nlhZusQEzstEQPwZFI02KC70NshMdjN+nsbuTPWJ
uIgaHE2F9UfW5xdF5Vyu/ORu690ma3PVhP9UWyOD9noLW1Y/9biW7e0W56cCvXAaha4nosfrn2rl
DT72sQXkSnsneoecEKSRlo7Vlk6HCdEEkQCJwqOZhizUVEwjVxamuZlQ/xxvOt59LsbEPuFTEfTN
Q2P2tmOr4vZR3Wt9aLaoxOKgxtYvS5h6QsVBzGXDACTC6ULMeS+lg2q2D5tdfD1X7rXCFeWA8fHS
eO+5YGxsZLFF7hCeS6/fl9v6c+ascXxbhOgUeSYxfkVtNxBwj7SB1k6NuhJrNCwUlVrckyh1lbXx
Qzf38QnSu88lFxKb9F26mch9/VzjAGnUw239Xke18j1NGSYAgREAB4iYXXCc6AKMR4ruEj6kBMgq
pLTrxRo4Xh++IbsoXZY5ZaR7D2MZI33/BZRrbcQsOUabzIVgoMT9F2+JH9XPQ0VDJEt/iH/gCef8
tdkuwQA6Ee6RgsGAwaRBgRqGWWSrcpiBydOq+Iop6q14RZ6cTMVKBkdBBSCl04KucKFST1em5WB/
DFSosDBHwLnDgzPCmoPY1t5PWcd9295Ii63rQXWGYZiiJ1W5rGJzpAVwaw5GgE1GKXArddCK6IyB
nIqFtqD/V786kh3TkveJLyCBOXqZkKRgIKjyyKE3SiofotvQ5WPCKrikjOIwpYWf56/uEty2u08G
NCCWJmS0Bz/5PNkA6AYe/46O7uzIUtZSfXUEU6tyjWI5oZLEOTQd6PsS+NpKq/tl55LTPT9ud9tb
11mvdZYVBM7nkf8ZE+jPEn9RyT2l2K3vmuqGkfuD9IhEVh7ZXm9LJJ7JwbZjQ72Jp1lwAMKtaWvv
8PrfmWUsxpksPZXHILI94tcTBSTihH0RadLIhxfWLHqIcRdBch0t859dB1jiNZtPdpVdqzMf2+lR
tnv6Ah+/xLdX/sbx6cnjEDaXx+476MpXl7J/ckaIwSTwdCEzHQV2Q4dTdrTqOZkTimzl2fwQ1pGW
vOKdWEV0wNg2rwDoKxc1zXk4xI9x5l2qVVGakMo9NT6qcXUOm21Tcz6DRIq2qMobM9HP/4+zM2tu
G8my8B8aRIBYk6/aZUuWrbJdLr8wXHYbJAACJHbg1893kq0eE3SI1ROjUVMqSQaxZN577lmScfls
9bXQjkxu7tlT/pCjWrnCziMWL3XDfokDcoY0UZkp1ngMhEB2NhMefRq3WwNDkf5ZPJzw/O1mQ1Zn
9xvCPtYCTC9J2pgP35lvh5nvDVzbXY7jZ4xs2mwZf8higuE29uEF0yGvNbd9BoAmZCuzKVQaZhTS
C1WakinhNNnug4tkNbnXPUXLFTTn4rLI8VNmMohbOH6swzc7MPMDzizmp6ioQXRka3j4KrDMN0BM
/HAfJWBFE1ayknTMo1cdha7p93dBiS65YnqaxP1T4A3m0iy5s5i/oNh2IOAmAcsPGWTMTNH3XB4i
+TxgbNUv0ri7Ada5JUFFZqXEBBen5CCoKkzeCBRbC+DAfc90DW/Zw6iWwDSmQRORkEAi4sbxbVad
0ktTyGcraKn4NdeNh6xqjfgRJibhYhPTNYvsrGQKvUDC4zboFrd+u3njNct3Eqzh893kxZttio+U
2eMAIlPlrufoRS5MlzKA3zAZL/eD9y6uGdse4CAHhU5aAs8VICPlsP1uwg4X9tYF7GQUZ7UszJzQ
oBZEGPIW0TTV1z4aoou4Z0IZ78kk60jYgDPDDKhO6dEKRtc1T8kdXAf3skyK7wK+bQ6ZEyQfd+1S
Ol1ShdlMNTRyFwqi3TEHrCbulk5ltA0P7kuLWO14mLYokpwdM0gMkNOrrmfM6LfyzOXBj3PtHAXK
zklRTjGteAqjWnyKn2kHGaJzOL7XlwXvpLxlWcDtP6BHcQNVMMfbsVOTANd61fKd3Bj0RPWoQGRh
alEREBltRZZlyaYhQra6Y1Rwz8mUPIer4UMV+Ne6qvnQ/okhFOyDwGqu3JYIZZaFbp2j/gQIoN7U
gKELcWGf0r9ffx8nVgcUhwvcneD/xqoQo/ny1mxxaA674EGaefYB+NtiDIkLXsJ6sHa6EYpcVR2Q
3K6NxzKNXFLU9BpDD701RrJQDtgIs4z/x3JELHFr/OmjZy1d/PKNhrr0PziuMqBlR3bX8AfU6XYj
RcPqoLHV+1Z7ozZHQHG65+qdl/CcQjkSUkRoGdHFg2wtZrWUPwylU+1FsOJNm54WDm2Fpj1K/NJF
fGHcZhU6d9B643MgAQJwDRiFsPYytKbItzMWB+QqHi7UBOjqCYDQQIaIiO9C7pUTLyqWAlyqnj8k
fdnrl/HEW4r3QYoEKhEfAGKxtO/4lyIs3VbNaBK4XyyXSAKYU+Tr6n0RIlzWVZODqlZhVSlVTGwz
aJxVg/A96a2QmCBNc9nbaP+Zwhktzbvki1mtPomvqTzSeqJDcrj6HlFYO5pV/JQkOZHvjQXwpDKg
/GQfwyeFlpy1eD2ZPxBwf7E6ArxdqMOQBbJBKgdToQuyhJP6KcvlcN7Dw6NKU9ekDa3Ac17BrAIB
UHM9OX14WYSbh3gHW0TAWIde4/UT+Zv6JDC093AJ1SNiLXb8XMdu7O+7pHPfi+Uk+oYca5LBI+QN
syYNMmmLBN8oFazsx5/ahhlFX9YbWhSnu1L8ua6+Bgh+zFKmIU5V2RuZJxxt9OtH/JteliNeosom
upAU0pMZB15bTjoGGGZkyBJRSMm0yGu2994qvOzxVVfBomah3jHU0tULyIVjSecSEgaHoFbemVAk
9uDihjGIYqeznQH6QwGTOn/piTQYe2UitGNaqipRpG1ZBTBSJj6CGXOZBR8R3t9o9dATaznt1Mev
v9kT8R33+a9v1ps17o7bbNdVPgYAQ+gytR4h41Y1liwRUIAzGyV/qL2tHWqJZdk9+VEDc56pPWMq
OaVZ1h/tkWPSN7tysIzaIAegpASHxADaItDNgg9Al+cryt+9B8LAEQZg5sOTOudYVB3l7nofs+TS
YSrRSF25Vp2+pyvhllOHrlxw7GNuD5AD82qywY2CvfqJR24ghEoiJQsZDpGPQhheicY9DhNhuUBq
cCvjeg29JsmEX78Qv6n1xA/B2MkFQA6X8Wz/mwLu5CFdNI8SK4g/ZIrmoSyTCptLVLEr3pV2BmjR
0phq7ahTMQL4b9Bz2WgYY7D9p6p+wPLkXPZipiV8UZQFgzlMtmTRIFpRorue3GBTxT809NFYrp+K
W1v4D0yInL+N4rm0hMiHSfjplGxu0rZ+qLxzTYG9zY4r3dBl54Bn6i1Clt3ZromVC/uml+2t5aWl
FmYKv2CJEFRkYzm5BjIKEPTt5uM3L3AeV97iIdlAneEg7bCC7XIKx29ypVn9azdEf71+kU75MgsO
c6lyHBoxRcoMjy7ikbFCNzWP6l2STrQusr7LgbAf+QwCy7xNAp6dNH2Kqvxyu+7w4AbIZ6AhVGHp
JNckbtxpTNOPDS07HDQneytMs18FDyxK13G2vMX5H/kYqJ1ItPgLE3y7AB8pYLnj3+Ou4h8a16hr
VlP5D/bzk0kGLS5Wu9alkgdjfjM6ubvPmyiYHqRplpeXijFBjUGy/agxdTTAtDRULIaJhti3bkl/
wM73RjPgbEfxa11beWjcNSvfenXpj87XsGn/dDsqF+MV7zW17+V9yD4mIUuw5pHTSq9HTtFa5w03
PIGks/uM8FTI7R4GyYCVeuO/bOtTWa/21RRurT6rX4mXuAGbLEsmLztMDGRNpvJEuYpslG62Jc8I
DmQWs5ZJ8GS9ZfF9PDgIMBLW1NQZ0RsJSV6xuHNtlQmpdLXX774T9cCCqwJUZbgHAVnRhh4ffFf4
PkEecfZg+gbwfpKhMORY4m3kWShneTezpE0GQhTCVgTNtmIJzXtGm/ANZEIYb4MPhbO/KWgiXj/C
WLvF/PTSsGICwGxviVPd8RGiDiJmpk36RxNCaca1AvtjW9VOlHSaihXb6u9820O5ZyzWcfGx23yj
/VUlnIBLM7HysQWJw1LX6Dex6bdejjbsOXamt6qAeZYsT4t5gC6ILowgF+xJSLYD/gICFtdbCBYa
5I9CF6Pir/02lKgTgTWLnTZgeX5ob9rvs/vazz/J0U/u0SyeEGbgIsf+W6kv5S6jpy3IaUEkznYh
alKgygBUaENJlhWuxRDKeyrY7KDFlVpDXAFVqta3g4K/qs+6LtjQ2ZNzHrJ1xFBNmPHM1iTHXzUp
/NjpUbufwB/CQm6CAPkh9clFHcKx1YxY/Kswba/zbI9NFg5jhJ4C2WOvEbGVCJWzKYvIjL/ox2vm
jxax59es9IAZ8IvwT9MUS+lgCVP7Qe4aHkjASFrTNHizG43H7iHOlVBTa3dO1a6nWqIFMzZfBCGm
e9i1lQoLP3B/Okl+s6ibOw0nLYoPxjqRwCylekoXJLMEa+R+1tXrJNlXjxbCQqiaoGgykz2+cWMP
cdxuYG4H1kYphD0FWkxn1cCkxVKZ2lqyDM3lbQgUG3A7fR1XjdUsmQV1PNNcGZNv1u0NyoR7AbA9
BkQBvvPyizzUSeu7beBcR0GKlRJtD72Dq1aHcaVy62U0KgeahHRqlYT1agXtjBJxBGflec56TvM+
r76Prvejq3RnRQ9phKX1Nnpm4nGASc+em98tOzHpGAHyPsYeVMXH5ybtnYx1sZke1bLa8krsVSbX
tjPX/Mll2W9YMZkRijmTEAiSLYrnoOxRlrIdVnDWeYSqpfNzyqYzPILfAPm0nVEQIokI4JzNBf2F
E+Qbas/pvcShqtc1cgIPQRoAHN6j/5CVq/Zcs2G4SaOpmkHUMKvld4EEcLWdinMGk/YfPn4yI0zi
kKxCQlJNM5t8FPHWXy+qMbRqLz2duoHkiaKTJzgzjoL9xdBu/wzYOF74v+Vi/Onk0+d1sf9XgOrD
xuiFuBN3y/SN5vBSuMpVTXMRJaUjkXja5qv7rPcfRcN5fU0PtX7M34UMXVRdxywzs/UlbdfrRdGM
7nvhFzVUpLiCmkF+KDwILFdSUEKszP/Omk1y4eZMulHvZXTprgHDQfDhLigGkqbdXyWjW9Loc2FQ
loFGUoFnreysoIy57a78u981E4TApbgQKT9RimEFuEEOYrBZf8gqUDpYc/urjBmraAvUMP1tv3af
WFCUO7diHapq/77f7H4mcdpdl/zkRdYC+GW2dU9Xn32PHlLOTvGIT5rKRfk0W5GPanwxoeMExDRV
+/b6ufzNrRpzf+L8uFz4YHXzcCEls66doe4e9cgqyCdwaYiXnFes55KWxZEpdwYfU4Eocqi3vhgb
+BmY51nfW9jGFczpM8e1OL3I8MCpiLAOBqbAqXP2jDdMrtOyI42QnpcKDQzWD1NNV4AXUqkkJHEp
h9rlAmQpyoV+fbus8/LaX6+iuz7BTD0g+PuqrrkyxLldMtmqL1k4sPsMTf2MU0KK36Dg9n2ILqRF
LKNHwCwJ2LLyarHX3AzkMViwpeyAQQODKIE4w78qFQLxnhHwEhM4qJXJVb1FWII85adbgATULvdY
b4gGC8x+985GOLo1CIhE1USkYiFDNuV12uOwaNHNrJ++9SVHaD2XpkbAcoc2AuSN1h5eVBmB98Kx
InXNHX+a1S5/yIKS/YHGVrRLf0kdouSROKNfJk+gHoBKkxVRnLbuWlK0W2/RqfT76zQNoTTIY9Ga
Thm/6C8it1ohVGIDjCvA1WRASkVCF7z0Vk/ICHVNTtwaPvQDB+NMydeUGZMT0rhCbJoqAP445tZO
iUMjuAEIGd3az3gPgu7EVCRxH9Zvpq79ssq69AKVZn1dOTlZ0i7M1CmartKAPzHhLJOGHqq9hH8X
71N4g4po7nOoeukOThH+Shev33CW43a0qGASDNePomURwxuwBqC/1OHx6OSmWJL/Z1vqF4sTplaq
wNWmy+Ek6ciw9IaPci2Qq4aQo6xlDkBiDHJePHQUhQQ5aU1fq0mWdAdLdCm2JqPylZ2/Q2SqarfO
BBf4AcDqZgWFNSCSm/6XiMufE4KR19/gKff0+A3OuWCAzTV34rQ4qJsJTBQmYfkQ6o9gTqlkD3BR
tfy9iq49yfBgqz3OtVBuDelVXgrirRsYfE5TfJ+o8650D1g+M0Vcd3a3P7EyQo4dRiz2kUCIYDH3
Ny2iBTDVbje+F5vTdrcO0hAI+AI+xGQSO2cM/Wu/Gm6U1FHiTiYRh9tn1xUYnn7Ptowoh8tQLhzx
fYg0pws3X8Q/lXOmOB9lAtgkKkJCJnzXXi7zlLlGcRuZb+P6kxpd0X1EIZZ0WwrixIjaHT6oJFe7
BanhWoi3ZnMyxj9vg3i6YHM2IJ4ZOMTIXykPj9fFInd32TSY/TsB2+LiiqAuxrrSA2puJaVYaZr6
kvEi8ixyoEdrBs7UQiNuuY+9fnudThmgAEH0YE9m2YZeMUNVp3YfLbdeTGmBLFcAEbL3R/VMWlM7
VnIME1kZ3A1Ui2V7HdQLcky5VlTWw2px7ecVW05M2AEAGdQQnkKUmow3VYS4NfV4zzELfFYrpJZI
rZCyJoUDdeKwyVx6tfzMoFZEmFvxi9KJVVgCiH+ghznpLNE1LOI49pe+ifBGmtVS/m7RLdA55rZx
l1uAbkfxuYW39BXImMtJQIcaUatbostBktznsu4z40/MZe8inM24/++WtfuhIbr3PNvldLrtc3Uj
CSCWUEvQkB3fMH7Qe1vSJH3L0jLx8KmOuy+ya9GjEoRUNnJrT3DILZFayQgjiOvPdfRnnS9/yBTM
ev5qYch0NpmJX1rMJbAIs54a7vuebW+ji4QxebZHq9kP38qWSkcroNqH2sBVB0Wx9g10L6JyuhNz
x6ScfvYBe+VY4LNffNBlVLemnUywdBWipBMBVJCnei1xxXyiXH0sFpwKodzrN7K9UY82As4XruBM
ysRd4MXx+UpXzBl3yYCVlA92m8LupGREIOldrLP9B9tNZADTsI+zgn0NOskbQw0kRqDZq1jQs5e3
KFwZ+KtwYl+QjN9seCMW41WQH1wTkkHvyhq2O9VTsAT4BDNAJ0XMMN2yolmzUAUGZMFsTyfLsEHo
r11aqBX9XYuYEzGQ7zmf1dV3hGBwVoOL1ANy6WCNy15OHZkEbKKrVs3yKicW2NJgHMhgF2Czd1M3
fhN4aO1o+CnJE60QJ6Cgx8BcPafbsy2xQp6Pyzldz0CNIuIhYGD40IzsuvLLvus7m2qgxiietW4E
df5RvZKllEO0UA9nyPbCufVTAovcsiZFyEI1JQxY4JGkZOfJWKetEkcDv4G0Mma/oTfvvyfk1X0b
tsk7q4W3Q9IOPBXSk+LjJJF0DZu9RQvp4QRoMzgEg6kvF6vw7dKP7qx9oWJ+1dkl6CaBca0rgqp6
InGfF+mI6pNRC7FYYoc7ifvz9buZtYLb9fh2ZvyL2USw9Bl5Icua3c6Vvx7d/ZCiIqkZsK+oH+Vq
WNM9435DBR35IzPO+r5Ck1XnxJRDMsMBZEK15WvqDk8fhnhyk+1gDLSUZ6Vffp/2zCm0kFheqbJi
auxKrnrPx99gQdeww3e15h+CJM4g32icpynUwcWs2rl3psKZ3E2b9q3NtA8iq3QGmcb4qVbGLW0V
WcFY9JmV+OlEIaLRsnNPfD6DGxNRompSUrs0bOUWBXAZ05wpsTzJqDwTQ8HJrJRtZNd+CWqU9RnQ
RF+t/lrHW3O1c9bvkfM2HBfwrzVcRRwByr0ittgNWYyzcRlQyhmGg8w0g551u8p7EI8ySy6Vv5VF
07cYi5Sqxa3flq5+TaMBGexTFlH1ZQVPorCHQLV5UmrhZ8IsBYtpkRn36M5Va4Mn5iyFlWE9yWL8
gtw8w925lEdqiRGEz5CLTgQX6N4lMNwJYY0nvMUpR29cpfwj/RaAaKR7KOBiCOpMcowPshVTYoHx
+Dh8OoiY2YhRbyDy9rvtH07R1xf/U+FAZAZGPQ9BoBZiA0FFFqXMac8wrU59HHxuxgiaFbN5n9Js
djP6iD0GZ70kgA4oEvNeknzK75m7fs5q9w+Fq2UZM3T4jQrsYCt1cvZ1RoBWOsOIWNx1pfqJ4E8D
8ywrD2HydkIFzvISr2TxH1BzKIUW1FJNLv62S2dhpRqomnMCGvzF6kMGc8ha9jDM1tVBBvpJIFeJ
MZUCBy2rxcYdJONdUNSsyMxUGgoQxsJuLgC++7AP4w/RwvlT+lbtZlOvJ8J/W/sUzIyLtajK/luc
wvN64pOIYJjOFF3QbAnZYUA8P6/p2HdN7viKwoS0hGDD6hgt9xxoxjpaR1xaEezMBn80JbTtug8V
c//U0L8zWHh93YGterruhD5BWBwPclAO6njd6SrXG8j8O5DD5YTCbIari+0zn/lIFnrB58NHnd8Z
/yOf+XC3+hzQGHd/DCyjX/nBMsfoB/OB//vMl3yfz7++0M9UuIHn8LP19w+f+Sd48Z9/iB/i7//6
2Xw7fAO8Sn8NY6fMgxo8MOG64nbkgPTZfjBKkDqB/+FrPtdoeSlKE30Erb7Ui80Vry3Pf0uJC7np
jj9mEEim6U1+w19lps6vHf48r9fOVfF0+B6/fviDfMlrPgcrOrD+o/5u+6jMZMHprSWkCJkI8JV0
4Gc8uuYWxQAvkur/PuqKbvW2rBHSPR5epO7HYPk3r/ko8qvFdBn/lE7JdVYX/CY/x3f5HFOd83rQ
lxVgFl/TTPEF9Cxe/OeDheUijd91RUYIx/fDt//zU9VwyfcPv+F0j7zQh33ht/8+IJU1h1/r11ca
UvDF4Q/wmdf8xn/+nv0D+kd4weeKKIlEr2cvuAH4zrl7+je3tGKjgIcIjVnEs2nX1IHUGnYBiAes
ALIFpqHsM4gIwsqYsFKmoBpnkt/TqtC39CljbeQ0WLDEl92wu9F4p8I8oeBUshTBmf/x+jH+ppzy
yOjBIgeuEO3JvA1LgXS6NnI2DxL6yh3J8p08docMo1uUpS6jdPEkbOXy73Zek6eXFlYZGP9AC3C6
HNCTSVPnYSYlHtPxcuC3Md7mY128axLzWI3RtaQ1pNhzDlnWmZBpGiSpqErmcsAVn+GV5CJlHZKT
y5wOopxa6vOEoJNsFysDkDwOGXHEQHN+Xan3m8WyptLg8oiwLGeDAPnexYHsy0kDltHQRBYMvYs+
qvv3OPyQJwdcoJGaZqzMzV+/oieudJw2XxGIQkORJc37zLT0Ua6m/uYBtoVVUaixFqVeyTOambke
jVfQjBfJBlox9C5Rlu2QYUP91htkXZTyzTq7L+rps+Y7WpgSOU1xj8rgo++ANqC2ycFLfUZvmkvV
qvL4AH0jdWcEj274ayq2xTKT1/BE/dt17VU7DU/nBTynhStadWZfC8huMLLgoRzfMZ1b+z0DoC0e
mcJa6TrBq9SLWe4CfH0J0y2jSduavTrYscsg4zAAxVa+Vo3EXGKTxsy+1m8ksSuKc9DHKbLGkUJ2
Z0jHVCL0rB3CLy0MHnqrdN9VoLxcIc2X3UxaQDzNgWTWXnAbhz60LBieVrvMYM3AwTpo7fw3ReX/
lcfJvQ1A0kSSmkaUJDUFwlGclFvrPMAu9s5RX2APGkLZApEyKpj5TZ+3Q7dMIsdKQ00F4K/gT2Xf
kjcvPFMeAIdBIbAlIcbS/WtMrUZGA59DFMU5+peVwM+PC0IEgB/CBuZns4WiS/Zh5kVkV6pEtKV/
Dp8FNoRqOlNg3MBxJe13a/nLXXhwyKNbTum3VetmwRJjeST1yL1EgQGKuc7QDBsXUgg5enQYPDt4
r7rr/otEzpZiQfpbHQ4fk3y4V7GoMK81J2Xy/Xs7ydEYVO7mUt5oWbKYBjKvbAdLQDHfYIxKKpZW
r0cEDGfjkwTAijeIM7ofrRRqV8eueBP0zaPYj5NwrfOeCKfzUTFeGXGxnGHPiT3C8aNToRMZNvFA
yRAiVOhZJpD9YgWktIcb3AUt2gtfThBFydPch6oieNeL9NmExVvJiSa0Fh0WOuKS/rcrWhSS6Mlx
wRHQFHI+2kZ8PLj4Z2EjzFSLhIgbzWpaKEuWdgya6/YgTQfFE1EEdP5v7JNDqIirxlPpKuNuf0sW
/X2yBdEQ1ikRfb0Go99yDzDylxO/mwWo+MgPCWm9kr77ENsQ0IF2qgvo1NOECzDVDPE1V8ka2qmO
q+8F1SXw/vs0j96hIb5//f2fmKfSAYmLzWrB+0c+OSuNq8rfYdOFx5F1MGS/0dwtqYlWUdon9cc3
3aYBtlQ9KA7L3rWNM+ZruQb0WNcpfwfByGfhnWIz2LuPZ4Zizw6HqDkQYn+UG4l8kkM/3l8s1j8E
wMVK8NLE5vU3dXrPRRFkGjGtpUOEq3V8z/Gdddatdz2KVaARUF45jGQd+C8YrQoP2TJK9yV7nKyJ
f5gOHjUEMtHkmD59UPa4WnwFACoZ5szxnax3Oj42LY8EQwqQ5YzNSNofE96KMlq6XtlZWpwJgVlP
+IQYVoQcQ3hgzcMU3fZ/KSQIYntSOgENOvVAnNdBn25zHJfKDmLIKPcYPR2ft66G5eWpP4rWuGKM
pCEw3FgyCxTyUUM1Ug1iEXHC82o8H2WtpNmSTXrFmj3mnImbojbUon5s2tUieXfm/J0UcDpO4cgU
SpEPgXp2nFWf4miypI+rm08Isz5sq/rea+p7BWdmq/JjEppLURqUfqfnT3kQSW/uton3Z44XscXq
CCqPsUs4c2zza+t5EbpEaX2pE8TpPj62FK+RMYry6K2byKMAcmC0vKt7UgB07naiWzCStfgcLBfh
rBrmCJWTENAH2vY3xffzM4IT4aRHumzoIb8AeIcqOSeRdko6Y6Pz3kLcB2OagNFiqYgYDrM4Fbgb
ZhOUfLn6A2MtLrOlskVEB8g6AvWSHRi7WROc51TwFCSy7Jck/Zh9unzH28Gkck9SHwb42QRoA1MN
4K7P0vt+weTOxiQZQ2zAtJA4qKHg5hFFrUFZVKfC9tIVCJPPGhigsjUDIh1pO1RPuauCjDYD79h6
HPHgopzccmD6ycMIY8Ga6i4g7woY45BYOyvQL3+HlqpjUnghDbocUCwttRshooMJbP9V7jk45VeX
u4xpeoLPYFlCU8TuWPxzco5quHMIwDYgYcEWiIy2CzFo3BKEieL/ApTbXDuedTUE06xC3h1nj6l9
EU1vK2yeMHoZ/vyvbzJotlrfuPdxpzvhOjY6n96uJZgDZSBeUQGkIyVaaYQl31l7k2ku8CKXEAAk
IrBaq4POB/l3dC6a8sSYjZss9nVEPKGUy0YM01/Lz7W78ngCmidLt8OKIou52fqg/N4voDK2bKVq
+gJ8YwzB2H1HnhkDhRpNOYxZ/40W4GqJQAyOMhawn2QjUHjnNojfHyYY/yJAVUVzOntIO3ekNd2Z
Gsur+GpdfXkhkQvrVwkmKxJrGI4PBYMZalAs1KKG9JDSWt2lO/aQoWQ9ca5Kr77fu825dWS+xomC
KycpmlQ8+UjTPD6TcKk3ozP07ZM2ZjWopP6BgvOUsgdIqCkDwh5W8IUyvmRhJHa+xEBahCsGfcVA
xVTyaMV9++W/vQF9xD+EsxFY7gvvm+0UPrLqyts5zZN2MLRCcPEPVXEGJaJG+a1JXOmjtmF+LXUH
kqYvgLg3Ihwcyk0pk+j5Xj+wk/xKTlvMUYHpwseCoT1Ddel8NotqFzZ2yCSINgBvsHzDgrqGOtPE
PKGivYqYSPn9ps2jWxSCmgHSWVteM7uaDTXTQ5MO/kXTB39KoaHwA80CLZueMt56O00Oo2THIeoz
PicPOkFQeDfAqNQrFGZMQObyIAdwfJd10QjCA8yHpFocCaWCq+M4BDDDZOZw1TFLqJAxiBavo8Nt
QQiFvNqlrnv9LJ+Y6tnjgpkSCkJhmjtr2PwqdwvyUHmAaTUSRe71EYJb4JM+0rgDjXyPEFTJDniz
P5VI1+GZicwJD8HlRGKq76zOna4TryuP+bfP1shxLfm/+RbnZ9gWjE4xvhWBSSNwEX5lmShgTCJn
cRIAnP4Fn+190cWXa3d524zBXeQmELm6m7bt71dO81VeM+JQSDevi37e2+U3l5YhGHxZ4rDwWWAR
On6+u13ltctm6b5livKkfBMZcx9E3sh7SyTBPdueDctwJ8B7gjJkI2CZv8xRO4P9dWGceyc81/b+
9tBC9hcXFsXSmPnVBd+Z9qnrjdaB1M1wmYTk8oKNyUBSGI4aIW3OwsYM3mAXMs6SX5bsC1Sfngfy
fcEsv/bjur6YC5BMxeV1Qe6Oz1nq932x8pIRZ1i4JiPUMpHBgnV7uwtzeGCAFMX4CUronSVJJcl9
OIJ2dN4Wd0TlLu64OXu4DZcHt25DkGrvrz5LCiRpoBpos+W5DrA2k35EYlhc+JR27W+oFPQ4+RMd
27AM1hfrFPkRa5tYSHg92so8xhVNjOj/+oFjSCubPgge1OXxbF8Fg1k44S4a3kqcaJk2cI0kj5Tg
O8CnUR2nFgJ1C1b4irOEWMUyi4jJblGAwOvHdKIW0dUghQvDHQQ/Mb3b8dWIoVt5dRss3mqH0lIr
2ykhI3raBD/bztndgowhvujXtDo1wkUwPjjbn8St0JKgyjcL8BGFIKBVVFjfwYoKzyxWsPNtzgnG
qgM3PodMKRz6wHrHB+737aLt43w64NLw0pmuX2YkLIoehEbsSUyTJMIaC2q9rdBZWXV7J6RjSBGh
5UsK0RQqwOsn9XfPHgsq/CU34PiiE7VeZLKRnN3hIUEnK8zcVLTfefwg9ZQFUuHFC7Lj+btWJKz4
lC+OuwJ9Ora2NDq34p/gipwzOnNUXfjxB/Q4s3Jkmtxlvyg2HWqyCBoiWD7wnI7LhtapXIIOIxsV
8aSKyv2e19NfidIifOhpA9AHAJTmKTYtW5NhCVX1gMluLrvoIufc/anLOFstjg55vlqsjZdMyPMR
xoEC+N0XGx9sqfkCpnFUFpSB3wWaLdrsCD1BDVMIfXGNzVcCZiE4Q0WL5RZTjcJZ/35eF3S6m7IN
qIj3YxcpBWbYx/djt4+9TbevalJ/Fj/1cFuIbGRGuYnvrf8yx9j7cupub/oQmIX22qov2aL+YYid
FpSjk4cimYKDEQScE8QNs+uNycfej7DHxTaGNhvJUTbwcMOH0DUWDSbZsv5TFtvz5MIpwVDALv2U
99at/799MDigMIzN0jOUd8CxxyepcKuuSOrIRXsJI49SSPJHsSfVUycZTAPW5nplGIUeuK7iI70M
kiyVVbwHUTBfP7DTilMHRkAnASUUH2auY/B3QxL4U8xuiapIYA6dznU5wlfWSE5KrnoBAsXyBtv+
R5AT7BttbreDJPwbumg3iX9UodleNAUFwAAJBO8OGcKj1iLOQOc0lWlaNX4rNvSt6RYqNWXOX0HC
v6ERQgVn9PU3ddog8aYUJYZ2BLkPKRzHZztNy2wBPnk427I+T8LkqwwY5EBnOyQ7yweoRmIRwFaQ
FUffmecyKL+8sFAlYZQXXJll9220u3n9GE+gS6y/FxG4JUsTw0V4NsfHKPCicPzEIzcgfIN09m6X
rTH4Hj956d6/2gYZwPcKGkX+JQCKV+qYBGgGw+u6wMtmxEN+CUlHvn4iIojoJ5255+wfw758q3tG
IZvi+1VwJtWsFHQ0MXxrecNYkb0Q2tff1gl4qbeFkiTyQQbhSdpEsV9aaH/b5Dl1LKdeTgnIHDD5
425XbIvLVoC0lW6ZTGrcb5WOKA0MFrUaTdpaRLG0AbUi9tU+dYHkbq8f4EmkGQcIcQaNKKwZLsDc
zoL7pRhGXBU+uuMA43QtmhwmOyWoFxayrhAUxVQZ7k6U2ghDYSW5mALhZW6Vj4nHf1bQqiEKGFEi
jIHNdxczfBqhZ5MS8+J63FSV1BDW39OUSFy2xC0kIVlowc7Pb+twXd6U4h0JYxbls/ZtUglmEAXY
zIFHtURSYN0boDVBnuAJBqlSOjU0m2URBRe57H8XRT1Cgt2/qbMwuixcgKWuwcF4mgL3wg/7zQOJ
1gU7VLK88cWFrAZo6LED+P8PBsDalWYLL8MmYBT4nmgWvdmuFe+aeCgnQw+zAZfTbEjriaoT6bUO
wp8NFaigYY3CkjV1SgqlSmp8xvkpdhfaUl+/6Kc1E4IEA6wZRsx/2RRmNRP3ed0WdTi9JZTmDxih
16ZkUSDHPMD8sc+mP+pkgxU3+30RPDPT+SQBIz+D5xnqAijRGtEVNdNaKE1nju0EcsW0E/UKYUdI
PKFBz7aGqip8TJMadE7sVapNGLPhw8bCC+Qqk5gEuFr9ikbmavPU12tvt2QPFjKZv5zfGX6zryOb
RNvGnoBAzF3Mu+SpAXDN/P5QgLCvbza7d/t9/sFsx7clbuTassCSH1R76DpmLXwo7aN09xKDnteu
n9aXIF6/HtNs0fRzzokTuT1xKKCE/5YDCvYyLkQjO2rFJ0H0ghdUgQGjMI+y6K9Um0+MPM/X5LZ1
O77tOSw6YhZ0bjQc/o4Xc9+0pqmDoYeBCdKhmhzY3G6ebDoYVt2W3ogtFnu+TG5LnK20Qz5aVqEc
geU4QqYiHj7DbZAwrlgJ1Ub5wwL6BNL2LMcOs99i+oVD6oDlHmOrPiq+u54yaECv9A+6G5YoD7+u
F4dIiQYslN3j/ETY0D0pNPfa8yxlJQSkVm458bTf3dE813hAXMssWApeIhSbK+PEP0QOVrVUR901
q+UbTJ4+G4eFao9uyU4D+3HrvTPw9+6Chu8pYqFyVt/KblNdOqtzyRS/uwci9ZCY8HKyiTc5PtfO
IlxvA387vRXHBEshLLFA7AUtySuVjMknCe10E0g+LmgpaJfp1YuroUKgxB083+aeOCV5sDFBFA3+
CvAA4MAcH9mUbZptGHaHI+uVZCphgM1PlhYAF7S1v33fLbBh5AjFYkh2wMosjiJiWANpFCdSCB3o
TlALYWgL934ZeZchlNvtBgb81k76aqf5otCVCroPyoTPZ5amE8SCN8QM0sf3GgiP83j8hpzluqvb
XT7guEzd5GhaCh2jWn+VxadAvFrxaSVMln6EZ5Tw/FOjlJh9XjATpFmSFQvGkT2+YxAMOhx4Xz/C
EwciTjkQj8Z+8LFJZ58tCFVRTs6Eu54dJQgz0ywydMyzE9JgbpBn0G1YK0x1SYqstu7wEEeEN0t4
ZFW3TOmNaW823gq6HDk2PF2CKpz9WYaLSs/ZSsGKSpURUSUB4M/uXmClYduP3mC1LiKLZAmzq2Sx
uuGeyi/1xMYLyja3VLAJIh7WkdS9MhEmoLLMIpKEn8FcDwJFzO7f5O8qx39Xb4dvSs5QLy2th3pp
3eXyspLE48xpP+2vIhdrUArsUAE2c0pqHOYhU+DWxfoIXREj6mrV3kJifRcgFdKI+uDbDd04IN2K
Ntly0TZgbxg/JT4ZpfiKykdUOJVoOmIOVGvAHuQeeD1SwgDDAQqdOW7dDsdnX8eNDw/n3ucBmzcG
Q77ehvuOvZb4dcgb0PMDnHeSDT7UDEV6ckPLhIqgpWLSjaIAG6Ufoce8G1wGKKCFBXO6CJ055B2J
RRT8onlPOOyewpVXX/w/lB1eEHkxVraghyAYxCAcP4f+hmW6R+P8kYO9Vmi8FRzCQuEY37y0tCLb
qMW2KzixoqIsKOLQ+lYjiTh/On+zFJNkgc8nYCa1C+/6+LjS/XKoV07SP0gTo33rpXRR/IlgM+01
0D8UkX5tvb84LnF8fFLENcWWgi6FBP76Zba2GLPL7KMpw5J4seTg5jX+lLnFYpym8UlqHEYqbzb9
FhgfOsCoXrb/AA3yWvQArb80Km+sxhG7JT1+NRRUazICbJAs+4fMrKBSYpnbyfYNOBBcUrzlmsdL
9rlS1mg0oyahltBgWuyfkQhfyhfCoKQEmwe3B4AzkENVtHURw2jLHCc/Rd4a+g8Sqsu8fuqyx6n6
GmdQ9br4h5BzjYZVvNiHBW9S8TtEJlKhFSOY8kPnr//x2xauy34Yn0p00fvF4rqKuG/zD6+f298A
BvLHpijEO4gi35vhpkiz45H/0D3E8XCt8yZarBw1OpYq0V1tumwIXLpnR96nlNaLa82nlHGgMla6
UJX+4n4JJsjgJTVtd78e9v/nseKtr5IIGxveoei9GqRG/XT5+nuxxzq7TwCHgFNDzYH8eemd1nWO
7nu5eW+ZNop8VFVm1YcS0Zg1unghR72DNxgkiGTP6rYmsAPxqqWnpbwF/GdMSRoD1TmWpn9138IC
KiCePNbTw+wZLihTRZqFbkTWy8r2D0bX2jdO3goGad5SBuYACrNHMa28aTvmSztw1WUxG/ebrIIP
Xm+4Eq4ZIdQQa2VPIn2uhHLw34G3cXwZmQGgOxfmYV0XdSEFjBf49cqH4vUTfzoKoZ6wmzZeCZgu
z5WBvkeU5G7dE0YI//tgwbduL1AeJ+ji2S1SAq5ga2J0yTOlN4FHnSwU1A6VzI8057QTsYaNmuQu
q6qmlLWqarJw9EAVMLwUka7XHcxFp6Hf1moddNBCkboKXqNkphLHQ4Ao0ifPEAyJZLDqWS1RDpx5
0+JtzS8R5IIYDzg808Ghjy9R0e6GTbLf9Q+yocjgYqIlIscCF1QI8CJwt27759hXV5IuJkEBruN/
trEwUvHiz5YkhLKCA1GNEy4LJy3/nk4MUPC20zJRevSv7v5t6Yxf7ZIBxVMelufn1L9b+JlPi6AL
lkm9O9uQ4nKT7cYiWL9nG/1oVbBw9g/+4qIIAYRM6MPop5MRy1owfvVgotZpAKixZJzDevb/H700
nCp/4ROXFqA5nW+UKeSmKm/JXHnRFbgFxTVjcjama9H/DjcPG1PLjQHBud4X75WZ9nLzTzzd563J
foM/oHaAqxmTHQK3ao4/OMt97w51trX6RK+Q5SQe+VgxKaJjtY0etixyKjTkB2TDXxRKFWpCbWCU
sElKW8RteZ6+bCGZ2W0JRTjGNk28tJNr6XdpuFh3xf591rPhwaGUBaadM/DQWZ2D5gxue1ljWCcv
UzUvJqH/7KR9whAAEE9mnpLH069+dHu2rCDAeILig2rGwtbxAqPhszv96WAHIuIStxWAXvxHsTKa
PVMrLy+b2J2exI5S/1vjbVX2G27G5E911YoiZJe/djmBWEtT74GmirWvHHAtfdttexVVzp3rs3w0
THrQ7kjkb/MVQX6kRXh9IfhN0wInAs4qvSLJnCfVs2+c3l/jwPfULzibK0xHIRULHHA9vILp9gW1
Sxsnkb5LZWx7FoK6lLcmxzdbTLBcW/9KIGpN80T0rNCF/gMS9ClCpW4bPJ07jn7Lmqr+iukW8SJt
m2J6ksubyEbKeTRbNke5RMnhRyZM2VImxWb7XtLiegzgPwfPqmpUgOry+xT6Z3bwE4k5+VI88Hg2
ctkQDcwJ0I4PaX3Y+Iu7sgr9WzSdWA91jn9pBbdJU2wvA4z98apZ7R6DfeDfZiEsPuluUcjQum4U
VL3x21tyGJhaJJQAJqeGc71tSNRlkpKeihDX2tLQMRIhvAK65UkB3BzxFcUeIbthyKaxPSzANRbk
xlMO7zoAOKui6RkrI9JHF4rRjvktLKF3l33PNB7yCbHAJN0kaDMvgnRb3+TRJr3I6XMvrDm3qh93
g2rVROhqmbhy1hdgNNghyMybeqJxf6Yhf9qUcPbqxkmu4hKle+VyKVB2Gkymie6uliS0WeMIfwIZ
9hnAXsAuQ7XiL5IL35DxXC2BmKfmvIPd6aZ3fIFmO4Wf5eMW79HqvXGidyhHnpNm/VUJiZVok9vt
9LncrvHBQv+MhEtKDRlpZSugHahPGW5sZo8VKgIDESRe8g8kHhfTWFlAyZYOX2mjZkMHx2DByDfH
UBfbMg0B1GLbfComQkAqhvXkoYENWGRFnGSnhP6jnUB4QFKBRsesC+hRA5EyzQQ8RqNnR6hKjHOm
r68vBidbA7uB4gvpo2iiyJOcnaDO3WKhExaKwWJ08DI+pbfTnEpolnrQkgdc8gJFu6hu1taQNUx0
cNPR46VZCRZHZ5Klwnmbz/xGaCt2PqxXfMyKymoLy2kY3OF/OTuz5raNtVv/IlQ1AZAAb0VJtux4
lpPYNygPcWNkg5iBX3+e1Uz8Oc6p7F27SkVTNMUB3f2O612L9i0z4YacR0QXbEMVGOXGPYGxWBqw
uA4iHJWvhbhXzKY1kvsQH7vY5ebzCg8TY2oxrRVvpvHLFVAlQbIFXlNBTAKNnhACATSXMrmAbafA
hHhJR2eI4reEgwQTU6E5ongvji+vrEygER8AZfAcBRxqkM0tORfgmL+oHw2iaUK6CBslR/8/4KIo
Q0F6AVYZGk+QUT/HeN1+ZKy4D9dfVJzUVVIX1QMNyHgFbRUbtgikZdIFgJAel4o2mmcU75/6dv+5
NOmxYz86eX0u4CKAb+IYl5n87Cctpfx8DOZHdRul32gQyHIlVTzokxkRIXOn23sZRRR5J8JDBoqe
q/EgTLpNqFeLitTXSPCJivAUcusJXkEGBIWCVom5+gF91SLEjK1iief4DiJImqBRp5nm+SLF6jMB
9ZiyU7lqRnWk1QLgk3gevsrfReRUh80vyEq8ELWpl60bQFf/FyHEPze5Cpw7hLeIzEie9P8/eLfz
VEZQFw3zoy6JRuQFe/e4lT0VXHqsz9FFgKYUc2Vrqd6QwFVAVGKYlkkVTyrJ6TxqCkO94xp7v9+V
71WG+wvvpnPyP/A5aVUZUEIZmGgCkuyf6rNb1uQB4+H1Kx/uQrDiYnE/EAJpCefui605c1BK+O4A
tgWf9ztwXQwKZ0/ZLNkvyTtYnWmFAsJ9sdJT4fEUY6eZJp1F9QikuqvYruqImZd9ixg7OQnSr5oL
EviMztZXMUApuxSKy+ZQakN0KctZVuZ1BkfMaUqrxwTWm0hCRRqJEivBv9vTf6Aogc1SqNZ0SgLm
jK7MT8uZRTSNTV4DhyK9Q6hRWZbgf7JHXmxOxJEFYS5hrDbxmmxvL3NKQZZ8WNUWWKeEMVdtSvvu
sMYQ8jYP/8W0hWz7j6eSz3pkBoTQdR8eQsCoP33Wpc7aJknY8ynTKIpeYUFTxKq2pMq/UnxT4do7
KCA9apUK0iOlGtq6ryR6+R+un2p2P3+mBGQsiF0mLmAG/ftn6qJ93WLX3Otxap6ti0Okm2snClRq
ZarzqFjq63tCcTOJpGvo5u6mmbJHrbzK0Pqc14IWQ67k4cqqRWn5P6SiuoZIcgA1BvJBAvDTepcM
sRyWSyAuLPwQFk04vsqQ9tHoEQo+ZQLUT7PhIUQOqtbp1dpqWoqaFTC9riEz+PcL+Q8khD4YH0rk
YiifJD+jn6Pm0I/F4OrXNiY1YY5Vqb7mWJ1R+c+CIACLIYcnvXGFHPO+/qJEudutzyZTvRROX142
OCDnsP9PGq0+Sf/7SmPwaNLDzAPZBRwif1/pJC6qis7vxbPBOSp2mvOU51ZVWfSL1tJYpS7hjQWR
vqh69JgEK2yniMC+YjgOZRaavzVxqso14mZmVvbBkN2r1KdxajMzSAp3WHZYT5d4/iCU2rjf7rvD
71G791TM8x7KVna1hOq2tHg2uegdhuZBUPAOwC7eY0OxSEgysnU6oAoHZaV1tCXVqAslhN5EyOQ1
YZm+j+L/1BLzJOI/XTTYNE0icUDwZT870jIflz7e6vm9SvEe1y4mZg2wSE5nThlgWajcHqFrBlPu
VkZH+IB+emrHh+8I4YHiORoHqofObfILo0ZP1cbUvz5iSNi3NvymgRjP2Jytn1Kp9vjiqcZOGIqd
6+2bZOuVa4ulXLWsqQEHSmarWXTl5Tz/KhaME9abih1LYYf4hm3K6Ao6WjoIaGKcrgoiVCbBY2sr
uOx6aFU/Et2dPWNsuLrMtT6S/KQ3imGgaLrRi84lHhF6bdl+FXx8KE1Mow/l+TR18uHGkjfyXDQU
F3X5/osy6D/K00mIDuqRWWwgieJI+DlkPV6ipd7l/esZqRxITfwtHBbc58cToOhhz3gCU8n1/s8c
Jn/Rp+jx6IWeJjwwy+TZRr5TjXwnH/lON8IdW42nK5kJt/zeLuUN9AfAtuZHkYuMSLDiNunf9R/S
T24R+QkvdL3znQtFL8Sfe1KUK1uJXsGSkqIBfHjk2en62LwZ93BP/smAwutcP4du2wZ6OT3t+nN9
XQJ5veIs/hOeff253udW7+d5Uq5P4JE/OVIUpFLlIYEubiFGuf7wq1tokKUkTX9SpEA54kKKFH+x
pvQ5PZ8T1Cg8g9vvrCnc0c6ADgU444+3kJnA7JHf8W/nghtxm3DP85L4SarvfCkf+UOiLH6eng/i
OLn+wu2VwuR6p5sfr398pTAx+itpKF8ZUK5/wkPf/4RHeOb1cR40H/2N2mbc4X+iI00jrI/fR+wg
nikil+VRr8vtR/PxO8uKHvIfiz/Ve/B19A8EK399oz9fc2RCV7UEfc9/d0DRPzw5OTwlx32Eiedu
8lNvHDh6VfawmLwWgYlm1+OaKafV/iZmQnlw0a8JfzofrwzV0g/RfJsxaGMWgNjEVAjYLMbsqihp
j/aVwEfqLKqi3u0o8P3ZWfS87nR5JjjScPWwi8RocTMCKdTxv3+xf9CYksXALwJPJOyCNEP/0bap
i7azlwG3TnuvVMUU/m0JMpuMsXNNSyv2ix2xL5MW+g+NhavApl5fnZTPk/2ZGSl0hcmf0xVwH9ZJ
pSsPSQc6JGiw1+WizBkfNMgC+72fsZjn90l9u89GGI4xvbSxNT3M2OmrJpkexO4x0UQO3HhSzLMr
l1d52cO0BZ4RnKkftILS+98vyPHnIgsXBMx9Qg5AGpNSqfu7J+9y4tyCXIkGFYVEzBuptnZp+Hi9
/c7X9KOhYwdjO663PO6Jm3zOTmX8E7bh/26+m5Uf78hc/GWesBU//sDJwK/pwFjHk6vNUDauX7Ah
3jpArnS1HL3nVLreYhfEkuQZk+RrODAradbz66HCUHB2dKj87d+Okj/o17N7PVb/8TDBDPtzXKxr
zPSAgI2Ex7ufrzFoK7QDgSb+aQJ4Oy6urq9Itfi5+pT0E3e5dB+55jxy/eG+HuIqXx/VL1x78xFS
P+jQ/SqYj9gTeUX+/vtrc/9Kt8Ud/vT6Av7VeOG/qLa+r6I+wdVRnV9Bg6V3uFp5wK6cdM+zxcL8
uHLcZ4VY1+utVvHDXzfOfsEDXAmxrrcs3nUVWT+s/fcfHsTA8+v28fqYD0OQcRxe8Hv/4fp310Xn
9uoxgmfD7qH/wC/bR1zhX26CO9+dBXfgweIlplV8V9yy/myHq9P4vhfYEVerrUd+oMWSReb/vvsB
aLL+2+3xj1ayjiAwTmqw2CXIlX/aHmXX74dymujGvbFMjfuwg6Xjh1W5rqeWx28T7lyP5nVVWc8f
l5dFvv7AdsYdra52CcRnWn7ydJ3CBqWAu93/74xqpRWF/BkVcEfric93yN3wC7QNfz+21YQys5aZ
5/nQBO6zQF5ep7XQInOfW5d8/n6fO6wbt6zQj7fXxWOFrit3Pc6s1nXlNu+B/c1fC3U927hR1o3V
88/4v7X867z/eNj5X3790zlzrx+am7V6UX3+d5sKkOwfilB+TZkfSLWqlDV/ath2DiJA5umXxzjM
KYAhRfGs25ju3jOgDyomexVkIPAHW70+hCki6OUF3NuBTFLqXUIYA9+rn1QhAIIFDknxhrkLHJ59
ASln7GhTxDMqRWkLX36QQb7SbcfipS2gy4onbiobfK3GGEb9hl6Fbx9UVG9Oh3r42qzDH/CEpQ+m
0UQwjM6E5shaz6IlyIRVWosE1pPxSMqWlISD9Q78Z4i4KnqFcOx7hsxZ+m874bGhbUBGFdJO6W85
0brMRz6CPS7dL9TNQS/C+gnXLrz/q1AR/WV4gKHToo2ldgkCG7E4ouyBK+JKtK+qBHaGSti1OKdd
kQgLT4n7fZWBiGGO5JUtYf4yeRA/TYx4N4OGaZJdDZdnQ2uOJOY9ILLLE0cFhbRGaNR4quAY2ROB
5cAY0Jo4xVVXf4irM3qrfAKTcO3VW8B8gwhd2teVCHznOQZyH9n9U6lboXSVvekbQHe9QZwwA80P
KatPkOL2AGhf72IWSU40Im6Aid3X/lKSWKRb0L8ti213v1jzwbaQNDgGgnlSBuMOmO25RguDKpOl
CD3ncPEdv5YbC7RF1M1ahiAYi79xA9QLyRC1aCSex2+BqaGYOPOYR7Lq0wiINhfsGYQbMWg5UzdB
sWW3npUY+qjytpQYrSCfJoCVINInn1u+S5zvUc5tYT2Brva3fgsOt6YotifTjo0X5BoZjYvhbkMa
9iapkExgcrHPbqIVTd6bYEfLKBmZD3Atgr6uXZH9rc7Vl7QbGzDpeXdb5rW77zuzfZ0vafpgF7h2
NrpZ7syWSbMZLgdKLFXwYY7UHqNq0Ku1ZA+QORxTxCWqBFk+OjNsFSaaesizboZ+fJ/0Q3qXxhyM
qpeoLg1+wI9nPBAXx2umeuwV/jdeK/oHOVoHEtVxI7uobKbfNzJzSp9YvwMrBrwAyjOS8YQvkzbU
Jjt4tZuiuOvTM19ghDJ3O7TLL44xDqhh29camvZCIUkDBW23snsl/VVGkOOeSzp/vrYanVW5RKjn
bTpMzd3WBEe2tQmml9vGOSh5zZPruv6ezk2EivUuo1nLOZqZAmH7czgJRcEW9hParYyMWgoGwlBk
B9TGx2QX3E5LmFIbxxrEMJDatlQLeLUvaTzGBZDFdMkf6sXat9shN1DZTU2/3oVps8ufhHXmjoKK
FvtH1FqYCzFlEpdfpe9hySfH9oBi0zE/w2A8HRIqonWy3Sfjccvu6rJKLzTHGUsCe9JfQjqlWfGc
K1b/wYE/oJmyMKIS12sNWXYeJMkJmHhv7sY6GA534Y6XR4cqqnf0LsfLO7se7Pty3x9/YZwJWk23
HpFD2JK38Jkff5lsOt5GyGKc1ItLCpZuW9OvZlH/lZ4TBFLqzk4A6RfBgIY9mXg21G9d2SOQmo7L
5+ly7l8j+QTZFCTIVF0uF1pkl6S4z8a8cTfFcertKcp6PlG3oyk6z7V526E79vVMT+u+XwFmJeul
ZcPT9uQkbk/6lLdO9xjvfP7Y27y8ryY0PByyKDBQtuXv5dyDLSlMdTrTjrvpdzSTx330aJs+o0xG
K9Gk+jBi44oXFJXTZbiNRt6uSuEmZgy6f+rmpScV4xCmmYkeoJlgMnuk99lD22X3C0cOzYpn1MvZ
2KhN+4GjdI+sUAX0mxLmubcQMScxwxcFtYMLJAFrKJZn9b2zequYUO7c59q5R7ATHLk1353cvn5M
z5ikw+4SvGr2Bxxn9nXGeaAgVpYPNlP//DJ18Ms3CF5f+I/zwvDekWYqZETnU51M9qatm0/mUpQv
px4tli0bf6eXDVE6zc2TGE+APYtGkYtGVx1rZLFq9tC3aCw0xV2XuvL5cKzdm8mZb44rClUqPD3V
2k9PgcdQ45IKXNWITKcHZ0eRtKpg85l3+QBgjTBoTjX0ZkZGt1Alhpv2wjLACop8DDrdZkKOxlb4
LBdH0e3MeCAqIzyFYj9C8Cm2JF3YbFih9kR22T9HEwWg1dl8mm1Sk73iASezYeQDNkV0AQecXSw8
b8NyNy27l7t0ehVeyud2ml+gBhjfaOXKS5if2mKB8wez9d7ZtoczLYE9kY+U7hjjMDHez6zNgKwM
bw9DHA4ylAxOpikB0+VvUhASdkAEI77wtSDNMw3P5KAycA6dM4gBQNMtkm4rbbAUEDMM+GhGznhB
V2OU4OSi/L3Wd27HmJkrxD9dY2tN2tWvPc2QlzWcgQy4maUBZxdBf4TqCtJPWo4eJMqtXdTqOx7g
jAYVYDpIzIOJD2RMe74dzfTJc//R6CGUaWTILNtKMEmm9vnNMTrf4ll8C77bB8vpECRfpoM7Kd5g
SpkNGJ/RqLdHIiqOKyBLkSbNAdNpfcmXSmsz3+lDmksHyfplaU/5tFNkgEsvj4jAb2HUn/Z4GTzs
73ZUfqCwpWGbxA6mh1wXYzimD+VAGeNyQM6Ot6kyYoPUcskxoYQ/LgRW0aGFpBE+2/I3dkW2+cAo
oKrKwQThUqRGNU47HrcLdDC0FvozLNddOlNXJRKaB16YSXjinwm6VQda18A4N7PMbpk5SYfW3msf
CzPaHyUMPrI10xH74bgewAs4FDAz8iyUlk4mqwjZNv6D+ZaVlreaeYHwKi78lubUNg6Z6+4O54pQ
HtkJKS3HzuZMebN3iHt8dAHhUwbxMqAJwxW8ErgfdU32rrrX/Bp+gEBtJVDpmw6+p5IgsEr11gYK
rERfZ8/XafPk1kg8aS6Ia8Gd7p8WgeMiTuwZIBV8NC6pJjvnY2Z/bZYqeQrq08I2iIO2EQEEijco
tw0oKdNw41INxBsukLJq3Q4PhKofMcef4hHfWHWSiDIJnNU5tiTO+fM2DWo4BRGyji9A0UIqU/4I
jTzVGXYR0KoIF89JNSWTypiL6E2fQ/clCe7KoiJlx6F9ifnm61/YoDOdglv4iPGDvc7AuEpQKq7v
TAMr/p5g0Riq7fAmAhiCIqxqqKHy6SDGJwBffRG+xRfMXXrXx7RZczZ7FUKgmA55+QBmdUDqi4sd
Bwo+eAb8csUzBzfOw5Rt32xhf4tGDLsT9UdWjF9GY+HxgyJ+T5SY9opbA266BWUpdQTMVGM3c9yU
HeGoadkcAqP3CNXe+m6XtLIorLMbYScFWUQQbmpZUrsrydA4GmD53oO8wRAHiLIxbVQN+CIbC4NE
U8Zbg6tVSeV+La3eMuKMECIiGg74RXS1Ah7GRCMwk0m8lahKPWcvQqBzpp4Bqlr9Z/g29hgQwitp
IwivwyANiQ6yKScINF7YgMvpJfEQBTXF8sk4YtURNGSHI1DvLqlZBkmS2IyFSRLERS9Q2wfsOBE2
ztQVfcmOlqRHn85kRCUgbLFMWeSSq4b+S8FVSZeG7dYoWuS/dCIiplHOJBYDoJtTX0k2Ic6+2poQ
A3sHF4s6/qlxrxPG1d3A8U8HTkh1xlNCAtbnCgYgf9DUYz+TIqhFvtSEtcncwc1SKk+HcxU0l15t
dcT1wJhAUmsoD8LddDl+TRq9tt5ICLq5U/Bs6iPCmrZ8LqnUdODIe0PsRinrgXvmhM23dTAtzFI5
w/Qs+YYTgdtcYodcRmzvdU76Hn7UK61WC2MEGKiZKFA0w1W+fqCTuzul0mITgKNSXmJJceGGVZbE
oNWDW6LyRSlxvOqivZBzdC1JDLtCrHs0MT0cHlQ3Tp4nUK96lprsDxdV4anaQJ3JV7ma45G2BLtF
k2+ntYm7h8Rc1tMuze39WdoSjI5/9Ux78ZlA4zqIE9fRB1cRgSQtJzq2HJWNYelzB0edmUDAXdX9
DBdZoExMzcfZMrA9FwExx4HtYyXVoIr0uSRtmqsweD63rCLctMf7HG6cUwBmiO+LwAYUghwEtkDa
SOn94kg8qYPbWZ+Ozlq8bvWd5wZAGgdRQ34j6PoaX3hlFcJBLSmigH7n2AAxlgvar8lbM5Jc0z7n
FIqS1oYMbM8ZwEcz4/vSxu5OpuVyU49ncxhsIdLe2P+JiDE5QnvdYnqZqLrZkeYh9FQQezSS/KCK
PR8b8zQKpP6mfmDCRnUdvIJBSXSEnFVEhYwIp+zZmBZMO+oUDIeOKN4hStHeTcf58jQqJCfSsXY+
2FULzh+4ssM2b2eIm+ILMbWZh/ZuuRzvt2IN72eDNbZlTBmg2nHBz+zu6y7rtIWl6Tj3fB+ild+F
rYwXoPo58oAaDawaVhOn+bWvWMN+q4lqzulDH4IQT0lzTLffv+sJ4u+QmuU1KsKeGWmLm77CJ7oI
w9HD8Uogwx/sR7wKwIw0k5tqUC/p07JGaHsk0kmyA44PF2+zLXzJlz8yMN+4hxbc76stPTDRv/SX
V+ZQ7Z/2gGDKnAvriuBzY6isQRERT+jJZyylvzYuBR6lt5deS4ryHqMEaQwV/Hp+li4wHqcY3H5H
Qu9LL0gioxTOFZClsSM7IJ2xog6WmJur89dBcpp+dytXbMiIp/f5eEEAlsi/BBhJFKULrRhMw3Bc
BS5soQRoFX0JwSyxOdalzz6YjMzC9QQgttb5SBQmEKLgyFF7wMTgw/HOF+wg25okwMC+cKkWJNr4
DnN6Se+mgDqCCLJECjMNkHN4cGy8A0d00Qb2uyHmPHgNRMad0rQZAH0RiRoBXc8ooJ/XFH/DQtkQ
I01GyZeTzefvfewK7c6XtORTVAeinjngtNuEHbLHoPl8BOZMiDoD9AitVIsjoiTVm5jd5HIgxORn
pFPDvIcmOdMZl7pGl3f9RMgejPR5A0z+0V2e9IWCM9W/rIvHJ9XCibKJlq/hnSFfgDSz5eC7A3Bf
inkEaQeO33zgIsfx0r4MikP35FgN6ht1B3ZEgcmPOM4uUxKeY8PTWsa9CeMHYkeYo5oBoUIcU7Xh
jtf58DiW/ed+OgKFcl8g7Pk9L3bl/dYOHMEV51Gu9OS9FuPkqNhUVrDdYgxfkMYTAI8Yoa6O43sf
HtiQ5dxvEdxkGe6qARsumwrg+b2gWkySUzs8iBqi1YccAPIVHEz1cJxjDVQn0Yy8J0Ul9Kbw1HDA
+k3FxJjrbIrgq0u4qn3L2K6J2u2JG0b3ZktIl+NJ1aT91L/2obODbxY1BzIEj4KeMA+aTfflThuD
VsqJfCdLtV9Rkg9kKvPoUzzx79gO1lMbkEn0GVPClcxlrc+h6yslwtgRj1UbRpyYhfoNJjIGvEwr
BBRFQP6d9py4MycoHnTsEl31nBtz1JryrLin80gNjDvMxUPyA61g8ksCBMUfBbehP9YpNNtDV22s
anudTKOuYO+m6MGWI4FzITH4lAF4krIbhGKq+zw+VDcqqU1iLcFxpXuxgs67b1WgzFpT5/CBbPvz
xBAkG26LSNriXmxI+pQdX18ySkgskSKVhJQ53zWNWM8ecGWhMIM31MQfuDPzNJlHbAuENT114dhg
PuKMm3NGjoQyUXYbhLO5JzSnTpkQnrgArd40y74O3WHEBRSftPM8BpxJbDaE0VoPbB2APCGycPP5
mdt5q4JARE8Faib/ezpvfHTX6KOV2pZlSnx7iU+9bZKn9kKgqHzIHAiqZun8Vsekf+bA12J4Vd0s
0x2NhDlkFhlb5POW9Ewoq6Pga2fpqN1rCC4sWq0nzYcC7/3GevcnbyL6EdAIzCuXr+DJelYcjoce
51jl+sOOTCFha3S4a7+HRSnqTPCrW6DDTFVXvbA9qlHvuRIX2KKHFJeIW1Fhf94+gaLWx9Ye02W8
xlmyFZQXsMxR8KHPCUghRuZVcC3zPrsQnBeOa+im/EmPfm5q1/cA5uP7qu4G6Dg4sXGGLfMZEdjg
/dN12XEdl2Jh2lTXUb7WTrI+MsGGi+wDPw8BOpAKxIXFmzJQqhPcx0QkcYRdqma7f7S7fia2GdK+
YT4cxvX76rg6bGxzqOFLoYC4057K2Nbbqk1nKNRMhDGBYdL9wtFpyEi8oyJPHJjV3H3rjiWFkgrr
KBVnZmRgTJZQXMF5d2eOnOTLgA1QXiYBwBbzBoyYn+yG3e+IaXrXUYsSNw6yXi0lJ9KpKquYS4Af
7La24W/tcPnVy/26eGIdMhwjwruCDmLl3JSFb3qI1GA5GPuP9kARKzCUK8ooGG/qy/R67jeCjFC5
FNPF1EDpXADw33jrabGo167Zis9nRz9xK80DwoWu+mZr0gXqwhRaqADCvMeuQL4r5hVZzvl3b/KT
ge1HuoyTMNjC2W6EiKKhVcWFfs+v6iPM7cpkRk4RyuZke/4QzSMGnWIRyyBjK6euAYUi4tLbsn8R
r8rYC3xJNSlZqynC2E0VqoIbM+EhYdOY70w3bq/Nuh3+MMHxaz/K3enS+D0um2BGIps0odBho6Bn
JIl4JkWUDCUmEo9NFnRXEVlNvCw209y7QwoBtKGwMIfD4bXsTlrJMO55O68BJ5CmMrIq3BO+wHoz
78LslUUX+DYN6VgulFk3HEZsvtWZ/Uy19FSVFR/sshW/UU5YPldUrSo0QW0Hwn6vooH6GP2cRK/c
7rz82ubpH0G8Z1FGHKRINqnE0RsC430CaaLyC883Vc08zdKEZIDROhK6HLv1GUOzXML91IGx5qvH
aEPgto4MESQ4ImIr8hJfCpn5EqddQzOprK3BrjATERScEf7AMKfwi/cHquXF4fmLbWuWbpjX39x+
2IOHOCQhb5Hb4Z0FGMOB3T5VKZefhzDiKokRy1GYidnwdgSyyWSBl3jJFFpxNvk2wc1gpqd5H0Ma
xT7pMYohCnwVg1r3wKTjz24X1x/meQlfzgdCHSa4WQNxuGCR06MaKwWdOtb0VCfnBiK0JqP8x6Su
VSEB+NRtdaSQ1Svl9qrTmgKpxoBWbKgVVvyES2CXtRDa+xKcRi37cQgtSVo3fquqlO/pdjKgOQwB
FdEcIbkgmP1CuYnlIPFYM2JJRAZYK3VhiEqpUOMIYQdN787HsWR4qTVv+93x8JvN0Nfw1mWnmsiZ
alAsAHe1xx/AnJYK6ojt6LiE7qL/kFpOf0HMWUW3OSfDjVuxnkekbrBYMJYUJC/6lnQgyTmKrkYP
BflUjnvxmE70Lb3ioGuwG1w8w4UumCNf2Vqm5SY+s/fTsqHgwp5jrpOLMnekP77sGCcYcxPsL+/S
kJQLDvVddXMez9+MxXNUG0XDmEghDiqmxhoEyuIB6+b9Y8Whxw+s2fO56tZ3Wl8hiBWREHBQra0S
9dQorgN9ZNdSKuAk5u2XuSEDrxKBtwnmXK0qHyXCWxU2XKbv3/T0hHZEAXYhdwX5SwmdgtDcocJz
Vld1kgNLODi0DO2u8TlUDJe+rw1gp8h7LEEmFnG+tbvCPG+W5uNYwryXwsZBaqJcJiGRmMnhX/ml
N9j/Nv+YellEpfLgffGNKodea3dM3rs1hIAMU4ly7XxgHNERJhFS+8ac6BAqJ8uhsDoVZ1hKcGK9
uAaTfXPqmegpwIAn/9QH2F7CIg6SyqBIWVPW4C9iaKzOLJuNiDKqy5kGBS/VvvAhfO6qL6WIeCNi
Kruf+9cKF0PIaW9WxgROZIPvbRX8inlYbAuRABc7qRq+QEVgHMd/VIdhPl36ob/fbSLrcqZ94jnl
Gxx7b9L40Q/5eV4kn6yZkoPv5SRRVIfoDeOf0mR+DluIcos0eqVg5Je0m8A2TtQYGu2nIz1/DSux
ddybvttFD77sMGdYi6sdIJ6Pc0LyuMbJGYf3IEkiXUoA3Kk1k+ZcyK5w345LhHUOVfZeMR52Y+8o
r/FBs7pP8yGb2XShe06HjJCrhWiOXjXR/av5wsF1DOXbAwVqlYfSgcuvreeNgZfpEb0EcV395Io2
2FMFMC2nSlQFElHTZAGMwsFzeD0IZLpifknTe2EY5NDhXcemfDePlcrKXIzqEFafnDs21BH37F/4
iqlJMWtiz2gcM9Pjq16wQ1E1HIcXu7p3J7NT4UEZQ24dsMFh9w4Pf3jT2mT4yGTs4bM5DmNP7jVk
0RNC4vKdmIXcnmBOQWY1qahZ6sjYMxcnl+O0FJrhT5h3lNGqgbnMtbgxI5bG+5y5IzuOWwxMn44t
I1+0mui6Es4QR1HfTYEqsGJUIlXocyHKCj5RYjYFloo1Avx+W116yhEXlonAlV5nqOtIBYMTT1Dc
N7j8hsY1obYB8dDhcJJt+Wja6PAb1UD7NaVHeA1wUSE5/Aa4gwG3aFhUIkm4soCug0+MDAD+GMjZ
rz4x4+380mEiHy8kiO8OfVLgRGVJ3bLDvi17YB59U76UQLnGHKT16QYObo1rdSsF0TZwmmyeb52j
yIO2K/mw0SKIu1xaMW7HHXOhemCq1P1qK+rimjLxpdhFJCVNB/DnPNQMTmyyBYwZzu5YgOU5RP1b
k+8TsP2ssniqaNN96GvIGmOghqczbP9f61b151q2gynJBSoaakkuVf7tjceRVAk5SFqLh7V/kwMK
KU8mHzPWLwp29RNb7iBRsW48vLbbjko5iHpyGj9y1V9qWt+m7dH/pVDgWkYz45HaIJsAMsaSQVrX
86udUxY4rtZ3zFr0lETjjcWlP9lfuBbVuY3vtg4iXEq48zi/Yhfs2C9SZBRzB0ebFugeJY3zhTgu
Ku1HP3WgoVRW5AFCE/oGIXO6G2U2wv66f70lHOMkoOHn2s6hHNN82ZjfBfxJ+ENpipB1YWlImB6v
jGRJxHw9W7MPKfD31fqJBs7H1EelVNjNwmG+ugmiOjBWhDaqQZqasV/b76g4Vnl172WzGB/wAqwN
3COVGMwz4Wn8FEKOQ1TSEycKaEmuK4xBcqZmE08cL1+Y7kM1XHIV20b6mKhxY0tqXofrQfNH1YKQ
7GSGUJQcmX3Tt+Q6Gu6sCky1D5PgYPhWofl3Om9hcpt0SUVUds2ilmg3InYXrawWW8Tv1GogjPWd
iz6jVMwp5s0tJpNJT1aLCDwdoDDeTXTn2xoA2kBbI5aeVF8oGDciQQ9Y537PV8GTH2Q7ZoJJIg/G
60hkmKNyPe40Dcf5NHcr4WoW7zG39Ar9SEu30k+gfhbb+vhsjgETxWjO3bo9Tlrt5njio1QMAROD
CF3VUY2pmKm8T3dcA80VWZTmqZ/oijCeTGlO8Yq6GqZr6JgRVb2JB0JrzeMGpeICeFTmM4eDzU0q
ALwFacQyoGONP69CGvtpRJxEUeSbryHGSDjNqfq3dOvu7AU9ZtEmmyKELDXc+rfxylnWGKIv3nRF
dLzZ2YYSHINGdiHWM9ghe2nbPakQoDXDkCxcuxP1A6LiRxcYsoaGAkBEnnwXDMP5ma8F9iEYChMs
79OcQBTOHopFHZaY8lV8iro2f2b22UQ9225ArG2KAE0MreVtSlp44XhdttdclvqDL+x7wIPJCLBJ
jcnhC7aJb4Zw3KbkJhizEPw2sa5mhNOZQGEeKDUCWadzg3V4ZlflZisREdiE510CQoIpY5k+BQ6G
qZgKEWo6c7+bEcIBlDHwovUZd7/GL8tL9o5q+fDMDOvyiy1Ngj0365EJFrQPbSCFtE57n+l5YhaZ
2oiFb8bd+fZijkSBOYX1OKZO0R+qhNbsXDzYUSn0bnJvKJ/2CUn7OoYoie3t7llfH619xu6Zyyfi
nYhnYmXKG/2pruwHgBfuDpUTCk8m+QrtA3dS7EI1UIYyHbvZ5scNDuZD+IVaEtMbsNusz8i9ErxY
PB0euZzstRxrUzm1alUVrqYymbHn+ZzT+j6v70CzTPdhlJHhGd9EgtVmgFgJoM6b/aXNaNbgsqJ3
F3PeDJJObbK7TWcgE+meq1cNtD4ZCaBSBvr7fC7u9sf+3TQkM18/fvAK3+kBKgF6IKBIqUU+Hikq
QG903I3vTUHJAQ7BjYu67JroPtzjcqnictCZ7DeXhTEaQJh7Zk/DfQJQcgqdDizVEnvB8nrN7iCh
VeKLD1FQPpZLPT7vMvU0u2hO3p6jMMH6Uvt7aMtgYSSTdm7kw3+kjujClHIHu6wab/txbf7g0mxP
Ygq+J7N10w5GV7rYvOdxJhoN0+1tHLISvg0QQLADQtN9mQydW18UriY8dbDnICJXgYE/N1/KFjJg
2LhsjzzSZGm0J5oL7ju6Lf5lqmQOb0ZzbH4ltQfoYTGt6XlYPqYMUHzqR2mh9yX9ng2ezfiCDXLr
4J4nu56Is97xGNXll32QFg9xq8q7gw6Y2jXWBUbOu2Rz43O0z57bdT2o3DDcGQm4xOJ1UOFduAWg
U+AtLwdBgtglKULhN1tJ7oqt/VgFdBlnhNrUdHYDUZ5vVtEYJxbWsL1SMwb6qISCtRO7twkors9M
OVLapdRaVVg5a2WKB3yxt+RhYJFp3jlLP5USg4qwyrPIpujJFTQLBfAB2mFDgABgkxSR0P4G93oq
xmh7YsFlnNxmhpvhUhaUc+rHPIwOosJgi+RMFoIQBT5SEFLQhNwI/90F7N4MRiU+klC3pDTpdHxh
NjYMHgXNnGMKTJG/PIeYZrfK0B/LHmxbGn2rRELu4kvHGKOiiMv58HqmvoKQ+liPVOvAVEBVDSvH
NmfweBG6mHN1fOmrzop/mPOjQtVlKD6YbcrezvVOZHAUb2ds/0siFco3BB1natCxfb8yivNwWAyE
4+AwqRiraGpxhtWm2plSeRj0gKVKuSwdx90TB17w1sRyLS3OPC3S4jngEw4pCkWAS9zz9MBA3Rk8
pzM92SaJ+9O4J6ij0v4IFR8GBgQAffd8oRTHeExH0Qi0XP+MShVBxWCpiZhxj7fuL/Yrhnr4Qqgi
8CoT7YX77I4hAdU5N2+rY0gluIqb13YcO0BBnYWdZo4e+iNISVfn0YdqSKeXcaECPBlB6hQb5+1a
PAE5Vn2Lk24wSD2AZKaxYd7m4W5+PLcmRFdJWRAx+NM5cdSuRpBy0l3yO4f5Po5wUOAKSADFlELw
RW2oJXYY9u3b8zHuXlSTvleXuF+NEWB+ueSQJXOWMfb48KFoPsZuu7yxEUatv9B1PqhuflZbf892
soFOGSQhjrSHWgUnypOa4vw+0nn+jAkGJzKogUtMSRuWmKXquWzpEO0+9QJs9wmoVQQmPsWSb6tW
Lkq1iVuXkXgD4QfglCx+ep6IKW0zvbE5ucem9E98qPZM8bgM4FLI2X/MSEPV3XJzhm0wOjI6eqZE
3uXNSE+7qe4jUrKTLgWypII5sbcZCSA7EUK8GtlNccWXJxECG9Dg2Oc9qJOKEFjNbQ14WUfTA+4Q
nLxariFf3+PELDT9N1GvZhhm/47WeOF7tMzwvndDR1LBLBb8eMo2hf6JYVh/YsLDCK4te7YzB0hS
lk/nMwmL2cGS6FuBR3lXqicG5AEeFmPYLtC+8+1z9Fyn7BU4rN0nt08pdBZJ8ZzaIt6fWlmPObaY
T3Zvb0v3uQLvTludt6wPy/Eh2c0ohpWtRO84pkoUPNwnFZLcUBZgF9F4tyvf1QPCOCSGQpEq2OpF
7vFaaRPt3/lmUGwIigmgZl0JvICv3Alp1Ee8nMcEij0YkpT0heexLUHLpVhVlxBX9yVJjRJi6RTP
ByGSBClT53EaWIaS7vXNxJ+ofHpDSTh8QchGe5GR2mhhv6UdPhV2h6NgZKwibQ2DcmmPL7nrKjAF
cNPTVBr5LOXKmS6jsH4q5YSZSX2KEkJmUEtWqUfdJQJ7TAz1yjhLwy/97kyHIlwc5dQKNGJAkc/F
uDiPoUk4AajCjUgS6bSISacnn6ictjqbAesmTF6McfEQBxB7WEp4bJ7MB5JSrh54cpUbiNLHJy7m
mNiBb3lOuts2Hv4fTWfWHDeuLOFfxAhwJ19bLcmSZY+t8SLPC8ObwH0DSZD89fcr6J6XE+PlWN0k
UEtWZtb0C44wcxO6Qu6FcMoYnm0V9Empl7Gb8j5WBITPDHsn8GhyioEI4U5MVlEc0z+VF5sewFgc
Tlgi/DOQAe/M2a0/bMxP45gSQPLc3sweN2owHOcILDfk9VJawSBmcoh1MBX38doklFzq4AbrVlhB
LB/CFREa2dSrlwY7CTpG+LKmFGY+VHazsDZxE2wzynZe60kJ4xAAWRjrCkTHsEhpZC7pzLXv2TAy
48EFD2i8wOjjY5SCUORpdtyfh4KWura/4+xUl5llXs+u0ztSs75XZuWnFIRtG+/1h2FBQUHs5sMv
QfMxKz2PtSpQPRU2120Esdkvq+zqKKIWjJmugmPt2oioBiCUUiDz6QKGVIQBsIRYwUXpUtbndmPX
wKcYKA7KkB6+Czmc92Ms6J1zTOtkNN4KLUlmrzsBh4yKQe4xOucrnC7rv4wrforX+ZwAmTtZfpCE
dIwr2AxJn901MIo0WJX2cNgaJgDbJhQsXEijmI3/YakdCww0FuEL/EICEkIFmGft/a7rDn4PkLzg
pho7M1p9Se/OEr1mQacw8mXPejML5NlraqCioJYusSVpdgpZ5oALELPQTlqXX3oLf5aHcAOMhUOv
7iCxDIM8kAjo1JXqzNk4eCuJeWgYawu1Eccbg0NIuPz2qau/9ejlv9SpjIeZAVLEUcx0uZgRzAy8
bcDyh0oSa9LceOM5PldzX2En2YPIEgEdkjfg+ue6WAFWtUfznA3M4rQ01kf8foMfScfFezADKKDQ
LjNoJ1QE2MGF21dTwNiiJYku1ZF+X4vul2VdksoJDGxegSVtwapEUIEfKfdGuDJ2dsNFPIiS0iIn
m857mwKyNrjiwhsih+iYN2JPvrge+OITKUTopAgWKJYynj6kAyo5DHyjk9guU8DM8gYaBWyiFyDs
gyCHAZw8bazIXLhL4bmBn8Bn973sDgN8fqLH5RsSkB7EfgF7YsRiRnwRzMjoZogE1/S5jG/jIukW
kV4J1YrArXwOKLRc84gJCSw1iLdXPcTwNKb+7vR5Kh7o6qXnWt+dEcqNlKHfTW8oZycMAq/KBuFD
ETXl7UDPdpOyAEjm+PUg3+MEE7f58BumkLrWC7+FH8cHR+kZfL6C601heXxy6zyikchF/QjjkZpE
RkNW0BYhJzUdFnA6kDtc1F9MDtVD+byN+Cyry1waiBhgrxExRfQqw8qsW3pOoWdS6BH96yj8x1gg
2QhmE1wTvoPxoWvWJGqXqMTyFMBNUBDZjdp9qU6bXwMwB6KkEMFrKocz4OXLqkK1c/gVJcI7nQHX
QtthKQeNj5LRZMnXsJnH9AA0nzjp+NeiXByQ7WQVgxPpst26PDpviMoaTwlY2Tnn39EkBwoUGRy8
EeLoPqHm82/mzdrcpF5LSiBr8CjT8Tt4Nc2F5jpbWIOQ4JDjhE827XraurG+YfMN6QFlYySsz1FO
bH3ymk8yiftKTcR54VvSwzfFt1qmSmkKPdlUPDpr9Vcv50W5k9fHspuLr3RSZ2QtE5kJWJ/VH5Ro
W/LsdqGIEltHxDbhnzcV81zR9HoZQUqXHSVCudB98R89LzQDAgXbQGl0UgkG0xrfmfzAMBbrZ0fO
aDSsFzdlznawxcWwIHxu3ns1r5SqdrqGMhUemvP1KLvHZDRPDb4wgEegiS5phXn3W+39Cu9ifJ9m
FNYziQTOGH2+MVw+OWVgqq8slhhYnAoPRndfosBHOVZ8o3sALPaErDhLBYuoAczogNRQ8n2UR6sr
P5tlCgwk4Ns2Cd+nt1z6VHPAHCpoUjqcOuCXnLDpWp/5n7Rl7pz2WCjVw3az6fF4Q8tcOvSOMafc
2/InBzqe7HLCqAafJTaSw4UdictpECTfNxD1T7J6Q49sKneQaMdwHIfyRlgpzFnTnn+3psxtEvBQ
JlW0eniUENSATofkeJVWirIUqxSpdcdh+jtXkYFALgDlsoNDLTs1teHgN7rmgXG5ZcZN/3MSF4tS
hzfFdvCnIe1BFtAsKyO+uxYuNO7oxAMa7IVJ+xt7Fz6wySUGKLDnE+at04zU+88oaX9jKJdhSydI
qSC2wPHJdZiLAPWytNce9baeqUCgqpvHt9mEULFR9JFqhSrpphuzwIa0vEwgpMgcZlDHXCI/vAum
pvAT8L3JIvke4jc2ILvjQfGN9I6bkTDQ0JGh2BnBFvUsR5hwgmqdDlF8H5sQOjZLhwdLoBD7hiYZ
iUsKa0kVE5PchKBZBXvsyWEU2vwMaNIQGwUDgEOYhVIUME8QSiDmn/CGaCzFGD8a+ZwSuKMIWKQp
aAZA1sCkeqqcSJXwwXgkkAO4qRLSoh6zQFY0MIPIZ+99dLAajOzCswrlA2K16GnzkrIzil6GLlCt
1NJviGrNiRM7LAXqdhnyEyRY9LV4+JHaSItXpwzMxkZd8U/G2K4gbmw7VQXTAnXdfO+bM8vcOnha
UAfF9pJ2oUZN6lq9ZmZAnKw1JcY0AZcEPzaSqdgsQdoSBQ63PfLH6TpndOFQSrzLXBEFKSN4Sh5f
hE/20kuGOEEw8WiisKmpLee1m+7PjoY9lFYsky+XMaThbbNiOwv55TCCpmxZUNzVRT8ieOWcVQum
T/jpMyqmrt12ifJhw+R4bbNbcYaCg0vpgW7hIavIeECdG2R8QoupuSvpUCyPYe9TO8ncx/TZH8fU
c92+jB/OjsbjPFfYQ7VwsGqtm/aGEmd/AiIB3vJIIF5n+MJhuzwwjjU3LiWGOX8a9oAMZpRGBWnR
xatA7bcJgBa6IkIFu3/Frpu6M42xDJYSQhB6NSr4T3h0Qk0IaOIgatUvUFyZy8LG0r4wz7z+vDFt
yKL7QCh4iqkks1yY0iymfo7ImLeupGtqTkGE+cj90M8zVAyKO+YytLWdtKF4TfFFKTJSTmvE2AEu
94gomFGvOYGeBPByJ6eb+/Iy5YZEtXfmZkat7ahzeqRyH5lYoyVmgi4jGUmeLZ1oTLA+E/L4mY2f
F/xX73EQozoXGQd+aFQnQNA2ZNRkkLvdNmhDALT0f6plBNT1VEkreD3nBrweHeO9K7GynH7WNuPQ
gEM1zWvmCVAueBnV+SsuzJBjoPXxbTGr62KLxi2iykqN/jNsJFI3UyMP/aQrECEhea4nIsqDAGLq
7psia1j4yTWRVkDIH6ohvNMujd9VzmV9KyOmNYCQ02I0lQoqwmt0jaBslXRqGD3y/co5695tZZBD
s+Qd2xgkxcpJbUwz/FIrsL9Kkbog6uXb5aX9WDt/XDiRQAOwvnoWRIk0TI+CV478dMoadFZp2V/B
eqEIZZSQZpcqF5zANQ/8O5gdmB84uWyEogFm05mQ8r2BsCLNL0QEqUSgCAB2cbFHkWUQKavj6K+V
GmBHVxTH/f7TVenGThOTN+lDYIODydoXUWZpRo+32qcfUC1t2NBwMZscfrhNhUDTg3VaAggcCNoQ
mCXfoVeRWkM+r1I0mA2bYgQhMSewPqwOLg8o5E4x7Dx7BQIySuYMwszNAMGfgB6DmynVx2Vuu+lK
fnoFCeAPV888ih5PowBDScvwxemQQldFccN1DKwLRTjn9Ge07QzvmSYIeXWTNz/yQUr5lcZo0dY8
CZgYuA80IXkB4cKAG/W9WchEjqchfNZIlgIvR93d1UfC+BsLc3IquEW4cuVnQzBzXReTtQONyhI+
vVWh0/YjK+a/IifC7R7DP6AQp6hXVpqPky9CUwCQIsxOE/XnJ9FjZQxs3zGXg0avSbJCFnFtlkv6
emE01qhY5m8EBPnRA173+PlS1+tVNDQK1N+NxXQWgS4S0fFVZSiUlFhULt53eQKOqEjtkH+EySjx
OIxwEQAuUfX2YtoFz9UC/h13l+gqxm3hxqPXtCHoQg02F7gSQ3ND9q7MyBza+5bW8bN7GaUNPtHX
QSHjdZ95/TfP0o+d78OLIF0+qZ6P5wpdxsyIU+10sPx0XH+YA7YkjnFSVUPcLhFDNcPEW/DBXoba
hgwPybMZiiNZLJx1MjbAIA/EAnQ7i6S6getRnL36Z0r7GKagFKQpjK2o4f+IAhTIjomTrvgWTpLY
YOj7CPgN0ZaWTrChmgT4DrpW83CaYCUn0ey64aEXlZ/9ZkNBnBJBmFOKaheqqPxLcvAQErj7YhJa
u2GW9I0KFxE9uciwd85VNRFKdic/cgYKdPecTvEIBUqSvyXHv+Nr27b8T4VUPBZPP84GY92J2Aoh
MIJC7JXcQy5Qk8s0rKKKVSW4s1jM6pONDyMBUvngt6IMp6TOaakEv614i/0u5RM+p65r0ye2tTN/
FinGHLngA8Jeayo6rwwzSBFquoXa4i/gHCKQvX+LDp45i9mI+sXe3oSHn4GigcBAZ2aIBNXpGu3M
jUmTfGQY5qV9EQspWhNAd9SYiLu/wTRHxDuTefAmRQ4D57iBiWzm8VN9HD/PUVwFWh6sUyc4bRq9
FpWscOfeiIy+ICfAm4RwSmVXg6lYg4FTQkdBgUCJOgkqNT5mUERut4IagW3nAvlJFBk5HI4Lh2bD
fmE3pf1oO+ZnUhG+cWQ28AN34psFtSXqvHeOgCYrNkzcDbDlGQMWBBzlA2JDhFY0aNMNYzjBcmm/
MZCg6JDww7t6gJLLQIIXKiInB37DnPoqhG+woyV/3IOu+3G2fvBb71BTvO2oP0R6+E1NUpBVJJoH
7A6zK1nzpL9xbLwtxFEy5EXDiKXxlLlGABd7S7HJBnyx1hbXTb7W3JGmXZ1X18BWtQLtHNAs3cwT
jxWdlnrnicO3bPUKTwmKEcxdvfJbaUxdh0l6dPEKwl3KkBLmIMUuchz6bgYE59av751FA2JdQFZR
9gk5Whvw4lC64Z7ODM239JYAs6YfmUCMhJuol7E4sA1NjgKcQxO34WvJrO9KEqlwQymPy9JqyIei
WmgS/mCAic38DPkzWv3mTlUlrL6QMyAG+6KukRjmGC5I6X6qiLY1OvR/7FXv6N3MfmXYyAkO2Pva
MNafR9aFYE0a3Ne5lIsGDYW7HnOZ/JvT3UY7d6gWudTWbXyfw/9GrUb8xtua+o3mznUSOQUz0wW4
5QHtDeYS8p5YuicEYKk7hljANjedlsJTzZWmn6I29RbuQwjoE/Ip0YlDW2E6TFsLUIpfDd8QvRdc
TnIQ/eN88RRJVQf81wEW1hBxsC7mX6SsAGQT+qLLWfixAF4RggbqCHxJXpptoIyYwUhwP6M92yl6
1My+VSPCPbWi7XJMFp2AdtiW63IiOa10Fd9Xkw2uThEvTqaJ+PavEp87lDDWl0Q/UOmpjUT/VheJ
OkIF4yfTI81Q2/+GmkgkeQaJJC2zURd5XMLwkL4qyr/RXIJdF9SBlkUfuDxYCKK0UkLltmr9TGX3
jIEDqLZDsIV0A2x9PDDLoBfq0e4CZQDwwVt1muoODhYlI3f94OwbQ+F2GgJtk+Ibk0PiB1iA5j3y
dqU6aU4eBUTnkIU4nLywgNNf0tsgYvjTtPi1Au+B7PCpV26MYQGxZn0d9AS+jaxFdqRH0d3IyZcY
y3o7qpsRQHDA2g8iN34CgGoIAyEo7HRIjNe/OtceeFxENRbPwnyLnoYSjEIvdFQQFGjPEzpdG0gf
JRNsAcadklvHkFveKNNMubhkEvgyMjQ4AYHTiisOxX19GRmbXDZj4nsnASL98YULAqFZOWGM6KqP
VCnkXkSRt1oB4KsKWo/XMY+eKyE/rRXjbMWMuE7Xls/X3UV6/iing86NOaBsAxHhtxuNMVkuLzQ5
lBL2K6OU9NlrcKeo2bgRET68WQoJcsillvrSSbdPqdomZjf+WPuXfa5/4bkMiabh99/CpcbWSFtm
yQAh1D9yrnXHkfOCuLjxqwRd+SlFmeEKDCyrkh6bKAxq/0EkcdlE5SVrcFhVLAbNvDfH13IogjR9
+CqoZ1FjRhtl3RnEz6cn+SWmnTYBqdgRze1BYASfo5sSGoDC/OPWotFEWVsND6yl4fMBPUS0N3yy
8bZc1Agwa9mTKG2/zz82dzz4KCWsru3U8oXXAf9O1J22R20X6+5PPUL6sJjHm52T1Sg5u0jBjCeA
Ab3ZVSta6aimmsnQxaLPlRm6JzCDkMUtPZbiIimKAS6STNlQzL9j1Zu+2cfFu8OuJb1KiaUGcSiS
5abOZYoVlvyDvGmgNBJtSVMyN8tD1jawGpyZiGA3keGEm/qUXcqGZ5AtvMSspCiqeGNNIOco0OzB
FOwiT3A3zA+q2bGsboOmfSyyZSCN8oLcFpSoYyTD3mt62QIKF/N6niCCMswPGL/y7wJF2ZlwioBd
4aaj+LGmkjHcyIPIUrB5N9+FcgPzQIWwcCfJcyiN0dmCcNC2I+Fah/d4OBukSPyhalMQaL46Ikd0
MS1vU1Zbhju5EwH9/ASPgyu7AdCFKd8wlbL4DPk/bAEPfl5JYM0kl0GgITG1RBk3YCLPbBZKPNIa
7n8zoY8ybDZo4eY6uYZwS22isd4RykgaMjE5mR7QysJOlNxy7NNlXOf8uZlGtDsqoDBDBp/B2gKl
jRIfsh/62yelMCWo+yy+KcuEwZUAK0YHya8o5+mpiRisPW5ltEgMlmGogZ0KaRqeSRPBLQqFQlOt
y2/IGcN7ixrv0qDw+8MgmqMWcWyigPlS03OuJPDxIJ9d0NIeJA/HW4/WqvlN/o9e1XLWMVWaHwNy
G8DqrtMcCIaCbhS5CZOf1uE3ldrnXmfg+3Ff3dd+9udo1+K2qaaYXQXss5TZ4LnyI8N8nd71sJ2u
8yEcmVbKpaFnEehYHY8CR057Ov0zVXv83Y1UnJlWCQdxSLlHfaD62zTHd3Qg3z2CC4A3TORa6/Pw
+XDv3OIFxqdUgjHvrLER/DwAHeIC8GrFA3PvEv9FKUwyMZIGktBVQgfTpe/dzChjZZiQrFGoEExX
OOehQmrFtrT5ZWdR1FeT0lo4DZ/jqpwSunXEJGTEKUadJA/p1c4chrSbkEupgA6NtE93j6T01XkS
iGqeIcAg1BypvcWUYqgx4rKeVEMSG5DhAtfK03Noy7CQAyOIu0z3+091RKqqM4q1OmCP2ELA7vkZ
TaoB7rcW2jh2VjRdY4mwiU4CNgHf3pOnEp3nXWbhjGQHgccpQJlygfehTsc/lhNPHAzQzoFwNwv9
dNMK57kaGFBbUTukUlTEMDuw1MAoAPRLkpRgDdZI13aKbfdhc5y5EGdZ4i0aVsr2jJAAeZGTpsXH
n/ZVJUISEY8eSF+/9UR7H0HA/6w2bmYzwE4Y+jLk7M52u3dYs2M1w70q6Pn5wSx7o0M4uR4Dine0
hTwjOhHDAJReQX4VFUy2MTvDP6ClDMh6pPYZiG4C1ZcD0UC6wDlB0i+2YFSRyXT1t3X8NwOefmhC
noZTgr8ZTJh8/OP+VcMaO0Njh/6z8QjmUpgOaVl+0zphdl229U6BUMdotGyP53Q3rBGh2exUUSBc
jvUJHk0iS0VXeIC5MEsGWRLPlTcnQvIH/A5siuWiYRBDkBP7MRVK7qB/U0k3/dN4uHHpgfTjKYmw
OX+3WeeJxc/wOyPWbOEARRWnY8HaEQUKJYf3NfNj3lx6Oli5rNegFmB2ShMqqJTTHwEHDpSIVBoZ
eLEn5F3AAIOB0ANzY4s6FjRtaITvM5EpDLGAWQuBEywJAsxEMFW5xmZgRfg36qT8tHnpjjfOzD/l
1NtiEZF5VNMwFX8OK6xzM6ntownxeMJmkLIHeB/iNn1zIFiw09zsjI1bfmV6aRhQnQMqC7RNhZ2i
DiVg0Ze7AR/49es2S5QKSe7nLh/SwlLsC9IOs1OwecNtgrrLU1H8zLe5ayvCAS10ZykuHaBmZ6Jm
Jp6XZg0xd9+lAjllBkLHCUoTRCQvsXY4JwJtX0b6qUakersqb4Jyo8w9dTjtGvXZ3SnPxNuZtpys
O76E09DSpCBDyCYZMxxMgyDCAW+ICttdNfjs+edol1xZCja8U3fCkovoAakBdLtWUKhDC+NpPB7M
4ptn2TsuhBhq4BCyWXZCrIMMD4EhIF9wZzAOxAPlbxODQOFYZztGRdhC6BmmAs7/VLlxlb/MGefN
gOrwsbjIjm5HrhN3GCQk/xSn7j8Gx2m+wNogNeCHyXsTWokrw6CgQcACddYn8dAWWC8ZkflVMbqn
GohQbM+UWhCLiWZLauMfhEgkAXF+0KVO5/4rihtMxqT07t9YWgTV1Dt+irLViXjf3O9G+2I2MJaG
Z3lHAgRtoXt296ta0uDCXK6ir2INujSlTollaYOgoKLp2jaV345bmEDSATG2x2QMACxHKcol7eHe
YCDVUE8wRamKP6J5zajIP0eGs2WFcy8j4fsBcOfdAPXobkqm82NS5RR7Iem6ocu9o0kgAxyMFZgx
cR/hgHH2mUWNnDCEv1njxbRmp/3rfJOEY2CLNYD1WfcPWUgLTZqCbhQBMCN0JWduMm8eZzC21p9f
YN4TqWIASitLz9ZuHP4t4v1Ldu7PNgfXZT32gAE9XY50byS112FBFuwgMDHXQpCL1FSdlNOcjZ/O
HCvSwBXarsdDVBIwdCr9BRjGXdNxBl39Du8QZpFHx5ZtEjBLZpiMMF6F5K3YIRi+kfRYt9AxxInG
g6gwJ0iXSBSMk1+9hTsuO1gZGALmnpK7XRpkrPoe499mJz5nKckr88GYeRHUzBLHixQ2ekLFRYDn
IhaSQxht3yizvOiC+T4Nw08UZMCmAotEGzLENWGcIEtVHc1i0DQLDRYn18b0OCfSCgMjlKt3LSPm
mfJyRGCrMaJ958gCLvmioiOxFTx3xhTUkOLX6UhrpsWOw3cXT1KtiLFIfT+gAGV3OheAT4GM0UQw
mkV571XofrAMFYoJLNxGY0eE7S0LDplUH5QYWJ0jqgp1D789Pwr6cmACoO0/RgPi6h1mCCaUf7jD
0z12VwSt839IuNOoY6ca8NcWFlrthHFIqoCkRsFizMh7US/PXcAFNcKIgID6xRVZJG9giUNmS/QJ
MDjib8PZYZEtdmygsyw/EFItZP4adAyOhGpHjOCLKcGBF4cg2jDkn0DMAAFFW//rmq0hoeXYUHlF
uzQWjozmlIcjkDcEgYiPKFBrCu75hj97Du6moXJwN0f6fvfmmXl9FtIAygiJNhwp3bem7ahMpfqC
rI/zTf6CbytleIF7ifWBsnekOtc6xp7wTY51SOwW3Cwa0uCzFa9+h6vrhh+JzC26dWMflwPhmxNK
ZhN8HBQv1l3DzOcpZwY8idEsWByBA60y95pOFGe/iGxvWFr1PaoQoW/EBVtTM+GuR+t8GBqXhKxi
4rJ+nzHEhNwhUslEmpwOyugOvmZyNT0MzMRJ5/xoQHBUPeLwhkLrfK9GnB6hXtUPjuaqR3CUFG8n
zhoXpv0fioSH7ws9Fe1ex+OVFkUMANyk2oEIw0y0sgsBDgYneM8iPeUOkEGtDwbM9qqIA+xei3Op
tSxHkztkQ6btzqCPco5QJJ4azpUSNwQi5nzQ3M8rNBefN21LDtkbz6antGviCHmXPNKDp4S5CB6t
O+9JJcDWTPsZQAFxIa2huBswlLMl7y8K5Er1kpQPObdp+wX/Crps1QlCihPMRi0dFSQovO8YWMdM
70Wm2xyQmdA18vtdBBRJW8qcgUogCj30XIqAYVg6eC9ELXzW+LLOnDfy+l/NKK6VNX8bDSJ5wiHk
JlxHUH/CEVYExTsNOfx2tHv7Mp/99g1CCx3rpHnXcAoIrG82pFHIDK1nlqgiCFU1oQcuJ0CTWE0h
WsnuF+yNb0MYrrYQlHEGpIo4/PdZEjE9yIHpc16IXXhH3EpaSysFr9i7TN34hXk6oSAB+tcNO+Wj
Xnzmzib8LQ6FaqHSdLQE1/eLgMqt4tbJHt7HpfoeJytSkBIABhoJeQGe+S0aC8DCUvhRhro9q/G8
i3f7943eUEt5L78PEgBbYqoOFOZcdXJ59eCoqujEHmtS0dL1H5zIP/PJfjBEMnKqCukghOOwEQmT
Sb0QD2Dvu2rSDOcnWbWmT2FCC/lQtcyIRBuoAnBgmHVYwSBIdBw8si7NCa24zsXBKa28p8Tufwwp
jZCB8YcgRUqGroGM2CvJNr2BC25l/orj8btsxpSUMSKs6eUliunuGysDC0EpmbmjixgypJNohUkC
Qg/hCUUDa9Df4DyTkzfYAIRLRs+R0L5U357cJFmgSlWP2KLFqwwvmulTPs323vlw6QBk3VnfgVLB
WXWYOTtEXN0vhqma6TrggBhPbgxOE2a3O7id0zw6OzWpbFxZKIUUdCbSRiGVbXKy701qXGdsAIwt
YDFjSIbLjALJ2mQ5ID7n/4k/NOU0fjaE7W/F7P/KYqYyxnCYeNmSnJh/AI66CsrENAdg+CBsYKlk
TsBZUgM8A4L1IQ+ASQecXcF7ivNrwb6Qog47cUmEKJQ/5UXIkhAZ6koWGlm6FKZ/wkASgaGPZXu3
cySxlhS5OXuE0mPque6wqT2KLomHRwODqN0xpEATqVdGQ6AZWCobFYGhSyM5qeHbkAN48Oi53Vyw
T9xuPM2BWBtX0o8RNHspr50xCQqHF3h2NKqKUD507hlzCECvi2tfMz3YOgn5O0QaWd9G7Q64yeT6
vQmQMmD2YgJ0RczTcCY6HvmXgtuzHZH/eFQnudXt01wi5IU1ySdeKjk3aVa9DLYA9DiBxCB9io3j
RhDrgblBcOz/K5l8cBG7xeczqOsMVhYmJ8DUwRCZ77s85UmwPtYpu+6xhhP6BHLmxKfZAwFBXl1w
czBifyI7IsMJmX5hC0b03Bg7gz0nWC6RCCIuCiIVWC6mG2/iJiQhtmJpixES4k2JUaFURtACb5nv
MfZY1xzfZ0KQYupGteQxPWcpH8s64vAfFUzxN5uXYKUzSmAHgTBtYNVXQ7mPUQVW+QvEJq4j3VxC
asmQl1wNLe1T19nyrmhVAVZbmJ+cy/BzqDz13t+a7AHYL/+ogkCk16QzZ7AVDfL5JuZTDrwVfwEQ
z/3LQCuIs4IbsLd4nDsxvATLoaZ2ZtsY+INFnDPBs/GZT9/AG/dgbpjkrzlD80wLB+kzlTCb5ae+
KeMetLw4oquO6EEI+QPafV0zWt97ol65BTAdiEt6pK+AJYEY7qzR64UB4bR3Vpny/xPPn2iCooFv
Dc2UkHp5/vkjErjk3jY+ap+8RMcoqjErHeubfUYtI+r5bRMlSvz4oULmjaXOQpNWI4mlmGSi5LdY
S8+ELltSLRwctbskbws5rFCJqRYAFaBBa1TJOuSCZIYDqsAGUaMJCq+hmDJiloBA60axz41u+GLY
8+aP0Rlz1/aFWlV7GMSFXT08zJrmaCik+xHStJvDOQo24k1pqqVrT+BqdvFTk4mFhPgMuVFRo0CS
TIUlLk0t4ymsb2EWUBSJI1om3vgH9cTk4TNXZQdYqYkqfPlkaLnDSJstj4+S46WJpHccKHEy0BBn
P5nn30zIoRbNnogTOj9fblaDIY/M5lUn4IY4p7yxwwv6CLx9aAdkZKwteFfW7Ntn59Q/pOP0Lqog
i0S+z18pwWHxXFDvHBgwKE6vq8cYQX1hq2x7Xy7teUUhPHPLxI9RiPSDL2VtyUHFfGFn2ZTED8Hy
i754DpK0Q8gPDczxkmJhQ/rFN3uA1AuHEFU5Q69RSnyZ4oOzQSZmVQEVAX+1gNZ9gydHdD+cbKZs
ZixFoxyqlNbwReI6C6Cojep9fc7qptBfvCnFVsAdwrmgK9HC8Gm5Pfh98RMSnDzwUsKNQdijtsHm
BzalEnSiOcE0TSyttdgouuMrYI3z8EIdKFrTgAqHSR5FZsSqJxkPgDRBKgHVkeE6CMAvSnwmnAVn
JatIXygxX5Ba/TlJXp5PXgWrhActOX/uhNCwgziBkpLVBqFnKnTAaNjfO1ohuyoj7FwFWxA7Y+WR
ncQ0hjKdLgo6q+N8i88HsAcdFpZmyBm+UGL5T23SzMCclC4wWGrM7/oP3joNr549kBsjd8Th88Zh
+q7tQP5NEYFYhsWoMsepOAeik2MPAT0pTSnhseM+c0Xhgb2NYqOIV+imOh1E44xMx+hpTm13adu+
0aBsJ7g/4+jPKWsObha9FPcqyT5Its/iBUk19qk5Fs6QQRheFLjt0U3iAMXd6GWQ7lxaT1p87N7g
dxgqPiQADM0QoAI4I5ropbLvNsanWNPBP5Ui+kgwEdOQR0kV5x/HCx6gxH83AZ1mhOBcoOLjnuZt
ooKgWaEz6WdClxxvlUl0mSGOoSiK3ykr0WE+wa2wLGk/YUknpb60VBEXIicK6lGCA47q3bqUt0G6
Tf9hycQwayD/hNtSXeLR/6uZumMEL1wQke0hVIw/zCquUVaJm4T4kjSp6G0LcTLBQ032+nCXncFW
x81yg5CoDegXVhl+K6GQSF3ObhY6aawZtOy8YCzkuFAO62haqM8NEyuCF4SCGdGqqDQyzjZcdVpe
YWWJ76krpppB2CxESGcUIspDGhb/ro6KlbaHQ/G2yZSf4siNimYBDPOnmBwPKZ7/vBXQhkDoWbw8
9Gz8Nqxr4FvXQiL4euVH0DhR2DpkF1oLmBu9/wUQimEiLKwE1WLKqA6BBS88AmpxZlV5cXzd9/Un
+rIXhAW82pNZCBZc2d28illIM5x/oJ7xIOQIZIaQaXP6Q2aI561mnkUDT6WO2RcdKPrh+5kKHl4v
vnqmEfuEA8zH9ZBu/4IJ2anhzdy+t/q1lzFlQKQWqzESJ7LdUW5DOdObyQoIXPdJLysFr9M6vwVe
MUB0/lvZSXfiyAU25PEEJCWABlKf9KvGMg2JBe+QoapJpCafoUuf2FNGVsZaHRt3Mz6LjLGGWRJX
J6dQhDhDJxP1El9Jp6nGic3U1KqYy/7nTFntIpe5FeBa1HBNl/3pJxoquYFQ0BD14FYSUKaZGF8v
DcIsNXfkcQVzBdiRZsP4wAgBCkAnJRImsOgDEbMzUIXQJ5oRtrjCIOOjiEQx1wB1HUizw/UN4jgE
VZ/7Uqb4M3k3ynBwQxcDIvKaLlzqNxCOjSWXYx6fu8ramzDd57uAfDGyzuPawBZB7OXJmImbaqf2
t5tdZystgVf7r+nEJxG9BANf/1J5G/klEPK9WF5AV+F/MPVRXvhsMVejRWOyqtCBufWzBTSphljN
QYZDV6PIBygzt06xNIAAfSitQeAV45Od9URCV9g3nTy1ov29tfCiZ9E4MEl/ddYzmEmUj5j3IEvO
Kd1ZKkKTvMIwy2o2hcL8QQma9UxTTw6406oqpDxXtWDrQ7f5I+/b6t0Y5CsLDWVCVOfU0Zjfw2Up
eaxDUfwIueuGSeQtODsdQ0JHVVKSKUvwNCPCOnfLznT2rytbp+431ivM4gqFSSrtqeWxbDJWThmq
3HteFvxuxjV8qPeTmiDgq7lTh2Ykv0tnGRPLFDyaadkRQcHAPAZq7XKyGGaii9xoZTItQqOR/0pF
DuhEPCHmBzfFinMfrXCYXbpkO9ZLLxaGbF2X7WRdAkVg86WNt5yIjAAJgBjm2E01JEGwbUaWMd+8
mpriNm/sY16YpLwRzc2VeeRCeSgnLVXB58hWY8WgfGZC1EW13B6MIhviBil2wagT4CUKblNKoPtT
en+a9A/GH4Y7bJw5PgXSkrpDieJleKYqoA8mi1y5qGFYrEMFqA/Rlqi5QTZTBe201+n4YSnUzD5j
uQqwI4eKUarhJsvqL50zUpQRadNj+QLbC8LBAeCMHCK+HJFGfFTBBs06Sg80kKxcQGR5t05LGBL+
4/B1IOEAcAjBaEOhxNT5+N6ku/+zXMcl/xRy6380kIY+ETco9Uqf0Ll55SOyvfRTehzh9wS5TYcb
PQw9cb9y4QvfDAQtBLIhVxwnUZAxa371CqT4Nc43d17LOL2JoIbL0iQ2FJNz0SBlHosxDlFK+GJ6
FrYx2cE/eOuYJbtkBFLFq28AtIYDTEhFLFha/PCfeSYJhYG42arzdRYlT91CWZq7bn2f7sCgYK78
3oQLMWzL32nB49w6mOjOMU+BY7MfmW3QKwW3Y71mPT/JCRlVzhMNIwJhs3LAmRNniEdkqwrkL808
F6qsxD5aba4oYIvGwI1QxjN3pBkGcVTrtrSXZNlW/OVN/nhiCep5PJc3S495iS/dcgIgBxj5+SMX
u+M159t6H224dSiK089D1x8PsD1a5vUIy6lkOxrQKT+fB9Z/3CHDZuNLsn2NOmhPsP1v7YhewSZ0
N3aRdBb5GlgrzFAdS4Q9uN30VBxCS0RKSMVuiKIbhUcR4eOAm8DaLPgvgK9mGD4LtDCu7O/b8y27
zjKubDYgV/zxXr2aKuEUJNuMjHi9DpWFNrhZeQdkkXCiXWQPtCXWcznqnf/r3IBj+T2zm3YgXPai
54XctVwZEQu5kmgDJZo/MBhd1EW2IXGkciQuM/ZobPqo82x4bKIOHs3Q+2SuIh6Bog9ooThUShvP
lOOLwmSJ12Tp3VA4Vj09bFj8xO7RZDdrGkForMJkSW56G0U/l35dYNNSOCFU6YfxC2YnPrROUw+/
NiTc7e0erf7f/Bi9vyiUz/pyUhze+pyLf/RGhkuxx5yFxipb2rYVBPlsu+EXqEcAuMI2g5shLbji
bI07vZuEWc/HqifdIlWiYrjUuvdQ29SnQr1bx6A0oX/6GbR+b/y+nTzEdJ7mz2e3V0RW/DHqgHg6
6wT4tgcD+ZtmfH92mu/V08xY8sFDe/V1m8qGhTk80BnbVjt3NBA7HxZdKZTgBUjUkwCQNMGHHu9j
3v14W5TheosvbftedXKTFa0dFlAd0wIG4XdadhA4oMioeOTl1eljtpBjoLyfpCAeyye7bcN/mnX1
789JFlX17YrmpO5xR8lwoPyLkzWQj1qwnrgOdTQPDBQ4jTaGOmFMj+No7wUZ28v8c3iaau42TfZC
1E3AcIaeE22DGnImNHI6D0bTVRPVNzUmdvGFtixDA8amFl4e3VYNpIs9awV3HtUztiL7YG4Pb2p/
HHvV/9DMLO9M6Mf/AjaRnHy1T6zYtMiBqIMARF1eNB4TNUoRuAEJyE6P9807etToNhRNURawD6Eh
JALlzBPVcF5nTwoSGNwsekynbcZTDRx8gPzd5MwvzDiSKUTRBHpRf0A+xnSj3If/4AupF30QVUxC
4SSqxT4HxC1qJorHiopJFNvUp0w+NikqAp1exdUj3ufoE2ZV8/OI+yK+FSYqupuVRXoEGKgaV3sm
zNajLuv2y5ZQXbN4rqj4e8zxoUCGT+wZG74OnUSVk2zcxAOfqSfcnKEglkXY/IPyNSUQGRQNkFZw
YwLbrqkht5E2Ezlfdls7H+9aXIjQryJpVS9b2X6hDz2fbcovyV78J7A1SV++ih2XAeKjgv0heBDN
u2c/OTOgNFDH5f9YOrPmtq1lC/8iVIGY8arZkm1ZtuPIeWE5vjEmAiAGYgP49fdbzfOSOjmxJRLY
Q/fqNaCwo7KI0ScUEKsrvBP24DdcAfh7DAPz8tJ9iuvD4Xnz/eUbJKXye5cfzjdnV2YKLW3zi9jx
sAlbOg8rbIP4cLhpax87IoqZrBojnzI6X79p8vav74g7o+lOTn9Y/ttXRFuHX82Bro2KHtxjnsxn
Ko2e3HLClzedQYbaDTHMeuSTorHcvtEiwm3Z9+nX5ORdQ0XwOTvQVTGqpaEv+F+Qu6fvMbwwrCaS
rP53qqL5cdzW7qbkZRJeAJ13StsvRadyEU/eppGUcwZtm3LsCSypS9mO5tV05XGiIOLpURZhMYRN
m7TV/jn66vCFaVLidOhCBgRaR7lseG3yxR3AItGSgOcH/C0LweC2wU4mWg7vOX3IVXGeQbL/ha0f
bIoLgymF2P2dj/XloXb1+tifg+JHti6AimFfvlVdVT/jIT9xXJzR1vX5PEA/KnGKKCZXoxCvTvvb
gnbz+RwHMHtyWO5mOpRHh/TTPsbz1ymkrNlLWEGuzS7cyjn4Ef7rNM3EqHyRE9J/UtWZpg0b6AsW
MKv/74yP6gtAA9jgmQKdoAZIehVnX8+s+8uVqQeD6e462glzfnBMnWqIBa4LxwEFEZQdpOg4xamn
AUNNn/rzsbpNUv/0wmyA4tUSJCvAoav/+yzAHjOcFeo98tPN+zgBY/7KHAwOlAHH+ncjZhnQDefs
Kc8oDxJcfrIzCFlTcziaeWzPs/hd9GiCD0ibj+xIuu6VZi+nV6VmffMLNsgKEeJjiJIJtiZwkRr4
KJFrFgslOvCXkZwKVDEKdLNxGUf+qbwNfNcP1Bcr7qJtyUbCpB51YBvdWYYbvJbvkeP3M8Qt/gIa
w4rYL0uPXg2j8dcsRTfDYJuAND+jiTwW9JQjptd3UcTEAhoEqGaGCejVSeMiou9IdQULoyThL9j7
r+GxRmONZzOHKUuumTTKXUUGLsUcOSRdBAWKRba5av1x4dHDwZBRk4e6o2iH7pMbquPf06JMvpK7
2Y3wCJpgGH/AvsqY6GoeKQ9SDPgoxb16eJRfrAzSnrOVqnOK+RKNdxpes6JrhpvldIk+rccuZ1VC
CAfaV4kNkXfaqHuQ5zjMDt0S8v9CmXn0B9FCTm6jzVz2vKEp4BvijbV9a2J2Q9ZodhgUTEsx5vYo
4vqVu67ZkuoFSsr3xsdssQiPUUkk44n7dyZ/jdttKL79z7dIjHG5s/ZLx+B/wmbiQQYOFGeCgV3+
g+YSGmpvuxt5asRMjpuYinPjzsRs5XdOCMVrl0KihhXL8XgmbquZx4/eEXEEYvmnKBZ50Ik7s2oS
geoK/w0AZkQeUtdSmPkmF9LVmu0IwB0jC1rSmvEg3ohKMzBYsyhVMNL/gh269n6O9+5z0cQ4oDqN
fh3zSRMZNCUbkPdMC9C5XzFACuM6jRdkEA+BPMM7hImXwkI6+fqYIbWgt6vjVsQsMD+1n3B+/WYu
+P4OY2gGVkp0qPbiDhTpB9NtjR49CtTXCjsaDQgAVWFBSeA9YDPD+Qx8FDMkTOUMCcUALGhBfWw2
PpIkLQkl6CjAVGIiC9qwf3MElhEbN4MAwc+AogjYnv6I1uRjeuHLmc2fxWlY+ImCODA7wisE2whv
ER11GaYHMDHNBnyf4hWhBZMiyPmEMWssaCbqxPbaIJ8TBzwUWwsonQPnShFhPN/whhwVeWogaUpD
4kI4XrhuMvXDTJLGHIt6BclGeMThcH71bXIw+fimUkHPisHQKFJOwwyWqJSpOSnk+P/GqcjugdJx
NPCZ3e5CxJCB36T1Vj7lGQKevQL5XGoK+N2wdR9Lh+UiDhvNLpIUqLGASmIuAAUVB3UbOHc1Ay3Y
tGoZ5/MH3/d/+gSmssu5sY4nJieRmJ6p/LmSrPs3S2hL/IUz7uqJ3JeXF1hOgFYnXXscKKCGNONT
DUaDhJDaIdb3oJP/xpXrnR98b4b1feRoZRSJAbToa5g7Vdi4bOy61Vs+IYGL7puwlRyBr868Krkp
vZr5y8TXNjdRNhhxqMxq1x9QktjoEx7GOMQU7hMZAt591p4OeLVo4JpIQdjJXkVU7Gb1VzbkGZM7
DxeTSn9iZRrKj4KSHwDGADRxITi2TrTTDOds0gcPehvTLPalOy1sb4JZgBkBwrKdHTp4fXCXLK7m
kOVRZPs2AUuzhK5OTc2BR1hQOZJBVK3AUCuDDmQPENUOEPqLE1Csv1W4nR2a8MB+xyzxdl4y7ADC
hHMdvsVT7wvhxdyVm57+K1aVP5Ko9uLvCgdVSKSNSegQUC0yQv6qLeNHhQgGJ/896wTO8nWQJyT/
wGKb7gXBXQVr5HEEIBzQsnB35YCGdIEgFxrAzTE5FHDJGjZIIDponbb/NWJtz1TTGIbiWAqBBubx
vL5xrGck1LJiMQjjPJOdThcDfuzL9mtKCWpkvHL+RHLz+q9/BEUIq1c4ZTX6Jtc970ruSX05uOSq
AlPMcCMBcpROZvZWVGAp5/hZcn0RoWC0YN6ycLMRBrDhYCJMogSTMFWkcXumywIxHRym2UHvXQmx
vakAdDNQPtxOOEwzsGoNsznKct4P4lnvZrFG3CMcdymRPaZnyG4uqzCQgsuNVErdhL+5v/ywY5WO
YiY3HRYE/CTje1GysQYcx5mpXid8CB+FYGSjLL9RYwAZ8jFTTJcfsQn4SfXq3235EN5XTOiA0vlX
lzCawg3nmj9apkF12/nn8Xej5HabDkO06D9YGqYPqn4fRWguEbPQ/FTwjNpju95XS9o9jOKzFvgH
Q30mAczrOaWuVhEFbrqcSAU0LWOis+9l0W9PhNnoJwUTjbKRS1uUHWfehYWVoNR+M8maH2BZc3Uq
Jy0b9GVBOpm4/i/i3QZINCTDUEZDBWU0+DDEh+KpWmIKs4Y0kevc1ZSvsmduluOnbAGNp4DOOVwB
UZF9U3wLkte0MAp5u3y9WEyEwy8MF5lK0QdHjTGz6PSikF9lEdwRjqQvmL9C2ZhZhhNbEo52A4N7
YxptaRDmyoWIEFheyjnIuvwNkK/7ugd6OWCpOw8ToEmW9vdNqvs2Tih2QU1HpOdFx7Po4wgo2PH5
bGImi0Whl4yXK9wVQZ28+exuT2OCJTD0D+nWJ3wEgSt5LLkMmDyonRPJf2J4pQcsHWIkY+Mm1B53
Yo4szX2lxWWcyOPV0nZx+Gx+vDaoBBN8M0+TrcEr4eJ3n1U631Sgwc+Eix3Qmq/8+Uqlco6ghM4m
uq+yMH9MMO8EF1riH/UuMHuF46pc6KhlVGp2co7ilwoByYH09eJ0Rn7CySwResG4/KGZRpbpgCM0
WqQNHtn+R57ytPcU9BuPxaL9KKnZZAqioO54DhnKyKdGRWVO33o8AbtMHGeqy5k4h7D6OObsnRhn
DgIxZ4tokn1F0oM7xRvyomRGNLq81T1IVriPweexZIZrEe1ghtC8HfYfCaBX1EBMdqjAmPrzkP0k
YQ3wvrsDP3ZH7zxeLu9Ri+zfmL/U9gBiONEC1HNShHx0m2pbvSwr5GLg0m98vMor3XgmYVuRk5i8
wQzFFNgHZx5KmUjxBXICS/9iXGUX4avNWTEG5yDQGDr4v8Gfw0cH3EWgDo/EPOn6WFBqy8rGX+NF
VorsmTZ+gs3ef2Dcnd/uYbBXN+Z3ZQJE89lFG4J+xOcIQN7x1Y3EFfbgrpxdCr06YAhuWB31yJ/d
g3cz5lxQO9UkUmluQQhi/1dvVUwfBRba5/X3MYTr2VMhNdXIOyqH9c5EVSi4WaMJg8YAfDcb2LdT
zA806wFjW04LZ9iYdAGMSrLTjEAm870m4MyTZtGdSOm42hDPjNKh47MLczpaK6OxSYewJsrDRRoN
yK1Y/PMlwoCFF5WZ+76MwNHXSdZGQWLSb66u8Wbkl90gAALvAmkG1qG3SkvmG8jugDxnZqoeT+tW
WQCW5b44mA0g35AoxSO1dVOQmAqqov13irixmNjh2o5duU7wZYPM5w2SewQcZA3X3vdsw67tyJ8v
MgnkLhUKd+i5J9ZgXdLy1JDIAFJo808I/czYDXowzHkSeiwFBd8/s3I0KoZZVRpb0o8ljqOdxfkA
bvwIijPWHBCKyd1TimCG7H+NQUhtE7Oud43Nr55JR5XtYvqbuSTTeupG0jU+chiCgFNbfoTzGdy1
O6BTBSUG3mIf/WGjdnfewMPoAuZV+4G3ylj7/DnVFjYWgiVLmM+tGTgYZD8SYWC4e1eonDpFX816
1sLI7eGnbCocxZg5ilIshqdLj9P9ElHsjWJa7DG/GL49wIFX0hNyR+D2xIgUYVqUQ4Vhmgn55UhJ
qKu3TwWGxnTf3eD9MA/VMGX1RDU+g6YZBEcp6BO2w/OCuTD+SbiuhUrnhUMkJwiUeJdD+X134MBm
/ud4K6h22VxuBfuxzKKrYaoGdHTQ40efMIFIQpEsVf2wNNPzaemOz9gg0CETFOZk3VgnlIFBBgmM
I98ARxwR//Fi3pg8rMZSy0SbeKqpGLD9gwfRYSWHtQdEFApl/gGbgMEQINElfnZn3W4FOS1upp2w
uaW0yl1JJbGfqJ41pEFi9jsagj9K1pumlpWb81vdCdZLNGMx5acBJAdL5TyxgCDW4RsNGMwJF70w
z+fuPOvPsvdpMMRB14DaMboHLb49H+roZg3K/zIF2Zr0qVilLE75k7Us3KKWuTkTwd+Zv/01Bcv7
AgGPOGf2YMfUtS7dQ+k40cLu2N7tmPhbni1GW4wKaxYyAw3ORP/03Wbvh2ykF3Wg6tTCcDoZoD9G
Cbz5YmcLRAl/a9zJ5hxZ796m+gXZk+bZHnPcg7zcqDZgfeIMQSp0mHPtTCkDyTAuX/2WoRHe2bwc
XHeU73wqh/x+pdqE8FPgxk06h1kyQbumJUDjdWNBVyjJ3tX/AnKGCWiEaOqMwfmIfP7pDGfCeA8d
F+eVay+PmSgCH8wKwD1fSDHaB1AdHnTPCQ5HgicS1bKiPbPnTEsbRRTpVze5ko1RkA4BxRaaKU+R
g/BC4jjPHBtDDkwSFsNwPt6s9QSnmYXOOgdPs4KEyojHpfxJBWNHsco3eTOPYPtPoXJXrbYjQ5jQ
2bP0aDNeFzgUM3AqOXUBhCu4Jqwxy55FGUiLIPGPHAmmWfRfn31i9sDmF6oaLlr4Vn4VvXQKkq0d
lXOa6ZgSoctbuDRTucz6QIvQe9jtnADuNYUT9QG+8QEqLA9vVPTdDls6Iuk5CzTiQxjkt/BC3EFD
VVCNR8vuuZqqJYJqLyxqLRNEibznTAKVkp6PpDUPP+kzdQBmtOCNCGU/Wknc4ZbB8Qkha2UkQk5x
hNkZDxW+0Z9oi/kNCSXnlR4YSrAiYmfTqeiRNRNID+6Pc9v8F+FHCzjfw++LRs0oU1KrmLSfg5gI
Bqzx5BhtTJuGI/6hOOsQJ6bhJg4Ol/vpQp/QbpnQ2u597yiaO2KevBMA4ZE5TyqxmvhIdJvhs8U/
9AEZk1PMEeRfThGD/DSGql5UZ/40rikUSRpSAxRks8xVzhASLnwu5xEbGfMKQo+ZgfJ/WRyUaVo2
fbRDSOtglPj5haGkblcpd/odTLiHMA6tGmRbTrt2ELOMl5sWQjTD+hRu3ZnpzoHfyPB5+uwP87/8
VvAJB9tVpj/saRRONDbIT6OvBhz0ozFpqOy1mQEBIGPkiouAZwetofHokBuR4uWybaZBy8H9d+5H
sN/WH9F+M1dxNQXwCpphJ5kFT4nxic4LSHTBrowYFCwhJEGWRbs1bAjCf/bR6XWijYxCmBWuR4h8
AW1lgPPHSu1OzDppN5zHHKk5w+GaOjE9FM7il5zXKzmxOHSYjaeZIbC5mVVLtNopWMwnY+O6g2QX
yo7FQEYkxgIqKWOFC6cjNYhLpTgYcTbVgbvowK1VvUlTFRV/T4VuGXnDhQe2qxGQ/Jk4Om/XUKvh
5/m55JPVwsNaNGEDX4VHRQ/Q4DcLwlYSM+ZlT1YCg63z22CWOMJGOd55RvYQcdIHO+AZ2aHlV1xF
ZtjSIJQWW7ZCoApiQ0MA8HyGCVuQX/EVCJDsrJoFxMvBrZOrrKky/oImee5E/eQvydcGkaI/iKWm
JhPZINlL4KE26o4qHSYXoNOezfy3qRjgXDDYkjTCDKOZtAKE1vLxyHFGgcqM6fTucHPC/XHMoAfY
vKdn7ICcN/kQHbkEN8mkcUSA3EMVKMvUHuSKaTkAhOUrEz41fE0n/LWbnR6zwScH1pMKzYFOXTmS
bscWM0sl70j5OlYJwv3zta1ezZ+aKQE1Ncc6HFtNBqTgK0TLOWuvcG9gNYIlSo3DOGcIPHuaKk6B
g95ZA0fGZgmiMPkr41RI3om5Tpi8QQpBkjyRJG90bv4AQyvkx7iNiqwf2BNRxrvu+/KVORt+O0do
lXP94YDI9iYM4m+lgBucxGgfFs7Z6jyPty089Nsso1dxAaNhShxKAuox0QUw5fkuyNgcD3WR9qXa
HHwV4J94A0UDk44Sl6SQVZpV3ZeeZFRkRD7DrdP8XeoGs50oPBntbNqOp2r9F4Xx5QUl50khJNRN
lLaUhgCbUI7lesRoUgotF0Mxcyutrz+7v1LpWCOOTwoKnmTDYUmtAuBz0hh1QKElKF3lDxKin1l9
xCwPK6BD/GEiMkgwFERUhiw4/XOiboBZZkvmDwwxm1pTRLpuM8PwNvZKKjyXoF+6GB+FmdtVAwZa
LaQh9S0A077yY2t9jNHGIkdoLT6A6gezuV4Q4YUBxZN35GBlGIc9SR3W0giMNzNEscedJFa6VR4K
Cl/6awTBBoEz7O4fwhQthsdJ9AyEjh+XGq9xpV+AZ0cf7msuvQCBI3pj1neq+sctieOb9KTbV+zH
KeO/Tieo78zZsXwI9+a7lGEpBr5TgsYJpvgvOm8GyeCHchs5tCDyQF+s1NBh7aJT4NgBzcGFEAlb
cPeE1xuzN7anv6i8PBbMtsD1GEZGDporg7pJTn3GpogO3CZZKHxYWnFsZV+pPx6t8WdG8ntq0TEx
x8IrZt7bu1MblhxW+BT7Mz/C5KiOSS5vmQ81KVZoSljtOFjAtDlxAoLzgcQqc7QpAb/ytClvRwYF
qDmH4Ym3DtNBNsBmgxUl6PMM3kKL98cR7PlkLgCQZr2XrOGSV35emCzV4zlyz9Y8TxcA4r7e4eEc
CLHTsQRVgX7wiHtKE/0VHPGp9jANIqmYk1tSJP/yq67a5gng4SuqiU8GZ0SXlKrBxycdN5pJpliX
BL3ulvFyqgVmi6Ns4OaEUEYxlk0wZnemUVh6sjZPZxAYD1G0YNs+ZANwrE+sbpawzZEJh/zpByTU
mWVSdmHODVeCCVTPcZIlIDsW9wqER9/HVBnzfPywTrKYj9GR9H58n8rdDX4oJKmZgxs4/hV71RQK
KldwwR3z2KxUeTh/0IgcqQhUYF65rCfeQRJu6/2AehLhJPS6+oi+havt8KuLOdyJ/P0O0swP8unB
dqxxO/BRwDuO5R4mPFZX7PqArcbkjisi4P02Nf7sV1DVw0wNaRvIgJCheIPEd+I9olhLoE7x8nXN
QLi6PDYe3BzjpBUK1EP2zEI5qIUgTtQUhDJm7WMeFwecW5jIFWBTKrBNO4JOMnqqd2ACMxaqZWGG
Fyu1IR5Ld8TDArzKkN8cdC15Kwq5MC1jdhpnpoucJXDOqfllY0jyL+PpjsPoAiUnm+hI3JHUtlEH
2bRASFcUlhHa+xHjY+N/94lI4AN3ccTgzg9w16mFIyf6RxV9NTdIlTLmgZRyF0yBai9huREoDvnN
zMKmvYfVXVYYnNYUCIaH9TmdM+QVJjwpi8iAJ6665D+5QZEp3/+o0iB/rJZ+5caagEc3JpoOR4t3
P2TbY00D2X1U0DkaYuqCHeH3rIPQxfH9uT+kby4XXC65gpMSJvJpVCO0wRBMIBvLMzRdWfzRhGUA
l6kpi11C/lxPtq6hIKYg8BvgVFtdvkwRopYa9TpkmymerGpmKLfAH9Tz8zHLGOIrgiUEEcqZXqhw
7UUDtLSPv0Zz8zeaDu4fpa1rCAmNh6q45UZfjxyBGVsx2rlGEag2H09k0tzFy1zcxNO+3/qlrhi/
LFgzG+47x0DlA4A2Hs1M0uDSvttSjQDQ7gFZUMx1zJOmFfS9nw7HV/9A7Ot02iBtefv+j1y2f7Fq
qUbOVBhRwtGPR5NmoRlkvZz4c4KOqmebqxpow5CB5t9jUU8JhNRoxDwVTn0UMEM3dChrqJZQf6ES
phuCMqE/KoOX6MJZYTcg9J7uZg5TJBXyfYoOMHNTeHXLOQofQ/JWnuxG8qsj5BOoVszuWPlzCMxI
xRihG2OMCm3FTAdolaMnOoXj+oDN9qspPCadOVLDpP+zxerhR7g8Cn5aWFwlzXKPmeG2HG6Q8CFG
rXr4r0c0jJgpgVggPvBQT95U2aV5GNpWLRsza6aEEm5p6MbF1tfpRzYaYDbkUPq/9SU4nH4emOrd
LM3/3LCUW7dMUfsxZmZ4tygtDmUg54viv4rTDO+3gHj1GEo675JL9mlZmbQtGQtgBEaDxMiMz01k
NvYREcWGTmPIRm1VSQBWUWr3G8scyhvUkZR20CbMxkZFGP2oSRSm6PgeDiuDxS06343R6XKbe377
kAYJlNvxTMeXIQvjJH4zFpyFQplTMBYZpy8gnOe/3RLWv7OzBvnEaE2OgrwRGU74cRGOcH8UFnrU
5leIVxNEX1MDYhrxyvLWDzgQbQw9F3+Z335xJoocBctXR5a12Z1NAAKvZuZwPSI8KjuJxDJwJlTW
gGJKJyCw1kNvMv5c+HsiqpLURTJsJYNWBQhYvpqb0aruJdgg9s8fppRz7+pHIYMAYOzuA+Tn6KZu
ppcZ39mvmD5ypgZqdnb+f+PbDzz6EUMUbJvAGWu8s8FmuGFzGCF45YDQZJqwgWwynMARHnP0+6al
7DcERoHhFuvpwaFpWG2GEZIlABCq4tgc/7KAj+M6zelrYSrITjKMLnDBC/eXQk6z1o41vebMKVwI
f4cc4+ZWGp8LIpF8q9DBentAcqjAnj5cqIZntbE5XD7iaM+fpd17zDAIAGnd2b5Fx4JhblK/YkUJ
chWBhMEsv/N2segTvlhRFe427gIyUzclFGtQwFlGrWbzQfXF7sRZoRFHXwuESfBKIwqdhn7ASPo6
mRk01eQgvm9iqrfCP8NO35DQ2ujIymxvo6pKWzyl/DNYKM8BmCTFAYtxKyi6kgds8mwMEBmXF4Vu
UmGH0HEQtoSgFQ6//ijnG08eyi8jHFySw/pY7QOTfIGnIkk+9hdieRzrQOz3ImeQ5jd0ZwySKaM2
4EdGNX/M/ZJwE7MziIKJXuSYzs9FC5QOWQt+106BCA3Ffyq7c0spxQkziphAy621SOYgl+BaJftr
ijXOApqAPJrBL/gZPFZ826Ip+dvPMOcTjoDtEeYW6SV8dass8w7MvCWUpDegiAL/96OufGs8lV8l
5VQRGF7HaWUkDfg+/Yt+2HN6XNbPZedfiFqkpGn8vf+RjRRmDXFqRUaBURP/68F5gsL8lg7YDTmP
ZlD/acphrzRHymPE9BeOIep87Cto/ttu/LjA/+PA4yZzE3csByEa/Zh7t0mi4ZtSWLJcAX9z9Uqh
+30azwwZj5xIs55uyVkhK7hruBL8YlQi1SsRgr/5LBxqM7dzwfSSvYRQCQEul0J/xgKHugMHmm/R
SpSnHzMcMbevwmNJWCiwdXI4bKKrmd0b2Nj/WTxyQwIu5u9EosiVzY914singyEtqKaEdv5MQat+
koL/zYzpJoVtielyxtRrlBY5paf3mWTcKpbNhRzGOJjgVXNiQ2LjgLXPhP5/5BH5R0YByMgZ7kfH
n2vajHS7tLp01GxqnKfF9qfMUggPJtbgxygAoWQhTWl12FwoS7FohSdi6qei5JKkMghfM2ZW9P2U
/ROuoB9qrqmHMoaAx8X1hicog6IJZX/jp5jeTfgOyw4pAVvzVxC1aOC51qJMjSgBTjW3oze0h5u4
jClGOnJwiEP56UC0P2VYLKM6heTVdyHoDl9MtlwFljQYftq6p6LN8H39aPROsgxpxWYNHPiIn6ES
TsBh3NBLV/zTlfGX3Fs3nxHPhm5mO6aLhD08HlwEi5qWpT23JWcLbLjFTArmM53YOvTk2xx/0MK8
1hpqmdTXJVIlHZY3NOnM5JA9PPXKeYesW9ytHUF9o+vSz1S80G6Q0oB4HjvMh/hNjcQ24qiY9tiC
x7DSY59ClWcUR3lU9M18L+KnGfVkyFHAGbleshoBC2Si8ENTp0B/VK1FTcGKqQbkpFqOAEoUwY6K
sUAWf4tjn1KzReU77aJvtjjbm5Nk6GQXEKldX6EjJJT/NLjcT37xt9sjYAHo8jc2uzCQi3IAquiB
r0Ef+876AVuQhM0M862V71daMUrvKOBkJUCWmnNDYowqWLQjVg4e2Pc8S3bACZDWghuKEydmLXww
2lCsK+EdzXzFmUhBix8Rf2zVI1HYXHHQgYu8go99oUcU35wmInt3O0WPOZUCgGxPweB7UOWPSUUZ
AjG5b/nLS+q9jm36PuW4I/odtQuZt/EGpQPEO+vhNiW4OT20lW4h8NYN0JAZV/A2uSH+YdNVN8Jx
yGI+P40oSBZrG1s9yELFri5AFi9+wInvH8oSzF9JzNGB6YY8iZ/Qy3/1c+wrsxJ1brRoaccyj/Pr
9UeWMzOQiHDqzjl2utR2W+p9S+iWX5yPzmWlCGpiijJv8f/QeCAw0hFMu6EoaohEKKnLm60sAwZG
nHKkYT5fI610wXTxerk9e8M/8MqOTzhj0+meVP3KIY2TEXKZYiT6CzJJNsGfKdnOn6hOGSAlPLqm
Rz7mcbLellnfYl2EJaxlbgo8Vt9mYcF9xbZsUFlfwTWCpBzrUT7BLb5wCreJFlkJjNz4GJFx07Ca
i5BnaNdxwV3f3tjIlqYM9KJFjlwE2+knHrD9yzJWwePBWwhJySHPThnGI/04XX73Ucfls1DwOlmQ
m+bHP1MV0axxQfw2gRPHHhOokftKd2rUAy1ZFrnDeL5gNH/T++oDsHnmeAdpw98HQpiWl6JBjLrv
7/xMmltl29pPsWEj5Abab1g+lquDTwL8L+JMdf5GlxjfCx4CdXP9yZRYlBLxXZhX3u0UMZthAg2O
9tNkKVS4DJ9THS0Bh5Vb9WsWFXGz6Eo7bxFPaBqhjfGXDlRcBmHBcDoicwVfY8wt7IdNnOFKPW1g
ztkEmUEk3Wv6jxm9yTesx+HzTmZ8eBSju+fv8X3Z1TBNoXswYzVTUCqf3eO3TgVIbLHK4gSL5xvC
Gilxj5c3tzHMMQCK4RbOfIKd3AKqKTEnMkfsjVD2mUSN/CQ+s0Rl5tpWw6/1Lny/Km1oUy7na1fD
4PsP6V3volNgr8bH8pV3klfZ127KgR0XgBUz8zX2E9nGwDSpumz/+ImAS04BfQtNGTCqByQApMl4
SjirUEUiknoyBvj1g5a6RhVgAlLDYgaix+gM0rGN7EgFebd8yJFC8+bQnlCcQqcADKUDI4GCfzjU
1hDJWMUhSjQ9NHqyVFbbGC+Uz5eZtIuoH+r7VBMZgODnPeZljkqZ6lq1UArfOXtEJseHAeKmtmPp
HQ53uH88/y8Dko1IFlEqU6ox5Qz1xBBhQPp/Xno+3JQTlHOYT8CaVOTISShumwmivSzUG2JS7uoG
cRaVBI6f3d2xaYfbgJv2w5LznLqAHWO8KZQyCAhlohB2cEP6UTgy+iWM49mAGdsV2QU3uRZK7uL3
sSomvDio3gkg8l46xV1ujwgw/i8q2czpIJB+eThu83/YJ+1UZLwRklIZFsPQyuILJe4EsN+fgTmM
KJWRH4D7ES40VrfJEcssNSHrk26sJBRMzaDgW/zCiUkAODDXu8LJJ+SkFIPAqQapZC1rztAUpD3U
eFAgr92Bc5Ciop2b9wQQwbfr7i5EM9yhPeqf6TX4FT7mXEjDUVrJm9QAenqd92u7mMua30V4lMH2
GyglW/ZH1IlkEPdQ03RmUPoiVfhz/RIH3SrWq5jLloYAEcbgUNLgC+sN8W0gW0p+fGBig/z9/Lu4
CBam1qFLwaE8h8EPvPHFYmkyrNVMpW79J+oA/26vxI2ZuGaXjaM39QCao0BFX869QsPIGUiIg0nI
OnFfa/mtoln7YkhsiPT8Lr0IPqUxwpIUxy4ZFRjZ3c94adrFVu0gVmFidKB84FEB3mtDOdkcTVji
MOUEWIrhuWeYxQ3acP6CtzIPCHkXHSgaUDmtkMwk9i5lZ+pAWBfX/TbKihmWMtdi5CeYyjptd0Bk
5IgcempyhBhZEQ8vzXDENha2OJjNwwjagDsf3Phxv7ynMfdqMGOeE5XTe90DeiyjDNzy4nVOs+h2
yYv3JqOPMzo/JkawLs+cZhnh8bAuWd4Ix3Ee4H2THYn6slV1LAUsqlhmIomaML2+HSr089Jyi9oE
nCqy/N5k68zMjAN0g4qnWfuZ0FgGn2/72Q3f0o7GdESNe4cSNkeqyxkfGlcB6617LPyoifPoqzcD
LDFqJwcJOfWVK0qkF0R/uo/FSo1s/5VFILcZ6ks38PFhYaH5kwC4GKjWe29B05Kwekefmr5GVnO7
KHdvwYUI1B6YoFkSOv2VIi7f0p9YzaATdhwH+3FOHgkSjbEBZQKzlMnH3bgTbfu7s+DZOUaySCUS
6uI9a4dA2cWQzv1FLoJ73eW11iHbfUoF1lq4YR2Ai+4XdMupjxsAbLLqtpbhOq+RkmNEqOAu9Pp4
x813+cFL7mu/+mHUCY6d/iFe+uQ+yScF9wSEr2U5NdnU4vxHwkV6B/kCRrKCnJeNWU+x8v0MMegv
PlzUbtAdzo8hyI984Qa6+Y6sDb/FDHXRfK5+rAFhimHAKDak336ASPFTvMeiZTfBKeD0W/bsc6im
N8qBb+oD6O5Y0KSW2+F8Px/Hv1JizO/OeQFp+8B0pzsxRu1AzAAL/Q9bjYYP8k16P24sKm+ZOe5d
CK9Jsx6QdOYYGLN+oFojKAazAsYLAHIMXWE7r5igwmu5PNpj68500h115DeoDcBm2VDQx5X4QsOH
V/lWDgSDbsGbxUhG8xq8ZThvw4JZ3hbAvZsZDus9HL3Lo3fmtBt3WpTFp1yZIoAK0ctRLoKYhMyk
60gjvYWbBbj58lhf+MY28fZPJJtTDa3/7msX3AIIB5TnBD9DkMG+yquGHWTzJPzpKNrbaSLG2Z/o
FK2eiSqwMhMKOGGtyfwuahGQPm5Uo7+9RK0b/f+VkOOOWQHTjF9adBGaWwZtyUYzrjopXSegUFJs
3rKNHz4ducF82J4wPDgD+z0i9mxH/VzloJYeQ0pfJCu/4x9oFxhS5oZcsX7DAdsqr+aFNSujxqJs
EQ3WPD1I7hR769G9ElrBhZ/rGcysEtM3GCmoSGAbEFl1Py0zOFPMKI0E1+UJtRk9IHNZ84p0Bf8W
jezWyG/xWYZf+J2EFpyZx7j6hrAIhpZMb+GccGFpd7kBxoiTaoN0AP+rMKW/UVYgyvLj4AcVTXbn
MvVzTnZR2pxTQCUCVMMwoADqTLtqa29P00C3k27ZO4YJRIUix3zuj9UMNtUcUJBPLU7PSGSQkTBU
ZgI2iQ7RpG0532zzEj9taRLe94cBa2AJNjCXbf8D1oXjBQDhpEsrvyMzDl+jBcvx7EL7G9EcUUFr
mypDS2y/Xhyg7CJ1VKkroeA6j3zaf8vbAhvltmO9UrixuXwMOm+NTmNsAoyNPECG/j8o6i/uIoLz
+fAwVcH6BdlkjMsir3A5npMvhqBOEcch/BlWXszRatdMJ+M4oeN9PNFFHLfqx2Fx+z3wPjQpwcTq
Wt2FwInMY09gHAVVwuGIjZM4k7IK1bI0rVclqnOYBoxR0t0t4WUEqcSpceo5Zh0yP54IyBS2jsR9
iZnMLKcBuVBDOHNqLxb23IFM+cdpeRKy3CtLlpQXohmg+X+CPhnd+ylgpI3vLUzXTWDB2UD16fVs
yGXmk3V4JX7ICqmjdgtBI0wOfUHUxftLQ46CuVL2ObeXd8YeyCHYTvWnU1VHAPEE0FI2PNY7FXkq
XsR+YMM352b/kqBxCm+OWDt8MPZFWlMypA5bwH4HiYslnmvEE4s5sjLmIHjBJvQBgSjcAQhgTwlF
Q8R/wPiScbBWf4bM70mdDtE3DDqKi/dSzKCdmNc9I7ClulUMn/lE+CkkCuCFhgAIYyI00pwWA6Xe
ElADhsrdw9UVdMboP6FGL9LqXVSgtYzt/fzTqCTuWpWIQeOjPC1l9GLquZ7X8qSsHkaaMNiLbv/i
BTTpXndGHEZnfT+GXPk2cBphLdwvCRKrDlSL94y9W4NlU0Az0RT8fJcCGltQLF0kIyx0kBm5KogM
OKWo8/9ZdmZGTMLpsagKYA7uvwxMMW+YQlnDS1e9Ypb3PmJl18NDvgvJa3tYWr6neOPeiZ9pSUVp
iYV8V9CkFCPXXaQ4G4tA0NCW2oQzSmh57m2P/oX5ZybaQv4kb0D/SEEmC6erKS71Gr6evwo8zOA1
MXPeVN9v4vtoOyKQpnPCzBvvWzamSyj0LOHI4ZhJM8ySY8y+f2nz6OUogNCsS2FYf2mDA/vaoyp2
p0tAfdw2N2RSv3XxpXkx4VzXeiC2BfgHFoQuEGW9xJncnJgyGeRMM6tranEnHdRZX1z8kkGzgE8H
GVxZX1Df4xcSEGhKE4AO+mhsqkExMX7EqpUP6AiGAg2RJwyokOkKzKQEsJIvg22KoRZGtFnZWxpK
RrXoXLKj2WdOoRTWyOMupGAZXf0qLw8OL45345T2QUeiL9x+W4Hc0O8pM1qy6TguMoBhWEj8Iox0
WdxILj4sYAwZMTKM1oSLNRN7OQTXvmU+1Nx1IXQb2M/5Q03jz6weD7aA8Ytz6uc0ryo4zZ+vqJmS
bOBPfVcqNS0+J+dI65cq52h3fYyUJxtv8+P5P2Q2/xjVfHHubfR4kraRXQlTWjm9HemGAEW0gKHQ
nw4mzC0lI/4vLG9MElCQqff2lvb3iHhsJC3VDTjnmhQXGExHpGbHC8/NMpnGAV0I0hmYuax8N7Iq
DL1ASiqSAH1hFPNFMxjCELDEcPcUJ7HSBFteUHNyIjp45yc/5WkXNIe3Uc6yDAg4urkQMH7fHBgm
YtvAA2ZowQs/0hDRPuHkB7+Wkr/JqJ2w1rkidJBozJWrpZgeqXcFo+nAYuOAZfgUPC5kYAIf+M9O
NiLEdgLCG+jJ0x6/eGH3OySAmTH8+lcogWO48oj2IavviZv93FzQFOH2+uUUrdHfKDHBaWTbSZfF
YJmBjzni+D3DNBNzGC8zAfGroLrhFo/NUKBBOU6mB5SoF0Jd6uhlypIzpqvxehsi8YfVEn+IzjwD
2YhdC6hTcnjIyC9hNjv+OxFxwqPWOtmS7LORgXXgFzXArp2D+JJ+9Ld1fDdda+0z3/fP4cexYpFv
LJj2ZlhwoLlZHEa1PMsighrXb1h/NlkNSrqM6z9T78LX4szqhxvABE8abcxd+xeS/ADm5TsASVKG
ijwSS6CcMNAnLTd66jc1cKXQ356CC+IUxdGJx5vVoBOLNH6jpjBdxx29B9HLhrvXPamUmsBgqgG8
jNoiptUN+XQA+IwEWQBYVDDzuU9r0d3PBBZ7M7rDsD+mnzZYuljcsjPGYTp94XQ+Ng+1Qgeidhgf
q1ObPrI9o+opY39RqjQ110blGEoS6035X1FVaAjfF3oBYs0V2aeN6Njt5tI04w+K9lej6ExFUn1G
7VR9Q2s9UIGppVdKYrbYLJWZ35l/uwZeHeWSPMoge6AE8meAYYpERU4QkmtoOfrU8ila+a/w58lV
VrKlGwTHYsT6yiaCOutT7LhUJ1WKjYvRb+CR8oQPgOy+4zK/EpElOznNbXGTHkNcgAdu6ppQkMc0
+n+WzmzJTazZwk9ExJaYb2v2XOWpy31DuO2/ECABYjOJpz/fSp2Ljuhwu6sk2EPmyjUs2DRwN68T
BNpyyh526e6A2DpOp9v2yKamvs859A5gUQE4KPQtH3xwA3o+cKAKAMYVv/fnoH9fnc47BHHc7ai1
OfawrXnwsNdvWqzFODV5sy3K2htpM8E4HtKu+7pNvOqBjgyciUrGgg7bmYOia2Z3b6gfT9c9TfV2
+gYql+A5wO1+TWrd0zCYHeJlB4IejdGPJtVz3rNgbTbCsL97sHG1P3L7dydGaVdZbcrQoIvLLwTY
/HU9cFGzEyAVjK8W8mKeZbApkmeCigHi4nT7tgwMn7A2elC6gsEvfuZ1427Xf25DtCTQuFGRMY6G
lIOyRBwbY9uUxAgzL0NUGVHUZfAgb857DrBTUcQMSuj1pBhm3vSWZSNI2vy6rHKmk5zc5YQBYAQp
AztNrwq24SxDgYRIu/sd2YGPaERBRQvpiGLKEDkIdcnEwxvZhaSgzbcQ9Ht/x9UQQUhg5ljHH+cp
9u/iQNLOosnfa6KKsAU0c+AxlFK4t1R9tANMFzZG1+/CBOCvqxLeVDOvvxXltrTtb0hYI2oG1p9l
QpVL8XOIqJjFfzVTJW4rPl2i7XrhBwIPXN6Rt9cbeTVlak2jj2RkUQxhfeAqhzYffAhwB3/H/ASo
Yoc8epYZ8dwASVRhMIHghNPdsMldESlbDHjhKwaxQUz/Y9fu3PFQ27PKthUGBAIgTKn45m7gWghC
wk51paW8oVvjqoSnoXvZxqJ6l+7xxaL+5SjCsQU+Uov8l+gALuA5cs/Rmfg6KFV4Jx2COL2ryUx5
Hx1o0rqpqF45u59JBqR3gg2FrNJDTrH42myEBOQcjkdpDO+em7hBu8a/wbjt383E2TyFsAjvZgqv
gaSqD6k41v2puzzCvIkgrzJQWhZgPDu0W8fZtl8ue7isTXlfM+V6vwWU4eWYLV/M7M5j43MLI+3v
cATv7VdcgNrtDO9y3ZEDN6bbNR/BgEVFAL+YX6dZNUJpnI0X0O2AVeuLVpbjgYY9VWeHLv8LzgDj
e8qYGbPDiVo3wFgla3h5voM3Dw+bp3cGQYm2Hc5GqYt+eHzHGfBR1l/VZeEEeMap7b+asjQUKVYX
jjlklis1Goo+xP4YuO6BUcIh+d/SI7C3sk+DXxudGuPmqg4odTz1uBYME5mVN3D5qAt2/L5t4nGG
4Kr97aUc8UU44U5yE5zZirgt/ixbbVNMVO67EU5IWlNNhXsGAfCww/dzA3xE2wamOp/AAwJmSu/J
7SE4qGDxEFKz/iRIevk014n73VBIGVAaBaYKlhSszrMHs1L0DfMyHwOD+D48fzPBYrHi+4f9E4MX
xoRcEtJoSxuPOzCZFvgAjOwd2rAOm8UHdJQIYrIAa4MaB4wfR4jU91jwkkd+8uKvLtMR6jaQm/k9
Ie7fgOK2+STvHVj1sWjPco7tNgyL4CK071xM/HlHmDhCEsmLKVnKE8eOSBFQ9FjWDmZydJFmY6Xd
2hzV+LAK7oyS/cucqUsVtkjPfPwFWoqDXcF0zoViNOA9SEXGO0h75ikDFJaaEukxLNjIbuRv2G3t
T/wNV5JVkeXcl0FFywUKgvmNAKGoZdGHsUtuT+H5mQhEnkgh+ycnpz6os2DOLYVkn0MtVNJwD4P3
5rgrxg/ZmSAe13KI0FQCeARwbXPiAB/aLeYHtAnTK2XGRD2sNJTS8ye/Hbr/skFLLipKjmAshSLJ
4yIKoqcoYk6WjRRz2XpZ/416xr3GEjb9DigRBsDE+cSXffiAw+ryCxI5r7bMPzmhpgZydZgK3Kvw
sxkwiXAUe+CPsP7l0aMekxY9fvaMqd+57YQxlJxflSphwRFWNF8noyfeThNk2WcutA2Ag3XLcBYq
pFqUZSfThYifToqJZJ3auRXHY05th3aLYKzGAZR67tVH4wg1e9GduX9meip/KLh+oICVpEYoF3ip
6QBOQNYuPlNB0X7fxFn5W99twCvy8RDvMQEUz4ccG66pwxnalExy7GZjivJoEB1ud+jmZYlrVPYd
tzPjRoguAJxdBcpmXFEoLd+hLZ6/tCMFXtqph4OqcJeex3hkH2KgREcOv75n4FNj5V3v2T3NjvPH
0kyNHeXO9FshOW5mpjgHzOKzSEvOZ9H3ZuSKohnj4QHq/ENIwPLpmgw+qreduGQ9jJ77waEz5bjn
fI8uef6USoGeEtQBzYu1WTMMuAlrjgRmy9WHrNixXxkxhr8iRROdClD2y4GSSQQV44EuXMr38NIz
6jjU1lan26+D7gaEP+JqG2Zzfh9Dv3lc+jn7BKE0PIEp9VxQZfJ12/iqVR7vaCOD3YeooZ6iW+NY
g2zzu+2I2EpPSZuB29EE4hXkbpIWe+mAbHapRP6KHr9JfWCKGmg0b1ZY+FpnT3ceZVNoqTBH9hIm
FFyB8QKiqozibTt/y+YJqJJ5/X2mBndJEjJIQS55JdAiCJZDvTRCdbYTjUYFUnsvKnwG9iUvB2hh
rPGY/qSbBLBMSMBdeOT+ETgcNdgFAwzdk5kNiBdTJVkdD0GdQfiJXUTQ/AbT8PCvhruW/FYB9FRs
oQ0uChNM/iJxC2AZTK7IUl5UCjQDpRDmXu4BEsV0157jioxw2PjlrsIWPDnRNB/EWhJJT3H3KJ8Y
BYsD4A+EDCzcTLgDcfMLPPZ9jLMlRVe5wpIm8obzGUGGAZaowt0r74IO3aIItguelllS9z+XHlsm
jsmv5OlyvMQcL0slJWQn/rKGsTNeb/euH7NH1SomKvURDGfzPbmaqSPUPj/G+z78MOcTBvM5n5AZ
J3wNP90GoFjfUrYkhlsQiRzQjov5VuHqTjeIP/EBVL5wOaIMQ8FNMcnVh4cY31tK26zFISy7aAgB
LESNEH5oqKE+enwzNfzunBoR0hzvpzL6X5GPdE3qSIhPIDztJGzlkIGvN9F7M89YeiySGvTi6Cm0
qxYKOb9z+Cs0JXeU4wDBzQ7eJD+cnyIYZ+l04uMmDIWVq8R1wE1xCN+4bTtea0SMgXHkqcKpQoHa
IGfQ+Z+plbrL+gKfHCrQLB4HGD2MVt4McBr9UgJGb4paC0YBU6H6PxNQ2qkfyc7hB1SnCPBato/Z
RmFU+hPlKdPplqGCEmz4Wtw3Gwe6+YRkCX2D5uEWjOyx4XZH/pJ4IGXICx22arrP+WSMXBkSmExB
sjQEAd+dY6jjRyn74MSyLpmALRl2G6RysxBroOqIUSeTTL6h+cX7NH7naqYiBXlVYn1ASYf5JQ+Z
Kw9R4Dqn2MqoFR+xqA+qb/pMWdg/N836IxP1Tmp2nwOJIIXnnD7LiYMt5ADXNYk1Bzh9U9joNZZ7
VJ32dEqixmEN4irBWJyyC7XDZkc8g3qnUKgy4HJZRnFCD9RJCnZcNEMyUCDaMxXd5fXutj+XyBWZ
tNjE3e6mLGinD3ZfwS+iYZTCnWo1WwDfFhoSKY6xVWKcXvNOd3OR3hzD7OeJm1jWIzjcXiNs83E5
36T7DlJq8wqLEAxKnmE+5ahZ9pwm9gwk0rnC8gl3sN8rWQ7klfxPfgGDnvc+5UQwIb4hNrYzkG3p
9uGOYpiGWiTALsToP47TGToZpQ+eJcDNg+BA6ZnhMyIOTvROL8Dyy54DzkK1TKsFo3X/2WYqGR4A
WOm9hdKWZshUboaIym6OwWkoZL/wXYRmsj7LbEItOzPTMuOJckdtllNsNOC5ooF4DY+N127ZRK4G
2SiOGAKdd0XCWEvSPeWp0qttj8KsS0w2Hn1C2RUF+U/JYbo8+ugnZHwL9hpyKGjaI/mLFR4mRpmR
6Zw7wDitEHErNdgaQ8N/y6n3z/TotLhc7iXDvvuNyQlAFg3IJuZieqIOAbfqGYKycY2MU8bGKB0J
KDtwG25G1m6BthRBEU2MySaVLVwf9rCgvmrJwh0HuWCBoLJy4BbkkACZStOsvx4JH/MDoR0KdmJg
x/xu0QIdCKiy/G9AVGLo57NMFDlznKi95rxju1gOdletLvDK/XLgvXjMj5jxixQgypTAP7nwa/NY
bLD595zq71kCT6XTcYMU6CFKeIdwBCiozqInrZxPWaUCb8cqIQoHPPqgu4UEhyaEiyuyxFIAeKC3
OtwXYzjcJjJ54hll116Zr+HrY31zTvbN7bnNvkCYZgvo9btWS3RPkgiArAuh7M6cUuaxKzP7aGIJ
GVdB6UmoxYufM348WK2W9Ttry2xmT7NAi6CfB0qHW2fCBhKx3HB0n/ETr858I+cqg8Bb08h0l8OX
LGedkkL0aziryI1RvLB/5eTJl4E9CvGtS8ATXM7P0B83Fx2dLL5WDJshZ7w1iLZllb5NmXG0nD9j
jsWQ6cR9V0ON+TzTMr8juAIu0VzT7QpdNf5QLXP4Ta+TPu078zCaxoHCsBXpdhj5kimfh/dNfbVj
WIJzDTPcWjxmdItQHsFlmDLBImEvNxFNtFnxtcP0X1WffspjpIkp32T8ClElA17P+3+MimaGLHK+
lrg3GCkB5oqqtaGBofI8PKX58qMNkIBkHVwGP6fjPZrLO7zS85tUhpn4ysaMMJmdEEROXOi6Podt
8NOaUJdjFBhzbyJ6M+KEpl86FrtRsKmoU55ICX2+DU+HAdyEipgLpEmklytZc4heWPgdlLeONfWR
o4yimRqsy6cX8/ixsJJy0wG0Yv1pCupOqBqdREs/Hvzc5PgzJ1SzlmCGMWJ1dZM/tvHfeaAqbLi0
edhs7KsXjLwecIqj85OKsilBUgiexhCQDjZbRApSxp7i6DYq9HrfPWMvz2Gp4RiIPdkcMKmaWBoJ
BLcNaDNsCc5fh/LR5VC0zIVDJ+Ejvob/XqOHZm6ZZCKnqvDjN1vnUT/rRoHt0J35bJbVCGeduoGS
FecsXbxaf/ZvzQ4SDQ7Q1/Zf/hBZMeFnCvUN0w6WlhE5UaNT88GYh+TJNHdhIHMt6om/Yn/zXPfU
TYxt0LiLzBTxoY5s/t9puwbQyxhSWNBoKJ6Lsl2XQeavjA4wPQEc5QzDqA9UmC/3ijqnwrGW6YaL
Mfcr01P9zYcoYlXtZefdmy9RxaQnbYNQgsId5oGyPloOfMnDJQS3CI8lIb083NKnH9Gk/GsKAq1z
CEkY9QDgU5jjPoaYCdEcC9UPTFqPeJ5b69WRekGUHOW7dbhNy2GIKcZHG/nZMYbuiIpL60oZXa7b
4WG9B/3J9u3zjHNodCYmuYK2Vbbpx0whTJZObgOCK2Fszn9mU9EQbB3L0wKEfGMA0wysYTLsQJ5q
LoRNJA1diqHnsRHfeWHeDrC8Nf6zoW/NiA0Rzs/4C2k3mY2Yq9QSX0BVLxDxZ9ypbi/4I6OQrT6J
YpL1sBWHI9umTHjXIt8b5yZy2LubtwBj7+91RNe7pmX6EJCKBUsYZFUoHRfqn9bx7U1DXq4MNXwF
L1PxHLW8C5llMefZAThS6//jLmTYIPx5QVTpHzYsQGShCnjKNFyOGMikw8drKRROL91Ixwxz9dEa
xOhEOoZm48vAd9CuKGdxE2WJqTvXpzTUm2AixOG4cg8cfOh4GYDJt5VEo7doJbVupRE1vvKF2t8t
y6u5P2JeDME31xusUcp0ldJNgb04ycVDzzXXXeAtM+6/TSusYvRKfcNPtws2hyV7w4H4TOrW98iD
OoAZHJ92h3p/06aAnt5R0CU0S9Xt6cI62lSEYZEy4D3WINt/YDypHhE7KjL8KOrgeTYrv99IvT6Z
7/BAoKCKcDAKBG9zDNsTI/4Cf9ORD36q+u3udFhytkoWfiGWHHc0mg3U0dn9aa6fqiQiStFTLWvC
fb2YC/jYkVJbKx0HWplgHDzUSUaXB8njU01DAVXpKdMjPhPAzNz9FIL6NhEuxhJ36MbfP/tx+c9t
sNkQul/eyY/fJMyZAk2ige0ubnbZIvo+I+JwK2WyU1Zt2TKGV26EW3WHS3mbMeEGSaFEgIc/8o0E
7kOWNMxTwZLdSKnFS+OPBzZqiNRQ9A4z8jbzEQ3vbQJO4E2348KK9gisMo4NJYbwnd9KvyIiovOf
9cNnxIg5X6RZoGUWjGJ9GH1lAsqK6MnCxb/hylzwUFyofk5/gi4BS2HN0W9diJHv/2Q5bwWzIoAy
Ob94eRFfNUMD9/yszs8A12BBFoADxP8nCnFspjH3S02OyB3DvLeghVKUdCGf8Fx/Cisd3Gv7CGPz
ehtZ6AJpbaxTbk9wHqjvg6YHWvINgTEP5nwJtkZrB+s2xDz3fgyXZzdNCsqkCI72xS+7eWZUNO2q
wzHMf0YL8/Mqeq+ZtinyXAfGmSmCqUn4VU3Fx+xCNkM0s9OVigTZjR2Nigw9lNu/1AcGDXPIlkym
8nyzRkt7b2Z2dcFVtrWKYumFd9E3AJJxu2ARj5jckVQM8fMN1s+XVoGiTQpeeELxfPWM6wCuUriE
dyLgt2eOvzkHSplH8XRlmxpu7J9yx89rmAy6lVKFw3dLxbyclxe/kRoHjfcmHTkO7ZaNlDFi00OH
SdW98X51drXd6W3mYRkDA5dGmi8pBTuuaUV7mPkxVdkrUzKgpdSATPWlrARkG4TGbfKSEcZvaKRu
RMvLcPiPGEUnnOGE1lKABkR73LQHrvUa6G9g5NUMlBHWWmMSADk1oWCx/rM5qQssCYwWg47dhAZO
FFw3/wBNAMvT1N3nrFvjAEcBxbpBqo4hv3xyiHr7tzwgfOoUjSRWtrVjcjMxATqacPzNIXx+nJGj
1freWypQkdIxPxM/tXPf5pYn2BK2xllcfJlDYO9g44/oJZYHczq0xRqEqjkpXt6XPuGr9v327I7C
OVa1Lkh5jCR7vZlW1eZ8VVyHkLcq26lbGcwhSMvIKTKg3swOTDm4RJwIV1LYTEPspeSlUnuR0sAj
yKQWptrCbpIsDlly+gNUqYgrI9ZtP8rNSMVJuOcDokfkd7GRrcHgqbErKtwkz6gl5L6tFhHeKZ6P
PRYwe4oLyNDhLSIjqsAI7L4tj98lI6inrPpgFbvfIeaQYY2bNPvZsTExzCPAh+kV3oz0JQhomowO
uhz3x0cyeB/n0sODHWKKYHl/jfztq74DM1HUVwypxOHAiABxMdcYgaFAOHiegxgzxbWMP+P+Z5iC
LAPLKUsFjIhhGOXNd4cLqa/g2weOqLesovQexgLOZxub7R0lEPtyD8HjZr8OjPb5vuLVdyvoNi0j
Vrfm+dat6kElobH+3QohHzJJ4ZoD4wjGW5hrlKnU5hGEDChAiCJAgqS7LSEFSMFGYaFWqFuh1pTV
6XvEknqQBwiJsP+rfdE/8s/6McIWlIslK98xO76SpVsFE3Zb/V3WWZpV28QL/RUlOrfMQjAM+SDx
V5BEZvIQGk0ABnjzo9mxbcxs8QphFXhI6RaSAspmChk3oB/xz9txynry0x/dDP534CbsLmKFKamj
lb+lxfSZJtDlHIjrln7dguUtSpb0pqZovTnkFdjiROYhR8OBPkAXJCJxHVW/5jMyATO0gF6EDY7E
hHvdzl4efZeZTRSFyZ3lKDXshNRRd6QXnlc4seDoHYCKY+rdkbn5MsGXi87rC+4/aLTouHKsZ3Sv
QdL4YYKuLORVyJgwYxxxB7gO1LE/UXXAWL+3uNUIBjUqkBr6haS420VsFVJLaKcFVEzAmQrPRojJ
s08CNBrQ7Qg3AEeBFMdkUsRIE/UmbX5hlp/T3BVACVdHrYt4TcJIIvpR7UF807cPLuHTdBfWDAaO
X1JAsgC9Ie0YQzEQusCBnzYjKVoDBRPhWnxNASNoql+RuLOCjlA56oGXGrZUnUR44wIpDlKaMnRE
hWp6a7TC1FADc2Zbo7DEx/saFAf/aP53FhHEF8JMkbQyaFeUAlD4fU3BRGf0t4wuJd7YxXiDOuID
CY1ghmrfjG/QYBN3j6EnQ+Wcq1HuWZ3MVsyjxtzdwKtQ7jYa/usluxFAF4AYwm8Fu6c8iFemzrdU
TKUmjVCCxRnl3aWcMVl/gU96pBdl8/G4CQPF2ZSLDy3Ls/FG5pr3VqtD7wJuzSVlnudiWnouhAM1
HP1bI5J6NzPTIUCCt1/R8zC6ug7z2hqedPCcLTy+EfibkCmO2fir6DtlDIXBbvMBACnCanAQ5zCI
+dT0vACNXDyylNum/FMAQnqzEV0Ikl7LYo4wY66sEFYWqR0MKGXDCOWCXbAcv1i0NFl7lNm9WsMd
RlkYuj/h107DpSgbIyFS8RCTJxJMEHIWRSWmX5fyNN5DfYufUoGdmLrQyitRrmwQ7C6gmXeyy2uV
cjmcDkRJS6IC3xAXPbwpNVSPRL4WMgTDFAXVxEpeTioLOOyRrt13E/cllCUee48Scir+lgh/m5j9
B6n9rxgNGVSsx6ynVCBV6fhRXsMgIbx7UdBg+vPuNKMD2kaYhfcvpEkFxLeXH3AFfmiFy3nPMb2C
ACGkHkqVEqAihCUMZc+AiagkHHbYTaPcVOrXsgF52sOYi0Wdz0AFfA46abxERhfwpiHIZjm7V+JA
3UVIiV/8xOIzYXG5Fb+6iS3drOGHEmWANEpv5nVAG8QkSzUL7GxmySxE38O6RktPKCVyfvVJOJPI
7FImI6QJI//HVBc2oiYUvPr5pOmqSTsi/0KF/pXRZ0Mnw3m1HJhLZw3gJeyixenhijp3jQsL1t/W
cNppE0wgS+ILX5Gx0/yy6XjdqJKgwSMrl5nL0kOFWNgMsEdWpCSxfrN6uyRmQkCqwf6Dy0Ol0wBN
aNRYOl6MK/C2awHBFqgh91U+EL0mx4u04WFJCF6XLOmarEmZJFsp6A/c4MEBf76h1948axwWMqMg
ybgGXPcPu7N/TNknD5sX1o3vBugOjV/IFSiOtQixBrhApuBDkruAOHn9DdL2CsIDSx1OADAJ67hl
WrZFEJuGlL4jZGAEyExFFXMg2UFVnvGudvJ1XrgBMWCCBNsW4EY21AJ/h7vIbxuOtBKAe12Fqiec
2H71iDgNTgvdB5WQkUl4NFQEqGoNdxzYZPJ3sBmIuZ4aVG+dUER7K+LOBTn55c266jGZ55t1SLmO
leGqCU6ZQRmFNXd/jYeVYKypeTVo4H4yq2dwVvI7UkKZSFzUg9rpp+6g6fmVVef08PzMUyg9wYXl
XiOnjIXjY3YaXSH/sSXgaU3uKxec4bEBbKuKChzRbnm229/YeYw5xwsex0R1QOiDJ0kzEpScdMfu
TzsnH2tHtU9K33chTn5HP2Z0XoxJUaE0zFlk5LgA8C05F2TdN8RfsCUzfhP0SW6wLeUHzARn+W5M
H7r1VAFgCswgiBFLTSJsPUWg7EVTFNzMZpt7MQeGmu9tPnEu5vXNI/cl1dlbsJdJyFkU3QaxJCU5
5hzg4zl3Rjuw0LVUDuMU3xzd/DmU9DhwZJg33Z8yRzg3kIHD2c9ZY6bUSy/ZWijwQwabENqaHdiT
tg1sild/xqLJmhB/hOmrXejr86cKayyes8ZGkt4wVetZW1xpxSluyCNY+bMDgzW8BkZ0SnxGDDDm
AvTFOb6Mm+r885ywDOuUc4xZGQ3/gSmia+kgsnD9LUPGsyspfssD0xPgMgFNYc6ALMoo7gz2Zjrg
73GcoW3thOCIrZntWTMcm6wluWMtkGM46DmeS8wUeE/MbA57ZqbHkcNFtLVuo6rSi1zy7s81GH7g
h7G6UPewYk4UEGVATUFhxz2YaHAhJDAixlfpNEAAHs8OLgH0bWUK4qVgGhm8ZZCb3R5gV1gRL/HV
e54waBdXAdPJkfcQRfHHMC4ud2Mcp7cl/rlm2ArHnhGCWLzY0VEbX2jml5w3KU+KcgRQGMiYgBXL
NjBL8o0ACt0G5u3jV8ASCFpfLAvIRrS+sYmUbrEd0CX1NCWjvvDQCnjBZRuUiKELXZ60zhzneEMA
UTLM0lczpB+rwNf9/nyi+2d9I6zkO2CiYcWZvRNBJRbasxwP/zIgohiuWJQ20bLsHZXfxqs170sY
3SAamDilOwYX0s26BKZIQEApk2vOCD9Ce50rKllCPiEkHAV+5KzwVheLWTczDkCBrKPIHWmuuxPo
K/IhXnmE5afCHY0HYxNZueh2NT7ac9D9nY4YhsGOadf1dT03dHFH3PjwY7uuGup7MWMAtUeeCvM3
BjyeWY3bu/wbdQchkxfdE2v5TxmpxpAltoMiQJIY1bNnAWiWBMMWRYKy0heRfmUE2oWyvY+Lvx1e
4Pb8cLfFTGCASCKjA87DH24SDB3yYVYAuLXDNj39GHnrzNhynXyh5RoLOsSLloG2FmN0kjTgDN9e
OZnBzHkx72Da1fDy/h9ZbuBZGUy/DFRHndwPiVYTBQxNjDV81sfLyDGrlXFb8D+4I3d6V/5TF/C1
rEgN0Sje1qI7aAaWCsWjimH3JiwMvNxeTLd8VYtozMGIk2IE9Ra2URz5UBXwbZQYFPIWIz875tey
P95hHZzd1CnXzFazcizClbOCOvBMPS+DZ1ND6L7H217rk83Z9DwTtQFpz1rORgZEjDqcTKp5HghS
yFblzpT5mjKVqTmgYqdw+ikP+bMWj2hi+uhI4AYDkvN57Rz2BUek+apljlqthZfF82ACuKzqDOx4
T1mHrodH5FdOCihuZeBxpxMLAkdadGjgPZf4a3BBlBeXzn9w8GMBDKL38M2Y6Ml6VlqIktKbngFw
/whjo8TyZkkh3AhxIHLte6vzxslJ3h/YM8EFcOVCgyU+EUV8RPvCntm0beEiHXg1fCRBYaWsaMlG
QtCtHWR1Qy0ADun/9+2MxnsL+Ah+4Daxk1ielGZVs+CDAE1y/4bciKeYCVOwTqMCDZElATyiN4NS
zJgpW0WZVcG0hFwcMYfIxpCmrPbYm8hJhRr8j9LxKrViy2n8nXWQjZQKagNjGnYsU+nXBviStwFJ
i08s57eGhofYUNULkhNA3+Ey6+nhsgq0yIAr9DXYOnO+DpxcmQKLFqmV/cJidSMwIbMMJtUebBpt
5MZMFpgnBMXRzxe+x7n6iKMXB2Crq4h8IzA4TnpJe5kYUwd6HqJJBFM4HQFN/oPm+iZwb0bqFYt1
mYmCWFKWUsBspafy2XZ8IJSNEFRiHZVanGXAf5AnszR4IghktJwIdHCr1689cYuGIQdcUFDlIcAD
c4lonRVGYOQ97GuA00VHMqeLbuTftgo6A74ELy4pgMcIymB4IVeqlno3C0DzTOOHnxPsrZH6X9jc
RougiM3H6ESFgmCfEhWjeTRAIJsoLK/Rc2h+OVhxMo4Y38Gp1EDtCCplXgw4hrH/C0zTuoyWR8EC
PiL8SIoTWJZaivV3mZnJt9dntIDXfuDEf2oOHDokz6fUehyyGOFStYn3YVeLdCGl59NbmBNgGg2O
rP6dnGP9ynNcIHmh5FANJH/vKCL6osYo9mZzqrgVn9Bl1GdZRk8KtoGY7wsfA+CoLp5Q4CN9zuMf
UUbHdJ3QRCwPE5RkFUJHa9OQrkAcONAvUOF+N+Avc5i5dQFzGluT/hJ9NcHFFQVv4SsMHhqMmCbI
VJn1aeRabszYhFWpdYwQsj5cE1QocI5J81+9DxnMYPUmfqdlMIli41PZoWXlP0QO/VsyC4Hqw6Fw
5oSvQ1SmRkxwStMz2ZZlrnp8DVBU/2roVO4i7NUevexQzAxWhWyqVAZ7NvLjDivI0QYBAMHlCEdY
N1nEqxYPEtkFrrAb1Wi2sna7nM2XTTqxdMtmdNvNQGOO5BD4es7whS408xM4SiXAfKBj2VELMV0v
VCvQRBkJwZwPswPP4cA3MaRWk3eLYtiOvLr5xEoga+Fr55nJdkS2YVLJl1QsxBV7EjVC8x9M7LGz
Gl/nRZt60rsdSgRXY59wxF+G4SNpXy/IgPj4+Ck3Kz2xwgRwPsdBXdomN7HqCQz9KqnbIQzgo1ab
5zxnqZZt+U+E84hjVFArcxXvG9pDkD8OKr4pUdlcFdweV+hphIYWjfRXmO7+NYGMVp6Xz81K/Yff
EpcZGq+7oFPCAWVJeuH60icsvXA4ekpgSKqm8vgZiO0b6zTlZ9MbLPJfoGZMQyBXeEql/PnDlPXP
hgluLl2V3lZ1/DM7c1qYg8JcoxEaSMW7Xm1t/DEplhCRX+pBY3nzewqWOScsLsjnZ6a/zBA4Edil
MM+5JApuEFLq0NYyYqr6ZyZIvH25HrG90+DwdyP3/S4Fgr9aScgyw4Q54lrydxl5axh0zWSoVJrJ
LW/k25Ny/Ed5ogPTd7yjKXGhFN/hA48MqcgQfSS8xkHMnmFH9UG5xM6XJCTDcPQ2DZofF01SK+7I
XTvuP23YcD8YojCDwNxaKl4I4wk3IFf9Si+n+7XLH617MVK2tJ0igTS1ClXWuckJXMW+aMR96c6U
S7ZpzC0+xG3lfVhzHoeTsArsnNqceRgCLoZi6Ic4FahQMak9PyK4/TJU228Sy7l3dGS5vvi7bDw6
Y00sxBLfppfi1mYURgppxVZsAEUoV/i9aPZ1S5DMs1DxEhdRyfzyXyjSkJmO7XMZM7I0WCFbIf/q
jJQv3aLEBya/Tw3iPiiPLDttOUJuuWk26MvZsXc3p0NCX4qe9M46WHvGel1Zx/JEEc99HXGwywMA
D8KXJeaWTjvet+Hi6UmZWw03hcWSzQsTpfAi5Bw+GhGj5JfsXXR6o9FdP5pjDszLH0CJTGOUwNJq
JKDVHAoXkGVTN7HIUsWGbUxkl1I/OlCEVQJQ1Ba76dF0lcOOXcL5+duHMQ4UlwL/BICU2pg3Cjim
bGvSI8dUnn0diBODX7AP70Fz3+rDWt2GffkMz5Y2sGN+UKaKfokVFKu7oguARsKJEm6DEBqKYF1O
OLITU0ELxEiclVX+CE8Zqv8Zs2PD7RcHUaaGj2B2ARzK4GEjWkpf95CvavhU2cARKReSLaee4Can
Ad4jbFt4U09VUyWfg0mPTpC8R9b0cCUKR9gnLBd+nOaHqPi4miE2PZQo6LlCYLfAhrl862b06ebH
0QQwszPwMoJnrJvjL7mnK4EXKnqJYxDB4POrswpErl2sZhRoQtxVOAl8WaCgNVX6LuO9MANHQRPq
Di5b6JR4PAAuB/x/btOxPrAN2z4tyUnCja1g5VlnhlkB4s+CSS6SdIYSlq1nhdTKKqS0YSMwDcNa
UK3G5XgbTP4XivoELnbxy6gkQUIDPYDiQg3ADOCu8fw+AKe3psDBRL9NxNMhFBwiXwV5yGQ953ra
sXHTPYtXSSlmjlZckn9Ix04EMmVgxtwyLWmkWHtRnrT76L35+hjkH5AUTZUA+lFmavF7iLnNCWh2
k02SAU6uZIwDWRDXOyb7NaV3Mez+qYiTFqT2miBXvp3IFuQqKXCrGCHqiaqZmYhSKO+m3qAjduaq
KbVQKeVN+YK/huUrO9tIw8rvKk8cB1CboHuZHHViNh0BjAD/YvlIDvWd8z2kg/g+RHGHKdCv1EsO
EFCtRXMHR7B/Nlak2wnX7+sd3CjQJZUdiwylS0yFKXdU/e/BglBRLocZ2bHNygxwDXgE0fnwpYaT
/9hemPFuHF4vHMZougLUArDgqK/VkWNoyI0lmT0dI1CCzB5Qx4MV5QwPHLMx2ks1x2oVCE6iDKEk
kLBenEYOemyQNQp1E1bhztMrC6TG1Alh2oXXuvVD/jyelumBMQohqugDVT+7ZHkCrODFOVoBHAX8
dbCAoOK3SVyDg2a6MxoAcWOiC4ONTqN+XAXgFys1xKZPqBNeIyVLXLMGJvdbTrYeISQugNQTMsy0
NHKYLyisLhQ7yyF6ZQhDcSMT/4mNcb3TaNSseyk7rgaztTEMxHiicNe6l2WhFeTWC3A6NTDRoVSH
cb7/lKVYEVf0WKCHyGBpbicCMBoKAchdBvkIWtLfDrjq5QVl3ESLVbM+Aau57H7bUeXNB2xhQ95T
qG8VAhm/w+uZPYLTmaVA4rUJoqEzbgGqiNzE6nBRKCVL9rmJ842aeD1PHxCaMFGkXPQjLcJKJc3I
9q9jVgP4X9yldf7x6DyvPeSB+j79iwF7c5tEeDURhCcDMQafVIUdxGhNty3iTDNXpaGgVwbyC6HT
pxzlBw4/kobA6OX21jFFwAFbmagiW0gq0QtZlYhKMD3AN21YX0Skpp3oSiipLNBp2cW4IcPKQmhA
B4SzZz7WHyy2Hr/AJ6xxAK1nKsCaS6wEgrtvyNWgoRvwzxQwYWbydnqY9fKFrU4bCdpcfukq6sgu
waKnCbV8g6H+ZHIone82f9jAeh+Di+QmLcdrXYAemx5ouQD46ib2OcIwlGVv5QQ8SRoV2Vph9+wv
zBr2rHstOt9R1zQg8cz6JDY/MbjMWNtm+aJm01pI2BV/TvuVEzUiU6WWNcAYo5rdjqfxdl7wnTHE
S1aJtuVg9bB8TuxlQOc/3cYph1UD4JqU81ZHtuTTpqWavz1n6vHyw6bUoiCHHqsdnUPRkde2Q9W1
FZAxjLRnpjMLo+1PjJS/wFl8a/ySfkXrzFOAj5ctR/qvMOJQDVFvNtvGjbtoC2n6UoqVl1OEaWgk
dKMOUORa7ieskrc0RiiDV3nxlBIxw+mCFp9P9cWKBUP6VEOzr56nIv+dLCeWgYOEdWSIYjyHFKnt
uyChkMlpqkjBBqUEw/M77rgsUjvgjt85/JPnbYB00TIqAT46Q57VbHpKJkqxaADXYcuSCd9Tl/Ml
/MDPwAqV2QfAiz8y9YWWwVoV3b/nxndUKbZzPR5QDC2YbdY8a4SUfK6WX0s4+E8X1tdGLkAv76Kv
m9QmIYyRIIWCIK9gIX3BmdM66ij3BgVIpTirobrNsBdjLsIImjjCA1xsDQuI6P63O0n7JEDXtyJY
BfNrcObI5DG1KZu03XFDIOBgJjqhvGn3GIsOgyh8FTfnBbDNJTDqga8hXAw0wiYskywH3Ip+Uw5L
yAQQYJxoeBpSvR59ePx/Ok6z8m++QO+0pN3j9XYZesK3CMkE8mO2itEy2FTCLY3+GcjUVV+sKUJi
z+NLqQvsraYivrlBEMYCpsJDh40JXE7JrsAftwUX5gQNRtkYjcCKpufYB7/IcX+mwuHphjxsu+Wt
axg4vMSQ1zUtZyXxOAT2DDKTEkFsWNzwSnlIVXDh0Q7EW/2Xiu6jqhh6BcwSBCVR832TzzJ8eNgy
Ma1YucXvcTj6N5XPWjhxCW7QTO6sR7QoSWM9BSszhZYcY7LAiGJ1RGozjIINQRFIT2wZKZor0OAC
MSNfkb+U0cOkb7TL4sKigOrD84p3TFG1EIRkGGdxqbjHonJd/pe15J6VKQ42VihSmTxtMZ9nifHP
wY9Xg8kBp4C7AQ2yleBziMvmHMbfDIMx4ADKUv3F9fSWHSgyuolbGdC6AvyjxLgXqN8/EmD+gVNn
wsJIkt6mLG46aJrYMU05+dXczaLHqTMRBS1lSEf8U/FTvDlZKgcpFX7oASHEjzzWO1Svvm+eZscE
Bwce2LI12rRSVJTj9zJmRYfKbN5YyWCX/DTKBvrbS7s9txcemoGd1kGRiwB02NO52oloTq7zgvGN
1ZVlqDkAp5/mAQPVANgfB/mR4S8UfzDlgvyjIKNCyMcRt8Jyt8DjXPdwXpYG0Hh5qaW7S7Mkw02P
C8uiZy2UK8KYT3P0L1Qbf8jbvnzzYYLQvXNvyJVBfjk8CFGJGKwB5ij60/gjg2A0KmHW7IXT98yL
3XbsvzSKmP7sWNiMZGrIfQigwwrQeZbkvCtwol84uEYOP40W8lOffcyH8XQfjDzjEE/sW6KULvdH
ZOefaRPgMcSoPehfaWJ7DGXalU4SpBMb1gG+ZDbS+hmKzvNnGHCSoCcCDRGuV44ZInDPMHiN6+P7
mvJfBniCFtXaJiMkyQqExvF/IDg4dx+mS7zecfSFD10brN9ccj5/W9J1KZAdMXuKUJ7AH8TYy3vK
GDFCrj3BDG+KwUzKFO8pbRYP2Vme2MMZteAcYz23iaBKyrReQj5QUs/Bywau+WbDjfTErWQ8irqG
/RsUkDnrIyTfnEsn4yM/LSoSl4ZvTVFDPBVcpR1/zAAQ7fEwIOaALwnQn86f6SJpvZRHpUNeLA5O
geADMwr3NcKj5h9EpKh60iNl0naQg4A1OWcgaAF8ZtkapawlSwzP0KxQpiKM2fEyIhcSVFufhTTg
YbTJnZY+9l3Z0UrZkCraiXWKBxi+rtRqMJo/UwUi2z4dAp45AySJQ8JfFOfkvZUY8g/1yok87/Fq
oLR7cjVHaESUO/yG1+ZCYVUOTfg9w0nitYzCAZXrsT1+9RXiTxXtEiC4mLoGQLLE3pIOb9tYjt0p
We6EZOJQ8Z5AIZqsA882TXTQ7YSULrQlQ6iDscB/zYqGMmE3tEcabw0fLDsu9eycbiSi7P94Oq/l
uLFki34RImAO3CtZNEUnkqIktl4QLakF7z2+/q7MmrgvE9PdElkFHJO5cxupEZAQM5EkBw0dBAd2
ueCqFm7ZR9oJ1d3o7+VNYV0PBF3WHylBCwCJvAg74vpEUM1kZeqY7DNcG6SoQaDLQJfWOGWxnbB/
ebiQ/JfI/Q3/FQDVFlyFwk+sbgCMpZ5R9fwY81WYoP5s5x7sZ2dNU70AqWVAHjrdFcxXxDZtT58R
FmwJjFSYiHAt2TPfAUSZvjzC0ADAKbjpCFV8hDi+PyxhtVxP1bbc2zm3NFkFy4tt+f5XIpOdCiUO
xCWMYkCVXfl50qBQ2ItxUOR6XyLhJ9sRhmxE2iVvZd/2UF+KDa6XSYOQgQqXFTKSd5LRZGKRcG7M
Nj3RftS4jNJo01qecAED+5YYW54RthLCAZBHag7uK9sn5SxN+Kgp9Rh4OpesJ52YkFYTxKOrPwNq
FBjojz5ggUn4YaMhdzKEhCROiu+xk9lMsag4LpFpMdFEkDNAtiNILeSY/TUM0nmadMwl2p3roaLU
sBeWWjmy+seVXbhuUJqUzZkGELT0Fqfqzx9FCTjuggFIi6Fa48Zyt1PFf7yiBIFm2k0rYYPhZ4yK
HETB8PpG5+dqVR/0HkCtxn5iWMhkWFJd16T42DfvPgl7Q0QQU46Z9dfGkvgT4P7Ek/2iDn5CuIJi
Np1R6tHc1rTzC6Aomkg8dGAfozIVsA22XE91mFCA1O15KbmNCPph66IuupZDJpIzfQ2Bg9tIwr8m
WaczxR2Equwqzvx/vKX+AefiXwMlk8zLLrobZx8/Lt5YNIvPZ3CMtM08eAlHImJjBf4RvFKWJ2Kk
G0MFfT0EoCtKI04Ng8CNi3MBopTFpXMQUhveiFRi2/fi1sRkBqo9f8VaqC+jlPYYxLmJIJbKJ8TE
j8YdzRF6lfh5icCexY5EfaTFCGPInR+dk9fXBu2NElM3xOCnbCkhFlbsNlu8/cYtvxcarYB8emFE
CwCRJ6qZGUwRkfn3UEit0vpGzgSGKyi8FF0kuv61MmpQtFwfUSFjd3R7zGm5EI3MH0LyTwH60cBg
+qKkXHnYGj5hg5Te4izN0TlB9VAKaYp3DpeN+Mcadnublx8MVen4Z4paz4n+kh8vJvNySDM0EdtA
5YkJ60UnE2JpSegZFbBwPJULLn3UxSkALFjnjCAdfCocEtaMApQ6COip59MKoepilowZVYrLM44E
QtsRel6C3mo1aHhQRQGMyNGnaR4QgL+p1wFuhr9h01AsLywidCMQb9V1S6QnSqyY4Che4edIzS80
ASabZM0PpJe2W3XN5hYzBPShWMsAfxhclJQnJT64AIMx0zoDjxY+PdZinNZ8Zfpd8h0YwnF1ijhP
sxxJyabi/jn2AAwENJOfNhKOEgWuub1Mi1cSUkmOkCEkr0ltKAh344kfDCCjmvQSDb7lGvqIOhrA
9CCqQZgeoU0BEKJhxLkRvGydXiGW7/g/SVEcRvcX8hCMdens4dKASgYSN1uDi3IGDi2DWgSf2tqo
CQ7lWos391ZRTzfYDWnLKPuwwZn+2gT27yanBgollBL3H3DzEBcSy2ajWz7loeREhByTF420T/nr
z+T8HgTKtBYmpLIqVLw+4U5DRGj5zSDdeuBqep28fb7Bcal8SDvecUr+zDaGr12So8XbufTycf7r
Dhhsayo9Hg8cDJiJgR8V4yu20B9LzaOn0Hf/0YWnRCoa2uB13UA+VdzbLIj3hlS6KKE1FaIs5jCi
O8SYapFLUOFmRcR0/LBGVoTnJcUMpyFrHCML8mFY+kaobANr3IAst7Q6EBrYFoQQwC+buCYZ9vMQ
F17QKL9P1rxcHq3oGABtaRKF91iWoAwFNpIypBCttKiEjAf3N3IxupXWqZDcKv0y2sXDRIUMMHqP
SN5Y2oNYuVUI5UR7OgbAPQVfTB4oYUkwoywxvknwfJL74JJcXAsySwCEBQEgYngtdq/SVsP/Jb5u
2pEj1fbTuGFWYDxMpg3WsW+4QHHGZzJtWtzuRwSL8r4hAnVom+1UEOh1P/rbtyCo1isu1x+XjLkZ
rKkf5uN6DoqB7YLVQCjJHGLhALMhAKdh6MNBdjz2vpV8ZXDE0S1eZzKBRfdIlychCogVQZn8yn02
Pn82WkiqsEc+wYh198PC0/+MEvNue4K0MEJCeMGEZDmgMqrTGznJnBxMOYoaSevSWMm/x9Bw1mle
t8fe7bEPx2lqTnnP8B7wP6ZiDPF8GtwF1okyQ7DE+SxWNF1NQ0eOvUswfUmgCwPqAjIwdMte23mK
5uujaqYzUZoxjjHFyv25l+4F8LIXIujYlUwQxBzGM3tE5gprZEhpMgZf5P8W5AQAOhATic36/1jJ
cQi9hxKO+NmC4IYmJm3PIdyDN7oQ659CWCUxwCDWVshFlsxLv2E81n5HwzidFbxXtFyV07B5AGfX
HoUFCo0mH+Irp8SPLV2A0jGuQjMMZwhDJu84R1jK3pmMDVyGwomga3/LAx+QMNv9L+olmdrixhXg
y6XYmzbgSFbBviWuW9h66SYuQzJw1HSWceVARYcJakdySJOO7j/TvhIEG6E6+Wk7BhskSc+KFlCV
qJNyE4cQSToo/sJnR1S3BGJpJ1Cm7UpLcyyfU5DgWKo7MrQp6mqR/hJoljLHxydwRsFidrG/w/J8
MPlx6+wRifYZzEqstv6JQkiuRkorcQLlPAdUFWZdOvuEJpDW9W0BQaI0ExbxJtMaz9pRjuxySZQg
/unMQbDmPArgdTJaV+j+C0yEczHSqYbY1JyKAQWC1ULgamzWF5OQ6rTv835RUGggbRQS8qnVslrX
qkc26qHqPRyS5Wrac+o5STBsXYq9UeEnGMbMo6meFmrs6CCZKe04jtJAJp4ZZ35kY3QQ9/Uzds3H
jZA4cCpB7CrCOLwy3d+q4huU20N/bFY3vu2H6KVYqUTqYose+22tiGYJAfvXh6mM78I5tTBn4HGR
jEXByuCYlgN7V7v1z63I0izzpOPm9qBe0fhyUgOHJ6yuMXekVP/vEgUkVt37XHzukc2RKVl61oRK
fQnoZjByWM8pKeYPdgjZGcVJE90xqPkQyST+JGADQv6MWg6C1KFbLis/wI8mdRcLQ9mlt27bQCL3
ZmucvvTpHDDimVbuttLpVkr1NHE3VhWQRo2xHaYss/k2+mPwiwgWkrI2P39x3NW9GeZ+/x1VcY0w
t6Hozbmsz8hn/ASuHlCN2223DvlIp+SYAvdqH2tngJE2u7t31S0bCgXsgqj+o3R+XBtuEIelUz2F
/OnPucdf+SbItx6/zsDLQIASJ0atQRV1O6ahPGIJvcY3j0eAXCjHqz5cv9AIx5zuu8U4Z0iD126e
7Z8AKhPe39j8Y4sCpx8flLBNvjBWYiiHAQE5vlSGMOxwMIwnICmdJnX5t3Qd/0sXcQbEJOpm3KT4
QMchBGovD550cD+sECxH5qc0upximhJqW957Gsu169Ct7O0dvTnoK2iO+q8jSl7xHzCM+OmPVGMx
VlRBodh6HHiMRAkQPKkgNSrTTHn7Hhu7tHi3dFlU05C8lFgwiju6PGzoWOUtHGfnpc3I7VBBGXqm
m8gsn+0Ox5PfLdSfC301Ex7gRkHS9uw66T9kZKXxLuq40W7Q7NAgyAkg3iHaqks0kMi9okEGcVYN
juPz0kaeoNqVjh2ywQjfe05Dzl86nOGJQozuAwvUryLgYX6D4z7CBohRHXseKWT/JWHIcBsg6TkP
CQUBtgIkf4RQdVsxz1QhVxS0MPtb7qaH0hevet/LwU2AElX1XyLPP48Hknqzi7e7y7tQfpWy4mBm
ZQ8GY6f7pJvsu3wmtpyRYPaAnI3mOQjyl2iXwnNCpAqFjrIr2ap741AhMKLl9FTm3DhTl2qMElpt
XEgCvnrQ1MNLUMcWPRBGujKeksF3WfBEZPCC5NF/VJMZxt3MN0XNEtXyHws4n+0Qb1+pOQJcmvnH
yK1xQUSEQK8sphdoL1ZRfiHCw9lxPjCbtCNyCWyK9tQjaHqUYQvmf+rTs3qH+xaZgvXJ4MYmdgb2
HNXUGtgkJWJYyL8U46twwt0DcjgVN5W6cGTLrFxPMJ25HcuquRnJtMrsZxufEfgedNJ2A+XVrqUF
Y3Cktj21ICwJJdIB0YgOQvjvGcdq2rNVWtDqe9B+IG2AHPwEhVrJkHIU+8ixEGhu1l0/s1nE5l9K
O0RIPKmZWlC46WRYW484TFGndYLgty6v22O0JVHL9gCpscNP0Uald19OuGSbjUy01aPydCnAx5ol
ItYpRAZJKm2/u78ZVXMTWFK1DRy8SGRC8OBiebILuQ/dPHtrGfE9pibAKH4ZC3qUeOVPzzSzqEnw
gspAaUrJa8LD/tvay7jrwP3BZkjGeAxFhVDaQd4obsRRWyrnIpVcAUBVVIV8GelTPVJUQMXyl3Ti
c3DjU7G5eAmZFMXh5htWUQdAsk5UGxgQ00dNDHUmiQDx+rikRZXv1K4iUrBdmu809Zkh1QCNOQYh
jFRHoiWFRlfTjdUylaUXKDvRdVFZsSbSe7PCB5a5iXKXINCXtyNklxs10yujMjzZMzRz+mzVZ66U
NA+UmuF7mQtDUbIw5dvpkzQ+Wao5Y1UluY4tPDjhXSOnvIiNxB5XR8XQDUE4RTvj87CB/wGlWFr4
QTNwxlwFlSfCDrpdyfRd3f1l7dpzuVvdF9Xf4NLxBw4TJy2TDgg51PEJDSD+m1yU2Waf3BCDw5Ez
Alc/kS83crqxCNaISWKL+fjzmmy0hwuLQ0YdWkmJ6cXKXuGxEpEuc3LM2EaXCjDtELJ7bLUIiaV6
7acxtbMhu/KOesj5V11CSfek1hGZq0zBbI/V13J43CDVBl4VPJqJDgSfispWJd3YZlDmSwg0fpb4
nYkX5hqFkCnp6CNEQSTtAWvaPe258oj9fnGvJnjLDIdm/hqMn5wATcF3ZbxkVtbh6HnA5C57L6o4
SLh8gLkmQbcqWLkmYWUhhydPs5z4sRTIpFE6tbgNZXSEHEuwMMph4jwng/YWcTfHp1Ai0W9RCq8s
HVcYPIeIzHYwyTJjrmgq6mBYtsD8QviAMg132B3AD136Ny5aurwOnzaCv4bPVpzCmRp/EeHKuony
DYRrRKR3wrYHKQsMicUUz6MMWhj1cbBJZZCKAMxGmIvkAUteDlNUUACQB6Xa0k/n9OAPGR/JQ8Ml
JbiGlbLaRbVkOvBDhTEVlrxkh7vM3Bs2FlxPVgibQ4gHS7zWz5Pd1TD8eLaNkaKgPvepFd42Fb9g
AeL73RRUCEcDjH8MPv9T8UE9Mf62OvgqOjRaGXLRZwO54owU30YjW0QSPkdHeLoSOyeGEKb23Ldq
7pYfhcn2N3woaVsXsQXG4M561LvYlRYTHasW1Iyh0MSLJoI8izdjGPxTzfuOGc4NtzYYCMsCw8Ee
wuz23xLwiQ8BJlM8a7GdoaWx8XVQVFzNUNUQWYUOStY7EkGCkgnzxhDm6y1JGH/hXv1soHkhEGSh
4u4opETeWcgXsUGozmIzoQRV5eiWOftWa107x51Bubg2sMANscGUtqKRVrOqdpVOR4JG9d6IOE64
EDggcriKpz7dv0YSeyLUSXU8EMWPSJjAm+OHNaeZxH0AiE1mGkY8R8paNtzAdXxI4Ovi8+qihNls
7EBh4gAQEyhSNj4VqoJ2CD+H4atShzqkWphc4l/PE4IB86mSXo9fJ8MO6LZggge3o813vshQqZ7k
36CcZaJQcfj8r3ADJqHh4AkEnGZlJ//IZhZJHkAYOa4yUo8p/ydobCqUyBCWvC8r+FcpOg0zhTg7
9fLhiFvBrocoYOSkss6lkZMMaEMtL3EHE1NaLvCRaAjYfSZ+G13/XGb8cvmWkAG4NFruW5Dg7HXH
tR0cXfg4KwYTlgBKsQ8dZ29B+BPhmQvgHCXIGyQfmxX3RTgIKlnT8aOavpQ2HFLjMioUqEQt+yKH
OrV0QePTkcy4dKXxpqX6vDjNwgoTfUlrBNzcKESsik1JvPd0glKKIx0Sc9ma5W3oCt0aTbzp6t+K
9ElemG3RNRUztaCCFIUKPAZSkoRIKmWViuZ0MAv49BcUPpApFVeueGaXJaQiprlfsOAHchInJlUS
rkjrwGL40VzxVHaYasHPwyjG3mUR6SqA52dXzKWRfaXfy4M/EWVMF1Wap9rBmfSBK9h4wATyEHF5
Pf7okzIljz7qGStQIsBgkDAudVpyaYHpjTF6W3zO3smLOFdbKiEZZpV4Zr8LRT2aNqYzG8iiJseo
NzmZIZS/PRJdLEty7FJZ5mNHJI3KU/H/AFkVmZHSzijfYlAD4nujHlMgl4Wt/bCypUbRehJddr/i
O3U/7EEB6FygrMiwecAyCjAN68W/AkKOPZIVKIFcHdxbQiJRBiQWDdSmXGfiSoG5W0/5N6CMEPY0
RzI+CqCxUF4ZXUS5rBIZEZbshAjaIetGINVxlEyinDCpNeRAMg67GE+1DbcDjt0RSRZ3Bbw5wvKo
vdBvkd4AR5OOgIAV22X1hF7RX+VtcUuNAAlmDIh8Eaf+jr1v9+KoRfzXXdkJQZG0ErBI7oDRggFc
4x0IzZ0hMx1amk1IGXwuI3RqMHbZyWZAODZSoslbEVCa20garpTjbLVrgsgRTV3QBEZxVF7U8Mng
h88Qfap32G6Uj6BN2DqxHIEWmMmi8SRD96QVlG42lX5jdUvbE+OhLoNqNXRUUmYK9/RV9vAlv7Ol
0VyZ2P9Vg16OtOhOI5JWwzhIXbXoNY+NY3WDvmE78qQjCpvVRwMrfj4A7DRCsvmUZESxhyP6wjG9
Fvn3tPVczK35Wm1HRzG6tJVaUU2H/9VJnfqMGSLBqglrl5OGky0R2YonVnR7Qw9GtxzLrAugSmpt
gBjMtDZ+I1vVnIaJyDmeElcOkBS68DNsxb9iIiA16VrDbCcjm7UdAgotM2YE6HfyF6ubST3ws/kx
9oPkcwmd8ZH0D4zHKgpUe5QHJ4pEqM2YRQNGSs7H6NOXDy4zfD1ZPfH1Fa9U5oKC5YJD21wbCCok
cQ1He9olSSpnbPxbalz2KbWOBjPJ8GacWY5CcGu2Z0z0RDfJQbfGdc0FW9Ab1TLxCPiJWj4rsSM0
TvBrsGGo2U4/YFsU/TkGjrViBxwHFaUsFFuNxqYCAjTlUGuofGQvyPhPHVRh1SuBLY2A5NSSURkg
yvbd+vAjPMaXqGFVQ5yBfmpLeiyaLa/HhQq3qPxGSfFpygFhDuy2Vpnl6RXRtNvTgtn8qZ1pSxso
cUrzbLDA8lwOlamMkGJiKJBGKPZcVq5y7kPkGOuMxCcYiug9rw10fbHBTBe5FVsOHWUM2thE3EWp
iCYq+NSi/BMYASZUdKff4IgxILayEShQbrYSG4ILqUE1+2I4oGZXlge0xTaD/hVJ5zKz+i96BYUo
OR3KUAa2wlThGIzEQfmniJoYkaKWc4AJlCsMaI/0uhZaABpItZqKXA7XHBKlsSmZmY5TaRO0wcHB
uQ59GEqhw1mi7MqQFkKG+pTMsBIVm1MxtD2m8z9tAVRbWrCuyZkH3JAp5SCDfR9iS1rjTt62fvGs
Hkk4ztJsbjLMFZsmrU1K4nGJ89lps6wJRVPlu2/itCHBcWL3ztFBwYxnrjhhqVgJXzZaTyFCX/Ru
GUtbhs1a7yBzpxG1effWRuFgj5Trto/Am7odzTQG8PeGtoujhsSQKEEijDqa2gL+H3cIwROYwDEC
LgnTC2hb25RqaIjXD4W1hdFURss3u3M5MA5G9abjB/JVKbl8/rjJpxZnkoSuY+RTYRfVfo/gIryM
Szg+iCBqRGXBSjn48ITqfis3egd6M7qNceLDMM9gDI2egTcrMECOiXFLYXUmtTr4CmWWnrzvGYHk
qY13/tD5V+PGT0zFbDM6IGykfrfj1uU1X00qauqJKusy61yg7LT5/sse8x3fcGAJ5N4R8w8jxpdD
cLu5Fb4kofN2OOMNduIDw83N/8oBg5CAQQ5VMj1eMcAwwqbrbq1n4SpAOCJ/4glQjm6KLQEngO68
bSnqSjhiD2VCqN5Y7tzjDUUGYPd6UpNJCZuDuMDxIKiJmbafYUsmucPSeC69lGeqfgI4NXE2lJz0
fTwPxZWbutPBsDU+3rXIFssEAHUWyVzMj2owVAawecaUqqHswZiZtvFWRNY5BhGRlwnzgrFmaBQZ
Cm0VFuJ4+zwWUnRMSCHoF/7VZd5OUf61A1f+B+vb7uMCC0jotf5NMeAL4aTeKRF9dMB9VBivMJfZ
suBVpxpEypCpxUPO+vXVb9vtrCl0Xk8icRmx3WDeB7ggMTwKPSgHjQiR1Px3zCVfL2wRbFK88lou
YTiWI61Rl8cvkuYD0WFwXxbxdWqgczGPQrACJR27gcZn8Nj4aFc8l/yhJll4J02RAmjN38lh8L9i
Zw1ltcvtd2sjHom9XPy7HiHgVggzXba7cvoWEX6K7A9R+/FaSiLKuDGjgjY5EmhJH81E93i9JFhl
4D5iPLqAO3lGPhEhFkxgRBfP51F59VLK2UeYxknD2psUtHUJ6FymIjkv8BrOFiRwyCYO853YvGui
lgkY4apN4SHx9gsW1AgJOWpVrbtmzDlXNwRVCL1HRES0DZ60MB3AuCdiSxG1eJUoTwoolOXcvGIV
JYWO1Fr1yHUsenSCXKgfxPDZ+CiMTLUBPQVS4jWyuBvu3DQS32URwbczRwPktmcsRuv/xs5uv5e1
LD6LC3ElJfVW7VxVGawa4WYTplHscUBCEKDpA9TlzITGInEy9sZKUBOdiy+vSFXg0iIeho8SpR6n
CWllGEqtQKWb3JkikZCrVaFLe+QUjXwgcuX2qki29OTmcEW33dOgjgmg78Vfa6i3p5XG/Rl4GmRr
qN8iWD63cLxIUitrIxMUDPEZAFEcXxBjh2HTOnLNg/+ir+SY9mKa8KFOcmg01IvRxNIoWsI1CrrY
9YrnjgVoOH0e85i9rdOefidahZCfChmAFgGq8M7taPu1Vl2BPy5yKpTnIDj4BdyNLk/FOuzsh8KC
ZcyM23aRsDtpeAod5pVWkm8fnm8dj8wbhIxKzVZgbfDiJcRwaeIgXExY3OAXHpshxglgr7vuPlpK
H5lhDr2Lj1V+x+CwvGlStog1dq5913g+qitq+AfqWzTA4LZUEvSdSj0hFPpO58WjkdWD9yeJCdgJ
YBCPDxAJ5riMGbq5vCuvQspXE9k2mTpsYLEGR7nsnVOw/ee1roVKtbRvw7Z7Z2X3LRX8SwgK+9fl
iGTalhZfKeVXynTjE67djSSAbEAsXtxvv5aWk3xwsOfk/DI3zYAXRzHhOk6rK3MWn2BEz3yjAqRb
ZhNKfW0lnBahCH4W5NZIaiHslVP4RwWSKyYvH/lhu5QAbBEofJwp8NAHl3ZaXXVGHuhdiODuiaFT
dCMu4coo13kcYpriCX5d9RxKaJLXHMWz8JGVC9CiYWWv5cBmpAJ7D17Vxw/qlRceATqHMvl+UdiI
ILnZh/18iIPaYbCyVKYFzmIbVWX85xLfTlPJ4m5eu9CtrqZpJSF7pE2yFgQkam7c5GP3osaPavdD
5IrG5Vot5+EAuPTG1ItiW4wI1B+8STlUCvREDxblySn0iXnXyPiGw+DNcvjvqGQtFtoUHNd0OsF1
wxplMi92pi51nPJGjgyty7AvRELNHDoymoIKRUR6dgATujbTI4C4U6EMooADs8GVFXEvVfdBxI6K
2tS8tR3B2dNFcGQh/EC+BynzuIHQpTLXENTUBqy8amaO73DmWRVQkE5W3/yRZbuUXDIhirm7BX60
Zmli1lx8oYaHgh8K/MBdl+6kRMF5OmN4/AACChuY8+zfNBZIRcxuVhdZUR56uHt4M3IbcQ8KcxxB
Q2Z1TLZZVlaN1fiwDtvTscungOR2hxcFOWM1LCnTchy3BZqWIf2pvBvs99s3HRZhIQa6XeyYw7Jg
YfQ8sZP6O8dp4Ygwi7uBb3U8MqPGT9UXHIjpC9CFD8hzcHtKD1VO+fyYBqBhxD4wsYLhNMaSG46n
/QO0Cig9BWwc22WXuEfY3LiwMf+0BCERx0Dw0cpifrUXh2gXknWZ6Rvk1OIwXdahwbaZFmNs1/gS
DGQHoTygkugPYLe/K+Jdu5bKxpHCVlR64F8MnoMcz2YmQzYGcj8JMGlOlZMmN3hrFzwKH+ArDhgl
TSHFXpZ0GKNjhORAEI1iuSMIq2Dq+RZPKXR/n3Wu/h8rBuNrxc2jBlCXjgIm+q0XsoXVOjYUqeGC
x/aCfbkaAsqAV8ZTLXIwHVyKAXMUg+5EFe2D2bmIFNEKCr8+l1g0UY/1WIBgC/B33QFwtBohUpjp
2M6daM9cMaRPQbSRL05FVyLQ5whG4sEpWXmE3KdZylbBBPAf1K38vZ4RvIWfrSstIx4IaYmtkOiz
2hk8t5RZcyMo6C5OTg6RRVELJGbPbHwasZ4PfLjbz9YR4u6BuXBqgNRXh/qIiIrinEK2YKyB+jaZ
re5rHffMH2Am4nm1fxODH23mofndCQPtWhzN22Ek4C+WjoAq+aR2nvYCG3Pt1S0ibr+VNJ4nTWVe
64R0tY0Ddp23t2Sw56skWYLHmqzCc54EMXRfvmrf0FHN+EbYgCMffYdiO+lgiRlnqejJQy7wQdJK
soN/NNWLaYa/5SCvG8gNQzYB6WMeDMxtxqLy1rX9swbx75SEIgMVlCYzCm5TvI/I5uYgxznkS5Kv
3uuOFwM2HBCVYHVSr/Mf74jshZBewURF1wdgKo6bMicodwFqCcLUCReqTcFb2eWrx/u2rZa5a2x3
zyUA2sdK0YX3I6WKTiGpMuCHUDRyRLtLcatBxAjryH4hyu7a7HIcYDBN6KD/nVT35L4JKVEHUR94
wtPnP8IFXUDTbDwKdFOv2A2f9KxfIhD9o8ao3erH5oFznhBph1qnsKF7CuNDjV88SJm3ysyDp/BW
SKA9A0LrcQA8GDbUMcOOoq1YKKhHBuIPVumn3+yDJ7pUxQPOZOE5XsfXPtkaTG/5fhjZRC/DDrgx
5NQmIxTAxeJQRkr0McwiTEAIgZ6kZuLYZV8aTgtM45bwHdJOcu/le/ZDbwL1eGs2L/2uO/GS0rxz
FIu7Jq9vJ+YK7DWk233yRkhZg4XpgpfBAOBapehqDOoIrIpRlgyEF95Yq1w6jTTGmIoB3IWQ25RL
I5iFdSzNCdPN5psnAKG4zHADFV/0PJaDXdENBkpiX8EZsRB5d3Xgr4F6kneVLDQ+c5Cw2oaD1+2y
gAGK2+/rQQOH9wLcmo1WVvyVx4JkLhDzsv9QER4DyxC/Hl6SXQDb2DPZIasPeqlS8qhmzi/eJ/Dd
qebwL4SVya/BdifCnMnuIUuICas4l1srN72Gw690W8oTFDd1FYELAVy5Ixi+M5Vw2L3jzJVSR+ZX
7uS/LglDnY8RKEMZuu0/xuMMFlflNkJwTdiQHUF5z/idOv6Bd55O8il9atUBrX4QT8tVP0HzyTj1
6wYoowBeI7zyp8IJdk0yphhVYHj2SVALJ0vKyaLGKBqYpfi/yPXhJJbXXVhTIDNORRbDU7d6Flfk
o0xKuZGv1K9TRLPiWMysYP+mQmn5P0LpJJKW6e7mMdHDswu/lr8m4kzFjBIzM48HcFGpF/zgY2Y/
tWiItRBPVwoQ4CYaHrt59UIaKmHkeBWcRoPMk//GnwxjyWceKN7tQ/QZmeQ92TMNg7DoJXhAXezG
HYAj3cXqv8bQNNJxhCR86DDbxHIciJDObNS95AeA+4nC11i8gVEEKrirMEWQ+zzFfeOL0gNGm2JJ
aSu40n2242TzQ6q/dlo+E1fwk+InuLI38JrN2T+PZbm15QsKqYDn8ajcD2IwWQv+GTpD9ZCGU3+j
5tToeByIZZxxbcFBOcb8pHbVVdv8JjnzWWt2zChWDnNBdUg0uE685bjOyvwPoC0YEU1Fm3ERio0j
8Bd4I0D+jYywkTuDv3hgkYtjqCFom6MG379GNB5F93us0EzZG6hMW9FNi+OgyFiUTqvOU9haAViJ
zBQ8gGcjTsuaAq/2XWAQ3Jlb0/BdgIEKsXKIAhC0dSMzzN6wUpLCQhzb0r34CDuqcBl2avckZlbK
jx7jACNsjiR9kSgYP+HLcu36FXsVGjjIJQAtcE/podN1nMX7Zi0T6IcI9KPZCU9mCH9pg37R+EtY
rJoESXWriLR2xxf1dczATZ3dlNsh2MSYcYgtTEEeNXuvkO2iQoYQRyiOc94b+/dSZrQN3rD4FN4q
31Ookkgz5UtxuCnyzzTIUNFwSmqBKJYVZl740eLKcUlKSQDOiVpEmBB9lpFIa3pRMSleVuCggHoH
mvUqSXo9p4F9gKZFU07NQ1WAYrvjlYxMCm/Gjo1aTrxrVgWVmMsbojZlxl7gAbzBSTwBh6Qd15Zs
c/Thf02BYGCPml/SlS9C7lZxeukAKh8pb04Fqnh6T/fW1La4CQP6q28farzuY81JkE7p3+4EFELT
yTKCzsppxYXYZHbyWGHGHNEr2ljAGyNDHlm0Bs0mGlWQA7EzkxQVGS2OZOZw08NoOhIRikkKodoV
HEw57wrHCX5MjN4fs8a4uUgt9ochsWsP8gmqFi3FLcdrfy4DG00naMxEYI7iYw15z/pV1iMdvUQA
aq6NiTlKCvg4t8OcJ/8b8A4h0e80vfTbBzS0q2bEQZFAF5tw5H05/oRMO78eGWqswffr//B7Ymal
qt+DHd64fbFcM9Bwb6elnV6WEhoV3zQKTvncr8/eQQuX5X15v7WQ/Nmt+9ejIxkXBKv+z0rwJj3K
8liuC+xqHoVxZE1sKRpeuTat1oaEnfbjFXzclkxtVlVDxuXNgMn1o4/wi2yReDHzg6mNE52WmR14
XQTt8YoeNXNuQuwMHjzXKd37zU/7D+dAR3zVRBJl3FgkFoZR739fFg4Jq4LTQXXDPYwVRIxZjYAZ
rg1VellGDlIMww3MLITW9kRbpbg/BRpiqW4pntV9kyEiFd1Wik8mKkTSruAOejJZSMFwQARpq7zN
tk9DOhn/uvGm4YlZbvjubRz5ode7/W3R0NN4hYAQLm3Y0G1lfBoSN/ixIDJ/jmmIruMq785inRRW
UJPIz74IZ8MDqg0jn+JfhOLz3TIs2QfS9fxrI+cpptV8ywTUoanTnxa+XRR6eJWz1IBpJk4/LeGs
hL/g2SznArHvA7xywERv230QPQw0U/6/VIE7Dm3LKnWT1IhSzITIQ8+hRKaRZMjK8LlewnyBA3Js
/fDmFWtwp8aUSOgwlJaQrqoOy++OsRoAiXJ5r9IZ3h8N9ehyb4gaVdNyVsnlTD1u/UJiBUTbHxoO
mSGmsDsSXkiUL+/73Oz/LMP2vm7YH3iI++8pvcChbRgjIRmjsPD36XhcuDt6tmp+cAtb5I4VgVsx
08+m6beK4Y+E6l+3Il+tTW8GlOnvYRqwAQaOw2IOt+uDMvrZqvkdQyd5t0hNhPsqdDwxSGcBoXLr
uDyLbkLEgnOYxIhKoPC4MOiyWB5XA/ONV/eZmqh8aY6M62OweHV4KZW3W1LHpO3azQ8irnBVCqGR
QC6avxqiS57aWCQ2Hs1cgdcqJoML6blWmq/P6cT2D0PJONk4o49Faq1mlKnxTC55tNMY5p1NUEqS
WL91Ei5Bd0KRvlWULMzD7CbupXiAyXE593rQdiF/5P32mW7167DkN5twxGwo2NcqehUODOlC/xPe
LC29qkPA1IAhRgbYp2AFq/nHeiywOhq0LGJtEh7l/FfyPjTT+9gN8UniniQS8rUXoo+QYtaEYsXb
aDvtTSaVGOKqE3shqtchZtgTgqP20YjNeJ788DoYkxumfCSkgZJw2i4TJU+BiNFzReJOJtqHzukV
OEpR3Ec+gnZNfxsNhS225eiCWYbGwJkR52S9DIeR7BbRxJQ1BgGV0DZ8lHU+NzXQL/8U8Eh0M1KB
NgCcE0tfvXcLR9J5WAI/UvqIj2IcUwSVlArDBoymH4M7jfJScHiZrIDM4xkUgmupjWmTcDpAYZpx
TZFvMDPrnSkWy8au7j23zE+49Heno96+CZzc2NyA+HnR4QmBDzASW/WZfUloTIBlB6iS5zE1aFq7
eNaicoj4fdqPcSwUXw7J2l5mk34LJdUEGj1VmPqukjJoJRSyC03oxQEZOy0z+jc4QiCeD7mivV2O
7rDmUvZsZh0h+QC3R44oF+IbH6nOv1gJTXZP2fQUrUN8WkQGOMByfA2l5YBOs58tEfUXtfkauykS
N6aBqI6ZBCfVjqpy+WzQ1l11uCVd7M7ExnUZeEoDw+4nBRvVaX6ZAwdY0Z6C6+Do66clKbbvJFrE
t6HFwJAkHVrb/tj/d/APKWPm64Yo4lMDq+imoDoGbhPn8aOTa5Ni9lz3LWI7Eyz/Fh230OLSsBUp
Yx7NFtKJjbqdI6fDUChD9q+X+5Dwwo+MI/XI6+nMCU+ft0NAKsBP5C0yHqni9ru3CZBWgyOofKdv
5+TOKfc/fPP2i6LzGoMY5mLIk82fxyRQ7IaSuPE5760G9b38+8XihLZy/ORW0J7TKFA37455CLGc
YsVPrsJ64rD5CMXeETswLvxkql6hFvYs39LazhvlBCMsBgTQAEDQxMDyYu/p00nK4HvZgaAlAWU4
5k+vTX8OB2755LBgJCd5bNAcWMQ9VzZtIEU2pfKD2l0erv+uDi3kNoCbev5ZSX78TcaxSjeAbTZR
XlkeP6ZkRn8/JtRwCiKM2UwNRPrQ1dCOHswV0R1GQj0VxytIEVKQ8sE05l5LM0gOjy1pKGqLrg+2
cOWSSll6muSuFXEk1os6kFoABwdoaPjU4FkCywNItDwh9acsSxjIV7DNb0hqq67VAjnyYDurdaka
2xQyiC5i8AXP0KQtYgUcVrH5GOH3/sIKAsK3N6Lc2NF1MDZmZgWVwY4ky5Rg6FeSuad/A9bEU8oA
miknDIUxFHbFyPFo4MPchT5FOnEn0DlgnEI8okGED0qpARUKWR3Pa4BYchtW0UBQXVXAWZBK3vMK
8xdrfi62BeTOutqyFmX4xKK8iduGhEIf84RGHCmac2odbB+AtLoh7wyAqccN6wQD+DdyfMZj0EfQ
PHAns+UJeCMLPYpZIrYNPAWtopphV/Z2BIMHAnvGNBcmhbFhVYY4beLVHoPgc46Zdl3hCHeTs1+b
MqjfUh+XBzuCnN0yK/8EpgNu3hhgr8UE5bmLzL3dcYrwN8cMmhdUL9/FfMOvAYuTCUf7EGN5RMW4
i1V4Amg/mfJkznaG9E7n+Grd3c5itkSkyN1Kgss1ByoxuaxBtAbCLmuO8V1DbdKdiyg6WKQNhZlW
Md5BbyWpDiMsiqvD5eo+LEF8PDluibd9UWdafR1Wh95z8s/2yvoSsqbCsdKSpJMMIvP6d1FUUBCs
6neY8X+YUf5BfHDSTCoe2mfk0ymIunrJKeWKg+gJpmVn7GINEytG2Tg8XPaVpHgsTGUeBwRKJ7Oy
LgoP1o7JaTM8hEVQo9BRChak/gHN1I+vHKfdi34RNaZYscIhm7xjYkA7ZiSBWClcejvzF+IHvSJE
UKhi89DlIERLwomEBZLH8PA5mrn3dcBIJqVEUbrHjYUkjuKbmwKQp2HUJ7K50uKmtWAcgG4tb+GM
th6dvY3DIPCX6P3N8hYRgAZERCemyLkZKCAHeU3qWSUZTWsDthxBnlvL9IeV+E8IqKhK/4+k82qK
G9ui8C9SlXJ4hSYbY8CMsV9U9niQWjmnXz/fOrzcujP2QLd0wt5rr8Bn8EncvWwKF9aXNLgmaNeQ
zosuvDNeLnZxvjUdjQ5DafxRa/xdWEAmReoAf/KadH2CO4wLS+lxI7TW+v0ImFF4eOVcgRsBEofC
cqgzKcCHr0CFr9BvoPm5aOw2WPeK4ChsRP6+Omb/xbjamVszO1DkL9V3H1Y8644WNmNKKJnde1uB
BGfM7q7pvz9gb8A1HKf5JyG7VNlRAZfEqeyXfBgq+2Jy7eoHXS0P1iuXxsH+j85u2DjNsbWBWNmk
MIMO2ITk+fCPQwv0XuwCPIARPjkIqO4u7QVLft47DpCZm70V4THj6uOTFHayci+2qEnk4zJ41grV
AXVkcoJ+7u2ktloFjnqyti8iegqDGSPRAhtVTNHgcs4tNd2CN3H3pZWniUsd3Rjy9HjWsBiTemsR
jl6z9jXTZEMIFDbm3j4zZuRmkBCRZuynnHsNTwBGB4NAmWaswm+6sO+xLIF4oa5mqKFJ+rhL7ALI
8H58tmaa9ejw6T3Lev9RLHaI8W9Szz+twL+HVvzRoN22Fl0ervVPgZEFlSAD066Zf5orXMLgnnP7
NuZCe+SKgpvg6+naK63iARINakjVCVlgfVriltkUIMnQw55rCuohY2xlcF2PX2Dm3hawLmIGLeMA
WxAjAEANAaAC9Mtzg1eaQRFiESJObjIaF/JLcZjRDFjGPSRZMZgVxJBVmlSvRnBHc6RjxLyKAyTK
k/2KjYwHLISfliXQR/G/GHY22+ionCetjHq9Pt+jM+FarFBBeJ1/X2AgYdXMZGhjcNIvqFSwkXk0
X4TcmfWCTgfdAA6b4wRSuo4MPPGo5KTD4enCDkVddmTKhL0fHEmAawfX5pUdHw8lh0Sdwt+F3vJ6
YF3LFD15NP5RXLgchC62lN6mX9nyLjGLjyoxtM/tv4YIa/wiTBqQN9KWouaAjMfsgnghzu45myeE
ND7y4aTZvtNNxFcMm6YrAkbHy651uqvkSLIb4z1GTctbGJmaZchhmq7hWISGdNqT8L9msPi5vcp6
kSdlHc/jpLxDpOg5Qv87LAWwnG7xJiVWlI8YpTxXA2uj1X2P++oMEIUWp6L5KbeUSBIMxAShsPdb
Ljt2NBGBNtUnWDBO3YBlnPJLrmY744DJRsgvflPktwzf6/+OXbW28i2iQC/Q7uZTmckyZmP+9gk1
NTipEH3DTE4hZjNMDEw8cFnziq16bo4ovfPOGRQKC40OjAN+0yKvAn9zeJMcg9MIiBoAfRrTfJH6
PJI4PqJuqL7BN/xrdClUYPmNdBWG/1IQm3xVkAjb4qZ6USzBi1qF1dIC5eIjTgG4ceERtIUwZzFb
YwVMiMy8zsxQjd+YUoHHRKNn7Xbsh4tbP8voX10ZKOz9LTkj3GMza9mibjV2FATKoUrhaL22GZAc
WzX/JO04erWSuPBPUZoFHEMaaUv+hzMrVrnbb6NNLRwOpjIWaTZlGyi/UalQXhLfkm+eAwLRrjBT
BRRHcyrvzBhjca33ZqSEzhb2nKlbk7ryL+eoB63AoRRRATsJ+bNha/sBLyPzwbcyVcw1j0Dh6QWB
lPBzECqY9DHp9FEtcW7jLcZGMTfvijhG4U1rwecA0GJj4ecB55RiovSIzlYoBaZ/HB+HXDoasHQg
re1iGq0XOizk6+RQS3n86UvUI3hMETbZIpVmCCpuygMPQa9JbqMBnqHXi6fQRdmboUMMiBPWNblF
s3++XAG7uACU3OIE44teWYZsk+/KXo2008kAxDp62n+YU9CmtzshdCb1T+36cWYuLLVgS9ffyGqK
AZl/odTZT0g650jzvaa8xkAkfGImGGG3iD98yauOz5ytmuB+TnjOofvvOJM1KTq9GRus5JsgKqK4
Roh9Ad8Dbqk+r75BdvB//Dr/hajoO0W24On2JlsYHqOxBM6WM+W6UB7ZMiFnnB+tIX0P3fXVmCMW
9Qk+uvAGlZTRbOByIOuZb9dsvBZqUPBJ2PKtG9+a2WGUQiG2Kw44CEXg97v7sabChqVdHiBIGsHo
Z5woQaCYRDEhjhHrn/S2/GPFjXfAAyP0i6eZi+yrG7Z/0R/BzE8n2HvIrb+P7pZ9hRtTv64HBU47
I2qCIaq2DFV+gVd3FrBSbJvrLya48RSJXAFqsWLtg7Jjf/M6lb0eT1fGRmjZBe7ywQ+CXU74xX4x
lnVtLizex1amx9MKYzgmJW7ov1HEZNdmGypv/C2Gj4NTrIZOirP3h5Wisp84RNAVG35zyYGA+w7j
apunacSYMhOXYNxgPUofs3EFBUUDVGxc+jgEHNi7F9mP0vWGH2abElSGtS8inVNTRszL1whrOm02
e0ANdATrVVNp4l/w15iPvphcC8VYQYvjcyxi/KaQXcqer9uWq/fFX/PtCWZTwC0II/ItSn2atYHQ
bcvFy/xQi+ZHbN4FvpagrWNkNVsV/2RVnAHGSlO2UJFV9k+GuIyS+2sGmGe82OF2bl+asU3ul4m/
PrYwZ3OBwwu9g3fm5EVVC/8X+1V8Ahjw6SUWJhFkYkubKNlyYHi0DsF9lEMJ0lVYjlwjG3Rn3+XW
WljbmL7GcojXIo/xFl6xxuM+VA4DT4vfhgyoU/wrnmJf/K2d70og+eswOgDSeduDMeuT4xJXyU/6
1o9jUTnXcSAPCIkGBY4sKdTPkREnRCNKhHLXuFCawjjm38WgphT+QG4ZtpSjrWyDyp8vOrv/L+74
brE61zEDqyrXd/nQ6u/xoBj5mK25PmNB863FuFUqSVbCE6Daewzt845RIDLZld9nE+V+ggoq3feg
CSin9zDygIaaM96q2frEQ+EmHtN1qeYZWjAKBxBA0eKZhaGGcSdRxelhvVJ48zsdD13G4nxEvjry
nGNdWQ6aIHuFm1wEDc3wGHByZ2deipSZJTSNG5iq6FdSqQodXfCcgrHFr/TOwB4Wo/R7s2Djqfum
YMwxgg9hGOcmKPoz6tqkTTJTzgakeqKNxdMAy3AALolnnfgdBRSEs4+lH5oL50j/2DE/Jt6odxgy
I3AtsH6xdycDHyjsFnp8NT6XGNROfOQdw1MnDFwGjOGLCDWty7a387x4yKA83BSTtX7t6rD5x+iG
5fxopqQZJWJaodZOXKyWh/6pzYL7hZEoDw84xCRdIMeBTwUKCIJFYZNryo2pjUXqBTRungUk1uXW
Xzma/ILgVBWYVwYbMie1t7yPa8dcG0QK93CWMTQg7qn/7D1HnOeg3dVdgR/fSDgHglgCGXC2R00D
Y5oZ4rEy7yJkBokEv8vLkBLJyXfYk8dhZbFiRcDoY6c2yHzUDXUHNyCmAswIVL4B0KLTYakSmkR9
F6k0s/Tx8oM0hQkdDQU9yu1lpwBbLW1TBz+/AxXTtaYjV54cp7XvJbE0IUMFXQbVL5WiH3La+9G6
/YEASWnKTYQ1cz1nF0O/BjfQ7XZgxZLDFvXH8YC7D+QXbGV/W10w2FRE7Aqj4tbpTPAfxjbyrceV
CquMjjh2ObxheQXl0Xb+JltCbYvQAzyIrzGSvvAnglSC/KLDV0yggi1LOuzuYOHtTP0JrVnvxj5K
Ib9y0xUo4U4H829ZJscWf19RMqTdi9yKnltRmIuUWFZV4r7FLknYJXHPTavMq6LmLwFryNm7+Zff
Tm82o2H+HP1vnMmEAXSPS9a7Xy2SySCeIRQq0YesXfRFXTf5Wnw7R1xpnp6hGSy0bhmXLXQ8AmRQ
fZDkA8iwZBi9RwUHpmjqn+FcKZUker/xsg/Of9Mj/gb61cLKWLqv5CNS2OtBmRRnBrfpydQ41Mxc
5O5c/TTNlx2wOLiB8Hwa6BKLikIxxhKAyGEWm5pnIUAC0UwtY9fcbDocJDFtgyNH2J88o4hBw0I8
HWZS6fnOmI6NNeeipLPeSvXNQAFMPWVJZIidOLD28Kr0whdSmqAWTIF3MyiDqMHz7BXWAjeUQ0Pl
jzMEEPAMgohgWq9t9RI5okpwXq3IUE+Hqza14hXXLlbB9eb/scYS+0LiJghBZn3bO0grjI0Ipj1l
T8PxdA0/mT9pnHnvMJnnXhkVS7nvSXvpbx5nS0DXsc7ZjxW9hE0+GtVJAtJIPQ22i0P8zDkun60o
dJiDFZi5MC+tQVXbGXluBw8pnLPlwnGdN4jeP6VTi112KqIXpszSlB0bNZ+6O2wX2Zwzq6A8SOmM
VIWqwZF4CMiBEStu2YqWaDLKtzlhIkmkXH1pcyF/3ngmikOJRasnEMHlVxhdjWmsvED9r6oDBhEs
u5lsdzRKTUS/FWdaxg5fDzaD+9Xf9AWS48O4gpZcrdBOeGR4wdKeD0TcNJG1/iOzRUh8WOv04jgG
w3EKdxJ0vGOtfh4RyQLKuENhBPcG6qeRMCrI1bjRMlrmrWbZjzjmDeB2+sVcqeSecJGyvS3EOSfa
TnZ7s8/knDcc+EhCHSbOJeXhlb3TE8DPfDfS9CLFeNDm/Px02mRQpqTv4jxi0Oz0oK0HX24Fz6OE
4JmSUr1QjR/f0z1/o2NB/SLh1xjwK0xYr8zsV5fUYvn6G7BZC+nHiljs0hxB/iEvAjwnRgU1hzRm
jSoVwEpmezzpeF7eB4+uC2sSOuaAd2FYPl4CnsefrS6FHewlnjucWdByeLplknJtg2kD5hBtDq36
wrI5njnNCGcrwEbKha3kYQYGeLi+MXggS8g0bRsk9RXfcAaikLVK3h+t1C8UgFxlIYcZfmIxdlMK
baJyMNm0akOpmz9a8t1Ll35X9A88i7nPJg4GAu8hsjTUNcOYfAnP7d+mAR8k76s8U5iucFGZ9nKq
GAd2K6mT+72cnT/BwPV9JuboMk6AqId5fi8GOI3GV8l4y1GZcLpCvGFI93Fs3FIy85Scahn4deYr
G68KQT/m0DfnsT2xDn3BznFCw6hFolJ0EDFmqeV1qMrC/EyO8WNSmZHzF+GH/rXt8MWkbrag+SRE
66g5M7M2Vjs0UXatlttKOWPUDJuYuKB5n4fwt8ozf+yfxrP3KGuRtgLOhMPEBJ+VmPO+zYVvrrtG
jquHMMyBlU80yTOqeoijez1+25Y8YCqwW5idqoos+CJ2zhm6gO5ysTLyD0kOE1SoK8jsahNdZPAw
kzQI0ZTJR8K5asUU+GY+ZIgX+tImYsEs17j224tzMDP6mum6/YLu5XC4Cw2g62fcNw6HBOJiSEdU
lKb4NI8qsrmOEaoEqMrV5CiHmnfM0g2QGA2rG7wiEkF0IcMSD1plc2bUPbNlxwHYZcCSUfbxa46v
7EhrPG7PKmxMGb56UKRMsWzHrIuGctNYurahCMyuVN3KPPgsrHv7d2On/WNE6cUo2Qteo7iG1TI5
7a/P7SrB6iCy3EJ6pO+wuqnNsaWxmm8WCYFX5iqwne2NaDNQIYd4xlFyADlYJ/n6i/x6i4G5f39I
dWlwTA1WzSkZrwsJ4ulPk7C8xHzQSLG/0mbJ7uew9WtlPGHuTb/GPsV0uiZpYbUXkgWZHJ7igKGE
khcpqvhi+naS+Kod93OOeUNAUwyNGSXHaT9jsMpyGQgyiWbW4chEkRqcHR1H9BFKiiMCHBBk1k2d
y6UFN+rTzEc8hYWF33o701SJRlpQ4Qx+FT6Vc1qfFkVzgpe2b73TEHbXWk10623sGWq59cogplnE
VTfULM3MjROwF/pCY/IAkiXmmlbMTs2xWnNyP1KenrJwj5hrUsEeHBULujZ8w8KXcuazCh76tPuW
k7SxBWxzXrTpH+x1w8kXINGgOeVBQz5Ji6qcB1e1ggJBBxrXnPO6TIOXuK7rb36dtF/HgJvXBiS8
ATZ7ghYp31c6NGTHVq+jIWfJGlRhPFPJQo7nOANBx5eUkBEd8ZglndYSNEKyNAdkZGIsWjNHqhyn
frFw6iCtF9EtQqoY3moQ0DfgWkYXo04LLPI7ykVOPXEeDH1R8zeFRMJ0or7wzrfm1jRVnMG5mGxR
uDFo+ATwbQxtFmxEyLAj75LWSbFcxtnGBBQI2jX2IqXHKRl79OBxdWAA1G35czbbGyjfhIwe3h+p
ZPkEBzpqJk0RczJLbtYFtheGjIE/0WkWNAd1HYGk9Ziv0ttb+3bZz0sVnFLUcxSVqLRjiLh++Mv3
xo7CrPem6SLZXBfKBa3OTw57zuQV+6WruHOxJ4ihtF21G0XAOK3hf9g/8+fY1RwWtgQsYYYNhOmh
gnuuCmrycXUR2TohjMEdfAZ+4o4vpavS2EIKMR5B8dsPSxf6935sX8mJBavpqNTIY4gf22kZv62+
TrHeUwNXsdI4Xtq785jFwSUOXLzNCO6zqhQMovi54NfhrzWsPeJcHPzjD35YWUAxHfQSR5pBvx9D
DOFZCOUG2YXU4T9jCjxku8ythZiUcCfv26HsmGJl1ROMF2Hu/EeM1IqHZamOhymbd5gzXJSkZebP
NFZleeEmVhTIWvSgxfds7w6RDRMsv41f/eXoX/CpxGsx4Ffx6TG1yihv40oy6o3nW6Y8uXFJg9ds
4/SNZ4G5O7dcRlszItA8IZCmtcwX74pRQbGLlQ3GlW+QCg5APBss+Y5EKDg8uJjNF14IR3Oh2xOA
clMMYfvPceCjt44RbKJuDqDDh9VtZipSg8xbfVifqee64GbZqY9ZDLh8UGHxjhm2Vl+WhVSOqGsX
bEZz73cfe2RBtlxGUYYqspl7eUkevxdn5G1VDM/Si6Qoaz7kGeQ+LGB+5EGTiSwgRoPvv2Gh48CR
IHm+vyjiOvjHbllgVmdnb1PhHvez04WPWUVfUA4gJCxirULCsA5KonEkrI8TAzsEhoE2TXnj0SOf
tQwCnHJHlyoM3TL/mc4MY3vXWtKfO/6P43DTO0AmIgd3uuRsX9tnm0HFlR1yA2Z47/8cqfoQtIGO
xcGKXeF6oP1tuzG5p1CiFoD8ese0mJZyEP4hzzTtkuzybIXtr/TMn+DeBggQTaiqjg4aAsphBvQh
6D4uWi5Eys0rfmcbrKQxbGaqsZpO31522FPl4e/DRVD7wcuBCd5bvE0BKtokeEXiYey7z+AB1ARx
FY4vZUfPi4hbfOKq/JcDHPDE7RCX6TfaSdQ9glqi1BkP6Cgw4k+bG1uX1sqRlfm6C8rpY3IDrvwA
QxgdxOUQrC3GjTCgGRRe2bYDuDyxLAmIjk5xyP/4TTD+Ns69AJRs5cIj32nThm0cC5EZuLApI+Qn
hsNZxOStZ9GaZmxM1QkFDp63nKk31HwpSAfvDoVudVNZOARSKm5PkJ2773Eic9E0QtNa8NT9kP+B
wbfhmchQiNsq/+HL/oK8WTTMsd4WDsLU380ENT5InfERNnzxGpfUhLZjID/cbPDaqieYr1kz2u/l
wBjKTHtoSuYHwgCJGRTWMvYFgRoLf+l63TaSC2O7eHITv36s0ULMkPTG/QeDFxgbWCNjoH2Qhcco
xbawO3GhLLIpSYlx3XbHvgGoKiaF+Ovo2v6dkjQyZlyV/S4pSn3RdCUMsipcgqc5Kq9GoKuLgdzr
f0bITTf2eXQfl52aBHNfDHex1Uf4R4/zilGGd4OxePtwtAz/JP+8twYAoTquneXKb5KD1Zdb7r8G
LR5Jp7hakr39RcEe/lmyNIgQNp1L9/I440KICq6+8+GKY6xigfxxRLF6iUeUECZzopfVi7N/iPSi
vkGfzOAzVWPLBcXjOlNgA7cmX22/Pmcy0P/wKywdFju+nBERXpPaSEUyy7AOLfy8fIUoK0rEDKoU
OODKTbESdGKfka4Dzu6kejwUOTlSkZO3f4raU9ROwCi4G7xwfEh44P5js58n+3bg5PpFgQzT0CIq
gCCpcLyJLOgKBzr12+OsxLelDXyqRVcebVRH8Rnt6RRu2LsrfGnPg7d5rZA2GdlRjRKzSLndA3xN
r6sIESZMW2rMjAKvwYxdtfzhAqmbZg+Pj/piPiKmc0J6yljzKZl0a1yKfzzNWwh/12KRPhFK+170
A4AnEBBtEu0nEBAMC0QvIDu3B/M62nOuCFuDZGEtBl5fIswCQNRp8+FPIBNlYD2ix1kI9W66b6XH
GjsszeWxSbjwepZB0TCWPZKI5FX1ugWv72SmyqUaV0+daAIwgAEJSHyd0Z0eFL1Zo49CVCBBHx8A
mI1KGXE/y+Ir10/yt56KNbqceTn/IZzon6JtjmC4CAE37muahh6cZjdZylwLiRAFGe7pcu0ZcAkl
S89ySUShadTNa0YlbY+veIQBx0W/N1YADHI+YL/TcB64O91EIY8J7Cj81lo0OefJh6GtvtBDE4R/
Hqb9ZmJhYI8i1SsePFCgcZDAX14nRI3hfiO4JEqZQBDkCILcU9BpKo1rAowbNp1V0W2AenZfDwwT
q9NhO7aLYR93IV0aA8SRn2cCzzgn70ZZoWLJ+qWIsfGhQTRDepezKU640Oxq4Qbo6R25PDlYOYSw
53yODgfeP+kar17Jqvd4W9dVXpf3m2Nb1/ZGQfKpTErUM6ua/Qy21slpH0ieuvCl8Rz3eaXBQ6jB
bEkTNgbVyClZ1wBjgKiXJnPahxNwaZKgRH6IS/oRRhyAIVX1HaY55eyo96+g27FI/3rI3hb6i1sI
EBhkHyJ3BbxVv6ffyw64BPFGWjWs27FeAetnIPqSrLlLkkOZYjaKR4DMxPQlxr6MpwroBG+ynTDt
YRr/j4NHNYtW05CI8jseqceg93RXkSJgCyIzzXU9hPw0qptHsVlMCf2J0sD7vGlb98PYx5gEKuVR
GxMHUhEpd5ii4B6wXjE8hYiE4KZIgaQWj8dsZtZFDzWOJQNPPKKFWANucN/TcEzjYDthQyCAT76A
1nAVd3x9WFq8euXFxylFFpO086WDCZHikCFTNqxhyLL2peKHMYj9R1OVY6DxtidqUKT39mWBQ/tJ
kAK1GqPgvaXtdRlwrDnyIHvS4AUqJNMHjlr87kwLZRKqaFmglbTcGpE7VV+SLZquIpeej/ln9YJX
FW74Ir7ACGJgSKrjpToz7E7oJxWGJs6GwbEszLxZvwxixO2U2PrwENYZx0mqZo5Gh41mxDWGvTqE
fOwh4pNxhMJyLMHTib2h2sGznw6YeYUaN5G7igR0clEykOZOLbZihjtqOuxj1I+RSRUzZ5SpLZOD
w5ZaghxFo1QYcl67h2H3VWNz4DZV4dHXHdMTVhGCAtm348oeQ+1zMNPGGlFkE8sq+ktWZTsQKERQ
d9ytbyZqVRO8Mti7xyyE32WgbzyfAHekFRrSR+PCFMOOY0Ati2999s+YSnKE1wLvQh99Q4tb0FW2
Q27LAlioWQp+WdCRUhpAA3cVO0Y3AC4LQ88exL5p8Nav+FnWLkKJBgHmCFbgy7hplLVz9hiyb+MS
cZrW/x6g7eD3/85Rx7ebgPQl+5MEDlY4FxbSc8xNSCtlaA30T6U64RRd01KJe+A3qFtLekHjZetV
vJnFCqfL/ugbpjsU8QWcjYe1ZwJFK/9kE9gBEgrmWNKW0dq61U/mTKQWUsBjH7L9we8A+ldLLdsy
gYBQWr146KxumjPCYHg/TwuSm+9D1VNipXnLtOXc+3deMrbPXmOPv4sVLrs1wC0vdsQ92CbYD1wN
zcniGGUkJCEcTlTGDTYG+EYB9hON7w7+yQjQnNKK6TC3WzNTckV+SRj9kUINxNsFz/DjYwxx925D
iR6Zun7DTeldDiUjIPdpPNjwg+wtpNHXohAFLT54+CaoRgjemmU+3u5sGJtgvW/KizRxJgr34bZF
jx8xI4WciW8YGy/Ce+YZvccDgWmAkOKogzvQ7uswQFeDN9HBzdSODCxHBdEziz3feVv8fdjSGV4D
4FVGFAUQCmwNOX7hRI3pQcqAoMHMHNBzTZ8O7EteDNO+wXjhr5ElNCGqN2+RQUEF/823WD1yCQc7
dC2tWpBhKYLFdVvhJzwwbIUAHYruDk3oyhiMmoQ00n44XYBdi0EEIaY7kUJ8jO4hAhK9OPg1mOdw
WWVzsT0tO5/X6AtGP/prvO4odMZrtBPeSaUPWRZ8IcH3ZYu5uTEdwwPauSwGjl1zDxuhBRX49iXO
mVwZ81M/nlHV2ngMjvKz03TbmEy2vY5A6SyKlE9joiw9n0VltT7FXh0zK5mEKBvny4H2JGP0jNwH
NzhB3MSjBACyqCpyrPkmuIb1GH+0y8QJSKyLiacreKy8hg/jyYTYBw6ZlOeD4qqjQ2dcicuCIkMi
krquh5ZxCd4ODFQHMXcCaiGLrLVLwldwHJG8tKni/RoiyBnDJ9aC8aI48L8oUE7CFFJVAplqpSkE
ehLGoCFSW7gfn19DHK414Q+R3QLHDDzMJeGAZorDoXVwQvsz0Gg50ZYyROaMgzaEekOqL0xxQSHH
qwhJOk4znD0mQ9LlCUZE5ZyijZkC8T6IUIxgH74VIxKU/4oYt3IuvoGkRgxSgN2ILY9aHEYsko2s
FozTo9YuPEnBam6HBQcWM2GmMCU8Av4YpkvT7XAsnyFCstEx6l+mo/uriEDeBsHRoOmDCC/xgskB
7gAY2sixi+uFuW0M4aCQNXhkExtycCPeAgJ5p5xgmeQqP6eY5/Q5dEA8B7Hvye3+tWk1kEtkZBUu
EEN7HK4GZc6RsAN3vdDaL7lZC7f9ZqyMUA1mt56FPzPlD4E+M1UP2ZZo0MIvdq2lE/3lt/ByQxV6
4r0vENMNmEzZzEdgy6LgYtt4fNzIdanXUsaPVhY5rJyYqd7CiPp7kcaufzn01Alm5gg/mVFdz111
UPtfRhNPd0k5zYoC0ZohGFmLltLEcHdYFlwf4PpcfCouyMOjYsUSpuVF6xGREUot5802dvHIyciP
OZCL3y4Wnk9NiJITJsl88/nvwN2ui4G3Bosxv4fPhUv9cKbPyfvkZoROoKAh/oCGhVE4F9qaykdI
OinDBvDOSBetnRzTYCPv89yg+85QqRd8EdJcljMlruNeLw4f8MiLrTwtNq5PBGLBsE/R43qIHz/1
KYTZMcPKATeMgDtemKbhgJLeL66LMGlYqMU8zISMJ+MSMte0CkwgwHAsbl6oNoDsVkvBrYIaVpoH
oROLIHT0CEwCDmBsv6CgubRZxmTXr2abGSpkc2OWxqSMKgnSl9FjKVU2qmrEPomMInuSyMaAV0Nk
iM6x6X3YefsYDGCjQgQdGSxYY7CKPez3vq+YQF8cOFBwakV/24MjFzI1YogC2/FyGP+COADJ0OwY
BTbsXGQ7rZxpQ84AmLcAnumCETs3NZKV97VWCkt89q5tzDEERI8aFJaqH9sGKN34utNjw+svOxJs
EHICVXDgNbPlvsU76O1KUNvFqn7ExRcQg+g95dCgTDa4NA69mJS40BrsvcESJRSIV4ZMy+C1/4Ci
QxII/YQRsFA1Mte0shcCGgiZY3KFbIotT2xJaUXY+3AkrXBX7ZZvi0vCcePC0rhO1wW8pEFfJRkj
XiI+7G0sqQlX+BckXJbxagNxUMTvEvtCqQ0tDyljXMq9HEudjkJ3gEXBuBI6R3YGvOuw9y55v3YJ
VCm6QeOKlp9wgBzGh5d2xeIyvYJJhGNNF+JYI+sFyBe/TE4bITkU4p3/bjeCBlEctDGwHZw6CCcy
TFDjRbQI3OOANS//Aujq1GEZG9xbGzbX4CByMh7EVgFjH/HNs6bLUnaaG+5Y5ncL0tw/5rvJrWiI
Ovdx5bTFhYElaSYTLaYixUFlzqOAQCP/XAXXyuDa6CsWFdC2Dn8sIWFn0KOaSWc84zQ0oJ0DWl3X
/3jhE0nVC9UXKkiSakZODIZiIGE1j3dxpLjJuc+t1PVuzpCuOSHTM4EOuNVHmUNNgZ3Xs5fwzBbc
jE2ZPqAhvieI9Lt3UOriDe9N0HEZ3hmTDlPnajpm+mrLCaob0wKYKwUCEaID6HBCVw1tRT+jaLn+
+EGcBiyUtQNUMGIa0ZTWkEkoWfGjA4uNDb/f27aaj2i4x+gcXhyHMk0EF+DBnJZgB9gXAJK6JkGi
cAsGQmTgBWSMPr1/9XJcZoZuANZtQ+t8kQY9dEEYACbcSeQcO5FeaIIY1kAtM/Qmu9vfrCK4WmuO
KY4Nbvec5sgAFebTojwFrVVjRx+GoMLn7Ck6KPmLHNXNg+AVUBn6KuAdija0fujhJvYIfoxDBnOG
jgDhOg4r5N8yJIxrEFKDD4t+uQ5MqwkoN1zHNQzxHaUKNzoZMy+0LXBWTfNxjqDRyqRtrvmIIoeT
JPuIFItNKmOSsaOgl/qszFBBERf0b9bxrzN539tmU2+EcBPEXcAapj3By3Z9BHzAcofUeD9no3jc
435o+FJACUPRvjR7fTIbKVOKKOxIxj781GvfBxVoO/hi2KUDRinPCLVwjl8NdQTOcIwqSOu5QADy
twypoWxHTL4QNTh8dNYT54CRWhmihja0mh7EPDQOxqANOeCRgE3JMUZdG1U7Yz8NHH3Uc4+4O/Jr
Kr6fjHjGCtMfKZ6jiQtf50jsyLwRE38/tnA3DZc3mjGyZRQ80/Oq4hZ7lCQl7wmRsRKSQPCVokPG
MQxC5KunEa9lLiMEV8MMgtvwFEUXT8bkRMXJ496t4FVqqvVT02EEVlshMhIrQ0dfQY6A0WKcKXHQ
6kZMDTYINhY+QhrHLuyYttie1wB7LtL5ntuE1YXuAABddvc41OPmRhGUTUTI4lW0ph53zgHGYadp
+KPEP/Z2BFaHXgZwOjrCmprwi2kfpf5tHPpC02hbFaYSBsP2F1jDMYLgsqA8N1YwSKKAawdKU2bc
3DxYntuiK4hHT87w99X28P85y8LMipGjd4xyfbf6bub2sSFcHRAoxhRg3Y/Bm5n84tag80j+gWYy
HluQUe2Db63ZN5ly0B1ZS1HG7xGmJHwqU3RymdMTmpVUthzGZmpLcoX7cA7T8v4Qv8IYjZpsAVlZ
Gc4QNTnDuB4jT4YE6aWD4R6AC5stQyD2WUvHy0r6LW59JqaZLhHuqOtwYbjcoWMIzgf4DSdGSJx9
MGOPfQ6gMYMZM8YlH3B4+DySWmxU4lSsYQVHY2HTwNmiPEBrywNt4VUw5QDnn7ns7R1sI3NBuezQ
5spIbcyYJx7W3vD/3POC5KzqeBm55ic+vopc52dvuYKkw8FnIe+ptDhCNG82beh1GUS8gT1lJqgp
lNGClC1zzBB9ijyKyhrqQAP/WeQ0MDiqOTjaHEM/7KIn0g8BBkgQOTYpDVssapzrNe5Fai1fkNvQ
hWwo67Ix+xEx9A4uHS8uoRiPFsVQlC5f/TMjlZJ08Wt7YFIbe37xe2294hEJEeVWwxRpHRnpS83j
Dzqz5Z8taxRMmn7bGJNB9whf7IWPamf8D2R8LMFxnL0dVwiCY0QnRPeNHZx9DFf6MesGRAz6Tg63
JWOmsAPhT/AI/7ZWtnNH4hUQLe01c/GFSVi+J5jWQN4cFzqreAow2dtm4sq5s2OATK9/tX/FvQMA
nFFpsCBdotnTGipuywzK4BxmJjn6VMYLA2XkCX3/RCYXgGrkwZBNwCPXeQy/xe4G34rf728+3tnc
iFef/5gNfMaWpYmr3Q7hP6SFEy+J5sm56nC5fDQMl3jt4XJ0eGIz4cIsY89+iM8Mmdu+9b2J0bIU
NqPrEKEkesJnvDnACkuMq9DEJY8r9A4Hv6Ph6DiKouwHKuOdQimDogBUg7oMdIR179vZj1Fuve0Y
oBpu2J9ZQYnBLJx9Ajz5av6bsdS2G6UxsiSIGQjcbAdKzNUCtpatl71DoiCrZrlm7/9YZzl4pKBG
Y5+ioa1Zr0G4P3slx5GoomaHAM9gZuwwo185yUhhAk01z7uEXfIpNPJDwCuhx5raw0rWUW9BoRDV
EYOQ7a4aLAbbMZIMkXooTH+RGQrjeuLz+xNaV58kT5WuWE8Gc/iWFcdf3Hd/L1wk12G2N3+OWhaf
M73b4aB5jnxMKxIgCGhFYhITS5B1/xrXTlO42BCxjYAnc/PitYSieJNx7/02wUl4ISjSan03pFoI
hB9lzcmN6EPoAN/RmDVhPsobHrMAHBfJXX0ezxd9i0XPCteIJoM5M1Lp/IZXvF64c/BLawADM/H1
9GXIS7IPNim5xJS1BeHeGyoGSB1saw6ZsuDllhPdvIkXiilrVaITBcY0lTBdo4fKcPi543BlGdS8
1sXGQeUc4urpclV/ngryki/hHz1ASaeo1/C6ZZrxwD/xAjsM+ANWwEgMKnoRTlQr5Eg7fFpTUlj8
20HW8vgAUL1huXiFpNO+DPtJbhTuVRru6U1fQcIfQzWXsl20V4ZeB5/IlMpnFjIEmVyEXTAXgxQV
tsH7+bmrFaG6lyY826mkI4zLrJQS9zNNJPcfjCNhCY+Fn5adL6qB5NeYZ+YpN481/LFwaDKkZIaM
VyzgbMydWmw0Eub6iUYO72GlauPc/qBO6SkjHCiCObqcgbDEiZZpHGCP2uC+t4vemV/S3mTQtJiu
8JsiGFiQ38v5AXVnck0rxIg3g9J87NitRqsQbRVHuB8zmDXO5IcDswXUkgYHLSTXdENRZ6Wkly1U
smYaRmHFkwqRtQegsEOHDC0/d87l5pH2JcAT0cYwtA+l67+YUIwCV5dP0QywHtVmxiVlJwqYdMk0
QBxFUWZR7ihuSXCx9FexBl4mu8TgJGBi3VeaLHhBHl0dkW2gUyGmvPzXbLCB32nv9GHm58Q9vuQz
zageFa6l4plQdqyzUMzKxu0aUhLlu0K8ZzVv1fxu4O6YaT2aWJgDGBDxXOpx/uqi44LkA5vbZFQn
7eHeIm7u7y34JEZZaCUSFuQy/JKgxRgjq5E4HLopZIdc+WC8quyMH0cZD/t/Vh1dLitSTlTx2W1B
L/SE2D5mjcFH6SS452UxBpVlKQvEuycTjZPvjIbLGNwsuG8ZSx8o8CKI0OH7kuptlIMErtOq4at5
4ztandwStyPgHsbyy/DOkAV3kGx6R3cKuit0SoUpUo3k8hxencuouRkzF0qRXPpWKDXyeVd0RNRH
LzEygFPZ41gBMEoDrUyguCQtmFtO4VMTftsmKnc9wuXR9zEx8xPSpZGgkJHQ7e4zM9qfB6PYxtvg
xoMi421Bx2Z82Ent4UGFKpE9tqSxlojP5GOWC4f22PHCuH5RJ4vgzojhQVRtY8dhppsTlZtBKsuJ
QSb4NA2btJgxZE785J/qjVgDP5moq2I4U8UOHag7PxkczfDZpDk0JRs+apwZgnjiaQ7/iGPJNBvZ
fzt86dxleDjgAaCSU+ZmxS7RVGBMCmYr1Bt32+aTYDOEODDxdP0Yw6UB5srdQiXFCw/6q4Y0eNy5
wM+wn2CP4gLF2N3Fr84bFQjPty1Wrg97gc9RhBRrqy0hl2Y1baeXrUEax7FC4Xmy/CDA6az4zlwS
LvNAqWxGCAhNGbTKiQtIOwZD0WaB8k3kt57JCILBjPWSLMQ7H69sExPNtOij6RkICqU1+l8eUnK9
MK1BK8iugPky3scOPfHsFuQhVbtLdwYG1Q/nx2kIfhYTHUJkcwC1qbuDgjnTpeXi22Z3JDSUDP0Y
W8aPBs02ce+DPKSdvCZoECr+hYVxFmgku+MY8fM6cppV6by+jJaSjDFQYEhBCAQ1McSxNo/W7zDW
sjezS+dzE16lcPHuz+ftD9jbqx9aeXgiX9DDSgsv/vEYqL0OQngJ+1CGNi9WMlozHyElhxEoGaZI
TemXaHHIBEKPigIL6x94DXyBmZkmgiyGcRWn7xhBbk9T+P1n8KEMOt3NFvbeSzUW/43HDjkz3f+n
6by221aWLfpDxBjIaLySyqIsS6aTXjC8JRs5NvLXn1mte9/OPrZkEuhQtWoF/xJ2Lq5hPUX1t3YC
vLUtdEltTvuDbAcRctX+hdYE5VD6Qi0SYjwMGcwpnI1t+vOv2mFH2D7Lyw9AT5ueUUCrMHGVrsY4
p8MqgL1MIymebXpY4eLJ9nd559xCvyIydXwCCKH0gGA1MiCU2IZd2ORUxLhI4etwz9AEU6Z1RoUG
wELfwDzBTvz7TzMPD+K8roEj5GQlmlYxWeK/EMCx/DzZt+HAlNcvXk2gu8Qtmagsc4Zrn11EpXry
sf2CTUGZsPqvOuODMvZKF4xAIg59M+YXboKZd5rNC4EJ+zCHPxRFgonWAhbTFFYyntP8IfwgTD/o
7vkS6w8TWyGTBg8RPib1tE67ImGhQY92a9a1od+RQsXYMBYyHEplKwNAXxxY/g0sgBRoJZrQxts0
MBRrUr7hLUo5XqbMY0eBGcB4KFX5cSNDrlAWhdwEywhvEvdpGj8G9DdcV8uzUUFQh6a0VSweNwn9
x6xvAGoBNfecW0MqUhlFLC6dYMHeGnjCrcd8fIRzdazHmdqZdNMbUxt/8h5WSlTdr99xTgDDVikc
TlPU2mXocbRaG6ddAj162Cq8ygpXpE+0x9CPh2l4xhbupY38B1wWsfVuiv6DlLDynSuEyYPi1g9U
Gb/FuIqB38/ibN9RcPg1/LxZdFiwEdYfYsNShFgZWiB710PftNdgmDZlBcCLGb7RR47vxubDEH+g
2ej7amq+GDm3bnnM/B64jKIuMJ0XiSVwyzuX0y/hXlZ4+xsSBY0rvRRP9wYAh47e5V0a3nEkc/E2
wIG2E6IJFDmoEVJ2F1b3UQY+16M0QBv1dxkWPfIo0fnbNBEaZ07EQvQz0LpNTpkpR0svgmjKYgF/
q/AGGmFYG726UZ0JmRWLKejKSxRRdE/c8hDkqPxTtqTfkwjV5s3yJMDcnY2zEnMLylsuRPo0cfPQ
JJDRBtNo225ZMwqniV7w2L0qhbaFKB9lTEG9KSa8ChYkfj4+PMU9ZicaIjdMjEeU2R9pCL97pABW
IPafwUtUR1QwOWW+yOLtmaK/tCCi6mh4bHcQNDtneAzEPkobFUOCn12aOPjBmP6v+8rPkfEJt88l
iby2CZ9L5dkRS3NF6BqEr23n7EoF5YnR+ZjOMAY3KCF3A4rwPY2Is4hhcxH/hKi3pNjbI+hmxicD
37P+bu9ZHAXys6NHOSEjIaiwNVtntxnIgqsbsvk/vc0yOJSar+DvRj1tweAh+sjy9CMPrPjK7wW4
xeMZH7DwzSq4VIaJZB3E6Ovztu6vxLkXv5oeEN8iw+BzsN/46/iEWCU6WeQzg/cIVcvMzfY5ebbC
xv5lQWx+br0qe6uJhDDklmICcJkV2AlA8bMZ4hQ9jhm4Z3shSkEroZIxYKpx8TAZF2Xkv+LUwO1f
CFouujXPnbML05cPGPuUSwEX/eDwazI5mEYeSzRKKSjDWhkFGSIMrY4xu5yJJ3+2KovwrqRybrh7
v7f2HrD4blVPQWsCcYi8EQYowXdtIMG/2LNFM7PXTBBS/H33QnY/CFQek9KSzQFO0bv7ooFdHgpL
+k1UumAQuqd/igbehzfl5XsZ5e3N4oU0uOb9sGHIL5fvwCwKyQp9k/jUmWi2xoOLQjJMdUyYEEGI
m19Tj5sIUSj1cEYEC+l+4K0rJem+kPuCfhT0jILnBnaBjSxBMkkVdR6CdpJTLK5Aa2Aogpyyu3Kw
+L9FaHXRPlVOGmlQkiwQgR+pzimiAwkBbzAK6wg4J2rtt0YJmF3pkXVU5s7GTW6R92wuEepW++Qm
uiGpps6f9NC4T7tVl8excd6osIA4a3H07sF6mcP+1XMBEmZDSrryAXSM8fdg8w0M7wuiJHrXFm4I
A3giW2ZguGjg4BwqOGksNSdb7RetUWCWkQyIkP9g+ET9zWHEE7fZX8gHmBHn3qgZJLOsUg3+MmSI
YYw9TdpwX6SpjIwYcLKrqRHN3FHNoD0erOZbf+ZSa3ZUytFkzSxv65/OBUoUo0tOIgjbkEVBi3zc
DpuVYSTZAi9pDsSj2E3Yxl60GDoOMfReQrdfK2IYj83mZ5w+yROtOvcdqVc3hYIwtoHOilg7ZRDC
skMKOnF8IGkjB8QYY4iy75PE3YhjUUPzidtjfyvzA0lelpOXgfqfpeTfjYRMH3f4PEYLRNq97Ufn
1qom72Xm7aL19TIxUqsa3qWXYCpB0O6aDrfJUPbZlcexVT42NW6IXyDELAigcHFNrmMgof5+tOog
+8IkKLiNcrUD41N4seanJmxuZnKf05MTFHV6PYbNoI9RMTOx8Sot/oqhh31KISzpVoXFu08e/Jcy
YUboBwTkprgAUfgXzLAjetPWkyI70Ny2u0PCx9KV+xXjv/I0OfF2TPY9hlu5MKGwJ7qx+itGpS9i
1Q2hGy7OhgW76EZbRZVncrMY5DAYTom4a1bhMiVCQvDy6V8KJo01iqhUxbqlScaONCZG/BMoiOHL
lD5Qf0GD0URaNpG1PPsMuGHhiCstgpIn1bOlBZLxa0YKYpFXAjztESb+4pw8xtbbklk1EZccwTGK
glPmZaj+ZsxNi0XYFuibHwfEdIY0Z1zkPBeIKAwzuN6ODf+ZE8dnFj0PzbuxHY3W9Xuj+IyDhPRR
9eCpLT6bOK08NT0bRbSUOkJXK/6lUUZvNHt8fnjCfMFpzX4OskJha9pfXJ67OASjynDxSTD+pGD8
zyaYyyNM2JB424T/MUMBYJDIHhXPdQ/E4ZOjV6y4WGEbcDLVosgTZa5vZoYomYcJQwumAOLA4jN2
lGGBcedX5I1eFRFwjQcajda8xZgsg+gbxdwexFbo12Lk/LST6CONU4K/2WutC1ML6xq+ltgCBOL7
yYBpwL6ST3AponD+4u0cIY0k0pkjpBgs77pgbx+LHjAoGjm+Ifb4SFDwO8fdyMpc/Vc7cLOZKgpp
yIOefoSsG/5HvY+pLLElA9CKyMGaankx9FIxQZ0xzmwidQewJd60IIjV2KXPI+FzN5h40/Nh535L
gAFOgD2PrDA5pcItMGZb0b58B/agKJObbViFkBXHH/GAsxKZXMx5uJk9zQ9yJcL8ISjC+IQV+xjA
5Crct8Glcvy8PjkP7iyXf24YZbKk6HEHSlscW4BPXFZXKeuUGEe2IPOpwuVvDRmF8472H9YJveri
AVXDPTQpVE2P7ZcvJi4SlSKD1XQWQbi4pcF+Y0TRSTqlCJWiTBanZA7POL2aJPe2bd9lVgqlCtaz
TKA2QcpdqAZGRmntPeg5eCtjRhn0Vl73hACTJpYQgHuCBfEGi4V1hQ38/dYlKLvtdE4Rek56AwpD
Z4jlHwCGsG+NeQHx7ly9JFNwXTTllt+Gfqa9B6ALKktKDv55J62sp3h0eoRhYmXekyKNBB6Quabh
A4dQMP2FDgs6e2OcgSDBjtdNTMsltDa6cQrUsiNkA5QJg33r0c5R4GB0OhMaA5Y34wCLroEThgOU
b8PQgOJL3n+koZ8NC5aJO2sVqyW6ZOyy1PXiysG/s851LwzNnNkCF8bLXPAoi4km17Lrd2GPFjHj
aaNWrtPwb+IAHWi7xLKbGmge6dMUNBgG1jhUJXAb0hLW1SflpZZEFvAARhUMVm2lPvRCw/m5C3u/
uAnz6H6JmJz5aaj/GI1NqVmTS84La8P0LZ6G6ATgNP5uic8klzEOSkopBh4YpSNPAHzG2I4URICs
yJZ35PsRdU0dCcszggp1KyLRwp32j2Kzw58D0aHXO64bHDv4jRhslFCm51nkF9AwmCdw/nEySGkY
Zs97ApADN4hyNaeGZCYKVz72YUrxWzOhuYiqC9iB9zryTdOSbWM3nMKOVAXoXW9tnBqumoqDTBTX
jsYoDf6n8btqPBYvmgcIYDEvy68o/cXswhEYP0OeFEbzjl1GteSnaMHFbO9Z8ljLl1dezgpXwIrG
CABKvyDsMvNJwnM5oWz2mtuh9Lsna2UpF9qKebVl8cui/r5rco40K9DNg3HQK0J4eABLDzP+7g+R
reYMppowEzSlewRyz0aksm0kmdboRzRcueJINF//A00HEDgmLZggSEGdMsWHosHxYgRETd/g8kWB
LJYmRmc/pPGH6SQsj0XvJVB9xRHPi+VS3PnmYjjqp5wHKdZIJZ8AOjDXBEoTGg2qp4LwpxN1Cog5
+u/Itb1n0bNoSzBqr8M3TxCHCMNEbPbiO5zONmYL9B97wucwInWjUHSmoH4cnfwhnHzKbq8Ew6At
Hmp2S+F0AFrm9JzBKrHe/POpvYnY/MXKmWZYzyQwdV/4N9WtZfEqjauAbQHMFBWfsfA53TAYg5gG
yaQcw9d5wr1MhiaGLGQ6syKtuouGy/6NvgXYgQ4OO0wujALuBTE5AHdRx3qFcbIfuy52rrLtF67f
OFtXPB8ZYHNVbj/RXI7HmrdN8bf0GIPyGRtXlBWIHPTCOWS+tE93etOI+5ExkvQhy18b0gZaaZb2
yA0cMAhWKH6edVp7TMFZhwZlxeIFhjphB49lCbAiYz6/k7dgilvG+Pwnp35JSX7tQoZ8SNraeTSG
ZUb5QTgk5sAeg9e0Z6pPybwftyQYjz0dtZjb7QvPq0Tnd1oqZJKfJ/2M1JicjfmLZByTrnZuLQW9
ABL0lYbycy0gT+txO8hA09cQLkmyuis3OmvFHIBcvOAa2Diky6W7NqrBduMqVBV3UunA7kIsRUPS
QkowItg0at/9mA0CeR9ahpbGPOUP02GEK+lWwZ12mFKnAa8xHXDwY9es/xFWDFgr7nwQjulVEEth
i8tMpGR+WU3RcxSWFeYmeOW0G/RSIzsXLzEpulPN1ahHBFhlj+WbnY/ZC40cv4vKfAmpKFpoRsdl
FEc5l/IFuZHH/Au96LUxjzREfjUxkG/JuPmbYoV7rXIZv5fFs3bpXMzfEOaT2YO+g/CeNz4FJ8rx
6iREobbjBHdYu2Ts3Ro9Ph9r5LBEkYuXNJ7qYZ/VxsLM+C4s3BjYO+QoiziDy0LmlBZOvArn/BoS
0YLnyIlJ74RwgU9CsiOln/Az0qy8pBExdtNc/HHT8acOZ5yTMq2groBdGuRxsacXzMcZP4p1TOtr
TAobAWYQZ38XD1mN9dTVMlKDGXwRhqx5o220wo4nF/jGBkuGnO9h1Q47g2k8uhojnrUBXksRppV1
qB/sXErSDdyGfGzvH8sAXwJrILPLWug8J7mxwRBgkqwyTTHu4KrASadO+2fk0x8wOmiA2S8A9vMv
rnnoNDVgYZtDo8NVibgqZCu4hCFTIjNS0x5ArQpPUcSz1pCXtCsnFQRubINiqCMp462d/4vRbHGP
wwAK/Ro0inQedkcuQm64lg+LOGIMLfOOfeZYw70Fd+eFWkL6O89n5lc6+x97kEeP3O5E/kNIiw4t
BjKGoVEvwe6f3DCbmLlwyqieX63rFTIONoVEQQJ2taIYF/xIrxRcELg+KQozjIt1AO3LFdOUxg9u
1CTbOtsJQxF/Y5jhTAl35x9KYYi3hmKBYgIHnNqKyW/cWTAev6SHaSKLGkNDuuKMOqJ02aqtzWAf
zC+4Mw4HrFCQsJrKV6PjvDUNt0J+xDYQF4gQw6wqsc67E803vGFA9ozU1QGaNFRETjrjzAQZBt8u
0em3aXVhzEhJKPsT7koEgMLxAcQ3pG3wo8jE8LsGMm4qUC9jWN94GHLbiQgeLMZ9MmsZGg5AzF2L
bxgSfkcp/HXWzBKjVkbOGfO/eWTpYl30ldP2u9ExF6l4V8cmCwXjVN5fN4Z/oTczBl/T7duc+/5V
VZXdJ3yGgeTlc9rniGqhYcG3OYT0hTL7TlUknuHbySdfmQksqK6veh0AieT+M6Z9fLadfSaqotb1
l2c14Ddio5fbmXsxNyaoXhJSPFBfZLv8f3mpw5u6WPrfSAAIqFSzwHheVUOQVeV4E+8IfNuJK76F
Rc/ZCftdhTRZUPlOaE94gXSTqUWNYEcdo5GuzjDBMAMaKvKcZVHGG/Nq5MH7nfJZ4Xa8/MFdjhuM
8Q3y0L577b0aubgYEkEXwhuonhxF0wE5vSFBDJEBusc+s19NdqLRCc14cAPRFN5NNlbOG85R0FCx
rH1AcceyF1GZUbO2M1cdps7gskn6Jl0btrk81sLvroat26Bis9DdMdyOW6liTE45/o3VHBUafbmi
3lWDlT8aHULNrx0wWDQGksaThWMNqkMtMQzCDJPxhOo4gux0aP8zWEvF/Ql6ARobcNzyDuQ6+gfw
g4a94ZalT2Cijm8Tj5UubGriB6uiJ1AipfVKgHq3cZpr0Gd9i1kdNVMlo49KqF1D99U4wKhw+2Pb
0LU8bjAjyTFe+2JjaZJb+WEKTZ/+XDFXMo6KfiGKQ4m7E2Sj9ThX2iWVmys8xoozj5nVTbD88mbH
RZQC3GdYcLi8w/ckrOvoi+uX0dmLjPG2xBnkh4F4CVP6VWhUlWKNjoCU9MyEGF6ifaUnkIJhBBLz
V7gucq6p1dwTfFkTw6QDjB+LCcnTkLNYetqPUzIu3Q0U9B9NCdw+jEKWkPo08qCgF3jfX5nCx3CW
Ubjlj5ai9TAGxgZsKEiIxHFYPrRdYbCw10+BG9Z3zKEEiWDZKWqaK4HWilaO9FU4LbLvW0tkuyUB
3Ypb/G5xfGpdRU1qBF6QAH8tds4ZEaE5KqX6WywNeQ0vgRPa9t+iSt1i7Duysv1hupACOvwD5nPQ
hTYoT4a9arAbiQwaIAog9qGXM/5AcUtrM9gtp60Eu4XeThQAmM+yM+8HuoTyzXm2oLpDUwcAYIt1
qj0BLmdRXzFc0/fKQSfAg38gHJ17J6Ev/FwLzI/FZU4YR+2In1KJ7wsM/Q8Bl9IOVLCRL7N4+CVq
8i6v201CQIxHYIJBS+e3kHDCyv1iMBJkoF+xKITCJqm5oonjz94lLMVkVJqJQBqAyEnmZJrkFyBV
ZIUdBxB9B4dzDMYi0LqY2agZPwnfkd03TL/8hWUj9tD7nN2ZVAHm4tVt0jXhreW4f8Hb0PsIvioi
DGM/lnVfzeWxrFxDtsYDcwkhH0nPZgVyIOV0m0WDg1qTQ5XZe2f4BRIHA2LlA4FDMIWX5sj884ZJ
X0GnGl2EQrq2jhLHhrIZ5rRkorQNQ5G0Z4IlsFWE9sGL8SN0udSNSNouuCNpm5lEay65aBYWTkFB
tOD8zLAHie8m/oJKXKc6uCM7hKqWKaBhSTft8FyXi3s241LTHOSVQvoROPV/asSwAa0A3PJ9/tXk
9HhA6Nymsq0+jQl7ftVSeiOHgpiXi5MnpS1u/eNCzM+gq4FsRY2u/Zq4Ig/4oQe+HxCeEvMgkoWw
sF89MW6bh+ox2tYCMpKQUQGYbq2WntkMizxERaLzIkEquaO0YsQg7s7GkEBmtHJiY/sFxWcSl2Ph
aaIqxnOAFYh7UPdkTKYVSPNPX6uUq47DrUH1zeAcA5gd1c8PdBnV76FLY86UmACAwRFRFMZ9BMLO
2HM/DYbvhjw14g+uujJwT0ziLsaZTsQdAjgBbL4JjmYFgOhiYjiMU3XWo06ArTrgNYFBYoD+iGI9
JfoO4jO1FurF32oEfIkqwCW/QeudgTuKBYOaeakzZpmz9A3KW/9geMdAJOfuNklbs8VRhN03GQ89
uxXCcnpqhiQ4mYQLZFf/9lF9iHxA5TRCgoQNA/tYmtJDQ3jbhOPWcsGe+Jo7A6qYnZzw6y5PB8ZM
jl1v63pJd2qbzf629O7FNoa9UXEd7Pprl3rXxM7m9wcrz3uLww+vfs5XCCn8wH6PAOUQQcSdqnwt
LxMr90RQD+K7DH0vnO0xOB92p2lVVHg2kZn4pSPMgKh8f+Cwxt577HP8aRMOpoaarGHRDytFyGEP
LLLfnXy9FAxxjlUPxVYqdk7t4soNmTjNU3EMkp2AIt2zEKIz5tw4zKI24SkyOSckFzJ1yM/44gpA
HhuMXEumt1PL+u/B0Q2XQEpoJAccgfVEgtjWiVdTc3sYdFBQRa8h+TZURHF4tkj3Oux0EnhwejN+
g9RUVnUxdSD42j++KS4U47TNl3YOHpYlYAwdwEKZbg77RhxjPAbzJSU0Dwnv+p+9K+S3M5jbp/3f
hEW62qVZkZl2WVX+VdhFJbpN1sMQE+SOlb8RXxoDgD0L7z/1HjHXeYp/PTHHcAsrJpByQqoRtooY
W+LxPl4HPsZGMVs7LJDQImqeissBPwwy4NN2vgBc/kE//CullGgygKJD49hq5YvyXcjyEhaEQWkV
VN3DrLal8IKGZ2CzuuXwiBpuBtXBYTlgnjt6/ZpPl1IRAbfiHoyn/6GIVIh3VTHx4PgMxFccfYs5
djrfHBi+9ImGq3VZ/PQnY6tbrGD348HD1COsrNJ7UT4PMqWVoaiXVwUEKpKoQ4S1Adl87YhrgRgq
2PAKTJ4Ocid9OiBVzeKAxuqSlvhKBBybYmHtR1x+xv1o7+Inz0JVD80RyTQ3NuF9fDLOCVj37BI4
li8Haw/GMHH1eNElEz4/AfDCgwtOv2iJrBUgW4Ic0kywvBCSRU6Tpizo34sjfqVYQENJ4bBPAxjQ
GfM4lQgSUfOFjKOa7WJN0yrGfVFGpZdCov/UPDelPpdx/2YK7lEH+deCgEV6EDVjNC+mgRYMotSG
dIZv15MPcZw+lHHPgnXxzSGyi6kGCxkvfrcPkJSBpjlAXDSF4ouBoRsLTl0NaJlvZSph8Ih2ps/K
0Wcehqgu+8bnxxVxlnTldMUSKgUz/doMxSOvTO+dvGiPh2bpcy/Qjr6UGZcJhpzC9+G12yq01klf
Uupxyh6oUwvpg5JZYYSLaQ25ZuC8seGM3RzAZJZgW1x9sVngRkkEcPev7TkabA4seB5QIITV4u/M
HLFqQX1AXTgKFbKT8W0iw4QqvAfix/IItZ9Z1/QXvGPKBZGkLPATzfPinfwxPGMR1oqziMoBjsz8
XYZckoegiIw9QyP3uBc4VsUi0fiYEVBjY3LnLHTc9FSGgesXaD8OBVZrUY+LxAXeNZydjomWtDyL
TVWnMmnKJ844Ue2ZMQoFIF7tfs5Mv1/CG2HpaAlMVyRHmYGdFPcmCYA+lhiFFVGdyZRRBZc1TvYv
a9DjpDMv/IYcRNho0U34guFPGmE+usX7A3HoTBHzRRO4wuHkU8ZQz8PW7XA97NGlHaxkqgLKC32h
sUdyhtzHcv6JAxDVGbRPYR4cIifpCj/kL8l7EP0Yc+fP0Vs5sCYPXgiLPp+S4eKDnJ84dX/LyNl3
q+3+0ARYbVdwdC9pL29OspZBtGhjWMNiFmJncE0QfjA/0LwsQ/5DSto8lL5cWzidoCZ3Rz6i6Mll
BN14eX/jYjpFqwXH77C7YIKzTvRlKTZkWiPTZD/nNqZlZX4hfUG5Yknk2v9IBimPxIwEQGRUFO3I
zjMadgE9hOVd9FwhAoqIUx2tR0tNAVr/qcUNEbUgHO0X6z+Iin93/PZ4r3LADzTWMKyK46GYlZrc
sBsv7SadozDwoJk/azz2OMT4yxVpoEcUzCVIE53NLOsEw10gG1zmiEnl9Cgmfsq432P38CEDLukG
7RAAJFopr+0ABpo4j+wMvhBu6+8zmvVP3ImCCkiq9x+ZN2G8CqRUpusfPQinkhMZz04OqrQoLvhW
0pH1PGRzMx7ogiodzyyXRam7dOV4KkRF3GfPTKpeD0B7WLdNFetgWn7BhJcChlHNYcC5MreDfHox
y4uE8gtmPPQiYvdiAATf40oYXH+04UZML3CbSGPveHpFzfnCbx7ScNfNhKyX8RTmSTMlIadlNHHK
G6MgsX4zZlS4bKhbzo1uCbspHF9K8StWAXuZ73Orwc3xcOXnxQId/Db5EDcqm0wFLPPSn3M2UbGx
6sy40yIIDSlwsf08RCEuw9kYpC9+PkEMZquJP62Rnfgxp5uYUZkYNJpzSBZQXpYQXvAa4DdE8SZR
Yj7ScODWn3gGAMfFhYi1coh9cw0zy0NNyFFWF35yrG0GIy2Uviu56JCr/14EgtIdQVs0X6yoX34u
oesyGkAXSmXKwZYyTQRFP80d782Q+NOYq30nHym1+MZpJMXQDCCCFRgzqnZlqr6j1Z0DVKoATTUZ
9h2TPkJGwSxkGB0ScQvzW8T0XJFezjmJ+cidNYZnk/9rZAjGDAVd/L9ixWojaF45rrargxf7Xjvn
e/JVJfybHGbCUqYKaxgt3GGROJ8OTLtxrMrb5Cu2z1xVk3BYmNvbO9sRGrIv8IktQwmAU6JBCfk4
uqV1hwWWzEBBGFtcntEC+9j64yjtYeHH8QqsS3dqQ44U3arIHvedL6EbChJse97Rw8CqYkpTSL0i
wIhR/FBu98e6w4XUxFPx+0mSZCx3tSPiuzf5STOSiOvD7o1T721D/BX5N37LgE14ZnFX4Tmu7jhX
84RPAOlc7zSSi0j0Tf1pWSK6s4nCCajGKBB7J+49r/tC9sQfH3vNO2xjOJFE3c+0g4238rFtMX2y
A8GaG+5qO2JEVUwyxcYpqbDb7EWGggZ+a2w8CfTgftFIUBCy0xMt8Y8D/I8lTyuv/tIG4F8ExHDz
UcBdlahB5T61ZcCeOov7vjTUfAYhlS4M4cB6TPoajdXW4t+q8h+N521MKIOHdG3flSObKBUN4Ca7
lQnXMOiaDsbNb02e/f/tVcapGAKhZ50gXgAwax7i2A9+5K18+xiBBVFJz5XV15Ss0XhT5nCkiEZi
lu3wQol4ggmF8lDI/QBCnPuI3rTlZnX9Je3z5yXnQxUQ+KUV5nDj6SLfd9c9TdcnAz6UHkpkk1fP
MzIbdWJtyTAcsAIgy2VkGsv/g8EOsYO8hYW1asbM81Rf7ffUFP8gSJU3e186J8eOf9tFwtvZSdNO
cxcMTZgltsQ6Gq9BtcCT8uf6Advy5Lqs+G0+nsxmemEHjHdMyhBTDtrk/7eRED+wo8Ji/WQjt7ta
doH3JGtmE6TQ7mGorfwNo8smFBRcsIDYHq3Sx6TMiyuuu3SAk6PF80e3dBMaP4KTyCTaFT4AVgu4
oc08i43Y9yOkz+S49uWPcmXPG7Nsn0d5irB0B1sI42shItKZiyiY00OSi411gEm4rMFbTboDTpNf
uNwmtP4wdE3yPEJevAV6fhepi5eh5amIc4FJHBh8XmkrOFkZsDAO+1pnscac6Kl0OM9Vx5Dhc3y9
8HCM7C+10zd3UT/7DQwLtgNTM3FqJNllRg6yu9aMol2MVRkCKRfSMl0I2t5eKng4PQavphVxw81p
u/HJhF3IjCP1qveDxUWxYrPgfFMLoCdmglxNLOfDjD+V38Gg+6YkWgKz3eDR5H/qipj4g+duUdll
4f5N7PXR537dI2Cuw8B9FeMgtX9TWIYheKfQlSp7sClQLJ9b1x+4H1BRcDl6Q+HSP23Tt0WC0eyY
BQx/Bg050kjh4249s4BsoL0BAGGEjycb1DQwq8MQ5l4IQjZ+W0bOd3o3fh6PVJLL4IwBch/Ae3sn
Cubxm4npwb3sztggSVKLCXAwtCxhdxmkzTheHaw4BsfSfYlYIrvzR5l4xpz8JixFBXQqgvpK8Jy3
snOMfYa9cZxHDpoygBtWbxV9HAghcV0raYuzHdDFGEkF5O/hmGVCO+IfpVC7Rl84clmshcWHSopz
F9Xdcezm75o+hVNK6N0ebZUJ1/gkRuH80yzUimZwhZFBegx8j5aOa/bQdO2C6EjlZ4XTzxJTv2m6
cLYkb9W2aEtZcxRuHJ1iW2d+oQ45KBFm/sM4BPq75d8fdmt3Q6Dq4qxAJaDjUq932fMBufFCIGWY
nZeaOzBHoOLKr5tANjwdelE7BNW52u3p5GgPl+uCHrBB8QoAKWy2FLSuje/JnFK8+jgh2CbrirNR
VosPoO2gjzk0lpVqXa712cjgRaJmEuHIkmJ2O4hAALZcJOkEM7RSXHKoakXRdZj7Mg9HzyVobCK3
j5gD7h+kVMRPij9D4p8PRRttlY/pwDeucqpSmVQDQ3tFe+ulTFt5b3OHz85Yf0sdYeZY64oBEaJk
MUhnM4BQ2FyrckfrWfk06RaAknhwKXwfMOzlISNFApIU97BE3NzQ9AFCYF25STu7khRVsJ6ZcQsB
SXijnCTm9CVmZzqOWfWDOQ4+9gEyYuGyM8BMbzBn+aOFS7gUtF+LUBnMMSegc7MygSqnEAhKPHtb
qsa8brNTvzg9XCXQ6HbDmUyF3MeoT/hPiKR4RVTvy8Ybgu/ErDnlnvZcsj5BV/aQvaoTuIponxuX
ByURo2Gy/dhdf6UApMIQpENorHopIuap08nKSRIqN5yQDBo3xCxeEZRIK7m2QfzqpOUfaD4U9Ssj
XZuT8pY7bL0QbT7CcGbU5w3MNvZB/jOAkFHQbd+L1dWicKkQmxRD5m401/gycoLqPfoQkiGqZHLQ
qONHOchHPDWLOfrZiCoBWg9oNfeuYJepjZmQ6MyiSkqLAgXkAT+tAQ3okn+TSb+dsr4gF1N9VCFS
iFlGnliiGKaa7TRf24mWenEYTPgzbFd68f314Nljv/hJlLzadXjv4XRB3SYrEkeZtK7qanxtTVYm
1xSMIrFu5p23QnSUYqLR5UVMZ40ovS1qUKEVlm6+LnesgQWzQvaFiX+g+M3AWVkdSJDup9qJrqXn
FaR8bQe/Pq6Vx4QphHTYhhEjzgjC96FBbluycTVFuED2Pv3TnIGNMsa5PsC0TViLVvvq7G0EieFW
l4t+OuCdZjeqbqMXClkRWa5XxoFzTFr76FrlCzyo99yLrQfQUzzMoKl4j8ZHVJpHI79ZagaG6UDK
384LFLGluZXBO+ea9aEQqKgWABWh0QLYm0lbvrCPutVpX4ag/F2tszrNkHP50uNEt52FaALrqX4p
kSCUTo7MRF7YBkjPbiS0Hp6CXcNSp9VssyUddX+2heGzEHoGvIkMViQpQhG+tTNo7sUO1VJMrFI1
0/LDYLU9xM9nBOb0LXZ4HzEOPBDEwAfo4HG0LveMsWyxK8resrDg79OjGrx2qXjzh6KCsT4pzJyM
Br51Ow4B4f1DXsT+Myin33YPYaatQc2i1crvd5uN3TaklWDISWHFmFQIS9T3eEMrKazW9U9frvGp
bjumaZasB5GBtcsGHEQzDzw4DuNcDt05aZvo5LrFfNzIfDx2GTK6hKpbnu6wDFhfrE155qPepenG
jEpmmHTVZZCICx0qrrl6z9vqm2vHPEUq7zn02u6sN+5mzELZ42q+wTgLPF9mZBiqcaqxYnAAY79R
1weEsBdbe7YbuRzQh0psDfn2YJUdjBfJXLF9kH5juzdt3ePuNsWLcLGIeM6vcYPJTm7WsoRZaki8
U6zApgLbJmwiufYnyBie1XOp8LBLX1oB2BZ+BPIiRe1AKQOmwDzQ37F5PFhIVzHrr3EScGAPytSG
kPsnNvvlMCMazrY8rc/w7b2zqXe10339rOwT4VFGPJHZg18NKwd7hpR6QL5OlFKiixMOQooPQ+Zm
w6MyZRKId8qSKOxqWNL4JF8iuAMU/FHe0e2U5Vm4SZAN2ltD7OWIcGpIUCHCSrTBKobNIlzTlVoq
HcBbd9/2c8tq6zNCg6mldOyq12XjyEZD7n5ZMpaHlqbVgIekU1EywO9H9kFpPqBIuS5MOxFDjSsq
GfQmbvck7XlL8BZyRj5lx80/EL/xOSxJuDHRYkGkjjh/0eipL/QhVN+MMz8zsmHT3tGx8RuAnS1C
uZPMmctzWlOItav+gvU24K9g0rSfGbT1nT/UbKi0w6htURLrF0r7LiYY0DBpOyQcOOax0izvRFxe
O+6kroIaMZa3itxN8FP6qm0udMujojy6ty04QmZZ6pbjXKAMMcfhpJNxI6tAQrBNy6Cy8DXaVPfT
1oIy5yQHDhPlmkm3MWFRUc7WtCbqKnPF2IyRbJFktil8LFYb1Ab+Qr6iU12QqMKGlAukMzAhXu4y
zavOJIOhO/RJ0+QFvOAz+W5BqcQkhULeKqV6aRGfsxdN1L3hZyE7sFc20IFr1+24+diZRBFTIQ3X
4ey9ByQdHB0nikB1JqfBD7aoz2XeBQjeKU/IKhRyCvDIUpF+sGcireXtYKDGvmB6kd3J7AtLl2dU
5+xt3eC7MsjV1Ph+MscN62qhfAWGhTQBMkAB1FdDR5wDjsrAjqgTUW32RGmEZYvhC3KX+7biPrBn
Qlkq0dJulPN+pRqUsiz7tJBAwQrJrzt+9Jo0ZxWwkdoZ15VC8VaQWv1IAy98k/kyrinpD8aaEAPE
cNZwXYWNsO/CNsXrsWACDvnOEB4+rYfj4Ex+/JvMqpCL8ptj78FYmMH+bO/leww7x+msXfdlyaGO
mhnSZyr6xK4lO+g5XWDFa3FfmBkoaRciWjpvoU/arMygqBGZijEHAwMO+2FHpXSWEVfahg6EH4a+
F+O8KRQYbqwIi7LNa88+FLoyEGQuBvhq939cdE5c14hXzynmAgJdCS8gGgCrhF/EMAWMcu39+qwQ
XGIrKF8dYwc8kqVHWqFgHzz8hwrHS3hRHaWuDiRjaLX0Q6olVJVNd49rSQiW5mQe5vpsPR/BI7HV
Qpvd2ccai+crMRU2tnUmyMrsD79nMmsyz4zZRgPY7kPZvCvyirdnz+ud3fmvC8MtECiei8px21hQ
q10vFfNBIDU0/jV/qhQxoFhUUJ2OctBWAL7Yuj1/hj+jcoThyurzl+o9ZQp/LlcYC4eo7wZs8KqG
kw9TlZKcX9DFZWNwcbAsFPOdHuqzhjIHJs63GOkiy0Jcq8SZEwaDKH4a1K+ozD7kQDN1HiX+ENpb
bnHS7lxZisOeyw5juhlgP0bRYCTZYDH6RkGzwnQz3E6VPVLX7jRNDa+97MvhpH/3wgIScp3pP+SC
KgcqQ4lBo5IkaUsxYDDqNANO4wwJ/zdh8ChFOWKnJ9oKGjWS54zHqSfkblxGNJxd+MXQhe7aWkav
o7x6sT0MgreI0c9xDbf3gSESahO8ZbDxRPWB/bZsOz+klWIswo0CzdjJxpzTkKohnRjPLOErEjMx
9wYQjFH4HaySEWSAEORchmASUZCPt2sQvNOG8ES9sYBPFH7VERPFADme3Q5Uloy2TPQyU0iqFFoA
e8V4BbW0qQ1Scdhe4AZeLUCd0HC7d+IdmTgJxzwFZEL3I8CfaI2NscDCBgaxUMMjQXhvtiQ9Gvmh
EgN5E1LbEstzY8pm46Wrtj14REryxvkEeIil0zI1PtEUPNq2h7VlbUAErATwMn/7OydYk5oQVzOx
gMyHu6MLLPc/ws6sOW7sytZ/xeFnIRrzcON2P5DJSSJFUqJYqnpByCoTUwInEzPw6++3Dh03ulwR
5Qc7bA1UJnCGvddew3DEPydcoXrS631ThJc5ojh2hmzAFKHsUcJAvkbLPD8EGyvMiez3meVNiuUp
GgnwlDzAbdfFlYV2hZFT+UsR5r9yI7826G9YjxB1dkT0qHox94FTh7dF9xNhF1Jmn/xD25hDmjRP
zTp2Vwig3oKKA5rMk/sPc750JR5N/v1CAXADGXv/YqY4SQC0Sv/H4kKaJg06v5U98ucGZf3L4nDf
F4GyzNCIu5NqFMb5JLGr9Ytgg+KP0kNypzmChR6hbrn3pjjFhTsfmCtiI7E7QGlNxP8CDqG2OsMB
YFZKsMnK/8138vWKY4300T93JUBPlE8bBJKAbct+qmM2idAAZ0r63gHCvS+KI9DKESq1pqjNiIwO
05bt44dk8cYKTwwq4U3jFmW0hT5hjC08IiugWoIjHh4Nc+9+dMfjvMQkPgMIo3/hqMPQ+kMALOGy
kbj25AvC6Ap0Ehb23FGZaZrG4cei8gH7rDSucn/0QfYwtzSaiM/gE62c8x8gIUWM7wJ03ULuZGft
ykXY0GpzjUIpsUUUlaXo/2wHCN3sY9BSYljYh84r7/TF5uHoJJ1XEz9Z6ZyI/Tg3gnyTW1G6mOJj
4pqysiWXO+JI6MUBTECWaI9XEPUxbcfEQcyfGimfu0HQAaPXD05fxxyGiXePXBiulxqAndcbMOyw
poWFry8SoKxz9s7TF0G35nIbXSCTRUa8gdgjK/yXsYX1CDIZ3Srjm+MYBe7u3ZP6BT7VdrhUs+wu
Q+rEpGvwIYjurTQPThi/5eK9+KE7n6e07VL+0sw0pHG8+BeXXA9KIg0P9Y6KUINozm1Yuch4XQgn
5MCtP+DHquqk/hQx40PdnoIoQxx3TygpBRbzPm6IAEZCAy7A6JrAoIUxpCY8g49NgUlxIqbhgkcN
IojOE8Gx2twPQY4EemHucs/oAeYUp9A9a+mpk8DQSdizMmdS+J8dDyLSBBSr1x2fWGSW91hLb1dL
Vf0ORvZz8VggUzbd+R26YOEgQyW3mUDMr4LJN4w6jrIFR2Vp+6yBmB03W8VTPwCdr+4vZ5gFTZNc
E4ZVXUxDXl9SOrX303FDx4XM6or6ns6YKFfWb4ypBu6SFgm1T/HDXuwoAdaIu31E3ENnD62Kko4h
C1he2rOWmCPdWIJqwhDa0jA+9F1LkdiCtS0d+K9UYR3NXc1qCRZ/5zk7jCjhMYk52tRsroToxXPp
J6CaA7xqRhzfcbfA3iqgYrXTcf7F1t2yraIArQCrwiQilpxKOh26pw+1E+xj0rfNPZPD7yKlKgW9
nlnmTapNmgIPLHQC9+7RgSSHt2EAscXQY3XwxTI49LzkGdjIHGcuTlhxlwUCgltQhskh2CnitqZR
YAzJJfJupFAfBQb2xJBie8nfxp/6UqdxuFAafWAz9SFMRyqrVc0GMIp1ZP+ANLfNMrOYe3NEqatw
NWfjsrL9fTJOSCqXMsFskyA87stmRNO3VbdhAqJJIBCeYVci9nD2fixc3c6kvX5w6grPN6xFtWlh
I/hM5Q3xo/Qk5/ZIwOWe8mR5WuFCWdFEmG8ps7DABL6ZiYuzARNQI4g9N2fOwBLxiNmgy8Pd/j5U
uNQVMTZm72HAw0aVao1wzIbLDVUj7AM/4rXJUNVOPvaJo2uBeffgnmj9ggqUvexb92di4pE15wV4
de4n/6HweThiUy+rubHvi9r+O6taz3Y5Diheff9haEAx6BEYe15r4Aoina/DsPXeA0703OWV+M3w
dbHUYKPKMIk4LaaMcme29s1xO/oPxESpDQOLgd0ghA9EQe4LzHFPctol8TBl+GHNrq1njhsw+5oQ
nN37UFxJtv3+IdmZTNRHryfFtT0/Nlg7wAQXWQSnqGtYSNRD6svOGSbDIGm9t+6HulueCvwJCanq
fjpnproJs26Ar6KspnQth4dm5ryAoVZ/twbq9ZSY1wQiAuaumqexbaYWKNc8AEqdHtDg+vhBcsSF
R0rkfhI84zvpdXDGx4ppHzBOymBC5NwPXYZfWQyH+MGF+sj0AhEExkh2ZESBf4z8BU7lg52szCkB
7CFYGI0Fg55kzNvPSyZtZBLdUySScYQ7FXdh20800ufPkNAZqHMkWXlXOtA0f4CofT562Tziz8LL
GWih7FCi8Wme541kAETc8BXGKyvskVkHXLDwKsz42RZLpGdHJeJxdX02qKBT9MlEED9YL+WFw0Mo
zlD5flWNn+1AyvoddytAMB88MARBLsdnnOVoplEuWfzjA98tOyNAS55dzdI5ke2tHPqsALene8a4
8srJhd1mKV0r6p7vpuIn9hWTvmJskmfUMvxuiZtrwueFXkZjTNs7tuZYJ88p4nnlUTUJrDVjT8mG
FsSYqPiSVtxiO4b4jcO9CcHzo0Pr8+BWTIKNWHX1dnazdOJPjshyGpq7g6Xi7UF8Lnxvc0jtRPfJ
aaA8WPlemGwCfUlo06fcy5+lnbqcTRcf+Hp+h0pQR4spzOkzN9y0dHlv1heXFBglU2mcsXAHfOj8
foSFUa8vqccqKvKWtsNKPRbOQGo4eRDykeuEhlc90wcuIG6T9AS79IjhCRpeO6ebAwN5tJ+WF04l
DgUUlqf4znIQ92qes5mjBNYKzKIZRQQCW40r0dlRxTSicOZ5GqRluCAc6+Q1+tiY6NOOGfTf//Zf
//N/f67/p/gnjdZxA2X6Wze1Tzj5jMN//z12//43zMb0y3e///ff0zQJQ2yNmWmFgZv5fuzx+z9/
fKm6gj/twbJjpnLGefKJGRpDieYqXIlRmqNPRW6QdTGkKGgCtuWaifuhmCIEgTwqSL8ax9tMquKE
53bDkp/Ln2N5PpwCCjRzg5MXt82MuyTNAE680/Vy6jChi65MgRhE61jnNr9WlPgFjXBHcEbvR366
giyXu2VLb2eIy8wwPvWE90qdrK1iuoijn0YXh2vHRFfw1Z7qSuMovGR5zm4nLwSOc2bRfeM+d3GK
43h8t/sajjFos4Prv36MQfSnxxiHWRrGaZRmbpK4//YY95WRxwnjs28nHCImWC88MBesnGEVY7Nb
NIhEpla36dBc6WgXWZUz7imUG53aAAjgV8OIG3kDGdoDsM04AEKF5SAJHM7KKiofzZreNkuNhx02
sTtdUxtxgzFLidcfdVndJhtcbko45UT99ffz/Ow/fMHgj+ukgxEOZuQtT+EQXZ3g5jpn3I+B8Nj+
QLZMvci7ZHm4EKQHJHWai4jwUiihciUZAAW9W+MDvtAHYCJHTQqSiA7vexcPv56285UWlR5FkcHv
G05P+4z+rL7x0oDZ1gk7309m8W5dIo1dz/1R5cf7/OjA9eNU0znAUIkWOaIcmIGLV6ZuYSGRqYYm
pjcI8VjTeiXiWxtwYfUFQ7gUl82nEA6gWQmUoapLcWMrnPkZie1NWHJJwaz9oapKI9gi6e/7tr3v
M6gdlM4iFwn1d3t+PwI8VichJBly8fUwzXjl0sZL3dEv4ScRtozPqu6oEQlZTgeapjTAYB8LGWIs
rNF+J0/2GufwGtz+3E73JlwwgrldElp1mUMGDMZkxGIIMqtIh1XelT7GGt3LjK7P+EEoNOZ0Jiac
lzKz3JCN4xt6q6WXjHAvqPa62XkVj5NQ4VuXh1ugH3ZdSvoBdMJLbyGi38wLvRdYNp63mj/xk7f4
TOZ8Btu7uP/rJZZqBf3hJIoiiM5Rxk3GBooircA/nERhm4RnHxvthsisiJKYT67Lw0Y5662d4bCx
sUA2rpSxILWCuMvitrVYcJ/POx1zTsZx82KTlDBJhyD4pcvij6uBz83iQGj5ohJdi0xFSTqxKY1I
rKgzrc5S/u76l/RThpBnA6rkNlCC6Blxm6YazObnKDodyhjyQ4jzOt6BKZii/KYe0zP1Hf6rtzvU
3drF5oQCVauDtEkIz/StKEceLTipn+fgcshRZt1PWICKmMNwKPiSlhwBXkBSzXytY1JUrXDHP36K
mLDiW0B4ASyLTwMLAEumWwb9r0Md3NJKX5mBkoLAJRtgxLn416/J+9NBEEUeFiuhy9AndUNfF8r/
ek2O38W+V08oL47bBQ6fr8E6fnXPbC5y6a2cfmL/cRU2IA/iy5tsJq0B30QMd/Hf4sJ1uxvcYH+r
uRx2nCP++gNG/p/XUeDHkQeBNIHpksR//ICBM4RxEZj1SWRwrSHC666R1TzirHDXQBe2RbEgAizU
biRFQrOM2xDTZJdjBLv1ZoAJw0FsZYWpOsOU2w2pbT49wyJ4aBoOa7GE3m1/iWtyS07oig0HA0lo
HxDUZVSgQWv5vUklP7uphlyuC+x0MCMBtkQpeSwYeMpuAmbh1D8FZNgbjepIJ4BzAoXpCkjCkGb/
+il5egr/ttuCKAoSDOaRvfOk/viUaLExgNloWN2avt3PWNslfo40FogAxBcROj5M5W2BMajGOfRt
N+9LjzOGHAftsP/wmZI/fabUd+M0C1ycp6I4/LdLtHeKvsRWcn+Rhlgdnuoj40YfcaGCyiplHrpy
w7DMhF/SE+eUzizOMj20Gs15TbIcJJZPf/25Av27f3xWaZbErHtos0mWhbr8/9eSrzNvjbHYRmAE
Bix+xJAwGTBQSvzqVnUZsgFGpxxRRZUQ4+TflIv9zClnbRED1kAuoc+6Bcp5kkJH/X/QY8LjbbeU
R5xGxaOqoHRNca+GvjHhjbRTE54wxEv/07sP/3zSZhg9BWkUhX7kgSH+8fsEnucOoZk8ynIQDPEo
mpzaCC+S35YFyvyJBnfXwM8dwc9dXthHa5u27OanGUgGYldR0q1AbkUa3pNzwM0ri6Owx3+yB8UJ
Y4aSQwOsWcCCg88inc+WvQ6Qne6GM83xEoGuE3ZJFbEwFQrzI0ayc7tfIp956zogaCro4dBDwCZo
jr6JHCHJzFeKvnh1PnWbuOD5Q8Kc569ft6ev/8fXncV+lvgg7rzxKPi3Ugetd0bXtG4op8A+cdYa
ZKuqtMcetu9KiwIyRFjWnU63YeA/I3INarMwRH8v1Ywzc0SXIDJ0mH/94TBf+PMuyWLcNIOUA464
RT/849vbDZIeb8z3b1aflOJYIezIcoDcmXAKy6tuwn/lBhQtER1hwlg0h5/Z1JSaKzwr6zrkbgSf
uiOIZBA6/4iymGoNDlrjMlJXHo3xeLEQmFiYGJWn5M0uMXil4ehcNjvOZK6HPlRwfbeVj3UF00Wn
rm5dnezNCiCqe0FCeQv51wN2WESTd7ia4u0LiTxc8ZZWJUlkZv5sI7OWhHkYAAfrCCIWSAaFvZJ0
9Q5MW/w2EPcjY3DiJwDRB+oZD2zfYLyTytggkaXrcuKbMMZCGQ9XzqPr9ZTlRFBPusZ34RkY2api
3Rbs0A5EmpSGL22FiZCfAFBGApEHiGWjNqyfTIGM8cpO57ibGVTCxQA5wcoaBlQ4KSCGsCwB+h1u
H5f1wtxpBuZvMkgMRSwKQAKK26zn8a6OlCCmaKLCkrNoVgsHLnTIrO2asQd0sRz8ZtDKL5B84MIN
pCHnAvSklGnp9/BE8/2uHNs0ojnx6W0OrlJonXpi/6CfVxnSa9yO1xkqC5P9cCK8pJwaNLV3AWTC
WR9JsUAotLLPcmslPAqY4sSDSHD0tALmlI/PqctF5vRAKrPv7Ic8a4hVJJL9Y80JiSBfih4fcGQO
aPoh8WPJwx25i1Zi7W/n9F8sdhMyjrSTSMoAaOtnviQ0/5cCOchl0/U4nRmq5QwnBasz6wHYrdbX
6ijs/C2sABCHavuKaSwLtRUSe1YOyYLDBXNrHHco8ds2dK7jc75DZ9jyR4shu7CVsawGhI044Qob
31ayBfjrb1ZsoelamjfYr2DQ/a7AlFjXgvuKk7CzNqt/EMOCpfMmXp1CY0/ctHf1ZLD3Ms0ZCCyo
rxs9m0ZTPiuOHc7xnSVUiz4B2frNbj/wkubQk6jDwxtDzGOnni3asvj2St0IDkaWnoxf2QT/CqmG
y2dXUUV4cvex2KisoiGo8F/LfwxB+KVLmhe/9BpKzoO04d3KKCeBeAyK89afo+biBBr3q2n2Nyrq
b5bpXKy4Q0r6kXSAcTgtwOEzqBTWMHtzpoKpvXhlQPeUwBDzDjWnIEi+WOiqnxeeoSUXIX9h1Cqs
SUJIJgQU4dAmgL3FAQg9vftJmrZEg8mZ6qJiXVmszDKUbLrjUkPL6bY3fMeJupMDoiUcLM1AVONC
v/ZpYJLJ/BLfk7T1kSdPWX55Kss3TFiby3Fbfojd40LTs6wDYFdYhgR9fEpLB78CDb/DitAn6FqM
WCZMY12X3xhW3LeLM6vSsmNsC27kY+/66w9xbsSsdGa2XlPjKQvPHO8aH3h2H2qYTQN3n6CNEF48
HArN/mQPUgwQ9SQDhLRLMAvE9xQP9MsaKtoBmWUISd4a9vBAwgQBzYhEYoWI5WkTQQa+3AkLsj43
RQmfWON1s9Oa4nQhNtgLw2Dox0i1edwbOfEEOh+v0g09kyHL23IVIMKRjEhJriRAk7Fyqqy47Vyg
dk5KThq4D1dBFRavOiOZZDANkmeqywDzoxPQkxJMhq2bVEAITmnfETnxDQTunjwsOwaXU4dTxR2p
cmWHKcYpKTgw613khu9MAJlekbAwkqrxr7I3HJk7h8xgnZCMgtnw45mwANi6oKMLOdpAJzT5/NPp
TtEEyYA2+eje1gIOlfEcTgyFuwHo6FSdyMykK9tTPrjc/OYeMHOJhDTDJ+wVTLzL0tna/2Tx8kuH
UgQ6BCeXLGOtEVgtN8Xz8QVXLhYqqi+uEuWlcQA9y3HLJpCGPmWSCGcmQQKqdnE4ArAXFVcdzDky
gLmUCDZezghmpfXQoWwMnWUi/+r3A4qxjZX1crZyybFSlwSfeuOqfqo6aBeGI11Onva0OsM261no
w6jBbcMoEBtsorQVIVdMhA9h4p7fIr2rvs75dEIxh39jzbKxrpFw8xjGU05bc60srn7plorIqAIH
AhdDrvcsYyd5kK1hSPg1glHJjWBdmZIKLpyYtQ+bkBU4gZSNsEhmhrjp4JlvBYctUHj4kbdHNpkH
gVTzY81UQM+fjQMyP2AkbxnNjacp1Qm2A/Pdt+LIX21IGrwiTWP6ZIO/JKS2+Z4KFA9b0sKQUILD
YEqGb1I4YFqgYiBlPEt8J+XPwKcx0HJwx1cKFQZe11hTvJBJ+KtW0AD8UnkQLH0Q9EsVjEWIl6Ao
ZLOiEziiuT8ZQltBDgbzWPEcoy+ndTuUDu6gtIlwrTHnvQoDRpvixTJPZojlwMPbFS6UeNN3vHeK
6ybWnBGKD/ZlXGU5xhMdzlt3drubTR68IdtdWHVTLt/6wDyJwL2U/KJGplgk8HnSub7s1/pVqqYi
Q6fJPPJSIW9uk/++RxoiQAzh8KuIqGTBPwALkbgZgO1TfYnPMp/ByyiuEG0zxy8pJ1IFOhdcrcvC
Xl6UoG4PiGVhuWEZzGGywDMbApAgy7+u+SQ207IZVZ837Gj7x5wqmWDd+ZzdHlq1HNo4cBRSBOq1
Q6AAKZviOO/cH0XLz5XzuK2FmFipgxCxZ1i4MhYmI9+YGLG1hZrYLHrG2MwbBRnMfZ0eEEjC6Rix
+pnWb8bjUNXftvmMuq/Byz+ljcFpWaqsYVEF0m2wLGM+RgrLOo2YzVl/ckjL1mRAe5WxOI/gxB3G
4JhNgPbUPfEHU46nuzCn7GiQtAKvcoCF/BCsF2nZ/bd5nMLb1e32OzslsVJ5Oci4MuAD7m+uFxh7
vKWFe5LK8MZZ6HtAcSHcwaVSniUL/3dVVd3Iv5LKQINeerwbHGidYVRcbH6A9oZcHUgjx58ibUrg
HGQ8R7mMZGv7zzKMz8zo8JjVHSvR7/Ep6ZNnTMefUW4QiYIGi8pEdEobsmnlbjq65E+mtlUtZT+Q
bI6hxmGZ0CVh6ZFI+C9aexPKLpjImY7Xd5m4MO5sRLd+nl3WmItT1okXJE8AOFoED+rNFLDCIM+T
V6hSlMGzBT8LDwCFHB7E+7xkYtmZcx1l9sy+GbLk92RgjhCw9Khi3pgt/UgyZpa1jgRJBZsu/50g
SUq2mfGSY2g9DGwp8NgaXSEyMK1cdMWE2L2KYDakSmKGCX9jOUJ1wKPkyd5bNUez03mmYvvtrADo
RG8uhv+UZ5xrFQP9nZfEzucCYosB2NrdZHkfphf6KtMe9QUupwHOZFK8h+3vpFigTrRnGPBPEYLg
b+qg6MWWWM6z9NTvCaSo+STdwg7r+MKY+BVCBIUEqhpx/mC4R+SOrHwy19UCGFG6YpcHsVgsrXSm
MquWT90xR34JcLToHEha4M8jbDnJguxmrI88OWvgmiY0esyWq8ujs1/twHK1/inLHAmA5KHmPlnb
Tkt2xd8c7V3PCJ3ZtmTp+PPGZr3GPG67W6KGzieBbKOVGnQwovCQIMRvpjLrK0pwfOSyy6mB7l6s
WQpysHwjXw0BCwTrAzJJ+iGUwu8e8FhOH7I0/sdCpmwiTp+DnS1OZZO2W/lOtG6wiA5yDl6mU4Qu
7e3xCcLaU1MirkGi/Uq89FuDH8mlhnA7tsqHALsHwiTocoMTZ3WVTZ9XxLXgFKqibKxRSt0GCskW
oVCBYUsmpCoSjIdpcZkjyo87yTF9Z9yKX5EE23OL+uy0uNe+3yna+YXzE+ufiocsf7+LqDkdL7Jy
Pd6agVO6cJW1SOfOVGd8bEC6r2l7OBgaiBIWojpSMRVHRA0KUnF7WsO0lgJY51pL38lYXc0nRlgg
zsRb97IFOelyw6MNPh2u47hL/nARQB6cCg4RLBTURwFDbgp70od7Hrg1VwKeiG5n6WdltWON4NIo
ewgLrkux3uQwoQxmZSjBa3pLVpqK4MTFqa8YnPCkBqrFk7pM4gPMXAKwsJpA1mBru/1iHVG/9Ru7
GhYq42NMEhnqcybNLGF6aGowcqm5vhps91lTjYOJttXTwIvhAlcMAwfH52GRP5NehOtjNFTM9T+x
Dwo4ZLm3CofOBQu2A8cryUcyTB1a6FP8bZ4V1BNot5ioFXiV2cxV98iie7eeCHjSnN38iZG/4ELw
fI8EDE5PVmMixtcgY/dw46o06FYIdrOXq5iCOUdSM1PGiZUqy4WeiQntIIw5BAXYOGBqgP/zZRSY
I/5wMk0qII6HzrjdpTy2w7Tn1/jv4jWKy0RYcZ2yCdaJ60cBg4OYEUBJWLqbWLGZs28+obnkMswo
kKZ2+gYX5Ic1DZuFr2HzRrlDJanPI1TKBgpDDeJJcuwwQni0YifdGWGkADk4GpCmKQc8Kv4A+HE4
ycCjZpA9nIHV3kmlDgegVcsV7vbG9E7OsLU1TRn8kMgLNyQNYaPwNB2hmpZjSiwwGvmcdzU0TE0w
osKZCAYA/Ttn11HVlAwn0kRMUBYbObyYn/SUapB9ULJNktkxfuM9ya0LnuKNi3O6KVg3RkmZUL35
VjEnJRW1wyiaysGjHLc+tkuoiSIHJx4g/NLM/sQd1eoVXOWQ03cgNRvSf2DUwIZ0EKoVsQhkBT8E
1rEs7GD5sL811xfNtIO7AVpJuY6S8bqXuUVC7Qq5nApR8JcbA9Sk8DNTN8shkK1XKO1ZgyMLN+jo
8uDvgCedqGfziFDXIanx5aSyxaXqzYTxCswycX84DdZTKssIYrxavAhyApgErBUoAOgwr10sfaz0
tDnnVMxa5rVaxFC11IkVJIjWdBkxNnC6nHktyT0gXGTA2hjgZPtWtOKWgkLZwg/NZMA/yt40JV4m
Lnz2JkWeyRY3wHVEP1GLJDen2WFElZ0vILQ+61mnpV53TIlrT7LGQzJPRO47fQhe5pWMT2AU/jCp
82vR5P4z5/NIecg/bsXDZlEcbcAWCX3eMKRs7EL0g5mhggWxQFJufetrBEkEOeabW1Hqg90sHi/W
xl1ZDwbcvqhJV6i6DvO7FolfAzfrmoacASWUy18TXAZo7FlSeItKT08oJo6w7Ft5JuLFjtlzToUr
Sy8dbcPUfhymseGu5OUDjez4zDNUA8LBrf4E8clM6MAZ13DzuOrMXd6CPPSWvQ+45fZfvPHYX53y
paC5ZiLs0hI4AdhLmcfMfhudwwOV0oS4ggAXqo8TR+wYEAa4cAAkR/razkWW0cS4tEBH6CJ1zXJc
3FtKsNBgPeA2+OegUWEPsSF5e4ixAsElEJRuyPZiLW3QJ7kV95v3WIpAnjMoPWRuJA9jumNJ4WDc
8jE0tmgBHDudcRRzvxYjvAObfrt4XCjvvsfi10rtAa6Mb+3CRE9VkoX51YQzf/xo/Z51cFuDgVjW
qCFjd2Ge7olrCFssmp2MdBRrB6rMlPeXeWKZLyFbHigW6kMjQiO3OQC+CtJioRAFcuarSmSpLmrA
gB1BX47eFrMYNIYXsL0R9ccZ8DoTyEu2hFyJGdPzuPAXOyxGvCuayguUjVhbw4Y4vDdlIdex7Aws
vhgwvm394bkqcsaR4hvgKTGoGvXLz8ABJNvxJxo/exhiwGSRVTD4ByCoKV9SsggucJHjSGAA8NUS
U4k2QrUg10wPHNh1tuiVWT2GaDk/0w21/hmtdR36lwwg+8QvDNBRU5BUBinyjZYT19CqIzohESlC
VNK2g9EGWbhy1eZAySIIk9rUx+MYkap09+OVNqBqQDuRMELZWMp5/CWEHEuPAABtJT+NDlaAyQMO
G/WXVFndYXXMb3EIa96KU/TRejZw7uPx4+kBeuCRbsnXweX6dzzDbmAOsJNm/g52UFxEAwV/w5TK
JsgzVIfzrkAFNwWzXGLKQ9cwRJKW2pRKOMMgBpHCOX5KuTdoXXg0Ic6CWjjmqC0veVThtD8bIj3h
c+BhMrSURZYkl/rCVnrOMegHzWFz5uUFp25mDWgEIYKz7aHsihdCQJx8PTBCfVh6AGWNM5YWiMNZ
WMktPM+VxnnBrP2Ss4GaavfKl8L1yxeDaxyNSZbclsnSPjRHeAXV8SVK3AoBInOpYVGVBgqzH8Pz
hReP9HIsC+xikZFb/LzjDNQ3XibwCwj12ENz+tPq2yAIX29GyfCq7RmqwAkS2sN01+RcigV6j8sG
wgBBlrhh6Gdp99jyp9ggVLr4FV3a28OC6cvKGwiIetBmWQJKT7t13n2llDfsszLAK/FcpRk9Od2h
rNxfsVyj0o3ZaGEAZG4t3d2JnBisRw54PREKlPLhTyq8zkJmYqztwxSHad26g8cfKKbNPNukA6vK
9qP8c9u0Z2YoaOhQMV7UZXMzVEgNlwzrS9Rx2JRr4MQIuWARYaFNibHwwWV2VIiTbq9KsEzdDVQy
TDgKbOevNO0lE57gSyM8VgHKC+YbRG1zRrgFvrYYj/FBY6bzm9xycsaTGPYwwFp/gXD4mnZaNzPO
vjv3ug2EMuGInw+XYJpTt4YhHj7FzvqDXUmvwuQ+3DjPw5IMU2t4m04x5oB0Lv+AIkn94pNFUk/u
z5XcmM9FLG1VDe6FS2CKuR1oP3X7MMTDxzSnby5cndkjxwXxmMTvAEKkEbqcQTcV5Bw+s0NqXaM7
BtteNp4v7rxy5YKBT1U40CpPfAkDAcAdmHjhXBQ2UGMSzvCS6wzGz0XYU9Hgr8aTwQlLyqqglbYA
izALVuZh/0jIGWzGGK1WMToZiGsc1z4nMnXikoY7Zn+QkwujA53ZMTppzpIzC9UlZQEjQTKNXAUd
cu9qM/OtcKlHuq3HXlToHHBCB5zbcBi0BkrhhLlssUMHE/OZoRpfLascuCzhBLEVXpvEIktJa+m6
2PSSSCANOk70oKfcfNj3aM9b+N2C6q2XbzhtBD+beNDprJC31mDpj3KRmyXbe4OHowMygnyQVVyG
GAQYniMcf56yVChLjDgrEmrR8ibdkRsyDfVfumfdnQO8GDsEUvNonoUCmJ6vaYhx/LYNWM6lHo2e
5ffi5QZaIVx/gb07FPTN9n9UVA8uASdXYoKsp4DYI1gDIFLtdpcjQLk/Z8t2ZVZovU3C6sNiD0PG
gFPArUXTjmQzvNAjuS0W0PCEsmsS1PgMnv5Iz681qZJLma3JP4WLQxO+weFiR3vaHhB2AhXTs1ox
fOMK/o+FHNAeiFQElAo6O/JfTYcSjuOl/Njm5/L1nEdnUfkf3WrlUuOOpVrD/83yzhvOUnNE02s6
IOBiw4WCxMn3c4/Q2Z/ptGG8QKQqNTfusFxNeAgY6SzoIj9Cv+NQBM+6BFAILlEBIV1GlnWxM0e3
AebWr5xRHmpYFM3wQzh0+A7hqhtsEy0h4DVy77qkZCO1bly+b1Nz6mISVMGM4lO5ERiqlSJ0DLoz
OkaT4HLLzJPeb7RCWUJFKwZRWSgycUkvOiVflr4ZSD2Gmryjob3StwEE/W7B2lPnn18dwnuZDLTd
J7jiFOuaHTQ+W07tLHsHokx2O3ZNezhu7oNLko1wSmukZWIsn+HOKrqJyZe8odMNb6x0mlBxj0HK
t2PY/Tm0zk7QKG5txgjlMC+e7X9uX44pg3JTc45H7Ak0RxCZvlmENWzb4N6+JwCblN5Q5wcAr+vz
vPS6i9PGJj7zzFKImbwPIEgrBckEgAUY1lrDvJCGibpJq6iktGBMJ5opvMnt44LbElw1lo91HykS
9qbRtA/Q8G1aoxzTQirvReFzIfb0WAQ3l9cGrAUoAzLcAGcTdj3nc4Oh+QVQNfcu0X6XpuKtcVNP
OI2YJ8ZtTKOj0T80LSctRrhv7xZqTGGGCQP/I2c9oBBPC3o7/aNqo7JYX6klUOiwfU0WYknDwdXs
7ozdHl/GujAtCwtokBQAKw863oLzZImWLyB+GMCwb607SyrMdHpWY6hRxRAC9YYzkAn+AS/DzMw8
nZgXeFzOeHt8m50jFy6btfDIwRkmXRrynA3H7Y3rDlsGH154wf3rbvypZeEQdxUAk7Y55d1KQ/oO
J/oqGiewPR44Y6AYGxYOBg4pmfENOP5cWXdUEpg5eRucK61GbUlVJXkrKX5SXVtbYdY0R6eC1JZM
56dOs1DtaCjdYrYMuMF7w5st1PSWl4XxMdhmeNasBN3IZUPQlqT9S8mntf7tWnA8ZfShI5HTE89F
W9sF7Ls0gclh0h2Z1cSBGj8mcHLDFxEIdj2HRivDFA/TdriRqn6AtblRkYHb77GQrQ7T29XQimEj
LI/1NYz4FGtpUlyStv5APgGzUfBjG1fhKq+nFXFSVh4U6zCJDIylk/Ql8HTfzfgihGf0cKAGEyeI
rZpg2uLKCUnSdv4ZNx3MmeNVZxTQKS/02WExBUoG2BdtO0LNx75/I9yNM8deRXv6PUiC/XHu/Jpv
lvNaMBTP7tFv4+2hx1WdVUGgUySKfmQrWDBXWDK5Ij9E7Sy6vkQFCs/T6qFTQQ5scs3c5FrQLMTU
Fye0D4OcrSzmkQbACpZUJXKg5bCIFWINNkU1GBYqKNxyso+cjNBLTntwxzCdhxyCL0BtOYSYuj3i
vcvYoqSRfZdKGv6lYdGl0Imqkuf1z4aIGHDwTAf7zpo1Zn+yA7c0UNcbasp35gIvfHm7oR25tM61
VJ027drKFTkPEd+hSBxySmsCpjmnWw66RPDbbPhEKeLBdEW16pz4MKHD7NlDtLvMLHW3hogBfWqQ
FZCsTCzSjJQAf7SKiNRwoRJziBUl06akw22Xb9bUzIZnLQRVpWTG2p1HZoWCeKnRZ/eHncZiAPrL
SFNn14UCuy5PwZzyipK7U5n6UK7TUCDY40Cpd20/tDT1zqwaR0MbWwGA1WrUxyoJyxmI7sTxb7Mj
wEbJsTu6vxN8ET5yVPIkfZ1WBHwNOdM28YKpZkSmFPTyrhur2heGTi/DOs7wvwFBVFENdfiFSNRP
i89EbybQiJIJJrZNmx1OxPssaHwlxrR/FbXSsL1bwGKmkN69Z6LExWO6rT9IrM3JP9Szh63W63BY
JmC5HbeShvKUg4QlYJGOYiI8p5mpKiuiOHv+VZs32J8EiQ+c0hgOtv9MdjDJGlfcy30AOQzw1b7Y
8QLAypQjnUP0N3nTBexvjQZEcHBbvryp2muomy9iJktrvTs8CRUO3NxAxBUTqLOq8yV/nRd6pR0a
F9GjiOFpeDufBnvgnmewybmGrxpOi5xmSSHsc9nRAK6sBhQVrE07Pae8MQDTn+SSpdISqGFjDgrc
h69DR2cOKMNXsJk3GIoCPbrBJ+ggP8KSemjIhdMYOVHz4pqj7Mcl4x8SRgfOyN+2szA50aGhJues
Zd5A7mfw8d1YGbUJ9uDs/pAtQI/9GjKTjTmrG7xuLoZRJss9fW+9wSlrYZxzkRNq91tX8TBFYsY0
SWaN0D3rnDGyOs9ZnmGCrLrcN7/tjtR8Z+KUeFdF5JUHBAMLJQXKD48P47nml/Xc7TC76JxmHPPd
ms9uifyomV7rgUfbZUzYSg6PmSXZbDP0bErJeuc9DOX4fWRyfdFGSKX0MgQauQMPIZhJAiK1DrsP
Yj2wBWXoLSykGEGgNFlIqDwwEGT5JNRnwa7DEA7SrNsOs5ng0lm5KerIC3V/bl/rKNtQZXXPSPZm
xn7A1ItWG4WmiL3W5ykskbUNC+eIVYbbCQ0m9tn1//9o1lLXK28T5M+P3BbMFguemKOUIc9v3Ktj
spHgdJyze2bRQEHn/kiyHP5p/QijzkEB+RlQtnkLSwA/tMY8bapHKdZOpzW4Hs9xiTU2C06eZMjx
U00oOQWInpSCkxbiKGGhy4PtV87uOqX7mRngApbgCR0ofp7dQC4hx0THR0cvnt3L/KLLWfC9QrDq
jGcPeOh+Kc9FfVdqJzguJ7hcFACvNJuiuasNtq0EY9aXXYTxkRM51deeFKqvdvbTy78Oyg2sHVGF
xv74tB/p3QIlmmLZMd/a3YxHG4mG8hspjMm+TnnkuBd9m5HWS2gnVrecZYhOyGdiGIT5yMy9T+44
ZDxMmz55/t59dgEcDrbgABK7TTvuW2tKXtXpBnm5mC8rv8vpbBkgoNKyYAR9PQ7FQBk6j+zB5Gya
K0ONDuCDKV2WSHlGiQtoq4NQ8CKoi9/sTtfIMl4r6ETdtZ3m7ps664k+q84Ap8rjibW4gp5Z0kxf
Me/yPD7Kyd28w244uAimZWX5kc/4OSQ4gyfa92jJXGoa3VLyI1H4ro3NKlqMWwOcO0Ry0sEhj/bm
OALmUgbhDaVJmVzUpfJTetw+SMEwljc2D4NIHZ4ae73pKRkN5woRXGxGEtcfLZObylmqm1luUPLu
g5sPcc7n5gO0RYYqPqbTGcOiShHuiDyBBOC3uuE523BXYiO5qRm614XUiJlwlYJjUofZsnFmruxb
UBPdJ0RT/GoGPn/JHreTIQbfPLjl5D/MJwouHd24WbHscUrQXMte8OnM0IN26AHXcgYmK9Yw9t/v
QVbBy9EagRA3yUhsi/ImnbxaX1jd5g5niPwxEeLSAUqmEaUPPmV03ZSRRMDA4qOPYhqBmrYBObug
YkuZOAAce8CzTk6JbxW+QTJ2H2uJB3tMAwmFVKHrqnpg13xl8M4048Q9grGAJmrM5PDw8Q644MYH
hhjpzamJX/Mh/yIfzEA4qF74XjKfsmg7nAK9qD3m+1gOag+mZzydRBBwpMKsN5BZYCqK7hKPYMin
NZpcjU6hqu9P5BpSeXbt+a4Jt5oxje4zG5hK3OYtPScu3xnNZm39kFG01mLn7Q2l3B7fJzwZ3N/T
B8foo5nx92CLvWs86QEmSsxraiLoqM74csPKbiOum7/MWWz7TslnrE8iOmvWigywdhyY8V9i54vx
RsGOEdjAW8DSJDi800wm4fEUGlf2lOYTAKuN363/W6/szxDZmMKdoUfxwNV9yybNfn47V7asJDSi
82WXdkwGqA/st5apj6YYRGTT70Fn0o0OdxXo78xJybTnO4jCD4y02WjcnQGxB7LlWUhNHPCfvLCc
k6T1g8upSL9wIzYH3NdHJqb7+dLWQW6o3gc8yNYd1k8W+3NMt8avKU0IgBmOerBYbZK3pclIn2iz
IHBheJR1ExOHWzuPLHjdl5aXtKtTWHwSD7pIMxmfjdfkbClnVnVT/D/KzrQ5amzL2n+loj6j25qH
N/reiMazjbExdhXFFwUNlFJSSsrULP3691nHVd04Tdi3IygmU6CUjs7Ze+018ASQ5VLyjsClKxmc
2DzkG+rB7Za1yHKB9Fs47PmRQDuTJywyW+dRlW049dAX5rQ8Cq+skNETZU/La0bXsLXoSZAtSBVv
e1hlwcnqjrhdH7tpx6ic6YhoLHLiNOOgFd8uw27SjS4sxJ9U8xBI3C9eDaCC8Tw7tzEJrXjbhLKW
uM9hAut5N9qqAJ86LJBU+6zIb4FFRLn1W54PsibrmDIngKSBNGPgb5JTV7eowp0VNilzdtnlP7rC
2zV6VdBsiQRRnNa0jN7Ojy90k5nugbV5jcgZwh5jgAX8wZmfReofaKDP4FLe2xUO/REGm7yUvBTW
Xs2Xx40sC5TcrRkAxbhAYPJ2tCKL/AMSOHNrIWurBo9FDn437TW8splTaNEi3oIFx0DFvAOrJgte
VH8r1iylOmWWZm2YvTUQOY88T3BMoEuYsQgJKBX5THXEqnTYEJuAEjNb/fhaeXkm3NzYM8nP2Rhz
2f1uPVP9plMjymlAI9pfDbFWiyNYKm5/4KE3MWMHP+I4BZ25nkYuVwrVxkIu4eLDUXJ20a99YezG
ZuaBWk9EMywUdnvmRnUBw96r2QDalYVIyzYeTUGXkLRGXxj7IOsA+xjjWzi3FYsADmSe4pJL3A/b
jqAkh+fdeXjYFmVAUxl9KwZWvJ6a2TMUNdZZ/lUk8axHn05vMZ1YEdsqIMByCXUOsFFRWvAo6e1H
BgAjttt44wmbYhAogNQu6dtcSnAbSSfZgFAKigWxpM3/7Dk8wc7FF5xxY3E8YmcDdQjUIZs/mHG7
eUW9iSv2sYIshKmIzRv74hLJthEx8YlqZGuP1hx7DRYiVin+nltWSx9RjymCqp5RpZVj0oPNNEwB
pZ7YMetfjRwSESD+gQPHnzmEZM6lHNV2x53fcqMNWQ3jBeYoCZdH6WV31u5DNOI4Xq00iEwict4S
8P00vu3SgTzl4Chvsv82pUVhcfZIBUf2DdBSAxlXtNEWqYvmz23MUsV3gI5Hr8AYgzhYCKf5xyBy
wqUzPncmnSXDHtzuNWmxqWXiRnRkm3dhcvHUyrPPLf2FvxWhtKp4aaj8wI4BlcSPM/btxkRzHJkS
1VtE7xUtyspoDegZSr/tU2CMclEq8uQak6fWcfYx55wxVILLgVkOIknRaQWsmPgFA+n41Y7zG5Kn
18EnNb1ADSSDc1IWA9i3wfqg4ewOC6TVQukEsgbONkOMUJaDLNBQbwAozPgqWANb6bZq+gcNpoxn
eDNrf3RILO4602qAF7KHPU4+iggcQSsJbgovU1Oq2IrG95BFKE8o969shGUsPxa6gDuFWE17pAVm
kGgy+eDXYjeOdUey28Ec3a4PNlFABs8zKRAwvh95KvrnkWKy1fEeFc5AvbLO37IYt/V6rGFdBbv1
Ie4ZMcu4WKEtOsCk72otTk/cdjLSJIale9DAT3kircMTeLMWrMkiJ9DEaCkRkdVozLuNf4VbU5Z4
eGH2D/bIAYHz4+eu5SV64y1pvma7eE/UAdJizVqNQumRxE3XnDXsWiIZEBuyjknbxjMfU4hFF1wa
Zw/1jGLP+QstyxuisoNou9JO2BCgfIe9SKP9ZuKEgnDDd+TBmsxWh2VHtYHTl1rtrLLqC1vW6Jbb
jdtmlzOmL9mUjOTZTq7pfgEpEZ2/GSPZYcNHfJhSTdfA746mhn3DUGlxKWOPmasFRVxyXise+E3B
ZhdXwYbbCg7Nv8UffpRfyYPNdK4TCudp17pgo0lxbgXM0FoyFaKcXSYq6GExcqlDvEpL/pL98hBj
2QasKM9M5oSxhwy8OjatFMypT00XvENURrlsEzb8Zh12YzFaMGu7iI2H7Re2B1ZPbJnXSKcxAUw5
p43QRqDWG6u3sTFKAV0MzchYkpEBAaNvr4YC4iKOsMhIsHDGJWstwqQr8odu26QfXNf76FbVR5FY
DBIsacDjDB2v8IxM27dLn9xVQwYmgeqpWZPfMFD+ZmDlprb83wXGQgnYnmJu/jWutrjPGRaV4GLI
mVCpajaZjvmyqTOMIlNlb4YSmrJP89UFS2P61OIiLrkHGibqICfTl3ZWLjPM964MdpWhOAGhg+5I
c7thy+V8kBFCJ5aRQS1c/QFkzYZQDmCQYNQIsoQqBkIXpJ9cJY3FpRmBXsYqo/vi4BYiZXi8Y8/Q
1KrYw/A0m2CQsdFh64nqLIK2oLJ354JnhiAYmIOJXp0nZfV2P5fe20hD2zhlC1DQpMSMU06F1u5U
MmOs0E/+R6/lvS4dzoAshcxqim8IoeJsIkgUn3xUCmLP8qqpDshloigkusAISrKFX1HGc5wNHJER
h9EI56t8SzJSdzumHGq4SOZoKsI7ih20axsX70PIVCi+17dmQDTtoVWiVmXRh4iB+btMsdcGDm6Z
fVYfC08YB6EIWyoTEzdRorchDpRJPooZHL+Zf0ISX0cyMUnTQ2CQ0gWY1ky5tlEMTQB82aQjdTCT
Dam1y8GjRtB3znAKL98HozYUFl/EWDR3H0r0GSf24sXvSVnZtKjDs5w3kCVsjKm3CC2UZy7NZSF4
3a/YAqMgcHcZVr4PZN/ACGMigzuJVlxIGD0EFo7PIpuumwACNsIRHW/FjlkNB+sOuQivJG0TY0sr
vLMHzgSH/62mDq0hDIjIPLkqXJMc9UQffctIu6cvk3yY99Z3WnLJM7hRXYgX755V+GYl8CHurWH7
YC8zU749k4uJTy1W+wqkXo+U+bWRrmYyNIt37tpXCScPhtJTFZxMARWq8WUVD3vd778GQ/IHVGYQ
w5zb7zMvoqgXGXbJ0S8Uo2Bw9AGGzlVC34SuJa/nNrfsPNz65UM849EnR5ymZiuOS47pbM5+9whR
gsBHO1wyJEXX8SDjb5cSblc+wEdYLhVMEMHkPKqr7l3thTWwLSaGQEXHcR9gLbW4S2ERw/EQK0tD
r4TMPt60c4UOBLD93ng1lR2ssqzmpGwTgsixCBEfVNgu5FPsq+qQsMJiThyCLDVF6SEkiQv2pvB9
7Pu2tn0fD5ThhlSORte9xsYNR00MNpQkSJwWvYCLv9y9qRXEyvMlyuty3jP1M8byTnffs6hCTMps
aec0NKMcfWuWsHQuegLa3KaGJjzh9YHkB4nUYbYqSiEO4Lz+0vZD70dKd4sfdW0B6y0LyXxssOUM
Ocg45VWgRoqwf1MTt7ldqk3xQJQKO0nEyjO+h4ydfi8FHtTtkN7I3nXdIDuIeZGw/9pg0JzsrS10
wuLBjEHNgB3KJ/OZGk6iz0ugklzNWCtt+yjnbvzOoo2HLq7l0OV8Vgi8jrXYGh9AOm442JMZWV9Y
P2gwYVi+PkUFwyyDVxBJhgMZmu1+yUIXX3Xh2TPSMAS+ZLH0GLruERY+MGZR/8xfyl5R82IfC7sg
/KXZO0EQOQ+2hyt7LpO0gbowriCEMe/nj0O3jimicLzhoJdRSh2+0yuplpVzjjctRVFKfpHOOwOE
qChiQEX5Y0xMPOFWJUSRLuXJG5RClDnzekMEw3gM/zW33hZogJ0HvUFjT9+DXJFEy9T1N2FpY8ub
32iLbnLqgzpxN2mA++2DoT3IHKprEUhsINQKb7Ex2Cmt6hU3Cf+5D4h08okbxI7j+X6kr//g2sD9
3uyGLHDvS1mwYG5ngIMMl4v97lZaPDqMS/0IEelCHFcezqk8BqcStWaAd0iSnEsLrw8DWANlKr20
MQzDwOyG6Sg2fAyT5IzR4jdLOm4XqiHhhWjEm6bXaiX23eLkEnqXTdQjQuAEajmnl/psrUr83uBA
FPQysnJ52ScgkA3LgYkBH96GH+oFfhC5Bx4P0GdwyiNZ+Z0+feZj0QX/1vhW4AMU7ZPjbVZfYw9x
Irc6xuoMIcFNMBRk4aOIgobYUafnjK5i8i2RBTXRf+vdZ4c8gwyBr7VxsuJgmScIvvRI5EJ1BfsC
tIiYLsFwTARcWQ1uODPHvwy9ZJpnJl3FdOyvOBat07GmEYWH3giK5Nj6H6Iuu21brKyAfy0L15E0
eMVryHlmYhPHnq03xY4wIwwP10Yxz2KVODWpOBjoqM2YLOxGAoqOMrrgrKHM2MMALZLrBDAfnPYc
s62LcqCd9/wTPVjpsjAPvFmG7mOWn778+JJni1cXmIB8uq7rRHF88PgI6+rR3KbJ+xgf/CNcUdK3
fbWfCCGlnjAZYVmeskLxbWQzt68k+DJxyx66XjyhOPtxtOGdprKybGGr2rNVe8oxKVL6pCiOMuFv
AubY/n7+0LTYLhQLQ24SdBhyQYEtQ5azsszJvvtiwBBtZY/GCSV7sRHJ6pbZqpkQVEA4QcN7ukkT
OgWv+Njs1HCIHd5gM83YLvcAfXsXGkSzvzEurUwFF2hfQIc2wZkUpDQ5SnukrF3QgQIwxbOYqG2U
QxlhPqSxCzswzAqZaWrACDoHl0GnB7EZkLDw3z32a/EXxHib9gyq8JognGK3ae6yyAaMKqgNO4fS
SaR8uNR/phYHZRdwhpQ7gXQhYwtZXBoUrm09hTBYv6VjkH+a8i47XcXHBAtmtDejGPJ6Tbte9Wpx
nrl9sBAc14W4iyLKsw9Xqhe5KWLJsuFMDC/Ez5PzI/KA62lihlditoZHldgVRjKwZXrJHBmJ+bmE
9x6EgDUYT1uYNi8v0J9eFx4kCXsM7kHhoQ2Ul2XkYjNNeic8jNPrgZ3oAizxiqHGlTyupKrE3+XM
tkf6YniFkOUj2rK/3xudGi3WSS9fV/jM1yhOEptEQoamYRT4ib7+w66PJDfPt1tvfSfPN8lkZO9o
dnqVt8CbePWg9uRsTnEHsyEM29MEQ4ybiBGjXbBShdVNPvDvIyZCwDZndH7ahMHNFMYf/ea78rEN
0i7rMXNcoKqBOi2rL84SFIIiYalxIrTowh4AZfdg4NCPjvyw+mDs1rD8mQqmUGN9Owzux8pjBAZN
RBwICObnxoYNVoVUPIpM0Ei3qUGOWtWlMuvHPM5A2FPKaRMAWm5Y/7KHNv4A0ZZy0WroazCSev0+
P3/+iZN4UWD7ARQDj4f79D6P9h6Qdg4y9kOoV0CgsjhUJag7IMK6wqo7ni9Y6In8jYxlI5cqo0Id
fMb9i7Pl5ef/3LyH64qh7eqibC7xwKup3vbEYuRhjEQUmxeXUxzPP3OS422l2DtZk2UWw0lObOWb
z5V7R3d31u1IKOgAUBP3vVdi3fOaMdlPbpnrB5w6Dm+Ni5//YUESltHewUXheiL6yBQkKcerFAhA
Skbeg03nmTW6n2Uh0fEupz3epUn40erxAJOsN8AULOAxv3zTnhtcJeBkYejEru8C3x8ab61VwvRj
i093gxOhLNP8msxMyh+ppWWTp42mxFyrE0gkg00dlaoapPrXSYkfy4mcSqVpM8R2aW7ljeRn0Eqn
+la1z0jtQHQvokEsVlQaePguyrBS87WXP5L7zLMLH8HIsYMYS07MnKKDdTD2ReZi05Fdg4uhpqD+
ASgQQM5w9tTG33QiVcZ2EVbw7+uch5x/IStHf4Ca7yLNUO+NayAn0IksSK1ChfSrlcjh/o6TU2j7
fkyzbTsYiB64OVmkvNubdMZXWO/RGl5M5eN+pf09c8ALsVORJY2RDDTcYXTAivDz+FwtWeGWhQ/k
q/Wj+9p1Hdy/lZoy27Zj9d7Uj+QEwObG7Ar3xQIdhJ2hMYmS89B2j/YxsKyhT1egLH6AbWY4MpNA
Zd0hHLGLe4gbN22P/JgVVMP2aK/jljNcGmHdWa3qInzVxuu1T3CwQ7XpSABPGz7eWfmNUCVAiuOU
WjgVOBnjhafPWFbWftqnfQwXtR2v/cpwLTjRnX3dSjX86XUFnOcR3xxouU93TnyxM4yayYItfSS/
Kejo1Ck/fEXjZEMhzshFBqcUlh7A4JuIJj5bGBhc78cqe1d2lB2+DVvIsEkfSaeKtshSCMdxD7mr
zGHHxx3MI6SClD+RtUdfTo0CvH5vaiZDrs+G9A9bURgdY0KxHMpQdConeGeccjMLlr5PVBTRelCP
E77mzcBzVkA1abv9p46phGl3pj54Z2YcDBU55DTu0oGrdpuodK4iKe5HD869cSYresbyOSQl+MhU
b8qKXiO3uxO3IIanfzzNlKGjV963EQOWNxEy6A3i+u37RwVkwVLEyOKVLfBZR6D3MIzJefZjGiZK
iKdPpe26hItKx3v5IPvdFggdCJlOUEowoUai9Zkd7i/Tt3JHJ5hTj60F+p/NeQ0hed2UJ4SgnP0b
5639s2XDweHYMrdkZztYzkWVhUWbb+v303Jtfy7Lc37ke/PTH34E9eZb5nDNf/2kIwTI/A4/efwW
w48897nTFVXysX6PZg6bU37xP9/L9ZTND93NdP34k47E5+n68Zs/XPOtm+79nDEvTkoEupxPm6/m
VWJ4nuNMdnbwjdd+2hw/fh8nZ3zTRmB+wvf19rjprgGu+Dnf04COy7Umh+Z7fsnP+TN8//hza9RX
H7+1GV/FRv2Yn9ifza/002b7v99jYgAj4viVQ+bnzyTkTXYxfIOV83TRrLGzZ4q8Pm4xKs7hBX7I
neUsmih8fApNtFXyfTZiKh2k6pYzAEFKAM5LwE9+VMesko/Eult0sEfyvlJ2JTz0s2ieH/p0/rrN
shPlqL78AX626iMmEF7iRm4UUwE8/QCoD1uy6diLjMeexTwk4LShipOOwSgeO38k4Bruiof3KcEv
DIgYUeoMIltdRanae+hfXzwqAMODe/kSn8E4vJjwfnx8Dtl/KZwOLrFOuyFnzEIceBZcTlF+I9Ci
sUCyFLqO6ulcR048si12BRSVrAVZwG3VB/jq8CklXe9cfUg8YiDNKHIC60eIxurE5g1bw7/7ep2p
qklWMGqMJ8501mv2qzZ5xQdds7sWJlFEf+Ph3oXzQXItH95xoxcfMKBDYsylvPz5nxm16vOTx0Eb
yBjPpXx8+ogAL6MyTZLhvox4CgnGrDaEAZoXFQclcxdNjWSKqg8IWf5a1ZYwYuM+jMWusgpevibj
gPkjuASiZoN5wL2J4oiVc/BMWhZEE60kEmFBdCN/89gG+AFC6ABG1Aj4pI8aH2/MpdUMmptdT5/8
Du5Ozq87ykRYQ/LNtUm9U9GlYkvOyfJ4qWPAJIyoFQjQ5MD2gC5qbQRYtg3tP5vsGMfnL3+uZ80D
nwtjUhxefQdkiLimp/eaAXpLzAPiYH8G093l530FdW/Fi55Sd8riq2klxQb1vGg02PQrFUp6O/Mu
AI4VlMmrzbuAe/vLl5YcerZyaRHtPy1tFDs2B9XTS4OTBqy829q3qsc6BDwZZpuINGlueAYj4i3V
7d0uuJKTsYxpt3Z8EuWbExD8TzqPsU9hhhRQfsch8By1mJ6c2mMNhHUEGHiQqGza4pPOg3HBnKnc
KHQeXIwnJjtggP579a3+hhGNvHdFOZI5nmyoSYcBMcYfGL66/pCKQDnZC2PUkm3wKv/7HNWSFZJq
K4YIqJv4L8ALGjJth1rHJfonZgvUHizwssVImn66nFnk7JHU01ciqT1W5rj/YpaO1uPdEkJnozJ2
1+VsaE/lS610Ce3Hsow0uto6G0hrBl8k/wFnbq27nmZxttMjeWbXERZ7tDWioeqD/Bvb7rNzg4fp
hwEAbcAT5a1++jDbYYTyEQY2btPcFGmXmOpNG9opPOkZId12JHZOEAyMKI/StKzr92UeoMSEj4ZY
hSimh9dBHVcd6MF7HQGU4xUUQIkN4oP176289zG3HSOSR1NoJowsAw6wGNLgtEAsAKdlXPKHunrs
8i66erjUrspE+NROvKuRLkbm4/WGhG6MBnIsKvw+PLXS194IbtlPrpY9KHFCBxDKNa/MD1BPMWzz
jc0c4spMLWn1EYDhtg3tBZ8r/YN6OwQeCwpAb3gdBs4nAb5Ekxvbqi7YYb21uNDdcN+X8b8kaaQT
06BikG+4OzDuxphWdqQzo4uUyYbJMQa+b3pAnykELgdSz0p2CE9UIeAFzOXjmp2QI0OHvKR5DUoo
DlasOnhldJ4SaWnXaISK6KIPqK29CDaLEqdg6dGG6g1IuurEsRg+2iHHVvvQdOMHRkBnEdFSKj1l
EdY5IliyS6ZU8zQynJKQ3VD/MNDIQrJEt+y2NFhkv17qGCxhTfnYNGs22FWSm0uygLd20/EXupyT
WM9raKF+U6/iY1fEB4DqwXTrPM5oC9j3TPsw85fstCIeG71ig3M/+VHGcCiCWaT1rdYLJciJ2jyx
vvWUmgkAqwCITgp+fzxdbQZk7GFTvcDpxdA7eHVv/8lqARsPeOsSPNQcT1//YbWMSb8Lpnx2rsb9
dL+Jqodm9O6zqCP4ARZCl7+L1+FKCnDdAEmS4GBv3+ZO8nY3zReaUeigb+f/e5/quMbN2beZA7EU
Dg7TaB/1hWvvnKsuxqc2sa7KlYnNPH+QNxDmVb8jW7vQo52IjCh3yGjot9T9m6qEw7XGokLEu5dP
HOMj/XQzcMFPgJdCN/QA1Q6vq8+YnM87akEKj79RZy1zc4jj2cKAmpsExMOI1OR7hyB9xHLrRDB9
NEggJNVzHdgeB3/EsaMqUXzRlePk9WLpJ4WJ67ieE3ohlWLkmAP+h4e8ppM/D25s4xyPIZM9wBQx
RyQbgozk4mZ3u10mKCBZcK3oMy8M8rfOaqMZAjEHRcHgQy1sgy4d5nLTDDaaVjFk+NfeijTTbRmF
QTjWqTF5MXxv9haqvwjv4hPDW9UygRd7aSix+skrz0X3/fC5BC6f0A8ZDFGGPl3IrdP3GbFo/Ydo
KG8cR6K7Pj/XKafTw/epCjkMBWvFGN6+lbxVoXKaC6jGLYvNueYDemcjNqlI8TnwQV9/GsHPrhSr
M0463NTxmzxoWcfU9ybiiR1qpEdjISWb+d0A7W461Wvu7WA7y9tQe4UAMHFGyHJrTpb98jatEsiL
PLUZ65MVOHs3+e/a1UuPS7z+DfIBRwT62ASlocxZdB4PSc5Gms1nOyIxwM4a73HCa5IjQYy/TRIO
MGH6PMED8nk+erfEGOz2yKyt6NsIrEy2ulNc+xv4bAgHu6PFTZnU29O5Tl1/iyta0cIce/nRPm/H
HFeHGV0+D5e25wAMrJGQNg45de/NWBL/WFVnqqXjLLqAY3CqpsbqNr9vFoovLtuLuqPdVJmGzICW
G+oWoC3LQkTHSfDK9T3fQ7k+N4xoSNAS+/5B3WL5G0zz0QoZ0F/+to1sTu2QpRaGd9iW/+njs2Rj
XjR5VMYFpwQQIIU8DzWlbxS+LhM8EQpeuTS12gdvBdso2yeqXhfJ/uFai5Nq22HqhMEMk/xo/KQ2
Eb4i/DUKTxGPNMymoXssIykn5WeftciSIxwNzYVpKAF5d//aMN4g+4cX5wNEk7alF/bwlWUWEy4h
gpIrCYemXfO1XKAZJGxRKh+ygXpUnASPir7VmSx9PrMBHQTlmF6PaXvjdPOZPfvHzZ4Irh0VPTEd
6lDk3qP6A6r7GUQaGEx4pRHWI9Up4NpNkLp3WkGmvofT02zpwDBmwSPiJs7pvoik0Gimm4MLbQdK
m9H4XnxC1fpGOWSmWA3wfw7dnf1DhAZ7xrIUhKLs2WxUw0vzXXIEOB0CVBey7I4lQPJsQfZWFI6n
uPYcC/hXeIjCAYQG68eolHkjrIOCSAWCzzZtvNQhx2FDlcRIoSlwVybxsAvJJ4SKodAjVUDl/v7l
NWTK28PHFAQcerSjgPJmP/vh9CiKcHbwsB6uJydEvAa2ThFp5og2OWjMD3SjY5fmKOTkk1cb6AO6
iU8iDktm4i+0Y2QOGCIBx4sNg0Fae+BSymAARG03ZjjKXxCz8bJrn2QDzRH9BsnH9mmXpwygqd30
Ow5RiUmC4TtXw9n5mDnK4+URy5ZKi1mbgGXXx7Iob+hrMsQ33aKdPgYgBKFh1KRmBvjqD3+3OS4n
ElI2kDJIfopo7wTLR1Bni5jmG+543MLDQKqjLk7HG5mox7T7p6ZIo7Ru4ci0OSRSL5EUjE9TqyNB
3UegT6SEaN0ztQ+4G51rMb/8jH7Sors0JnSeYRCSomkf9MHtZgi8dpoW6EOogP+KWVPBa+a5zBXh
1n7SfE9LUcVuVmmISsFLkYyx/Zmc4KQp+DeyObQ9H6wfslN8cqwoM9E8HFRMI9qRtlldm5BbxmRZ
AilR2VVl671v/IYhCdVIggUQ7bZNE6cZhFkZGqCtyfRxV9u/myZXqmG/3X5Np+ZTuk0HOgKcaTfi
tGJ8R7g7dpagJhoBK3dEz0CAuTKNYEWjOKjD8b3CliO5Qbz8BHxTKT/9mB6/yYyVBxD7kX1wSsHr
CtxlFxZ3VXuXD0F0ZM+y7ayZmNsb8hEsBQiGAPocy50PsRVH2OzBR1TzW7Xs7+sl+GMsgP3tARWh
V4or7DXrmbyH422K71AkC5vs9zgYWMwuTpIdaU/GZK6UjDlGHwKvirzhcsGq0UxJFPd43iA4vbH7
aM25795Cc8aJcGMv/Xo7ufBUjXIiztMvnpO/ZTNJvbc04TAKd9XxziovQ6+9oEOrf2vHq7Bz7TNn
mH7P9+Hx0P85DsVp6IOdnCyrj8B4yC4Iws3OvQz/DlV5tZzr1lH+Dj2zG9wi20+QF7d3Vj20zVur
58utypVoKtYzqMRt9tbq8FpSKezjDOVTF19OvYPVgbPN4VBxG2REL9f2mXr6fPSSBdvqPXEpDU6I
7PjQcUf0P9LggnfihRbP8tnbwOzsNgAn6Mj5E5BqY7wRIqDCAIKOb9ycEBcr5N07YxbyZ4nLP50p
8uRpAdmMV1FB8T1RZR+LelymzeYDYLZNcRZPN36xJd88xqEDK4guSeEI2ZRe8UA4a5ejCyDVBDvt
ukYlauGs41sYO6RQHLMIP1KcwvE42o6w5/pyuYnjtbsEZn7okyk9XX3LRVbQ1ZdTioLadrF7bFr5
tUnEz5NitVCt4mTAVS3cbX/m97HDBICc9br3vdPhOQOFB15SfuEXsIthVTYf4oA8eNjsGIHYBBgw
zORT+tRyCGkR8Mj43jixKtP+3I5yztq88mieI6i1gU+gwgA5JK7xQzUBLcbYUJ5jUwUz1A416dpu
tke11ASRnKUYyf05BTNOWEsw/Sa3QphmLCF0kY0NQ19neReH3d3k4VNpwntMckLkQKaS8bvS6gAI
PPCJwD+LyUrvYpjyLlg3hsIJQTGERNQbQuFXUiInHqIdQg+ZOtyGOvx7CS3GmwtfRKQcNR4XmYcp
JeRkZn57dBSNj6FF3EKq9itY13uoG+f5Atxpp171vUSHgkSx3r7rh3w9TRAvHXVJgG9sK/Z3J+GE
NFgwpUFFYwyiywqWc+P1NiTz5De2Du9ot4W7PxZVQfInfCw/t+MLnIE3R37KH+uKjHDXdA4+4jnJ
iY6DIY5mLEwPCwX2vBMboP8trjfeu22xnrbjeokOA45wAU23aZFbMNO9NwpzTKPw8Ag2OAy3fD74
DGiy2rjDn03OZCErc0ptea1BNs4ceg7j8ZJtBiC+smEhNSXyIVbG7gQXjup0zxtL9hW+8orgzKwd
yhatKlBHSG5kRx0ZnyhMnHZHaVd7R/l+wGUxgWvmO3z6CE2prs5YcJUhfy1SA8JKZCc04M40xdj4
ZMjtKN6z4Qr6OVlGW7zQuB/K25L5yQyPP8P/+qRNm919U/F7glyzkalsrRAJkwNQdqLBAZlgAGp3
l7vAJfRlcp3LyOHd8wam8g25c3QsKEhBjVFk4G5tRO5RtIkUxxzdeQ5FnwmgLPQpja+Fkc9wci0f
jS62LlAAEjrcnUQ+FsVrFKJTTTG8U24zTg8w9UYHSx1zX+i9UduMdNNFQ4gEWwHwUifAbI85Z+Gw
uWRs8TYaQ0OXRw+aSUoyncxti/sAa904nnR7hNurTJ0Lj+9G9RUlVoS4hnrovuSQIyZzVkniQmJx
62mLa5lBRy2YEuoh3FnT8bol4vq0mHn9FACByzo3BXT8PPbRq02JbK51ctqrIANFT8U7vtBsovjC
qNLU93W+nIED1uzYi0U/k3tvfDuzlb8OOvZtu+epI8CCjSjnbN4vYrIx1FjaGQGijC4xxUVGiYQ5
C73i2oy4FUw8kanMS4lPrt+GrItqD21Su7wxAvURKRx3dP6w/9gPrXjC98DjBWx5rsdexmRTISP1
wt+9pswfVo7XNoHJCQsPdL0NDEE0SnhHyCSA5+giCTcmjnCR66O2Rdwmdw9FFAIEoCp3oeuk6yBn
Awb3K3j06nMQtC4v1+pxUoz4MT1YC5svRupIDIpg1y2rlZd3Xc9dVlI66wJPnIrb+loJ8qzQ8pg9
+R4DMXhe7IZPIZAVRe+uCkb7VpRMQpFIe6YDmlV3MMkAUTUMXvmWGtPambZmCu9M3cVAQPnxXbW7
VQCvyZXYEvlIUKYxPZw5jJn8icsdN3jBMemcLByzGE78TWfxR+Q+MOtaMCMuEUyLyt9CTwVVryMq
ZgX30v2rYZoVhCTpz7x8A8y057AEY/DGAIFnBnXooNuNXAgRRWt3H1RpC0hV1yHNlHKEbbi6prmg
OyF57zEpWwpayYy7lc4TYwb5DJ9lO9Yh0c369HZcoWT172KM5oxeVkOtFhKsSN0K5IjRvrFFM+UB
gvYxNR5hKGkQIR63FFRiSBn2A1V/8WrwqHvI2WYo4Tm27SZUniLQHTx0y9t3ftlvp48ClcWUKreY
oO++Gk1jh7oS76lvwiJwNT3TwK5y2+u8rP9grnouYBdLO2MWKoBX42xv23ydy+2tEG7B5+qHDDoB
hKbhaeTA/oX78PKzM4zdp8/OkH+gpXlRxODiEL8jEgn26mZ3o65Rvb/WphiUEMF/C/vqswkdUvy2
6QqVLUTTRTr5ZQmVU5NU9QgSXPglk9ERF0IimmLxPWnYb0iJOxbcIY2Hnqusm2MSpTV8oE8yIy+5
eGmSYy/+Db54v/sRYiHUSTJaAEA8UTaN8Q/JgUeYtjXUTsfGzawTiRf/FB41GyHpPLd0IxhF8UbF
qtZ5rXzCBmNr/9kPl4rzlPI9InFDnFezosgBah3k0XT38oLQdkWncEsJ/UkIYES4vRaRFaS/vXzj
veftWQgGCbsnttHsUtg/3TXacohKKyrK90xDFS94o+mgyRGYOJyMXbk4BkqDLSkbIbenjHCwKuqc
qxj5TRcTKkabhasLZSdghZleA4BrcXlLdelsiF0CUdImgK7jz9JhksHLohA+420l3u4Il6gFlxz9
zc3LH9DAb09XVqLxnR/aSBpozA7gOWIYi7SumLFKx1pWDLom0o7RBSugWwsKWueJL2cBkXMNyKHw
luJxWiRiRJdB+2DJG1pKztJE3i7xh7H0InDVXzHnILLdjCFSWaSR2V4EhPVV4Px8KjUzMpEQuixm
SE3eu0nCZF8tRoapDNZe/tQ/AU3h3/Aq+QxPbOz4DtpRHHL2m5msixudqnp4MWGSUt/BXQOzJal7
IsOjI0FesIA0jZqvTcgOuHrqQKVvex1EaUk1BUq9vvR+MlhNEkaVvge/F0T8GefP8rZR0GdgADBM
4ootuOT6HH5kz/ZZFdqzBdkroU1nj1gp8lZkeHZksGkH+SPxwGKZFZgkjxVPUcOU1werBpY/WEY/
XuzhRovsIh9QaTofpKLW4NPfdlcdrKa/KbTTHoYBS0xJmpnP4QcTVIeqlljHPASc8sqXBaXQKaOi
blhurHc7ZH9hCclpFAu6i9ouLpJs+yGWpZMh30C0WQHW9lN9E8/pCb5fx2Z6i3vcK8tGR+SzT8k2
wH7AARyFB9uwNVO+beoU6tPfRyjZvQZnZ9StAUMDB0WeZPI2NMMTgUgQ/QoYEa2v2vI1ENvM/Z9c
k5iH6H6SwIf04x7WNcUe8MrdhdO9SB5xB1oLCmyMyoM0fJsEzUejszHUepBUUZaxuafHZD1Drddg
0A3rkzaOTpWxFE0qmxk2v3zrYu0jTy6T5GCXb0zeY4R1zyhJeVqDw0fNjRaH3jhxJpttcCnBYTdQ
gkE/8RtWNeq+qX1ELxv0F/FItT5SKyOxuZhADH0c14RWK2C97zEvY8FguEiry6uQY8k8MXvXVFrW
dxqnl8zjYx9qcbbQITPq1kQabFSTHh2Ngq3FESknYierHJZXQstY3MvEFB9QyvoYomvi3e2H3Rln
Ks0KRAYMCzVvF1rdVLgA6idiJ5tqB/JyXeU3BVum57OBML/S4SHBmCKfgXAvM1yyRJkvi+GTPMLg
sr6PnGrFHoRTGTcoMLAxv0F6e/34O/JI1RBk5XO//HDcZ0QhPRw4TOgyfCzHDbH7BxC7raIc0bz9
+HDUY5GrCxg5M3QYReZwyTL2INSU5AlugadZR3ISN7oTiBw6v+Cr3xlldk/htBb3EfyJWoLSArpZ
K0Ptl685en7NnMwx53LAuoHfquHOD9dsuXYwJfZ2ppXnyoiOOOq8HSGZSGcfPW4JxgEQVeaurYmO
PTdXWUZwpF3RHeJJ8tked+BE48DTlhALWxFMc4yRZg0iZtz4O2amxw7evnd9X6awV/IAyiUwiEAs
w3GW1RadvH/aeNQ7UTYtR0lWl7cGKDdpLHUR/BZLMF86grpwDjNu01nIGKdxZW2WzuzNmAOaheiA
vzWr2kqn6I8Hq7+19/RjNV0iroJmykinqdA2/h8SNot8PcPRA+gq5hiwQYGNbojGjwYfX0zNsCUY
KTDULIrGPjY9sYHdx8H6Y5fs0wsYne8wwS2P2lFuXEQlv/ywniPwMeA2XB6b6TPkgEOSUNH2zmQT
H3/jL5y1FBDa+jVMB9o45cw61Ts5YVtT4napUlXg1N9Eq6ji8yuuPYJ8v46cuK9c3bMugRmbz/XB
q3L4Lj6oBtYNtpg7tOk3KibTMbrPLahUWL93eXRXBtxIVdGNKwDIzm4y0u3NJAtilRksMQJr++ZW
utOqsq+bXff55Ss0Z/2Pu2fiQFZyaDqgo9DOOAdXiNLVbvwUf+8mwYfA5KeYvOjYwgkmizRQxXvw
rCFgDYwKWIAQXpIP2C35GMg9jcp/C25j/CAscN1jN+y2J+5+Ddh18QGeJiHJLYZkluQ6TGfivhoe
p1BxpxzohcfSW+U3EyeGgSae1R6g3GOixYwHS4mnLRlNGIGXrTwfBbihKOwvmk7mwUr46iZAg6wG
e2DcCni31aEP1oTonj+rCL2WY4JsNOw8CgH1UZPEx3NbuZAL2+jOvAU1Al0AYf6wtJatAypdBrCi
qv6TjIJjF+XQHvWnMWwuEwIxKlyDOnxwyW+DwGCSBfr8876Y/2xD5CmRQswskKluy8xAhF2r4WIJ
yfnj5ef4rO6ETATpDIU1Ah6kHMHBc7T49zd4xg73f9edHQ+ENCHICmTJqncr5WLoD/RjahLwKY/D
8UG9FXOV64ysNAbi0HiACiSGe50q8uxVTTCvJ2WaF8IPYRklB5dYh/vt3LdhfZ+tHJM7GgIXZ1IF
MdnAyJK8MzDTWLFzuSiEDabPx0ySLGlwJRACYx8AvjE2/2ceS0IbTEPvaQ8RmnMwyUNdM1lePfU3
Guyqepgy6CuIMHGOOk+c9TfjUi52iHhrPqkXKoRTQhKGOXlf+fMJXK+HTbB+UuOhcePIXJsl90rD
fsAzTOBk2HSL1KbcTY32Du5igXV74g2jDQjMvLMhfQyGLYy2S3Hr/AGJFkqYzOqPmCWcdXsxsPkP
nPaxMaJT3rKh7KdjswD/4+v8/7Lv0iEuWVN3//pPfv0VU/Q2zzb9wS//9V9D17dftvmX+pe3Q/v9
y/BL8+cvH/svfY6p8NfuP/WX/c///K+nv+Tv+uvfOv7Sf3nyi5O6z/vlw/C9Xe6+d8O2N1fBVelP
/rtf/OW7+Vvul933f/765VvFiuGq2vxr/+tfX7r49s9f3Yiy7Ic3T//CX19+/6Xi/+QqMJzdfqm/
/eR/+/6l6//5K8DQPyh6HIQYCcA74t9ff5m+m6940T+gc3tALR6/H0sGWDdM2f75q5X8w/GBVHhH
EsdjiKOmrWsG8zWXL3J4oCQl2k2qSPfXv2/Bkwfzvw/ql3qoMJiq++6fv6p8+WHH56KgknsxBG4P
deUztC7ON9a6kKr6ft5/GFqIOyf1iqPkBVEFa3H2w83569/+8d867CH4x3jTkT1CNUkoBQ10+EMt
1eUV7syboXyfVHjO50j0rgd3Phr762T6fsYDh8//dtcSsOvcb5E1D/nb5aPdMA2qPlCrU4Jf79zf
X7koYXNP7wAadgbG/5+072puVGm7/UVUQZNvmySQhCXLsse+oRxkcmigSb/+LPx+53s9GpdVdU7V
np1cM0DT9JNWEIEGwxv/6u19uylxzpI2ViU55KUH8IAEfpDpEPgECVSt7Ei2td4Ss5CrltL48E5E
py7qLE2k5WIjsZsizF7cG/eE13t9TzLAOMg29S+g41UBCOHCPus1hkFmvCeNTvV8sBpmWGhxW62c
WGaG6cucnIzyrldEsIc6SrK3VkFIKyTP7FOH5QLoJaNdSQImwi/ifJn7z9/v8urwMdbXuS4bVg3E
4ZUq+ndqXCxQH+8IZ2FNHsRlA0KrhBaMEQJUmygXVj6hY2OMFtM3uhSoUWzFxYsmtvC3y6wbt/LT
gmmigeJCRPIClOXftyJCcZHNVc7CqU1cbk6+kUTOlFYo6ZT3OP0T15yqvU4H0bwb19EzN/TX3+/h
S7bkaiMhaABPuGLnDXzyf9+DacB1Pel0FiYNBslVTPF6qbpWUyyzS6T1MEGHz0buJNm9zg1Ljosd
w9RpjtGeDtL0vi3tKkmsBttLLZB+5cABACnGldoeGtOqOslhS2Jjd2BUk95Ywiv83PoyoTcCrDxQ
vmt5dtXCLmArBT4Na8NYxoilOI6j18svSvQmmcmNRFi9qqnWa628fED1dBGJyjX4UjZNgnFMPNzp
5FHh9w30LlMrWqxeOEbjM2vOhnDfijMlBYEoNKFsLxX7FiTR4n4i57KBZ6VQWSQukJAd5PKEGRKq
P63aR6mrLoFM4Mjgc80xuW1mHmkgONc+yfWroR9r+RzN7/N4abmN7nCxBFG9iQBmCprhmW9S5S7K
wW0/DL0NGsHvO+R6NPL13Ci3QJgChktVpHUXfztqBhlbR4Fufyhn58EW2iMvTpp8nLsXUNEp7OOU
+BR1L0ZzLlPNVuQnIZqQgR7KzFH7c9N4gnTW86OmhCrZEOkgJZes5VTJYovxk6COVFefdJg78XKm
ZgsRh0Ctz32c0iI+ldMlq8+/P9F1dfz1RJgUoE2lg6qHKPL3EzWd1jRjXch3hc8t3W/dxY081RYe
VKrSfDOlgNtb6b2wEzeJVzvaY7KrHpSWmnfpPfcgl0gLPzsku9HT3fE8bbXn0kmP+mxLtN9yGCRn
lJzqP8J9clf62kZDQEjs6H16HAJ+iN5BTd5pmzYQgmLPfdWTHTjsbBOHbOOTfCgs+cbO/TdaSoYB
fD7iNlqlxjUJy0y6QdJbldyx0sn5K4yV+tarRpCbdd/Mb22XHz5JoMnW9B1xE8iyq0+yHEXW5dPA
76IZY7BgzKBrvmGVI40BrF4T5bNMnmAjQeD5RxSJSurLvMr+vqXK05xuJ7JZln1CvGKwmQY9Dicq
IIjqttMmSYKpvkenVBc+m/zdgFJQ40wDDiaPkRsp6g/HIkRiUO+iKocgjiZdbZHCVCeljhI9xAFN
dcFFtUgF4Vj3O1l4rdOJcuEANj8tirt+iqnJ/8wV5BRBzjGEDybZXdqgNS/aWsc3ZQ61q9mCFRh8
l++FZjfxHPBqtyV/ft/Y141mvOG/7vq6VaXxfJHqVNNCIScOzCsss9TcIpbvKwCy1C7eQdfUnSTo
n0/aXZObdGjEN0EjwIunRo/OZu5rg/yRRsnJ5BoaiLnH1QsoR37J6hPkxazGGHbQh/aHBYotPK4c
s65bmqzTeg2yW7ywF62DaIUG21TDUpT+0Ijqjf38Q0aGr1ZDrYgJ5nomX8UsqYIbxtKzKmy4RNWR
0XTMaVGuGwp6MPFGkx0oNsJL3THbyG8rgGMMvzUO9TQ5ABu40XCIeGIVCtjQ5FbDhHxlEH+H1PVQ
0cB4XBvPKMiujhcO6Urey3nYmYcZupRUG14aaaJ9zh0OIWER5oLkonPVJs3o1flI1fgCM0TKxveh
nKw0h4QB0PBWPZ7NNiBKYccTpP0ylUbZEXhjCH4DIMBG811Z9hWhs8QcBXzsggELZW6n8kmIg5XV
XiM6iQezNKxRIM8SMDXA8mOgrbXlLpUAdjtGCQlU9tLnL5Ey2tIco1cy2Gq7+B1vXCnWwrHLKQID
pnizN5QwCwLuNrYkXm5KeLk18ZvRyk77Jy8v8G+ikpLRnut2V1/ArQ96tOpq4zTwvsRLal2WVScp
eyELCZj5XKhVCGCl3bEho1MseoWMEl5v93n7MS5Oz8fnAi03DJJ78NDRS9RS5Y+mlk9Vvp9n8U4d
kYYXDJmtl8p42UK041L9KRjqdjTL5zS+R//D1oUD6Ufkk5LXmLAPHBBBGzhvQrRRos0Ah5ZO4ZTU
hkKhznomYxaiuQrbehPaZUpqcbMKofn+plQlJRxOgQV+v6BQs5LdQoHdi3RUq4pZGJR6OBeRi7ev
AgjYkK+THsSi24l96hegTgIInsjN/VNV6Y+xuXg97EVsoYf8dr4hS+ZCtOpR0BugQQyaqdoFyFga
i2sdIfgtOa6bO6+4jY2htjuWczvLJqcch+Os5HDWGQA3H61xVtGuSY5tD+vZfsvG3JsQlgUATPj0
rpXLY5/W4aARwKKMoJ841PEvotx6JrTrldpZX4USK64q037IrLKcXhp18SFdCGXZzK/rPKikXddo
1hQl9jFTQmV6R+sx5TGV49bNizxYN/HvJ5uyftL/flOmJqI1JGPCdBVVAPyTGVC5ZSh3BCyb1a3L
avQJNNUzvPp8HWDTFqYHagnPBwojHjV15sxfAXy6sTwK3Fva1oGStt3xh4RpUL81AaLMKPCzrlHE
wPYA0WO0EZWqS1HUSLEAi2XEXXTVSqpPAUWW5hBlQpmS01HHkDNhtFFVKk4ZndOHqAsh1broIoAa
t7r514z19VjHgfLfh7/KwMSoquYG4sJhHiay3fuQsoScaZtZDLmkT4CmtZA7MMeQrPROcH9fekCR
b6z91Xk2dIABJ+hPh5MMX0cLp0lUgFhkLbEdHe+6cP5M8JVjLPMhv5OjBLYz5W/GcdrlL/mGbYqc
sqfqD069BkfVp1FSHsCf45T5gmjnjx1G/8qaRva1P78mGPBzZ642lUD57MRP2UF4W0SA3CiQoAuB
ErpTqP5Q45Vv28iOOI0iu8/QorUm1dORL4yOBmge7K1heJJ5QC2CHomiJIJmi9cnu4h4HXwESktH
xmVYg4y5EYUsPZL61+Gu3Ks7yde3JnI8wcI+jlWbxZa+qS8mLiKgYvWSHKYX9vpjmHzCG+ll+OwN
C2Tj6VP22i0QpF4SogDAlz096o/pH7QHHXTHd0hp+0C6l7bxpt01D7LN9opfwMsQqp2A9jkm84hA
YXqO+qpGKl/bRLVgc5/MVO2gk2/xBv46kAG0B0TiyJljZ5odDkxZHhBuSQi4rV28qpGjvpA7AkAd
ZjYfM+rrIHnsY5rGkKahJLV0iN7Xdm9QuHZPlF0MIE8NB+HQ0B0o8q8ObFY+wmEDuDaXKbTJreIU
AbVUWxnca33tNHLA89CbpdAWfAeR9gn//aQ8LfvuhPJ50/mjm1ql19lmULuFB46DP+yKnUwlPztn
DBLd0NKh6rm+096Wy5BT1JKoCRJECcofhqMcaH+6HaZlNgm1zeg2FHpxTvlZfhoWioqckqfuCSnY
hHuzWW4BamwAiEjN2CqRh2FKtEMfRhwoeIcPS06nl+IIBhdwurkFwN2U0/5S4X9fmpdBoUlOmz1z
qz235iDZkfv8cz6K90pMy7f8yfxgT/Hb8Gx+8JLKH2TPgO9dbTZodi5UW4It7TmDy3mJg4GmT6pE
o0uNbOqiPJWPrYsND2hy+iZ8dCdto6L7arjFHwi0R3iKe1JCYu5WgrT2MP45LQ3gI6B1IeGvqwRp
FoB7nZOlDivO4AlynDI7BVgjsqTsVVZLz4X1rtOXezT9oSOPw85Nl8BQAdBOqqOh3Q+IhWq6gPqR
20NWW5V2iFDU/X6wfPXzr+8S6mjQ48TcG8TQq7tUGqGBnlOah9AuQqrT6n5RgZDBGn9R3sZo1yrv
8nsif6JhjXAISydC03S+04bYYckAtdPILdXCHpd5U+JULg2GCdRyx5UYCFaETq2D5O5sZUw79Ept
aexl4YbDmj0soTCHTOCc6un1sqkiRH7hAKDUCvq15mLad1ViF/XTOIPy0sKcPM8pLxJUT3SWwcxo
GCS6s6DMTFfUahvZ1u9Lo60n+vXSoLe5DgSxPP/IyBAw/lENz3XYgrQCiXNcdgiaCE+Uzcxi1aPZ
M7fPExEiIZmfSq07YJipPrM4gBMeXPwczHHdOME4PzCUjz47pr3pRDV6B6bd92dB0XFcwiltTGhf
GGHxWeQnVIWwqLZLrV6x6Y+toNgtwzE/y4/LCP1PMJGrajsscZBJ8zaBwUzXvKS88FLDZ6B+IMlm
aoQZjGHcwRactjmxkgK5R1yjEkDoxUvQm7PWEgqnBZdHtdOm3Y368xoN+BUswe3X0FhDp1n5+vm3
doWYyjVLoqYJeZ5YMea/vIBRRzY7JazUgF5CdiR/ZsXLUlqpsqZJ6FEGRecJmYqs1cqqvQp19EZ4
IEBErBlDI0CUL4YAem4X+VESzANrz1J17E1XWhhdlxFmEBHygTS9zGVsaZpsF1nAANopjcKJnWKe
dhqiyCLIoBbBWQKThynJfUWIaFJC2TjxGygkJk0DzQ6Fph1H4z/3WmGHTTZm2QZg99FSJZXKUQrh
Y/GjEf9gPOBAcM3qEV/VrA6Z8AD/a0+EP01qgo+GE6k14htIlS/G1b8b8/+uLnh92LjfVnc24Z2d
pRULI5Wi3ZxlmGlazWKrM/yoLVB60H8v5RvVuHSFj7l6p+o1Ry0hGk40vWA4zzwCT4TCY+/V4gDX
IpX2dEHK+vv3dzXz/s/10A3VNV0CdP9LOuzbU7aNpLZD3Tah2XvJ6OXTBnBdE5ymNXqiaruxZ39e
1W/Xu1pVdDD1YYagXCiAaFBBFW2LM09uLaLDC8qdO8csKKqO3x/y5lWv5oV6AyOnMsJVqwLkcU92
zchGCOg2sw1oEcIaItfvl7yGHP9nYVEZo/EOAjMaUn9vn67PzMqEkXWYtgVN2hE5tgyrTGQ44DIX
aKfknSWlCh2MiA7qpUrC0ng0jEsMazuAWmB7WFFN96sOgTYqaNbJdKgSmkSnZeErwwruQl4yH3rp
tEin32/+q9F5vffBYRUBq0FTCO6af9/8QgDZQTVchBo+rcRpgN8pCxgOBD20s7TUmeLjagYJmW8w
k26s3Fcw/OfiX+IsILPjBq6gqIVWgnWkGoBBoefa0mqnBZNvuvN+PneMIkcbRKo9N1t9Lx3TnXmM
7uqdvlcd6T7eGzYCnQNVZ3uwBgfDGEt9rO3EKSzd/ogczak3c8ADYSN6gDngn8ke85Dn6ohaSvjI
335fxy8NtN8ehfy9jqwS4FvHEh6apziUXclu3Pw47tVtGiw0EW12xO4v7/udEfCj7up/kkPhK1b1
wB/zsE0p0nUX4m1bORT9xdP39a5+KA9NRzuwqHbjH3KXvVbw8qBorIbsIbuPtohEn82+FNDzoRrk
VlCrNtTcqQ+/P9o1hOFrf68yXtDM/XpLVymNBPMOaWnKIozygMHMvdKhy42hl+BPDdQkPL3zsgFR
Fo05RosGAVi3ZfJSzDZDTpGq5TYzpxtb58fT89tNff3822lWLsDjJzr0HieJAiWfdV7E93LrTu0O
vAbdBfbjxiV/Oj+/X/GqWhf0OilVGctQVrmdoPedbCTmLQzxP9lH3QmiVL8v/L9NZ/lLPu1/1v16
RiHAHwjmozVeN5hWxUucBELjLfGxLI//DxfSkZEBXWciubh6MggLq50IyHNYTy9S/TIVR4J2VgyI
8a1Iu34F/3wlmGrpmJtjPPjVEfn21roUKhlgG3chn49t+ScfNxL0t0oVjmSUzg8mSEa6tJ9G7/cH
lH5cSuT6wHpBupNcY1GRmTXmrMYsjDGf7ZFBcncsnWV8IszrtAHm0Z+RgQaMCFz7QWlVkBHsOL2v
UZQCafX/eTNX31NUxhNycOh3qDhz0cVpofCwxJ6U75ZlWwEdJOR7fEKc5yhtgojAPKSEfon+gZQc
KlP2jdtZ3+6/7+S/a3MVp6OC6Eh7RRaityCRljKTvy76pTGfzfKi8HyrmbmnkAOW6saVb7yVayET
ksikBAiNheUCQ62XFBUlCCtwWyiemqqxSPpZKiOdyQVdskOGekBA4wp8X1p0WWBixNbeKjJ/Doer
cABEYIBgvBYIGTPSL7BBK8PBOGvq89yUJw0NE9QaKKaS9KjhiBskDPmk2S9kduOI+flUg9wbFKjw
NYKz9XcUQeUXrQMaFqJ81nQLcUEgoJxizEHRFEKyBi+u31/CNd/lP6f7t0teJQDZJM+ZIpr4NBYI
yHWUddIGdjEUHgjqiCJ7K3SAM2256oLsTMcevJtAmzdxup8XHdn4MYFMSBJZBNlOkvlzJtI5f5vr
XYGG/9DDDNQ3l73ctxavMyvj7zKE8/Lw96f4Me0DVwfaKZqkiKJ8tYnhR62h0yyxsFtexHSxwNfG
oHrtipMe4tge4IgmCsU0mW99zT+l8d+vfJVwGtOgz/B5wbS+fiyEwebQ2IhyR+UXHqHOEtFXb6xy
vNx44HUnXH+13y77JYj67STVirbuKqishgx9Jg2eAqb5UOYXXX0x+FFtLoTAYjnGVCW/1KYGaOaN
mCH9mBaoaF0TGasOMf2rjaPKUW4mLe/DqXM0sLRcHTmbDnJMSuNPiScuiNQWXCRp1CvWYrymhqVL
lzK7G6cdNy0uu7zZDuuUHWJ3JlAFHap00OncqbbSVxV4Awg0YgQ3HuU1rzAf2Oxl3GdxTBsT+xOD
VOGdmAEBL5NALDqzoaDgdCZ6AMr9pL/NglN0tT1mHy0P9WFapeVoRhbLWB3TF4xA01iAmgPaiSw/
RAcTlG6yg2nNwGtLqvAWI2kfBxGEaGSj3PZiCRmKGaSE4zyrtj6J/tiPdtpKQVZhGF7OO2g2HUcy
7NbhXDop7tzG0KOR0CLWPHgLAxwUAz8E8kPMQMqXY09PxKO6AEMio9L8EAppLwpRqA7zJYd0E2z2
rFJ8m/XGV+F8DfkCq0Uf0Jg+0ezIypyaC/ej/Lw0zX07646Jw7JgI31szvqz6t/YcD/v8/++7qt9
rpfGaBRNwcOp91rk1dyKHpJVLsN0qgogxqeher1xyTUQ/rvH//eS8nV5YBikRfztw7S5DDGGXMNF
jZ4TgdEaAHZ4HGzJU5PuMInE+A/6XxTgtEm48eDXfLmvAxLKIZhWoEaX1X/mzxjKSYkq5aHSmQs6
s/F71U3upEYnPYqeFH7JRuaaiEoE0oXmWHoQM8BxbTIXUpxCKnwodeEVHK36ZZrpOnhLNE5ZrMPc
nKMijXbCC9P5DoDWx6UyMfmbxECZGMRBBsq4Bl+fAdgNEWNqQaRpHv0xleKUAW9dppgUr5akWclv
hIWfQvO3h74+T824G5dBRUqIiWtdBICVL9qRsDv0bn5/yV9/0j8v+b/Le60WRjId+XSBUZNCjnF3
nsoXVfxU03MrY17QYDprYcP16qVBwUwLrfNJeoQRM1XIvqxUlwjMnXvVTg35MoJgCeAdQGU2mu7V
nDtpt28APZ8BBgDzwcxat0NYXX+15uQ0HUyTCOaY9Rk2mTfyqq+s+bcHu8qq9a4pAVLHgGshNAfQ
4glK+WzfvTQY4TjyWQ9iiFa8F2Hvqch/99KZ2MUeNNrf13f9LP+5C7BloMQMHyuiri/6W5wQ04Lp
VY+MAhinXN6nultaZEQc3/czev3Cjbgk/5Thg7P8v9e7CsSZJDTQu+JFiM7y8iGcKkxLSkjRWKbk
NK2H4baUurLhjoqtpbaOicOnqa7jIZHTRkNmBzYDptlQHUFpYMO7GqOQsoMpN6TnXRUsgvjGTv+x
NlBXoURQkoEA/oLHf1shXaoKGAwidcAMEO1HndCotiAfCO1fswM3gDICBBflEV1eUNyOaElkVqve
eE9f4Jt/XpQGMhZ6MMDnfBlCfLsNOBY3ZQ11nzBrVjceYN0DdRjpirGYawdKQFReW838vMgZACyy
vfbvf98rX2zG3+7h6uXVytwKs9mRMIHc7Bw270vrMHltiAI4I8fbGuOk1Q/JkvSjbhzLHDp6Xt89
qNULwzABIpOp+GcCXCx5YjK8r0DyofGlGx0JrS20LhoMQd8KA5Ra08c4K5d3nPsatzIMpifiKdxJ
6q1eORAUirqtqu2awdcqXysARIhAfXBngGDaQC7fgIxUjPeRe5m0weRN0jak2nCQ3pedLoexeqNU
+SIE/bYyV9EvnkkFEQDCQjymA9UMdPv9WdxUD+oflJN65/SJLSGgQ9la2M+v3Wvlp+JGhsV4ZyeV
W7CNWT7MDFCwddg4j2gMorNjtWhJ8p24a0xnPMWuekg8DUn1vj+ClqKklBNbR1odTgF48EfZ6T3B
B8jS0j+bx+zeoOmDdgLW7ANMKd3Kd5I3u3NNRQhJtbQJMeXfjqfqyE78BKw0Mp6oR/uGQrXY45vf
9w75KVgjVBMZSH0ESaL+fdDEo2QMfSdUYRG9EGN0EvRaNcyt8x5qw5DVbtw7kn/M7KzjrMPwss1K
bwQhqUBfnxQ5HHTQH4t8TOViMKpy5azWbzkcdqfRadD2v3G3P8W3r5AO9CDIAF+HwrevrcjbSdNi
HM7Ri3DXfMwyxJugB4Wuh8/QYNSgNdhSCC7XLmaom94dsKSHIQZxyIoGDy1zZQOMax3ET7/f2LpK
1/tMQwFDMDkEOf+ab5wWagNraqkNNdHrRy9q9nl3Yy+rPxX8369x1X+o5L5iS46ye8hXb7pL08VW
mg52ArHoJKJMR+nQt9C/XcoGsjhJBxZi/mci9gp1N82zhJ/PMqeYvlkdxtN1OfiycoFWE5RGP8Af
APMXyQvUqjFzUjk4BDgcGqLQSMu9JS19ky0btfqs6srtGGb8ZLmoKLKFguwxdxr1AujEONqo8ByP
EtGTjTosR7RAIClG3gcorsXL4lW35pM/YKEh/PDftb/2KyinwiB1vKASVlzoK4JTl5ferFsgGEPP
GOjZNrHlBMpuSN4oeCw6Sp4I0ytMwuFMbOFwjACJaDa64WLEqkhuC0xFRdtnzHAj1DZWDJmUAmBp
Zxchh4YrS79pRKtdnNkAvM8yOqjLb0pjo2quJtpD7hDTZXqgMa8wnElyf99qPwEr/3reNZR/+waW
pdH7MudLSALlM1HgxU2bZiNvBITpfDuNn8BUQsB8JqCJA1IBFJbXzrva2JkxTvVoA/Toiq9Uw7He
DKPf4x7r3Yxu1XQsoGbUYhJ/iERK4l1347BZ49C/XwmaowSgKRmqlH/feTG2OlS+6nolimT8OEHS
TroMCajZGFucf18mkHh+upi28mSAzFSvkY/AhLJ20jNMB8FAU8gzzn45f5kwvFmmg8S3iJnIEhJL
TdxK53QaLkph8QKzHeAPRvEpLfcMYJnaTsWP6WYj/MfyBPqDaBUDzI57vIrZ8E2XAegzy7VlBAVB
cMxBrGTHhjlEtRc43Z+7DsAY2igWMewZuKXJgskdtF6yegNjYqGjxef4J9MhzWqLsaNiOK6hNLYN
4sjEhbFLjzyaOZq8YdCCGdwEoHLd6cdbCdBXb+2ft/rtSa5ibBFpSqkvAobcYHarVJrcDmUxs9FC
gC1uojiNZCfAsEPG0qRQfu7j1wyblzwomd9O22XaFgBAvUPvFPxSwJhnaEF//d2YqQh39Brgv/Xv
KRQoHyVbsUqHBaNXudyDSy3gWrMnv5lv3QWlNWATqKvKi/GMsBRf4jNEARU/30slXUAneQYlSTlk
T8au+BT25rF4NY/aCTObXblrHB1znPQcO5EvOJHLXdjNeAqmkEsAoq2+x4zcfue27qU+s1tH9UR3
CaCU5k1B6qtBuesd4CK21YbZ3IV5gq06zDYtz7DzPSS8gBy3jTsMEVMok1B4aeBfoA9UoDkIkVXV
rV6zUPDOlQcMn2+4TVjdY6juzrv4GeMj9L/nlOoz2jTokFHRjd67HfwW7/muCccd85GY1AfNbQN2
Iluy7TUrA18VYA2RVnt0xd3Mq/aFx7dQRtiah2xv3HdP6D29sScRK4P5UIagYd8sZIwfQ/Yq4QKK
HjFAcvr7oydDnEpQamtBLNKBE8S9p/j6Z+CH030rPNRjYRMx9RtlzzuF9gLQZEg/R4b4owKJDPsM
orrGinSU9+B15MiI1kYNiByzCAYKQWbX5zYBQhh4CksAHgH0WxBccukCLEgCOO1rg9YUQJWAqmKH
jIID9G9YoLPERbhtYuGy0V3mjgJle1KwoYCnKBJ5K02DnSXQYuw86Aoh4naWCW9bdQDIMXaqGoip
TNsm6aVrVDsvtK2IRUfP7RTPKxZU2helCNKd0zAkkug5F0Ntr6o6U4ViCniOlilASyLU4nAZQToD
HKWTz3PFXHRaO5TTgFMWittjVX4/GuUfs5Vvr+Tqi42nZWZS3AHRY+7ReMH4SAQLQORAzI1g+6cG
GFOjg94J5TpDKozyDfrIegJaEw9GQNWQDmL9U8NwtB60igkinEW5MbgcJAwQxkOvTbA6bCx5eFm7
7jOGI6XKdjCx8+J+2UiqDRnyWwfRj5nsf59Kv9pokZmLcj0IiC7RgUl7gQUliNd6HSxoI2DnREW9
natnuTtrC+AzqQ59biCx0FpW+9H5fYm/JlP/Hor/u+uvkxKhHGJYxStt2HcBT/ZZbTpohkBPwkZo
RJ76ODSZp/SJJUEMQPNVEdw+2a9vBNwvKPI/t4GR3Xo8A952nZdyoY1U2WhJGMNspKbryNohqM+J
gy5LT7A3HT44mIcmfYhpt3iKoPkDL3QA9Ry1pdphNumk2wlqoldUKPqqOWFVaNsI1mygU2yB88Jr
G/OdVgHdyzacQgfF2K5u1tk/hfPVRFPHUEODgs519tsLzEgHOIVhbN2VnzB5QcYKsVMriUAmuGCn
deV+qkcrkm5kEj+3zGG1jgkrMhcUS1ctIZilmGOlEH6XDZgfT6Kt51AjBegbsI+YeGq5i4u9NAbd
4nSqO5h3UnYmOXq82254Ax+iTZ4TnPYxX8e0HGb1OGFU9QWFQkZUWhigLsb0IVPO9QipMiBsa5zy
YitaRfpsjkAbMuPcoLNcZgsOO5MS426dE9TyBf0yBnQOszp8bX3pFGhVTvyxGgy7GC9DsUCw9jxl
KN2F5JObPqjYhqzSEoFkbdo1Aa/v6mmLyaWK7WG2lpBZEgy7BbfoXMytQPpU0L7O13ZOBJIWsn51
fE6qe+xeuC5hGzS8gk2OZ1b3sVK5BqQiOHCcwVA4TD8u/bNQWGg8EJj49ZJdNjtzck3jrgRCvwRS
RZjQkwFGWzHxp0yKpce6VTdQyJr7QFjCYr4oDN0JAw1cOL0NiWKzZXHExsfWu/HF/hSnvr3k6651
i881jXOkMTkQz7wCCnRPwJHECegOOTQoz5jtgqEWjYMN+SULI3BMOAB2J2c9uaWD/uO9YJgJIW5g
k/6ZexN5ibmUFSQc2BF+fajBKtUjkhtF94CbABczQi9q20JUdH6MibNASyOm7CZC6qd8ffWAW0Um
4G78Fdq/VRrQb2pzo+qT0MDUHQsPdDAoJloVKEtgzu/LGG2AJoHobElNI3d0o0EptRyb8iKBfQvd
2UUIs1mhbUScimubz3p5T7T6XoZ0s84jKyWAhw5h1083jl/AU3/I/r/f+lV6LbSFKVYmmNXauXbI
ngfLXbJDIeSKyBE2XSAeoZlxTnx0OZxsVzvisQt6t3cFKAxT6a7F/+4CCJ+9ZLvlrnnH2s6edEr8
2RPD6Q56QBsjB37c3MRPwlbYmhuyR1Vxmu76Zx4AAfsM1WuUW0+CK9Oc6jtzgyz11AXTHRjeCXo9
x/gRmGvjpf0jHts/0d48zYFyFE6GB1ofcEiKk1jMm7b13jiUe2Szhg8F3m37pN+LIGmFOrBU0UPu
ic+pRw5qqPip127kEFDlbeoVT9FD9GBULnlOrQOkHH3Fn5/V+/kAUTcv2hBfDskh9lAEHtqt4mdP
IpLaZmNajSN5Q2DsmL14KBmBPt1EmwPyX6tzm41ix95gVRvVqTbNBphmtw+qTU+jzf/8FH9Kh5Q5
2oDf9yKeIF7trr8TGAkPv8NJnqpN1KPlhbai6Gu25PVOuhuC9Ve+izayl+7ApXqZjqnXU+52dk9N
B0xW05nwLyjMX1+foRZlQ5KYvl+89wJN+QOQZBTi3bv54L2b1jvxcws/xy/Eqi1qio0apsjlF8+0
llDbEU5LH3QB4/9wdl67kVtbGn4iAszhlqlylUpSKd0UFJlz5tPPxwZmYMtCCxhAPj52t7tY5Obe
a/3rDz08bbS/jtg48PnMtfUMPlwtjDMvcOEDOqhuV9q94Ft79SgfpxXbIjQ1cNxds0Z7sUredI/n
alfr0pU2pVu6tW/sw5WwQx9g617tS5tl2fXPy+8rPOXe2Nc+NH3WkbT5+wb24+Din0v+W1UHQWck
v6ipjmmKNTfU3lr+quLHipUfp9u0kr0MHcNwgZZUR7dTbXmd9jZG3X0Uv2TG9XHhqXO6U6/bQ/HL
uGgx6fhP6086Ck0/ARwYRXy7uN645oKez/ExIAjV1hsLibKfXjcjt2pYX9OtjrttyNg7dbV2duVs
OUVexPZFrVUbhed1LcWYGqPnTo+1eXWHFHsi6N6mlDCmUag8pDttvJ3G9BSrVAE6HU2eDnY9i4DL
4XrK/dyMwK0021TnU9ox49eZ4AajHQfDwdCera49TfkTfnQnEYWjphS3TTA5apgdcVXD2YgCLVzN
vZdddwQKvynWV4W8bdAD5BbA/FMIow2IJY3xTuA/DJlfGc9dUYP4I92pwl+e9/dc92XACXYAZosi
WCIW51tFlFnCQEBtIR8zze55XSu3qP049bXapYwA6Isho7aLXqYjXRcTKMHOYFxKdDQYSzrCjLUF
efB2hvYoY2rPwARnNs8sIRVDNGd88dto7YcKHarqkoGERSuSkG/IVasIuTaYIFc0/pvhRaHGFIAu
fXSBwDL6ff0FaZKpDQUQ+C0kWjLcTmbjdOSQ+wjLcBxAbTM///LiLIyHb0UyQyQdcQr6BvU/Evyw
6rRkyFT0fHeES+ArAYp4fZmf0vvu2FYeEGcpOXHki7kz31YhDPwF4weqx4ctwtok8uNPDIH+flXf
fRj/PN4/TbOE299iK/HvvhnJdwKnSWC5P0WgA4y3zsMrQ8j0rvmEW3x9FlqbptWcHf53osGa7fbD
6O0ZwLWy4ztsC/CnuqQx1CA7CxhPu73g5JEvG15ECrbm8jPuKPPw8rihq6bWm+ER9TZg7pWgJFvN
ERSAZyJYUvfJPVCnAsKEFnNGhLvombobKXfVx0VvZCDfwPnctVzSN1SMKQlU88KDjk52dpED5ucl
R+I0X4Tn7PHvd+qHYkn95436vrVIw1xEZkxLj6xvaEasyLaVvBfTizH9slR+Gjr+47MwFfj3Q+nT
MQm1usmOETj4HG6gN3hjnnoSDJMSbtki35GRyV4VpByNgeGx4Shq4nUMjZQwu4OdOYE5/v0G/ETp
+ddVKf++qoxMJdVK6vkYCv6EjJmx1iZsnQ4Xg26TgFl7KUERln2VXQvc3zcGOzQ8zRV/LaJ/fJUW
pOfPorW+09KnImunuVQrzspy9DX6ow7FdQ/4YcbMiSn6w/tUujeC3Leg43Ztyer8bZv5cUGQSYLk
xpRkpPn/vh2akFuTIBfUfocBowxpAR1jgk++jCcNJO05Pym3qmBb7IF0O0z330Et+EFB25xYzIyK
K8GBg1bxKr398qx+vjh1cXHS8ET67lPdN3hcClMOU3GK171wmAvDHaVxW+pwI4wY2ftIjAWidmyH
DCjbk0D0BjpjmJxjdbGqaS2b1s3fL+qnfXmhgv3vNX3baqqsJtVAlcojyrck+YqByYhU+VVJ9vPb
gy8i5lsi9vbqsnr+0U+YqUiucjWUxwrvcOajqFCvnlkjeAMP8krl1UR5O7tm6pTWUZhXqkTcAhz5
X+jMP3k2LLT4/7uO5Rn94zrSjMSuyeAtruWQOU7ArpFA1+TYgbsQi9AImIBJEjceb7rJIHWkeqn0
j1lXXYJu1jMT/LJkwBQha4MqD3D3/3ge2J2peF9jZ2N9a146q8fntRLLRdwxBWdYrDVV7PDLbZB+
euzMUBUci2Rc1P7zsnaNReoP74liXCC2bpWnxSo9mS9j748QxuZnOTwK2GRqHxjq2kIwemK91ZPz
37/tj9vXP6/j2/KLSPcgnSVtjrjtFIIn4YNTnfEmXrhCjOxaLInybR3fdVSOtbiRGedNF3hc/YNe
76Tsl/zzn+/KwjZn/2ButPz6PxaHIBHeVEA8Z0iF/HtVChdhfGmK3770bx/z7RkDMEem0WNQpt0p
iZ9al0h8ERAsZkGxipJVAkqDKVANx2iaSWyGNzLfl/xa8Bud2/hpz+Zl/N8v/F2SUV7p34MuyY+i
eEA8CC0vARsPjcvAI6isGEHivFnoqgaGD9f6k8kdJJdxL0iEKw0FtCREJfoNCYGk61I/zbGj4aek
1sDemJolc2mPReYG/Da9irfU9ESieT2y51RIVwvKDquprD9xjFl1Rb4qw3MTqn6mX3od5SLsGdX4
EIdh04mfWvygmh1GGxwsFsajACMjDT2i7/wlVvAwRqOYnhd9MK/OTFI10fVwiK9YzmBu1WOrzgB7
WcwWKsoQrxE2gAWb19rC4Rn3QPO/LO4/sPP36pJMAihcCPjwIv92OCt5U1SjVoIrgRgWUbNTzJU+
g5owAhJxIl4uAbuGvFdOcSftsUEqLk29Ujkp1TSwdWFfh6InCVcMCuXbZeifhaYnozbvr+R2JLOz
PCdToUpt6Pv4S1cE6i/IiJVzJRb9Op+HvLzJ1sDEi5Y0BNeHvSsNEPeiT4XuQcjOLVr+OQfsL8hl
6uejIoh7rYUGAHuoeUEbFCX7ZT5DKNWxYRR5xbNCVCDUN8EZC2zbKianF28LgtMSSMXunO8U5dmY
mWIyScCkZW5KX+9j8ohWSfscA/8XJQb+jRfkpEAW7V0viZsa7a+fl+7MfPNWKdyZyS2McJoqEadb
rGnslN4QUxA0bh8IjvkBe2r4lcYeCP99byPx0IT4ft9AT0nxWW8m6W2SBMg5kBlwhT/XEI4kMNMr
BC14K4GouXH5GTMa1aFJXKttnFrQofEDEAE7FAhwBnFDZJ/tclwR5vZlWS5jx1LD1acyNgrgVV8s
mVuT04ZUzsnF4iTRw8pnMSrVSwggGifCbmqddMB9oE9dMf2KSZsTEp2B0LmeUhefPZkzRxdHQn1G
TxkyRyoQoAVYJAVfHDCLLgpCutgI2Ek0YFPXIoPYAuuomYtf1uxP+j6VgEOMT5EWojz9dj7Wqkhc
es0kZUyydRuItwKuiWWuPQBfD8W8FY2OpxBvJfPlmuBp0QoYWGcuIn72hgjzRxze6Xqx6ju0fJuq
GC+FjMdJqvjYtNPkz85s0akUk90pH3g0LbcgSUVfw63sGuLY1pDkhLx+OXJSfK5qToaqPOtUreQM
Fld8UqRPoeMoLh/6UXuiONJHqjWFTTSvlTtUwessNp6WZ6UbZFNhSMSKffz7u/1TKWdKONFpix07
Te2/T4q5vZL4Gs9/SD95conSVai8sM2gc//7B/1gewcB9n8/Cfzk22grl8s2q+MqO5rUJQrZd2s1
85qIWaQDaD7TiekooBdLjLp0mS9Q2s5XNzC9SVjjpJE+5l9XGP6YJ/IPs9uLTjzZCne/dyaAF4rd
YT0ITqRtdJ3wel/vbur+PvgVAFjuyH/2QsgfisGUSzK+O+cMJMi0itgRyyAUOwW+70A/UnbZV8/V
6/OFODNHbVqXWEyvz/HUmpKdJF86IBZJD854YLtd1HlBc85IyEx6GbzDzSPrNHcAqrwisz7Z5UDF
9Lk8+r8/haVt+O/Fm+zgC53kP1ZaqT53tYT79nEBqfSFx4++gR1AGi+VRhzYFYOoX0q0H1eY/H8f
KX0bPFlWa9Av1PWxrlBkYl/Q1fhyMnQqBlswP//+/X6ikZJgjFkuhtJoor+rmMI+qMbrjDYlLw9W
uIrD1LWk45g/z+OxDV81cacZa9Avs8dkLt5NEr3uqiN0aH6XJLjJo+ouDO9CYJHCFORwQXvp1CiE
Ncyb2BZwv3CmhJOW+b4MJ+VQqbIty5gZ5ZjJwCwd5dsiexZY2/ptK64FWcWnGueEaZ0rmGrkt2pz
0OiXViP8LqwgzPo+TthUME1oFyR3exWJ6YRbkAT6EvQGZHcbhgsmh5/q1kje/37HlJ/mq/+8Zd/Z
v4OYTeBJrNRFPmSlJgYV8SGLSBO7pDpDSeUp0+g009IZI+mQQEwbqGnkyqmVzyT3ltulczg2cc94
/VVH/xOWxwxZ0GJ+UcWmB49yARlgKh3y1jrijVYV0joswKbr88QGGhacrd22ha1ufiYoVa4cbj1n
SS+9T5rFcoFSeu29oXpHhLUXslJjUBgcYgiqlfZUAYb3yW06MfQzdoH+LDWmhHVJeCsnB3HC1ssd
8HnKU0LftH5nBk/Z9NrCpWm627TCv23f8p8mQ+eojpA5wvAhjTfBfCaO0B7LtQCnShj4JWh4ovWQ
x8wX9P4xjdfG7JMrYhi39XC123LRFcl54pc412TDxqrvOrzxUX9VW2n40oq1CvCauCZGPrknQpDJ
PB07mcLDKGR6IfCbE0Ts2Qdu8LFowfMzl3jsyc/ggOZ2pfuR5c2LNcSdPG7KbEDwvMFMoxFMshYx
4T+PA7YaGHBl8Do0iCDY3rIk8eDohD3K2obaJ+hVTmPtHBCwZkLZ0Bz0tgK/fzmQZHOETZdsoxrq
ida8WQEnv7Ok8dFfjnq2k8OtzvAJz5PBoL+WbjhA5YQ/NWLG0LyGSemL0KjpPVZdy3HY8nY1KREC
si/I2Y5AWZSuXHLXq/hXfRRBiUvOuL5auDoHZ20Zs/G6NGl6By7uccmYIK6hpPoDc3mLb2LBiZcY
0C5TIWHaaxqFwyA2fghPM+8toEzXrDmAm6L+UKNbdcK2NlM/RKo7QSo5mKdoFVLUT9HgZWh/UbaW
YuS2kGukMvfHeLQjGUlYFDotQOV58bAxsR/JuZOVdpgUXFkwPRrHyA36VQ+NxBA+rOaF6maqzlIQ
r3mWV7RvuFm3yoWmINaebqxrupPTC30fopCQzPRUoHKCzTDDyiQCjiYkM4L3SdGdIceRYUTYlKQv
KYT7Vnct8iGkcHZrCOtwGgd8UzhbbjIcupZPHleLiUnSUd9qQC5hsEGzwOGxDCirq0FY5KnDW1fV
FTY8hjndsxI9GD3wMBSlfjqAyOSFRL5c6aPujuh66FqkcLs40MRU4dP4OWfHHJpRMBxz40ZtXotm
h6VPe1f2B2TTYeuOHTNmVxgt26LqWYi5IUS+Pgo/szpyQwbic8TBJqRebuTHWPyatP41NaV7FYf2
xb8JMwZfFOK9UqaAbs2bnFU3aObWPfb/YjW89lHmqUv5mKquxB9DA99rNwZjoL/vhj+ejxAzlnNd
VKiJ/l0O6VflqrSVCh1tOmjha8SKhOEphY4i0S8IbqT+ApP8Of7+cyLjuUmukqUTNfDtE4XQiiai
W4tja0JGUm2Fb5kzn4eepEcXns8MD6yGoIRzzv/ju2Itbmoi6pz/uH4q0NAFuSrKI5OrsaRIBuIk
jffUY8YO8DxiKGsaz3//zJ+/riVCQwE6E/9TPUX4fKZY35VHSh6yj/uXGoFFj+EM1s05eBSrseyf
/z/f9B8f+g3xrsF407jtQZXzFxGRJ8QNEWdO/JWk8VzE5ar4parWlj/x+1O1+Ia6ainEQf6Bi/4B
wAThWOeFmkzH6kvPXOFkvnRn+dLjY9Thmje8TJ9lu9OgDEMb0UDXGTEXwarY18l2iU1Dq1l68+3I
LoRVYrNmdE/bqda7Ze751E0kNDMoY/K7yJLk9VW2Z3MvmnZrOC0ncc/4afFE9oMTI8T2t2f4UwXM
3bSwY2Vmp6nfsC5Fa4TCxELpqNRbLN6TSmL6tUnEbdtvxXiFoJ/TK3VMjDVJZAbj0HuSW+pVHHwp
HdPSzd/X1G+X8w3skhBl6mWtZccJqlCEuaum4ewXbTPYDXM1bBFo/v0D/8gu//N0JcYVi5cRjsbf
3lkrLqYO5ybxGNLN19zxcQaVqHJHy5jOXoQOEn1T73TzSygiYASs+qGCTnBUS0qsCbrA9J7lrAv0
BI22ksTrJeiPiXwJkrNlwFKRT13k//2ifwSuLRmHKVzQZN69b3V4ppJ43sYBxbCx6pv1lRIkfCrI
CUAchVMprleAXogHrulLHN1JzYNkPnV3+O/8ch0/dub/vJBvbyNB92MupnJxTIXEtRqvhNR+Bxfl
JcDAJnpYPMNbV+YlEd6VPZJ+HXt0DDKFHNpQSFmsDjdDFN4b4s31MADRBIRww8SA925D1GqpIUms
fmm+8it0YwfnfU1GvmvLABqrJHKG17FfRilELzJUpAHVoY1EjiIvXWmI8SbZQKyjBmUrqePubK1m
2Y0sx1ompnQCa2iQE+pobWEgGr0/45IpIQFeYUYm7a4b7WjuQXvqx/RO8HKIZy3cNi87mxvltnlC
ZfRmHRA3HNq32/ItlpzkQLlgciPsyHnUKcqe9Q/oIzC4q88rvsV4kOJVDFaD5GqbrZJVudbES/eM
KrujSv4ahclTq02uNZ6iBJsJ219Z7R/UAG9IFBDYI9LW3Bi0FYNdifG6M1cxY6tmSha2bmHcx/CZ
ARw1usGlTuqTVRA/cxbgu+NBcJowXP5lCfxAbGJfREKtQpE1IIf9+5Sd4ivZlhKgvVybu0J+Xsy5
GgwI80sTYLwkMMwoDouI6++faywb03/eW5VmDBIpNMg/hKt/7MpaXBFyUqIuTG+EU6g4ce/gdIzd
XOyGsiPtkNuDxLbr4Cx76b3mT3gHR765wYm+rx0Fs8p6h4PoLHrLPt3ZxceYr9J2b0H6mBxD9OTR
r8xV89QFbtN7fffFQtB9iueIzg4yjUXxf7oudOnDHHjxdBNvypBSzy4LOsOVQGaVbmfMpSfCF4hv
t5v1GK+go7KNw4NHao2/MCVdLqzlyZ1jtAWH30xZ/pgn/OcuaRZbBClloL7ftvcrCTFhF2JJN8O0
Up4KsqTbe6BcO+puW8iacFzsooHROJ9ikExhk0D6J9YbJi4Bg/VTmdzRfgnoAjrlC18nKHLVL2Xa
T84hhFz/3zV+9z2LilAmnrOajq0/4UY+EKPgxtBJE17e8sE64Wy1TrbZIVI9fmSQjXucbvCN7q9e
OK/7CctuYnO9YR+AQlBgrWh54s7VPsxLlm3oFP6+9PQfRiVYZmB+x5TCwkjx25IvZjVtpUSXjrXP
hvWCjTdz5bndANJGig/xtTkAj1j5xqAi8Np9jLlr/tFoqE7sjB4Eu0JoMG/j1vgiZ3JvTW5BV3oY
QjeBq0DnZk97Y6tadqTikLUCmh5vrx8QCap9oj0gINY+IU9dDXvY1QnqCRLLxMlL9/1z2XuKBqjv
g7fBfH2UxqM6/VKAfc/5Wogg0LclUgzwXyJo6NuaKhN5VkqNaSCw8SL9G/C5UDGZXyYntAeYImn+
DN5SAwx0Wef2M5haiLcxpjsFotUaShD7U/K7l8kP1QPeCkTsIMImw8b6BktKSlfWqjoWx4Tiac78
kHwB2P44eiyqRK/s3CJej9VTnrNZaIiPSPuxQi8ob0rNy4ydqPsxz8h6VC2qZqi1zwWJluHddJLE
PZTnZpXN5/a6CrIj7BUAAUt4Gzh4SHls5pPa3ib923V8loNtQ4KZVHjX66vAxMdkuFyz5VjTRoka
jEA/4vIhkHAwpiwfsEq9RPrtFe0x3tmVdQEJicvINgN3XzF+6Pbt1WOKISqebh2Yo9TxYyixp66I
iq5iD3GWVKwRb4QWk1N31HZG+ypcPd6QsvMpTOfklAZuF38AW2C4WT4mjdd/xfOpLj6jdj2mDybK
7HDVmOtS8DLB15XMtfKdJB1a0cP7hIyHGJpRvlawQDTuEyQKkIxaIXQb/UWI052F/3RxvZ+01OkZ
RheFa2bHqn4TxUssbKTuHOjbOgN4Gph0hTdN9jmjMdNgXkrhw9/fTl5D5b9HA06EyxKFjyZJ36Vs
EgMSVS5YBu379SV4TXGbloHy7MxyAF4oIqAmKTKQKU6iVCTLD3IuZF4JetyHlKCSj65ZSEPqg+z1
J8THfbzvtsa7+in0OJDaA2AOM7p7Koz0gwGP3Z2zo3Yab8IXKDVr/VFgAnmXuMozBrjjM3p2gmQN
BAlAOJ8RJI5z/67cmUfpTnmilDH2eB6R6BZu0KhPdvaqnfJ9u4+ODS+1ee5QuOLk6Bj31xcOOlRt
Cj1Imfp6vXyrF/OLS07f09ZZBKLb/L6+qY6qhwOiLTz196I3efI25XZbdvdgpnZ+Q3jyWnbQmdiK
3dmQFo+8KHa8Z2n9+W3L2fVVDowq7BHfENPLmH8JG/JHA1u6yZ8WZjF765d+ib6arbEvXVTGPoDo
DjIWpOXxnVnhmUUvnPo94nXrKb9RMCE51htcvjfXFZPZFYy7lbKLvNQXPY3b71mnFIt5X3Use3J2
kQup9XECZTpEr9wV5ACYu0NlRhPsiNvxST4PZ7RiR+0+4p59WZ3dfWWvxlO+EU7KU0KmLMJjB8+g
7Hbc9xD8GFrK6yZ3B3pE21yNvrrNNxDs4vtk9hQSdW5ED8HUWtmRD3LU/HE/3l9XT7FT2KMb2beB
HbqxDwuGkvblPnNA0yCmOsgF78ZHaohLtM1PdXswYtS2fu4D/En3V9Mtn7szri2D6JGCgjVbz5Uw
PneXvyZP8y1/OOTuuNGxRIfhN35oe/0hWCN8eq1uYwZP/rxH9eLOrgQP27LLm3aDL/RWuEs3S3E9
PxG/U9iyk96bW0h1e+7Tw3Xb3GZrw+d76Vt0DNzWyn4LvMUh0uJ37xKbLxH78Sm+q5xkfd2Wm/DZ
IsHhQX7I1qoT7LR9fxouJ/EQ7Mob3JIQO/pIbvigxkb/0K4n8lOeg/Xs8s+u6GQP7V5ycxczw/Vb
6GBxv8tuVZzj6xvclBRcCp6z7fTQvcow22mWvJ4vBOmT/4DUetvnSFsV/BnXLUqpc7/L/fLZRPKB
097VZmnw4o7ku2sehX8/kuRBmeLOnVMl6xo3CQKf57XKDOnLemfNcU+qh8IzTvGejntqcT/cQoIL
geVsjFSzx+RxvMEt9SncPARu606OtFG4n40XbuL96ENa5XrafXArbhN7uVTotIDKkjtc3hQ/siOb
fZc1raAAhcq8zl3eQjf3Q4ehgkfUhdud4VBZj3AkUXAe0zvcjA+w5u+hyp/T07AaPoNz/Ui19TRv
SEO6ZC/KY7szb7S3bB3fXXlsY2v3j8EZoPHU+xa++i4pveawBmNnONy+VS6gM7RKHPCLC3L3PHEq
POvRQ51p3Pm/5Aarn90Lp3P8Xt9Eu+RWW2cH5dESbWUX+voNwS+f1SdVoAGx/bG5DIM3fVa8yrSQ
b8WnZCvr6kWA9yTaBprudt2+GcSrALFSNBZOQBpEs/ygm1E/tIN8Gm6Qq8Rv/KtOXRqhboAyZteN
cx2c8Q0KcN/a45JawIwa/pgnYkh6xbPlGL3kO9lChWNf78pdtTf/1D/XJw0eKc9y9Jn5Wq/8iTM3
aTig5JA9ie/NkFywGahnF/NDOqa7iSrX1Z/GVwySjvUDYdP3GHmLbwPCU9zawR2pzQY7PpRHPq5l
l/hSn6Rb8c4CrPuC5jJ/pQ8IbW/GrfzELLUlm8YOYAtyOERcJzAI4bVoR82OoCJbfhctm3FuyVRp
cnBkooGgklMYiEyoUJyO7nQGqncmGLNPoeXI18VhX/kkEw52R42ggawZzO5aO6ArNKH997fSA52u
Zxzmle4ON+IJsVZPy9uuZgODdVsWHGZJteUMs08W+Iyazh9zqoPLgBZUptZB0eUh7dR0pyldWAC0
gCaWALb4mHzkBfst4NzyL+kEqsfqRi6W6ashbrhm6UHeJXecUtXd+Dp/xa8IFDa4Dx37dPGvaa4L
H9qqHLggwJvdvQg5m7ZLRMYO4m2bH5C3DcNTMMAOEL/5UmanLX82DamNwywhMfpewRVtk98IHqTl
6x7UYsHOsMbYUCI+Zpt+xb4PrE7OxZDZ+VFCsAW3xx/Yfr5MamQ2bZLT/hB/v8JXnCXoa7mfXA/x
Mg9QGWQfGKHZBOCuKM3QdyzvirKNH6/Q/G7iU+k1+2glPaIzc8y1+aivpx0dmbrmeTATiJGLGG/t
o0m6Di8K7wChVi/MteOn7jI6+a2kL0+1fm24cczSbqXbZm/anaue6ttmk9+Vp8zDGHTd7lCVbDBK
wuv2Pvo07/WbyKm2yRY7eLTYzWd1UQfeh+azeGEKKdwG++u9lWEP7xAWBJeBmVTe2jL5FxMVnI1k
FxoKJWXxyapvLuZz+6beMItBpjzuQrw3HemQbZSzZLg5p1bkia03/1kr2KFz61g9rOV4F3xArIZ/
wxg+/Zoku69tKnN3xEC/t/XC7u7MR8z905cS/gqWqtKXfhdsGgzq6G6fta8euMauz9xeHkZ1r0DE
ZocGIbxJiLfQd8tN3NaPEGM0w+YrsgraN52NYIfbI8CAgIF3abea3T0Fe+XMH9w+aFv+hhBH2s4P
2sPEdaBONSF6eCN0AtYdysMa8a4j6ESiLxkZzZuJTJ5VQhY6E7CWVDy8l+zADU4EIR3mL/2kuzfK
rt+RNYe2+s9Ho0HQN+N0yOi37qGJLAJTikMFkQdxNhCCYEk7fBCgCz62gQP9vCdFlKoD6w5xY8Jm
bvx+JkZrpUP5YWKKH9FEwbyEVWRfBVSw3XwpMjYDR6ugFdlDvwq4Ecx6rmCnTtvZDN6ADtSX9El5
nt66N5IvDPJCHsXb+BJidlS6pp8fTL9HIo9vwlf9Od01d+obkVYvw0l5qO5Z34S5K07KYPn6Rzr0
PvHO8lC4IJCou/LAlrLu8LyCjvTcvRHcg3xQjB39BZ9/0ojmd+0JY4PirtlZd/rBeILQv2u2+c3o
i7tpF2/aG6ZuaDmeii9tH5z7tblHoFWsUgJIN9C0ZvyxDcWWuasCrR3saTtmfshmG/no7XgW/CzL
pHayU3wA4qASjjfKO+KBqHKEzq7Jyn6XKT3ZnuLFf5rAqonzBL//YPELgFQ2w9wOFiT8SjhJY0ss
0IwZisOUNn9JQC/e9NopW5T8i9RXvP17N/GTrRyKFo1IZkkiJfC7zHcq83zQ5Ho8iltoPTnGU26s
7Qe0aKbHCfrEeZwiqS/XnGiSuqIdIxgKxRJ7ELpZWeG4fsRRsFJXYvlYcPTFO6tf0xYwU2dtKblb
Ui8DFBFWsHyd31RY0k/NkLyEC+uEh+vyd3Rl6KqhbhTwOZXxYHkvVQe528vRuldP5XTbXbf9fEqo
61vtLkp/IZX+1I8DDVoolWGnMZn6NzbYFIMqqGVB7YWjPY6qC43ZSM4C7R/6fuM307ifCMQaTH/Q
fJjKGFB/QyaIEL0qqV6LRx3Z29I0YdERQtSIURXNjOq11FNQ8cQT07lDPPLy4kZRRW+w7Mb2F5jk
J2j8nxejfEOJonruxaipTVwn3yvm6N0uGwe3HpCw09Cfzeizx/wSrjsW0szfw3vCIzjlJURRaAfl
rVU8K+WzlL0IAIrTlDpTwXsnbrua8o5oVWiKOY4Vdr/SrxG4HG13aLm5ej9XtxHuIJwiIaCxmWrr
YcpXNTFKwvCaggOrx7LYiLVbvnImVNf3K8A3XjvFa8nRMPAupqQ+Sdf3v79KPw0tNB1dGIMmS8a8
e1mp/0BsszSwsgRz5sWTSpnRNHMpegAN4ByqDanLl6p7ufok0SzUSMksnWiq9wOI9wyvU0N29/fr
+YHL9K/L+bZYcHJtGJpKwzFVMWYyv3oQM7XYCB2U89/khrL6AySBWwCaLvBCTftOutUV5uiEMhSU
k7RO1SZlnmXA7sA2a2K3Kw34GB3lX9lhbxFuJPM52yyW8Bb6nSbR/IQ+fCKgpx9Wkh5znIKyTMm4
uqq6I6PQ+Put+fFRGajP5CXjY8kP/vejulqt2RI+hJdhLZECHZ5hPa17uG1JeOjL644EObT6Bu7Z
7XyQkxjOCt4BTbSuagAycyCs6reQhz9ijG9QNroAJuumjuUBcPa/rykMC6UogPyPoTmiuo9XJT54
VqLT3IUInSqJqv4oNc1XFcyHhX4MOTSCRRGLV0iaBVoS3FmMbCVwQDbvibHJrtebAZ1cOHCqlrqb
T8gVr7CRgtkzY1xZoHI02WXhb1cwF8dPE05xFNOrNH8ItwplnZXRP4DqmwN/Z8gOPOlV0bz++/PQ
fhiyoLpHGgGrE8OJ73uJoFRqlnXldIwbb7pg/MBugoXuoGDbfNCj99b0286Prtsu2E7ZrazemHNp
p28oV2ZpJQe3xnSCOd2za0RO0qyLdmukWJ+v62Etx3ypDa9b1ezb1u1HbDVftXodSGcIN0Qmx/1a
Ef0gX5v0LUZ7gPQKMNTrjgh/qf9l6Rk/oXeYZInYjJJhL2Kh/u/nHKu9GaGFgGPo94AvIw219pQ9
GHdkGPIzA5xIbkIS8ROomY6/0/uhb7C/sZWN4eIvteqRuI8ujjyn4Fh5IcjU9SA6RIL4mFss85mn
+l09qIeCTl/3ul28VdchNjK2vIvX8hq776dYtgHMGL7BOLyLa/i6du2HK+u5AQi7l+7ErfKeEien
OPlTs+52IUIAmD4Ae6i7LIShT8pd+2SdlBMo1bZ4qB6aI+zsA1ZsDqbsfum3G4hIPrBU5jCkZPUo
8OTPlMM2xEqQhcmbfcCH2c7w1cocXFAXXs62XvgHXw0NH+w6DZimO5Oa4fdrwoXcBUpKfdCcQ3iH
G8Mp2nX1Q5ZsArAjPGK9ei+vFssB6wSktIP3WH02jCMZYa2bYzv7C7Si29eXRVeeAwaGAE3NK76J
budRebmp3991l/yECCVxtEeZKpzNLPS6yhmf6timcI1h1hyV52KnH6v1olGv3qbH6E0Dqrq+VOmC
QUqWPfvpvbSvT0zpXhImGBeAti8ZIHbb+8bJXMlbfWsgXodpcNPvUgpK+sZzc0yfpf1wO7yimmMg
DBDLT6w6xatwYvarfsUfIQa9q+oMEKrtqgOGd3DtzsOKS2U+yF2W3q33+APkDQSh/VjMu/QtXTuj
w/KkPySBD15Im2c06wXYaZz41D7iSwAPY9mH7QSUyysuVyINiONxyA2ARnUX4siVPwiHdksjNt8u
fgfg9GdcnpND/Ta/jY/d53QZbkn8um+wn97z2FbDAVwovMNGzFbtGxLV6GYO5YlL83kwjuVIq+I+
uAFhQF8CAWvqlrKy5RAP7Oki7cTn+gGlLE25vml3ICQ0Thax8jlWr0C8ge4Dgs33oIAvTJhv03vj
NG60XajY+TMa3IaVhZmYdISfMsUrzHSt/+HsvHYbx6Jt+0UEmMOrRInKwbKcXghH5pz59XfQFzin
Sm2UgfPQXdVdBUuiyL33WmvOMd8aOlAlfZ5xqiZDXpKmIo/VIj4/X8n/glSpbvPPHH7osEtOygOl
7n19EHdUavgDKAUBkN7Ju+FeXj5/ot6ef/bzqzQXZ8/mzJtP/yCYmD07jW3OGGLNGXXN6BXNkuVg
9/Peyedgc51XTsXzxKZRNHNoq+w/+NWZX76+rhd37tl0SuzivnwFX80RYuceG2BjJapBcaUNC4ny
ngdgNyxFe7CjdTxblwt6/vPoRM3QknaDhZFTjoUUB8ZZXb09IurLNabq1mv1rOyb9+JJ2NMpeNAW
oyPs462wV3ko32tUu0QHz8x76xBdvbNxpy0wEjnBEdmOyAjwPbivnvi6SKP6iml/hujMECIuemlR
b7x1+EBvKKB9X9iGRQzagqYGP1P9cOl0k+ep0UUAul4SPemCu18wp+bueQwfaTPfLbKdxLulAfOC
7PSkAYvLDwBsXxkGeoDdKJJflXO89e6DU3Xif2ZoJECjVLO8x0C3pFeh0n9fRsv6szsyJq0CG1oL
G5ngAPqzyWF/C2SK95bCivYNXVfqkcWwZPXfkyC4jI7YR1aQybbVxdq0lMgPBeZpKmaqMe5BD6XG
kUHRiTKcblDzSO3ZXiNrieaEttbwhuq4cu3gom4pfa7hCzNnSncvmotvtdPutc9unZyEDdnr+XLs
wHjN6mt0hCLjo//ZMn/wLuKjuK2vOJEezUfCXfbfwZLySn5Mjvl5auEAqls2tvhOF6FffPXL8N6j
bAvXwPHXxpoEENoZm+dnLFnzYNnN2qX3qp+jB6q2BRT6w8APis/puXxpr7XjzfPZSb+4q2xN2vKe
VFSndMZ9czk/0fFdiItunr97Xyx7KZqM8yCv1WpmrRiBrLMtWOK1Z0fU0dHFWlu/lBY/Ce/gTIMt
YMqJLE25UUlFlRA0eeuXhybcaDERpiQSjFQJVX2cTrFtXNsW9XTvXXz116AK44eDMxpD9HDIxnRD
/h6P/3GOH3Ur94qJYczIKlTmHcTgCRZpVyzhkCI3dTznmGJipoCrx2+CNQJ48B86PQ8sxk8cNaph
BruVrRyVKaeuJPsosmBlKPAASrvo7HDNvzRhyZCrl3f8qHBY6kT9aVtFWCadzc+pCMD19j77HcOk
nCEv+BysOPHUWYgSWz4b62gZ7kX23fDIibR8Axn9KH6wRDc5foBZSQiSOLeyRRzO5Y9qUtjMOwLX
uHb0pj4Uyw6VI2t4CY+TWJJ81iDm6Z4d4yojHEZwFM74bwjMyEKmRzphQpfa/iPyH7AMXo3IyUbC
zI/E3gI7Bv1JBtlsWU4YOjuJp+RatZ73Z+OQP6r3+QLmTTcLPgW0JafuWZuSwV/bZCFLNlg2calG
S02CzDVTDoawdY9yNccg3YJeBIIV+QsWwMJYoUQu1E9tPJr9VkudXlzl8YoFwUyW9BoiD40H6IgN
6uScTFx++DzI7SJbWcGWEaNI/nDh0J8iAb6hC9n9UnP9pB0wRA3Em0ptjNxw6hj8ce80Ym5IuUUN
qNRO6pK3+l4LGDkwFq8z/zHPzmBhGWwHLnovyyVC7khap7KwuteapfXfp+qfWiOg6BQS42SIUvp/
XEyh3xdRO+YHz4hWFbSytnbc7poIn8pBz5Nl2wyrkbYcWmHQrTMrcP79Br6P7TcljaEpwFaRLMg8
yTdXY4jCUBPMop0YchItfPw7qfRWlFe5ugby3iPHQ9uSHx7m51pfNfJq8rmaK0m+hs2n5KOkvwb5
S209WsLJ5T5MkpdQe46UU1Q/Uq8MdK195ZEC5pf3/dMKgL55AudImI/Em9LZFNRByqu+Oebr5lV4
wldLF4wZ3UfNilA5YDBJvSQ3uSf1V0HpIklz1SPcuVmOXw2RE+DdbbNdMo5xCZujNzlNJmhUMnO6
MngwWMiHnXj373f9k60bchjdoSkjneJC/vvek9LcN7yia47dGanW2lsNV5WB/DRX830QTjxoA7HN
H8I49zfhp4fg7lcehTHJSW+/cuQpmPUxMxKVdnPpatSPBg6e5ihdhG3zRQO02kQmR4WZsMVp8mDU
zqQLrm1QTuiCHjWb2DtgzweRXapkWfMxrtx1LB3UYrBVJgkDmNomwUdgm3vV0Z34PhIWIssv9vg5
501O6DJsGM5STJEyJuwmv21nyJaGL2u2R6yzkxgb4XayJyfFxtuTMN4si36+a3b+iFZ/GqEU5Yoq
s13F23wRMYeB9NLORQU0IDOqCP7LynjxdualAlTLImVcC1t4kQiDPjZPDBkmJfReeRHqJWqRa4Tw
7q5rFvp9d5IO+LNQ2Dj6hRkay7N8CYRZ8TR81LOdzuJXzqazrY5WhEM3a/XJXaaDLdc2ow+7v+vL
eSzsMFumLwHse5geVjcXnlciPM1k3+77Z1r0lmg3xsafWXb2hkUh/Swe48b+kk4SjfePrUVZEux6
/dQ6IzPigr75vDtr99YvhfxPjRV8kwj0FXAKdDNunvg40HNLjuISJ6H2XBXWOXoVsY0KuKhJEVso
7nM3nFqN7PdcXvZ+f2pGtL36e6IyhdLuNVoO/34qfsLhmjK5XYYkkZ6CvP3vp0KoJFnoPVyEkJvW
vlLuFOBcDR0VQ1SOXfGZCBlhiJNJNnVUHNrxAMElvdREK1BiMJLB43pUOaXBfJazlxCpVZyJ+y6M
7kOxZLwXoIVEASaxGE0EVyI6WNos3V1Rjskm9DIksUbqeBFG7/jasTNl3rCoMAkNHvN0oYM1SGBY
tk8h8/rGuEaeNtMSmG6M/ENgSMjQgl5hk37J1L3lfnJDpnvItfh4I+/FY+yAfR13jYgmTXKhkJun
wsfJJTSL0Bd3Y/GuKM+yBlnI36flp9gUsykbSBT6lYcRrELCVnXZssHKFxMGJXXMa4d41SPyjDk3
Su1vx7tpDbhZI8wJ/4TtUbJk9ZaD0degPf0KV2pB6pcYeEsrtBaCR0Y1Rm6hY7LSffreFayQBH4K
c5GGtksktTyRf7Ne/7BHoi4XFbZJFk3Ujjfy+EToXLxKcGMFLV5Ovj1sfpM5UtsF/b4Xr4PRzWv3
YEbpHm0+2Sr/vj2/u3p/Xwten76XKMkGO/T3evrHgYGY76D05aw8yO4uZJRWIkXrLsSC4b4IF5X8
IiZ3o/Eccme5wcEv3sNs68l2SoL5qImUUxCkps7757/f1w9b91/v65uW9cf70uuukEp9QsdTlQWc
H0SOt4Z7zD14U/J4rLyeatUgQSgdNzmnhzqodwPHHHIKF1pH9myUXsyCxgI+fWxqK0UwT0SGe8FX
VoMrR/2dllejxTxmxXZjSWfu6M51NEme/xpZMK06/73Iusmchq9YveXgwDFxm6RuywMPOJ7DySZF
YoTu0Tm8gmz/96X7IZyQSzd9oyw5Fr3Mm304aWIpkxLMo5AANVZgJP0R6ZDBzs8fRI/ZqPiupL9A
VH6wefCCKFdhDss8VLfJ577WBp7hK92h7okUumPLratFg4gKHACiRbqfyMQUqOVPUBX6lIvv9Nqr
/op8PGaEDa2D3tYqgSHAZJKpkSSsMii2/740P30Psq5qpirJHAK+H4Y/biohSpSiGBLzMGhPpETP
uqGZ+Qg/zGpTytxFvymZfxhLqJx9JQ7juLjoLd+MZAKMnFZUB92BtqV/atfqwnik4fZmHejwlSYJ
RXYOh8pJDxbijrVZ2rVDn2Utt5OsMZz/++P/uNgoDElkxVD457vy/OPzu6Gk+3Ex1bXJV803g8nY
QOaAzzSwPnHQCfmcNdosslmB/fe3IQ0b3g/PgcIXwHugRGFT5M//eP2yVcoyFCpukl38bskLUuwR
+KGaTZh+tEvURoO/aUyS4p5J0WUk4m369ksb77R8gRct6NB6GIzYSU9Ax7T0j+WKBBhCw0MOWZIj
xsumXJEIWGLz4gOQgiKS5xWsZJR/04QS5hN6K34NGo6ic06nQTEDWurOY3dqCwFMSBMHsqQZHIr3
8gGHqqOG96p6pI5TyldacJm6QL3Bhln6KwYTJKoI8xrRqj4jbHOUZtBkW+WQZJtwr31gOCDsLid4
b+5xJuy27otUTo1a60RCOBqcOrTbcCsylZcAJtPP7QN+tj2YZ1BYcnj0jml/zj+j3M4QUv77bvge
rd+uSsjLmRsTDYma++bbGI3G84u+kA/GkfZ1TYexszFbp8mSy5YwypUX5AMZmLnrRYcoR0KWBn6F
tsOyqexhXGIG1rmm3K46gzJ26l/u1//6ABjFmCpcZBn3HG/079slwfqo93U2HCpawwx74S8mM9GV
6dX+ImqWpwfx9lqoBh5LziGI728fVKk3crg8Rn8g3XJUVyoWFUF/qfwVzV4ht5XiiPx3aFfQZ1zj
wUMOiXhw3PgAkdGvluSWvvuahm8FbQmHsn9/Uz+calWwYP/77m5GNkptxKaXRtZBN54ydFx0wkoU
xXRICLMBwSNmky+KINWgWiT1WchOtfIET8EffwGT/LigMf2XDDikYCr0m9OsCMWp0X3ROEjJ0Uha
9KqjcYxDkuGG+x41QCWcemquJqZPjAW9BwChsMIUInouHycAjTRNMuYJUppcRZeqEChdXCzxSWM+
88tV+/k7/d/3erMPNkY1UbCwaDQoTIsHdv5woGGbnKGchdkGe7lcblzjJc1eRfn6y4tPP/z2hqIP
A2KPzRD0yc2LD14WaFpQ/P/cVwNBP055NjTHA6lvTl4+Um7LsvuOJRjAzUI8+fc7UH5abBmEg/kC
lsnDM52C/1hsM1mNB7qU3UEf5sQQYKoEE9qnk+3HUBYqPKZxr0gPQo1cU1nnma3r18JbqYFdBNTI
Zwxdg3Iay2V5x3C8It1TZXhPv81uFU7MZGL89o5/umbfpwdCridI3U3xNlSNLvhuqR8I0iv8r2mQ
rDSfbYASyrIuacUQYoSAJaQOGhVHiu5ThGQSbEHX2+BWdplwoI0l/TkG9gXKfBW6D0GT7qbYhRY5
2FCKe9o2Pnp2sgMa05hXABx87CC/XPqfFi6+dLxzLK1stzcL19B5jZJUnDNQgRmG43ePSnr/QASq
y0YfmrAohLVvfIzMuiMBpFVZzGulnvkRp+6Ep2fiWQj4LeO7YkTbVG3ikugkYVN7920EqxpzbA+D
SQm+avTJSvYak37uytfusQwdT/2ljfZtOLq9l9keJOoDxBW4mP++k3whjZqgb7qDS+DjSPkWAvfs
tHPSqJ+Wkm8z5nQaG67gn7UuXmcCRtluPZC41ejnXy7tT3e1aQKVpseDm/rbTP7HXU1+q+f7hK0c
YHzSVVBNZn40UxNsrJyZnnCjmuMiggPeLRXuV21Pxpky2NiKIZMwcHPjZSntJWGhY3TFpoJWgZMY
rO4W6OC8+u2elsVpbb69eH++4WmV+uMNd2QRW3VfFQc/u5cRoCV0E4MXObqI0lmDf4KdkohcfUX5
Uhf7uNxnCSqDZZQtPCKSk3kgLnplUcVbgym6wCnkEkhbTVyMAFyU2dCts8GJrB0IR+GhKokhXBae
XSLJUDj5T8GEvkAwH+ykS0o3yWzuPe9TU50EtTggznwRaKdRder4PCqvFnpN7RgWi+IFfIoBCd5f
K/Ui1xetuCvEDeYO3zg21mQiBCQSSXutwrM0b8UDLJi0XPAXesjoHJM0ZIt2qK80iJL1MxoIc9vA
OIMB2Ni66ozmvgn5Q7vETs1qKM80rAc6aYQHKHYiQ2ACGej5G9uUlMXxQJnJMiD2do9vgFMqZ4CK
DsJCK7DmrbPwrCoO867sWd527qP+lV39cD710zQn12gyz/DXY53zC8IroYmsQC22HPaYEFNrl+dE
fvbaa5AeyLDgtFfnr0a7N3qnzHeGv0nem0fpUo0rU4fexyeYAdsy8YapF6XDOp1yeosX9RvKYdP6
zIwHq9yN4doX9w2adw0kPQCZvn0dZQwCiMLr8j0JXlv/7MqnxD9lFt038z0bkYtLj65bgRVH0Cy/
uGjGG5os1otr7OvmJePE2HL0HVAvlwG383QZIIHFWQLn766Jzmp98rNfWgQ/Vg1/3MHfPMk/7uBB
6DvLdSPjkH64TPV8pw0g/E1ncM8n4eNYZ47ymQRL47esSvWHDWES5QCnom9GxXZz2ogMoQax4wsH
V0tQEG78PEVPR6xNcSjQFwx3NMODPp5Q10MczEr9wzW0GYBxSfkssWeXOM96X5wtq5Q+mnuvZpeu
/ggVUEvjk8L9XOwbqV6XVjIfcu6eAfcI8mwE/Dp3bxG/GEiS23g9oKYeEdkPWEH+vZ79VDdLEpor
Ig1NUzdvd+mqbGI4S4Z0sKY7eUYpAbqbRd3ESvHMgUrxbW5RJZ3VjHJhM5G0SZJUYmvRCi5q1s51
zuf9PKlxXrAPzhR0scJvb/KHRXfqXjJZ0hVdIYT37zWsklMvikL2MyPh4C8RC2W8aerouOyn5cGc
hoJkK1JoLAcDwLtHo98y1m7xFNKDLKtm1uGjLdTalpK3SnvJGTv/+zL+1PNgv4VlZlDc40y8OSF3
BLmYpcR9kdLckQtjboXDPONoEwsnbNjQS2hnzVwl+W1v/KmK+uuVbzbHqlIaoeta+cCYe1j0xbrA
n/KauJdmsLFbUxIiyIkA4KNOorkpz0T5XqGU+cqTncXaCgG/XYTpGtFZscHSM4p34jomuJwqln7f
KsRlQgbgkyXB6ZgbC8FclurRlNZ4tI32czReetY4sjlwSF4QufgMO1iRarmeSfXZE/CoONS+qgM7
JaPdwKgIuFGzhIgkPrOrLJAWYO6WFUSSs1B0snyJ33gEXAVCFd2BnZCKQqZBfu39DSmDCUkZ0dzi
jdITnSn1UZMdHbmOJR3FZgstXhmcwHDGeB0d8Suke7RtUXmpOkeTUeLee+Mu87dIJKLATuoF8EdK
mSYhpHXVSBjSNwaBfIAvkfG3U54hZbREAylcFKzXn7/cNj/e2NQy2tSRUGXxpgQuPbGp3C4cDqPB
5W13JVPkSKcJ4PNOsCX6TyYCJK2YZb+6vH976ZvDbtt7QZqEsXAQmBmbeKHnlra3yHDVt92xCOeW
txHEX3KGfuh/SWhOp8xaa8LRTOvtHyt5E0hiLyjUkSHhpaLt1tS6SyFadez4yi+kGfUHiCVttj9e
7ebkk3hJVdQy9G+lSh34jXOP+VPuNmc/O3JejYVXhUEUFMgEA5gQD4schk+e++uSQF/mCJUWOxwG
JqBeucu1D+jQisyQo0KP2K8mdHU85E4looJAM+U9hN1ptM4TFyoVIgek0KyS9ipAtEro14U8wIf1
9hxynxvlzIBvKIujTEsyqTKHZC70ttknulsFtd1Y7MnIa6BIna2+nRf1Z6RsrPx5+hCt4Xgoq63P
uKcVhXVCfgcBO8HQJkYaTWRmIrRJHUCvXRBzcJq6y2vWIMZLKorXbvhKo8EZgIUQlV1ujNawZb9f
5B3pj6iBFZ+MaVUghPck06vO81M7PMbcELUK8CCY1ECTE4JUj5DIpfg0kXJkLSSUbOB8i9gREz4w
gPwaGtBm400hnUWrmImE5U7DnAmTKWMmE83GnrDPAi3IFKDARLhtU2nj91xkpo1ER0S2nm0G2rGu
4SL8wlMk2EniLVP9WgJphtqWUUsqHnRjIrHihcmPrgZ+2y0URqCw5UEfChVJPsJ5whli0yAqwda9
eOnL1qSgmemQYUmCJd/Nr/YdkOcy1+d6nZ16oIKetzRafE+LQIZF4RvMq+o7WEUhqN3UTJwJOu0x
IZCSZhdhf/WNl1Zskcy2b3gXlhLVnqoTgqDNdfrPstzYI33VAHV8OKA3znR7eADZT0XDvKvaD6GO
aaQgbouZVM9EDPdghew0HfcFHyLxvPspEDmOOLdyZHVBx+upuO5Hu8ekX2yG4tqWjjegA1WTrQkR
tytf9FLatG1re0l2yiDKNYm2dCn9LQJe+4FsXlzUXYcNl/+MyK3EBI4msTvK+IgafW4JZLhE8jyp
Brvu5BnIafJOzw0qRCNWj5Ye8BzDXqH/WSPq77XB0QzSRYVqV4GZnvB5yN2dMr30MSAPd9d7xY7g
9lD3NrLQLiJ8WdodRMYd7TcbHUZbvhQYFFwPLZGOiiYDOJgpZxVDbOMZZzmQ1y5ne7/5dD2T+3bT
mtzVWB2RLjMoE3v5Mj0XZRmsoCzzA8VCXebdvhs+5dUk+FYmol+IIoFJs4CmwTPdi5wzkEHQnvT9
erqzAn4gEX/f8L9MuZ84364SMuF0LB7qtJrz8lnjDGVoK+Rhx9rzJNdPAMHpkP2Y3uSsAVIZoLLx
gE9nO4ziSGiLT7XIdqmPxzJ6MaCpVYhwhh4TFN4+6cXARZd1/pa/VwJ4KlTXEbozozFojiYP6z1h
gE5DwQgZPXOXU4+hhuYVTutN1zmC/zklfWRcvZ4b2QvQH4eHPlkLbGVpn2z1YVhkucPBNcKdxiQC
0BITT76MXjoFQ3LoGvOgTLcPkBPJxd/KvsMVbAitHDzBHrkPIDiG41kaY0fx142bzLyTGjOwK5ez
IMznukQmCwegiYIOtHXejP6mSp6Qgs9yYAYx47AIg2I+GEsBZ7E3fnr9sBbVxEnjYaVOONMciIQs
XFTGzGHsL1s8VCpEzHrYNxGP2zhwGllPaCnRfW50mBnJllmvNoovU4CFxepTq89tpxPmevJrqCle
QtQF5w4MAAVb62RFIUf0Egl0dcBd1kNjK6K6JfWnIB8QcyG42sTGzbEOi5dftvv/ikPYkUzG8AgE
JmDPzVlNFsHFZkJoHtToEsVboOhWQD2MQpjuY9CJM0/XAAthp7qXknczPBqaNNMKSEJY8tIQQgcW
affXRvx/3QfT2yJ5ABgvYsNbIH9qSGUp1VNPA2AnOj7DbpO5iSUyIubRJrEKdze6DZKlcDxCTa9f
MZ1SSqPqIcTXVH47036LZG56FuSoTGEqDK3QIdz2ryo3TbPA5Uy7rzbKRbooR/caTPl1mDAliBZY
ibfVQrhUX+5L8CC9i+VsnP5VfKGEcV+MS/AqAYqI4IzOYq7wrHrVv/hleNjX981rdlfeT2rwKcyo
uJMYn2zVq/o6MWdRD95hj0B2txce1c/qRXi03lgdmTXzjJsng90On+M133KDfDXPuK5oxj8PHygG
u9pW7qpl996fR3LmOE0w3skfLW/mXeWPGGs4KcsQgU7jq/LlPXsneRe5k4v5uXxtHwa7uudAiqxX
wlj4TqvtS39HettjX0e35B7Hhcyd8tTQ3bj3Pqq1uRLvsbFulEXyLO76Q/bhbinYt+m1xAR/RnW9
0p5RNh78K7q/8Orh0axW/lWHBuLvjZ30XKyslXEvbj/AIC/+fa//NEAnJoxxhs74UWRs/fdZL7DE
NDSmWackP0hJsK5zGkJJvGYuiiQRuV8JnplhDr3GUbyqbUFd0NuU4rOKZUJm4jYMp9hrGa/xN6r3
1t1prGt9mhBnbRIWgr4sVO2wRMwoSutmwPWMKwD3sIFx+N8f5vvN3t6QTLRFDpnUeKp60wjwi7zQ
BUU1Dr3uZN4GbmxvQoLed9JurJdyf6eTkV3XRzNZ/V9eeWKgWcDXgBjeVAhdC29U8Tvj0InOUJyi
8kQgXSxO282jIFOsLN36YMQnQ7n8+5V/7Awof7zyTYGQDoFSFnlkHqzEdVqM4+m6kc864lGrsNhf
+B9silH0ObLV+BAuS/wFk2WHdGZlmJbxlG4ysXfFRy/hU4yerfQtx+If4+YWjXtAQ6pn/fZN/VTW
kCJAtISh0f/+9vv+UWJIYklAQjkaxJ6XOPB2I+IQ8dgMGy+A1yoyrz3k/XMiXX+5Wj8Me2gU/c/r
qjctCjPNwzjwCMez0OBXWPKpftEtY0NhW9c/KgBFm7z5GtpF+pjsmnrhuU66Sf0NPZPK2KShU/0W
p/pTtaVZuIJF7HSoDW52GysXdLXvyvaQjHtXW+ryC51VkR5vcWrH+39//h8gb/TDuUdRrcOrZ671
9+OuignKLr/mxdKtcIQ9Xq/Bx6hzZZWKtr/MCycCjkpv2CEaTHjVm0W7Ktpj0h5rLOAzfVXpR+6G
kWUgmG00HBRvg3VPXars9eTw7zf7U0cRcYqJvFWkY4NC+O83G4aJp+FA1A8WA4RZZh28+iOeVN+4
NjPpYGAIQMOK00ufe9LrLy8+PbG3awliDLD+4qQA0282N5HwuAj5NC9Dzic8Dl978NHFFQ9yiPYA
H+LGqA7lcGzrnVg8Z8lOB+sggXT6lTL6074PRE0iUEJEkGbe3LOROMg9Uc+MBuIlStNQWdDFN3Kn
K/Z9Tfnr0FD75cN/r5S3n37SvDE/Aa8n3malUafVpBAjNbAMhzJWVCEuLmpsb5in2JyslRXtcnB/
j7mTHMcLKCB5nMM89bulx8iQ8vstXsYo2fsZsXfklhkYRuql/8GooiyZGdgUmak0I2bFRa/WMCZE
2jgvEBLgYo3mpmonO0aLeEiMifgwK8M57fmaKTpnVkgY3Xz0l2o3N5plQ150Z0sgxEHUSCtLX2bi
Mu9Xcb9I7zLLQbNjqouSuHJAJ6KDln80IJvOQ17JwHUFHqo4G28MrKpP2qctNTNiOgOzEXZ5NLPI
GbjpvGQOmYQGKpHXgB1Ysl7p0fefMBcqbJ+8B0Y08SJ4k6Ae4tDlEwpzzAENxZ5rwwbsaB1B6AoW
0Tt4CG+0aS709x0hjFNlth7LdaRvBfItI9D006vgBLLAJ3L4nyC380RelL8FSWjT4nLzPcvidMxF
igVV4fbeSkpBKMYyYJb6TXnd5CfFFh5p2z4GL4VTHsV9sK3vzS9akfqmg8PWX4IFnMFw5oD22whn
Qmmwi5HzDuulq9bhXXoHBHSW2JGNwJzUItt4hnfh2YQcoS6fAYGrZrJdOud/37LTQ3D7QehVEaXE
6JEklJtVlN54NoqBXB4S/HxCvU3G0+ife+3075f5oTSQLRYlMOZcLbrcvI0/9q2C5JumLSyi6tCE
4YlRkqdwGfjvso8NhLgp6Tfl50+Sk79e8ebpV5Q29v064SmD22NeIa1KXFUB4gaiR7Iw6kdQrxGy
inSrgmaqQkcsVkSTmQ0Q5IWKsF08tDwtwUFPfzn1/LBEyha6BVJSOTjCbv77Yhiaz+HfMKNjaUGE
xmZmC+q+kVEWm79tkvoP36+isxajUZjMIrcbl+sLHZIx+uccaFA/iV9iZ/vagqMpdlkBWpiPshyP
3Wxs6YiQeopS1+ll0ukJk51DCWnZVEPb8JcQfEBR8m9V4rmbEga9DtkYxKScBGKWIYw4741kB+PS
q+GJrC0yRYBgPauZLWdIWuci8fYcmCKHxxOcVDkSRrQI46lZ17kERDpyDncJogU+/enJneIaabW/
RPUvxygYAP+97aHqWyp4D5LaOL///RX0KZjuuonJIu7uqgJTkveqGR8BaoEmapY9s8KKrTplLFri
duUft8FgzZKaCHgQalAvrbBREzofyODawFiKHQTrIVqQ9dXkH51Xon7cKzWiZ2OpdUQ7fY5FjBwF
+NHBZB01FSAzdbQmpGPRARCqr6NsIRW00I3g/8b0XzGRjDeRGEC1PFcTtitonbgcFkqdLZNQ8mH4
qnB4h1la53in8EsGtlRQWODM6skf01aNWq1GP72vBHk5NeRy5bMgXqLiLwh4kksLGiA89KKIt/XF
ELut3MVbyWxWKlHQBWoEX4QCnTqsKIyOQTYE5KEw5Vfo46XdZx9tSl1ZhtF5amhl0ZQqYYbyWlAQ
jGA19xgfG0BjIlz4ga7DvIX6cfnsVBy+Kb5GcjViQtySMl5ktGeFPjg2EZI9xi7ivq6vGS1Mbt/Z
8DGEDwR9jPSvNe8c0oJrO3E9ms+lkR26UTgRfroZmy/NYHacVkBDR6cLr4iPmhLwBJr8zmrXEywh
FKLXrqPXmQ57GmpNDccHHWM19XN9on99Krl002AirbK7pHopvE3DrtSHqGqLT7pmNao8iPMX3Lei
Lzr9ZMFhiLSZqBFe65CUpsWY0+TnerhOSR05HR9JWroU2L73oWX0gcaI4Q69NrxxAGVSRJNakqLU
3KemdMSqopJOj+S/GGhOBO2db/grNd3z563XX7mrAnzgORHbPQpJY57TPEVq7bcvYjUwJyKJDj8w
MVqzqVPcRFTpyLuzmFmi+WypRHf7DpO7pankSyvYTxF9kwy/LtxVueXPimquEirDNi5bJ0EY15HS
rWIptguvNfj2P02agO3kiBD3Ci/amYgJXkTrXEd86zSoCFjLsPB3YOiRfAztlejDxlQ4bujzkrE/
Bl5SGEt/GoMZ5PTgGoajQAt/6WWoR+gNVoX/0DY1BT7cw3/vQwx///vk0wWSJ3kd5jW6XX8/+Upa
ksCQc0IbjzRc6KcUX/EHJBvl3X3o36Jt+dHdGdDX8Ry+9EdoApvgYO6tU3rFC0w1M57iXf8Uvbp7
mERfIjRV7gD8q+lseGW8zOpQPKCiAKnsP49r4GfJJ9x0Jg4V7jiKefhpOrIDwmgmSKH5gUf30q3j
L+mBW2+b7NX1+FCdiufikl+pqqBxEbX7ruKdemLKLnU2gL5SWITjPOcliGSSZ/p9+tbfYTAUn4p7
b1dNwMDyBVYxVuCD8dDuy6u0p62NOubC2YvDFdOGGpfanfTLNv/tG7g5ThBtSlvLEmluqd+lyR/7
PAwVy60sXztIT+pD8pA/wcME2RowQsWASPMJioc/i87arrnr30h98V6GPTSAYtZcW5pWxYSRw84G
SwimHg2JN35HsoF+ke9RRHDGxCfYPKuX+GHYydt0Ygjkr/jD+ZVcJPAg4r0pzkJ5ObG3Pvmc5Sc7
TweDjmziS/YgEGY3kw/moVjm5/zsvWH3hrfNZanvKM0Y6/rAGt7647/vu+8C+ebCUK5jPJ72YZ3y
6+/bDqxwIkp9CEisudTmS9EBHeBgbvQP4fAuYxBLjJ2BHZaOpAtAwXjshmSZAzHvL3nm0KdODEcR
jykB4eA02l0cAOledTmDbacXTrl37lE+MrwWVr21KdU7Q1yK+sbXDywOnrb2tGMOuEu3PWVtBe+N
sBWtX8afyg+HYihdEm7QSUHGE/b3Z2wwDuqpWkRHt4QGqd0PvWmnJSnQyrFJz5h3S2nJtmkou4wO
ZAHTf2RpN229v297BDpkdQzvTCUNmIwVLsrYfFL6V8nYqmwvgfIw9mtzpMbR7zzjGElvPTwDOdka
yuO/v6zvBuztl0Vz1iJ1m8E1+dt/f5CqkvK21ZSQOdFzYj6VTWGXrBR1jzbPeLXA0tD6s80ebSGi
kh6SpujD6w8kZ0hw+Gn6FPS51Dm4dxXhKGAtiHI3CZ1NoxKK3Syr3uNoO5r/j7Tz2o1b27btFxFg
Dq9FsnKUSipLL4RkqZhz5tefRu8L3G3ZsIBzHr2WpGKRnHOO0UcPp0HB0GFZq9/k3P2t6tPBa3QU
cYhU/sOa+69lqEihBylWxPbA1dqF/1bsi015jHcj+z2Iu8t0MuiPtJezWT7tRbnIt/mFSuRALIyT
r/Qz0R/MufYSrqY4UDxynJB6vth37oiFRXWoVs0rPRzGiwfM9t7FW/Da36ID9WuPxwYdTP7LzA+c
oflU3/mHOFsqYA74+d0g/Beg8PVh4XCHlTurSwPq//1hyXIxBVOTdceGJBFxG+KBVf7IIDu0NTk0
tW1I8Qo/oNwkAzzbKMq0DFvP0WMQZlElTcNpEaZAaipM3LQ1HLzCdR/eRSzBY0hgDMVQ4M3mVj7B
HaMARF1qTAkog4MnL7/e6hiahvkoGCRrD7de/bAunlqtDfpxhehI1QB8AKvLcOye1GvYdLaH3YdE
WTQWGziD64mCKsGddWg3RnoS+q2HG993HKM/692585pBQ6TaFizg329SUw5DWUexcQrbt7bCzPZC
ikQgvibjNxR2aA78qd+fx6yNN1VOVxnZ3deOIysSLNVLST1FmZ2cKf5R4qd3GgvoONhNpRj1KnbM
wLWB52hP6wLncPB/Rt0ACAqjSBtFs4dKMHBDfNUeKUE1tCzdsgjABaAHutZVGpfdNv2UP+GohgUW
3wviBRJ9hXWwidVL64TjNqAARdZpwrZUz9k7urDmnCPcrZbEleQ/MJpJ1mawSsYDXAIt2A6JyxbF
HwSPEmMCDcwbph2wVA5SsQhPCYa8PKXm1LxjWMmZwhfxwIsX1n4msKA9Gd8Y4Vk7jCo9svZuMp7Z
D+MdLzq9cID1Dd0Ome0gpRvs8Fy8WZ/GBVN9ddM85iVOPSA1uOLqpcurgYQXl1rcMz/Jyp6Y4i38
lwGPmTlp2PbBl79Lrf7F4Pr61GQSajXWkK7TG/3+guRh2QsTwWvnSrprcKgVYXYa3k5KZbfmsya3
bqWQK3eAwCBCntMLgbr6u271L7CKwadDFeIiKM6+6h/SUAwiCyElSbWYv9q+iEk3dxlmXLMWn/Pw
kKLIvjPFgqqKpTMMkj4hIsbGBJy8uWuqQoTa5B2mHWfG2fKwFvGDxqWbMEPmTvpslDrmy0jd+j+M
F+WzvjX77ApB5KbT/YqPvbehK2/0WzrL57DCN9vj2J15ovLk/PuM+RMQwc2SdDcdFT3Qi/mlHqA9
qphha8V5yi+T6i3KDuYH9zt3rfROY2o3mWr/+yP/hAIMXVVRhpFyoyt/AOZCXZpWmU884uZCTgoV
BF1G+x2d/df6/v1Nmj/mV6IOCDTqvN/fpN6opN6I5JRhzqImdb2lq7LT1IH4A8BQDk7B8sG4EeF/
PfMvDYKKxhciMHmd5inXMxlApWLP7zygl4m4wk73sOFldmBm61BtMPxAO2F39NgOjdurdW5vDMdq
UDJwSexcRcRgtvLNDOAromTC0WTkR3VLMgMYlvUFUerNqaz6IEiPYXaf8nypWU9BWy0UmjifQtPI
IHtFCaJsQq0WckDIavqJiNtvprVfQD6eHoTwpxVhGym8sFu7xVM25N/Qwr5i//+5SISw6P9IUNa+
KvSrUmxTg4SXo+S7QruKKu5LtoU5Q7vWRg/4bPlH2jb2kNhc/vv9Yhby+9b/68NnQx9GMtiSyF+j
5gZzCPRETXmjHxFZg0iwmxaOjh4E29vnqXRa0Z5eEO1hOdyomH3ZqIfVuXi39WmR7auPFNGIATeG
xucpqZ0ITRMRRBPaHgentBpvS14qXF52gmanyPbINo8dGkt8ggcJfdgqhjcfYB287/EXFbboWTy3
J2gHGgeCWZgowmLqbZy5gQVhz5qXaDvR3QmPRGPw4SMaqznclIjxveIdmK/zBydcemDkj7Tdi/C9
vxOUU0lQPly54Ucd+Y2prreCqVW1W7gsXUu94Vj8k+ACHPex3Q4xZ3a6EGI7yR2UW4TDOqFJLjdA
zXwx6Z2C1rKJXNC67SQDpAMkObjCi49gGMgq+sV4hKU8C/Tgzi1GAjpaR7r6FTwxl6gP+Wl89Z6R
Z6DYEOMtIB+KSJNGnfORw4W+ghiwp+KS76SfqBGJ0ZhDCX5ybTBhKtlpkqVQOtxrXVwPrEl/1Wgu
WdhQ34NmNqnH1gd2Ng2sUfzQTFCyRX/wcBKYFhpmeoSKrY3ZHR+dFW2aTsg8UMRRv/YogIm3wPQQ
xis85maLTqSUKahs6T7cq+eQsG3+GTg93iWMPjDa3cdXAlwmbk9iQ4EvA0c+Zc90u0yT8o36w/Ju
HmZJTPxxgmRbx50pdeG7oHQmkaXA8xAHI8/u3kW8b/bmi/hS9jaYygRjImZoiT6coYON8RTpOhNG
bwpRMXYnOIXoNJthr24HADy7Eez2la9ExnfdrRlzmkQSxStam3CwZSyeBYye7RHW08IsF9WjdCOZ
4KLccRSbWUfPIl/0J/Ng6c5Zz5bWQd1daISKpFhLLwt5BcvEYv5D+Y2Vvk15oEJIweU8cM0Ay0ai
bUEGUYs5crcSynOY7sPSaUxYyzM1JRtXw3DF3UJC+SZBfXL8F/wLGJXUH8MKLPUH5AuGLyTyGhN1
/rJmYAvDysNKEDAWfBXccI8zPxx87JdimI8avr12L5FYuzTzZYYjI46ai+E2fuin6Tk8jz+jZ2zS
W17rYSHELmFis2sD7we2kCZ+nC4TRdgJucBgCRqk25AN/MkOxH+jbsFbDUZWh+soYbeCDTjWk70x
dygOeCte//xYCkFJt41PXHZbKNKL4U1W7QjXdDzhzoVJoq4jTXaFk7q8aigpewdMlreFy/eqNZxq
kgowgZOexwb62ILP5lONb1AOWou/bHQMN5EVwIbH7PPLUWB4gZd5RW8e2UImXSI9F9tLaNWD9gQU
6ugilm89HK45c6PA/W0SmYilMYO3cmVwY7Nc5BBs2I3lAz6veoTF/fBRxfhAbr38zWJLSrah8Im/
qF1Kh5avBOu0AtTNA5QA9AgAnRPYPI6xPMp14fXLIbk02YgFvER6GAy5qga2m6DgHUYet8fvlZqA
onhAEO0KsFxT/qJooQ+3tqouOL6Y7Inbhi8pgnrra6kmVdqiWGaCnwu7mNpdKogGSx5UtD21+Cwk
Pb5lb1ofEkvCyvXWnjLskxbHczXZJ2ZyalP9vW3gWdL2msK4kZODEh01+Hma8sDpFLNwPH8JMSnT
3QI4Lu8LR1B+VrVKADVzv4S8AOSEnDR2XnJnAIlxgPa1alW0r5UJMx+NEJBbLITuRB4dUlSfYPu0
xLSfoKgMM3O94ryY1G3bRpdaehuxMUyEn7V4Gdu9UK+tZRsewuIslMzDRZOwRUA3No60G5iV/4xL
Fze6qUVCpn1TAX4V+/46LVFDz1U3XgHqVxrY5JO2K4iM56UxlBchZF85vBhcKWzmhgQrPSINpbF1
7x6ymcpnrYlWkx49Ror+o05ooLryrWPGOYe4Mz1vVQkqr7o2p4b72GnfVI9f3QX+uNwvLWTV9JSs
ugA3CU6kwWYxZ/WmIpMeZs3Ti9eKrhXDD2Z7y78rLeQvTeUfH/6lqBRb0y+LQWuPHGslqSQ4Xj7j
2mXRWdWH+hDjb9O5ybtYzyujexOvluZgvV96jNoBHpSXf5c6X2Up8/WoFqpfQGScxP6Y/05Vo+te
HeSQ7bFGWUQc3ClJD0vVgh3qMLqf69kahs7C2nLcZdO8u8KEFB+1A/EbkHCj5QBVN3bBwuGL/vvy
vtJV5svTIKmIROPCePyDJhTLRaZHaqEfxfyZYpawyK1e7oQIbH8r4D/d+DOF1i4ac90U9MzFfYL2
NxZIDzu83rE/m02SOZS9Jw/6ioCPkFk+BhbhOD8nO2KLmbT8PZ7aY0A2T1YND4xARPWzGr8ZT38V
x/7nm0DvmW2zNURSXzBFqxesUOUBHCMB/KhdaMjeNcE7mN1as3ATHz4s3BdjnHUaZaWP6irqX0Sq
S1TZ/76nXxCUrxdifNnyNb3Vm6Irk6M3HQz/dQ72hTNfWrMK/+l/8VG6ZGLqN9t4fMWKcz9MzNo0
kqOuhDCE2COLwzwmmknFWf/NHf7LUYYFHhQZ8E6atq8OSZGWThnR28lRFC9SO866g7B8LdJPsy5o
sz///dW+4gy/biOKbdwCJSTGdIq/d4fRNImBb6J27LOjnJLtRxYfUJlcP2Fuvqyj8tFTPmFOV768
hEtupyVoCKfmvy/jF9/gv5rU/3cZiMgx6JDgBn+BO5QukP2qh77JQaSBMQ0bPH2WxvDB/iuklypB
EzasOgrLVn9tC3YQKO6JajmBR4pi7kNXuiRWsVHbN6lbGS2Uas9f1Wpg19a9jJ8nakRJOwS4JTUl
LFmx3Boy4OiwVbHwHvTa1n/g3KiDSilM3THXFDe1RLhFise3oLhhsQ2zg1ySS26BUx4H4SgLB5zr
hc9gJQmNLbehaxIROB1l/4DoJjQvTfKz6vrvTqn5vf7jTgHng6zOba/xBV6diSO14dE1+tiUphou
fUO11JqtRnmltMayYm9ACJTrZ73F78x4AYzLSRH2NkloY3wpgo9a+U1BP5EA2STZqiORB55exwQK
3eK/H+wvreSfl4vRCNRORJ+//v9/Id+j0nVhOEb5pZMWer2vymtQIzB1pWRfkvGnL8scDjKhvktd
WqaGi8UV3Nyy3dJvgDQglRhrN2xB9xwMVYsSyZGDLQNOv+g5SsGWYDQ1cxJX07sxniXeN9uM8rd9
Zj5YdJlx0bxQfl8gFhHIo9oM3lELPVJrk4UqAgEW2HqjUw12kXxP5VWlH4pu69Xt1RCjpTGOdjXe
RDsjCMWkN5y6u5JgYmKRIDyJTIweOk9dh/02lsArIsrofmma25KZvMXkghrsrRILiL4DHPwDU5xF
63nfvEj/WVN/PJr/+mZfIC8tm+o4Qzl3TA1QPIDf8Lnp7egcD2Q9HRN5ue611RjcQgMKdL+cYMZJ
JqZ4GGoGEOjUVV+bq0BlLwym5QxM+t2rVM+zFlZQnW4zU9nqnyINT2ZRPqWXQLuXBrFaHeQVg3lo
iXMBDA6wEf2BSrGT8bTG073fpeOeNbEQTOUstLfY9/dDUq8rcrhItq3MN8MHV7KwMepIaQuUa2sS
a9Qjpxjat6wtN0H83o4VCnnBFqFJ8IcJUlgGLxXWYAbW8sMaEfZ7b4i2eknmeSjJSgXifnL32NZH
TNKUpVG4bDNhyoZhMOxtRCcr6LZ72sN3LZd2KmWd2i1UdT8i248jY6lnJxECFc/YFJdCXWOdkzG5
UZRVKWxk3wUrU71D1TxVKgPqmoSVUApXCQGrGKfchEEEH0f/p0+4COO2DkKd73MUUbOmrAW25+WX
9X5poEel2iHGhIEsvQsKVktAjbzpcAePhIMswQeeG2g/Y6G/0RotqtkuuZ92fXsmQ14mebzXdhMs
wAhKIn1+cQurR3N6V3piYt76UNkqwyE1XmMaauhZOShMLl1k+YJH1Vlsr5LfrxKIKnFxr0jr0Lto
6/EKl5LxIPICkI0bJ+WPIHtSagzZy22HML2JX+r6qc0mEvsOqV/SNCJ2E1e9eanCBzl4zJR3lZo7
HsNlLFK9VAsHy2CfCYHwKQF3RCJVzg8BSWDAzKjEkNqkIh8grI3hzRRwBG317EUEWFa5S6bU/JRk
6V0Yc6cSn4MgI3zkQaVS6rAs9pRuzX/FhWifGW965hYKVjGpgul4MT1O1tLwx0uo9RiPqMk6H3X4
8D9KAwMGOh+yAXBvGJm0kdOtx1AkXoAe51XKJ7AZdGwSWZxeGhnmSvRJt/cK5Bc07Z5vnsvQQ8hx
rCGCpP1bLG3pJ1P5VcjT976rd0o+uhxUYWs5GmnUwhSsNkNFSdtpFcbYxCNrt3GUJULA6aM8jeJb
johJLbN9llhbPZavkRPG2N4mo/izM3tQN0gpg74MpGybg79LeG9NPJc0fwAdQs8nkAirsgLQbQk/
LN6HYmxfqgogpt9G5XOfvoaTfpHLrVYbLzkk/PRjCPEOOZYW4DFbB/7ucPZH0QmLdWwg8TxY0TFt
cR0iseueVjdRI1+i7K7tzudBspZshXiGQl3DH8D4ZQyZevpsEZ1yhZSdVN2jlQSXzIiZAI79LR+X
BSVwMengIG8aEdRFGcHrMMjInlxdxJZBJY4w0VCxVbaRPAyZuUJD6gbmU621rqCYbpTzDvMHEKsB
ZUu7gRlEYe2GCscNYxWXzSrAeVNQuGTNYAX3TCSJupWZFkqSK8c/zaZcZTrJ62ComvqUi5qtTbMh
BfzJcY7GYz5kXkz5DtLBlNOb73pwmSbLbtLJ0Vm0nALkMLsx0xxAN6+68JNG8YSsrVSJIcC1bcr0
Y6QeU3VTHUZryW4x+OR+MqyShPgsCgq3o9xImMa1z0ZfLGcJLvrSzS8dX/TsK9G5RrGnQ9rzSDDR
wlkSNNv0NkWKI+Te60giqCvyAA71KexRBVSBW/MUeybpFRENjeXI0crkGBqgc3jKKlMPSnZH9oal
XCQeizJ1q+kVNxUPYpQ8Am1gV2Hp+bOS6SIYmLXywnYzX7XKvlo8IBjAPgd9o+mGMJOUAlly/Uas
0buEPiomLi+ZIqjKraMWxY/5IcUERrMIf213Enk7MftW0zloAPVRgHP9hK4+RDGtxTsKl4Nl8hAs
jMysgwdmHXOAiJbnpKLoDH1xKmixgCcIy2tOoZWsjaLYzhupUe4TA3+WZPHveucvXbmMLwPKDNid
qvqHyxwGiH4USVFxNIqLpgQ2rYlI3lQe4tcE0sYAnqfeq1gefFNp/Yn1ywzomDDIcAywYfxSF2pU
qYJk9Slmh6jrn2i9FjDnUKUiUNThBkbuv7/pXwojhhomZSi+RJTsXzsHMR3VXorT4lf4dC0yQl6N
uLIBsENoM10q0/SanwxIDHjlwHc3Xbg08OrTYdukm5hT3qNicpKdDBKbraDbGpnNPcIiqMoeBEZ/
wQ03KUEgsfDMzPqby5f/bLTQBcwtOXwM2g7zyw2TUkjOpex5R+ID88GRQMAp5fdSc0na9ZjdgNFG
EE3tqY/OnkdQrXluIZXoG434xdxlGcXpTmofZQVziZOR7BHkDmDU/sb0ns3+JWkeVfiZU3vDFk2K
UiY9J6k8GQxyU2kd+SzzFwKIQ315qlTJ8aAB0Mg8SVZ8gvbJXFTeVon2NBJcKkywoyC8hC0uF8KW
yd1gbeJy13I2wVUVT9L4aMmOEe+RMwTjY0SeI3OX8GB0qz441IbT906eOlLlaArQsJ0CYxqO9IOR
kIIZQrLqvE2akui6U1mwRnXtkidfODbsb/z6hA3ztod/y3R2IlmNqDVHkRbia0j4RuPghSNyXS+S
jpWBS/vVVS68VavdxeK2V3a6drRyklCfIweOETKBY2CAJOsnoXnUAISgjcHBqcSHKGWsEn5o5jUV
VkBmlA4YKbhJVrjBuC/bDYonV6+3+vDY+7tKOoXjTkk2pn+MZNjA/vtErIIC2cU0iIenYL8b8Ucw
OmyJAQBV+mSUmNoP58Fi/hIcM3N2xtSAFze+cMCIwtB3jAF8vqJ06nJXLE5BtkJ44UV7RaSCO/ra
XkJtz+zK2Gk4qBbHLLnVDBfrdYoLefAmYHaOwLv5QVSK4B1j+oPEVf19oS7uuAY+9doGimik7Frv
wpCZcYIogPZsKVYbf5M2ZMOwZM+wPC2wmy1RMENBF7xhOtm38OIdoQS42hntxoSBpu6jYldwZSE1
A+luo/ZTST+leC2MpwbkNsqYOaF4EJRuIZTvZXHJMKLutfeMXr9yNaDqDPxbw7lhNzCbz9d9dEri
Z5JVxpw8M8T3zVIghGMktUd5m+Dt9JssOc5y8OHQJGd6FnTOVblUg5VpbaaBlevEpVMkK2m6puah
7Fdlek2NE44PknEbAU5pOjDBuHnc8fQodSSl74v01CgPoX4xjGchhG8qvgsTo738B1J6aBZ56QQS
X8pFfhi0DpK3vntKoteg2kTWKSZ6F+s58ammdGnHhy464ydVzJ4T2Ig6M39W2XjFlvlG4BrfGAEr
c5P0exMFa0DRoK1DssO38wsMFellEVmZbB0V5me1uY8Nh2oXw0Bk++rgeNmO+i4gtAuaZOKOpFMN
W9qBQj14zRVsQqKCj7J1h77EfCwY/+TA7kJ1xkSDQy4FpYzJgaIr1iAtJTB+YUaAUuZ41Px7Q/wa
JQAEwzeB5oHrnazDx1V+b3SLKuv0Sh7xvTJEWil0IR4YAf1fOjarhlHoZL37rbyTFUq2SaXESCxa
FcreGTCimm4EGNPVCl9vAknU3DqMqrG0GjaiQnaT9h7E2QY+xSB5+NZ2JDssIswJhlrZywFGPvRT
sfU01XRVdhi+FwGpQT2htkRaTXgAbfz4OPfdlYfkOXurGmGrVXA0qk+LuPoMoWpMCHLy0JPxrmTT
tVWp+hMZsre5a57H/jgRtoOmWQAEWin9ZWQEVBsSQ7OrBavXCMO1qB34ujKgpUg3C1sMen/plMxk
EubZ/77dfzmuf7vbX2AFZZAbNZ0062glS/RonCkw0hFz6M1WDrAm/z9+3JdePybvL/QVPi5lJD/3
kUsUa6HhptVFF53yOyvbvwDeM5kGaR0cNwZyX3V3k5Rq4iT0xQUEajMSHk3vPmAGaDeE5ajsVE4K
2s40CdvHlwEBouXEqpPMss01bXl1R5eOixW+SeDLRntqMalbsgHl6ioXV3gA5Mo6+s4vSCI49G/L
+f9f9x8zoNIXJ3nQ9OMvz4ba1kYPF0GFIWwqlu7UKrsIA5rUc0pizSYj+Bmk5OsQlEqbXKLWbobZ
bF2wfXgRKtUrLbFtUvShJnrIwTEKSVtHSrmUunsXWLjewRaHcFEzULRYVgMMvED5kCNCCkv9Jk7J
g5Xk+zDqgb6ys5FWHzNEMpPBMsgNg0DpzhyctAL2G8+E45oeoUko5ctY7IK0dxOgqHi2x7DKzYhG
j2Uq0X5VAoV+TPwwHB+PvikTMfKKmFkp8W1EV20d0SF1+ENLPnbyIQy8To53NcnLgLFjf0lo2mnf
Ex3pBM6MCTDWpJ80K/nQymtvKKu2olMSWFdFmh30fHIrRJKobzNo05ofo62HJGYQq9AtzUFZN1g6
ct1pe++byhY5t3wI/GoFTxNABiuJg4IsKS5cocEgkBuWMdlGtwXnDReL8JIFTBF1vAoFj5N4OJXN
m6mC/+BOjZVMjlp+/mVLHl15+pSaGbgYMkSOlJUqmAvaFq+kvolzR5vnjvlb12hLdn27ZsSbMMyr
sKHLcGbCpgoYRDIPUnrssreMs6zBUqWc9gID4vRhRPPstStVfUpUBACav4nx/lWSWxn0T/XMQ4i2
Op9I2VRCsZY9dB/CtarUg6qETj0ph5KTqr+KAQjyFrfEKdxm+R7Hk8xfWf5bLx9ybw8XlmwAfduI
R8JUB7warBN3fCH3ry1nfUTfkaKVSlhdMxI0v6OyQnxVe+kt4wou0+gHNX2Thwv3bu5cW2K/zfr1
XYnNB78aQdUxjMrdX+Nx3iBrIIcuF/bz/ht2r3Q/rjocVA1fjOiFuXEyHFXtdf6lSP8UumP5mrAk
ko7WPk+XAjqjvsOparQHkJsEJqUGNtX4sx85pE3EZbV5i8t3n7ax8l7j6CZMu3DYK8ojBj29yqGn
kbzMHrJT+YW0Txd188YMbVAelfBhmh6FsV5hyL8WKL2yMNmEY3EGc5F5cimeMIi5VPRzUUFya7gk
c4TTYdj05c+0RAZDPmGbfgBOMu5t6YxLhvRGycz2Mo8KavLdRV0AtGE+Z3qONfEymbwNcrWSP8QB
HUrbLxImi1WdbMR0I0bhOousH0YaPcc0EVxHBGrksbyr8uYz/RzzVV1kDlBREzyL9QP2JxT/Jn6+
fDkAkEr1CB9Hvhc/J6Fol9RY2HXF4XPQh8ugmADcYFeS3YiwE3TBNaECGAjZnRlgzv03Q3tRLfJt
FIy6GZMU42ctGtuhdjrzJOWZo2BBV5vdAQJU468ECg45bC4aDfu8hZV6t40Lc6nTCchM5/uucBKi
SetpXCYAr0JLQCjwSwMh1ArN98SqVwaEicYg2z2iPgfmBN3pWBsVggMWbpdulXAbpCDE46fQrz2O
XYsdqM0kp4dOO7Z4rTPvlBvcOFBrxRFiZVK+gX/8ASeBonBGEdqI9dNKPFtHmAyZrJfoNRR1qbfK
okoAnjCxQ4TWQwlWnjRYJ9K5JTAqTnX4Leys1kaAoiw8V8UP2q8xcT2Bcc+L6N9B5ZqZyoRZUfU0
euw5JiZWRyzByomaE8FktAOoCpFxiSBmPWVnKT1Lq6l9S6BEyvLehQzVL/WBjNxOhQ4S24GEuyCy
Sw3ycGrGu9yyHD+qtwjglwU8k6y+GU2wSYrhiJ3Y/EDYViY2aG+GttViPRjKMpSZjdie2G0kZhwR
y2ueE48zUwxmhEwH2shHaUaHwmMFWadkOxuBkiKsd5uHQXvISqz+1OwhVcdlE2PgpUOJKb1Vqimr
Dl9XrMBThUSmW9KNqAvuoXEpeT81s/s5+DKqOWzDtV2VvqjGJZo6DAootaxHr1cgPaVsV75rZMS2
zPRVf7jMOkaR4nS+ygjIn5d6zHaRuRHFgwRX2aphtZTHnvOwT7GNBEWUgjcmKHJ2r5WLh9KzoRBm
ISRsZvzNuj+Y8qumf8ZIs0DhRQSeHonXXR8tvfQeYRFXCVts8Vw8NnedgRal3NUq7CdOqiFF6Zmc
qqHdN0rsKH2KWaME2hYwyEAt7qji6IYo56lL16Mp75IIxJIEFUNeAEpnce1KDDgIvN/1vuU0sXDt
JnmZG4jGaAULy+06ZQHYs25IopU48K0uepFgHeXQ1XPjM4Js1icGViDk8Cn4+DPl/JmaSw8vmvn2
mnK96a3rvAqYiq4keuPqEkUKIzzZ6bGOh4VXJhok+k9d/7Rw9tPFnyXePFr9OiHL83H96HtouOLz
UJ3BEssHv4cB9SQyFaGjlgiBKPAe6OGYxbyXAkIJExqXyvhG8+9Jgx13ewuHM9Js/Hofgumq+6+c
9WNe253+ounnybtnvF9i9agP5MtXDGfIRzoA0YvxVRyYG8rnQIfvQ2pvjohUX6gcdwD1LWOXmFOj
ij4NsOhRYYm155rkkTQILmJPsR/I8BjK5ajnh7iHfEoPUDYG5j31aqqZQjPxSykYsw5KqiwsEuuj
FG55K3OyaisDfLvntNDgelhPpryqk2fTO/Z+v9UNJgRMBYyZ7DEVK4ONV5eugXcSjHgjCjcTTCSw
RYYaYjO3uCRHrdDXDuZKpg4gadGquUGYeeXSNamtRVvRVPi3igCTaez2Y3MeoR6qTOQipkOC+hgy
NPf6zu3U1qnYv2cORiNL2xQmstRXa3UQMX62oH7hnwdcIE2PjXXXpSdBOWaDZKfTuMuwUvWZERbq
XZ2eJpQH7P69idI77/ljpe2TKE2xrPoEMagrv3zCHHnAAo6zfWDgMGCb5pWwRPyPbC6JXtG5iNj3
MSnJtmNUbBMiLrQRSiGFQV/e/fqpw/gpwlTQ0tYmyWoZlbYqYWDl7+RkFoaxQkbSiNsLP9tH0snj
mIlR9EGwVOMIx7VTMj7741WE9ap5uwp97ICHvT9uKSzaWnSEdH7qmGGoi4FRSjHHt8IGN+9DeG3U
Q5JMtqGwJ2qkX0oRMtcHZPDVsMui4ZaZn1Kd2Sa/OzWPVT847PHRMuabeGRQJJyocXedDAHRQcv+
G21yP9l6qfngYW/RLfzM2peBbEtR42YNepcabwguVIawFMGqUxIJCSJLGr4bfC+g6HwzFjVmfYVb
gtGE6bSQ2YeVgCDmVn5VPQvz5+YaFFAY5dcwec7YFGSl3UGXZiE0codEEMcs8mbsWPhE2YsRJU4g
DRZx/eTWguSsfD1Ymgy2s+5ZyT1H01DAZBazKgBy+M7azBSLmDSw9F5wKyDDTdh0U2L3aXwtOUFk
oUcOHQNoCG7Q4doyyxTXXXmuN1V+TJWj6a0jknIpJuihtU91ttLcB/LaaB5CqpSKIVlAfLdEU23q
HuJY/GBGQsE0QBdr05BSWMa2En7W3s80I9Gz9pdRgP4eNmlUmFv8GN2BeSOVrTyVLz4862os3qIm
XAqyhpDWO/eNttYDHjjtLI4cTHjXZbVpq40ybQZoVxpkaEpSX+CIEGALByJnHDlWgrW39LMKLIVN
3kHb6mhG5edOAzgGBBZrCdIzlGlMnrJhXBpTvjKxL5h6Wi5LeFYfNVlkDrNJKsWV8GANatgdMpxk
XTknHrwDBfVK6DsdSt+OvtMPCjwUoJs0z52Cp6ZpofNAw2KqFwXKd0FbQd3jtswK8WVdDgAwMIhR
nVS1wlipwXSJfGMVm0INPxlcXkrfehI/aieWSWCeNqpQPZlsQIOawQskA6l7q0DoGu6KaKyxdsbi
gN20s06Z0Rkov2pXlybQkhg4VXQWfkLE8kTqBOxjygCEDLorWSZ0WvjZ3mdT0RAmIwsZmnUFs0Jt
V7wJIzfe61RX7lW3k0s36zBrYxCUmQtT7X2HvvFmIh2UmSJNrbDNMXWABkBPOUD1GXa5pGxDUzjU
bXQUJ2UnKh+emjpCIjHURNPVPQ7Da9C+V+TgjCr1UYuF0kz765/C6TbZtc7eYrZ7ETMENCFtg8ll
eWkbLtDDXmBHNR9AusNc0tKPMSJFP7ZDbxnCrC6ND2V44QiLhgaVJvmF6mcIzwZ4Okigl7IY74qY
nqqkvyvWhCcZxuFBFKyC1nfbltHlDTZ1jbGyejBRummIlkPro0s7p8SofjJ+CPyp3l+lUXdpDRIQ
2XeNBwZuTfae5LeKKl349DJINN4nmcQw50+cgVaJmzbHYQaYqILCTx59K4VxBwv/2OTByjNISZKw
ZJAgqBoFs3yDfghuQtsHIOma8DRI0TaqKiZYypUbD4+iWvqC6aaesGxh2JMgoKOiFdnz+CqKBNGA
oIQ0TJxwDi9ECR03AKADdpjtzHR5zImC5rTHXDL5SE0Fl1kOwegzq2gIpl2a/A9l57XjOLZs2y8i
QG9eRSNv0inNC5GWTvSeX38H6wD3dKkSmTjYQDV2VVcnJZJrxYqYc8yHJN8L0ktHhRYQDN61RN1Z
wzrIzfUIwSGnf6+dybZYzvlb7RudRgs7rEUJb8Ec7N9yOtVgCyYsBNrdxPAqMS7I1gm9qUo7lC/A
70jBmz4nQXBlCmNxIkbZ5I0n08yUYEd3bl5JCD401y8ZdikAuIXPQMOxkKJO3ihgr4KK16ZBfvRs
nvUbfW/d4YzACV7MOSvTzPh9BI1LGwy/YiIxe3TJAp+4ja4ceqH2NmgWNQ2JEU/BbbVudjnUpqca
OkmefMnqi8lDqY5rTT4nvK8MegAs35jVe0iPYKhcn17OrJYg/ms9XbYKR6qS/beGWJ5B4cXGnFd3
A7jaIHCTULGH2j9MGfQ/9VDR+B72WnSuB7iwvfrYpI9Vx0w5XakaMc9xvpT80a5hXMeZ7kSc9YOB
J6N+sWA2FEgg5n6PNZAr2vAZ5FDhQxEDx+nfuAw47N5Ujs0+xYVGhvuFDupFtFwEegCUwIkYpyG8
88nw8I0v4v9sn+0oSxBb8zMDvwUl8jxm5wS5v8npqVFwVmafIicF3yh2I7KK6FXhpU1RriRkuUaY
1xP0DEFj2AqlTk4Lva+/6vwcw/28MCYyixnhTuCCDKG15etB/MD3Q4ds0A5V8NkYpxKpQ0PiAw9P
mT9Nyp1gfSo0rpp7X8g5rZ9HkjKry61QkmzOAqcAvPRfff8On3UFcSWhnXTOc0YC3KbD2H+ogGUr
//Pnhqv8r5CLlqQBd0xUrVk8N3dk/6NE6yku5dJKmAtNp0DeqGJuo9nSSMqopX3CzUlkYBycSzoL
AbXCg/HFKgibxKg41TwM3UOeD6jOxlWPF15ErobgmKP4y9xuMcEkR8b9z5d8HYT1Py15S8UgrLDz
KPKVxLuQk0KCyET8VMMPtsh12EjaDeoDbAoZUxlff0ArQtuCs9LsMSiAyUwp0wQANRR3P1/Nn592
PeqgRawZZDpKinLNkqiVqcoGBREzvc6w3ouVdTp2VrmlmTY3Jfnd1nTyxLUgirHtScODkXzSp5iv
aXBZ0NZidtPrv1Fuv5vAICyEK2dKhGldKwzrShaTSDX1A3HxPREwMWkR1oN8+dOJ8JnaNflXB++j
a750Vh7wvU0q3cYPP38711Hkf+7Vfy9jfvz+83gl2QVQj3HRD5fgFiV+YX6KzYuAJKcq1pLPK6Zr
C6RgtfaZg9NGTVOgx4xLQt0RUmFLtH4TEmMm/6aZTfShgjAA9gDc/78vKSuUvE55hm4u6fMkf17C
C9X1nQGrJt9X4lb3dz3rbrNpcYuoD538ZhonZrdsRkq6PrX0v6Q3ptHjZc30R0QOt8pQ4eXPvkrJ
uix20PIaDhsq/un4q2If15m8rINip6kAbgzOw+RpIcY95cNGEV8LGeStwwlDFWB+z4OBonGibAVZ
u1c2vkbvdUMIT5BsY+uGQETEAeVs0dk06nrovyiy6xlRs7jM6prFRbaZvDcK6dEuxrdMdssczwV4
7OX8DEoA92F02D1ZXp+XnOoDvLtNu5nc2/wlcgUazy3zaC8hLhhiAFg/APoTcuBli5OPYkehUWPH
6KcYJ54M/7nDLIjngW4q5qjpTZBXSW+XGQIVmuJsBRCYPIn9C44MOSagJkBJh3wgh24WY276kCGN
M2gIvsPnYGSWYGMmlTjmFLGwDHb5Y5QQVOxxab681fn39eUkESxqk2UBym/sKfBWnb5MdAh9Nr1d
viCoAfxhYF9YkqB7KA6DxmRFC6Oa7rBADB/zUKB3U2K0Bpvdv3s06KTRpJqQBCNof44uK6bqSeDR
Lbg0KyWYVQU1Y3Bq8nhXyTu2cgOYjoHVMnod5AVG4Uu7rE3b1xYG3QR2XgwV9KQ+lB25iVW4iPvZ
j5iMa6naVNaK/JwqcmnOEqKTubrJ68k6u8KWC85sUuds1H5cxgLoIZer9wGt58vJWjHo00I37jZB
thGaNVi2pLDRYIZU3XgFdTKZ5sRLCyBY5nT3NArhZ/icE0EZLMyeDqBNzZExqwFvVNgz6G50UV4B
URyp7zSXJE2lOPUc9lWv0rZNtDZUT5rWQb3OOLGZK6LXEJYNEfnSyH4hhC9lfgUPF5HWyXnFpveP
YizvTqjdIg3h1MZH2yptBXTl2hKik6A5sC1N4SFu33F9SRcypJ15xtmsaFFpHG73+pOM5g1PCE5V
vJ94YOkgAB7AUG1iuXOyEr7tgllH/l5rbPjEAS3SGyW2aUxX29agyWzDKvDvEpx5AQRHhyyHu+kT
HwmmllLH8GyLbzE4WmZLicuvFpl2ASHUOyVaMutveH8h1ye2Tm+8XShnXIooro3BzamrR3Tz1LEL
snfYuzHwXUjQbhyA/Zy4EPzVBdItV4jdTHN6c2Pi2USbihvTxWVK6Orcthq9IFzyvckGGH74BQsK
W1yGCqN9Y+lPHm5CTTzm050V7lWBTrWXpzZ2TPR6QYgswwsUYkZJt3KofNLS4SgBobSzdhIiaTTg
e84q0mWbd1vqmpDjFMKcYTVLj/J1b2yEYKMIlMms/e4wLTPLrXKbu0Swux+tmqPxFKZ2j5GZFADb
cAaD7jT6XBcYvPWJu5PKnmY2YC7YROoO4vcTDTP4ZyEBDqYdvxLqyIGBYRdmx3aHXl1WqFsX06uw
6ZubCencC1fHA8R/BfTKYLqJYGcvF80RAH8Ki7FEvbzI3yZyCjkWUaGjIlrU2M0eM9hW+Zf54N9E
bzJR9M/jGxwpvXHbe0HzzHqljbZ+b5prH319HO25S6K1StCSa2uZmsDBFiNwwPf0p2D0YIfmLZLF
TdSyeB0Q0/XKq1EKVM1Hf9r5iFVAEJjTrazDv7+5IFtpO9p/5iGqdyMahNZ9HnrbjoUVNu9Wd1XN
1WZaC9kS2kpObwLaq9LIBArxjoLcR26Qc21DjJPdB6PHX7bceUb+T0Hyn/3tSnvRJL3UpmZnHiC4
psxTUvoHy05+H8mL83UkiV8Nc5wshkuAfaOEwBbLv6gmvi2KKCYpJ2fGAgbUv/fYztIqrZAStv20
uEu6WQYH4ypiV6wfoC+tCso0oTrkCDlSRATkOEykPlsYQevLrc+4qqxaRwi/GsZQdYfAB4vkz1/T
N964mfz1v5d4JTWQ4wYxauDrh8B3TZTnZv0xj1PYYTW9WXUzOYQnvZxuciToonnKGRtLTMrSBRUf
PU42jZCEhFNGP4Isu2hOJRNujPBTh2sm97+lSGtzVXt9W4k6hD+ODnSmcvz9lcoaZh30rvkNTnlA
mGG5jgi/4/4Oe2ze6bCmV4+AoLeYHjicr8JuWfRL/XJqgCYaL4X8FqFsS+7DyANpJZHOGO51YYPg
tmQYOS6bfVsuGQ/Ty44SaL3LihmrYQvGtjK3UGfKYqWPuzwnOdkNow2NAJkCJEaltvr5znxjvuLO
4LlCH0HlaqpXrqcuNC34KvAZCoeJIngGlIiMvzEG3HBIk8BxIOZFGrOQfqlW/2Anrr9jDHzkIUM8
Ncnt/Ps7rvrYaNKh1Q8o8Ou+XDGSHIOvCHnZXMo3jGcLmrQBCTs9KdmzY0NhtpdIylqvjHtD/qLE
LiKYQIziTfZ1ph59aXrzjFBGPg1aX0WEL7Ac9EYP+KzZJShyZVghk1xuFfijc9lbs1X0WbEmh0iQ
0RbMMTtDhhWGkTM4hqQ8KfqtqQluiai4pFSMiY+O9Mfhco+sh0UJncCAP6bYM+NErS71Zx+lY8Xo
GrzS3BAkigglfW9QZXWi76XlvqmpIOfO4yhPxwsPesk8WkeSUSokIkqEjLE3aJVXxpxpJ/BAclq4
Zgfis9mHivWEbGI9qwOKKsHlTr2iMe7TpxuT5JuEcQJT1Ehj0imjZqOTpcjbpBocsZHtWcrwa5Uv
zc/Iv3eS8AqDMw6sjytDZm4FlRD49LGwEjBDFNNNSHMDLWl1U9cbHChM5n95bL/hioArx8sqmySC
YFa8WvT0MZUErYG2XDCUFrroESGwN1EwmM3D0NIhQ8c9IOov6dXNMnDlYJjDAiX3AnWo2dSnqqLk
VkxUsNVz7SuPTdjdyGCEBEneFbSFvlpiLsNRcnRN2/pyQk2FlKPZGyhCZPFraMqVzMyUWy4wlldU
fiSNkL4U15lypl9EEjCTkcMs37oIQH3pphLiojKetTuQRRlu+yy96dpzjzyE87QYFpxZ0aS0Q7eq
p5spvFWxfGPbQfDAXi9AOuIcJXG+NJihdC3zNk38I7LOFSZ80L+F7LNSpnuzLOzg0njiehYL5PPQ
H/e1TvR7XlWEJlUb+kG4nkrLvwNqnFBHK7TA85FWfDur8KG8zv9MlIvL8XnUaYXMtrFsQofHZsYz
5Nd3ZceoM3nwI8CODCZi/XLs9Qzetg5VVVqnQbYNOt2ez9x97W+jcViVmbgi/aPg6KRhzvnlkRC/
WbR5JFRJVw1ok/9Q35LBisUBc8uB9hrXfBlQ5kZrnSGbXJ2toFxKakbfDZwE0gGIAqqxHPzXPj+1
VOC0cnPcUQSW2bH+5kP0yRsQkPQxPMOclgoKBbTHvU8rf1lo2AOFu9HY6gX81mNjQG4QGQUSXRnR
ogGYoFIZqRtFBxKwRDgxKwvlkONoZh7aeCkxgN6b/lfVDmhwyOSy1vPQPzDO+Qh9FBLP/M+AaXs6
US8ZIQcdOqSvMTPoCJqJxEgqyWjZL8fLg4JjScq+MobRnekkBrKZLmcTb5YCZVkJkEXQ0d8uDfUp
1qhgEXGOhA7EwwvvZ9vse0Z386pDgSLGhtNEm5JwxKp9ASawTObOQDQtfBrPEefy7hcs4TcaRGyk
JkI9g9JF1686YtFQpqiXclrgBrfn81IvGRvBusCfyHzFZx/65SmZ14WrtUrTcFKCExMl0fijGvxP
j6SNaOdrGW4q1KOR4KoYTvolxkASxRAoAhLyut5tYM4YzBfhxP/y479ZKv/68Vf9EF2u22ES/6ed
xhY2tRtYH4Pv0JYB/byYOLQiOP75h4La++dDzzEdmqIo8MVFw7xq4oV1LPC0R8SocMzbzcJTl1gh
HlG83ZJTONYp/Lw8+JVNpkn0pawbh3QzxG8PyS3HePVrPIdPw67ZRbf5OX1VbwaYxIiTHPWFk1hq
LJSPgq7H02WtQaP3Xd2tXX9zOZon0yGY9Bx/pBvZjrac6w/tA+0Q8XIIOfe1uxLRfJA5+W0GyIhI
kMX4YjBdouro7OpjzGCOE1DFmMztybxkNXxKbwkPnEJX5RUEMqKyNq5CcyUq98KAzmNVtBt4YqF4
yCPCuNwAoB/XHdxUyS5GVQ/dg9Zz7YnyTVVijVwOvLPGqgAeyJSYdfzDJ3kvcDkiSQ4aEnEVMjbp
t0xCwUShVs8fy0cSwiHxO7CYbdFp18jrt/lR3TY2eZ/8LvKRW8GDqAnCZ9zGS4aGq3qjLcYN/e+l
cpxzczmaPRnH9NxvyLp1RVdGuvGunmPkOx/piiJySzDb8eLVe+4D8ZwOruqdvtQ89VSd+Cu9EzuX
Vyjlwb363nPWc4ZVAq1TWjTrnDIOz7I9eI1jLhESrY8gKl38TG7jAB9aRCBoNM96Et7T29COnReU
LYtoVR+irbadg28fY09x2kPmpfRMWIyW8VFakaS8Jdh5N63rfbuvjuGxW5E09syaJK3qT8b0GezT
hcAqd8hW6rGzBdeyXUxni8Ql3mFxitYnmlB2ZwdrkIf8T2dKPv9/1FSONGOgyGGFnsj4pVlA7+Ip
hJt9zDfGtlunq8xjEuoI++B+ZhjtybMIPjhsBgWQW6BZDoMV5hY5naBpMUKEy2yojsz/UFhYlO4E
XzrVKl36J+3QbY1DufeXOj+EpdAZ7PfTG4MzF7jC+nJHG4zrvgfodWSatZ9WOJMTOxlmBjEBV2nO
laOI3FVn84h1+Kw/+e8kOLjMEHfJKTwoN1hA5bt50gVDFb8xFEi+ncsdXTolWMRvzZu/plPgRGuO
Bi7F5UP9gLc4WOHuccA87SNPW6jLCvQU+R9L3EueuRYOQHHX8b3mdevME+1xM3nZWrUnZ3s+IiWH
z+0SFXWIXIY+S3NtHMiEc0WHIf46X5YLrJwIUYdlBVifs/0zLv3wEVUjhuYIDpltHoFIszNMmTuk
Tti9+txQ2CrRon63bimMR6jJn+1ztg09+QQa8f3ypdyKJ3pArui1nnSj3LRPMaoS5A0L81Ss1Psx
8SQuA6nCikqiWFiv5l3/JB2yx5hMTQofZCosQigXmXy/xhYTcgcf82Rsy3olpDCoCMS7GdB86XgS
opVpPqTqhxzRJjGWUbxTA7euXQQznYEjxhnfUwaKqSM71pqDLOGnuHl3Nc5SA1m7q+vLSKfiPkvA
46HZ0w1DSTKLpEJeM6OrkfAxNYTuE6wqYBM6wThLoduV+lqfdnJ/UsczOZdshOw5i3Q8p4pLu4oW
XHyDLqtN7OCpRAYcIFVdBs/1aY4uOKGrB2r9pMBHDzekHbDBINopIw/eHWOt/ga0K1Nz6fnnZV/+
d6ujBtIMWJLwpYEuXh2woj4LUgWZ05FVv+As1yzHG9/8k34Lcuwo7QoPpwvNqNju+RDyUR9PWr3D
ZwN623dCKsDHny/pmwkFl4RLBRSNxERAvdr+KH8mWcvM5NBjwWkH2hTVtJRycV8hj2sIK7wQsdpc
liIbP+TNGaXPwMYgC3Hi4Qt4BsV5dKn8FqKl/4u0YMQlETamskvOlcjfh9FU9o2LYhXNUR2OVJBV
vAsaNAa3aUiivIsJpem9UN9znvejJXO3cZZqM2/0yGdW06dxug0RYBQHH+24SYM0LtH/1Ke8fq34
6pVZpoZ/lXOjdHky011GuSkVyKXA8JkFaKn8uUM86ovg+Ywtjmd1eFT193p8DAACmuGrrq/yyWum
Tcy6YzppezKTPeU86g6WmWPM+A3YMCqlYFO3EAvuZ/HJFG2F9peGwXyW+7t+gkpFkhQYX4w62C7/
/qKsRh3rBKDnUeXUnm3KS+WhnVngwTYj3j/GrD8/Mr/9vKuHOLWaQMMtWx/boXY1zj/dEvgSmDAO
IYLzq4X1z6ju+vPRSbMsXhu4t9ewTH8ScjIwSvGIpHiQdrDEo2mVZ8sKjj/hMEwadtDSZM9EkBs8
d83Jb9c1gHVMyv2uReDeO+RXFNMqhquYrErozYtLuArlbcfaDiH01AwbTXFMZS/Uv3QCv/FPEa+r
MFwmkkyTjethba8qsHQunHWpoHC5NMgMQFxzjqHhTqALMRprE4Er/pbMq3WnhZUaumGL0JExihvk
To0ym4wA5CCma5Ar2LhC6plgTVj0CK5gBAygUF+ig0uF25wVj1aR7oG9FFExWB7G7ZYDouyGmC1D
b2LWv/PLlWrtke+0sUtTNM2OUbUn35Xbt5+6lyxAaO0D7kOY5KHGFUkV1hy9oHu8zF1qSwttNb5d
daUT7EjmCPXasGmVVYtAq/7lYfvjCbq6+wRLzA0FbNPEEl2tT03D0TAq2+iIYIdc8PdWfOqShzlF
2yj3rQAmlUWRPl3xrKU3rGMQ/LAUpeeQaEcUfch+cwE29KkhRattZAgAtiQ/me1j2D+nIE19lgU/
/GWh/7OQX181tjlsxKoJCvkash+lvmLmaR8d5WV+nmfwMsiXRavTLGdzn8m6UrCEzoEGkCEZhTcH
VOhYIXp5z4yQLi0GA9/Ngjh6SFkfZczhh94UjkvtQaX8fAJSDdKRXGqCt/Lo2MExRER5TN5+fte/
aSRxdNd5bg2axewTV23X3O8H/ZIZxVF6KqkaExZ/4B+LeEO85wB96pfbLX2z6tM9Qo0B41piPn11
u6dIgzujEL9TSORZL61sPwZrS3loGqaAa92/JbvIh2s0OGnsjehHSXcE7fEbH33+Mdf3jzMpfWaL
s5l4vVFr5hQFYT6FR4PEW3wFI/rYDP0ZEdkcDWmkGQKUNYgNXnHZ5LyIWZQ6Y/rLMfEbgiWNYMoE
TeQZIpjhqhUspHVdBKgUj6G+yshKG8WlFaNM3aXatpf2gywtMIWOS/RsXUG0ia9sRvJdWo7pbl4e
gCnQ/2EQKzFVR9NDTVlPD374YcqPefSQZuNhoMMkK7uOJyzBqRncF9GmScAnSZdfJg7fbBsG95Os
PwUan6pd9RUKob1EMBaLI9pIJNTqGh+SiJJeY7Tu/fzUfvcQ0biQ8RryFJnW1demF77eixY/qpWX
KQ5C5nENMAlagD//HPnf3gH3x1J4LySdAArxqkZprFKItEIJjoUzqG5w2yZrrDnGtDPxMTJoeCMo
SUakC6aGNhsqMhMHSbkohe04/OI5/q6jYJgYdWfcA+XSdRxGPE4gZnIFuoXyIfhHX0UtwdTf//LH
TS8cR81trcqW4Odr/2fIBOlc1CAK/D+4CddrRBi3cd23eQlXg+aj3ZNq4jLZkuEEoG0YfvnSrflB
uXo3IeAZhkhbUTTFa9ggmebqOPajegjvIRX0B7TOx/KmukNj0O7HB2BJm9hrb6xHZABQmBH9kVmC
uAK9K0fGFMN3tiDeC2X+5AT92jAWxSO8YR2J/yF7AzyC8iJ+65+Rqz8LiBLRfb307yx6xbk6Z2fh
BoF189rvskPzirRb+Wpeu9f0g2jAc7WRHi43mG5wN9Cpqh+1Z0ANiFif/dGRFKp37UP7mIAbP0sn
cqBG9H79QvuAhT4nkOGCVRatsagEBEuo/maImXqrfKRv8u1vQqBvSBekHCMAomWPF5cYiL/LRhOC
mZWgRMQjODO269v0Jd2L+wsnKeqUI0d+7RZ2+m3yUe50Lz1Vyw5gcX6cPvu1uYWngOmOT/LzG/Xd
UwxGUpUl3WTp5e36+6pKIgh93xp5dS/hcmTMPDNwRSK1i9cLFXrBleIHz/jZIavw73q2P+ed66eL
JZeCU6I9J/752v7TjcSGE/TqmLdHSmid8ewjqejxkwjljJbOS/6Yfpm3yCbyLbfPQIC8QeYJK6Qk
8FNbyh0FlKdy7oiXkMfk2C0bJzxLxEj4by3p3cUiRJ6ylGEX4dtydc8/sJFySiWThVygn7/Mb5ZB
ig8KkPk9kQzpai81+yAmdjbyD4bsoJNh+0rDrVn8UuJ+o0eca5z//2OuZ01tWSWl1MT+oTDXRS4t
Mqe+qXgtp62a7YLiOYBIbqGvty3Q14u42qnaqkh/SwtU50rk+saR0cDkUqZa5DB09eRMmibHZYkn
fADVcQ7idYBVGqvHQ/8l48Nqi4M0bTV/nfAU67vJ32Ya1PbXi/JgDfh39mZxI1tHE1BE+TjWm045
GuM+LnfS9NSVO9Va9eHORHHWvvTZE9C0jN8XsGZtK+Po48+S1k2yjA3355v45y799LmuKjA/V0Mt
FVrrgJi3MV6qfhmkZ4zXADG2o7WqkkdE61XgNDJwlZeSQnm6/eUS5qXgh0vQr06YuTINkVHwIAXm
U5PaE0j/l0Q605jhQ/fFvvbxinqtIP2yGhj/qnPVeT/BsckCBUtjrin+8zJiZIjaok+UORy4B6VF
ypjggfFFOUa8SarbtEYxaADStybPTMj82ymz9NwO6J21niA4lWJT+fgDCQR23q/6AJQuYmYPn6iG
VYH+aYd2yNNMT6qW1bTr+/WAhocD5oC77bFr3tT4gYNjIJ708h4llSzPDTEmiXTIilu459UXAhpL
XCIXI5swUrAt06uxwwd6SFK8ZFiP35UjE1jSKnZN8GHjbdYcOS9J0bYedhaqm2z18x37ptYiJEY2
NWVewljIrr63YCiUArTwUTYc/xzj+mVTISv9QqjgL/fomywLyL4qB1xJYeb7z6i5HaJg0jK/OfIy
9ByhiYub5S1+YGJu+GIwxwQW5vmG3kAoi+6F3//5w353RrGoLDleg3tmS7t6POW4VeNCYAHq8DXw
YuR7cJSitbDCDYTKu6b/5XT3TQFisW8qtCMsY+Z//v3ttpYUZSZW7GMQ3CBSuPjblohW2IUR5j7e
0V9WAPWbddyi9ucdEDUkzdcNkJ5IzKYJNfHYDy5DzxFfH/MKxrajWyOdnNue1P6C6aGzjduDmu/K
fFdkKyVbSaY3qg5AuNj08FcH0pZc6PA16Rb09QvMnzhnFxwo4QL5iErZxAh0RSJoeVD/G3yGMPGG
DT2dpgPWYDe/9a6++yr/+9HmP//PCx6rktBnRiUe08sGW4t8NIVPesNj+AK8NfjtPAX0jP/e1Ur2
n69SuiYKG0iizB7Xw1HYItKQv+gelbcMrpA14U5SthcFTaXDW2NpszyVpk34FH0at/Gdtuvuu44Z
ESK4s+bPAqSYCYCGMXo3rC2vWqtn8YFpS/6pA1kT+dKdTgDEB1FgEXrtMjumy8rlJi3T5fAYbCDl
b+QNAs4bRiuMa0yXgxwDDewEJVpAfK4ndAr1XLASmCXhBcKF9Ij1rdrCzn/IN+Ydokzs1/uxcrJb
8Uk5EPFrSDYkiC8fquSinDOtS1s8kxiCJesxu8fTRqIAk2p5KwrYj3FL2rnuKunGEu6U8iTWq5jM
NPRPvStMy/EOtc9aeJleo2fjPECvYi6NYfB2+NJmkhgSA2fsvUuyROmKLRxDTk6A47v2FBMK1C0a
QivQ8nyJN+AGq132SeWMwa1/GshVZ967Z+5Gl+5ZfRPihf8QxgvrrTsqTwS6VPKiBiVyktbmgzq6
6Wu0whhfLgRP2EonYeXvg+0877J9r9vW+8udzgyJgdQ7nRAAWfKqXwFG9H1bWQ/PdeeFMEn2vocq
NsCs/A7/fjhbNicAxMDIMUxkVrdsLD3tBuTTzlDaEPkmLOHxumDsHCcHiCuKMCzK/jOMPrCo/byI
/Rn4/vRkXi1i5mgWSSFwfGtdUrwcnkOHzAUbxqEjuoqjOKSnPDKndWGWLchNcTi2OD3DMslhA7TR
b2w1b3QhefLvwiJz5slZ5EIGW2Cns7nnNi5cZns74mMW6uIRirzTeqKneqXHmNlBosuvmZt7pLrZ
yJj4neogO4qbueou9xoalj9/5m+Oz3ClNHA2HJ/ptVx7R4beLFHANbT4CyjT42NV3+fUx3n40fUv
HRDrWWWDlLpsyaWpv/zoQQ0OKptLkEG+nVRbJ1qg1Gmp/baB/qkW/74dM/JKnEPWWHdJXf97Yeq7
Vso1fcyPndjMug/1Q2nIhQ/DfFeVhNeAAA1A6mqG+gDp2DXpObNw4+gS3Z4hitCSbSyNLo7zTjU9
kqWcomP210eoS4ZVpuh7fHs7OBypXBHSEFON6uO9qpwHelw97YJe/XWnnh+hfz6TwZ4lA/NCoHW1
b0W64SsC+IZjNNmy7FHdrPAwhHbw3NxSF4zhL+ePb79EJLDc2xkm/0+WmSX4Rq13an4kVymC66vd
68OfXGvFcqzLTWK4lbyUzWXjilhNhfUEQYBH3optUiEu4xKdbh+vqm6tAwicVv7gxsssWMH6BF6Y
jLtAdoUWMMovJQ1il2++KYyzkshuC7RTu2ogVZCDLuRjF0fMh4CxcAqS9YbX0ZJmIqS51BmOt7Ak
MDk4hexcZCfDdH0WMXkjFnptWE3AG9DLb0nJIiYRFYndfhkBJodFOwEqcTFIELeCJ0Q3HPELHAkK
xTZzS+hL2dLnsRicuMYo6OJ3oLatMY/4i/HcH/CN0OJnv8LhgL9yBITELoMlklYwLuYPun1YUvDT
ZM/wVqCC4MepPojzJcDw1vwE233Bgz/BTZ/3ivamvZl2zRaLis42Jc8yU0Vd9Z8CWnRcNHBJfE9l
DzheljQAPJXeNdcxLvhKynPniXsVON9CgzfBHJ24IOzF5MejI8CZItD2QoU1z9cj0DSPxTZd12t9
pS0nF26B6GVfyUl7FZapNzxEx8yFjLwLYfduaa3wWaZFifcXCsDCok6JSGWelfVkymkVfa0ZOExE
1zHaETp3uawmeOgf47r0QpoUwb3/nD5Iq8A1By/GQMEVgyzkDRxXsu4awNtydKo2gtrGcFLSH0s4
mB7sASVzkX7iwkLBIKgLXcb2YxujnUMBwJtNBw2GEfpQbEWda7yM79ZDLS9A9LE30KMPoEHRYmNW
Gjt8DfFRfIY3w5fQAlGnobNWbuSPkV0IT7axQ9TYPFoYz2mpCCsotFGyRb2XIwnF1s5fIoLEvhy0
l+xtFnGUqHJJEXLAM/M3pVtpk+/M+wJnUAyjHKPuonzPzuPJ4C+/+ffj+/jO/PNu4nkBl/8AdXwp
O3RzduKxfdZ3ROrcR7tqJT5llcdxBv9CeV9Am7glppXDkN0/mXfWK9c/4tFEuN8BlFzGMzqba7mL
Iqd4QMgK9GHb3inPtDC0k/SAul9/FJ7FR/OtPpk0tqg4ErvAR/UofVT9Asj0Ba0N0ZFf2gcsYiQ9
YElQ5Mz+yUdUoDfxtiAtEHfK9nIjfLCNk1Du14vkTTrpvDPiYvroQXSJGICdslwqDVhhsqxIg1vk
R2y4zx3lP4+dypxkDiLpF8JzoK64MOLiKKjKBThDrBvM1Ov57wkCYjqoIZwRl6oB0xTF6kJ9S0CP
IDp6oGFLhlZpEmmDJcKWjtCOPjAhW7EjPLPWU6myBBnIrkRaeXNbCFXvu3YMzuOteCtvxo14699a
kMg3/g2+lxcETqwQ6WNPsHXz7n+Ot5NC7pldxnPWXD3budFSYJTHGLu4zG4gfysRdMqOwDWhHW5K
JmEU4w6XGjKfxvSN8gl+OzjshwG5l7BDq81wCI4Hlhz0ioBP6OlzfajGs3lObt0r9wMJ9sEieLx8
Rlik78aVfvvzBv9N74L++3/W0auiJpT7vk5TzqHzsR3/ENUIAOp340lZXd7Me4huxrSOdbZNL/lt
u/v31KTNkwbDQNUAlO1Pp/E/RwtFzLDJJpyaoMpnULx9VL7jXm7CXyq3b1qWGhEwBqp59AoyvYq/
S4XQ7+uGEVl6DPJz12KInx5CQDcyHuKo3ksa6olbMopR5qrlL0fD775gurh4OSUiGSxJvDroC43f
hsS8J4fZsRzX+77GjKxTOCb3KJNL6WRKn2awLFnWUW1cdJgROCd/yy1W/j3GoRjFN0C/FtGGcu22
lenHl2OiNEfprsI4QrAIKqd3XHsq5lu7HDe68JHTDskd/kCPt4rkDsUSN96Q2PIna2H+JFerhIUe
wKu6HnMMZMDZcT9u62w9AOQGoL1gcHHp3AiZGkCVFsvhL3fym5b4/DEQsCs68xzu6N930sy7aWgM
IZtbiBPgn2wrw4EpGaVvCCHEael3K3EOP+zuc9jPaH2bpS873eSaTxrVNXgQZc2U3JxPl8S0ATVc
kXnW+b+0d9AO/FugcFvxaZiaOg9Brp45jiRSJk5VToi7d8FVhVQXI1iNj8zvb2u55WxHXGTQLgT9
QxXOHd9VMgZuV/h0D0tHbl4nBlVy+JRBbLgfNbD6n7WGIDLC2hCyEz2JGBMN81howGB0cjf3uJFV
TIZiwjEwf9b8zlUxeUmctwKg1MAhFSFjZYKDpb1cyH/uR6bdCk5Yus+TifX0gqiuGI9jT1EUpKC9
7ytzOfTbgdXWaOwaW0lmfgWla8XbAZ9tuLGQraK1H2RHRaafLypt8hQqKyMCI8KWC/OcJfIzH3dK
vkNXisa0p1SI4o9LdPQHEphpNukkikjhDOA0vck6ICmmcQgNFv0Dz6wtRycLRtFnB/vLzBNPRkyA
HMhsngo2r6l6Q4hvM0Sxh16aE8UXXbUddTR4c1Tf5fH/cXZey61j2xX9IlQhh1cmMIhiEpVeUIrI
OePrPSA/+IhSidV2u6997z3VJBH23mutOcdsSJEOhI1gEHfa4YfaDNKh6fYpjUnBoUtQ4j03Fob+
oSBoLh4kyueOsUHCwJ8IVthpiCozpNZPZf8I3MTDp15hbApY+dX6USywC/uYXUhE6BWSUQNAIXj1
YCq34UtCwdxOVDiWJke90DxYA1bQ/uSJpKLsAzPGhrvgJs0S9dHFu5DfWflNK944uC9CDjkhdXbe
bUydYRXJm5GyszJClk6CzMOunjNOAFF91jTOIcHRIe8uC08SjsysJg/gJrJORIFaLh2LHodC9lpV
9wWMKx1BhaompAqxsbcvIKmtaDPi+oe7v3eXa+/AuAH8s8APveC66YByDdakmZ11f1563Ol1GRz+
/qDfVrd/X7bxi/zzQQYz7ToM1AoxB77KKdyaGajZmX+lXJKUcbW+KNDGgpiqg3YqVcdFN2yIa7UN
Gp23On4XLMzT+nuY3XtQXLvyabzb42sA9gnrHWd1QiFdxAnuKW12g9bdpD4xDNCxFNKp0pzZgDqR
R72lRX1MKDfq+bmeHX1ZmQ8IuNO8WIRSeCtpY34rYJHuaMHBepGzXYcfobaOpf8mcSr0VGIoarhY
JnCm9F0sEtv0OGly7Ld63hXa3REDnfQxlbgysTL1DQgmmJK9GW7YQn8SxsBbfRc2n1Jw2zp2g+s+
pT3re7cGHTWVw3GpzwV/H3eENtgJ5x6rWwZUOUO/IyLCjefgTQLcuW200E2gCHQAknpjmeAtRxpS
FfCbgQCo8TSlvVnAydUxjTQqHjJwrtJ7Tf5ba76XxV2vkolqYGujE+V572UULCIzOQvehw8DD+jp
lDSvWzd3loVVL4C8yBQ6FrLcSsTS4WHmQQT42LgfZHRSbpEyYmcdbEVBhjgHUMhLFwgoagYVHbQ6
T6IWspCWn5LBmwoehZJ0ijF3/P18/vIi/PvYKBfPZ9k53eAFUrXLCE+mldMe6tbmdW3Yqv7+JPn3
jzIp6VUa7taXfOefV8HKujRQejfdCeoxt24ceSFnR0oX2pMUwVAqefG916pfovxtmWWTmJuNTG+l
PaJhJh/Qgps2aVmNKxQTzEQWEpfv7y/5y0CSKSA5aKoG1kXHdvT9fW0EP4NU4iS7UHxORlAtD1uB
1KtjkY5UjNcuodA6cDGqSoJnISWiESX1eJj5kOoEJlzEulxRFBm/NF80BanIaPpgKHOZ4JcNRBeo
dSXuaMduzK1uS/5Est0bIpc8SBATqyB5ZiIuo08ezZqz8luydW9HNMkhnSs3gjUpgbbuchhYq/CO
7ORVBYOHwO1wQZ4nJlfUuCj9vFfrnJ7ZI8QMdxQl4TLbKvtyD07Xf+tZ6CEBwdAm9XYSYHlDN0SV
kE3R+oIa2mszGm22MlMP2ba4pci6cmd+6mWwFolj1uV4b+j7fb8zbDpaToMqvE2jdWLZFkHOvHJZ
CAj0WdHuRHp9V1fv3x5ZhocIrlVdJq/xopfjRlERFy6rdxmDjcCCKc7xP5YAFJzM/vv3/Ry7afwP
6zpSGD7oS2v9z9vRDq1n9iXTDGxnGrWX4m5D7xakHpt+tfv7s359FZH7WAz6RgfR19Tonw8jnVCk
X9wDKsBv3e3ycCnWr4r/klBpVlBOeqgLTCThWNJAWvnF0nSP/RvoCRZsyVtZ0mosUpbE/PUIE14R
pF6TmPx2ORAkUxFQIFmIOL/f7SDwZaPQYnGX0IYRyXfZBsOs5cxGrmCK1/3vC4IilH/exfZJxqvI
owVyZwwr+P55vqqUeqDX1VjxBat6k91gSqAgIiYy3ZLuYdF2eKtt4gQXcrTU18GqXIprCdJZu3BW
xjy1YLvaQXJnbRrQwaS34yLIVhxdgkV5ll6zdjbHXMHEoPhUT92abNFZcwIpx8Pl0iQ4yifB9m1O
RFBV0C5+Oq949LCs0kDx6NhsIzIBzVnxXMKjEMclMnDmbzQcTuKSqj8Tlqp6bnn9LeTAGJre+2PZ
LzMgEHPaI2Rc4ELELfUurqN3WCeVPMXMSuoDmVw7+BYNf8DkjtIdENQZiXPeoUcRTUfr2pX+0upd
XGmqI4qk8V1mI7jYcUQtEqug14tdvQZXB1ZvAtJamUnLaOGvhYkyS2btNrdTO5xDdKPTB1Rnxllh
RaCMzTu+DedQO+cdf17CzYOpCsdPtEgWuV0sU9uH3DsZ7wRzMSyH+2DnnZBu8KdH/1O15MIv3hhe
rWCF22A4JnAtp9o8mxvYsnzbmMbM2CCrzrJ5N+1nUIw32rR+TF4yO2TiQUNq0W+iZ3cXHRg7Hik0
Zi7IfFaFZfvgHM1bZRU+JFN39l5MTuN/780r1E/E8E4/abOSGCJPPuXJE8ekJelFkOaaWX3y5sSf
z5x5uovm2VQ86HNvlaycaUrX2sc13C69rbRS7qwZKSRXVp5foAFMhjk74rVlSWCD/v7s157jS3VF
6E3vEFGTnLDuhyrSM0PHLDqGLcWcyEV1NqjMeIGPNAOo4f9HO2Kcl6AYZn8bI5cv1lqIhQlLlube
aqinGmqfRvwYsy8RSEngcIWMSKG9SU3ooKsytalIOFC7jfRrMVSy/GMp4ItAMlB0A1WmfjnnVaKe
x9nJtdsejh1jyB5TkVF/wEtCG4vto/TBIiUBWvoDFl3iQ2GiaM+p8qEo7RyWNxslvqLsxoJuO9Dt
uyLs/bknsfvpksghnzuGUPz73VJrVRXyOor2nTSanG2JedaQQxzA4SB8/r0ufpExvr+sOiHFyhg0
LeuE0Vwch2I18gvJNPz9I5QkQoMm2Z0jLjvCCTlfpBi7QCvYIWI06O23PhEsE1Q+yJ0BiT97BxqR
SKD//kq/aEaQxOt0rdD4acjkL76SXodqJYSk11nhWW6dmeyvJWEmqFvfnwfY9XG8qdhTfaxcTFzj
4krbbLy8l1cEqeyoWcOVDmfj++XPXCdvs8yN9papwGZA+9B/FGDKe/Hlyg/Vf7vT/3yUcvFLA9No
k1xy6h29jpApGIR2Z9qjH69s007e1XFl1960B9K+H7tdfcex+E07xbf9i/4UP3c7yIyT+kV4FwHi
H9qX9lMA2No/CMI2RAfi98sxh9EeyGusUNzNgPQSmlfMgMzXEK2HW++lO4iP0n3rT6IX5w1n6qN6
Sl6aQ/bcvkpPIrrS7il/TR+Gp/hVewLBQTSm6U7y1/jBvR/eul34UL+2u+KYvASMFvS74Zg9yE/d
KxMKvJfNKyLnD/bA4lV+yh6SBwzud/1e5e9+345/PRKA9Tzc8tdBPvW77KE78LXuy8fgHl3tXj21
++Ggnsa/oo1Lc2Jlnds94V73/RvjGeyL9/UjyPXqE3g8m6ORbUx+aLryc7t5om0MM+m5SRA3TWNm
aPXCSaB9Y3xhXVnyTlk+FLH/fpDFGmBiTUP3rLPWXRxthrqQEitVc/bdc96+GAajNQkZR3ZKYDyF
wtm0rnQ7fjndjG4EVeETTY44l/p5sWoNpYmDficoxouRPpFaZibqMaaFmgtPnrwavGWQXFGVy8qP
V+Xbp3493/+cMiU9LxtG9+VuwKQMyH/UDK2aaNE8tixXFLXYT+q7LpqRjQQGQSTPpZ7qxVx+LNb5
WGlQIM7ba8oB9WdLBi+BxBEExSf/5zKmz9dDMAxm3O1IGI2wIQ/8jY7lCRAvU0tnoi6ieb1UbcxU
6n1zKj+cpyibhx/qjATO7sjDdpcwqQ0wJs+YTWrGxJj3j8Nz9IHnDywY/U6CVDNmKVupnvAmHVWb
/wZnVL/8e4nQfp6S+SkAfFXLlBFDXM4pJLVVesHQwlukDHNA9YfgLtr3L6RDHKxN9oS8A+XRcKfc
KA8YeF+9k9lOwrNvyyvNDm79Vfr4tscAucqW7GEoONJFvjM3zkam8rP22Qf14YIsCxv/8No5xjv/
lJzF12hbbv7+Ib+U3eMPAXhFPwwd1aWT1DNEMRLKsNuBD/ClO7k8EuStYMcP3wTzSZdvO8AafUpw
ob4PVDx4/qnUbL8ehfBXvsov4JHv3+XigKq4eT4kWd7tOmvi3kerBjwuCiM53dOVbF/Ko/dG0GzH
fHF0fc7B7cucjZZSfhpq9L+2+oRBxQnsZjkcALnC/IanuGAAjTvasDN/CqjkkLZTHVWzrb4VGC3o
thKgQOSK9YyJGDKBNi2bZRVhKtzAsYeIVe7bpc5jCQONVT+gaWoztIY+p82Y+CXPyVyaK5/qQpnr
D06zgIUA0n4cLs7gAlv8K7oIbNUa6lb0BntBXAQfgFahL8F6ffWh/Q0T85kpxKgHPOrzgsni3xf2
q2T7vnN+v64XJdYgDG6khUm3U9fpM/7up2RVLbTA7vacK+T79FklVG3VLaXjiPaexTaDPTv9MJsV
V/KI1SL+YJbMdkGkBidRXBmCsuLa4nZj9ajEQwOviFYHGgMkiOhpMCF+wl4y59WjtTLJe3xN59HK
e7JWkJZ4UaOPduc8RvN2ac4L3uGjTN7vvD5oC9n2bBBAQNfqJccd5s/LahGt5DnMhlHlN+GPi6h1
Dn9fol9O4t8v0cXhQmgtrdF62tJJtvXLhe6QNesfSEQZh4Iuk2J9hAtjo0MQKyEUCIZ6FtX/+YBp
opZmfUQ7TUEgX+xPolEHeebSy9VFe5QABvckAvWeradX+lo/j1L40kSO/BbuTCTA4/7xz/5AKEhn
CTEFsErbyDjWN1cRul9d7+/PHB+BIQTnLz4j63JdkQVBrhOSGHaF+CAGJ689BNB90MLK8byGr1O2
KI0ZdQXU2Up4U2TILFKV4LNHKeA/zXc6hd6gTXxkTx72fwNCig9gIAjv4CS3GrJ6dLBu+VzFm1B4
SZ3n2KOw1D+T/EPI91Z2o3+hRmsgeNk+TG4jDQjCZmgfWjya8lwkvCUib+HOkG9VA6MQpkEWG9QY
LUKHghU4biZd/i7LH5xkJWJe9KVkFeg7IGxOanNJz76BEeItnZz56HqI2TBXYyOfaJHoJg43mTPX
6mMS31rZpiTlyzso7Vl3Nj20huBede4ibyER5qFvXeVkmQ9K8RawbZFxmGQ3RfWs5BtiWwyHE0O1
JqU+aHY8M1gjeCC7XePgVFGvtKd+68aM5QYnbFUU1RHa9/3JaFzJ6fKgFnf6lnMCGUPRDXmggESI
2WAi8QnaHUdvp0xhIaBEGN6RUKHmCl/qNcUjNZsCwt2bIyCl9ymg/6dxC2sXjOhdwNwL8yCzEIih
wVSDrZQiyV+ATBKGCeqcpl7IwPAtdD/T+LE7mHciVF51pqQz9cl7RQ9NZ5rUqLCd5I8SIqyTe8cU
TCtHmU4/trBjfzNYM3FMzrh1hWWNwTmYV3PVemLG6p+4lD4BWM/mJjsK6/BxvJJvwTOUfcT/uHmk
KZypJyCOgbckHc7R1wTkvIs5L6NtALNAZKkRRTrNlaVaL1Tgue2VPfDnizmyJzmdMgbRGRNfrACN
OJSd6ZXVrpVFonK2sUc8G2XttaH5b59jjncYnR8U8K+d+J8FwFXcIq80g+Rwcmr0xGYA4ZufTnIN
Lyf/OIhSq8mIRJmPSUDFLnZ0R6zDKsr4HKXcqsk4JoZ8lUvbgOg/4aMiWLpRtkRaJ9cWdOPnEZhP
VljdYGIxmbusFnUjVdSwbShd3mQSgl7SFz22q2IJpyl35viMDH1Zw8h8RlZDfksLuAfF6AtjBIB3
NO1bgsVHg8xyDEGOF0hB0XcZZNCRDE04QgDyY1bDTrVmTKitASb0MiVRF1UYg3Jr1xsrZl6OMqtI
vEPGR788sSN57fYbQhb7XYq0G4g4oMHPzF24cHjsWjqSDuehEa53UrgRw12q7dpyY0CaIT0HRRBB
H9fOsfqv14n9RlPBPYxL9vcX3i2qwIilvt9ZSwW9e7UD3VerqLGn0JaDBomKDalTpku5TT6zDVwt
9IZgrcl0hGIvmzcZyXTCRhvg+dptuFTFmgdKXluTBGeyZWfqtJyL6O2JPsJOg8YNCfuncw4J5Nx7
drLSP8V4xvlOQapH+MWZVdz0Fpyg0I/lG+OuvbcWvsv0iTElJf9EfXFWyUnkpb8Vt6jrhaOAHu8u
rG9QX6ZL90F5ZPVJP1Fs6uBZwCJxE6plBO+i37juzolWzMLIWZsl7kymf9AFpFffZsMROAPS8giq
sTqy72V3ibTVo6VbbpvoRqT5PH5D/uGWh8iZiemEZ2AghL4hdnuKaWPoZ6Iy47l2pjGQyhpz1bLi
UvHUoEZwphrtYmTd7XzA1KFzRFz19cwbpetTwAcN2XvZzD+UtrKB6oJWsP8A8Rp+AA73mRGBpryT
T9axfcpK4oSmKgUPCtuzu/VtaOvHdivPqwcYU6+YLzVliWMA3Y7PehtM2F31djK8esgQQFB0kwrS
0021M99xHLToi6pbTAtDbrM8I7YDs6SeZf5f5QU+R/eq6esOJSMiw5MazEiyIuOs7uy+sxNty0/1
XlHjO/UEGaLxMbANh2hKmYG5b9AaM5IyhXlrgBebiif3mY2r8Hl9brWIeJdZhlSeO03j1p/Ib2wH
NsCEtZtNylN2UBfJOjvSNdh3L94tLRIdzSpnVhzBMjKkMRdaym5ieFYCIL5peCKhoOimDNxxcAG2
2BlbhunqY7UOOCJM6jvAzrax1peBTazNLn3yHzVthmg00ACzdngLDjl5aMSWTrIPZdW/VsfkIL7G
BajcmX6r7YWnQF4g/+DDBA7A3L5u6UpHNVvrhHM+Bx8S8/7XIpqPjTj1ySwOQnWjDc9ygMRyrUE+
LGY12mOaIjfKWl0JR5e+OKBmdrAGVu9oY47pd74JB+cxcyfKR2A7t/lCIQkBRaBr97VNTHhZ20DP
I308WORvKXvwWX8f7zAPBLLno7VOd3ECYzrfacRzEJkyaW+GT2T67V25J4yOiDcGpnuXgqheRBvx
kTb5NjmGd8Qfqis08+aNdGDmPWyTA/JJpk/IQXk1Ae0yqQr0qcPeXc2CDzrkm2zmbcd/Lyzj/kYQ
lk2/jrvPAMU8UCTcT8pr8zwG6JZ2kt+UwaJtgUAsOt4Dittg2mnERGK9808FEKlzR0//zUJ1jTvy
iUqw6RfwN9x+Er8m504ZdajUS58Nekwits0pCZsF1cykf2Cm5kBkM5Zdd4q1RfGYLyM72pKseusc
5EPSTijJgudgmb30J/FVhBDOkmQgdZsgqilp3wkrsmgJWnw0+93QnjT/eajvpJfwpQrsLJzr1aTe
N0f9EfP4gZYRja1Rq0Ed+YaisxbR1CYv+UJYOc/uPZIn89wB2pORkkYHLlu5Tu/xNdYg9+S1IM00
EHfuLrgRj5DCkcXHgJFY+Ot95H7CEyaodyMSmGP3j7DXyWi1PXcFlx42ETLaln+qSyLlhkzDK7vC
T4KFDL5i7D4bKiZzWjXfN4U0s7oaCmhHDPCkq23JGovTsYgD4qc/i0fK3BWcO77VK0C1T2LMrNtx
dC3QnJmJJ+tZ8qaWN5Uw2ftPxW0dL+o77V5GemxTSm+uFbjGj37t1/c1AGKpYHPpmX//vmLX9aGV
0MRo8UjwQqnutmu2iXQKw8xWk1utO9UA6yw0Ve8YUAqOVJJ+NJDs6JOEO1LW7GYyUmQOnpBbhKMi
n7t+VuZb4C6Wt+iSpehAEGQwJ02G9ANb7STV7iPlUUHXowtbcpd5S9x8Dci+UlGpsGskK2vSG49D
f8sYVXKPLjNDf+UZr009qo7tlmeC7qliC+ZMYea/kqKTBl8PLjb9q24Gaj8NbgIO2AWroa7vWW4t
ESrjQ4xd1q94bMNrLf4f58LxQmqc1AzSYWj9XJw/4aJKnlxxIRE2kAHFjlpDD6zmuS2QmrQasxZl
Iqwnfj5Xky0Q/0C99hV+2jj4DrRnmcerHEwpQr7fzDLQ2zopZO8Wug3vijJRmpM5MBLM7g0RhxrC
w7Y+q5q4MlUiioDkefFcoUR3RGufGtLRVDdVaU08YqCcQSNdDyNeZx6p5NERqDNV6kYLEtkFLDTJ
ihQhoSA8ObaZgc06oHle3hDTZ+31Mnoou2LV+urM8uK90UsfDKt3OYpkV/FOx6a17FL112pHmECl
PXUewQPKjc+/lZF81MG4E6KkzZ5o6/v6UknXukjf0r8jF93QnwIiDsrRtMYmrUfPCjPovpjTBWDQ
HN9lLNERvGEz2oTYvtpVJNwQatE6HDzTc5HH2AJfVRlJVZy/Vk1MkUuORsAs1eF49RVZjfJTPZNu
kqX3oQvWO3iWWw0dqXpG93soOJCR4dfHxatYe8u8CR4DfKepWkxM6cEiTLBLT6bOON26y/UnWVgm
sR19tsFZgonUgV2Lif/TCaDjbMlNQY8uxDlYwAEPnrWs5G6lSzSTic+yyGkITOp6TkzhoG+0AF4j
Wk6W9QACQWQLxHjlg7Z0sGLUucYfMnhVvHdaFYtcJ6DXIWVETTFyc1+MbNEHw5OilMcMA4BmYgzB
0BEctJacYw6bQ0eKik9Tr06Pg9buLLE99ux7CbVrZLSrlkK1IlOH2BVMYPOy4Wzf6MqhE0bLI4oB
y7stBI7d5Y1mdvPSRVVGFE7/xDvbMLQXtQxvInGArPHIaf/uRWk/iqbvL8AlQ6/Vg9zSM8G9pQwZ
nDtBPJr92cwXhnqCy+I7wiRr2XWCZlGIzVOsd8ei64Vp0aDjtLgJodgvHI5AWIwMl83SR9Kce9jm
65UL6iKTD0HobvR0DDNJT4YGfCEkXRR6VYARvJ2myXNJdGxswq8qSZXXCbovVH+TjC09605HWhuR
gYY5J1wiCCeqURT3bo7FqX5oOUip8urvKyL/tr5r44zcQIIE5P5iWQKJk2e1L3Mj35ST99Qe0md9
7i77c3k78OCxryvIO+kRF+RUYA6d1ft4AbjCJhp3ldJmNP7zXId79O83GhfSfwpooUgsd/x77Bfq
1VEWHhRnrKKzzE6R/8YBAPor3cGv9t+3lhpMAB2UHpSVsVX/pef/9zMFAWJHxGe6HfNXMHJE98gH
UX5SvH4uDUDGE1oX9cHBjOx2c+G1Z09GR4CVgEQQVr0IzKbJKV5OiHtn/dbiY04BFl5rpo4r9B9f
9BKARUBFnJW14Y5ZZ0ELshZlDfNO4h6cequaq1iZ+apG+fz093Pyc0LNFbLQi3F4GWt+8aKv2Xkt
6qqWD4bcDtZIcrY6MIcsXysmjdSntCAHZRopqDtmhKNc+fBfXttvH65+fySMri48qUHMAfY4NBZi
qk8Q/5awipSdmpwH9xAk4JGRNGTnvz/657xv/N1kuckyxEW0PRdbZltDG/AbHR2JtE4Ellirngsc
aXXBGbtIOU6I4tk4hC0vMtJ8jX3BdFapChV4gE02kdo7MAheTkZOjPcqxUL39zf85QWmEQzdiwkT
cNAvOtQ/j65YI/zKE24M5MHY3444tiq2g+BKX/u3C8EqoaCXQETC1Rjv0T+fE0hN6mpuEu3z4TkI
XkKTmpBIRqu5XxRU3gBRSZaDI0+kDPEtVvFRCKWNJQv9lbKp2lfqtTZlAGBLrnzlYPPTpyLztVC6
0dofb5V68Xx4uFjIdxhaLGbDnb/GQ3vUVkw01Ptklc/BTC+JFqOGM7K5+yEl6zaaBkexXpss4wJJ
L/BTJh7HGtxuV+7Oz8HseKnGk/PX04PA5ftli/VEg/Pm+vv+QHuDTHX9HotqdrKydXv2Hos9sAX1
BfUaoWA8J9NhKXfYKiY0A8RqFm41fHvRXflMeC6yd3Xm7JCiEOtsEMkU0iWd90tM/WxNON6qs6VS
QM76h+w5Qsl6Ls6Rc1/r11bLn4/cuFxCeaOtNbptLh4FjNue0Yk0tkaOgjRpdsY+/tT20Bln2R4u
xAmb8keYTmA6nOvAFs70B8wdFR1+VGbGXzSw+vW/vgacTzhbQ5ZHaSUZF3VVa+LlJkm52pfFK7GL
ozFFqV/y+FybV9bgrzX2+xqMdVuU4Z3IaCtR63y/pY0ARSqBY7prDGRCN2Fshw5p2FMqR5pY1HFi
yzlCvTdyMhwYQeY0/Spsyn7cz6DE0pF3a3z9QNWwcZvMAZtZa57rUWoSPcs75iTS1j/VySpBGTbQ
08nVlcxQwKBuFdGtmPEEelrWzP++gl/o1R+/S+d+6hgEdVm9uK2N2AuS51jl3stkZgsqSFMJMngw
V3wHNTsLHF7g3glmIX3cTM7uTNqyZiUuM+lFodntRMYib4rXumOCVJ0b4iJS6eXvL/lTHcB1B48g
64jYiOS53ABlDH1lMojDjtc7WwVPAGI9eUawDqOSvOX1dsz7UfdDimxLijhTWRceZmCXKC/DW5x3
mOnFpwoL8qt07Jx57M2HTwHiQDSlhYNzuV0wvOZKt5z06DogPjBv4NIyj5CecnLzwnn4QByK5W9o
27QZwlSyGHHELwLbuEOYaudXnuwv8NzlfRknfTxyI8lQvLgvYeRprZan1Z5grkWL+SuWzQkhhvcG
Wv62kOZFZmyiWFxj15jkibSpSPMwDlFUnYsCyjldH3HlIvIjlRi9ATo32SEqm4wNzAkJ2uA24moR
iqok6Vwja7MoRGbN9PG5t3/fPn1ciX/8FmMEwcJlRKd98VvcKuetqOJhN9rxxIXhblydVjcd7jFH
gRFBeYiqufGQSiuWbOkV/3yBvxuSYQhkYDlMmmRlhosOCwz4DsrMWAAZf+zThRveBxGclaXFKNKA
2GMnztTUx1VyzO2jMUg/+iwLU5T+vnrjA3gnCZXoAVrTTLKkjR7cWc1KQnOLUaUmlz1dq/Eyg50i
zQHXVgYeuNsrl+PH1UBQx6ETOTgwZO1SH9+XteOY2jDsHA4Xvp0JN+Aok/DKiz0e4b9fc8vU8HTA
8NNo5FwWPVKbdZEm6wU0m49GnFb9uQvu//4hP7OO5BHhbjKRor3AoP1iBw6H3DRKSSv2YyhWI0Ak
qYmYN59rokqHmohKQhY9GA+acajUcNHG2BuaLScjg0DtQhOeYqOY9jDMVOPKcg3H4/L3k3prKHRf
JE4GTGAvtmAnKc3ILfFOUQdT5IOHWvcvrMXiWSG0Yi5LE1IQH0I7m0ufrMZLhh4Eh/aH7oY+TYJU
vnjNP2RrHoRPNRFG7Ti+4V+PQrL0K2C4UyMBkEZttMe/XZMrj0gvnYgYv0DMVktA3Iww5pQuA41M
omPsDk2Llk+kufmGkNDOPlwUwZAIkMksxCWLTJaB1pkEdn/smhUtz3DaH01bPAYrwmOZsUN2OGqL
dI60hfZu+SosdLtaOBZLE21XnWBxNB7Zh0VkmO05GB0mNO9Zucorr/NP3TuXllw0cVyPwWZ+afT+
ORRmsZ5VdeuU+xiCo2kmy87k4NvGs8gFfoC3LM0M6B7+u5Q4J12MPgdusWPARyCFNDS9DQjeUxFv
G92ZKzrTP1/kIKmHx6TIz0S+zQjnUkxhjorqJEEWNAcjwk+rzSLnUYaCTYFKipL3aWTNTMLmJniH
vNiaOsQeuseDBWJtTCLHkIaTB04hsCVpThQGSvrQWfmmQyz3WWsa26EZZ+X9UiMAwoGj1xGAp5av
aetfOTx9nZO/vY3jJeNKgYhjNee15Gn955JZkeZVuRr/75sigEJpFWUhGRCJcKEqvTlT2W2tcC4w
pcKifvX48tMi//UFaOJxeAF989Uj+ecLlIncZGITWrvM2kreS8E1UYezQCSgYICyjsHS7GlNmFIy
17SnAc1zJvBNpCuH9p8V5fg9WPo4aPC/2tdW8c/3qOCSCZ5oCrv0M2dfujfwscNgYR6ZMZiYWHQ7
vIllzOkcX1msxprtxy34v0+2xgXzn09OEiFL1MYs9ka1JtxchplBo6PI3aVcHioGAdJrGZAKRIH/
9ydrP07O429mcq4ThE01qV1U0WpehWXiq+XepydO/rURJ6tasg7ja0JOuoX/GWijTk7IcYBnnXHg
ck0C2VyCM8V1pw7zorsX+2xajOlT2lYq3I0M36M6GB3kKw69eSzOsjhbcD6dyfgKK84HJeNYb5ZY
Coke/qKAe5d0VT8pw/JAoMgkdqM1gu+4jliyIN15SnmTeUY8CwSiyvVqk3RPgrEvB4z1Fet5KzNO
8yvbQ7PTp8ZRHfxja8gAwtRrd2q8Hpd3Co6DSlCAqNCaubheRWtGQV1K/l461ffWg4O7W5tib40f
xbd4H+nTHkWgtPj7Lsk/fFPcpX8/9WIz8+SgrGo1D/d6S0IfJqXaaiavhuTdqEW5JTuw0zhMFaSV
99WL1HJxHdfWCet2CaWhSj/lerkCsOKG4lrlzHXl6/3y+Mojg4m3BzKDeCl8DnIpLpDxc06vLHCF
BjdSgVRQAjeTtg4mL9m1KculpJgZZXnq/PDECd0Qy7lunSOiPd2EWIqWkhFMWB3Why5yr73cP9NK
4Gz+8yXNizuX5ZpW+rHpk2q+q5FlGLPhsRAWjfMsP8fSmpAXEisUAq1eUmWdm7OOgBuXTv7k0ain
g+4TczYTlDmvROxgWJkE5VzSjpoCuWciifuxJCmrY96eFcxSw7S5Kd5bFBR1+unFi9bYQE3jHlEI
RjcQowz1BuRpDTOvmNOtoBhDdlC+5BEDcT4KMHYyLPhzDAqNafAkVfNemCcrZYE7Nn2Oz/m2T46I
EWoUFu7aQFsOSX4m3FrFxihvQTc9Wf2MbYauoGLtVYOp5y0sgTdZfzUlYuxngg5zZp5USD6nFXb5
co+iIXmNz/27ZmOghkDnbNVT77wY8ZxYZwOI/qxEXb0K1IPA97NIAJC3bkkH5RD7c6Z/CFtQrpTt
hvzpKLEN3Kn6sBfQFviQsNZkZMlrA7ZQ+d4NeLwfGBe32qoS7ivzhiQgtbk1yynOgQCL7z6yy69N
Un5gXhenq97kEyeYkpk80/kXpA3cHGSiEhYq5drD8tsDLSH0ltkPqQkuBY2+mjlmVLrlnsCWzjkT
N2dlEhOGz04B/seonNXJJMFyYFZ+5V36ZYGhoUmbHTQ++NLLqZxflqMVtir3GWMWTy5IwEqVjcPh
oVBBW6lEe8vGpAoRMnfRFqxUlXO26gCWvyhUV9VdjO+QnjA8nap17zwteFBK6dyo3ZWj1s9cIl4o
5sairGrkiTKP/b5pqWam600j5ftOPSoOZeyLQma3iirBORa4mSveMw0LNdUu1ZJ5iIINMS5Vs0n1
dX1tLPzbEsndEjnGGOZoW7oYCwtRUBZhTK9AqvONiL2QWWqWktuBdr1hf6gk9hcUWTWJsC0ehO5G
Z97eED2kpN7BrL0FxzGlfG47cA5XqipiOH5uG3w7hFcypSZBThfNoKT0o9T3NWFUu4vpJpdszQRx
MBe1hSKsy+qmM+3hvU5nWEEbwrBuMgeeHnqFGeQtBeQOMyD6LGsWgUybEjguP1D9PSNwk8gd1GaY
CBEpuxgUNuJaUHhGZqIxUxZMuPizyJd1m46ebCJVscNwY7AwyItc5tCPhH1WLno20pfh3n/kBJsq
k1yeZNrCl6k0xyqVggSOGrqaxEaLS50e9JPgfwg7s+20sW0NP5HGEAhJ6BbU0+MmiW80nDhWA+o7
4OnPN83eZ6dcGUlROBhkSay1ZrNm8/+A7DQ2VK9UyOKiQonWhd3rfLKgweSse3riztdk1Vu7hwGD
klBSN/bwTq138RzvW/j/oi1QWTN2tcniSBb05P4In1bNEkZAfoJ0CbL7A7sJu1kYLsyJxQg2zWLW
2tHyzxL3O//317n5vGUYry1EMIoJrpn12hX60+k8fs2j60avzm4PPks+MR60m0Je7fmWzx+uBTQr
f76Ff1PoIEW/LI+PBsFf/D923aNxU6bJvtCoC/StYTVQvajuU8suK9egsiv6OYLvS9QrWlUzT3km
mxwL7O8ROZ8nxxzCZLI7569K5KuJq7+evqvZwaj+4i7+zkUmKaVKZB/3h4DjP2U+MTqS3E1i7XoV
JGUaVG8bo37WjZ/gSs/T55NKaRuFxFr1s0dRGn8pMRUp+eR8/Xr1z6G2U9tkl9sstXZN8gGjQd0e
QsL+ymhQj+lfpHb2OysgUT1yLFO+68c2/pdZ0a4zvbh1JQCGhXMWuXQ6Y6MAvizkxS1ozMP5kE9X
ZhXezBDdF99CUClOl4AA35SW5ekFo/2e5vmiyyuvMaBEHkCxuNZhpgMMPa+CwrLsAcgDpL66hXFx
uGbs9oCQn674H84mk+4tSzme1a/W8Jd1/1uNSWxkQigGcoB/wS6oWhVf6+4228WjrRo2WC1XCpVA
k1kq0UKns0OCjbb4t8ATXn9khaPEB6uWgjvw+P4sAca/y5AQgV/vRibjl8G2VGWmdZrS7bthsh7P
48tthPT7Ntme6aCrQcSJ21edVacKvzANE30BVnzzbuLkEkBetGQoGrP4mrV0FEybfQWCExx9gMLZ
s+nLTH0pCSvOb9VTxlodp6CrAlzbUAsIdVbxVFgHbHxyu2yoDYHqHOoqEkqXS0DxX1KCfgidtEaw
JlnOAJjPppcvanuERXBpRcO3rps6V/yCuFWD+lpurlS+T4Hti4bIrnEl+xcjej9PFG+MGcce9OZY
8Vrr/WLhRxJh6PAqs8k1oOuewkNlhH0xeod0bxmNB1KfG6jSkyl9tp0rm7JmfO+JhubFadOVRPZp
1km7cNYflD7yS7jIoqRyT2W+6msK8I3MK4kvzQGKulyv6x7wKgjP6wp2Y51cWUTc1QIC59x8RYan
6btFB+eM0oKBoueIq5UwOVKYOKm27ey6PC17As1JxJ0OJip/smz1r4M7dBvDoNLrNK47Rd8PIG45
DYA+uPzmBKbvB6rCYRMFlQxeN7P6kZePY223l2zZ1TUMNM8Zu5prpi6j5tAD83mbhJNcOI1H2r/r
MEmBP8eL9Irzq2HBYQPDg07K3SHbGdFaUVVmQAqjL17l62s0C5en5xoOr24W+6SNFhPKYNXLIYp+
5ic29smkXl+BruWiUe8pzVaX8JWpg99AhZhGJqsA94GMuXrztWsaxpTmU0ZezSmIulbuqICXA++8
YSovKjzzYFuV9Y31ef15o1E9r7oGvDmz8eo2+xHn7ZlqXLr5x4ublDuiFs7sqq2r6YTmflDVQH+I
4jCegfIC3F77ojCf1Y1qcUDppvU6N3qYCyiqTm4ES1PvrAKVJl0nc6ATxpfUepqC6ZplKr1L2rae
nLw6aR1NqXftzXCqK5SwJaCUg07HhU4IRSnCeXGcqBaot9PtaDD3ZjxzjBSctUlOMrIgUt9ROzWh
50KJRsgrICg+XR8Qj1NydU+3Q36hfnppUWKgN+aiGWA1pFxuGL3RmqwhovCyCYhCyWnuKEluG646
nsOh72yApJfTliKFKZFGbXg5l69tMlnEQP2ksI+21Q2kIUJl89Ed9SeqL2/ZWwI0bnJ6Bmx+OpfU
GaTXdqbD23vblJTa0WRpbs5Uiw7suo2m98Zp5CR6FJ70BDiFl4IVPDSFrVdPE+r6z2eTZXY9VKfJ
Ki06R0j+ZtXxZgLH21y+j53HhS1Q4yJQWeufDaVK0+S1oFA/r8ErmYNGCqQXrI25WodGDH2lMV+O
ukdevdaexhsVyerZBiXP12C4TKcgT1mohsSbaudQN7NgSBe1luy02/xRwhwq9QM1RelKQnwpo8+x
p2mliKeHNKdOPFtZWlBm3y/A+QEOm8zLlWayzE2wIgp6aajKoti7U3MiwympIWMgDAvfJ8W3+YW9
qJl6ekEPeras1Hp9u+GyzeGHI1NW1KHe46b3ngoR0qWgHjw3vV6jkt7aFM1R5HYWTkh7gPxl99Vk
VQ4nP0UrlADs6ZvZ5Dmd4OXxFU4d0B1nAM3zK6VujkGuRvI6mTLzzzRyGSmg1dmzxta+q1MHJ2tZ
l+26uR4TMsaiI0yOug7tMppcgeF51y6lj8kbQEYtmYi+APu9e5XdBNclVG/EwCE0rOr5AFsOmK45
VQb9NkoiF1OLVNdSqT+ednldrPqMMgj9OIxAsPXRgvg+++KgPN0CZXpyQVzY32gkHdTNCJvj+UnN
9S/Au2isJzWn0ivOarejkpkM8TAz3U4jRq/2zwRBAG08Fz9ml/fk2sLZ+LOdj55izJDuQ6tSTg1q
M4bUouo36YHyydrwTAX3pVgnw+OVwGp1ei4VO2MqzJE4/2nmqpPv87iGxXfqaBm48RIzY+3citeZ
Sn1wBFNBus+y2U/2Lgv1pm0iXBCJKBepsTbTwTclA9q/nKgXYG86AJ47JJ1X9rNvRvySmYkNVIOF
w9bDQ9CE6RUgQMq+zmPQwiB9Iq6NJF0mIwB9sCYwqXr63BdXIoKV9CRRisJCf7K44LwDQ5oNhaUE
LFfbordBEDm0yybHctXR6E6MZEXuTr0NwcMYPc5p+4rqsMNyxIhE0TRBMrxcCiKs1mNGXmMA2+6i
nja0qXsdK5gAbz/pQpVtLn3Mx2oAym5InmbgorZnMCjqKw3hgNRaiT/2kzdlrpKpM22ILtNnFdOt
wz07rKwsftdxqurrcLiqt0Bi6U3cUec79fsGYStPU39QlG83doP6TaMK9IXosmzuM8IcCLT180rJ
IyUik/HsifTUxLUuDxaCpt9GW2fE5Xat/OQO6mibxfXRKLqN9WhORsQ0d3Scdxoe5qAvGMq3ogVx
Uz2Bdglbch09aTX1OvAaQEpjWOAhnHwg4l7TDOLsIf42IUViQnRRXyd7drt7IwG6BhxJiglmLQSi
2ICyyd+nGuzLdDqf059/dsj+XSaCPwZbC6aA4gVr9lGG/Ys/1gEIWmuzpgGfNuxr9aGi60dVaE+g
XcVIC7cDNUCv9HVKAWI/aM6VZoxJ70yzuT25jWHZTujrWM+zcT1jQRsnQsQ5Ei3pFmpyhtttO57V
5x5ctSh+jWFxy80XhWVvCWN4R6bzfFl1aXMGoGYkAI1yfFQTbV8mtPoBrTE/byogwDPl8qb1G/1s
OhTnoqCNl9SYAgXdH/88HpPfbAaA8J3pslMzIOv6FF8Y8qoYyDWWQHcfy+qtgG1u2j5RBVicQ62m
zoJEzgXCxr9sef7ds09xm2YSi2ImJBj1KfTbQqE4pBZRlpIUtfFa3J6bht6S1Vl9bcewUb0TccJh
W1wO03Y1nR9uVLiUQZf9DTvgN99/RjETsGnU3TMGn6I917RIR+Byyv0peqgSbwKNOlxP1x8J5UBA
qZoau/as+kvg+3cxJhKkMMsC4zHRzM/FSkhDnhSzKAH9NgA7VuvB+6WKirBiUQKU89iZ7xWI91Z7
zOjMqGrLSy/bgmjGhGbKZvLcz6q/DcT035tQkuNgA9G7Oafr+VMoJ0kbisy1QttDNrAAq8yf2Jn7
owyi1YP6/c+L7t/7XSJJxNfAa1AhT/pc6peN8alsIoqZCUN2ymaYH2Yg1OOAEEfLLt6fL/ZvYlf0
iGAekT4FnI2C13/uwJou1xRLt7IDrBnnRCUbmgexdB1ZhB0TQrlLyzQXU6u2wSnFE6H8NTllb3P4
u6q/fPGPVf3PnT4lr6QiTQKwAKp8ji3OL7B/x21W7425yrYojFNIvSCtjM9AB5go4lnxIJBM0/QA
ysixCarxwm5HoeWUfjdCfRE40SAhD2GE0pl0BhXRzxPzW6zrwZySAy21FufbLIjj1Cc0B1AyHaKT
6mUYgX3MQwPoZehXS21ZJwQ0YoBTMLenn9f5dXEbyYtTuj8BumBmdTRBsyVSTqtLZvnl9OaczflS
zPCkyhcqF542hNfKCA+ogf9haY6gC10mbjnqjkmzLPNYppOFEstmAJaY5ulasyEjbNtRfRdDZWs1
bjGSQAHNXqwT4AX7v8z8v9NLE1rAmX0Q0vU52+V/zvx46ckQRtPsUMMkn/T0v9EEbgFMTKvCaNpq
4pTDah79RZLAxvmXKP3jup+jSad5TKj0nNeIEiQSi++b59PiIXyPls8mWNLPbN8XlDM4JMIXlLQv
XkgsUTtJmxKEOjd7tnwZHd2drCd2u8Tv5gyz5SWgpxVeT1CAp0vNVZe9Yz7oFFqYhCEt4TG40pY0
X0bOGZg4kLHtYpna0EkAGMdWbPFUQaKjLQ7L0Nt/qRa0GPiZvPn8dUV53DLnvg7yw3UD291Aw5MC
y0mv0XL0i83TGXyQ4Rgtadfn3G/FcvWWL76u3rBuW6AtlqfFil0054Ga2R24juKCeBikDk2w7ssp
BAffphfcUX9OVrfV8IWqAIB7A3jCfwBGSh3/s7Ub1ig86Ia+K0vFyZ8K1zxGj2zxFo+TxdwGYhxw
vta7rNhVHoqHzofyzJnZtPopG925hZMw2ebrzhmWPwYgdWpb92b2xMsDLaye6SdxBt9yDLtZAZBy
OtxW5ea2KsjAcBZiKtEzoEb9Sw52z6bYjd5tXewbEDt0V3crl6y8Q9+oC4EmU4Era+uuCt2RYAfC
k7HInZzPmYVFB66WCVJgu0gdkFSX58VP2jzBBCy92qMcaA5HJd7zMl78pDd7la6icFjH/my5q/l7
MnOPo1MuimACoVK+rfiX5uBFx7+E1cPJLnqJNskaZocD7b9wUEdPatgEnIJTgcf5pSIjAUWDgrO5
yA/Xp+QHGS3aeOjB5f/LwqPqDkzEx7M/X51p+WM38K1fKwfTu4XAGK7UAFarJRxN04AeU6d1K7Ap
CSgtYD2f7YgQ9IC4QTRQLcgbnStKcYB9F35ba5XtZrvG77/m+/aDvqKl45IDftZvNWE3iklgO/+R
UgSYLNk/42iCNE2sipJgaG6uy3jdhY0Dh6/bu6dgvvtxCfWXW+lUfvsNjTPZlrxzccywXY/2e+YQ
nHxKVmf/uqYokcUGndojzYX8Pvs6PIMETkaufCxC65u1B6BeyxbGMf1yPZjr5El5hIT9oMJT9lA4
g1ds8h3MY5eayHz6YO61YLblYHcKkpFiAyzgz7YI2q77OtuUkIFdDyzv1UCTz8K0+xXNS4+lf95c
Yf4C/Nqny3U59VPEolg+NUvlEYaj0le98wgfRuzKE3O/UoKH6aI4jOA6vT0sf7KFW4AMsXzevaze
n8/LfhEhzrr9lgof1oJTiriixhBpFO6qR1+AJ7to7PmS4kRW3ObrJLDWp8VBLkzj9YLucDqEM+fB
+aYu3p7fD/7VXz69vy+75cO4OPhvX20/trltjrkuHorlO6T0iPDTFSHnNu1s6R/YNC4Uu1/8WTVr
4lZ9MoS/qubZJ7dzbG9df1Vn9V5pw3l3hB/VSMJ59Zoz1535olGw2yQ1xERPdXlsybAZ4ZUKMTS2
eTTUBz0J1fnBrF51c6/kTjI6JxJd2Uod943q0Nk3tu/T+qHFdTQe/3zrH0nSf936nBosfFdsivop
oltebuXpHLX1nm4jLVvrqguljD6uCKhOC5/9M1FWeJpVW8uW0OhcpkuYluAdx7dN1udkf2J7rLBm
3eK6psvdxErm1ROUQNHJtYYnWs0N3R/hDDEWVQT52wru3K5a0XTRl/54OU57OqAZH1B8sr945b+3
XL98N3ESf9kdxderWuqKWu4prs5SR2/sM3Gw/DiebBSkpe+s2UrLqAIonC4PpuNmKIESihdq/Gp1
5yWh0Q0VVZR53q77bl44t4+d4Kb9fibhC4XOn6fio9jxT1PxyXm/tTiR54Smud6k5hZ6PWO219yY
AFOs05+9PBFlTi7rhtq1egi03Kmj6/5ycbSJ1PgaVIBSrQawFvlNYN/BBreeTKzQdFqxY68ek7x/
rimWOD2qM4AzOqACoLBKKng5Gu+amH9Lz8ue509f59OeqLvpStT3bbmfA7h1gbSnUxYF9wNAaEJU
l6Bdn24linXbzOMXcataSqn+PKa/SYWxO56wFVAtNifsC/+5BG5Xo22hryn3RKJba768DXCiEM3r
LmagxhI10W6zUMeDE+DKGREU8jl/vgf6CX4zEvht5ONgdqEQ+9PEQtV67ro8ve2bia3iRWX+9Uj9
mkX0xbbMoPvamH6fBRo8wPOgBk55vqwCU3FPr80AbsQyfb01zu0HuR9heGqWF1KNt/WcHn48V51q
D3ySd1rtUc2D9kBr/lxfxLrXAtmVusoaywrVnvbYEfCYOGm2BMAAXMgnFZc4qOfLC6Q6B0poaEEj
ZdMBhw7Rmt1T8IpoTO2WiCOQamdX2qceicLOoQ0bbcNr9vFxxHcIq6+TN4ixXinNsRYQuiWJ0yV2
42qAGdBP40Q0N6E6NMciKkVt7IPAKyjgPgCCcflO4fno8Xa7VZfN19FJ2KHaJdBENskIDbQdINk9
7OzcdKAUJoeooo+cibWaXeGswud5LCaCg5Ya1HTh1NPhuyh2dMBj0afELoGigFIsX0JCnds5/Gnn
D2hD83VqAzM9XZCW2hO9snDavW6pfolWOhBQCyu8lI4C99wxUuhOO/uVsejAkpssTsGt8PI1WCHu
7VkcgR2VpN4NaBOipGs9C+fEeig7IhRkZ7TpdGFK4v75cnVQqNHy8QLWyRE4l6hYa0fzZY5tIL1A
bfCKo60DgIpwsuSbS2rH8IAuFKc/Obgm5O85D4VFUM9sb80DYDDfwWXSXggEDg1uzvSha9fRzKGr
94rB3bEbAgBfe83hA/W6l+GpI49DyJLwdRKcvhYq5cWQxGpQ6O2/IBtKsuxgdD759WXVYqD5kqsM
y1yAwgPzOBoRXAhzDTmBRSLASX4muHkQTpbL7NBdZMfbBwN1gXMykhjtmslVpAzr9vZngfp31ThV
2eRPzCk4Rpa8/qdQR01xnl/Sm054IaPQcF1rj1M9Z8Sb9ZWO2KgFzCUPhLy3J6atxWxbXI1Uia44
U+M4dvjxhmv9FSz5dwrv19v6ZG5aJbbSqV5qe+VBWY1O/xTrNoFAWNFAqqK+JQZfG4IwMLMVGOAM
3J75Mn7WFs8SRfzLGP3WmPx6M590jm5Y17TMcm2PLIMvSKUKZIuQI3Y/bm5NHt7w6V8DGqVx6Wrv
SSnilxvPYHia+eKmOnPN0Q37FBEidNiVXEvW3pJyBo2QNXG9hRn8eU5/E0SZwa9tkV4GlpWegH9O
ad6ot2hyq8u9pr/fhtwmtSEh5XQmTQf97C9RlL9d7dNWuu1o5z6fuNqtPdxaylGH2ItP3xuauUFR
VrvrX77d783QL1/vU0WGns3iy6Qs5YJUQ1DZt6TV/SSwAVBBLq2zBP4riiTAePubW0EJ6u/MjzE1
iYvOwZr/3Hc3UdTmerrkmJ8Y5pofzdVtddc0fQht5i/qy/TYA3Upab/leTNl2wxWEvnPG6Fr9l6A
Ythqu6a2J/4+o1hxjwlSalsFuwA4EYB/DlRCaY9jaK0h+ZxgVBdTzD3ELd+gQiBL05LaGnCiaI5a
Subf6aIQWmNl5sDPdKOKcgFkfWTnP9PrRnth72Sk9m07ZTcCwsKCPRjYC/b0KXGpsMQSscPIFpXP
Nqu14d7+YraLn/mmeIhDMjbdAh6+OREb9mcb6i6v9IoAEJM5AIfm44Gd3QTq6XV9W5DMw9xJ47Uj
UHhNcH7EpxuB1FjgxV7g01jMnEYBjP+0veqLbg1WHmihYN1A6gxh8MiGee5VQF0AofQtDs+2iXD0
LiS7tIF9g72A5AmAW0tqr3qgWp3bqlEXW6Kf+kIF2RhduuwJP0DPDN5y4bZv3ZZs6qRefKOGkoSf
oaxID1WJ38InXi/Ixp6geiSVuMXiSIYn2tTXL/N6Q0JdCSu4r05+84yNKlNHuzkZu+k5aFnL8RHW
afTOcRIfgH4CsIkwdP2XDdBHXP2zrwf3MDFgwu789ykqKVkKRc8zbd+tscJu7OzjNzBJXOUvoeZ/
Q5GIuv/lQp/0xMSkDqwwTWVPrnewvHhun6rVjFgeLjyhhh9WuSH+yrwqq+oQK8uOOqA9ag7Y2l6n
S8CGejaDYac/Xqv97exK1bDlaQONBHC6Nd+u4cVudhb2mgUf1l9j57amP9nXHT2EAN5JbONh+tj4
yhGA7mGpPMGDeDU9au8Gpzr8SNjpH0g6dAIrhR/nnV8BrYyiECguim3j3GVrf6pA5rDHZJVXi3O1
Si72+Qgy0V+2E+Zvvc5fhuqTkhtmcd212bXep5R/zN7Aj7nGbjtbAURw/WnS90hapAaTi0JibcEa
PVtfRo3adW86PILl218P829qYHy9FLbpdVlgnWlM960s6M42Cd4I8MfTqgN2ne6Bt2zLEVHrVySP
3rPv+mEKxu9T8nKFeFvxT9kjZOIH6DRGdhuwrkLSOnGNp1zz49oBp8so7YzA6QyEEWeW+erLtfCn
uQ/HJuXEEwC49L+sWCmD+61a/N+a/aSTZ1pEnVrSTfa1Ez1lwdRTw0KCUaGyu7/KgixQ6QrPgnjb
rJv1wCPZN+t0K498K78lb9bu8jhuKrf3NL/16k0cdv7J04nmJZU97CvBdiM4R+BNnvXmtBn8eXDa
EBNfpeF5d1tF+3KTb+LDZQWJHAC/MJHyL6AMHHtZZXb2cAoFFH1lfq84Re7AklUvVCBtHInPTf/z
nBG3qzfK4I3vBvfcrM+PbDG6oPVuq947dwElHuocnDowX+zibXyah10ANmhwfkv92JdnB4YUFaW8
IpNOl6z8DoQdR3SBzjtTZ1in/jycPstv9/fkeDkWk8J7JiHG+1mybwTtP85KRJBzyNH331M4Y+6/
m65c935N3ZX7ud8DELiuPOeEA+WZcgb5hDt4lrPL9Tjrx2u54v0e5FgjjI9smu6nnDofn9zvSf5+
HspPOU7ilEY4D/MtV13f35Hf5c4oOov9cvEekdWudg2VgRFZtJMG40f0ZAbntbkb3Cwo1jBT11u6
sBr7RoQ4XRHU9ePj1KG0K5z4vZdcVzA6btkvDUH+RH6EKQcsji89Z5EBjAYE1ZF/uOH4SEf4Vp7R
oVvn2xOrax6yuXod9hTHMdGxX4DARzZ7HR8Ju3BcvjWui2a6iA4px2ePyg7KtWPF59ZO2QGEzqv7
b/FRjperyfvyifyWsqqVXYZ+grxjIWtazlDx3pVq4jDmpfzKKfjA4qGGX2GB/pAJkQsIeeH+QR/w
HtgJ/N65M894kdeUwTmdK4/SYRsFmXTvw0XsT/25Cwqgm7vxznCydeIYwxLE/foBdpjL4rwpAFvH
PgH/4OVuFmYvxcXXHohILq+rdHfewON73szalfXGTGxM6IkSj6yjV9LE2LkVA9isy61MZRcQk98D
epvsZeVaTApkjAE5hU216VeyEoB58C3uf2KbyO4p7D1ocVgfpmt90XzNz5DODFzGVXygwGBVbyb+
ZHUKYfDksJgpEpnLHZnT3iu4gKiA+BAFRjCjRRS4SR6jCzuLD70Dgp9vlO1lleyUbY1o10Tt5Wg2
wo7m9YSn5WE6qTcPLqsJawVZB/LUkfUvslGyQmROqzUZFwhxWj/b9ARr21XpDK61ywLIcj6GIyF/
oj+CXe6yCfaKtcwa1FFrwOGCzu98Glb5Ir0nyiP2c+a+WgN5wXzKcem2oGdpcf8zUYwg9hzABGdi
k/9MvxxIrdSaNR9mu2if7OT7SDoj2dUb4RlKdgwd48ev0R4SUWUr38r4uHyHCpQbkZ/zAHwPRq7G
3SnIROgPoNoxnwYLiCuy32cpXlzJCCUwC503iXf7RrMqHzdBzzDSOvtxW3wLHxwbvo2yu32derJ8
T8i3SHfs3xcwBdEsjvtxqX/XcOOraBTRRKK71CeEdwUF0y4+iMjKpPPkndsKumX3+rNlWmTCZfIr
d9jjyXJd1hhRG/Qp0jvwlPV1126XR8qdZqySmSO8SyLMLC5b+VK4FIaE8rP3MB+2TEfqUxvkoR0Q
6ll4ArV5J1apYGHLKpBVGh/iQ86QgVg2ZRFcwwpDhCr4kGWRUoowWSKi2kSdydeXq9cbOb9cXWzG
5VHUdcx9VFwfbFLeZwfI1Cf7mPtJD52Pud5XpJlot4YJdXHX+QYj2Inl4yHaRG4V9SGLUszmgMg3
AmoQgJMbWHtr/yGz8U5SC/JoAW1t/alnhPdLT3wZiJmT7AdX/Zj28SDTD4fUKgtJD3hZWGzOSCyn
9FtfVrbomhwLrPN3NbYz35QbDUs1rI2QEpyY5fxPJTQe5K4MVrGcWtZXBkwnKygJ4udiTRmqfO9h
LUZKzBWNkAw1OTKZF3YVYbLrEF6xycmOJ8tbRF1WAfOBxRehNR1lm4ZpSIfwh/23nNg7fxFpk09l
OHsXcJ+D6D9qi9czu/1mvpTeeR8dRPczrlxeLJ8sEKofQ/ELREBS6LzMpek0fuqR9+Mu6D2A8GtY
yVlbt1yX62hXs5lyU7gWor1oKZlT9UlmVRa2rAU2XLL6WSxYSZk/sTLiAcxDsaciBfOQdfah9EW8
ZT6IYbgybKcvBiIpoy9DWPuV3TFfov9FzuRvpp4e0OQS6MxT79e+SCg6h2G3KH/eyRIQsbXezpt0
V23GlY7ZkGUtX1iW1bAWJ0n0rAwyaLn3bymqUL4Oudb/H0tRyXfdIqaWuX+Sk5h4GCKPw4N4Y3e5
zXblBuxgvDBjXMz3+QYXDAFPQ7QVYiSuliwgGp6EUY3GVUcPiD860UHsL5XEx+Zb/Yrt5DvOsW0l
q098QildZsos2GzlK/LVEpgSZIxKtG4GgFDyYRXhqkMXiSozSWzqH3pDfKqBVDYDLrctq01EQKRU
rInYEpFK0QyXVQoXXrnJdvI77yKv8hl37LMonNGV6bcO2TbbTsLWHffgKULeRuAwVhZQtDyev89s
WYT3xSvfHC/E1UZ7Ep4C6ygjK34nKAAMg2hrGf7yY42DxCSrI2A34E7IQJvLFoMG/saHsYoCksmS
tXZolPJqSbyG9JZ5bUCzvFs4hUPwOOhAKBi8/qF56Sh7XmRh43Ve4RBfCqFdwXuhUiWAQxrhmHBa
UNx5hSg9QSRyNB3dETESARKrmHoqe+v7A/5B3oXu3BNxrFEAokvl9sWu/vdfFPcq1W2ZYmp6P9Sc
eLeVK+sC83tZpOGH9U7t+3wD4ruV7yA/5RY12GHqQPE0brnfa3wrYRa5PtwcSu5cDWaOmsz8da87
xqPoAHlGbymcGYuPEX+QO1OfZI6HvRgMeZX6zaNoSpaRkwXKThwUmXv5DmIJCOJ+uL0iueaHShiP
w17UnfgaYgSgftxkD6IEEpyU28d3l+UvDvvdG7kfJ2ulRPOjr0QiRK+IE8MrFgIUBrtM9NlObvVu
kKlFYIBZMCsLFVg/iX4VOez86K1DAsWBmQfK1qQGoWNxQgcU1Gs9XLZrign3sgA0Bqb5zlYGH2Cy
gs+Qw85f0h6XSPtwdUhCcYXGN1iYBusLl4hhYo9DNSFvzGA5TIMTxQ6JL4PesF6muI5TvwHh6Pwz
fmCDSDq7tGn5gVIwC9WVsi826go2yFB+UyHtUVfVBiLHdKf6shI7r9qc2Ym+RkAsqb4FmTKp+Yra
CpO5lWWpckoysVgdZQ9xBJYGr5WTTP2c1VzawwFsElnVnC8LkxD7hFUCbBl/8ro67YqNso8feBeY
bychCS13KGvdcIVOaNxxEhzf0qXk1+W7eHzOv/nHU94dd8Mh8ad24t8FqIR9qeR4gq7F9JueDvbV
rRObctm15smonwIpL7iFmkdBL+9onrwvMyL/poHyIiIlr7E8oRQj3MLrD3E1//cQ6RUn9X6kCJ84
ourO2vxXJKmi4gjlSQS0QRO0iOjoCk/kXVjFaQWD5AFM1ic6RvhUfv/vs+dI6lc+jq2c21Ec3HHP
Np/VIE/khk///70C7YXuInEu8i0idX/IYhEDOH/UncnxrhHkBPdPZ/b5C730HCGrRzSGGN271rgf
IcfK0pZznD5+pizC6zc5Diz6Lyc0yRzyUlGEUgfyNg+mIsGiFucBofANkBLQQ8nZ7tpUDLNYD3kW
3wcfa8XOfxPxhoFLKzIS8QTOHc9/JS9zPlS24nwjSDxE6Pij7kNRyBvyuEvbqV50jBLuooQQ/utr
ti/DgwQAxGSwL/TlE5FpURu5R8WHc8L/EGt5//euy+WnSLxoeo4j+iN/WaAs5LyyvxSlNOzFlxE/
R/QA2xiGRQZGBk3u6hReViK/IsG6k3vVd6le4vut7sNi2AbD92FmPLqeiWUk84W2IhwYEChFC6Fs
OZHoaLzPlUx69iAulO7m3iRMgxi7BI0HSgeH/kOH1RvZF7VuzKVRF47izdz5YghHiLo6X3wEmYP7
TH+8Yvgi9lodxVGyPCuHrL6dP8BbgwNpBjGoOSLCZSALCH9KDtK9ch3v66ANQJSiE6a09WcppOSX
xAftvl4mz/23CnUmvpbmWS9poDMKN6znXeKQxhDSM2++FoN8Ctq1nK3FZrSBHtJwD9/VXSrLNZxU
ogxQXDC6+WeHVMp1VaBiRFsl4WmyzAdX3FxxkuWRbbrl9McpiHZaeN7qoZxSTny/QM+lEl/H7LZB
vy4RDcU57VWAgzCoV5drudBnrVsOut/PzDVRqjwpxCMXSpmZjmyLfMvciusgcos+wJ7dtrrkH03n
i1j5cS/SLoOKk+GKsNxdCrGsd9tx93NljEQ3Jdt+LdcqGVPQqbCexldgDAk7ol5kEYlSug+nDKS8
xpmh7Y2/LINkW69rDAooMzXTQ60oljgcbQqj0Holn+Tovbv+kzs2nQ+5hNwLCRUXmRAb0vq/n0in
OBD3n3LvzKbIN9LIssYEHWc2FVvcidgduTjjyRS9W8DpR9seoghmSZyZ0gVpnqElGTshvtuii+/j
VjlAwE17FMxdt4kDIwrHeJSxg3zx213jyX3km85Hx2F8uFdxazvECBLeoyjnEwtM1DqDf/f4G2yv
LPn/+hei2kQIdLwNqgBl1XmgYHCtu/8hd3QPKcgXGt0PY8p7oqNlvyDzk21l0RgunQ2Ym8SXB5De
6cJ6iYPpo6pDkH4fvru6+89oyaTfh++/+ovJh0mEEsT7Rx+elg3dKDtUcWbkp2io1HkUp1x8W/lX
tk/ih2c7cTuFTYMAghEoT/INKicr7WpEuX+sPxnO++RFwmG80728lgJGtrTK8qfoc3Eh8OepKmaM
qBbY3h3h+4oUlX2fIbFEM9zNJLyuShdgbx6yHOXOYfrklR6WLhBcooTF27zbF/lYri8K4BRkLOya
zdtdNSIOX3sGGKYkykyhkmAdyxzKIGthtBOXuA7kZ4+TZIYzt2XwS173awBGnOnD3WhfjhbL+PoN
KhWgHJei3SNOKg+s41LcIhOmZlJg8pfisCThlImT1xIqE9+CHMjxrsQgDERbariqBtOL3gRVMweS
G0QFux68FmIQA02geGZ493HFBW8QSVkpIoOyNoDbfpGTsOhxUkAosNFZSLOc1OBrfKgdxEQPt6JA
ZJZknGRQL8e7yc/ZCihehPA2jTuL/4+z89yNG9u67RMRYA5/i6GSKilLfwhJlphz5tN/gzIO0JYM
C/eiT7t1bMlVRW7uvcJcY/IdJCVL3LBcIIVX/F8U8fsZxvnP/R1hTGx5v3dX9gD22uoqPfonVAnp
MTinR75Yop4lNleIzJbwbwn9lm20XqNSJMNePvjyTpe1nTVOeI3Cm4FDgnnesEAS/jtVWZKV5TGQ
GFYGI8hGiXkg25XuVXzA5VLEx+Kq+TwiOtSZ8a5dL39ltf29lSO12hFnks8uQeD/fmWk74QTyvLb
S6or8r5+B6f66xL4LSHq8s3BadlblprWUshcKhzU8jZIMJ/SRayx7DTVufKqs3rFLWtJnIhl+alm
s9RCAEqSYy9HhU6FVSNzXeqspaORVCyx6/Iny3+XelkFcFvbwrP8/CnBE86KrZ/ME4L6Fkw/spyF
lpPJm8C3EbnHg12DkUXPd5u9mte5f62OV0L0Bg+N8ZEBx4n0ghbGus3Tt756ibq9SZDeO1EFAman
JY4srqRgk9UPw8kgHJ7f6MX1OWISGpRPADS4wmhqljZljNn37wA5doPHkk+4hPDCloFYz9oyw25t
u1eqtDSphW34juT081J1C57OWq5Xu/znHXTgicAbrG224nry5bApq9U9Z/+at9rTCZ6YyiAJCLlf
+RqnMbLR34tGfpVf4ekdWn6IbZ46NC/PEGXnFN3Kui+ZeX5o15GHFBjfL8Y/y2eGIgsn85rTTUw+
sITwiTffYWhOkjKxBvFs/Vjue7yLPLpj1/6pA7SBcHh5jJZnFSk72lr99SJuktNH5LFy1qA2vHSd
3zGljYPI9IrwnciFz7V4pgKv48ul3J3edatllWSv1BuuaW5yw19NXFsTfnspvtABd4rXzzBiCSGM
rWlXr2h2PleNwSpAZnq7/D9tazjhHXPU6/iAX0v8/LkGja2xrKB3zFj4avknxrPld0mP+7AxcJ7j
NS3+gHIPnRFetvn8yWbjX1u8z27Pv5vuFV7UwRi4mtwUVCb87rJu0/fLsthx9Nw2Dymig99fY+TD
y1CYP3Ub4cyPL8funpd9Wv6y5QXSdfUwrBouweeHctEfHaQn6xdL/F1Z3gT/lA5i0r3Gh634fwgi
oS+pnw9B9XldUE+fUDZvilfqk84ysfb5g7ykx4L6/XcYlNGFp+XR0vi44Vr4Bedozwenz9C88s42
vB2W4cZ44v01lDSXnzCelkdt+R5uC+9huUVLAmnaXCPiTy4dCaOw1Z4Elm3MzWQlAonF24geMCsX
CXfAOuDe7xmlDZxlM6Edsk2rlf17IWCGA7iMi5geho2GZHu5zryxkOX/+7f5q9+N8+d3wwHgj7ma
QF0emMjEnGrLw3I37CMi4g7Q4/NnxnoStuU7ie/v/FnYIj4ILwbVPcpbn8Uo2T2hEXoUTrqNw8VJ
OceX/hLlzP6u+vclGVbu53sy29OytS1Z7ZLXfjZvPnfG5Y39virGdrknMWVC4zOoYgUgEjiBkeJT
/P6WJev+vU6XX7l4RzLxZRFsBdaz5iAvCTzftRzjHO+yz0yabBpaeMyRzt+6Gkm9VzeWgzBtyc5N
Vz9il4j4fKlkItyg6kvteU2v/3YpsSydD+G0dMmWAuRS2aZ/yL+fnbRtk2yWuvbvhq9FU235Wlwq
7fVVR8JNWRUbuY553X2BtPyylJaX3fjTUufzMAhOEf/874CQqBmRH2yX3X/Yf66hzweh27OtC2fc
0E7Lh166YJ/PAV/hGx+OrJDykOGAxR8IZ/8a/b+S2xg1s+yU238rsf6qmmZmTmJqDiEH/fE/pVjB
oKXNIDI6Zy7SsXkLt26DkAICYEMYku7hZQ6OwL4Wr666J2N9h6Ae/ipWudYW7G3gZa/GD/bZxt9m
n0C0YxqIiAnPiS9qNlma9FyVBNoREcohlM1QfR0ldHBG9hPwi5zscM6dlAScRiAT4fpa59iP2KUL
e6KKpK0l5imKjQFLO9hgySLD5KLM0bu+5EE2RDnaPoSvg7aIsSTDqVS7AipE1lmsc2X5H15JCb6i
GZaZNoeZkrhl5yAYYwxZA1CbMli6Ct95Vg1MuGRPxvjOALe1Vjk3yp0heXiiKYXdkfjMzoyFVPiD
NuZzuPOrCAcBP3BMQ7JM6avWWZGrTh6ibDxLb/UVQLTErMDUoDEcN1HpSb49KCu5xAHZazh0ZWbP
vfQj6bdqd5i6QytCobAHdSUKK7l1+N75A00sh+TU4O3m8oGQLVYobMGropMnccHwubCBSke0ODFs
xHev2Y+oZpRNTC1CdhmiA3zF0hAGW37Q735YqIvW59vnXUwFNIRtUIS/CDjiRoincq7Hc964BUX5
6BKQUo0o2RgyelCQtx75oMMZFJZ1N7xlVzHkKyfPnKWGlq4wWnnqXstg24EdSJrwB/2N9FeBianB
uudWSGC4v2jPo6Ko60jOR+DGC6fQH1cKJzr3Q8dDF5oQw+2OWHoY/LWVi3pZVdBZehVeztU69CwN
d0pXQMqK23XACIWLG2IYM5IIfMDGlhWz+FxbNcMib85Guy8d8UkrnHkBeLqBgbbHbqYFKBbmNiNq
0WiDgln8MqnU+w4IEbG40vttFK9FUmbG4UBTjLYh2dh14fEKKyy/n35ZUJKKlU0Qp70g7H3ET+B6
zpxIWTHDydOgFs6ATHAzs0eP61jeD2gj2GmpwXX7NnHyZO9PVwV5huzNA6/mCbLHQmJOMgf4Akl5
WhvveunU81pnJBBGsu8I8VpHDI4x6IT1I2r1ddw50nuJUThgHgMc5MYSPZOutPjDXfubbpb5CGa5
MXyFA/cVKmiMvhzKnTmCWqX29miModcla+kWPRjK2CUVY5Q2y+wnMQQMueoru4b/Hq0oVJRwRjo7
6Fex4ci354YnIcZtz1F9L9RWJhNRqK2CzY8U7b+oWf94y1/Ed5osBvk4z/VlGk9mthZTN4xOCSK4
ZaYm///YirWFI2jB8dOZpf/yaiC7A3M0kfrlHJNLfW+6B6K8DRB6QE6xLFYTc57gjJhSASHjIImT
h9Vb6IwGFQX/XG6iKyZWT5ldvTMGYmWr8KF7Cz/kk/6oevOBxLZzhFtCx+f+OT++KYfBoVVG/cUu
trFL2M6FdJWdzCTZ8GC2zHMxPZi/xQfAKf/eYaS/nYU4VjC+jEOELGlfz505zOpulOfxLF+CeTVY
zbGQt0isINwIQGM4AHxP8b048drYAzSvVW4Jr+bXxIwp58XIgwTfkII28mI3wPqEEIrKAdNs6FDj
i2V4eu5ppbrFbJlnLkjWirLRYzcyXRG0WLsf+LFhYdn7dF4YM/YdAKCo8yAOoSoHjOKP65nJrG5V
Z67MnKzvwCbCvi51TOW+9xka2wQyQu+tTkCJtIA5DeKP1Cthjg9MfNkglebn8ZmJEInkJ3YzSjXk
csMGN8im2NTBVgq2KrUtnvHojN2yuDcjLxk8ZVxnxabgPapbybxSfUeTsBFbl+FOiMHeoCK2zeWs
2EnTYz1sCHSZxdmO6auJA6vpgtGqIWajSZUoS+DOR5zsSvDz4n0/XKpm3+J2j1Rqcv59V5cF+uXY
0ODFAVSTsFz/dkz6gRhV6dBBsUq3PsmcyORGgKPtMP2wfP7CbgNctfDtcVtfqJKLQvM/82d9CmF3
UPTpHPo7GWpqK2FOZt5n2H1oZuqlwT1muDqEkggCT2gNZ7nZaQyyRpa6Bhc2KR+GAW4m0Fyx+QGb
B/vl+2XgEebcxP1HXYzFv7y5SuDkShkxTPG7M3Di08zx8AzfPjWAyeLYYTF6G+MRI5xpdQfBqn4S
o12Or22CEDS5O4T45MbkTAMKbaVllm81l5t+kGBcNt4MQKcWJwb6000KTnOhtWUGs9vAv0J+KGcI
Qrnq8JfPMaotjBtlhGmWJqukZjw2vdWQmTfpWxf/GpJ9F/3qKUzqnO6l9KogADf6D4k5nejE6Bsg
ZUP1evYcQplhHQ37XHrKyZjxUVHRj8/Hbrwxm52OO4V+5Xe38/xaqUezwFbQjZI1B63Ve3ri0q8Y
YidiC/dXIt70hJTlMco8Y2bP35Q83QPa3u00vdXxG2vd6pmkO3TxrSm/RNjG8w1kg3BgE9RtOBNn
mzHEc9rxG7sONzNFrPQU1a6p4+m7FbOLNRxQxBIqYd5KoMg4yOL2u7FCvCm3RuKYsut3x0G8ZhBp
8Nca5YjZMaJ113syGlplr0THHpCU7DPkN1jwN7FKou0UPA5luDe7MFuluLiaNrM98WRHgaPLq061
CVTbOwoUEl2ZlxBvbUhJApCjxXt1fm8TOAKeaaxQ2snMlDXsMjClIJCBhXGyyMnImJmpEvZqtQZl
BuibN53KRH7vSsvc1Roj4IxuOS0lsGgtbFR7iROiW1kC8LUFhjMUO34FoKDKQM28lJobJgMYE7Zu
Z1HA8QgI2lWNdZqwGaU9cYLWOu1P8zqfeIovG8EfT8DXRKdXVL8To/GcZXAebcT8belgX4OTEvFy
rG5aGfkxe5iN4cNYOs07AwExvQ+8h+f1UHomUZJv85tMckQkGZGHX7ME1SB2mTmQtWUCrUqcXrLV
W4h5ZWxbeP2QaUjA+mzkB7AbqQRRCCtdpg4aYsTH5Kne5ZeY2U4HN1xmf9k5EU3P4aaDvNx7uBub
Bfd46xdbxbzShE3POeBvaskTG3t8ZnqAnTgctlW5U4aL350rYV/Ha4Yysmpd/mgOav1FRg1vRNIl
BQSKIn51UEqaxhdmUxrOgr6Vc34F3LRKyvupIjVArClrm7ycn7WCTw84Tg0PrW7AyeBxHw+S4Mia
w7QazgEEqKAeAVlmAeve7Vp8L1e5tu1LuCE85TdNsAFFJ07rFkmW2qkYIBvApYGXaQxVJG+4d6fq
ix6f5R4jYOWmUR+AGxGD9Qs9c9MF22C4VVHhFNdZ/6TiAENAN10Z1m05MTi2TZGEDLdmc2oxxR3W
OJH6aBBRe0iQG23QT1WzVQhGjM0onA3/ofEPEBsZEewwjRHcgoo4Y5HGxjc2kXKl+Nhp73IaVsj9
S4fHhyCQW2PQQ8BhpvKC/m5GvqauoWpp2UurHDn8gnKTEKK3q5SIHk5cfogK6F+bLnJ6PDatS9Xa
A0yJEfzHjuN5TvY1522yjudd5ztW7matXVSuRDBBAhZ7IjITnujAUQiX1C05qZwR1e4qEMPiUhRi
cQW+J8JGDdjgWDabMnVH9I+jO6P9Ym5iOy0H0CacoCg5obpvQKgQ16Vb9gZFWktcEmtFQjCie6Yz
2h94pjUFstq6QFpE8dz00mThH0s05oBXvHWKQzQ8yYxGunjqYu6qZ7aCb1TkhT1uq5t/H/jE7X87
6/6zRr9kipPczGo/q+OZwefsheSrloSDMOW3FXauQv5kDeirBycd1/IB13th9GoLbA4cvIUzUTmZ
ZS+ATqlfj+Z7hDP0Q8kE03xcrBQtgS4keWTGsTTeDzMRHRSeNyuc1um6BpnJBsq9TFYERYvO8DUB
0SM65DcM4Knxzs+geqS2WAFILLdy8JCNBlAxtzD3pYxAK1irdH9zULoMhbYw20l2y20lH30fvi29
nN4uo83IccHGopPFbSz9SocgqZPDbwvLoUTV1B6+TA2SWBnNKJNmS5aYEErPK75NC1yA9iIBGzZX
rI/eHVCPWuxeKyblw0eKLHFL9OrokE9ueuA6nD6xXSTkoqsKKh9TURiOM5kV2QQ0SUhpfiOEHsOE
GcK+/sK0SE7IKu5zEHZBdIknyyuN0O5SXirghUZPt6P4MNXHUdum2aHU10LpjOklHn/50Vtk3cv9
RlJOZXuG6akxGCJcxcsTRxHU7ZF7gzqO78rMNUUqEZ4qXHTjDsAl5Y4SI6sH0T8NzSVLr8YXhVmB
dgeduMifVOXdKtHWlG+Ff7rCRXcuf83WURGuIpOJV1ieO7MhDnA7wCbmTU96FWHnc0kKjzHgMl/D
NlJjl8Qmsw5lcACxSdwt6U7AcNiwNvHqgJDNHLCMy8x27u8GWiyx0wKPCVwTJ05O58jWG5chsi50
/Hppe1ZvyrMaOlSipM7jL+ph3TwzW7Y4mbrx7NQAjYj2Kxvt3Ci52CcrHCC9B85bDnbJki9somFj
MIZWXFXqTUfXoo1xis5p7gj3MYYfYaPCZqBWivW25phwUQDKEAAW3MS1SWFL347DYzszHF88NhNW
Zhdrvs7GSyvsTXC72o0pPjbJ/cDJAyCSAhdy3AAsJFNM4Y7JvIQ8wOtpdXSE/15KfoDBIwfrAHN6
V4mPErSL8Kk0dtQSW0amUaVRNTDZ9O5769JSOuMDmLB5YVuy0SxLamZMSTsG1XUIW22+Suq7aNgm
8T7gj6blenYx5moY2cPL2AN5EsyLqJ1T5TQbt2TiHV1JZQ38eoiuelqRo6dNTkbjHV1Kd6a40iYU
wdjOXqT+3gT8hPE0ft5Q9EjGJHr9m7Yjjtyl4rqeTrJ5mMerNKldrEV62LrENMox4QjO6aLFMiSB
VPEGBbMcELIpVKDFWokB81ed9rF00Y6UE9T38UGCnHmvHHMHDn56k+6bgxmvcvKhQ8PslUjrBI0A
jN5gld2ZvwiNhTuNaZIP4UU9RY8z4kVG2+jkQVtiJJDFiRkavKEzLPeWgLs4zQmE4iTZTMQ1yTAd
IHOxXMwBRDlyKIVJdJwB62GkEJXxYS412nG6XAyKnxmzN2AJqFuSxJztmuf7l/TMJDBlD/3EQJuu
utpHNu2bYThFQYBZOyhFMjpFVRnWB9SM04ltFGsdqqflGgONZB+SgGCabPz7eMC8rK+34qyuAXqO
QGTFege/OipAJCh3HS4fQ3CVAJEMAwq6WG2stOa+IThNWkCtl8A/jAxbSvOmsu6L4KXE+Ca8yERZ
LdPOTWbwSDSuWjZOQ1FLJBnRN/ikCTuDTGVeiezs2WbOCNs2k7zClEa9Mt4RpNSr4aSLTqDhTMOV
t5M37X5cD7d4obwo99SfHONOv5Kv6LJt5Q0Fi73yMr/48orx6MkHXuWOjF1i2EWN76NUdzZXYVsX
zSrfsH6O/hsGMY9cQy68T/pH+EIHh0bNTVzSSN2KRD2ix/gbjX6UMFc071HCN/uc5pjuVnvtXLER
zHdsXP51P3GMnATDaWaPSi+3TAJTlEn5FtZB1faL1R1qNomB2MXCfOU/TWfriOKshpklrEz42/h3
iKRWK1nBFWsl2MFF2svbCDWvvmnOzbkFU3EbvEXEaO8BeK739GAe2zt1r78u6RqNybO6LrBMjEd8
bCd1lcCoNrfza8llxk1wNZ2Ug35Vo28Jb4RDi/DoiRx3sbN+QkV7b72TjOAE+yhQOn/hGia//Lfq
liHJ7qRX65o6SwCCAMKgG/OEUleoUZPDKPUHMO7NTV16PjkErV/JJpyhxDpBKGpsjmmf05dpdtQp
uKKKlD9XCTAgzmCSWRBjlDSJs8BndA5PHbtdMa4k4ESvwqv/wV5GNEr5BmQmDyvb43DHtCT1cYVp
6RG23crqzxbd1zx66dWPxmrAeQhrhoXF2c5n7TabcjJiHCNTbsCIFkTmbKxST+uxnSe9gIW9GdSD
LDx2ce1OPL2hcp0lD4V8EYUbH4mqKDmlNDu+UjsyM1H4XqjmJexbj1VJqhmklzrB2pVR32wVcA16
d+QR0zFOz90wvu6wcw/pjhGUxjcCxujVACREU1/h9UKYWDK/E+wPeOlNd6zA7nGlK0cvNsDzW8mT
+g1PdOSRws3kOhRzmiXpHPIDqYfF5Mh4GzNGhJ5IX+MHE6knRdhS/meKs8Xknf8NW7G1IfvhYdfy
/cMthSVylgKxeLvXGfxs9mZy0YyrZnbCnjNn3Tc9/IgfGiPK94qPLGqypSuAUjVghV+Gho0si32h
mPszxl0VLQsz5GSopmPDfaSDgNJSP4fjh5RTkHtW8kNY72aO9oVrHIT9IZzoPkJ1XcDIst9tassR
ZwYBWvzg1Q+Z6sZQAFZOpv2k6A+TrjgNDqHpUK2DsQEW1m0rXfEC41Lr4Q+1LElZktQ/k9j/fjbK
Wn+WcZK5G/MsS4dzZTFIh/uHOToye3mnXKwRm2uDk6uXoLoP1PnilyZXttYoe5Zq3Y11dDF7yv/j
nUqXvpqLrdRWCBCfF951RnmABWk1gmMF2SomN6it9G7UQni3DZMkDJpbPf4fZrpX5LPKTgSAmnQC
VjCQ3j5kA2xnTL8tJwsl17eo+oxW4JFGbpsMplVWHAJiUMyvvMHCgrQDoLaYjmJveU5kVHCcA1Nv
HqK6vg/kc4fXn6QbXpzKduQZReZGGEOaELNrNd19huczrHydtkXAYUrHziyzC7zgQv7AwcfJx4lk
hKk53lBg5o+puhuC89Sadps1oG97+h4oJaMXyMyt7u/KuLa1EFB0SKyrcqioxxyiSu4L7kQXLG3N
tUTjSQ0tJ2Kr7+ddI9zOQ2GHHPQC7cEmHhxMnMHXK3Sc3HoCTYgLB40LSrUD3RMQILlCX6MH/UyA
FxNmwIMhqBCkixzcVYN6pUU3PPnUjy0naaiHVOVx7LByobr27xzpLxP8MiVRvOUknVaV9rVWGeZd
okS1ShJKZ4k3J3JgdZjDZJteXXeARpX0PkBC9cPLfq8e/PGyn8v7PyXSaQyaYDSq9iyZL1MOqAjc
t9Zsjf4+kT9qKBClRfNqratAexM7p0n57zfwF0cLPMDhOmmipevSN2dZRS6MKJdj9RhJlwGqsToL
+Hynl5ZwQ8+OQ/9SptpdxcoWgVloGu1tPBD64GNu4ERUd20H5RBdVhPfC/7TWD3p6i5vGZTpdRjf
GjYBHEVk9TVeRsYCLwpcqYh3swgzGcBDWOp3AK1jnIjxXv+xNfQX8Mjy8Ux86C0JsIr+pcYl6wHW
rh3F7gj8nrFVrdKeKs/aVxyPvW34vU2TaHgoaU4a/dO/r+1fPHt4cZwCdBoo6Am+vng7jUao+1V1
Ka1XnOcwrX6qjN4R45ou51XN6SKIm2jEVKPBOa0ef/DB+V7hpuoNmtayZADA+tdWnoh9rTgkpnGM
213IONS4ikOc2V4zFKPZ4xy9/vBxxe8qBRBfGEfhhM0Lq1+VE5pSJfo8C8YRk2mB3vk0PY/Jy8AS
LtC1YaQalrRlRGyLzWI9KvgZJIajsUiyyqIRoq0k/1XMQYKY59J4HgaKzqK6FrKLknSbWL2rqL76
PkpGK/cEGo4mpPFodHD2iEbqFiMETIO41nSEUgCSST0zP5bECuZYeAZZhYbsen72TeNXaJQoUduI
PkNV2hJmyhPlNwnDdYUVUozaavilWptRo5DOuVjg8bAL8cgwNiqKs+JmogY1+9ZKf13W+YdvqoQU
/T0SgBknB2MBxoBbKV5GizdV0X/3wdMvtrjBy9S8DlLiGXGx6nmEZuiBVvQWcoNC7YYO6dy8w5aX
sbyPpyeUhjGfaWGzJTw8QvgxBh8/3Lbv7VMVQ3YI3aBvsab/7Aj/ZwsKrAqLnbIuj2m7a6a7tgdA
Wb2P1cUYIIbneIXcdTJ64xSoGpixcrgbUkq70aGEAkxxOAp/2JO+hyuqYiogflVdFQ3Q0n8e6ULf
lVgRJeXR7O7mjuLeh2Is6oofPvd3+YQGrBsenSFLSCjMLy+jGl2qTlacH7VxD54vbg+k96p/HavP
kb8xkEiOmxkBDUMiJPPqA134fljP4g+AYUX7FsH8+T6WI+I/178JFF8neEJ7Vc9byWDePSq3OvOa
xfjcj+J6kp5mUabWUnn1UlKiV9D372Ft7kOWvExETkkmlW8znzIDLdZUpGP/3Oa7AgFnLdzGDbC5
90kYEReQ95IIycvPze/VmO8n+ixTGv9QcVS+H2t8JuzmVYybAFp99pX/85mCUJ5Va2zM5TTVU/HG
0JPtZBthuYAQF+4KaCNZ8hq4ADNF60cKE1F3SrQbfDisBTHE05qArFbD85R4U2ZTtVGnG7O9JB2k
NWpKsZDf+dkl5cjS5rufV8f3RagpRJYIIGRLAaT+5a7oZZ2Mc1oWl6i9lsv3Sgdnsh3n64BZ6Pwj
lrYdnkz75gSYKOydTDslyQ+Wx9r37fTPt6D+uTBksa56wRz1I88DGZ9hL0zxYmg9s6Mym9yXiWhz
c2d6BxMj8A1jBc1BkqoDjQXZHLaLk1MiClQWjdXsP0aCthnwt+gbhpnGtSY0l0SUcA8nXBPLYxU1
OzpoRqBfYQP1RAUiqWl8BcOlkakaE+Fn6mEYaFZKRLVidwB7TYzQy+YpYUCvASoeUEeLQEgSywTG
T2KEvzyuiwZBRdklG4sM7s+rMYR+qtVaWl1y1R0hB4XKdihOsnijmj+d2395KVXUVFURMR5DvfQl
p0DmoFpRpXFwVo85xkm+ua1GUPOWCsHx0UhLwrIRt/N6fgyCcNFkxniNJ6CN9KBcZcLeV07/3qy+
CzGgw7EMTehmhDLqV9VJ2Km9VYh+fkE/NYONnOlW9OVjNKDvy2LpVBgQ8YsaCcRERUh4TFLrhc2C
7Mj185OmYlRCJ531Y4jTQfYZ45yov7SF+JxO+mYgLwl1xVbrmXpr8AhN0Bbm/odgV/7kAP+RrH35
FF8SUcLrOSwlIb9k940LAO44O7CiN8aGFHxFN8ClHb4ISzKc7FbSa2VX6+RZ2jd3AIROzV31nFyU
/W2xG2/JroGrC6vqWFMr/mCCGOpJfNbXE+x1fLxWwmoGhvZqrSZX8eozlj/1ma4lLcfoecGwLzM4
xp647D1nvm4ZGpQ22FNCAcdEyQtBXakudkJ7ul7UF3bZtbkDSwGaul8N981LekuP/jE8Fy/ioblP
z9E1e/aOgXNIuw1x+iKWql+ta/hQBn73VyYREVLZlb5ywUnasmPcM0yyUuw78Up0pq3pdfwb7ofb
6YrKxZW1JnnaAb5mSOfCeDVDczHomHGNDZJLDLvitLorL6kL08gx95SaYYWfoF+Dk8Y9bSPdyVRf
7mpGQlS0zclNdNKRr230TeXxK3Ms1NdskUEEnHr4urWXgYToUbPD1fGOuSs7Bk2tLOPFFw00t/EC
XZz8hABF3mwmBglAYwOMW8GcthgsTO98l9G2zQDo2nJUlOQPDHcg4o7h2aTrfz8N3yIWzM+XoB75
Cq6HmKn+uRUYqTSPkQC7MJnckYKJdmtZT4F5p82X/Mcg/ttRpsoa+DYL2jAeJ9qnBc1/jrImnoI5
adrsIkghM05cNjDfNPmTdyDy5Rp3uWbcVOiZSgHk7I+1m2+HwPLyCs42REQkpp9s3f+8fJr64ahl
QXaphZd0EO+68CAYE8pDGM1UvkzaRLK5bs1Tb7zVdNpLbwykYyc/lnGL44+/nlA9KQFEDbG8ygfm
EErZa4XEQzvqaDLxeBufBYkm7EthQasYtv++V98T6+UDmHhkKJZCAerzlPvPB4jnQKn7QREOerwr
erqkUk3BaT20oAmh10JLpcwsBP/P0R0vi4TbxAoGZxLJ+iLv0Ztp1scipAJS/pq025Qso7bAR6VU
JVJ6A10eerWMaUVeHmdRe0yz49im7PW3HcILuXEMq/lBWS59i/R4TzKoccpwhsi9XBK2/1yKLAXw
2VUl/ls77Y37ORrX1BcERmoGWwDvONs++4hGO9YlkEPn98Ot+JYQ/vH6ymf+9p/XN6VxbsWwEA4d
E8dlYI8Djlv1cIzKbD2r8OrpCcSBI1OVGsEApc+VcT1DblXQARX1LQZit4bpQAj94X19i7WW94Vj
D6p7i2PO+hJrWYo5Z1nFIyaF2lqF/o3C257lgSrtQ5zcjcPRCp8qub40wbSe5F+z5s2Zul5k5+Xd
v9+L/Nd7ZBC1EgDohq59OftnuuQzf5JekBPvzMtI/5MBFjzgk00DFDlajZAamGy/ja6sg7bWPkRg
dPR7aidQ7YKuObvtv9/SX58gBVshlQ2IIo36ZbuTIlludaVvLsBDC6tzEVxissOxDkre6vFwSV1q
/D+86JL9/HlUy5qGptswDW6JKn5Zq+KopWGb1uml0PeVsk+nEHNRTGEazS6M7ag8RiNhj/EwFJRD
SU3//fLyEtv+4+U/r8l/lmqYzpJczVF6UfC81uPW0ckKpABmE5HWMCOMPEqQhAwmps1bqz8O7bU2
M0Es3i7WS32NMDO8133/bGrACKt3bQY5MmG1QDfo32/V/FaBZvVqFD0ofTA1gtjxz6daGSXSyJFm
fZK5dbDu/JtUc0F/G3S9LSYPSKBtNKxQudGlyygDSt7QOhbwWEMKSOzNnkQV2emRjel2QBVEtuvc
y+crrdjISAZpyxo2fZCSI7bZDGhXxUPI/LWKkGprVm5uufREumBfqch4ELQ6OmwB2n3atqqclu9s
NzLi9mjFLD6T5NLHsXqlohu9TpfkY9oZb+lCaXREBntaO32UcHxRHLF3dNXDUhSCdag5iHcSZVX/
aKn7t/tM7cHUF5mx9tWnKpLkQqr8rlniWjPZZhD5W/mxLfMf7tJfthiqm9hTSTrPtPrZIvnPeioL
fHBNVuBRKy/+vIaIkwqw8X4Qh39WuL4sW+p9koSq1qKKrH1ZC5ZVhpM0qsllopQ+9vuOSQE6t2W/
KpZWbavYggWWV+xXsr615Nt0eG2EAxrZlVR7iR6ToCnMNmwLZntS3f73SpW/5TWqrC+WYAw2SZKh
q1/22VRXu6Ao2ubClW5EO49cP9zy8Jjx24i86S2qkedRL4t0xmndsmecaW2Kd1JzSrojTnqjekyY
90Z0nSW26l8p59Fwf3yb2l/epgHWHEs5elYcCl+2YCWrE6tosubSy/V7GyDG9GVkH4LbzbcFT3fR
td6YDysdP70wVj3qzm0/7IsOv5tYdxT11dcSsN6XhiqDLrZulmhuEEYb+puLIURFCcTQ35DxzuOz
YJg3yeQJ9Wui945MvS4S6E8mNudMFLz6yETg+toFtPjAunTa8ILaj2OhchMpum6MG0mKvRglWNG+
sB9HcnuTTs5Af1mkVTsHv8KQhzevfgiBv/f0VJJBzkwM9zAgs6wv6XCcIWLpuz65jKcFIJYhZrow
60Jlhw0FbaD6K2Xu8Txip4s8+TVbQ1l57K/LY/xSvuAiv8yKvzYPMRnhr+KVrnH9jvwVg9T6p6Pk
L9H6H+/0y/HVy3iPyUPeXDQsmfPSXFaaUSIOyFBSIdlH+PfvdY728vuusnjESRphM44T0pfKiV76
3dzSH7+wn6n4r7aUKjDbI15fdVg79QhRgtTpVRLeFR6qsIDHkyA4cP01sA+Sa5peidgyXluQYgVa
bl4123Nm+wxIJxi32PBQI5QpJKt4qlA7hH8KzJtvoMEB9yhbj7jNNq6R2jUAFtprBb4LmA1PNOLx
e5BcgzE43TYxHO5RiG1C+semS6skA28zuD0Cs1eV5+8BkUIs7GfjYpF8gFiOPIQmTX/g61oC+QyJ
m1CWk5Fx80Xt3Pp2TwsfUzKG9P+PsvNqahzd2vYvUpVyOJWcE9hgjDlRgQHlnPXr30v9HexumIL6
as+emerpxrb8hLXudYc7mjVoNERXn6pJ1lpGMyiG0MVxL87nA2pMUgroCAiVUpew/WBVtuEM6iRn
FFkaCq/NW5YcZu/8/hrCBbzTcZYgq8GKSUHhtPK4E8yZT4usOMVjYi1bY5YzIfQnO/dMnzM2himT
Y5Ve7tRg6QYzZYrYnEUADIw7TduQF00OORzKrK2yzY/4faOs4GDxQ4JZnJHQ+WwRWItJUJHPf1kp
344aRDw0V7qOCkARNevLUcMgPNfcWqbMUN6pNAlaXuZCAd/q4HvvA4tT6sw9eY4drJg6JkEZjZMX
GTeaTS7YmBXy8xv6tlcoI1BMSHRK1sQn/rJXRj+VBnVkXOUOiFTmcS3DTlmSf06h6ym/tGbyt1fT
NYVxi2HSW/7HcEzqMjXtEz87Dp/JiRm3iTAPLhksj3GJglSG0m3RJDm1MmsjhQ8OtaZcFxID2fw5
7PduCQH+yc03g7qCgtujcZHnrCP39een8n3Ir4PG8TZFZWqgCNn8t8RKtE7ySNLNjgyWFGCrKReZ
uGun64lpncGgVGnikoVlLdxwKZG8y74KYf/OmYRjYeGTo7BCcVP3c0UhxtwJ4bIms+GxwDITtafx
S7Hx53z5pwyY3i/TZIPG09It9cv5k44u+GsUAulHL5WPsC//MPQPz/qIECq6+R4b92XNPNzChUEW
oNtXy7Z8+fmhfWv2eA+A8IyziahUzK+3aKiXotW1YnXMxmJeME4wrDdBvJGl4pOK3sYxQotfFtS3
3aRrGpWFQg6j9Sd89N+viTcTuKJAfQFEmxiaEz4LHar75m3Ufillvgf/8lKyKCqc8NNf2pcVkQZp
BNOClhB470aMEq5/7j6cqceOEzixdYdjXiJ6r/hUVs1J/JwqsJP11n3QzL1Tb1cf8mN1c2UH3iBy
NAbtqA8QQsEupE6Wb+5Dl5E4V9xzgBmfB9jnTCsQgXW/fJDv2bH/fpCv8gHA7qhV9bw66m679Epl
FybiUgUo9BDnDDjVNlcTYCmUERZ6Ew3skErPQUi2qSvZfrIdGEuJvvVLzylPpeCXFfz38zW+tH8C
c8JGMcvqWAi7tumXDSojmIQdBBA/nosCEYqJMc9TupievMAaNhudjoJVqpLPu+iFUkir4qWEzEYk
nmhA6NDXtB4UQz8vc+nbXa9rVPayMY0MFQ019L+LLhdio03LvjwayV1vwobRBbuUkqVQ7qoSYvc2
z3Yy56jY/VLs/+m7vzwjXTEAA4iNsxgSfbk8ItEPs2SCJWJvLnOBPeV4uLVwC0l/Jf4mmiFxtijC
AFqYPUsONzwXPvxMsZj0iXEyabErHEAfuN6PHnGBIA7zY9zZGHswUMbxhfMhPHNza/ccX+kyekDC
oDMPJgAr/OVBft+8PEZR5WlyE7LsvhSUiaDJXmqk5bGulwOW5eZCMQ8yG0T6ZeDJuObb4tKlqV1G
VWopmvV1lBPXSTZGEuWZUS9bgPgYNqBj+TNPdNBqW+DUkAsjSANwq2fUbAHcb9iBlDn8pwZq+MzX
l30Li3nZYpyEcZngaILji7OxhRa+b/ChQGqBVZLodCkQl0M7xQvlPlSuOSnqagdqaheQuBBmIdX3
HEjGgPbI5XU0T8wKCD9FjEJGEVAcECtqT3SeuBoAaVMVPcXSHmJxm22Deo7cBYGZuS209Yjxj293
rp0azsAHKDZlvxaI4IAJHMz1eq4EjvHkRrtUXhYamP28HycKvMLOcPpzUTn+OWWI0NkirKp8Pv37
1ascZaJ1ol1SFFj3DvnvFPNvAs7Jw4ysEzytiHnKhNnYQCOcRQ+lvB4eEbUQLAFPMeNoRAn3axLz
N6QMvtDf3+KXWsWPGrHugU+P0ZP2bD1zs3nt3iCIi6iPJ6916g+SdEScUMPZbzEo0h8OwL97b3px
E0Re0Y0Jlv9317e9XFetyYt39MzSkcS1Hi+bqDzI7Q5VlNqsawVV7hUfy3JGR1ejN9Ngiqz1epHW
l4Y41vjOtHZxcqdQUTfFeawfAv3SZ2tDpVFchXREzPSoxVG7GU6KUTzObvmCKNYW/qa3STqwFCc2
HfgSqe/EF4TJQ3wKg3WFizs+awqMvlVKqBCEaoyR0BC1LPV1iKPmA81GgeFNsjWEdYiSklQxb6P0
m3LAZikcUFHOKLYE1c7uu2ZTsh2VbWpcahgi7RxVYNk/Di5CzeAqErZs5LsMB938GlX7VD+I+kbC
La9ZB0yezAUOBCqMfGRSev5LuSr9907+39fwZQ0YSayaQdSHRy98CDyNyLg7HZpRoDitfyfXaNkM
DAzDF9er7TQZ9ypsebmdMbKVSY8x2OQ/3wb6t3HJZNhCCW0AwEhMSr/eBm4j+KWcFUdUP725VoYF
WrhwVwob9EGbXJ2T7kkkQnmfYGoPebjAD1WaM1BFL4IZhCxtEwIiUMoRT9StzHynItGhgYa4QKEQ
r2RrnblLYoYg5RXezJvSrm350X0k8RZpjI2BZc4ZX88If0IfakkLDzowYztjjko/upuanos6vHv6
3nj8+bPL/1HPw95RZEub5gukw02X+l8gF1TMQDWslk1R2oR45O56RGCGUU6DjZff2NC0NcYt3Uoa
dhaUvAqfpU1VnrtuPxabIXlqtbWHFyropOtY2Wz4cPEghJQ4LHvriP2uXsAiW+EmjkQlsiaJvzbu
5O5Oq1dhsBSKOxUvd2XbusuG/RDtakI5UThK+yz/8IU7ElMxDgjamybu8iteHoZ4yvO1qR0C4SmI
D2pxhpQeRnd9vqpzplZbV94n9ZMb7MXXxNx2/jPiFktfWtlKaw5IOtp6BZ2s9KGi2rgNxLVTner7
ekSm4zAMg3er4t8Xz+jkRuxCkI5QLVV39AcWJk0G3tqsATE8dNVL0q9TsNRxpis0szDX6QLnJa0F
+VT0pXzd46HF1rwBBZi7F117yeDpKue0uTPLJSo3DAYVHM0g1iM5NOdlOxOGeYcSAFN6zKOTRaGv
83iLY4P6JmN7TXRfxf2xbYelq67C3EFCkcZr2V0m2lMp73ntvFq00rKTQGLnKYtvChE91t0dykWM
2HLvocDuK7rDVKT3N5n5UmgEEB3ceo0EWQ8XIx7kyqMmrWv9wdLpeu4NHpl2aOOnrFi58U7rbS8m
VmyhV+voxpmDTyAa5xxbDyCL6TXSj4rrI9/Uxv1gbGjvem/dNQdsmPolAghYqdJMKujwdV4Qkd54
KtPdYD7QAaQhUqFlKW+z8kFD9RM9ldoDRii/Bg8y8f1eBE4rH6YRFYyKPceX4kVMB8ESxD4/Vp8R
kRFo8p7K9/BaPRmWbYHe+QS7zcrH9BpfzSc/Rx9h6yh07exY35MR8Rxg1/FI7slWIvlKtvHFimfh
cwas8SR/gB2JH/lD/VA/6pvq0OYrSrpQsqsXhBEewBsBkKbNYrYHyEjEpbxD5ute63f/KtwQR8jT
y4mv8bV9j9mEhHffpZf+LYdCIH5Ku+4cv/fPOvqbjfckLlFC9cTwVfci+QP1rkXD8iRcGh2PC+4E
JPxOdmhGOMqgJ44JJ48gMFLXYbjjspvYMqkBdD0+LEqm9A1DAHvAuWOj782X9lbeEm4jDiJMDyH3
43TW270Kj9eWL/E+26r74Mk71ev+saKBymwtgDlkh1fp5i7ruxwOBrbpH+1bj8QEDUhkx7fq1Bzb
S3YOn81PkYRUDJawQblz9+SRNRv15U+6RH/nfRoAUDcXHvEpu/S3ELvqT5427g9QKjTZzq/DK4eW
5M8U6DYJhZTT3yRiGQNbLJCWOKgvDT4oRy/o+SfvTLhJtwg3Cdv7xD8ieEARFDwbH8kNUZgHnZKP
SarXCAUZuNc2PqJbuA2uyD4GOBytDQjfPSpn9w1Bfw/oLdnSR33M3jukrUQi4rA5ObvVx/YsQtmQ
UEVV7/xM1FzFVXzsHpP39uRTgMFzlifhk+5t2fxQ3EYeCwTSksLMbrO58Vo9AJyVH+oOcv+m+ZRu
aWs3g21c9bf6HH4Eb2Bb6kvzWbz6V+BK/QNdRkf4kh284rpCASxcWKvxDWcZGjBEedZ2xNA0/n/P
k1xSX3HSm3blW50ahqMC1ZgXfGnoF+/CI+6Xl/Cj2fQsRmLjtMYhCXqUbd10/IQi1ibM4khlGlxl
aPhPNcQZbrzX6fnwEIjBbW1qVFwy+DvtcHLtMZL3X6xHFtJ4C8kbCRykVg3J7xyOBLWfwpv8YVIV
6nugVR8n5VtzaT/0CyfGR0fCBhokjMzcs3fRJEittnoQ7jGKf4nP2ZaEpR0mfIv+nO4Vwqaa1/Ju
vARnlIDRMTuxRMBToy0C1QYyuSOfi6N3GubC3L2fQnRfCAeDpjNF4pG4/cjyyt+Vt/zNO9eXgUzp
9/pNw5uTtuzs4aWHPuXZZxUeYteO34cn1m4Fo+85XbMPxwf9xbihXuRXJXlSTvFxqs+KTFt2K2v1
EZUU/YMSOfmVC4vjIL7G9x215LQ9UFTJCAmQeAAVB05EKh+12oNybbb9nYsk2XfQ+PX32SW6SM/+
LX0vWUWfijdHC83L83i1d3ow4Nm3cpeceEWe7rStPpFVhM/iR/PSsVJeSsS4Ofx1W9UpgdHJoi4j
+Ex+VZ5Jrr2v9ohk2zeSIMc33qL1Fj4YZLFiILfE46O5hZf8TbskuHdHhV2i7mYfEUXl23ecfDxT
EsGN5+jUHfi0UAN89N1XKiYi9SJbeSme+1OH7/R7odjiNb5TtsLJfG9XJC5DrMpXykb6FG9kAqrv
8nvO+2eB8NkWsmW3pgOHGrcR+h8Sh2H5VtTxJD6UGOZOmk7AGuRkynQTA8/kp/Lon/pPKjHlRfhA
fI2iD00o9ZkEwxH8klbxAxxcfhTO/Hv8Fn2Ub5BhbiS4IsQjWJNXlp9xqIpYfXw776Dn2gvmFLk9
wn6CKGPY7iOo+qA54D/pq7njH0QUSsuwuPjKzF2HKRR0ZgAYzyMKkhxkt1T6Kn9PMY+bqVQWvJfK
wamoRrp27d+EnFHawioffMDRbo5phhtSN82iZte3h2kjP3kwykSWyqSwY3bTP3RP0o1EIzYpi7R5
wcqsOwfb9D1UpgRPDoGS/kqFcjhdApOw1rKlnfFGypTxhn41RLyXb7iiWIjsG4wLsZXQOX2EFZaA
TJmjZgbDFtqJAY2OphqLD8bqhS3hvw4cCax6ca+0v9RQ/MXK0bEeA6807ASxoDCtD+pDPqY4VYQO
3wBdjqDZzdWjcpgG8HynjjU4fMtD7KR/DJ90BLUYwKJ04vt/9IhofhseSPw0dEe4MtcbThHnLjwd
vhQ+ZzhhID7SYaxtiVH1UDHyVTv0vpGAsNyOGizZ8grTASqvFDnJU3kKX8UG8ayNdzZneImklif4
3jyG8/wlVTmDwYL7c/cmn4TH4q48KOd2Wb6CwUCGRLDAQY8UU+jskMO6PAXXuqCLcGDuFRQFyYyE
aNZpcC0Rs3J43KBjPpvcJBCYPkvlJRkXKg7YApKmPbeqDvDlibue2ZwyXDVjcqpZywmotThJTQtr
Mg9gHo+b2vROgbbTdhPd42GhWXPUIAbqcfzueE6BnVqOT1oTfFvLSQ+j5Yxknc4CDst0prxmeLQC
Iby2p5HpHj/SeqELZ+OwvehV0Jq2L1hg60Cc7hzHHJ5e+5GHFNSc85gHVS60MJvrqkHyGaGItJMH
8WDiTwwB8TYdRa/Dq3Gn7jFMYOWx/tRXThkGaeYrmaEcdZANU5vzocHn4Y1Ww7pYW/fTIGL2NZen
M6u8oUwTmUsxFO2wG3RGcBSgl8+ABJ7+Ur2A65Oo674Gl+Ri7PS9/9G8EQ/zZHnWKtyPuo3B3Ijp
hIOm0Ke/4az3cW62RbLsbe1jurKeeEvL9IlNXjwPd9nOXCSmnZkkn64VqMwvvY5dHx4zzcNwgf5k
TX+ouefir8/jXn4WXlm22svkY0EddY0fxgvt00Lbtxf9auxbthnEu2z6S3wWzv5d9WGSPKQSlbuA
94t0l0IY6djA8mTfALRHtkkJeU6eWG34vkkYWDhjwQzRwd1ahPihTsvcwG7BRrac9/Z0c7+JkYNY
SPooj/I2PQs7f69eWjyzi1VkEwR4lPZ8ocprkdsSBxEOCxBBjc62fuknKau/43SKqk1UNbiWwOxT
9/9XP9kqeTvqbZDjFDYLklmmYVU0gzJIPZas+N7JwqadPFjaq0EkST8HTTPqyR4uychPnpuI8bV5
TVtEqDDEEnmukBmPcRuaEQ/+NsfkLGV0T+S2k3oz3DNcyj4qDcqWHNIPjTpmbs5YbiGT4xUxncsC
e9ThOnM5aqN50s6yhApxDrki4D6ft5f0Lb1Y5/i1PGTiAs9S8TEvFmgKcYEo8brS70PhCTOhGjQE
czcN7sNdlK2hParWAphOSpkZzZL3pppN8n3MeBMnRNtDESzRWzlSvRiUyRZb6+b8VJ+ce/yr0GoI
To6PB5APqN8c5zfvN/ae+l+Yl6JOPQ4+QxqKlS+YfNS2daL3SXZkUmn14klMVafSSEIYCbJmO3nm
NjYoRSPKrUBfmBpZDe24T+lrDKx8QOMbopq8sw6YGMnBpub2l4VhL2TGzIUWXnJzTH9Ax+WyHTYF
+Ias8PEiWlMDPnPEvTxI207jIhlKtJ3idpKdRj2OGe02x/NFtJZS4GNsiWQyCxw/o540PuP41Yxv
Arm4oOEet7DLaLcQz7nyFOSYmIvy2n3KzOehI+QVtlHvHVSLDG1pi/4Clx7mdYaMOgaqgIkp6HCV
s+c0PwuLou72UriL1beMWbpXL43Jlrwb0dlqK7lTFkrIRdwdIi3eqZkJFsyoQjy3Xjw3GZsniiPJ
ZzWsufAM25Pp37Jm7Zsu843JVOZcM/R0s3c1ZyKMK36wjWGDqG39FCk8VpmBYkGEgdWeqozZeMR5
npHi2ZGyjc1FcU08/lDEQZ+ImM3cgowAirKBP4PLtvg8Ttv/TejufIJVDeVRBzaIOstWhXEhiavG
osJorLWix6sU8xNUoahiRszLwM6AdWKF5wi/JRnp//zxsa5KxzPfElPHY+6a4Ino4pEYN4ccm+qm
gPaGcJhT/sxgcj8auAJHMIldeaPKytwN6KKEke7eRxivR7CGlSS0izrdapDey1mRSXbrcsaZHYZ1
CWLv+j4KsWEJormG54pBxDNd+VKK01mDI97IyYzuPW4xQlV2LtvLIEAZOwqtvDf9axRwXAXDpqTl
1bBYMZPZ1Qu6WZ3OWxmj5Z4ksAapfsEdToQWPk9DehqKEVe4lARpLhs/mo31Ic2UxSAeOknaJwYg
CMwMLYlgTsHqIM8CAzw9L+4VajJuBoyDRPUtMvEbz/ASKGel91iExWKUlIVYC1hUYDVd4XWcUN0M
jGlKThg3AXgXZSrq8bMxJxPMrDc3ohHPdKnF/hhLfe8BAmYyWJ8wpFKxRJI4rHOF0D9PnJUwLELD
X/dGPRfqBLeppFzAag1oqSH80ymYZ4tAAO0R0SLUlNo8ZkbrhIC6ANA6uwCyp9EcWuhOkmRCC2Z3
UW4wus30T4uZSW0Jc54oZky+2ywFQ3CS7k2HNlJky0AusDBoOJVTpiYZM5YaiwPumAGDnYz6aZRW
Wv6pUv61FBuptBfggwXCpqqOLtOKTInngcWoAtSyFMiPpMcJcuz6JmPBfineYhVkuhsvE0OqHl89
ERwKqgeMxSjzt5F0CXix6Zn40m4SnZmwqwWU4dSLGG+W2X3qvitk2rFJaldkTfOwg1NXkN8OvSLr
jzG9Wa3yYPSyXknhMBvFcNsYW6hPdq8opJkT0lWc5aJdD3GxSRLslr1xZi3EBD1jWD2qY7GCJgTd
cl1gWwCL1R+Ogo8d9JQ7P1xC1orMrzJuXfQsZnfkZlIffTxuvFNhvbFRUnIoKT+08RhxECh+v562
+vQzQi/fZ3w6g02TTCQVQiRaKjkIn4lWLFz8wzQVC7yA9SHIDk/r1cw3QYkbC6v7Z/RXm5DtLxOR
v28H/QsENgyDgSY/y45Yf28ovARQEmcct5p3QCTm4n6Gf4y5DlF+4GvOu+K8wNgqmI0qRBY2/Sxd
QQVcqXcuYSBLM3UiFpGFA50NbjpYtptRoNl8HkBEaHaw9okuVvHEIBFSdTxlXioLTZ00qui6g0t5
wx7F/2XgoP/npzRUyZQN6BUMK/8tSaKCO0a2RCDufh67m6xcAK8N+/wxxfIGPEO1XVZWsJRJjqt2
ibTJyAVz59Uwl3GMwvy8dExzJsvLpp81xKj2s4AOE7CfMGewfGlhKrNIvojprpC2JnxH/yMnObl3
aH2EM5U1bcX41Gg7JeOywqnm0tyLjVPdWhridfk6AEhT5Fu3qnr0lJmC80cz0+rZz1/2d/YfdFn1
r8fwpTKLQiF286jIj+ILhdlYzWM6ZNrn0pZyFBbAMhhuo0ry7OHMRFrB4YbLgGEuo+SLi5LnbXiH
7dCUKCxnMQSuHo7xjG4HaAyMK2FIUvDZwvPP7/vP1/N1kVJIws2zJo69+WVCoXWtJrNG06MrX5Pi
0FvrP1iNsHGjYG/IZI/llIttch/6oHm5GsziDl/f5tryNWNn6wh66QTz3KBVZxjaRKRP0RamzUuI
1VxFQSOplMXqoyUOpwo/jHC4SS0Qo1RtJdznYpzGpQQMja9fgoCDGUrCdhCrNw99V/Ixdgvg4rSj
Uueri7gxRaxj0NsM2YXJK+yW08B+0do7OV/5/P/n5/Ods6OjexYZXzEUN0Tty+OBN9Si003TYwZ+
GH9EvGONwbd8zr1xXhI9bZm/rKT/fkU0jgqcne+S/dJ1E0GNq/RYBqdJVbnOWAGqfwqHlSrfpuHi
z5/wPwaGfEL2rmUiB8JF+9/9K8u5pCuBXx190vaCY0oDPq4D9c1o1z+/0HQQfFtp/3uhP1LEv3qX
2ooTVcmK6ijpIBtUKMlS9QVbaq4/v4703eWBvQjDSuc7Q+vM+PHfjzRGSh7E9RAd1QpJo77FoOjF
54QQQWGamMIyTk7pu2SE+1ijGfULeDvgcwU8QyETnQb/O426NRi0RdVxaQuHmsIlbRQOJX570DoJ
9oIG5UYZqGD2qjP9CM9lrfuH8HnRCatEwNpu1ZY69c4LuyUDJ0owl/2QEq72es80o8dw2eQlLaQ1
ufvYy/6i16TF6Jdc6NhC9pr8MlhERqXaogmXvTeA/JD5LLv3bvCi3wTPdxpK00kz1UYdZP3XZsCE
DivNbPS2PqOKgHDGjQAHIaa1G0K0IgADuF5F5r06cuuqzCAUgJRcNPCBv0uDYsMvD/ia9Ay7GxPY
QR4wQ7O8XTxEKyyT1yFvXBC5nb2JikLVM6qHcXKUnNVluW9deZ75BA7lMco82FlYaJL8QK3FpHvw
k3vd7H7hFv/X+kWPJCrIcFWGzNP99Neycv3RaspUL6G4nabtiX1YpPK+3UXm/saT+U7PZGHhqDGx
CCETfpVFFZWfRrQA5XESz5fnDEA+iFB6Bv5e5xoymA76zEVa9H6mWTKFuNdD8ySWeFV6TJobdRsX
0R727C8rfjqF/t1a3L6TBlnRoZ9/YxbW/aSdluE94d6ZEa+nbuHRzmUBv+hoBfiSkXvLgAwmc2Ig
qPvlsSjfSwD8BBQNxirZEoplfbn7CmRIilpm5TGRrn4Vb2KdBCh305OPU5iPrUWngkDAryY7Y2as
YjdrhVnVP2jVmwbEAhampNDUQOPDZUHFSf2oqG8jTWEmSGBaHioYSoRw+NSKUxG6cLl/+Qjfv1g+
Aaw1HpM0qTG+HPOW1wq9FiR8guhh7Le8AU/acQ56iHp/JcP/9mLqvyu2zj38rhK5OA4qBsVtsdJr
7SiECDesswLXTDejs4RhWpvgf6todxnEJd8YFlLbYTRgHD2GH1Fi2XC55r8spKkk/bqQ8E7G8onv
UtaMr89BChrZijzIGsSp4o9sILJog6sg4RSF6QuBZ/iaQ87UPjuqk9QH76uZ/TS/7On/4GDyfehs
Zm5f6kd1eoR/bepCr3QsEsviaJRYL44viCvmlkxtpI5Lo5BxwYUmNrRQ5KG1fnTNczqh3Gq88uhM
pC5de8PN07pf9tmfofW3x/PX2/pyV4aSmJZjMKBiaCaI300uTdEtCluDoR2KxVZR5aXXkHUQmjh7
8RZFlSbnWvD4YgEhf8zoAgJ0LdBhiWtay1oAv/fWFZhOxTTZUISTZskbaxoKluWHSQ0/SYDaKph3
Am5lZC/V7sLy7iT3kOTifKCLSJt8UWdPNJr4wZHyg+GIwfQYZW2GT2YMrW7AY6IyxrXZ4w9oUmbB
0BblOSwgpTm4UH6UKsAWVZ6XYOjRINkmyLxHQ9RhSQoBv4r0eYud31SvSYmyH1ImVdFNEM03DfoC
XQXpG05BQfjzcvxzUX953spUmeICZsqUJ192Sqw3tWgkBsvROlRohOj0bdm8z4wDDZyOHw9ep/RK
w7YVtmK/xcSXY5+etxRyu6opF3lesXYIfy0xpi/62xuDz4MCXUQE+rVqztym1vvYL49ij8thtIux
I2uks98+w6CCrLKFDNNU+IuC1IuLupDmWIk5OebJDCqEEJ03nim/FVjK16twej/ouankkD0in/uy
e/kEfSD1JQ0nKTw6OPC4dck9Y7qADfK4yBVo+PTEcwzhpRUtse5IL/GTyQDm4hOYRP5os/CRq4CY
5HauLOIeq/OT3t3XylbGtACKPAqQAyMfBgY/f9XG9FX+/UT/vHduMP7JOSz+oZH9teP9TvC7IY6Q
1GbitvbfgqrGLVW/G5kGBnhIFbtWWxVhds7xYcY2EjO+UzB4iyJB/z/eRuPqTe7hrMGQREfw2AYa
WIc9XgZLpohvGUPSCO4JGjenJw4y9sKDV1fzqQJDm6mYi+wji6ho2Hr+AwM5s11LLvHVVHo1BDlw
Oz9noqMpNzC6y0h6Sm8GGzzM3TSdG6hREjATtSSPbrKR7aCnWSfCSyK8YLKG6M/+Kpiwfdjo9Oz1
tDb6bmbBtFDYrUUU7Up8KdtJzCvxGzzmjsj0nV+e8i8P+Uth7NWoZWIpTCdxjWg8u2ja+x5uF7vE
+6Xa/7pDpu9zEo7zPyTSWMT8e4Lraht3UVqWx25I5sBVaytba+ahSQZgOGGBRhGC9v/vp8NbAMkq
siG8Db6V/fidGoNhwpc2q1NRj7uQQj0rqzm6xofUDZY/v9qfmuDfFQvoz90kIrHAqutr2FfkJZ2U
dCJkh5A8ADinec4dBBRbdCYhlAqtPVf72C8abPPDOMAG2weavf3yNr4/aBPPLJCHyeiNd/PFVoEj
u61rN+FOCs6+rzmFyTycaDWQcEySYbCH8uPI7LImBUektZC8dh0C8ldAhyrvMkzLRcwdEEQDQEpd
/bLkvlHLIUVSk+I4heMEAtevC6GTMtlIMgF8KH9n3HDI3GERKu6y6EkQ1tQ7ui1yJqWTL+5lBQ83
YgMyHmSG7omwGrjncO7VYI7cKm4fRDY1STBNSVKPx02GIK7Xk3kq5eeAKvvnRytP5+WXb5iaVhbp
MFWsfr5O24JRkYe4MfJjTjCd2sD2ZhoQcLco3CsCzJMR0/OSDlEZ0lk/3Oq6nFu4jTbQESQCSgJw
nchd5FMr0Psgc/2cDFnGkBnM51/eq/j98GflmxSwhoys+tvqr+VcDgNJyo4x5MTc8fHyg0okz0BD
q4O2xUwfs4DeWlgYQu/CD58GvJghomy4lKId5r4dmYUNNAZbUhxm+7k6UdGo2eV8xpAH0MwMVmGN
mh5OoRNZFA3LIgZXn2Usd6BHLERxWO2g7C8UuI/E0rQEVdgdlEcG5t0c9Rx/V3IM+5y0WhKa6GqL
lC3h3hXeMW6dAd998lYEKPgkny7y5NyFWN3WUCbxV4ObvJafdHDCZJMpm5HQariYE4F/BgMPy3eV
5D/8vkmIKOY+CVjWIkTGKMxqAVgUzcAcfvOIkx5zMpwTEJCSTWXNJG2jYV/E7+k3bbmV/YPbXjQF
rI6Rc4dPcCIBluefoffcP8nNUi9XbKpWW8CaSOlYEsf4wPAZfWYDzl6hJ3U0QljC2ehtRG1JzAV2
tUp/NKiSRosYi3XgbUVh00S7gClpBWo7xy1bD3fqeMjok71lSjQoQVgBCQl2lToeugiAXuwsqpWA
URvzCwyVz6Y8U/D0JSWm5yWOcreg2TZJ/TVxRp5H2NmSgFDaPTNc1RmVRVQtc8NpW/Qtjs4EHtLj
R0bEy8WkUDRm6OKrHjaOIxszOZkbMgYavBBADYyNuVk5LuoOeDTXzgLy/6WwJrjsP7fa/1bvl4Lf
E3R9qPu4PCqwW02mVCOFnFZfQv811WBrIBxy8e6d5qVMUzTa2G58DAjrswb9NhS4NTJOQ8uTgo8n
41Hti4cWi1s6Kp0pgZTZhnH35/egdJ1+4JRbQcHW99Gqu5STrTJ+qj5ycnRn7lOhhDhoj/zOEPrL
Vqf66JkTapSfWP5hwyXo3dlS8xU/vyrx9mF+1ZoAS+ZAcgL1dItVTBP5jgA+JKqPRuevfQQYQkeO
sSXOO6k8lDQFyaC86+GwTajzZQIHPFaPWXZzNzIgfszr9lnPt/zQWcrgwvCrkyElK7yU7VCmVjDh
loGH+t655LAcTCqGmuhPrMxbOKddb8C0N9diHm7UAMNLmIVmwsohOkETtqHRrynHbI5ip8TXr8aK
g+EsPGUs3a03X3zs6dszo0RESqGN4VejbhTktUr7UAsMK4O7MXzC9i4WxKU/JbiFu7QuPqeZpBhZ
hEBXh8qMV5MTsTa+Wkbv5BJ+VNKwN4mKoQPyJeYdBHqb4rugP0y95Oi127ZGwop2FOqSRWDBxWxY
/gH8prbcJGo7K8SbqQGacS3UBN1o6VzKo1nd45zQ9otRf04yWE3Tw+iEW0b3OCASrHUoQcqJUBlq
xLpGsNEidc/wHsXeDPovcxqnkO9pFRJOe6M9toydA2+H8ZpCzzOiQooB8ALA15YcS3xpXc9cRi3x
JcmSwf1S1tx5mu2aIt3x+vuagXycv0jkyIjenWaeAMDqMtvgD7VqYssW5YTGmWzTDh2LsZYadSEz
WTWZ6oEZxRPILAcr617DFL5FpK7Fp5+vC+krPZtbmeoMsgAZNJqMSu/f8sw1M5CFfqiP+D04kvrG
cNxPIa4Ax7iEb8F1D95r9kKQ/lIXStNP/nqp4iChUR/S23Gr/vvKXQG8WBfUK+DNhrkSwdAUPnvf
VTPhSSJNs2yRankH11zoAT615E0Vsd2HN1wufn4If7Tk397KpIzFF0/XvvUczaBHzSjV3ZGbMGX+
uspw4sUjeaJvK8FceLMuwwu2yOpLjfZIsPPbNNo6Qx4tTTuFV4LuMptGdeEzzD55qv6o5kl6VWnF
Tw35SjCY6a5ASWAPmVCdJn00RYF8bW4Q7+A8Cuf/4+w8dltXsyz8LjUnwBymkqhoy6ZtOWhCyIk5
Zz59ffSkjmXDAgoodFf3Na4k8g97r70Co9v+xITHfIbxBgmaYKcyntWPyTvBFso1HrdsBWxiQoix
Jw4p75knBq4MD9N7gf7EX8JzPYbH9AOTN+O9YuxF4t2huM8PHDEgkzBxnhrQyYfoRnlpX/iDiHPs
nhPqVXn4+5H+0oKaoEZT+hb+rTShZ+d46ialmVoyEjTs+sTrXLz13P0007PsATmJv9H1ZeWx6ebl
uDeje1lCtDODS09qLNIdpDFmaTckMDXbApjLrG1uWBjc3GGVv2pGCER3hJdFV2ytgIusnBsXKinp
ZyfKT7AwSAMGFBVGP98XaJnHnK5jkjslTRIpqYajQDJpKAfcwaVguQqL7goPgAHunytcj8qzdKkb
/mWP0AND80JGi3pIPtudVt5EhaKwR3R9p44OlJTBO1wEPX/rYL59zNlWTI2u01NfyLApOZgNskyk
mRX2qXBSNOlFN9eNMZkq+KGG1gUiB3XK38tF+oHwcA6Buko6WDrOnpgOfX/YWuRqXSxbuaOWbyXT
IHHAKjI8YoWJvTu8RkGxR87yiDKmaQkgCqCewXxJFXMdU4zXBP/mqDvrKRdiLJY67HpueLSILLFd
QX9b4gtdaYhyBjuGqmEUFHvspqCWtzrAmeYHGxQzR3HQSbwhiSaax9zdWpusfYhPCq2bXPtOPL7F
YCd5tklU8rSCxq49Rwn9beIe0r3fH0ELPFiCUe/bhSFuffiiCjeGpewa5EDqIlMwGZK7WZoNtvuo
wO8QKShwiEWsCMerKLeFh56JsEd4kYFEWimMncDInnXjgwhjpieVf6MwK0W7L/MQBI8A9GKu6291
on71ILGVz9WgICoifzTyV9/jWjNuul5fRbCFtVBgCkDNB/G6QMpa6/kWOCpxq5nRaKQJ6PYXee0x
lhNiuhtbJLWK6rpXwCIsx1eKVep7j7r1SiyBn8P/QxCv3nTArX8vCf2X7cfZoSjohkSRecL0z/8B
gsKhEzUhN7H5FTcTEyrXcjtRHtRtlpJVjgaBLGMrg4Y03I1hdNUCAyYNhp0coUXrr+SEMDPrVW78
lUHrM/THDG8XdmjmQw2vJHsiwHS6vFcYsfFaJWtX+I/Ty5g6t6l6iUhhbwRvOVFy+kgG3X6Z6jJJ
22Uq3Hgp4mQXbKkscW6ut0oeI+k1H0q6C+hIVcEkrYElyQ0vZ+pVzMB/6lIxzID8Ix+py+WpIvL0
TZaNN3WMegns6O9n+CNJFZnlV8uK5Y5okYB4vrFjGpjWEDPHLECbuWeHvV5fVXR7+nDsAgZ/N6N5
b/QnIf0olGaFA2MZXAvRbZ2ehuG9814ufKGfnTRfiO/CTWuYqiVP5f8/L9Wrg4yhWIxZtL5MXUfF
m8aMF0a57c07xIYGmJ7vKmvRC4nq0I5lcqne+ZF8+/VIKDnI0KbekQ35+zeofE/wPLhjTmpxpJMB
swj9xcK4QaIH68Jnogs7w3huH6Kttg5mr8pamBd76y29bR6Tu+SuI1nafTRhts+U5/qhvckO40N1
kk/8P8KX4XE4HXHAfSgqdu/GXUFVcjporUgFiDR5z3fY5yLRokBgHNdjxP8coCxRJpo5RSXJ3aK8
CEfQ9YU/2t3CI33AtyFuAjnCGGclTkNnTHrcifjK/0Si4Qdztj5s2BrTfboegZkbnC/+NYzKFsgD
QDxzjjNgfIa0/HPqvCn9VCEuqt8GHFYm6PkMLwN4lpIA+3LWkPmA+wq8DQL/3qnN6/QCHHQ++5pe
Ay9BVxTIcWDnZ2iVJo1SJFphjXnqkerPpfMQOX58XLwPKm/iwroDaeS9fq/xqEUwgIMtTZKIJZ6t
PFgsbiHH8HKmVIFqK7nXjKZN6GCCTeyhi4L2Lr8mFpZ7JwrXlrFSWB+wS7CSBS7HHhCZ18sI7BPM
LXY6WeloLmzim7CmgoQtBxvXgl0Mmrtqv3wCOvTG2gLV1FvbzMNb5YqZejsT7qMEH+KNBu7A++Zw
uIMctCVBEWEFYHFHJFIHmdquSFli1kZumz3KSEnXELxTsvlwXqi3UYwpvm29uahzXOh28+CTc5iC
Tnkf43lurDNUW0gTGlBvGgt77LdRuVK5x4gLI8Aruo6RcRFjCsOqQx+z0qyNpJLpusz1FXggAXmU
3AkNarxBSgxYHWXz0V8CnmREoAZweVZJM4l4BfWaDNNcWavVzSCs8nJpwWIIcUxlRjeZKPpfAm4k
9MjMpcnMAYIFNB9khcivSpEM6QUZ4tYzFTUMaf1DAgkB//E4B5j/rtRmmWrwZmecnSOxYCjsjFWB
oOgObLAhVzIEALTdkv5qVm19dJH3MaSvR8ju2Y2oIDY/DPEGr+1o51MLpLR4cC1x+mG7LSNp3blX
ZnEytJueiFYM2XnRGGuBnCYLsq3GckG2Tx8vA8rTgXiUyePIeqaIxj1fKxZ9PkV6SbeyI70RALfv
76WnCq2OydmPMHITqja2ARyq5SLjlW4hrRNWhi6kswGHPGj6nrmUOWIIznkSvDnCYgs64DS+WiTh
Mmp2RXRj4aKRLWtMtvDSIGkHG0rEBfKc+ytiz3LPkJ9F/iUIlDwFiA2nDmEJvNCHY6UvW9h35Ry9
LOMy5gsVxaudfJLyVYH1z0rE2PQz0qIbiNyzEaoShQE4wEGYo8HOlnA7DG855ruUqiK8C1xo5NsO
grO16fFYg5xvbGPCeAhehzgWt/H9AAm48F9cs9qYPmmOERE0QLJWqREkIs072t6oRNJVNqtKRdBo
PLigIbB/ouEmKXa9b6Dd92dmZW6tNFnn8ICDKfQ4DedCJNwOOUsIk1wSG+NnaLpBMC76AB0tPxHG
ueg/TT6kOUIkw3pOCUyeKlYXAFkOUWJh89hBkTFq/B9MF8/BV8G/wtpHFp5K46Rlp9D7zJvCNkKa
Efiw05UNzwzLQ/DyQyTvpvqwIu/WRYPQNG9uIq3awQdLg9pOapKGS6YCiBOJqygMr0wY3oohLXr1
U0VW2Zb3XXstKuMSz0Ni3VWGurHd9aM8a2EN0uzrN7k5iyzpMS5MrE9MwbZSzwUvEpYVD7LBCUWz
CI5j/4Uh6bcxbvEbl/QAnVfYKM/W2IOyzP321QBksbjMjNGpuAOCBoe3Q8HoVr2SKIm8/r2p64Uk
I5BOlxH0dXFLAHp+W94kWMAXB79oVhYU69jjVjG1eV0xBnOYvamgwTwLRq6leBsVqH0gWa14E1Le
kWsHN5MEaujefnivispNjPiCzG2oDgy5ipuJYd/2K1WUUDHj9xXk4a0o1kcsj4BWWtIZ23nhxg8V
LHFoiHpW7cJEXnWCYSdVt/QD6K9PVdTbA44HDcmWbg2O5C+GIWecGc+rqxjWoTpxnDWdXreFMJdC
voKWP+I9Mp+QVbJZjUVQrSM0Xg/s6dC3AacDUE9eOtuSerCxh32JRsLMX/XYpVbkUkUxWiXSJqWf
Hx+EuLOlIdjCeI7QijF5VNJNq1tokSBkWCMuPU5Q1OuxUhaqTr6ihrJIRxKnwlnGRL9c81/ITbgZ
ccKpJo2NGqyb4aFmkjDivxD2d1ktLAIRjmhIvnFHOquMg59WuYuMwLyxLO00Se8gZoDkgeblwlpP
7xPpRoY3navpQ0Byj1Si4/QeINnRp+rDvsEbY1BwgZHII6PBy2knwPD8jFknPHaL/UrSSlkkjq6S
WBoVNFSoJk+6Bo81PsZZs0i4hKrx1IL0Gy3OPt7VZD4X4ShV0K1g0jwXY/M1VbD/HSpW57Dz2mYt
ACjHlDmeBZOf7lLhnCpccikwCW0BM0hZLkPjiiZzwiB9BJEjqRpTFR4oI94syXYanAmeg3H4UQJW
GZBETET4qeQWgCwH5D0cNwTE76YJ7whJDqr89C+RceSSlHgf1S2yFGcUEco13XZyBI0NNP2w1z0c
oDK+AeF7ZY48O4lWAyQ+RsM+yg2CJ71dFhHPARAqc5SNroEk4MnoyL5hoXuEYHuDjBJjEhnXMGUs
ara6Q6GRw5Ev5CUeBmH+INJoQJIzon7dpCQKDE4ev7FTlRRSM+EIKAFSQ9/UOC42zOwCNIoarSPT
rjoSbbLRqOv0+bDSoLi4hrwKfCBPjnBof5RYM8X211P9+CzedjmamRmUaARwyVvyIt+L71DGe5Dd
fI7jo/rgisT2TBhVPoFWOswAdRZsY4iH15l3h/uReBUqq9BcqAlWNhQeM6Iis5fRw3pqgecrswbN
KW0pXnitzdJsomUrrmJtaYmbasCUETOdeRnhZMG1MGvh4pNyx3k28/IFhVGDkjGae9Kkz4xghR1i
ZLtQMhE7LFqWaMmwxjamBCp0F/P0BEYG6I+LRQjNH8K4BxLK4M3GQTYf5zJNhLD0USczrzDnFWoK
zqyN28L5mJX78ZQFX+YfyTx5MQlDpfSALOLNDj33JEdQT+TzHGbNMFK8LIp21iYA04xyFiI8AQRu
HTGTcyDkVkVFMZmMUKRjYYWOGS2lfpqq+2s/QsY7Z2Xq7+k+ei6u0lci4dBmoWCWjj6baUZccE+n
Q1tBnbUU2m0m2mWyDOQVo0zcFVoNaxIgfaiwqz5A0rokmHnA8CMtB5psHKinTcfFznnGu2fkiCoO
6SsIuQ+l0/biJZHMDDVKYmeayQ5L0qbnR6eASiJ4Rv7EMFLDbuRoeBtdmsuv0Yvxqcsz+dlwhBPa
j1tpnHKgM7REqGz8SeStP3cPMhJ8nSCZSYxLqDjDLAk3W1oWdIZUFLxWC+7TrG8ZUABqL6IWf7k5
1rssFf4AQCRGur/qEoCQWXwcgCT0GaqzimnUYg9+ljwgnIQ/kTOAevOuUYOJGPX4SLjIi1+O0X1M
YUkRp6+HZ/kGyXoNfSBZscJoffp0VXeLwlw13WpydULkmWMLu2oO2dF6BTpnkSsYuCJmfjIf9TkF
Lv4YyZSXCv7DkUoGMu3WHAQW8CV4UOsV4U4w1nFcCXgnBunoxIRyfc9NZa5tuxu884iLL6jHPiKQ
SkrX1GaDkM0bNbZAhocLO3ze+UcoHaipqeZI50CDqHzoa3fYpfK119iELxpb/hDR83ifPkAkQxlA
lVAzyqH2jdcVVOSC4wV3csSUk0Ha0C1cApbIQIFcCsIE5IHHBS+ZsgZ+HGJoUiMyO3hNp+jad5QC
8JHBlVCMsQJMYRKyesRpkzUJoZ8lgi4DEy4E+Ida4bSZEZVJ7mrC9QjlGfkCKqZkLuoz/C16QCCm
F/yfn6xY2g9hWCoTE9oGJS+R4wHO4izAqOCEagfwvH5LNBoSHWYbmx6rNo4YdsqrePSpUyfhEH+q
PDQ0BnSf95yehgqrixPLeOTgGnEjeOuhGAG5sBbDeQeIjvSIlc+IkmsG8SFO2dS27XxyqEXJWs4h
8XQq0nnGUgveAJpk/pIOG0JuKti1hsJrNhoLLAc4BgU028bkUaDee+8FEdX9K0phXLZhwHnW0ide
lzuR7VvauTKfGiXmTBIgOoWOeBRXBvydN/laea9wbOc8Qlz/wlUi7sf76EQwAZ4Sfj1taUDKgVYS
rAoBc2N7j8K6B0/qGXHMik+aiAxRMqOCd/8I6sdO4OgGG0gQzMtT1HNNeRvY8bBhXssUmR1MB6BD
f8LUBBlLMRMf2lPJaI9XgJD8yFZEMEb1Q6srrWT6mNRmOGCqa+g9zRN9InPp0LSbYCm+ik8MGoN8
jePqMC5QxSlv4TtvyO3Rhi2UF0aGucYTtkf02HMuqcKidCWYfS1rG3TU1gs/eJk9RjtkwhTi6mN5
L35EOOhD86XokfDzwWVnAG+sqPbxIOnfQybeJGQ9Dx8zbJc/8N5J38UTt2UVg4HixD7z36sTMADL
iYUdPQYn7aF6gngmeesEMSOdt4T6zu4bBpdzcl+7z4ypMGcop2e54II2WcNwBLznbh9CYmuZeM8b
i9kCTMhlBHEdESy3QMDrjJ9bCscEFc4sfc4+Y8Yq7QyPB9r/plpiAxHRqR/HF0ubN2RLfQyUiQAk
nOaeXZuryS+kW2A9Mu2JeEmBEODUxIbBptT2r+hTJz25N18bsEBejXv3k39x+W5ECGOn74MbinuI
noZkauTTllN0Rp7Rc7SzXuM3jfEGnS1UUkCAkidBWy+eQFsNxAZQLsCiX7A3Kl95zqy3kp/w3j4U
d/iNMO1HFEYvByflPr5hE/nQauoZM2ESG7KjjB5VII52chWpjsITCiseeDznB7dcJnQE6HK5ePJ5
NSAqQKY5pw3q7vi+NCz1u/vIBz0Ok+vPvLPLK2+PGdUUS87dEHo4T6DmXNTIvkw8qhFkzqlgcDGI
e9uEoKctRJZ0ZsODbKZDMKZSYxgErwGmN1HtEVG4k98EL6WRt6a0Qv0DfsIag8SIjIFysBttABDR
UTYIU484/GDkg6LyZjpYrLmb2tXJauBJ2PwQ6k8yEzGbxBC81LhIqIYW8FdE0JhxOaCHB4YrZj2W
ypwl8+wOwxz96FP9ypANEC/MsIRCVPDiPibroLf5W15dysSNUg91J04oXJAnWdzIxftAOQ3/EMGW
u9KA7CiWSHYhJ48WIwd8njV2+SE+BPc6/ZlvsyyJmP1oTtkjrx8jGTib/DWODgmSx7dB5f3j2YVL
yjy/52UXR4CDvsbObm6qs0JbeP46oLwAWvhq9vlu5iYH20cdr85QM4uQEyEnJ8hLJgcuQqlOeL2T
/c2Lp/7DbwH/Dqd9y071c7UVXxl+BMRjo6TNF3DOma8Jpu0inq9WWbd0rWV9iI/jwcIspaNku+Jc
yJ7St+oErQzDOZYqJj8MPEd5DvuYz8143M/ukV0jILrmKuYE8mcM1bjKJJvhpf5mMx+9fqkf1Zvs
GQtydYEnbb3u18PHsJdf6k+F6HIMNpgghtNFVrybO+u2+jT3yT1VYvLOyU35F+KOES+VeCv0CykB
i3kJIM5An/HtQbW7YRkxJMnArmYm8JxdPkGOaHD6qdAZ4+m9jKx1LdroqyprjZhSg83jLnxuYAHJ
wkqFrzjadNCtaIfom8uVkq0Tn+qfu2BZhAsTKMq9tlDIiOtsfLLiTRsQOPHEd6KMoUqj8cwxQLHm
jYcKcrIZJb2nH6jLbsP0Q5evSnE94LsqbhRjVyfbOl3gB0f9ypk/4i+G/0FKzgMGzqxuneJ3hbt3
0dETILNZKtbexWwGN0Vk8ajGhhuXizSP75ON5k0uGUm9qVGsmCvZ2JBan1TXBJP4a65MavF6KmnX
PGS+P49pPHLDSmybiukHvrNrjj/IYmG00oGXDXoqu/miCLUonQ9QoPth14g24maZpxlten9Vj/eQ
teqHeFx22PXhGQQ9zLJDdxupy7hZlcqMM9HCa4QiTtxQf1WUD3C5R6wAuXyJh8XPgEqAuBaoyPMW
RLGZD9BqhyUsFmof+MexvHRZyqxgFz96ch3moQdyhuvJYjxNq5da8i613Xs8YCR96VXgoCtfWXku
BKtdSk5LsqSQ1rbYaNFPx7SDhNdvJj9YbcHB1dXUa8sE4xUMs9bgD3QttDTeskY8TiUu4Tkxl6Ur
GhRmTWAU4OoNKQGRLSOf6jnmsBh4IdCk0Veud+Vn9kS977jOV4GCLoaICmocsLAV97KOMaW3Fidi
0VTLZLeNcG2NNxjMmOh/kyW3f1sADmzi6ILy5YcAdELkLQiajGFhz8LZ/c+30YxWSW5L9jKaJs7p
2uwXvZsuXUiKZEfi8OYtOJW6vF4zSeu996kP9vSbEhQ4M7RlHx7ErriX0hHzpeIQee91EREVSEeM
yVBEM6GjWKdij+WDrJIoyEHXQXpDzUOP0leUpRoAqXYXM5e88r2E4p/5KhqgjsGjWGTLjiO407v7
UGTjhmgYQFg7hBDysso+4IEtGXKCF+KlEIC+qXOdq+DvIYL8cyJpwZFRcflgcKEa54H2hSvWsj/W
qhPxu+TAGRtvPRaDI9bdbWW6W9/sP4s43onUZQk/OfJRL7Mywu5UZTDKJq8m4BJqcIy3yWKwiLAP
T8JQL8tOXEZyfGHGIp27xPBKDQWHGBRxhiob5tnMYyg96A1ZoDrETIfWuyuIN232xsb3A8fIcaoE
i9eo6P9+TtNQ8WzS8u1Tz4aOrSpIsSxquaOpdzEzTnRDYJVq9dDTN/79UepPuuD3X3hGM9FHrDNS
zaqcacQNsFvCvPUN3Bo0/GWgK5BNNStV+gJu9dhlM2LLiSV7Yj7LUnZtZgQAMPwfMV0bvfGQFZgT
E9tJsPMHSho3HvaGWr93WB8Jr3o9rpNaBk9mnqJiYL0McesXnDreaBrnliTvLFBjKeWylW+LAosx
iZlCfsypEjzzkt7+lwGawWycHDBLJ3zhXO6odKJbpIrWIkFcR+0G9p5XrvOT++RiJPf3U5Z/mZ3x
WQj78FL/0pV8PxpG3UhTTw5qR5gIf7TLmqNp2bzg5xYVhnpZPQc9D5q7hH5nojuqIqY7YMotwatF
gDIGVThkaO4SxpXUPxPBsMY/1WOaGVfjVS2780w8WOKjgdmreskv6dcVaSqEn5sake/narbOtNQ0
nizzAbFhH0Mx/XJi8XeymKwuPKsfhDoI4mgsDcTSLHLmm9+fFWSRsvWHqHDimhYSyCVTCBAolwpD
Wa3w+XHobTSLIfzBGjYVRVs+gmKmW4Xad1LMl5a8zJEXg6SLuQ0d9cKe+QoI+LY/4d5bRIvAtpmk
5V/UrX9m8G6ie66SSJVj1eIj9h8tqrDeOymQQEXdvK296spqZvqIvcSAd4PQTRGIWNJhcIqhovoa
5tPSvlHGYjYUb4X4oCUIZwyF6jpc4XAUJvUNqrO11j21GoEOYoGZsxBiVRXg2AHuQT5NNT7EHNJW
gTEUB/0oK7O2zdZ6WV5FUQEEn095pmHV2DIzarNOV1Mukdc+ebq3loSnuovnw6YHpIX0KU1SbkSi
SPFBIXtQbwxuRiwEWmyp6k1I4aN74o0hNnan7mM41S6ha1kKflXgMEDRmhDB3VCU++BC3YReWKbd
i3Dwhru/l8fPI/ns4Z8dWLmiNGmhtBVb6aiVG6V6yCn1Jzl5CXXJK+FXo/qZhmV/f/CP4wL9gowy
RIaSJxOLd7YszbrVrBq1muPlj+jkMM9FFKy0h0B6qi/yTn6SLPg09ImaCXEOIcLXU/hniYUedklZ
mBgOQebY2YIeBnceanHPlR/F/hSMh0FyD6UfInm9yTz4v6EJkRFQukv3VUYAVO5tmFiH0U5iFv73
o/hhxi1DMSMBzuArwkExlDNmkSpamhb5geGkfrrvsPRtLY8mGOpE/jb0hyhvFwpOiaKdEzCZg8VU
wdZMXitC4yx92Zj4vhF97jNZzXXxSirQxOafDWO3gbDmCtpsqJUTgRi37be/v/qPg5hvTgARqqbp
J8ji2Vt03b6Kw1xQHKGysY6R3WJhBbhdXH85VSezSjn9/YE/7tezDzx7VAmzN6kQ/MbxAwxKb5Rk
LwSPf3+E+qNK4TNUwnhMLjOyQrSzemGMG6/WEkF3ElTFNmSJXr4awys6aLDJIrExGcQtigl7fNve
JsfwhoKcJBNlL6G1JEVRmwn6ggDQVfkZbYKH3qY7splWd0uyF9Q1+Jmn24f139/6hzJ5WkQaTinc
iobBFXxWW7VDn3AvhoYTmPemlK5zkUTUnvFBDrIJYUIxHGM8SJPFZusuexmHgFYDt6zJcqX+L4A7
uA08FtGFLzatgbPjHf+ZiUepKyLJpGcnjIAdxNjWmu6gnJ4hm1dJ3WgByvCO6eMrsX2SwvvBv8uB
dbj9qGgvNBKS/NsXIN6NtBKsCMh4+34DpmEnxjGjOyfCeAJmeVV81t1RqhQIKgw3cVxCtcHoqwST
0esLP/9nrcIKwsdEU/GxIWlAm77dP0dP3ARpPqh56ciy49JM+PRiaAWvW+zXQ4kYbHB2z9gbBh4J
AF3T1B3ZYxby4mDy0zygKqBkBMwHAYSoCt/bumHOtkjbeMW9AVmts/EJ08J8m7SkvTTV899vUPll
QyB2R/g+PUSL/3z/CZmlx0qsl4oz4AEHz0AMG/znGIFJGl4boIoSAFZRwR8rkfrVuANpFgAjVsZC
sB2Let6gDCkMYzk0KL/aU4QnEi5wkrnjYUCKVAqEXBVNR7CMInVkjLRVENL2gtFfehs/CMysQjIt
MaRQTS6fczUvbmdjoqceXgW9sJIjxFxYcoThyZd97j4orWV58oUarKWZW+2nb4b3BRECPRwSEc1V
39y5sCuymL6weCqW+BBtqsTx3OLKgJAlyWDDFvObv1/AbyvYkDiTkOWzgOmivr8ArcibsIVQ6VTi
NiQ3xSw/XOFOUncJzn+dXcVOoh9C37Pxkrvw0b88MEpHzdQxn+Drf8V6/LN8g8LElDbsGic2TdtP
lpjjV0qwjsYEunCCzAYzRSDZg2lsLOLLevjRE1lyKhrS8NJO/uW6+ffLfDXE/3wZCdk8s25Rdwgp
Sa/q7GYsGCuYmyj6tNghAe63MIRbGo6G2VPdnlIfz+Bh67YQoj0Nv8Hq0leatu/Z6TbZU6lwBvFE
Mr7u9n++UiJUeV3qoe6kQrQAws2wzbCKbZPeKU29GnU4SdGGI5gLMdMvRG/99jio7ZEzwGBVLfPs
aOmGVnO1JFWc2liV5ithtRHeDsOwrxUH4KMynb8Xw29rQQZtIV+ag4BMne/L0A3EOMyyJndQl9XW
mgC9EAZ3xYjj78/5rSg1IFrrBNIhdLC+yrl/HqoW9orhqhw4RLN48rVhkd0zfdBOSrZW9EhVkVx6
lr/uMbCm6beRxPdjoSciEvgckraTDWsfIr7mnopgTWWvYy0d3uv1NrDWhQpLoLiwx75asPM1NOnD
STbGqE6Wz65uTY9DMXNNyfHKcDXETH7jLCVFFxJC5z23aJNHUH8/0PDpg+7ZeDo8D0KudhqzMKvz
bIj9JgxJnxN2WPYYeFdQxbNS+MzUTwGib49fkgim1UDhcKkDk9F6qVQu+w7LgfS6LC4pmPTpK5//
JEjwyH1l1RKxr/m+VMxWR/Qblpoj43SutDqBnIhfVeRUavsSG5i6dm+Z3oBaEwYxQE201pZVkp71
rJA3gLcyg4KCuIIsf1OeG8Kz4kcNPGoyM8p7BviKrUqTh6aT+IcSuFgrdrK7HWAOu95bFb/2PYLe
vVQd4njbaa9MaIfhvsY3azziuxcRe4ILdhdpGyBGpq68WGlWZtJCNtpFsBkL9VXn/qpaVFeKds+l
AhQc6eSowNM0UQqFKVLk9mbILmzpLwXNXw/ubC2I5hB4atCJTh1qV6aKFDDFPg73xPYoRq8KxULF
ICOgHyvA6+MOHlj5FDZoAx9dmQhb5kc6wWLjxMmBNFkLH2NgzIshIXSem9US1ho+4Bf267Tx//jS
5wUCAY5+EYdI6S0SY3H9TgyMbf1VhA0GvZ3UfOrA5DlaRlf9UKGtGRNJWFoPAM+T+9doCCTbXkKJ
foAsk/0xKJFIjLWqcOF/X4KN69fW6FL2wc7s4Ek03YtvUqBXUH2sSyfWb9eAikrY1EVJ4X+fvTY5
UkNZxGnZkfxTku/K5NBwYhntm7cyS6esD671AF22GV8vPPpfajMDA0A0YUAouI1N//yfoxLBSRhB
WNOcWr2DLognFYIQpADiqpe3PaMMRDpuc3vhU3974ZxWJnbfmDlp5lmLJOZp3ylWOTql3C8MdkoQ
bmVSpCNqECs9hs3e7PclLOPBva6CU6D2+IMew2GrZlvsOPWL0PKv+4ZIH7qgKcYZfdr359BQHiUA
+TLGNyTYjZ++4Nk6pI7JrrhkoJsB3bgNfvkS5Urg4t9J+krr4ZYPtU+8LmDeZdFSChjyYfaYVcFD
aj5m5OHUwa7O3b1KV30ZmsYx6OfW4SmqdJk6wiLtS/T3z/tzk7KopdLVHaGY5g5bYhW3pI5vJLaJ
NnhvZj48hpM9XpxJJBM9Je1w0BSM5yO+OEbZrYGR9sT/9saNLCibYu8Z1d4DgdWN6koI4o0OY5M3
CSYg2HkCc6fUNxKz87TCXMBs4100QDXxm50uTYzGndoNd52IjSCV8RAPhzHGeacQVw2K1+kylCeX
IF9/F/HALWPh2vOZedfWu1T761ApKLvI5KiYGQJW1M3T6ENfsJZj/xjGkTcflKyFKKrcLHW5OlRM
9SPGZqEeHqXxI8sxeoa4YAnyOq/dz05eaTJZPt6xZLwT++lqugg18jJ7QyJ3uFs0pXUYsbipMdRV
anehsRPUFhfkKnkeyNmoCn0nhe9thTM+w3Ym+n6FRsFLYcYdBElfZFl526qwsmWYar3L5SqvQwjT
uStsA/dkCc9mHFx1RMvDFm3wjS2wkxvujcpdNj68eBTgsSXdZH7+bGCcKqvavT7m17q/yjDYqxYy
ID9WhvOvL8NvUeoatmtyNX2NITMWiMSXBWoYAW11jDs6LBhdJatbveo5wlO2dOJuRGgFFj9Whl6Z
VOOm6GFWLWuZzCchZ961GuPkKkkdk+xCXBu3rqifzERjvA4OkMNAyTCfR4cWcfeL8Bs1Zi3mk5KZ
MDMNkgIGkM9NV+1rI6X0YOaInwJ2XiCWhDS0FBimUi09q3GErNsftPS+UbESz5WHJCMpI4VCO0Z7
NcU0XxJtX9FgPiHAYBCEPgI2UQKvTg20+78Pod+2PAao2DIBPuFzcw7qqULYqHlBV2Qpj9VIfidi
ImMcNwOz2j56yT30xF6yjQR5D43Utfrtk9EfA5h+PX+RwE9yBSgfnrJM4fd2ir4UdcLVq1Xoo0fy
wtXYGBeu95/yds4nlLtY2ClAkcr5MSXkkmi4dao5Rr9fFsNB7tYQ7BvCSCuS5CjX4qj+el5/P6tf
OgUT9xX6E2YACn3c99Oxb0PLSMJOdaroKWiPOm3ChABR1AK7dDpsQ+sCivYbHvXvR54DvEMfR0XW
pbrTRPfgBgGhAh5FnN7MAHvwH7fKj2l/eTceLN1xAl63SsyYHQSjLrCvEi5d0b+dtLJCNLgpkooA
Vvb9GeCRUGskEruO4t3BdbWavQyZKVfnMlcEQg9v4IzkggBSzFY4fkBIH+0mv7ACfrk5QRcRHOJs
TA7dl93YP+d96teBVSCudjTrgGEvfaJfPEKHjCycZuy/3/pP8xJWG9ezxVajNOHtf//JcpmkuMS0
hSMCdsHlvreM4Tmq8bbuHVcdb+PRXTeQJkLL21a3kQT5Jo3zbUbKo+pfcgL67ZdjZyBrIo0dW/YM
xAhUxZOZ6eQOczmfuQLWeKW1b/3nSdviq5ecGn+BHfF30jW6KmZL6rklqqV2HSadlH8Q3yFhHGKw
cMxCMXFW7ETetRjgTQroiek+1YRZLm3Uyzq/3xadSqcMemKJBECfvQHLyGvVZGs7mNUrNfK1bp10
0GPyEta+0yonGrm+vSsghaFEvYogS0eKNZeNZv5/rIV/v8n0vP5ZeFmoRYIfeqqTq/Ia7X4oNIem
VVYtlKdoPOhhvAuUvSdEM01A5qWRl2J2BH5wz3n+pYX568v557Gc1eZyJHddaxSSY3YnPXj25f0E
D8o4SaoKDHwXVtC+y65HvFcy2pZOu77wNH79AoxVqNf5D5jm96dBR0zORc02RANRFY+QBdOdpd11
0R4jm45SOrgLdBvFk37hk387iZF7kgZOWMl0D3z/4FgWpDCLubQUlE7uSWkxtQx3hnpdyfuYSohz
4MJP/QW1YbT6v088O/eKMapcgTbJSXoI1qSf1rWTM8pqnIBET6F/DaVtEdwJ0PsAZn3xWAO/9is1
ffv7i3w1BWdd4r9fRDn76VEalwGsGnoknES6feKSZHys/0vZefU2jnVR9hcRYA6vVk62KWe/EC7b
xZwzf/0sevBNlylBwgDd/dLVLYbLG87Ze+1m5Xhrq/vqx1wuQkX1Y9p8qETRoePu4dN8pzFS4pWq
7KrkoKsP/OmutN383uzeZYIKJHNDYnxMghv/7plI4Tg4tOGzqu8HH8/ltosfQ/SuLR3NDvsYmfOK
RAOc6OS9pm3jgNCtB8Fbs+2ROlBjpCLvKh2PF3EjX6IKvJ/anb5EUdCSmu3sNQkhPootopsPlvJS
tGsv/CtVd1V550t/OL2jD97g1ENZeuhhbQqvaf0tJcekfAqk7KagEt4admFtE/+5zR4uP+Kzg0vG
V8/Rl0aHOTkMmpZfeabk8XG3O2bZyLJF6aWojkCKux4D8fHyz51CMlhf8AACGzSh1CjTgqBcFnlj
yJ1idwiGI3+Z59lG9pMlpE/ye3rI3CGCg/GLSkTWOf9m/LtXugffegoGuy3EQw2434/bpeEGW+Ua
0Xgc2tMRx7EKUh5gbANW/u+PTei6QghaSbE5czLeC04vScTgPqTdte3OuQmFkqgENmQUG8mTib6t
faVXyYcZVzcJM9BgoJYlUjI2rRsq64iVt3G+zSkx1Roup2DlYRG5/DrOlTDHsuz/ruGnj/PPFF+0
bhCgpJDtGnUg14FEV0TgjEmaEhj/FBXOuz914QJ3/pUfP1OIMKmEWxAJaXadNInooelK7KLEYUZt
wwfKp2m2qmj+dOLCyJ8rkj6a8Moif268Gxyb0Y1Ak6Bg/Pv9VlUn5WWhKXaBxTrZesaBt6ynH5Q+
YpX6nuFfuctzrbBxN8GAYh/JVzZ5zZYTqFbfuTS8KbblOFa4T1/W54K+TfU/vvU8ZMi7leK2of0u
FOoyYIvV9X/N1uYzEJp+/VKhWQTHQpyfuGSruskTGUVeQY74naqJm0C57bKPnEN0f23VO7cDM/ka
NAvkAI2DyQ6syl0h0CKrs2E8w76hFobtpH2SUTMm0utwTeKhnFt5GI4cd3RWOzjwv19PQmlVpr/W
2AYOSMpXG1qX2P04TXL81B711lbj27b+GMPdYWnnOqaCz1IW70R6aWbzlrVEFKGNcr30qUfDGJIC
R7UPc9Mw9zKsh56/ztO9XtjSQNXHiuTD4GqLNJBfE1RVmrpRPbpj14WX5z72f29sspJFgxrURctR
osjkjQqep1vGkbQUqNM2zDFq/lr4j8GAeV0rN/RjzMgEcMP5p77P+qdKXfXmxk2eUhBylfRuICC+
2lQ4e/5Ck6FIkobQRhQn34ZTWGrqtr5I+XPX4PnSgn2VHRILHNBKbjZlsMc9KFeHvLa7cJtwNKwW
aIHBY+bN15W54dw8zEczYmCpxEpTCQDlrVgTBF22i0IFgYmNRcWXSJVFyYZdOCA+i/5Ixm2rI0gf
7C5j2mQj7NLp5PbQ5SLtpWx35aLGtv/vxYFYERzfIpozhDfS5AGpWq/FhTbIdmjMKZg6HyIVEo+0
yR6zSnmjlitdW/XZy5Wf/eHInf4uJz/0bvTsfmbxf2bpQQzNAM6taOviqnVtyz9G5pfi/Wmsp9S/
8707332TIJO2BHwr3xU69mabl09Zc5vdjw6hYt3KdpDeNdGe/auSYzF+06ieS8mrVnc3jUbAdb5L
ikdjuKeARkEsxOvZppwAs7UpYyl9MP3PEqJbC/eprd586Vsk+zqIQUADZ7KarxbRekd+80grFIYP
w7sbx7Nzb+lzr303vc+SjMSof479h8D8VLO/HSGlmcGJqnjqsw+t2yuarbcZj/M2l5/ZTw/YWyWX
MqV3iOJ7q3iu8gD76hsKRKbpz8J8aIs1LLWmW7sdpgZbCD8tqhQNl9gF94NOMh+4gwWFmzrZWsZG
j1c93o0o/NNX9953Q6x32n1pAMY14iAt3DsllkJdfy8oqkGVEOgcWdmTChND+KIyg+J7TGM8SOq2
qe+69q3hP3Exo+jElkH5ujbaTufecbT999bHKeWft66kWWQ5jSCNGgq5Y50SAGz9zUe4p9JS7iAm
zL2jBmIGH1LzXic6qlAyTKlCdca9X99qwuryQDxdO9HOgrOiXi4RzaFN9op6lBmFZHaGHarlVtO/
feVFDkkYZuhblL1lA9rxlWPfmdXTQp6EYowiJG2yacPacRzUiGnY2lVDkRcydUwCmwYNa1yJTGwc
bS/eJzFpnGK+UrovNSipzoD/Ka3ZKAdF/kCjQeiGdSSuRtKY6vsbS3gxxGBTqjCOhfLe98dwQOfY
wg9IKaxmpAtffnJn9lm/b2PyLjun7XwqKfJYeES+S5qcyhfW0U2ocMPhkGCPeCNTlI+7Z7G8suc5
N5AQDRuGpqnj3meyA5ErRTQbVSpsx7r1LXIDU1vSdtaATA3LqRVcGSZnKpbcrI4Bw1AtTYFWNBm4
pAdlkpHJtpo/d20wV1DQ692KCp7SvGfSQQffS/FV66798Okiyw+P3SWkUzqbrelT1oyuKDzfsdPG
R4W3zaKPGEI1Diiylb3qj0VxgINN4/7F7Azh7MpLPvd9oE2lm8eWHsnD5L5dx1V6pYC8K+Ds8fTv
UKoeh9gnDTyr7uLyvWzhUIMitiIFPBIydC9eB7BFynuLMMjayY+xCLskMoFsBlf7jeMOY7qI/HN1
yri4/TOdJIbjprrEQbgynoiBkjAwg5Ygc9Ky/sDS1sw3EC03Rvs0BjPmxuFhDCK8/ITOPyA6jlQr
mdemnauy0Ywi6xsJHt77KDD0IDvnGM0OXbrS6CAwaV3+wVN6HNB+jnNgs6DvKcTh/L7pTHT9RKs6
0w4D/DQtwW4IC2qyUosGHVQJl0OGRxPp8p1vrsjMCYZmHRbbIPgL2yItMQv34WMUOt9tnq6vXNu5
3cTYiGWwihwLpqM1doxY7KLcsCUFxzXtWDzZrfMckG4dbXPsYkL5bKofgvl8+Yflc5+JQUUVbR4H
Tz6Y3w9FqoyMyr6p2w2F3FZ3o7mAlydO9yXzY0G4YT5Er4pWbfMMp2IfNqSMibPBBHJg1SISRBL1
BtDZ9MDEAhshOvWxFFRCjU6svUgv+fIFnylKIwWlBsx7JB/Amm5Ma8EXIjiTkMfbXRPPpMQeg4Cd
cX327/BlSOxuuAg2X265MxdG+hEH0pWLODeJjlhPjdBq9dRbNqgG3au87NgafQzVjHmlA6Og/O31
ld9ceUM//oXpt8pZkVqfSn9anlZJ6khWgzbTqLdh9MSOrOrLLBlPL9QAw7sCzjGxNg/EkYUjSIH1
DRYZKcljFrCAjK7Eeldl8W1ds2nJn4YE62wq9PZo4Ii9L0tcafh01YQjlXmrx/eNzzIw952YqOq3
jNq6Y6L8prom19f29adnfoRSlDHHF8n2/qc+9M8sZMG9NmBQU0/roVs9pZoAN8rO6zU90kZ6d5Hp
KcGVWeDMtKNxpjTGLgIyZ2OybxH7yiSmEQVngWUHnxQsIVm9bYUNO/lYDiADXu0cnRktmiSjXWYV
ZM80bWWpOhrHSPR1uxXf+gxSSqKRNU20OwYSWd6Xzp8AsoWUfBXdPiGhQAkOSCNcnWy7dt2TxMLb
vvwRjYvPZEhxRSyPFoo11qfJTBhXOTT10nDsmjZVcow4NES46fnpawLQMwvNr1+aTC+i33ZtblSG
HdSbrH1XMJV595dv5vzjZV7Hz0XxaloSL0QtNPXB0WyhihaV+F0pH0bxcwaTQjyW7ZXv8dyOhlv6
7/cmBz+/sNw2d2Md9FICHIhWKHbzMv+QrWMsF0d6xoBPVi6pBd61Tc2P7m364hhF4iilHpsPk3U7
UCOvl3NNtVN0AGGPBgWrsvJHI38UE4rZvucq7g3vSSnNjV/54ApwlxNi7/XwZchfqITPVnjt9dLO
yNktlaVbvDeUFVoOcJR7pX4jlhZ2HbJ6W2feEeSc4GVuxOwjHtRF6BzEIVszzxwsenxm2s9TJ4ej
VyKc2KgkBA6mtnHQfwCbEZFP+L2zkCrE3Omx6ezGwbrfSpsQlbzmHC+Pgp/z9smj4bGMuz14zD/V
pH8mE1HP6srwS9kum48e4E8QSzei8VzALWuSeds7s0EdtmL01FAfKMVvcHX7IM3mEgoy0bu2Qpyb
tdnu/nc5k/1fK8Rhwfyj2o0pY9f3b3sP1Tu4Fr/WbVVZpUzHfSEtHar6Vp9vKW8gVCFwRyGp1l87
xl0W6wslUXbJWBKSXlTZvUmdTw8Vp0SGBjMyGOuD5X3llMOU2IRpMHIi0NDB1hPbbfnCnjqhX2A4
V+btcYBfeNLTKbTR6ziGaksr0CUY3mbudIbb9uoO+syW6N8naEzGuqW6fpjiHLNp0VD1q5B1Bu4n
EeVRvPDLBXoa38oWVrO5PJDO6EI4qDCE2BWRgETw2O8dUdD76L37KDuGOUUO99in38A0XGygbfFF
DLRff4R4pg13ViL48cO5LtW7apAj5ukSHohFOKWzibVj771XGRLbQDfpSZp/hQbaijrvOQZd2Y+c
2xT9uubJhC5FvuInqpsdvRSnYUv+OTvoH82a2SyLSGJOoO6T9e+h8owuS62bxxgdrJPEf5Wiv9Kj
PPspGvjlFE6Yhoh+9/cTzAfHlDtSJGzmJK3Er6K9ZRZ8y2GZY5lGWwvhIiohzdFdqNpjlj6YlLlb
8rEtUBCXX+fJUoc50OL4pSFfUEXjx631z7SgCJ2b6BGjyLEaUmvAnCLQUaibRexbr81B42P+9WWM
uxgMBEypqAi5+d833pptWzs0yO3YCAE0gcUtQwDooQ1EuwM6Z2nFztXbrcG0TFgi0uIr8pBT6ft4
BaZojTHBI3p+MhCsTlHyVOe4XTS7loOvoP4d1TrUjGWHs037UUXwWP7/v9Wfn0XVT8GY5oA+WRMl
FSFp7eiSHdI2dHtAswCmooUw8nU/R3dWWC9b81AylV1+vSeL//jDlorpUabEwGH79xOvG0E2XLcc
RnsUqM0yOdbyM54sCuIoLy//1s+pePp68aDpqFAwnZ6EZgtlW2p9JKj/18hEq26eSKRl98Gu1OWl
hNLAz0scWiRoKCUkwfewDvH+zGt/V0gHGjhZbi7C5sEzrbUXbEMGvS6VD14LKKP7o/cEPRVw+hia
VQ7hP1t2VxVkP5j503sYRa7cB22ocX/8z/eguXimZK2iyYf8kWbfkp7vTRw9OLp322ABGRRtXXQP
bNmWLkYmjd6KazS09qGdSURK0X/uFjH4rhQBaRlVAIU+W2xl/vDBjb+2kFU1+U6tYAxZ/awGLgRL
r6MqmEbbzGv2KunpSeZtRjAgpHkPdIycrZgtUeXOSu278ZDHWyyZ2rcZNze1eF8EG89HdMfi2LQy
KY4zojjY140pCn9L2b8J0NbKTCWyuan1v5KYLpATyt3d4G0DacSPg0Uf7AYUPvuykg5uSZBIW2z5
UyRqQ1Elh9fairm0Uix5XcDEjpGSgrMCuawiNW5z6cqkdHIIYbTS7uZ7EU0Jb9zkJRR+qxHiR/ld
BM2tHZmSSH3E+UpVLCforL8yK5z7SP75uanvKSnjPAioL9uVcGh0qu3PNFX7Gh86GsZrTphTx+J4
c4jTWLyp6lBY+D3CwkbpyOczFJvs4blpLQSgd6a/rnjo4uDP8z5fiHlPCmS2lfDcC+NFDM6TAoiB
aTLVjqMoVbHYlRGb16Ugbhg9OHdUEJs8nVH5qsbNqletWYDaUU9fLn/mp3WiyQ2Mj/OfT6QwTM+L
eqMYDZ9lSkZn8SQC0yiajUh/YyC+Re2kmdHcOq1tWbcVIZBa9OnQMbZ8kvxuaZHeiOCGr1zWyVGK
mhVKCQ44lDO1ky+XpZFCa6uUBOEBCoLJpfMUwRY3dTIGeLilO4+1Wwi0N5mDFB2YBynmspWC2rpy
hj4txHMp0ki8t3jLlP8nC/wgZH1rBQhhfExqqVhBZmaBo2SV+0sje3IxdbbKIU+V1UZKEhAbKoh3
kBlmPm+wvjAiVp7Vz938VdPAllmbtJDAF75r2jzIj1VyRO7W5esKwmhbSVc2eCfbVy4eyYSOzgFD
4klmQ9E2sqnklNp81JrNrHfXlKG1a8/oZxf8e6Idf4YNpGmMq/H0GSlFnYhqk0p2nKyEcg7cbWhf
K2Xv4xbQttzZIICqy1aZvilRPvtLjQaAAZQoyw5itVSrO8njDHBwPOrmz0HwGPaoYMkWWqJjJzuk
Fb7LiMhCgtFhUbbPLajSzFm0+pfcPsgmCEGTnpn/ohYHUIg6LakeJL4FPlSHJAnUG2DxQxEuY6hp
CvalERpg+V8WQ1wXt9mwBRfVHKTmTTa3arTHDlVDeO0Af5Mes2LrXyabNr06ys++HWwhlqxbSEGm
HBi9LdpKiOkrNXm1AXhfASFE7ZCvCs5zGlXo2IURnL8ALp9JgjPzrPs2L+gEi/PoqmF0nKpO3qEi
j2E+7OkASf2eCUqFXDqlVHVbQ4GQwuqTfdtKk0UOsR/I9L3AsB0HdoVgpsYRxomYgr4/65twQ2o3
X6dJkTm6MoBPp3NG1n9XpU/mp8Yz1LQQU8NutwJ5geki0Lf6RpAO11UA44d88gBG4zAmdAOVzESC
YQlOGSsmLIPQJXcDk7M4bAna68rjqHUfTQ+YDoJgO8KgLk93Z8fB/36ZxJzJTQ6CH4pC0Vs2wbpk
xiN0TqRDeLUncO4GNcRd1B8JvaWp+PsNG1mp6HVDfEoer2SgQ3H5RD+c6dRJ7loiCNwiJRENaq1y
5SX+NICmj3YUkJJui7SaRtHvXxaT1vKNgF/uy71CzHZqvhqF+U7qgJYv2H6uR7qORAZhkC11uGuM
RaI7dgOY6JwQh+jquffc+vLPBU2tyGLQhyjy5A6wDRyyGwFotfzzF/GiQPx11uMbuNEysGQ0NY+V
P6ssfCl0Vm/aeNY+uh8jdpSgm3ZG6/nyaJB+GiAnj4sDuWRKCu9pGsDWJ+bQgK1vbCcNb4T0LYnz
5UCvFqz4IoAsn5efWjeCi2m/6yDqnCUi0MKnI0EJhC4hJ+I73bCHvpyXCnh6+OTOohLct9GJ/NzX
EUEQ7q2WpzsxeKuFRxYhh25s2BmzyFmSsTMf6ecZmEcrPprh3wImukGQaaUtEHRBTH2Kgr1Rbse2
SRW9WQWETaIGYKp7HLjj1IFTCpsBoUXuVJxTnvxOgwA5LKjBBwa4Z6DCMpGTJvBFQX8LvJwwA+ih
ASNiBPzKQH2QPDSwFbvPsa6fw0GlRDKXKtC7zpimB1tRzJcmJCMyeQzoDkD2ihvV3STDp+BrWyNb
BQ38SrZWfu3BZcQZJM/C8AliOxDz1NmVufYQPmYCWtcEBywbZyd9a8kIgUfeKW+lmc6pHI/nR4P/
s9LLa7knbsPY5OTW+yaBJNlfRW8wnP7puFJZRQwAkrg2QFh397n0KqTPcYoTqX6NfQGg4FMGHrRp
w4OVeNeqED9iupMhA9lORVaoWlizf39hgWfGVksfAC6OYucGuNLYIN3XDW6E7OAP/VI123ur5pQx
fJpO9jha/zKhIc8QAmWRCmtqKvie/XUa1mBOBv0hzpTFKB4hNr1aJRVA+ZUZYIFwX/wu2GivSDQW
lrXtC52EYExLbjrP2heHU1IOkD5QntHuyX48L9oAWOWzjsDTI7/HF7r1oElYDbp9oJczxUD12M40
w3+puIQeWLZgOQSBCh9DcRdIwZrz9NbkDdGeFNxPl7ZXF9VLsoY061nPd44M2lfAI+F8plUB6mNr
kpHjps2ajT/u5IdcbGb0FtnFLVWGZ9oXR6lWV4js9r4xrJPcWaeYOIaPkoMs6bBS/2yJyTJmCMd1
QHZhCeJoX1aECGExgy0pM9Zl58ODqTNacJTbPD8UqXaXrGp0QUL4LDar0H1X0WFlbNrT/jtSjRlv
h2h79KxasM3GsrVhC5Sl0lZZRSyfSdyRQQuc0tfuE03DRtiy5g+Hzio2gaTdNVa0Q1H6kQP9zf3w
KJAoWwpjKBxxaKG0DSmvsltwsnThWDno1+aGHN0ZE8ycpBGxlvZoDNcGochm2iz76ClLLA6I/pYE
k/lgtgvrECXqJ/GtG9MVbhIRiooVz3F63phsfpT6yW/UxyhW78tE4Tj/5YniUkkhG8cHwulm0jXF
9E/tcTqkIShgR2HFMCA+/R7SYUm2aSNA6UlqwN0cbuNa2QwSITlyP1e3OcnNHrRZFPJWW29rEdA2
WvVMQTkFqbfp6kPsE3UEfCWRiZEwKvIc1h7sXaXzH6vqoUN9S/8koKo5PqUUvT+nbI5xevwtUP9A
pVLM4qDecSzYWp52J2brzp2R/oY5t8o+rsz651ZnfdQXjSoOgxPq79vttLYo2SOUtibve6tflWq/
jNQ/hNPmGd57ENl6xt3KO+J2rvz0+L8+edI061RtFHCcbN9r8G25mYH8Ssoxps8JNmBeCjG/aS0C
UYafweT3LIQOEQRURUjju3wF53Z5OoZeyVCRPovTBW/QS4PkeqOyy+Hdyl7hH4A3q0xwOUTtXV1f
x43cye3yc7rEyKKvPTm0Wy4bzkEPxwXyti2eDSynnhTuamysToyVON+ZpDskfFEhNx2nLL6iv9eo
XF2+a2ss2J1cCMdbBvdYPJiKjOtSDQc8+Q0wi09Qog9N7GwV0b/3rT0gQrZlyTxSrPtcyHABZnuh
LO4sKZ8rUgD4GNtEFa16tiv+3tSfChLkVKJhRA+yTbBKLcxJwGDzYKGxoSokhRiwo8r0NsZjhhqy
RDsBPcDwSoR67mocK2JzoZKMGXR88r0yMzzvnYzOt5w4B9UrVhVODYcsBrUgFUCTlrwbz1z53fsI
ocvHREeSBqqmXSb5bWQ2K2phcl/D6gO7fJtZwVJW+61FjcFz5TnLapg8pppKSUyFkw+rgpgIF2Z5
MgBABrSY+GSJ/M2Iigb2Z/TLHL58uXjoREIrCXCQxGoWbMalWU6NXcsmxo/epSqbXX5HP8ee6Tsa
AZp02jgbUQn9/Vk6id8VnpTVtpveV1a2Cg2CdcySaCniSphylmY/1nQ4P2JfiUJAiy+EDLUeNuYi
WuNnW1aIZiHo7pF+saGx+jEJQ4WAkznad0S2QRndOsp+wG/nxAiMiXcJiKmtt5GqzyuR8JLO1qN+
NnSPQ28spazcG95fWV6kBIab1owplO1SPQ/jblGC63Mz9jAqLGQjJdJFwpC+iqNr4bY/h6FLj8X6
/VhKSUvpUCe13fr6UqvF3QAY30u9ZRS4qwCEBgnveq6vCLzFwk3mCWtQ8BC3dGwJAGfjP7hkjlCm
ZDMBOu5erm8FUV/nzW5kdXk4vEPxQbSWEZPhEO8pia9M0bnNKZzmxtJibWY4rt2qRAWdb9vmrly1
hgaRXV24CgTMSgFvtM8aj+qq2s9UQmzoViD90uqVmsczAWy8uJRafaU5w97J6nmNbi5favEiLBe0
bcgjcaWdVn9R9SLJupaexsjZyrwTBDtv51lK3kY/N4yNnP+Jem/NdpEo0xv2lrn4aajtGNxaepuY
wnBjHkS2txLt44IUjZbyBOeKLN2lo3OwklTk2+Zt4j1fHrpnans0KJhQyetUGcFT5YNn5FnUtm1v
hyhpPPG2CZo7XXrVu1s5b4mJAyAwAOIU/7iZOXPVeI7C+1D5HTQqtCJt/NiEw4bCOtZ0MAKXL+5M
tQFg0c9KR4A4VuPf40eOiiwTB5acLLnL+X7ThQqKpRVv5WtK2h+l7GSojjYv/PRsj9HSToYqu5ky
6luptQVtYKurrXKscHmPsr7n7NDAN1M2GfNI0ZRPdfQ6FHxgdT6DgMyu5NBJIaxvwk04lQTNq0sb
O7KI45WPPcAqJagBKrhzqxEPJbY5T3HXACWIWfxyCvU7VfxtAIe8Eo/U+ZfmPBQI2RNS9mLD3KKw
IM9ozIlI3kb6Ff7eISOIIaLd6joSnJfutXMtXgFjiPkeIcCOlsbBa9j+lumuED+HkJQT7TUZdLJ6
pLUYunPf/Zl1TIagbw2blsnZGmuUjvIO8WbtiQGdcnBJRX4vKWOygDh3Y2tXDMY286tV7Mi7XDSO
7XANr/ujcpy+COqnY3yrMqYDTzZ0mJLkKIvRx6TWbeIfLeapXH9s8yffLZaDKlJ0sdvsFURbJ9Me
dYmmuSrRPbPkUlnG1K4iLGHkTcZd1wpwtVF72wUGr3hYNOkdrkcXfay/sN7HDLgCQhJUKflKQ+1U
fMgdo3ekZUqrkkuY3L2rUTRXdMpLQnxngJNUO5R0orYWOlJhAC1k7WssAoRbS9SZo78DmlQpgVQF
QzUtSLcQD1iSyIH5KGL5TeoOEQGxmX+l2i39aCBPX9L/u8xpkzEU2yBjb6SNH6amjv1sd563BkB0
YV8bRJ+BsTDSbqXDTifLwQyQH2KWV1RaFyaJoAIEk7fIJ/yTgBXgZ1pHQkdBNiqE4rZdO14479OV
07w5xn3glEs/JjFUX9S3IrI73ele+sr5FqLelo2nriArpB9WFVRwP+3ulIy0KHRslqjOkMeT+wU3
KH2J1e8S106GTb3UvbmANicI7qLSWZdqTprLsRPfAp94YPL2YhnEJ9XfYCTAFtAWmiVz5NaNRVuv
xLnjsL2Ve4KytYLoHoAcBPotBDLPzOxjiEcS5YLSgkz6YEC+aPyoO8q2999GeF6XQ4p2CGkri5Vf
sksR0PpGZA8F1Kqbm5jMt4hTlUjQh5ES7uqSGeMTREhoLXKX8Y8GxROPdqY9siZqX3q3KIi0uoW3
XScrEp79AiPQPi8PUr13q3UbLY2IKCBs36SErBoCXb9pFlKMyYdbWWIPZt70lroBeMLB882whG1V
ZRsBMXYMzd+LNPRKA7EbwFpbZDdxTiv73RCfI+tPIj2MnhDL2XiUeeVQ2YBpkhvIKeKhysjSrQ5D
/JFQGVddae6OAKsiobwCICjJV3r2maS49Eo2ZxXnUR7nk9TNe5GRHn56q65yZqHhrfTq5fKqcuYc
gdaZnjU+dU5lU8JTUreCJJmsKqq+67tZHy5UfYFgJ3E3V/Vp53/L0kQZSAk+rUk1taxDudCqiEMT
sZQ6j2uf1fFNgV5Y6Di3PFy+s1PVyzh9YCv4389NDi0ypE0nSkJxZISMvFARszVQDJTkCek5JekJ
WvKpU7r3/YVYbEu9mCUO6UP1lV3FudvGkG9QlUdczsH498Ids8qKgwOrpKpWDM9x4ZZywq8Xqr+4
KnT7kalPZyN2B8gPNAAAlC5//1ovgOd1GiQPOCrUXr2pEGk7BTHA8qfZBjs1e7AcYjXojxc8AUU5
opVbML+EYUbgUszmG/BQqjeUqCjsFqRPBAQhI9uWSUlS2KVax4qQZI8yoWW8sPgYBZRVMqv65qWn
COQz84q82n5uQouz0lsz3/ZGfnR5ztfEz6dSIl7xvzc7GVFNp/eGZw263YE012CIVuYfXSb3BtZB
7VPboa5jBBQ+3Fk8KMxV5CMQkZybG695HyVOl4fcmS0avRDERDILJY9/UpAwgqYyKrHU7JToj+iY
e/elu/KKp9q5csYa72vykhEyWpAlZP4+gQ6budfWgZvrtlzui+hgxDu2xJZwrQkxjsyTnzFGdqSM
C5o+yO+xhHDcLR3d8Y78+xst4uSQHNLWrgaqunjtiwGaFMXGK0/x1Fyq0lGktwdZBl00KojfP2th
quLYU/2s+xjNBcKYS8XOzO+xoYZY8kZqlrX2ZzQJUS2NUCmLpY2tuRRQT8+xOF9+q2dUU+P1MNDY
ViKy/8FR/tPx72Oxl8qgG5NQyG6S31xORXF6jM1nxeVFExecGcsY7Pbl3x132SdP/7+fnfIW/D73
qtTj6csx0cXNCi57pm8d66NgmRLyfS9e+cGzDx4LHSUtJASMq0k/zygbw5SxrdqiUG+ikrg+35j3
yl1MyRfpIt2NMI/ALNoJGwaJTYCm7wwSt8bVOHd7dHo7mXjEy4/hnJwAMDGuf5FdKBr5yUcuexUH
daeV7ZTCpDy4qzB5dsEMOSECBxLZ/fCvo0g3kE0XZqpRfzTvwX08DOz/hfYAcHUg50rLn+Gsgq6t
FG+tgehr6aen8c4zwhXZTgE5fTVofMS/YlguL9/BmReJF9eACT2CkjRlsoP2w8gcchyguBZuCIwS
nyEEVeU9SDDjvpavVUVP5wbc9/hAKIgCBUdn+fvryURVdPQODFXAmlcMwX1jQp8BQSh15KqpHynF
fZRjNziI2ZJxgnxwou7FjXu2gPi3MTpdvvszkzQXBKtV4fSKcNaa3L4YJbGmxy5OZO2YY4KmQBmH
ZFbdmeGzAZY1L24dzEOPI2B8lsbJJkKFUMbFldF99rlooLFo5AKsmZ4m6qIFINJgBOjqVVLvmnKv
PV2XJY/L6++PVuOUPk6WVGWpT06efiAGftL2KIBbOZu79TEgyMtvPoe4tws28i5nS59Yygypo+8d
O+JJu7hfq2Fvq+q1o8npxoNrsSxMDyM3QxUnHa7WgBsYJRF2gHjlpuSbP0nFkX2H1j2y9bj8ls/c
N+45Sht4D5gmp5o1U6yTVk8sjNn9xhh2pfqJ2PzyT5zZ0PHtAFlDQMrgxA83GdmJaxaNGMh2VpD+
DU9AIliRhoPZLKqY80ae3keJvkyKb3p1846Fomk3VmhRDxseL1/Ljyhu8p6RDqP74Jxm6uiFfl+L
T4q2Kkgm0wYp7mCxhQUUhjJbGhgKYLNqzbffvHXqxo/+NMlaUFeesOvKWwL1um/C+ASVsFhp5yjC
UY5epata1NOVm/mS7sQoL2LPqU9eveTXZpHGYXbMhCWSxSGVNxEAZwFHs8B3P/Q7y1xbHIMK+sNV
u1JROjbVQS2J66vq75ooQNd3Pz3nJZCkO5WJi03yWFExiJHnwuUhWSLvngmZSrmGbkCc3V1+wj8W
8ckT1kSRsYsdWYI/O5k2wkbva6mMwbk9cirifNfOrGWTbsJF9TK8lN+yNu8x0XgcFeckNR4yZyZ+
BbfVjXOXhvt19cyLAdp+U2+KVbsOX3gMUrFpPo1Hgl/dzxRc1RIVoa0v/KX+Ejz1fzgBveTry7dx
Zk0dbQJ8F9IY/HFCyggFrSpRrSbHvjJmbFVwocwhRG78TvxpP8qxO3dhPw/WBmUvxvgehCbrFgX0
GzV81aBn62myv3xVpxvVXxc1ddfWeF0JO0E101DHHPt9anfwSYUYvfnWNX3p2R9DUoySVQVeNHUo
do1VZ14SOLaIrV7zSD29cz3iqC0YEcKVmtG530KIhX6ZVg2c3smgab1hwENn6bZZYJaz5W5d+exk
PgkDvvwEz5SK2SiN7TdklVjlptSRpG8zNWvk4YjzoymVbdmhBshufdoPoXCM+y013FVDyR4aVCwm
VKZsgcGnR/MeWXVrQMnrvsmiuHJZ44c9/WowGegqqxCyhqn6C99JVcQND0CnVFuKM9yLevonKFaS
eStUR02HjgUx+srH+mMcmP4sojwN06QGK+HHNfPPFjlEOeQkXkfhaOndN4/JPvpWtaX+t79tXnzh
Jv8O19SLtX2A1vBNJBf6SG0HHt19/OaXB+sbWSG95QgG+9G9G6lSV4rnp7adcQcCrpJa6qiOm9p2
ZKnvcLXn8FjiLyatYxiuC+dL+D+cnVdv21q3rn8RAYkU2y2rerMllxvBdmz23vnr98N8OGcnjmHj
28ACstZKYorU5JxjvOMtWvH7nezcMFjYQfmSq/pGxgRliKx4rm+aSDXa8pp1VE/JMVIkq8Ic11Pa
FVTjpOnX8/oMs06Fs/D99/jFOv7z48qfjpeoKepx1nKcBvqmFzaMVugkFxImdv+HJo8FPJHMJKzW
UIV86rZyf+jKUFp4Zzy+a2EtwAagRKsBVjvfSv0TJoU/dxpTJ/xpvRDrBO6EdJmEid8TiD/WS4lS
Qm3G2j9H6BjK+lT210hwyWrElxGiyMLf0OfgHgtnUWt+0kP9W4+jpP/j4p/a9KJOqlpXK/88hNA7
rmzKw+Ayw0b9BDQy/CQJnfacf+4VPywqQkBsqsK/S4XbzcMzGNRgKv/nwE2URzf/CHJfhecf9Wlf
1GF4d4BAwFicI/GZ7v2PBztPeqkbRSAIUqzAH3T12Ek/vOz/OpRMTgSQ7VCb8xj/MT8NemxWeghy
k8IvpmYXheVKEA+iTr1lleqmwQJSfMjGt+/fiX/lrdN12WUoM6e65rNZyEjAkdAI03XTQ66GuyIF
rdJJklfAY6EzM7s0S29mCk2/Gb3ElNLICRfnhURqFS7T5RZElrnlKtJvywI7pthRhFMuG8DKnugq
kWDq2UM+vummHBWmpl7w3XMj6eaKQe0gUjHxghvB3BPJc/T2SdIzF4oUfkgC8c3k02c6sgmYU8DD
WXpq+kMrtHaoXeGZOVGunkM9tD1f/u+3ij+fymdxVSViAnJrW+/MBnobbILSeHfBRvBk/P75/xul
yPNX8MHD/pGKBiTz77WVeHpeN/M2PW/842wXW/lKv9vc3PlWWyMYsaWtdhVfSL23ZbvahXe+SSLX
sjMLg4VhkejsVPvcSdYr92UlLYM1tFl7Yd1WC2NxmJu10RvjJjCfWsP1ju01XI6UJU65zhzR6l+q
Y3OoVsVTs6qOrdu/1zt6503ozlfykRRrJ/7hZr96aQHWcO/iIJ0RUfT3veZKTkSHvIDmGYiMkCAA
Sww19/MRdTD2SYL48P3D/YK7xdIGsIbAKv+e9/19wTkG95LaA3rJ6iFI66OQUTN0a3yAknTNAmT+
QqgrB1XpZhcSOoxbuwqwqAvh4kBFMhuoJANh7CbzxG2kb2B7QIb3jTIglrdzE8Y9evuCYIZXltlU
I9qSzKGMCCSvsHlIcMkmitmSE9JVxQ2Bq8R06qvvb/KrDg6jPoVCgeAW6Z/5ui5E87IoEF1jsJWl
H7xlZX8k8NWU451AskJi056GUWwuu9ZJ37sfAeMvtkdGqb8dusH0kH7+/ZRVxDH6CGyMwFNbeiO2
fq3oCJFsSXBvvOKpLS4SGMUoniTMVwctYlokG0GJYDyf/x9qNW0BKj1FuPGt6J/gNkUsKp8AFjyI
QBEDt538pCYhRtkuw/kTmnlRf17A9O3E6ocv4gu+tExFPokjJ2QXh8u/n8Mi9XoEsWyli7Gw9QUy
M8QCz6J0llrCy+2ZtM40os1hDuULj/tHxX9caIdG2hIEDFtk3olo5BATk/wSwHUyRLKojZn80cop
MXO+k3bAHhdmZAt3vP0UtDZ9S59O1AmfnDxeyI0DU/r700dS1guRhHmTJ+xvZK4yvbthkxHb/o8m
519ten9e67NklifYsCHK6flRMUMH5wYSjg3MNo3wPr6XnfiXtIWLOsQGfo2i0X0EV/mudrxX6Ujc
hqWdu02zGZ9iHAnPqlXY1YdM9vyT/Ov2nmxuL5DMlp3xKzYTg9R4s7ZeCXxc+k6/5FRaGDCtzcDE
IcqsjMSElmk8zd3cDlzfSVwmxtg7H4TWgrmWdAagyNNtpTrlatc7+aoy7qHT+pZsz1b1JnPny8QO
H7N1sctOkhUY2Vqy0pW4hjjU2YGBYcRKP41raV1Y4j1CZFd2w324l21c3K2bsdjO7WrbObkduYpg
6HZsrJXXiGwJ7OUPUHnseD9Y5ktwlF1hV3+kL42l3NW8PLqxTs18ByqzUWZGRqW/ZKzkRgdCNQzF
zT7Gu2qZuu0lPoXP6aVZls73285XLz2rBZq3qOlTk/L3ckn7eVvi30ssgoKJ2vwEWn/rf+iof7jG
72X0R93V8JKHSQm6yM5G1wm296Mf7fQxP6/6P27j8zwg9uat2AqlcoqLg5+tSUJsM7tVfriR6c3/
9yrM1Rh0ALXpn9qBXpSieSD8B8ib7EtqZmXdNO4QyhvxS3tJ+ClK6ctHNwU/zoB7SI+Yfv/PR5ck
4s1XAazj8oCPsNa4fvf0/Qr4gkjDPvv/rwE+8Pc1FL+PUznB3Cts7yDSgB5Otb/gdrDdMOdcjJcE
odY4s+UuuuCa2v9kJvxV0fzXJ/hcUDRd1nL2KDTf6CzcRbzSSzrha4rPJIbVhbzVeytYIEv+qZf8
opT588qfey1NLtMx7EKMR5vzFLEjdW+afAZ6iGavnf8DMPrl8vnfB619qhFVNuaFHg/E2462GG8W
qA+bBlZycMmyxwb+ZU+Wzvdf7m/c958l+8c1P52jeh6T3i2RcjQEidvWc04lpkMBvlSoA3r8ThpL
zazkUnlr/bbJ2l3V7oJmAWHvKSjOam4tuovnKVBFVp3wqxBEW6t124urtZCDI7fgFxWg9gxj7fmq
rrQ1WKgKaFbcULc6BTPv3oFY7BN1/iguMGbE1GKeJY4UNGaQ331/t19MI2VWMuPRqf/CX/PT61Ld
tEoBeFJOav2gBinxGo4suSpUHgZKnpIxjJwbynD+7y+LThUwlpkG0svPzVeSpVmiJbl80pJjXu6G
aN+TlgTt81bZC5xmcBHCtvX7i/6mc3/6ZgENp5kfdhkT0f/v17ZUq2HWCtjPhWIE/yc1Qux4gEBu
uQ8SstGiwCoXU7JNfkhnVhAouGKXaxrsOk+3szkSl9le0iOrrVcj035NIGZLv9dKJP2TEFqqDLIx
kFAd4vJJ8HO7IaVLKoSXsr+0LcWh/jimr31WvOizcrcIlLWs4QqbZ66Wh2YoHNu8t7p+o9T3k5VO
KuDPif9B4P9wgP2OpPzmOfxmyv2xRSY3XW6Gnu2L/M+IoAUNnFZNUSl5blmOLpmEjOg9lC2SlYeE
J5VXur+iA8TKzoFUrEnnMJJNpqg/fEH0Jv8eF4y7mNLPoOQjVvy0GjUCoGAWLXj3SvmxHObWPBVW
IWYiNyE087LDwPpa8G0pN3SCklVAfhtTKFfdcw1FVO222tBSMKZOKCPjn+8DeFVZNVxJgi38uT3H
R3eor0Pb2WLg2cNMNhV9L2NgTGZ2seC0pd+EOR4U8Tkrr7IPOifsRcLl5zJCYIxUUg8T1+xxqvVJ
rQMVoAPqm4cgFvbKYrDnATT+aCvo3nJxC02iQa1R1s0ZjliVdlhoay+kpQo/yhkKYv5A3m1R0okR
MmcQhIxAPL/e9mnE+GewlFZeeqtyyNcSoaxdylplzKvfz8C5xrlBMXvtF0+5UL+2cIEYNFuTlxYD
QJhIgBD9a/6kwtYWmmUqFgUBx+2pqxMzfW1n922smxMVL+4wzXlbQGbD+F3xMbEO14sktibuGl1D
Wl7j7DUQL104EiYpr7LZsGpvi4PeTK5EPurB8KT0bx0P1sduaFqvXqXtZ4MNOlJ7gLANFLrbU0TS
JSoiv70MyAnbESnEj2OILw6LvxbPp8IsjOth0VeifkrD56qVjOb2yJ6MmxUBKXAqrR+ZzV9dEARY
xFcDiz8YJp/2E15dIvuw91MlcxJtzuodm2baQwWLVo2umtAnv9/Cvjh8dfpMCDLQeAnI+jSIi/s6
Dv0ZQhItZVLVrlP2EDVcAW0WKBladozvr/dFa0RaI2ooXMdxMvwsAdOL3utFj7MwIqJYWANs4j1J
SfVjQfPVo8RsYj6FX5C49A/iX+F7EslUo4G2j+Yr+tdyjkAgeJaKze8TKHf/D3f2vxf8rNfscAKZ
l17knZmqB7Fbp0uCGMBrfww+/uor++POPqcwaInv5V5Ve2ceoV7ZwMNMc8DUsIchZOP7m/rqNNf/
vNin/bMvvH7wZDA1hg+aACdwni8TIV0vbmA1JLDn+4U6c5iF//A0//362LSZYLNCJlRa+3TdnNxG
RK2YzcmCI3lbxkRtYvOPfk1kd8wv39/mV1fDoBzoFigNWcGnt6BukYMNUzoatbcYfDB4rLDxhNDu
fyDa/9GK6d9vcEKIJ5XE5E2gf+7ZQ49x1KwfknMsXckJYZyBa+jkvMg4ISse/vt7IyWbYfuE5JAU
+PeeQjag3iO7788lYYxpGVpNpjkLaT9bdGaDd4gk7rTZ6/fX/KIg4A4pxJimIlahbfr7oo1U3obM
L7BCQUSUXJVgF8xu67Ju7b6MTLwabyFspo4g3Cxy1ZCJcn6ViVBVut7y1HwVlZkl4U/nCQlRYc3y
+4/3RbMzfTxye3DKw0bqM8yGsrmaBXWYnpFAj4tr2otOSanUCB+JHx7nqN5xLujm14ip23z2wwz4
q8X258Wn1fFHsdQWeCJUpAqdyG2ZE+4QX/GkKBPiGvdjf0IC/cPNfvEOT55fULzgd4loFT59GWoY
iLdChkMtzpJDWcxMQNtWhujTvXjdW6q/BDmOUhwyTbov4wYZy8Mcjq3+WPadkUrX8H6uvEVQctQB
in32oHfP8JRrHIzIJ2hEJDe1bmj6Y57MLX36Kz0eCiUAXFJtysJKZd+Ko2079lYR35VkXWfdJiaj
E8VXRQMUnTMZa00f75Etsda9MbQw+9SHQsfrLlsLYW8oJVZ7QHbzMYDjuUkH8VC3e2j7Q9etejwl
K+DSviLYFvtnIXFnOIp6yUsu4J2VCWbXRsegW6VYUmaCK+EUP6YP/dDYRaAcNaYyk+uPBvO+V0xJ
Tl2Y1gJaFVjMmIaWphzK9iQB0OtDGDDiLPjDOyxxnZLaUNNvMP0QwROdjmlC/NYImwHLwjbbIiqW
UVeCqy/H6h2t7A9n6RfcDSyA0YMhCqNeEGefNskUVkygipmOJfhdsHCKcnEnpbvWL+8LptkjHP6b
vpZRVQuLcuUnc3fmv6CoN2jc7psKpzJRN2/hD84F/57wfCi4xRAqoFuhz/p7eRftbD7IN1kHyjDL
zpVkksSFXbC41Lfz9ysbtu2/PKK/LqZ8uhgmQVqTxuJEwjVq39IPMYoRzcywl3Lnnp0t9dVFXudr
feWvtOdRX6v3FLrzp4EkDVN+q53wopkpWaAnPNrwmrpIKwiiij17ja7PdOTgfyhACUrVdhEDUcUY
PpAVy5khusLChlU72pMycpntyB15jw+H9BcBL0m0quVfiKF6JtQq9rqy09Tn7KMibBKloGYOwrZ+
KjCy8EGl68xsXmuzvdL1a4bem6xC2OianaHTdutug7AtvtcP/eOVHwzKa9G9PGWn/jUwW7u7G5YX
P2aqpTrDFSu2XbJWW0fHsyLeZMR5PgqH8SAcZEdeqv1Gd7BVQlXLzAtd9DIx6UlnF1wQ2Imq0RjR
H8hmF3NthnXGrLcqEnJPzWCoTozTxFZM3a40AEwUHoEWGeHlqpNEQLyKDmEMnb6RJJaVXUNcCcCM
f9WSOWhmR29L4EhtjxL0muWttTA7AbYbFINYFPKcs7eeuahIYhqpdctK3xbJPlnGySErzXa+R9Y8
ho4s2r6DZZTE5mQGp/Kuq1NDBBweTwN4SLCsZCvxP+psJbdOPbx7Opt3aODDFnHB8ZqNriZjDXwM
+pXwyn+l8nIct01n+zND2y7e9AENgEsjU20TM7Fl4g40ZEJ7ABc3fkKj7c8Q4kYkqOTYXx9jZYVy
+BAFy/6uPCCun7+Oy2LdnMLIwTMkVg58OOSEuKbkAk85FJEkGH5uScDMkYUMPwd96k0t4r682Nbn
Jodj0RslSaQ+4ipTuNLrq0b5Gi6WcenmuoMnZT5aCwDuHHI7Xq0mCbqK6Tvt3fzhWRWeatEu7+LC
Vo7KvbRLtuNHSSOJJtuSBuMI3O5k14Cv9YTVDDJD7Ckec+smG825VdzCbeKr4t8tzJ55Xm36xPhF
FpTb+QNBgLmVEwT4nhnNJfHMprVKhM2L1wyEPtWM4nl2EV5n3qpGkFGuNc/xNjHGhPyk+BB6meHD
fZdXDJEqzZYyHJatamHMNWeYO0NqcuCToUeqNvvFDMOM6B5D7/gGfR4zxLW3xnU8CY8wAqOdNFr4
/Cwy1EmGb+bxfdXtCm17ZvHIi0OGSWu1uEN1pVamcLOI3651RxLtPF/ycIrIqtHUN1ZLYgMsL1Kz
ec0ys5AtHr5UA8KAU5jzPSIvyBB83PY13wyH+Jrj9gELkTKUttw3xTswlqG2tKM+Gv3Gi2xoctyC
z6x4bhNd04TWOKd6wb7RCucYEpjee4IE0HfE1ITMxqIDw1FP/ct4Ce6WIQ31A/oe7aH4pXjum7SN
b+gZjeSkhZhlbFjy5BL1V9W4xmQVzc7ktloNoxf8AmYvuQOaVE3K0DkeLk95dVcNbtt9zGAIddEx
Yvih2RXi2GNlcJ/BuI4UXE54Z83gma76JnCKkwDMGuYZsKaYIkFzxsizueSH6Dm/K3Y3XAUkPkdt
iHgJXDTcM/eBKzNOl9yj8TpavcNA2MX3edUsdcm44jpkSW/RuTwW6F9PSNr4Vircxg0E9axwf3re
iY1DQ+cKgcPvvC/s6oJORkXVamm5IyrmQtmXOHawAyxFHavudNcL9zrmAofybsFM3ho8kwIyyF9D
OLVbtJf1MdLtXjSL6c1rdMxU8DbEtvMxKrfMPp6xfyApUxyeKuVJ9JxINRdRaWXY4jS2MhjDTjf8
t2FdnCXkv5bPEpub0j7g/a5Z5dXJnxuLC5ZBi8j9bWCHDGE9LiGpvsTqunxdzDasWKYRQe7UslvW
vB1OjUDxpQ3MUFwJJG75loaKst8X29wWH4etaJTvBFi8arKbHQL4/oMlOl6SkthodZ0Tnqg2PMag
/f2TbqXP+NIcosN67M5qdSWFRVrPKyLuX+N+udceUtfT1thN4qkQGuFzaODvJhqzh3h4yp4Ivs7J
+nYImr0XDd29sDI3jdWnOM4idLO12VE23+SP0CAi7xDjUbLl3V6YdWG6N8tt7dlWdVPkx0zWZq5+
rpxiq4JF2bwXS++Z4McOhSSuPSQAJvZcRploTIHtmfGweKxuRjsj6Qov37U2M7Ce9I5NgBDpRb3Z
Srkq0WvgCVFAAV+PLDJ97iQBUe9Ov+tyq21xo1qP7fnmTBSWlUxmttG/qNf2GR6BQZjWmhRrgCPu
HbN2kWXiPSSrDoJGCZO4p5sweRj3BWa3BqavrZ1Z0aE4oJZZaVb96muMKTlS2fdsyV68uRwcbrrE
53A6Az3jDfNBzISu3uG2KaAlm1AYtLfaHB5qM7iXzegQYfB68qzIACWDSnsfHn2zB40z8IkCSnmG
l9JZoivuEm7+qXdfopVwSY1L+c4r7dv9LnerQ47Xko10/tYSaIH5upG/yxaVAX4EAsoRA95J8pSt
lBgPDQPz3kPpwdc2/N4onORec0jVSk3+ZnYXzA1oxIwTMbmZ78rUGqw5C7/CzIKJ2WqxjN66yCzf
m0O2Cjfyi/YYLueXtjeAnrrS6j9wetzEawEmyyIxhFVSG9VyUrISpWLEu5x5xVOHgJh0VYZE/nTi
d9IL2YQzeZdZGKYaqFz5MCECXaNxwn3i3M7ZjCen3GOgCT3pF7vtMVnhTxJRwJlz88JavdwO3TY0
pnQh43LsLFkzy33m3AgaxNzNJ7nRJB/PiiaG9GMGo6e3DslLtvHvJWc0aB7kR0o5G5MRsoUpYh5p
PmxMreS1aOGYHzuNyafjZ6du74hTfZJbwl2PcsgG7dx/lI+xb73WsOCNZo2LmrjreGSHMLnrtGVJ
Vlw/fdQPZdMZkqG/yUxSWA3WdKcKb9daWGaYm60p7ywM5hpe4p24999rR1hlFiXmr9TEoG4Vm6l5
Ka9s7ne5EfDXg71sfYiGd8QIzuo+Ypfa5SPd5fvogKPGSr0TLP/sYWsZ7rzA9Kzc1Pkj+A4gJDr6
90poFsvqAdtgOrzNrXa6TScb2Bz7pvcBgpg9JeK6drSbnd3sAWcryjj5TbZSWzjVgymdxd653fmK
4SfWsQBG/qB9Ot4sxaLkUqzyWv2CSDFDaIVrJ+Ycd9jOoIKBk75qGJov+LpF0hZcZh4n0oLfFQf2
GhMMB/0IB6khrdudxzDeIg7STk0RZtaHb1+Cp4JzDg6VWa3CF/EON4cQ1w+TZV7d3w76O5F6vNwW
HrGH4PrrthvcFNGiIfpW0Brxvl9PP2/2EI3n8r2mqGVHY3cYNoPBiO9tfoUOYdY2p7I72wSOeNYx
/Deqh/GY8865r6MjbD2HKtSK9wRuUINZk5WGoTjKa7cMTfU6WJfwuVipNp0ub6iI286BrgKFByZ5
cB6qFbelP/d2hlzK4L1k1kLckjkGLpM28RWLUpxmGC9ssLDjNV/7p8xREtxKsttKWxJVQbbNQ2Yr
bgUE5LCrWtfuw+dBdiuqqIfO4GqQQI1ruq3f+iMTykY3ovuqspq72/6q0sck2Fs0bDuk5VjzFV7U
HJcKe09h305jzk+9js5wguYhM46S13PJojey+qMWu8KhPtAu9s54V9TGojL9iCutCNKApGUs7LG0
Dou1uBNW+q9wdXMXLuvtvnZm5uI6f+g+BBZuQ0Wr0iwtMrtmOb5qJIiYabHMD8KZgq7fRL2BOcKG
konNlGodu+GZrbE7vqm+4d0tNjcVlqPZ1WTR86XiCudM5Ivwce5IVjKai+fbHux/BZl9ZhyGF/VN
exZt3DQsZgB8Bdw676I1mJ1NsCRH7naw8V3d8fVmm8bu9q11bV6JmTgEz91ZKY3a0S3IQUfRElal
Q1fD9z7Q5oUXyrxD9j4awXJ0JvtkM14JhrdmV2P28qis54+tSPPTbcTdobeevWfvhQSpO1LUba7m
vYqqxRgEAP9A9q8BNIKy7PecV7nQPcJefr/mW4hx22Bfv0krlTPD8ZYSLlC50XGZzpYIWpjOMf2A
m5yp7XgSTASPIQqT3Mh0Z3y7pmbh4EZtk7mzlQxVMPxTuqVSIpbAuSpuwy/ED3FUKRudnSPeiWzZ
+KpZmxAJ/WLlc/cHr3SVDXXBcs4W/XuJqPeBdYlYrOGJU5L/K7OxWxAaYdMEzjWA7LOcO+p9aeFX
t9GPl3D/n63/GkPoSXmSukVUgpsc9BXnmPcmrK75CkcVmEWC1S2LzlEj4ramc2nxOrc1ozsOd/6Z
fdHUlxxuxVGrDaCaF82JFhxa0X1IwXpOGIXYvQnDw1Tdi0rTbPK6WfMjJecrnha382wpsQawy6In
JObdW9d3CafAzZUrXgR6WWK9BpTIZnjX7fvMwHno4BFigl8WuaDWzDdUXBQoIRDlIMyJ8ZUz654j
OTX5d1s98rnz3WIpzgyK9MWE+FjQG6tDv09PT7XbLExMiGDeLjh/Ut5zvIUY3azR1LVHLVtqD8Mr
krv6ZapPDvhTYmNM2CYtJ7VU8jS7jx4Xr6LsQjJqrFJBJupgrqA4twdhrSzTs5c4mlNVLn9FMbPj
+BJgGz9tJglVCnaheJxy/GiGuBECs7rHsGaZuAi90OuY5FBHgG1m91qeyx2EKFbMEx6ckqUsewaY
d95h+rapYpziqj1fKQ/kdWAlm3wnhVPpQTLRnrOZyGYHe0RodaKb79n/zjdjWE5oya9Za6XCWjrU
06sxPr7SuMwddFELit297IhwZccDGSSV49/ntd1cC81sJVPc9W/MMKIzhiG5YmO/gyAKYh/Om6Pj
31CsmCOO2xZ4SHKzhCf9qdlQTZkY2rBgQ5u7IiYUjwbjdq8XrooLBWX6aJQf/XWgIFmYo+LU/DR/
NWWB0YRSjqnLGS/lfbQdb3sldmTBJip7fGb7ifF5wKLPyIBJQWYGa2FQERvYZjxxTlIDb2QFoTme
J/ZIQYVhg4jVYr7JMS+Vt/mM0f5kWx4dsJjmrEDJCgNgePDbdcPqs1+rFwwck8oR3eTJl9ZpgRAR
53Bb5MRXLdUdKjtbgYpTnGS/5A9xK38QbXvVKJ6INfPM2ybfJ7khuNEj4gcJAlz2S3Bl1RxxiKWq
+VUd/efFpsGKSLXZUVF0Kqrh9ddiAxiZASKc0HA9UCkn+UrqDvnaG7e4aFItqwXG2Qbnavq+VtfK
QXdrc/EQGi9zFshjMbNm92X1i6AlH6aVo73NLHG4Fh1+FIIpvVdH0VHwm7WeJs+nV9TYYeTyNCm6
ee9JXj7xk8mk+VU4rKjiFb/B8LTYwEhZquQl2vO9y082K4q5e5Zv7IxrjZoe40dXfMtW0/E5WzaV
qaYm2yf1JzBzLZvzA+qmQd8UTAqsq4pD2J6MXI5HIinoe1UjeOifFvvZnJa0P/gXevFL9lDSBLxW
DxASwt2Vw5St6pKe2hPgsqRZ8138LFiUulxrzohkM7xmd+kat2BPspjiH8klwiFfMBWO8/zEYSnc
c25/D23+y6X7T7YCQQSYr6OQ/BtE9WF13noxTs7irTN8ei/MDfzqVcl+YufPv4JrmfBNijTmzv+M
nJNEHhu/Q+kihncS22czM8MRI6XCKYTQTlHbZPO7Whv5BfNgeB1j/TwTE1fG0IHk06L/YVzxxZ0z
/laR+zCNRgw9/f4f0xEoEehkZ3VxlgcCecfFhqgRIUL/onc/6ER+P8S/WSuKOPlmA5zrpCWpn8Bj
XxGGINOz4pyPXWQU4Fsjex3u6PZkOepjkpin+OLq/h7XW3OQ3uSc8YMfrQZZWJbFlDDmRkX6GOYX
/Nhsoa7eRv/t+4UgSl9A3ITDIE6fT+MbQkD/fiCykOJePpQULS5Ia7Wvmq0SmLMryc4UAC/x1ues
YbLXgE00C6MZmX7gnG+M7M37khrpIXKLd2ga+ZxvFYTXCtb44+5EWzi0TnivBsar/rC44i4MHtS4
U1zKS78d2AWBYPWH2dXbaxRifb6iSgQpTmvTO7ePo9Pe+2hDKaIdQD5+ucfL/dKY1D96Y4ZvMSfM
qQUqH802OjfPt8DMUsZ5qGQVN3nvQLnpQnYif/cCxAUBBqeKcVMuqYvZ4wgIuxmyRvTABi//7pU2
3w3flWULzoDDsE2KpIEMA1bRmlpa05b1+fYwPEAHH173NcoNwphG1Sr3xVNvSztORr7DgNpi2MTL
VjNFB1Mugotd3W0fHh7CfXzuDsGhWlISuJpzBA3b9y/tueH4g91cWOX7hZaS/0FvwHH0qz5lh/Si
nR6vHSdx/cLxrzkYvc22iRM46HZbkP9j2FvhGUSht4WjbFGjc9BRV/VmoRuddduw74J3ROkuqdxA
cdO9wujKoevHE8abjh7/PKzyd80MW6N0OlAeR30Cd285xEsXn4CfxpNfjQt5+yQRUhuEOv0z975X
yjSex0pz9mar0XflZl+Jd2EGlKQ4cXStCoDYxx9W+WLiQH5+F1Ved/SZLPJ/YlcCTyREiyy/c7md
W4ormtqJ0nFmestknRkQobx9sfcPxXN7SLVl81zeH4QHze3OBYl4S/+wsATs9Y6EDq28M7v29dbZ
7X0w9QbiizqjGEET6UrwHg382N6mXqF0BtPfKiAUtNKEpps0XpWtv5Eky2BjWOf3QFqxMzs39obO
wpUf56vgqjeG8FYeBUrz8E473Y7esjqhTHbiQ7CcUUIclPcMQHOHufQbZMeNT4eCR3OxLleRTFQP
QGlqkPDjimsmRNU632qq+QobTOIErA2c1XL8uRpDogU+DzSmwilddtbcLq/K3RsKtlp2VNrVCfpZ
wSej3zek5M7nW6JcbG11N+FaGTOtQ7UNVr1ROdJg0017v9RTDeglMDEBGGwwyFkXq9ZM7jNrWBaH
6ghAYgQOaA2cLtop9Y3xxDJ4oKU6dRvhl8qS8wBP6DaGZb/DKs4zSI+HmLqMjtoyOgCNPY60LTT5
xvCQWIyL/XNxLF8Ak9466yV8xoDbIeBw2QMkKsuXmXNpNqVLjJA7rIrtzSjJDqU2veJ6Tg/z/SL7
QhI9KY//3xpTfw8T/zhatHLhjf0ihqETMOVLDbkFEfTQ4BeUS89zcgEEZT0u3IZesH2Zta4UX7F6
NeKTmiAEo46BzvbDZxK/XfdYU3za3dFatZ5f3U4wEeKFGUi7VD/NlXUnuPPO6nxM2hFR0On8RPz6
+mlMEcSY10i4v0w0hT+eBtYMwngTKnxYNKL0qhpqaOf08iWu6p0Yakap7CaXvgoPVj0C9ynosjvB
mmXPuGiv8sFztaxcaunzjwSnLwgSoqqRWCJCAJw+2t+frG9ELhrBEVvgviquJzI8c1CMvxusdcxE
P33/HfxmwHzae9C1oaZD54SL42epPAwBtSt8DNDicjXKW2lCleXljb1aoyOdxfANdLMvYycN0Rso
yGT6C7NqtFlPmapZeURKV/o0GaooAmTRZNt66SqTnCH4uBWVTczYSwrzVYgRd5M+psuuWl/6apvW
kS0xbp6cDebouzqGtp4ow4mBNUmv4pFCPZQgWmG/1Zj0hf6ybKwMDEWjXhFRatYqb1jvBmTc9Amm
wGCoQWbOmR/OpFUxfNwAuNmwei1wv39mX3xFfz4y5VNRwpWqbEganMSyPXN+rDl4dQhAj28VVs+n
n1OtvqiCYCVMeYxzPPP4pv5eE0Oi4L7TlbdTsgDNExh9XCPZlAGsDKziqcV+TDn7gqTFGUgGIRZ9
WDt99vcg7W0+errkn0kP551s4lfdO8SiW7eTKezD98/zq1p0Uv2jXMUWCQngJ1lL2QXZSKb1jZCz
ddA+K4yvSkFzEPlbWvYisQ69m/8/lJ3XbuPatm2/iAAzqVcm5WhJDi+EVbYZRZFi5tefxjrAuVVe
Qhl3AxtY2GtXSWKYc44xem/duaHjrQlpUNGcCKO1jVIGIVHzqYfTUiUakSkns4L4x1yjB8vUX1/v
2zIlNorRVj6hPVr8Ninn0BGNHqXchTUKC0LjE43hpZ/d5POHy/Lwc/GLj3I5A6/rt6WgT2JRLprE
3FfXm5dUzORVNGO0MQ2qNwXHqWZOFfq4sHwdLa6YldER8EGwjHPbbANTYE7hrCmoNESrLYZTqa7J
Lfz3t/xfCuX3FQRj0P99zW9CHGybYnmVmurAqWGeeQLjvNEUx+xAcfqvYpF9TLbXQ/kZvpBceiCK
eCGt2rV8jp3ygECum49ThumZcaxzs5lKF5/pc79T5yp9INIgP2PvyFwzfWLmLT0X+nhQJ0TXYEJy
yq37u+YGi3YzcQuYpKVzZbpHD4FDqOK0y2FHR69xS4+V47X6pEy+r8Ujid00eZDBj+2fefVGAwAn
DFaf4IlWi/qMVUIVrYGQKlIdmZqBpifY41O+/PvK6Q+OfYqMXwQZpCiJ8vel1+zrwpRi5cpUiDFJ
YtrGEC+TUFkji/Qz8BvQSSD5W0EOhTYn89nuGKmYabMOK5LI1GDTE44T43AMtJubqrE7ZrTyv83R
jjoh1KBUNJ0bbQpT1FZk9w1huLnqp6v0lHfn0ZNwFVGzR/KC0eOkp8kuyfNScwedSKoKimThBCz8
TSdiq+7tnAriVTL7VdDQvyyWeqLtCxPR3EWv4mkiVbMciMyN33FjgjHmZ0UkxC1N7tT9ih8SzcS/
L+CjRUoZQTJcOrSr30vYXhCDoW05PrBP3pQFTz6rYty+58P09hN2+0GnQFHGtPuJoamswd/WACKE
iWC5CXxW53JQ5rNgUlQmFaD77x/1oAUAtsHA244DW0QJ+W2tl7QmLqrb9QBcEaigFKOfuF769Cdj
1qMfBLiPuFlYFDLy378/R5Cu11xS/Qlq+zOnnaLcIvnleNGHP3Qa1EfL2G8ZuglPhGjdb02N603J
hDAqqkN551nWl3Vxs/UW9c5pjbRKmYXQvM/1sC3W7NThU4aJtbDMEIfDzEC6lH5JPtoP01Y/qnPq
2+pL+BYnc4BeTwwGgl8oQZSPHv9r83Vf1L5zw2AFpu6HIg3ZPBfk+zIHs3UU1Y/JX+J4Qf88Mqb3
asyXZZPiYKgoHepIkr+iyfQ6ajnJMtVR2odXNJtYeprooIgf8ujN7ta1Wk2TWTIQdkMJDRzBrJjI
FhuZHl2P8rSa6JcYGtpwYwYpMjHTyVnvrInf2w3xs8K6o8MZSZqLqyiuN/lwKLLFhINr2BZOJB/r
jr//Rn9ZFwH5m+tc0JfYU+xgKAnWJbvHimQvB1RDuR2mSM34AZgqFSnz2hKxS1q5rR5+8E3ZUPq+
mxulOI1pmjTs9kb7gpAxkAB29eXMjDDkBTM5oKtM2M5EOCmTaqb4L3cSEQQK+oisav/X2DIjf+BK
wYkOdn5L0B2pBz/V7fr2a+hoJapfIe08AAPjRbizRN1ohmi3BbVHjlLhrojz2my2uU92LQGV5ZVZ
ZPVOTNi50xi1EmLUdd085WxekJdx/VXl7dck5y+HAeGXgqsh94DiooccJcvkOZN3SVTh3uFniDKK
XBcfaYYLkSQFG72JT4txTA0CzUHECuoDtEHbPnwvMvox0WFgh/Wve0W5ugJ/PO7oN9W0iiYVhWsx
0zRsdsC8b4m0bis4IvcEKQfii7tLEkMM605O1LVGAEZ0f1bCem7mwipNOkfN8llL3rJcrnuUB3XQ
ef9eTdRx8/3+1OqQjU36iiLc4W9HKwnQgqzGw2RfcKgKo55ZzzaEyZc1MVtouupQIye3hZT1TkEL
vKB9lpDuVEyYquTtVOxOFc2QLrg9Bc1eo03VSDD50SYMcE8HaapkZ60+Bzz+dCwXfSxzarNH5Ggd
iG4wOengRmhNYzCwZY4qWZk5rEhuIy1L46kvnvDAySUqnOiHw9MjebCiw9jE/EYZhSnz79dVaqHT
aSFnSl9sHbEnN8Tcq23vylnggFJAlUtNy3PQ9geCuRCec2EClZlYKWFIBc4pP/37Vvw23Xy/FQiW
IWuwBmrgv/7+RiX/MbtqMPdXmUtY4nQzGN13++6+VLXAHhomayXa6UqA3DfTEOplWbLKx15+hIsx
20HJdLri4lNyhfmXqIVTWe5pTdOzKFs7uYaqPf7Dv782p/AHjxAUYx4gjFL0jL9VH2AWS7mrlQpu
mpVK1p2Juf7JQLHY3G4g/522ZLaoV14VOaXoEhtjLpG2Gi8R899j/CK/618qahRmQencVDymkFWx
nbxog5cd5XM52OWhBUatufGuPbSmi/KtZRjGKIspuR6uJ7KTZQQq2Cw6+Y6O6XD10mPqKYQctNuE
tG06hTd7wvirdQNGVSGNJmjhTs5YsHZoLjXL6mK+Qn68wxTkqMI7qU1xs2dMlnp3QlRF6qhHY60y
t16kn9Jcj7YE5MUnOhDIGjtb2EVIS4Id0sZRmzwWol5PG0lcZqdTtkEAMWdavKg/uELTwSs2v4U/
rvQuv4BGfM5cxpziUnKzdyQQe7o8o2rqdjRnCmx//iBKkTJ06XvWyAs3dIoKr4uekpiEbztLnLp0
EhT4hMm6t2BldOOR1ESvOSwmLI/GtPNXcrFV7hsWv1s71aKnWFyUTwzjzNkVHsiP7ZPxlv/nUf7j
kfhWmRSDoIQ4+a4HXBwGzlHcifh4rqVbZTcbew0pBlGKiY6tmNNpOfxwcn5UgBsm1mPOSbzev0Mf
/tiKecGE0iREet+2b7L6VE7gJFIc3jZdvJ4IqDmSHyjT8qMzDJ/FQgKEjanUt81/yK+5mkxE+rKT
heSPp02e/bQWoPp0I2zZlvTAY2MmKH4i7bXMvdM5Yo0RUYU07JU9VtWAeRFyrQi5VxlY/35LH72j
3A9prCfoGX0ni5XFPW5vcQjFuF4EeF9x35nGW1L+sBg8ODT+LlZoTUF8lr83p+512LXZDTuV327v
5kVOz/dqU7OBNf753z/owdn+r0/6VlQqtTC0Wku8SCyv4ttaGA6B9gukBvky15/O9j991reFmRBZ
pQeZRnJOtpAQf/ZnEHdE1iqsymbx9O8f9uBO8cMUoJQahACqv793geGu55jPxr5FwFhZAYXvnzKM
ET+OFR5+EJA5Fu0RxC99q1hSM9EwekmTfRe88XJyssHEVE1+uE+PRqhEz/zfxyjfPkbG0mrIVwqH
rnkeG6k4a7q76FYstZPqRv9mdFZxGJ62NCFEU7DlK/pT1Z+WKCkCzn36D67NR+8q3whfkElLiTSL
b0eesiC3PM1YnIJoL2I2F7NlUb+pynNcErolLDOE3hPaEvrCiOSDzlra0YXkhJyjoJHtPFrw1o7z
ZvwknB7/ffvNR7eFbtKY1kP3+T91F0QA30wkJT7kL+qUpCSFaOBxTDirEJs9Je/BJWB+/3Y7o9rR
0Cj/QqrHYJML1ZLpuPY/CW4OVI8Ym0xyZIxOo6mg37A3Dg0zz/KzQV9MFilahm5FgvmnKCF0rj0G
kjpzD9ojhdd8dthJ2XcgFGxBI082KJeTVXY2vmj8N2d1TNtj9sKuKMHl9UhSmco11hxLHz+N5e6G
svIXtOH+ZkU7ZjFYeWonb49ybAvCD2W+8uAMy4WSZDIzGZHJv2d2fyz3/STCLNtRQDYYOKRfo68I
2Vxu+4C/TO8WLiLVatB7bCZ2so5sYd3O62dqw4GMNgvfeLKNLldyb4/Z6f6SbAf0pKAHXPZaRBr/
vr3kb/x3awTAIdE1VU2JPJFxJ/njy+p3GpnGjW7Y4E282DHfCwtriOZOQif3Gkvao67VF6h7bmfk
a3M2A3Z9i4mai7uuc5Jl7KkujCJ6PWixfKeZGy9IuEb9UDZH/Wnjl9jef42JclRxLqG8vR2dqxUo
0ouxHC6cHqO3enplSvrSu5kn4tljiIsw5SAwYJsZAFFsc4e/6ElbhYl9iY933wP2J1g8CfIu+Ejd
bFMP8KJSlyJ3VRxjVEDKGmmqR3iHzSwYLqsnvoSH6GMxyuRaJOYlnKmCGVoNF21223JtUSDlzKcT
8lqt22vzpiLV2ipINFF4W/2y0OaUjBUVaWAj3tUQuP5wKx50zbkTMFg4tYJk+U80QT6o1V0ujBFt
rEIQIL1OXuLbHNBkDs0pqPc5MXo/fOij28/5gNMyx2UdqPTft1+ErnGt2+J6yO4z2GRQ/qw4OLfJ
Jp1kVnoHQtY+897IOsK+9kL6NOEGMVpIjKn//ibauPB+O6Op2u9iA8QHCpdvG41Z+VJtxpCda710
mbRZg4GOSF7nira5ZXLllMG+icXp3VdJw+J9FqFkdoz6qNILuu8y9tRMHJOiRoZMS42ROrcUGxQp
XXe0gkW1j+qNxoPWQLmo4kXTz/zIWKg14Vd0GQoBZxTzCs2oWTHQtfYUAe37PfDpZ5QMtoC0hJLH
WUlTNoo/zJK6fRorL4GznIEXysfHdtfcf18W+dERBuTDxBh1L6MD+u8bZOptXlbdrcLe7gTwzvJ2
Sb50dSz2/BJIRMMhl91JTjIv6vKbPYAd0SxygYWxO0LSIyX8OlE+C/TGgk2yDd48ruRPy8ijm6eL
PLwy1nXxP+Eukt6FXZmK/3vQ6mLvfwcjMgVKIMIjp81gfBZAmsvpvy/P71PB96eGfoFEN1/X4Ql9
W76gsuIH9wvEjdHz9f7VKO+Up1UOxIWM+PtZQRASD6Wd/sQhf3QG++NzvyufSE7V9O6WM2NhMaec
yOJtwwLHcEWtN9JP5MBHDwGZFwDsVbaO/8iKhDo2jbIyuhFX4ZeU/r+gG0vlidPlv6/ngygCeoV4
z8kDGrFt37eDu9GofYqx/1BXl/6K56v76jMKWuRk6rZqP+MUKhBCkwgkQAomqh0GIP8wC803oz2a
9S69Uu51EaHZBJHSU2+NmpL/7tzbH85ND+/A//um30MT8jvtwVZWuoOcLcFq+CJNNBO6Vm1zMIoI
Svv3lXlQw8EaBdFOwjunte8XhmyR4da31W8QgIEieXoVDjF1E6exzx+799KDgvXPT9PGB+KPXdmo
ZSWe6MSc0LuXbm85dszm2lqdYI8HVKo2KCz9dR/16qrEPVRWPxSQD4/Jf/zc78jaSZapEdG4wih1
6HtuobIw/HlPpI3QLMYeqBztGfSbjU1rR0uujpr4dld8Xa/7H+OpH+1Ro2N+HGMwOhHHJ+GPizG5
p7EqaRrBlcqCmpURMijkn6/5o2Mbqyz4EhrmnMa/bUBJ08pd0t2rA5AjTAyxuOrUmXSbyfFyyGaT
d/ya1/TQK+/ZqPquf8RfiebDb0BGBVhktmSGbH//0CZKbrWq9tmhcOsvfWpOi7OR4gsZ4ceFi6fO
S+fq4n68R1Y+3/b6EnP6gsoZZxTmAq/CpDAYyMziadwt2j0CWjyzO06hCKjaZ21OiT86kEukvojG
kYgleO0wK/TV1bnhGg/NeXoyVTx2Gv4ejkobqgykUwc4utDQGOA66Ry38nSCE6t0+SdXPhSzyYca
2+0sQ/i3lGIHKS5WwJCgMseYK6+CIz+HLraz8jnGbop/2a2XcPRcdRHudLvHgwIe3m3dweG/njpF
/+QwR3mpbZ8PMadbmVQwWFMf5Uw7ljOD07wbzsUFYgwE6/dVsxpW3Tz3jsQQkbXInBkV2FKYa3Pc
b6VvSzjiwP/ORsuIfAJ1MblIsxSGNG1ufpWMVcS3OU/MytkttpW5yIUPP7BHOCH/VK1STrT1+8tL
u0DhYqGswSI1va8gebv3V7NnHZzG6yazo2fpdTJDlzbrF9eNXOLBt9HezPEsbVu8M2MBpbyk83Se
pBYizQ910Q5rca+uU9aTjjH4WuRrRXMJXlm/HARreBql0nB8nssaDVm5MN198kQgKFRTYcaYF41X
8xJLDsOGuf/Jr1j6oBIEvgDMRAvP4Ws8jTDShPMPwSFnb49tEVTdWr6ISxRhxAblTnnBR1dYNLvJ
ug7sxCM+k8xQJ8jxW+anyJFRijNLRXhXzLgirDbLFLdc6N6xbqUzRI+4TvBp2dJ84tApfsIJK6kY
FUjjlt3E6dbNIeH/nmwxT9XPCLsPWC6oYb1wHyGdvNkl5jyAiMi383W+5hsmXrQl+sKpt8r4tZIn
30f47bsl0nDkMqMBD7895aFVuxKGLESscw44U3Ot7Whlzm8WiFyb1FK605aZZbM6+23r1CzCzlPr
q8Zy1CKaa+1sVS7CefMyQfOnUMlgPZ5j99kluM5sZYkjjlpHtlW7tGXs1WuAt+tmdv9gkuPU/box
ryds90zoMU7awpLRyY1HvHRbW9sZjrjRXSxT0g6TLGBc0Y3nMKD4f04Yz/Ari60w/1CQBKJL5Noq
3E+ovYV94b6+cureczNX6jpbhccWKLrkDPPMERErehEqAsgWQadMQ5rqHHrSdpRCU1PL4XYov4BE
WO1GstApOsgrbFrxpA5jySmdxr2Onqr4qC3xXGFQsTkZYl2n8LZwyY8mWNdfJCB+mWtuWl5R1Q6P
6N1cwWUkxF+l2XfqqIa/+kj/1NIxdqi78V+Vjm6pDr4hbVq2lHsZaTrF9DYNMWcMNpWT9WuyaRDU
Qr7HvGelNwhCveU76us9gwyrpNsyeprQSK8ki7HLUbNwxjv+nvJwDfeAb5I57amAWQzORm+tXyT3
ommO3E/VoluCG6d8ugeQA5RkloaQ9s2ZOupuss/J6w0Uh33j4WXHVHM3npaLGpbEJm/HlnPUYFpF
QesQVVvx6oyPWDodfz38BlZLWgyvMQuSvy8s1NHVtqKmWCA2uxMdFQ8sPNC1BZkK3pKc5oNLuert
mj+M8c4qAH3cbBQfNpUtll0YDurkbErOFOMRqy1vDP8eHR/XEvvZ6F4uV+HslcXlHfQebp/uRDLh
ioTCfeTl2COD0Q1shlPRvEhgIhpstu7o9k/WIJsgOQ/2SRnt4Do6KNM5mHhDwy1VOnePpMUX0B6W
iUh5k6PLblfXI64LWzyGS5MqfuDz+BwwB+pRoCSKm8mN9zTAomL9esbrP8Np7oRPn5FdO5RKE9t0
DObClslPCV3hWDxnp9Gfy2KpEKv01mJfrGgu0E7GE+fK035BK6lewL73rpfbxZhzS3BqTeaZbuvm
h5A9Q6RaQh001pUbj78nPCDs1s43hOBY6vd1G6/9j6G3NZJ0rbuLGtJtnXr+mvI1xJ3BF5M2GILW
8stIvQYm58SsRbjPMoYuXrrGk+LTg2JP4/2srZaJteG8yC3PCnnw21YXCCCelZtgsOr3+APhD390
l75WxxI0AP6g7Di+kMZMeb7yCphbY7Tbe/5LKs3aIzSqD9VTvrArFXO9hhejIL7I8CQyP1dKKs8m
ngWqI/UOalXmZagKtYMKIZ3lNJtrm9Kkp1Wa82QqhF64TS+t1Hjh5Pbah8UlJhqIP6Ci6gycjs5Z
/a4ac1IU+ZXVBtszN4FUCSfCuP7BBi9poxcRqjr5x8WyR2eYccJxime92ggQZJZoiSbxElN6snVY
vbF34zMSZ6pKheHF9w3gN/darZNV+Qqq5nXi6iv2NpdJjov3YqnPbrubU9G6szkEZGuTTWhcXg0n
PWHypxiP3+TnfFps2Q2mIrrlVwRx9Vz3kg+wnGuePE/2MledqZCAMOCOi79Fn+hQAc0gL8ENvmjT
mW7xHHij1dLh7cQUKvuYQMZ8NLefIUx2s6mxY0fDAJ6teVT5JRiLfWdCUncx/qh+2eIplkiiRhmK
v8ECC7ryC3muvjAnY8TGogTpkK6h7+k4hck2czEzzsI3hH0YztNpYiKqNn9offyu4b8XscYf575v
RSwhS6Yv6A3zIU4B6gF50NVE6sVhmxwb0V+LQeZESMD+/ysaNHW0dtHCjbixb6dNQ8rhrMLRo7lA
oJQebzK8UqgHqJ9k+X3ssfz7A2XxUVnDRJncrlEWSjX790fq92spM4ivDtncv9mGV5wZyA21xYH2
5gYH0DjYcEHFuACS3NuUYI+Deq6e0tecLiBMG1CoC4CvKsI7+RQ6PrtPjF1yAwDOLk6FCDDGYhWJ
7YuO7zl5rp/ZSB1gDs1M2xTrwoZkfxiWt9RNtyCFhmW54TysfnUIADG1MwLcJINbY/tLHOE5ers/
jdyfV/yR4y4ZrK/78lPjaews9fN2GuYS1sJj+6aSRKI5AkXRK9nmyan/RGMyJQdzJi3D0r7pNnI/
NsAeCM+0T7xPwu40+lCu8naDgt/tefCEPd/RNbe0sedszpb+agC+sbOltohn2lceeM30/inTit3j
sEHb3IfTplmhNW0Slyhm6hT2EPUiHhkQZJt+SQgbeugVRslkJ+xuO4T+N6wtB9qxxQ6YAqf85isG
Aev6B3Le+YHL9llQNxUeg2h7E63OnwC9pbZkdmvx4OMTNDqE/powyg9b1pb5fe+TDErTycHJV9+f
aac3r/9+aB6+HOPodkyD1OD/fqv+NHPIo8S8I7T3FyU6orvgkSrOrDK9YTzBDYFb8Cduvfqon0UH
ZASS0haF8Pr3g9o2hVTURpAeOsgvAzMgV9QtUfIS/1AFJwYzKKV0MAzCmtYDkRcZqIrcHQhEFFg7
OyTp+JQyYTmIpxJaDR38bjWB+QOlJy1mir6WjGUtXAypeFJuXijXtDLPDYYYjDs2Kg8V39a/r+Nv
dea3RQbIN5pAfpROc+fbu9dXShR1dRkzs5HPJlsiZ5Gj8QsLzTTe5jTa1zXcX7tbKOuJG+66eTdr
YjubpQvurfgK0Z59uJjLK/U5/0Qik815r7pVbVXr+56to73UPJRTJFTZUTjiVV4HT//+CY9axH/9
hLF+/qMR0EZhLkgCPwElfdGBTcctPBV4HwcGFF5ReKgO/c7uO+cK0KV0kObrgV19+Ofw14AbAu8d
k5cLsYF6vu3yJcIGmOsZTvTIvquL4LrqOPYzUnuTVIfDK+EaO5MzCPMs6Bn0XjtLarZtDjLEUoRZ
1s7Dt/IH4OQjcTliG/SUjFxlnaHg3z8yLYq6NeShO5QJfI9R9NGv9OFkZv4np/zEBzXXFXMRe2HX
UZD2tYNRwTa47jmCKEkB23QOhWRZDOWTFgnTIvqpSfig88aOQaIDJEPCU41vt0Gv5VZXY7k70OXF
liNjy+m7F97IRH33f5xA/m7kfX9w6e6gYJQnqCi0cVP5466j3Lgqg9resJ1fmuaO9R90ExXLcJYB
uGvIdGWNwlMGLA0z4HaAVevlALayoeHH/zCl+c08/s+3MUx0RRJzcf33yvHHt0myRMqrRBX2SUOD
gmWTi4D+efQlCdrgRldsl4D+JsncR+AvVbWdUoVXSD04alYnc7JttW3UH7p4KQBCUFLsS5ltarWd
dL/+/b48vE88SLrBMEmWvuu1syHMAkEoiwM+Kq+7ya6YulGAITMgT0f//JE//EgxxsRzlM3+lp5M
vnfQEpKSw0nYHZSSjgjbT6PKBBtAyqAEM308fMxj2L/pJldgujqVQ1yQWwZJMu1zaIjWVTjF4ANV
dKIansCE21zrlSWdIihRZmXMI3bOf1+kR63WP740uSF/P15NW98bP6rxwTRIvlw/rRy0EDMfoG2k
oWi9LYI7ajyY6qPS8h5Vm1z9CaD8aJNjeCGCEdfpvMu/O4N/PFWF2rVy6NNuTVTG5gx72E67hQio
kIk2SSKMT4Dw//uXqw/6qiTvMVNiVqHJBIb9/ctbsQU2G0FR7ulZZSt5CljzHK+E2XWp7pVtvaCC
nY6kG3Pf0mb8LXKbXtfmztwJFJT3Swt7x3DjZ33VLRLf8l+K43A2FvdNfQxnNwoI3/0pfufRgOKv
L/1teTSyqxiVRXY/iKoXSOEsvA4eOlRImxIHFZFheaOD0eqpWO9dvLir8UL2rYhC/LpV0YCC851q
TT+SIMypL3Q20pfdXe+fVGXbNPOhSn4YqUjjN/q+YuhAfU0dQPaEFO2/L3PW+NerqcYGys7X+opE
lc5cgC+XLAOkfuY+b8ilLK6zHnVExpy8u9euCcLr33f70aAfoPT/fY3vAnrNv+eKX2nCHtG0QVXL
ff+9hPULnrS+3l/1wskRfMWYQjvKvX4R856OEtSJCVZHoXO21VtUhiSqRdosMzLHYB56axZtSN+s
IjqRw7IYP48BtWb8Mi5rao8PaxG2SCgDatyfhFCPXxtMogweR2ryb6Pyn6+NYlRJ1hv3AzdXiN/b
68LsF0ndebrE3Ncmk+ZHe8Cjl8aAeTBa/HXCab9tfoHfZxAOMhJOhUUukL7sIkFJfloQHgz8tD8/
ZfwWf/wwbaL2xLmbMLkGWgE7vBtqxewDUP0PT+fD44ZBqjtHjdG+IX87XidynVzzRvw9aSqVvXD1
ERzg2iGjqVmkoxqSMysQSF0rmHNCCyWbDX2o+BGUQAVHWK5JriyNJT+e/qiNgiQxvh3f3x7MZCLC
SZ2ghe96rSSddLpYX6sDkZu3/s2MZ/Q3Nd2F0jTiZ2qn3/QYuUQvOqWeJ6S2sqX/S+s3XL/dYRJE
7gQQbovXxwmum3Q78S1vBC7Itsf7ptS2+O4V78N8nWRT8SR5nafN26+8dKhMg86p6mm+4y/sqQC7
mbpo2lGM0z/lKFA2iafj77jNDHVTLopzvO60TRjMFSS7z9fc6STKoXpL48v/nJAFgxt7lMFYrUo8
nwVcqoLpBrY2sMu3HjKJ5nbUwSwCcw6dZsA5Ft0FCC1ImQ6gB/0kgY2zUHlt7h5H3HXdAvpVjFk1
TyDZ7NA2SS68QJYzj6vDT6qvjI6ki+Nl8yK3s5O8l03MJ/I7DiraLT5/T3wUljHpRXNhjq+lau3r
uQdnZOef+qmm0wggfE2AwCbbUGktbxdKyIyeVOu22lRqrKBx1vP+K8vnnLj5C+AG6R04P38D/E9p
p1wfkRg7RGz9wsT3SX+qXVfNFkIm4yEVZADA8jZzwPzpDCNgUHuitgEI3pfvKlCLAADPqZ3gJSPm
OlwoTq3bHmAr4AqoVAPQRHcPRXax1ufBgrVrBzTgElGuf3qTXzeKcw/8VPoG89DDFSau12K+gZws
Kl6YeeGr8iukH3nCkge5WKHBnT5HS8ULNh3IqCW5IXYA2MZrPjLUwhtYiXePG1EA5pDtgV7rTLg7
JqhiSzpyrEEDEiXW8KzuhgUNcTdagjU9JS64gSdzVy11x1wps9vCR4L0SbsCmMQpJXyGcxJjkCf8
GptxR0AOjr+bLpdkS+q8k0Y0LiUl50cPhQHRUhw8+bIo6saSzPOhLr1Em9uBGbsXHBgGgD4rCxta
cAzBUx7R0OFrzFYNWYMqiakNHecXXJov2Uu95Pq0F5plmArli/6cn+AEkJv93Lz0X+aiPJRr85XO
Rs7mumsu1/1kme3udP4Blnz5i2w72UiH7MLPfOtPMvyCdb6M37N3YB8b8UVbh8/VJTqRAINPksfs
VG27owdhIT7y8I9zzJfmxVzUU+FQMlUk7zudY1bRXlWaitAUp/XcjeZcF6dYDS4ovH3ErOxJfMk2
+YalYMk3x3CgwXu2lGO6MvcDFp6v8gso9QUE5FN/VJf9SA8yjvE02N7X5VOxux4hLIz8TEilz7Qz
GIFRl7/Fi3KbHcA5AY15SZf9Dtb1/TJcNFqMSNEIjMKFOQ5rrHw2ebufk9xCFDqUI4CQPa+j7F9r
nZWB3aHThFJWtgRGt6FNIyV/5/Vs+NRf4stVtkpnAF/I//zVMFoj0paIw2zTbaKXdklDhcDScTJG
m+lCr7JLpupzuq7eGNMF4NmegpfsbTgRveOmq+Qcfd2gvoRjx1P2pI1w7rfyC7lan9xJ5ZXOJ38F
r3gGUhXBHE74D2N1/8XlR2N1h/bPQvorY+2YF2eZADNrsorOwqq8MOTnFGK8MvJd5Ntq1fwS37pd
9FTP40V9oVORtpZ5SJmR4o9aiYf0JM1bwObxrmBYmOKhsa5fkMaLL2DuL0RoHeJ9RYy7+YXLdkMP
4hNcOS9Bd+lf5Z10kZbB3FgYbrQwluJrtuz2k0PI63fp2xG3wbwn+SzWwUl/jWbGURlvubRDt7VW
LsmsmBVPyVbf8J3C033FKGy7vs8n82ZdbK9wF2ESMOVBvvXKYPoCf2+tryPBzvYMBvO3cI+wD5wQ
+c/gqmIY78+8+PVlQkIU4jvWWVgYl+tzO2Mg9yRMLKwl8bGZe/cVEQwiOEg8wTnzdeUlOJS88g7/
xj+/yQtW4dY1z2tKUqc17bPvina2k08iLXJiRCxywSz8HMthPlnl0AxJhnniMbvCT2yXuHvcC7/u
VHrJehvMhK3+Bnn5KTtpc9CkVvGOBncmsyLb6/Ro7kXdMbYD6JTQYy/UF4r1xRTmEEAVezN3BlrU
CT1HmjZMzm2WDMaDHJcOuQfOIrfW7fvLmi3Kwssnv0d8rdupsy6ivc4d6lwGNDy+0wpEWsqQENjh
+uqS+RlYy4phusQp3EIZYPnnbBdhp6mluXoqAeTPvUQHNG8le/mdtvZ9Bu8bv/Ua7PoipCmZ25hz
dKY0XA1XuQT7cu3vynVNKqqnHtMUFD3gQZeBjq0A653dYOmAPGFwsM/fdUCOV9YzL37CvaGeb1Dl
31kl3XQ5drJM2lPn8ijs4Ywa5129ikESwQ8HyaQtBcTASyydqquj7Z7d5ieELkxkmkXwAXfMTo7H
1gNcJNFzWHdL9lG8iEvm3+dhTvfawBpkccUZJh4rhAWzYEG2wGewbJ5RUeIJ8tZoDZZRsL2sRfv8
JTUrlot8Wk1d5lHMCXes0Ph9DIba+EF54Eg3mDMFG+W1ysiQhdGUzoenfsHza8fHcwa2Ee3GzHcu
4HDQYjuGYUk0fVb+Kze8WvG6hDZW3I2J5JXB68WDLrkZdwU8T7ptzPzfJHMJPrXFdyKDw9yYDJnT
UwMT+klKHJyEbr2CPzkLRpgkShCAhnozznD0C09B4GC0nurTXgexd59KjL1P8pvwBFgSjYPTLkBV
xra+ZoxKAt5SZof3bjcH4uSAv95jfyNNVnFMiDHU0Xb8yoT9dH8iavYUvA2bm33hInNoWKj2fdiw
k2e7jDOPbfJaXtoXf6YcQk8/yXC+mS9Po5urrYJ9RrfnkkGnw6/6nDpsnte1fhwMmvbjta8ZUh15
//0NXTNQoBs2zmO0ibigHCPMM+bP2cABYkf0xSvACDj9z/5218GirFaEROyZm5Vu+IroRvESOKnB
How8GdPI5Jy7FcwDdDKXtifSyTpMrP6sbM9YzM9kp6EZIt4C7YaVPq3fTMQX2+iTaU5nbXmcFqlT
zSLXgQE7QpK5EQxbiZzcJUvf+TU+JNlmx/x3o76yezIP5wKLZ14itJ9AM9nDMusX+BfF4Vc2v4St
4TkkRVrBQZjVrs/CPCzpeuaNB31fIJg3f47W8oeyEBEB+DPBBUIy4sXYdyMXqbTtzOW95E0Qbweu
4ng19Xs9kw/h/H9IOrMmVbUsCP8iIhQZ5JVZcMDZ8sUoPSWzoCgIv76/ffvlRvc5dSyEzd5rZebK
5CRIZovLy0zvjzmC7yuMyTYXrMaVve06hBI+jlfM4Z8brN7zZeozzFAhKMdj5aovGyQxzC6CAvHA
/zMGfZkvegtspqPWuTVYLglXLnXsbR0uLTPhvd8ba/nj/fBy3S9sxnbtSxgnzjCAl0x5Nj4D43LW
uZl/We0HD3vrsNpQZlww/v6Y8i2fxzsqqL12rGyY0WHd2NmGD+4QCzCYN8vjFVf+sZojPHRvSiIy
A4EOfLh9IBKDTJJ7MatvyprKyanCbIJGSDm/2bDMVebKs7xbf8MywFH2b/yyKo/tAaHCL6emrs8z
K+EhjXD+8sfI2umZom/pupeH94Z2mUtUZfcRTta8ZA/rMAhJyMepL1hNsdd6mPheNrhZVwjsX9RK
yCzxjlV9KHOrppC60oK8MfV8YlKtCr9gSCMPD9CRbpa26Wunx77xuyDe1GhZ3is21ov3oloU55LO
Z/zrML8y4SVQOMssq4f9mgF22y7issJ6n8YnHfXFi1YFRzh21ySi+DxnOzJMd3W92pFPY9GTdL+6
O3B+UQxP5uw4fKtWhr2wPpIvsQcLCUnYhKOg0qFsc9RaSI9Gy+5O/Yg3oXA+p2xSD+jzsc4uHAgm
xo+39fo305juJcaHuEbM1R0M4EYuc3I5O2a6rWznOQeDip1hGbfW464hXXcVBBcjX7YdDIHQo36w
KXekn4n1OWE6ivICKy6vP9Ym5bHNzv7Yl67DR5Zb+K36D+rism+ODGhEonJZjrd0AanVrzOnnyNC
oHnE4vgeWxYepMLJlYuYmjfd01w86GNPp2s7Gz+5i8PHmjqV60Qxi+zn4x+6QzaTaDboGswFRsfz
2Fa8bKdZvLPCgvcgnvOK7nP9CSH8+KdccYSnJdT5O2Ht6HPybiT/jdWxdOIzBhcRwmDl/uJreJen
Rdyo/1p1vx+s13eF3SBJ2eYYhm96OE8MwcPPmk018Trn3P2p7qK1W30+niG8Qg6DQpdg70WOvtd5
nw646Q3s5P/UFa3xdaGevqhI6oh+IvknYsAvXjtTJKf51XVfJ3qBKZuVxLCrjYN5CnH7iHqSHHaU
Q/HIQqBERLinzstlc2bLqv6oJg4cJVj5XcY4ci+NfRy9gtERMjP/dwkHpF8wLegcVXuPZ29MUOtg
f8IvekSkC86/t8uT4i0kbFxxlP1KJQeEeAKH4fZMM/EZXBfnzwpXX2QszI9ZNIww/4vs4ry52Tg1
7G8xBApcrvmC2Z26z9vX8tQl3Ctq+mwWE7JpWkyATOD9bVJhUOPUC6ZbHf5+LrtYpeN2OCt58XAe
9zFXXMnLDmvUkfBE3j2sZiXZkxnhKabwx5fxti48rSWhXJ85du8O6zL26qmlMYBE5zy5UX8tFa85
fM6L8+dcMOzjZgy+y442Y+xLxkw6kvYKuyj+zPs2yH6l4HLkY9uFEbwOHYfxSj2K8ZvWScLO1uaD
dYt3EwulLMfhHrGE4tOj7HHHtYlXIbL8EDznQtW3QKt2MOyRy7cFcrcH33BQZT02QPGBYxve69pa
T+6raT3nzpQ5gwWyOTxt9lsDh1fM8iaoJY9tQ4+bWjob5r8+0tfSnawGS5t5Pe8Jdseinl5bl9vo
OI4gkds/pG/0SIs6s+NVbSqi3RkjoCn/4O4rr4GKhhivPQSLaP/elkkAGsZ11utg7NOLmT0tvvyd
LaPYjOZa6CyT3NlbvYvLZMNf0YYnljjOzNdOPaHkozQFLPm/Fx5azvmTUqpfG6uVqI4oTBu2vbd7
8b7Qe9v2ik8DUoF0nawoyy72w5cm/vuKv6wHPGDnt+c23mqbB+8L5jy1t0d/9IWxRZ7oJCu4ufYK
SHf4WsPRoFazPPnEQY6jz7bayqaJwiuqucKVMitKJxdD2C3/4Wk9qbwcYwPduvx6TtTM2WqKpX6A
koBgrs3pVayvqrYpfX/v/90wr7hOdcx4KTrq8DnH4Zlzkxr5rz1gDm1L8+74xjiTMBGXhb+DRrFU
mMwj7jiILfe8gmvFYmPI758w7s16PuHgp7YOft9owQCxpj5SL2KItiSpzIlP+SPVhnVG7MQm6823
xNuGjNOIGG/3VPKpRH38YYOWQsTAQXc0feWUXREFEi9lBm9aUMfxyvmUzTkxreVzy6j4g7qTp0ZH
FSbOrzWAs7mq07vf42j1oSndW8v8NGKIw3/KTuBYYyRH7doplu9FUmP5wAwix5+IaKBZ3gGbUdwI
v8XhUAhvUPaGx5525ZiJne67N/3evTV/LUpAtxCm2KZQO9zeSPIsJ+L9cR9LaqN9vFVn0g9CqTmF
k44QWjhEf3ZaiJaNiDpfvOL73v24fJKQp5mUyAh0YvjnI06EZrNNJ8RtVZzGwg36wna0ku2AfzFd
GNiJRoBRHDlLZWHYv9ZlO15eZjhTm4ERFY5FSfRbFEK0xNqAYHXpG14ofyeOjiHU42NDTbndirA8
7K+lSiiZHt4QkYN2StbgapOdvMYFEyjEmAuBbHkGnJ93L2SVCVaY04USHAAHGqedoWNDHYq6KfkT
ClWKuIjT3n75lXht2tvKBci7/lfdAKxYD6+5997ojldC8uOuhre5OIuoAOUflbYNkDryLgi/RiiV
2XrGK2Fhv9MbXz11h+aM2sZ9LlyNcgWr/H4llD4XO6ZdXQBRXs6XvTGxM67puyKKZum6LCjtL10b
LVWG7OEwPMvXhDJxYFkcaClJgkgwsUC55qRf0bDaiK3R2LlYzQDHUaEWIcdszzHvwE3oxzjEi8+l
BsqsAV3MFuzrOEzY4b8Hcb5XxHh8/PCLexk1gOK45XK0aFC4PtkkWiwfcB0d5mlACED03L+pcFRe
YgE8usyY8YL+ZDOkpwyppuvLjL/PzbcPrrVJz7pLb4ZPDM3ni/bhyj9QSWcaaF4W77k+qxfJXjid
olKjXvco/L1D88u2ReUrQMhiP1rGKx6mf6XP6xYlgguPEyJ1LiwBlCUmUWFCGFyihlq1/BRKupVh
6uGb8VwLCTrDOjRv52wtfT0BELv6v2QG4Kyjbd4/iSAyucIFT2EScSfQVAJgtDvRHge0KkQ4WH1r
zrdEgNGOm60LlsKCmbikpxxIdDlg2wOY6boDN5JNP2YrgUl1OX9Hi4IT3aVuOfQsemSIxO58F5rD
Tox0Xva+gNsvEd82zNA1m+5M9Gwg2tJrlkU9oK11YVe00n8TTHiZiM2YPmFLQjZIeyrOXkzHb3+a
yR+EI7TfMzpSe9/ZU24errIOMS2rSUS+HcW//EGummwHnIRB0L7OaCYtntHn2F/VH24Bhfn6sRNp
MAr5PJ1fMYAgpIgE1mxEpPt/M64PX3Zz9/E3xTdD5eTcMhf+ct+bJEB6OI4+zmgjrPjJZLpmDltk
5XKmLoiUWREi6pJ6iFhD2oLLTgFzqcvuaUhO4IgWUQ8TFyTKaaN484EJBqg4E38Y3wAOrHpTWz90
KjOWPZkSe8BFw1IQtYAwA8jDedCzpeciNErnGzwOL0TdTHtc4WGX439EAJlv50bLP0cs/F1kS2Lu
3G6WUrTsqmbG3+Awh/uNf1OXPwDvHIj8UmLKaWXka4Y2tNvGZMYsxUa3LUN2EG6Y2KPUpxVHjzvV
Svo3+tHXxWYATMXziEP+4Y3R3b7ZWJbHZFWnDhdcj50vzSv7C0TMaZgxL0htfBsDJFEDHKmPw3ZR
/IXTDdUWOUKHxuupgVoXQXtrbordcyP/DcfrZQYWK3LlXk7qA/8kW3pCSkbehuchIVjSvCXIgInG
dvQ71rvWiKPGkbdjn3BCod5+45tEJlzSmz0ZWwMbqymf9rGrbRimnLMqI2aPXYXoU6uea2BsE5t6
R/exQpKdeJ17KfATKmJ/tGUvCHGgMj/zgpSd7kFkFDeIsJ690HTrFggHBy9gBz+2YGJ18VlO789N
tnpTb+SLDyuJTc3nNu9iDJZOHeI6zM44Ci+i34BXoBFkCqP1ACvXmQhz4hSVOYIArBzSeJMtyQKi
dCWtL8xob9h7WRUeLw8DJJ9rDYziKw1O+B87cUsHTk/oePtb//NyxoAJFCq92+0kChJpjdDcK0O0
rqayfR2oF9kuqVkYzWfqgsPLffhqgJkpISAhzaJE58QxIsoT9OUBN7R1mLIWkZOqzUzQB8skR/2r
xQMRVoCmsWG1KIx9gDcDUy9GOBkLnZmt4xhOhUeul3yLiUBTA375Ptl8iEllQd6+1xsDA02EEfiG
JDBe0j02YX24RwSMB6wpBewAXBgVeF5a3QxNJIo0p0/4A7rvW7rlRh5IenJ4hWqc3USqqCeLJB7A
5KsSoFCxSGVAKvrh3k1VU3TkmV8hr3QqqPO97lmRy9JbGpsobc2fIN++KHmhszA3syMONTb2aAo4
I/GYSZazMJvwLqs3qPJz213LaLwBiAfRoHawx3OakXm2hKTRced5mUfxQdkSZ8CviXABEtK8ie0u
Qu1M4SbNA/CeJS5BuoOdOzRFxRAOkDUb83F6fZJalW6VOSLQt6UGXhsa4RTsbn6JXiHHtc64QbZh
qbXLW427j2ifwOpOIIzhGy8EE9d15VrgDC9taf8zJ1VmJGIx1gHzIXT0+168+MSWGR5haiHMXu4M
7K4iRQVJj5ey70/4n5SsvPwQI/urehoYCzqqUepqbu29cLSnHqJA3cNpm9T5PB/JK+334eEBhFZO
H7ZL4rcEJJp4OsfXcHzthFen8B+YLmN3RKBc7D4LWyJiYk1VzINE+YHdnGpfdLyJRA8NXdcyu9/a
tB3y6GrI4XB+0MsBF8VbUaOwcfxRpTTH+B3CfPx06+JP343aO5E/8eYgRbXIDjO8hmg+h1WF0P3K
6YVf6C/jSSlFjMa4yOeq7Se4WzAzwVNQtxLPdFZ4sg/bQ6+gm8K+PF4lOIdTxTNHx3luP5ld/0H1
y8dl8+cvfRhBPnT+4FHFrOekhNphXmTBvXTfRB3aj19wKrDUqd83synP6MRiJtePTNarfgOM90Zg
0ldKCf9rE22yTe8faKtd4ZGAwdTK58A3po6PEgee4/0nM6z+x5TLHFKXiRcuMt92R33HdEmx7tdA
0FGxFhshoVjQ3KIh/zr7/CX0/ibLHWqat3SNzDi2FMYBywXPnIYYirSev1W7VpjCkw9iS6dwCA9J
RMck7BSYCdjVYDuEUze2xIhS05Lx+RMzdnRssVSmkbm4SM9FBovY4zlaS3o8dxpUa0oM2G5/CFU/
npI+Q7IsG7r5BoWNA4Uwps13/vqYjUJ9mMKcHN9UQPnv9FwiJjf22TaxXiLyV8fe4mU/D+Xr1jbO
lTIZ5fdgMa9HWp1YbZ33LG2SqGDUAvX0HGh/EabHy2zOPCH06+dc/mHAB3kmsNY3dYdmZ38sQmkO
MUHvKVrrGe8W/izYcUFGOiAfGfEIHs7RxOL9aBW98yqzIU05FBihYn5wXZAYizs15qlBVvld7o2M
ea7aI8qtI0RZSTfL98G0yuQUAiRa8gj8mqBHZVUuVhRj86nXYMNCslbqA6kCXIoUqQMJDn61v/wr
+BlmDwe3jtoVNxPCxHquVeoL9PRAY6caKKHzLl5tJ5Rl8j054VZiuOOrJuJbLwIJhGA/ok5fTZYc
rbzzntjGjOVz/2WklHVAnDAhFVpBbcjW4h2UQKV0Vk3MithJSU3zwM2HGWtXwjOMmUY54Eq+vn6s
rNvnRoBn+icu3PCxhvWU9ehe+QUF6/PwXA8+YScZbzscQsuOki6LSBBopJHZyr5cgErapD9AafS/
j5nmaIHiZFse3Kbn3sG0+4aEtN8c9cFj+0xEAoDhgm9iR+Ng5elqA1mrpnxXGEyDQSLKSL5+AiX4
WM+j5okwZ21G4UKm1ry7Hj6HloqOGy1gdleXzYc7Pl5h+yzAIa/4q9cfX7WxbP/3xIgGeSfPmcGF
SRjHIp2TG7jC2NepT6SW5TxN3P04R80O22bzcyAJlzkGCqu1QSNGpYetHnf0cVPNa0wbl3KPvtFH
B0QtAhLD7ozc+IcsulaM9FGy6jtEIRMStxyiCUKFI59y68TZ1y8B/VUmN1f8HFMLsxZ/YpMJLV/a
vmbXF76m/b8YGyKk/4LT3H2uDGlxRaP9JaK1iinfeXC4v8CLwhWEQzhZpHuvmrUHJeNLWKnH9s6g
HjhoG+jey2mESmfsEmQ/b6B4qFN6U169QoYpfN7vCyT5qu+twb2obj2/7BMmfpQA3+ircZPZDHkT
H6fpYjyDyd881rUNQMsaY1IDvO0z+2wl6sa3/e/FdXbOuKSt7KhLo8RLpg592dfF7OzLvNnnkJ8B
9b0JN+8RtTe4Vvfikof6njMTnC7LMB9sQHA6IDxeOJVsUslib/U9Uldq5gHvG2hvxlR26P8FuQLG
w7P5OGDDbJkdFVpSiq2EFdRAfHQLmsdZGyb/DrAKLTz2aYjIlTMZRoTMka0xNc1gF8JER+S0uKMz
2Hh1H8MDi2TS8enfA5omEtRaRuqKWfxja1q8t23YuJzmMLKdp98STwnGu8lpwmzxJSDgz0IlMgpG
94YRSUsNSZzhV0b9rvcPKdYYSBOmtrFSwdoWybkOaAFIbC32NLjMcE98gumYs1teji0PTvBhZIq9
/svYCjmjbKQ/CCUWMkAOB3FYwOnCjYxBqN3D9yfRZzK+Z/DF7U99+qeUYbcmPV3bGJH67z3habta
E0IbS+EI+3x7ukdW260zqutuja4AXPVlpb+ak6wFb0EOKoBCBgetrckoft0Gl7lrV4UQkDz9p0/J
cBORqRmYE1kZDC0TqG0O0ae2mp6FYvj6DfZiwgi6VS6VQ7PO/coQ6p5zt+f88Ccj87PUJCACBoPO
Y+QWIZQG7lMHcd4Sj1id8QL/yUkLqewJ83rMEVbuoAUker8r/0GR97WQxzx5a8GbKpwBHF7WlDQv
bsr5zbxfZZcqbCdcTfCQHZmK+OWhmUcS1TLb5Y+HjTwOpadnADhRlDBBQn9J0/XcZ+6jXL8UX8p3
WeYS5F0Gn5w9dAJQmQb9n9ZDoSOZ2mqd3+2FS8ex2T/ssR5cMb4yaP1pNYhvRqQyihtTOo4Y6cWD
MQ2+TFZiNvoCVveIbO4JQOt/kq9bDrtUCYdp8G08PDMLRwPHIaZkxeJ7YTTjf1Kf+GlItvLwQHXF
KfNeNdnfuLZHe4kpIcPRM4TeXsYr+p0pMQIArFwZuTo35ym5jMC9nxdX4MtQ2UDdjVdc3A9lDhU/
HBHnqjgRxdbDi/ym8mTWdk60i4xohLGVxkPaT4w3QMobw04mrOB+6UKYwOYDfuH0RxZiBnVkl/sI
JJzvp1nqFb5pDGrqYM6Z/XtAf0+pu98rLhgceq1j/NS6z/0kpIuEGs+D5346I4wpVE+T+WgRn6W/
FD59vLvg/Ok+tiJf+kg9imTkWnL2f8w8GEAj5nBtzMk25zpiXwu6A7PDADPiF0LVV0Hmdj/vK0Zg
u69/K72U/iyHoesUU2U+l/3g2sXWpJolyHxQwyEEYeQkdQk0xtMEuZ5GYD37c+aNOXSvEhfHLgKN
+Yq6M0jLh7tcYM3w9/FEoihLu1xev2y+H2r5LXtWgwMqisPgs7jMORFAJg/vXQWl8rVUBNxBuhnP
xSMt7HzdoOY6d5SedvGj+gjIvpjM87AzF2eX7cPNw3f0Oavz8Xzw0wVlS4PqAw0e9YC2QiW3mB5U
5mTI1ImoTp4wOSbLjjAmxDhIi6yam8JmJ0AfnB/NyVwnNtx+7MYogioaZvGMPWwyx5wDHQ+LV8wr
Vogi2Qn7Rc8qDgdyfFAKQIiruHWti8FGmc6Wbqd7jqHZCw3X5Udn7+OyKBKoeJChMMGfn7njoqLi
Q8z3yC7e1ntqjkMMlHh1tUjZ1Qd5B3wEzt2vzOROIvh0R8ZY9CC8cMa/5IkE0zkDs8hSlhDSOM8U
q9XYF8VNaZZ746hN3F1i9yvmDdHz4ZD7hVPUvOIfvRz3txMBmVPggw9BSBJ6GLYc3l+NUpClDCa5
qiG8QSy1oEImIEfpWvVZDUxrnXALAGLeqDeqSzAaCG362DmBra78W0TX9ojvHoT+88w69p7rjqEm
wCfZ/iD8rO7phtil3meJ5aHE7nWW97KziwPw0mWNlVtGUpXsEk3CK3/Nz09GvHOnz7F6y9e12yy+
xx4AThLWCmxyNRz/e5vdWDvsMYvmTGX1l+7VzXCkTmU159RabFzD9bE9N5RQ3OPPGUlsxD0tvTxg
1TO/1PrVTdo8QpB0NzH73Xx0mpNNTrpSH9uThbLLIcA85kLiWXYYB88bOQcrNkugT/1atEtqfhaI
tvuaTNSr5C+FL0iCr1fIp0dt6RRgpw8mBDrkOJf0D76wYWSZaLCCNOJsr2zU3ZNewpse2/MDV1xo
8tNbDhjaRCS8Vr0M04Oeve/cjfGHJEMaPUTttO8IW97Ebr9zfVnGATDMS/BFty4LUw9Vihz7X1Ml
oyhHxMP4IJYWwHvsEVo0zei5Ep+9i8WJPwRr5KhYHFYRgL3Dq4/s86JsH3bsXDof21i6hF4GbHG+
E5897RGiLDQ2Avj5cmDuBqffjq6XJyRQghGfK2eehNZMCtnZ2BoT8OCLLX/Xl+m8S4M49fMimoyw
wrWEmI1Bayac/5Rg0rk5NKBKg3rIWKjIdq0ynJzY+joLkUs956Wp5iS47Yvl5eLnFDXg+fe2F4IO
ZTtiOpQkZHBh3Nugkv8mjRCR0Avz6nG4gUUkvMH2tLU1BDQrkGbD5euACWKNjI4Lun9XrFrClRHP
TU7s0NizoBsSYLtwObAyPZhuKx7DXM5s6ZAsiYBlc7pwH1OWHHD2AfSBCqz+FwcVZxU7oRKUYfWb
WD3mMayUmr39siXxqpql1vPvonsZ6hgmGRr/gvq0xyTgoAmftDt2DQNFMDDY1JlQN8NTT21Uk19+
DG8IQER0s6pLNdwvq32HnCNBH6bhSTibzJtu0S3EiwUKndJYsh8rfAcnWzHbeyqeW5gBzNqKgCGL
PPz6tZ/dXhQ6sV+l0WV2iRDeIoHm+JwAa2HDQLv0uU7XbNXFKkldMvrm5mhGjRcPXp+uq021eXzw
rGAIFRE5JWKJLR7PABGx9rb/8syeaAEdzJv4L+0wbo56a+nFfCAIHTincBtU7IrTBOC2A0A+6rxi
tamB5TiUGus1Fvqk8S7ZchikGzypJm6me0ISy+la2RnhopRPKhYGn9aZvnL3y3ibzGNltt0Z6wzg
q0zIsmxzlCctsSc68wWvpPTTFCCELyDTL0sNjdk0d2U59RNe3Kah+cMVJ8+xDEgKq2k5M3OKgFeV
pM5bIS93OuHd6lVmeooHwrCUtdN+uLFfJ2EZvGBWlfY8NrqFIlHoXejnGZkjRJVvMcYhSblKVImV
5lxwzpGk6KvTKgImSvnHNRhD+yYEoPOrgMIzgFcq4ddj0zdvi+gNezQ0IJdpsdXyRzRpyvkxTZ10
Qp5uhZwX7LYfkRMDlPx9z5KOzg1EMf42dp/Qq4wV18gncF3NMNOM1u5V0Lw+/iyI0nwyd9GmnTf5
MJAar0dsPEMjhyMg7+ENjKf+DAp+q8+gZPo7IVG54gj+fIdFMjx272mOUw+KiLGQ5SioJg4FWib1
tfleUJBiOISPoYKu5pIgo9GDUj4bkmLJk1NXIvVEcpeWdHDSntCx6PEMtMbYZNVjpT1UNy8ufsx7
/GR0fKwIIToR2BVAfYciMf7MxvXDyWlox+jmKMe6hAMOgIY7/dD24onHLbTCJWWK4B7LsSvrEv2I
bOXKajQ87AyJc5LjYZPEHi8/wS3la8S6Vfzusck76edFhm/VljF5f2M/a3M7UxbPC0xB/yr3WslX
k6IH3+ACTgSdVJJgTeX7pRfioRvD5iNhINYRGbMXZhzfFu6mWl/oQ2uNUqJc8nWb9+qpVrmffoEE
aqr18RRdZsJXKHwNz1HehFZK/iUtGllM7jPMgPqUG/ka/EKu18MwJW0zXQPdij9+6C/7bRyzL29+
95uWjBVP7TyR3WlWReNSc17pZ/2tCrdVRss30cBP5VbTo1wmDABM13KFQvaN/A8zprK3J8Y4GPQ2
IDXzXymhUHyFUdkg1Ze9GGhJ4ZdiGlb1E6c2IOzbZh8DNDZdvhB191vCprXVrZJi68KPGx8tJleI
RuHwiAnkkfAWwOJPe7aBJAJq3pNt+3iNGUYod1L/DKaNMZc0UMWCvGfQpugrngFylgkQtpqvn+wG
zUjBQ4Ew4fdavDN1EfvyFFV2q/tGRyU6ztHlafAg0zeTr9WCsVh1VHntZPdYv+VqJqexlcCLqS85
ePS/lvqCYiq32nc74M6gwhSiDJL7mZoMlrQe50SaqLWXMwBcPqRVold/eKu5Cn6TpYSGUlJMHb1l
y0TOh7m3UrscjQJC4dmfJrKnDxd7/ATijPuo0NuoVGa6kMqzwCso04pD4s2LZFyexLd81iy85bdB
gFhgMhw/g/TNOaNH1evt1KCHaEbKxB4uI3C2SchEQPmiDiGbV+eFGCmMwe2+dRNJWoc+rhtdzCHn
dBhuBhHrb8KVn2O8hfxc8WXGcpCENSSwzntk1TXzjm+0a+x2xgMMehz/ighbjdEjY/x2AYuNztJI
y0q1Uagg2iqHNGASvFSIXidk/DLZa0KuLGtspkjK2Fc4bR+IFVX0WoViq8/i1KVf96Vlv8TvET1w
f021Zfz0W611E+lPZogIUNJHRB/ew7XdHOFrFfvbzuzqOpndu8TtTHuEp9h13bOmMJx5kQds6/+m
G23Z8ZZBCDOd+bbfYze2Q9HNS/PxG8uwA1SpsSMo7NLTAfI5lR1in/Wvw6zU1KOJSpaL/Qzb1hmy
5VPeG+2sOT7J1GoXIDI56c5SOEZxsEYaD0FhBnftyvA1E7Oj1q2gK4tuhrRfI2nzAqDhFnEQt+60
NEPoS5WHQwMVB5NIHbtCFwHyY4XGxDz8gwCrW+d5laeu8fWSP0YOcnNdVnZnMiUGvF5irAel/Sev
jbFZzIwt+oc/slIWUsQjwPLBHK/V9c9e/xF+UjinIYrffLkpO2YnnPsl3XEzDLvi8+1JlBeLZuxM
N9UVWbYzXWI39SBXtWYc1Bsql4uXEXEyHBSi7qgVuwkbX66d3q+g9ZzYhpx/4dP+H825qKcOxAec
JlQm0Ov+g/0emyS0yVYaTuIueIgz29rMZqM7YR0HziOEM5ND9VMD/xQxMCaT61Ys6P4YUyQ0tJl9
0Gc4le25iC+TsuKK8H3rmBLhVlVhv1aZvmOI+k5E8W/CqbeX5kLM3h+RGjrTBYDM1FM5J8z7bxCz
/J3PKrVxZaaG+/GYMOptmQhN0ztCAeYREzZfhoB4dsW+484AQyJwAiqdsiMCElgwI/DUIxFFyuWS
wps5iGFyWz7ux3ANYPmU2+70Ch+LsihUjo8Ackjxv/sJpTi9KK54Swmja3he+HeHg958/wUVsIDw
p/syC8LU1qnYPKOvBwwzdQBKdxojP0GO69pqMkNDAtWHpuvgvcmDp+QItbBFz4Yj49SBWZEUOzZ2
3KPJbIr6Rg0GaWaMXIOwVmYO3n8lFQr4m6mNLMBcaK7UF+LYkbUzQhlvWdmiNWDX/O4Ml67guX6y
qziVvtyBVYEJMVWFU9SCHnO0V1EW2/xsdlNp1gbRjdIr7D97IF/awzCGDxuh6GJc8PzFlN3TFypK
PAzakRHZQ+uKVbyGO0QrH5vhx0+YlkCx2hZgnD2Fy9PCCN+MfZKkcGwkQPPKMN1CcOAufEPYh7LP
8tuB4NbnEQn10zlOghkYtBMwh+XvyQcpHGqFLW5TrLJtuvqggjrgnMOYxZzBE0pOTmLmJ9rVc0PG
/LKNmMUHl0CDIsY1dJ9vhlWaQE749fSvk7kMLIY7fGoWO9lZ5BsG1i18aayXYAbcdrVAsg3CbT4C
6Ez3spzU5nqEGI/yyBzWEB+tRQvT29/9XsYwzvrBzTTUMKH0vsuvWFh2w2JbjQ1rZMun6gcVX/kv
qBcVFAUA+kpZIAx2MKT5RU5i9xD3d8tZrmXzjhx5bG34m40KgQp33+F35UDX0uIHOaj0N4q3GfrF
Hz78EcjhNHx538Xwd9dCxEapafxlDlKNiYtcicZIcP+5Xa1ybhy7+Ggz3b8ZSHU7q/zlkJKJYQYn
shnj8/agtp9j44fpx1VtZWPMUoBOw5a9x1ywAAxnHdobKVw9Vl2XBZLzqW4DEUJeM4Cy1pBSM8NP
uc9Af8Br+Du5P/mj8BE8vGJh7HSCpsKE8ZWfop1xjqPxju/aAnqAOCpVqBW04IpIaLDd7rByObhT
BnUtaXXxhhnOtZDbsFksPaYSFjDy3Wubbkd+jRiYF3YD4n16zXUzfFio/hKofk4/mbybdblDhnun
sP78Gy9IgVtlgQCoPW2jLPuNtsfO/XjnyFA2CIw2pD9d/qYb40dnZ4AThqO/tugVkOTeyru01WrI
2trFnnT0gFI+SOlNB8g1CS8nH7wlAMgvmrOB2/ur+0nY9vhJqv5XPOurE4+xXVMUPlVvij0gOwG3
mD4eKb28uCwzCUf5IJNmwz4+sOhfQpvXYjmaCpu0idhcrALT+pjwHjFVmzL50SGZxi+DY4suDaEG
UwdM1Cw5X6LY+sxHuy58zAx3cvtcJysDIgquKceQ77F/rqDLm6dHpYjx1VW1LPFZdg21ryJanRxQ
WJ7HUUvkYknmjrZstaVMVCqq4LU1xbSQPeunfFuXkrhb0wFDIFl64sSjzXOVQCleLO3KF0VsgRmn
TIO5b435lHa8NLfq+MT3wodNHqBdpBB/KHTbzBizOa3RhrxcuGf+r2qrf2i6mV7zjCIakItryxoE
Ro6M8mi9f2n3+MEPZ0W+UJvV03BzlAPU8d8Zyk0jh3nXf0cQ7kbmNId+w+yivNBXrHSiTW3SEb7w
NfvGyU6w5uK+ZyrOdit9Xi8aAuWZ9rEePDx3EjsaJ0FPG8JEV+/TxzNSkd8vS42yGMITHyei+ggv
Ug/tuQu/0QMXBEv9/d6V97GaIi/j51GBs+SwvuXkKCKFLTaeyUJrgPOEM7rqmATPKE7wEnpIIjYA
f6LcqVWi5UyN4EIGVbjn03bp2B02KXgsE7By5T+Ci6ndgeHILUrTKK5tIYP+oPD9XBVPZpQCE74/
Flp1Ha9YKuLkyLzJvwfjn78SUYIvPo794z/5OpaM4BRbaTZaK8APdDmYw7INNtsEgm87lsPX+sUG
nTKWDDK/eo7mGEWZz8l+yvQ8nRxzRP29wJpQwWzysRh67wlrt5VjdCfP+f84O8/d1rGs2z4RAebw
VySVJVuS0/EfQk7MUcxP/w26gNvnyIYNXKDRXeiqOpLIzc2115pzzMC4lcgzvVOJZHzB7dXdoOyV
55SzfMl2l78w/qbuQkokbHI659R3ykvmorFfVxRUBuIRGCPOZC9PygrdAK2bhqk0EuSHYCL7TBby
od6U81p79LB3srtqqbiSbrE7PqcI8BoECo8mu/0cnVHB2ZyDqp0WdNlYZ1VDlU67ARhwskbIvorn
QrRobjuOYFtAivireNHzAucWIsRPOAeBk9TgweW1N1OzaZB6I+94snQ6Ov6mmsvt7YVG4XMq8J1G
BIKPlrSRdtwNBd0Z5FzKC0Ql1PTmMqDGuJvqInWqOjpERdFtwYKsHQZrEodD5rZLto0kWMePmgFv
esZjI3Aqhbw0HVcfIkNbRUxiklL+0ygf4rBNi3qHArM1eKwGnpfeq/6MsvRQDQYoluI8JvOcg8PO
TyqHrh56EwyfFFyRmzyL8r0un7OB3eqGdwRjMtQHtlltUGsIwXsZohD033/mjnzLywBnDbtJU0kQ
usLr5EqZ+nJtGocOPY+4URDux66cLn/+lG95GRbkeku1iJRSr6gcjaxdSCEHBAIMPvUtmkQbzXqs
h13IYfbnj5K+47kQlTIla+mkz1lXbPbLGIajMajFsfMeEzJtUybzvUhzAy08IREDKpAQGanH2KEw
bKNDrtU+86N//hrfcTGmvGswiiKxYtfcjqyIutJIk/7YCrtKOJMFT0BQrDzoHHF5gxEQ+PPnyfI3
II6/PlC5upGM8/RalnLgTt5Z40OIuDLsIgMjW2XvbYKCXzoBj5THd46dwkjtSuCkCTrTXx8ofYS9
mFOcjMH/B+Tqr6+lXX2tpNaGPtR0Akzw75FBC4srjkEn1wbd/l3B2+7n6/DdeiYICViTrmkTVutf
MstoRcKYAsA6hN2ZbjpLWiCsr6h+wfV8e7ktUtRlU4Vt8yUzLm1SIqy9LD9eODdzsx98IJdQdeOH
Dhdh2wV2wMG2U/HcgqqVe5kT4mVWD8KiEp8zyrX2OSLFDcBRl0/Re7WbRulvKQHTxb2Cs/DdNFNW
yN+QzOtF6GuS1QY9mZhDtJzWvjqi5Rte6cLOdPr9Bq7PPrA14RdylfTNWoT3o0sKaRgaD/3VI1g3
hZhHcRccRwqU5iiO4Be1jxgpPNldngoOGDKw0Z1JECv1X4IgpO9+tASohogaTWVTu1oBmSXXY1NA
ACpxL3YfEEVgQCbaolIzZ1vj1vkt/eO/yMrr6/zXR14v8t7srFQT6u4o3RQ4smja46Dc5Yj/Nh2e
CbvbK3RKUU2Yi+KO2Wm5owP3YD4PZ+Q891yWFEaNLd5bs+S1gzKpLcHpRSp28E3XLX2qkg2DyMkV
6s/yxmkJYPqcQTOwKfJVjQiPXrCNTotxTggwkelwQm4TI5FjjwbGOPVOc4ifa+0m5W3OlOeGoUG6
pe3kSEs6aYxl9GgRvODeMuFGv9AZQEuNPTY5yP0CZRRTV82lddjsRFrqfyKyqEhamv4U1MFGvm5f
1FvlpXipR+eS2cNTusAjg/lT3YrMr5zyJINXQIG0wE3GW7RJd/fpSnHl0qWXx7SStzNl8bQTu4UM
+mZYGqvuVK6YiyHSYyAr3Phww21Zsnmv8sDA27+gkQXwBKJduhecNwqTbnafHFNHoN+9IGKTMgB6
xTt2A84XzXpi6WOsOnRL7yBscBDZ/kqyizUN12ph4GdLuaxUyI65+SDAQl7yL0TJJqTbOXDq65YU
Z4Hr4VRNcZsaDhrq50l8biGp5qxMaKiD6pnp3hpla0CWg3ajDYsivrVu6YGT+0m1wQnH5i+phBDG
CG8/b33qBIS7Xoa8XTWVWDMee/nqLQv0UboETRmd+lej3yg3IeJ+UPccBozLIbFeSd2txMdp3Lwb
Sid4Aov7TpWbEdACQb2y+ynhfaFTs9oi4RHhvJfnGrBfnO/gYBZqjX6HypNy2JaPxjs23modqBtk
57L4yzb+9fUJ+tjkP59FyRf2nVl41iCKqX8UrLOYrsXiDGarzvbTtgXjMyqEXzb0z2f034vHJ1pc
tul/uHhTWfEX0qscfK3LNMtjOnCbD46h3krejigplZLYO7U8090+wHBPQilzHPXgX+YB0gX+oSi4
rUZ93pXPVqvPh8p3/FazyX6C4IfQ2lUlwvZs2t1YwQSRjhi8lhCHeL9LOKxG7z0xH/UrhPrGPwbV
Q2HsNbTJBk5jT7CtHAqebapL0GLNb6FeytcV8++PvloxmmkEsRI2KHQZkBqbwrtBn5q7EJyUrYc0
BK79izIeo+jPgL6K2RGhI8kBbcsxvpN2nuzWxxjqkSPtBryI/cNFfAua1wbBEP9M+Mua+Oa18pmw
ZU5UU4U0xisWWq91munLhE9DYARsSgqlz8w1lFq7fbHyvWBtL8nOPBaG8dsnf61fDYUCGTa2BOhM
1K/eKUUQ+ULeNsbBF/aRfu6FjRr5zpT8pikLSfrjITqRHxufCQGCFUj/kjknZarXg/kgnn9+zKXv
bpplkHXEfyQiva6AhWofpmVXDtYh5aTDY2GhAYeJ4flLLVswqhqLczDeW5ze763fGOHS9EuvHxPL
4uM1keEWhL1/HxNVGEJh6IzgWJr7S/zIqaGClgzYFxT6RX7gjS5YpWP8VlJo396B/32ueV1SqLXP
SE8Ojwnum0P1SsrpkwUUA+PoMLNeO+x6F1KP973MDB8aCdBbGq0+NKz02UKEjLnovbsfNyNNafqD
7GqxswKdRauYf5jOBUa6hrOWo8PpOorY7ldYShgHJTMRjpoyk+5hsI9OSox27GJqhrX2mP16eb9W
Tiy0v37m1RIXe8FK+8EMjv2wp3IRTTcZtxLH7TyaQnjb8U8WrC9I9+VfVpWmf/PRsOap13QF3DwI
w3/vbNYrYl+YFRM75aik2gSg9DthVrXUAcqDUJZ2hIJaeDEHdF4hQoHiMGhP/kBPsnjtWkJGwo1v
lbgFq03Hgb2kk2FkO3V87i+UGMLOv3zUiIeZH2fSyahp+HCSVsd7PXOBNXrpRgdRpErrrF1zhomR
cMjqrgbZN953OLjrjm47wIuIeimLH+TLC7hxlVqBKaSCkzDftwKeGuNl0A5gO0HmW4iDwvS97tdq
BbJDxf/lvUpMWziFmoxjD5l2k3MYCfudwljXA7LZinOd9O4edqHenSUJTh9trSxjCXSvokVHP7ez
9EbGGsIebTUSXyecDULo9glqmvp2KqvbhdWKu+KU1jRX0niuWTemiSAUOVZKd6xBJaYjyR35ASS4
sVJlZEYo/5qSl8g4T0Z1PtE5GRfvLeG+YjZXe6nrhcpMZibT8IoY99wkKusSeQ5D9IZpMTS/GGnj
9HVKslUyu6UDrfUfgR46ebeTawH9md+dI5HoCAma/rCPEQPpcfky1hmRE9SrmGFIZYytcTaF2vY+
YBUVY5+5atHRVVI/n+4YmOdyOJv5uUwyp+GCWdpOQHRd5ZU7tgw/+BbczMjfS8hx+mBwOppMmfme
8OdWcElQbbZALHcJ25cVPVm9yhiITpqSHKQ+3JdmP5emnTVfXWLopIO30Bi3lJTTihrjVrupSTI3
LRqRpTqTokf+qBTVRsIBnzQUHJvcNFQDwZRkSi+lwoHS4fMETmVpRxHVSZlnW05EvVk7ooKaBdGu
rJDQaGHWMtxGpZ4lRcxTgQD16IozlH5ejBFNxrtB+qTPBjCRWLXiZArSXSwarJnVhbUdhzXDsHuR
ZIgpPkYVHIuBpq+4002QfbLiokcPjcBgCcuE3n5mPPvyTqHTE96nvN1FDdV7pd9UcM5HD32yF2aO
kt7mWuF2UrWVvWbb54wJz52grRVTcM3aZxxFp8gaHD1ngslNTycOlHRZV4bqimjMJMRJjKwK0980
NeCf6tEi7wmNwZtO66pKJgbSGkwoCXGRJu00UNmetjKrndisO19b1thqS+lN146X/OKm/JwIUURs
TOoJNDAfmBat0V+kI2Z+adfLIIAuiG4LmtfhRvB7NBTrgtcDsRPzOCxXBUPP5rFgbzAj0hcKRLrA
PmpAGLljiRQi/eUN5K38YWbPCDL8AWkV1y9s4fB13XxUSkwDa54kTyT5UDq1l+Im6glxkJ/ZF8bq
RtV29LoFkAjCOtOMeR3xjCOpSuhBKkdI/gWKDQZyQrfLTG1lyEjhEJJV00pBPhZqlaN6Z53qDVz2
KmE9h4gXBKDPQ5FvzIrZsDBlYGeMpZQY8YWBF4ygXL2nPh2YW5Jjr6OcIHuUf6czz2rrYavZsCVp
Err/8GAoZ5MxK0ULWdjkw0iunsp3AupboXjILg8FE/McGKLHdDHmIWXtdlHgaJaIP2ZfWY8aw6c0
fZGqmvLwfhj1Q2w8B4Y1uxinkg1DkIZ5wkOhSv7WRw3NsWHGFbOUcHFhIith6fYVSCvWOSWgRg+Y
qUcYbbBmiq7unweEoSlWiZDtTKaVLrQXnph5rBy1CBFkcNdYR6NjIt1XaHWMhz58MhGpjGV5Y+Rn
tThxkZP4XcrbpQFQQ1ZwtLd4l/J6W5So8CO4RaDCG1FdCekFbeOhUwxHSoqtpT5O42SpWMrE+WZz
/iCw5SBPSSjipRu1RysMUDujD0MuVwPL8s4W94GHOEZTUyqcv7N8XmFaUUcsruN9pRyKSpmnssS7
/SCiQjcOFi/0iC9hsqNDZ19VtIIrfbKasKsI65opipWs6abNUgbOxDEZh7E5e3xOqzPE5oIiGrJD
PKY8WGD/Rz9wpUAl0upDlZESBMnEsZv+Ec/bpSIukxizDTZR43JDTE4YscskdOQ+EiJvixN9QUl8
TtIXFclYFRDhyf1vE3lTWMmGbFRJDRc1AzbujM8YMAxeY0SFIuHDKg1bJHZuhRTSN+xKQ40t6kvk
MI6Fv8KkW06HxcPQbiKP/rkQ/dpqMzTRshQ6PSppA+ZVwWBkhu6rCsRqAnGi6pFEeF5yWr/4+VOm
iueq4KSFSg9LMpUpBvvqiJJGvJJ6hUZb1G1GxHVhdZ6keKm3omf7a+tK/aYK0jRJIs1VExWROIt/
qyC1HXspL8cpbxtt+13mlLvi0ZjgMcvgRj1f7vHzIaSkbiwe60fs0d6SkkHBNGUxqW0W2RoHc+0w
/N1Lf1pjAQJlMlgi0CipF5YWY6kP0o9+uUjSN2U5X9tUaXlpBDEYV19bjNWx6DXOy2qGzFthEgSX
sdlX0vmYKetLu6890s7Mw8/35vOocX1z6DMoOlWrCR9/+lp/HZo7S43Ntm5pfD0p9GqmsCAbUTId
Ud7wOP/GZdXdQjARCEpEFIDU4q7YP8Lve6GscNkRTHKh9GkyGBYr8/jzt5O+OTPQhIXWz5WxJFG9
6j2n4xANYV9A0Mz/kNZRQ2cW68pJjKMRuB06PARH0raj7FI9tC6TQ4iiFNYGiuzO/vnLfB5Qvlyq
v77M1R0KJKsKmkTPjhadwJj20IKJupvMMUdkju7BCTmcDAgw01sDVSr2swE0TLcXXfOcOIgVD95t
rzF1Vs45Eja6b+1SvVXR4dCSumEqN6XDNA3zDaLpOCNh+kqY4VFGYlQkQ0hwqnvhVq1nqUDYY3iS
N2i0P68+s3gssbMBrKS59J8SSHXER+J9pFqz5c0AlwRI/yY+IWGjJ/b284X5ppMOIP5/F+b6ZKdW
SW5ZFyubHnBNirENrawQWgEEoQt4OVyXkuQtK1TDQncz5aqZCpr+6twQaIIsnLCAuVY+BNDcsKI0
fnWTIoz8+Tt+/3iZijH1lBkqXD9eal20VmcO4RE4/wVjVwzoYuEnD5wzeGEa4c5kOzeIpPj5cz/n
Yl8WjcUoQ4RnL7PX/vt8BWHeS4JStUeJfd13LWnStmvQ6kIIL4iHXo3Xydbh0tOV2GHe88m9K7bL
tt5zoTR6mCQAGK6GnwcJIZyLC91PBAxllNojy4X+r4xgIN5xYC8it4pcZGQJPJhVWrhpxrFkmxEP
+9ubQ/qmvafxxqA7r7HPSubVpq7QJun9lO2KwxtV0RA9COajHu1j3L/MqfQBHmlOiNRaudynHYU/
Y3wvwg+NJRXFP0e4Lrj7+Vp/9575+ytdNTYKr++SYCQ4plaPSkZNUmG8WLfM7klRoJny86d9u6IM
XmgUXrKp88L5985aqVkpcWd2x1BcVNpbH74o+J+A9Nf9i5Ey2wYWUw+OWp5+/mDtu0v/1wcrV1t2
MKTtJQ7Ysh/MnTELl9YwH+Klnu8zShgEtXDbH1MgazgJSWI8ENzWLQfsppiBkhfsGuqprY/CQd76
t6PheEsZTvfHhPOK59hNJzpHezCfYMvhHTyMCCswvJivbEfsc5jJWKi0zJ1mDfkYtRx0ul8Cmr67
j4aikqNlijKzuauqhOpQtLpeDo4Vvl6IAZ+3EbpgkqyD/pdZk/ZdCWSopiFqzJkZOV11pSpRKZI0
vHRHkNqYOnqYuxbmerd8AK9s4PDEkSdCf7Gz02TSx+pZ/cnHtb/27jyq3E2+ugV0Y24bByNcnS1r
Yy6jzGpn6R3CZpoo/o3BFWW8sFJn79myTG2oQh0ws1OELZi6HMmt0zF9xE/38vNK+ex4X28+f/24
a2mAb6S5Gej8OE6dIbRIbOvryR0Gr1CcLbJHhf3XxQfmbwGzeY5mTg3uYdnuwjni36F8/Pn7SMbX
yR4tWJ3EN40mlWV8drD+qjaUMqYnnKTdkbt5K73C4tglT+mU7Opy5q8CV4di4CLucNstPmWmMCfE
kEdrq3BNsa/3cxFXuLJpIXB49LAc70FK5xmIoWLDUdl0pNBRtd6OrU3BXHQwHsFAsKEqtWR39/2p
xA2p+eCZ3PZUAByo7psE+e+WZ2RBJkJ1Kqv7tugnQ3GJwWyNbUyYqDfR/oKxJNu0y2TDQcq8Ea2d
Ze5jYoIZLS39u/gtgGf5NDQLLL5OpuEQPqftRKo3Uv6yeEAdNp/YqJfb8I5E3bPwoW6ZubDL89Di
9Dc3DYp6VgxghwumZGYW5kx8ASfmYydfEC1Bk2l+P2xoDYgvYK82IRmdPH2+vlOAAN8jbwOjYoSb
S7HOJy8p4brNzQBchtjoiDk1Yh1dvqdTYW2n0uAUAO7jDHVvth895H6HTjPpFDiW3uhGe09orxxl
9vMC+JQwfFmQf93/q0c7U6Oi74OkOwZ39HJwE5FAmv1R32X6McZzO9mfdlW+1ImsGo7B1MBC1DnQ
ohjXOjZt0G7AOvq3QV/DVUEhC+H7lw3hm+EziYQywWMS3XHK4qsNQRJjLdBxNx0nU0aAhToLFxLw
8QsQq+cYKhD7OrLFny/M959KeBdvE2p/47p1KwtF1pS51RxTryVVJ1/UgtOEtzr6T0Jq5vgxOlbw
b29MSf/uXWKJCjKXSeWifRbgfz2QUiJ0WtX3EeYqcA8riLzgbuFbNwfhyXypW0iHYCvoj/IoYtyu
7CByrVfxAWOY1tgBtv8La26W4ZcDQwqkx3d0OA8dquSDNj7k3vaSvjaX+zbdahEUgS29ouqOFpfx
WmC0MHAr4Nxc1uWyaZ0cqA8H4nITKG7bzTG6q8kDnp6knwss7W5OI0LbixgDPYZzS7CcPgq7z6dV
ypa+tEnAnSVwbrCnhft4wqqf+sFmgC2eMqbKtDDKiZUJ/oaSiyobX2m9jYmh3/toep1q408GGqcV
XAm2hricZnzpsirnMR1vxuUXWil2xkUhNbpfNXiNd+1DkPDV3Bj8kDVXEYoQZPLSnwsAh+jm71pm
tbBUEBf3LlIw/huXjKZsMm8bJc6I59+4TawtJJscNzL7E+i30snh29ILrYFT2+WSZ7aS8Lqsp1Yh
vln2QJgkd+k+b+YykQi4Y9cS1GDOtZ2rS+D61xF+9xy9ntu/Iskkgvjn9frdW/OvZXNdgmRh6slt
TfWnNDU0Dpiu5QIdo1VKv9QC0nSout4xKJ8NnV6ISp01LeC/FqjMibjqjBDSNjlN0IJzFJD5UZFA
+0X7sQBTcqgGUu5h2qq/va6+LfEs2VAMXVEMRbzeCy59LHqSWoM1Qt93YqxEd22Y64Pb33mQ4F79
l8Gt3tBemGgfhikGF/tkLzpjNwezYNgCLRWnnXJrZt5tezPsDRCAMoEgk7jV/KAcZiXrdDlZWwD6
3j1MH8wqEDBj+F1zDjRs/w+9MzXGHum0x+SZ0HDZZtyMYAKNfgXrYlhcADDbNO1ncNgqjFS2gh83
hod/B2jnYbInFBvGT/ToURyHMxO2lWqnhEff59vLxekt238SGAwNMF3rI7stXTDcTYze8n24p93W
78B/IFkFDLtoTghwMBkMj/RFfl5U8nfVgaWoSO7QZNGNuBqdpWOcR2bI5RYXnJlRKmN2Vzbyu/E4
PuLC4K3rKLxvtyJYPtQvGJPwcEe/vKNI5rpacoasWzJ7MdKwadUZVy+pvqPtHhp9eIq2lrfWqpXP
ZOyy1OkKijiIlj1eG9OOxhP07aJ2CdnANQNnMrU9w2lbqCK26e0D1c736ugaT9Sw8shgxb4cq3rF
W4XUVM585TG7JTm1t4c9cWC0W5JXpvUFXcMZxqMjKm8MTq7/nP25POiH4aNt3OQte8NJFTrZmwJ6
bw+jq9nzp1Ge6ii/M+JVbGxzIRiGrW46+ToA9YtvPIaayPpQPjT54LMOij2SOi2lBTcz5DVI7sz1
QZ9TnRA8/5AkMIM2/G11nH8omLGVxVjOtYcBUQm2WmZjvJ4sG19i2W6Qj2fDyuQEqJD1vQmSVQhh
lhZ0s6b+bW6tPz8vEv16kVzfnauDZ2GodarmYnqSd9opPAPZeZqi4+F+TqpsmkMSJFuPUFcs6cDK
VFzhsBDuasZRGFTfFJwwBW5aqCdOEtn4itytYbfAhhbE2cacE2cCyUP1mRI9WjZvIz90QXcLpxLA
ovxR+cOr4BX7XYZtbTMsqA1B+uS/PAqfQoi/t73rX3l9uEyMwes0hXogLG8S9bJomEPUAKm6t5gg
gDDA8S8CDOoeGq9BJU1TsmWcNcwUXHwmDDNGb536y67/ZTO+/lZXtZFVYdK9xNO3gkulnovVFNot
r6hu7ZrF+MuTKE+9kX8vgiFKhCmrnM4s80uPYQyEMRPrJDppzUz8GB58bQ70y2lJdzq3d+2yeZIO
qDWGVZrMmYEp697tH2SEZ87Pa+5Ls4OS7J8vcnU3kqQVMi2oolP1qil29IeHT0zdGoQlRrUg3WEw
r14kZWkZtLZsL773xbkHDXtB++2Xr6Jev3r/+y4ckxTKNh1t5r8vxMhKJaGQL6RMZwzr995IZsi8
uCwNwiU1l7jAUJvr6pzpoTbMQ4LWox2yQLyaK6Gdk+bnvxuDrcMwwFKcxJBuV6axIRlPhPYA6ZFX
i7JCMKAzFYkxbS7KZCld4MiC6XJ6fLKYCoDyI3p9F2OnlBnvzExgJpiRTVcqbP7UCwlCeDHiBeFq
iKd4uSHAEyMnhlIHPUrD3uHSTibLO4tWkb5RpIU5lx81BlaxK+GBi7fhZVlgDsc2hi0PS13nNtWC
AxHcvguG7HpjpOwwjPLJg2P+AxNPP47A5/kN4i2eKg9Ms8drGE2PnXY7PdoU5UMPUTJIT/FT9yJj
t/M3F29RdgtLmStU2dKRtwkeK7wxPrkn+U1zG1QTnl/2Hfm1P4/ewwXREOgFbI8dOZFzhXQgBfQa
Z4ObMMAAvKhJN+JP5lVeL7rR0Znopquy2/68BuTpMfv6XPxvCVzVREU1CHWkFLwnK5wHixB5YIPr
eBar61F31XHR45HRHKt/CLEHMZ53LJwtQOSTZUeeReAmoluXxwI4n7+kE0cbGSP7z1/ym71iemb+
35f8bAX8Vbj5hq76VpBGJ3+004/4mD63J3RXS4LmgkWpUlT88oHfPhiyJGqUDpLCO/zfB6OTdbW8
+FnN74LCYq1E5PHN5NwR5ugshGlomT3JUW8TLk0BPcwMK8GoBUwYulv0S4q19KmQvrpJlkbxQMio
jMr8uvFbGl3rywK/Xz2MJhEGW9gAHYrTu+JGpOczx8hl3KWZO2nM12bFqVy5l0reuct8OWysj8xW
dFdUN72+hIdZ7tOlN7rJBVTusI2ndBo0tBR00kc2abSV0gGS2Wjz6i0aAbZ95vF2ZAxAL23LFXWM
qc4HUjeAMGUzMbDBbmou5zeDuWK7MHF+tnb5RoeNSaozACc2l2JC7vbGK/akdFZ3cFRAcxmvAErQ
zoBI2kzvVmWN7JkeS30L5gbGlToVpejRbZ0jEVjvzq03UWDXH1U1x7NRg6Iik+scbajhPH9R7Wl5
cCIjoNKAW4w33E6fyCIyySaU7uTLmhAvID5z1vMtR2+SlsRuIyECYzCLKNMHskiSGZh9yv+9eecR
T8pB2dF9p3uifO4C13ih+KE3k1crQAJ4qcVNvQ4RB99YAQP+mYnDhH7neM/TL+Rr+fa4NZ5TwAbJ
nAFcDyH84tY7vLoYoJgLErDDzjW9dTiLSNq8j1d5u9DOmJIolKtdOGxraaOqN0XsGkhGXwqBVj7W
uV8WuzKt5p+W11WRWggX3Rdj9oBKcuKz8BTQkw23uYdrUGlw6e0Mb152jsyIAD0EgnWnSeZcfsF4
iUD93tT5Shq36NQr7JzFpkkePXlhQgTEWaojtHAuw7wybfVNCub5GQpmCdvgg4SDeIk4oXrCgWqR
a8iW/Kc5cNdVmN9C4CBvl0juhNFlzMzUpfHfBY/pgeYTUrzECYRF092Qaeq7RrYWDRbejvvI2YIw
CXUl/5kEPbcSpMqP+A8CpqiaRR/as8qpCgUEVQCCgXUB7/TeUGYp9A5/F6fzTn9l6g7sB6AQo5LA
TsAPMr4MdghklslHx3sxWpQc3lLHuwnyTZfMLWtfU5SPbkRwQGF3xq7Ub7xirQkzXqCc902OT/2D
1BGx/OrVUBlfIyycKO8BjKr7MTtLwkpVFr/c16/VrWGhmlbYO3VLUq53jVQJZH/IguiUf3QFOaIO
iKtSwK1mk2nTo/z4pcb6IkWlnEAWO0nNdfYwSb3aNatO7P3AZJsaT/pH8sco3RztEUY7IioqGzYl
eooADM1vx6wvctD/Ptiky69ZisZ47N/tWvMEfzBTPjhhJAYSiQ40nBdcw9IMHQouT8/FLooA9CHc
B7f4XLDft06S2CqWr6kepFEqEq/1SppP198BVGvwCRMRgcaodIOJTtiCPU1BRTqk9m5ogwwaMwT4
85NtFxc/bNMG9fZKDY6eMJef2gcFf4I1x7+ANzgUf7nUX+Y2n7/Y0Hknqgwglc8r8tcbUdcCqS8G
xP2kMyxbcnIw1DdnJjagmsNjirdohQC2vtWKVUdp71NLziXqLmAxRAGpWzZJumXW6JSag1IlO1lI
ht/M03iWZUcC+wxwiAEwc8Ed6CQFh4M+H3n3fwjiLjobcEQ5y6AiQxJDoAOSNiRJ+VJrdwZYVU5r
DrFQvzkavnj5ph89pUozsGLKwuvw39ssJSiKLCmqj36F9CPr/ddRYbpitNuRZkglNytrNG+VIlyW
2HpKo3BLoofy1ltKSvNLifAp/bjeNE2anIpsmqz1azlB3idKVOSc7FECcdg9J9u3/FG0ZQb0xHnx
euzf8r2Fq66cByfghHT/HJoqwO64TUSoydssXEo7BBr9YtjEjz8//NrXxgPXypQp6gmyJ3T96loV
0ZBEdMejkwJh9WmI1nCgkgsGq81F3xDWKOqbUVjDWxJ4tSF+QDKAIiVwIBkp/kZMVrkyb6tF8cIh
VpG4oztVRVY7PPrDJir2rb/zo60MhUed48PtmlVPTJoH5tsm5vDegFJ89p+wR1fdjnEB3ccCpgYO
XjJ3jF8ehi+TgM91wSwebQdDcfV6o+v8BjFFxW/FncHjjNBRIwh8hfmKQoDGCiDhMxVNB4r+MiPz
bE/gvIaK4o52RkSYjkxYOzIuu05PgxPQNWZYwDzuN9GHcS3Luf6eV+/ZvtQS7aJ34ckDM6i4A8yY
ZF4wuMJF4ru1zFO5CQJHqWG82oa50A+lvKYLEQjJFLmSCWvAwqltmSvsJuFOuCxF9U7THpL6rg/2
kvUcrrNl/9FQG9GEGTYiJc3o3quVwyFyn6a2bq4u/iIZAZvgAyOWm4RYlDCXYzzsLXEhN9SzK7SE
crNO/DlXgv5LwVM/zLrLSqFNWq+HZVU71l0tQNf75T5+Pr//PlKmqKisV0WS6JldDxBq/YIfJ5Sj
07CvTwByb8R3HiAZ0+padqHCxkuigw8X3643yJho4Of9RF1lmKBVC+GxJvxKw6E+k0xbek9vLqcK
Auoz1WFzlxwT9nfc85bpNpD7no1btbADMl5d6c/Pj57x9fCALm1yndLiQKt2PX8Zul5BQdSGJ4UA
IQ39jt1bIPvYIPeUMfkIJ8jN6Lt5Cx2f7QM7d5e5KInhQ9P5vq9Jl5yDeUHyUCqzVjzQUBKzOd0l
E5cLETp06ZVFNtiXeSuu0Yw3zVL3XqP+yHyiREYKjzJ1LiC3zRUetsytxGVj3QsAK+cg6FZayAqD
cq9gjEuPxl3gLTFFq+kyDuYNShuoT1h7wOnrXOqZCe9S2XPAUOUpll78xZT6tfQ0RbZ0WZWQftCp
nWqYv95jSXQJPROd3zGfEk+CVe6HswvMIEQFwWqw5rWw+vnuaFNP72qRSaKu6grQsulDrzbGUVUr
2UpYZBds3nb4LOyLm/aJCO01+aILfVUAeAJRgRHxJiD7ybuFu6bckpro8P+V9+Bod4at7KJTdFPC
KjsyYrP9BRXzgp3QTdYaxMpdXi3a92rnHVmFwazV4Kiukvfo/b+GwM+/6JtLOHWXFdytusFPm/7+
X5fQC8KqotmNC4TUDvVNB3YCAdL0VqJ1n6R738p+eU6/jt4N2ZRZ4Uz5RAQ7X0bvcV4beizXrPB4
OhhMGUlUGInDuXAEzgqQ0XfaJ093LhV8dPHD30S30zIHVknHg12GDMxiy4MN2MaENEKlocHDMXfs
e+ZutGCigv2fdQ/eWl+Ih3jfr6I3HSzsGpRutIr3zO/hrs0I+oHiVTmUP4/Rk3mG/AzOuV807bIa
X8Q/MqzNtacxRplBWKztFPx6uqTLhE/Vn+l/zJPvmuthx78V7rwbkzwwqIkFASz9poMm+yjQkHWj
My1RHkjQkOI82ER7Xurv1pHnUKpoEs/6DxpNIRsVXXFxITyrFkrimZuDbr4J+BgUzxSJt8JB20lr
cx6epHNDs3zRr/27i5O+x4tyxZGPdCNGUqhgeG2RYZFAYbGtBIuqMS4gyZK+4xQP47O6MVQHLQj6
V/Jf1BUdIqYnGtFNReP0fwBUqGBdFjy6Py+zbzqo/9z0z23vr3WmhpV/keomPGX93EA3rTvAsJpo
OSHBbWIV5dsiX2Nt1MW5jyyvtTXD5sIoH91jTucOdks3xZX+/K0k+ZvnmbVoiAZtXdlQtasepp7I
A1Pt0TwykV0Vq/QINhzkVnqQ36UlMNZ80ZAQh2b8kIOPW8KVX15g835GaM7jY7gBavKCbNpFFoLH
h6Ceym1nKCoZoxBfQUwXqFfX+6MDMxbc8TEmMoicVnOVPap36i0zFac4wYFlM+h2seUQzQbaq7Wr
lbEkDpsoh+ARUshqEmkY62Bj/R9hZ7acuNJE6ydShObhFg2IwUzG2PiGwKYtoQlNaHr688l9/nN2
ux3t2A42DUIqlaqysjJXrnWAzGOCKBOyQac79SmQQatrYqNL4hRPVCvX4GIfDQe6IngCiSTUBEWJ
1xO8nIo+NdPaBOZHD16R59OOIuR2YTjtM/43BD1JPM0gKmpdQPMhhFCWd9emYzb3B6v9yZvwxYiy
thljbZqKV2OM0fb/jIW+rUUl7QliqzBGuHL2EYcP0X3aQNpsrfB9qTePHyBeVI8JCqKCp7ORKt87
akrTZ+2Q/uDsfhMfxNP9f835i1BENuJT1fWauquMfAke8EGtZHiwqznklE5b9zaciX4RyEtBSb0i
Kn2d/Pa/B+Jf5dajTdRHbLqk4bqwR/mzS8JajIwsZHoo1O3vsW3EKqFfvo75OsR2M0qGIQHF4USU
TQWYYGcb6NOsZ/KsiCGaY30i0GgqjN8V07Ye7hRu7evOQYoLwRFIew9R5nS1l9YzK4C4R07hKXap
JvvhPr7JiY33YVpA3qFNkb7upVUp68oA2k18QuL4p6UibPXTBuLLtoAzymvzJ2FERsChIaivJ/lR
qH/VufJh4XcNN1+mkE+gUEKPxpolddKRuTZrooDUlDMIwhCbX2mTEDKG4bSqgPQCWDJllBTtO8xt
uSPDoH5aXOPtPXrMY21X6nafstebZvFbeHuK0qNOOiG+etH9eKo/mmMbrqFggjZJtxxEJjQKb2WU
jZb69Qd4+zfbDAwMwHFcB0Kw+tdK29gIAi0vK2mXCZ4pThVzmp3WWb62rjul3IaWfw+8K4U6yJA5
punCk45KxKBOjerXdcjdCiYzLfvIdK8aniMkyWUbwsss26nikyqvBeGHJ6n9vd2gvTq7UzxR7OJX
WG1oKENZKc2YArfugGtcqZwVxENXwOMsIpFAbS7Va7mgqLWaxfPmghjFBm2XHSYMDniKlsD51QuS
m/o+eTNc+UXYYht9ZRvtKtxIuzhCQMtmiQgs4EaYuhDOGiUdxcfEJcf57wlmfYVyjhMMNBPEJSOh
gaV/SdbKxj3IWuEWPdYvAvi8bCow0Uy/0Vgr5zroduNdHjEwNziFVQlWDXjtiXlBrBS5mFUSu23q
5D3xuCX6Is2ash3D8AT8XSXaptdFeIU/jqDQxCS+Wc4kHGsqdEahrElKqJd0TGgHKZVRE+FNP4Jw
iGWnYDd1zlegWe8oKQoI4rBnEj2Ike9jSvjhhpTKB3FTbAEpINMZDpWJirWICzQXeofkOCmeBame
03uofwaq9GmxNjuoJyD0ArBT/1KPpWSLsy73WAgaFGBGii2gtRRRUgEb/TBoJPOHbv66mZalvBTu
J/zj4NwEi4EqKEoGaj8lXtbBt/hQ1w96sSzDVcXCB5DkEpOLQGuKDCBywgOMdE5duult2uer1liQ
YEb1IL0vCdre1LmCzioLmDDNjkT+61HiKHzvz5VMfZpX1Evoc6CtVOmuwCMEXG+E3BEkFJc85Jh6
4rZUy5IKYGHkzc3OfWpAw1F+wwO0EGUPZK7j1kXjhTAyWrDyJUFXCYys4lFJIQ5TRUQjbV7YBmrt
5RTMGAQG1MjCRCczKSDkKOfDW6iuW7QcW7d86y9xeC7ZryXPdwgvQI26vbIsjUVpMlRmMWW2rOG/
1BXZPiYUUpPkXRJSBHuI6Wr4dwmYv7bwlR5b8oJPiKAQMByKkfKsAJgmuhQftppv5r4+CsCRVbzG
M/A0temqqMo169xA3XmAe3EdBcuk3TT+9QJOqodwPrbVej+O+KyetED8RLof7xcdPzeSZmLrGaZr
dCPIWow8IXZNpJgopCvceKyMI4ztUT0OCM1ExbxzoapsGXzoHhaoXDzk1rJp3ZO5bULfiDfARrt4
NTKmUZxY/TS1/96SydRSqPBtQNFFjeOfS2cOQEa6Spa466HHV7atQDzKAgq24rEIxdNgHv5tSj5r
0b64LyCGQQOMYDCLC/95wfB6F+qgxjLW7/nstjqBb3rq5/KhbiDYvHps4TKXYBWbvnc2UAPwtwl8
Vaxix8JpHwaSXihYgW3CgtTwwYGXohNZ8yanpYi04LN6FDfioxJ6CeE+cAThzU0IgM/usGGijvh4
e0K8A7mXOeIljrBlouyNX7c1VJrbHrTw0VwMqOJRWogCXjILH8S39LF8MsGLoge9Ow3E4ezETnzt
8FPw4psYK+sFMTRWOhXY/Nft8dVSu7to0jX9lDJr9lxsg5HK2ZmXbkdgSSDziczUM4Q1PzyTv7MV
f174ix9fVUWnSCcpemz2ylJARusOTfJ2WDLpr0+qZgsr7a1DZlK4nHZsaUVkf+Jz907UEqgCGBr1
gbcY59KHY2dUhgrmfeLyG95R5eLIcxG5QChsVhHwgAndj4ATVgsQKalAwSDkZ9dvwhPbNvUxejYp
hDlWWJM1RJ+n9+vRODNzg3d0Jre9+XAjMZl7WovIWfzY4KqDUIC2+giB+vTfHSN9s8ExVMg1RtdD
xPVQ/xysSke0CTYpfG20d1E1TLcG9fCp7KkELAQfz6KZNzwXQ/LV8Bgmb/lPrG3feT44EXAJUXjE
bFG/VIkonSALQd0T89jXqHu/I0Q211fitsBYZmuwfbAercyD4alPty3iK8kh2Eutcz1W0gS4armV
nlCfn/+Yufwm0kZJAuAV4JSmToXHn11zla4gwAcMh2bMhDpb5DIQOtzLU2vYOJ1DOIUGBTKUQtgR
MosscFjGHZXOYvVjkl7/xtsyNEXVKBA2qRf9RAL+Z0s0pNdEjkebIrG4kw4aKJVxjEfgw+cQoeIz
GBeCRF60THcsRUQkgJlOAmECiAz9o9wz2C3BqwV5L5CyI0pr0zsiLcfqlwUpcaA5kO3EyNjmi9i2
gV0GSLa+ZPLU+ihUcNFerXsw1udIHHjR1twRz+/nPC3SWAvp8sOIHO3xF/NJQoEdgokzLP01IvtE
TeJMBujd7oy34ql6uG4Ft3XgFX0Ot+Kz8iMPyjcQNqrD/nPFL75f2A8Uid8xDmHpwDJPhm0KeeEh
Y9T70Vo9xtNgnu1bdGNCWKXbg/aub3HhfGD/EHTPo+n1UKPDTrTHOc00/3aGYwwI0uy+i476Vr5C
ro8mGER4iKA76rTeswM/xjs8ixJKWLYjE8TNbeUovRMbhFtmd59Wv/QP0jmesRYZ8ohvXSkPmwyL
1AcJoR/gl7nZgHLTeGr0jrQ113d4BFj745lUeWbppJR0HXoAlK5G3De1k7NO9cZBOZfQlrVAEG9T
CTdIn6maX/hgImcl6k6TUh2VlwFhn1aw50Y/GZsx+vn10eoSCeNx68c+9osVTpRczuTkKu6a5jln
z6oQ5U+l3ocJ+kAwNPBZmHGHZKl26/wyVjsyn+L2pT0d/z3IjG/CmvB2wrxlkQqg5PFLZDhMtKGX
VbBp3fraOqgSPCAapCwLoh0IkjDHH9J4LmwKd6BuA6oXVFKqUdZew4/y86P4BFcH4gML41mC+s2P
KQlajRQmihMvb9v+gcIfJLTEsc+ZS9mVcPr1FRgKHAes+KwpJFHLS4V36Brb27EznZ57PiO72jod
YLQthGcGiIg9/roLJXfjwnX9HkPEMMt24aJ8rd7it3/3yWcC5MvTMYlZU1yB32L+Ju35j405NapV
qBKgZm3df+hT6BOWp6n4aDoN0kPviH55xTojRfPjsPjGuIE8wkXTRJlNmPbFQzOEQGiMnAtL1jxf
0oU2YgnKStqBrzmtc/UHh/C7Ne+P631Z8xIlLYqo53r1CyBoMtmw5MjsQGebDn4nZIbAxEyKN0fK
f7iy/M2SYuH/QHs0UmoZ5pclxewD6VQlGVACcwb6t0WgEyk8SPtPM2knBy7Aw9LX3FZh8MQMyCed
pMujsDU+upXqh3Nj0+/+/dQ/CyC+PHVL/UyQmKRztc/A7H+euhhZeVHnY+D1JcVUfFxJJBMuJ0D5
MjxqOOyuCAYSpkYqzTpQ/5IdgFKEolEC9ghuOiQ0b7NfvV5uTk2di4NnaW3+3cjvLPQfjfzyxFIp
VaWwp5Fy4jRY395+6xbJh2WHbwNkHb1twsAdgShHhwEW/H9f/bt45B9X/7I+ZLncmbkKACQ4wHpi
raNNs4cWGrBbt2z2QPNYMBv4Vieihfl0g018lN/yXz8VJX6XXPqjHePo+s+jKuMg07oIQHnpdJ45
fU39fE25E6XKcxSaH2pEZCtoEASMTfsuPOlIakisnDpFF78AefnFmNo8oa8BVf/8PkNA3tE2xeKJ
3Njs5iHXgJZGhBOcTAOvORaL6vmn+N93sVRugVIFUMGWappfbiG5p8atta7pY7MEuzRPx4ISQixI
CUB0tVBmPzy5b7zbPy43Lkj/6bGq7Kumbof0MV9WBxGdCBV5xBQ2LvQ25+TC7ZoNWfnkEnXzz5Cr
l9OUEtjI/nczvsvZQvNoKgQ+QdWIn3yQ/2nGrba0TLUAAJCAmqYjmibZoEyhI2Jmn3IEfUscKrd2
2vndhboVZ8HwKfIvdqmLMAIovgG4smNQi4ZYR30g2zdBJBGkMoX65J7yBRUoCLNbB2qnn4hpoiri
JEgAt378OKcS306eyUjMI+TxmMnOUkbPgsztPNoJ82hx6OeWXyxOP1iWv2qSCKlZoL7h7fu8beXL
pBWS6jaIY8x6eO+uEwE1UAu53En9cc6frJ+Qxp9o8q92DCJgAEvs8YHgf7maXKb5XR0wraHk3Ng8
nDYnAEfmU0/a64bG/RO6AAq0UsImEJG7fVAj/2RBlkVROrrzT7L52GsT7VHqKZwBnbW4ay9iteTV
yI4Wy38KlgaYRBvPZHlaSiuF2HlBDCnxTk8SiFCeH1W0L+bqLqDyNGJW1dSy0YdQ0IY9vWbsMXV2
ihfpdK5LSMy8O3QE5qzPHkVpOpbg5AtL2iDuB/NXMcD1tBRSQvMPlNsYUNDDJZx6I4Kmc3TBDUgA
EOYxFj1ZIoT2lHxtoHsDGEumpLCXt5UAo4E7iJt2hJL3C0aTpRwo57JCdxDOWjmq1+ZAFetmSlWk
JlJlcsnaDXEuAKsNYDrRt9TlrYDGbWfEZ0Pa6eGcoJUFW1e8aOGCk0NfMF5b7fFePgUd/GkrWV1B
7XtDXFFdnyz828wba3vQDQ598Pem4QrhXrPY+xL+MLtVYq4G8VhL86B6saJn3XhL83VX6s6JgkiJ
emnqpnDE9Hcr+4juSzCyJC/M/rmugNrMwErCsWRSH2DNpPzX9SLn61jaxNxODyGOsq8oIQuImMTC
g6At4COPTqsMbUfq0W5rtfThzdPqHWsYxQVmRP27gj5cScKOeEA9PEC3JmSgkVAeWg/wciFFoAZv
Uv9EglUiePQIVy1ZscZwNHXexse8cZrBFgWH2Fz5dF0nhtc6rAXoxD+UlqsNewllY7TqBZv9EzxK
KWVSw1QKZ9QzE+fTW6+Vdqoxb00DRnUqMHHFxR66lG4vS3aWOAVaZ/WjyLTPtce0fDZq4uN+WPro
UUQottw8fZlemhDqOH105VGdkIhV5n4aLKEwBqyoRG96OqXmC52jIn2IT46V/DTtv3HywUmBW4NF
BA5T9ctEbCNNlUWZ1RJ8Y3EerKnFLazr52Ebz8IVYOShs/NdfVC9/EH7weArf28eKcEEUy/K2H1R
FL/sMGKjCZpCJXWYvQxIEZVe8XHa6rCz2zDMUhznIsGJBDscjk2wROeoJNaN3gMKYBqSVrb4rn0Y
h2BdJwsVxlfRQToMemIC/tfHf68J0Df+tRmiqZYsE2BQZZnc3p9rU56qUL3GbEF6BH/Jq6+oBbue
UWGrZmKzzLSDLj/0ylQLNjV+N9gA4MM3V22oNrev23Yk7HNCpGgjXwd2RnC2hUeTMboVdCDLdnC+
5b9K1Gpq5CddxLzRycJeyNP+NtVbQtMNNGqbDELHm3vr96E+K4g4hsiSSy44H7iae/hnFEjSJsmo
hzghBQcncZN93MDs1258PVf6TijtekT82cxMWf1QBaQCH5l7TORTua1IaEBpQIixmZQ4KNljFRya
dq3LbwxkI/A76xCjhc6+eCRve1JFe7C8KkVa2YmHuZL7pe6aMBvkS4JhEs07LUuInAD6Kl4b24is
lEjbESv9EQI7jtI/l5M/n86XoFQZ1loaCywnpByjPRxB6qtWoHA3CVD8piQSJsBJsYaxb6merZcI
UPehG+snATzqhS0eur20VwS7exwW5lE9DqsB4ZvEU171R9Dh8nv20W2pQBorCEhsoI6W2HiPvYdm
/CKl7wW719dX0SmQzxF+8Eekv6OhjDsgNgqO/0jV/2XohVGSyY0IwoYyPYQoCdI7d5yh05gJQMbq
h5H+916bYI4oyjoLszHy8Pw50ONcymPIYMNHuXNhKlFcaw3BUmE6beVRFEpZ3gmBymonpS7GGCOs
y5PWbzLvh3b8nXv6sx1f3Pi8NRNm6QmEzDrZXxd4V+S84TVZBQ/aaz0Pd1hNqkqf9OfkVbn8++Kf
e9gv4+mPTvji+LaxfK1vBhevYZpXL6pO9ZpNcC51tNPDPd8k5puYfdzRj5Dn4fB8ap9O8jxpbL24
yGdyUeptLIqppqnARgMWeAg9AmuqmTnykx5q15VbXepDomwH4j+9Z1yhDzRz2zR8WAEzMJmDd6KU
QZvo7zEKRiNE6AhmncN+BMx/U5Y8djSVAbJoQBv9CWb4j7sLqXWsXq0ufTzo89OcRN66+AUICr9o
Eq6gfHfOyHQ68ht5z9UN4cHoJ/T0d+P7vw34OuLUSmxqcXT7HTgWHMUJkMWb9g+Sg48Gq4wTb6B7
clezYtuu7juwEGyvl/dZcJEdOMmfm+O/n/4n0PDvp///e+Tr0Iss+aSHAvvXqSbBPWmLeJIhdNLQ
yLQfCiD/+VDOQuqcjsJ7usM7NN6LD/SZn82ZkS76l9aDIZoakjEDOYtEiEIXY+nPXth2B/09F2eU
00zlH5Zy5dsZ8xmRMUnwM3//nLkR3nZl3uhHAgJz4R32ZbSpLWrJZ41TucYjmIPmKK+IO07KBZz5
k86+TnO/eCFmNJGmtR88kECZyM7pGdZ25vYBgaMfjNlfvICGzGgjpgK7FbAJGBD+bGQVRW1gNRgz
/TWfwSj1Zk2AYAWvCEYkMGySYt+OJBoeogO5G8+um8K7evfFAEwqmFgX3VWoWplBr91u//3Uv7V7
KoUqpA+I93z6Kv+ZBmJcpDcgQVTIzJFTrN/qD3BU/XMqIaL+7yvp3/gSMsbcohxHo3TB+tIHfZWW
VzMP2FbvJQdZRgLVwGjYrhQHhGt1xjSFAI098trxYKAPArob2xKcPJSUicCAwfWSkere8IeCJ+ss
UXs5yQ/lmVGXHwCyX1O7OFHkZOtvrLuiOGpCog65QA/uNXlSZtFD9qv+dX9GB3Bp+Se3fOrfWJfD
V0ilNv++2W9qI3jgUN9ohibLEPl+8fH6ob+WuWldHwUfXtvyRZwDxKfczQNjVzNxmmV1xtm/kEZF
BNOlzhk6gQ9CVN1UwfLh40/CA86DPZyrS//Do/gmuGjh9kJSapE20oAf/zkci9jI+msLPruajPKG
8O+6Jx92IGOqUHXXLpRN7SAX8u8++cR/fTUw42KuSqJMmtv4EugoZekkKx1XHTzxEOuT9KBJEIGY
W+hxnwh5uKd5ubEW2SXx2MBqrjUVPhCyfLhPg5ubX+qLhm7aJAN6QkWcFNlF5Jp7wbKl1Z06th4e
yRfJPZtI16evN1uaUsbINCoh2YD9hQgtPkr5Cnk7uJFicunW6jazQCI4vKIl7Jf26R2OHbgeT+6/
71xSqNWlS/+6eY1oEollUQNf9meXNzdFIbtrJo8DctoJdVlO29sHwistEyB1gQuLhh2qbh244nXW
Rn5xcmF+7ATvnq2EbhWprjT2VgNDxPsdAIliU+plyHZwcgVjKnRerZKKgIwE3iuXgE1pUtPqQ3QL
mcMoaz/FdW88EeQZ1O/gUtn4mEw29ICda4cnC1/viNKrmITIig8jAoXsYXJF/GweodarzgOy4bdp
QMaDGs1mynsTnyxztJqyZ4fPdc5jLuANE6zZQEKupnLdE9NnVZnHyazgPJZf3aaW6Rt3Uk1TXuGr
57COpCVVhaZDFRrXVeCarT2ldrPaz2sfhqOBojRu1ql0T0BTpoYM2b9CU35fDqZPuEHR2Hb7YUg9
gUspwZ1oVe3eM5dPgts0CaegcX7/kNJuiQ3IdYQg8v4q+XeR2mGZmnePmzU7kE9UnmBunNiAbNo2
f/EfW1VALrU9QCkCQPbz68SAqnUWL3q4nn4V8w5wNfhvC8W7KaQ1Qo4A5LJ90t4gudPAD4gTyvgB
S8AzQVlgHztJ68FQnMm22romZZCIJCJRISK+CKXNWPFryC5HarKr5p4kULwDFyuIiVI7w9KUC4TA
Hb4P0OgB+8zvaHHi8jlv+IRvLURrWpABI9mU2NlB4XGp6OTF1nhiC6g3Co7/Owllx+lcKNxr4vK9
2cKFjWKRI8jjm4RaYEgPIo9NajtMr0gJRh51sGKxhGaKy147V/+VlG5UjIhjMEqt5abXxxbCNSeA
0BY81Kj0M1M0X+0mRefG6Ur/Rbl49B7ndkWQi3Fd+JU9UEzXOLWIZoyzubqnWfBLd5TpCZjU0EyT
Zr5OobSnOFifERBSA/vUzUxCSsVOYidsQP/C+STA5MO0gh3KXWuL8IXSPkufnjqGClxUE5RrsttD
Di4FcDRnN8cnClRCaD3ymFBvcdrone8DwNv3R/lK8bZbHs1kYbJHp9zmpRM98xfnh2JfD2etCB+A
j+5AwM5YdLxKnompr19981ctTWSgcHDsZ/OBuaRM78oDGI0sXJ2y5/o0u0UPYuAhxcWOmZLEXFuq
n2gzHZ36kCKzzUCRzG3KHjMt7eyOYDtVLYseIU0OQLJKnqm36Vi5mT4JsMPSr74MBKtG2RM+rIWS
LJt410irwPDQ7LGSp1SZKlhMNNjvbmXZufiIDFIl+Y28EQaigLMgZT76UvNyZV1MvRBpPGlmMvHY
P0JGBv5EhfJvXTTLtFgMTN7qYa0006b2+zNUHhQ+i2jUGmuY3w258256EaK90L7LN8lrI8rtkqcu
uO26GMXgcKtCHR8p3fyEYim/yApcM4NC8gqFH9QSzNLNpPKgVDDtbBPNp9Hd8n771Y/al010riuH
rWwALfVuqLa3sHGTInyDsFAPtljcSZu3L3K+oI1XZWtV5ow0DcPPLrvHPn2madN0BxlSlx+5NyaZ
QTkadQdg666Y5t5NojNAvxB1qHJbypD/aeAqKzQ4O5YLQlcgSO9TxKWIQ9YQfEIck8yj2INcoK+X
hfBoqns0BXSiOoavias7tyaTTVjoH8GwDk8zeIwS7depebsnLija023aVM4VpJSyh0WFSSBNdYJE
7Ok1Sg7mlv6ha/U0GEFI/UKJvORy+ujPbOjJ9ZQMDbb1RFqOxQqO1gmWZgIWlS3cmKaHqnAiu8Lk
DRDRWB0b+O2BGMq0d2WbjBFHg7+gCkC1Bd7jtMwIgpJhJV/E/gQxBtt6KfgGxU84PKl+44wFCjOv
xVidxo9+/2y80I2fC7z+/n+1GmsO314JHXCpK4pqF0OA0RVcJ1xOPBaokkr9EmWvWG98ZzeVIJPs
nwTrScJYpKjcUpyM0GvdEOmiVEaATwlZIYKoguFL8tBNSiJRGWRtwiSFviG+bvtg2+ebU7ANi5lW
uT2xUTl9zppFgLopqadkSjDcZOG7BbW97oaFylpJwYY5E42F0sxP8lYEwGLGfhXoHk4SkMe0WfaJ
b4YPp3EJk7t2JZerVt7WZKZQCIHk+0IdrPwhhDDtURyIeZncdsECi2EehnGhLWUnulDkdt+yaDRU
8YyKBHP1435FrMHpltwnMTJWQzlzB82FlRucbnQxYI8NPIJkEsOAAudLsKiXPJIPDgNbDy0NA0Di
YpQ0wiLA5VGByWAfJXJuF/pEZYjcdgTT76sCGthJugvZWFCjQPB+V1TQEeIzrBg7TMLTvD30SNsA
Dbi6Te1q1pSCak4YXZ2A3cmRrRWjHi+9mxHmLycnKoCI/e+0JTF+BjmdVRwUUIP5nhK/YtftU5ZZ
UHumjWbIOCJujA1zPoap/GFZz2Jei1WyiTbxisLtnXgYlrTlxtvT/La77fK99aIgk7LrD/2hPfcH
2n/hjNZLvm/P93O865ZIDDj5vtwXYGLac8k7evF+zjbVKtvkmxv5REqOPcgUoBEXGYYC4xiqGk90
B0d0Q5sdL+rfANLtxeF3Iz/nBHTjmGZ+lQlruMJm5rxYGfz/tkpX3bJboro+axC4Hpa33dUHHOIZ
XrYZ8xb7fM8ADY/4Jf25PyeX5FhvxDNsYuERoRKeFS4SrwyV/hxd2PTzaOGKpH8xEnw6kKq5EJfm
YzOBTWMCHINqHDghkk09+z0UeOh8x5H4N3wNCpkhxEnDo0hfhcd6tl6TP5nVe/OjhXSntccu4yp3
/fNy8kQ88Dv+xYjgNIH8oBDYgrwYhCUgg6sN8x12hVPyuacNHiBmhij0JHzEH8R23BGN4xNugVOM
h5LToEIBzrvPs/Ah7zlGeDl9RBfhpT8IL+ku2UAoto935f62Cvzbanyf74OAvhReuI1uiaQxvx2h
1Uf6gRMkF5rJ5fmW5gCfHrvkAtPCZZwWlUPf8ZcFYyopBj1EVR4RCaTXE59z8RP+uIHxD8Tz4N3P
HGh+cIPsxA6grfl1txyHB0w+q9FEioeEBmcba8LATS4iY6eccfmAyiZuBet6oIc4m3jI96cP4aU9
cw4u0565Z/J63ACebnLhvjiQ7zg2eScjz4ewMZvWzFIPkkm1HuYRs36jIDZ77JZXf5wR4SXemXPy
XOGNTBZY+sTUgfIXs+uupNCLk5azcZlTtF9SqY0zVf9QUx6f5Iu66IR0yUTtqU/KsX8BK2E4yWRH
Ay6+ghy+G3N5awtxS8hyz8L6/pEyY8pLdiwv91V7ZhaOEAJ0tWnz3tzWM5iaZuVSeJReaMA+O/Zn
+uLOakIAhZJRpsB1R/3EPJtl+zv61ONo0EIwGa7Gg8Q8RR6WOL9QFHQvbCS0zNCuDqpJLgsOd7JD
kKw78kBE3pPFNX1HlVAEqSJIRrYI9DLsR59TBiPK4GxNcoXUQDstlUaI9lIZXs2K69hq2s5vecW1
x3oxXfBNxE+7iOXBTDJHOV4QHrINDlMPLK6CxmQK2IZu52apWjj0Z4sE3mCPFhmLdB1PSRMkzsTj
tt7Tc7LnI1rCBiiKsPbYfjKq7SqHWpnC54U+7enU8EKLatVmKA5Mcpk4B1Q7k9R0mCrVDuidgC0L
qgnbtfDC7oWhMR5Vu9xArtr8M4aVgKFEOuXqRoydDecSXgZxhfW/AbG3bFqIre9kB4IhHhijeby/
0Ln67I6YpOohvySb0fzrnv5RnNvBZTgm6pIOHhdwhbEEgJjzcl3xXFHwfLiR7K8+hDXNTHdF5/BH
c3hAnIP3VefQjbSOgaazjwSy3jkjduzEftvmn/wO5DirovphfuQX/CNaJnnVgS+YPKwv9P55mJWP
wrNJGMhhmxfvpBd9rnjFPHZxHTonPGIgWGsMp6LRKIg52R7ncwdPsw9LEexNsmOy8LLdH0Y2pREv
hTNg2oo1VVhWVTu6lEvl3XrMsNtv0pJGshpwmAqbdMimckJTWfGCz1fyU7xnTbsPLjdiijPWFtpL
Y2uopFiIblN6dOy1EU49LdNXxsStWHHLrLocwNnoELq+Mh2TXvbKNS6/6NIzuATiRwYNTSuuf3cX
LRRZw9mDQq9UOvIHPVTA7zG5reql9GJOT1N2POB15+QqDX7JxX43lFYWynzcL/PI9jkQPmfc1J5R
qxyx+nvyZ5d6064K8jrObaXP08FmyFRom1GwPPJaMvUZ+GCXWXHwB7jy6SO8yMS9mdU6gblmSenk
mYHHXRXFhifNpWmAeOBKDOjbqjqAwHtlczWlS8lDp4xn8VBiJcg3lUuG+5jvK8bxyzWrXb2+vSaM
6CWFB0uTwDtVBAZ0MngE2ayr3Osq2zOSuQyzih7lJuknRnJ0YdOeY5dGozvYFmwBeB4QPTDp0ePi
mKszYP/ADc8xVZ76qm71KRUss2bdzejfhhq7Hee1Xri7/nA/s7BwZylZczgIxhukcGSkvUmcVzJ3
trwTfHVqTj1G2hHjlF0Kig+pbrJsjB7CZFzs/GnkUDSGwlR47xjRjMuSkmYCaykjmWGZbOhoOo4L
0BOM3wHCxQMPCEWmfB/7qX/bYejoTIxCs4QFAffY05as67dVvLrt4t0NJSoM3P/sAA3ArOIK4JLR
Ls4dXaoz5xiQd2QTumCcnUjrEwQhMjrrlpQfSfvTnBbQnrvo0zr5QJAVI5oQu2HKWp9FSyDlOkc1
oB1dcrGxk8PRGP9+5Lxvz81ehYtiNJL8Ck+eXQKLbTFaBF7HDQig7516btaJ1436eshlzYnzwfI5
wz2D8vS+/D3deLqEmsDX4pDQUyuMHy6S7mJb2c1FlyFEt5hnhclu+gXnJ2/JKyaiXzWPDWcT1vE5
2rCuM3iAiy+vq8YrqR8ZPOPlNOfBgHwbnXHnNMc0F3Prjegi3sHs7uqv94/iEG24JwxsLM0YTQJS
MbAQQ+dHf1ajmeONiugVXgHnMO2UO7ZseghnX1qGL+W+OotuEUzwoOH+wslZ3Q41HshjuUw29Hm+
Dy/JhZtmivJLTmeyBQCiTv0rfDdY7P99/vtbXlkmeH2gL1/pWA7k+XIUPt/o+WXOuD9jqZjpU5WN
q+hqCzxYDABuY+igKT/O0N+GnznGWTgZg44JTftZh/kn56QJvOGPg4lKM9t4z73zObONn/NDHhLH
4wxs6vWVYrzNdQVIR59DTY7nzQEcxuPmMIw7G1v+mZPuL9ORJNPEISOez+aAHjrweMYlFGI7sH38
BMubjpObP/qDaXguL7SKnmcI4+f1hwJv+erHi9tcWbLBRbQyc6+7sJ7xQ+4Wx8rjx5yOG+CjE8WP
H3k6noGG8fp/TcJ5tKRcvLBxBHFO050krPkJQ4oj2Cax1HFhXNjf4U4eIeOAGYrp+91isASYB/HA
xmGOrvESPBx3Cz0UM3Vvnkfe6pH1j4sIL/DBsEbZ2LId/v6BZY8uZaJwbZ4gUw1HFQY4GtNMwEtx
Aa4q1S5uCTbt+dNEQYdKv/E7nsNo+FJUQOEx+XxodPynTeQGGCWY/LL2ec8NcM44feb4391RrKIL
tphRqh+adWGHnumo4JXx95YpJu8lWBEejlfYfH7Aj3nl1DwaBgBLGnEedXTr+Jg5x/fjtPt0vNln
fvYPXYSJ4RtaQciYoTeOZMD4G5rOSBu/uc95UpywWxaTnB0Yo4mfjT4KztKnIzX69ZVDx8hnbojm
q/GMzxrwCp9TnR9z6zwUHi0WeyyjbGzpPqdRdxhkGECM5s8jsWe4jYSCGAzCOz4UI5NjOSvt4jN+
wSV55f3vz7E75kcw9h/n4bqMEe0+/+050nr4LvmKTuQ4RjZdg4uIz8hsYeTQCQxcDsC9F0a02si2
SA/uaY/be+RxSShv+DUtsdaAL+a//SGMDyEFliwA1M3oqNFDNJBbwoHjqr+7hbbzITYJDyFvpgKy
kwMF4Gz0Ph3NcR2NzgP7r0+/j+9oERX1dCUDc9yZLIwTL7SKfqvOxsu4qn/aZjzOcbYR/mai0bsj
vpMQAeOBnCSG//NJ04hxs866hQ+EQ3NmBGYX/UBUlNICNmAbFhXqjsljMYN4nvyNc7CfYME5lieC
tbouDL+ZYZaomueGGPL6IXxpZvpHumK1ZJBjnxgsBAVwrujfnnDGuUVFirCCSA5cJJXbK/OrCPID
WgDKrYVV939YOrMmVZUlCv8iI2QSfKWYxNlup34h3N2tCIjIIMOvv1/1uXE8bluhgKKqyFy5cmVz
GhVn5TYHt39UnvJdLvA2uG3SlQZad7FrrBALnAUCS0AunZiBJONOZ/GNzE16MRwfUBUflXJS8aOk
4f05wt3MmCsBIrQSA0D72HCzh8d6K80QLaT6UXupDbf5/0f8CewJngeAI9xUuol+h7XE4sifWbZo
LHlveYqwHtKK9ICakHMkgsJFTU+MFy3ZNRfjhFOcecmGoZpSDaKQJhh2eXKbqyPXnOzoQY4kz0WZ
UWPWkrPrP68WiwXDGrEdjxmSbCZXjpaVo2Ba4sE7D0ac2SPFQbea8wQSD+OoHq1zEABONEKvRa6V
5d96qI2phkfZ8JmaQvvA9/q63ZeMHyaFdcVTePoJVaxZz8pezs70XdvKeGUpFMj1niwloyl+CvVa
qu/mIv9uQd1uc7Rg7b//syCjn+ktvmAsRNJ6UBDOff1M4uWdEy2TnQXZi3H8jvZ0d5xR1ZP5RuIN
AR6lWKOwCSg5urAjY/i9wFMbFesJeURkunMlQCyM33G355LybPGlTOV4/rM43ccj5GrMSHJsjYdc
7LmL7Wj1HwTDw3mKd/Nnfj2flGom48jTVV+7/YPfWtYzvuHqCDuwKqowmLmYu0tBERMDW7M7wkuM
UE2aIETBYIujVAHAkwnr8P7p3TXmML/i32mL+qf+fK2eK8oeYvy9HRYH85vYcA6m1CH9PRDp7Jz6
FC1Thk7slqhw3/wUGE1il/vxvt83gKFENu/LfB555VXxVZJnOzG9JqvuOv7uSi+WXirVwUSqu2/i
KucbOeNnlSojU6fPRSzTPdPUaZZEQRJqNX/XH2BBnQ2U3f5mH+8ipBh4lfpA4uiFZuvxBKVMGbga
ob/CB9TlSPeticYtc0qNEG6qBRoXb4JYv738apJyH8Sb+MxaBqZoGQnbhoiJDAl91TFPDftF9BFF
oKnLD9YvyeyFKpKShBKsXnr9gaab/do2QEZVID1a4pK4paXkxeCw8RBzX3tqVSt4Lc7wrzUoIi3e
m5u9gQF5rj4VYTkI1qSU57arZbnmOpsvAjxUTCE0pF+6H2q/PgtEdhkS/QGvioTzSahfwDshrD/D
xJls7uFvC9+MULIkZVLNhOa8hw8mjn8BuPSwy5lXzCj8agnqECP+v/r8Bj+jfAjz0fQUchysDXfj
i6P6OfkOmZOdJVUe8dYljQZTL2XBuYeQfcVrwVwRN6BGLmVKdJXn5idBLC3yml077PvciYDiJg6q
Om+NytPY89QtqHYA6oR+CLGhHzv+MOvg3lMOzyEshewlUn8FtZwOhVTdsPubZ0Q+ZmR70cNxeD8o
M+UMBzMmJ0P6xZqjQDuKMDOlik/AcqK6a1BFf+qOiA+kGDc89H5ASoPcKWc4mluqXMy7f/dfQjHW
7OUrc4h5HrAg0QNh+FJEKPZI2kRGg1tmIxM9T8n3xnrGGwXAJhNUW49DHo+f1YraT51oUpf0Hdao
6FwG36unh/u9fi0aTCjvdqbEE2G6IGH6ivd+MlcX93N3yDE9Pu8oYPHYv8a9269VOTG98Y/9Dhsv
/axil5Mp+ZXsl86w0bEoIrdlrV1qmdNMgup8X6B+y3MG3Yv4QPXuw1QPn6fpvnzI2ga0lzwd7Ymm
gIuuU3NOeEJUyPmIR+0QByp66IGoYyEBqX/eEVts7NFvJEuAOFPcepaEltAeggtCNYSxSlsbDVqK
a/ZnA5Glo9Y7vO6dX0GVLuzRAw3k2ePtPnTHxDT9TO5r1LdU9FxmaeJPydt83mIiHnja+e4BpzVv
hnkxOHriqDqRU/utiJrpSoF11DP+PiPixZ/U1qVrKTp9gy/BLEH9V+YHMOoLRZSKUG+BSnEHarYp
gj1GhUsiFR/ed29K9cOnmCquNSJW6nGcaSQ3S39pBYqy9XbjKXWVULsRUQtNXMjfyeY3F5O3O5mN
VrJg+uDcf7tjMhIk88YFPE5sU1YaWuYvKqkN5G11ZEIQznD48g31xyISLWiUz3zD6ctfI9AWZCvl
QGEvdmEDpC5omO9Rx39MKNQsyHq+T6irIU+FbRJE6ig09B+piEH5tyPqvAxQHBzUXqAZscFfg/Id
cjvnk5shWZRZ4UDXmikQj1D052ATYVSC7Aqi+ulX8XJZbfiOLbUKXQ5JWnog4U+1IbTeiKt3gpxM
Sp+jo5uP5IrKl8jOGojEMlP/dmFj9kXWI0Jc90mWWFgxH1jcB7YRfRw0cUjssUodXiRUvZmUXEXq
1COKAzh14QyoVux5VJBz8xQtuv4pBioLEEI8A10OpEEkAFpV4SD9ASmBlZwlvblh//qwALIRWi7i
Tb1RuFNPYXIyOmWzhfkPQkJcSzkRHgKITT6/2IctEqqEU6jHhZRAQJWCGlKhPEU5Q9BXDAtu8n1Z
z9clMx1Zw7DWHHOOQkpM8OXvQjQ9mKRupJw49BuRE8qmV4LT58N/7+hcsnGXipQFktANiyjcgtSB
1ABLIS5deA38SUdZqCxLqYN2z4lxVbzTilHPu0J2Td84tPjctl8W0BThyyXSmcoR6PCFcIGjLaRI
WTTjS+46ZO3M1X+Lj+xDieSwfO6RJoVHwONw3+4T73fsEcb3Jo6OFsnr97FN0BYKhrlUAiBNMvlo
frlxE6LDI0FVh/vgo5fxYMGvfHyD7APuR4N8v/lvoDRQLaBakNECXUOfiNE/MwAdpz7MMT5pxwSC
G8HDCaKWLkt4/fPYAZN4ze9wNE07nXNOsZ1446V5hCSMAnuI+ndYUVnSg24BfRglDhReyAHnaUTZ
K5Knf1Bun1HIi1AGyt5esn4sYXs48fr+xYjkFmEDP11ky536Q3UngtRBKJV25w0zriL34jUrtIXZ
MY+BNRUeq17+0/oV8UwKwHu5AKu063VBigmPT7dzNwS57fzzE7plAGVBoRqyy9M+4no78cw29BAW
AzXsIYGkmYNlwE9cLxJS0/k9aLYMMoo+wTfBshrvH+GM66ObVfSZoIZBJQyrLXfw/ApJWV0T1mhi
inNgclQ+0M0EwoVXV35Hzbd4BuHjXohbP1M7qedz0+cpWrQM1L9iGlgyESnT91CtqL8sisaWvJW3
Y1IxkDx2WVLNhczCwOMdglDXesZLUmVuME3eTvdB4GTT3wPoPwlR6LfDl1g1HDSnukbplpHXft17
eRYIw9fxgpjJE/5JDFsViQ1C65rT+NxoHvaQkqzUMUfinvkwC3QsmnORkeZE0UxC2ZtBFWa0pToF
jBUMgLjz0n7Zw5Mz/fvUSU58PcVoZtGjZJuxhYTCpUlqDLaW6ceG5DipCIxCUuF7KtfvqhKBM6+e
QPEliWj9eB4h2DypmcWjk4ARBd1anxzA7gc4ujxDdem/OCp1lHQ9nLTrzqDGZMhvI8umtA5e5uRC
sT8ECigyllAFVXN0ItjxomEsY5wwUfiydKuxO33g1LgNcZOdBqKRe+Vze1PX/3S+0VHlwtJm3p5p
x7rj/VIu4T3M2Y+cEc4cXW8zQBV3BLqaQ37y2psH+kZm2oBq/Z2KvkAuIByyA9g5FoQKPQtx39Y3
KjrfVmsPIBzJZEKEGBzALZwzRaiAjBvSilktTLZzsO11UuA5J+ZgYq9jMa49rKtXALEG9gET62da
gcj6nkcj6oXQDjfxdzL40lyE2dj9wB+j5el8INq8hk53Iedr26xkDHfGyOdCgZw4GRBONBputuT8
3JzJRfLVGlJehLFgpABnUlIcwsEYMF7z5WWqeBzl5vVnPZKHxy3sfv61cnAAYDEEEm0zgupMQRYs
EsrhNW78WBB5YT+QNOrakNVSC5Zo7tfdoLv1ixH0Ln/BSOomsJ8Yk9ynZmf9WtZ8CtI7waLj3772
aBPeHC439QY7QlUP+44FDNsbY7KUX1qXpAm0Ow88Cv851Lhgv+cT/TXHmhDTIolJ0D8ANRKnrfx2
hadGK5zUX/DhtaM9rljfY9h2f838I8hU2FXt1Z9xM8P1gH3xgphC3xGONIzF5JfJ9FJnfMGFYU1z
dmQMr1mcNrTCZ0hhlJh7QVygaliO71/PgHN37HaH8KIc+y+6Tr9kuUTEuBfMy7wJxtjo5DmCY4IO
mDKayZjpZv2XsaCCQ/fz/iF2isvOALTkjdIWzOtqx0mxW3QgDlQQwGMMExC61I8FqBWuESoc7EC/
PDxcUrqaDohwN+GEU0HrzRCMvycH0HQ5hs+AS+RDhaeSKUUsCqF7TUoV4Rx0xEoBBC2HeCTziQlC
YZofOWsnINVrvFaaZAEhVtLFc+Zov9LdFw8jLku2DpzDcDjQEjeU9UOyO0FIM4e70X+xXE2AhzJk
Q6TDWzlMAIY4N5j3fsUiR5jhUG1hKnLRLB1kVnIPmx30NvqEBYZxPJ3DgJweWX6gE7Ig8fC0fjkr
fEgOoiwYndk33q7UrlA+HyRm/jK3sWfxXLeYNRg7FOpL4xDFNB6OPOxhQa2fS5h4jrac7qdL9ZsK
6D76BCT9j5Y1FBXN7XY5JnwpSszZwrfAtqbUX3JiTNArz+eVAQkCR30sFFZBNKcp8WGIBwvUYzZm
9aGyDYuap7b+MxdPHCYTCERkc3S6sPafp3vlkoxGFZzmxFTeTi/vkHI4uBP9t/llbHV1QWaa2Yuq
dAzyFE5US9FwIlpH6UGYCSESjfM5XX68EZdhymeiaiD1OcWVyrsP6Z/cZ49Z+qneKZ9LAj9SfKZB
vqc7LQTKkuaEQ6nfd4C2dUJsXHFi8i0trBBbojYwWNDqZftGqN/jMrgD8t/cRRkd0QV4xA5pXVrp
cTiOPjXmKpKqBfafi1NVI2tzmlh+lkJotYsriq1DzILuP3pv9GV96IqTk1enODeC26XX9YAJAGg4
7LJEzaOU39MXre5yIXdKheAtge9Z/i12yfaJFGfo1+AWJjmfJJ1lIlob/qtyOxRsY6fRBLolZF3V
VzNihXbNaJO84DESsUfWFhEoCDH+OBMcpdJA1yjm5uSHl5SMd9mTg2iRi2AJvTnVPS6SndQpUNCf
gEXukzyQg8lTmQZxM0p8wdqizosmuCaKnMaVRy9PDTBoJxm5nQmi50RgKxQLlreULxCRJ8ulIdhL
eK1yU8OlPQpi3NHkAsLBO4XJ3rsRZXUeTi9RU86VyYbvsKRaMcm+LVI4kiy21eF0//35JlrTuzr5
UhJwhpEsX2zWAZeiLTWs7yrorvyT2isDOeOtLMdKs4yv/8TP2YCu6VHWz/0UMAmeN40Q44RJYcrD
ccVDT16lzZb0Vlu59MRkaqs6hgtD1eUlq7xyIy3EY+3NE6HHyqOVKMNNkclcI6qB0I3PNc3RKCcx
1oT+bWKHVlQYk0dkj4kmOE82HPVue6MSL3eWEq/wXd0WGJQzf7g9EpVgetvhyqZF7v/3LV2GTGRU
ziLgB3k98kWmBDVl1dJhn4p1mXSkgd53+dIgy5nToLIL45ioF1G7hgkguIDyL/nzDcpvEYaGbSL4
nGtntqS+Gb/yJ5/ZOCKWS6GE2GEvjvIgO7TZcSa0zO2pFu0oLKjkVM1Ky+DZfHqPgyQLkMEZM9h+
EDLqiQiMZ69N+xkT/KSAvLLR6XcendDer1oWkjzIF29i8YanEpOezsocZ1/mrqCOpFJWCHcP8xKZ
Q4vzZ4zzAzZLOruRDFdnYT64OfAokzvznoCkL/LMp359GZ7zKRl10ruL3Sd8VZLZb01oIqVUEtah
+yl3MdnJcRotrSmi7JhKfj2egZAU0Upr91m0UgZAS1FDBmC+j8LmvmvHG65fHVaMZV4FgYpy+y42
zSjkZhpoO9XksS+e/ZE+4kvScKqbz11lnsRIep6e2qIbHV/agVv+Is+KtQY1AQymXI6oiFJilF1g
lijpMa+8MUDfc35L9zTY67/H81m4BDSEv9rndmlvSpK13FVhi7e7f87CVefGQXlJKKfqn1etc1ZP
BOQWvUe5z7dthKTxdS71A22LNpg7qwplCSM8r87V4jXr3OOKtnL7fEZNzE4/R362Oh97B7GWagH6
4V+O+UoLn59v976xECuhBJMjVgs3WYFMutFaEfqJgIZ9IWdHnAEUncWCE0xoLb8Y4SAWFqdbLYyQ
0nKf+L20mq14NtkXMDn2ec0K+zi4RwpSA/ZvXrNsNfYwDrzzmXH+p404scPIpiSkGDtUiOL6V6G/
Ogtb+Py7uBy5mGNIGXQbl1MczwvrO1qzlPAFA9sNfY7VuUwWt7BDPyzsMzueVyt7dXmj59S5e0UU
tk9xKLtZkHdU2S4tkvznRPaxQbJbtkO4YqGJ/eCuLi0fCnu/2DNV7GnIhAzjoHfkJY+dyzEJ2B7H
b++Cdtj8rIgwsRccZOyswhXXznlgQjkfKwTmRegrQhy5n4uLa19WgobDVWJvwocTuvtjZLND55b2
ObHtWizevq/aFxGe96uVTj8pYkWjtC9WJbuveOeG7i3yJeG/QcK36wuBu6vlwZewFzTydNpFO0O9
yC5WxS4ExOHEnmw7/hT+i83AXQXWh31+fK/2i1q4q5C+JsH8TSQKbJk8FiXIVN+Ml1W2SCIi/xRK
wm0eOU8jeKNVr7gNAI39bLwpee7dpqspt7h6RMdSXUzGy4Ey8TzzyFtHSMncI/WvvGZt5A5PSlGE
U21nKEf0mzMqtRnbqD5U+vKtHisjTJ77h3LR0IGunaxZvpR9ElM2E9KBietQNdeB8kwPxlHxJtoT
pN23MUJ8RaGixly/nVNoVrUz0WaIl9n586LlnehwEV9TgGBs4JawIO7JXcdQKzs7NUykkozkW0uQ
5Us2SvtpgUgaQPgGtWJe5REhzCm/RdlSSwg+6CPSOHpWKlNEcebmxEF0dJfLAuZpCasVtFMBiSkQ
tMZGMFIwq8lGJZklo9BYO5pr3Tbtfm8dNfxSyvoh3b6+Z59GcTHGpyLd9NE5XT8f2zgO90lqs/v4
nzVQ2htDzZ4oWIYiw6FGFBZhUbBAifI7lGUcTz1+kn9iKwJ3gdmt+b2MA8QBCwPSFNiFXexpvHDY
gBbQv0DYowOlw0wFAWI4ARxie4OEIKvL3O7ka5gIHYAVuCtykCdmM66PP5U2qH+JcabO44N6BvQt
x9BBMamMARxI+tCTZwdgnjznEtAR+NCyOVWqc1owvKYeZ9KRyDrxbyhjpKIA9BqcKIKkKEhZlNuD
gVOVHOE1RSRflNTlOHxHf9S3GSclDwWeY7kcioap8MwV0GqZUtxDsNN9Xf7ymy5rc2G4CAXcjhqI
T/A2Vx3bo8QZKwJFjvrFuHcnY9m6fmw4dwQNUvc1EukHO7A/XfZ4hciRaZ2IyEuvCRoRpWI1ILWV
0EAi1ZpTtEXpSGCe5yxlN1ZBYE2bI/EvfcoZ0XbqIcJbLrNlc0yBEeheQFNgxRon3VYVwV2me9mJ
ruYY9H/09rg8igQg6cXAyoGNJ4IhwfVLWQKGBCiTRCScCdDeugqsu3e7Lahz2tMWYOFTTKicxQeG
AIlYXDDSyuyGmDKdSgE3ebPF0Pt8Txey8dDIdvmeQUS7OuRwEKtUyAFBxxCjqOds3AG+kj6Ghmsl
P9PXsn8bpynkjWxU16IuLETAwmkgZ3AxnDqJTJVgoMiJeZvxJ93Cq3+5aOmGfLKAyKXCiigZjNnK
5F6RAkYCB6r/rUvaqwE0TboYo5qTRhl68CNmA2BRyokuboo9pZRkLfgV8RAL/j3znN1JN4+8DtkK
wFLLnhbIeLtIm4+jbU5yF3BdfUSwHqVzpJJznCNr2bVrswtasv29moISDVeNe+eijBPWqCVw9+8u
5Z7fCUnVHjLGRu3dAS3wmsbiGa9qkzGAnIivgEw9PGpv9oAsl5rk2DtPQkcnjYBYGm4mkA/ghBKk
Exed6pigCvlN8I4gF5wpC9X8sACblnMH2hkTCnYK2G9Q5u/MTrvE8STohRdLRcTKSSScwsJBwAAi
ruB80KC0pLyeU8FbILPH6SgwxcOJclNwI2WR1xkLv4X8F7x3DBUgNYxInrWUead2ASkT+DgQZWj1
nEKngktFW3AroFVuIoLsAAU409AUCSW+xXNDTUltcF846YNX7DibfmEiowiBFPIN1BCET0hjPlco
hmuMYOJPbnp+/qCFXhMQBW+PF+Zk1QFbf402aL4uxrvGJORjj+7xCrcSCxCNbkoKkFQzORmTU3wZ
4ElCp5f2AFZntciwS7qLAbN44iUUH5946sMzr+xDvStZxJx0HGzkYk7VR+VQ1F4ElEba5AS6PQrj
9CgFG+baQa/d4fLuHJJl7FE6o+dqcNPIb2kCe3tiT6/DeE3EX6Yu4AowRW0dBzUYz8FzQyXE0kjY
g9/I0CLojq9UUZ4KuP/MDtya6ZXyCOz4gn+N1VZ53QSd6oQCyzYWbX3oDros8GWXWRCDL7CtBeju
UpG2g4IEF+Y8UATVxzTHE1BQi8IT0MIJjqrYPD7zHRfYLlzrNA1VzyLB0MV4f09YtLA5Iuq8E1q1
c4I7pLsgWwQZKcwPuIFKyZzByBzffHy6GyTmwcXbkKogpcPBJ8TZkbqB0/Ynbap1+wU/PGpZPHEK
uRYPAUF8uE+4ZNiokALJ4yHIjK8MIvPnLBScheG+ICNArgLGxtiHeKwT1xd6TKxN/PeinshohBfm
lIRnceSA5eBNwlWEmqsTw/HYkXvO1fPOywRQgNx2um/wMu5IfcJ/oL85Za4JZ4TROUDlxHMiyoDf
ihMMkolnTOKS5ZSwxyCN2OlP+4lr6Gi2cqDYQbTGHU8u+eUFxx8g1XBpJorWXBUXidAr7dPMAKuX
D9Ltk6+X4UbTfQWZLvcV8A96S/p+8iddW+DFcdJ02ai0H5/4OnRdcbnDYFId6f+Yc35DurThnGu3
xS8s5Z2nof/cK7qB7uSQjAicpYQlAw8eZg2kHfwv/E06jO6HhBU75/jvZ5rgyvEo2ZRT5rKNYqOQ
RZZ5I7jnJCircodRC64Ir3uFwNB75NIWL04c/5Ed+ZUzGHBxofbCEiev+u9P3rkEDsmZDQcWb/GB
shPaYfb7YFy5eq6biacBLADSgcjA5yTlARBnvOY2FAPuEqsbKZOE/OVN4hZzJfIeQtVl8FnUiZVd
g8/IZ74v/+4w+3LTuRxmx8DU6BK3hvh0tU7WiZIDcH9Znkp5zp37hNsGEPKQ7m8xpoSkj1eNB0xL
nFf0jbpcMu/2dwxkUMLv/ECpCCLvt0/gELwg3O+/zbnIfEdBTMJG1lexKMAVwF/gtAFoikh8QM6D
gD9ash0f+smOXk9hb5FnosAi5xbbWIyYknYvszYcphk3aDqsqQjFGOFik2ZHb+MyDtp9DkBScGEG
Vd5m6MjoAD3AXaYDwsGyB+ZRv+QFcbd44QUNoCaxdO+Zu7KV0RJ3FVefLZnbeKR8+c79rtjg3rJN
gT/+BzdwFIVxwNlBIGWxfBHbZSUZrs/PCv/yRKugHqA/aJ9EhBMAeh5yV26o9Q10wYFJ4wFucwHa
QFvKejE+cQDAopbUJJYrUFk8LahMkCU5bwiU6OMx9TVIfk4NsRLHhFhJ6wDI8A3wkYTAWA9WL7Bn
Q4o30YX0C949kjscE5iGK+L7FtY8WQAAA5DRcO2fLGEOr/wPbYFEgVtu6S7NqyfWVm4m6FV9BR5M
oPqZeIeIj6Bf/jw+5lTBewXqDbqfTdXeoDtAwfKjD82XxQtsbTf4t1l+AEDiXowoU8aBGFOZB6zF
U8hCz3GQ04ZZhKvSWrPz2FO9UZi5hLJEL4ypZEghGY4iI1yonsFlOuR/3wZ3bEoxQ8pb1iPCnCjP
2ZPt4/BzSVbyWr858XjHrWFachMfU5/epwslLAe5DIwRzBUHiTwauO2lTceDN/En73QRJ0y/jYEO
SikkNh0C3hcSqKDzGRMkvALnyB50Ac0ocQFYCOwGWDX55iboJAwu35Jnwm7PT56/8U7r5cMCIA9c
j1vBC+gWSK40JGjIQ6QA6Ss9YLus2FSPPzTOoEji7cLtMNPQGnm3KuDFaf+HjQCacC3T8DXTT73H
KMl3mL/OdMMxZ+De2+mywHj5SOiyv8uor7ROn/TIaIyWYIScbwIXjgQBQ6J0XDgoJycEHAhgC5wp
z4axXc6Yot9o2GsLil1PdFet/hDB0uN6QGQtCGU1WclovD8kUBmDWDHyuD7SYuiL0ivTIDM8+oAD
yAnRyxfX3f5BaZDbpj7zFPySoc3XnBKN0VPsCtrIn/+dGH8yMbllQE/cDY4AREhLnBLp0dw7bghA
Id8zPZMcIFMOLZauQQpAugq1jb2BvNTKZZCAt9K1ALIcEPSWa6I/5DxgmJgBp0NX3T7/+467DHbK
+fFOnRu24ns2ZALK0Zx96H97aCgI/X3JOKEf+JVt2JJuAYR+Nb61pks6BEmucqEES/vDmQGCS1KW
Gh9QHtyegcFV0gSXziEZJKoZjM2AOMab4zUibXxOmDnKQJOgdARsOuMAOTV3wCoBv3vZTxL3vvmg
4yDi6jcnViczDTAuA7MnjYBDYG5iPzHkTxyZQrBWGdA8zYC3MwJwzV8UbiMtF67XMKPVG/gguGky
q8yAkvBEAkrF5yyiKkwgfGkigS/GmlIGb+n0BkqPqtGO95zJZgZEEAhndAy7A2GM5tQBYfF4/0hn
b2qD4DC72TW+lDwdh00F/bERT9CZKQnJrM/IHjgjBCSmHxrQWSxyhWiJBPQpTP+OXDiPhDsar63l
13wRm86dIEsvXs3/X08QEpBuEiUflKoR4yqsRl7EgTOcRK+pffReqTjDfwzDIaQi4mJ0GRFoFFqI
aXoYET2FZc2TmCQUrHhIpLCvwYWhNuMIAPlBmFelJZt+EimQQxgFEtyCDcYCm2LQAVoz0wh1VGQI
IeVOySMZCqCYLCskLw02GE2zfDGOebFQjmLCYRQQdNgox5EBb8EFODAGeU7xSOKh9t9LrnlEh6U1
bwNtywPSMkfgnTFBWOmboxIYwVJjXSQWIQ187GNejybkqcu18OIDDUobBdVq0gcw8skAI+Hijh0/
xd6g0hGuWIU/g5FvcxyOWdEZMK2pRTDWuWYILBDwPBZ5JDSlZdh7LLNS859vSIQDBGI9UEOQd+XK
IlQfWMDYOtc+WZrNZMap84F3Houmb+C4wKkFX8MX4yYRymWVAzLHaMZ0etv4AbwT6GBY8xm0mfBT
jJkby/4rKq/CqsIs6rGYmKHM7B/tyicsKF6A6sbVuGYZZEcb8/9tziVAbw/jYFSslLFUb8WO4iIw
QrG1APcVspEu7ErfYZ7SNfkqo7DTtbgL83r/4Rf2rweXd47G7zwFMPEZHq9PlaDJaTjQlXgxY2L8
VJYZQCM5MreWU2BDzGc+8I5nSWN5+jOFCrgievOBj5zPhwDxFORQ6sOfXQzZNQseOIkP3M/3Cm+F
ijgiHDvvXfOjYwKWCwNWmyEqtCkynHj7vS+JIaTw0QkUk/1ixwYQnh3L2kjuC3GkEdmiop86w7kc
IZw2XairYU3RALLeDUo+kYfkwJKjuiF1rAjkDvP3nErkKjIlomY3KmOq25ZUPrLPDB5nqz6coKkp
nmO7OU43CKC77RzpLWp5UqcUQs+u38XozXlU/uDwg+4oCaus3b3dATGNsa3vLAps5TPzR9Ggly1f
EMWJxVJEmxSmfwNa8xFi4AmPDeL85wkyFbAmkNuBgUi/7F+K6Ey3Mm21BBexX//yNwHBoC98XTZF
JeCMU4FvpdArXnkD3MHZ859IDsr8aOd+fV0TOP0YRyk5Vnb0ez8M30+W0No34dWuW6GsKwqr3ZYt
79eG5wwWzNr6SrlpjBnLTw9khJE7RfR1COLPHPa7A9/MsRamGLkPn9Nz4pXppzM09LfP2RiOAvkX
yQ9pFaRPpjigM9IrajJAcO9R3ySJGWeI0U94EddwPfkioWQ2Fg73vvnsUUwHOSDo6yk3l3IdF/N7
tE4+1WsNP7ljtZfmuMG+xGXXdMGpOSQbaDbe4LVzFTR3VUWgQU56SESHhPsbjQaN/IC59yJ1lyzv
I2UWHBRy3FzaHXoikiUc7OtwQvpDPH4z9BR0xN63YGDjuwfcelsnS42KTZS/leRjdLcWrQhZNkc+
5Nh1QsqlP4FzBlHi94XXMA2Uj3HG41so3zrL6SfpvOSlTK7pqhn/e7uUGX4QD2GaYHnP3r7m5qv7
hqQQiLruR7ylOI9fnF4P+0ro4NAucLS+KP8OT5FKsdCbt4mf+XlIOfYfHEECwLN8Np86lvt0zW9E
MVpRe7dDvqgJz2LY+4PX+88g/j207mNX/5As8oBqp4YJ7sm3AcngxgUPjjGvttBjsWEZus8jNezQ
UeQiOsTvVyhYmudiL0+C+NyxEY19O2goDVrHXFi7dj4OLuQCibGt/sthM37cHGW4lHCQtmO+Q7aQ
PaFpcN3gLyypcaDGtoI6M8IHtgKM0lIbb3wkcuSw8rYLICwgjM/bppp1vg5rGub00sK8nnAfRBPc
Ptp/wNm379IfUVxkulGp3TDaMPM3zwBNp3U7j/3RnMkl+vnj4yNdE7qkdoIYe3Vo+NEaV9ODnLgD
q5tTnMUmw2B3cxBbWPyFXd4roN391EEQHo4geS4eSCCnZH1zeghIzzIXJBtp3hWSd3tEMhagdtW6
CG8nUEpg5dRLwpcecBrL6ayf30gZOALM0jn6vxulFtugR31jOZrBhgYKc/CT/PepcK4sUjb5lev7
B7ULLbf3jbXqv2VfJ1toP4spyZ12RHq+Ghr2ttsTqVhFPO783MfKWdx2GcyE5YTRIDPGkROfMZ+u
zBtrCx/cvqSbJKCker3MlxTi8Q1BzugSO3ZNyNulBDvCSaQCnnKiZb8vr/PBzinsGSKoabeytnyz
iD5UjxiauHkAG05MaWQwzKdHO4y9YsZTzb6+l/CFbFDvde/hH1E74u6MZoSEgm6ZhHdPae2GEj5r
nVsOjVfarZfSB+uFa5rbBmWVZsMm8x/rYtnW+GkjZK0AtyHNMN1giFI7+u7dW2zJUjTnglg1QlDA
cqTU3BcEdWpyJT4wAbHCsJqyq3ROYrTCkx3OOM9sPGbo8Kdmo3r6NzOS8NiXkTrWvxIQW8YPbJ4r
hExkZBb/VTw+ps50YX1tgdYYO1BxwDA7e3y8rSNXWbPubl8eclP0AWtFabM8BZ3f7bW/0EYWgqSi
5gfwvafkzRySkNt83n/yXY3ZE2Aju6Ml/hauUHukSDsBX+obLnnSeMmMOzobBYe96mFmHtLN6xPA
7/SaVZ/gbnMKqS5fgeXePqiq8z2mYW4/pFnGarzCRnivFFf1KsdcpgsgcBt+1posC/Hw+nkS3iTa
YIRw50A76H1qQPUElsljFA1qrcq+5fZ+EMOggAVxU+aE3/B8QPmyuaaXdBWFJK94+aJckN3Eio8W
QPZJnu2PKspfPUg9sjlWxpbQ+66Z3b/1AHlC0YbbnmGgznOfcfyZ+3c0mVkGaoYia9xkOUa3YXt3
6iUsUGcMVcfuMeZP9YJ2rxAnKR6erKmPfv49tVcW3I2xmc7uzsMbgQ6Sf7Jnpne/RFiSl62N7JSc
g3nlIg/2trOZQGKQa3i447XMr2AsPKir8lyrx1IsCBI5JC66VP77gARuHF/+ffn41c/mfuIYBM2r
BXhw//le5uRJYgzUy4sWwp/1iN/YAIxbsKJZd3j+kIsU5r/m2fzRfvrdNAgUnSQ1+8G8ztCNd6gH
wTpFYVBzOd3KALuG4UNiBKlLjKT+I9+VO0X4A8IL7RfWS9C8KHpNIgvKL857TmqGsewzLP5kFQcs
qSS+vGVJ9fqfLG9Dos1VuQ5iNvpHcGpDdcqNibcy+aBAwO7hT37Ydqntuq3mm77//kf1dI+IC6Fk
xo8MhhliUQfQzfJAXeOOqN+SXABulu+IMrzOz42G4CEa0lWQS0jMXGpfYGA88g8ENYhWh5ADrqS/
HXAkt9Eae++5wVf5SCmVOh/5yQV7UveIECgIZf4dgAlwqOm4J/0YZF8AILAHhi0+zArTdUzSkVt/
3U+UsoSjeSbqUIbllyGsb54UP6arhW+/h4Nq66cc+C395iLaH8Y3x+pc8zDxrBOTDRAwQ3CzDAhb
ziBe7JJ59dEhr2Yr1/fB+mY46N5794TxPH9tVKf2meXv3ztZNyTYAldAstG94atLbf34/B9pZ9bj
uHZs6b9i+LmF5iiSF337QZxFzWNKL4RGUtREiaP06/vbadzb9rFxDHTDB+Wqykolh71jR6y1YsW8
kZBX24KjIrQPi3UVVBP1rHkGZKhf7+phe+KN8qS6NGOAR/bI3NbNQLeJjxDH7mNmBmy9clnh7BTo
MHi4xICR8bV7T6NrK2rGzfj68x120dtzwOgVEB5NCyiUe1fJkRHciCYN6KVtU3uwjleMDjvnzqbB
T2d6HXeD9+ixe4yENWjmZtvkajeBFZYEeWCR9pdtSCGYsBtafV+TSxya6CbnfHrHUn2GM5y1uSjX
DYDCCo42etMxg/V9h6SkQ5MIl4BWcg7rStqlGqipfR0unzY7rg9NYSJIT7hBi1GqdL3QOIhe0XK/
sCI4pW0KGucubjW+Jg6DVPUbTbe2Wfsm/Dda99s4v0X1Z9GeyCAI/xCSb6jFpd4iq2PYhw3dXtoX
miza3pxIpcNLcy4j0p9qv1SrYKM7dpe5qfScnVSeVOblWw5onatD73l6JmzXegV3AMMmQh0sLSdM
s0/RBjS9Dkk7WslJss4GnKQAlgGqH05/CzbmRppCNUmpBq2CIiFqPJI7UFRBvdm8xRo+6kiplFzQ
19vtjmUl91ij3egl97ow4LQBwFYye3icNNS4LoeF1mGgHBbKC/fj3IIumh1adlpC4wa0yWU1bvkf
hHhQ2uwwAJiw65HQzsth8gP7SXlEWgJM243qKcdbg1R8kBy+2yeTxWCa754ZsbLuaGXmPAZGEcyM
M/XdLWAX8DmKfSME2+YenpqDvz3pNkqkRbtC+RGUQz6buz/ejzCA75m6jBmEJPcS9K8QyJDdVkeQ
3fmJbO/pGat6BykGxQb1qNHqnoqbf9CkvKwm1UQLOABorxQbJGHmX4yT2wQ0BHll8wMCgKjTHFMT
Cx0UwZpmj9ahWkfoEQiT6XxXhDwx25q+V+STIL9o8CjRAQgEucQhv4LlJBhdftQddwlqM2pHKVzs
UFtrAXKSw2NGmJ5hwHPizNix86g0USd4HEXSoNNH1jaBdem//XbY8dPA4n4k53u6j1+MgXRJhno5
WY5JsL6RnqZTJBHzIkwDce6VS4jCAfe4h9mnIp9AkedDcyQFxVjz8MV0iwnS1ygnkydVdN/kGej2
875erLphHFyG9NzlVEw0JP8wN/JD5gkUgPZnkQA4lysJP58plfMT05HVbYbQDhkahzkEUBW2qK0g
SWjgZ9HALgbPxfUoiR8rqms8cnfww2JN0r0JluNUi/f0FnT6PEiON5Zs18uJVxK3gmusoBHuk5dX
zB9i1mG9Ar/XDrcdh+cKiucXoSTAxz8wlQzYGzRzdVVir3SnPc6ud2APyYSlAIr67MGx8njT3hRe
bfdDfgI0RPsgaVuRWribukiUIL1gCcE+IU6/aMtN5wMVnbqjL4bngFMgOAtQ4tdA8z4oofgQoC7w
DC6eDJTaDi6KIZBHSrfNM/z2rR18ew8G3CsClCiBdfoMIGZ4PEBJzYC0ntETiTOXnPeOB83wGlKP
eGYw4ClGZwXhXlOt2eqKi+76KyGwKnfomhxa5UiJyPl81JObegb9V7qfTTIofhAba6YPMApyzJkC
tAwGD0LVyUJAI8GW/co6eaXdH+4JPgFqUeC+IFgwOaaDRInVDGsmeE8f/uPymcM3dA8gmgC6uQ6s
w7wCrwOQCnAulJMOTBDwmvkawlAI+Ag3L512b1rfYXRdZJVC6vj7l0Bp/BtgLrA48Dm+ClvE3wiq
FTCKcoT9RomERPMXMDR7T3gGpiIdiXhgdq+CoU6CUST66fhj0cnEA/1pigB2iY1qlj/cDNxyyUAg
NhIZCcg1UCvLIhSIv07t4azJJ4LdzbYWtLNOAfy5wfLh44oO6IWP6QegMwQh/9tHAc4BjwsgnaZj
LA4gQTBDpGphGDzPjuwP0wF0uJCoGNkg3+t6CNx4ex+yaeizvBd/PRa/NHjScoLryLGYWKtqcj0C
dhE2ALeADI8x+TOfOFIGCVd1Fkt0xBk6omkJjHTzYKLFiPlEsOtu4hiT8hbSWB2BmNmPEWTLkKKy
p43R+50vjhSMjD5n8qDyDISCcIIF+TX7wvkMsAhvGUvea8+kQ0HHXyf+fQAASGqPyhTIFaoGQhxf
H1wCzoJhPFJ9lTvD5+vsAfg1sEBVQH7cI7KRKvwOiaUNrWFMJOphi/XpCe3AE6clG2UWmsoRgn3C
BKQVn3sbCdx8xyHCQnuM9J26A2ireNFv4MkQMLxkFiY4h6jQIBzzHV/q/rDCBLsbsmSRaoD1sobr
Ecgqj0vx7hNOjy87g1yQdQ9DypP+IrcHcwCJBL3FkxTFC313YmYnaw+N4/2YHK0z90RtyqxmrhjS
lygk2Hvu+LLhhQi0stfygGdo2tAy4DJBC5aDbmUCsMs4QIrMxnnPyN5GOx0DUhp8PJBTbaAupeqn
DHCRuC8ODGibXA/3Dc9LPfN0uPXuoYjH/DabUQWySlCfjcgaeSQc4wJI7j+mDc3442zb9ZIjG4I7
vukc2E45pZSyUBxAPtoks4zvJbA+Ly6/opMhRUAAw4WiuuGEPaLzuVK4PSux+0nreGADAudn8cHP
v7u8EEMBQwA2f9FaZD3chNWXuT3xaGWIqB4PDOTZ8jHBAxUWUiPOACCDt0hnOUHpwPn2LCjyXWLh
ysjN8O2PmcgmaSsDzScS1sOniqxS/HCQhP3mTU8dvbic9CRdZJlXemkxlQZFCrPRh4SRuZgtkau3
JMtlhiGZWdd/n0b3rp+39oa8QWQkexXRGEKsORozpF65EDlKlAjsOkzp5ZPp8d2gqJlTjOPSPQgs
qIWloJ6/Oo/+S6ErXnap3PiczxpvhpMW8fVPgKLruzQ5sy9O5mchrJegLTp9Y3V5OfE+pVVU7rFy
y8TemWtSDyGk82uf/6M/hs79URd4YDS8noGymKXGFru7jAWU+td1e1Awo29CofoPvideOv+e5jny
RgF3KIz8o2KoV5AszwFCQzquNiSaLIdyZh7MwHLkeSeqetedhGqBJ41wY8mT6mxIiN61I105YQ2f
HFC4eOFOTRWer/IVOzeZaFWvmVwHtzV9uNvXiOakcozDxZve1M+IZjMEqTXrnwDkJLNvmI7TPd8C
qcH6g/uCob8vmCS3VQJqlDhCdhUKOUTwWmSjEjs1ektCdvB3iON2aLT25VDfWBjUVyRrezCqeEQ2
n4iN4zVMR+OzBx9HGRTz5/y1+cwHBWCOTaL3nrU7keeR2B87tEzTDQC2M+PV3fke+mVw/O2Z68v4
yxvUV8gfqEpVVzN7ZvAYAaUNiAZGH2kYavuZvkMZeD2Q8gL/66tm/H31pKgo4OGY1GRbACFiVxYB
EU4HVKT3bCNZYQPJg8Pi4nWsR88jb4WXoa7aUTnNSchR2fTlpbJ+jZkz44GtvmfxXj6R5NeX4GHZ
yoCZBEd9F695fcVcPemn97YaXw75NN5/l/FaXcIvGitGOi8+82rB2Xdhq2TTKmKU2+a9zWfXCYHr
cmTDpsF3x46SqNrfO/NHbHDOtQURixh2GyUbFN0E0wc7jbUAAsGSSjVGw0ES9VAbdxAmg+Ty5+6o
CbJtMy8GD5F6ELFANl+DyzAbP8bl2OxjRgq4IqzS7kt1diPbWNd7OqK1TYwtwW1vUL+bYY1DRxti
cxZcpvRUtwGlG+aShZiOEcAz75lOGX7GBcWlOM7SyFg+ziTWHC3xuD2/yWyTDY+0XTFReQDV8kNn
66BD8thi7s9Ntyur3wxatxrsTK8kZ8VFYQAMNWB64Zy3EiS/cBKr0f+E79HXRQ8RAOWynu5h20dS
4Y/jaRZ+f65cj4JrsYwVysdVPYs+zIQppVqIQYQfY8TR+NdAxblR9To4fj9gqqnpUYhk5ziQxt05
C2SnjZ+H18Gco7chg7lfB4I45IVZokGJjZHTbWjzQKkfUIxcFpCfyg9RHkoLIPRAysJZRmbE95OY
IHHhFER3JLCD+FAxq+i7u0/qM9QjzwyogsibTPIVrCT8823HacgP5AwlFqNtQC+AnAabHLL4Dy5y
To6r1C+xj2YHNjI5UmKLbyC3BiVmIeO+RZWPERkyOkz9Zg+azGltpRsH2A1hEELMmnIY0ITijJ22
M1YcTqzQepYc0LEiK+UzkFjJkJ6CdI9IbJKHkC1yHhC0+DxeJ7gbclQ6qUgcVmr/MnkuOKjfJ/Su
VHDPBWzdcyE6dy6CQST5E/IgfjbP7swtX9G0kifVPmEFzdZtRi8bfM4XEQxWRBGrg3FenKFIUzCI
Q+BJlYIBJC3I2HcLrZEQ/5FA8KD4DVnIe6X8yH00RjChPHp+cjGv9s9SbIU7YHGAi8mFfgK6189c
NvcuDy8P6mNewWVTzogZscNq6TMdvP/FrrrAbfvpI+CZZt57Ig/ugRElUYGxLSQXnJV1eE3rQAm7
8872fSalsR4RjDhJOfnxbUehOc9X10IoJ+Cmi7Iv/5ckgySLGoH9rJ45c3nM3AecJ4+Zna/zG8jP
B1gNSiW3okgjvMAVbw2OIkxa1tWPNo9xKUIdciev+/rdgT4qKLuxLh9rx2J47SdQvj/1xFxlG5nA
Aic0Rgi3lX5ghHOSL/5DwPhLqqO6QI6BwodKrLGWpIbQ8jwTFi76OfI8kcTxSAHikEKBrPH3mNXS
74MumBaGxJbRtxPx3idpz7OGrhToOwfZuok4J8FoJMb1cGAjbcXkYStqf5oFqOv3V9Tv+ysC/JKh
nz2ORSgz4wj72CVvaGx+tcis72SUns4QiBiDOffyCD48pYWB0T9eFg8bClM+6g1WiALe5+BIDqxT
AeKt0l33wDrkepuOb9Gmh8XkkcZkTBLSqledWoOlgemHjY4OHinp6aNsL8+qzW3dMt7sQecbYvge
ba+W5QivGp4wf7SQDGFkk66tJUk2rjkpL58u2546arH3SYCrKfzwSADGwcAA4RqlMF2YIuG8L6RB
Udp6y3c4lxtCEMxRGB9vAxd90eu+zx+YV5BvPMIfCPCpWxyk4Qr94TQikxZitClM+9wcEoQc/moj
Yae/Bs06+F3DjB8+SqGsEcw2GA+nlAAcAf4fAg7i3OSQMkjZpZ4RquEzMLcVkpOPMBzVqH8QaBM0
OdTYa44FEUmau7MizCNoR8YAJXMMtPamW4oOdhxdnL9B38T783NlzJ97+BVIlJwfBbhx6oK570m8
voxoSRFn9q4/9fY5v21BLAe3S8+g2Q69H9Jvylwk7VbveWb28ZGFxBICx2wBvxk5MU68DEAGfwme
qd67nDtkzcjPgaopwgRbXmE3WvXYBgkX8O51VspRynslnmPnB3abhxxW6wiWdtvn63jDsPapusZh
V11byPXmaBR+gyKj2negxFn/sdXW6eB7SFZM5lmXw/eWNDO6LwjT1tDaEkneZ8RM2sFy8w32++cK
OS4V148k2LBixZxS7MgYHDlTZ8rmfnpt79cezVE4klmMcBV11RuM6Dm5zd4j6iyNozHdUvoGLcnc
uBSXXHnyulnSCX6hMCTLISnhNEF/S2TCW0bGbY77IWLvq+0HnpN73Sg7XhWeIy8g6tO97amizUQM
msYw6wBcTekCmJnYX8bVQI6Rs9O/QhhMxX9c1x07A1E3Geg/CNPvLprmr9vgjCiO8Cx4TlBf0M/q
NURb6aAyklDuPQJtLMAxehqRKJGnqjapJJEdwTVRnvPoSwJKsosD/s460XU1zLb1FH2GTLZ97pyJ
gUR3giHnKiHqtiOB4FwVjd44oKc2bdqIqZJ4SKf438IWgYmTlugPawrV/+khNOVk4qhB9yKhJkH2
dUU9u2jGz/F7iSCTJaWMlCF+pX150IrZBL12mQ8/kTmTJ7F/Jbhj7zDU/NbDqYUGnT3rmOrDIiv9
BYepnkpgabpYmCm7f2GPsbc2MGQ4iQDvNK7SHdIzJdpakFZogm5JeMKl+A2Ef9qi7XJprSFPq9Ym
ed1C3dz3n2lFrPA7wm7oMbf2nX05x7EGY5PO+tnnd7zIqhWbz8QcgN3OjJ+FgWDmTNMYlgT4WGhL
iX0CAkrF1em9gaZoqeKdj9p9sazD156Q+msRzwz11672rDNMnIkOHXdM9C0OADgrgEw53hMhrBMd
KrQZEHhZbFexcxkj8hUw+bGxs0U8bX9gIG+LfEappCR+fHiv2DKAkDwdhDR33NLI25ecefNyWre0
CqDQcuDLeBYFpY8EXSp2N88gKKL7Hr0sm5fahhLqwDp/TJ7IqTc4m6KTaUEZOH04cTmzOMpYQQh6
KZ6p09EjiI4YahZ8TITbRIrfIEt/y06xwAMnTKldd5EK29n4G8nrZBuT2hZDvbA7zMzjzQDLM1uS
x0ushEhYY6fDYy62UGElsPvamFlSj0FUX652Va26/ncuj6WRNlIn1kDyr70tig7MvbVVOURrAXAr
GFHqIl+emUdjhGLTzemIZcPAfgGUe+WWjqwKKcRQEkuoXbYnkxgpGIx8y2t4kX+vKZhJAD5raQ+i
Gz1ODReMhTAkDa1uaE+GrzFHHU/xrdsUmS9oKqafY7qfkv/tLOR7AHNn43ChV2LXPePFt+r84P3J
cyWe1zgLiVu/L29OfhxLQwkPRWuNoYR0uqoeA1hw+dGWrChteTsWACUIr+CkKKV+DVyhm8lRgM7J
N2cy/PuupT8XdIEQTi5qgeD10kOxVX7diFjCOMlQErv3Ucz6nX/2vPvOESsJkgw0ZWTKK/w3F8gI
crYuf8PqCpES8cKxI5CxFHSegBzAUuxnlty7Vx6uZ2WbrC9QN6QUhOR5MtPo7PkBELhOytX3TFSq
NiWbhY22u/9wFMfjKsR+KHghruxMMSxdoQqlaUMk0yLNFgEDjTera0ePiqX3KA5IFFnkFF80KdEW
1EUFfGW+c6/efUTngLWlbCOS/432gJTYEkRv02purOSdjMgBhuXWz32sG0b1ol28ZpcIi2kPsUa1
5uBih115aDRbHfJtvP4smLcsCDk6CebW6nJkG0JeneDtT8XAWirz2+51fPSNE/QOxynlKwHWOpOV
LS+igkxHVzBp2YfZsgWAnLkEKY+wEFpui+UfmLFmwTO/oYGhDjbfWY3u+4OZt2jth9u4YsKS9L5b
zgBCKndcdF3gaRMqip6JOFR4ErP65gt+h3jWiowLYvATO9Atnad3YZgPm5zXQrPsWryY9FAOaSod
N0HHwc/S6XgR8ybdzO04+IwgEovdh5+M0yF7whhEKfmFo8xUaHeq2HTI0f4MvhNjUGR2dykfL7Gt
LiomHO7TLVqKEjKIvMaV9/KenRxvyr2fRzG4x3f0Qn6yv0VkAO1UOUJqSxtqXHIC8A3akwLTKQOM
4ByVS8m26dbacEiAHSOw4z/kXh2yShEijcyvYhxdsLMV1CPVNvWElLvGAfyEVSftmPE7w3dyLq+z
seZmG+unM276eOJHz73BZYFUyMM3R03eBw+I7ht9Bdl9TKNyWw9pp+VO+C/LvbfpSuvPOt1e59Je
ivCAgYUjdVrIy+dGGbxnYIgcoq8NLW9x9DwC4hUTQjV/TfGFAJP+bRqSEOYghYA+J2tyb/0RoiSP
nDyknucfPRfdnyfnorQASFgkx/asQqfnrdPxWUl8VBrcGB5KVcaZCkpCDQZgAQJoMD5lA51tCISi
mkgL6DyySWAxlgF5HwEdTOz5xZ8e9KFDT3Tv2/SMCYuhznpfjB6P131nIE8s0G9UMBN+IYh1Jvc5
/2csknW6vC0Zd7fs4BrJ3ES0YuBrZPrZ8olwJgRBSxwpSuZ8owm8Qbtc/zYlPu7RQk3pSYRegRVD
uzW3JohsmrUe8lLfp87G4ISlHfV0W3Y2LDgvcci9QzEO5Dn6/lgDobLrDJvB/VjB+xQTJaKe4bC6
eGrt8s1o/gavCEWbj7XmUlqnU0wY2JePZRM1wWUMN8mLzFAKvGE8we8Ve05g50isdQfUk9BOo6ku
wLTnmBII1VlKEEWzTAEo0vgK0z5A2saTFiCuPG0oB+IQr+O+qXekO9A72a8HCkwc6ZHo4fD6txXW
NxP+XfwDo2X+AEGguH2MIMKMfr6ix8kqPCo4hNcg3iiwdawwFL+Y09TMP109YQozW0LIp/ULN1kb
jKyIl2LDkcwAKYyYEOyrY3Rv9m2rOw1hPF6JWVBUUENj8wlY/mNB82HD6LzUXscGwscwYgGIEBpT
bZwg+FH4mu6e9opb9BYkVog60aBrB2HfQdY3u0+eoeVDlou4jIAUl57jCxUIog6PbinBbNxcM9JP
3yU9vfpKdV9jJdKXCl62fJkea5d8q15mU97CJ5KRK5JBLd/QrW1A7/RnDj8cR9UcbxgAkWqBV3Ff
ieptypRJtwiXF4LOZYWHgf32tYBvRiPS0PXiV+RFVB8/zbHcvrgWCZIPjOLptKf6BFJV2Kyyas2K
QxA5ytyL9yVA9EkDIV6nq3tvdfF4/6RV+fQ2TR4/tGBX2FLOVWq1HLFo83LLJbUvsqongBTcBr52
ikuyCNStXl3apmlNpz2afua6wQluesdz8hIUrB7WEwKReslV1KSbmGI+es28w5lP0iAhBGupfxhi
CS+LWGrznDOBlFuM7qvijO4J5MlWTpqLaRX2tPx6xGIYC2legX0W0i+sUT2p3/VLB0NOJwtR8Duk
cAS/zM196mcO6MF1BGSPDVQyjZ3P5AQIhsJP/dFSO97iuT0oIlzgmJEHagX6DGnAR369y6x2pvjD
CiWkn9m1Y/WapXpEwUXMY+7dsHWfA4AKzUF/Y+vTlLN68wCMt/UJnj1oiarBbcXiSQZ5YM3udOIH
1HZwbGE+q/1qTDGAHaSyLIbUIYPuQttc/DVd8gHwOrtP2nf3gu+pBogDgfVoXAwBJ7H0YWhut/cJ
L5uEczp24aiNPvWLyOH91+RTQ/VnkQAsIYP81sfURBvr9MrSJGAG8i6OKKyuh/mMRHJcu4l4J5u7
Z9EhzxJELPLDBbAi0j4jj8O4j7G56ecnYPY+p6nVRysG/G0/589xvbSwX6S46itr4mHSJ/61PdgS
6+lppod5gJ65r7XcUGh5ZUO7QWQM3j/x9rI2kbnRbbwjSb7O7juOqcI1EZigY5sIChtUw37tuj4j
mCkGcbSsQ9TMXjvpzgBSlNllTbN5r+j9KC5Zco5NIOSMa/RYPwiHCB1cSD8gBnuvMB3lZ1+alNGF
c9EHdWF3fAbIoGAnJKoQNwmTCQZbOa/HoYmkB1QPdw6VNUgGOum8X7rpDOAbAVDqmpAK+Z73qIi2
j+TYkRjrDuQO2SefU2B2+FXiAxAIxyBEquDO2hOWEmtWZvq7qTkQhmiIKMsYZmZfvWJ/8ciq6yHu
sFF5ginK+tWYuqRckqsYSObxt3i96D8T8pyKxRGx38i4+OJmzJ/v+G1gA7yEuOILMhr/PhqfeG2I
XU2jm5PbRosohSrw1v89ypIOCV+G9vDWpwSUXq4SWBtHiRASI4i1HG1/mUNU3MeEkKhccnXZFAGS
tXkv72MuJhDSjUef3+fC5EH8O1RfOdUDo5JscBmKgWHp5/16KQ4YOF5O4t8Z7dBzYEawBpBc/icQ
QvImVE+fMkBY6sNueKbi1qfuOp/KQzLXzP0EwDPyCYarHqIBhlfOXKK9wDe/49/0K0GownAmtgjq
4aBaMy3cT30mGM7ZdJ7lXnwas4cixwSV8rorLH79NyFf9DClI9rRhFYPyI/AafUBjSkXF3CiCTE+
ne14KsKNqgRNn2CNgxmDd5vVO/ksdKRdj/5x54m60MtmuChEKHzR8sP9pUE6I67NSx/ClJ5hoZ0y
mfvayzlO0jedvkLs0IQ0vR0zS9gWtK1DN38M9IvKQvWAxAAu9VOz+O7a2kmphfq60HZyjLNpob4o
DiccneXou60UoG77kcOAFWNzr0RXuiJ81NaHDh1GW4ONiv6Wwbpzzv1PjrlJJBAAMBjiwD6n64+W
P/Fntg/3s1GXKmjQELRdvTp1Yr+nCEiiVBwoHAvSGgXwBYbr4mFvAvbUM3tLlgSwyQMhOskPiQ6G
snTNumw3iLSsj1I4JFgAtq20QAqqiApfRqjQLh/9Yk5TCC+6uwZNeyypwtCnU5aIF66GD5JMmXMK
b1C3Zf1l/avI2SlB50jsaqLS6tH/sDtZzlPgRJRqER0O5JVXqik6CscPn/hkN4v3iIfgSxHPQnWR
pCwxFnTzYWnvwLvmRG36DZChOEXEg/DV44MdamHUAMvsT2lcDJFBo8cbk12zmO7DC+HkHm6WsWtw
lVoE0ue9yQBZ/QLONE7o7t2ng7m4dwEenku0CnAuZkER3j2NE4rVHbJPn3alBW9kjnjQQGfS+YKH
STvKaa0EyPexDg8pxs3em0BAU8YXz6b1u3KSOYnrJxA6cZAgKSi3JIUa4m0HjQzLmZuI+IWITOwR
mOfVfZ+Yg0bRwCe+h9c50xaQT4N/sNkBMUDaIja0b4TpVPqtlKCde0WYRlekyzmH7H1+s1dE80FJ
sWTODBTDe/LPyzz1rSAWOHl+AseKSYmij389I86U7TvqD4IJucjCHLGkGYn2Q7oYWgtkHp44/pUo
8V7rjqcjBL0taSIi6nXhfIbAMSS5ee5lqN9Zhr9lJfWnSvefLZ9IVTirRGx84wzpIS3Mpvi9kIYX
69RHmP7pU76j+fOY+7GpJkREmAMECpx0rL8E4peoH5lETUZ9EzNBLE+8IX4OT4Seg3m2fAGKwHmQ
81LTUFy8SHhhbPiVnpWPCGwoCBQ4yBYrVufJzXRsQ8PbAEuRXgYUzK1EX94cH/7BIxfOQA6Ix2DN
YOgxEqOLQ9lKoYOKilTeR5e7hJtung7PLs7dWxpkOJS/3IzJ3kz5pk6l7QMXpBmIJdtTXDQvd3vn
iVz9K5apuNyYgmgA58s4RlBBA6bvsimp9FA+xpx/FFtmr89GVUmJS4F9gd+Q5gkXpjmSYJJ+DWbT
mpi/Jedj+UUQjks9xwyJxhWZkw1Y2CDcjZ2cldgRfkMBKkhMcDgT0OVSi2r7B8rBsIoKKgmWC4U3
ZxvHhQfC4KUBgLYL++5YfjOg6BwrwcujCA343zrtw8Oz1e/jM1cmCUiG0tbaoI6g+IpH1zlXS9Wy
/6ybIJ6JM04irKA2DG/LYh3PMt+c8SvKQ2yJWizlHRJxHl8GgQ27UPZMQFB6L1iYOS5AI26KpPZi
eRcEAnmfm8IqiW3IsqIliJIPSyZsa+GC0OJiLo7pUcycFf/JK+4aArylKcOqg+/Tk2RaGnH+8TsG
UyB9i9+rgfZ0+KP28nmSCn9EoVB7vAAGHxt0Yzc2BBJlKb0hfBSI43Nd8xVHnXzw8z8y74EfHuni
/+CjgOA7OT1QxlE/PiN5o8zuUXfWsmjWPKgrgwSeODF7304vpS1+VtOVR7fb709iTbWUmljpwuEw
OJefGgep3+kcHnD12PAAqGDe+8GRBFZ58S4Z88eFOW0nzAz3VmL64d0y12h8S/IqXCGYfP6wK5zl
VPFVevvuzeCvf/mf//t/Hdr/SE7Y5tw+yfPxl0dFFXV5lMV//lWWun/9S/63vw+P//lX0zQUS9F0
U1Uk09LUrqrw9cNudnkk4p//j1TSu2Wal7e5ag5lGgBqhj7Pu/Xyi5AHrd/Nz1WiosMQSbnyuduK
ziYyGeoPHL0Y/PwMZNkzVHB/vzaCFNuT60BNXcbLJB87/TJHcy1b028xv2pzPcaa3avbgfQctNWk
6CDFCuOOl8NAF90DpgTad6R2fzrKRhp04T6w1kRZloWWNe58J29pcqdNFgntOzQqV89GehbFladY
kUaHFv7+2AY3UZdDQRt1ylG3E5rog0mWrn0MWWk2JuuxTthamUgzKWVWdPno5cTCwDzxaYSmsTtW
bPrCNTwQbgFcdtcMH10soMRB/eEEI1PQnEINGtzEa8TF6Hncf/NGtH/zQtR/fCHP+v26F4p6nWNQ
6ewRj9gzOlN6Irt+00WX/rufp+j/5geKFfJ3K6CQu7fkebtfKUxxCAly2v6zGUN8ru+JilkhUoJU
DBzDlL8aqYf67lXo6YuQYWY4GX8/0Y2RwPcgpjWf0VWnhx4YVEp4i3/wA4gaQnHmZT9tHDK4rfNB
Bc1AW89IPdlCghu+aRqgs6UzftUzpRow4Ytpywx7GTNpPmMGEDlZE75hjLPusAWD7mpIF9a1un2m
k7gcpgD9xiLb13i1I0BKe69D2RnotEniIiyF7bbRw87VN9F6MZvNoMMoqLF/vrg0BLzfNgG/BcvE
zEsamBIt9V7n1dOXCA7SjyBXPxqTzgf6iX6CJzrO7KSr0dsaXOiM0kNFVONC7g6USzYnd0cKDTHP
QDP6OpOQG/dBnzDLrD6R8n38d9rvzkC12fx/vmI0sSL+aQt3ddlSTE2R1K70jy8w18y4SSsrm+c/
dxJLNIBkh1BNJt4EtJGT9f6OT7XsevI5dUY6XRD9Cpu8J+eOXei0KGNnYUOc4kUck0febLQmF7yg
ko2ApYy+aEpCRrEGsOpAlZzIscspdS1Ge39+K7L8r1Z/V7J0STU0VTblP4Sjyqy/ndKqs/lbhXvw
vrF/yf1Y7ePkDd3VAedKPAlPLYhOMIQXLnGYDtnvEscmRLj4moDUEnYcQlZsOrpqv38wXmQmEy7+
Dz28q9H96+da8G0HeeXFl+jGzEjZUWXsV3rYy0pmSE/+Q1uUsftkCFIboCbRLRcBRPYRnoHmjLQY
DI5k8aZ48AGvJsDRDc+pgjFUGwDRSz15092SRXe8LHSRIMgbaWphDE4aM8O98MO0kyXZwQXC0xAl
Yo4/+EQYK7+p5J6RdMas7q4Fj3rYZAx2dJlEraC8h5xXwvvVfcx1piEofhvvG9agEiLWfzXeR2HK
ctAwe4rJY4xbe7vkd3/+fiz5Xyy1rqxYqmXIhqRIIpb8Xay4X9/WPZeS69wgy5ensTy9fUZ3gzGA
g9ia37/jWprc8KDC1HBUkS0+zJ7C6A55aKkD3QwuKttgpJcLmUide/XjJx5AsmitjUuCUjrKUbYY
hF0rbqcTZcVcazAIGBS3vVRtwBgajP2SoH062lGunWz/OkDVxIlvIAK/eQkM9iSdtrC7NF+M7gyt
m0gyE9OQbNgtxgXvhZpMM2XIZCB27f1NyfYVvqdS5sltcLH6JFAZxJCgF93bjJ4ZA9uf77T8Tl/m
sDCGOcPNG4aR1hOO9z9/suo/bWJVlhVFkQ1Nkg1ZMcST/7sn+7wmTaUkCuDA3NhrJowyDUYDqUtR
OGCzSuYAj/ec+UAXL8UrccPWVYBY/HL7bUKiTJ6EOmOkrn7FxJu3L1dj0knIBPTQdHESnsL/zwv+
w069VNdnq34/l/mnGnSbXWcvWSsZB/wLfNu90u0nNoNmdnx9FjdYEfwLVahC1CPV8F2NTEbBnQt9
qTNxU3TZkgs3QCz0jr2BkPVs1fIJNc+6baYpnvpAFEXw5zegWH9cyzxxXTUVU+3Kksxy/scnrjWd
p2Q28WWeiyF83wEVw7kegNMOVOeJxLHCzuJ826STa5TOkbrH/e7HQxdBbwC+vhH6V9FBDF/059f1
z+FcXJfRlQxLVRRVNv5wHifNSzfKoqCh84blNAmKLdEUDSLGIXh4nq5TSOsL+Zd7YfAcZfasxZG2
r4QNjTg0vC4BfrqkCbQJ29qiDrQjfcsXNDkOIsQI1Pg+JhlWGUBCw7xDxvv/dPmWLuuK1ZW7kljo
f7eQ5Y/S/bZ4t8xvR+YtwBUrMwAFa8GAUOXcvYv5sow0yCTyYwZcYkCI6w4dXthV4LHbv1EFLlX0
NIANZJQzPPlmFNqXY5X42V6IVZFCooeHLb1NkcnRXPbzmKqbP78J61+uDeP/3sQf4hyOZFm3+XzK
OTYX8Osmlj0cD2jcsTWkrOR8Be3GxIDAgs0ddjKNGATHwMjHkdmt5ExqKUZJNkj87mIeKyonRtNl
xw8u+JjFwNDgZ4mACW+5K+MBXdxDcjo90K/mbt4evhncTY9mHwSNyEmhQZKDtIZTMyiMEfIjqnqB
gTxFiwliPTkLJcQ30PIpjRaIqQIcl2hOoNRBVAX9hnWx6ui0NeB9w1Wfc+w6Ufd1Bf8MbnZnwdPQ
fkBzhcQFb9iCsh8zXAxfcWatPUqul+yCOlP14tMrIE7LKfV/s3L0fzpcfhf+fz905Q8LX21iTW7u
LPxOdBlpZwTadG3uyrmYQtK7BteR5H9s4+c1a+kF7wBLIp1CdzFjRh6qdGEJABmWcjvoBpC+OaJD
BjGVNeQR/R/Szmu3cW2Lsl8kgDm8SmJQTs4vhOXAJIpBzF/fY/t2A1X2geuhAePgXlslUQx7rzXX
DEwxAcUQR2EHuLXO1w22K2hrl6GL06xwQ5j8Y6s0flQy376N+fdzoA23tgtTuT7ll7kxkA0snuEK
BSc0VTyMsCuzpok6DWBBkfGiTl1CP/F1xkbnjgKahVRBwIsU8SuTskX8Azr/Xlfr5g16IfMRuFIB
1STj+U8HgR01KxwqdFNMNaBG8X/lV0CM/Ll8Tp+6E8gLuCV3DeNaLi13kMAxPqjouOKod6V8bsbz
358i2fqvFdYyVJpMTbVU/dtTNEYqVoRNkpyi0JPJY2SGpCxJWTGtaeyrZ3NYINFm24ZQPMImfBhO
MPHC3e9HYYt1/K/yWFyIP47i220V9hc14jrUp9YWTCKV2o376gNa1QTsjkLyhVBJLkbExICcE+Ym
YMbwymCGWIIUaUl+DmGA6quC7SX+e1WnFXUyoBajPBhOXz9KI76XRVd8FeE0XLEIIuUE60NHx5EE
Dz9IZ5+Il2w8kSaf1HoA09yWXCTRQCAmi+fjyxcNux/JKpmG4AuY46qCG8qfQcZoX2FbYWF0g4EJ
iYbfk28tzVSQgTflDCgGIQMwk9a8/qJowNCtmdCSysfYrv7H5f3ZOKpULLLOzqnpum2oP+7wUjYz
o4xPmT69ffZ3YCQvGNChWetX8t3Fxf6b6LIlLHCkvkLOLFg1c8sdhYYH6Czxfr/SsiX9x7rNnmlT
SCmmYsm2eCj/2HzaML10Y5e2p4DRKvzszE/jRWS96ogLBuRoMDQgZRQMdkv4S4xwUDF0Jzt7vl5m
ccUZfDLzzZC9ByMLI/N9adllK9tYDAVLzNwiIVReNvoqkA5huAGG6IxVT6wAkRARI5XVmBy19hho
zx3eRlm7NsGii0/l1WByCC0k7pFG7K/BRqmPQfFgpctbsqiVdcEQbLKhjqKoL+ONJS8qwykYD8bL
3txlxbnMHgbzUYeKNirH4ubl5VEtl1FzUu1DzmVvLkhuSB1a5uyIF49WPcK2pHwhQK5izrC67vLD
dQedUCThXdzUkf3JBM50u2uzDiR1QcDaOZF4QvdGuk/755q/jsN7T28yrq3Bu3XQxNeV6Em2SXB3
g4bBzFd66jHtSHdN+hB2m4v5IsXv4D01BC5gQfzEYX7nxxFqjnTU1fsxuAsoUTGeKdZB8ND0Byn6
qKU3pdu0+In0Dy3Tistdn+5G+2Bhe1+sDWYV4bpCbK6umgjDx6VGEmS3GdF6mEt++mxzCe4S2Hma
L+u7yeVg5UdD3+bjEobvZYKx7YbEQ7NeybcK8A+X9h0/IcgEIjFQ+dTjvTTGi8OdnS+uyXN52abD
Ibpu5HGtmi8BbXu61/NFeHngUHhTSX4qCj8nkaJYpyOJlMj+fRpFGVuEcHHp9uFlG4QL/hSkq7Hy
WO9H8UV6fWGay6TbB5Gvj2udrSkzto29bvesI1Lhciw9RIAOxy2orOoq4Lxftpm95n3MyiPUUeJh
jvxJvpA5ucaWwyjKZV34QedfmlVV4FS+vlw3HHxNrxsv+VSOpBkZIa6LXamuLpO7OFoQpchbhtGi
NLZheeRz4p6XE43A19oPl/1E88t+I13IYNsnzcpqdxdzd7WWrbHr1FWB6wH7ER4M+tzA1h5pZjPn
l2bhm/gMYHbSYCA1MzpsG6ZX5DqA673Pa/RiThQy4ccqlw+VH7JQFH6UsvKR2zdREQXhzuCETBMv
ThK4AVg3U8bK4x+aQN+A0jBSxT4ugrEkar92XncMMGZR4Mp4sNkiQTFiPifNO/Ik+Vw4mF/pmILh
CB1VIpLeAQCplJmtOJevj+D/BpaT4hMvOnT+zlNDbCi/jk16EJeTwcFahRsX4t/x2it2D2jYJrMF
3zHrfaXDlJpEbT/FgqJz83jJwWjkHLRzGJWEknIS+EaQSfnROC1wmdr5CGJfOQM87a8IT46Qr8bR
khjGy/jrBNJSPSuxA+qh9s4npcMrU8eG1t05t3hp0TNT4/N+dIY44shP4jcaSU6YcM/gs5aCh3kT
WdS8swKXGeI3l4xYU84JaaaTGWdS7vakKQ73EMcN6DmkTfWzEB96JnwMefQ5b8W3JHkMNqe4v1lC
oC6xlKDsNDyOiPRFo3AJJOXqXeWpxBWoxU3BgXN3CKiCoUDh8rYGpOoGjzu0JDPOHofDf/lTAypj
UwM7NZmSWPwwZ5HmAazqD/ZYIkytFL9Ol5zJqMTGC4GUuL1Y5Dg7pDxyE0Dg5X9bOgbGbI+ohXA8
5caa8nuu2P9NY6V7ksBRAXhhKpkedwq5rtwR4uxBPybfgrvp66/aR13DrMAFWnwVPo4bgVepuPzr
Pgfz9eMNjHKuyBFRu5WjNyFVQxXnjnuPgEzuTx4QTo064a5CLU1enkPIJ8WB+GBlVgDPENeBqKdc
c99yQg1UqRePwkLLZ+eOEl+ZETE8p/r1h3vr40xCOJGTNEi14fBFKDaki0OlQTXCXQZLl3N7hTUq
YvmSJ+tVJVIPGUs8j1c5PFRqFtMjty/G5hSONhOiG3nFsLKRQhIGMGt4QmyHUG0g2wgRJUJ3BvIp
GVoep5HvYHFP4ejEeWZxL+c5xlCMP23yzH2uNgtj8qYguAGR4eoSTyt97UY6TprMgZADTIlgtMrp
mXskM8Wb8GNC5qgcQWDn8GUSNKvKMYWSnvw/HvBpg9IF3RdNYTXr34tnPoB/heaVKEHUEDJ8ZNIO
362H4UIaI4W0HM8ryLUMxJERMTgaRaYgZTavL0MXNRT/hJ2VeluBnAbSg5Ulow3UTtTcvLgjF5ZK
YJaQ/P3VuUUGglP4iCJFUMV3ol5oBdomZ+M2r9Txwyvv3DAsxMdgrUI2mfeQeOoFv+UzjNf/tXom
4VHvwQOamuDTeOhPw21q4I2wvx2bY/WuvSbP9TvEdReYvcE84cQR2tBw32gXoW5n8YYLxWMi5hQU
LiK6UrsXjQO/vR2SvOO6c75Y+DQYy9ET50HjydOZki3HYjGSGVCLQoBnQWavj06qvss7p8dzL/B1
Nml7WoGXTZF6wGdhBHjxczjrujcCy7jF1vDBtyefwMDGrl7la2QguLXDshZ+Ge0W9h3C+Rq7KFxN
eBLvc+aM4wZaFCs0lBGLwSIzN2ZHhcN4NH+vP29PNQP2igb0OXymDtZfqWKs8yhEQz2+Yl+8N3gj
tC0Khnxi6gmOaqzsh+wZNpWxgqUsv8ZPuNMgSbkL0OTyakRAUP4o7gD1U2vJ1BYSNq0g73K9gO5P
QaEsCF2ha5AGAV0GvizJDXC08MCXdxpmAl9qvJLxKDzMKXysUDp1jLhBKDArAbSEwNQJrQwF+bWa
4fsCZUyVF0HrSeAC+wYdcfzUvyA7g4gDWynBf8yY1od+E8XLkqhbKMeyNxl3eNc3a8wOTGXJ7yJ2
W1xzNo3uYXNgFCIOATODQoFlZmIHT1dIWh5x7LinoApFUcOFDpg5CMHlDbNG3ZVTX2lBy33APsb8
k7t+N4G+A/UOewUESeWsfzPvGPPSS0O14pFjCt9/YOpDYIyEIwuOYKNLCBmHa84nimcPh7FflM8w
Y8C9RcwLY17YUFfYnhHGsOUxFVV96baoT6rc02ofiU4cHtUDOEOVLmBqNdYy/ArtKUlrBMqBuiGz
0mvnG/jGyMOckLER8j+EYB9sij9KSKMzt2zIP3W5CgwcSE8J3yGMMsVB6C+7Tbbq9A3963A+TaDn
smuy1Zz7TZ6Sw7w21AeC9bCTzlRcw+b4mSFVxHa98qWK6ZJwN9cwO8EBg3yQYYZrLZd0VNmzV1yw
SlpGV8Yjsws18rjI0emCofDfN/1z0N5yONms91DFMTQ1ZxlPjubKeCjb05rIvnqJMa7B1B0pJeoI
ns98hU2KER1H8vByjygUmy7gdnsqTTwy1fCK0VYPgJ8u5Lr8vPQdfOlMZkKV3IWsSFZwul4n20zv
XZpkDu+5LOf2R8IYmQWHlRF5IJYhhMfEjm6sVBL2pFPdnUdr1ZIrjDuZJuhQeQzZ2OO+J+4FWYEg
IJHDU/g3fcGgHt+htnOQT8BDY/Tfk9M0ePLgFVSV6WoCB4WJVuKVOrs9PAsUHhslclMG9PpGU/0b
I69imVN2lsdCXdXRCRJFIkNLxxiCaKMJ+OUc0itRPILLgbGeWHkdBsk8eTxTqMR4DnCB5xYnYLPX
pxhYTwnM4PED48JdJ3tonzHBhb9TRBAZR8thzAKRhKdMjHd70x2PPJAwCOz9eH3tWjeXZ0zjE4Yx
0DPUUyrdZYOfy44gAyQOf7oW9xG8F4WiTiwumk1QJFweFgAnoIDlWQaJYIiJETT+G6YblnPUUE0n
49qg6OiTg2WDCdpwjyZZhE6wksEmRJOFMHIf79Hwf2nfblhUULBjGTHMpducJesusXDo8rv4OJK0
Rlia7VXmEw4kAx6WAFrclpWvpa6NMLu07ieXgNkbunj4LTIUSvugUQkFbtQvenbrCWrSmQqw164i
xc/qjWQi3ZmcddUdWWCSo43R2OX2AKEmKEUQTJF7nX2utGcSFi/Hrma85WFkc6mx8QcBmsGqhHOj
hrOEKoVFN9lBSqvym9PJTMW2uH62G/LJalo2OojJs5o+XPEcnaxMCKmIMprNpT001UrJFkFEfMxS
ClY2BYjmFe3i0nsanPXbSmGXS29EKRhboRmnS1VcCCGMMSC5TJKVBY4NpVTSqARgKk9WLQ0GPEu0
eMzh0Z28lc8qbNjwEeQLPmEGPSwCwIHfRb04GxIXESw+YjjCPCD25l8qqNpn8JIgPHLvYO/GZ4ld
opmaDJ8YPVjIxk7yK29jfkBaAizDU+XZfLUZCDP1Qw5AO8kckKSyGkUWNHTeB6CFF7ITQg1qKchL
r653yeTD/ABKhaaTQJBhQ+R+jd4vFsnsKxliNBoNnDTyGQJDCDhwWAAfzQ7xraAJNadxA1UooGGe
BhWxupBWYIgQwwXvZ27pywHFZeQqjQv7gD20eBv3MFu63GdEG1uCcgRIHI5zBXILKmITsdscigbc
GEgs+W0WWmg8XWBciddjHxtgXT83F/pzQBVDfSkYYiyN0HpIxYI9M9VheeOASBuCAwsuALCDiWW8
EViLdnitaQut2VZfbJ4cUzweLSrlhgxfDxokgV6j4nIj1ZbDps5ns4EgqcBEE59acEcYdVK9tYlE
r+dDQ2wrfj5zaF0RBB6nMZb6dc0NpTa+XlHEkKLkxIytIeg8g0Lj/YVKCwEpty8Yti4vrqbbXXYw
rdmgFHI5JncaPGbIYtmbUZ/E8kMvzAg7WlbVfX519Q9jhewL2iZPd1IObksH94naAGkkx2cTZY+a
aRHsiq3lW5UHlGazHt4eM7TeMCwJOsPXh64LDme96lNPLgTLdjKAermCC8AbU6/RUCbE4zomfLAO
2YJ/NR2OkMW+Zv8iGBG6JlySwrm1LuxDdtiWvDWU0YRVMLmRmZ1NcRvhqHR4fOdJur1pvvY4nHlK
kwhK8uPQupzQ6+Cx5pkxzxEUI/zGuhnOiX2PCk3hzWH2g+enGyGoz+fZ4w1aobF8ZxzE97pYDnur
VjjQtboAkA6juM3lvvHVBRljwsfVs3rHhgD+aZyYMlhsi0y/qX6Zi4kiAzog1CsOhRYn27CKwo9l
LUElpBPax06TrnLgoo1R0E/zXabyPWc0+cpisy1HJYLtjdoOwe01Xtb9Qgb9Gl9reYegBQIVz1zd
U9wccvmtWPYEC+Kr7gsDdwGfu8Tx5Ymrcj76BXpVqPEy/CqKhWafBWjPwSPOsHR7TBEND4AVl8k+
WqTNapw8wPq8Udmmq75Y18X6lm1uw5q1q7ceSJzMpHvITUPvXLLnRN0qR10SYS/G8V/o5U+cWlE0
W1clcEtVk77NI3s7bIpGthl/+I1Tv90+GfwyA1k29/bWQoC/wrrtk0Qlkc02PP7+4dp/QPV/ffi3
8bPRae2oh0V94raUKXAwSLzhYiV4FLBJTHalF4MWkA2in4OPJ1At2hnWQnRRIOO0YtGbvMWLLsfr
AKkuO/dD/EY1LQrVIMKeU8RzUb9YX34g7Peq7hJbgiUVLYS0xZ8ebTATazG01v4xivmvOcSfX079
hgpP8jC6anWenCwa79DW5gVmeRk27OrYAy/hwWdTPFrFztZN9jJlkQoR5KjMDe16TFL2jKSIiSZd
XeV0+/uJl/9jOvHXsX2bkWR9MUpjyVWHNosHxG58lKGqji/SI6Xt75+livf6NglRxBxGZaqs2oYl
0PM/0PFMM26dVJlMNdc8sgH88VfCRB/KByZpMnrUcdqfsCroWH/f45f8RbnTj2CkzJmNd6YXTJZQ
GmqP9YvobfCSBWv1EbcJ0ZSgBf9+tLIYH/xytF9znT+O1ryWemJ1Q3wKvOZ43aWDdzkBtoGB9o97
4ymlo99V7OXDO2RZ6x/DSE3/r1GCaquWJkNH0kxdPDF/fPylaQMp0JsYHh4imtQvFhd6EhxOMJsF
AmNHxHQn7nZ1tweuBqgC3QGeKCW4nT64FghOoThNPx2RKZnLrFwXF3BnYK4NaGWMVxr0pSR/iZ4S
JvyWA4ZboV6hYQn3dPqALxewLbATQuzBCMN1x7RuKdEmkYRpuwV7LUndiwgSgvVsFwIbhF0B9DM3
zx0DIEa13cEsnAkLP6yL1IP4VDMeuo8hFVNOAc9liTeYTjPxjXbRsuNzuADR/IQneWU/3oA/r7Dj
7m5iYV7mqO2MbRz7IYT/+wo36manJ7sBlJ4Bdvyh4DmlL8Cnb4gZukNRPUY7C9Ugkb/doQz9qHUD
08ku54ovANhj4bL8PtrCg6WMH+z2XWkXHK94cetEsTtULxlVQzkFgwPUU2K/FG5nJjXEBkZMd59x
C1KpMWuwYgbxpSeFuNoBo++vtxNfOxaRq/jPYC2l7YrrYrTcAMIzBiYI7YGHPxKkgrQmlPyMN3jh
Xdrj9zAPaRUEwJy/5JZT3nNpRz/swJZQbBn9skv2te7lqPkGL9NOFyqB8UlhR2TMl+Uz+VzQYdsf
Rfpk3HYVTn76EoqL/dLNey85oN+JgDoYYIdLAlDVyQPVXtM/BOfm5kG3K6CkqsuANdUSnVGkUvv3
D7TSGnGPhGMyro+vboML34F+WXqkEEPzxxL2SmaoCYmPSZfXrK7ZTkuers1GsueBcEJFj2fKbkIn
QgVNqfIhYg4Q8EbvmEGg6crAY7WFpdwn/bSNfOpD6jveBH/qHamrxuNJum5Gbh0K5Sv2D8KOsXgB
tUlMlw2JeTMDSkQ64Ms0DExBGYci1njC1mXiswHTh3TXRdEvJSI44GkTSBLMsTFjHi1X99RJVOk9
0TdYxkYAIZN2QdABOPILJHMQHREmjZEGEofPSppVL/WH2uxgnlOQMs42oMlRk+IgpNM/znARCvVl
F05lYL58LqO+mIDHcbnO9qLALZsaF3Hd2zhZ5LRHJJ8ArbYrCT31MMu/qA2gVZTeXCkzXrXhkjN1
jZawIcbxCV4+9IcqWTUo6udV6GPLoJzxu2mFCwaEq7oRujG+asiNQJVynenv6KPD+FlWVrQE2e1U
ZpuEJ9KlpaN7uHQO1SxajtynDA+FzMS+vdA409/dmpWyxrqlfk2Ea2Ozp9DpzrDbC9YH0UtwPjUU
7tcCcHoL86tGbAQ84FOb3jDr5qGVj9xolLNX4MWQIVS0lEHUzMeLjx8Pc4NsY6EbApMMWa2KwzX2
k96/SW+twO2XQ76ILogxdY/kaW6OAYgKrmXypim+uf99zVf+c83/Y9H9tkPZN73sLBXezQRq50N3
rHY1kiz6iHKav9yYtJ3lM6Y9PE+YPMBVpUCuX6sjWrgXjpa7ktsTngppPbDrfz+2Lyb89/1IkzRZ
syXZsC1THPsfG4J1LcMyukr1qfy8PXSv4530oT82H1cmpfU0QFnAWocjy535guVhfte/Nu/dyTiz
O1Jgj28d4z5oZgmRGtkOPdGjfff7AcqGoFb9OEJZlhTJNjTDkL9Rr/r+lqjatUpONEutvG4kT5dc
DQnNuFCGWfVWI5rFKpURjLGS+vd4XCShc13jCxK9xcpC7z2sU7rXEHEefANgbqT9rgCigSmN42h7
ElNu9TC2M+ZwDGos2tvABZAmkBA2FIyJFMcFsEp5Piyjp/QARp1FcKXnGQHbzNyPKDyidtngSglI
iQKNHpNIasOjNzQYtngVvn3GCo+bCmddmWC+ZYcasWaFnUb4WjQeFiMmrQYLuEGEDAILBl7ztvTa
wrEwwIFSg3X+tiVtjh/8OPEOduI7PAsgdgf4FePiu+06YeWErL4tH+BK5QJBorT1sEPL8c2nN/ji
CQEnwDzLnyl25HpNnFfzUoPLA5f3K4Jcw2cwtleZxqma0kJKeN5whDRp9gyoALQCkgZ+erwL/lED
neuca2+OrgJ/TWUxYw7kxq8KgXzJum6wzbhimcEQrmEEl90WWPxdG8zHCHGp13V4uCqb328XS/Be
ftwtliAYanD1VO3bsxYgCGl6/VKf1HLesZk5aujcTFI3MQt3EHuMNepnR8uceMTSwJtI+yhzi5qB
55yxCpMZONnQlAbGJ+AsZ85EhrYWFQ+id7BE+B0QK1NRf6TwdtE8hX5iAbVPcyKMIOXeCYp6xrSI
Nn2GDT/SwSwRPrNYyzZfBoYAnA1Oh1tMoG/IHUkm5WwtO80B1g2jOXghqCFGidjBg5bpHzr7BGai
jEHAOKAZYo6BDO0xc9HXA04h9ylk12VIYP9jbfhi534/l7BRdIjRim3Swf29NrSpVevhJKtPltds
MePapHRPbzi3IqjnwR+QkpLSi4sisluCtpkrqJ7rJu+JGPu0WN888I/aE9BwzIwUDBaF3qd6aD+D
t/ZgnLVzfkpWs/rBWutHg3Z9b78ob8ZO3jbP4Z3m1tDZBpExo97L9/ZnvjexoBFzEswmmNp9tAds
gUV0RXL/+030c8nRNFj6hmFAWDVg3Xy7ieybol/Vok5OKewayxsO6nuPowyy1U/wqJKIuAt5eALR
4PmNr060V6B6vkOTkj4K5ATH62NCBvcDvFrcWSNi4DJuNlZRbUYQLFJ1Uldd6JeXvYbfices/U5e
sr52VOV0k29E80L9vr4Sr4yZEPldsqcnfojFNyQ5dsIJcW1J6xtfEMLv3x2S8PcnSDPYDGxLM01D
pa36tiN0RdenUj0kpw6PsglN7EFKl1B2JyjP2cVZBSb+SK0QkqUF5KIL24QIZ95i1+A3z6Av8tpx
paf3VroQvnvE1hGZfqHe34zSOpolDZCuW13Wxc0fPuWKWFJmi46CD2rzlF0WPIY6I0jE9g9Y+IWU
Qht9Hd5L3Pc4jNrTAKFsvMCnkBFGaDG4PNgphfEMPrz2/yxNSc8li7QuMN5apNUBiqSG6ZZJFVGG
q/GBNbM6MqCymbq+sIABHSG0dK6+ukGjdlcfAIxNpC6lq+HRGjKBEP4leupbw4mw9ET2UXv+ft5/
ErfFabd0TbVldmFD/7bNGX1rjlqb16cs8QuT/E1ugTmGQxqmFA0JrMKdypLIJmethu11+bQg68Fr
2DGDwpCgfsAwVX7FBpU7qNpeNuCi/zjCH432tyPU/l4Orn3TG9oImgJ3mOi0/6Epl9PkOCAFfZbe
y7fmefJxe8KCqXvS1iVInvmsAazy5E+m8WOV/OOcfbX2fy1Q347oO8wwidFtBOhqIiJH8r1u+BP5
IaEKvxADOzBwfdPIDMA+feIOgaPUJjGLL1rq5wbRfc5NJhjGwYaLsL2McNXKx+ta3NI5vLYl0i+Z
rXtthvhps1ViQAv8hmtTZlEiLKN3OAPwU0pSv0PHfKosFxdqU5lXp8tnjBO/wahT7J/2MKt3Cq4s
H0E9wyBXYPW4ABSOcmJ5kCgwCGq4LDHvV+zdhbB45p7yQUkZcWIGgBzSum/0Y1wdjAomDAYx/oCr
V58sZAQq+UdRPmB0lJ5/v9aauJZ/n1nkGoouswKaugpy9/e1nmSTTh/MK8gZ8jlbyK0os3LM68nB
ATwjHhUZYTbXI1gf+NnNwof09TJXFvD87qAtI0Gc8OWwhKymJTRefAYIweNMw9MepmQr18SvcUJx
UxShASSPMPEBnAWTQaFO32P+41bRf968psJaZlJEWrKkfXHj/6hzg0uUmmbSJ6feVZ/GyFFwVxjY
WJcDprHswemazY1HLPQbpJGZC00jPrQr6918we+cvOV4qpNbilxR39BuuqOnb3GFwFJjpnrM9gln
q7AzkDdE11C7M7VETivt2OwDRrqx076kT3pJHwvM//u1+lqQv12rP76a/h1iVdUgzUKd55IAQm5l
pvdsIyjFhplMWNrNYb+KP4Gy82WwlqH+0TMKv9eCcST0NvwAKKBzdmYkLjhT5jhQshOpcIbxCrgi
P8b4FCqaHwG7V7P/z2P/VmLEtZ1K8chmE7/Ss1IDU7UzpmSgTPpP5RbqGmUCZnmaObdZ3MtNQ24F
FkvvOfkYJJvhiItAH9YDrAt8NLm55Hz7VUUJx5Wb7qT7/gF4drjT/qW0+Y9HRLG4n2xb1tC0SN+g
tNa+VO3YlfVJOnR4IeDQyoyOKIYNfd42qafdc36H5/y5eqy5S47Jtr+vXugQqhcAAlCE38+k+QPr
1uAG/3E432oWo4vCMGwkFCpPrMxoUiuRGkMB3FK5vNi7/KHqZiQiro2D6rPlBi+Vq5+MQxzN1FPI
VPMlO4b36rY4a+SSshE+jXgu09BQAWMpGc5UQd+SYd0mu36lLSaWa2KzJK8SWIXB/HZ/gVKVeMYE
bA/63rTFlxpRCAESA7RQy4GcT+9PrBSOB4wX+21MrgKyWQjBtvDMJgvsQTYEVP77iTF+YNF/n5gv
rPqPJ78vA0ORMm4xCawq2N2I6KmJiRsIXgFX3FCAcL4kTLjhdlPTxRg9ONoG7J4/lxD4idPBMRtp
0cXJVBe+IFSv5gPMszrdNq2frY1dA10HozlGWzDxGSxQ2TEl+vppWMfNFeSJ/6VN0B5eyD6kBV2Q
lmG9YZ/CeTBuHpPwCDdT5R8PmK38XMhpgyzV0mUWc1P7tkVe1MS8alfuUmJiryC+DzF5NZmn2uiV
5q1GPoETJDgcEAqM/bITQs8Z8PxycEQF5CrWbKOUf6SbJsp8JGNVnY2kB+HUTZYMzagy19Cyd3Ni
alOcze2pSQQWCldGK6DvvrWWECTcQwrmR5LhMkGjpXqeEzE5ecEHnm2OGFxisakLS+GES+VGx8pz
jGAXX0PjRLgaONaAr94cYg73JJlXZFUOLFCDi8Ulye3ogkZ84XC9IipI5B+KpJ2Wt8DXmuhKSxAe
1Jnhdqvfby1VPFPfVl7d0CT2R0nXDUv5tnqFrR2Yoykqog90deweMoHd0ZziKOMRRLPENkhgBNZ3
YIloxqB+oWbAvQXHE0DHg/4ifAlrFi3KV2QvawZNHfup5euxP96LiLsz8SAAXSBejMHVf+4dP76B
rkvokQ1Ubbop29K328NW9fwSRVV2ihbE23nWvl8Vp+yF5x5O+6peZEs85D3TCRbBPt9Mtu25JjPx
+nhdFvfAh6WwfKUW1rY5sfAiCdTcd6x24EbZdPwHjobA5fv5/na030QvjaLctIkWsMCCRzIOpxAj
rpV1l7Nf0K43UyAaoJpawbRxlhtT1LmiUgWAfmvfFObO1BpPYD+IF+DNQXhj/o9SRUzJ58ipmTbA
eoaGC4AegWjBEy0cXMaBsL3gmWEC4Pu1WDJrQNEGVs7aaOOl1fmp4uKvTn/LMsAdz/hChyKH2r7h
w0FyRHYByVU4UPajAwkIcaDcz6n/mrt7LfIwRmcVACTP3mzAlZUKwlSQyIhGBuVX+ob9cPpGT4Kw
CWIHADKEETy2FBphZvUoTZEeQucwhXG4hl8KLQM8C+iYptho8jOC7baG6UuaNJywaXf4/TnQfywy
4rrQJqumbrIHGd/2nu4ShnXX07vEpFZUfhV6Oa6MmJePMPiXRbuUYO5Yy67d2URrDEsroVZfRmIi
vRxgnaQewxz2kVSfT8gaIhQXaDQ61kdatw35u1jigKAAWeHVemhfqkNxgK8CdA6xJVhhl7GqDlas
+1AVDFTy2lwY7Xfe79/yJ4z797c0xUbzx0ZSm+WYlJM8Y9CIszbwxn38wrAl5Vp89I/hR3K+nIfT
sGgPMlOyj/hsbQh8c7BRPpSr9CzV/9jZTFGE/7X8fB0QEiVEaFSA33VBanNrm1ptxcN7WSR7Zjee
eiYUp4DksdxpM23ZfGIWILy1Qebqu3bXMXNb9T6uP2SISLsKyzDvHqOqbkZsCx69DpTwuwrnmcjN
PN1yF/FH8ThFpT0PcCBc4qzkYe7CsIeYp2X7MZxwIAL4ZZwIELXCXWsg41d91tKN+f6vx18xf1Rc
4vuqqoIwS5IU+atp+eMCdFJc9JckyU7lww2y2kE94QQB8ijh+fumIcPC2hV52TANDUZABH8KQJLx
QPJ+3dP2z40DvhkigPdu8AInWSfB9OV6x8IBVgU8gEx632368+SYH/o5wcOu4uXLbAPT/pPdDKfm
m4NJ1JsFIwsHWbpcPp1mG1SZmxNm4BvwbcUEEwNDMGQscAWhEthQeDbXBjlR0IAc+Y6K8b49sTku
IM9uKcXE8bV37al5SQ/t+1fCBWCx9QlhHfgDArdgTMAsJZUPe/BPvrHxqSgedTD6y9tn9xnjNpCB
WosXFtCIYoethlCYafR+2yZ7/Gsfezj3QIgfANww6tEIjKxmsFAZM1GBMXhx9JW6UjEtVVwVc/33
/e2pP0xehif6gGJbfw5P9SsFXfik4BhnPvRi7cJWH5ozTlFEjUPfQLOLuhx/CeBUvKTpZZ8hdNql
8KDGfRmAAvYP5fr42b7WR+BrQBXpLn2T79M3jJp5t/S5hM7v15/6keRKzvk+fg/LBa3TffeOQFry
2w+8xOOn4kHaB4Ky3W6wNoWVM8fTZ2P4pHTgzznuKeHO7FEUrkwDt7gA15hg0l68Zu9ITOnJdV0Y
gxg3LP/5BcUuBsqkkB6q5T3HCQcTCh/88P4lqshjgVScvlk+m52wgmYUA7dtMmWnwyNJ2UaM4KIN
w0i/XOX/aDN+Uin+vum/T+wHoytuA0DHKXcQJzRHxWEec3u3HusDdOfflzj7B3r+9WEGLbKGZQMl
499LnHrpFKMoSj7s2Gy1h3bReZNt+GKfi132kR1QgTC1pwTWsWbAUtLCoHrC2Qjhmk3lF+VUM134
lJfxwliD5h6uR/3BWsVvNbFTV4Knbutoq7hMK+8r3KMvh+r+k0m52+4bT9rc/GIj+RZLaLtJPm4r
azucLxuZpU26x0DWI3h9cXOud/Lc8q53PPn6NHTT3WRP/OmyhhnnTdaYAjtYF+OMmywnbveo/6ME
+Vnx6ZwUFUMLHX6LxITh7xOUD/nkZmkDztg7LPzNU7ZKH/MVE4/Peq+vQj91jMVlZR+jXcaZa+6Z
oF2NZWxPqW5tooOPJRvzDh0OA2L4jbCDPoThis8mbvso/xXL/f2SyuqP/kccskYlp0t4L0jKN9hO
umbjYF3r7NSYs+BeOYSvw2eb06VNL3vTbTzbDbx+LVKzLyddmuo8Bswmk51eemU+u226DfqRXY7C
MjrRf29uh5KkkZ5n7hFzKi9b3jb5JjmV92jxeIhu+Ac/45v9+UgSK0mbeLZpk2mwh2/DXUN5ydkB
NplkuAVM+zPmXLPGnWwurF8EHt3mhZ95V2z1PXbxuTEbDG6PzIEUgVcigtORGYhIGupfbY/Hj2RY
qNvUB1hZlrsODRz9QiKycknrIfR+fmGCzLfAroaa1ES2NlWZXBMqZokojJg5LEkOBvRch2KJ3zN9
v53Nfb4yr/94uL4enm/bNSUt8wSkxZJlqt8wNfS9UdAbenOiU0J2FGhzOaBXFPmoBzHFwB9P+kf7
B2T3AxcQl9+wbaAB1VDUr6rmj00zujRWkBkTCRHqLGSvYR4H6br2hCdMPb+SvksKFUZhyfqCS1Do
WLd1XS/Vigu5MHEINBdavu3zXZ3vbgwv8u3NPo3xfWlvS/tU0ukyH1WWabE1iSVR1yqZfa0no0GF
BRE6eou+yNPTA1yeCeUxzHsMpFviFqrHhLxZguxQxYYLNEPSLii2F3kv6dBgaD8tFF/tmn01Tdl+
vah3wWO72o3S+0pnjrorSDElT6Ga0wDIqDdFBrAjTRzQWdv0ZTQRNRRPn/lMePVoX9kF6M+ZoqbK
nIjQS7HC8w1RBUAkzDlmAogm+A14iY1L2bDKSPANnWgC6wOXO///EHZeS25b0bb9IlQhh1cSGSQY
O76wOqgRCRIAEb/+DPjeBx8dlVwly7IsdYMksPdea805pnjZD+1mNMDaIbeIwAXN/WnsI9THOfEw
n+XNvZ2nHadX4oB8EsUAsprY7U+0pvqb10zbUt7JyVPbhBNS6nIxtujGd0lHgOL16twTt0FjNZ11
ySbNL9EcAr6WPRHh82XBppPi/MqBFxHtIDv5gVk7Lzq4kNa5uZzuMdGDcH9QgJwWwydMCSRmk0P9
uRhZ0IrQFf/AXkBhcffHxhNQPKhxn+3kbpuqGDXiO9pQDEVVdDPRCu6yYjNeYkPamj7q8/ruQwiy
UgiQ86s4bRKw4t/kYF1lRxL5G3FZvWnW7kLDmnGPkL3r11+6eXrU6DVCvOZ34f1hkftZ7TPzVN++
tfuZyDGZP5uJPk4ypFOPe2Aae7Hcp+Mei27VR8LjIIE1Gj+v+lnWT9186G/bVo0Sa18YJ2XcS8nz
0PzIzV6/ne5ybGl+r236x4HVrDjOTajJ+/yxlVmszUhXD6MUK83bKL7cLq/X+SNtcNYclGRvNG8T
dHztXCS7Mo2s2dVST8MUZ2KED3SmBUo4wivNtg/y+yp8RPss38rX8MrudvUb0VUsP71uOotQbOxU
oVJuzGwrtOc0jbQkbsTTLO+L4Siqh8GMOqDkUiBLgVRu8jQSbyQ1vz/0n0E763piyx9iv9GloF0Y
mKCfhCdFe56rd5OllgaBpG6u3PxceHtImn0JVbXdzvWur5dX2QtPAGdGYKjzw7/1fE7hQ943xRHc
VjlHBvl0Ef++yzD2IyGJMOebQgwiAutezct9BCbpqxXOMOTfaJadR4tWlkOsK1Kz9t5wDR+k+8xu
Krr3OZpuHkQAJfV0xnwPNysDGHvzI5B1V+u9G79zg20JmA5JlC3TfCLhal1dPF7zfKXPtJmuYU+A
jftg9Z4++H7XZGfqrsjx2IgKeVv0mzSNrwr3K8Edxy49yPJWzrZ9e840LPvnqnpvLqjvzuJEbAuF
sPbcTk9z8jn1nxdS5OsfTWbisO3GhfrHV5mg8ZUBF25NkSp7khXk1vJOyUpYWj4X8yDygPdO3qIH
Hh8+f9KUvceZocDYhekj6JLlxfOjlnxeBE7LXt20EjIzb5GBSPAiPcMEZOvrdQxQkN4icDfu8YRv
op7bmwdHZ6rjvNwMUlCrh7sUm8IpF54u0lYxfd2I+L8lt67lC5YHdzJV4ME5eeZMfDbcdemhAH2v
LL+4LpNPIb5JO104mclrnn8U01PZhxeGD0lkiDFGSwyWvO33dju2B5lrmk9lEldI4NSN0WwN3oE+
zFMPNGAdV9wTM1b1QDOYRKVezV0nb8U6FtRnoCEXUMz3iOvmxXA1mhhzuTcp0K7vVRLrHTrzcOb7
khAroKIETLfAgjImpq1dcfugupieHth02CS4FxWPv1JyyKj3CEJokX1kHMwxm5YbrlWAw8hF8zlR
q05RLcSZilI+4IvSmWW+bN13vIuJCsQ36pTw1h+5Gr5inZzzx3IHXbn6em+0AT8jR3i4Ah0hyy/g
7ZU+18kXuz/8gVeXICtCkb7ppEDlPKaEOqBQE0Rm1Mne0HxbHP/N1wKYIoN8ii/1WWWLK6TdjX/N
SDKuzff98nmv33KMm93rhX7NY355N5vnQXy/pq+V9tzV+1vzzWsYoFg/wPK9TtWpn902297wSstU
IgaLfj+f+FgRAxGkCymnqH+xpdYzpSBZNrfEHcxXTfulCDtNYkV2Lsnyn1n62ief8/zyYHdDT9Rh
kt2lSSwrB4kAjOJJaP2+OfMZXIWY/1VyidxuJMeqG/MeV5enuo4HwZG7Y8ZdwIdH1m720avP3BFM
+4puI9/juTkMxuuUvEqUfkR1p9tU2CVC3H4MRZApB/1KpHHcKYdGfa6TQ0OpzZkcEoxBhU0co103
bvVWCuvH4k1zq2+RnKfvGk2N4gMd0xTUk06JP9hmBEhbazDs+Q0JpDrabPSLKXymwpgXRRQec2Dw
sML40XDAaD0pi/S7RwsAszS6XsgGtyfkGBqn0VMHEYQ0id5BZUy3TiCtQIgeapDEV67Sq82N0UaD
CiNNOyEoNrgVE1foPaid/Gz0IbrlXHeW3rZk09rVPk38LKQZEvZ8wcQGEDTIP9Ucy7wjEwhbYMX1
ZQXDf9Rfg2WPNempBrIS14Yz4QIix2x0tatHuoly8/TkYwbCUu1kaTOrHJKAsYZ1tsmZMcp+l3nG
sBky6NxbecB9dsyMTZXtglx7N+t3pNLl8GyUr/yYCRuUnJzxZUMYUu1Rm1n1Sc88QFmm7ox3T+yj
CqK47veix+BC2DeIa4dQ04PEhFTf2ZZ4mI21YMS5GRuPpyx9vgL7ZSRiPD+Mc2H95P23gOPxmsMP
2uojbuW4Ut/ry7eef47ZuZNPmeTyR3XrJx2/0uStzHZcbVZ8XtGB9j2bQfem9N/KdJwPIDmHg0j7
cwDamaNsThBGCj/y/Gren0r9XYUrUWG36YdfQvp2K77S4UctYuUeJsnprjxBZ3koT6p6asRjqQXz
PYS/oiY/ZvtOb/bReMN4UOunJP8e6qcU+WzJP3cojExjtRuaPjJETUfX16W+Nelhpwy0DWLnqh4F
cCAhs9bDikue74xQYlM93kj/khBZpNVPTvYe43whRC2oU9R1ADXOIkmA0lkcXirpLZXeBNHLGY5s
6uY1kX/a6m1i4E0U4BKrmhyuYkyQ7TIHk+L55nVnCysXgtwlAgsQcTZHwL/RC2A5QlqWrXEQ4zJD
igcTEZR/lzkZoe2tWymHKTtWIuc9j7DCTthq9/3I2Q0DU5SwPfXe5f4GKXK+nhIWVtqqbFLnBAZw
CyYtvnRHoTn0Ylx1rxnzeVaEuXxPyAYzDo8heByRKtP9AEd8610Kq2sP7TBMh60yBpxGqyRESbz4
vIkkXlx6Tk8PEk/Dxb4iA0ZyW9HKcpf53t01iqii1TRyyFxIX1eFCTRoJ9KuS4UEpw4ktdcTR4TO
OPNmMPW6S3m82FAFp0s2GG/Eziu+mO40R4nm3BlfX28tjmCO962yKSd7bElXWRT4DqUGBlTAegL+
XOZ+BLQCEkUJ/0sWacnb4uSWvn7EtAeWqh08bO+CGZFmW+OLB55ek9NjIMShmDVpz8/1urb86sg1
ZReObahGkMLZvLAO2z3zThrSsk3WekkLnyACzCds90SxW3bGUmP5+LEH08cgrIpk5oY3aS+RfYBy
BM9H5iD4szhOkN6yF1/YDdhzfHmztM9+EeDSBth0EU4jqrBCfeF9EFhSXAK+IMZ0pO/KWty332rn
MXu87sXPXoLXsNaR0FOUD17bOgRT4Bftn0vGVYZDZsWZCR4Dm18YhafNxKAcpgKgLlRZ9HOhHazL
g/CBYACPOzkc9MWMvfzZPy/x9ME4OGjU4XRx/RJQnGPW8z3sHnDW7EKYRYY99MsHJ7PLmLT2Ha11
x5+J6dfpcaTUounHe1xkVG1u857cg+aZ8Lae1MXaozfYFRtab23GDufNRqTJcER83mdmhNAXmOfh
bF7ipl3rwFD9sZE1R6RilfwGJyEiy+BuLv5kHbY2qhIZcK47Sj4fsgaRp7VrMU6mqGD7FbY9Bf8c
jEiFBvuuuQxtZs1FT1t+GAXu97gz/DbBIhkKM5HknNrXorShs3vBBpDj7F6XCLR0+1L7oxRak4NI
y8yBiLgTDeerjfaWyozWWBk8xOCmbgjKzdNgarzbW3cLrl/QWmsKM90leUPFCD35quXT8NQQiVoe
8wTmHWAa9GKjaS5rg3WJJ06WXThBcPvqhMXWLX0M50TwpvPjCHiOnDOA3zRhb5pTt0Ft+jeErhSm
yE8XZ8O6tBaxYXrsvtPaSWiBNC6SIu3ZOnQoLRAXEZAkeRUbHhgG5BeTwy94hzreG5rZSEA1YiSX
+SsPQIJXzoDgZuNpJvHpgXtag/vkjrSYeUWy0yguSb+k3ghXD32rXroIYUTa4SrYFz8x1w8bp2hi
hEYSkjhUbolPJSKKuAL9EYKC1C6QJURgjXBy9XCEV47IVkOwgrdl4b6wYbPzYQ2e6HMzvPMfZAXm
XkI0BxkEgj8Sk4XN4MY9jn/VqTGTlttLc+rMw1Xfaubm+sY6UXxj6SQ5obq5XLxydylzQ6gCJcZN
OGSMsFpuHk9Ejz/Ab3TFdEOITVV6FZwj7Apq2HPgVDdiG+SUDRbieAyziw2Fh0oR4EMR3GxzW5LU
cpcCHagw5zc4ZRxGb3yRACdqd/eRAYwPt2LlR4UkArzlGWPlT/vNkDwnMqJwO+UTDjli4jvlstSL
d4+72e2zbUPNJboV6/cTXpROD7jlC6oYnD+Wf63tuwEXgxk9wVz25e4XxOjeA8aTaK9MHjkQTyYQ
AC/Tg1vtX3XvOrpZ5+giQWse36EF0zXROQi4gxE541Q1KQ0NOBMbMSOmzDUe7pB6uWmT5TBj5l+k
5Gse3ayxbxcPJ7Lu65ovq2vin+nMkQqGoxbfmDxFN3Tk7P/lmh0SU0yNI03wbp0zWP4COKGZUSzO
vHwOr61HujdB8TPVluIZ17CuXGzSwBm4Ii4WBrrE9/yS3uBGo1anbk4jCafsHFZABnBGcb6mf6jR
S+StXWxB6s2/Y6FhuEVarh6i0YCpUaOgIveASXN6nDrvRrJY63LzXhj/wTCgrTKxD8eyL+s7XUY+
sUu73dU8zEN4E73sR2IIWuOxch7wWFhUkdHE2VPJUAJLOYmBwFmeH/vsqHxJGpSw1X3f/sAWYeDb
hI8GuxTP14qNlztIeW6YcmNVxESg2AD8FxUr4msKbHyokJXAsrYuR9vFqISKgP3K0tySUh4qOgjV
Dv7GKieAfS/B9ICVxdbb2OxQvAN0PY0ZTAZMFlsmCAk32veMrk0L2GABcZRZ2PKhJVQKvN/uYzoU
ABtOtJOQtX8QBIuAzqZFhVuKluodGdAnBwYGLhWHOVbaS4DQo8KFrkS17ghK2IN/QcUI/SNMGGfo
jrKnf0bS1YQyXn3FdKB3YdVtMNQyiDFat/jmm4kkIlL9i3GdeqAx2HUBkMzvvAXAsgdW/85rBls4
4smmlY7WRLbRmJQK7dWgpn/Nn+fDuEXcnZ20fIDcTYQnXRBunbkLgUXQSZ5JpT3xb8LTQCbQV0bA
RzuFbHaOXQSSQPyAJIEag8MQtAQur8aBDx2K6SfNMOC/QHWe1NOdgE7ULSB1mELBBKAXDkP6KxFs
DnhXi10HBsTa/OyfFk6ESQ58YFIySI5e+YsdHyp2z0nFZ/2EopNayJldaQqzHf+FpVu7b8zrVpEj
Y9hKRaQ3XqY4Cdw43W44LKJM5Tk2Q3nYP5RoMMK+8BQtnhjipGBmXV31TRiECswNX1DjTohupGEP
W7Xf8/sScMD7RrUOcNy1JLhePMm05UvAsazKtvf+qLARk6dAQ5jRDaXzIp/Faunl91ibseKTOLZ0
Dxthrwtuaq51FX9ipM1BIx/0SyiQcbBRrNOFp2qOH61rvOVQrHAJoLelfsLLbE/b/mS9o3Vdzq4l
ZXeoooTnoGV5M1rEaYz6OUjqbSWBl+R4Z2emNze0h2ndwAWx2xaoejSVrE5+MsfFbae0R+OyV4R9
2xzYkTmqaJKPipd1g1yG3mb7UpIA72F6d1ucd4AYGX1fDwvPG9FCTQOKRK2Y1z4L8XiPis5fPMMG
3ypAxcvxA9YUPBd0xZ7mMZeApMTF0wRmRZ5OMEeE0HgXtpggGarW13VeBoYS1j31w7ZLMbLaxiUe
xHiuHOmDXERNY6MgI5EwrhUnLlNaUnO40KT1OHRbI7mzQCmQ5F95kAIaxRKuDN4wnmMjbHLPAMhQ
2BIKl4t9AxZJ2XQ7itZBB7gy7IUstNitUGeUm17yOZtQbmSWn7VbRdyxpgpgGVKIintU5b0UsN9d
aFmpmx7trPJ8FfeZuFfnfTXtcg1FMzxWvxsiiyb5LS7MgHdffoS5FIhQ1/xRiwV9n1obrfcHohpM
l8SRmgqN/ADyt7Be5fukOF/6FDbIc5qczPLAtqyTCWduTPOQF/FjPOj61ij2Bi5JY18O20L9GG8U
AbSDw1bfsmlJ9aZEy5SGmN+7Gj5jdOE2J5NJ22QdsSyg5hHYsCVRG2RpNM20DJDiHYYEIv95Aczf
jlURz8OhnY9CFi0FjUpOYTjC/ZR+3QSKZ965vW7ZoC+s63FQdpdroCrBfXpN+7Oe7si2ma87yQoZ
GgxP+SvNVXGmekKhhv5rUVGbaATLNUJXxP1lSChtQp4Th03239syKczeyKp/Uc/pkXqFNx9SEycB
yhzw1HPnW53z9yGhssx1/89oyhRlwzQ1w1Dl38aaba7nYjPf5hNeDnzhILbEDyDB2Hfw+Qi0uBbx
gYrElolDARp4lb42J/2M/4A7Dgkn9Tk3LA3SGVv5wvjQsHVmazL+qKj/41r/j5tyGWj961p/G6NJ
QyEk6dR3p1Syr/hqOJomTn1FB7WgyjHRFVibjRVs4gaX2tWTWekbhwI0Q5oKzqi08VXjsszjK6Tm
hfXBEcyRj1QyAALxWAqrlt6TCOnDbif771cvqctb+be3+rdxrGmKhjBJ43iqKNNp/1AppEx5chVe
wYvWHNSfe3O+LqHVwHMTiHLPZXtAgZoyTB3ppNL7lXaMAhRWYz1Qs7C4xlqyEazDIvLwS/WJivuK
rqqImcI9LoxZTsMciuPW6CL+hpiFRrXlZ/4qwMW2xBUXVUTEhIZ1kMu4SjflEA/j1gTZbb3pUAkb
IO2OGeSEwUprS9lJxTbJNmbicC5nhb9TscoHFP2j8MIWp9z3phCyCSrGa/+R1vtEjG/X9Xz7mZUz
diKv1pxWfSaiWYyL+cQxRCVcyXi9j0+auDOLp/ryxO+L6jMHaY3W9iVoFNyd+XG47OhtiHTRzLAW
2Xoi4ivm4U0qP6H7QE9L868uP+uqJxk02Jg/nXtjQxdRT94KDVh3qLbRBSqNtoXFdLuiMaufhIGu
0xGYTVGcRZZ+5tj6GroWwA6x/Q8uhmb8QbLFzasYkopHkUftNwVjPaBF7lVhOiloacv1LLqP18uB
hUEDhB6jW4KXDiQBbYH48UrjqXHuBPChxfWhxY/fRQuTDmnsiZtm3xl2xRAcMAlc+WYz/ZgUaq8I
mernW4w2iQB7Qh2eGcoZthgy4v/i+WAgWnMwjnmeYcIQm4qHzPQZnKJteji9W1T8ZNRbHG4dAcL3
YHxdkpK6NeP7V9YgAPvIePCvra5xLq8AUq0u3mx6SPZlBgjogzkEnNOOXxeEP4rjO04mPj4TsUp2
i4X7th9OIGzbo2U8dQQhGp4YCkRdvQwlPQeUjceH9tlNCLUmnAxgpPoAgz7xPBUNIjaLjjSzYQWc
mz4sXzplFOzXz5NDHRdXm1pbqeEdzPVbT8H7IaID/iow3L2kwf0MBFMsfCiRNRl6a4p69J1mmLvC
C8TORdWdnrP2qdIDrQ5nKNgL5eH6i9yWPkLw8KJFvNfNW7c1MAGVKBQylpIRCdWqOKD+s+cLXD+7
RREEpieaQbp9yt/6FwaSm1P+lM+msq78/oWO9CP6QgeS/CLWnjxAe0It/1g1Pi6zl3n1Nfs0bRnX
Ms6t/OwpryjbghvS6vd6Y6whrYHlu+OfiYRY+cS2XJ7UgM6XtaV9fY9kOFSRQQIPSns4s7/0vRI/
XvRvCz//nlZ1+6TRtlBW44vy0ryxzO/ATbRc82p+0d9K9L35C6/uTq3xw7mqDcAKcXqcOLoStr21
yPc7Wk+PnwJs6AESFsf3JqzeCSgHiEa+3wt35S8+F3SqAOiX3r0Q1Rw/8AghYCWC2RuwtdlzPNjN
ITmVuQdlzCkj/KHCs3EQ4QuvKuTeWTR7s4MWPU5+jUezQVVtX8/4tGMQ1C26jy4Sj023ZpizBALS
2uLua1Z6vqEE4Phn7h7PxsWhT6HJSwDa8EXsxGA8ZfWW8Ai+WwOUsNmkn7zZhQBInf9adOZ1Gxa6
r8U6iuc5pj95cUkogBm4fkRllJ35BF74wB4c7ViLWsfyELUj7KWVXp+1pTOHNo0EsVX6yc5Tdm5h
fWNcvHw1Dp8bu+SZ5hLS4LZbE9Z8xMdIZWCMTvUMOGjbxGpiVwgSdsLb/PRY+nQ13oiNeYLraC2y
+xVHyfMt4GYIiNotvIwMxVin5X9oIyECGX4CFnJSsCQh/t03ITKfY/Xe+fho0y0IlD1feFjLqH5q
z9QwvzNjdvioMvITPD2uWPxsohUzdEuI5NZDRFNFpAcR0W5OdWJB1ihpyD7ByUEXgmxyJkOQThHT
0KQQSLj+urg6HLPVuOTe4ne5P7eBHnFwRZw8TM6IgJR823250YKKIxIdDJvjafYFEZSi7PELKn2+
XRoVHAzRadB0pb4SziKZjXTUXNNfQqrWlwh2Ce+OoLpXIZwPQg59cNUFYmQECqsSyxeQEt2vvi7i
2shtqJUwJogtJjEGDu9nclKCYVqNJBHrr5VjHv++z8vKn/Z5WdOQQ8sYAzT9NymdNiUNxy2OVBm3
I2yp5GhmPgn0EszFL6lxHq+GhFKdTFc8ngB0HvvpukpJbgeAoc4IuNfaazLvoAPcDPv2AXqjxd24
kl7x1NLsYrY7p8vwWuNIToeV+AHMXMA6OLWRiao7TGmbR1BZ76xyYwT/RjIRpduzjxj1qpBN6lvN
xhrpRwVpB+J3k+WoNm21xwmykj4Nvzs0QB5YhoCnMRBjMaJr8dK81F+3AFtb/jHHmLatD5zOXRdU
H0vr9WPajD90OMjkpnBFopetdZxQBPVeouVocLgFJtARej7UJP94QRpajo51FIndrmIKdG4BeokV
Mi+eJFY1COGH7rXbwF8boup96Z79aj+xkia724na/fYJ7oRuCUvdV0EQazjYSFIps+loNbS0OTCU
x8eymOmdzznxYSdPSFkE3D3o713Vpr9C3WLS4ae5wkKIXYA3DMHjcnqKxiNPHFdw5nZfFiYfAgDM
zrhzc77Zi+ZcTrwua0vHaW1cHcxzrBgszjzTierwcNOlgAa3Ll6lO7lKbA8BT7dIgUpqckeb2Guj
+xByor/lzFQ9y/y1hKwyGQWnc8xRLq2g3gK8ftjX+0kAOw+Auv3hIcLm9R9SU1n9Uxkgg9gwzCVx
T1d+U7jLSWpO2ijOp3E3vsrXxXKXBsyE5003O/Sx2PkRE1AMYMReVcpzuyoDDh3jq/Ele6Xm6J5Y
LmeXrALIihlhzb1n6F4y+vo6e+fuIx4NvLPxOcUcD36650bh7+BYqBFv6+4UIxgZrzjJHLXwLouI
e8F0mcHDsgfoI4HwXpy/eG9KPhJC0JBcPyeza9C3RVzBeq3CZVwZO85Q/Z5FPqVUAVISGWxsxXvm
35z2k/0JV6prnDjJdKw08io/93uYIKqjITA0PeWVlw5dZK3tRopBjg7j7t6v8CelK/pKTJGeR+Gf
CfAOT+VwVD5RXLfZWqM3SwDLQMwKZkq82T+wqEZcCpzbPu+WLeGmiyvf4JDwMRD5/EVrPvcfz/Tp
uUgeosfz40d2v1CjzemWphmK5fFYhGTKRGy69Vd2VmXu7/6JBh+SDF67MPsSdshnfn8klOpAPIrO
Ez6u5NeLO4LId4VDA0oQERo8s13SR4xFeCSvuyXSGfgpsU2kBTHE/pKhdZVreqo00nhLmd/wluag
DuBRrKUfwHg3LJZLruSImmw40P5iRj9AjLLc4bOO6PqxDZTgS4hvx//n3xKbdk6r7J9qxRE/tbd+
XKUHuioAHOlm/H211f7rxv1tsRU6YS7bCd0EM/AvFEvwZccdz44cc86u9jz0DOgDheYystM2IFzm
FX8OpxtymhV7UkiAtlPFeSBnPczELu+P1zMbMetR9sYio/FRrR6A55cIdqECqxXQPJosoiYcZgHp
RCW3NHjE1fXl76/sj48kNBOCCU2i9MTfXaaXfKju+oR/bzossZewjkBzI7EHQIidiaL8vuc+y4k7
IrPuF9JsQhrkp8Krn9pf9Nq/AFF/dfvuJG/Ift/OW7Rxv4D/NiGjvBt0VJ8mbWlGZZid/n7lkvYH
b9kilSaOzjA1EeYclfC/lae3KanawcxP6hygG+T0TcebYAeyOlIrvFkb9cbQ2ZONfQ+ZU7S75EX4
J0Oqq0GmxqNC59m1jC1CjAuqYfEFRV51dfHS3+JGe0biIHO4eQSKSrsTYtdiMCBkWgcXa+JSX8KK
KHBNIh/Ig8Dt8KIwGIJADrgxXYBpNzU25qP2mRXRvSZt6thYSOQcejE0DdWM/qCL2nxzCw3/Fi4Y
xV16mu8c+Vf3B4hT22ScFFR3X1E/REJRWbA5ekvwQYjI1m1a2Bd4A0ea9nK3nHNowxWYz2kzX7yU
0U5/HE6JQmzTSqHvf3MyypoZeVtGA/i9HI4VJxPSOkh83sPuTkdnTRurMtam5TLCGIY981JMYKUS
ZdX2PodIBAaELBb2DQKMgx7CmPaSJRsFCC/fGhsv/jBI+BVztViiQQak9pOxLh0anltmCAxDILTx
PamP68ZreIeKnTxxOnu1Ejt7Sf4rVe+PbSdFhdVj6bIpEsH5v++QzKj72ci4uZOrTZvSSclaTrxx
6YRRvF2uXp6i5vVv2ODgn8muyuRSBXY92RMX1PpWsr3HTD4BkHc5fXjSXByq9+4bbMt/4S8wQ/6h
c6NosmgYGkBT4/fdcarK25CISn5CMb24PFu/u/L4M6xeEQaTM8umQUYknroW8By9XhlB8Ky2VO6+
pDsUpcP7AHTV1nOb/YLtEnxV0pLry5Bhx0QjF5mwOHCEsE4jW2Cf0l7J171Wr0wLGRVOLd35lcmm
g0gTurWxTg9G4YlRF16fCR/ywFeoMYXSHt2dBtObCI717YWBLykI3QuC0tnHuStyvkc8lxxqTqWg
ZlyIjUCPjClK6EUzN7y/aZpTfpfiKZMB6G/0eiMq8OI2YnoCB/kwdiYWMomROjJlpKqmGWlURGg7
lQtTXWCJQVtGTbmDpCoxfUtowocahl/2Wga0hWOowQNw1MUuCBb5ZJ1Vp5cxOdzTQ4ISk6YPiauA
VHOebDcFQgOSgzT5G9MzX8yjptvfjA3FWtJwgndxGk0Pfxmgiu+036XG5TG8FdFUuPIC+N7naC+b
vXYFuLQfyDvWbCqqedyq1XZh5SZP5TUmw0AhQRcrCurTZN+Kbn/ZtOmGse5oOr7Fwy2m3kXay8a3
+Ahu5W4a9tbkJQzwGRqgVcrXl5eCg2XjdTfenP9o0Op/MOZI2N6oIwBb6Yb8W99IrR51JRi4gICn
f13jNLBOE+v/ZjxX++kDg1eQP10OPQLmlRWx2A7vd/JmzOUEVZP0ovM+078uDvj4DQaQ/YsSXT1u
MjTcNgPBLeMCp3Hqcw0/vf6+uXKcxRblHcbReDpf30qfjqT6WUKwOAwn8xO2ovxYgXN9+/uu8c9D
9Ht7FOuRospgp9g+fjuCSoIw6/e8wEoKNh6WK60arpIqcVrlPPz0c7IVq8SuVdyBXe6AsusMQKuX
mFABDQK1wUxwGSZPKV4187FKTgtS5D/KO+NP1R2bModlhVRTQFH/e+Way/RSZJY6nbSd+VEUUVa7
nFTRf/UgUDD9qDIg4FW7vW7heZJunDwhESyfc0AVPIEn7mfo0U+4waEK0LUT7Z6zs+lARlxRYQix
vpnD5aVAJaN3xm+TsfWE4h+wNjoziEVFSAOmWurr4qRHxUnL7QbVkUcYPRqD3fCJ2E4jzSPAjJvR
NMjpBnmpAFrI6V5U5T/iCCXrT135f78hiw3lX5v9IFylRK6r8YSimoiZc9Vg09JeofCpYRGzygCg
I7Vp9t/xc62R9BEBJKOaW5PhFhCnxBnmmfiEA7odr94yBJLO6Rqemtc6RAzZNc/qisKs86RPJmK/
rk/aSxEBTMO0njl12KAg3dZhtdP3pf3YgyJQ/EuAyGmDl6hycwZ7K7RoyClCCsyVtQaVfLCohJ+q
k+EKizWJaqEYtqhIpSWDGB8nv+AsqEVXTrya94gQgOBm5KmJ5isLiy15w1spMZVzTZyWL+Zp/iHw
4odMlfkJZRMMGewyu2Xo/kwpPDocsAcLfbrLTDxDg0UGKnkK8lcbkKdNW+2NuMri5qP8FTtA8bZ+
7FW7e2FMRl+N5vBlDVed+NxyK0YoGJIdyTOpRzyf0zEehHSbED6YuNedYTOAh+lLT/Fwf+oi3MeZ
yxg5k5mT40zGw4jfCJmBtmfdyt/HbeNhsPEAnU9EHqCTIht2JUfkrDna998fcOtPHfB/3yi/ecVv
YjbWpSWPp+FKNJiXFX7eBsYSleEiNFZk+x8vbE+1vUmmoMTUrXvyHJZ9RLHIKXEQHTLVShLUMG7R
SyCBiSCtmdR6V0ldNKnZw67rAOORmdlFzinP/v8fEvGSG/XBUIvoD0cj+4gA2caR8Bw5jxTOKFwm
+86w4Lu16WL7fCTMAHi6IMmyhKKRuof5L8YFNOSx+uhb+RMcfkavqfDoS1tJAMF+5sd9k+Fsmjxd
DebBBxkrApV9MvE9IZFcKqMNs1Br5CUFePT//vZqy6H69/XTVPVljEcRr//z9v/rORTVPlEV/d6d
+i82CKZ3zBZG8IGWrZ2K4yJmd2FW8oMSFTXKg5JohNcAPc2+EnegEX9Hy8Zuc7seVso7GMofZj9g
IZDghW2QfNWu4OWxEkofjCTRZNAQ5GYCSEBIwv/LfsifrGDOPWhZmuRm/3VoNPQ/Odp4fRLEClHR
TOm3tdcSzJtY1eZ8klhhGEvNZOVtgAVdRkjFCGPWOUM8YHUM1xobs7RCSKvgQHQUAJGd8I5dkO0S
PFSCfFhChTQbLA4gEaJlZiIE/WsR6IwJbjumcUaxyZTwjn9AgCWHc21JdmuHYKbZLC+8CNoGG+Yz
l2di/WDHcAjCLQlrHm2awjSSE8i0lpd1jASE2yftRgSL9JEsD6ml6F1UV1/qOqzcwivIj+BOjBi4
EBkkM60Px8BY/kEno4+QvEuseDf2+vbQEiOyLXXvcXe67YURBJUuni/CG1VbeZf3dRKWtQcWWnnB
PwCe7EXbFCOjb9KG1soL5RiSn8xp6XYZyNhQlqwgQ1c7bSNxunwyAN8sjBI49lQnF5yua4AqNFzU
r64JhIXVv9aOHdlrN7t/+WWt0TG/g5qW5C+i4yROjLgk0Cj+E6HHrUa5lJOQhRV2aSGTnLdm5K3g
lFnR1r8fH7eIKbIBuEVw+T5s39xZ97hIF50T6JZxq33TMubUnW+miaSiRau2VCrtyzh7WR3KCAnM
VY1py29C5Ds00hM66OPzuJCCEzCBLSlq+EsptKSPtGV/pNHPPnnp6MP9D2Hntds4mrXrKyLAHE4l
BuVoWZZPCEdmijld/X5Ys39gumcwDajdNQN3lUsiP671xmWFaOQ3fFXOkBzTAWok6Jf6utyLA5aQ
hd/TR7QIBq9lHueD/Gbw7XyqsBeZ94lynNwPNsLqbgXHZpE3wE0q9w72zlkUDthlVXuJfqI/TXCN
gCNBobg8WIrRuXhAsYvBns+EMhKyiPrFiGC1hMMAKIN2XRiHgT96b9TLojuVezCoI52TiMYSHBcs
GzYIcsjN/dq8Td/AMblHzr25nL6Ebb0NGdEO9HLw2brZASSq/+Gy+Bx+061xQOBuImvkzlBmRC78
frYXAjvkDc+fhtaMtVi67SsxxearnK6fSLEW2YoVZmjuPBO/kh8yXc3+aP5aXwQqBGQLIeqFoH5L
51w8fmouUYG4eD5IELhuQf4Hsm2EwK7qcM3NLnKe57NRkBYTF83vrBNeiPiONjyZLpWre8aid94G
l3CHisUBo5jdZUvhWJPx7xnXmBn+q8ALnnniO/IsPnsCnFuuja/hTXvr6G+x60s5zJjDBO3pRaJj
aBCdeEHkdoUUV3PJMtrodOiQtYB6lvSrxOnuxmd3F171gLqTFQru5+ARlO0xHIjJNkZ6uZY+matz
2Um2fFTs4g2dRWtAzy66ySQKzAWBaA/JfDjw9ystFlgH2vwJY/tG216LRZpBLyC4t/cw3G5HjWaf
+X9MksN1odH1iNR5B9guXFLL5pZpci995Yv2OzhfMEyl6jA/VI6Rzfv6uPOR4vHIShZ4TsGduaif
/YaPgDSK8FitwLHF9eCNn37N4bWiufHS6swVxNwt+cNBKyBVCKvAdLKJnw5Eyeg+TzorzhNoAxQ6
+UTv/0D7BFGU5p5oh5OTvqpv/GgQW+DtG34oxOtgkl/atIIOk91m0TLBCtUhfB3QMJ7ijzxAQG6n
m+mHspxZetnPWjkBkNPLInt4xxEFP2S3HJocAKjNcL6eSrfw5J3ILIkJDhstptqP6gMt/pKJCv3+
RVirn3zn4Al2Qyj4Fzc7UAt+iuYDTVpEzhhUCulTv8RLtEssvzAXdMqlr3Bv/L3nAwCAHrwY+i9d
BBzkDNRrywNlVsnxmbGbZffR+i6uWyFxtA/eabFZYe2Vt6iNpvdmfLSndDUocPXgLyjZ7Rn6/GBM
F1mfCjdGpLyc8R5vLqV756frKKrFheV7vNvTK79bl65QuEuvPhZ8fiugynIxXivqUGVH+yFHHV2h
DziJkcoetXXIuy0gGV5EIxK4pfDOTy6uie5DmQ3dmay5Vr7Swxd6aerd8nN8wwdQ6/aEZ6iHAp2b
0Ud9H7jMBVmD6nfb8bSmbGpwsFEP5aphgrpboL+gilArz2VwZX8QpwewNdUNc+HAURdpVdQRqy1u
xB035J2c+Ub6+WIHmuMTafAQbCz1wAFA3a2Xk8K9nrq5hgeFuPqn4Qv1rIRsUiN+Hg2tE1VkMu8E
aUvGvIzBL/uH0YiAhv+cjRRZI7xBIvNKIWb1rztKEwr1MHY67jptYdBrQfMt2SYUOkItoaS7zslR
L5zGYH/tR/n6J+JBwXBrLcoPE4bi19wkWyQY6ob/lHMWSytqixSVfeCA+uTmZZwpr48Y6j/ioat8
Qp9x+wVgk2jsabnI9tKFgJnltCX7CCcUtldvfATWa5AcKNqmeJB50SVAZsF8KhwafxlX1ye44GY6
8FTm1J5UD4af4whLNXH4xLfYaK6WXJ65Qx7bqrqnNh4oHlzJHnfbS0qEJX23zM7lsIbHAwsltZSv
PG2su9nTs4aXEm26zWGPSb+GreDpFZzlHhRnbtjgOWGSAwfSCEny0r5hPiT0nTYd2S54liQwEYeB
LEmCL37H3jMsOz5+ocHyH8HeulXIiknmem1RANWzVKyi/FR46MQ8M0gdU2tXwIGiHs6dUls3DNPb
ULuiL7ceoBif/HOf/50dR46xBaoCLqi96XDWG2gNBAyBnGqOxcwVfdcrKI3ExUFAw4aKONLqMHaQ
BLVgRcJPEDu+eqS5jj0onnujOn4f3mFnREGJQYZ9AmL5BtnN9rxAmw6YeMM3gAfgT2CjTEXxBcbk
f0/sZJL/l8tS01RNIZ/PtHTpb5DHlA0lgjBhuj4zR2o2lKZrrSc0mzLcp5ZX1A7ZtUDXfsG6QtkI
pQXuM3csFuMejsU2crcbeAiihYBJUwyHdgadJ+oL5cE9tRB4BKD+1yWp1W/p13RAYjjdxduQkZlh
azttJ8j2IJ+YaJkEkbRQ6QuvEM/PWvg/Hy9Shpyekcqz8LJAauIEg0WZ7xVUn29ogXiISzuzt2Oc
ISQhcBkSAggrum020Qz8jfvnG4IIg9yGRfSNmSi86J/04aGNZ9GG2UZYNqFEBw9cJAdxGb74mAIJ
0CM00muUFbGSRM2EXLbo85F0cyYhAkLi8lz61MDVS65raLYQlS5h27MCVibPQXW4NOthobXLCCk2
vBS7DvctsW2I65i5edhSPUa3CRPqgaMfWBCLE3RP/52CVoxzOSs7NN/BetfckHujU5jrH7tlj4qt
2RDUwPgAUdZ/EeYxPqCSpYtGcJaxfPbLKl7WjY17wLCY7lbdkYXD/83DJWF/Mg3L6OAz5AgbGdgG
gZatl/txJ/2CCiCkBNexwJQtB8056UoYysLRxiLSmSC3XkiVbeYGkY27iQ5GBPodf+3ai7NVB5GA
2GXNfYc3SuJdf41VJGWL6YpkVQpsy6B/3Y5IurQ8rqcWZXvnbK1uxZI7oiyXXIR0Y77+31c5y9n/
vsr/HM7/tphOKQFypRWK18x3arQ/GnYWzwDtt/Vpxfb2RE8Vk4mBdJkyxO8QPylSWccyKeTkql9o
X1NlZ+I6ESinniObxxN4S2gzPHXXinPlMyPfiQQw/spk5gFlzBkai6EANFhWZENST1C5FYqz6NwL
nlIC0K3wqc6u03sL004X6LDpjA15JdGwqf406/QGniOHqQFYQFtSc918+jE1oE7OykFS5Qurco61
OXKqwmMhktfPYJ4amSIAqPMRiQFG2oW4aWGUma3AdQK7g3VZmoodsJiV7h0yWHrH8FsmmBtWBpbE
71Caf7/JcGV/pRhY6VZ94o4Rll/iAkhI8J7zTCTOxdDgDjga2A/4Riem0kbfNN067+iUY5kk4WT2
GcSFm5WeVTkEYfuKq+LaVRHp74x+Q6PI9PAjDDaroNr2Csb8fRFvi+fOosXVYGaeZbGm6Iw0Wexl
t51zTpBx4bNCHd3nK73fFf4/KBH+C0iki4akSaIua6qp/kEb/+1iadr2OeVZMV5VdVuNBzX1kiAk
BBNIJr1JwKrU81g7afidqBXX+72vEQX3FfRH2dyNE27qu9odG4tk1fzaxJf8m+wEMWPKWvuvGQr9
oPAkPFnN1tQH1DQUvh3S0olDdzRnY5EgXIfqVSCqTGTPLR569IEDroJ6USgs7JBDA74a4t7MaWDy
KPQchxM3pwSWS0cimULghJmXhbMnZSoPRo8zcqkqrynu8tvY4FSr0Uc0iQtRILanCngexUx0jtM/
qqfOpbwS+4mvviaBjR5EFZ1K2iapRdUGLsH00+/RYFGK+A836Z/EwL+iR4BGskawlWWJOhUAf52Q
ItWXmswsxGu4e+s3wlF5a18B3xPIUNLvSP2GawsdCZAAZhznECZXmCwsLmRGoVvgsYHz/gKuIAJC
R0sS6fj/BtgwrDZ/MsNj7IozH2NzKoPtk9LJ0wUyzYS2GZdhZbcjs6ntDwsVhRAjEiADYU0D1W42
1aBUHzK/8vipqVXgT/vDCBBOnpm0yC8DZD5EwSJu4tdE/pBMJBApMGeV88NS5EK1ORLqJwIqVKP5
lXgHEn8pX2FT5wfWyNdD2Y76aVcfkpXqkG2yNw7GJfIADo/jkWgG4ZWIM7mdF59BW8S/2j7bGYgs
Fhodv9UC53s7g7w9KC2tHhzclU3g9vMtZKfpbYNEApZOPtk/2f38JgATP9Vv+5W/Gh4qDJLoiLkt
l3BWVPXi8eMYJ9QWzyuSR2wxFtwd8Q48m6sZQ2YQY7sa0RO+8sSTA4/YYf4LzgZ2MbYBFgN+AQON
CooU8xgaBVkZgysLMUYD5L/wiWBVnKKNQ9/I6C9E2MvBJvmOTQp70gjIBFyI1ukWHK21Zaf/MP7A
YP3Hg4FrTpUlSzM1y9T1v40/UlWEheEXAyv9VcgehfItxO95w6ETIuekM7D6ykQ20UvOB2QJHxU2
RVXeW9pPx/QdFh33MUn7QbWozYM8HONol4pbudpF+hvCHVE4GMptFEJ27o8Mn9cEobmArxkNnE7X
ZvgezJecoMxqK/Qk2RDm/Dopx7y858g5hk3eIGdfBwEOSsgv6Rbkl54EJCb7JOQTyM5I5Z/pCQJC
HzfkPgKwdp+5/t6hERh2sn9RCsfvKAlYlOPGqrdTeY3VvWruE04XtvMR+xqT/VeaXfHXcqjMijjp
gZKsU92gwCwEQH3W6ksvk3WEdBY5yqYf70XwRs4iSvsqOCvCNcsAKhG4ttu+olB5VWLcyYG2lkq0
ydVtXa5i1Jbqpu1AyPCLrq0UJA9i+pD0px4/EBg1moBubwXk8MXFDllAnn32QGZPCLQwIhER5eB8
GEXHzr+gqpQErDF7KbvEvDkFiTb3gjxwaSso9zg6JHh7pZ2veNLzVsh3Vf8HplD+L1l8pm5oFomz
BM8a1t+rfhqjq0O9y8Trk0cDmpZRfwlrpxwh2FcNfu1p1QReLa5Y65hiGZyRgvgwQyGxFctUXk6R
q+KnY9zoEeVRYEJolzcUa3XaJCG9IruanYMY+nKBpI/cdt8FxGEb4nOu3zMDWNAdC7e7MoZW5oZl
KYjfBG1tjkSQvOj9upxe5MQb93XiyaBhyVJObFTZZPmQ9PZEGs87+9LuAV+Nu4iVNdiBlXEaWW7X
7GHMqqtoOZLvlYYrfrQK5ncwJlvnuDpQsNJUR+Zu0K1nbg+4NmngKBclaX3Vd2YyxNvVabxVj5lT
wQSQKuAinvUHiNSQ0+Zn4zMj92YRWqj9rwZBeqTDf4B5CL7TkyzDLUKESeBqhIxpFnkmF6BgKPhx
qxPSh87XNEhN52gSNojFtA+/d9GP4L4qvDTlzCBfwn329HRRoP6RT9h40bh59RVbVuGhRxhXobqd
7beEkoZe4fUoIBhTQdW9WGEQTqdbjT961X1oH0SngxPhjp43yIf2weDDkVVtcFBDhYbNV57aFX0x
zIcEGsm0azkDdOdyIoTKqw7IVVPS27hY5xXUkj1tOk/TmUerDrWk4S7heTtXdrWEPVCdqy9RvwgP
DoAfQpl/hJ3FMNQ55R3yjArqYlknZwDKFpIcZRIuC5Qfhy620Y7fK2AjN6v+IWjc+C9qYq51UtwV
C/EJ5TB/4/+T0helKB+QZOBvlXd1cdL8IwE7yQFWorA8P3O0eNfG6yxe82uYiCdoK8YNybYkm2Ie
4AoRZ5bIA8griEwnFI+HB2Xb6YqsJnKeTEz1O1KQup1W7YfiGBlbFeXnuEUGFX5z06A/1uN1vaK7
i5GbYLwfdNlWdaTgWurpr5oLjRoaHNFO6JQqvyTDS5qdFQyn2bmoEFegSyvQaQ6USTDMbpRinevH
ZMCZi82V+JVjx0mkHxRzA3PwGb6lqF1d/2Fg5e7YsghZcvTANXwvbVdgm5m41HgiYVpB9EYw9rZo
V4QEIs6cwFoQvaQOQlIdidi3zjIaUoNGqNBM2yDiKp+OFjLweVQMcQ8NMvAuhWm4IckOcKzpOyld
S8Xh7vmmjdktfqB1FgWvCl2qHIhkL5gb2MFtf/LSN5ZC0kSmYdXLS+mhIMuiSmZdxVhTyNuVYjcW
5uDUuSBGXWWd3RQrTh4f6jq1u5fPz2ENcYCEJtjLALV4XAit/MbBAw2O1J40/F2os50sYT1fjM5l
vgLdfhYu+WvBWgaWJA8GiaY8u98iQOlP0o/5rKLiMMqb9jUwbaAqgB7Cuj7Bvkn9Fz2gq3WfkCV0
aoqXASKWq2aed2HEaIwmRmAT+8dM2ocpOj0POqoCpqHiNVsRtGVKfL+dkHkBpvktY15dToFdoqOm
RIU8VhBwUlYkLw08PdmkoZPh4977V+j6Gaq3Zw0fmWqQvWShYMYmZCJ1Za4fzsLQY6zkqoYK6ELb
+NJMTyTcE7bOd6rBLQKnaOwUWWe1agQ31ZbtJ1XcYrOwrW8MDS315lTKvzcVAJlT+3S9cZMvnjgP
KlazbUHUiLH2SbAACc4XL0lLcDI0DMgqCB5qdxtxBnB8g8jsQZGrZLgxYKayJpm82VARxZtPlB5w
mLSsVRrb0CTZpr+qJVfHtc3mna/lYWPgt9Lo1nR93VGhm2m2Z88Ll8a7ZczcB5hcLC9baRWJa03Y
0KKgqTOmU2CmiI4Bv7GwsPA0j7Bay4K3C5O15CXE13VY8ObsUmKIJYxDqPS4kNmikdHjk2psOZ1z
RMFiiOO2NMyYLsbR/jghXp1cjkw/QaqEeAyYIEycajn84KPPsJhlVHot8XMDbqjxzvLnsBgQd2LW
2V7SVwyqGK5xd/f1ZshPanbMRQ8Iw8xhlDcQ7zWGrDeAR8L+OoLxfXpDyCJaCHsIbwRsXzOhfNdb
W3OhnP1urbU4sLwoXOndviRG4a7MueXTDEMuZ86TAi9HHbYhqMcl+w7IR8D5Rxshj9vuSB4lYXcI
V2GUWkJzKMizA2NFxxI9ELJPNBGZS0q1xKdDyFOM9uXJtb7Kn/TPegHYJiEzsDuIIaG7l+K8KZLn
B//vDKInQf3QSYFQKvFSf2kBjIsO35OBfo2LZMcbQ7ZHOldJwqE/BTzgKA8cP3fN2ouA6kqbhzl0
IHYra9OYZLyti3g9IgChfpDHlGwLzYW8Ed1cB9KprF4q2cuppjS2RLUQVoCi3FoL7JnkMUhEA9hU
oBaWQzLMAKmIKEgkn8h7wlbPj7TZLDrYZJiacxErrcyn6V2mSdWAJyRojbgCV/oJvqLaI5AjSVw2
rtSRw21LtAbhL9s43qd/hsNQ9BJzP6hbPJZxRb7AWe5OcnU321MOhCoC7u4L6j8qVxnuaXWGJvfj
tTx3hmyDwJUlcHye+nZUbZ/GeZXnlzp7682z1u2D+CiSpRWuuCpb/2Xojoa1I2CF1Bjc9tEXynQC
afzMrYPtELiMsk8ASX5SvBPvFc77ZUMPu7k2pPPoUyS373GPjdcJMz/56yB3GDZYb2obWrGazd+j
dDGKi0kwCszikuIpvkkl+ASi8TqCyJ3HR11vTOzr8nmSz1pzUbVLnF2BhH3Sia+tdBqrFzW6yDAb
7QXH/4SusduE+TWV1txq6N2t5KAnRzE7181Vba6zsiPY6CL03Ho+Dl34owLMCWfxhvMJxqswTg2g
qkmGgNsJnkqNceGkEhEF56d5Hqt7Il7q6j6m58Z6HbrzRLRrfZqavVjtnrh0PgmzMXDlwA4zZaIo
LT25OQHjTP6qQZSCwE85gjL9b1xA/U/lq2mhcpN1TVSpzpL/Jq9P01Ed4jASr3W80az9dFVS1M0R
6WherLLaEP6wwqXUc9gSInTUImL3HHHTyTaITXwk0AZTArygxBZjt8XekjZ+sc+LL0SaNUc6rjG7
yH+6zOuxZlskyxewZf/wt1DM/3QJUNXEXPpnYZBR1f8V3ejFMI790gJo9x1Jv/EkmL4gbgtIIKiD
D8L1CU6EouZhCScuEufpr2FygWqET4YEU3BmJh+ArlzWTku2xHDTpdXoYGed6IF2xN+JHMZoGa1w
nEZgcpSNjEvgD7Bx0QkOomMdSWgbrtCYDUxLcImeTLvAzz4DnE3OgrVoXFqw5ijLD5CT4ADggv+m
xhrHds5m/xGgXuDBFR6we2mTjePFDT0ERrKXALkAYuAal/esJr6nhR5l59mlozRUdxGpmOHZD9zn
uZ95HfsPowPXtWGlaZGTBWuR59c7Rzd6qnqpIm3QmJnhgypOmWaBDxaB/FPeKlhYqGg7k1SI7HBR
MhFaKx1CDKfJhveSdREBHSc4nyS8KutB/GEckg28+jtibVqxCHOvXQyQoLZneEb1E5EjXC0mEgTt
FZHR/UpdabfplcSuGQHBijLa6Tn70ryMqWFG7PikULQ0EK6cfOqiW4Huo4ShqJ0VLD0id910K21F
cGHq8kGAEVH8pIZ7lsGnw4QDnIF57asiAlQkcsgBfN/LhOf4GGRcMyCGigt3ptzwGgsrtn04Bl1j
03LNdYWkajVtgFLA/Di0uHqz9/59IBCuWOTgji/yS3DCG3mjMHeCsFooh7kkZjsArkA3EhCG5wQs
GezsIO27H+HkUyN/Sa7Z13CbfzueosLyM/uJSUMnDym/q+hPDAeX8X3aoOD6HmdvL6ltCss3oTYu
KxF6FhAdqfwpFXuuqnIIwStE2K+bZXJyrmJSXIniwbiDUp4eXkgAghvU1/ZF2gM/ClgwOSgl4of4
COemvoKsfhVC+DK84ral4orYroT8tjnSnmhTovbR3XNiB8kltGyWPc6/kaJYeQlQd2vvhNFgwYkd
7SE8Z66NFLxFj12PcLCZaMPGOXtnkPIYjB9Oo11DWsQpaSLnRscbOm0iaHdCGkmZC96rfWDgdXWb
6UUsqfpeFOqW3C1r8ijFyc37cOuP6NBqKLA0e7XSb2BW6fS/z0EMN/+pXrQkDsF5GRN19V8sx78B
00ISm77aD+N1KG3B/IwHhIPYqqGvzQStXYU+DMBEes9IEY/qb0kr1xaB+dldYzJOiXBQs9ztLXBL
lT2IVjslYIxLHkPwqvCRHjUTLav4k9W0ASDcl+KHkQgYgmGnNnr0q8iM3Ji7a4C+Ej9dhbRlRHcz
Ndv4WPaPUuzI8iTfEiSv476vqNbhVIdCgtUycKiYhmslFtYlbJHNHAeqbwr/rDA8iYECvoAfR1Tm
dR+sMSE6MI04YnSNEBS6jgbpy68+zFBfyjj64M/E5zVDLBDHFNLWXj3RukPvi/GbJT8j+WytUa+S
gfo0TCuzm5LJTAU7zqlbtTpKcarfNJs72Twdvj9D68GTEu7cpwE29MGNQV4GEzRdJOqtOvjjR62e
MVgECi5yM1oY4k4tf8UazI3DoNjqA5itWHE/CMM+9pF3ISmNPD6Q0H+ffAKhSZDCQC5Uy7h+kdVz
I6KLaL7kbid2l4ZaFKU+++ONxm3WnRa2KK0e6vOakIRDPo+6HdJdbvC8nq4jRZ7WEwhVf40Y4xQ5
5hw+CdCtFU5ODPMcttyYluXJnPDidZi29OD6A2n5XlsiC6ELHFcesVb5XUJSWkZvVFX15dbMsT7a
CseicZFR+6N2Ekl5qwChn47SvMRo+IqIXNzGtZCIcEEpPhAI4F9J3w98eXIpo3P+J1fcSlWS8d7C
B+nXiv7bFMeBn0sutrMhxbiMybqVZqjdgInAiEUGM+JrA/lc74WRF1HOHLAWllsxO8iomOFp+JCI
dtF+RHQTykjzb3epG5iIaJ+h8qazhkBzRecTS9b5892QTuC05Bxr6S1+DMTwSpyPMudUZYLkkh/Q
UuPckrCW7rLxJpOrrVZ8kiGRTP5E+BH/QeQE5jbpP2UwS80ldrrQfgG84kdkzkHsuvhuBIdoYsqI
vFF5ZPK+J7qIIDyTv/Il9tfi8CFK64mevQEKiD2qRlF2GsIZ0nR6qAiSX7vyUbMAPa03EqNNhJQT
YDhLyi3kvUWOWb1wA0/prTZ8mr7ZoU581ZWX1Pi2ikdqEfuZ3rlFQVdY2vF2Z8K2qo+MfEMBuI5B
iMhFG7BNgN92pvASEDm6jngS/aBRVmgKd0jmYKVPbuI6YHcjM4o5CYuHvNEg5yekU4jKETogxyKT
jpHl24iP+I50oAnrs5ZWcXmULeRc4Gu7TLXmvDvpo/rhzuG2mo4NJX3SPZ1zi3O7b8gUXz6/Yqrd
hr3+0IorEZXTIY1clk4zWMnzfbIxFgmBmw8BxCsiw5KmcnyQi+g9bU9luxrUIz97huHiBMUKKUpl
GkvusGJQEhrHCi6TSpPuMuhfZCaVzMNsTWwa+cLj3aSqYWLqiouTX2tk7pjsvGTYqfClMRGsQulF
bKMG8vesessV7FAxAJNFukUD1usL2qoaPqXsu5Hj3WSIJBieBbDTStuWebEoeUrfsdF2h+Q6CJ4M
aYoC7I/nL3NDyUUqL+mnbvIoZg/7VRc7wN0oBzNhJ/jrfKT9dw9eAS5BiwKDbGOulGvERwpAgy1L
WDJpCd1SABACCNJsMu6kk2Z4ioR8P1gos1gKbo5Hly/uJB1FChUvLVtnSGoc+5pTT0dIcGyyM5GF
tRRTLtbj0Q33vkzijTP8ysYaVCHdTpJHjESICnCtqhgnb7XP0ijKK2F6sCUL6lYPiKsjW4ArPdr1
RsrfDq0ghyPCAYimofh60sHQyI8krpctFVR+4urBrQ3hJQCTo9uzepl6W8Y0XzQfAoJu3lNL28rW
vtG3RFw8jfXkO2kZ87SmvSm60Rib17tOeYFRQgYUyb9DcRAV7BIbNPRp640ZHihCTnK6FOzONpRf
Mm5K6JDwUsS3gFjDrnipa1z5Zx6AuHjyR0X4FqceRjCYLVsIPeNNy4+824za9NiWd/7o/o7M1JBs
zNkjly+kFt3O6OtGNyJYFKU3mcp0mc6EqT0cJQqoCERQZllPdI/Rdx5RiapoX8gPnNNUc5wQ0ITt
RU83HEs4ihBe1DPKg8oKhA3wlC4R4EPpyO+Ctm36gQuvAsfSqA4Tvgk0ERCNoyHzQQ1c0LWkeK1I
nicM64ebqAXtGNd1/C41H2a9IQi0fzK2aq8+EEB+zKtPHaQ5icCeSIWDsUx/O30Dxfg0P2uILT/t
3FLYVxmSk0NR79BXJbWjsLnIL9W4eEg7+VcuvvWYo7Qf3Mq66SgH1f72VM6K8svioDTtJkKnGz1/
K1Ku5D5bPAsujmNcsgcA6FlHc1xZjcf1VOCcQeJCnt6iFLeadQqrbQnU1Zg12X2k+RKt3QOtKTpF
bygfiioFYYcwxTPioz8xkA8jtxlETiLJGQm+q54neSRmiHf1CcR/U2RYY9Boun+orOOZAa3/jDmB
7mhGNesgF3wIysOSX0TE8C1uXn8fDNs+ugm4e3N2RIXsPgKva2HzLB/wBr741QM8NiHUmgnS07y3
2kebSLtwPJsCut4Wl4P8RuBp0m2k1ItLNyOoJGV+FSyOTrAChOTduNfLTZh6vbgLiB15ogshy+EZ
LYPo84nrpMmQiqOIS9yoOvaEkhaMrao0Lk22nFJ/lZnb9JA2sOD1afwkaK65nJqnF00lqCNJlLcI
3TS6j0Y69tO9auinG/npmQF6/q1k91rTVuPsF+ap1Jm+a0YfOjeX0SsMEvtAXwV/cu06TuCEJMnR
f+n0ez/85NZugGgZfjLS5HzGQn38mcqJ7svXLn3VWwCeQ32ECIm+4hZBEaJyw3QwDHfpV9XSJ0IZ
CdPEqkdsPTza4F2PH7G4kQPI6o5uVyBT/VAMjKDfCnKoUMcDgm8QdB+PdD2A1uX04V59fHoRbLha
M3isUjZijSgQWvqC0wSBCW+kTmwXnbwm6KsnHzpdKYjbJ26ZgjmqnaX50TnQb5DNuQ694Sr9nl1C
kN6UAB0PTbAFXohA/OoInU3j5Eziqik0K+spEDjx4oOuB5j1E0ZuaM5GtKt3zSAgOoDiuz65UWPI
bGl8POWDFjM/IbGScAFltB5TJ7gwMdoJ+ZNthiOBJEj17kekqBvzlIUDUZtQrZqnangIBjKDFKdH
vxmR8jcNg1nvNC1hmcgKBn7WcKMOP1p5M1TDrYqPOP8UEEgAEKXgsRlnSwDGWMIDWhhUFBD1iWDh
5t1kJDf4SZTn5zPfE7Aaix09V4Cm48/TxIrln1XGqkDbVXTRB/eZxjK2BjqWFpkTsgKeR8eBbI3k
qykx5dDzySGbnCr4fUW7kva/a4917IqfGKRr0GeMZFO/7xHZycjbDJ3HNLMd2MY+KTcZ3hKeTB3/
IHwrkAi3+VuNpCnPP2koiqufLmU8XGflvevXUk7VNPmjpJlOtgKqmp5TigU1fE9Kgshj2hl4k01G
eKzzVB6vKgxZBFU09zZ5iLDmxcoc4Qt8AK5rIUBmQlUEZ84URKHkGqGb3lX351o2dIf71a4ptSDk
91rx4CSEBGFStSF41DjIwn521pNzl1/ReusnNDpx/cMfQZK2Bcq2FgIy106kYMrqkUT5kdWc1PpJ
vU8UikxXZjBkUVMAiwOpivTgolvGMtD3JZMXfxQ/NIDGoVEP5JQJINWJgxEoc5RXq9gJw0P9x+42
Y0ak/qrHsSRDkXQV17nFvvk3xEqKE20oxYT6oK8QCJZtxVXU0KZ7JkGDtKWThJojLOePKUEAswjN
96F3AQ/Co4HHr1hL3Qm9y+b5A+jDpyCsKK5uj09vNp+2NwrqelooUzd4nyN50CIhlmUk4URfPN+Z
6ag2TX6glwoHCcw7TkrM9/HVcnTh0gYrHOSx5590w0GluSC4TIy9rLz1g9fdJzpzMSU9plXxCeAu
tb/mS3Bu0dgRComrd0EE9qelrEhnDX6mYSeRzPTRkcLKKNJvW4Hs/xcE7M0vseNZ+mSVxLKB3GUG
EZdfxDD7XxYzKz/JjQQr6YOPkrR5aU+gTisyMb90PANIxn5noCEFF61xot300snCHcel74rTj1+j
ywcx2BYeaveHhVFOxX3QofX9rkVA9VX/SY5ZeatuHECJbRqb8gpQBU9Nk9onY0ilfuk9BS/GMk1c
/rtnthXFZW6h3wGzwZOwDYiqeuv0HaMfqtyGjGqaVrt/ktBwNfwXxRwZCoZCG71qSSY451+xzbTW
Ir3IY2Il39T35ivlSCMzcT6+XIPJsXaldH4lpFeHJBohbhKI1d83iCH+vGhJE+r//wom56m8aKnb
kqrMbkKhwYA2d44NQESFlE4fbHOYVQd8ZRONg9cW81w49xo14Ov/96qAOfA2EQwZ2sxKOsMvIwIq
TSILueH4NeAqUNKfr6AVtDOrv1ia1F+21YkwUcKA3KBxu8xlO36WP2h+eoYpXPrbJth247ZBjhDu
gfWmal9Le+jKfjomxSmaGGdwwIr7JPfYlzp/X2O0on8SPRYSZ1TTwfxSkCCzQv/5ypLAr//1IpMr
+BXf/Q/pGzSFjzb6JL1M+x7mX8WERn1Gn8Hd2NVkaS5oRgFSPI/n4iv69fH5RIRFzy8DREFw+cqr
xc2VkJ2PNX2pFktakiX4S2PVx0z65K8T7ez2CLtrlx56Uk5QqNFVxYtxU5zmlwL3N5HBz55ELcK+
lfZFtU95gY7+3yvMlgoaEHHflZzkyxAForhvhJS3FkUq/x7F/cAY2ua/lTK/Skw3df471W+8hvrN
9+9S/WbJyCh2ZbOTA55GuzLHR+fVuYeeps09ciKBr5NpfqUAieYKkU0rrioQDHElhntB2fGRZGSf
p+zw4Ay8VKpbs+VcxBQRM7SkB8rPyCV1FCx/jO6OSjkEdF93Sal7oFYjml/FiSqof8EpBsFOcJRA
6tFciguNTMqB/lE8VBJ2pZfi0bKF1/P3cJbz0tkPiP6GuPzz0p7ciXReBQcKpWi+QhWWSweKt6Z6
P/HU4HxDlqJ4AbnWCYFoTOSbqdkE4prIAVYBPCBkSfKVXLYJiBLQgl8ocwFvPmwlhRHDI7qEtZGv
yf8j6ryWE2e6NXxFqlIOp+SckzlR4YASQjle/X6a+erfpbaGmbENiFb3Cm+A4p1PVLAg4dV6f8Fy
jqIZvZI4mvFfIrU0WI7ECOn/QVJ/DdGrQ28Ky5uh8oJuAQlS9Fdoq7idGHE31ra0s3MdDfwJZ0u6
8y1EvwwLzijyjB0+heIcAnjkZmNR4kE+4jUTHTIZyJiYHjJeigOK4J97De9hbjeT28186tkQeKQG
SwcBaQpVxYjzvwd+ALua+34EQkQmJ/sMrjTwTnh73MQ2cCAyFlQbhdCMGGhgUWzgc6Dt8IlIxQMs
w/glfN7keNABm3jUglHMxbkBp6AuFMF+WITdFdCmBV5bG4IaVSisYCL2WTN4CtatgKvcgYoeg1ng
/oPUhHC/SdWNe/Ge3sofkxWQoj0HwJQFLF/WQglyKYv309s423pkohBTC8Yi498ypfkjhgtMhoYD
73D8+uUtMvmYcxQVyE4YZHciaq0Ee1qxB0LhjMo5ERhOC9E4i8ZIPYD3RmvzYMJVALWORQsEP7ZN
evDN0DfW4MklRzjk9NhdUMTXyaHE4McQf0ErDXZGfxXaA1d0JQoQK/zBXzWqFvyjIgA09NYNd+gi
G2B8+uwkp4UYaNhVKJZRVaPcBcUH/Un8IEEUEKiKGBHrz0H+i0/ZL2VEweAgSaZrTB79Gf9W5H+f
J6jf1wmQ7utUXfjYdniArhLARgLhy/33IlmjccP9xy6Qfvka/B86LP+d7Yt9+S5376/3V/iFqx9a
WQ/uZEkVQ4UB5w5wNIvJAwqxdmTyzIadwgZFYA5v+Ef6UZ/FQ76ol+pQ7at9e9TPiOfc/Z/qDhe1
HCLFui233Trbl1tMz2fyn4HZHhagA/tz5nF5zPb554swnZEhXktszJWwKZjMxZmALhvg5gS2qMba
i44Py3ssBo+5YARcdQUSHywspD7xvwz18UY1FY/GR3YoT+UpO2QHa9JgQjujMJmKDgu7pEAXofWN
kSjgDt+Zg6AG+0TxGptynDiKAZBjLiPXkF9srOS1Bf6qAb5KMj/h42KWYWEg0+wDZf25rFw51jd+
jDuB+4E9lHuP+42GIGfBn51TAcGd8CEkhJ/53FyYC3sKyIoDkT2O8qZOO6i8Q9hAT+65YT4CFjiA
GDU0x8mMY7yUZoCHx41ocI5BEG3yFbrrfInfZi5UtB4fzcPnQ/W/gE8zh9ynyHuoc0KfJMin2M71
8ugfiQkG8IrBesCuz0uE7hHuUrYPphO3tfhDfSLoAvJHJroTNyDocKakCrU1miH9lENSiQjfp69o
VYMFwRHIXOrmsnQBoYqhstP3W1Lp1wJavyMtEDHi7HewvrMdA3865nWMu2wnohFIJBD2WHTsft5R
7wjndjCXzJlTLGRlkUT4oM1ilEtBmyQjAZodolvGoLbbYxBF3hpAC/IIWyIq0NCJX1DdrGytwBf3
1o2HI8OqSTahu/ZdmhBrq9sY+czKZ7jcqAzgEubyHa3MUgy9xM/noL6O2SXUEKg/JN6eexG0Hask
lEK6nOJKdw/1AgJNmYcVnnLTUKLtOMsDUHxi0AHtWLB/X78s180j6aph0cEof0NJ1JWh8S5IzcYM
scF+HrDEAznhwDCyDbDNfAT2TddPWHy+NQhVo2bD1NMpq4FiqEcJoDhrC4CN1YSzDF3wjeKB/ihZ
SzDIo9ZW8L0B9QDBfGaWZx/NnhGFUh+3ZmhqysjKRkjg46lxTm/9EQjBCVlwWKUH/hgndD2YhzVp
W4e4ufubSbmQKmtnqhscAxrf1c4dx6CRXBB0KO2b1qmR9xK1hcKIhw5e8gbQdrkjXqK7XZbzMm22
MdyYnmJGhCEqa7mfyGN/rvKZxSlyfqQaAcX9lp0rYI03QSvAtePhIicV0EDqdlq/0bma1qsga3E2
qJZQyiC0h+EKXFYPUUfrEUyzMSNSZmkJk5lcIJOBApLV9u96I1Nqa3/ilv4YjKWAqlYV0ebBk6F6
vijzS6TrSR+vDGCEIOTnWgERqaSDhehL2wjdqxZe14/Wm7D6nkGAVIfynluVfshFdwR/UcsF5KoR
RljNRE78xUuBXVzB8aFRiCFOo4RsBvVOIoxRMnVc0FzNMf9JOgihsHa1Av44qhm6oi7eFl7bAkbl
MqcMzMjsb5/JCWC+cztAs8+87edSjJLQG/OG4rfnPyJu2HDhwo1rrDup6j4HB6F4CFqCpZPBnLUI
p9aorvQ/jlxyFVuiDJoERCJFRpG0TI62o014NTqNUBWUrkR+QblbQ4+sqzHpaWyKy8xBP9skKY5q
IDuLN/rzhF+OPsYwcJK2FbIa3w7qxHKgbCjJpLQ6IwkQCiLSCGe4cJc8YHcmaEUb78XMrsekOPo2
xrcgRpW5RbJBR2bQagrW62mSuLTFqkGaAxEm7i9LeRJIoLPZTBFfiH1sRJsaIAIgRGyeWlDv8Kqj
vaqDjZJudWlRpPkNmK1vYP8WHUkneGYvbExQjfAoF8qqoMywAGpfUl0sK/fLfqOjJj8SA6dQ3AIV
AjPcvyLDnnQhxZGwofcQlSv3EQtyYbF5sx693xH8b9AyKNQkUTM1WrqWJVouMkyRhrpOaMkwvrpR
8FbvobvK5XGJwberPWsLulicrDv0pJQIaxO/uNdOOyOstbx8RyuiUU9v7ZlQ7XWww5YRfEndclDI
oI8jeftqr5HpLQIDXhaQS9Z/PLes5GY56PighafDX8Kw1oXYn4AOSnRz2vo2rjaQcnI6+sEhzNFL
p/WmvQjnaKogYmHcc61gh4ZrKkkVMDK2Wxo/g75DPM+jtTIqegsHLYd70FqFNXLxtro1I2HhZM1C
EEa+AzVV/nLlhV3SikIG5mVJa/uFqZTpT8zMmid+uy/h3ZENtajSep46kykzJcjA9++kBupBjuTp
IXS5cKJp1RTKVdpHc/du0enG4cqZSvkMNRnSaiL+wrzhkEpRKJ91FjcVhbg0lIHezpTmCGsX2USd
AriT7l16S9lMv6vvi1kmY3nqSXyioHdzhZ5EkaAy1bIMpu0oQY7OBeOiSIhUqSSfDbB65ZppOCzQ
/e+0bvrKKFyqv3CGgXzCUUUFRtlrLuxculGd3Esz0QFVwrFtYZipEImbK5/oTzKov6BtaQUdURDv
Ft6pRk0YYEa1flvz8vXwDA0Y9KxjYcwsPnz7aYmZ5kNwooxvsdeFtOwxOPbbbJI3IaJWBOuXFKf4
stiHyjctPziUPaBVhRBLxunqTXjoPdp87PvnRNlb9lZKv8rumtV0wrJDTKylYq9d7EvcBh0Jj86b
pq1CA1hUP3GCgyx7wP+4O9aev64VFHOiox6jwb5P4h/1T5HOoQCy5IiilTbKYQdDezpMpC7+DQ3e
RnSt+3qUekuZtTBGtMIIWS7o1MPTamlh2Ar9nuRpZ79oX5vwXCwEgCR7o7f6syXPbCgSVerulf4p
NbYiuA+TbhfKKiyVR+Z5p8RPR15JW6D5kZx5TgHBkdYly7MrNePIKKet86M1onJAn6qkLBCkoJGy
QF5Xr78GLyB7IUng38kyo5AguqPsOmclBLFI6d4GxdlZu/BbeTUDtv+aAoPOkqBWEjRH1AeQwe++
cv/br8Y6PLJuqWnpUTP+vKAea9x3MrmZYQDavfuAr/IX8gA9Ze0K0OirwXw38Y9hvKWYn2bKnLdU
FtecXBDZTght24JrFkF7eYXW0aSw5zTTHKAP0Web0d9MiPtzYGvcCcAy9n1VET9Rv2iXgWwsdJD5
vXdX858Aa7GeHTmkYK3HiCYuauWHnHxo5NVKJY2TqND7MkjOUgA16fuy/AZonuZxtIwTyv0w4R0b
cnBUTVLTOUnOVs0pHtWiyYopDm4vkprNWYco9ujlyMiR3nxDTSdilRCQbIUGTEYWLjnXkCYbWs1O
4gw6gbsmLaggHxYeblwIkWaADiRSrSBRIQohrYHKmNeOa36jqfmzNPuWW+4bGesNtZv+gwSb/muh
6PHSqBEhW1qdjm8a3UcPcguQVCNJRm6IamGZTqVA0QbYv7C1e78WdAQQ6hXbZWBvun6RSc4mFX0U
zIM97b2uzXBdu1+xuQoUYmc7XuY4p6W8qpIEHhXd2L+mgT5UQaclLUobNtbDSHkEyE8FkBkV5b1J
s2yoFxCdADfI6sZ+pwsNIfp5nhcgu3XILz0M38Jzlh1NEZPqlp9PoxfFbRw54hxD7lF2tukfNcWD
XKgI1gLygdgJejKp9RfbtzQXisu0w4N8EiJ5ZuCl9s7NBSlxq3zLNBAMNoYSwIgNiQFBpT5Kxznb
oxXdHPifOnLvkoRvhr6hIUjntZvlXBqFwl2RjRT57GGhVcHtUkoE4o1rNi3+oEbU0olf51Fe8Ki9
+WDhjcWbq1sEOx/JIwmEyybx7VHoTPiIMQMGL9kWrHduOHNkKEmg+nQSM5NWcAKgKqBHE1Q/+gVf
oQp7NJRFgc8U3laH+rhU7Z2t7QKxGJylOoZT8y0YGTjbzeQCbdA3TFN/xJ2T6cgVMMUskOO9v6zl
SRrJg4wmLBehDW9mRRsXRD8smN6c5sG4rSc+LoVgUEPSx1c5q+wajj74GGWU3/qGwrH1E+IwntAE
fdFafSM+rapbx5zZgFre9F2QO40tcmpa5chtv0MZ6sihlzfk2iYiiw9fe28MXm5In/yNNBOFSfOY
8C60lGtMcIHaV5uKTBL7YkydyKIx33xpI9op727/ovGVoSgYdnuaOaKHltmHnoYYhlUwTpKbQyk0
viF9MXhl+w5DF38TVfXYgsfgqpQpyFxjLMAze+8qVF4gwthNSq8sx3doFGvvUYArbwNPokO+Swci
oabSxkHzNglwXF25GP85gm8Pqtqj8xzQAE+9XQPKwGaHiVNwr3XLVdxayUkT5cHKpljziqeEn0dL
v9iFv9OMWeMKjZfWOWtAsVBbpfP1HaQ/DfrIDo4gFRKO0qSk/1B8Z+reNVmfPMG8q1t4vU/fnCXy
3msdTEh/s2SaUl6v6C80yVKmf/9hoQKTiPo7G74GKdzNxghrSNavwQdFlmIjqZark4kS301/Ybb7
qjjnqDhVLYaNwE59CK4V7iwyq+lr/vasiYIUcBj+5dK981EcTu9NO24igivq+17267N9xdbSKzeN
UHqIkW8DVMlL6nWqoUi7tQuZihVhtBRgX57tC/eqU4KzmEQleqmZRUm2Bo3XXOvwLBeXl3NOWtTh
F1KNUSJBUxdklJFAjaBH5cGxK2N6lu46e1bK16toqMO+kUX3ePO4N2oXv5b2aVlsoxf4ozbhJmzG
2Rt7xY4ZF0Q35AkHpPex/tUBAzNj9FXAeSu0EXyr55bSj/pbmXeUtV5yNZMsQZi0xvLe1Qi7M0Qs
nXyvdu280GI4/JQ+6xKlIJZax8DwJGFyJ/3OlDuc76DhZ6+Izh0oJPbkIJfBZbIZZM0YqfihXbG3
Yrlo2CRF3EnvytprqQz6Mc0GOnRsdEIiKlQm8AGKgBrIKC0NsR4CD1RTZYmsWQRLoiT71apNYl9j
65iHBkn9Iy6Kde51Y0I8mitIt3B/so2ABEcvpDrLY9WxqYKhxPtOFtoLs+Cqnb5sh04k89m5tRS1
C7w/8SzUdFwXZUKodd7eqMd7gBajs4UUOrw33/jFGtCCqBubdxWKvDYPIc20oTnLhPdAnUIMO8ug
fy0bxHr5fGfOSK9w/vS5B0HDAJmqM2cgyVdR74LVaR10vFMsZEcSHwtTMPzRdc0z/esEtNHq9Xot
qmyTIRvaBdFIIOiBFL3ZhUsf1Rn47T5qI03WDFuKuKgy0s7A4MxiJdIxJZQ2dvPIoAy5G4O2hVTd
HFqN7wI9eBJJ6iIO6a5I8qlctmxprDRotOxiZD1YQg1pbmL74k1kmw5GS/Q4UEa1BggjGakJUox4
UAUdV4MlIelC+LK03HFOVhBRmXWUo6GlZGg7qfA4Tf1WVnsFUhE1JKMINxi5MTN3khnva2rTfUFe
1XbzVDu+vQgCjrPzRtIIz4PWGoNE6+EOLR2rXeauRg0GCGYLuIf2+M6M5yqbdrpOKCchPZSBXikT
Slx001YeRBrpl3fR1syCpTZv2xAKZg9vyx1WCEEWAFxcsMwHajx+v3RZxmLwny+usJkQLUIq3qJs
sWupPEo3/SmcOD5CyYimS1tY1xwxxTp3Uc7dBVkNgRr1QsqE4Jo6VmvRsWEgiUB3GE4k301Zd+Mu
2nk8s1DNHshnZC3lc4kEnGjNCboK1oXQncDvGBNSEArnorCz83fhzuaZvKW7QMp0QbzhLvJ5ddFu
yi16KLfQwUZ4AC2RwW/yd+K1ZQ/r1lycW3cRP0UXb17P6Q3QVOA2y9R1/TpT5KRCKl6+eAlz1v/P
c7Sr4ODv3L04CP4wQmOEeIKCJEQsDteXlzASgVVxWMeb4OAdpG26cviKNvoinYtDX9AAeSI1yGie
REk2gdLDnIYk4+qg+/xWzgKfSwtv1dAgWEPcWOQrQC50g0K0LOoBz86PssYRUXImH+RfamBO3Fdg
otDOlrbi2f3d6xTu3qfokJ7iQ45eUn2CCDIrV1jvbB0+L4qfQEbpvPKAMwC2zzNxQjW5XIlWqsB5
fQ75ycXnU5DhVdbigc3TfR7w1Pae/pS5Z4Pde7xz7/A6ESH+r7tTPagpOjfnhhKHqF3KM58q3cP5
cX4438Lf5tE9wi/9kv+aj/yruYc/eElQIXcIJaiZf9XzZFOv2hUfF9oQAFiUcWSP0XDPgJ0EkzCc
qOD0jZH5Z//Vv+0vNL7qXtydb8xe/qpzfC/OWLDcPXRiYVEj2iINIJGACtfYd3XkzoDugyL6DEiB
PNj3S/Sgum7KN6HxhNMaHQ5Q6Am6TUttCbFWA9pxdb6dK8YeqieGQJLag9cPkvbdXbAsz9bVusZ3
7QphU6LMj0oUQD1iOIjy3dpZ9oRvFAuZvTD4xsWUDv1EG9Urdx9f4ot0NPf63txb22jjzYxJMKsO
5a7Y18di323+N3sxroFTds6P5dG/0aWgHwkAgXlNBbyec2N5A3GPuLmYbXxM1Gwox2nwR7RhZ4s2
Fz1y89NDowvObUoNTdwi8iWhteBw6ONmKn2XPoRBtIoJlP8bNDzqX3HT2dwsJXdTsGznNKmCJUJ1
S2cJn3BvXI1rde7OJpJsKFlTwqVD1w/E3cCk0xfhLhZugOGOyTIR7Qn2qk+LUDpGF+uo77MLjQQO
3s/EWFKrPmOSR0TcbPAeOeCu8nn2nHsru9S3kqO+VbwJlhsksqlDYoNOk5MFlQr8PZtZc0peHM0y
2HbLdE28hT8MvjDF9wvaSHMVZ1wrKFNiVoH9WM1cWWnzZJkspVW2hIPPX9MBUjgFmxgVIh6wNQMq
RlcJZ1fabqd21+5CzOG0I0LNfIg6H6iPjgNqdWiqsRhpq4IAyB4CAjU+fVMbuBUmh8Q51/or+E5L
DJoEvR/Yb90Mejo/MZUccWbwLx4EEyRh35MqHlB80KpxxQL48MtR+QVooCEKBcUCBhwgKAygX+1X
+fW+5Xu/7bfy3jiKr5KIaEJBRUTBn7P+GiEY3CEy9hk+RNO1+RqFK/EOtK259lf9F5hLH28dpBtp
xJ2tZuge7AMqBBq/332UX6BNl9aqWcgLd5rPg5nFxLX//GpAWxDBZ3xR3GisZZ+ZZIzkP/nP+Uap
FR4+ZwCj3IwZhR4Uh4mZWAKu5TFK2RLUP1XkXRUY4U/+9Xno/4Q3ALy/9HyY7gYLcSGawf+mM+sX
nWBWcfoOnDUWR1q5xIYsmrTpIdx9Bg/AW9rP9+9b/B73me7KU7pLDtFBfsI1SHC+EbwHcV7XYFeY
peApfrqn/MwexePf7GcHmr2+RO9RP/dgU1jHuPPYlXwSYpLEzw6YfhZMZgLrOwu9VIl5+r+BKRT1
kn+rK2eWeu5YH5cdYyBRR6PpSyyLB4HYc0Tdz0GYtlmIL3tt30Ff/bj34smv48c8JJJYaRE4pcH1
/ABb/F/e+L9mdu5PO5CBUHxgGvLeM+h9Y7iH7558XAzahVwWhJUYglNIgeUz2InZTrnCvB9uW7pq
XOr4ET+ih/YTXdizFj7tsEXyzJ5cLjbE7gl5gv0vn4M5WHh3Q6EUN+i/lf8OHApYgfmgxWfNfLUH
zafVAyGGTmR443o+9AfXUSx4/7biHCeNAYXiHVR9Xh+xXAHVFRQKerQfoiLYC95SfdIv+iXJh8Ey
pq+6VMB5ie+nIhH1ApBA8o9abgzGGVwRKkTo6oOn88bFx9e3dAaFL4yTOfPYgXKFr+MLqhklihG7
fTn6t5pyhuIPeNxEiIE4GwuV1xCtO90aOhh5oYOIFRzujgbKR8OEkYzyZujRUTfEmTUjsQY5qvd4
NVgDHusbbaft9I2+AQSJOmSEMjR0XxrJX97V+zbVOWsO9z0kJ0YFg/D6vr1vMYrrlNRYYg0xN3g1
DPqtrDGg2AkZ+PAY1o89ZafvKzpJCy4E7t0oHQB/J/BEOgG01D/MFBsDOwQQk/iCxdoxYDXm13t8
9LSsCDgqsWDROJPvF868kO4gH6KrcYKt8hV9O79tOWLFUpQJhWnjV7zG/Kf+IVKiC4yCHH+4a2Nr
r921vS5v9h0S2tE9tzvjZJwsvl7UdzeYs97NOxGWUk6rfMCVz8g1i4V7d5nv6h7uNGuZuqda8RJA
N+coHZNLcskuxeeoLs2FSIVI1YT+9omTiFcIibkDxY38EqqEJPYgtsHUZR29qaHGi9L3vLS9dHT3
/ik8vThEICVCQO+AZS7/Z21dXnq4QvhkUS2UOUphjCaktiYG0vMwzUy8mxAETRZKuxhFx+D4Pr84
MNc7GzvzID5lzJs28VJfFwu4y6yx4cpfObN4GbPhmBtxWDvsxv8MSmeFpo9bsBpOuxu+s2ruaWPX
njghfatpuS7X4T7apmucbLaQOjfuxuYAEcX2BQSe51N26kbdWCuu6hpKwmdvco6oKbnMz0ZMRfYx
UvIsHL4kYI9DEjIbwTIyEJhxuGag14eiNtRvS4yOfU8SZzUUm2VzrTiKK8ldsTQP0knZ8YQHVAw3
fHREs2h8M/7bnZ/UU2fo182APk3KKXopY22sjsxJP0ba6Vjuy31/7s/2Nb2/OVBa/hZbGJvu+8d7
BrxDb/vvPfprf52QzoQLFeZuMsk4zEk4MyfFXJrixrBI5trCmEbzaA7825BnXjnTZIwtJkoxyfoJ
kpdGgez0+5Cd2ks3Uifhob6Ul/wSndKLd/JO1j7YBbtm1axgm6zo8C9fs26OdfECQACHBSnYuWCs
fNbO2Gbf3Wv/Z3+3f658tOUj1g2oF9n8RDOHtziSFmijrN54Tr423i7chBtKiwyVFZXiC14tQMhY
98H+sAhDtgRG+xlxjFAflQFBtzXIhcwBgpMNwJZODNRHGehwy4QaFJXQj0b3lkX+MywaXXw/mwIF
3xw7pRVngSaAeNmKQQMP4SX4uaR8IFo5l4fmpF20i/elXOpH/Sg58gdmspuSq1BuwiWGSAtkO9ft
ul6/98k23Hc2OvIDg6Aawp4CxFycY3b/fhDAOgbRRG38MxDDbhB/LyZdN6lek4LWUA7VYwK8PyNF
WtQLZx2tpDVNtK3LIX0+g2AX7dJNziGvoq/oK/7qTjJH87n27hUIIRVGmyIU7CbqdEPqQ4yELtxE
G6NSwKHOIJrO/EU3azgcZIXCqT81SYpHcvff8BNcRHFhE+OVkB4Pac+C44NfzpLmEpzRC0gminbs
tWNLoKet+/eEBbwoNlS0GbRlKT6z+BGGGejghzSFKP0PCNRA5gZQWQgVqVuDsLdgjaK8PoDM5dli
uJQ7CYJ0+DADSp88LyOWwc0P4NVxK+gc73t6t6/iJin3gTTEe4KBm1qIZvLVvlZHhf+o99UO6+qD
+Bzt75T7qP4r/1S4mqhLoS+Flykwkr/wD9IYg6COdwg+nYiOQQuQGh5DYE4xgonh+lPvAEkwI2Rm
yPi0dATTiNAvrbkhFJomaNxMqGWB9umIAv+ttSKCIqf9JMvxU9/AYlyJdUhainXIOmpb5wjlg44I
w+zQb1A58lU6J12d16uSSDKYAWGcITw0D5Ye23m/ohi0CSkEhJQDQNoIIM6AWkS9JPnXkEHxhcal
hI1PLGyM3ibiWGsk00/5odgVuxb6exwOnD8I3f8m/L/5T7Gb8bmNv93v/q+Acf8H8Fq9AuOkGwXI
dvyU5mLmWHMxc/ypNMGhclJO0A+bv+bpzT43e4EyYTcEnN6Iz5/B588sIDZnCii//a/ejh0Nzftx
j9rZB5+L7xQ9OsknRh4Ez5SFzn24D8J/49f47QiCvuqv8uvFbp//6PfoGT/FpZP3+lpcSoutRKy5
+sE8+OfwXFwVY1c2+7rZ56Dv3yDy5817HvhC7ICBK3rOZKCQbX6bzA37271qybATdgNDeEY9fSoq
4nR3YAq1MJphIgxTWBktVOrhqx2aV0DpRyRK9tVWWSvrkuua7fKDObEnSGpzq+kzmtyzcCFuNi6Z
mCezYpZdtS+Do/q2vppvaPlf3Xf6pyIpjg5EMu+S+QuNSUe+4W8WLnIsh7rlm1TttRapG7OM1T4D
MkYFf6bc4od2Sx7GzboVVBPUD/CWVghRIFAjIdQFF9Shpzik7FI9q6fyUzxF/CBCDn8OgnyuYwOP
cNInUBXpJkWST+aCGB64w5YSkIg+4xmSyZNkYcySNZirZbEGsLXkbwucO5mZopzUUqVoVznlsY7I
w7plvK6CmlT8SC5EIExRYc8C6hsyLHW5T8JL2kueQqAuPxEE6UTO0YDYGIjX2RPTtz/2XciEADei
RgcIDkT1Z6rzq8DT/sPR8qtgjr4+I3skHPHD+IkePSCB9hZdRPxmHLWjMxMhi03kZXE4W3cfnjzC
moB0B1/sHaBvcO/9CswtyHdI7ADhm01Ori3whvJFvC2HS11djJvGodzURQcOdJGWC8ldROrCP4ng
S0A336eUIz4kh5RoPd9pq2gJpRgVbbjP4DKp+iJoAnCxvsbn5Nxfw6NyJb0/Vuf0mOz/JXUif/sM
GN5cMhCHXLush/Qn8Lkok0iCsSfEYRlQLf9he4H3EtVWnEegfYj0xWePij5X9XPRKE/9u27oRTHI
HN1nf7IvAuypckjfxT37FJCaPzBb1Z/wn+5XXiYGYokywA8PE/ZlwLoUzJAt0ZDEnmGQAsCIfBUf
krwcou+bq8MUTQpTDM8aIrzAv/O/DBv0LrohnGkP42mtCHAbeQ+Y2X+wWRIgcJgMOp8atX4st4VR
44QizT9UI0AJBsVlkkzAj1xSkNP/wNN4WWXgOdpR/QvIs/4F7PkPvB6mA1Ap4if40azAwFjg/hka
9N0PU8PI1iR5ekdLD90VgVAm4eM5yfYYVHT5QeWTLHCtYU9xrQGZ0xzlKvug0UaoCyCFC9hM4M0+
A7vKLoK5O5NZwOlWUVnohrStSEx6yLufgUggVSkqgyScFApJztH2FfK+n0Guxz/+KyB6xECwoD/p
DBkNqSmAYdpWZKScybb/pfoAwIGawyiCVjoAQj8EWjuIBhfgUhy4sA7Oyp9Y4Ps/xDtY4CFkQrUN
22GJ6jpW24hOAGiOKPrhKD0CvBBhVpmNUjT09tWxP7dEp0SmfLGf3uVv+btjMWu+32dpFx3DfbiP
jyVxUU18ZC5tYiURMfnLkuiFEA/b7i+VcjaETT7HFHCLGJi3OX/gI4yzOOp7ffd+FF4iuxCDF8qr
ZBi8Azj9KB6X/18YgnHPXs0+oQnmiPdNFWbacWQzjb3ZmIesny/WUSxbOdSlONIKBsQIg6jwjoU5
/hhZOmqxr0nx5RRD6LphmoHRZDSCZ4dqPV6vDFo5EQpF8aKPF462iOsFvZJdshOBoboSgWH+X2CY
bWHlcdAsYRBhIOHo0kKjlAt+npDzy7hYl/qAhzFBHEHLPWcrSu98IvUfcX+1YyiUstev4K/qV3BA
C0onXff7en0rGjX03McgmwoaiDL6uIOobshdhUIIGVgLEI59PQc3nymY0r0OlnLMo29J+kH0pRjn
9jkybm0Fi+eeSk8n3prvnWV8h8nW575LEoDEHm5Gya8M+rh66MHeam+Os9DNU8ytl1KKC9JrrD4U
7ubS35G0Izxb6evmjUjuVWVhz/2fUtw6OjMRvucrO9fRjywf2m4ftJuKdM+75PHOe59zWGF/vbqG
RasFM7XcRNEehF2H7R5wwQ7bS8dBmBi8gptdS3WTt1doV7Jx672fVJr31gygclVsFG2X1Tv4oHr4
VTEh+m4P7bwQj7CKc//K4EcDJWjeu/Bk5ItEORk1ymTXvNtV6aV7EaDYWyeYWq9vyWc/KgehTCQr
EynJGEk+7PoZo5AUHGVp+aq/eunQm9eQyo5UzYsYa7kVzMUxKouERNEFBBbbEDk4qCnh6MAaAe2C
wTrz31IDNP/T/6A+QBBU/mgn7cumGkcF5DNbVA1kB104YQ5ogmghn0JND+SkC0E/uwaKsH+RBv9G
oM3ISrvuIP7aDChZMiN4IB4fnJN+UA/qplg4M5/k3Vznt5qXqU9tqs3hSZmwOZ0SEODemlpNW9xn
GQ3ulMqlj7ahHVKOa5EzoKlkcGle4V+ngTSnt0dER3U29XjB3cgwaW5CTXCTGaMgtmnESPTZm5Ze
JkaKAiKsDWqhiF5FY7GUqMT24b1jIZGIjChNY7o4LWb2mOYGQGVxSeuJPn0Bqren+sIc4gQ56sbI
HU8aVGCqMe55Y4TM6TzbQ2vkjMz64jsX8+xdtZMI4iMOonoGV8VmdbQGLtqStAk/mTyXzSJEcwjV
gMDORHivztAomOozkurZe6HPys/CIVM7D7ZgYbdiSSmw/MqE3v87Edq0djXhAyElqhYAJuS9faYS
Zp+5zoIbSO1MnAfR5e1ssycFHcQSqAER0eY/DV4Fd1HoQtj0RlVcYg/8R5Kj7AR7hv4WWawz+Be3
0ENAnpt9SrTWkge1LYxATpS3QMnpC3Z7voG/U8QR3y/KNwnSUfZM+vF/6V9+elQ0hQ/VVBA5iqny
+cqm/Yzjmpzba4mpi1DsBuCArL4Y7bW9+tLQuyPXBRfGRrDTWgV/DknSX/wX3ONFvBC23RbBojhE
0lKe4C38Fg8JFjkgU7TV2gl/EMzlK24APEp5Y+4+2Hgba0vlfE2yhKB3PBJFMm4JCmDYUSC/C5Bd
hIMUivYUHQnijkDCraMH0AB8O1U66H3BJXnyM+DJkyc/yHgVY85QuPS9RV/F4Suiw2RS4IIBJh2L
Z2SNesJNGnnd2NqGVMh5IZS35v4ckhd3ZDYugEK025r64l50EUQfQd2/5nAKyPLe83xVrj4fxL8e
aW7PRR1OOlLnZqDuyiuInvqdUG3lXcUnrM21eUN8M6Og5KyYiwHVQx9TIMD5aDJZq55ylUMVift1
I1oqHc//+fNgnEStMZtl6AMNsqVFwTC6Jhzuxtm91vTLt+Ff8U26an25bIfeovqm7d8M3E24FlIc
n8EDlhgx16U5+xD98vf6vf7Me6pS+V9OuX+QM82DSXd9T/HbnPjj/OyPoSTytzd+pw4JoEgCC3ZY
sctqc2miHmgF8doP0qTWUKgTSZm+EUsOzSH+fd1vIWPNG9yEspm98Y7e0dm5hwK2BDW4BFDFCEbw
l8ThfIVn/88V6mXT/iu4Cu6CclS26l4U78y1NOum6U8+6faZMei33V5dI7S2EU9RLTzi3YU0E8VE
WkTOrFiMigX3l8JGsEB9Ei6EfQa8NkrGuPcQV5/ErxeHDwOT71GO7bY7NPt2Fy9tQhRqku6jm4on
LcnwSxLecmJTsXytDCaLWJbaibqgoEa3liBRNG0/Dzei++7u/4+o81pSFlvD8BVRRQ6nEgVja8cT
q+2AkiQIiFe/n2XPzK5mHP8OKrDCF95A5wstAXrLOpm9GteLasE4rxYUUxnEDGlRCi54tWLh7Bza
n9LutMdJ5O8LwtFTRUc7p5ctMgqRT9D7XF/pfPJ1ddXnYcd/axOWyLLbWgkiA8t6Xa/zuAuxLI61
iE0kEnP9b76XfKcPL1tQY0uZfmzOjE0TIwjo/T/ywfqfTrgANQzUIVqatSI3TKlFyJ+oCq/SpCM/
NGOCGmZjtRA2O0tYj6Jta2/P4BAEFsH4QkG5cau5HJPXicqGHtNf5+8QXfnqaCJ1LA9kMeRV0E0e
OR2Pdzbev4zvF8AJf0lvhyYRrGIe6wUbZr2oF2Jt48VP++nX+Bp/LbHEFKx1Iv/KyMXub9cpoOVr
gKUwoCGIfpLDSmHt1K2yvgbgxNYXX0rkFT6t1/fDp+jjYRJCAPnryF76K34kKsYUGR6kRoYulR3k
yHjzekF4Q4oGpY/EgkdHXuWVBx0HUo64Q9piXPUrkAcvp3fxn/ALRxOEGKkRuQ6kHpIemuVZ6+s/
5o+yFwsmV5ckUyyXl09xnQbP+NK+xpH/jQI/QSZXAR+B6r4/8WV8ie8LesCOgXR5OWwtOHxijc++
BTak5fH0Pn5Caxo/ST2v+9zYD/vuCUiuJz6aqCMVjzqSqPSLIMBEGg65Hrj/j3ybFgLpEf/km9qX
8pV+pp+Hjwui65DcSetRp6bpDwubBWotP9031r6yfGdPR0DbFDHGT7kwqiVup+5GpMpSQ3mQwhAR
CYUh+gWwc1gGL1VEh6jKPB6z0T0/GlD0cHL0JgRXMkw/ofJ2vx39NSRbRUUjZVKIzsT5iYztD5FB
oUEANMy3dnFeYQgMJARN7gnJRABhJx8WGpxw+nTsrRmdEHJfOrXFNwqSWNDS4CFiHmbd70C7Zvjq
f+mZ0U47ty642+uAuArwK3HwhO8D7O2aVdmsYMCBRdHIsKRIhUniiuuh7YSnCpeFFYhA+S8GA05V
Z+EtjZC7MG4hz2Fi8iVqsI0/BOxiIS03bS2+wGRfUFyi7wn3Cc2kO35KIrGHl0UzFLkoFjixxNF1
fy/gdbxLQXpEFjSgXKo9IkZiKAUO1L/9DfPR5VDeHSk824H+RNfD4z7R+aiR+nkctNEvOHk3Xobt
LGI0b/WbjFQzW5wZIa/ryL/n+5LIRpyhWFeVOZ17KVGpwtEXs+ji/9pClBG+GYZS9rP+cXgEP+3b
+QW184FbOCF+AhhUhD53TtURdwyEDfcQ4gdVnQmFBJomxUPCbQt5fAEWZd7QEjotRfuoeB5fq+eJ
YLHgi4Iw5J4x4BFSF49/B+kC+xp73OnH+Xa+2fXAJJpPOo0nix1UXslPbJ3fBIOigf/IzaT3+kfk
smx6nihEEw8CgGBkAsVhxAJsZcNFDp8nPfII4psG23cl9i52MDzwUBQ8sQLjcEnScJtNpEePTI9k
j2gezVYyVnZtiqFnBFbey+T+jd8KZXAyN0QDJ7beUwyhP1Rfh2fx1ewG0mfxdVmrSbtsH9mrTIRc
/RS9119FesLj35O/0iapLE+YaTBdRln8Ao88FzblFFzmBZociBl1Lk57HDypMcV4XD0+Nk/42NXy
sBI9JrJmYCNcPAgQzExQPEudVhpFZTqg+aM5yxrwV5Kt3szn4T0l0B7ete+iW9ejiLLJxqn8ImN9
JUzkqoHd4JHAm1WC5xxgPYiFmB/S3qR829FHc+DIwl8zxSPXNfvB9OAofTdHlg4+hegI8EpcOlKd
RyeOJ7ThuIyMe7oGPPKcEsF/wBF4IFx2EPQW4tvcRBoyZMzWDNw66w9rDhOIJvVBp5OEpxyuR5NH
Q/qK5DsodfoTTCNeghIDH5VXqWd/HUqbHmXRzACvcuV4ZNAxZFS2xEd/w4Ho++9MBLzJ0RxQTPLN
2ueJAxsd/wqS3MfBc4URRPkaFM5FcRsSiQu2e56ir3jM+xX/5MAljlICw4kozvk26ZYLiA5Rzyf7
H4EoqxiFQupXYkV7oC+AKpAZWI7ABNXGE6oE7IoQX1BA4CAQRgeBg0AaC8EJySlCVQyVkMwoPGFl
0YAxdQshv3I+at9/fRGWcFYzTpBD9GceSw0nDqeMmcGVFrCcH+cEvFP05bFR/DuI2ll6GTYsEqzE
Yht5pEEsCmzPLAd8RlG4ZH0FWWeI+JkgnBc5owwC6ogRw4KVH4EBqHXIIANmjQbsmXYgy8q/4gy0
XYEX/R10FISx1X1GTMp95AldfGg9LFgceK+yxOIsmvXu3XoGOcCL/OEH4JFxSP8+tujO4b4AZgxl
RFRenspX5f1y1N5ZYzOqZxeXe801SY/1F+/518uAvMjRZxGPhKV/Bz86/4rpwoQBHdABqunF2bM2
8pGZWJwNqAcdTimqPwTLj2UHXDy99W8Nms1VdKC40lx73pyrzh3AqozUk8UemcergXV4Uowu2nkT
ibX4qn8YqH+VMxpdwJgOtNOl2Zm2G7VYbhw79uNgApmYKOLLiRP6uEXJ7yCkp8UjGrTAw7i/t8dy
CPyBjzlOUanEY7eQEXppltAIckkciAZyZc8i6WYq0lnjABkAsozTYDnmlWgxMtfpL9JllADE12J9
ZH79zTVuNast+ydPwHKliC0AT1OEvQLTg1raTnDo0BJAoYkpyrh5jFvIg0xavXXrkZ0L906uSPDf
B562Cs2Aw3P6MrW2Jw/fkonVoExjVpmrCmbQY6BYNIuS2yE2qJTcggu6+3nAE46JE63w30sUygRK
LJch2BhMLsgzSVN1dP1IzeTQQDH5HAIaYDGRcWbVPVxJdDWarr88Sn2UZVgxClgM5DvEi3R8USyM
hXxWRQF1nmz0yN/xBy6yhCPLkvESZ8McdFx6cDkqNBFBmYA7zFbtAEw9VmWB4CEOQTOG0I1CwZ3u
sg1Gz0yymziQP4E/ySMqKeB3m/tc6eK7Gal4rpwx+0A/P5CHAKoE1gCt7Q9qUNVBSpSMMfoTCdEj
qmkm/A7Dtg9rhIpA17SuhW8xY6T2x4PH1oJHBj3n8tHKFRxJTh//kQPYZ1+oM9su8wi0ENHNDaGM
R9TBXSJx/DtvS6EPjna4z33LM/fkgFebvzDDO2NWc1IUTG4zrsD5Ii5roVO19e3JOzjUxHxOgpWS
bBZrxkc9m6q22lF19yjv/hV7qZ9hiHyH8J1vO1SFjY2R0Yn0bLhRqMTCv2p8JYci6ev6XNXnmHM6
aawOv5YU6eRRSsDbUkdFJA+aEOgZcDNZ4ZK9dxCPJNY0VzfBgrkqJgEN7OCQ07mCXmc8MvKRjqnF
oZONooWEwajmooEnZCz9Did1SFZ2MDleD/qwE6ozlfpCNYS5xAEZhdWZN6wNSPfIdiKC6t0ZE3cP
8t7fgV3fPT+yXUNE5YoMeKAxvnWPgt75IP6QR54DfQGCxcZjsEIcULz+/y+Ptc9LpQfxgry4CMhZ
4Ng5CPsQP8X1OPVvmA+QmCFPi/vIxBAg1pu2wJDOiESDpDFQaHVZsFQQYLKLrEM5CZiRpWCJizAB
1jQWZ8dKAW29FRgstV7xSHdLVWMeR0BqdxRb/QFz3OGJx/7u367iuAsRpBmcHbocGtE61je6e2F7
wXwKHR+6YZpnVuLX0DniaEsBkeMQT5BSvftoOuu216/AACKd9dcvQtj4gNcksgl0zloBj/vDxsGj
pp8OBfJOV32kfitAcj3n3aHW7/9taTR12ENp6rD0TUj+Tj5CX6VIOmAyunqdoCeB/hLeBEgwgbhE
XfVUBrjv/B1ZiZOLh4jERVpl6DTiLwr+f8b/r1jqPi4E1wL9jpJHw2+pwjwOKn6w1TiJ1JqdAbxd
3fHmQrZDDMdS0HTyMcZBXe6kiqPEsIZBSgwmjL89yDGV6teNf8FFAbLQ6EMEagzPAeQL0qH3JGYN
cgyRisgNLfEUTyZXpysOsoTKLlgaAL+OkA1HfAJdIZRDaImRX1HgpgMm0FrgRScxQmxTaMcixeMA
ZRMlGCosOAtxsFzzmJMvtZBuPQ6GJ3PpysbBkloE2FMKgyLaYycP+6IU/xDHpY/610H9a6JyJ2Hj
pWgYa0LIhDCGVaJkSwK/WDKQfRP/Im4WEwj1WURFRlfFnIYhz8AHxkE89XiOn/OdVVBm/USpAOTX
7O6J86xdpKlxxuLMaVtCHxIMImF6sDzkXj54rQy5h9/c3CS3VujPihs30pwFRdiDIsDYxL/qYoNg
2oC3M+CYo6SjIlwplDlYEilcFmAS+eXU18FhduJR4lP8pp/sLjh/AL4UT5BFYFVAZIBqaMfK5ePm
Oxj+IURyBPkkHSVedHuJ5hjrgwC5otGhKvPa9Ds0CEz/8JhR6NKNwI3wmzM99hNCZ7IX9nbAM8Sd
rBQq0gUXD3RlDiKQph/uSHx4BCoglyN8RJ39EcMqbG24/A4+JoRX1heWZEg1zPHGuyuewbpgcwc8
RikznE4pZYQ/bbu/R9zQkCHmQIAG7RUYM8pjMlMgsT/vkluOfqkGjo0ZY5C1CBj8c+TprjFdWFAa
IQDKTJLoL9Nu5kbRhao0YfdFR4KknUOYoaaI2SLOBKvCxQ2+Yo+7COtrjpZ+9yWwAUYhmomKJjXT
uzf2TNrIAdt1mcsYgiEGyzAdeTtPQT8YMwakSk0Pxa/0hevCvRgtzJPFo6RAYPJlRl3nG6k4DuTO
9AxBk9ou64kozuiQSqiKTWLo/62XbHFEoyMOfqOAmLIxMhzYJ4k02SqZCR1oDxwgGBe2MP22PxVw
xBUKb5DxRF8dTgZPGKN8WOYlBwRD84zsFfVr+IeYmno3mTYmNu+uzDJ5jlFrtQ1xtJJXYELPhVH9
Ak6e7bd0ZbAqVJBBEAsKh2p4HAx0p8ajV4zyM94GpJTjzAQc3aJzw7hxx36Bgh5IahY0GUh1GaDJ
RGB1iOWbgD6gzYTMEMreLF88cuv/kAwINgFgYIE8T152gI4Z3euobWEweg69fF4Dj5fKL80gvYQn
1Fv6sNpTH6A0RaBDXYpDVBu1r/vb7Q28FfX24YuNifSCPMMC/MZvGhghwG96Qnu5dcRzDgr8IMs5
eELULTBHyjepC8vk+UiaY3wDQOLQUBKWRKLO/o7/F5s7wDiYtASuINX615SYAJUOcRx8u4raNFKw
gr5EhEZw15gyIMhI2FXI/eAhgD4TqBNKU3R1AnCsHDyZGJrO/qz64zkgFLMugXEJ7tkLT/ohyPAf
oRqv+CZYPQyMKs9GUx6WJCZraGYDvChEFsNw4yA2oR7bPtZlUBHoFHHcMad8iK/9lcvABB9KoRqe
tkF6QDzEB/CaXUXmCxzwyt6R+TTs8AjhyFVf1uc5U0Kf1/h2jnPxmdcU7M3Hx69AjhoebqbEWTwS
aqlGOBmhlEZYJllUu7LQJBrCswtsXRNiSpUTLSIS/ggziDTsk0AV0kgjVsoGn3z8hBLqI2JBg4SA
oiARvaHWzOm16dN43k/ys06tOJePNd+/cr/yDPcSBTzKAB2xCWxZJVZZWEcUfNi2X9HVlJwDctjL
Nl9YlFMwQTujm10abzXfGGIZxq1EXgsHy3R0j2Dsclq37b5MA0l5HWrqjqayz+0dQkyFhhGuw16V
z69fnSHtz+YUQsvFWI6hSHgNMh92eRqS2rH66cRXqDDTE2S9ZWTtMozNZYg/RD5iI+TucQ85/soq
ZRmKNPBX/ai/aLU2v399PFHyNH9lVNDqb3gb+xG8kUAEPRDrhiZgJKDawbYQWVBCBvjKB8HIiG4b
c4KaruAmkG8LyUKaznnACsSGS2Aq484xuhDPkZqMpEPU0jwiCO8VH/WXb6Jr2Jep4tt0Yhl/g4ei
DcsaH5+NCQ7NElVPdikOgOoccAVodrL10uagI6fLYaMHFRr4jg82kbdkJ/7bjEmD/ihEwLBJXklh
z+eghJuvBijMBBPBsxoczgE1PuFQw0TIw1POoA1J/hh8pEoAUm/KPw1Y6kGklllI0slTajtscdwm
JIUI4GqFjShEBLRF19aKUiX8S+/YDO0b8qoIb0epUMOiRpCnSzOLLel7APN3xrdkDZoVaQahlAXE
tKVykYwUVZrI6Hyky9J8ebhaADt+Uduvy88eF9dGxzWR8OJkFuHNzJdAa7orzkdUKW9fDXDfanhX
QDxZ4HqsvgxynIAGecRuXHGvt50DaU5Tf0+H38vtK71CBDOAv6RPcoYzEmzsu4lgCitgHrBJQJ1l
qz6R/8QN8EZH+rjh9TEqcSmlWzXLFjf1F7jHPcvIoqE6GG9NT7fhspEKuHD2HePeK26k+kDPlWIc
tP3+BliXfvUdngmym3331ah4OjJ2NEvB7mLEPWBHtaaFOdEOuB1Qw7wo+GR/pggY9YCvhA5pWcQm
PQUDmluFA+9B9iFK6/XKSMPrOamzhSwjuElphW54c0LetlnjGFncAom6o1m2bsoLqVR7ThTWJDCi
WVdicWcjmnBEWAC5UlTAKKgxp0B2379o7nLOjvpSzYf6XYO2yASrL0R0GlA1YbWZOK2fVkqoNB5D
sOi33J3LFKXMHHaOYmFZz7KVFIj6iIoZ5CDdwJNiRFNh2WdkOA8+UAWHua+mSFGtdYpYWaOEBjoQ
mYCKwNWHxH3QqR218+ml/7QoB10Racna+a1an9sr9VN2a1nzHPbeb+v8DGSvlV/ZTbN3cUe7N40g
seyDAdQ7xasK/uAJTnSxcs5HVGvRo8fvhvoVMEI26pPeu71ycW+NuU8LSAE1Mg2HgnQR3RokwrQX
JnB7CaS9oRmhNr2NQFEqrO1t8s7mFd+MJd4PCNCd+RMrDUyVMAobvMyfbovrgeoauHT1tNScEOQ8
/ANlicPVl4OtRD5HQtCe31jW4SIV+1P9LvdPBHQTOPNv6nuzcoW0Jds2CMUb2P4rF+Wt/9UZo80v
QdW1Y7AV7p0ooQ3qdn7/koDOs3LcgFDCblTiK4R2B8H3XSGJCM6iZKjT1QVMDBtPSEva+Qr5POSq
JO9n88qyM3slMIRSQczhSrEdjPNbiIpOCFo3d9M9bg737Qiize08c6FAIUCmlV7U+gZaKk5dvjMi
xbssHWFqcvPVzUBT3JqhfQVT/h7ODuviJSUx3QBpur7geaKyqmKGmKC6VnzwHpfv2y9DGuCTa4R2
440o0njd10BoyMI+znCdjTUCXYOc6rvHcoTyHWrfWGMq1KSZOENwi87g4Nf33lVjkJs3b70PgY/M
sA+C8SwxhBbaU0OsCJ3Sq16c7ilFqoahcaAjhzLPzF4Xr+iL3BHXbot5Af4TVzqU3PoAX1Rhzxl0
FOZZjA+uhWDG3MSm158oW1M2p2RGbYGWPtW1SwgjOFYSRPDcPsD2Y37aDf1qSmOLWp0dqKgo3D3b
a5P+3fw21XFWHx3fIeSObtZ2lKJbIvmtPLPnuc442PALmHhXiB6Ju5n6wyvD/wCTxochV0GTueAX
TnU2KdO5/c4lmoZlRnOMxBYHs11JZeUStLASRvaz7qPXwdKi+MTPwHUvFSpRw9LB9gXrw9PPTZ/z
t9k16VN6QTY8gzUOLwdE1GIKYo/E1zDC84i+UIiIR/N8I/a7A4u/UgcowD018dVcDk6QrdG20oZA
SSZ7oavJYa69IsWkvV7AQqtq0OUJyQPg3SU5YOhcIiXZXnK0h2flc04CSRdjXW6B5cd8S4sQimD0
3hMNmGgy5oQH9zlo3Dt/R4oe2uTYm2ZZgGSdnSxMNSm33mZHjE8J0w8bEYB7CGWAxHNPCDzgLrDE
daT7xEkqhEfiI7s2b6MqsZYXgoIwXXzRJKP6K7kkiCOpyKxGp3ZNsUAql8wgKznHst8js7TGb7Do
Xsd03odktPcEJnoJkSSo15cPMgXorOXWJFS4ZYGkUtH7ZcDpjO8DhYhKvHD503WjJz2hYB6h2eLh
rO7jjO6zP/Lo+PQfQuB1vunZe2wnfFJrfj5EeYgml5eHkj9Et4i0juezg8ce55chUSKS+UNyCsqQ
Ggo/pJohTtSjLxVmO6JF76k5xeePLhzHZfNDLtObG+Twh01zcZXXdCvuH/j1a4vlrQIurfeq9ZRv
sh0fmitI2sMdQeQFRdHmGQFQ7IUgwKwNxa3WJWJMDLhIVoPjKegJX318a5dHWPjI69fBYalBYSsW
gvZRL+4BRSD3zIeDe+NBZfGo3cyNkIj4DYitjxYaXbfgHCuzzBt/GANMDNInYouQFgyV0x6BvYTs
tt7xdqSu5HpJGeOyqCQVXlge8K2jOJk85j6W/gU1HID5/FpNKcm1juUHOpqUABEZ8lU4ihD/oR7b
YDDBnilfxQL4XNKE5aL9rV7stbUliVxf52WcBQCGlnly+big4e9yjMgIgP/dHrOAk51hWUlJSNUF
mz8L0A5OlFkeH5H5lVmugOSNIwIhFJD6Z4ToxmUaO0fGFreAT94948FBHTJWGVjHy5bdlvtWB4xr
fQr5yHzgJaDzewJ0eamaoMy8PIZ/YS/6sHvuQ9yurvQOBWpC8ibTFd7ihMTlij4Xmhqgo5+KzQgq
eiXUBZDj9LFcgP5WrEZYZ2oghU7cL5y4mVcrC3Lc3Vf8fjEFpyfBriJCXeWbbm6rSX5mJB9mlO+u
e6y3oUPGFDN9ShRUT3w+5qqizGGGO66rwQnScjOXNfOFnsYPYNDbMX1Onw97eaOtzIU8x7ib2CBO
qRRt2Fz7ejYrXuXvr58NbYKoSMZNkVSR5fOfe4KZOStpxXBOWYjcQ7O80Z9lpTmOp6hTE9pVlwXD
z6F9cIqoVpwCIHynKN/uWVyONcbva6odYkDck3Z9qsH2YTdCiwVQuHOcb/ktlNg+brlryegiF2ts
sc9xEbQ7ceWVRPPgP9fz5oOBRTrtOZwVq9pRe0XyeIb+M0Z/vOU684xIJxwnlBdyFeQ4r3XwZKn+
TWDPXbJBxrXBS0JymymRxJsrke4brxM2SBJTl7sdgGkAo1T65RYLPsznsfDir7RkDCvZQ2Yk6D6K
q8sGz98rCW9zBdCd3HYCNQvjynhH8D08jv7xEANkinFMyn96KbpS+aTg8dqFR7CyP+PzgTkcZtw6
OpMuXHtNDLKQAqrDe3xQzw7qHe8QYUxEqdO/E2HGuJYxGVC7YGvglzFJi4Zdte6R4mVgUnbxNTD/
XJGLW8bVGmtvr+RuYB2+7ra17JX+UWXZQSeD2djEbKRR4x45iw1upLXHbECCKTjyEsPmx9SF7McJ
IBwyO1xMKjtrPGKxmcW2Uty5V/q2PkAPGLfY18GmYEZ9oB3A+fALsPso7cwkbpXGpepC55US7Baj
YGhMW06nC8XnBFGyvc9JrRF3ZUBQXo4RLsT+ZSbO2ml8tmc+BbT7V7KVkO+jf7+jtIYLnsaSSZm5
ZAJYYiEKHj8nNj3HNe1N3wiQOmCIsE15nE2e1JwAb/+B+iFXsdoxcfmkiGSFCJXc0M7YXdwPJBEY
mJG4msW4EteYa+2OYcMrcu+QC/yhwjdygyhIPaO59kynD7o2HPmM61B14Ue1q1iJGH+S+8PE4Zn8
bNgf/DCwAoQT0OSKxOVlv+Z6AH1r+FnPgsJVTVD2QHIuUrClI2V3V9nX6Q3sSI6WCXt5LHG/LAYW
dh6xAXICy5Mto1Ggt4Bq8lYZK5jDLGHt5TvqjadIP5wjoLrs65e4g15qhnSG2hjdmqvL4KdzwYai
+9E9C4BhIFA2y76GjRbd5+KOAU7mA2E1FDwhRG8F+s/fr3POk7lCjci9zwnUkwmmDpXNaXn2+xDi
ZDDMW8SHWEC5adSB0aheXncoDC4Nxvhc3C96yL7u12vNs8Es0Fp2iT/uIU5C7FOs5DZlV0bCtBS7
ztkXM4rfYtivz74Fod3rP6gShqVvRCqCJswBpCnAT4lhIoa4xvxuPswfDSEUnCS4ZfNuyYBogRjD
rl0gzk4P5gc6E1OnWzLt/T171zbF1pIuQFy/Z4H9I65N88EV961EkTxhwAgOOVhXHpzMZe7rzwRP
MydoWHiPOOpG45JGYsCZT6s+BEjnSzX1LkZq4+LSU80C6ZWyIi+hRDeVIEh9vkxL8YmJdrwu/Lta
JP2JmA/7gz7b50nKPTl9cSuZnPCUaIGIoqfzKmaP+APYmJwD80/1gSs+8VrPw2ZaWkjeCoX7fivO
X0xEqv+Qv9EMYOjlhNn+sEY67ci8QWV+W/BiXNSUG3PbceJsd9wINlHmXP9Efcg3sKIFT8GEEG/4
N32doDIRhmF1/mKDjRDP2Z3eWL16jF9/uDPwnqwQW5qUPG9mRO07F/DKRKVDJnudzE7bNwFzsZHd
YVMF8pJ3s+xZu0Z4HERiWlAsYe1vKDDKrEES3Y9mNn2QEbkOrqruRcOk8grxHrF2ge/h4+lYA76w
dtIgYdXgzcRY6Cj40JdHzBlVGGXfxMyPu0wE7t5Rijlt2vS5fr/ct9SwWfeYlOGw4Q5KXgc2V/zf
fNEoDqfk6cwZGXjNYaYsCqAPFMIVaKX2E5oY9/11aH0VB/u88AzrW9ZZztT1AZlr21rpSG0M/Hyy
cFwjE9FN+32g/npCt4YIQj1vpb6by44LupVaA2NPRXt3NRp7IbNmUwFHzbEGy307rHOETnaZmm91
qsYqQ5+No6F93QYHvfQMjGYVLb5Rzeth0g53a2YPcUoZ4VMGp4JKIDg/zpgyn2gb+9SBQTKlry9A
QKiy0Nds39HsGVwr4TxZAAbWeJNgdHm/Mmrx0OtDxiAFcHrHyUSvace9ZiDpuIPTlKSgMBsRV6dg
s0ALC2695rIMok4aSQlWHb2O1VT7nCqvzUCjZNXJi7b46mSSwEV7mhfll9GuprkByFm6YXPsn8DR
sE1qQIlUqPm+ZKPiz83w1dcK7oPIS6iuSCEGf3ju+pxpekJwZo4/tXamt9qy217ZdUcv1cDFNQ22
Kt8ZF/UK8jwH6QZZykluytMFQcL++lqg4aI/O6fuwcW15hLdk1XZbs/viCnCm9fY4zRAOE5kA4aF
R5r6JY2zJVoHCJG964uM3NKtfPsVRQQQeRs5wVQRkdjZIaEobII6CbIPqBuUGVkme5yvB4rA8IDJ
aDuI3ABOgMnRNvKnwKI+ILnTukc6K74eEeo+Ong2vI/Z5nocjtcj4ZyF4MWPxKpETop5LqgzQFn+
4f1w9dSNuqFI4N7o6QFu/B2vPnUCGVunK5KYQuTAgPVoeoPjQ6zDOfyskeUKr7/hHkvjUk8XN4Kh
G815CNO8CfUwstN6CVKHdgS4dBocQCjb80x7k3/NS3IPxBgE/KoaQdMid6LGFLX0dAkc9rOaUwQr
Fuq2fhu3h09rr3zf3uUPMDztGzagVew3cz4AYT2tkrDDAQiZwYP/jrWJIrJW97BejQAaYUdl86u2
xyG+UMPbi/N7/0RrAVfU2Xj2xz2TAltABbJ04R9Qghgl8A6eTlH3u32CYncF2aciUYl6LqQE3Vhn
idq8Td90UUUycyO1OftqvyYnyz/4JwJl1Y7eHP0M1a92/FN7tQzSgRLfcpx9P6gA3rYwtAcSx5Y2
cmh615giXEitxUbUod5iGa3WyymQpsjEdMojoNimdB6/SLkz57PpPwEOgyynKaTOYKtGyOYQv6Gx
imQEnXOduDBzsYCa2KS86eRnI7IhzDOYuSaiqhTHHOJLBpQZVEp0QSEmwkyYFTV/uZtJb/yU05au
Gz30kQR4cZ8L1qtJxRkkJNJzzacMjUkoNQXVRgu04BBO/uVJCWSauzQmA7rR4glhELDY8IxEPSq+
JIELVM9dZAPcIjCJOdk1nnM/Y/tr8JoTfnMwiknevZqds1+eSFnmpy/tNLs82S/1N6s2BQCWhq9l
Ne9OPAykwM7i40Awod88MI9z1sOfHsemWfchwrALF9rkY6QsSSS4WIyRsaXlalxZCb0gl0kJYs0d
l3QLIXsVYbtDKJX48FoLBvlWIX7QgjwBpukS5RHtyj5rLspveXQ7tlf4XMDqm8/pBfyiHpPBuQcB
w4YcW+SotWwrfCs+6amZlPb1dI4mjUUM3Ue0/jG1Yw1AIvFbrdA5nskv2OXYP33YZgG7VuceCeJE
EEtWk6uByqkib+uzp/ANEcscYWDL5BkiPjX0SHkl3cLfvTrejPn5Eazb7OEEwDLe5+zq7Ryk/Qb+
+TkC5nDi05aAzuFoYJf4zMLBSPLzWNR8UnZ+kFnMDJIf7P10Ohm5ryQtEE+0y9mTicXCM3X68G4s
GcToU96Rkknjw0ZHMil1y5/Lsljvz0yP6DAvt3NDZSeZ9WdX0PbJ/JnnLPoYYgwbygkXvIBdBgPl
J3bj6EYBC+3iwErUFKG6OU/rfH3a2XML1FdyA6qZUtaghw5le7q5XRNwtRkfWnQ6sR8TmskaIawI
nUUcXFLbODteQJd2zQaEE0kKr+FFN9kqwuu8pv9EBFI+ZV94N9DwY1yco+mDVPOd7jT7FjAJQmO3
3tzJ07GTQrelCsjYKQqT7Sd7Ru8SJ0RM1QhRCEU/AFONsA7x9oIBiYLzMlsDAECXr7lvFWdL3jgo
X0TvxDAkAULD247lJbGPI7F8kZSc44u9IRDFGYRbTeEMtS1yOJE7ibSh31KJ3DClkF/cstN9ssdm
fOhLzfn0W6ETNkN7Fr4qn3DYsDm+p1zqc4RsOYKBSAU5cyAf0N2eCOVqdOl3t9qrASgDWBN+FkG5
Jx89LBntnDzIdOnL4eknd/CSULKwu8193J3oymZVRASIruMgmmdXAUGYlhQ3a6Q0WGy25q+IfV7s
T9aBdohRZi1PW7tfmC+m81alL6UVVD3UwES7bewiAbVy6D/SHKr3u0Fj/whuBTF5VtLQOuxbyW1r
EuOqhQJ4ChqUvT+0CwyV3WPUJhQjkmZJRpitKf3Ua2wRLlsszqbnc7HCAakb1/K0H4wkl/hEBQpK
InxqZsJ3fZA98wSUwlOoYgFsCwnyjIQfND9Udahi+ZkkKhBUaSAgE9DAOqZKkfr9M3zK3SlgXkKr
f76E1NlgnjVC+LI8xcwKEldIpdOi7XZURCmBXC9zG8xjviWzR3McCiO3mVLUbXZdZz15cH+LLuXG
sDBZ9Uo7gb/cs1agYaCRfBo+4t+g8uc3D+zVOcLgBc2FN75f6Ri17LpmQw2IBroOqit7osuDpjDe
QTMO+4UEiXWF+lfR0PUBLOaLGUwbnbiMpjxGT2cwq8GJNWZzAk5oOdENVRLs+ijOgu6npr6vgf4q
sXVype5YvBjZq5nNWoB1k9sChQLdmpwZQvJv7Vumd7b8sZ+fy08dYUQu+ehWWLTHcvWEnQtEp82J
ce6WIAxIaAArSMBH0cGlLUWBGDk30Gxczsqvta1tvBT489DfZXCCr/drSjPL831R1E9Kt3aoHEkJ
sF+an+hyCQ1e6bvNam+iGEbFrI7yt+673IxESr+D7ZVsrrNqdS8iR1pdt0hE92wR12LTX4GuuN03
rYjy/YJ9GQHyrKCvBsHjydQWh7ci3VJKlpE/ItbEh89ZnonJCcxQsPmwkUDJ4wwJVtxY1k2zF4YS
SOZQGiO0RD0KKlIW3R0MU4D60eLFnB7i9qxINLoW4EDkzT2k9gqMjUDbvyNRTsijxF9S4VeTV1RR
ztIL8BE9jjrfY/OWp/H4zppzeZPfjQmwhTtdvUybp+CdPu40UdBbnNesemR4gL0JZ4Bj/MgARJBU
dk8Kng8Y9wVT7ztQx4Gyv5Wb+/Q8yGuHwhVgF2d+xauFvGMIz/Iuk92sfar1uOo2qHcbgEWqN2mO
RHkPRJ8ACh5VV1Eic02Yaa48xBdE1ep2g0a8evJVw6cXpQqJkZDmnAp5ezYtxkoo3VyytY6JzA4T
4xPdV1Tf4ajh8YF++mWt26HtoBPA6F8cogl83G9qgMmcAYHYGVncpPTycWCYna+evrFQ8DtjPj0/
K0ELQ8IOr9QH8PZCqaP3bsM8w/+XQjpqCc89tWSDIA/w6d60j/zWAQwe4FcEDLSZSe+ZekrgUKjt
wnZTfghkEYvvBxP4Ui+YvvrIiSSsRaOxKtHUeoC08J1hizPCa2SZLASI+PelASZrZgKEH1EF7hG1
mWbtPnujBICkNzTCu4ssgB0BSJoA52jAuQD8QNSxH6qJS5qJ+RReDLpOUUY1e/AkPgK4x9crzSS4
1TA7VJ9ZPQpMzFaHd/LO7KSPQgtDSdJnrfb1YXlqw9YJrFdWAzscf++L4ZsgRN8CdpAW1y+4sONs
opwLUMYtax/t/qlzG5hhVBP6wKATkK3B0BRxyhaGKEWO/SudQILcHbghUpSL6lvn74ZS6xQPz8Ag
0to76OFkAeajO580dIbd+g2MIDJSgK3GX5BVVKzJ4VnvO0tgx8BRNUXc9vFAHDWiaHffmdIKB052
8xYiKlZUVDkeWjJNZs7qZk+Hl9b95blHYuTLUPH7i2Q7PDHqGg+p7a8bckU3QIvsBJAXAvKXlDlT
0yk0XI30F+AndWAA/yNVDhSnhbyt8s45gmNC4ACwR2fENTJQt6Cq1vTk4VljUHY5+HK2LCk8QaFB
55uQlh3wIfGF0gD4TngbhQYl+wyqSw+1FJJHR1AMmiIHCAt7PUGIgp01nQEz72PR6ddcL6v3E5xE
0HJ78ELlq/k/ms50O1Gu28JX5BgooPCXHlTsNeYPQ00ijQ29wNWfZ9f7nVFVqbRGafZea67ZhIgi
3ic0CbrXTEh3axiFC7NQO2Njbh+Aqsrbfc0AQH40TbRbToLV2eTO3Vuc8jJ336zv9xjCEubOHMR3
jGkmYZOlFJbFqk0IdXt4bRa5IB65BJSkwLkwP7DrpS2XC7tgyhQtsmSyvVrIG+H4sUzA4DIb6iM5
VBOI8J07RqB07QGfyBdPyXVYpdWc8Wx+fXkoEHRTTDjYbSY11OPJqkE/RhX9xJpqtpnWYrrcVzcl
Baz6kMOA3pSy8G09XB1LwDlm9U/VQIrwkObDiHVx+5lu8nYDiY1RSzuzE81BlpC2XvXyXq03lSHO
mAULXuJMgBTr+QOlZUsA2HLaEj3vRyTUgzF9nMkIzQjIC0/AhjcLAth5Zed9iuDV+Xns0yCmnf0S
xE1LI6mGIkqzlNqrKLZbF04A4xlY3xOXzGktplC1REw8c4MHr5L63S4Ke1rNVUZWkwu8Kq4TVUj9
Jlv1DIsPc2LUOAgcOVa3+wrhq1iql90Kdcywe1+JE5Ot2nmeiJHGVf6fUqlEGAYnHw8CE3F4ebcn
0hmaAktWIK+EZBvjd0RIj/gCI6ZjKIUYFDwRdiQ4wMOJzuqiu2owROAeMdQcBH85e88xHK3pSceu
pjoNhGl8DEXFz+n39dRL8NP8zD/dXKVtx6LhyZbBBevPcrfqHDYw96tNF5PBfxTLl+ZrGvoeGJFu
X2+T0Zq02vIzf7/mbQnG7SSpVwMGk1iLuB9Hi8jm82oCm9JOslOUH2fY2MJ0wS6pc6K73wI9ZWqY
fDPejIAYVE4p51ADiyfx9lDg2ELs+gyuqF0QhzeFFIt9vpd0ZBA4YV6jFLEyIVyZU9B0EvpCIn7d
IRwT6tdZqUoKgNtRR+HTD32bCgF6iWYxhfjn7zRM2BuNmlnL1GTeR5peH/vPzgb0xVGqJEazpJWD
QGVzbz1STJvtGiTh7czQRsm2SqvPtQF7mnqa5RV2BwYEKpGjYrHjYZnnch+TAAPVFOY0QgZWGERd
j3+iCQWNE6UN9MZQyuYRTRFq0GK4zBgJzVw5YjF0AMc71ZtFrgp++f4WWVB4jcjkyHpMW0eqy+RS
Z7arO8PHKXRUMyaU9IioqJGNThjm/BThfOKopLVj2O7Q/ZEQAatEb60PiHCJo5SJ/+NT80lbbxWn
hU8rOTp0TORGmUPSUfxEEWu36Gmn9ovWV4GIK8guE0EXan1M2YG1VAtSIt3Mm6OIWhks4XAHRwTv
pXeD877CXmkGlsS+ZwCSjUmOFJRYBKDWrKNmZZt0JJpoXEIyj7Jz3HNOrQx+113fqVObLOSILMjM
h3SOVVqdCFiaaQH2X9rUdGioaLOfM+oaFGtCQSDDVlWtkeC14sQLDw+81NdrlkFl0aK/YvfJuZ3a
3oHvFT2J4xNiEhKGe1yIyelRoOqTu0jFxtjB5jqQaA0AiPIAdVj6M94zAKMRB9QAa6CxEc+A8+8L
PgKZpwAsUBov0kC9/T2wk9bVLtWcmHHF9L24YyIQe3dlLnJfp0upXsXdSo1XRTqxUrj02XNYzNKZ
q2IPEpOD2BSLKZTKyKjgIgPN1/YUXONt53saX9lBOzHY+irb4kXW/VQbWTifvDBam9MVxF+Q9Z4e
DR3Etd0LktrUvdujNyMchgdJ59MCjdBMGZQ6yC58+hyGad8MaaPPhtWVhUlc9CCKGhFzd+MDTfwb
jwl6RIypEDvxwyiVSQawm9SlAXlvQCVHRy6wnP1gQ6lMHNURsOdpHeAgMO+WuO2C93pMAKz1IX6p
DpJ8k2OX2j79ThIkpYhus9HcKS2MHoxAlyNqsxwmzClqvPsGZKLRbBhKk98EgOFHukDFhgcK+Hir
MThi0garXXObbMcU5h3O8n2LLAM0OQXic+T9g3UYdjxL6n2Lb1kSxsUZlwFIo1wT0Cml96ksuIYW
D9IDTTyL86+ceO1vvuFDaFhvvDH9UWFWCY79aAcpMRm8KU4NsFsh0acNVDfNHletu8ENuDRHNDhL
aYsEEc1h/dvvsKG9wMd6ca6pOD4Pp77oyOaAj4KRr2yHneDwQ5rDYW2OzNFgaH8EDAwrmPI4DZEb
XzqME1j8UTzdA5CuHuLUGk4+3gIol+ixl7WZrJ4w/OgP4JEJ90jE1Sn9qY2LqKGZ6hklKk4GeDY2
d6drvxgAIFYYU8wPQkCE3wVCK6woRpKDOi5jsXl7r49N80VHkNVzGNMqe1jnxAzvGxcmaiH5s9JH
XMEFqTBHAquvzTuiMXStOJswzplyVG0yWTX6P16JqBhM2jodXAxrqdghx7AfrLfqsheiOcCiTniU
MBq+WzLwlYiBcqDMawwmVxhJR0gjMAz/WAOgwFR4mOtr/azl4fAijcl/6c6YlMpROkSmsSzeODAW
MnAT9qPyYwwMoZGlUxdzSjlJJ7eqh4quKtq2pNKaQeCqpDuVDGvFJyYFo54GnUIAeVyYU4FUMxQa
mmGtN7TKTdEvqhTPNpzzxiO80+OEWHOcomYvW389932GWkM7pvWUIOy7Xc9mi/srXzxzMs1fKG8O
atT7UgTFS38cXrJ0fU7f7KZjcIwm9pXWHyie+pv86o3FSNG9gbnT50PCD33EuEXfqNfrasAYVzq8
kHS83qBN8wEmfqJykrtLwX0m/6kQrcfZlMmPZFdyQn7kw62LACYcIpQRwhqExYBfD/sf18sc4ZiP
8cSejmTAHpSmyGYRKn6jHkRVpFHzJPhaOYX0wLvdAmlI2f++ubNYHVnkPmI17n4Ywj8fFmkUrFUe
M7I381ka/OsI6TBEOfctpvKw7m6DWGHoaRMXDAGAnibnBXsaOwQDdiJdEXKr65SRBQoyKv2CDEO3
/BipRwzeOpMXU8o2JluXJ4ryTTwgL+QiWtTEVWlmzsFqaAq42K0Mt6NNeSSf4PakRoTZeOS3SOxR
kFYIMjP1w2zT4tdChoJPL69KbgYToIZu4ZB/2cCUJIVhPj23sg/pn6vSTDYEs76M8fx56LYzWKce
FfW7XT7GBziKlM7dnGcckyUkL2Nl2c1Qev8N/SodrRsHEEaDlT58MzCrWdu857ArL/Kx5xYhZxmn
/X31Q4WPBnLBtmukYWtLVhwqCRaaJlv4FHfT+WvbQwPFMfA4fQkb6ryYx59tObXe63w72I92Owo+
VhNTMcCeC7La025Th+bVqcAwLo/M5wBM5/efRxQygSLDNDZvUmPeWKSxeVjcRDwlhzAowCJJYiLN
Rj/hW4q+RV+qxbySt7LSGKMSySFNkvMgYB4akPUIb8899g3b0q6ZL0YAAcsOiq1CEJxT2/dF4r+e
rh6f5KfXI2hO3GHmDFOKeFYQz/+gyQ3Gw3WAQGPdsjfCMjJKnRofFf/fZfO/Nx0SGMxCrer36eKa
xD8uG5Bgj3OKsUS3T7s/BAerMQgtcEUV74B3+yUkn/TcVbsM0xpPFzIT9J8YGJgSnowUEhG0JnQG
Lh6G2FacuAiZ74easoPENMYK6gpzLB2O/S8jcYbTDff8IGLD0x82sUdiZ3N4xNiLf9z2vtZBqnSn
Jo9jzi3WnuC2QfS2nxDIpfEGlwxJ8ZLRXpoFRPGVhdFBeffJlq5oJ560pjMXYCPbvSlnWLLmn9V0
FkSmIpQ/vIHnjzQmLPDxdWngJza9gsmtgweO+9Y3PczSu+rr5wEkQHcm9IA8dew1MMeLtpnzWKZ2
ekhtxBcpSnSsVRbomcvWL97BBB5IFVL7oNbIkzU+hxqj3ydh2D5qBCSWI21Va/CU/aJfjXDFytB6
oNbV6QJ9IqzKOoh9RsIqGUnqqiVLOGQFZehsxGsh8fMkMjmZOL3kxeTI1OA+p3Wqv2gkgZwDXV81
T5ctmZ6QdpENfjRPibtiW0TN840woqKYIBzNRnqCukvbPNbFkdqQyx0/U2YAlYDiqQjf9BAgk3Cw
xFhCA+j67X5mkEeZhk1kl9GDKGsaMesfk+4wQ/0oM39toKhlRn/HGYJE3ZV85Zknv3K1K/QFhb5c
uo8X1GPsMRFJw1AzYZTOmbhk84Yp292RSQbEU/48OuWr529kvbzPGQ83KJv5Il0zVIOwgtLgvW33
/QV0GOwGQbIETx5NcGFyGHAg2rVfLx7+b/wvQ6KUj6hTFt0X0ymUv8Inzo4rH+h4QhFCt4MxcsOo
nMLvbmadr8IjoQUVWUjcFMbszdImvJW8MbwYZLlEZdLbkLLJfSRfef72gL9iC+VdPwPqEBU0n20Z
BIBONr+dyMHk5pegCcg1gWhWybOeIIkHuQPO0qDa8jjcKWObr3Mk0NZp0CHnYy+dbKvfGfYPDlaB
Wwq4yczmTtXA+ts84Mlqs3VROPIc6hnmW/C0mPOrVkuwjv0AsFk+l82yg2V6D9opA2srcnVGd8cX
rDhg0Q8XAr1xyt81voXCpRCgD9diQmcHisUY8iCWD5mgpsgRYO+R+GLm5vmVw8NT2L23DBL0E8Ab
DoTNgd+OkpV9r1lCDwKi1OEeOeCRmAU9ca0X1+1U8t+wJ2o76m0io7FdY+qEE4uwOZnNPC7O4oLd
H+Ned3IUYzfita3qWv4+lgBLmpfiEz854S0ecDM1MwvMq/W5ZjlYsxVPoAmZUfHi6siVCeSDyzGy
Ec1oAcwpIHfJyfoQYn+FHwFh3hR1HD2d2+BCWlZ6B9tjIfzOUCl/uH12hGPNnNEsYH1CMDPC6XBL
v0qXxOSE/bgPmTOwS+eVxfBrpHiQc16P/SQxaTzvd6d6BZ0Gx7RE+PIJXlwtAH9wbPaMrIAqZ/P3
tvthCdUur9qLjhDcOHjv7+hMIwgR+tDuqTK5LTmAMqHgbG42Rcz0Kd7iJAaQRJWd2Xd2yCunaRgx
cWBUCzJKtyW1l4nN7L5VfqTPuS1uIKf4Rn7+npC6P4UfYbgMh7n7yaQlnBnliopjwmQaIFNm4GKT
eU3brSF6QgcARb6WjNtk5N26a7zi3ihoY2qiGwOaaJgu0Gs9Lj2aKS7Q0d15nRB+0P9nGWYPC7AD
kuEnF7T/zYFaBSiXMop1XaentyG2d2UwebvKyxIzoMFgtC4A4ZdNC0F6TzVx3/xPOfTNo8fcfAr+
XKTTWcXyX+1DIiNjVGaue/CLPoR7APsmuzvKhYWIChVReDb2oZhzP4OvG+Ky/WfFjE3pHxptBmR8
S+pQFQMs5y5e1ll8wiZuOpV4bqiwWFxjFLF7VhRgs3g5lhfJ253S3yj/kuSYfxn6SsXoOlvQYlHb
IkzAgANUVOacm2WxjBRnppE5kB27FVqnChYhVDjtOJrLt/yLjodwhNGcQPlEhQaZMLeWMFEOueCq
EN9r3KchkXQLLmafjR8aekGGxcQeXR8RtF1oBlx3nNM8ISnUxpnvBdHgn+YQX/b2IaIJp/j9kR8/
cacuy2Pc7WJ0pt+80fNlrUAINsl3EFrYCQeezCs73jsoPnC7RcbCrHFs1DshNogsJt0dPGVhleTC
p0mgmrMbCgjYRL0+Wb8TuzzRaKUI7N33uR1ESgjsmpskrVMS/frV3Y+f1vgPl2l5U1BAQXxwRpJd
zhX9b9QeW0j1oOmZNQYzWXJlZboN0DO5sJCiT5FPHJb0lvx38UAtbFuEaMg4SCWDezggMIF6QsHc
f/z+F+hWVOW/sAY+hYMNxYjZoO7Hsfu+dJXPGkggYAPFC9d0BxYlhuOX0cxL6y8oXp8D9zB4gT5e
F7VDABlTewClqSuiCmFSzEHEoFJgOAG7o0LWAYbnJsw8Bi+yGvxj5nqobpXkWOAix7o5+qJSf+O9
d0Kq9npbBUbNUM0ah+GC8FcJJr6qW0jW2imdA5zIIZTHduSklwo08RYfERcWmHbQDFtR5iBOe728
pvGG2TkneROaKZzg7wEFAZyMiZXDQkpep3zP8L8JtRHzJ0QGRIGbMXkPUBboqnDSEAzkyVf9cSgs
c6dlt6K0YTr+Ercbyz3vTJiZYSpi3/GSoy6wH2M3xt3aj/8kLvE5Mwl2jdlInAq2NLYfF760llpg
b9yvMI7LMztFtBZK9bsDJ+by6OftKEjP7+8hNfPefABn4c0riZkEi/QHSy+suuhAY5t+SUV55XZX
YHm43SxcrJamQob2VWG+S6LL4rFWTOKmxXzXYu/ul2NnuOHNmdjCV112sN3ShffeHXyPDhnNJyLj
w+OMcI7BPhtotmVMdUzPOfr8DfQnLkD4C6qHU4R4Fh4iY684zMDPDuzed/aAqXljsRHVwje+mAgv
gvw67v2ECcRG33KVIlbBCMyEl0bWmalSDXH93Dct7nV04FcI+aO3pXA6ZWN8ZZu5g7nyclrz4dP6
L5HPV4x3Zh7me9hr3bd65bFylYuhBpK08PUAmeXOptRLfyuWFtgKhIyZ/NCsF1aJDx/JD7xJY8k8
RUiyHw5qWK1jpjImGe/3HmbSCrklWye853Ktf40rN8rcx2rQSF7z1NrYD88Fi//D4ZgOsFYgsmdG
t6daGO2Qk1IzKvmpbGzCOBs7UUOorZSv/cQdkm33hXlw/ZMF1D0Vk0KyI1so8S1uT9RVxtTlKQKs
9MckBC6nHfjUGCgsOdrIK+t8hdW1ijMw/ISlJAcSTS2NdgIUglWYP4EJ+jrdt1g/WBi6YRH7R157
j1UpAxs0YfCXwHfpTyaMy9ZsLlq7jdw8crOt0m6Bx7EzhfBCWwdBCod/AG75Uh0ochCSPRzoCbMt
gGR/U27AcXtGh4kXcbAl2C9rbSVFbtGabzqyYEIFuo+9npP082F25j4u1UKraOZHqKX/HulmJJkQ
K7sEe35sKGQryfdIYxgw9Cu5X2Y4MuYwQ+nfxFxuOmP0DJWVi7b5yVkhYYSmV20iPpPEt0ftVAXp
DrIR6S7BwsoTyzx5U6X2Iz4D3Q9IIVF8pX6qOEXmRHg1CInhcZis6pUSgMFJWOiIIDXM4tFDKNR6
A4VHIGY+VnNmqzoyIVk2LX2H1W31bXV+XNu5em13WKokEw8wla2P6HTWWPYl/QsfHTZafqHJRAC9
O9AToh4ECzDl+yMnWwvKc7wGecQtFz01+bo/5Gr6xRJ/2uccKLII35sOXTZLqeh7pL8ibNds1e0c
AIDQEJJybW2tzu+k0bmfb2Czzz8ruXgN8I5g8F8d8PlHRVryG9r1PVC3VCYgtdE5C+CLk4axUf6w
FGUPp5kiN5B2FysQyDsEAENRTh2eFy7wvdVQfmM8AsyB/kOYVCxkDI102Dd28rKnL5erIEWBPK+v
3OooOCtnCGYUFxMBD6Giw5fFpSTpPzbTcgEMs0D1mAYWtr59/I3cEvMIQ0VVSWDLTYDk2WN+B0/5
4j7nsHKNXbgjn98s/wDOzXfzyz2H1weo+Pik28WhwpYA8spjsy1ro1jemDR0dQjKzBajtSYNhMz0
d83ezpaGtyqmAoDfR+503E9y/Llw/xDLADEzLtnZ4b9TVNmyKBOySzZ1aKTEYdnCZGyOtA7cj691
Y1M5fR62rl5mpyT55S4DqoQG9C8tczgBWymMTOlxKHRXo5CXbkSt3RXu4yrJNjhPelK/e5rSTaWL
20VAKqqLNBJlNms+cNxgxsf3QlvcN/lOOdJcMt4nZPJp1UdiX+ep1//AHumxzTJxMibujSIV1sRv
M0YzcP/4NSxGUGAEHjL+L2LgTcZCcZMlN4K6Dg3yNntYAEthdJvuNK6P/0ezCnwjzwhxUfY2rR2h
Z8Wp8kfajWZmTXm8SxEpiG+hdRhj+4bckFZtlyxvmSuEkbCgXLHnw2FEGdNsq3By+YSdT4lsv2g2
ICQ6hOr+W1kh/SCr8Fj3fgk/OML9ZQ0UFRsQ6knCrjljDfhtvus1wrYqBEukqkf7YvWXfuxNjyoZ
L2JrLE/S+VEbjxOVV06n1to0i7wgJJRALRGMIiokQ/qt+GEYQ34SVsRKj04M35VDta33fGKDximk
ccbviv3xzuEi3e1c/7ywzjxSSofxefT19ChopYs+Z3w2utLC9BcKCqhZl3qvLuCPNdhsZz6LKQ5S
wDRoBzE0xkUTmYBmpWGDqi+e383Gn66mq2xfhx9/Aj0GEp0hIwF/7pWv+775ev1pe9SmiwGaL1rq
Y/NTYU6szEt+OkWgKlIMTBPGKfRPQHqLJ8U/ZIKaJ8OHcttfPBsqsptiNwPuAfH/xWKu7MiBaljd
XQwhXcpyr9h3l+c+27cX6OjaF7DmS4CAZrJvj1yVFFqMNqkHsDHhRS7u6wl5fXlQulCG2zAnu29e
LqchmoDiOjsnRJ/L5oIRYWk815373KWesprCBOEnQQaeiqlxckPmn4PqzGCQoXbB6+hpdhrYGebK
hk4AKzbVq6fPugD+5IC4H+FDyXi+7B9htVCBIlFiYdfmUKYxvQLIx2hPuD5bFdDPuQgAadAvQmEa
bXiQ/qs66/Zjzpbxvo2DkQs7wFZ18+lXrAEqiR+CbaJyvsF8fDl8eUL92AW6ycZr4NNiEDjN2wFF
5E28Iz7RmjkgpLycLSvnzlWG2wGmIVQ2CBWRrwzG74hFkDtTA0KkFfFa1P3V1FUIGMJ/C0WmR4VE
TB10qd/im9Us/xHJFijYUWNFP+l1sn/P/GlhzbRdlCzKf69vggPXCIzU1QunDaa7Xl7H3BiNahb4
EhYf2DkwJoz3PaBWVVAs34O+Yyxs0p+mkdWDACvAMvTvJoYdKn5UV35cIaci9lsne9od6J3oKhos
1ovv8SlDCDejO0NBxq5BjhbqDlZNEX3t3z0Z8E11kNlAoExEBYHJBraktx4xM0LGeBet8930V/mV
fsdztiZuTuwduwi3H5aPbsOQpLrVGAw2lAblJfnBBIBzom5A3JnLujn6Uvhw2Dv/paHGXvDMmJYc
aJJy8jLwOYPTSHMIBFAu7jpo8Ri7euFi/9pHLjNsv93fYUa2Pnm/6wfKFPaZzop/qBRTehMRGe8A
tAbFBb8bDYv2/Qdm9vYpoWZBt4eaIqT55nVVYS9kiyziMl0w+vJD8ksT8CSHb1Ut98+gXBVBv1wN
vogeQwh9okNkxZamp+p9TR52sUmjgcGOTtL6Y3evMPpSTynB2kzgMR0T96dfrkaq3wykRol1RMzm
IddHYkifsarCe8BvSw0QEtTYU6Al+4ZzeI+tkWigzWqySEpxTGRkaQ5XDYQZHUhvyShYdj+j7Zjd
4Dcl9WYlM1kCJiK2qXYwJUy86V8OnBQJC/USAZYPc8B52pTH2XqQtpCa3w0hQ6k9euATgdlL8V6U
4Olst7L6rb6tOxBxNh+eHeaStqpekEcPv0rzLS6ljmG/fAUKBcKOYQPKOw16a3T25X9dGLouzDSM
1N1tIKEFSB1sICXvbiLs/2WwHxzbBaIzS7nkq8jHYn1qENYKSNbbV3UeuVfR9jDchE4Pxi74u8Vh
y8HGiIrqofU4BWyOsy1H0EXJA6MXfO6FlhBysBhp80j0c7DazNbYv1A2Cmnfkl7FNcjjNLa6jdTK
pPFGhRphUIDVgYe2Il49l1zDWDob0/0DoeH7gHWatUXi6NEOsgVO2eigjphw/vH+QuS7Uqgmn+x2
ZGd6DQ6az5Dq3db5eoJ7ANSu8I2TAJLOXWxaMw4Eu5St4W6BaAEXhG3slKu7Bw0F5IOUe7v8gpwI
mEsBSYDPfTu7jciUwbuZp8giZHYWMn1ckgzkpUhVB2MVuw1bL8E+4TMgicn72FrwdmU6+acnwcpH
lmIysnch4iKXTLaIqgnLYwsHKcYlwvm4KB2DeP3ALWCPK4iHzoaVkePL02Ha6LwwEqiWQJYWq8IG
uw6O25iQF5gX4ctBIeHo+94G3ebTVJnzlke4wuyzKoHLMhBjIHzDxBAXWfCsbE48mytfGazgPIDl
9+XuQVUUkn0Mn631Ex8CHHDvRskQv+IEo7gZBW+vc4CdVBEJLGiNNv70X/IN7+bkSH7vd3KkIj9P
D/iJ2KM9drDusAJmDXIWXoFkoJYd3cqf2ReE4gbpShVWbr1AzUrxUf9MDjwbC/OQy3tT+9zhqRD5
EVWzfW8+OD06rzNCZFbaNT7BRuc3NonDNpr8XedRGZkkdlujEI4/53dYq5xc4Dkg1HqPYOFxfkLX
FHrnC2nsc4ajnj7PfUz5gQZZcQkxcvYdqqaPg9+MS7m6h99lUUBha2LRo1l4DQGqovdUPYlsj9FW
CliHoG1AHV4AW1GQE03O+v1YQYhi7YYDNAeNBkhLENy/uJheFuWjRQoyMzGOxRO4WKXQ0k/9oeLn
JlBeuBPeB6xGwMIghVEoaoJ2HNeocLEENUEOuerBWnIHmGxBZsmO8F9a8dansURuOVzxxYEkA/T/
pGylYc++8pkRwYLEXJ2sMkaGjE1P7ROHRbYr/KLIMhNjlDJych8WuokmkwFxLzuwEPQTkXX3CQZn
XOwl23BfkFWbL+V4BgR461mqRhQQs9l1tBvNMXeV1wpZ00xlma0ucdSs5twZJsIMFjQxx1KseKGS
CYN7KgK0N2jGXv6qGJjiPEfzBQOI+D3gI82MzwreIYbyl7DJ0EYwZHp9QeQb/WAX975OQmWpwplz
EGsxi+EkUblYMKP/OJfZ/LVLvtXF20VEuMOkgePPTP0w+XjFbM1gvWHxinf5Lo4X+Uq9ji1wzZhy
OPmZiY2n/xlqfM6FyKh4FLLdvD/uWEeUqOTjzV0jT0dRX7/dSI/dSLr/3Acmi2qLlvUVuxq0tU5K
z4MEA675hC+MteoHRludNPpYPXTkDn5El3gw7fACCSvSkBkuDojxqUfh204Ngph7XGyLVcasQ7Py
IN/ILKe4LhNhCcMWsiu4JGPmNllMutWgL2m8psHDb7/S14Gw3+L+/eHixvnf+CPuLvaZ9RqfAuYZ
eH7rvWarV8qO8I7tCtt4Kd8lih8DZ0t+VVrly30hHKSxz2mTxBQMQC5CDfSMQY+lVU6XnHcUSytp
Yo3Zt4fkvtAhW49pbAvI1z1XEPKGwj/DoTMWTDVM2w5tWCv2xJEczbB5/dS+5zPBz6Q+fyz0xHyT
+FIO1Tzeirf/vf+x8Efk/WLx+vc1OSiP9OEGUC+fffria+eF+Mx55i7OC7AdC8pNiMb8eG7txecL
VabLABhIMVr1Dq+I3/ffx41FBWxFq8nXYOobDEGZ4jd8jWRLvrul/+QXTG7xhSLZepKaje8w5krp
5b6nl7JJ3bTEH+AmPh/tenrM/ov4RXNKtVramV/le2XkjJWLWsPgVcD+gxLJEJaPWLONa9mZ3sks
u9GHdM9q3sRBkSJW0RachDRpkWiNLXkGTvBIjskPQoE+tuJtttdxfB27ReXFHD/8pmSApYk3loAv
luPp13j4Lsb4MkgsRj1p7ExNEhSTWgLxzYc750Ueslk38eu/8m8cQPBTku10Fe3UzdidrrRV4o+W
ykpZRUC8S50yPFs8F9PVCMMzI2acB7fBQ9fgJ4vBxVzQaWRD8fewF1mkMlex6KQVPCGSs47aV7AM
HyHqgQ2vJltUzhOjwN1p2FS35va5De7HeX9pnEGEc4vGmeDT/01BXlgU/AjFRPGg/Ptzm4LdQwg3
boph3GgZWDvRkuM/fh5ru0oLWgiKJjAaU+nWHGFQpR51VbYn7RfhCra0rr3y+s+GyDby04z6QPgP
JUI7YMMUsMv/eQ5NrdLLT5MzhF3jwSo9aGd0HB9WnrJBOCbP1grEzj5yn7LlZuLCokTv2KtzO0N7
u8nn72U3b0/tVd+qYc2AtaIaKtwO4ytcxtw3jkPyNWFLon8quVwUFyczSw9HPJJuwr/Hz4iwEPZ3
RDgA+7jfUqRk/OM34aZtoJa2kdrQLQFlzUI1pFx6Yio/jxatGSo/wjAj8ouZre3l7YvuXbS7M+oE
1u/65VW1I+du+gajnzc64eM8FKNpqLKYqNEpA+1Bk39yTnPvvz8SvvFspT9O7r28yc+dsQIFxQzF
A6cIvzDxtmX1tOCi2oqVmHf37vbrGz3da46B1cyU2AMVOCeJuYafbnIGxSMoe+mHIxhiBoYVXjCE
kg9xqA362wTdMPInbnqeMndS5mPJ7065zT/YJ8kB99uqWsAmYLjT2uqf4uhuGKKbM8Z26rGI0iST
JWEBW/PngD4XFEDzLpAzdsFgBpvJHMq197D/dofewGqTwngyb5e7v7/Mys0gNmCdezQjK5LGDRjz
xu5vwlvE5nToeMT5JFQah5gv/e14JHTYkzm52lazAocyptdEJSAQaZ0JJ9Wu3YctGa+gcHD3DB4B
ZmJ2amxg9wDuWwBOvFjcx1aF6mHSSyP0CPEhlXj28bw0WpdoVunweNjq61AvY2OXWTzpgFNlI3Be
ARAZpRnNSQcxDv/9SkTvJqQDC4rKAEnPniEZ1WHm2YlF0LalEWEIrOeW5gGnATtMeQEcAR5FEq9J
tnf4sYTiFQaH2vQOu9Q4/KXGLnjeXraN/Y4Zz6M5rztot4eD5tmy/fFJGEfSbBx4gFcQHl6BeDQe
4VJ/97wGHp3X/+9TyjwIcNZympUHKsARGDqjNnHfhubydjAIMJgOO+WG51gGwcHbkeVndYf7V2kW
vF+6sR0E4pxgKmjnvFBOw7x2OWfO3ekNNDEpwTnilNEwk9kofpwv2+JUoDc1MifdkJYozjLfxNM1
xQUQG95fYpUE2k1OiZOJB+F1c8I4aAnXRM7p/GuhAC3h6HASMDu3HuaOvyQN/LsCwKQ5ZD2P9zJ/
Ph4WqQ5dpMP3Uozyec/yTG+T2sycjJ8/8XyEOQHMPC62P4CmuQTeY3J2E2dnWh+u2Rw3vx0p618T
nu7T4pCKk8Q/Hk/x5N8aDRtd5rl2mVdaRNLyfGGj8VUm3f8ufY6pEYSQ/J1LWBoXemNfvSjODpQf
TCw3uC3wveeMMvzjPezjAbzgd+x7qzTCyLgMhO6pfyNO4bEz2HSnBt/IRWmzxeY8+FnclHhpsU//
t1dPDbGT2uI/EC+JHVYNsn1uJE8h8mMQ4e5uv75hM1uzX4YJc5b/UMxw7y5093T+t81n/gUXWmfm
/vdH3yzEB5jYG29/esOqC+Kc2KLP4F4LtmCnw51BvGX0b4n3gb4dGYtE8T8kLaEKFHs1fon8Phxi
g8yfMB0W34TKwAFON5iFNzP/ccSmFcuiv9LuggjoyMt8fu3DOH2c02n9sS4XWDi2ctPd/JLC7eKI
NLxEqg+5NOxTHAqXxymb6Bnq3GLNh2Db1kKjk2ssgWPNzDWyayvy1O9ba54kH8IdrnczVk0FiCwi
VxvC5etUekyhvFlYzpMllsZgTGy0CO6mWCSkVreZYHAmihu4dzh+jkx6E97q4VsMtN8u2tlsQ91r
iL4XczywPzpivVjmRaBhbSFk4st9ZVr4T5HJl3tjjxcGd2r+eYI5Op/3VSHi8s1O/rAexyHHcAY3
GNUDCsxozhHweKSFzmntwXMwz+G7AMcpNpCyP1CYJ5jZVPgCDCc2Pw9/uQOz6jUebr+I29/Or7JX
OCbIKtg5GfJedKiJ+GPqHK2Rm27z8CKbujulMueCDEOsEcyLWNe7kAN7fqOZspn6mZ/VgRUEHpoF
i/ivNpXFIwjsanXXWbDscDiwilvsCka5mf2ivOE+an4Od9NX8EA3GHQy0oP0M750y+GAXy0DBNnu
xeOyOt8EL/RbhXxI4jhLTYwXqEiwmzCSWFMOv88pKdjiM507CihbHNQWLALZl7RvVqxffEQEOkuq
HkydyFiczUsDrXP3F9jCF5QPcDymB4Als023r23xw4SL+nghCmRpgV1DwHMFiGapL/aLyxS+578P
m300ZxchQGyRMadcXT4cJZl7EBmpEb7CZE3dyicpcA1mtNyN1QKeIHVrbYvbhLvzH9y6vomKdfFg
AQJuYAEQbifii1jGWQRTUbOJS5Y7YcbGXXNNAt2dhZFjbfz+VrcblYLYy9FqWdlSDmvvhjiOL4uC
pXImPlXA1AB0GLPIHnCbtIp0rlOf/B9NZ7acqraF4Seiik6aW3pE7PsbKiYKqAiKDfj055tr16m1
105WYtAgzDnGP/6GNuTvbe+UN5K/MUwPkyaW+epj8hYSEpog3KOq2W1yXVwnWDrS5MPYdUxEPL4Z
PpWDAuGUgYXAlwhApFMXddOFp21Xlz3eDYvL/ilacJFiK0Ym+RDXALSFyONyuAGsg1/8JmnWqxQe
K0w+2kcNY1JwNixxU3gWwEy8CEygaGdoqmM043eHSrFKi4CJRyW8ycBtAfQFETqb5vuGCifU5sVG
3trzbGSMQLFCbcbi0/UwGhTqFsrcuAU2xMlgNNpwGExusokoxFEtm7MS99xv1A9+pYseVWi+lGHL
umCLasgAdGyjZn3FQRU5EY6FPcoImp37CEPJYR+8EWX9dnXyliMzrGOGAvn97NGHftEB3NePi+HI
jMLPL+TbS0WOP8Zcw5tXSp/gJxRyVEyMJV7bjxXxE4woXrGiUWece9IcHELQh2LTE9sognG3ZAsU
exwOOo/FR8NfyTeqWIIwEbyGHnRG11xCcQCCHOCt4IAQFaEUEGMQvNzrtkdU0U3sCIld0E1w2faJ
foKjNzPjZ6DEaxELy78X+j7RhLwDYsU9egAj+oBI0WeGDUL48IgLQRjj/p3d5BHUYH8PjzuCw+Ai
x9NkP3Ykcl1lMq3R8GnOCestF3HU8uU23loKGA8CT5x55h6Q9OWuzZEabqGxAny9nMTwt+boAVkH
d15X/OhWmVSJHMrjv7UaonqFNIsMjmckxhlu74yf4Qfd9fqPIhudB0/lyBQ0BNzyHOSEejDaxANn
V/cSeAkvgd8u6sEGeTi/Kb8BvyLkYo4DVcH/0+fdjvQHzsUTLFaf8QueinjwS63u3iOU8W42xjPc
u0fmH07GkvNKwKqSD8UQGjnXJv+INA8OMCtWg2mdFCnkKXemj9voHOa8gZEU5wGlDAZO0TUkOJj3
6u+c9iQQouGdwlbk9/jwmnlMSN6vdz6SyR21mxNH9q3xK5mJqiubn0xvZvKYPzs2PY4dmDHBA/xY
PvnjSplm7ieiGlphjfGvdEqu7qndSN7pL5/ckOTk1NqoFOOZ5C3ySRNyYLRN7MBp5ucwxHglVEFY
mK2ISHGvPEETild2CUpRJJV8Wvh40orPEtIKQn1Dm8NXqOpSUTRSH/lnX3z8fyUo6j0i2rZc4tzW
E67qsKJeO6fZXPIuk9PNX/ULbWWw6HGnu2RhUbFqlFhUrcGK6z/z2+S7ex6LxlUxzGZhqn3IZrWN
ejJ86a594na8y1MV+F+F500KEJwqL+eAVJaXRUGymPsN87gNSjcUovss+u//aMJZYcVIjAY6VMLG
z6J/kxuWmmnn/obhpqVNzNNfsVjLcRZ9Q21Pdxdk/LVpE49XxJ/4tvTIc+FaoRUe1kZUnNTldwy1
D4mb+gnLJ8aa8PTcZ09oyuy+tQA1RQqGV8Yovh6IVWgkphiifnHk2lrZD12rli30CQvGC1QO0caH
bKIfNejWkhzLr+H5ftRbPI3AOaZgap8lkojiSvbH3sZDdIPS2l4iOL5kIkz5AXNFn16fCNMjglSK
ctRDvYB47HRs8R132wMWZyLuVDXMIYwN3FyLjfdfudDnGm/Ev5xo/NPNPEYIdWcQRiTdireYnfhG
O8Ff+h380gKNSIuwfuM5l5gt5GoXn6p6asHQFPJtJBs71Z5USNDi+1YLX4ESvmwIoLGYU8KBTMtR
4/8CQAx5r0a3SAmrLSpMKLDlwcAofNQrCxhl6l9Hz41hK0LsnAg2DHKAa2OJkmmsLurcZw7L6j/B
xeMCEtJAUPKZMTYJRPnBEM1TLug5lzt+aNiJMReDm0AqA/OWKiyP3wSY0ANtCN9RwaAFFzjMPeBR
AbcKeBjQH/872Azv5JJK43f0xh/okhI2ALrxZCjQJfkQPzjEE2/8e9/65L359hAOCnqaSYYvuE4I
geLiLluAoNYpztiR9Xc72O58IjkHZjQ4+F29+RHqkij6ClASsphw72Hot8IEakEeG1SRLsmmwpiZ
ORDf+fK6OiheEKiJoJyeA24RxjUojY7Ai2HnYGlLhAQ251Uq/KoFufGObwZpI90M+tu35FvLb6IA
zuZw45MqbdMgJgKQJ1sy+eGD+FQ8NwA6/xZnIcavSnylc46cMT4wORaPEueoEy+AL0Cn4HOYEnwd
FMXl9xU+6/99DVjn31l1Ok67+PH//l0we/p3TIYtIZQKckv++U/fV7d+JPHyw3xm4THvlJYPSeGZ
hDBIsxg6csaUxYWybE0ZGvuw7i3OBCL0Q46JPYTYQKJ65m0jZPY8yWfMojEsro7lCnZ07khjw5s7
oe2Opk44/3X4fH5xj0d8U1IF9CkUv9yBStiNl3PxgoVHwJdWRp8At9XOx3YuAkEs4MOAo4C5jSky
M5R629YOr+NLDH32Q63yIyD94XX+GnFhOuMfQAIKvC13vglDdQhnwZb84xD/ur8XU5c5d3k1pSdF
beBpyLqmrKec5j++XgfnMT/0DCWecnIxw5UFsFv7FvPZ8WX7YOZEM22RUcVmWg+i275dlJgJYmZh
Bw+qjNtexjIIJnbnYGCiFdFt9v5AgYd+DFSF1QbeVZBvGLC6TSRHEoBn+rIolyJSpuVaQOtsZfzp
LJ80XNhr6WXBSnHt3MukxckDMJYyEVu5oX73MSFABL3QjuWvzfzLeabXPVQOZ8zJ8neb4fkaP+aq
9QsYe9kZga56hHRwHs7VsH5T2rcpUQHHFu311DjIdGSQ1WlJFxolBG6RIu+GHe1F+AQwNyAIW2e0
WIkSC1DpdJrNomgxHi6izI0WC6otgxs1tBJQghAeGqVUBaeqh0DV+4S0TWYlmA8eslxYzmPF+Q36
CPsz4jkJXXwfrwOvAdVHdE6KL3DdprSDFagHjQqIDsDA6h6I9ihQI+AuLrqfPn6ysSJ9Y9jNuJ5h
2vozqbwfpNLP4K2GqPN4gwmveALn12Q+/ipY2Tmf3+weKyj9TkjWFcSvdBKme5wCWSYszf4tuaDS
2z0PBs6MYK7fKtbM4HpoisD+OQM9jGzQsQ9GCd7t7P4yzx7g3oYlOEQDyuCPD0ucu4uWgtE4YXV3
Hytz5DHylWLqMnnaMwxozak8wA6mTSFq47PrIBlnQio5wQSf5WHJx+9SR/COYojrsp7bNt5sHHZZ
u2ek+N9ErGL0ybjME1bgFAUBAkQO3OYFLLX3+wTNz9AW3NPwuUqVfLiA9hs3rMxlWg8bY9OiFvOy
EULT5JlwV+rUT5RnAbzeDbYnObgs6vVHgo93hlUTaRSQIQCkdva4Y1McK2S50H+EoLOM59gnCGio
QEZM4bp5wUx9+iXMiRkbkvMVJ/TqqJPvAzQdWQB4gLzLJcEJxpyIx1sLOa4UL8NW6/TFmARdWVCc
YEsVJx2aE6emWNa/RumbPfzf+VWeZaObxO4LfWf67SbYLKyVAfZIHrCGaeJe4QIC5VCBIWHjZMCE
kxnQzgo+5Ndd4770aojk7br9u6kxX0MTayX3Ymy15LVjAevJxRiaFX5DuwpbVP+d9ovqr9LXqCsH
J1EfST5eQyxTjZxCQcHxSQY3rfwLw+ergG7cN4Si8zkyirFhkgoBJFIwrAykFZcZq6Pt3oglxYkC
L+sb2/msNONHH9VbMgW+Owota8P2+4BbzxyXfQL6BzLo3rUWg1A7R1Y2bE53GAT4PtPSgTITro5P
xTPSfIUYIt8+dnDiVbJ4HPCCGtC+I1p5zgY9wG4YJBcmzwKHJfXwsZjifcgWhiqyrgKlB7irLJK5
nOZCcF+cw8WgVvjBERNQ4UK3gs1B8IpZSO4IBSj3JWH+1Vthx7rV+9Y9blAGKy2abbhF2vNHw4yo
H8w5s9rlV1XwNMqpJKZtRh1v48qCdJAXxCJAeVoHMjsOIZmiW8MZc65N71y7hL9tTDaon0G+fD+x
lnE4DGM7sMItH7Li54zsSCUuztmUbVyxL0BdwU6hnjAn/IAuwGq3oYBcN4Nm3LNWqv98Qper3WWK
083gC4DHDiCDP9i4YEaWsZa+Q85ht7KypWKPWNUp1bl9wb4NAngc1urm35KF3ygbiIVHLP7tRA2k
rO4Ws5AienHiwFLR6+eLp75oq61EvFMZSIzrKBS/LLch8shBPbpwouJndeBteWFP857Km9wIS5QD
mBLXMd6jrMcNUiLMTHuTd+hr+azVvLugPO8uJoI2NQ4PKCNgc0D64FCBPGIQ/MAv48iG0czee5xG
3mN43+svwSuvsH/ExQ93DSX+rZ80ePAymUL7nHLLMmfJR8Ap+Nupjply43P7f6aDFEYvc6+JtcCz
eNlsNNt7kN+GNQEj3x2sU0AF+FBPMF1A3iN8BJPk5Dn/A0g7QrmpjxhGFg3D/FC7zj44fmxQgBGP
grVjhb6rgU0Ay17nEOSKCoH4V2Klcsi00GGjXX8h06IAN7kmKLsGCZofDbYGDle4iaKMkxIORE0I
q+DNVqz9oM+q8aJu99oZjjMvJLssK6XzK1LO+ju4LUZ4vV8UFHiSm1t4sYlIYN4PBVNQWlHEv+h9
6NOh8AkWDdwxyo740QUN3YiCiE+7Jt/sHKjPfafhBlTU4YDaXcdLUdcsJFiPpOrYFDr8ekws8CVI
+Rcecw6e9j7jar8L/TVirm8bfW7y4vm2vTumaI8nkW7dz6AfVe1evu+vdRGXMhsRp+V83t3vI8Rx
+E+8pGmn/yk6d4GEbk5DOIGPlibJqa7sHvbKymc3aWY992iWTTwQrh2y7YrG3eBiKdlhxra2ru9r
YQ5Uszl0SPVNLiqDgNBbFxq4WWsFTFpDn9UZsHSNRdl92WSrAdqrM47KJjGhnVLi6YPuGk2wcEbR
gM/f3vZhI1GZvfSA2Dtsse6AHfAjIX6SOQ2yogfVCV68HgqlEdYpAAPtCE1YSb7ihP8RmWWco8sJ
m+S/4kjwSe9+Ztg9Ie2oPyPTsb1O3TDrJI1LHs/+8hOJZgr2n/T/LWRkMHcsRkino2pmKAoZJUMU
RmY2Bh00Y2N7lPn2KzX0kNzgFqyaKIpEpwl9wiYMiVeVUKBgAiZkefMM/JSS63izIFNyq7PngdNi
xHpzszkkj/bQcwEZME2ytXJf1Y1HFDUhhFJMYUO8dKMmKoUNJF/wrCb+NBHd+WPP5nP2v0B8MB/w
zUBEfdsPGOAbEwAwry/xjsYJQI8HbLbzuxY1CvaA7ouUVpFdjsGK0jF1Dkh3x17kDnNRc58kaq3r
ucGsAwPCo9W5EKc1lGT43ZoHdTC+Tm7/3DOZtWtYqtAMQ4CpQlo0ujL8Xik8F5owb3mtLJJIACYx
Y9UOF0JPjCFcHnzjBEufSBREj2zZHnG8EECxrcOl/jtCKkqmihDHQfJx8ZUNyoQcDaGsCOmRZsro
voaTjRv+6wc/fJdcwLDYZqlgXzOzTozwOiVRETFUs2yp0QMUP88Y8nXzHr6+zrlxHn+kU0Aqo5ar
IuMbNmDgqWJhcI++r6Q0XuUoiVheQUf7EOMaAHBqpOuyYUlIUA+U+9dnxwkpPoH8wd4mls9/928I
T5FpuU0lvyg0v8g9Yhp2ULsv/c6C0p5gP5oDBAtJFQxEdNDXvzyxWAJ+zCaCJF7BJf7MW9tFgttD
da+4qfX1/RqZdngp0xJ/5Rp5s7cN0r3gA1Yd3XGnUivLbvHXspHPG6g0MAD3SqBtva3gLhqWW61x
FQRNNobosvCO2aIsOq9ezt/sL1qfktMpmi2Y0kWzmeEnA2c9cJJtst4mSbLdp3yW3v2U/9dOYvKd
FNxvtpjlXhQlC/GYygGH5L8tn2FS5SWVkyQquOEtZl+mCKMsZ5nVnKggdJNuz7scPu4f5Jugu3v3
zQfgrmOKs8nCR2AP3MtGHb9qj1cn/gDiSYjRYYa61/QDF52LGddPAB+spuBdtZE1Ly2HaLYFFgb6
NX2xRgvylVOs2qfD8SS49AJLkZTEmD/whBW+V55+DxspGrwjlaT2CK+BGnQdWv9903IbV7DD48HU
jl+b9mBPz0eDkPeNcLiOpbBgAFszXO5A3Lgd+6Sc3FJ0nrcU1/WNHJ190Zt8og/o5OeAW1kiJqvF
EEBxASy4KLgOgitNDkOWhIfRkGDfD3T32ZQLjtMcmYvz2apJSx53S8tJPsFX5xZiMCM512OBNPdg
e210OXBCi5U1VvFJDeGfpQKUHOwsTNgidiOkJc5pjcQroWBAQszAV+KXGuCmhD3D8QpKSX+J2DjJ
A14ZqGKJxzleDlcyJn3MExwDbkQFr5aH0WyZMbtZG7GfndNXhDF4bPKHNyHRx9JSmyq7dqjOSX9d
Gux03KNjafSdtkNtaY7aYUtNtrkzXaZXEBjzEC9jRDQTXJ8mxUhKVPifwLoLQKKhbrp6Woy0RbZi
wQeJBpz7VVDNT96/+XqwUGdWWsQypEh1P1jUpy9cmoU+y8cD4qjIGI1vI0S6dyoV0K6QLDllW0yx
7oxFdCjew+s7DLx4/x19R4JqPRDhN0czEC7fCpkazWJwIE+qGuIdziRoAyKh77I/2KY3dF+OPJWn
dw3zUOfBuHvCDj7H7T5HjY4ECTrOE/OxUIxm5Slc39SiFlLm+K1srBGUfgWuTI7Mut1B53dg5xwv
T76vxk0inPMHY3k6b5Js2RMMNzemV/w/IrolSYtL6ka2oSl4EXMdIDE1KCEp4xIfPSZN0M6wufYV
T19BaKcjxIRjWmPMjbv7kqSMET4gVueViYX9qLUmWEEjxgj79IB1dZwNH7F+qse3zKnmTwg5ICzJ
M04RIJ3OUzKI4amulaDYWUMVtQTUnMolmhzNClbsQ3zkGEDHjxg5RqADIMsPxNHXkXAOPI9e30ix
HXmoDtFJC3vz81Id6qQnjeThYEJMKpv+DQ+7N6xilSSxkhfd0opN7vWUdxZjvBNeEKwV0jKDb0tm
M+4V/ZCSTIrUlOzKDPwjNFJ2Af8Fc6V3tIUUcQ1J0RoDJX6EXIeQcQ1UzO9ETEqwnojlkBFFJEV/
5xGXlzwWF+RniER0mPG3iHv+qjP8inkqcYRzzNFpy+Lv5Bk8A1wYfVR2EIPFR7oK5hWY/HuPbQld
I7T2XLiYF4b16TPsB1y55sJKUYftrfTMsV/8fhjWLAaTal0Rk8srGOpDK7zFjxF+9CPMZP5luuCW
7piHz7GeQT9kCB0R43nAmDzFg5GR9E0E6w3lIwZ4A9hXl2EbwvGMoElDa9YiHGY8WNr8+0wmEyxc
wq6EoJoBNvUZYjx8LQAub0GF0TgWWBF2ANg9QM0i5gVLim/CRFLiUhNjySpl/2GlXEmNf17c05q4
uSzOh+dJnRYTyF7Jd5N5XWJICFjcYmJNs+kl5Yp9RmVasAiPDXhWZfr6CGrvAKsiRnaDscpN8kjU
GIBYULqtKUF4PFZwwowRYDnTVhKM8HVT439z2eFrJ+h41PO/L08Mb+2VQK1DJw59Z+zMA2fsOu7G
4Sv78Kh78+nTYRotXJ3AEZAN82DiIvlBwaD4p8IZAnr/mwSbDBj4Lk8otDnqP0D8Fez8FcDh9OoA
4aJIhWvRuZsd/kPcwEMyRoKr4+jwjfZwj8uYp3uAtzLGeA4BMdLnedjIob1vr3MdZ4Sw/Qg+mPcd
I+BP2fl/xTlpopWgxPFq4os71YGam0T8Q7zcB6QMZId/wKEMgqHIgcEEIUvESJyjij/m/Hr4RTbw
jkKRJghI4FyY9IqqTIKnCC07PcJ8ZtCBZRMjGNLWxjxsDG7L5QUEPRscBBCNSgOVL+7CG7QIMLkF
1M28ORSXxDPSYw7m6vEj0eYIHRn1gcKLB4jKL4u/EZjy7ALle8JF5wuFXrCPQcIP9UxeiVCdZpnP
X2PMjdD61EP9R9ra+Du41okCbcqIGjHBO9bd/UT1oeun+x5fGd09INlz+PdBPAJU2Zecnr9UZ2PY
zAZPU3Kugt6FJQ99fytNXusL1UeBLudgb+1tayBEN4Z3EmVDg7ACnEwwLiz+kKp6JJdNeSpYD0hn
SLrjqUQGhTE0ThDYaYRxp4CNzsAcz7FuZLG6EPhgx6qLFt6rxs8R0dT6iapzmc1ocvEPAa6sf3S+
AZ9ogOUsAonOg47iNCNlizEqYguWy2YKeVslaO3MVAYAkKfFh6QAQGPKwLvNeKIXim4cPdun88rG
LP4f2LLFUusxzcqCO0psr/q5r9FbdyjQJhJxSy1SFYOV5fcpXnKWyu4WiIh7eYt19fhDsvYYZWS3
RVThK9tmhGMo89wBM/dJy9oYZHtYoJMebQyeIiESCE7py9e2l0GQ6gyhwT38Ads3jnJY+r8o96yZ
iUfsg4Htk+Exs2wx98Y3b9RN6ZiZ3L6YBtP68sNZeqazu41tdDfhe4ejk/ln/9UHOiI7thm2UmKt
GuYLmFMYaR9Rt70251ShDMGsBmEC49nGoRjkE8OGH4mMDJOXG3Cc932RV44sFLO1DkWXLHxEoncf
nrF0vYNpsXZy7/yp4xKbA8w/BOrmKTi8wSPjmmcUti7OrOVopXA3zMecs60+/mLBFn7W5Y980olz
dtEivDGNIWRRIY8xPpurlwYzzFTib2hZA5YMbYDxDcU9VzRoTJ42l3kzTfP9WUoHj/TTrTJ4HMhe
S5wgsXi8PWL8t5RipcPPIRGHHbplNxzlk5x8AjV5CQvP0AB46JmKQvGbQVtkprs4VRPG08x/sbvG
bzMCqZotFuQKJYU5thn7rHDlBp6oAxD3iHxBvwr0pGI6aDNXQvmNE1Bwmd53l1+gMzUiBYHm2y+D
+2QhO8ahh3SnRu+VzhxajYxEj+6LobEBmeFRGJ9s3v/IRvikL65DUd/eGPI/w3cq2HmCqKjypPVC
hebHx4DvephTM7LelxTHtzBfYM4iSlKKQirLa3hPwI/Z5KvNF/eiOQQL/vRzQWFo4BY8KfA8a1WM
DOE2FdZ4rsDbGj5+1ZBQz1RGyhNjpA0Pgt2VEPYc4mksrmBRY2TA9TA8fGEF83ONnwVXuiFUTFQx
HsA0XRF3gHOLsXehYMThYqQOse2+OigtyrHs7itkOOrwD3HU1dWRxIg9GpaJuIMv43L8DT6I2KM3
5nSkQi4NSAF9Yj2EFcKDPCr6rnKcz3HLqsYYN4FiqDA5S6zVGGhiizF9KJgu9dgqQh5qFjDKgi8w
xARcHo+qb3JmexYTym9CL6pZMzbcy++1jkXUw2VK9/fh+Qm0KCbX4CBCGhGjCcJOs6j2JOBMkFKv
Gug0XLQ4cVf3Z5i17PrI95DArDF+USFCL+0E90TiQUJ1Ja9QxyPRbDwRQCZkP1QNS2qOVEtI93jw
umbaZnlPyxlFyAZ/iQmRRfgBpGQBYCZz0Gi9Nh1eHDJaDAcGUza8lLiyDRImG8xxecWXYkF+yW0B
qHTevz05oZY/NKOrwq0L3P8heU/G6ZUUz7hcP8+BxHa4HLTejWBPLifbVVlf6ahh3+HnG6Owf60f
9PSsW3qo/PE1jwTKRJzDIw6RAyY4IHXLkk3rFwFtCKvEB2vyzN9vvbvFyEzMRbFEdk1jodHKs8KB
Q4yBNGOuPHQ9gpZizahjkV99A0Wj7NyfY7Q2JwSzrH5vakxxqXINsuDxE6m16uhupGTgqTTRgi3T
+lKkTFh1sQThKZ6BYMmwNga4+UGDoYj9V0u29BsAAhuxeoIYofEqwpkKmk0BDCzFC0PT69P8mUuT
2+MOe+cevcm4pufiizxRhZxDS6UIUZuzxXCVQyNUC9BIjjopkILmgR8lvnOMWJr9FbUyzN7zzCQ1
zD62z+m3TM5vSm/FPg2MUXPRtwlo310rPeWBM4xF/1uNGsZYL3hkpvX2LA2J5gcrVXQ/rlm1Z0aY
7F9o7CgL8MZ85HL0YMf7Poe4hLBFvVFtidpeG9XNGMtkosxp0XJcRPL5ZfyIDXxMRlkohLjcTmzS
LbIRWF01OSKZvfwy4W0xXKuMJPvUoSI902fr27lvfAmd+ZKY0sD7oIqqnVJOayWsnwxEHuAQxxJQ
+mUoE9xUGgms+6vQ2VY5FhS4nlNkF2fuz+NnftsN+HnN+9TQJLGLe0yzEzXE/UKJYuFI9XZyPEi5
n+jm8ZnJCeUmlMSjxWqVePBYSuW815Y3wJvv/lF42/6DWZJL23OVUsV5YHCczR7wXiB3vcZX9Kig
f9pt30sbfbDFgPbyMp2cyk/1AHFwleKuTbvb7mkeuO5I/yLOgJLkNbxcYgmt+Hk0yFIL6R8xms2y
pkqQVKYwOGY9Zm8ipNto8OKMhCVyOJ1m4boAZMPQePqdValNTvQDOs6zYjskaI7O4J1ozA6PjwvV
v42a3eAqD/GoInwXCiOqMiJuCnUur7pY/3mq0+7v8XY5P8BYt50w/yoSwEMM3NqCyHOG+sy9jLhF
3YRc9BuC9VaG1+F/NEDY5RLMhKPHrWa2icl4hCDwpriYGLVS1GqLz+1H+hfNLvUoiOH6QcG1PUdB
xYMiKL+0IxA62BtoKEwPLZN1TvhxyB4mahiMkVj3hV6FQDqZeRTzBSLjcZQhYp5KC5eobPI6vgQd
V9/caYs6FUlqMUAbuLPijOduAM6wYHjsbUipskb1inW+DvvpU0FZukQXEN5+e/786dmxzKiN+212
G70/o+83vVVIpopLvfjXxVsFopsLb9c/U1crbICC3y1h5nO6Juakrx2R8BKlVJmgc0H8XzCJJLoF
fcdUBcVd5vD3zNEdW0+TgGFr+sIImgGHsDOBS8rY4A54uWHRxRudWxXorT5g2iSMBdgEhUeVhdnw
jXtUWElhbo2Sh+mtADlr2FMA+E65tVlYWcpAryGk3CLekEIHfXQhpNQf3nXmwhycTCp/UDO498j/
MZRE7YZ8Tsy8Qg9h+iZrywsj4XAgu/I/Q6aHQjCP05qOZvqVFTxMX4fXJsXMJfRHcpbwJY+7epSR
I4/I8x0PujDjbPBi0ABcBftkkCUSkT24KiCMJEyvDwn40Z9er2Bh79+wEWFhx08EnajuyURfFK7w
vUUtYfm470GCRV7dsXrRofTwwu7Mf9gzzuPrY/GQp+UaMEK+nvI1QMB5aHaAAvkA3LOwQoqH5r+9
XAmMYe8jMB4CY9Oz2A7Th3+GIiJpWokgjGOBiaUX8ai03H61Fz2W6LRpqREe4+FD6wSfyYP6497T
s7dcxpMlnVIJq4UFiXsTmwS6dNw+L7Prok1JG4e0LlhIJfMbwoMLxvHfQ74XpN/S7yIgPh90aYzZ
x06aF+hy6eIQkTPu9+q0PgpSMJ06/xL9ehe1UNz5JrUEkEXv0JiAtqPV1xbdD3SREI+FCqqxSKx/
Rscuwa0gd45zfICc6XRDQGBM3pnz+ytaYd2ZcpfTXNpI6DQsLwT4RfwNfwTxGlMxWsYcgo9oIY0/
Y9nvrhu1obtlVLbiMKKFluP7L5y6qTkvV2h17fk7MufPzZve2Bzzpd2ZKn51SdVduTLHoAl5KlLG
xXsqelO4WgTOQWwY5jNRKCEEgDMG/2oBSoEN4Dzf57MCohH+EYKsJfAMHsWwYkKJdZ3gF84DRdqY
ciCtGlSN1nZ4h/7MM0Dv7tBsUondj9QvfEJ/MekwZGhXWHoSgseaixfoc/RZf9aXOUl4cwYNl6gf
m5EJnggskypRDIE6PS9Q/a9sPKCEi514wwD+ImskaOak7tBLCz7XK6U2umNU3a+xeFOB6K5rJgt6
v5TrA+kQBkR1EVUVX830MclygMeECWddLrDsZu5wj4wuMi3G0b5O2pAd3fGT0NLcWFZYaC5tNg72
6nImYxCJ2xcmtJ+tzOC2iiRS7JAvUeDeI4KEz8pC7eJcC5oGSvK20KyRbWKcVqrnJ4Z1aOLpVKVy
iUFJ3qyM8vf13Z61n0L76T5HjX06291XklWmDxP1qY3551sadfqPqWJ3joXELecMC2ti6hDJtR6Z
e4e5+YFK0Q14ltvhKYjyOzpxivhChZ0F8IDPOemTn464SeRoGPY8SZZo5V39RPXdZChJUQ7n4/xM
AzW0YcsYLwTgdynFIcNp5u1StqAB4aFnD5F4R9n26zfzanoba+5geI8hceW7HH2B7LFaOp+RfbrO
oYexSaPYoeYQP3Qd10xypr3HDMz7QDV7CLpoPpUD9g/8tUKhH+q922uE3c2fhdIX7c6WQj24cJ+o
E7KmZk+EenBshS4MgR5spcoTyja2FvQO1wg1BbIoTEacfzIonskc8kqFMOjrY4k2FxKmcwSF0SuI
8XKuMFBjfVTtnmN1RJgtAqgPyaaa30BU/ZET9RXbLTKn9+HxxZE+rmEifNJi+EbFxOWHGJzOYVgu
ocQzsSMfpA3tD0k1kaY7BpYcRWShxMKOGCGLMIsjiWaI4NpkQnkOcI9+UNXiL0xZ8InIpmGsCS2k
Y/0vk6c5Ys7AKIgB+Rv9iBTeUUMypKnZEdyOsHQmwegeQR9wG+wci/EsWVnwAxjcvHkBUwBgWOAo
gB8exk74K0m/RGc+VPo3mOHj3PtLATY2Z+8gu0tB0wTgFM5oGG4BRSP9emD3TAf2zy7NhtgMvcNI
aPN70yPTgEjUrY5wAfkTdnMvdPZv2/kcKqgTELfjNjIo1jvFk/cFTQlWswhzKEthklCjSz7Hoazt
bwmXqIl6/+2AFIEYUSdSREoLGXMgzWX43aij++m5RQyt5UibaQTdD3r1IeO4CJoayrxkva/8J0r+
1p3sk+XS2rPXguZ9SB9xBzhdFmiVq5dTKxQzQdv41iW9npNe8Zs8Ysc0Xhjt+QUuto0nAdj3ocRx
cxe6IMdAnf0E3CQrsA9RDz73xXdp4DqHB0MKa5CyVnXqfsLovfUNhuuQp16MYj0Zzc22Wt+gmcBF
8uEvA6CDBBUeveN1V2ieNrIxk7ZEbjWX7J92nr/tmESHD25UvFu8efQDAJZ46cJ+o5pjQO6CfPGe
lHC436KkhDf6QVQ7gLzh9qyutc/XezXFdMdGgI+wm9pUBM5ZX7/EdoYUNT9TQ9Q1GcSx9AKXuYrM
b0Ax/saUVEXwMebgvITBk6OFuRYOGFsQAaamOvcl/NPv4k4PysJy/rkok3cW8svIQaUN701i0zxX
+xYyU2fGKvaRZEdhdLdsZyrRxcCpuUMgLIEDWTHUMe7++HlJFh+GkMM6W9sUJOgFL2vzMhEt6j1q
yRp1/r7T2vf2QQwMftS45zFMr6Img57hmq1n/GCza/fJ84tzN64H3qfa4EKzDTrcXJSAWA5nn+z5
gulsxXAD6etJqDA/DGAnyy5if8viZnKd9sTuEh73ZUxC/ggGyh4zfawgn++hdWo7EJIhNsBM4IUN
H8gfA3WKY407c1y902fm4v101eOXvqDkeJGRhLfyd3QGQJKWZBK1jHOANdHkvIWNLtdmOa5AjDGQ
VX3OYPcOu8vqGliEVnZDTY/bAY7i1ESEkurcQkcTMzd2RYQDdvhYqlDere25CoxPRF0qS5jFuvT/
nGX6r7cdqaBxN0iG4iDKOWjLYUEyDmIRiCaQR79+jr6eghYZTnqDbc2AyIa9j2OgoAhCuuvNqMBn
7Brd0doxwnzRK9pdqH/CQfNb2T8qrfJ7336netS2S2hvLekpg+YgQXEt8Im4DtU8tABaURBeo3Md
WtyiHa+kWZYXCj9u7qcv5Q8HBdNFRn0mIc/sXTphi3RTe/pSOk+9fqjIcSyZ9i8aJGKm3fK+b7BS
Ex2EmmTS6bmZf/LhQ/t54cHDtJVq/ueFloxMbz1kDoOG16T94Lj+45XjqOYrsk953bKwVnhxohV0
ReeARQgpfZqP+OKDmxdvD9jADlL5+eNBwJa5cCQHGy16eOaYFc6wutfi7nBOdCWAmdqiU7E9gg8y
ktJqQqmEfR/jzi8EFObPA1yziKNypSM0zDcqFVYjSkXqs1ugyb5d+wPEN6MmkafQNz+ofSBe2J58
FF0uNu443oHmFvCePJormqCaoVDm0rSU54TADVUigW3GT0hq/MLzl5Q2qG4sW5xciQm/hz8ltr95
HdhI8dD6AsNikPE/ku5rOZFtCQLoFxGBN6/QeIQQAiT0QoBg8N7z9WdtnThzdUcjAd27t6nKysqU
1zgz98xMa9lMaZesqYu5YpAwz1kOdacAsUcFxuSnykF5gW/MlbdMce/MWwVnv6con6CzjqqrfC8S
SOTZxl2CkqKPuy6i0THKJ7jG1ZarCOP8T2SmmtSNOCqCNvbRgUTaif1Pe5UGBhbJiQWR3GC5sHk/
I/Q4xtpSTOeedOvtKI4jOhj/zoyGz0Vj9Zo+QzgDAwv8lFDe2zYKX6fP51uhEmK8bZ98bu5nDXZD
fZNpsD7qX/bfRzHahoVy/bppCtysC6nhEjcZwrJT593tKvNVI7EluVFbQQIvaqyXz1BSGKhjIuAt
Svf2C08rHeX3Ffn4KxltJO3BwtVblQi6OsdUN7b75giPV2F9F+VQsTp73XK16/j6kSJuuoye8tJ7
RaE8/nb8J2TLK0NnKlRjwRL8KBe/Iw7CNCs2pVueRmiUYzuyrh1elVyq5evq9y68UWxBxUmSHIww
a0Qn2rAJQ2DcnAK/Jp5vpWO146pcyM6WK0kqGZdYGtEPMrSBeOD/4hamfve7r0SWbMB8+Z5c3Bvx
ZG4wP1eo818JpcVRVI4D8s2L2Hi9uCDUYg2lFFuOs9urEOXcXDw9jOkSXITSQ9gjP4MdD1bOKPWx
uxMGPf/mQXCFy/co9x2Pv2fW/fy1e8tQKPbaWPlBS3betLtmaWBvvhagVJWnpM00UY2NGqCu3vON
wfPfJCl8QVbFpI3nBm76wxtL3QQAzfR3nNIIqxEDWLwsibpH2/JtUTZwCzqz4H84b2vxsx9KZB8a
XMeXj0KPcxGg84lntCjd7P8Qe2oBjf2HqffqPaYXdVXKGU+WTM7qpOhFb31XKJReN7L7zjHZOGab
EKb9C+06WqtPY8lTr1YdtsQW5Luj6z0Ct4XSlRz2pYjH9XrZXcBjRqdKmGMn4Ue0jfNRzYXwQWSU
/7idy4vkYH/L8kRtbFOKSbHt2zJ1aDwusWCk8Xp8Hp8/e70S6BupGHuYvVb3bO2Qq+eRKrKT0e1F
j/sjHwMIVkb75jP7vdHD5eDSpSXoj6CAuXmUAV1q4/M4RXf5qjDm9KxAI8/rGv2gczdTi7Xj76dn
UItCqL5NVr/ndSO23xL+Hl8hlwfw7qkSh26mBCVPNORHhR/XPN4v5P8FDhOy6jq6p+jMZSfH5mPZ
pHRd2kGVP/RIqzJ/zjVpLqpyRYV8qmkP9YvhUw9m79zMTPOlb6y5WA+DtHr/wopupj8uzBhlEJV8
OVaccrToBp0n1/Z7bTwq2C0/8Z9ndz7YDtb/HgAkAShk/nsLmI2YVaZxO3OAyvqcOoFeEkJ+6xqG
xHM3XaRK8/F6WUL3RM2wQgkVL61FDT9WNo+9bTWTiI5m6bqWOtVfebTNVipXz1yqRvMEMb43T4X3
fL6dzTThuRDJOIlC7CaecDrYc1oGKpmD90QYrqax55lykVY/V4TnXESCHSJ3uVflGK8JPCggMoon
1lzY1wixU2NZgX9x+Zx/17cYvvoD1Te/7++W79mrckaPoe15dmseTz8nuEh6183Zyvecp/HKbhU6
b7kNI0np+RVX/l7SMJG8msmaYGqgH4DUvZMlmXjW0OEorp9p0O0r91gte+M1aJdp8faAVmm32GTe
4vrZ+D4GB8X8qpNJlAnjjpbMXIJaaEpSKNgZp6eQ0rMTWslYs6zDXKnt8n7OlRdf4LoUa89ZOB2c
YqfWhQGVzk1aO6cKr6URGB5GztUQA+fG+Muf8vFcTgKoQUbe/lHc4WJuiqumDacwzhP9uLIUKM2V
WVNqmdHFcqK9JNEYH2/BZPmm11LNggCmgN0hTb9fEe7WFGxQxhcSxFJiA/0XK8f3rT6KVWF06Vj9
6JB8RslrbZ0r+8WF8OrVPRYGMWJdl/bjxsKkfEyUF+rFz2hNU17N/BidN1EBO0KNbhdh1SbUlVh5
Zyrf8XSg5SYfrFtZVLJ/rbzWCtVEyWhlT+0tG/Wb9Hir9Xg0OF6HSUEGdJ3mqBBF5Cms0S905utU
WmoPnKUzQQsiLoS7klmrXc5NFdgLIqyiA/Nq8s0g8kd1acs/y6E4C2c7eVDV1SEa17i0uQ1Ot3wp
+XWdrGbLT55Bk8IQL5d4iWSHFgfrRExTkjGfl1l8osvBD3Op4ihempMzlUHnlA/AIsWXngPCHsI6
vNvvw/fG29kDzsH91L4W+HSC7ThhsFKGfRzLcY4YKWXe2n1Usgdd3Hd00POD3m65Y455eDqz7Rk2
+gWDUL0OQmA5Yhmf+Z4JLGocoeyzlL5H6ojJZ1nZes6hQ3/aiyFZ+Um/l2g97ETXR57LBsW7Jvr1
gU0Tv4BkeXdsMI1fYrRL28SPz4iE7g1j7UjemT06wHc5K4wX3fvQUf876h//LZvvOYqtMKf9bPe+
/UkGCdYHV2vlsDu5n+BmIjJKh4dDmYPdIiNqRvRWHf9NoGyiXbxM1Nzgi1eFRCWGlFer1a+Dwerd
+kRP9nfhzVpKVKbWdXtFvk3qLcGfR8RgXPExWtRPWAIKZ4QKFZDBN1BJYL5eqFFEDxt8eP4gF/lV
6O4mgHFS+loDoHiu7tjffDrn4hhCM7LT3t+lSirsH0kaR6naCFpsy4GiIu17+JTQgpZgrq09eV56
THRGKoJ85VHa+6nmaXL6mv9kh3NXuKd9oPSiOCp3xoZZy1RCFH0QjgRS00qfphgQ8x/Jsbn9INLY
1Ohqd7jYRaaXprg7hNXXSgqRr7f6ek7vnc2paBNR1lij6b7eVMukleXkpnRMRBmyrMqGOuQ3pQXJ
PLcxX/175OWbv/HxK9bf0AMmbEDpiL6n81ZIFc7DEKKBOJzsMe0qenskoKYwRFApVAWPOc+ffa8d
M55VMyjFZwUX6YHYyIziM5R65JKnv7oU1wZyEWoFKSRZKEFlxCjypjcrdakp+3r6833JZLhoxjCq
h2i777JIM052ckK94vLQzEPDPLSz1W3dah4ezXwmjoo7tval56OUq81lLbESLvaIYY4KL5nWAneU
ovS5UAhmQNLtvKSDJJqgHsL2L3ELvkHbn/sshIexaAuMUt8YEgL9PHVuPUr+yXUxrReOnqjq5xCE
sLJbsAil4abgKe8JN5nTQBPoJMiy0AOrP+iDnSkvTNO9+RKwWlyO2MsV79+0wr7iUyIhL2zQRKlg
CaBnVusURsFbYHJdzNR9eyNeYmyphEfFef8ajNM1tTzohX573iPZjszgQbZa1dxjOeE23Jtb2leL
32w6bnXkallnc+6qE+OQrSVvUpnGUjtfeo/2VegeKUUqp9zespf3JXBr5jw7zxu5dGi4c/RQ1tHZ
fpexrbBhd83YwzHQ2CXKEuKCuUfSed08P3ur+U9cRhmq7KnKMUOFl+RO+/RoORcyDw5cX/Eg6S9T
LRQatL+RabQeIWgj4BDa2jsTEM0S5bQy0b2UTZQRV5wYr0QlTzAT7Rhh7Va5xWo41Zt5A/LHbVNx
+0AMBrC11wgTPQuRcrB3OFJhSdUKCfhiwza6PVZjrXiqnrtEq0fVW+Ls3DWxLiuoP8kE3lc5T2pV
TdKZ7QShO+vx89P5KYAT59JVPTxMrawtcZagKcuy48lop5yiJ8uWMo69H93wNgvVxJw0QHlJUsYe
nK0ktcIib5Fxz5UyE2bGKpWE7HLM0cQ0twAj6SNPoc5koiNI68AP5A/lyos50bmZLpJMoEl0rzLh
gD6h2x4IO0E940x72WZrMw2TXsv3k2LiK9Jh+crJVMtqWQu1jn3pkgg6rjnHr4WzKnlKzkX1v1c7
KCQIEXJsuRo0Tgvx0kHGpYVVR5env6g4F+nn2YpGWkKEWRTHnD2y/0S+UoCOlI73upIGiaX0vBaC
HchNfz+zGz8DNiP1S5ubDkhlQTaasVI4Bu4VzVVbHnWSxFhtQ4DOctFpH2NpFpyCZI4HBCEz5VyM
e6rirnzZT4mQamqFzwjezlm9QLpPqiRpQksqBrNv+cbSe6LTtm/YJ8EddtWlLq4QkGFgXZGdoZCX
kuHzKC4HDQNYJBAqgFsJneeyKD85bf7hQM98BDh77qu0uX2taAPJQhrK6Vg5kYzC10I1RopLBXjB
W7p25guqUsO3WIISQobSGqKZKUuGZFoSLAX/27l+AyA+oiwFu2xAHd9y16pPDfmkVGfDvLqei5k1
VRS3DJmvB0vsaHWD0dSuiPKzUok9c26WOTBV1R1ZerwvCeZctQyWE7/gI4WM+9fI3iylp7z3Km3g
rLfSjYUlEyhtHdDnUZEpdzklspa1puWEZd7m+00NK2Ldzkm3QrYe7QulM9UmZ7wiHAYOWlUI0TfE
YfacqJsvp6zCxhD7J4sRSR0Wun8v5SxJJW4gkKhH+plhSkRzspSmG6zJ+ImsXdEkBNyOadyCTGK/
svxU41Ap6abyOmnK5+6t7l9S7DJ8/BsuRUBdJskhxSExQQqqNFe/D9pDTIfsfs7lK9LvxaH4qaSW
6GjduH5tMX0AGBo5tAs6d3w7SdzxeXDCQfM7JvJDRi9AXstu28VgCl4cLG7gsXNb2TG6fF5/QB/5
8Vr/gsljUB3zVmOiNO9n7KF/eFkSMCXmlbuAfsRlx/JDnUZqpZ8E8+PvLyO8arAjVVbtnWwUdVq7
Oz3ChCu2XDl05UcLnCAaQdvo7bJBJoi4rl/IwyLQo1ZCvHWviPesJLxA+SSRDiff0nlOcn+bpKpz
XSA/qH5p+ugdpovfxS8Slf4neBepdYoKKZsuGcG5lmi55GVduvb1JwYHKH8OEbpCUvyRSf7uCg2X
+1TNoldjsm3WA/xCoi47uZ9WIX/hQULw62SqjW8/if72N6FTgcCdpIPLrlNaR4BmFlIr95pv41KC
q+23mNcBRrZZ2Oi0oinhwekNc6QpJySwYkoPIYD9p16Ypfy2NkyQfuf8fjetVsl47fJDtGxvMttL
tRUz9rPD/FWAEqpPL/zG3Ua4z8ViZ9XJ4KvLTQ3yc9XkV5S0K/mY4zeqTQaWctfI6Z8BTmWZ+HAC
qC61YCD2LSKZri0ht6kEW0jy6bkoLwVAuxMqzCX2EPc6QMq/LM5R4hq6QxiGJEnVQzoyFUiItSd8
8o/xcBY4hkprB8E2Eq2bgvtEw2WlLqUX4VsTg2gKKBAxdVR6mUXWNGX5J8pD2E5EZSuX54VU7/Mr
M4Cs6e92pYmmudIfm4uQb7PYNukpgsEqzahtq5XniW213f9LN553qpeKIK/Uthpbb/u7RDvxsKdb
+5r45AGkaUh6IHMj5/4zOijDWjggO9ao/Q7xyEpFvPLz+xiJwoj4Yfbfiwx4gAECfu8rV5rw5xxu
36mnv8Py2vxeOuuREuv1XNnaTvKJ+ibWy6PCvSVifNxykx2GYWpSSDCn2b3vP65vm/eDiqnVrzsh
J2kgBvGh674vpjt/PEXTGnKPPynROTmM78dnsn/9ENRxTfm8/zw+Ez0S/UOeWNhWqFXa36gcdC+d
RI+dbdZ+qTYEQXvudES298CRjs6+0eBG7yDRetSDiSmXy87tHS+48+otpM8IYEK/KWTw0jsyLzrw
v3o2cwS6+A0l5pWYKEaB61F40wVybiY6+khsSVTqKN4TbCdQ5Q9Y36GGMwNEGNqgLozbYeanCiBl
01Pmc9ocOuFDLrWHTnI8qHy0On/4+Dh8LBseit+6KkXAyujygTmXJXUncAx24nFrTlX9sko+5Cn/
TwfmP48S7CmKV/+JvaspBgGcjwMXruf41jNDKAoY5kJ5ND1/W/vt/PuoFhs8ugniUKqOldR7fBNl
ftdjZU2HhNYbc+yaDxmli9qkxUjVXSfez46PMCpAguaGV/FH/S5QuVwVrPOfAabq3QM/HjoWTzwb
vPseU0rj1T0F2/fHZ+HrOtv8yirz6WJsogFU9EOx8dqNj9nOUsC/9OJvuS+nkocuvrAdO79zMtLJ
+eNwKqdal2k+G6DI5R5dQX/ksikBEDctG3OWuVbb7pP9Kbosop3qoU3VmIGVQlF3ePlKTXIVlcb8
4o2Y4+b3eJm+cMovux+rxZj6c9sCuiJLwi1CrUQBYbbHazaQAkz/36mzZTSEZcB8fnFuBIG19M/5
33pw/ufQi5+IURYzv7fvU9RfF5t6OotvcpuiLslpsyl0ib51FzUHA5JQmRKsYPmFpZnrqdHmhmnt
sZNU/QiEWH6+VtULCYV09Ohku1CD/bM1P9Q2H1toOOTvUkl/3GvZr9Hk9Ubp5TAjoaLZcbYg/jFL
2V0wYxbFzfdyELqLgk02alhx++/6LILUccshBeKYdL7klExSV6DYOTCPjkAKVOZdOee5PUO/wBuZ
qHkU+xxVOaUoLl5oxxXq2+iOCJ1hj4uQ2lqUtdnt42XFgIemg50mB6M47z7sNRmxyHvh97l4s8UY
IJt0vu/yMvhO9yg1TQKMtTxwRUsFL7g8yUOlm38k3If7Sa5TGGo0PMuW+EfPXp/u40y5xji7G4W0
TSnb336tJ3NCI90pjv1o/OIUVCCHgCRSTP7bjhnttRc9jN361eZx6l3bt/fE17aPs0fq/yvxVfha
NpODOG7y/i3W3c+o5DcLE+VDKc1MbJuaPCaO5KOgWDJZAxtJ6q99X/zJ6D14c7rqkl/8Xn9iX/Ym
Muy8OEg+dYnoo0gioUstx7fO5pfxjum9+E33793LNGzezlulEHagg2Uz1wR5oLYF13kRERKK4Bkt
Bgko0351Ex8rukWLySYAGXlgwleuvfvK8ouaaiqMd17tV/vRjddXX9lpehqzhcgmy2SQQglp9vpa
ZaurT2+6pdddjtuV731M8XfhV+5LqhybXDpZLd2r4Wq6G66GvA8rcnWVRMIdXmYA3LBcXRofAJQA
B2g+qXJbWRIzddRjg3wt3oHeTQsY0fCxgBGAHcNf0rNDPMopUZ0/bPb+LTsTvnRxkH6T/fPH8UcR
zChLiX3O9oPwgG7y9DpKpirzR3m5qS4L5TlJ8jC8iOfmuXiIer6M/e/tCtoCpU7qhWBjcgfx0upe
RBi6sUbMiQ0riR76UozwA4+5rS2yYoPIz1xLCH7Ris5v1vxlGR31KXLMLIx0RR/ulDPK8YKiVmlE
24iwkVCTGhsyya+txzs/obdAuFp+lrW5cfDOa6Jg8zWbSwjzoe4/GlzbMIj0zAB/Ln7jfViDwcFB
Qgw7JJVEUZSKACzsV1eWn9n3jA/vua5bc0fpAplrQGGILVOZ+rEBrpC1Z5E3Kq9e7MtNhSPOMDNa
U47s2l9tnCJUVC/XcPucr0qvDVf56Lmo7xvZcXgefe9ZSfZzNUMoX9p09j9QDgZomYkIyC1ob+Xe
0TsNXbxLjr9NfOtAHsNp3yAl85NrjI9jE2/wqGfHk3t78ytjWRTvP8fGAlELqbuYBTSGCJtdSbJ/
Ojg7SjKVB5OpAEbiNWx+pbx4V7LeqxDgMF19p8fpfppzxfD8Ec7sW2c1tI4W34tv+YIh8pSu3ewY
OSQ5eExHg9X3sXFscLEfgmzS+aYn/6jnB/nBbnjvesKJnuvzbaL16uGK2PZ7+YGM5tQxwLcO75Pe
qVM5DPPjEA6kWs6Qa/fafXxK3V1ez/Jd/Ia39tRvPc/dTDpMH1OsC+SmmaliLAN3Ypose1n98Skm
8bDyA+cQJ7r65nfdTPevlvylc+s83/jLvZ86mdZpencfi9/L9PHJ6Ds/zruXxW94wf+jcCCKZF3I
3xlFBj+T1beR2A3T/cP0NPSw/IK7nT8JpBggZ3CCM6bEBT+J9q3EvLf69QpbUeve9RfnodBnzFim
G387DQ/D9Fj2kRzcf/LjS+fcPQxzso12uHHlLFtluGQjM/CmK0np52Xqbzaui0vPD06flJI/RGLv
yfH+XDx9xsePVqJFAmh6b++7R+aThm+cHz9nu54RBDIa8tHAHT3bqRZ2uVEd/z2kTDM7jltCW6WS
gVigc/tMD27T5DjREkiMXuCPYnKcHZw/yDMcOqqDMpxpTldc+PY0jQ/82okH170aHxup9OAuDuic
6oKq3K9AddeL/0u3d5rq7oNXT2Vz01N9er5pVR5IKnPvomLB7Plj8058q7/6B2lV4cvAGokiYQr+
JNrrt4R64HW4ad6HEtbpfRgnmZ3+zFN/TH2kP0GAu3+XyaiXanOGc2+avg/N653sc7KzXUxyS14T
xXTl0HxSJQa1sf9A9ydITEmn8ozo10bBFORRJoxWnXeeKN1jz7IIRi4Hjbqg+n8l5R1UcwOjNnx3
rYQe8tWA+e5ALS1oeZdAxIwpS19BVfdS1mpTZZmnC1aOXAytq1gR5LYD+lzWUfv37a+unujSOA81
mJZpc/tf9u+/TDCFIFkGiPT68G9cF9gaSFn9h7L7licBfKkFZb5kh6cE76FMWzmsUDp9pTvpob9q
TEeoajty1WQCvqRUAnXqXb4uTWJ9/RGOL2HEMk58pISPt0z7isfVcnb58or5B7DVi4E9wGbnMF3t
JuJz5X2l42gTBZmeTSX0IgeJ4hdWBAWzKBgR/f99PfCpA5s6oVIKfKncJoH7F2TA8/yKAus5/IuG
WOKQozo2f8Qr2HYIfhDANWIOg5c+oUmvh9bceRTDq+flIPVoPIsdwb0xnHXawgDasFo/epuvA4Mf
InQiF/sRREEXLY7CrhgA8D8NI9D5Q53t4963eYsgbNd4PFeakeeZMQIFH/5+wwn9mqyxqzVcZNqH
LyGI98u9ImCBJgVZPwaQgACUJzIYpYrzWexV9MsBG9O1JlLLKR2U8wxf6iSjawv3zV1I7wb5SwHt
GTccOot0vPwI/byJ2vGNiMLk/Lb9CKMUhpWNWTMV4oTD+77x7K8fjJ0zTVcgoRHV9M+zhH7z8EzQ
cHiULYlV4yyEZ+MpaJdkHu3ZrBs7f89hrKDWf1w+g1T6tQ8cyn0ZhKOfemm5B/7DeZ/b1AuC/xvT
tDfqmoj0LMJLxkmzuXzkGNKE9AzcuPh9fJ4CUIqvRYkGeQzFDtSfTAfnpvTs3RHrL6l8cbIl2a5L
UK34I9m//9y7sa/b+/UnO3aavSVnEDFHhq+PKbz9/2il95xlWrEvrcQOE9RvJ5yTa/G9+hZBdLOz
1W/W/9vZnu3Vt588evnxY+oEcF7Yg6ckcuKO+LEdStShk+euxkIdQ7tCT/0g8aN+q4HDA0+vilmE
nN5mv27dkQilUZshjsliuG+fx8xAMcf/idYLv8Lbh93GqvrVJVj43o8z34VfWNH9X/DUi31L3WSS
IT4Blv3c8b8vn3cb8+r0njkN989b45V01BwuQN9T+1L4PRMYexy+F4npIhN4lJtXU7CUu+mamlwc
oQqJW2J1en4LJZv9PvORw1uR+q5nMFf1nXi6WI/OVY/nlab2WyeVlT505+XcqFcAxGcIKZXEcNtN
+TVvxY4NkdeW6dqmuqd8tnvbH1uWqZjkXmhdYh+kcvbpZuLeKTDhuiMRNxPHxms+EB7hfO6XXkiN
LkrqLVx+niQESd475xkg/iRGEC6hrqMNnjLQwAO3g9o8V5HGmRnaWGFBwsUETY/0ZXDdRc/LIHmZ
xhPkL57b2i6ryl1xfAqDXlrtztG9e8XrzAN+AjkVTh8baZ/BnMrJIFO593ziZ7SXXTym9wSv6mry
UkkFZiZIalTfYL3qBeztD1XnWApWK4BJ1Apr1frcNPPoeEJ+YZuqCighuCmoiOBT23RvdXnLbCu7
85toZRntEDm7j56D7XR+O43qqSytilzlxtZnW8FqRV09vT7ziRrwIGBJWUUdy1g6kfmyewQ8kC1y
6GR4zpAHg3i7DqpHczE5TNDiCNEmQwfHL6rQ5NG0rIwibH5EqCHfukzOlIlHUSL7xuXYyOCsPTed
3bwFH3qbvy1nQejs7k7sneAyq02xlQaBduEf5pKLWFX7GNj+LdNKXase2HX8qj9GUW5R4fEYH2by
lZcY4ww3mimXYcoC8UK59nRtErxUghRmaU/y0etCaBpb6GP0TXYsPBeEiX68PH8SnyyqwphENsRf
sdMwN0dIY0WPmoA8k6qmlmVj4VJoVLErDpgzjYk3BDsF4lzDvlPcfGIvP3PFk0yL3R0eSpedjP3k
Y/O9IQWjpr7VXq/joerrYhFHtCEmVnz25081zK948u2cbozu3de5mt9ha8B3ztPlofp0hm5bZ/0+
Qv0bDmdFs2ROw7V6DBuCVzOXKZtyCBBZGv4rLKxd59xWlQTxyz+EcOBlG4Kap6wRcuKOiTbTE8uW
/RCSlbFJEMcUjir5L0McSN8KzqMsBavx+2LGa74pRIRqYOu5EP/iF7IgpoK+ijJrjcRSD5X4SnAo
mzK+y6d2KqWzosmsHkADBy/pVnX9iN2hWIrEIO5ckmMM8arwHvRuvnoXEV0InnkpmL6vosbHEYyW
XCp5i0vlqg7R3Qy9HgPRJViMPsteY+0KtUdSaUrZgNxzFEJTHcDs3zhqZsuHXcUo2JLcaG7T2pZ9
7tmlqQOr9oleIL29eyC0VC8s43cR77ostE1DtXRQHkLgCq1Ziu1kZuMKJYKpCRdP0+TffSgVeImq
eGCX+xgvMXNE+7wjgGL6MXYYpGraZcUUdTxLV5Y4UfyR8z9GVduEoVSaNujhqp7R4le2t8fVzWlA
DhoI6e68nf53DyfDbnpsX6ZhfhjtXGWO5u0B4zjqHylItwMCK8kwDh6Kqoz3DTuyygWjLbNgZpw9
Hxu3u1AMD0+RyypVjL8nspCKwLEJp7zcdmQjMkUgd+8gtVA+upS6qsaJ1qaH1NIt/F7HXhH79rn+
35/V8G+yuazjyeQvofKveFH+PQmheEhlPNOCntllqWIdKroZoT0CvxkgeRCVKFd7aTJw7t2agVSV
98RRPXdn+3j4TbPSYLv03d8lCvVl0Ka2til86kX10BGKkSHa9XbT+BguCq2422N5q4Xg/dIL073N
JXsKWfFgnrps294lrBsVDZ0vzs6kyw6woQz22IX+m51kjO7t0b9kOTleoiqExXKY/uXZoFj3ISHy
LrKbXvggkrudXGU1NOFMetDsZnrsesj28fTArEFJgfL6p+HzbxSVH7qWWVgFEFlQZB0QSeB5epqa
S9ZgmNNTj8QCPUy95W66m66GIaEZyqqHht/DPU3DY/BQ/i4n3AIVeVneqGj5HwskPHkvF4/8z72j
27f6DKffcMmXnrlyb7sTybOVdVD01H2F7BZtpmaNV/g0M2n+KnoSRp9GnDxxcITzVkZ4l+XRP5dY
vQ6ug0trGos0qNcz9ViFNFJrQ8ghWCpsqgO9Hmp1oM9/92JzGlwPMlGsB8Q33e2MSI6FSrr0U3DY
BKkXkWVF1e+cLk5heZwWRqXmsfh+hsyFcLTQtiU/6LlMUhWdRZOdQV11nmOeDjQtsg0VaT9e1zTa
1PIDcei6v+6f6dqBL0o2H2f0WbS/BumkG8Se6pQiaKWWEu9UW8gq8VBAxlq1crwmFEC5S/CMLrlm
/hpXcizCi+BOLGcgFw8Jk4KgTTwmhzoDhghjWsQHeteNpwhQuUR5ZgzOS+9E3FVL/op2BTluzlVX
Uxg7TjPn1tTYciwrvj9LJw350pWwG5AhkF05qErvkqCiXak0S6nJtobjY9QPEtFLPUOOqWRwONez
fKpJVCvO9vw00XascyrN1PZvdCQZJh0/ROc0XqeHGrudt3GhLLMJORU9IHwYkj/z/surgmZQojTk
n9cVDHApetflUnsny9O4vK9ZtV5/nv3d8FW3cSu8qJ7c2/e2fsUKCuyHNLqjn1/Gf+6ehtnBsZFo
QU7aEurxoZPu33ovAosP7rLC0HCOJQeHDv9PkMtquFOtUVUYPFrxt+wgOdDcC9IPK0lDjlpM9p9D
8/L9rMamMPFS9kNfUcH/kg2FuMGqtK9lf45fsaBZp7Lqqx7k+rO0/1h9ykXkKZ0zWznaXz34Ev5N
EV2O9aq6XjvMBoSy1q216Mi7jn340QwXvJ2f45hH87510ECbgXqevnLP301zUbo0V2yYkSQ5F/vp
uT9vpDunyVW7FLMi+Cyr92SE/VFK+dhUI6HnpLYc4mK+HuX9vbj5l/29vBXoWxSXrTMfrMv42NOK
9xhjDLGxTKkDtp66/u52i0qmnWncvw9lkAECYxMZR+KImalMv39TlhaSObXQKLCRPHUnSnvDdifT
JUlr2DafMVJbq/f4Z/i4svaKaNO+NTJcJ/fvz2jbutd2VLZ2tX6yleGFfoYM/CR1qYl9hptx7mkX
14+CK6ovpIV1lv68KF2rVSjUqUtMECeXs9TPST1hfKMRUXt9xD8xT8zLA3LEV6q7os/RilVzjdFv
5t/zO6fYyTc0qdlGjez3otileoqIiszNCMaGZRtDLldutLR6BmHf4eSzGaynKMp2OQ1UxddgOUyq
QzQ2ba9O/MtVk99pPAkKhQmJX5Rtxd5O48T4NT44+we3wfLC01r5rBFblOLSNqhv6BAh9Rgtq5RP
SdjtG3dPGQ/U1wktPYOL5yVxz3fQAB75Cv6Zqn/yEWwqW06cV+vY1hVtfeaH90poAvXKhsGLfxoa
fCo0HJ0zl0w1gd+kr4CXNBELDJa/lD6DjJRRWgPRlEZDXx50dJADtWP7GN0ouqGItW8qVLb1bh7G
N9KEB50WFLzxWGCt55JqPwTeprnDuHl/fWG5Xfel1GSPjgY9/8Ggo6e6+bxnS5kJ5CT9bNhkRfjX
/uNU1Sq+KB4+4eypr/tM3mbfrBI26KvPqrad+zg66h4yfLSLt9RkcmNolmn65MAHRXgEGAjHcZI+
jrPUl088zubmBToc//INDAE/DDCwulfOM9wExVRtQdmgwqwGcDpwUtJHXLlnotytQqXsjz4EWHim
i/cZiiEqEOz6DhKANtlD44EE/kBfQCmychWFJgEm0dOaDBQ/RL9dPCp8Za+RtwqvXGNKlwqTzGT1
1xuWm2w/vOQnNykwOaDzEuoUCjd/cOqtI0sZqWW8elL17U88QAIM4TXEIGyjDDbAEtefgED8HD8C
cABOkDZJOwjDhVoE+Pbz/2LHXSHDJcAcdu/pjCXfO9Xv5XP71Jk3D+9kpOHIZiuYYF2cFL6kotef
07t3W+ZK6RkMdRb+g3GHOkGyf/m8fR7ee+vm/ec5g9R/yd/725+X4pUWxeqtRam1qpGwlVLqhWW/
MajGQ7mJPjwrquz+YB8oUmVydagEFALBZDX/I5UhuF5NatcvAL7+2AWNjDa84a2pMBj7LdDIzQ8A
AWk8jM8CLW1Jv2IW/fvf7KK+hlXa1m5RQSSg/sBt0zziYG7shQ/zSO5NGw6lxZ7wIydKF0JgLlA5
aEulZU6aJ94Qh54W7Qvu26IuqlweQ1gupldxWecoNQQQXdil2AA2GUHHCiFoP3YzlThYA3dOjLLD
MQf6RwWUGye+0typlFcWEEqdptmxszvcOtzRwSMRuqSiEA7Ks0mPhii16iMfo3C+iakff1lkAKXl
LywOpgoxt6kYVQJSEXwLokRVwj7XL6J1R0JKqZPgzq8nx2JMQjWKMdME2JtKsa0RtPZtFPzWbim8
FHHJsrxYfuTTX2pPm6FP8PpQoxBzxsuiT7mSuF1ylB5r+LxNFyEaFIum9WWjdIW07jAMFQQFlnM3
1Vo217VcSOq881XhcaGEkR4nzb5Dx2W65IDPdwxHfqAANH22F9/ix8ylJicOseTs2PD265qYXAA6
bzKck5xlNWiGrMyRjA4T0rBOeizBkd96eEJvk0qFAiZyTlUlS0YVZQxpSM/R+S912ZfF/ZI6QSfu
w/Yvu0RUi70qSuu3VCSHWgXjjLp7NUChVEUp/1KWB/s1uZBUxl9CnoAs8SJo7zZI+bwuNamqJ4rl
7hoP58gbGG8wiV8Z6Xw3oCEyz0Be5Cuu3U/RLvddw+tSk4/oyKxI+smCSx7IjNMcOFYkKHpTtKZK
fcTlEigsLTe7WDSXPBsw6yXjPXINUslM69nWVaxhvP5opctXSrB5/idlV5MdLOekoO1+H9tj816+
TQu6ZyW+6VJ8sFn8QQgVacd3NaspSn4iyb5poapJDNbNzVEhT/A+1UAP4hQY+cm2KxO6bdAg/qct
Wl4WG2d349p+2sdejIKREqfL7k2WYu7sq0CPJJvFf6kIpGAGWzj7mBTBouMUrfs2f654Oqt11zRL
zZuuSLtt6vzhRi2CJxbjrZh5NhM3LtqfyV35datuCXuleV40IBuveuxb2jOilGlW38P2YgCzDTjU
ad7GBMprUybNSwpRFedYihOlT1q7ql8pD9l7813tyeD3bU85rsi6bRzb2cFdbnMtz28tCbhd97mp
vbYaSct4l8tN3fSKb2ri0ggEua0tbo1tt0CRwlyNld2iB08Qe960F6xMQ8wq8pdkioL8o9lhO8jg
PE1Pl3Kyv//JDqSx4JZRwzy5bPrnfHObfLMK8sdOHj24dyrUPdHCvGrrablDaVaeZ2K8vG9LnS9Y
u7Q144HNg2NvDKGtr15ONMi66I9nFR+Yc/T/Shum5Zpuyy79VrVYPAC37Rqz2Upeh/qZkmXZMBUq
nsUBtii1lc5vera6PHIJIX3krOurZJnaEIzffXxSL0h/PMxfe2wywtzyIrPbhXQNY2ZR9mJosDw1
PONXZXdEmwv3CuuAmz1eyE2WaDlX2fXQZW3Ah0vNysu0sqogf1viTaaOwAQxuna1UgdMIvl26KUi
YIHu4q79xdw0+QKnAeFfeNQ2Lbx1cvAc+My1AkplUQr/OwXaXLRlyVFz/dlGAHHMCiEgGSMbk9vP
tDz5A44WxKbkkZ8DJW3dJM3tIXmrhDBRLygwA5la2b4Xf5XtiMYgzMV/vlykZZZFzWJN/0v8fb7x
wudb/0fTmXWpqgNR+Be5looCvoKMIuI8vLi0nRAVRGXw19+vuu9ZfQYbIYQkJJWqXXuTi/QgtxTY
oAewjtXFousvMsmDFSwvq05zVJxD3twt6dsH0mjweDVWXMN8oATcnLgzz5+ReumLvyXFJ/ueUdC3
MbrglQJNeQ5xZTQb4ZmLJnRJhosPsxX3yMXqBlKt1ioNaTjS/goW8i+cydwoB787UWTeec+YBZiO
2zuKp9EZacyOB+jeAdLGZjFjWPE4hddmn4XGG4v1Fw573dFhLs299oIV0sKZYRXe26t3Z5dNjSu4
Mm7i1dYZ/tQHE2PXjuFJva2J0NI2PkSoAeymVuzmEEE/w5g36BlWQcXRt7f1Cy+F/5mj2BwVlNhi
e2x9Wnjrk6cqDS/fShmxKz+MAvmGPDKK5gz37cmc7yEG8fdN7G79byDfszjJ3fGAeVLKM+QAz517
f/eC9pXxTkkvabWtz1cVihWypknJVUAluvbbk8cteAIh3vx7Hp1sTW4JNI2/+EIKXC9tnlBq+lcl
qaLGtVK8TlEATlyV/6WsLp9pot15sHWaNJtQYktbSIHy6a8E/CvSktnh7fFg/CZF/j6r6l8OUoIG
3bW0m3SJQjDh24ddVn4y78K0H+QoIMglUm6PMzW6RrqsbdKpHNd9nW5V+fTgJvJ705LH5l5vmohG
4iXwaBA5mWH0VzN5wr8GlmvOv88LlbmcCs83N/j2AW3BW4v6gfX39+8IPcUAkIeXcST/3rgt/AEL
uRdPRmW2jDT5jFuGylYMBj4vpMm69uNALpUFdwkPpVMFHf5a1S8CaUAZHjIpsuP0zgNIebmOx4Bg
nQ8y1uRJZfTwKFi4FSMMvwEDmWdxpDA56/cS+Y9V92/kFrSd0percqpQ0aIFX8oNhSz4G2hU5bcM
KiNHpaf/7kfQhnEnvOYMw1Bn7On+LZIWhOGCZGp+ReTBA67z25y8KVLLZyjjowoY0L+VkfdFrue1
ZgWF0YU7sE8Mf0effCXPzQAXIjDx7j0ZJMzhzK70JqIaYYHFFDCNNnlUXJAs05O/GzL2A/ENY03S
Ko+DjFy599+I+Hs75XllxP49L6MSa1C6T/dVfqQ7ZV35HYMD7oYXklOlr7Y+78Tvm8CUKY/Drtbn
mR4H3jO5C14t6NplWBFwowGkf2RUMZNkbG+ukQxK6VUOn6QJ9RNdxKLCAd5Spq+ts5FL6CdpERmJ
Un8hjcfBz0VSQJNBJP8+JwU1/ZtvmpYUR+/DpUgfUAlIcuSdY8ftNoz7hFIdmpuHrAImJgaHNAPr
A4F+mSYghkMo5EXDyRwjHSb/Y0nJizCQH5m+pOZFAKU6lQMgxA9dJl/81VEQJPJ1Lf0sJVR0gwwO
Oqvq13ivOEBVbtGNfpLZ8u+TeLuw3WjzhFdGhr605OMg4zkNmyyK9wmYq1DWl6hirXtE8pPP5Iv7
JJnUnAIcVQ7iSlOxyL8BPuUQ0jAcaPjZqC3sLQD2npMUKjGsqXwmK9mawUtpb8jF5DvkTnC7PcMX
V4E89h/RNUoo/z4hokwZFXOqXM/WB9hOJBfdJ41VPrtTBYYnps0GgwXIN1bKC9AKOS79WPHBw2L+
MVQUvDQRjmUBUV0uDr1Ep4NGJljNSsaAx1pqLho/+YwNzSMqIMdDDSDDNciuCeOe9UwJLqa2ekQ9
GwgiJdpw8Y6fsAjpJwK12str7hgh7T6vMSx6DIDPzWXTRMIUcxnhBbbDuJOBI0Nxh3QfaAwm1Qvs
gP9DlTGFJRaBcbmgeOI8t6j1m6fTXJQhmDYSq0jw4zWvrfsCK0vtGskObOtJZnZm9FxYFUBFEew4
ZM81D1TukorsdrNrY4S3MF7vnN+BthMrYkZcHpsNk57Jh/Wca9+HeyPEdS/vY7l4vMbqiTMYRAf4
fBfNhAdkMmDBbxIrbHk04IVt4kLsGTCHZB0skoESPCdtbfCCu6GA1TwekGH2ZuvZ8hjrGwyDasbd
P7sO6b/4+nf4WOG7k5COsKIxCdwZnPruFomugu7LWPoik34ZdqBtwDAHhsPGmIZ4krEI6PyMhCb0
D28bowWDiqiK9dpBXTQRhiEIk2ftE7XlWf8mPN666/pdOLwoVLH4yLpLT2FTEUnA6AIpyKyP8Qmi
fgRBMjzf9/62KVwWVJLqQ3pNNViA4EbHMiS6NoGMonGBPcHnN3DvzDls9nh6sZAArq+4nMZNYY6K
TbighGjpr19xHycTWvil2uwjG/mQz8LuBMTn5ZUL7sMDQijEeMVERS+nZoDGbAWpORtTEhuY0z6L
IvjsWo1RSuW+aE3BuS5xOGIhZExQH013GX28Ly9jOOIXmgBMP91SLtivoDsEj9CrD4MIlWLPvMX9
zg5zx4yEpUb+IHytVPxygLWjAWfQiYYicQhTlh1F/SV5w6FHtAvEC336gH+fuhih3LwLe8iuJmmd
+CguEAurlGmy3JFxmKDj0AwZBFxLDtgX9JY4l6VA6snw522hYtxQymxYTECodjBi3ueBJMuAMEs8
drzsy4UHmT2cw/jBfKUYPjBk+J4hw+smVWtIulu7IVXmg011egzOjrX5NaZY4JiSkwlXyaxD8/7O
dzXzUY8XJWOSuUX3Cf3xe7wnY0kmvw/DtF7cokzeNCy9Ce3MeokIC+jKPiHTGi9++TtTCrtm5e3l
diDWz5N7+OHCxkomMYy/VTbb3CdyI7YTrG08SL2Q2TWbkWRDDI6ImcFEbsksTD0aq2fIXW8HWgrr
Hyy5Bzydmn52bDH5JOXKtax+v3N1T/JgmhTXpDobqbTM3HhhuSETxI03YnEpHPSnTtmMBoTonRlc
PeVUhxs1VgzNjJJKriTnAeFqwoBczYhcSTkPypN7AcqObrM38dnP79JxWVP73org8UJbxZPX7rPo
sU+8zSBs6f3cZunuDpd4b5QuHgHofKvn6hazs9WNxq+lHm7DaoNAqQXfe2KjCOa0nY95cYiYOi9X
679/GgiaSIwPBETDfg0Ur4VU+n35HDSCht1H8oQp+uaV5CgP4zCeEO0G1zVBSgI0WW3ePN3B2WqT
imIrtK5ir1bkOhECZHiYe7B6iJK8HMhJ4SpimkK8+Y0Iyo0l9uWkAAptCPVRacCPjkxzPAR1OLp7
XedtRbApEK6Pw94IIp+pPk4X8pDw0ZUWnPko+xQr+VplmcWMFLeY27EUcG46uL6rrdgxtgKGFAok
heu153cfZIBfAAEETohD0bRxVrmtwcVO8LJyc2vW5RkoA8sWfxXiKCTr+17hso1HWFx0r7/wn04S
52VrQxJHB1sPsWxi2DZAur7iRMiX2BCNvvrwuMM7Ku7bYe46sCN46GBbXgZRPBzWlp0O78PE0Szj
DHruMxTFlNghJAisjoZ4nGyc6Ng0YpqigAEyr0tEj0JM9jQZJo5YebHfC+MhMaSzo0YKEkFCqwqU
i3bUEeCwiz4UNXRCA1mSj/31m/Z2FHvopvraOA3qVRJ0x/pIH1naGDLRsTYWGsqvg8gJ8isd78Ff
JYQswlH8LfeHjoRM80Cu7joW7odBe6AOkCQeVsPSu7oNpwy6/iVMvGXqQfrB15mP72ZyGVQhtMfj
ZHQZx6NsGPc77oPQGXoMzjy1VTf3uX5wGbSDBxAcpwNXZRVCdxleBs/oHZJhFzWDfPKMPrN3OBcy
y+sg93PUe4zvsIU3vA9JWdAMdu0ALoHoMsgmefiYZGFrcY92Db8Ossltcl6XQQK8f5VGUmId5OE9
4rfZ7ja5R2ecw4stCbMTOEj5Iol+/84uE0Jl6SyJikUSxYf7LJ19ATdG6ew2iZE9TiKI2lZJxFmZ
kc7iSF89vZ5u8l0OYVVE7C/hLo8w391nOdwaMZlHP73x15QWv+6yRbk6zxqb7XR5W9Rkbd0WwW0h
P/Wqsbkt8PMukMc8ESM83RZ52V9/ViUnqdPX6rpYqlM0a+zLojlqzBGeMlrjNp+6TeeyUETRfhpd
Fu2RNvyBw5ggK0Tzo4IAHaLYZ9RBUHYHjagNW070gHS3O9y66jQGE/0dw6481oZEA31IWDrT6CNM
Ht1hPXr7yjC3aK1xd9icwk6jDKN6pAzLqBV2vKNglfmhj1HSwRM+qCYgw9we4dKMf9ue2tfMqOlB
r85HqH5dlAFMDQhx8wDqiZ9WKPhkXjb0cKBJ4HT+WnJUs3DW7+TcmCv4a30n4LP4Xs7SA/ldPl+X
msU5vHb4SJcqVREyXfmmhxvHvC3lUvkS5uGIUwF+cLaUoVm5y3kzFY0bCKut21IinJqlTHrWsTVB
oohDPfmVC0gVJijFuT1TDhQAdPrKJMrAOVMoqGqcZNRD0NV/CGv5l+g+d5LjPUuu/DtDzpci+Vcw
2I7UFgwi9ZGzuI2ArmNe63+nIJbOjCWXJw4ZwQ7N6ErRHSIjk2yZc/qbJ5GZgEuZAvDzgdZ+gFg/
z3n4iG8OnDeA2XmWOCoIkrVMHA2g2ALLpmwLtjNuL48BpfLvvRv81l5TMc7LlrEDrGAJ9oAjUptb
05AP57lUSqqGlJmIDRFmlyNSGCeXCApREQaHKz+CxJZ/KYg6ytl3CKbl1oJi4IbET4A0JM57qTOD
bj05hYIsuA2XAADDfAn/M6xrE7iJkPF25Zt8yRS2R+VoLsXR7GtG4h4uQamF4COgv+eeFSf34JRm
AZjfWZhQ5BbQeOXK4qavuSdVy6GcpmoIWRVyvF9xTM4g5V66iDaQz1LZuwMM++/y/08Ge92Y/BUn
RV74veIuci9BvP8rkovki613n3OPuZSEQoejr2mKJR0ESP23whxHTYTL5UL5drumt7j2X5HFviEP
IHj6SjCfF1tuJzUkPsBNqTNXv/edkvw2KeavVoWbUk9+j2AAA1CPHKfJZTxgMpdaUzEw5HxfUriU
wErw+z9JcvxsPakty+6aCLcckFPksHCOyyfaGRQHH+C2oAwObxAWWwsgXY7KDbiaFEhp2r0UTdSH
OsmXf+Vs+1t6TMr6Oyrc5aJOJizfgvK/H+VRQfjzr+D6CYXLxWergkTvr3Y0yZIgvJzx+8VvPeUu
cKBzP+wFwt1f98mn1CFyvI2A/duwhPtfLAS5TUoL/lbA3EbVEmwtfODUM/altjFc6nJL+Szlx/6X
x/u6Iq1+5oy/n/NGqiNnIJ3wWxhn/FZQSpKfqx37sS/XwPoOdtUHCCC1pMnBD0k2AvcBd01j/FK4
0xOx39qDYrGv6AvRLtXgt/5EeTkIRB2IvxSWIOiW8H8LKnRSKvgEyc7ZR8ISnbbYh4pSysNs4Ru+
xZDgplTligVHVWyKutIMrT214o5cBm3I71++hT1oxN3IWf3Nz0g2crcvHPVStNQwxubi3jx2wue/
R0VvHhiT3IWkRc6TBjz7gB1gsOeUv3/lk/SQ0N2/HIRj+L/FkeeRY/vWskVleVQ5KCfKX7mQrQ81
eDr/jkqaAm0mWq3yUQ7/qz7Xg3/+PUDOAdfEVrKRUrBcyaUxyasl00HyJugbKwE1TBhm+DX4hW00
z/t3R1ImIYz/vSUQDJ7YAgshxSK+BwqDQ6Q7SGlkmgAqAXlMhl+3XwNqQFED0ZdkcEYynCpSnSua
OpJQr+xBfCSVnAJpClgNWoeiKPBzjOeASx9I0AJweJnksAAWAQfC50vPhk3lCT9XYaPHW9d+E01a
PZAiyaQovU8yuOL+6niXzG11UPKAvC9qX/z67AHo774HSQ+liuCmOm2IxL/+N3f0s4dQNvmfejKA
1++buY/Mvep+RQbgZxA/g1wbqolTqM59DHFQ+vWfyqAcvkv7+fUB/GtFmDyDGlpSoANOySPZ4C1I
FSB7kMDnp2c9cqJrs+0tupbhmVzkrmF39xB8ksBR8XaihtwxkLPgV1hytJ6tYQk34MNym18/uSH3
bCZFv2j2SSHtPYHeEG0O8iZgZlNrAEbFOeCcgTahLw5Gqtknc+TxNruDpzrt0gEKiFbBuoNC/SKD
AAIF1AcJPkUfOEIL2ElDeMc4viXCW9qwlkErQiJKQpEqiaBT9JUL9BZB3P3+AZYBaKIJ53JlKqQf
5SB6rJsC9bXNg3LtHUa8q022+zkPSGVogaG5OaSscCb5m+lNzvk2gDGQVw/RVZvtDHAhFUwBvBQW
7fV62l1UzctRUUW3cx+mtKvmdME+IBG7tasp6ASw5jwPAHoi93mLqKzAOgBZZAq0BALQ4JFIrhCs
PvgFEpZIJn0i3tEnZWIrvhAgu5I+cYUHl9zUq50rFn+4RGnKhVQH8AfYESKFxBoBWwCaGOEoa/8C
J4Dwcz9gKoLUeAaJZkKzRcOA7wF500nNfPogx6MywCQDp4FmDKgbaQBMeWRFyZqRQmwVH3OWlV6/
PVPhR6sm11NvfI56Y2UI51aPJOCfGxTCwE7XJWIb2q+UJNlYyEsC8wTggUYgiU7kTYHaxGSDKg5N
TgB3XUfPjBoSGcBuAC+upqr0M4AvEJBNu087v7pYzM+fDMIOvFuIk8JWQwoPuagE/vZnzQMF9wXx
3rGvoEDBbOGQVsz0B77KFJxxaaR4OT5mTHrGTw1qDQwu2OT1pzRqOOxzIWWGQfme2tsD5Nqfq9Vo
mslVjpHk/VSMrHa5H2i85uF20jZo1rTG5Y/sBJCDi3r+a1D9wEXwYDYJk0WxunidMF3qE3R9oteg
6bxhYK8t+MsD3SSubihsYJ7ed9HzyxlKAqLp+5OGOCrwZ7LFV8eKB8GL/WWHVHr1AC06FM0g2vKw
DdFNK+xF6pZ+Rqjm7BIMdgu8g40+fjdfJA16TtnHZeenQB6VcWl3x7Rac/r5SeGw8Brzy+4afgIc
s+hIGBU5eqCVyZ8n8SmEV6gZwpeSahC2MeLI7zHQZM+hRSR/+2ZWuFPBvtB4MJ5+p3xQIjgUUFyf
dUJQybNe9AVzXJuv0wddHli9SBSP0uVt+HBEZRmqGZInqZz5BrkiDANdchBgpwDRc+ikyNoYn303
2oa96Dwq9/dpjhQXCGMoFFlYsHn2SlSAOp1TUUg/CtBVy7qyaqLepM5igx5EEn5937dxb1LL8CCu
VgM+pxSlL600OQ2t13lvRl6J3rJ6kLO3ELswvsj7oD4NThmBMDiqQZhCKQhgijy/LmMXZWRYw42O
ZsBaXLUHvQ4MYv0Gyu7M8cNkqZLkucwd/itwKNGU+xiuAlYIJvw9u23/PeywmY9/1P0dUlHvM0Kq
qX9nO56svps3pIUblcw0rOYO9TIbF7eEY+i4HWiLPHwJ5AqnsxFD7AOQDlY8WFCwi/bq4H6IDz08
+SBZAZnl5LVBh92bg9Akg/bCewKx3vIbkkL7g7Igm8PrvhGmc9bpZH6et6NmdFt2Ds+G0eSloO2A
NoPWlXnWSDYfKnMV1jxSjECfXkSAR9JyJee0ADgN+mV5J1uUdzvff3U7R7kQkFvL5E1n3zHBhwS1
+JUV0YQysXv1EiAhd2QSrBifLbnsHwiLzQsptr9MqV0IUjUIJcm+h5PJbNrQhOa7moy73Tl6tY1z
VJ1uT5zCDBnzuSKJdp3MMbyjra2N7wB5s1C1sY1A5q61SBPGqnR0u7i/hBawddAlSdYHyA2J4VI7
lqN6pp30n+aqMa8mnVVr9wZ8Q3CQLAYGPPtm4qWTFkYfsOJR9/jYvI98TM/9D4sQ7OCp2cVrCFhe
8DvGhfE2U3AyQOaEPkobUMb6deDTB5gqwUl+B9+AT3wGU/2FhByw0XDMICiPN8DShqnX7Lf7vdMn
SINnoNuvWbX4nip2/4BLFqj3oOXX9h64h5iinS2KzB/zNk4P8frjffDH6Eg4alFxRF9klk3qgOMj
5BGaAyYQ/IvdgzJWAy18izHpNEd045OYUYgbhcY/Vad4Fs/UESTBP+/dIxT/xXWRBjcmXIi7QbLU
dnyxmqILYVNjOu1CaCkmLaVf4xJPeTEMIM0X6H90kpOML0E2kl1Y9hpmDbHQ088qXkSzycj74R+0
4ggBkU3Nu73SOBlxvMX98IHuAq0BPncu0rbasTnrLLOJvgLyC1MW2N/e19LwyC/qWRWWXjZvzBqH
6zyeVvOmg6roTHdAXI7pCdxP7SCNqkWxYEwwoL3Kx+dTBh9PXyY/II4ixdlOMZhM5N/35+k2zHB5
XSeozfgAnpHcHDPVg9k9FpVRzBM7EzH5EhX66xz+xOvxs7wdeWNz3dLD1jpZajLBL99hdiK8ZF82
9fI7fyxeDNgQMTyiVkwhYStqDCogBpK1CxULyXXzbfhR/U/HK3mp5ndaCCk0BEh0o4Vi5+Y9P79N
KGdQAy0+ffWFhipU6iCSjQ9LK/ivoR72vDMwYraRkKcCMijAH/XbW6Bf/WYK0gMFO+ue+ZcrmgGc
Br8sGD6jBbx7+iFLb/qw8mFzkDkPR/znM3WcIh003UJX/JOcLoHQMRnbeWNQLosjdLxMxqBawMGR
3URsbNGEEmCW9BvRYwgP5Xkaoy6qukQ8HEDh2U7Hl6nDfRZh0ZB6j2k3Je8Sl8pP1yEgNKDv6e3q
KLMcLHRtk9dz954kq9s4n78GGp6UdQ2Z5xWuc6vHLK6aqQ6e2VJhuDWv0A6Sei74Z+YVSCLt80Om
byXagr0j24RW2dcsVeQ06NhFwu+PaJrxRKiKwYdI6nPNsOKPateztv0KgGg5jXFtMwYmuVG7f/c4
dgY16ShLJCG+8yfsIkAU5vhPLZXciQNNwIt+J/ULHBU4fghidUg42AjCsDMtV0yejV0FkcRSGTZH
KaYIKCMngUOz3wrhOW9HvcnZL4fapGFd8TJ97OZBja0OZh4scWynO7BRDkX7qrPOBpnFIrpQGlbX
zybqSoPkJ2DLwjuCoCH6srr7kmnmM3van2kF59ug3W+cGqeYNRSssi7j58XkACGYqAAi/xcW3f7W
yoaMrRT7VQ15XTvM5MvmEvLvQXOWgrPCaxisr4YPQC/s+RWxQWCuwpTIrLZ7BdsRc0nj6mVfU/Pf
DAw8gj3g5qCISeaE244+qUYJvDediLxVY1cSSKaRBq9R4dx4awf3Ne8kWRhwSxkoXnRIjXhYz9Eb
5kt6i271C5T0ljcLjkyrqnmlgazSPph4qd2FLRlhKi/x4tkZzzKGO+vk8G02nK4m60319dTpGWck
wuTOa6TDA6E4d+LNFjpmwxdBSZIhFsD3Jj8wv3jdBSaSz4v3Pm739x/a9zp5FsaV9WpG/sl78piQ
g92PR/U+P6r79oCV+bahQfNhG2o+6Htpv4JSPT22s819hFVgk9bqwMxKe8Nw3nE++3tjcBu2l+Uy
hfRJnXQRDT2pg2TErDDpKUYb5gJYis9uhVTvEGJshp/eDCA4BEuQiZuMNAnNKnyaK3h5X8hGgN+5
1zHTyGNTzGv2skbm+OtLX0ODz9agUL7PYyTQrwtCzUPov4DtZRB32ZC+jIr9FiKxEgitseXvHVGj
hqFZwdu6sPnbt5AbgcFI/HGo4vjp5jXHuYW0OO7AbPQlwvNxIC7ZvMR1cLGjEo1DD859fCRxRZqJ
WZZmOwKsj1hxuWQa4V2EKLUZqR7+Mk65H3E44vh6DUFTk7oPxKPy4G85dubkOdjsldg0pX7WMD+Z
/Rjpu+ekdFDQ2Lzx9KAj65Tz3v66YqcEYBbMoXedoSgVE1qfAJq4HIr+03qQ2UPu2KhQYM7USPBi
BBX4bW5A/0G/txcEfAGVXYCqg72eAXdXgQBC+Q+mNganf1fZ9lv8SwT3E5YT0Zjr2aAKwof9GT6m
Cjg4jDXQkcLu2VnjE84gAMN8M5EZQ2ebrcjL1XtGA5cEqiOQfr3sFig9NgTfRR28Zry3MaLMQYex
6V93LNRF4utniysZjRgXNFjHChTn6t6AmLPaXycX9z15h0+bBQ+Ok9e65VxCHZ3vmVzUckgRagy3
PUOtbe68/QkziMuJJzuXl11uh7Aod8cv+NaoFdGQVmZqQ96MOwwQKVGEmnSkWRO6C9lKxbIZuxNU
JGJVMGvyWAFaDQ4sk3doIaBPIb2oWrxIBLY+UwX+Bl6k1lFHDsFMVoBFmN6gx5rqg9Jr213idnqA
f/fNqKgZCHD9kwcGw29ftqHII96HDJl+aSs+RhUVfJ+aI7Z2kFe2yeAR7lBS5o/6UXGRysQ5xkji
34vqZFPSP2AH62fe55QBQ/p69zGMV+BbTMV5gp85fYEDMHcYjU0y0+DAN+LoW3OHz097el8p42t4
JXqlmNmQeDI5qHBeD7MNa/4T6pgPsZGOJ6qOT1JF8qmq2M9xF44vKsfMOvwC3tRW9133ZcGSeSmM
+gTdY88YErkH4AJ9BD2Rmd0fnpj9y6K7OgOoIEuYvNu2oZCdCXF8LZsofXMmsgxMpcU7mzqE49PT
FSXsS4QikHGeQYYzbR6IcO6ZCjsRCghXzSAsdfW6d+cDWSHi62DQfl55v3Mz71ACvSwezU1nxUkd
PWeYmaiDaLUoGOSI75wnTzTWNE9zgiOt5TDtnQ9vUAcBU4PH4kpG6xANitz8ePdZe/X1z8Hb/8pE
hFNTccmWKK28z8axwe4UMBcsM+U63+ddR1wKR6FLhLykDVnWMt5so9wl3dum7XedIPeVynyC44Fb
BJwtnoXMrjqwVbNTtd84LNDbIX9oWR5UgNpzVquezhrB2vywEMJ7TmvvCnTIo8NIWbrCbG9y7Ysg
Q4rTDWJeNmj9/NgcsO7VbA6aBD/vP6j8bT77zMzYppbLF6YXmyD2gKqpoFbBAGOvusYSkf0fkwd0
VX53qhiDl1vDEficsgxiEfKju+lBWWCj7vJh7swb49h7rh6DnJBGuI0YHQ65LhDdsx1kEH9YPUnp
XrTGKAVM7kfi30M2Tmh0liCafNBOZjrqpoy/HvP//LnH0IzSuydW276tgfUiY9KsyeSC80aDcRC2
D/sGyec+XW4ZzYTnMaYPbGsh+SYhEy5uqP0wRTX2ropboIJB1u7DxD6CETEnaY41K+2/9piqHxjD
AZX+PnB78hHeQbs3K6BKe/bbMLrwJtqdISSHzKez2s/6eM0gK9v3vHSP+sJDs85P54PPf8CS343u
+34Dbi0SKDIrXeawGeL7Su3G1oWM+YEnyO6DUQtqn6JnrzviZ2QN6zj7T1B8ogWHLytkuz8mtXfw
cXP7sbrXQuj6rI3uud8a9YKbFhRv8WdkskczewEP1pzgF5CNPXnB4Kw0oGhmtR6nQom4xkfQmtb+
1dPH9QmOZrJmkPW5DukUZB6hpfAwJuF+pK9HYNQK1LnT5XVO+yZTNuvZRnXxckYYHBd5r/QfdfUw
2LXqkpd92WSEcKbYWATdLczCGdssK5mt8cumx5S4HAHicY/p7z5kj80mGo9YM/o6MGDdBuzY19Ah
J9AJIbNsfJ3biYArcQe8yxBSszNC5RLWqMax6SkkAeEVwY9D6hgYgtretYgM40LT8Y0S7NMgr1JX
JHqyf2emvw1epD3O4qD42wQCIMpM9nrhc3bGEeflvoqdX+6vcNoO4HnEf4Jj2e64WOmtBVva7Q/J
necDW+sFfopz5jUgEd/aGdx58/MUj0sjKH99MsrvdLGphk0DOJbxDhVG9KI5u6+3qxpYEyinRQFx
iPHBNdkyHmK13O3esRjGI0x0RIwxZnk1XbiRi1AfnFFSYZOAiSWGzbQLlTnGDjakaHduR7JQGuR8
6gf1QCySTTJjHZt4+Zrn0+tKPeq81Oz+yQAlEfB4Vwb3DWmUenSDvydoejjM/I59c1PsruC8fnWt
+JBGUIZMe6l5utEstBOup45XLzGrbvPuAQPJflgPSMXiWfuHmTVfXCc49jz24ci9f6MXntko3beY
4J1kl4OtQxSKhLH9xX+OktXD2YIRwl1j43rxBb0XAUtxmuGWLRmcO+iHdlbn6Cl7em+M2MQ4CXvg
empHoxQ3xB88qtBloP9wFpNO2Bs8DmDTMJ7A9EZPEzyri2SrpdvF+LtDsMQ7O+8BdmPLLUYvgj53
Byx0oK5afnf8HYNcITE3wmXzwXeDUUUciTAJYEQHPCRpRC7qtKCDOl6PZCcD7lGPvVPLwmckLiHk
nI8Q6ZssGLdJ6UHgwrTc7d/tbNx28dmCNejgADyb+FV0N477bfscwQ/b16PzBoWIrGdjUBbLp9N1
W4CYyJOxyJFW8Tmz0kbVgCU+2bCGs8Jv172QYL8sZ8iWEeFBb21Knif+9XyKT1vfxURxJlutT35O
E6ONREfaF/wm+VeLfEbCj0sI58k4Y7o3ZqPXpgc32IYRI65q7Ey29vDPrMu1Dsyt7cAYDQ8qXNT6
htkwfLnn/hTz1c7I74CO55jvs2V9aI9ui+KU7dCuYyp4tfu0xTPAYYLwX4kZACOaz4oKETDEDTCr
A8BE2xML9cCWA8673GhC28ru8KQxfk4AYuI+f7478fUk0FKg9AWWAcjsxcohnT/VmBKXfvtH8V+e
9hS5u+JrXRS/gWbtAbdUMW6+zMf85fZcMGYDbfbRjGJ9GBTr8wmiWBeiTzsdFeOG01mpP/kCX11+
0keVRejWVvdIIZ06Hxh2nCevKyYCC9OYHHcx23shpBEXtytZxrCsYm7VpOxqe6WvGW1HVhcY4aAt
AxUAXJLc7crCRVebHwqd4xbCpRGz8KV2q3aK1CzmzJZtPFbqBIEJliCFcN/o6qfQSOD+RcFHwd1G
rggzDEtJCBf9+0cb0VZ0rnCDvyGWy72Ppfy8cDT42yM6jCxCrAO69VqSN8m2B58TnCGhFpCPNQXV
+IFv2Wu43RkOYPvm1+5zmTlveGfYfLbRI+qE6mQb3kc9qCae1gH3rVO6F175Wwhdkpkt2SFlVmnv
FBMl9n6M+7x/8V/4sTOThQt4TklK4kLZlKABphkcFSxs8AzgJVj3rGXLYUZuwuZPL84ek06QIE8E
8n3X5K2bsXV+9jv4D0jUv4Rp0PLVnxfKwdOPi7wYmZrrHi62rdlNgw9U36mpElUZsN0nW2eXgGzt
T4Fmjd4sThvdxFrJHDQ+8HF8zQxp44+ZNyRdHwdsb/j2iYhAdmfh9NtOsewZlw3dxNPmpfZ1DNEx
vq33qFX5HQQ+SGr/dbN0o4LdN0pK8JatTwiy1341YgE14jXicBB7sB7zp0KcTvxb8RTrUYMjAnRa
eyScfQmqhrh3jOv+TRiHaGxtXk+Vj13+WmniyVZHvA0vEgqRfRgpjmaCgoCUcAoiZK/2n/3mTw8g
FfAxXDiI0HvbsDGr1q1IWZ/t3CzG5YyeYfVmRjy9WNFJpXXjKTGHeNrZaxh4xBd/J6TtoHY/g65X
RQ3oSYSUJLbVZbVJpyz3bmt4O97myag9YBksPSiZz0DCpynufAHB4SJk/XuOdEyCLt5rek8MA0gs
LtPWIB2rR6Ks4BTBQHXHxYnXvFjgNlUsusbazvGbmyB2J+LnbhsVTGHZPqO55ld7wKAnysIqjOnD
7OB3V3nw7dPDBk55dvFkFaLeiorjjnQEbKLT55QsVOvFi/Seb5fnH1aSOVYinr3PAonmjKkPvjOI
v6+EOCXk3pOwB7izEi7J+zCdg3diQUnP4L/hsWTGpluWCK5OQG4QRQUPiq+tBJETD+uoYvJUd0rf
GyGjyaYb2CUeBKArlqR2xK7E7CETRG2WoVoa694Os8RWhMhQlowR27SbRXo02lBIX1WMnG6/WLIM
aVY1brI0ToAhgecUSkvEoljOibprbrZ+9CGt13xt3xuQQ6kSUA8lvUnbl1j6R6LI8Nx15uQAw8E3
Sgl0X4w36wRhbgLyF4x4KjvaKLYQcrPN8kkQcoHR9UhwVuSRgSldbmMIIdljXnEOFKNsfQdDajwW
7wVZuqDiZgmoZbtto8jmqE+fLcX3NwDUwDHdnX0G5/7VetqK9bUg0UB1Fo8YITUQJOCxCHSsOnZV
9HldB8hE2ql98cvCJl5k4JQcvdkzHRQLollLJ1ueSEyQ1bxLwgjSA23ymJa/sVkdYguGCcsx3pEZ
GKOh0zbaPGtlPOG0ScxMNQn1lS288JaOJ4tFYgu4G6gXWD3deNzQd7CILJ3ZnHeJt0t8BPAniadB
Yd0DfHwHhURM84xULYxLa/Y6IEqPN528334+RMmGCd147pmKLsfH3C/EiygTUWGLlcwuPme3bRHh
IjqGL+z7t6MaNNgeendbmbfdZtNwr37us/0zYxv7GfOqjakLLcS4u36Y7zEeX3Zllw0hHDzfOOGX
bGew5Z22ze5V/MzgSl+zltVm1sNfTlv2SqM41rEtrjDY6w3dVgfiSkQqjhAWDkVzDTnPcrsGr6F0
HfbszQRoyAWUFvx0+tUpBojW4adj55ocGXnX6c97D3QK6cKnbn2JYGLaJDAN9u/H7uQxaEtYhY02
Ebk3KScyaakr/Axb2FJWeGAU9sK4Hp6QeYji75AwnOLC5QCX6lyPLiONF5DllV7WmdaALoE3xg5k
AUS0Jg7OuXtHKBMbvmcc4ZtwMWUAr7YVUyGojAjG7j+SzmtZUW0Lw09EFSjxlihBMacbS10KYkAQ
RXz6/c3eVX26d51evQLMMMY//sBcqdjLqsctAxR7+fn1SE6qsF5+vchyDapVLBi8ImoHRshDPDcu
1lGD9rDzeiOuSv6Vm7nyVOdwewxp2eIHijEI2BMrRmyJ1Q8TV3gCdjmQp6SRuhxL9xVoJkpc2Tcd
3iYwV25zM4BbvuOzmiDDxSEZZ4UDt9QjqInc4tGOhO8T87ndyNjwh2rY/Zb3/vCaCYUh1QFTNhjN
UT3JNVS9JEY675l0dbN1s6XRp+Cn43in/zp92R0w6yMUkRnyc9iu6A0ZzuHGH9Kok4lFkFVNrv28
OOVRvQWB/ZfpnkfaRgt/fzTJHGVpsRX/giCDFXcc7Qg3pZFMMDDCsneXNPETn5ZRScCT4Dc+Bx02
P5gDjTpfxocXPPV03HAmFVx7oG+tqzg95vG/yHKMKaV2XYGLQB8Kj8UMBqOtRKjZ/ctfFwIHR92s
74wSrM5QHugB/qUzDVMoSBc/KpeM3DlGuJbFmEAOd3NsibgWBHPtM5A3VFVdysK6Ipb3b3uqWz44
81F/1eFn3z9X4W2KQAmivtvI4a+Mb7CxTZ+8hYk03k3fccttTyv1ZFccWs5jPGWOTOE+NstnZASM
I+e1zYCDwaWUOVHf+Z3FEqlia565Vw42thUVbOUT0+vV0W9/+Xu7sJAFLX+XGsD1do0bAeRPuAs7
W8Pfa2KuOAnY3PWiB+idTKnmO2qqk3TYLYXNFZKsDHtKjwQ7dOn/JElq0PjySEkfieJrCYd9OQV8
BdAjkZye5xe+4MjAoEC/i5bpNUKGRvgAfcY0RwPTW+rLO3wxNmw5xMw44W75HCC2BETDzLXlc/Tc
I7HzjrnPRPMVVv4n0ByOvJ4PdkbPCMB4D9JehDYYB7R8vptoa9Dg3v6OmbWxKp0j05zP8utA24Rk
NmNfP6/zb0xKQbYVPShjl5Og7c0gcjob3dd9jQ5BIUODke4K10DYGoyAj+wb95UyGw1+Z2PnIQOY
tT5LmFpivJAEPklN1kjezQZ1RnF3HWCD5ugJRJ8+PgvSAL/IEV0PjyMbvJd4eGAsvKML5P1Gv2ND
sBp9EGuzdYV2VexpHfKNU3zjDAUQ/V21302IvULLgRBPR2spPuIXPjDGwZ4Edooxe3tqhLco/mrZ
/pFU+2fyPTbH6tyfMc9YoshCx4OK8TJYY1ZAGmZvfx1gUzb4KDwNxU7GJ+vp9SBUIJD4UfKx+Qsn
TzlFX6cDuV4wclvI8jDOx5ajBMYQDjbgyAwXH4hKQlUxfMQd1IWOzhE/0EVz+A0anq6PTHX8vtN+
Xhw9zMSJXQ2tA9c2VE5hq8DLqRzsseftZteHs8CrMf8aSOi1Zwgf1c7mrAa/voy5RlygnIU28aAI
oaNd04xB1AoKe8GnDwEhRGfiqYPa2eNEjXn1kKlFAFIXwws42Bs5yZmfhPKxgfoDzpvSVslryFIu
lKwPAl89yJmmkwN9rpb0l4iQ03tEYqJQvSDNuk71oPbx1Wu9GBkfyQRO7fbHxEc6GCw6FeEZ3Qgz
jrSN/kDnA0Kn/PuetJFqiYtt8vlgYEwOwpZsc1uyp9A98abAbgfafcc0rgQG+DoFe5y9HigugsAa
y68r2Qm6UKfTqEq25V78C8Z+L++1NCe34ayPOCDB0zW8h7iz2GDMHspCqjv8ITCBobtD1EZBh9HV
5V8eaKm5Fnazh53mYushvHooVwdWzFkHizNlSNP0vHJhIUuNuxPmTpl3fCVj7GnBgEsHQyxacpyg
dEcAjdosW1IDAxEV3gS0c54Nur31RsV9HZTE75AQkNDOkVBnn+6JRUdbjX8IF51mWIOkQvsTXbns
c8dW62p9ZdD0Hl621uj+8Zr4d+DNTZjaqjNIX8xqYdCzz5hc/VMOiIkZIHnGWwjo33jnlk3l4XU+
Az76fBtuSrdm7AKcsh5UrgKugkLCk0a3FMb/nzHSE0ucbvcAy+n7EKZ0ypnwGrZBn3JeI7xsyV/v
8aXYi/wU7ail+haXkdq7iFhpck/pqTmgc4YCAta9k0Yy36FaH9xYTn33GyJhxxKG3LkMPrzpykv1
nztIIRhdwnKGhy8ucTxvsNRAKH9sQCfkwcNiTj/NmQPyq+ca6xY7khdihwFiTR01Gh+OPBlh8lxG
JYhgDs+MhHMRYiN+Gyydb0g+BQNqZjC8+seMv7tAf5Yg3H2dSMTswvZJaHz70ayNLiRl50yAXzNE
pxFsEuolJhM8zBc1MWNQhcgF95aUHkGCtFqffZU8TGdjpri5APimMMX2AkakT9bOPVc5SZxvMQ4z
Dg/W7QYg4TNopAE9zT1BhPNxlYmafiM57DZyaGxRgLqP2XXCuWyOCeKw8ymzMCbKQubhsEMYNwG6
oaDSPF5sFfKl4Nbx9tu3ow0V+4DfxQeATWjhPync2WpoYL6/E5aBdxI0sDEY1QlI+aBPQ+Kr5yYs
jje6Hgzw0k9ETZ1exkbU+vj85Uyc0Zhsviv/N5P8Sbc32LCMF4s/PXohiQx7294ExpuUMA9+/yuK
H6yDPFHxHhHJ8dIK6i4GO1mMHcPX4fb58uQ1shdt43DdHne8BDm8DOGWI8csVAdjAPIJkScP6g33
GLpTid+hMeHg/HLrMWNOHY3nE5s48DFnCs7B0BHo0h2DVH9Eowju9/AoF9TkB7jMAcluvkYsCN3B
QB+alT9m+YsJPdcn4wAx3M3TJobhutqlEvFUyGLn2Zyp4xEwiRpWwk0YDJoFQVGF4/6U3hR47B8z
4z0GHcPAMdiqkYxvAOkZNF/71ruMHiH3mp8nL3Asa6AQEUtswLBizEYlYAZqbRd0QwD4xNZ3ZysV
DbKzfnmyk9J9CsUtEe4uDFevjUpvTcQeRl7qVAmNBOcn9xFK6R1V4zeUhyJnJfixOnEs9bKUWvZ2
0hkgjy8pPJ3JheP5wphofDmwKytGFHJExMXxsZanzB7U6Z0SlfrFJcxuhACZQ7+7u4i6vRbfAl14
uXMaIeUFJ+TbMULK4jebnsmDiZBTdKi7IJ9f9zecQqDxdDYDSd5US2jrIB/zUtUlS29C/oL9pqAm
xF7yi+RNeXj3mn9BTyRRleeawQ2BTyRSnRkOzO5LUq0t3FnxkcFLM8bwIVEhJ0dcIcJF4vv33j79
Tix4DocGXANexyu6m0CC7vdoLj4wP/teSa4d/Amkr3qA/yrzc4xvSbbrwADfptP9wqoj4MrpoSLD
jT5V0jxhevPkopl//d2kv36BuHy4U7jxtLUclecLXvp8l0vQPKyIlpdljZFBPueo2rBCiw2FDrR3
X0LV60ourBcPIqs8MVIMix1i2dDQgDRx9tR0/K6Oblaz9drvH4nKJDVLAafQfFPBycArCTtBSUXV
8mCSQ2XX0MsybOD+ucCaILXUuZ8l+Ndhd36Dq5J5hasVI6WBGuFFADoz2AlqLnc8AfMD3VNmXJqY
EqJfQUlx9VhreoHqDPrJDJXnnqVNbw7sJqg7jFSK6QeoDVCoFbyhe1I90s9ZPfZYxsXhnhf2lM+k
DHKRJlWevoiWIGvz0xIe1fN+B8Y82jOiV7VGPYaUY2NaKT4pmmXh0kK0WITmvPLn8E77cLdxWXNl
N/v7p74ElAh66YZodnTF6+u+GkH7Sr+7P/iStMol0FezuGDnX3n0/NGXornPHu0ds7EUfAPGq+pK
gB5bOW6CnmADwpRpd4GCoxvjiXegJS9EMyZa3D4TtZvu30YJAM1CG1wn39jcZEMo2j1BLwh6m5yJ
41ja/yaveqBEP2zdBLMQGmiZMj6jedrDbIIpzbtL+otXCj3nY3owwm6TIqJAG2nL17ii8CVdfKC2
dnNo/uVZPwc735qSako7RgOljZrog372lXtWlMc7DMHIh+EHDiVm/jf7hKcl3vlsSWUFn8AaPQ7o
EeeM2YwFcsikPebny5CyRURvlRMtztd3HJ9arwhfUZ08ab4xbwBFWhGy1Z6w7MOQd1/89bxMBHTU
MzC0b3xdQLHN6XYDdHO8MveaGAtzltOPYIka8XpD+GBvXiSCRpBQadu6ENvdDjaEAoOOqjNiSEhT
+hhIQzEOfK6s2mlWDHBgOBAWfa7wkKNHNEZovACnYhNMZHAKIeJiPv6JkIEF1O9rNbgQa4jnhHru
r9kptzlbCmrWUAmLABoVi4cCZHKn4LslPdF7cKYOd8N3hxhDAMzuK+qcAz8OdYhbLYs5UWI4zPw4
A7NVtlQoZrpAH8HBBry35hocTMKEWKqcc6BeJrTP3gCI3WNw203yhBkFIzNyqO/4DWup4MCbuBLh
zTL/mHSyIrXRWr8Ef4MEOyIImKC9nV5Qux1dX80hROq0A+nbtTCNvgEuCKJlQYU3nhSOpohwvmxf
cQmJLrH1SIUNgNMQpTAdZPyDWyx6wxi5j9FglUGKakAxerP8nashTUXWPvtU3m2GvIc/zZ6vwHSb
4JAqzEWlFb6cdyv+2StChyynnv48lHuXyWP22mJdOrxHTeu/t4hBes7fTiAhJXfDvGSOEIPRRAWD
aWc3G0GIX37dN24meI1aSKx2CMtlHKYZFbOQq/8zazwN08/TZ8XkrPB1IroPCsSqfACadd1iX/xF
HBs+B+rsEppztsFCZxVJgYwToAM+E0ruIwKEY0hIuaqRuA5fPiJa5TvD/MHW4kcdZTXfQrHuhmSN
kIvBj5GvP7MP1tVFymO7T/IjhbqCwHgjFktHJ/avD6SuQAKFtU0WG4Nq0o0keJIjLJ7sRvi3Y5oH
bt0G31BbwdkS1YbdP1KhZPiD/BzpqPlvr17zPzjGdGdUiFgu4Kby9xxfSdUBLKba/MAvnmDFzeWB
hQn9N2wu3HatA66njz+eHuuaYC2oXy/YggH50EZNMvcYUl3C15KXfbw094Jr9qb65mqhcnj+WWtj
Tf04JYLMBysfPOcfSJQv7wpB8x18ekleu9yt+uLFNeSRVBo9oocT4zk07rzr/r5sz7dEbJ9iAaFk
oC+4EkCqvv8YCiWHzfp6IFgNt27Lv0x4R9hgU5B+9GFt+XRFxkGGMc1IYcEcMjsR6uxlCc0FrtXZ
HMBnqR7pWsBHpQ3s/yF/3Lxmmss0Oqv6Gdx1GDkZ/J7H8o4LpmhVWl+a7I6PPbNeKAajPhdiNXy9
6Wb4S7COEANsOOGMpC3b29nwVlESTcaVGeA48Gxdvri0vZghw4AZKB17fVCnwdeD26Z02HoKH2o1
5VOox+sc1rNKyCnhfDiN4pNIGpKtN86XCmBW8NgSYyItlK3ebsqB5mqy37sxBpHvQd/CUoTQC1c0
kfa2ZOKh4p3i3sKMYo8CCYylcy8lptseSqDqPcgP2jR3twXOKX30NVHr4bCHolabosiZgo7TLnGG
zyuAM+Z7O09wn/+ypRRfSxeJS3kJO8Q9DJa4YqlsHjGFSQ6bsFhdmoTH7dwYGRVM3DMmtSHOhowp
YmmaLcx5t7kdTEbv+eie1GTW2w+Zb9BAXt8xoaRgyOFeCyUGciWJHh/ideM2DelSwF6wKya5G85v
bhsYMQGK14Fkl1wclHs09IPmzHCcnqa3qiN5/prBO4NhBwOac8EY/zZXVCRkjjGoX0uVW9U2l3zt
vzyBU7Unziv2x5XdOVRBSy5MCOk+uGZRPXGjgKlk2/epZFP+uK5oejgJY5w8pQOasBbxypPXYnNf
6WN5g9x+bMyRylgh7G6w+izNcJEAkpdMryNXmOIA2DdLTQ92dVLFDNJoYxRm0TjtkC3A2fC+BuVW
PiG6+b+NCSEtSR9PIlT+gN32c6hR91JAa8798IoAmqKOh49VOVMPNiO8NAxhMg4PHB6Y+eOxAxNR
UDuvDNfX+LGCc+2rJUVeZBwf82/PLvdcDMpaOZbLXXCJv0n+ZxzlztFzp9yXjEEo9WkNWDX1zfmw
gBkTEhePqwvjVqHjAD1GoyeypXMmYU2Atmk3wfzkbLUzPl7dIlkjWJP1xLUKhwFzl/Vu8PItYKwS
rppJDYCd36gHYoYf1x9lZRkpKzqrG5p1VEREt4n52RVLNexdho3/S8HjejXROWTXwsXdAqtN3meZ
eAu4g2QRmI56vkwvI9GESGGNsoGqnXNjym85kgv/gdroOczJ8B7CiHOqUBANIs15pVdfkuC8oR3i
cQNzX1MYLRNliKsHZsNzTfg0JJUYJ0kAii44nk7c3JHa2e/Cn3eZ30NmJ86T73ghz/W780UxsRtR
f6V0qKkOP0WOgHJ4ME+nwv99BPJfxoiynq1dPZ1WdhTSxtRAgfWu0NWEEkcHjvdXEWD/hRqLxOhM
i/HsJzdab7QIeOVgNZFel8q6d7bW3AcTAjyRjBJzmDTJdS/hR5PjKPTPJAp7NNOILWBBWJRwQ1Ac
ofVzTKpvICpZhE4RQhq8LGCuHu3bkYRLmlmuuj9KbH1PIa8uG5AYIWzxhYuu9UCmujsgiwAUKTYd
DhW0Rfj9sPrISvpyFuGGy8UFq88Uhqk18Nel2Qpr9gk6cIodgdXH4I0gShD9mStS7hrDHzrG1n0x
XoCLFbbjbKg+nJ3/BlwjWsnDlsbJAm34HJiQs0cklLGbmh4NT50cWOeL6yL9YIn8mHWL3oJRK8UB
N/OHQsrLZ/3DlVuVsJ4T30RKjYLCHGSAwaoCCMpMjkkaSR9UnRwP1yE+9KRcsPV/zFZQmB36Qevr
CT4cIyUmq40AcAoaFKQ1LMfWvikirE0DOYYARF4s00yGtixEyvg/MbCHO0p6xE1oHBomAvAJHntm
+F8aPN1W+0hoAT7dHC4YaA5Q/bk/hIObMyxnZ7OXaSVHyL9yh56I6wR5w+fMbdUgqzFGxfIy3635
sAuXWwcj+Ng/yxA1RhlDFaa3fJcYdNHj0l7TPucOy58vBQFHi0ATMngSOd0143omsUBZjddA/YdK
CuHh7po053/f4LMoU/bVd/jmvO0CNe57RfwJCu5560/wAm5C0nfxv0AjQTnWhBEN4+QBpybXiYv2
QuLlUiT3XD4vw5RsY52bqeqXWNOSBrSs4DOcqwSyUEwDOq8h9KNScnsQbXha2OBcxm86JmSmjNho
4jBbDWBonRvvwhQYu2GvFQEPcPpyJdCYCU8yKyCx1y2OP2LAXKqWENoxKw0QaNbx8OBQLPGnyvAH
A+p7n63Z021a+zsuuZKfTsedhbtUBri8LPdXCmNRVOM6JqW0uJAG5+XyRee7FMnbNOJrnNqAX2RO
xvFXjFuE66MgGFi8yQ0W6Rj0s5woHF+j+0AU0UMOP6rKpkCiFLBQWTQ1h8kM72aIklxFhXuk5gt4
7r+FXnm9A41HvcDwbsmUqRxzvpV/7+RB7+x9i7ASBcZvROQnJ1b/7dMIwRt/w+ShGh5qeJbjFkGb
lXnje8iwnYIEKfza2uZ7ku5CtUe56bALcf4hbwY2hTKnwGmihMHro/avkk9I4PgWw/XmRXydl6v0
h23m8g8rapr161h09ncCiRf5MdSGD7KqPjSJ7+SqOfIY+hzTdTiP8KqH3VpGK5yPWOKUWsbE2V3+
zJwRCjCCeY/N7kJaIjMVT3JvjpRkEJG1TY5HxkIJvwXBDJSZRcgHE+nkyoOWtgnubcDFeB1VSwV8
wiCbk/BNNk7/XGJxdYJWFhoxtuab96iKADJw7SfCR95WHrA9fatI3EQ9jG8XlBCcI3eab8BGxfcT
bAn/YsXFfnHz8hiPThFUY2iK/5kQ9gmrb8uv/rmhNEd1Ige7bba/LsGicqhuexxEOR/XXKxroLfd
ooxV5ukudd1v/ahd/j/Bvc2T+si/onVb1OsbIk80ZBiq8Y1Y/2YjMClRL3DSGW5HPY0Tn0GnNWwR
99MXwoh9isfCxdyiEs1dkCOaky2pizSqb5oViJKr3+ybmlvSLwHuxsWKbprNdNLiJ0PEL67ERfJV
XBpB4CW+Nrgahfqh8soY4ddrzHdwetKfn6TZL2m558qDHKl4jb2HoszS0gcj+2zCHsDdUTpK6++8
g5nBgYmEnnKH6R9c1D5f7TpkdNybU+3OrCFMgNbtjt0YVomwwSDslAkWxS7nMpX+U7aBFfA0ubla
/OZQ5aQFmwH3HwlrTDA63iT/rom/B+y2gjJmoc7K8y/BiMHHoBDrvh1D6e8BygfYZoPxYS5sjjyK
vACqUNBiE9eSpYTs3H0kJf4YwjmDmFZeuRCTs7kBl2Xe623NO2WtzHDPGeU+A83ZYyyCmsq4APsW
pr/ZVDBR83CrYMwBAW/QG5vQAssF/+jE5eQVgeW2A1h3r1iGFj1vF9et8DXB2I21rE9Ye6Dn/Zgu
kjlJeCPI6Ta0CL3/sf7wPVCDWEQ7aTPhoUmWNl/7vuojmXgjtyFKPf34FmgoM59/piMUVXjOqTMF
gl7rvvETuk4Idkz15e6MdGefLau4P86Hr7gckEo3u6bP4LYwEAwD2MKuNYPf+jbmQKADCXfDW/Lz
u0E9zKOL34JPVB7VO79Xg/cq86UQsgHts5GmQD20Q9XkPRGGgDu39IrhjXwOWjcAZTzkIP0XrgEq
RerrC5MJJ+MmLrxGE8Jyft0BkjloRDM4sIBOsdw8N0crYdxTgPmcAbI5jzlcn8kFl3IkIuaAogc4
W1QF3HX0dyNWYCTjbv4c3zYZpQ9vb/Rk/Hm7Jz0Mt9jkIu/dlegukXMR6Mo3pkAO8viPDrYrIgnS
gXubJ5pxPenNuxSxzy0GKwOb1yDHfsEcysVloW9MolIp137cA3ySmApIFiIt5EghXxbP4Xm3ZXtE
zzRjdAnsHdP825+xWMmopTEopdO4iKEjlVO3pcqA8cOlvMnFBZZm8YMOv2QdcwHL9gt7pwNbG6OQ
3gkcHrmNadeoSLbX2ASQAHOGVqI7dC5UKtwy+ZofFRkK8wYdWV5P/A3uIrrm3kwGCLLHXJi80odg
gfE9cE3Bw5EX169nlYOCAuckcyllzlt3YG+8NSFG0hSqEYcAIDgEOQZadIRPT0czEdxPO8wiXo5K
VJbEYiBth7eO1AyWZBf8ptCJui/7iJ4LLuw7ybev9BNf4amAAID0QGKA4UK/wNdcQOifMiHExKsd
G1tp8ViJoCTwQqQZaPEpCfUEjc+BWRONJJ9Eb0mGEp+JIYNkUy9SSfLx2qiHGaHQnB4w+frhywG9
k7xKOiz2NPQ6jpmIJvHBYQ4oueFlcFtOXiceLbP2myutqLOp9BTcahhu605h2iZTYWraKV+LP03o
BzB9WcCqnny74+/+DGqqootvoSa5+Cj+vrTYhcvs/QdmzcOEuLiluGU6JbGEqdsFuw4uBrVpYflF
GfbV8NXzO/JOqZ7FcrUhDpAPRaip/vF47oituOE5NulwEJ1AeEMBzH/wySB9tyLoie/yDZTIocPQ
GdKAiWOoOF/7g2yIzUFxyNkwst+OCUNgbLiS0mxP18ewnUzr5qCSLo4GjMHkpF0/lrsjjN5tD8o8
RH7k9Fs0CO0KOBOyV1Iu1QniFwZcK2uOLOHfUJISDnRz8l1ACFQw4SN4yNNjfVXO7ukuxigmeM0U
nudtcJ2Xa76Fb88jVIlb+sk4kmUN7vwPpxaPmcGiYT9X6oZ3RnQxEL6KpJJL/AgsA3nX4hinrH47
zc8pLOedXHF4PlIePc/GpO0JlcUHuX6sxoipCswf5RWs/HvaX1JbvzZFAdBz//stngu2NAWtfqCq
Nib8+Hwig1jbBfRYfumkYH2p4B2JsezJHHGkQSt8sX80l76SYg06NxODVhTY7A5HaB7I5uIx3hwQ
cQ2h4Bm9G5UoVeNvzZ9SrE5/w/f4GQnJ6+P0XBRbcyofmi24/oXHwvSOynGsbekPbvRgNBHnnuRf
YTQBaQkKsjRmDsawZrCL+5tyBSNNCXPFrYl4iZnJcyrDnuEqP+fcOKi5YTXySEp7t6Yg5CExfKRB
4Bcygm8nCurHme6BTqL8s07Z8QtUebVf4/u4gybKdHTKyKYiQQWpMfTdST5qhtK4X3jAfDuEug4T
QWXDs9FX7/Q9R/c8Vphx5gfkhCNMbBhKUvObDwf0aMwJ1oMTegA5iG5HA6JqP8bPItxtfodsgiUP
4CWaEPJTfv/yeOhlnwCBO2zWevPerDrK6eNAr845ABzMboE2geEVPZ2IB3udWPVU4o9Niw3FEgBV
XBhRMaaVtY6wXvM/PJkBVeUlESlcIwqoCpDsHrdtdU/rjAuTtapO1aKOdYDjdqzPe3+3g2LYzcoY
yZCx61EZamdYwvKaXq6hGQA6rRmSyKmZtNioYGU0eIzNM7CNGCCC7E65I5A7csdh8syyoHnnbmOY
hvIRD3NM0ekyAUgYv6kn/fTY0LIA8sOBAY/gFiMeDFfUvjJp2GVLY9Gl+V7jFlxS42NcNaJhkrYd
H33UJjI8PVonBYMB8cAxV6QPVwg63kx3f70NpiY6arG4aZOn6vdvRES7NOXX2qU1+ND9AJiBZRyb
M7LdG9bRwMuJItSxKpk7AGMM5ZcaEO2a93Cu/xllAK3STBjb/vZ9tPYvprBInUDllcTkiqdNP5QL
VaO3/6eh3QmhMsbPqOUE0Q+drckNN+dB7i7PtF960uFBo34d1rBHz/yEeko3zenFxQApY19y3uMU
s62ONSt4XTLwusPsZX5ORwKpvj/ibsEPbiYO068QQ3GWSFNuDNaLLNk1r7LGTZRneW9Wj+3l+EW8
nbyeIfu6wCJvIoEqMbrf9g7PBcBPtn7NoaEVMD/Wzalgz7P04Pbxjg7V6ssN83c5/MYMwC/MAzAR
MsArOa0djDogvb5ERaSjn7IfmdM76MwXZbactYIddCPdC4naRSQuMzAT1zZBYz6XBJ50GQJGl4q6
4j+iD924GeX05/Fv2puV60yYxDRLg2c/t87PUbPnYhyyD/QNPydXbvFPNgdAAc4OHIkhHjt/L1I2
SX1VhUAcYtyH2QT4OgbPZL8jniT/BXURSj2gP44FYCH+lpB2sTuATPHJB4CU8J3hQAGiuG2JoOnp
MmYHEBS5lRd6MYD12pq+dPU7oiCeA5615dyhpjJPR8TFZQoDfql4xrK+ui81RFzRewZfffC6hDeV
pOShbhD37D+4Qqk7ATaLMcRtk2v8a3+I+HsOMjLnIKCw0ZBRwiIwGPc6Nb5ORFaCeQkrK2S9BB+b
k10AiQfMShwH9K7A8tBwq9hcALIDgKoYt3WipfoC8yBqEcJpWvsvcQb8iHUTqUzjO2Hb9NGcGwGN
yH/RjYq5OMA4GpMa4JSRSYebmQ2+J32c27rHJF/eV4WDYkeQV6h5NkIhSOhRKSyZtMJroeGVrmDf
Uvvf4OJTptk0dHeUf1ig4sHydhjjV3e35fcyFg+eIQDRlbwkeLM/54VpAxF6b0f8YseaToPRCy4x
+FHA4BRUBmb7JVCCvxsy17wI6fWPX8f+kVdOYQ3g8UvlUcFdeeTHB8iYImbIU21K8dUbc4I82LiX
QbdENsZgz6RT8+VhOWmnmrAVxBRh8V3hNH2qxxxq0uA6+oUkG52KTUW562j8ayV+Ta6T95LAG9Jb
W9w8ZKIPiYwTjgN3UpAFzy+QiNzQ1ta6WnIsdufi7zUtNpZP0sOGtwAh4tM/a8+0XVwokfkxWck8
B0Zp/M5ZipxgAqSqzRr04e35LhBweoMXwXRirmDRqVBPt6cX8/dPSCnOnUBPvyMSgQw4CLLSiMO3
H/tEH077/56fAq9j/z3S/FtrJfmXhMRdzoDP7LhHvrT9GxK16tl7Ye7rDemF+ZEJ6Ibq/jUlE/Ci
odwSWJAIFaOuhMvJGD2uJqjSFPFXvSVQPZ+uW3LU43Z37ftM7Azkenw0R2wJX1Xgi8+eBxOXMg5u
NGjm69SY5EUyYYopnYm8pGbEtY0mAJgTRh69416nr6GxxOD6JQxv6f8hy67fpHGhE2TRcwgCWraY
ofIZbep20WtwY/71cDKEIN+nU+og7dvi6sAmbsH9aDHw52f7+RadxhadEQKnsbzVF/0ZQwJ1+10D
g8CgYSN1UxNvLrEnTbjFuGxtL1Nmvw2iQojcMsMDZmnoLf92ogtB++LhT/eByMsQlaP1HbZ434Dp
/zvWi9Kl6pNn6MW4lfIlxKlF//BacLRDPtthqvdAB+ZmVM50Ipzw/2ZNePBiTkarcqGX4+KjPTDh
rTbuQxQhfa4ktOGl/63jjxpUpc+Z1OM73uDEx/3NT/5Fpc7WpAWhUIT03jl562JFnWNDi5Mmc4XK
ZaDH7WkBeH0xUoT7/V4za67c5927M87DgQKITPfIU80kG8ny35VxC7Ds+dJ3QNFyVmYTKIwptmr6
BhzmwuT2h2KDZV41xNpsV7lID40JiC6wMKAuT6A4v5guMEuCkMIDDi+n2wpbQjgK/75XbnYOfn7/
TdXZ70zJhxn5RLjmkZhwn+ZhR8yxOS0WnEZGgksfQdM01tPbEP3Kipjg/p4UXdq0bGtutNGX1xMX
ONjXMURB/KbMaT5ksnE7UcL+ifPvqPz9WNjjMiX9L+0xcb8Qjis4v8qWWmmrDX8wa9AzWLxiuz3+
auRdfRLW6MK2hIzKNkICUbrVB40Fx1VdOPcThA34AkyqjQPHDN4AosehcSMeiWHkvBcY4RNuGnon
TpfbSGZqdb5S17m3qRG9Guf1xDFTmB2po96B8rQY9jc5Km2ZHo0i1aAR+J3wjt/CbR6q8RMXLYjE
8f2g/hO4wg2Ho6kfocVMtUhd3+cGiG7jKcPukJ+MeTvRnjane80SReKX7ib0wAtpJZ+eM1LQ9orY
E591ee5n3hXU25YjQl4Zx8w6SrztewC8CcASqH4zvG3RjtSEyDnUc5T6mHVRcfHKUZtXeJVsWR4z
fUYJ/T7yXsFYjxf2Ai8Wi3Y+/nN+oQK9DZgtsJasW9C/JrvlPWKDgLLpG2GXfkm0kbWQ/9gG8vK+
v+8BUOoxUbzES+DpBNzX2hDAKH759cQZohYHCJNLNK6giPTn3AqI1ZmtgleAqYB4cgUN1YXgPlqC
dsmXg6El2yRMWLPdtndWEo4zCgqCIxhuoPJjlZCdtH9NRWUBa4GDFWjvI2w+3yN1L+P49g+SLTb8
Q6ohODXzjtOdtg9o5wdJmLCwf9+huVSXDKTUvQhXoXzBDFfeE+BCqAlpYxcQwAdBCFdAXTebFn/U
+D+QWG6JhNwCsLIFEe7kjFl+Rksdv6ZU27F+aofcbZ5A9KCqEwcJrhpw8sLplAISpt9x813CTO8Y
M2OuO7FwLJzCG0Gt5FpTsWBhyWARn0DFjy/4BYm8CXncRBjCgwNhQITx+mdA7wjB0vDXf0ICiS8E
v6tDWjDXgjtphAwqEYpjT3qAH4Nm9wHB7xVfVtAunHvMDxhz/eNJDmc9mdP2DfAEdswQYjaKSOHO
jNedQ+YEOsIizQXACYuq8arj9HBdppI95rMyc4BqjybPQE9zgRQljIeFb/ypdEdH1hH3aYiqln83
p0yESUXh7nxiC8HAnf+6eCcNTgwcs7HimDZDbNQJmXegUIJRzmRnDM4yZTTxcJkB+sSH4DWFtz/n
CFMCljWMnZ17eITE5ELQYYjJd4y1UnCLjan4/kFhkLj3jhp5HKJ1NBYN1hpxi01WoqbWUE+YGW6a
SBsSY+Jjvq2GH2ihXobuv3P1Bz2v6DB+TGXZdEwBTxXzxr7QoT00m2uHaG5r36s9Wg8ZPLs/hETG
ESrZLcgcN1gqTlMY3JjCuILMMJSWeoguI6rP6E/43oplPtpQUg8uotBiXT0SDi5chVxMwBwhLsBF
YI5CHuI7ug04AVi5DVAwBEwg5pDhx3wj8JUZ1JgQJKFSzLineC5QPN0rKiDU1YygKAWcJRCNcLaH
k3zl8X9wDML7G4mzP0VsF3SegkKksUfQF3it98FRR4u9Z3QqXmQJqGh/nBFR5C59lHP4DBCYOkKS
SXVHarjn2WHu+vYYBJnXZrrHDb/PaZF4IN3fjiUsLZF5cGqG9dOjdwT52/1hmPm7wp7HJY9wlqiN
JKDlBjdAfYtzjwYfMDvfz5+17sEEZC6isI8OOA+431kMdBxaWLwiknH0oJ9+4asxlXPVKXzvx82h
WV3vCG+6j3YTxnaOcvjFBLnYekDINY+ojKj2I31y31eQoRk0xDWEKRStrPpAuDj+0BdwqKkOI1mC
EBmjMRVGwIPp85eBgbB3sBiT4WHs4xPrHijg3UC1x8B90KzMSLFPuwHbGBAGDqdwOj/wsmLDXc6b
FUYSHk5G3tdOAXWJ9BG2/jzYG3IbRIOYBk/ldihro1ob3FlTIOqZb/AiCFRBMWM4p7RFjPDCPR/O
+IDNS6865GBwFJiUYkHwPhooKNv6ULjZhKCWRZ5OQ/vCB12RBt2dg2EPQZvtnU/CLo2gNrw4BKbI
TM6Lc6tAoNR4Ue3bWzVRQBtL4Zj0Qi6Prm/3MbC03GtLAlTwH0nn2aQqtoXhX0QVScGvEs05tF8s
I6CCRAm/fp59pu6pc2d6urWFzd5rvesNWedJqa+O9zQvtVXsyRFndS3Bx4bZeLvt+F3Y0SVrTfMY
XgNPurytRXd7bRMMDpgd2uS+/hsNSDfd41o/vz4nK1sagjfsbEq0AGSOTnFH8xLKmpxJXDrlvZTF
eQaJn2Ur8gQoNpl3lAggNtH+feEQYP7ycxnhfqaDTcREmXHXGG9GrGq4nv553kvcwdvNp4lEJNCL
aVvsoBvRMe4ha2toCOI0XEl9peLWByW1d4T0MriJREDoM3QOqEkh3MFofnNWQ1jDq/TZcUIti/cI
Ah7smg/bXidCtmgiiIRK8Ikjmu5JRxU3dp8wtjnfRylCYQut+ElqF1APP8EgOVqrZPNyOiYeDTZf
7shiDR0ZmSIpa41NP9YXgWa0ZrwOeOcCFBwQC/Cby5wfkoPhwF4tfcohsTTQf3kQ42jeJ8yOwxvJ
dJCPLzQU+d9vER7JQIe/+V4xaVZ4xQGG/+YUaEAUA5DNkD0J1I5/a5yVPC9dDJsBdLa0VF+nNwrs
dEyUNiprnoTLYBZ/rK5vpxPRGrC5UHI6WOGwR8XH8MmWSi2M4dYkGA0uotClLyHPRL7XVEFweCtu
4hybPQw4sUdCwySKaJUt9WDa7ChnN0ydaCdTEM/YryMJlV7n05Exe9ubtBCmp7n0R5AJixM+GOL0
Wr3HsXWbn4deuPjgfgCH6zyq9vXl9B3uBk9OfxhDPyb/ir9orUm5NOim4WoTo4Nd5E2a13hMMhVk
KbIP5sSZSHNIzVhBQEvAz+sfI3zfI6XgjdUe+QMNBWnhGW+r3CgHjUgn5RA/YLGfR317GY8ZZPHY
r3C6tvprARPhd1oN96/lXjDHrxR50h/gRHsY/OEUT+RTRBqGOJEh8uLWYqzFP+P/NY5EioIitmik
fqHoQrHuSSdkt/GNkdMcspnLbrM6U8daaPkm0HExEmfeV16xHrAowoeXdHjja8OYHJFsFhMCCfRP
CjlOMiKuophlM2YjtxgaE8h6+SW95ExcE30JyCDNEp/pPrBA8DCwS4VtVzz93ga4e5yn/LwFncGj
MoRbwhSdWR85Vjqo1wjnG5m4ks1vYt4zBhTb4OWZU33UIAUy8WuQBV0H2huiGHp78BZMS9lUcWmy
otF3ij44wH6y8/rDNZvVjLuNwjEV9X8wHiBujHb47wwzHHHwX6ReY9eiM7ZihPlg8h5l17V4gCNv
KM/4AzExeAtmMKzz3IVvdGjwZKwdceEYW7mpy5G6ez9QdpHjwDcxmHrvfnAHFL8mMyHGWyMaGxPh
NMqmJ4wbgiESosGVyECqKqYT8ApnX2KyYJMrh4JzGi+2GiZjSFiPRAkIqW6EoT8iKvH/A0gJMhEN
OaLO34RzVmPJmTiYMi/DCojmDAe93ppYrwkcTpcmlG8swax2DDLY2ij6PxN1Y5JyZAzpMkVqGRYO
Xmb3/661c+ro51+XB4uaw6dkedLT4h3hl5PkShLMPJ7BwXHhlnEEftz1NHOdBzcGx2hnS49FmVhO
5BGfhcFiaM16fFiOs8KFbYPvCiomMOG5OJwoiEWJMmZ09ZDmCmL/wsYe2x7VFki9tKbA6k9bvC20
NUcLbrtTqseGy8bxMAO6IDcnnp3/kEbu3kCYgJ+kiPjxqiOSDUKMt/hwfcZC2Iid9W+46DjluZSI
IX7URNDdc0Y4JshV4KaareTjikk4Re8Ajd68ZuUmrh4JXlwyrdh/2Uxdzc5UUdk7hKuiOmp61Nfm
mkeROrqPmNqc1eBee/Bi6821mobTYB9u0epAveP00ygWKP9JQlszf+ijxJ6f4EeWLqXJ5wXlLz/C
Yg5djDgH+kjAL8A/9CtwszuXdiRlflM2c20Ujnp23wmurTcAqsbVb1w9RfRdb4kv/M95H5Ij/FUX
WLG/phcPvXo1IPCu5VvMGUa5fkWxlNsoD0bRhVpo+F7jxPav0uE0FW1w39NbDD016B67XmYZe9We
1wz2UUENcVh2VnAo0P2bc5zZLYzTHbHft7gd87rT0sVmaRHwHlQ/ua24udu4yfRnq17D85tM9VXu
cok45P8vJPfYjdGzIkvic1j9/QfDE/ZRmnOQEgxVGeUBvH2mhPsNL+ZxvOoWjK14/FFKB7GtZaim
gvnLk+xNOj5PVgQz2CvhXPCZHQXdOMGrhULRTvj9gYLS4WsHG/avOLxo3vsOqi5kgJPUchgS8hZo
CDxaVbtio4DqzgfOx5J9TEbvIQphCLRQio4ydEB6Jb9Z1Bx9ykYhT3KYQQA6W91SG6W3zOmfoJJM
9fWL7As4D+VOnqi++F8IrV1aStjuvR6SjbsOTy220Iw8sZKkQ/DiOS/sdsd/q6O/zrA2YFOAzW6I
Tl+6G3wED/i624BGp+yiNqMmrIlaF49y9cBrEoIgrIKwBRjS6wkLQbAmYQ1Fp4ecj2XvFgdplIzf
bnVIZ9nhs8N9wmDsNvx41YQwO6ZdDsUdftCGLUj3EAuH4G04NhUI+wpnxevDrjrClEIu2zDohVXD
pDiaianZDPpNQXiUaHeFHtn847m0mo1IBOIx5ow60VzYKDgZMluit0ZAwhOqEgU5GE4SbgAloA8x
FeXZddFNjwGLSB/DKLF6I0p9lo4itnH+XUI4zQ9F5JvDoMB0+7MD86YFJfEGOQj+NcNV6NiKjXie
hUb7ZmFvZK0YcUGcBgBkKTK+RfFWTXBQhCNc+4mnr/evFdeCt2ifhc9CB+xtlvBTLPwHHGN6Jz2c
7Y7Hp/DxsWB99KaqBTPDFgnKeG6POxcJre7K3NZZ6+CF9PFmvanYAn932vyd2PdLDAfATc9uNHuf
tCuwCsBVISSn1AW48P6jMOEyzNkMIBntgDqh4dnaGjgr2CV+f3gwAAUo2+h0H8FYwumS+mN4+1zU
e7vUgBe6ccE2SrIjCiPi2Pf6s7pgaT7qRj9m45ilnJiagrHwB8ZFhXcKHJvxe4eWvMV99/z3HhvM
GSoxWjGu0E3An02sfXBrNYcKcPKV70QfeNAmKEUg0aoZNgnkBbFLA2/yQIngA5AeMJ5iJe+2sOcA
seGwA7HDAMJjqOZAf0v+4DJgwALzzxga9Y2pKGTalHMOn0kkscwE2PSjXTT+pwKEByLNf8PDa8W0
g4EAhyZNr1taPAnX918PMyeHkw1mVOEBoXDS0BIg8HLwPUaR2tKz6RxQNvtvYl233I4xuUmWyKK6
ZjNhJl94PSreDxhLIgLO8BOl6NwZCzSL8L1EKCm533bmv7kngjx+XvNMQEapRqDvdjFRb6orkzyQ
PxhmswgwV2Q8VE0QTWGKwtpTRlD9PWm0afjVDOtw2wHlWdoSC7kp/Rr2B/CsM0rG3/LjnrH1YnLy
x60ZUyyjAkw5iqhyD18WIonxHDuzvhVuMuuqeghbKZGgf6HLPnsFCxVuH6ueuQ2jAyoP8voc+KZ+
N7xRF7DKZS/zTbpHKhSeBzpYxeNJ2cVTgfKZw2cBJXmxiUcDDzeKyRJzNNSEMf2N3Xhlg4iucQji
3ASzZnL7jVOH7xyjrHMBs+c62rBtYTNbG9aoXLheFAjCLHEsWIPtKadW47ejxmIlzfjQH2ZCsKIJ
HPot06UWu3Cpv3OI5EFr1WtStinMaXJgxi5TMlfZfWcMNkk5R7XdTHtH1P7CSSG8i4fbZOtD3Q9b
qvBif0ZeDszc1Y4x8rabsQGy1weXchrNCzpOjGgX303pcbXdz75mZ02tOxIiGoHwzgCph1YBHzia
UgQsHw/sgtWXD58MbFsP858Jtg0uiK4tvoopS43z5xlmWmXnPFYw3Y6F5a0Tcr9e9ui9Eg7XDFvi
MaKRLcvMhqAJle8IbQ8EjxrelziCMEiVNiAyj/cYYLNEtIOrSbJKH1jD+sb2qLjxmsZ2+WbRYEsH
hgF2YVxJmhbhsQK8eDQedVgMoPP4IXyicycg6rNRrsKExESbTp6XoHl9V59FjCAfJfiQYBML3g/l
jjbRDr1JPAYyXUIM5MdVR8xqRNp9eRfxxR3nPwZlGm8Wo9xltMDuHFtbkdJ6IhCbay62RuMAPenC
S5x6B8NXnXwUO9TAX7QaMr87dSPlb8F6bux0aoBthuCab04KIFVoovSpzKFXuKLzMIkDIrHJMKBg
HJMF43zHcEWZnvdGMrM8wp9W2fzLJ34juq6c42cqKkDQ/imjCDLSBpN4uL8KxKaeY0NBgd34mv+6
pSCWIogRqGcoEDBpDoIICzJxDQZVSDUpBOm1AXa+lOTF7LNAYE2JOK6wbY9oDc4e5nF8dA9dnBv7
ohD9LBqc6l6LPmwSMgl81nl8UrZ8ppM4/CiGHwgD2a9wg6c0/i2xgyAvHZ81oB9m/Q40ELKhztDe
14Zjbgp7qfmM/HbZ6uXqf5iOOjGnpWhNPiMkGWwdyhUo5Q/7eq4EPgtk69L2YmhAhDql/Qc6qOIO
Fn69yb16OEGrhAIDGCFjPTNHmeejYELDPzYJM2Zn3GG7zrHym2jzwcWgcB8usPDFPWiwAJ3xID2+
VxjBSYrVHTj7qwet9ybftHPNZSAgw7GdhSPm2gvMCsVj8O9RVK2FxGVGkm1dQTDpBgHzaME9wFKg
uhc7UjTBkH4XnXDS9z+LzOMJFh3R3xeC2wmmH+7OGPofvuBY6ZXmbodKzXk/8MxeY1AzyTyaVImK
/C9yOCsg0syvkY8xJhDXz1nHqD5oFRr3CsNkfWicx+ufkJgDIFyItyLejMHwl14NuiCugCxRAo47
yeod6IRnIh05IeORsylcSPUS+Ss4To/sv/MSjhbTgR7s7v1vy1BBGCnIe8SJgB+URVt2Kh2liTnm
jNtW8+b+4eBb9B/wGmGu8Yel3D4QlvyrAiiFIRye/8gynXC/d98dI1yOtRwjNa6FxFgR0G75xt6Y
J2AOrS0DQLgCOMPIx3oTb9Pe87t8gTztZYBlPCzyPfFBFVgbbiyvjaA4l47sJnPJG4yjUeT0fM56
9KgbRPUYB/7G6iLakTBWfsmfE3NARrh0aRzW8h8QAGNXBqOvztaoMCHTgYonFl+vcKL+2kxQ3zMC
QIHS+dk7g83tYB0uosdgjt+7I3NAZxQ0fKjgAUEAgB82JK8XnfAAWjGwW/0f/YhsWRnesjTDKAt/
l2rH4bFA9OWsC4QimGG9b71L48B6nGZsSwYzvMEhcfONdEUyAb5SPAglSKc41OVQ2svSVujlYdEk
6EQsIY2C7QA9PnEqMPETNxbY53B+6M9i3T5eUGdG3NLWg05Lf3JQliik730m/mB89zKyS0ZKd5A5
ZkcZ9xsgEsIcFxCmbB/dSD8ibI0qCm8QuLTNxiQMhu/m5INMBMBSXMxlfWkvv8XrpsEaxe/GbUav
o/loT797sSpWQZ+nVzpIV612fwt5V83g3LZMOThOsYs5tLtixSStZncpVr2rcYAWsEoX4GK0LeJU
ST0Val/phQ4FqdVizPYZKcBiXBYWt+ajgVLYHCigARrI78ad2By9sSpH47OJ5kz/FgyhvIeJnEly
JFCv3K9dHGDA0D6L75j1W1M2pqiyFZ6/90pw8lc9n+P8tco9jA699tBO2muwSGYVJYcE972aa37v
Wv0jA2c7zgBWM/Uoww3wVekv2SUPCWosBweACYJqAM2tvO6WFZptaHWaBQ0ygr4GRr4eQBV68pRF
5Iqzp2+q+ef+ZRAX9iBm271/DOX2kT24geIRQxFAiQAZGUIXmAN+HzzB4/iuwQhfZ3ftEiCT+cvu
AU7B94ZN6tLnfj4zvAK37JrpkltusG9SlWDlcxRJr9EkXSbL35Z6RQwqQVzv/PX/nwybtcRW9z/d
ov5lRimbtkRVBsYBUAgqy9gatA5WGb3Aa0ElumERgplKIlZD69MP54sAO5EGOtDQIEfkr7187pRC
1arylAOgVbzLdjG7lbh3fI1g+A0B8Yti91rwPBY3qD+F315TfThY6vJQFqEsi3ImXz+zfAcxjYty
CBbwMBbZJVrno/ryYhZ2+d25RK8j67Y9MaVl6CodudZ4ZO2/jGFvyVI69g4IqSct53p/jPO0l7F1
l0A/sJNiXfbZpH0FmywyKuwX/vN2NQqh2rjiAMbPEkgvHUHM4mjtuS9aVnxPGN4UuFanbjH87rQD
ftxYg8ejAAHG8uNRTjvVCiwtFfUx/QjMZNZb70BL0z7yBc9G8RamO7DSechAtvnN4ZowIe7jUOIY
R3g88EHngxtktdcyO/TwapM2wTren2dBX/DXIHeFOXoUvg92EH8Dub/Zwf3eHL7O12HgwIgUBTZ7
LWTYyMJK5wvSCdUNey72ASj89x78/ABCPXdJOeDaBoPuqt9jcA9GJ3djhhedzyHK9MiC7ommUWdV
rfMr9rHH/IKLHnHuI6RZjDDU5/nJWUIhtQoqG6aKibuCLkBKKIo4vwUPRXA2A7SCOFtB6iJNaOD1
WotXqbb9v9dBOw1On7kyA1AStGroAbBlhBSzPX11nqzmKG36p5b9a9XduiM8t5WAPAPn8R51Y5O9
QZjY9ZmjdVNMcEfpdLB4XwYL+R/tC64aNGSqybXKofVX2vhCsawPNFSPbPVdvW5wAOSL+Uy22SUG
QmOZshwyJ2LehqXrP3tYwn5pbD/P11G6KrDoqY7oAhuyXjC/ceJHvIMQH3zh1YjZE8AEQmoqCRiZ
iN1Sy1StNyQZ6FTQ2uEmu5Vb47XIoHRgo65HMFrGw5qKznkdpAu6+j/OmvDZQAajfMa+G/7Txpz1
oFMtyiMpaNMzzmFAUE4+ZT0UgHfwA4ZwGVVpiWkNWOD382gMr029n5hLeOxMQTuE3WcyGAbXgS/C
utwOtvyTtkSiTxoJoZa1iDH77HQOTDCY8tG+MbzxUzA1lOYMRBBcwH6Akh8On/kjY3XT645LWC2u
jifFoqDyQLXc+wmyx6ae9JYvsLmR3PpptCteI571ge4kgVfA9EMTiZ83MFro6DnhuUIj1pokENr8
YdIFRfCDx0+GxoBVxgNRQKOD5cBDAGkwBgik1jMJKhvC1Krpoem6AdQgo8MVpFeBQhTa/DO4VZ91
Af/bIOLAArhZyfgZCJWjMtUQvkK0YWgJ5EMVjRkN9QgNA4dRCz+PIdKPOWB8kaUpzEXegEslw64E
yupVTkylgzPzk68PFPvHTc5xBKF6sJgD8ttrTFU0q9862Wv0VbwOvV3s/HJhWJSGzgv6I+Wmn85g
x8/aFW/2vvAbM9PjLQxofvhcg6pmzxamH7LNvTrLnswbmZ3j6wecKz/VJ4859MAcluozB26B7IeB
VkTSKv55GSQYtsPBMaIkurOtn7FXR29qgBH4IzCNjOK2tFPm3TBZ/81NeaxlxZVaG4rYIHSN9wxJ
ScuO+bJDToL85WbMST7YiFiNIrI4MtSlfVv+t7B+sEADGk0WNwlulsmYORekzx+SG2Yxa/Ukr/li
bQwVw4GNCrmlpA1hjHrUJzIwFamgcEHatf5xuDUp5NB7jm0A7/gdMhlN/t0iOEccOTNuXDLlapsr
lgR1C3+M0KHUWnfTYNKNms1rSUvHjDQaXgPK7j0sxXJRs4b6FyZf/yjrf+n9N2UDpRDqP9ki2ZRr
pK0E9N7yu8oAiROG061nIj8V3EGQI9jKCtNinA8USzskm8RXR0wsBxM4zT3yEBsrPLtygF/ed8x0
np/jq6iXqKhC2TagKqINIbZYQwAooirgOf4kodSS+6wi5Kc2YpwIhnbE5WMOtFFeLsUvr8gBotPO
nPSH/oBZSR33oQ3p24QPV+uAOgj6iq2M2RfxeEQ+3x8WjOpDpmrhDfHaTIa6lS/KRXiD5YjOBxQU
Hma7i8cR1FYmGMTWBLSbpS+wJFwVTuZMwiXyPEeTPCo3xesJ0IZLFYSW8zPfJvfftp63J/jc4REf
MeH4mPvaHIEexQ5OqijspI1y4xGE9a/v0G3u9UuzLbEHprN75PeGfOt5MlcX2pS7BOG6WjMgBJNB
wWZezL1EgJCylvbdmsn+EVe5YPeZECXaoHYAe4CXDcuGeblmIQLPQVZQy210tw+wXXrwQr3MDVHR
czg5P5+sFRdiJQ/4okZNy0nz1AGjS6+/aY9oxKWnPonZ3dxop5C7p/DgPCsqq64QJj16X4g1qJkH
sDLpqbaB18FwZfIe3vGmQPCGupADjqIMNts/0lepQ82xeDqb43vPxOXMYclrZGP6Sxci553v52HX
Furs7Pwe72DFPH6Amw+ONZkFaMRu+b0wmjeh29wUdkbIMRd8zngT9Yl00GXsd8BN649nHre1UYLJ
6Ad8IxXoPMC0yzNGkNEdbG1ffWyVBjVZfFEcAClD6tRA2GCM9U2GX5JmlUz913jgsCmhoXtiRQfM
yAa95QtQgplv4J8b2/EexvZ5luGuxrJw8VyLILB8Lw3fwtbLYP3GbluRbmqRchWYIlajZaaOkLJ9
4rkXOpmYQLExGgv2cDZFHGFiG/UncXskH+L4Ky9jsi9AwHieYbHTs/dcippaEsFsRuvyi3AAqFY0
Z3dL7/jPHsrp+dHDwNBiWATjwfj+VYlHbsQX62SmXJjA4Zq7hnxHZ5sEWEJhdjaSmPsiEaH05Rfe
57gFWVjEcSvBHn4jdqwnpSyNM2gc0bQFVo8yXUZlvSDG3NjWIQVB5Ru9ISRRdZ04AGCw0low0RvB
lmCFTT9yC39DxC33Mp/zpYAnBazKc3pD/4x3H1/7ucSOsImBm4IlYU0jLEy4dtGzt0mOkIygFM+4
7YoLGqLcOrJ0BEP5Wlz0WLjudYu+g0apfNmqtugzlzFdZSGPpRv5u0tj0/yxDIp9saJ2MQ6duw8W
9CxhZUsT3FOYwxGHMCZa5ALpntAMFALR0G1szWdH2DI9Z00tqT5bgTBiYYVacq8dzVOfCFVyEAd2
n73VIoN5w80pntG+cDhnyykHKB+D8/RtWvj/8WGJ+0WVFFP2z2MyBc1pBA2UmQjF2r/vZWPv/urV
GZfTJ8uDQqHdf0YqIWfqtkdRwEPfwviZJhr91EAwNQmbz0mMFwQNrGPrkYZ4d1dTeP1hi8GWCg72
mXe+PKOjpQVkRCDbuNSgSWyEBKUxh2hG0UdSz4nvCKzBAUJoPHCqXb2rdhi8PTRgM9ALNx2FA0H5
BomDVHfP6dHdnstk+T0HRT8p4FFvip8SDxbwgru8JtCkd8+PeCBS68C9kTbUHRQx1pGrD0KrztRx
+NeDlXjnMQdmrJ193dmhpxyZ+8KZHppEf2yLa3/OuoLfb15YcTR3LEVh1oDv8vztp8DoG46H6hSt
6C4A1BHsElDp8nloXftI04FfgnGAU2dnf644GAUzeaOMGVqvamB/GAcDYcHM4cNBjeOX7uQLPO/n
0AgPYMszLMT+fkj3+leqP2Zy3wnSv0z3ujuSkuDQMYv5CakIwmuiOB1pEsyVD/O+GmyFwnjY3Xtb
Y0m2rrKJLzydny1aPYZfT840uhmevxHPNpcX3prYalg3ZeX1x/n9vU5IJPDrCwfmIrkzqDnrZC+P
kd+WIuIJoOn6GQ1EIQwU03fiAzRojSQcbg+GLfMCXoaoIxGe0Ruy05GcdOo/Bi7nNy/ATQ9xcoOK
P5Yf+I3STOFpJWi2kfB84T8Yh2rHoc8pXJzU3WeBBaNIyLjqyNw/fyzk1x87GXAwRh10c0LIhJUY
ZdECRYKYAPYEscniun3etom6tEO+Kwxt0Pa76MTorQOiBiI3WBmf2Sm1u5ej1ds3ky/yFO2ILEU7
OGT+QHGVJYWTfArW7NY4iNE28IvYfDJkSWvsgD/LNzAq6m8mfIs3COuB2q7/9+8BDlQXu7uXpd6x
F/F7uofT/B0OPkat0QhJm26Dg/WciqMI7h3WQIbN7GYBuj3iuJubNlG2N2Kr/YFH1hNjhuTSI8ju
7Hc0hXXkUSGGV4Ay2kf9TguU0zJzc/EXg4HFjoarsd3eopya0jMMkXChM8ocogVQPOw+NI+0mnDd
UvBjY7GKglG+4V4XhKcN0OvFbneR2cjvvxVyhOnbE3i1R8BM9cZrOgvZ/BvKrhmQSgcvl0KYw4jd
tDh9d3wuWBIzVfIAH9lterPeKt/XN8J3UT705lV+HNCdvE130BKNhzgCt0nsOlGWBsfXysiGpPR9
DiQu85uNgQeWX6a+MJoXJm5z1Bumz4ATuQwUlgvahQgUBIpFY8Nx72gg+MjcLjSY6pBXL1GH3STq
XdP5YUU7PjM/p/EfElBoF1yRkzlsS4tYrRTEcqwYWPIaezBXoMtLC9dqG2Lp8Zf3XWVvqjaxc6Oz
agv/8qGw5tdzWxoDoejg2/j191bhk44859PU2z7Cvt4zHqkblXCjcbqDutX76+5vl4hmeqd76yIp
hyvam2Ptv+Gc4M3VIao++3zs8OagasHTdgAQ6gA2aXTwDh+XPxpmL3iy5+OQAfgsmes2J0Y6Gexi
6iwG4dsz8xKIaohA2OxHXLs+4lt8eH4CDE72LBEUmQQgGVZpkG9R2CSlrqByFkcQ9f40fyqefqtu
6TNT7P6mocy5sJYCR4KTjyC0Jq5wq6xTjCuOOqbCK3YzRJMtPIxVgP5k/qt2JCw/X3jPr7NijDwA
aBsgDAhhFJJ56/AelSt1w+VvYLf3GPILexm4IAQXQB9QA+aEbHjskNuQK9i42ZEXy9HBQZUBY+ed
C4eQR93VN6/W+XHnvX5gx6ymDatfeB+1Dn/LRGpyr2EycMcy4hItZZU/US/z7/yQgqMWilSXK8Q3
I4Ih9MnN4TswP7E/b59vZRZB7TclO4B1xj06Q7hEtewseXI/PZHcvlQxmOfwfY0MJEqktcOswqXX
xZOpasU3EPP+z3lZz33ugEYKAb++7vx1wp7W5ApnMwmPzS0+gRrQT+fnF+7Xb4zfKII7dmYnxiZ4
X0CSPfEWyYUvN4rHnU5xmKFEw1aSlAM+AC9H+wYS9bEG73HCY6TM6sJHzK4WfumYVErUHaiNEEwG
97oUZrA5JTcVDnYwnVvOy44W2ZenmP63pfObIwpvtyz3tr9mdBACVTLHg2zi8P9NZ52RkozbQ+4k
h/7thRl+4XbMHPU9/y3pnDf59X3CQnYlzwZAL7diWzPlosKL5TmPdhlveIwJ+W6CVQ/SB2IC3VK5
PTz6Xnfh51WOEoqXLeHoMsWIzDPKwz4PlVlKrTlUWDh0JTGus8x22NreB3Y37k+OQzXoBEq4Gk4O
Jm+erE4jCmL2HN1ZBiH5y3tTcivt/uI7JFdOZy82l2z2U8jYXLM3acmEjDbaHr0Ub/oKZz1x9q+4
OWmq0bnrvZ1a0MhrL2kpt2tKzjgefSAYXIPQfRXOF/V2PjrHXolD13scUMfC1QOB/y5er9357FC4
54H3wcGq8L90bEazyZuNlPzpuhsxrCHwtYVWK+tuRzOFmQlUcclOjwEGxq681rTh5+cQFaawSV9/
FIpnkW1dIKxCUOG/n9S5beOEA7aWxas5yjjmd7OW3A6UI/1J3uOi2d00njNKp0ykX69gRCbOoBoz
jf/p07KwW9J7Up5AO2fkTNMaQNsrz96LDJrf0GQMui4QJJQ+L6Fnc34+mjA6zjFiQvnutbyeMqra
XUrenj4FFQ3UmXR8hd4vduv9t7HDYPIG+Sx8oEDemceGwq2gDzCkcYwmCsfbypvV6Rxb2a6bF4k3
yFaaW8/yA4MlpAMyJF1WfLLhahuBXfFsCZ9rGnF8K58RAO0FM5VtxdPOKBcHalV4wAfgy9xG5B4z
NVmqr1H0HpnquATyuAjD03ZeI3XYU/tXJ7yzTbudQw7kA2YWVcdvRFQIrRsJADW9tXw5xVhnuupF
4iw6Y4fM78+4J2vAlzv4ktSIi/ihXQNfY/YJDw8vqanpoc/GKJUg7CZ2P3/hHRc8WtXwqGJcHbsK
BEvkeOsoshpdqHG5pJS+An5HIA/0vQdY5jdAmcR/RFut0izRzlVTaonzOFBmQWOb3lnxKO1KrO8G
C4C0BowOTTirG54S2CB+0uMBLqZc0pRSsht91AlgfUnAEPxUpFxHndhV4SmY6g74bhuLv3F41Kwe
ZJXYUcd0HNhCIsNj8yocdMBS4CDYBIjjbxWdCs79SeUJII+XeB3KwolotQOHe0KfInOEs/uYFr2o
eIPaBpVEl0xnh0ejilspL9FZJkIMns89snJeiW6aLlVmo8VBTXJUGlDaVZzB/rXSAV78tKt4GcPx
xPYw46fRAUi+tmmJQ7iwPnjaarouuMc3sMzPlHfj5iO3g1rTjTAq7Sf3olh3gxmQZUIOWjIJ0y1s
w6J16K9L93tRbNm0gMeC549Dl1aSrhJeohvvaZRpGhTVZsgjLHM1psIW/S2wKs6L62ZD11AR2A7f
5Q5VIbCSdNxAX2c2vgb8gNZFl2DsUlgJAGVOdtQ3bO/JZTlYtTWiOKrH5nqeFrcE5hgBUYAIRw4w
znXqLY62M1z0TRZwMseB06eKcbsV44EvQySqGKtS50E00RO3W39f/0av0PsorBnBMa41nN76azgR
iF/LgI9TXnrokV39xR9khGL35BDqE4nF+yzOktvnbl/4q8ES7+zomzcGBv1wRDXIvQNFqRx1Vj/1
GTeOOQnAAssFsjx3lONohYUu3WhbuCi2eSzkC8rz311alOQEfxnu4FKZeLKF8hqhQQ6uzbzZp2vS
BnAm+TexnQrIWct9Vpu5Yoj7bwXa/RkYyDd3Y7KhhNZAdb8nEYgar0yw9Boizai3lZbpGH453Qdd
gQgZaNd0kiHMO8pEmcDL/u6cufTd0DdvieTSLRu5Ez9lRp+0A7z3rUdkEzok/OVsGjI8d/EuLfDJ
u4O41MPmT9vWlUtXIa976TBi2sYQrx5qqBIMnN93+JsZDnlv/dRhutnCMmGYH/iBSfviwRj6oDKi
c1Jd/UrK2OSLSWxTY/1VD2wUK+HXpavteAWsg74+/av+9ZMGCRf/gQFrNqFErFeE8VqtTwSPEP5h
C9AeUgbG47R2XkydCdmkWYJMREpcJZwDfIasaD0FXeNNP6/7g5/THmQAWKE1A1od8tYEQoLbKhYN
n7yurgTQozUFgy5gWvGdINz/fF5qaty7PmcmxDQF9on8pCgEfV3gy/InYQuBM3sNRkwM5HupIuob
nffl8s0RRoX9Bm5jCgo/iqGQdLbJ+UNP+nIhRajMisATGHLicSWGew/+YuJu1o4JkQA9IGOTr/OJ
7OQPw2/4cEJoftSEg15yNFIk78PCx0mDanGIHycGxKqD9ZFMEAVsKfypGEZjrETWHq+fiVRHRo4w
WzBhQiuBRTm/yqPGXZSr3WMkz2zqh+mbCQjvgqf2IEgBWuME1bBuPSDoBvcqNFYZIJuAoLUrbWN2
ouPFTS0cppINhz19uXxulZuzOQIwfKC2WnycpnaPAL4JddYLniuASr3+0IFDA4b0uPjAcmYIjbkM
jfMs3eQL5uDtPFoJs0K1gwf3pYgZv+G90o6JMWen0yq/liio3I5YJRsbHNnJJXsw5JfQWEUEHG6C
UzEHQcUMIMSHjWXJYI7gF5sL/rkRyHJh/nI22PsZhfUb4I8WwyUPZRuszTOzdjimQmRBFBnoe4gh
rcNcQ9A4q4Zrjq1AdsIKRFjx2bwlyBIIfcw59LarmcnKL3HARsYHSZXuE+Qo+tnYjr1PIfFDifCL
YH3EmUvv34scoOJ/Rp34eYFXYDGJtp0u2TUOA0igdsRUQXVe8LwFHgG7B7L0TL0Ygh0KL3RnII3J
9vVaFlim/BwAwoB6uukS83qgWeirgpVY/VWgq3BDKYZaNosTlwnWyRwswpjwT8EEiqADBOkNTOG7
CpLdJ6G3nVL5kpSEgunwHSf3Dqkg1IBIG4tTvXSzn/2FXdwH78rWGMUIUB68PbRVw9ZuCeEkX6ym
MM8Z9TrXAMbRtq/jG7QWyxyL+uLsQUkJzzsME0fhvd/umGoLqzrw5VSaGb11kM4Hhi87TKB/nC8J
DY6dgek59JHJpQJJIdh1/dtz7g7LozrJlhiAQUCaNi6nLPYsHQpglOYcq0i4LezwqOZsdrLqUOkW
ObZni2mS4vF7v47QbAqAzb4FjZlH9HeQnFywL5MBHim25ANrEvaTDHGMnAKksPQgSC1ihKnX99v5
kla2DxuwUMN/P6J/3glEFWGl0BDJJYQX8alYl1NMsNR1AYl1Lh3LTaa6OMd9HzyfbPFvD+aop6xh
FCehVyoCQOrvdSqkZ7nVL0DSayJULvUlvPMLIFBmiOgHK2VKzSZfUjRiB3KxKX0NWMB/+ZLKL+k7
0PYOBXNXvJtCeDcw4+zq5ah4JuIG5bBEFEYehiU4LNAn0zUbggIFibiSU9Q4LMDEzrxSsvuVXTaP
usFciRVZbCLTYdDvYzSh/jVXVGF4R0y+J6WaB2J7I2b1lY2hg4HSsRVqnkEEBDIv4g489hMYkzkL
NLWOIODt2eHQe3dMsHmQ0YVGBrbO1Zc8rObeNqPcmOHRVz/k/1g6s+XUkSyKfpEi0Cy9ohkxj8Yv
CmO4SIhJs8TX90pXR3VX+dpcDEKZec4+e3hPh85jkDZy2X/ksD8ZNy/ZSvgRYGh6RDAUswlW+Jcw
Klvi78xiwLh6Uh/ge+U7GCqCXjJp2KnZDCivR257AluDvAh1I/26UZ9jgeyDvDIXSBk+75NJZTN9
GRgNRlXj6iHvX72tKabzR2gxggUGLlbvJTj4h9P840PSSBGuC7WgIqJyBprebXv+Ln4KBi+ucrkX
7n1BXzYwbP7VuDpowOyAmEZ/NDECNk0mZncfMQLQM/VWFvIRsT9mYd1D2nqtZJhdSOggQ2MJMGNa
P/YXWbiNgsAYBxEkcKHxXfiR502nlzWiHyfInAtun1yZnZDzCcXc54+LXx0FQz8PWX6OkLBnqy3p
aQtirdTpI4RXBWU0NPlH804Rv+CCSReSo+COVKmHVSrHT6jrUNEXUCWOtondwXNTrARDUx0XJGVu
77pjnz+o6uZSD30KvEk7jA63nUJpIz0JomKLZAomQ18Yc1Iwaay3+pQ1e2PumA8EyJiStvuoiIVM
Y92TQ9/t3tL6NtOjVwwFHcL5df6e5sRsiRzDB05Iep4uhhqJLD7N3RkfwYTpb/NgroIeHffB6Jn4
xfq2VPB5osbjtGS3UjzZ5hyewcRJmd9y3gGpKzFnwFOBK5bmOhQm7qEuIttLxj3w+wo955QKhzvJ
T9hMsfCXzn227QcX3de9jA/WyE8KC+nT+kayMYKDnAF9iQzpyaLouBGpBnH9GectMGrvv/urq2OB
2nBL+A/KwsflSvbPEOGXUvzaO7wIOYKEvReGw/Qb5/YuKCH0kQrkU7JjGALJBBZ7ryzgax6X2Vh2
Klt+DyUwABWqU75Q715xJViRzQ0Q1vQglIxUoV4AtuIbSPvBZK83z0RAcr4xeOeKji10PATsIKZh
N4QIITAcBLJ82Y/Es/Nz6nUTrlM3zmF+Q4PFSoEzi/EL2pqb18AYQqQCwxt5Ei4yhfsZuJWcgmYY
d7i3xxf2gKWW89EQY5pC5le1YVW7IMbvg9r48DQhkhH5kji4WHaw6ZiYI6ETko/6GT0uUGUgMcZQ
0TCcXZA7RMKG1oR3GNPe/dQTo4puCihs5JiPqMeG5yRgb94xhzi8BRQQEqrcR+sBf+PhTH5O3kYY
4eg4YpBlx683xRcKuiWsLnWHmA5gR8qphgWK00DntRCJD4oYKlW9yK/+hOiYX8JShCkCbFduKqSW
+TdM2jSkYmGrHaiWITGR8AOrjZriwsZmKD5fbkWzRcfcusZPNx/NCuQf5EPseIbP4Y9cR7l22+gH
gh13+qFHwjKi+mNEwYg/d3FxrXbs4tRo6qGaUY7i3weTH8Ymdcvho0XwFFHz/nm5UvJRrnS70aVC
4ll2Pr8b+kNAgSlYrIEYbjwXxaRbN+vuG85CvTBj3FLm+tTYP49MulUcGh4TYsugiZeLAVepajfa
tRuxe9SLYiUIrYJn0W6whJndvuAh1KjSkj2HVHu24/cG7jh38wwHWKoSDuRlNR9+cEHxCogJzVwh
KbChd32si/kdluJjbePPS74lwaNMzBgMTZ7Lciui+D7TCnngdU7oGMKrjq0TUd82n9+2FibN1R5J
AtGKT/++6XYqySXVjK7Kf241T1smW/PDHCCZPg9wXrhpOCiT6bBsvtrJZ60i+DS2YhxAyAJRejXC
y+/76XpRjuh3rTOoHh3wFWWsQaSDW59IqN+h9jnUODuWIqv0CERsnflXcoY7DB87cST2cZx0E7xc
taWB5cfzpC31NVQ7sZFYvqDTaYxsD9zZpFhhunaw1x3UHFifDFCoZlSxcO/8LWluz/mba3UmfYOq
crr84el0xMieULGP7X23sU5G3CyvR+2LHwITXgF/Vk/hpZOzf3DOwlTA7IZpHApCgm1/h18bkaG1
0QN9ZSzyKfyKBS6vqytt1TcLnpEqm0hSua+vGnoWAXNgWwBCYHE/8v5xHCFJnuSb+tIK5ibczXW2
gCrzRxSjheN/KaU5xTeAKYItuC8YW7DzdyQFOzrJ4yLp22MqmLMva9Be/9o9iptLvilFDLR+eRxb
UNkJnwx4QXlSlvlU9a4b/Zish4N1YDij/7wSX95ZsTYFmDXoptBInvV//c9n/zoP23bO4GQLzxBi
+ewOxYoQC6ByDmlWzEE+tuvnWmNOAVwtwgY+/+oJg4D34X0YSfBo8UwxCUEbHYzTfWXF73mKj2l1
SC/D4b6q/5jpo6U8H76y5WhabJtpts0ic0YaY1RstWkSF8fnupz3P6ntQNKNtC8Y7mDDUE96IBoo
znChonpmb5W5NH3E/WIA5bIpS2k+EsGVLOCZgedQVgMW/sEp6Z5JVg4PlcZ3mYhpG4RD/c9FFis1
wS5i0AtnTBPC7RfccPYImpCXP9p8VphTlf8e+E+DX5iu9sUHSoQtAiFbGCeoENz4NRm00XF2zmgh
jgokm/31/NrWMDSBKlIdr9wnvTljgwyUCrCedAKTDPhQTDEAuUE9cQ+jsoLi+Y+zRWkEDgTtEWCU
h/PFfSDfG9SIb5u8uF+4oQxqas2vRBwC990TZsu/dIDr6pCIjvRW/eac4mGcjBrlLPNVgHZh0M/c
CiwQiS3cCNORWmYJYzwlOMGkffqPn6nfFpIThiTyOLj9e0HNoxNBCsjkgiNR8/seF2fm/ZDLxOHK
YfweoHWOmYndTMypos/opxxtteYWakybb9ikr1kW2lZVFq/cf8Ogw2Cg8aojB20LpepHY7AGd/X8
Tn3Wb6FTEblwO2/6hHTSM6aekAkK1vaZNcZwiXfCw8WWwwDKfLomZE0OcNhsmKegDuURvCyqGGww
OKCwIRhXHOxnSp879pgsbhYshy0FgKkG4giP78+wb/YGBgics6yuD8le6lKxeCr0avL5Vs2TkpzS
Vz+X5/dRQDEBHC9qmNRPmpU28nVC9ki0M6bWNr95MkN3TcXHwzO/OxcS5i0QlzwVZCsDnvjUFlkj
nhiBWGIA2v6TSTiiVmw9xBjqN+0xrXyCV8XzHiaqoGl1Psw67DGq64RBeUVHC73cv//Sr1bjZCVw
Vu6WbYJfhXyAr0t69O01zRdXGWaVIynBLgVmj8V+AiUBN1HAmGeA3lywikakgQ9eU63TqcXnUwqg
fWBytW2woP2qcL96wL8CITndkB4N64fA6Mr4YzODJUjCV/Gnzw0x+eOKl83lii+1W5vbt+ylSTyS
opYxFY823717I7YixdWhARSw9rrtiuKxgoQmRYU5fTNWzrZGM3tdz1L+NQDTvfoJBiij4/Ok9tOq
D0SgFKjMh3ARbqQr1RqxX5ZPSdInsdCvwIakBL6fbrhrXC/VbYnpaT99plxi8iATp7kJt4Xu5dex
CgsHN81l0a1eFZlDt4ADK9UiHoi39oc39CmZzvm4KICK2M8Qr6ZcG79uS/M1keTdm6vU3GgkXUPA
z++D1TGxdEfZiZs8QY0TUxcyb00ZAUE6XLCQcO5jkpiOIuO1wCvNAjgiB5rzd5pgLZ2JvJ2F4DrS
qk5sVOgNIWiIjGvze0SkL/rghI0MKsz9VFYSzJbdh9IFV+88Tsi4ySGLQchHXzOCGs77ycVyeYX5
lblU1L2f7ktTBYNiwFq6ZXYNxw+dbrtBeTXR9jlRfiVxbtMXHmqKe/0tcszmwuYsRubQ/UE9lqA1
mWdAJG9+2cDSn3cyt2cXjZ1jUq4Gc2KTsc5c8qefSPvsQhXW0m8Givrnl0gP/ZoAFAuo5D/MK5/Q
vp6lOaoFX+bBq5GPJ+DwpblITqMRIyz/hQPi9OG+d/vm8PTMgHOVfYlLry4ylAfAfkjD5yTHTeQz
Mv+Rp39B3hMJVWDKbSS4S6FK9OIw+WzoXho4IhCZdgoF54Qx6T2UXG2OqVBxAg1F6UlC6i+Z4RGc
eqGiBpV4oay8yDGt3jTdPm4OxHqwDA7Ph1NOWXhAyCWs5RWecljo2icYqZBPqV5xpWvhXyHKLejP
ik6QrIlXpRRjtSoefqfrGqUauOBt+yEGU0fKVMePikxx0N3RGgt4EDfV3nLfpuDlpBfmb1A4+fSm
ZOVP+uOLuAJKoitAA/aHig+CUQSmtYJGyWyBmEa0Fz3xtmEllWMgh6dqO4KKqwdtvsBB+IND+e72
mXKjM4j91/FA/kbjDpdsgOOSL8RNZY1NLQS3BR3tupk9TF8pR1u+0GOti4YZT/PebCuEQ7TuO9KX
QkBC+QBaigepQlZBdqTOXDCyCG/c8FT0vAlbilUdSfdplM/zySiFS9XMKdCHLqo6+r4VLJ9HHnMv
X6+YPUFtHPPKpPJAUY0VC1kCyDq3ggT756WfL/VhWuwMew/AAbQIjXkg97vh//LQkGsbj5ZoDNpq
OZQeB09nT56QA0qLWICPQ3k1TcoJ5yUsjO7qaZy4/wpxCL/wzX56uS+w95B5Ud/PDQIjOQCJ6qz9
v5lRFRe+8UVIER7PZyagsGaobZ8xxDGhmOm+anbTAbNqDmjb2si42LEdQPnaK4vyX+f3zsdLzMgM
cAB1btQY9mNuRfUEyoQgpaDBBrzl/Cp9io588Kk7FGj7g+AK8ZhXRLdMqcDg6I/jwbpUGk/6sTL8
2BDz4bN8sPA5pY4+UaYRQUCbR2GtE+4rYwzpUVhgXErJwHkq/fDtEkdiouuvoq9VUS7/YhHbh8bI
187D0+dI5dMQJ5J5FxOmmorGwxdPuiLTYNjo02I+LZ8T7U7YSTfujnSW7ADEvdMvXNnNsKa4uYyr
JG/guGQHkjAlopJXzmhisLMFgCblwKJ7wF8B+TtUO88CP3lihQzWgFMdwbjEkcp01A6X+i04emzD
oIwKWrk26tCaYQlFJ4wXp8kmLfxW6e6xEGfqfGv+GIonPm5lQ91BwSzjAITxqcipw8yZATDdls9t
YiXRuxxHXCHqDRNyNGYkRUQNl6I0wbsB3jlzb5xPXf3t5FHh8tlQuCngEWYEDUH5Zcj2LJxlP0Jo
5BTJDGKD/JpD8inxRhGqlghLT+Vr9DsCrIWpyAoel9hhY6Xt9EYMV4rg2vsEpsVInbYPt33PAacV
BmDGWDf88Ak823gf9lx2PvDAHxu+GdWDxMwcwj+fMQK0uLLGzcY4oUupJOhFQf/aFNQGutst7H3v
NVH9o07kDuIGMQJw/AABbf/h28bSQDt7sT7MpHCcxA0E7MPcD63zkea8gvyrnMi7grBWxhvPfT2s
7699YbJc2MkAePy7Gdx+AbX4E/vBmyDa55fYkL71GOk4bN5FOeyJkx1d2NHwloKEqYUazpkqHmDL
2lrRoGNqqR84xtgeK4sIGJy3mW8ytUFLk3ORRAgrA6RaCMaauydvNZG5pOGLRFudBCg4xUTeL1s0
7O9qNcKU6/MXGwOJR5rBRU+Xr3vIiFdVSbV3Nd1nJA3/Oq+nN8WV7z6Iu/XT/kLf7l8LGB8lOZr4
EijbpHNVFZmEa7xxx4PlzFAb65DUgwiR1Gvwd+O13NfE8L73I3KOlC1KHgMy3gPFlwfiK8qvf3D3
FCq3T1jdi2nCGiJfWnR/NgHAV1BB6iFK6STMRIkPS3fcctpgfsCY4ob/KGQPL/lAjs11v4NFwx2j
eyNpiSaoUlY9ER7JTEWbxqQ8qlD546H1jJ+wWqQp2svsGd8Yo1XT2gaxIodVZtIBOju1iSlzkt7D
1IZZojKEpIK2DMhjesE7jzVB68c1irgmvDIZbXwQOtojprWDI9rFkxppCFvOCWRZlBhOyw5WL5hR
dkpY8R2GYQwFmTeE1lpZv0Z8hM4r1NYYcVheTeFiJgB83LB4I0ZosjLoHMB+DELR6ggTG/6LKobf
TfFBjxAmF2rYJ+oE3MR+YJPovIonufGaX6NoXIHfmf7zd5RFfUMXRgfjyoib5InU+7cbaBfJi92k
4VBNx3LuXxEMFlG2wbLehlQre7o6zscb4ZT0+U2n9xkGOgLSHQiLZnvG2ClbMntm5mrRuog91tE4
ZmJmLY14ty705jvmd9iH8FZR+3mjQ0ZsDuc+mnFKOkj0r20HBunIBpydtZkFt2yu3Wb4MKuN16N1
NRP2/iW0IgLEeNVD8yPsDuEZIy14xuYircL2dZSSWVuuFAhLVCk2LgYM6KHCypT7VF5lGyj3yQMr
rqWqY7BdQK98ZT+lYnmpgkLnCmWFCv0RpNa2oLPWDrW2oILrg7TFad0zPbTdoIEmFZgmheB/pc7+
JyzFddmz1egGIFbPq2uYbK3l/xNeMTHk+i1SSE81V4VTKFm+1VDNFpV0zu29hNWgMalulDaM6PJ2
dp0lLRrzXN3IalToSxU8lF8Dnfi5FqcDHZ6eLdj3G46wtOrdgZRCGeL7bd4oJEsVh5c2bz/ruoo/
3blGGyCRzdhdQzTrMLHVMLW3qrYYSvId5p/0mD5m79NDQ+IRqgWjqrAUg3QvooZGAavx98i7entA
BBxJ2RDUrW8d+wOHk23592F6vUYvxRfIePsvaSMq9Qez7GtYD9NciXnMrQxaKaZsuiEMz8k9F2fb
FeuJjqfmynt3xSsG9iq/6iJZxiyAWkhgEUNQjL4eeYDEkiCgunJUIFVqauo8ylgsDQqPLCGVYkl3
e7oDqMs9CDRz0cb9fPC3SxcvEdYNhK8moq7MsNpXvNKcXHt0oRzifIIFodtQkxRfYgUm+64LCcym
gCT0ljlXb/ut4qWSC5pLLYiEU8+4+Vy+XwTgryAoaLJGjI3eDIApZ/Fr0F/RrfOZHWvkoTKBL4NR
56E5IPjqAtDLCPFGngt2xvRTE5UCUxSLwra+Hrk6b4mDgilvjzGQhxvpWw8RUr15QszT8JRmutyL
oTODehDn+010qBaDqY9LiVvg1qJ4rb4wXwwSXPwU0aPz0l+IbilmselAMQYrgYPlhH5MQNAM++Fs
/CJc46jKYMhA5jnxVHxAGQk/aFNpAZhswcvt3TfK6JQaG56XS/sOcQc5IMd+53I8G1VkETDH4btH
AQqnj6YCB5kyD9ouuoGJL/v58wfAsUrYX4jLdXRAnrOSji2YBQtEjF2HS6iTH9jTOF1xbrtN7Kn+
y1mi6DSZY4OzHYrCHCrtHVYOPHMl4kZpNx+SKcy4D4svgAYFFcWUhxhblquA5zlP9tkVtMqheYEo
VXIqooREqmnh21ZLolHjNnkB9qBThYWhwcgbs4ajBIUycwE4TAVQqAsXmRKVdQYykU+wuJeD/wAt
EI7n4CWITAYBa/Bo3uAo9a4Ed7LzEHLXu5igDINPUVPxAJTWxFAwqUOmXTtIY4gQbSFl0NHIjjBE
J+FtDxSZrqnKh8LFI5rqTdAGkVNi7TqMb8a4/DgGZHEyRd/juQ5OB5zLlaF23XUn+bg3p4+9SXYi
u1oyNmbaTFvf/+BT+UfdG+yQvMZf+FfNEfsKrpU6G0MMN5i0H190kTFYp77SyRGXvVvtJj/Kv34L
XI+Gm0uJ6wpERedKUgT9GCbqK+iJBEQQU8Gm/SeJkNeP6YAuNxEoYbpXtjb+EtCITv3GZgQCIQ5u
LZAqNLdJxo1WwuV1yPrFxGKAsDYZ1hXzIpy2KEp3AujZD1Ad5BONIfyMFMXx7sP6LHh1zlUHQXZH
e+sfZYwOoo1BgSG4GCwM8g/uiYtVPM5rqP9MV1kc2EVhlLVvinIvaUXOQi2oC85nPhzpEew1OAT3
TsfCYafCn4gVysrqfLsMpM5X8RoHsE4nDGfTr/LMeJpqTYVWZAhDL14bQm8aIQg+2ApDKKCc+VPc
NN8DLfPyfpa+RN47w5L4Gerf5T+T/k9AdVTe7xMzJuHg2XnIxl9Yzn/cvvVrKlFCdoVT+GsHo7Ji
AgzyjvhzhWUCLW/0iropGDX4dsfgGez26b22IFAdUmtstqiOlBlyBXvS/4O0fXswg0NJGmY9yMKq
o/pHhM+YgJsZv6E/OBkEmjuW/pn7zt6J4R/57bLAkelVeCVU/QTJUIFDG+SK93Ci0SkwY/PeNoiL
ZxrulRkzzAh04hDJIFqZAFcnTBRG7B/HisyBnLHmEvQ4nVe+sQWVwYmcYV82QyYC3FrwVrZdxOzg
vpIl1hbexuP7jJiyuT5BoAE3kZCZwGRkcfMytmYsAoFzkOUDRACJLUFtAYaZJD5P0t6kQwFEpoj/
19Ka/sALnsM1fh14WS3pjjLShG8xIOBOxvPkx4RNwaWj54QTsOGXF5z/5yTOtyhK5vWEWzrrsWyo
l7flf9RBpHp8QQ3NZoOeU/pq1qMdWit2GMBPht3fwzHfiSYfCfdVKA27PUaWCsJHeZGf1LOGxPgX
5hNqZmmLHujq5wtYLW/utJ7kbKbTdC8O2T7yGXHlt9D3wUuHEURA1BWaw5uMP6h3m37DIuBGI3oA
t8fH+Iy474TwD6LfhxztHoOk+0I/afu70Oau019oEuDGT4faovrm40zRdMp04N4TIuYSmnjd0FUi
eOCMFSk972/rOk9h9/KBX6yDsrbDZMdjqtI3WI7cQATSgacxp7ACngmN9ogCiiG47tzIqmXcSyHA
5UJxyZu0CL3kL8Gu5X8t6JdIgxn2KjKHMYYlxp7U7Z+Mj2Zv4mQNog8OJkiwFN03LvUXAMTJWufs
5acP6whXYug+uHWykCk2qbZZswxnKOXnnx3XkT6jJ3gFGVoWaIyGiarD3v5GF85swG845+OCe+nj
QmqEcMczGAdGWdScEAgXAIMlfFAmKBzT1Dxvl0ZT5/6ADwbbVCJhHKbU+KEi6XCq2kHLwzHH78G6
J7mkJZwwQTimR4Et1SgTuQwBYimbQTXkQCn9K66k9gJ/GLZZk/Dl4gfFp1HsP30smE14sUest/vI
5d9wyUZ7MDkJFikau63EAQ+AzPEKY5jfw6LeQrl74fOnjjEgEqT4DMssH8tubULZmwzes48hHwOq
W1Bw5PMLUjJenmbUaX6B5Fjy+zoo5Sm9yPMLxWJEayCuMSp0huBkr7bIF2hSYbfFKsXEqmZZ8CdK
DGvMtykAiEFN0MFf9H0/t7HEgDvCZA+O00lkqGLQJJYMXCyNF32UTtqFKTT2jVT/ePCAR3Zskd/D
7valnwZhN9UQLfLn8Zgz987ZccA2PI7sFwfpAMYlANKuWbA+SZ18jL4SKaS8fCj+x95C2QI4FBUR
5SL1vwaxxy9w6Phr0Cmm3u6jcfHoSqHhoZHEMj8P7ljDGMBCjvwho0vkcAKWA1AyUzNqcrnGJFHg
n3n/fXMe/tm3QO88maRWwqHktWAIR+v+92IpPXmxeR4QbGajPaQ6Ewynx4UqhGMNfprwph4Nk1EX
8bebPKbrz2C3ZBir3Rf2x+Voqnk91J2KD5+z6ryO8arsbFstLN/iqKCirus41SMLp8f29cdfgrNg
zPpXxORfWO40eNeIIQdDuoC/B0eVr4EjBJZKkPmCo5ZakNrxzQXgJ5n/5rKSZ3zFFsahEKZMLv57
CdDBPi7lJA/gvBJ+J/zU+iOLUb+nIVwavgOQSdkqi0RQF1yDj00+2X+/j9/TH7j8PCm8N54XbqtJ
6Yo+UXK4HHxhZ37RiQqcN8en3Q0BKfYU/xyREM6AnrtQ+usGQJj5LLneyFt5Pq4WFCMQeZoQivbO
goLqAtCm7/BGtW37ee7KJ7S/XTiksLTmjLU2LYbQXfSi5N4A1/AsUse5mk5u75BrDRGTXwigy6fL
RedhAtVmEPH2lWsEDRfaL8woygYIo+DhcExxbiA+BqCaT24EzGw4yt8VAjOX2iXcEV7Uf4/kKjKd
Bb7nioreowxUfKw5JhEOU35Q0dD9MdIWfDZBSOVj49dBAVY6Mm/E29CuEYwvHCUWfMjPBUUCWuWO
0QorE9rHiSfj78HZxXoNfoeoXcSbuRsLZQgy4wB+coERAoadToh7EO6BCyhavFkir9QdxGKepiTn
nV3mG05zuVBPnb7JVrQi8on3RWkk7Ef16pATG0wx9XyHI17yiX/x0uHLlBs+XdoicHFyZXkOzkhi
EeiwePJ6E+XG/D3s835GM0VFslHdQo2hwWDkA3/Kp4chaox99Tplm8A7EVqy+thSeUK/yXDrxidR
gZWz5jGUahk3IuGwVKIYLuIDtMAnjzSlYcdF4X6naxXmVeRfb+gHzBCXy698AmuHSk5gsHMRukL6
kIbdOckR1ETPffUl7e//mmMedDb7E64zc3ZPdEgFJFKIPG82DlTpVJAcuCIXgjAJauQSG4CljUSL
CRwF43PRn2E+3qBRuVdfmz9no8Mgs8Zc6GSU5Trj7nmKS6i9eG+HH8wwgPaQpEaImkLssdCHFzAs
3SIL+TjZ/O4E8XBZ7ZhlxZVKwbSkre2T/oxvDVIipgpjM+R3Y0Gp7F7Ot6a7WbYBS4R8c7n9Qgql
usVZ6S7MS0u8C4uJBI2NxvMbezdsMtW4XSCEt2NdXuOTklIC9rXTBPSQ1bcCwgqnwwAFmlV4RsCE
j0c7Xia+5Bh6pgysXTpN0y/uASadASKjBibGHfEuNp8j7zFEVxSV31S3kmB3Wxa2XO2iTKJbFshT
WPiZZ+KZ5H+2iI6gFJGHSk8GtY3RkjNYsX6dD1RQ51z5fq3bxdsOm3banmt5DiH0mREOQ7LBWk7n
xhCI+zIXuwzBRBWla2+gQPFwoQV9+GeB/n0xup4DWB/h2h3JTBztDSw/IYaQdI+K8h/e1m6FyTlO
TcnSEhQW/xqLa5ZyDSZ2Mmv2tzObEY4GaBR9XmF/hvRcrfGPMX8zvDUmzQdilQ3zuQo+p8cO4jz+
m/2Joc8HBzNcBAOT5BsfgINhNZJ09SC7oCo4pm3ePjsb0lqIy9g94gAcPd6+jH90E9wWNsQwTB3c
4pt9QLvAL9OnyqWaQVfg78hwOolXMTymEb4sibYih90H/9ovjyOe2K8unFWoa8iGen03GAa4mMrj
MBNyQ68ANLfWvzvefJR7M7iNePVyW8OeED6B0Cw70n5ICL9ikfqXM1gJEyx6o2ukMRdzm4t5oGvD
yADbPzxvEGSnFODL/OXla2U/iPsb01bGriGQH5XUhCfYseGBeouTLWTsCyGGjeCEkuIatU38iZke
c3+BnFCPnng8pomkgguWNhs9zZz2YoLBx5Jjrwh8gsrAZ0fQ/VpdflyUc/jiSBijgK1QAFM0LItS
oANQ+EUeoyiTSWzHeaNY34/IoEqypHg1wd0tI1HMwwaKRj+1jWaDcXatuA/LLbfwj8G4LQ67cT43
gg+OTvTJbjfnBB+F3Lp5CIB/h5mN3lLgIpgRwwHTBQtNW5Dw4OBcimzlYETXFb0uzgEeeYwhK0xw
/SYQST9hjVT/7zXTwPKJcQnaA1s8CvXwCkm/hxHJzi/oiWx1JGWLj5tBJXv4I2OvG2Yf4WJAUkCM
4QGt9cilv4TwDA4nAjipanCFZRYMlHviiWBEMLfg6V72lOcAY4J5voYuxiyg2+twPRgEkirEsWNi
zTiVDrfcv/e+RN7M5sHeXDq+0BnioG38e+CKi76SFhMihTnhnQUcn5TFwGm1o/WOxCgeNYe4a3W/
jDgobr6FA45o8AmigaqRjKLRnlkHe0ZW+8n+ZtC0eXgz8p7Y648ZbJsD9RPFZIpA1ZFPCYRJa6x5
XELrJ2WOAHaWI512YOnPODztE3fcQKbnCyMTmHDcLSveqRXBvwi38KfZHfl2KPj02aRwxDq5+yKk
BOq9z2pnEpxhcctkmQVMEbaIyH0IHlxHpx/D2e75Px4V0XW8Fn/Am3UcAa7x0j5jnMyDZsfwb1Iv
3gsKVY9W2RPANPMaHL1TwhZwLxgvJdKvMBoeQxnDCzVz6FDGj4idbXz4sca73W08P15wtHEoLRm1
GmP81X8vy4ezXNKW8V5oSSHusYfZPJ3pHCBiOOBSEVW6A7Y3PiwP82PpHfAtzDF2wlJg/i3hsQwL
ZtxOuarsuiCuHG8KK99G/THyZhJL5HTKxuvTLMaYLMKC2leCAachuK/olh6xOj5jcOMgPxtL7tVN
vS7cqV4ZPFx8yJm24fWJNZxbhI3IiHBu2PQTZsN4KZlgku3XkSZoo6/v6juRvObn/vFZY7hSahi4
/+trr3t65bbEoJgw6xphG8QOj/bnwWcp9hzWNkuCmztjG+BGLfpxMetPym0uJ7HWT3DoS40ZcAtY
f35J9ZlMuAtRmTyDo1pA3SH4szxa638V9OxjTixQY4+SjbqMMgUf1I6gmc+BniXF4ocRBLXNVjQn
TJ9jdiIAR/XNxCDMgvZUXJIjKJHtXSlyL8DN/SnbNQikLxTd1HUsiufiTXrA5hVEr+8XnGGXU1y9
TrG0wem99xgv/lXP8Jyh2fabR3gj2OSAfKOZJT2pPbiAwZ/xS07JibylddKnr29tV6Gl4/WyXZKN
q/scTBwtFVZ0jgldh3mI038ZO8L2JhpWig1jlWuAUVXCKDYSnkcggUwTYwRO7N9sk1RBFJLEDDB0
PgsDfOSDjHWWODEknBM2d+ye3Wzex4A0949rLKG/1i/2Mgeu8jcdZ5iFAppFRoNhzbqOMIKesiLI
HnbQl/kS8ZBVRIXrVtHV4d2+T6YpwED6gLrwGOR8uMtUHzdNXgZCAvyP0SawclmKk9tCmtNxtXR3
VNEafdUE0pjrtlOEi7EalyjQBLUfwI0xfliG95hAVl8NcOefVJh3fiY6QVLa+Toz17wL9lLao40w
Jx/3RJFnMIKh2AZeTkh8gRv7FXp8+KQ0LlaPkInqEk5lxL/nJJwdsxX5djN8t9mkGS3k2P1jyoxx
Ol3XAuuMgP1k9pjkqwLfcN2v2Dyg/CxIAaCWw8MbYnY1KzfIe2Lp1AQdTOk2Un2WSSDI2Jw7HqQq
DPP0uLgYEVZhsebyDrBKkQP4HY0vAvUg9Xu3PcAb9S0xR8YSsweHqTPeuRaJZo+A/Y0XKXY2WUT3
sM/g5BMgnI8t8umlNSB5lPolfyalIPrNCDogFhAmtREZS5PAco41zEKuY7jVOO6WPCzfwXGOxVO1
oUXSn8gE4rWEkscLcDXoDRB12LUs1yJg8E1AlA1NEvZsMoVgXYZis6v8607hN2SBOn+GH1xn8iiP
1Mn4eRCvqTZXdDaCoo+HIZxoVKr32YvxEqfkA71WgMaGDp8pqe3TiynWlHGJhCUCBd3j9FyI9lV3
Saxjb3h4qDw5OIUNUExrRh90RfjFDk+FwT7MPO4508HBrSkrk/KhUH3N9mhDmCWwjkeUUOB1Jq4V
IvioH/9eIGY5yZLi3IUJsgYE8z7j7TqbfND/iX+2OHYHIwr1vy/wgX7NXpRtnBHbbLz1ISUzbgbT
xeeJc7vaZewIUE35KOsYtJtp1+MbPIM5HXBB7uYICua/WPZBMXKs5QjFg9wK6ACwBPenC0O/N3u0
hpuf1Pwz4JgAfl3Djmyp2UiiZnHU9fv+ZSHRWN/0IJWFP3bOgoKARocOjgYp/RXajc/CgcGQrdgH
gCWeG+Zk7LasywdVIxVIIS6XfKKAEBAFB8kB3kHIPkELX9MBcztKblGI7R7TwrglwYGL8lpTiPIz
/LvgCmw/pHNsEg3ah0spICAdOlfoagYYJUDcFJOr4L1oVsjUGGlR6D4IVBNkTnlbL6kFzJj7CcVa
+kv1gxiTfkWG2y57SNgqJS5fEXuJ+nZNG5KrCwusgyMo/hFxqNw4lJ8ZDusPDmQAV3H7szBCKOSs
9gxPRJOTtvdu6+GF8rYjEMUzuq2FhdPg9nm9y6Z2/q/6vAPZJP0OV52XCwReBrJXO5OHq5yu209L
KKTOYHFWff8ZV4fWUou4542TBH8+3UGIMra6Gkh78FprCoeU8EqMcIjOOd72nTCgYcd9nfvv5/fr
aEElnyjjPngdO1faYS9NUsYBZs9n8LAXDcpfZvrs+dD8fC1g/C/TJ8YPqOQYfOFYMGkYzVwDJna1
7l+hAV6j9z6HpSjfN8UUg7vZaNH4KsmkCBCwD12IrSihqXnM7XG0rL3r0vh6/jALakcR8HuL0g9l
6R30xc9arkOsYI4ECtw6GLe8GV2j7MRlGftq3/x5MoHaSVhlCgoE5YEg6SS+ITTJ43J1/aoW6uVz
sU7J4bXBMHDxnjwFMcfv52/MiUnSWhncX5vX5jbhRnak4D3/eJPMhcLh4pY2xjzLV+L3jIijWInz
TfY7ip+zLkYWNu4wgd3LTLgXo7g7Sef2aNGhP1dg8N2hONx0AQ7fA2UOQhsZNEwbkuz74LNXxvcJ
eG8Xx88tjKgQBGjMBNzji/sO9/AwO5p8dmMpwPZoDInLJ/hq81jw0mf8iTpI/GO0uDOJL3bA/uPa
waGJudwPhd3fN/m++M4P+eVY2+yoofgD4xV3kox//n6k+cwFW9Ihubd6fiQO0JKfGf68JWYhrJjb
zB4jNkCYUs+V7jQbKP4084ty/cOkNrK5nSEJzvlIdCUozg3dNW68q+HhwFgmySHqeZxU+YxzAGNA
5YUzF2N47eGYkxK+IiVejqSa//pNfN+9bD9j8HaoCJJgJN/HKd5vN+8ysBAG8RwmjNuQj9/i9uOW
hQjI52P4/yPpTLsTxbYw/ItYi3n4qggCjlFjki+smBhmZBKQX98P1avvre6qSqLI4Zy99zuRRdrj
J+Xzng+PXx4aD0j8Y3bv7F0TswUUy+SXXPgtoUkw4KHjLprdxLwL/xVKB4i9hi/4Qvv3it8fu8c3
zAkZeaiFHVi2prUt1oB4bC3mhC/mE/uZn9k7ELTgV+Awwop3hbcbExE2kLFbN5/TDOzSNs4DiG9q
KEKiNsObvBxQ4O5wTDF/qaN02iuSXX5b9oQJE9DFK1+hOpXOOb6vSKMvz3HN9AvmUGbrVPpfVC5M
0fGRox/Hy8JHnwhqObn0wHBNeYdSMHKO11D+YSScXtIKJOFM7DfPAhQD1PukS8wgfmiuxC3zOokf
eEwRs0k6XlAyRUQfVHvhrbyhiAaV3IvQqB2T60daqNjmkNhhRXy1cMI8vUVRzR+oTy4U2dVn9JZj
VvnAjofGHMWs/fPc9EfhCFrH+XSzkGtTQsr++FHNXsZLQFsIWWZ1KEhuwpmPljQintHVv0kDHYDL
mZO/vdYP7nCQeyrmkcoGnzqV5YwdMt6Xpofwe5o9d4yfh+xCTgP1IfRt34F6v8l4iiFoXHQKQDr+
oxiY4rzc4yUF6QWbk78s86Cp9h+QziARNFhPrPh95/Cl+pfYQ7ew8fbt3GOBeh4VCq+44IfmqF3I
zMr+LLyLeD0bL9BkLX8zffxCfhfRvA1r2Vjp0e/Tek+23RW/IFqqmETMrvKjxX0uW+7cVwd56eK8
/WAUsbY/mMc41uLj4/0Y2agaabFO7a29gqFIdLd3NpxPjbCfq3A2FMgOS/mtitbAVD3GG8MivydA
3eNSRtDEPQka0pd0F3HTvdu9TuVxdJV35ZKwUNgnemKQmC5jsv2OXfOCbe9o+cZ3fYr2Fk4+wCOe
5DyYb5xfxGuuwZKY318VEz4WuuXiTfkIj8jWsTo5oX1+vDGOAmywVvNpfkkmV2WwDRgNMYus2ltO
QQoqwnkl37WAlgeJ8wQfI3aQvpHv4UU+o3d+2WfgGuHM1kE2YaJEoEghZ45LnD3KlgXeP3gjYDZy
j0/Mwhz9MJdI05qP/MEfhQd4V3wppbcgYS/m/A/aoEafg1Tmf7BDQMwNVIH+mi6NAgf6ETL7GLfP
O8g8zFrYRdO1eGHUTuQLsZr8KZHcnOLcqTkxhVvhYHKJbICaqkUFJKeHDkY7xgJvPQnnMNsxdueH
oPk20wA+Ez/DazBP4C2RpoXumF790kCH4+lZC7vkgiKDLAqXAeYOhu2js3OIgrSi+D+c5V9lJ8Py
m83jqBb+VbiqJ7319Fcu/FzxIH7ikIzs+G0WInZ++tf7yNu+JJcM+23oELLDfHyN2ddO467z6VAK
2tqW7oVCXPbmaNNzbUcb0RO+ERrptvQG6AkvDmMXMo4Zza4zvPY2kwuDpbbnwJTM047sg/g1Lccj
Dj9U4wCoDpTnyGO4NDvUj/ObYCy6ti4ynt2n177+4Sc4wvvLcNsf6Us+IRRSyGGmpj/DpR6P0k70
sI1c/iBALj5EDykUxdLrMBwAYoxZuKStYJ2vNA4bglEH/gLtsUSBD6TywXDCpTl1oQjjSFoFslet
yAtdi3vzhCs0n4RGcgbSFf43v2XeS+uYG/EE03k1+r3f+QjDhIvKayJD4ycpx/oDYTGk9Y6LSTaY
StnwbfT9xsVEbglJOr3yw3TbWtKVEHmeLGXUUMlGPyUcP/OPUffaNtuMmN7pe9jnk6/u5Z90JwJk
+jg/nnDQO2Zo5DaKq7mJ93LSHRuyl79VO8F/HB62uVYDbSnaqCY5pVoPH0ef/A6Pw7xanv6yxfEd
Rx78meuV6sZei7dQ8d7bFvpW6aezP1AzsyFSy3yCX4AgcP5S0/TUcSLb8IB+e48YRDixQdbvHS56
GOzi5wRv2iJUEtDwPWMlLEuP5M35J7RBikEvzAKAYhd9vD9PdcBk3XJjHuMzWhrgE9mHv0G4gOhO
h99y6e8s11wcfhjXLn8U7O2qxSWm6MFDYSUcEsf4tDxzaW0k8n8fq+RddlUCGrQTIZvesJT2+td8
BfUKywRXddfItv+FNGQ7/F8/0IEzkaf12JND51f8HZI4fq8S4/BuQ4SiTKi9b/bSy2dr464CNZ32
fxkH4eLi//0CO/o4N64Akt/CJSFqqyKoVyhtlgwM3PYv95oNVmZO7n1QpsA64ETAYRom1pJLO1Fj
wT2GaEvfwIA3Po+zOdlx+jAkW9v3H9oesIAsPpQ0eDFxkIkL/GqWJ2IyidbT8Dx+BkPAr6QoJvsh
GEjPM/hTg8mzreBIG+irDIPtRbgdnfDYbb4UR/frb5gYC9HmAobFe775/f3LHP4LMeJmnqHNezo5
AOth8RugoF/o+EuzQI7QRmab6U3yDTV8NoyDHroSl7oPvwRjWOYqXxm2ZsqH7pJRz8eN3RQpdPjL
LMw341Bf22sbhKtySUOy/AuSxHoXZ4suYQsRiRn3Bmaljx3hyyFF8T3eyT/zx+0axxSCHA+Shi6q
YxManHrD5PYLjg0PVLeCQIJGgEeGJecMzoNobQGNcuI9nZDS7vkBeZsnqKWvr1mjDCeaVeRBh2I/
odvnHGVA+nCjI9geO5y4l1yetmY1fPBgsxcRa8HveBvvg4ObZrfC+vIr88QPbKZ5o68fhe0Mrs2h
Rm77Lbian+8Gm/fuj5AkCGCmEoREhOCBrij/w5GOOcTrwCaJhBNKVsukcpolFYj5yhBvqVltp3vC
ivHTPC3RdvG1CswNY9VPaMIrXE1h8/JW1/LvHEIsfzZBuEHLF0hvLTG2FmMPNpRVxVXOy3UeuM6B
hNPuNod9s59znp7vkRueMg9Pz++eGtUf6Edncwhv/EMnaRzBWpe7b9NJPuuf0eMrOMCW92oN7/oH
0SsWG/c52zq9IUgprwgsQf4swONlF3RrWGkMHzijMkK/Cne8hgfhLdtqxgJJAgU0MTEcRyQXei13
B9xmUS6+P0ffONasAsl/ORqdIQUp/29tmsDjA/iWTYVbz1LBRmGlw9BsUQDMwo7yvXqXP2TaQPNH
J/7aVp0Xb7/dPDfVTid4ckn3m9mJfYLhyOhXPHdXRH+Yfuu8sDk/4gxR9vUB5QuhlNRHfE6zBwo9
NNuOgAOSN+gzOamfHbKyBRuH4giUJKNHnV/+vr4fO3mZn4dVabk1tuSoyubBMVK6bAedqJTtGISO
GJxV+01pTjnDFH8BJAzOgzhmed7ut8Hxjx0Hd/PSFeyTuP6b06kCtoyRKSKoIDvkvDOnMnKrVYEd
rWvsOfAX+1m4hREpxnQJeQd0wSyL6kyNvgsvykJbfH0BUjf32J/zPSI6pXClHGAq7syV4tE8FVQ8
ZyScFLHF4pzae9vZBhQbq/yeu9xT28Kwc8FWA3fOtfDbuLLlMsVFUfRm7mbaHYqKf3s7Q3U7WrJz
KN66CEhu7uaef/ck5YSoY/zCMW8hdb79xpeHtMJ5Zs9HKTkQ4Ra5h4sTCN3+zGiKx50jFvpvtPkx
T7SZS/GUbA7W11e9+LKomjk1vOvdW9jOk+9NN9ghf5ER4GkIFpjYbKjnjzOHtLEZL2/F5dcNfGMf
obJM/IjkvGSx326NxbuTYoENukmo6bleONu15VlzLmmx+PgCdXRg7K4xUFoc/2hTgrkhqFfZ4u/v
Am0Z6OPz6fj/t9+JXeyz059lM+zY6FsYx9gzcfWjg/ph+XqDiAU6QYH/DUuX8Kb5zs2fwC84vE1u
5FvD0ICN2f/o7S/bWRxKAmyN5WEgx5w4DKZzoYcXzMhBcTNWTWAw1J/nqdHWWsqehn0wJRowIUca
ZnafiSv/Mlubdg1nC0s9D/RN71OAkZsYrikVU7oI6g9thyrCi+5VQDj6rgwYcrEnksc1//jAWKle
sSSHw4a4sALP8n54RZeHwp2RoWLJKJZ3iDMiCw/P5p2LsdaluoVnZGe8W/2zuaGRw+ikvFr8LHRl
UJ///YN1Skt7V7lIkads26IdJywDvQifH+S9mwmmAVt5qc6GFs2auSBdkDGrteWDeVaaJdtmhuEW
C3yHLq1iCzLPqsclkfW+M5og2kZufGuYmpX4wEIjQ6s5m7G06H4kJ2ZnS92Etp5C742/yaUVn622
U735n2ZN9AzGMGW1GhixlVyweDDnjVnUlioZf3zMc64zzi3Gjh+auLrXXUlxXtwP5cL9ueu4ffBF
b13ANRjNfE1Dv05hdfGG2RtX4W+yDX8L6vboYrz9P9A2GTrP26d6iO44hAWm1wRI9A7JxQKSwQgT
9w9eSP4HgdxQHiIJ7ILwN9uyreJFcjFw6DB2/ABIkLgW4rix5ONH3I3L7exfY/B+mHMCk8yDeH6O
8qYeuHtU3XM4KwbF1InMYDigYTbv4M2e8B5iVswGwy4FP5v/Ng86H6Qzb12EJ9DbzIktIQ07Lerc
UoEphuB/84BfYPNiDM/VUvEdzF9ekf8lWwGYBgLo8qdcrJrFJbM7F4+9+XmCWm9HLj0Lt4CPdF1e
5c+cacR8CVyihYskQd5ciGlzU5E/MgphnMffoOnhEwp/W3Ue7b/x6ZiY2C6aoAuSSx/AtWO4waCL
Hzl/JlfG5RlR0yocG7A4WigaxauwE1a8qm6Dongq4dJ3Ywe0AMWNqFIV1Qr3mG4TqRmABEDFurpx
p2IwhoAf0lwBDbYTKiXI63cjdoQVcsqZx5FchDcA0VV051G7waO9/Qsl49ZuGWpab8kdNATBMADT
ie+H8ddcI/Ye2lWKWGzQeq9hlV3MA2+rXPJCs1eRTmzDLBriy2gqMQohjTngs6jxxHjNIxIpyNKf
Wri/HhtY6qIUDMKbzh4sfxf9p5HsCzjY2Ra4UBg3DRfBAPFmsmkybOy3kxkf8/yYMsGMf1/KacR0
4D61wfiAHT/6mo6y8R3Vey7e+tcGfVLZxqD0lwF9RIIns6YikdG1wyD8sU4AlTCsAfIBr1klW2Q0
qnBPyKidGZV3kwfw1AczijatmefDnIy+SPPDVPsN4bW0ekCGoONn2uUi9TGt9xq2xRZwb8525o4Q
bwr9p/RowMNPaPwwK81j9NUnTnQMH5vSSY6kzaqAmy7UkZcf0yndZ9stqAx1NoOnfAsjrXKPqPsF
1a1ewKJKjtBNwG3AUejXTJTfiymAIwgiiso6wqS2mG298KVrtR3cTZB+4uqmYAKzMPxp5jPwmhA8
VV7RIaPahhTJaoigWy7QFM2umWvgEmYOTRcwU+BlUWfXs12KnhJlCxOeXNPwPfnqA6iiiKY6db5G
LpzvAUCWV0wG0j13LDxoynoMYI2isAJ6jwiCi3xQKj72O/gL+immcbCH16Yn9ytqscb6ZI8uqQ9n
ZGXFUIG1Y+ymGpwt9CTtq78215iXBAdCDC8Li4hMOtXDmSqtwKVJL51fF0gnB29kgY26zwSD1xYf
G5LZGboAQs42l7NRJJMOBF+8Eb4RD8poAY3JMJ2CoVmC/V//B/ZtpjY2DBVsilmSpX8C5nKVcBW1
Ldg5Axd4xLPEC1gK2ZjOoJLxlrLme7haGZkgdQ61JlkRksNcRD9E6WEgVmK2sCBO7En4Zr9SJABQ
hok86zx6DDBggFx63afcfmzBoZ7k2/wCxX7Sm9Oppwzg8ICKHWrrAXr6j/gr/yLixtakfK2j2Z/+
GpfukzGnQaeSM59uleaYNZglldnPSMc1nqGBtCBz0lq5tnce1LE58UrmpzZu2NW56fc+4P2MG65J
QLTBwAg3b/7kDVzVPOePNZsAQKvG3sdnzhjLCgPsHXmYuRtDisXojg9TMh22fog5d25ivGffYvvo
rgTNIr8DRYW8yQn8y2bxYopTsVKtHT8rNY8qWBJ6wBC6N1qx+YiihudmRnccoXbjNX2sZWEdejqd
Z8qS0p6HMEW2zKpg0bE0WJrKgy2fPUftt/M9psi6cxdnSsJ6fjjlbxYR4rHsggceonN+x8OB4o77
KiMXDMrnjpeGKscyC6nx1/N3M6veEnSMu8gbz+z4WI+Vz5ewjKFZs4T4KfWFcnqZkNod+blyYUsq
cPeQyYFntAeOOMLfIvf6jtiwBipE+se4bQXo7WIHjSxNCngH2i2DnTpHZm4kzHezyCM882VucDPK
0ZLcEczwoCoQH0gdzY7sTO1l/oVvgvuLqaW5wvM2wi/wiHzwyXBR32q3qSKZHsCXf8PMxT32Xhp+
xaATbDg7zvAi2BOWT/NoctiyIzyRojAjvUBzTrKgSz5BNnkBRvfsKbC2tRyrNqjSSezzN8qaS+Ei
Z9s1JJE+XGPwWAJYKPicrNrwRhhPniwyU49spLPBzXwVmL0BP37yvmR5drUMufvc6xnA3kIcGJc8
ZMxQjXn/usGo5eyEVCtgyPByhzsSLNWDwNrObqZoGnmKYKvUUEswQnkCYUarAT+6G65PFk5wFIzR
fJkFPTdtwhIiIpXkxHKH5o4zgrRSGP9BNGPP96Q1ek/o24g3s1Vq+GyvuANSGybOqLmy+JEy5eEK
T+wL8BVin+sDoWXPBCGvR9Ct2NfagK1MopN2m3+oeH6FEfCw702g/8ZX6wG/x/wGamn2DNzJh73h
hnhnLMryvRO1NB89CFabGwPW6cb6YvGan5wkOeN3eGoxu894Te4Ya5AKz8ZGLid7H58/JHPW5B7C
2q2WcbBktWVHDooe2BCOOw3YkQ2LGx0bX8T4MRDMDvDASTc3/FHbAy9PvQNtPTrCIOGGFndumbIG
ypop5vBpOWKechCXH+AxELOf43m6vTKE/ihprryw4ccQmk8UPjg1PAl7Z90YaxBx3iZT6uxoGT5P
FAcEE2f8IBfNpnEw+8YxE9bHHfb8NGBGDeGAF4Sswo28iIQac5O5BOuINSC0vsiDpw4P4IVGZT+z
xLWrICGGYR0DBtkQj6N43SAu+uKV9Ww3aLtuNppajQg67tptRM+S2VAE4COx3lEp4CnIUpOw3MBf
tdjmxVGnGcFSwXLA93OuCT3+kOk2kiJ4/vc4/YwhDfPN0Fc4dl/HMDqBtuenCeNIPi4US5XzvENg
TIwDKDtWc2wP87d2Gp93KDshpYPpxz8w0Im4RyR6g0MFpxSzlRnW2rI02F1qtgEaZP77H6MDcfGM
wWyhp3D6VQ4MTiKe31WHj3mu07NdpO3GG+VJ9ChOst5/pt+T3m8tRdoTo6H07e4xXJ9N48FEqt+l
DxJ1LyNwVOM9pn2Jll19UKR6JSkVk7oSOhej/6lqbaidGCaQCiXJdnmoarvm6MWimqUIJ1beqVuJ
Not7iILmRz72OE+Sqke0HRwgyeE/EOHUJPUQjYDbCgBY3pIVt+b3A0Xe4fleSocXqPJgS4hc3zHo
rw0OYQDMPX0WhBIHLgDjC2YeVAEu9HtqiQswRkrHoJzUx2YYzh3eM8Lskdmle84m9jT+nLJVMB0e
SBgpzDQJ63XYaiJIRMOZ/YPHm195/KVlJYNRAr1hUnmwtK9c+Q4jv+R4erChE8Yk44qSI7phodYD
YA5IyyM6PV++hN28gcVtMX7KrYxk49lLGCPhnwWTVKtChtgPq1gLbbd6iii8CqzMpIHJ9OgX5WMV
pfEuNk9TKa8fTbsK/X46tQQFPeXs/IKJ0lnHqYCxl2E03PK1qUxTrBRMbVUcl018Z0LsdHoTQyIZ
lK8Sp0uHbb6avQJBq2F90F9KH/GLTE9pkgC0n2SBKKz1/JAXdcZYJfXzadyFLX4hRmIP9d9ALnTD
7jGJTKSjYh0OLJAcivELSozUu8Mw4Y8qbx9tgoS4H9/GaeCDH3moXw9fx1qtqw23wR9YNTBHHb8f
2xbnhEF/rSq5dJQ8/agQm0pM7GW1xWajt5XqlNBPRwpMwt+EoRrGX2IS40J0faHlfokIfnhzTVsv
X2F8MhBSlcJFw0B3GFdR/Fpbo0Qs0rpOBF9hyNwr6wKt3fw9uA/UApTLmefETELt2nfRYPQ47RJ8
ss10V2bnJ1FKtfQhyoavoXFTcF581Js0jsC2GVWMw7KAPZjGnZdEgh9NeKoM00WwKGDNpPsVQG8b
Klwda9IwrNZPjbVvMhgrpY1gIK0GEDejwhdAYnt4YjmiAyHyZLR/T0n0G5IU5M5/Ct/wE1oMe9H1
yJh4jP2hem7kEJUhXocaAvCshSkgX14DNCBcquVKWKda4TcN4K5Bvkqz10mLfFSMHMfwQ24+jaze
FNRAmXiTU2bfCW4ijILr7GhkxbJ6brUnwYpIEwnOCb+nlqlmJTpVl9jpdJnU7DsxpF2qUV2mz/gr
Esuz9HzCkTqp/WiLgYVwXnFjjjRJxp5l9Af1mrQmrBquI8GZHFi8wIqc405TcQh5HdUWWs74zs2L
JCKFanGZH8zuiYsSTt+G9Ce0ghcZFQ8fl4cmVHhvx+Ij1KEah9+KwgMYeQLNn6Ih0EDEwVYVc1ok
rzdSd6LnmwCPgoe2n4hJ7GsKODGA7/XsuEFYc2aEsU6W1yj9elTFU0OQlx7DNdIZPJOO2ZcEtvH0
Gqi9m4mhjsZkRaI6McVdNkeHPj2hjRaKYPI42lI9BBlT51GkBXe1p5+YRN10GuL/bglri7GQRdBw
zbnJxtaogUGPYBYOMvShOz5/ewqGJvkxIBWiwk1BgKplwfn4l1U/FkY3qkpDjKV7Y1DzcLaitqRZ
wA4pShGiAIZHWJsiLNORbcWVP42E4ITWY2GpISSJKXvTpISURXldS4CpMFq1KL+Jovlj1in+xbFy
zQbOmsfGnBB/JsK6SSvXah0h1jdGuov7Lyn3y+fG7Bo/bd7Za+fuQhjj1didJVqoIduF2G0TQVDR
OMsgnJEBh4l4O1PcTHTaqDpxaBKxYql/lDWCCnPEBmNnIfw6Q+SwSH2MbOo+TsMn1e9yiBw89h/o
N/+y6yTM0Y+IlwVjkyKnqF08Uy07U+cM8Bh1fdvtynjNs9miNAmxWd51nUfEhaCsQAZhi2L58FqS
NS2aIIn49QzPOUqR35FhxK8Wo0Rsmhk/9W4Noa93827V1WfOOb5PkRaRpCywlXnSWypUUHJFW4LV
mUFBSQlTJqd5U0yk+jSkGIEBPWZxf1ITBu7t9PIKkawdiR3S6kkhUCcBu1/R4AzLWyMoqsrvG0bm
/VfPoz/vrf6kAoYz9ZlqDTMqXCU54PdDuBMVn2xGRKEmKlLsjljyjXjgEWP7y4g4TXnQZmJT4ks5
jxPmMBHBxkTs+ZWE/8ZK7OxB3b1Cyv7KljHsqhyYAyhFE7zElfJQE4ZXISqJV+1mam5G+hGCf7I5
NwhhXzhTMLA0u63+wECPJqMV1q8UEBVXcaaUfBLd8zD9C5u1Hwb1BJldInQ1fKGkixZtEgLMLOOL
d5NSCVzowAYRu0IYKzFhPEfFYK2SHDcLQZHc7ASmYzDl+hpzajBpdLhhz/NbGY7JU9Vos48LHE9Y
VGk1bSqsFytGUXUK84UVzhbaNJE/hSTOQurtzOUT7YSs+DD+ikoM9Hk6RkadzoatxIqnpx9itRtF
glpQmdQcFQUj3BxNtCYxpCFtVTq1BDaMItpOTLRQv8gPGn39xvV0JsL5VDxW5k6tmegJ2VHt0eWF
iR3nxUpNi6sV/yk6dNaRdwGpWdjytUr/+Cl0lL+PXU5DpLf0lPd4zl+CNTGxjshjRKOg0BgBtSMZ
nL9Y6Ivls9uqnT+ZO+ZrcjX7k68MUUO/fFVyt8BKg12qkJBMCVsMHeu6cYySYDk+OYN0YRav2rPO
JFTcZX8oshHVE90Np2GU4Bwz0ZphgQLqgE1xbYhrUQOIxaVAgKbDMcw7l2ZKUoKwDGG+iTlmnH88
ZTqYhNJF2sbKzkgY07921ZCuJTKBzEuOa9iEA400It+giihGcyMxMmTZ10NDGFx7oTyIh+CFBl3D
ezY1wXvKc51trdw4KlnMIF9pHCj8YQ5QHotuwjPLPbOKvanzVOfFj6zLW8s6ZiHOv/wYg3wtpU62
MmVoZJWHpz5eTXbXTDKAH1hbmNXjzD68PSkDFb4hMYWDagm1LT8Qqfe5V4djIDUnZL2Vjmhbxz4q
nIbFZEqHybCYLuBN3TOIGohKliAKSJfZNYII8lbFzEen93qqmxr6kCxhRfnSIQzIkAItHD3GlNQu
RBg5+1cJTCdZX7XwltcKX5cQPIYJ3CveGC3aHpRZIRrzwpjz1vdhdzYGsMfSz3EgTqpzEWZuZIKw
tscWMlonmUHXU75lOSY7FSYXjKlad8TerMflLuIEfiWr8Fo4VIUIjfO13G5TCOMUB4OMHjb0FFrp
qeNQfuC99UD2Zsm2+PidKlbjiPVOFGi/9ey1io9OPBw73DRMDRFnEnQ1q5GAQrHkLnhZFttD8Zuk
69dIMnNjYRqUuDX5XprplSxmjaERAlqI2Az/YMSFA90/fnfC9LTrpsOayO0YsCYmj696ypuryuq3
pJMAWkA0QK+eIhNvKfaQUPyBxpm3HQMpJCaP9J2DshOXpvIuT/c+plSL/bH+7cQ+yMmZi7qKD/g3
PVpPfB4A4aX6wwBVHxJiiSGUGJsk/+5kYTU8/di6tmbDoPk4DXO26WwJisu+euQ47TkUUE9SvKYZ
89zZ9R/6UY/jQqpiXMyx2kg89qp2TRKMGgpNZDydu00vc5wTIjmCWr+6c160nwbDiUFjo5X96UFo
uZKu+bdjPZwBNXR90BhexsJ7bR1HcfoYCDeUS3IzKSgRdLdWFUyT6Y6y/wpLNwLpjR5kCZv0q0pB
3RnBI8etgnkHJdNoUiggIB0zX2bjfCa9r6mFZ+q31CK7CFOcXOTKo32Y1PYrL5fj+GFBFVLkrT4h
ZCG0c7ooqrKccMyorc9Sm4c1DNrS7/5PlQkfVlCX0pUWXHNMHIsESDWVuOrDJedsDac3IUbkNiuc
hG0r/TYlyCHWH1X0kVheBTWELtEYvhW8Z15enTO0bJ6ohBhvrO4PkTkxdEdtTsSuA6UZSRJHHjpm
rjqM71rVkO90F5+i8zIwCpy36YJuqnu5GdvgvPgJapRWpe7PZTr2EKGi/qvIm+7YsOpeGYXhoHox
hOzEsqigmcxSqbcsxTiHS4IDkm66IA0Z7IEXuA8fKyWQynyqb9SNGfuvtDpPEA/ucolOtHaKCCYc
L2ZgtTG3IsZstsEAKYP4neYKxu8F1N7auGlu3e4j/VBU+lopgE70VYeimRHAY3quyug28HR1gzsB
Toh6s9NIWRKa5FASXNC/1fjTNQPOWxbPQK6tJhAISI8vRhFJDLTdv0vDj9xrtoEyqeZZqkbiYTKS
8OKH/dAZNJLKJlIcSKG4ETXN1WVlHXGfw+dKHz8aHSI4x4WotuTPT15d4tj8mNwX1oR6Af8l++gn
GnGmFvNsuf6TE8j3+D9lJWmoj6uagMjE3K0XSrhxjzep/prnAfjeCuY6e8LxyLAMJvfNhPxJ+dQL
MBkQPc4VLS3sa66BdbCDdpuP3iCnQVIjo52F2C/BNtC9WzkXVTzKVa6SrMOwyPKTCmUhXxYXFmnF
7DO4hkgK1QLk2YrpSSt/ZUz2yuE4pdjHRa1fDir54GAv5qIo1Yuh5/BAnyttyu8va5Py0WlFtO+o
pysGD1P0HfLkCv2Pihl0aeAxza7bjsnhqa5blWQkTcGkocmOEXTbp/5jseqTCnas2J1Lc2JfVA9y
6HeS5j/Q59TnSXs5YbFPuidp9vQHuQZBYmrxQQKAfG3E+oOKSWQLxuNQm7SvRJrI1jPWg/IzL8bU
IOcT54oxRkaH3S1OUy/JEw1YjJi/PiHvKxFwFyZhUzoGqcrTWuBTRdEkKAI3MARlZUjWpRmuSXaS
aoyQGdG/4LW0sVcm+D6+Twocok6SP/sq87UcWHMOiis1FLf4sRJ8oU+gp8yuyjqLMbrINiaOaMn4
1rLTv3Rs4GP5RNqnYt3oFKo4UETdYQqvkm9Zo3l5WQjh8uNYNetRwkyG5kol9FdUdzXSJEn/NmDL
UP1rSuT0Wf6ei7CQ8HiZSq8dq6MYO12qIb9PvT5pHGaBtael37SbaQPgqp0TDGUV3LE3sLNZTdN4
VNDEE3Yrt8kymnQvL4s1rHMz2jc0j6U4fIYq4gxFyZ18njXVwHV47PfgGvrglXEdiBpZDdPzy5gQ
EfepSLiZhYm7Fm5VSVgxkq5uaSZeG7qXGrigs2Ugyf7T6nZafzcfG0Hj7ZMywpMT88SXQgC4VfTb
qv8bsS008ESagyJxjQJ4AcavKFORXQEBP5wHgFbxVmzpFt1axW4bMKoi+T1a4I/wCazW4xEbrUFs
WbxlGAC8QBsAccP8hZvBvtZuQzzBbPMXkAUTbZx99ozL5vEtwzbQZTBn5Q3QkLdV0cYHfAuQFdbs
T0ZrazUBRtdWtMJUXXT42PnC9ydqKMBxFo2vFjDnHf3HVtkyuMW4GBU9fESky2uAnBIWY/gGpw6I
OvrCjpKJH2SL6Yr9p49HyBIfgdXkH5B0AZAtQAyjM7M7gzErCr5F+QWveJkDraBFHW8WEz5QSftG
Q9rhknd4IIR78O5i2yAR6ieDI4Cl+LY61EtgTV4IRvZXdxs+R22hDTZ024V4bslO4wjkCKHItZGQ
vMxbATVG2EDFCw2XYIcXDg8seGv7wC76h1DriSiLMnhQH0JOZkcJtK/H6EDdhaLDFGy+HQZmv3Z8
ZTnHITLLnpkBbKCUDMLZ5VjaZbnjv+wfoEtkxscbRouQguRDnjiqN93CNZih8tbfyG8h/sKFn8Eu
jWgO33Fuio1Mman+EhRF2SV3rp59LUINB1N19j2BkPaDHheNCWZINnsoPxXLSA8kkKn+zNXG9Ok+
0xfQJp1Q3X6BxuIl2y5fH1XAKGo5z50X/Q2R8kHATQJkI/KL9WjZgPZ87vf5a/4h5Ig4rYA8ADgU
JL0yiV2QSh+E6zs093XuxHuCH9yQeeIiXLNgABfhGKUg1MxKCrBaC7Dcwfuf94dRgFG7oeAKMKtZ
Av1NKFCttrb8yXYGhWElf5AVRXjNH9QYNEJYmGBP3ywIQYWpQZq0GiJ/39QwupkjnztlKylIrjTQ
Tsr3ccXO1Vz6Lagz8I4vQ6IP6TcI+/62kMOddowAp8ip9120nMdyzbjk+Poc3fCKe5UN6VRpV/ox
JDdDWsPHQ4xD/8ZiljzpCOWSObZjyG7VOaMrUxHBbgTFeEu/NLZnJITJCvIPfs0lJ+SynjsDFFXF
VfDoh+lJRAGnukXjEPHBxPNdhB6H9+1SJBTsR/CKd+tHwc0bumwcDBu0bPRJJjZMAe/Mbpzf+Cu+
k9gNTA59RHainklJgvXjOr0Lqp2ueD7ZWJDqQgW14+MAiJGqUBGxGbnmyEWRa5gA+0fYMpQg7xXO
avYT+zH7CeJOMbAAK8jQCUJw2ULOo+mlSN0S4AmX3yPv5nHTnfKuM3z/lIN8W5BrE2Csa3y+vHj1
Mo+PQLzWvSNh6oI8q1lGzGY/IQk38/wHBxoYkx2+aFAu17CEfFjeS+VrUJbS8tJsc87Fz2xP82Kc
07vkIeNbJvvq4UT7fgs7xYGa7WcOTV3tvlihJ2tD2S0cSHdzO+cXRaIw+jRiz9LDuzcxF9rndLD2
xoHWcI8PpeMP615ZiDdEUjtrE8tOQnzEv1GUNLo1dzs+JLB7d8R7M1zkPXIULGPXzBZ7phznWIBT
x5I+1I5407yOz3NzRPMSqysQBEYnEVRxcouVU2TL9vADpdTSbWwI053w1yy/85WWHsyl4OX+cDMv
Ak8zbKoCBRd/9lzWqMrXLbQ/Lj/6U3F1Z4KXnTWvhfAA8sjOeklXtQd9svyPpDNbUhXbougXEaGA
oK/SgzT2qS+GmiYCKqKA4NfX2Kci7q2qW/dkI83ee60155gWWOtLyRcwr4Sk6gHJ1E4TzirrwWqs
uswmJLSKkO+4fw2zNXBwWGVD+m5aOIFh4x/2k9khkiNC3LzHjGbUlTLn9ymbt90H02bAEUK0Xeas
2qzELQrbkBOqIUNzxuCkoDnksRns00X1V89Yn08f0MVPojpx+XyPj+NgSajSU5/28fX4nmW79AdC
jpPP38l7xlrHmmzm6/WI7i2fnfktBznoMv8/Ie1GnyNyOySo8Ia+/FMmcEkZ8MffhPDMqe70P33S
Wc8FvEhkEtmuDRl/sPNHkx2OgIWSUjQFT87MWyDVuO70aRarW5lHhiq9mPqDAAeZin+SiPOkQoO6
HZlSQk/Xuf/x4uO/3RRz+Q8zfogZLqHrqgRPLiFu1QvHrKBeYvxlYDtZ0AJ4nXCzRCy5xqmDeUcL
BamwSw612W/6h0OyIpp2EHcpum6/cbFjYjG5Gd/4445qAj41h5naYZ7Pniz+yGZQ+JJwjiNT/6v3
vG3OLwcjMXmjOyjzztar9575LTQLEYysBtkSdDtXlpCWsTvgp5tPIIDT9I0wMn/ZDECGvdsMzWuk
Ih7F8PSbUUSh0jFuFo/gAzst879NaR/TcytzD7N6JhG7bdyXGBd55Rz62iUCBrM0Ya0+Fyy7H7qV
rK+sNg7vJW4cYf4k1CKk5RvJ4ZixgQcUdNWCtEpY0OK722zUY3cHbvVc0noJiNhBcOwxArm75fqU
r3Jvcm7GRnZCuHPHWMNut2bkkcYaamxkub+Pv9fmuZDMscGDYHx2XwOLLKyeMtTXty9S9D5QbTH7
QP5j6EfIfaww2FtIq+X1vy6anysprAa+YPKb8qgwOTkXJcqTDX2PCb5ZOlIX2OmHmzmObm6jewjG
cdZMuEQK2I4I3UFKwC8gD4uOaqI1BuVowwBXdcExH9A/hI21eTqMDdHOCGabXXACoSE/zTi/IoxW
YTn/20/oDxUZeLTwENTr2+XjfU58Rvkkc6UBw9qg2InEYFV14Gw90ZdfbiwQpZlH/H5RORvYa3Tu
zIYwN5104jVN1Wj+xn/3qLZ1b7wubcZJ59JjK9oU7Fix7hS7RziO5d13QVjO+shgatct4C0bQlTJ
IoE0kUqUG+d84Ii6/MYOL9Z84I42EwcBxL/VG1rp3ZBN3iQi1WeYZ2m07P7d/w5x+V/l1pPpaNUb
J/qpLSB4/OF7zh8YLd5TP4uVj8isbgicvxkbfgL9vB7PSO/qDjLSPS/lZEVKui17Qpz1NZEE6VH/
S1Ikwy7viZvBqMOc+lwym+3PN8b4gk77ZbPBmtJccycOma2kJ1mjHcK747p3NVKUvcNC3usxvUQ2
AtyYK0yC9PTBtGxYOJHeYm++r3gPTmxb+ixdkp/4mdY0wyC7sIl2SUAu+uzLW3wL0cFRdGq/vPgY
G9Ik/UFBPL1Fa3l3RyBdO29QztzkaILFA22h7DF2rPdpPLRGNGpATZp3iRp9WjvySRi2H5eKw4Ea
8GCHKuFeQ+drVwv8L7ox8Kvp7dyZH/8zVaFNmKPJ9HAsjg3jCso1FniWN6JjxGOKydrKjdss33/Q
XlYG0//B/raqLL7vz7oP1lxptJNI/yWcLt0TBz4pvpiX6RDjhVAwl91O1A63Lc8Cqwc3dsQZNsQo
GyHrEoZb0eNwU/t+avnAmvGnU3h7gA1tNt7UVH4zkrFs2YKbinPvj1vMis56Cy1n4o5iBpprHBDO
Y6WYGX9IwuRe8e2+iC1InzBl4LDe4JEE4/GKrbs0DzNG/pXQpJFABvv+ZTYz9p3lgWG/o+zSmLTt
MJvx2ZVNloxZGr3KPMQpHbfpAHi022+/YYYT+be0Oezk4DGwWHRUP6iyqJwud8pv1oiHy4GaPcio
sHb4+pImgpJjc1Ln2TccAsL5WOIQ+LCGhj/y1xnQ8Ol9Q6LEyybBtBXM3bW66F2unYFKlIXt3LHG
/OLg9oHYBvJieM74cCzsHHv+vnG+niBcMzEN45kBcYA6xygtTpEsVhxz5BtuDxGcR7qcYmWr1El/
GayM/GvwXQ8IVepNzf1ghrjOKsCrmwLPSGl1nGDzvwFfiMQjOlMJETHFFqUlTSMKHPJnpBE4MSjl
A5s01iCPPhyXN825tR4WF/xqMV1jU1lzmwuSQ4LMXOPIjWh4Ieiqt2+20313yre1lfM7nLGDPoc+
7TQmKMvxlo3ndSHvPCrxHco24ha2IwFMmRYsAJznV28mdOQfstN3eaRGueKnecDMicjXobyCqYBp
v0oRN206bFmMe781DfCwVJzm5ow0B24GGLUJnWy4W7Aoe79EXmhgI7KEnfi2wOOlUhm+p3TNJRyE
iGa54MDiVaOM2IiGBpBOgZLD6S+DYtOKzVvwJ3dCceX/XwFTUueHYKiv8IeOZ4dEQXTKY1xaHwIR
qdLOfBQsT8bBra31UK14RX5Ubf9H282gn412cIRqNrNlkZhXQpMp/X7IcdpS9nlpUvUnndHsPnZV
CIPR5Zl58plv/ebIgF41mXMZhz7U6weza9kZ8uyzKJP7Mi/i0uKUa6BvNjtcGnl0VC5Xl5N55eFB
xSBKefBYVyhJySINmxXZk/UegIz13nAvOeinM5n9Az7S5pASCJ05w5HBabOzvlG5pvHZ9gCmRxy4
1aggm8Xs3+5orTINMWjwfgzSbsgg5OtBakjRzX40EFL9507MW+3RZHfbCtkc/Op3MG7dFAwYwxUe
Jaq/1hrbCmgJny4rD+E9KWH4QQgwFYu3tzIzJpWkZIvoYuRU/e8ISTrcAizHyeRg5yu4adcXIUaW
rjJAfnhA1A5zhKPO0P4Gp3aWUVGEwOq+Y+++4PcBCqVuyNOmf3GzQcIdgUvZ8EkgCCEXoFdGQ4E0
Eqpsdna736MUesIJ4JUWIHb3fgEFPvuurr8M4NgqoAXRG7geUwtt12+5KUt6gBYUKc280wzCg00L
NRoYL9nULteEhplA9+twzjh+U6gzXkde45xAkSH4wJtDM25VQyQXcsV8Scv2fZG2pD/wNOsjGgtk
5W7REz+cD3AQ0vZo2pBDQv9timCexCre2xjFYCdbj1FcuMWIjRJFjM8cFaG3jnMR3/a0XZV7+qsn
dEQOwKtLutcjvurOTFq0XGbF6rp9SyL79LYQREyH/JTV66hvXiGsf5bRJ0cperYR8ULHJkYy0zn1
pqbHPJW84a5LOP9SDVFlzSHH0El8Ou+rc3PrOVK2lwVOmqbaDlE/UzE6GXyKA2EXBlXTQDbSwYKD
IkoC8RpgyDwjN/9G22JdLBD75wGKU+3KXVN3NIlSh4SkIYPsX7zdT1YJDrkIqs7rK0VAN2UYoc+q
sSh11hV7pFnMngsdUNFwpXP4v1k9oggwa2UCjXpMLOnPLe55i9i6UMAG10VWLLQsaamA6QDyib7G
idYTAGaiBvsdo9QdUMrdFZYFzxY9LNX6yiL8QkMECyB3DyUX3tfEht1HCjxzAgkaGackDvxorJjk
Xah97evXgCOTdH90ewmXOHbBB8yMiE0dnPPFYXlfoUZ7ki86rRbKFiq3//QmLmXgd9m+TIaGUgzp
8MQsD38hSVs6RhzMTptiw3bipBS4UoKndq1ZdDdszlIAh6eweji4qbLfrggYKh4mkcWADOZq4ejM
xtecv9+LDjfkBY2VLtqAhVUex8SymfmSJdI/jKjpmF0b6T1AzQFXBC7iq7EyluUF4EOjcN4ddC6O
yRMOM9qeHgBPg8Bij8BmYqWO0AL88HNwczfUrXdorNkc7v1V93vdTOtAiyR3MplWzwD1ooQH0E9d
OO8Yf/WfIhhzQkRhegBaea7IAH0ndgPUksEiKCWUlIKcCvIIha/DdgePjSwILpE19kBdfWnroqrU
UbNOwSyj3TmkLh8cdXDq3P4GZ2hCzdeB+J6+p3Fv5btmD+mFkjsVsS7KDFn1p/oHbhgxVqQPN/gh
IZvVALxyiDxX9m7xYcfDZo8CysPzhS7rMGCdf7jvGUNfsEGDxhmcBj9oZlTeIs6mS1EJsgio6/7S
xv3VRd1dpZdh1D28wwqDA9GVLt4TmW6ZQfCjbgn6WHGpoGQmGkFpidy60mbcWoTqibqzEP3Z8Ypx
Aipz1PK4pRpOjHQ8lhTYyLVGGh4Wi3Z4hVzh9xEl7V8p40LATHyE+4TKnch5yqxVI5vZjj2ojuac
CFypigCoo07ZTxz5MGVZaOKRL5VOh5IHMB+rkcE5t6/ilpCsWcVDA/0IOPfXfJ4rmzE9yHcLNR/v
qFcu18QLP92PiAeoYnphjCd9DRg3SwwcLaaojBAFo0Iw1okrgbVDvI7dnO533I+IwDC8TZmtHZEz
JF3YFeaaHObuOcMnOjCu9LR6rA+cVFdoJywRnUzny85sGn6p/Zx39JVl5I9Urev+NEZbKyCTyKuQ
2vMCnMqAoeOLE4TFhGmT2sXus82o4mgaPR+z6tSaG5kjPIQj634ECWBTtqcm+9iMolo7iwXnFjw2
N1e5KD7X1sWs7A77GaSKy9C5atOncJ1wGrtCgMfq9ngQo/dd4JlhuAxEjMWjg9qcOV90pOL8R4rw
z8Mi9IKSBGke+tohhSQSmPo42by6EFPFRQ7xXoB041OTndIE99M7aTKHzlNCY5XWP5sTpGa6ZNQi
fN+fF0Ii2mweSGeEm7RX2w2Vp6TT0ebqpVgWDEKDjxSiOt2MhLrKJ8aJgvPZmY2XoiTePhetZA2P
HbI6CBmbYSjqZzej5cVuTtkuQHeJcmSxq6Co7EbH7ni3iyWYKBau2lM2tdMQbYmqAoSEBf12Ve9B
mIMmnLYWhJ0OabYFmwHXBRci/dhgqqzBCUoMbS0h41Gw/KIq0ajEiFBlowTkaD88FmnmEFePYlz5
fWGog+rZWjeGvitOPRXuv6xY00qOHgOHPWXCo2YJbJNB5t5VxNQxNAxvMwq/fH24dERY3BZVrABQ
ZFLf+WCDopY6DWtdsaQPdA9Z75sLCbSa5OW88QF1X6Furu9kdHMLBr3ffw1iPawY8KRGUezoEUxK
kN0sC9Ph2GD0qxP4sr8CX8Ro8rFBdE2EjRRruEgSwa9CviGAk/5nAnMEwQq7+kbCDJTGfZeQ0/CO
a2ThYKg/Y3QDqEELR0EyL19dpZiYgs6k08/gXygI09C0uGVn3QiNpXfeWMy+SNMrrLvT7yCRgukG
aZ3eLBmlNI2Vde3my/EL2LAMwAeyIPSblOEPEx4o16j8ujpQAcIXMOexVwQ3puwJ6sUBbzviYzR/
wqFRMLBlRgsRNwZgWoVVG/N1+SgWrhkExyEHdJwRzuNvROmAyu74WII55OjGIpr1PoxDQQekC02n
jXfuTv0/mzx96FeMI/lrtofSrKrTpkAnDzeRJRpZHGsaHoHPlMx5JOOKzZ5D9T5vIlZKFnbKI7T5
T9wQsNdDtgUcXmRoTq7xk/idXyJdSaA7pjAbF9/BjNKH//+qGpy8hqP1cOJKp2sMlQdUjUFzj7Gq
Mnu1HBys61mKT/xhvoRe0B/9VmpHD3KUxKYf/U99LY/DGbGLi4zWl+aUC8qKKKM15UEMjBGrMMim
TMHVj844gfe7mSApwhvJOA89F8cjo/gcZihLOqCj5yr3rjfsbkeK76DBRP4JapvdF34GQq7W+f7Q
mKaLxL+kmQWJmr2nfSN3RUhPBKcxCAs5vKqzhsngk2v8jHUes8/NfWgWGGP1I3iuQ24gwoerL/Wz
F/QnfBj4b76+0ibYBynFWOfAN9/nB5DbX8CU++a91u7bVhYzJvYLPjtwQn65IWw2yjc4gTVnk9qs
GFMwogP2FFPsrFW/d8YRuRpE3IL3Z96yafbvp+xXnHM5Mf7VxIsk0oTkBwNdxIN0N+97X0GM1Q8O
CnkJB4eMbmIKXfsmQhonpypkMDlR1k8txB5ClAVcKNyZ0shLkVDBem7wJesOStVbMrrPsY18wjLD
o0zrINTY9pX15DTsLsN/Vo0K+BmpCUhbUBM8bYQch/5tjBF/tom8u0ItyFi6t6NR2OGOo+NczIsm
Hr4YJ5ULbB0w9PhnHKG3UQyyMQsFLL1l+2azn98Pm0f8VT0Mp/q2F0YbPOHgO/HPkdbwyGBjZbvy
fhIezsEP7sXSyXzaUWhO38g11ZuRXcempBC5CjFWuAdInzDqGzTB+HXCI0QxjxceR5qaRzcKqYTZ
4gHF1n16RsIMcS3VjG2zY73DUwwUpLE59PSJustP2AY0WpbEOv2DSbGuMDu8mhBS+c+5uDT8TAgC
kIPnRMzyLi1wDZ6B5eJg5W3rze/Q4th6z5Nz+Vnhnjy/mA0JRBWJt/ipTlgUxY6Ic6O48BWPk8iZ
FoBx8YMmEWu5jd0bNxd19mRxBj8MYMAanoZvGANgXLFRcay7KkdOQDh7qSArbMgYLMbk2Qg2a7ed
2IweUaR+m2RMcTYu2SH62ZAvfFqUaYeat5Z/f3tab3qrYgTItvGeI7Ulo5nzFr2of5zVd/ZLnPOJ
7D9A2hjamE1cWK8/CkZ2cbwuIm4Hih6diT85H9AA9w0m3DB+IbhZqgVEN0+CH8QC+kEQgXuJ8+R4
V+KpLJsYqx0UVEJ4qesjGT9/FmreYUcVwkGGGpAz7Xp4gjaBl+Ey9gbCpF5ArMJ0LpgLs/JnEo4s
zueERmGCZ+FhMkVLkg7QugG9dXfGDNE1j4EyQ9uEO9wF2FvNIkT6fVjpETgBngh9gS98B+B5gpkf
skPwEidP8VV6NFx0cyrI2dDBsB328eeszd7DjbaUJp3R0QgtWzMH7VIv2QWYeGM5t04KYaJrkkli
EdQy1ckDcSry657uff+MRwzBzYc9loNXZVFSNyElmEyO9+TEHNn8XL6sHwF/niW/B9j2CXmN9WD1
6ahi2Oe+kIjpPtAYOvFmUsQTWcY4qkjgjvCU4C4zqnXcoKx7zrr39pRaz2XfrU4tZxZQYEXCjyvn
4izNL8Y/e4MnyU6k3UyZtXCLJqynINTUqcMgzHO03XMLeAbxB53i4E3XWCWfjUzklqBXbN8J+5be
z8AKvOmcWMpWbyKRe/PxCGYZcqpkf/yE/FV4kkW0iZb9frdou4jrZn4LiDZ+6b6I/EaoNto25GVw
IwiKIeTk9C6Fv+l052IwATkNg4b4R5voRlTHylZcvI6BvcelV049UU/rOLMU87Hk0oFopvusxQM6
BDy7Dsa/9WR7oCVAxYl/EaMq/brr26nElq9e3ZpTiYnAlR+PEU45aaS4+lxlrHLEo2Q+yw7pOtyq
sXUCbMuKEOe2+A8XXCsSsp7IT2D740239C02eNIbJAyh6wdp3B6FW881YE+68Mm4j2SmCIufAq1+
chLTnVe9VE4krFT73Aw/eBV7/ounwIq/aKGgb/Mo9WG5V1BlBOjmyXoYQa35hKcX9SuKWHYBXXMw
EIHVRqI69XB9jqf7/jKhpThyU82kS8Lp6ak79bI8zCZ6mE73H87UGoEs+2vFd4OiSRuJkyV7J95u
uwnjFX8qpg8vGxqFfdkg1RxgjO3QtY/QRpfaY6P29TqvQW0MSUaUq+2Bv2eNuhjgFLr1AdnHKRHj
zf75rRck3PcDxskTZa55HNAQj8Asgvz0i+rzjdeJLgKZN535GLg55NIzx8diAp3TQXaP6qtevPo4
reZPhlmML2nGK4EqFWjXYMln3vWx/IwsRBRUUHTgCJFA9Bah1sWJPLG4A1qC4nPMzRRIfEp2odQB
oEPDHnWsdVuy+L+mcXui1nYA7U6vhEQ06zhfIVfPJy6dCkZ7Gsm804YIEwJUjNuR1jAjspCGTUtt
JMfZG2PRM9IdebkTUgK6kXpEfLqz1neDmZQAD7OBzvmvOcA9+l59QLOJ6eSRE40hT9gs2G0RQPGV
DwB/l10XDbYfuHT1hgDLCSnff3KDCBxBkoiK6S0eoMMvLR2LYB+ndztHrItpqJoXKYQGXTqvBLkm
u4uoK8M3iSiJQo1GB5546PbpAVPo4OyxSp4PppSthh0Tyg2HYTb53MQlzzqXBTpsKhLPmOjSsKBW
zlwqiMmFUMPSAwMWC9ESK7k/itI500qsj6lPJ8wfgP9+I9wi/8wRYixaVwjnB8Fdml4aLEbw8SCU
v+3rETJXdMexm2GuVpOC0pHE25dT+qL8Hy+Tqy3CcfrfnhZQab1YNLBMiEM3XQ8grAzxZzzDR+1S
MDIWZQLvr4Kb9mlPSGCmc2V2mHbPOFRoIfCDPumyZhvpPEW2qjCrGOpwOntNSxfOcr46bF7LEpdj
SP7ORwGWjedyoXSJ3voKajBrkHCqfo7DFHVw2nsDBdMKZ3vIA5Br7zRvxvr8muJaFNJcbfO529mY
fo/yxM7LOVV1UB+bl0xnRMLDjSR2+lS8e5aomtX6k94t2iWcRvwXP4xehs+tmg+84l6v8vThKc+e
ztAJKVRHc+nxyTi/U1RxLkADMxnMhpp/ldevbKUP5rm80m6jzfudnrscnWGglfGEpfia5cw03Unp
YvynCpGlxQGxJZ5ulmDep+z8zWwOFWNOy/TPNdqERnvCgVjfYXob6BIRb0Go3sBSWgg/zAwd+eFN
4Leh/Yw6qxot8pOqu5Jqd7Qu7FK5ZGOYyrROnO7rQbnew67ziriZ3ZFk4wRP6r+vlf6oy3KNFs+W
lGkelDMOAh8qeOd1/CSDH5gwq1FEh/JhSd7bf/kasuQb7AwxtEfqRkvXJ0CSYSkic45NYC0h3fJ2
6x69CRaHEa2UCInKk5eQvZsiRtlX4bmqnXImqJhOw7gSGNyLQz4GQOZeIjt1r1ornr+wIu2VEHf3
+vNkmrVue8SmfuYgOvjlcXeUJWg/rPXvsTkAOO9pi9p5hMoZBSJL9BZK0E71kex67akQJIrrGVCA
Sg4PXzIlZpGrRY+qUSFPiYDhXyJLCIgSKXSYYg3OecyxVYYTBaU+aAAW2OMIQyWf62ZLZ6h3qMt8
3JAHkwvpUFgzUDQf69dC8cWFKT2Y1ZTiqsMyRbUXiAQldO7xbcmzPE5glpzUh13giaPhpyWFblHM
1GSM+J+9tM7Wxepg80eAiQNonyonWH8oaZiTHA/2xE79YoX0C9XjHKkgs3hbzY0exKiMIAqjuPNi
ObZqd/gQpNjMgFHHxJNmbMoKBkcdVwKR3QNWYuFnPml8h0uz0H4BOyhzKYqpRqszh7oR2hQWpREn
U5HXoYO/XdMBAuYpRaqPGZ/jRJCRrYBl7QwLxeOcDJku23O9JOMFQQEYOhQYrrwg4FBFvp1eEeAU
EPgU3SXQQBKL5zUTtQuiP8kQtKOAs2qx4O5KhmqBE9i/fmlipxuQbu8lzRgDTxm/yHAFtr9cjBOq
yjGSRlp3W9UgWoJxfxlKONj+xO8rbsjNVhCfG+PktfhGrGMfB33VLS6CDFqe257YIxZ0ZTiMQGu3
lVMm2jw0fXUDAC7KG4WUTfywVk/WsUthm0GVtUn2/BKcQgcfnMKq09l5pUg+yv4zhKLDTEs/qVae
ECLJ2o6TCX8CJ+PWRr4MqQ9K4C3g5nDqxEZ4PXOuY6XkCjXG4MS7jTR8+khuAMAt5sUmR7wCaas1
hFR1NbV14WoNiPlvlPqcOPJTu7rFY9BrQ/O9oaLnNX6hQSVOk0Q28TjyeHLyRDF45HEETX/qI3C7
3BJ4QXzroD4Jh4afeVDZoI7EVJILhJd8jBwqOFXCJwSFwhHGnjBpASIwosPzOPRzUG5tF76cnk5Z
V1Ifzcjy7r43MPb0wlPOy4/rWpHnOxkdckauGgTaT4jLrr3TPmxRFjBlOjx4KroBx4iM3tPoruyw
Ip2lrptfa3ktP0yNM7NXXb4e9STTQNoqXo/cAiP/D50JA2pwCAAo3RPqxVAD3gQLDoxl0BXviIhF
Ot3dVlBfU4rV0TY3xfP4OkEuAZLk9bRJW7svnOFKCqAZPBnIcLwmpliESXCuZqkHzOqgWV6noud6
o7okB4D30tRH3ifKk+sZd6jKw8M9KenM8szUlnKWYexI1ljjQGsS0zPkG1GUiKXLzy/iz2b9NB1z
y6UzIbeTuH2bjDSYRZCczNleDP1vdvPF3rqkezI668gQ/CtmfnRmmFfIngIVb4xue7oXNzTI/Hyu
+dgoH2b85tEmoZUBZ72UxxizpsrP2+dZq5fp5suqU3sjUt0IhIAeePzejPGfQI0n+QnyCdIlRuxG
fumX6ZJ+t0T8EFyA0Zn8N9bPC/FlPEniJ/TozemVcg9EGl468Eae+o3rpXTOa18/D9/edWAPrLd/
iNDyyD7Ihn7gMYDC0YBg4lAmQ2zvZ/ZWj1b4C1YP33X5mnHfzkMbI57KaXIzeCypo19XAstaesLJ
+2OxDVPeUPMTv8QbHmOgs5EA8y4tRWcRNy3LJFzBLzkgunvb9vhcLBI14P5YHB/WqEZYY642gUF8
HU1h/v61h2dIv2sd4QHcbZ4KDdQLK7Ycg+/QLTysPGb6RNCr9JCvYJ5yHO8mPxTp4OQhtOKorET4
HzGKVRcyQ2UMJpSO8BFsnskOZl41o7vxWk6eHj28HLUUjWHU840xejsSrcRo0DvC0xI8f0WWrTd2
0qDG9rBB7TY+ktjHwPCXzhqKdl/t0O8fNimGKEboypkOENGzLOy3iJDKdD/CrPFzuJL5SneW4fmV
6dOaOE1qSoXuD5B+Pz/RCgKyd9jI6FeDrljdredp8mGihACdGaY9bkN6KQzqG5v16m8MoD6NiE6E
VKX+0q4ARtiGNElGH5qWNj2Q5wNKDlg5qiByxNh9IZvQtuN8wwoTVB/3YJe80LPMkpcsbFXUBio7
H5E9i640ETrUicZkkeb07y2Wj8y/yL928hVrpVjfKMtHYJiYiPJ8nR6a995U2Dwao44Z1ostv4+K
bYpnOkVtw165qJOWsRcSjRfNRZWZHbV3cL3ad4nxx3J8IFFB8pTGlU9LKSwEVOyFXo5R0ysakxss
9GR0yGBzrVDMGgO0ai5ncfh6O44ENAw27zk73/OXd6CUN2RoWegoMgYOfdLyQG7xbxM18bUytuSJ
8VhLc2UxKlzxg3HZWUX82pRrhvKwzaVI0SAUinBO3Pp259+Ovdl7CkINGUSt7NFqRyambGiAGS/g
iw19W+Rsh5+hOHlYZFyiwJWW+vng1N6HRoYBL9vXLG3BabKdanNWDJNZb0hAcgkogFcNeWNLixlg
v3iJDj4R9APiHii6SsmnAXitz3U9g5DGfKIziH5vLhz6X1Su0cGr/oUw0a0qjTODcrfz06vJOa1H
xEwZZHCNYrzUZmsNzmjupncTirM5jg8/jfmyDhzweaH/5J/jwB4yoBnEUshIG/GFhVzgvWqt5ILC
JoQXsCDzmS3tmEbiwOgRT/edxtwUBI1oA6fvY/zZtHTQdNYjcjooTuPXrLdghrArnQCn8aEzhtLE
GPwxnJw/8Ts6A+ZOQftLswfKFrpjWiC0ephyuav9a5nH9/VQZJhlPjp7cI60nUhwNXOH07sFLY3q
nF2ccf35/DFf3CoGUBbGL8dfrqUQL7nBZI6YKyOAxrAgODnISfUTNNxQha7BVvz0qB+SjxX8NMZt
TXs4tUY/lf+Kx46WG7i92UaML6NraflglK1DxeI+vLb0jXFKQJhys/UgmRyz2YFEh1ntstXHzLFn
4582gjqyZVxzCBgtqgYZOBniqb/c/dRG5J+ZbDvw/5kLoLKcVeGEsyKn6hUSfiak//aanWqNN4B/
2HLp632QsqGESOmub14uIu6rPb1Mu6nsfQHJ42E5PhavxQRT5axMCjJK6P2QPBcdmRN3G24qt/Tj
cbgKqh9Uok97HzMnf3NdMub8+Qy++eqxK3EhB1gYA+bOw6j9e2AeSi1MPtO4TnAmQMUg840By3JP
4IKrw/MKefFvv7qrgH5LL3SUGQs3uH6UOSOvle44RW62PiVOVG8IV2lmZ/EtVzCTJNrFKFrH7Pt7
bDvIyBHEIHUyLCgPTuN/fE7W/E/VBvjlaKBjpuP4y6CbbYrz/GQ9jt9eEyN2tybzxqNld4jVGNzB
L2POkNMhARBF2FKJe1TVeYKRZykhW4QtFei70r153FXeh37a0GjmwEUXFupvB2O9JkRStMIkhNd9
vGB8iTEGAi6IjHl5Nd8mv0s3NoB46/M3eofJNAcpTaC8sej4BT4c5DRk3tuDCyYcOSIDemIYYmWb
clDNBVSMKCe6lJGiTKGz4wFqtpWLf2DzNzJlR8WhxYkXCY4zNvJ1aWFbaM9IBEfLzuZ9+8C3s5Vl
tgnum/osZeZ4nSM+Dzpc4E56aqC8+ffjwC8Zv3Q/rZ0dP9guDRBRbNKgvFYcPw5zu12951V4wOPE
pVs93MffJ3kFDtq7pN5OIc529IexRo1HBv2INjjBLdHQ1rKihYz4DfTs0gy54zzbaKDcS8XV9pIt
YYEgIkUolUgsWT9oOPUG9oatMr3z9qG43DOAR545pe7xT4/V12scpDC1Sz/6CcgbN3M7XUBRMf/t
2h4GAfhMLpfPpWvEM5/Q4PillNriiko6ekSpV/8Vq8rzhYDuOZXmd09dtsjdhR4ecO4lm36hO39t
4gTpFD1J8RxYqFzsr8gHyZegvBECJ1kPJwB8OpJomjCH1QRYMcQ3dUpC2Z3+NTxAt4KiCTLKwk9K
mpxoka56Bl0vRrzL+1LasZr3AaJ5/bfKkdObw9Z6u1ixof9blSvPPwwF45uHzAwVHGsYQgGsjb5M
rtMbqcAWnrcWNsZfFvNNlB0KIIShiIIytjw7Q50AczHJw6tTbN+4nK6OgEJzTnGldnr7zdFFrHXE
XO9lZhL5NKOsH1jt79h5Izks7HoumeX2MzVk5BKXW/ghZMGv/tQQt+NOZjbzmb63iGeve5xNVz7K
dsIS3hsmnmmbfoOLYMjnolqTxKTuW0k77Fit087RZ7wuuIf8h2GwRBo5pyNSvdbv4OrUqP+wM7m9
L8UDiwgf4P958pgp8XPW/8Gv/bt5UCVQYJAPY5OkM5sA0Asmv4NFZWmOHR+k6QlJPlperDA3nDvx
e4O+6PN3+KNmYXKH54oDyz3CGAqt7jEGS2WSSYbWmA4gp5LkxpQUDaPdnsbXDYU+Z2Zn+PDQyFP8
ycx6/MH6WpJfSEuX3/hJeByq+83haXOuKEiW5Y2mkOnNif3gcwPKJlzhgjBrGOILK7Ya9E26ecYL
xgRDr1hbS1A6g+sc2UXwABCBQVydXksbaQfYJjbkoVWUfpN52vxeBl/V6kdTKbUa/lo7NSjB6XOH
fryvZ58b28iCKpxT+AgNBQ8CqbYjnl28QY8F0Go4p1gomXlRTrYkVORn+Nn5huBy+pQI1Wn0suDg
rh0sXm1UsQNAS4jSW1SFH3YKlGAKvn4nf6qkJjliJfxFdnmnQ268fkfBw6T/HyOdYjTBUOIUcyZg
0iHa54JQP6CTdiLCdzU4DuEmbV7kIOU23380/Xx9/aQQBC1YjWt4TKHT0fhFhAlW22CoxvDtTkhy
ETFfBCKchQidUKugEeWTYMbiPRRfR6UBGXi6mFCwTlmenNalLczgEwIuxEsX4mOGGpJi/cQoofJp
oUbsb3mCCYUe92pwQa9wW9ID5sNyQ+9NvBhLF50oZAG/BZ4t2uckDpb2OMEH7TsD7Fdfk1+BnzZd
3CCH95IH+4zuQR3cVZMN38KKe1VimdUnHCOg/RiDhCapsFy8In1D5tqKHb/gICVaByYNe/V8PZJO
guYZ5e+yYizJYWFIS46EiwpFb5boDgcXf7BrA7DC2MQofJBYM51K1BW6phvqkSv2cDwd2PnDDmFc
yaxsyAiGtaTfo1KEUnYITY4u/R8PYkqcBpEfZVDpU4UIQ0OLsEhNGAzQZaD+R1YQfO1sI6FkAoTU
T2MZ6esUuJNup/MnN8FFHYZjcAZn6+PrL06lpE+6CuC8ElyxqqCSMSVjtpBomcKdh9JeeVRsc1Tu
rz9xWLlkAAGR6OdG1XgfXgPCNH7YPTGGU82CDYwJriIhBNUg6eb0Qfh+qKXicZwhrKTs+bu/XNJy
okPSOBo965bQqPHmTRNsZNfLKz+dzjsFwYABx6z66W0DxU4iU8X9R9N5bSnKrGH4ilwLEQmnZIyI
qfXEZWpBRBElXv1+qmf/a2Z6bEVEKKq+8AYrhvVmd54qxE4rnxgSrxxqYi01zgLRqflh3huBnhe4
orsjT+qJ5oGLjugFMzbl0QOtDqAi5liiBSFN89JZcXom9wBxJ+KvgLOmoo7nUUk4WAjGaPB6jOWD
GM5ws9Fn+p7SZKY5gsx/z9fedjOXWSxv1GaBspvlCWEqBFuvD7okMCFBfYPMxqRARfDU1GG5DJjh
VKc1xwt51o500KA6Xn900y4F07T/OwhAjSSnzziHJ+5UOyJbwre1hz4vurZ3sjmbMgpDO09XYLd1
5GGQW52LUdXZdG6xabcfMqEK9IJyT/MNJOoS1DF39j5Zx7+HpUbzhooj1petdf/F6JQu2ZZ6igvI
knY42nmIUtNpNLEVUIBX3cKYdL51qXaDGATxMQG0eFhCHZiTavQXlJxVOwlegWzWwO24J9Y9GwqA
y+oxMza6qQmgd7agm7yWr40f0gk8fhc0kte4JwrM1NeiEUbNxcynlae69eQWtqs7UepzfluoK8QC
sB5YzTnniwEd1d8Yb3X6pS5NVqArJ83/RLDBCThAGqHPpzqQ2J0fnRDd19H2txvaRd9JvqtsHOEg
gNx+wcduest2RC8KGGDnpySxFO1tWrb5vL+6gVGC95Quq3W9/VTuBV2e5dfO4f+2zN8eSPyEBXQj
FyYkpzH340eEB70VYF4SblYQZjHJIoZjTwvdm9f0V9o19z3K3MSj4Jrn79ohV+cDmcE0YXTGqR+O
mc0Wb89dSTV9WOCEI2BSeRXSCmpAlZgeWu5oWlMCCEtmNEI8mUBcqDpDTHtNwCu+sLpFTcuIKC1s
45O2RgriLDENfXWMUVgZgiwYeF3ne2jY7TQPRGmzWe9kO70AIHdywwL79pwVYDXBaFxY9om90JZ2
Hp35unyPaAsZvhEHpLGoFrqIB947GmQfkdbj2tFFsUucSeRFS91XNwYOyPe5Hgxm7RyPK3hu6o/q
cnyzebWSf9PjS0eZ2cRMKaqF9eVr/l1A1I73Byf2mhArDxioD5fm5gsSwairzOeu3mMVPc+w8OSb
k+5IDpqowLiVX6BwR1RS7L7b+8mBtk40zKRjlgsRGM7ReY0U/L7lX+3MPR5/AlKfxu4m8Cl/INPe
mE99FXbMTqxAYHRkLgO0UGDhE4A5CmVJl67LV6BMtBHl0C96bOb9jolXXtD2fKOZ8ZchnZ9mGPec
bPXuBXXNpMGSThrS9w3p1ElmC8wYAs9USEfXQZ/s5u55qHsl65C4vDoBgkCaPlt/T4zJ+IPpmA3t
hZ/5Vg/D70lFT78RC6kXsTh5iEIgGXAIW3J1mOtoseNh4CF4gXRFfKKqQGEa5NAdWQEQuKj8nwaM
RrI05vCwrUX3IFujYQwvXmfq8rISqQ1yAhPIGMhSpIOc2MLsnGySJnrwRGUg3dPuJw1jh6xWa2g2
IqH9nqhaKLmJJgp+QZwQ5mt8Q2mS06J/j4wtYxnJ5TVbsdaw1W2qXiT4Tz6ObL21IBUtimMJTs9N
ErDx6HOw/tEtfe3xRUaruRl7KMbMytq8g4uF/Y77E0KesCgPEjyIwwkIKlPTFzYYVZE5cmr50F5L
4/cyH7WrNGTeMqhty5jxdGRJuAoicOUQLeCdITKGwZhaOwki/RUwO4YNDUMk4zscJ/Azqc1Y3cvE
YYCogKq/fDILtV6UyhbgFt5/h2GIosrtFlDfe63JfcgCtOq373fNxThYWDOXVTG9w3OBSoIqFBSK
GtAR3YzhmMCJLn9JQINbngBK0Bu+wmCooX7CYMiykdr/efehzFbGSOsQc09ouikSFBDGnD7cpvdb
kNyFT9dwqGJbWZi33LrLBzrC40Y5OP2ePH5JNelRc87KzJU+ijlMmSwLuozDF9qTCR2Utu5vvuOy
/GrWW4+XcT89fdDauQPq6g0k+/3xi8PzkhTIiCDA/TG4iV759KaCeE0ebtGpwC2LCmNt0Eyfc96D
hKl+WW/rZLBoHtpvCqVfyJMSlj1UrHKadDhOh+8gHWwMNPf0Gvhy3d9S53oeILIXf+B4rcsXQ3Kg
T3pVnsL+40kd+LmSqTLkSTyXwIS8K4Nar2jovGSnyj/zCjeHQVrb86Zr/KEvZVCRDbTfq9740KIj
jOyS/DgfOiCsPckuXhrHlGaRoWomtKCn4nbfdqILeCNh0/38qvb9pGej1OtkZTFV3zlmMMh4QdLF
IqkIpJ7+04vyPnzpVZFRrB12vlINCTfVaGg0Qe95QwSi1laHepm98RlF0uoUz9JOAY11gNFFJWnw
1N30Vh7MIWCQW4sJEl1TNe2ALlMZe0L8LeV5Oe3duF2G2hzfgdxvE4a0tNZRuJblFgu394DCP9pS
mQQHQn09+zZKw6v3R131Ww0mRL+D/pAXqSt2rietWxXqMRHtDAlEZ1lv388EEn7i3SvJ71/atG8q
7+bXqIpZejtMXuU67aYPRNVrhE0ew+esfOJhVhvjYfOCmW58cPBL+gxfuu8NjLRhRWW5BnWk0TZU
XaqNOS0ilKZV2YOC3Ez6AENk8mlTothK/AS1etOfMJn3J/z6razqAqnksRvQ/5ppaE2h+gBIITOf
kssK8A0VxPvoZ7EM5SwNysMH20FEsVI3b4oSHVJ8ZhFS747JB8dvWGD18RkjY4Y0rkk9N3pFLBT6
qIwK8hyE2zLr3di9n/jC08WEJhAdRPxxvo70S4WhN2LhJ6rV5MkDoQnQLJtydLMzt10q44eD5APc
Ski2y6HX8wbH+gIRAsjEDPUNpIR86BiNB0B5MwAihMkYPFkasZdiVq4GlA2pH17egbYASf48alQA
zjviWAov1RmStNPblWgkSaMPoHCh5mOLrC72KnaKRiXl5N33IM7mMLN6YHUQ8fy67dcFFP1Cx9YF
9Og0du0gEh00wSe6+U3wuDDfzEi7qY21v7o3+ElmFXzmgUkZYUsHAJRO3/7OP3sYT3vSRZoiBC0A
U0AbA7FfsKxhWQD+jkCGjBJIHU1R4CsFAEoQrtRTaUs/ln38WEjRrkK0FCFwatwgnWvWjKac0RPJ
1mh9MysCyUX8n8B+pVIc2TPtsEbGVYhoDpFuygKAtzMGD+jXwC94TJlWyTPJkvWbj2p/Dy0WjGbw
OELNCNkaejn0rZoxVQJAgr3oJTDxJphbsO0NKwZp4h2lG9C+An6CEeBJaJdjvzq0ke7ng9g/zhME
Myz70KHA5aIhh6glEuZbYL03RHD5Yvv3FU10lqNRA8XABZUoMNU0ZEA/EIdDtUXDrm/hBYEh3o5v
/iElwk32RvNOWC5z/MSADRCDoQe2kGA9Q46RJAeAcuWSB/OY8wPHky2zddSj8G7fRLyQn0hU8Rmk
Ys7U8MDoGkhVAT1gjKZIs29mt10cVb84gNFi8jNk4yublKAU/gSsc4TLoDZfi8E2G4mDQD6MBhwy
2ITV1MQxLOBwDGNVAxIo+ie8MTRj9W02r3SD3plwgyCkalbfIdUkQNWHHc9+bku+HsdtDI66JGbt
Mxg2mT0Icm8KH4LBz1UDbnzShF78iBSfCBchd2jMIHg4hCabsrzQsS6xTIDVW6cUsV4+wvvPnpUW
mlOrwNoJ/v9Icv0TZwzOGK/1cVlhvWKISsgD6hM+SWUa6dQpf9tbQCdPggEMoDf2cReoFD+WT0od
tHjv8IXGkCGcgZ8APcXxYAnXtSNWoHaL+MLigzSmg7XAtSB/IU4CK167wC7ArNPEySkPye5dZWZB
ZZN1KEiIkBrYeHeXiB+825hGmYohMv3dJ4qrsEUBlsDAnXbgJ2rxPIfNRF4BcRdA0ztFPYFvC6gZ
NEDbsfMA+AouH3jYlV1Iucs7sS3A1IBP4Ej5KPAJg62M3qDhxhgTqt6N+34gaCAcqUL3ft1O87ke
++xFxQCXY1+X5B0g5q/pXoWdgsIVHMPG75ARXkognpEw4bZHOFoMDUJhi2H2ahcqABQKl6mTDtyG
UE8gVAfjYi5BhobZgZlLHOTYqWshh63jAQG9mYAHlC8NFg4qDtghv94qKC2emrtAQXMJqUNU9+yG
dgNK6j3b2CYxwkyjfP7xqtql88/2SB624ACxERqnhkOI1DYILAcGlnM09728B7GGaonL04+PB+NB
vRpoM+hmrw7vaEI0ToHSQm6zh7xEN2bEAVQqvsgTjpy5S68D8cXB1iFej0cg8xL24DO8cZSw0EwN
jhKdEMwqkeI4H9wvLPpHtzGyhyMt0g0Nwkx0HlhJElYg3X4qaHGCxsK2AfVlq933OF0026cvCvQK
0nZMWqj74jDBxGpBh/0OnCae8JOqW061XHL1q3Jt9/TNnzcQo5t6T98dlA5IFZ0CJOtP40j4GwIl
u4L+4JsOEpzlcYLxBjFqstajPxO3AYiGzpFlsj9XhRx2QDvOxZMAdsyPNEpwANYXkFl+XrP+JBnT
PV50wHwZPbi9FvZ3R8H/jWKo40PHuy0BD75Ow4tCwTBx29wh/00Y7ov3PHMLQNamhlQEjMweiBvc
yA+zfF2ydMy7aTGl3NluazKhE+o/vhEaYTGVx42HcwJMQj5tUlulv+lwiKdkcw/qEbVuaL6AFD3k
LLGqEXcC45I16Iyw2tN8wiC6jTsb4XkMj8jQqCue7wCEsQsZTuoZtCH1barH1lFGaPY5jasvhH28
7ok6UH9MTOj1yVUh0c+SKZCUGeYbC43uUuzet/SEh9Tw+pGMvR/YI8onB7TcRHyKXJoEO4S5GTl6
E/0F7jGswbgXuUc76DX4W95cA5MjVEtHEoTmUmgIQbpKNQsUPjArnYlRju5v+44sVQIu0HruVFCq
hUOWwhFUXCEovEuCemmxp0xTSTho09V2Yxc0Bc3cN0aAMd+dlTRqAuRtQ32EWpzDOsi0RZf5ZdF5
RYkHGyBbH0E0BgLFjFMDhYiRlcFKFotFanw3D5SGMDZUQ5RaoQlmNlmh/wofPknZRfmJI6jeSXhY
nuF9TR+zLEQ2BdykP0DjaOhtz5MbnA1/5U4PHlMw/d8v3tawOxwCc8p3LurVBQHgn85D4nFiU1xF
KKpR0PuO4hnMRj63GfXRh8P/lboelIYc8dhx6Ra/7YU6zdyYwqLwOg9jbFypR+hTGMcbPShcpY9k
M+pZPqNgpaL2Qfu8InN8QGkewMWGIG6xwZuPQHEXxWcXNMEr2Hr5MQv1OZ8GInR68LEBXFMLGhEk
nr5bbA5tZVdsex9hp56uxf0+8JR5s6C5hcMMYEhXUEEiJXiyvpBVCxVH1XytVPOKkwkr8SndwwRC
n0ENAWYla9CR7m1NjWZ7nx/wTRI8ysah5j4V5r2HJWAIjgvcLozg1TboiNf6E6hcJmps02zSm55h
h67w0UbcjjorJZoASRiOHminBYMLEUN1h6FioEC4uy+pKsDzIX3qYXvfRxuOu3WXXHPWExpP1tfs
IBuYBxQPQMyfdI8q1wiQl0N2xPdVQ2zwqGkDyblb39PzBJtFd0iYue3oYTPqiXXo5J26aLgvz1Qr
i7W6OQ0mcPNWhttIk0Iol1D/grvhv/YVBBHYFcR2e0pexCDalkb5F1G7xs+oWaJmej8j6VXj7vCw
vpeMXsUHvtgoRVnygPoyEZx5h8z6W25e0fcydIuJsQQqpyyAkGloc4TDiTZmTYT3n94vfBioM3oo
OPQhJfREa8AEXQ03nTu0JRBhbTjRPEI+vMOnrbwixkpYi1QI5wvFHerhQ+R+Jhp1JQn60KTBu4Dm
6a6/R4nyPbB2vyOzMz3c4OkjF/YHPKHiNIB3hc48C4061tUKaK5bg1qkrQOfK7HpLVZoydDpgvBI
jQiR0BkaVIRSqPJVu24AnhMpFbtPiZ8+FVPwN1gkqAUkyHx9EXNi1lUidG1wCjwNmZ+AwXYmnDkh
4nRjTE5/f6nsuy1W34E8Ha4yyiLrpHKZi4cwdq64LKGsaFIS2dHFerG27EE20OmUJXKpiUS/cAHe
+losbh8P7qvMBaerxBFB2aS7DDHtLmi+qEhny3SpgEEd2gXXDrTHkhKoGiXAVYKOzl7wQJUHxgR3
dGmLGnEmYG6Pa7m9r5XPGHnpQdCEaGRNv1+vRqmH5sfo8VNj0baU6UHsMsp/v4MljjN3C8viqBe0
/mB342rSD+YXRHg9zUabwflOBufCHZELbvoo33zRxiIt88AXUSKzHl5vN9ypTCewfwIDOO4d5ysL
V4/dHW5e5gwKB6liRMbQpTKAoYB61DyFGiMWVMuUAlVpykhqPkZDJBFLCwVccmcdZJgjA2CElFDY
/OXBp3XaO65tbgb+8OlgwyTQMbHo1vM+xmnaOQhz9wZwpm0VsELPuYGeQyXsAwBcgA/7NwwYTbXn
GLFDLorAuGGyDz5Sst6ZrepWH/uIVTF5o36FbJ2rehVbcoqPzSS+PFf81lDWYAWlccQukXfHsB0V
SCuZvY88Lo/PS70RtZ/zF7FWJG6eOEXRG6AjhyaH+8ww6ABPaefYQuBCjuHm5dM5cAB4/QDICdx6
Yg1jp+4cUmcab4hDT9D1adlJRDuF1BnkOs1qYEjMpYhJDiwFhGa2xGDotaH6CjJn6Ja/QKhyjOuQ
bPqBaQqYE9Z8bwcG+3ktyHPcUje/C6xSsmW9HdrKPj/ri8I1KFXYQ4BSMNW2Qwp5VotA49CUqP4X
QYN21upmYENC8mS/ORBsL4jADAw0vA4tAOrDP9X544C6g1UGU9XnnJBJv2RPHPbHz1QXTZsYq/TO
ZW/yY0QkOOHLJFShyLg39YYrVG94pkC3gfo0JuOd1Wvd9pcYJnYAm36G7vSF2fVZjAndUoZs5+cA
VAtHb2hNZLT70zlyaOsavvPVCLVQuzArPK7psgBsLG5L7knUQ9Zk+i44QXTR6Dmwgh5+9U22T0bt
FFg21izWZ00sCYeM8AIkLLAmdQ37B62Tw6YEMRoNcH25UNP6bGBTjHrj4fywIGulBz+080nB1UKO
5JeuIXXXNyK+6oZSTb46eDHd8TFAODRq39Mc1RdaJhAA2z3Q8gQgEf160MvgB5tJazVz6N3OM+xW
qU+HWHTKHO0HPK2djhXyjQXlGZ0hFCijafOjOzI/OypDBvhY+nee6tBwm9snCu025FST9dRSFxQl
HES9HGiLliqkoczeuLXGsbkUQIkT585NnAzTRfBdOPA9lr2oBzTgSmcTEBMhYsrShUExXGduCEcD
mZkjSHmknpQOzW6FYRM9yNLBBP6Dpzrt/J266duvCNY3oVQxL18CR0xQjSESDXTA2rtcIDPoNtx3
7ZGxztBhYLyP72Mc3sPmRwaeMW98ls6EiOtG8MYCYuMcD4apb/P5LjQd+lU0gVEeheVHL6MKmgkS
xpTbGcDBlGjVSvcfjz9gyjWfGMo+TFEmYQ7oGLZIKwGpYbJfgjuNqVUDQWM1p63XUBZsLtUc2uG6
M68PkH/Ghso+3RQvF4K5ZrdIJzcPIKWlgynTwJtBpXJ0oq/CuSLH5GdTuh/5tiaaWQMRt29XABOi
39/A9aDrxIQKLwCNpBOwW/ADsZss7gSkgOJgUT2EnAB9ArJx8OEkyYNxOTVODxeZNfpctUf6N/Tr
KSYaHp2J9XeJ0AAY5M8CuCzY0mKXwVXpr6pLwr20YwqedVyh3MR+pwqbVf1XBezTJ3gTxve5CAzB
GuSdTB1qJYqIT3IgURTLL9Q0b5KTkoTtGKrqBvev9qirhDRIUvn5iv76E2UflsIJt5i7qRl2CXgy
1pXc1sGpo9q2r/fpIlkglCRgzxSV0GHnTkAR3oRNmZg/JYctxjBtqUkOb+A9on4EIql2aktDVGoP
/JYYrSFaaVyGcQjlfp45sgUWBXf4mx+zAuJz5z+8l19b9Br9zh5/fFGEy4Nuojj1mkBwjCAXfeKn
B1bNriNO9QgSPcyaO4Sah5CsXhRDFwHa/AgFEbk3iophD9XF5/G9yiN4ScE9or7NSkzCsb1NGue2
SlfV78ftzwb0+IgerlRSIrpHLf11qnUHi4CRMhn1rIQZC2gHObaFRUQjuO8fgFMnoVow/WOhkFWQ
gJNap6y7c1DHsUkKVi2bSzujdQfhjeRnT3WJkhdgOWyd4I9QNCArJ6mFAFcjzUIdgAE/hCtokwXF
iTdEsCk9zl9vRNqBFFSTw+LDQvYNlKOM5OzuPQNt5fTMn9r8kflcUsNkdO1GVPtEU3tBeeKwGQr/
JTtBwOvmoVJiHAfTAb7f6YgtmNZKt0Y8XEApvziq2e9JcZTEyeuDT4iSyzPqnOZXn1M1cSU3Jh+C
+SnZqFOF0oShd84JXqlhBRWCLINj472I3CJcX9F6RDKKBd1hCpgUyPNY93HOInuM0TcBDhMBPcaL
ZQ5JEjuyLLZ5gH8LQflE9Ol/Pz8UHBCcQA7kTNP21bpQmFqyHRbk4/M3xXuQV5k11y/FIfOhwYs6
bO0bF4jtD3CFxMYsq2jkmc8R59tEmwv1XElEzMb8OaFub1NscuMxhWpbPudgP/HtyKflD/y2akha
kgR12O4Sxf7QGMs9AKHgZQbpFPxUCzpK9lEiAE0S3omxQPvR2ruqOyPCjj28HnbfE2VXYm/oORAx
IAneJsA7MFoOkQ7RwzNdPIdkx1R/kIxqr4d4pBkLA2w666eZIIFckP+iCKqTUj5CtwghJU4ZcrXX
J+TTUXWVmfVJtPgMaBkkJFz+PVMvvRwY1fflDUT+gWjOui9xWhWDb9+d7gwnE74KhR5yGNIiCpHZ
vujBG2B6E6IalOROgKyyRbovr8ArPrnbtt6H2ZHkYnhKF8Mt21B9pFyETWUN4AF1njcU8JoWseCF
0+hHjYLCGy4K/EwNGMi47jhoVVAKUHKXFbsHSljgAPhYHtbMIiyvULUw/ELeO6UMlxP+gMBYw3fJ
Dy797veCm+YzfS2g4Q3Nd2Ex6yGqlUrWibUaNjS3XH8FRHNNvYtv0E1IvtacIO44kh5o1dBxKPKn
x4xYQBlJm2QMFQOMAbmoHd1RKmjWLuEfZCYfudVqmtkW+Ygye/mlHwNU/LpfVzyWTo1Xhv1NBlDH
zUH79VyqqzYFURMtWju+Iv4TX1EEPw0QyKDAPBo4vV8k/l+Jg7SrAn71accYS1VIXcmyedvhW9Hg
kSTAJMYecohXBo2X77E3nH9OqJ8L2AxY1x+WW3oxxMpZRHuDiI3QVkNUiA8Nu5/Pr+QZEy28kI48
R0P49g9HAx5O9nfJI0XAHdTYpi1vxhKcH7P/GGlv63ZBtpuyvpkBLyet7pPKgW5ubIJIQr0bJg/w
dAAh1NC9Cfx/HzuiBaakCmG38wEK8ATdNSjIJBBXEIb6NSfdJzpiqQ4bAbZtEVFF2YcxrOs2ap6c
xs7VBY8SZUwqeqB3eogT3yyqnYi6KWRm6OPNRARGL/WvJkqER72vAceMXsMe2GCDrFfqyt0KLtBh
cy/9jsAYWlC3JjorixmAmPvA5icccNZQVj2KfgdcNhKHzm28o8b0gRodw2Kx6XWlxAYE72chDwfW
Jb6iuvvekvURllZ38w0vci8vDsIM0LjZyKl//yxn8dRKjs8gOyJJRJDfbpRfcKrgLN4iG6AUChGJ
dpKnetRrmIdTK3rCNUBWmuF/d6lQByVlmliw/ysAdTHqEvz/GtVTFoYTZbSoCFDcodGRjrhL8OIG
PpoLV3iVXDS8XQ1OYO+YBI3FLPkGZnhYDR0AZ5sP0wTkXLVvDxFF/cXpmyRkhbGKgP5VCP++bAp3
pBcIHQGCITWlKyKWN4MSIXUu8guGDhSp3KWwzd/PngWFmjKq04Spy/ZK4EIlluY95Vfpqukml3NE
/Rkl8IfXp9pJjN6nzkV9idiGsh+NGN7TLOmHhRRwqQAPK6rDRKLtLHMQGsrDZAydSLKEOxlXhAak
taKazGUiq0sirhIzIrRL8EWWhoLDWIdOhxohyIqVOiN1WivMTbG5lsd139IjGL3ud/IMPzN8XRiB
c4V0RjykA4fkLwkO+aDdbanVefTn9oTShGJI54zqdby8u73Tm+9zpdV3CMFLwACDuOAw63AHsvTf
RmdqV9Nb8LFvoYgjH9BwsjkUpfDOjUXBjjO2zRac2u70uQ62zYmU10PAfU87qjlBMyZQLDx6gzCL
ma1ZGuI5V0SiABkMo4TiAf5NUopshn1G083tO6/V4Vxt7to4Q5JdO8f4WIxgX9OuAHJ2Tn7KZa5Z
MtDaziuXmHiCn6DbtpftT+AkYYZNwD23qn36tj9hM3uFSfiYGd5hPgDJasJXynD9MkFKSpcBcqR0
3VYUvyAP6GBc4I3mor5KizDZw1e+QcK8girXdJcGpBoWp+J0cEvB1WYe8R4bXB4NIhZn17/7GiRz
xOhEqU8OrtRxf+DeqPtu/AISCISO/E+KMKVHTeuN2YIOwNyjzYo0CmojLAkE1/RxWeSIHckAAf9B
rWOer0ub/sV7LWYGUoYncn3WijmfJa6+vkWdnLIbl/Exr9fU3mB6zD/rj3dbnE2gyC5LwE/PQOPF
lWlInb6pJdPFJDyQWRUQKqBFQ6WOzgmNoEHuSwgBeixZH3IaOnA9sTXdnYxTxC1oo0lFWM9CSaes
GOE+7L+txJySB+ylKZgIIImoqE2rFbk5RXnSatFpONZrgsoON2zgeBAeUgcGyuImTm3PKUhDeE54
mWde7aUjSH1zLLFRkOkJPgZ0QexmDNCJDXd5sdm9As1Lgi7qPMoZEK6j79/yT0MV0y3sEWEi1WsW
c5hHGgHAiPhU8w/gzicpsBEO/oEiJIho8gla3/fzG5SyFMStMHyZfk9cadIuBKz8c/1TUw9CTNwk
tOkirEiW8Va99GI3Px0uFHVc5Weo2QPvO+LM5SYMhp6C0M+NT9Sgbbq0l+gvv3VwQP2tivgaPM3p
R7MIpftjErgcuWB13E0Rl3V2EMCW1Dcj5AzAX3zJKLgiGLNa9Egf84jDZsYSLT88PlXrvSAYL/fK
ullqW64QEG72ig1aRaBN74m6OOUEsmsyOexRRkzCxQ6PSwCvNLIX8Y9YoFAoiSrAdHe39Ko5ShHV
BZ6ovLkRC0Javhg/Rcg04EDXlGymPKiUgwNWsW5i2EYPLUHohPRD6TOOT31YYV1wEiB/HgNOQPJZ
jAZFFBMYBeI3/fj3czPgMxGEBoMmRkw9o0rGI/G/5p5osPmpD9cIiiNcCbIEV/yCWe7fVjE0jL93
s4eKhEr5+128doO8CCc8Ys/WHBIkTylsJF6i1c8jsXvx4r+Pi9mx2K14Q+/vWTzc+D/1eVak4CIp
+/vDaUfkEG7D6URtgdvC5TBPmvvv9Z45PzUrvvWc0jI3LS+LYkTqi81ovGPPK37C4NqU4giqgM9F
LfmIH5vbBIBVZ4C4x8WluDx3/14GC4k3Nl8moQE25MUquI1T/7+fvAQqacROaOr5xQUSLO0XClgB
500F/qpsGj4kpbZwH7D84EIJtg3cAyBKapiO5FBAIY3t6BsNUCQYunSm/n6C1Oajb/5hlPBpXz5E
/KPJKDZoJl/AJbRW/fbIgfniEWEaKrmPi3juyxsTn8Nl2/92yv/whBOYzIdfxZpSasOUPQ85eAw5
R6+IUKw91kQRnAcqU1/Ye2iz80Hiw74BuxdPHXgSONe/h+/ZzedthxE/CNv+dvUIm8l7VlTQawZ/
n/+e8WrytMWxEEc2kyx6z/79waN39gzRDQhv+AlN0oiPf4TFiodgE2XvwWvvGTWbDppnM3mAWeVY
niHVG1Tj2fQZsrAeRo8Qg+QZB73nWfHxvGWi8/SLR+J/ffSeUUO6XwwKSROD8h4i+NzUPR69zb2A
nNPPD8XPzt7L1txAzUBnBUf2ADS0TMkTpWz+DcRM4AIRXomfrZNFMDq5euKritclrukzRIZ782/r
8ogJGK+Ikql4jVb1v02H7KoIxItip1wCsX/xKWLP/54U7xu6NGfEFuIpBoAn3ic2BVLrc7aKVQFR
kqt/4HwfvDtXvwjaDaMBwBcPxdDoRDn13ytiP+rvweM6wvAugvqo/t4vvMMR+ygC8Yb7RXyS2BK6
VfAIUav+G19EKsfHRdB0xVbiuYNXH/VREei//94tnhvIjI1/bxBDtAi4KmJrdvfvreJV3sJoLngd
jBiDVfx2vzSAaMSr/94vnhsQu4NlvAC8elwkvpUOgUEchxiQYsMBtzDngXtA/C6eaY9i1IubRv9t
OV5xH4hbB/s86ufiMgive1K2bsKIhrYPzDF8RU/+gVULa7rDoQa8C58Zsj6iQyL5V9SfIFm+erPB
d4WSWfSZfWY11cjoNs7DnKAPZ2qefAPppzPJ5vzHZAY+jrf0J0UotpOPYMUA2X2iciZvivDN/0xF
YjdMVckYIB1bMs/2J8wCqT8HHcMkSPiGXkEJhR1FPeZfqnDigZjMxKRGxMsf+s38gxI1Ix+m+1xG
uPQ6qQ+Cz6ESy/ujdlZG5By8LBMV11FD9zC2kjEfyC98BHBy9poJVhwl79x6Qr5FvYUJC9yog1gn
0hqZX7MTg8PorwDNi48Uf8RWfJBLAZHe3FJmPQg1V/QnNZd5T9/oG40JVuyOutvf0+yWlXz17/0I
XdQRH/NvP4pz2GT+iXle50hQLeNvjYQEmhb8QUbOg6zNssRzQAF+QG0Iu1COXPPFDsRn6MfaG0w0
jhfVkUBHAv/f8/++h1hLpKk4+JzDzjhisct/W4gtxWNgZpuUx6lf7Ji+6U6vmoCdcdL1jXjaoN7V
ID7KuRHnmaTi30L1DcXJbFHQURyUFJxyIbQ6Ifl3k5N4TrFyaEy8NLD141xczBdLDddJbPzvp8x1
PKDQ4XAJBKN5QCny7+yACAaUeSB/DTk35DR/pzzz+yvOvBgc4siFFZU4UDEO/p1rRgtN9b8hItZC
cVXkvw2qQKyP4gto0NDEQBKvKMe/3+ng8yAZi2HIkWtuzon4tw05OAuc+B2UDcXEPt0I+hCceDHo
+qyyz53oUGCHshF7F/+eOxS1SIn+rccNi1vDXfm93MZoc9Bd51amRyRu47HEgvxv3Uu4fcWCJF7l
DQciIcCXVSAdGV6TIZdBvEa/gd0/dsWFEj6jLGfx/vcehGe4iuIAHjwnXmNxo98WyHzE39suYnnF
z/XfLYei8o6i598JEPtVNvIRLxg6CyJgE5vJzMk42Ae5aGKIJ8W7iR74zuKmlTmwL2f1APX9wGwl
vq84y9L/dykOXJwBcbYMV9zV4ixVjCzx77+zI24Xcb24jDbB0VjbVsshg5pDJ75ollTeQRzdqTju
8h2n+8gAuHCjERM1q8eZHhBn9AM29zKkyASl7mbWT5sbGztU5VjP+iuA9hu2JjxZIcI+IzyNKN43
K8opjzMCAwDAzRe9gAv/g3LVjxqdDFR7+xNmkU0ntlP5z1As5qMyKiONWQNZSr7tRd88c0olynGO
mQktBI4QqA0aFZAUa1BCypocoBk4+a7YicOlzi6Om5fpqKA/yqA/1pG+kab33TcswoIK0IVA+HuR
j/ezclWJAlHogmpwbCAa1NGTzcoF7bKljHj/J0rHB+FB0V8ZhGp8MDRLwvkLO244EsjMu3ZaTxHH
CZIxZ6lbMa+H5azgJMIYLRds/Q15E+x+9fhgYHGymxXDHcz0pQrboyLOncTye2HIHQvezfS+1sZ1
xHwQ/yjret/blove9rs0tqR68xd0iHqdLt7rbqvu0L3I5/evXizlzP5sjfCxjhcZcIktD95mRxJr
IqWbc7w7Bde5SCUTvhyilgsWDZY96M5v6HzpOO+TYPWi4cyIOrA0SEjus8V3SblxlhyHS6jbC7Q4
Wd1QJlsaMznoz7pZt3j99Dby8jlG1oNhMuUQt/X+O2/XnAkkD6JuJa9ZvB5nzgZVk8zRj5xwUOAM
Ea4zsTN/B3+jifEF6g7RH+peOhAp4hsCMy7YKl8N58MVnnWn/uUeavM7hPJ5csJHAUxcqEyzYxcq
MzWCPD2uET/TlsTf2KPRX+UWmWtzEQu/oPe003uYjfIlmfV7pnsgy34+42rXv+jor1MrWD1/cIJD
ZQsGYLKRFk2or5VIW722/d19AsM5enBxqSqPxX18c5rxAPWZNOomzx1SZ4vX4rOmq4mK1/5GdjhT
l3J4n1NcnxBbrpDAmKs7aceZki/lrvlDIyGnFhUnzEu2yaIk5za2Q/+vVsV4Qh6AIkPhS6G2wMpv
pCARUv7cQAkr6C/0pjjmLPUJct8sQMkYKabFYQPHztO2pcjNkV0LDiEkUlpPr2my0Ah6FA8vrCgb
lYsPdLdsFociFCOgRcplJk3RbZz1uW+3yfq9zufV8r14LisosMlVvyCszHZn6Yz6w0L/KVePCAsb
Y5Gs7ihHwgo6ICKDHoZgGw28pw9xqB/pK7mmGkVyDi55TRJNSYCUl6IG9W2q72BzZVIuUePIFu21
RodEWExBHDJJfSm9kemrV/3YLIfb3vb+82LgIvv+P5LOrDlVdYuiv4gqevA1KtKJvca8UGlBOukR
fv0Z7FP7nls7O4kizdesNeeYe/UyjxufPMDNR86k2Z+wo75PXL0jv0Q7XWJ6xQddzy/Q7scPXm3Y
9ifpPH6Y6QqRpsmPzsuJ1w8PKQMDzzR12XlY+e1PvA13KCMWW2xmpRH9E74ASh3v/IP8ydjC9xgF
eWwKKCusi1jfseLDvIAYiwoU7dR+KbLlP2k+azITc/BxHlp5Vf3T/OT16VLzZibkxXmM4N//PTIM
sQx5fE8r5sVK/8PQzJQ7Tm/pc90rs/jU/GWJMvB4PEh6f2M9QV+B/irnQ/w06WdwMFd+nmKw7HBY
/KR6Eb6aA23mH+FL+OKccDhsS+nvo59gIuB/EPT/mfT4BV6U88cBPVsrxi1LRZghio3+b/vDKvOT
2YGRmpcNeYwZaX94U/OTt59L7HA4SfX7V0xnYKNLTy2bt+CT8hb/Bk5ejHOpMrziaMnnM89L8Y+8
P39PIK+jvsrnV+K8Mcvwq3yXc8Db0VPmADkAfphhmXoGowZnmcPg3VgRE5rNGxZ3aKLhV0qf+7Ex
udsbjF0YqftjXFgdN0TVfWuZX/bLmkgi6UNTfSXeqFDnRWvMHMryQ+/LeNVGwPX1r9SsOFeNguFe
RwLjh7QpGiNCmLl+/YAc47q2Tl796TxHHLyoW7nqpu3se0kXXvVBlyHEjfpa8YFeGE0zW8p8o7VN
5ITxgVmFhQgfgjW/Fjp1v3zI27k7od0zEjLF2z/u3rJhP9Kuo95Xq33JYbK6lOePk+lrQl2smot6
pTaHYKaerJREO1S2w8AeVTFtU5FXYaoT97dm21qxXenxGRwTNMEK1IFxmcr3hXkpYQr/Ik6raNkJ
zvSN+rcz3jrkYLwOq2CC+d5a1pawj1+kV/0UFyx8D4qogfKD5iqN6f9BE/CbfMVeBkoHY/nZpJAZ
2+G/GMKnwjFZFJkWuZVXVv9A99tBQvzSDHpdO+wixY3W4OIrJebymFnqfvJ49GY5o7J8/VDfl2RU
iLP0G0om13wt35k0fSlfUh4rIeC9VrEzZ3WVPovq+O1M4Q8zL+4OhnxePn363YUnKn2eRHlbZJfZ
24TwZRuTwZkh02BBTmvSe2zaNePqsjrOGwfEirSsSMXkM37WyjIXHYReXE/9b9GsES0gwMpJ0kzd
km96oquirVw9cTiuNcys6YFG4JXqLBqXlWBnd9qjCMQ3QLxaCBty0F5qkC3TT3yp/lJ6nx+cfNq3
9vhnbo25MQZ/Yk7bNY/iFz0vczkz02wJTPQIE1ReK98PuxuckFhoh0Y06lVYhpvJp4yDDHEZnSMo
Lnm4C6N1zbP1i8B1U+Lh8hkflGV8leuVjMaALQFVaUa5ZUigq2rB0CE3EodlbZtqgFHoWXyFo/t4
2frrLmd7Iz/rPPqa5pvDl8LTmcReP3ldsp3FRgsaJW+RdghNQLwiHIa78OLEd8DTJwltPwkuyuaV
EN9MCjP8P7NiYRVPbz1kn5ZtJ021qaLuNlnlXh8vL+Ona7+L9mCY3yABRRnzK+oCvOHjZZTsondT
UPlkU4TOUHpDi2oT77i+epYIpKD/NrOMHgmC4mOiSnKE3ECxUoIjobqU24E7zHq1OwHq+JxOiTMA
NZ9Q25kYlChq4iXHbRorhkNGWtq7db2mvcuXeWYvMstQ8Hfi/36jiKT50s1g8LzIFHQ/RNWtZhXF
c8vEgHmr98fghRcBUNWH0eAopdb/HJ2c0PZdRWAhKrkFjucV9QIWvIsbv5L9wAaZzWLaZFWSk865
fD/gEqmEoc8qEPeFQd+t9KeTFm9242XvCSbzI+M2PrHTBHWc6HNMAGTiYoBc93weNDlMFHtEjpD2
ijM7AcZuhoXq+riFCLiBG1+SbU2JDGqOZzjm9kl8wC9lZQsLuzAdcf5Qike3y0zBXip3pWrGrto8
Irk9s5VwreK9we4CJMN0pRvvxxTC9M7CpNNWWJQwbURsXY/Cr+5gbabpL3crlc9neiMwa7wXmjUG
uNRmqmkN0RrRGf3mFLLMEiAAkxS30wiOZaUGBqezfqPfpv/N1joFGF7HdZ8tsQIGpiNaFgJbnoe2
h4yywltdQn0+sFpgOm0+xnQjGrOjcB7lF2hNP5mrGIJCQoM0f56ATVt1n2izqOke8w8uUihv9YY2
XQZD8Z3pjjMeXdNAnJaL7xfHd40G2DFz1DAhE+wLvsFhaqiTpl3JiAPmjkgBjyx4XgJ0p10FMS5G
2G+ncaDiq7rypkdxj7Ef6e7IjmvDrZa8o4A8kAd8jA7mQNUxdiov/KhJjUbIQeer5JmC/xJggqtP
GlAV2jwB7SAa1eF8M6DsIyAaEgWla8ok+/KP1C3S5TAZALTHfnM1N9OJ4dOevRaKajOnkmj4/cRy
RAfhG7Ku+IabDPcU9y+GCDo7TxACgTh89XKyNqZTpVsTD+hjzVMWc3Lr6TYyDlcM4WxUuDtUzRJ1
bs8rXWlgQobo9cKmoQNPjcbmviMB5ZuTKWJ9+DOXo1d/ZL8aRscUMyRLr4cBL6Z34yPdQhKhriGU
HVAK3R0XgcRCuPtAIiLTBCHIY6b+Abhfpo4yvhEy8xsd2IcwAsj6rIevWrRMgIFZnZYeumDCqF7f
ZCTaL6/7VmHIjZbuSyhybHiqv9CmkP4fowZZ+OoRQ3LrGRG+GbDgDLK74ucaK9o8YGNcea8P4h+2
kNRhHPEmZbtEZYIdEJO/hq9mxrayDdJYZiPYmh1b+bZ1aYZHm/pLPsU5eCuY/fwYUxDP76fITiZb
LRLIidYwswvgUEdMQd9PuMexNWBjf+yev3nJuglxFH2+T52+LxAGNAQiZaElnT5WQFMAPhvtkmnY
2qBvRBYULLBQ2X0PEpsS8c6DGArkSMg4K5Fg0PihOQjhjS5+SVvui2KLj2YTnz2yQyoKtCFCxrvu
8PiAxcAmT7pBPOiRdCdvDvAT9jovCbkbB5ZfAI29G/bri2Ve88EzcMt53mjVKXQS1EtySjfymcuH
mn+kqE4nFxAgcbbo19kgbPpqDVef7YN6D/3kVGvOC6l+CEb5ZSNK6wRxdmOJWm5JxWEIod8s5ro2
/lkaNMS+SitU2RNwck4zk5+wZgilZos/WYKXCEzzo7AWk8+2ldYGv/isluYlZO5+rJMTZcGJpmhO
Zy45jaTtzNzSmH8I6jv7/0NqZ9QCZk0vkzJ6yjnyl3FmLY+bXgRfLGyz+UZE+oovWof3w3IGSZ0Q
QHNZL8xliK77OkK6p7YMLY4uA51ZevOjbwSigzX+a/E13dT7893YRO8qadTiN9nD3Z1kTrY40fqB
oB3NaLyEhM6d2ntPFdQ9qj6LfNksJz7nDW8ZMuHP8RzdIRKO78bFYDnNfkPw2PMpXXAjrHvGTd3E
1fOU2MRH/wDmRhfypgEU43ajITWS1LPpFGx1CxhH69D40Yq1Tk8VdOsFskgvbkKazYy98M4otKhb
kcg9RHZo7RSCmX7llysKxorF2Et38dimcCwYggKaq/RQPfrWzB259P5UDbeK65U6ngE0ejmiIKnY
GkiJcnZZIxmhJXOw6oW0ZsVNUb7H74lweGl4F188NNDdKHMRxUAnhTjfS/6vnEkh1+oOFZTpyqWj
vaNkdWoOPSWf+SvuTWf+iuIPa65DE/QnECYUuCen3vW76qPhz0h7dvHVn0RKHNk3y/35BhA5wofX
owmZzpWbvDeHxbzSwM9m/mb3ys3tngRWKj8suz3q31QSB+QdPeUeSvbU63ENndksab56BdTvv86a
L3+C+z3OGrrmWFAJ46n41K/tj04h8YnUmqISgibz2h1TCp0vaqDsiqnIEbBxZH+WerReWYzTHdm3
P90xea/vJR90rtJBu6XJKn+K1CcpON3Z2LY/87vBwz43AZW0u0hlCj+kp14pwXTH1+l1Cq/U6Jpj
RdWOzdm/3+F7/2p3Vssn4QTsuuO8GZ9rvV0wH/j8Umxma8omA10DdoLUnynVhVcFpXnsMXXOshbz
OvKp2S8x9yFxY01/56UpPFMY7I7zeS3u5nXupbJaZIOb3IeA2viVhQsN2Bk+vqbeG3E26v0uu8tI
cbbMPv2erXF/TjkYBawQnw4x71yJQiB1HoL5Pbm0ex56/uNgHYXuTP0zcZmYBtCssqNU58Z5fGcU
Na9zcW4+nNeJ2njQ/8yX+F+3FjonatY9BDy+Pwb1fgw4A8fuUM9F4TOnS/ErrmVyN106jaCz1Zm4
w1mZ7WLFvbjPZ6E+s6eFqn3H7nHUuCPEz/nd+G1qYDSE5RmVkPHd8mfucYnX5D7XsivupGJPn4mV
j/WkFVQFc6to7i/FVMpT5FjcBGcWx+MnQ1t7ju/q7BgofsTPeVmxxzmyeC+J6a0+Ec+ximXEbD7l
PzZHky/gLBDe55MFXW5Xn9qd8tVdXp55rzaa/UB+BPvoAMWXMrW+Yfrevfb6NrrKB/kQfRon7bQ4
mQeNKhzrIuk784X5x2go8OPL0B25Mp3JQY2fzZFDLO50MOP7eO0+sbieGlfZPT/ZNt6qbU+KB2Ju
S3UzvybKaNZ4tDYMPHoVKRWueDdRYjJxACIf+Wo2qjuLHxt7YUdEp+oH0Y2O1RVMvZ/sszOvQqE9
9Z4HFq/YJbIVVT2wBeYqQfkEXVLdYwecFVg+Sk+LAcDWHTR8HsQ6pgQQkkt9LQfQ3dDvTvvEN7ex
k/iDO+2xeAmWTALi4oQfGfJi4uguTCSeRXlDjrRHaiRHVvgmnoht4osbQBc33LYnYR+7JDjas7/W
XEvE1s7qSDCOWL134VFznp66LfxHUDiv1WwhffmoH6MjTXVqzrQxgH6Sl7mVQGRTeFxjYttIrn4i
DdWB8m1rHmc7UIhzUzxhjVdqbWwaX7ZytNLmKgfApm3wN1qN31mzd4B4Zzq3i/cUiTtOPVIcJCCq
bGfqm7rvvWpDwLMj0r4FMmyXp5xEp4dvHNEbb0V3Yb/20l7ZJXRgem75ZlOcGKxdhUZGt5ms0ZZt
dGTwLno0DPRE/KdL/+wC8AD1VHV53XoIDuxX2y/4wyg0gIl8za5G02m/Wjd1Umf6k3eqUyMJV9zn
Pjnm+8dduhZHg/kGql/evzU+MEG6JKDEsWYyRu4Ujz/st0f0G3MrcYHfId5JNzhPF95OYHWdY3M1
AnJkNoqroIfDAumCfKTN83QNpGHKRjgYWyROc18MC3ZH13YuvD54FkwHR+deOwKcsRbbiCXHJubM
NxSfacqeKMXCMYdoxBA5bBBiFafqwlnZVqvOaqnVKrQ+mO7W/U6cm1lzuzc90q3eJX7sP+3YJzTR
fgQpf8TDtGvcgzR7kfYx0mYsC1SCeRDfsYijuWbBT2o48JglAAILGOOqIm0u3VDPAoPoaxuTlG4U
G2gbamdBmRy40ZbqzqwcskvPOLzwStY8FpOn2bBjPMIa4UzTc9rUqCHmj860SNV6djYj4m5vAkib
7czzRBK1zXZ0Ay7xe+jmAfEImKvivXkwdsIpOWPEmqwFnOrSF07Dn8ae4Q0qEu4r/VBsio1qZ4cY
8sKp/NW/AKp4nUvZv0JVb49wUHX2uQB6/cLXXYnJco4ZkS8KT5VJhjUwnx/5OEHRostwnu6LsxpU
NuugFaMETbXC0VYLR7RZT0AIjZ35eSrREIxXTKvZPifYQLEeLrc4WOWUrQEbaSuzels4Pi6197JT
d1iTILCvPB50pEeRC8mXniR++LWGOSTbauzNzGDhC6SrJw7Rko65jlYZ1R5tL/xUN1z4iiOh7RzW
aCLtzgVWTiuLRiRgwF2znW8lgCiBcMwvRNbtp1sMDpGYdopM/EiBYSnaFnbrhX59IxDXA93GnQud
HhP+4Bbwv1/U3D2yjlI6RdKNer5l2FRTaCH2nrIpcVpPPHeMnZty/XLz84LmsmY9sRqxKbEVBg7j
EO3Tc31Nz6oluN1ZupZHmY1dkPum/7JxsROXBvvPlWx5yQfBZA3d4PCcZaa2jnJi4UlfEgvXZPdw
iR05METQmWEa3XUX5WvGE0eIKQ3aSaRJ7dML2dQnWgMZA80TMetcOUM/uWaDvx9A6oQbrhx1YS57
hH9QW+lrbiGnXmVOs34EGukYLMgRIGvcsc28LOdVofQ7rSuecNC4E2q/5GruhMPgQ5WzTa9BB0tJ
YQt+ff2gaoYxCoU9Td49Uyu3FSBlelQBCQ92788SkSezxQQ0fe67VzxA5Rp6qMWQ6WTHxtcOiy2x
w8o2uWpueRUOLf9VDBQodDe0nvDm4c6T5g17fkFkuyOOA6wdQrYL7wsSKdCdiBgcADWQOdzoIgD8
FwLWxYF5L7nYsFE2A3J6H8/jUlnrlrARLbwkMwVQWYsEopeubncn4S9nDJ9DBTckv2wF2kUkjgav
agm4iC9LL3U6J3yfUFTt9VW9VlfiXvfln8LTjtJRvMdfoZ991fa/1ETq+XOmocT29cjzDZZg2Mxq
koe3gOteEOjBKGDLKAkZXGljMdzSzEbYoEGsyd0WCQdLVH/221F1ojYjMZQwW7CZf1zy7euWb829
6Exu9PNyv5Evo02bu9oLNIY0rhivCY7GW4yrhOtwHrbpQaEhO4OiUrvblqfei09GUBNfGTpC8Njy
CfbGEY1koLuyC4xpXVjkJFslOvPGj+1AtxKv468jWVG5P3xr24f89vQNt3Ni77k3rcERiVAD1egI
m8TWub4QVLlp0v1ohZYSFLfspgTxFwYsT9tiQgpwyzKBJxdpP+3FQPA6b+HE7hNxrpfvTKtywl20
L69svEiXM6BkY5nw07P8vdjGgXnq3uGjct+op+ZdPOEMPM5UtrN0RNg8/w3pNwvcHzZVyU0L2F9T
+2amqb/KL31vOiBA7MeGnKxf7cilorSWbmuuJfvn4kvdR5fsNn+zvtVfhGLeUnwm3Ga3+GTeKUHy
2OHJ7Lb4+RgdFzt1QwUd3DkjBAky8EpW88Exo/rhKb6WdDJZMe2iQ++1nopuVyfDUt2l5ywogue5
OpPu5AELHPbGRwqdcPSbverJt/5SnUybZb83MmDsmv3A2Y490Tft4ayyHpC98WYemc0uxn4mW5lB
8xVfhDvDZXYpL4Pdb6sdYYrH6bMMaIQcSYeL0H7vo7v0WZ0hlF3rIAmiPZ1J46DupsP4U9jGEqHv
MfxhxORamafyiolrz9KHZzY7SmuAJrYZiMHiZ3GW9ouzQB5OY4AJHd7A0J5wxaMtPoXHQp6TdhfQ
ugGmVF/Jb/bLyqz4XTAmQVhElMBXFyL5sstwG27FJdqV23SHQxhqCrDBVbMT/dkmo1vwz6xuL/vz
Q1lwAIndnBO7DiAMr9qg3xTu6AwOhFxb1dbTtTnn+9c1OxIsdlyQoP34EdzsSIT8IXWIXL21tCww
nK/6Lehju72MdnFZ3ONDtHucZmwL8R0HhAGn+sIS8/DvkC4l1iyQAP1W9dLdvPIsf+sL4EPoBaM3
2jlEdd2mPrcVPdF78klit9iI3sCpam7GPbuYgRn8hcfwGF8eu+7GifodPNYi9+5r/n9t33jVTdkr
exLhvSHnfHauul3syKfa5Vdtp+yUkxgY59dO2tNm51eSbbaNqTxTrl6cFz/Jb/wbwgQvL/ElPEan
x07Qlrwwf4Qf5S7d1aPGyydbw5FnCyjr7PUCn73hJNuKVfa8BpWDxtX2Gj/0OHE8NnxzVgRiMD+l
86Jd41AM/pPd5rr4Lp34jO8fkyKFVskRrMTXdmwcgoRoEfNQ+IkvkfQTbzXhrbPDIyYOp2OfwcJs
g8EAZAK1VtyJ4bwkBVRvOv0t3hEIG8wglJzWfe5IbkUM/MzrnVz4JhglrMJ+sALHFLCKXXFluI0/
/ZV0V/eGyy3HmFRZCsM7cRZrnUlLWedW4XJT3eLD6HU31B7Q3s2g8qadtBMDPOgXZBHXAY2XNWtC
1I26AVvP9QND8doWLh79SHpLXDp65hcPoa1cKXYT/fBkWpHfaDowY9Oen4dgMgl9sgRcoo8JAcjd
grkZp/S29aJNBQyGUj6jA1aSXe8aeNjcbtX4j/OwatfGMmdRjO6e+Tg+sXNiE2c6mch0woQSJCJo
0ZoTBLbFGy2MqBg16a3+swwQEHQTAvYa7DApLzJDOIBb7HoNspula7PitDF5OTnxj4vt0x9WqjWc
m30LqPyoXGW/Psr+tJaWHZGZMIBQgIsw8Fk4MFL2RMxIm8dmQGpTHahjo7WY56BoG56jjekPewih
m9ch5MLIu5yxzThIxF5E53a9cAUXL5JrbHQEGUAErXw/yG/xkeiRHWKIoLw+9v1Vfe/8IiC59fj6
LI4V5tM6GJhEKGudSyQFjh6+tQGTC8sGefap2pTf9qbN1UdQweVeztujhDn9wRRUB/UR+9147vbV
vjlP1ycGMZZj3Bx75VO1de+1rd02UH3daw8EtO+kbbFuj5VFZuc6s3EWu9O12uf3zCbS56c5yz50
vM+GHVN3ftzbgFexOB63+ZE+X4AO8dx5MmD05twwYvUb2Y+94jhwK6o2mYMulER/4T7PAu9a7UOv
2ZOEtBTcBwEoHZ914VY/2ZoIJZs1SZAcB5+xzO92oSdtMz4rr7bGhOUJjuF0+KRFj73ScuLhGC3N
Db8pQPrG7yvgD5++2hdHwYWp6qb76izSIeDkFkftrzqH7zK1ScbKcdXPVT62T5DHsJ9sKK8OkHS4
n7YDXinkMJToMw/j65rcd/bGXAtnwY53IkhIpRI7XLpLzhZsdopkO3yYMVtj5rLjiP2aC+PIFqQW
Fo5tEHLCE0607JXbx071igMwcxtItubSmAjm1aXuDY7ql8HoZ5y3mK969jUiOxvRlm/pTvRazg6p
oF4DAGeXHdSvfjtdCnfatihPfiv4XflBupGdyCpaQiUEyh8g0cciQk0x74fnvTElD1bOwrG2lSD5
yrzMy1nGsBcmmwY5gTe56Rka1LljKRMHDfXTfeeAIi7jsyBtw1BaqyBFJJ6xiVQWTVgPD/o2JgJm
T6yMdaz2TpPrqxLqXW4WmBFl1iIBwXXreBpWhRCvtZFiK0wVk5lfmDUNEQoc8RgjHX7rATLHab7S
4LQrDD6qUrh9hHQKzpK5aatbG72sePpNusziHY22dF6tgBcWRiWKUEFjLaPl9I3Y/qRUfI0U3NuC
vQb94R51QoteoW8Va8CKqSr+v8rymzL7V2TjFsZEuSGFiUMYS+FnLz7upvJVLiCyc14JQ15kCA96
FDsAbdPQaVPoWvEua2DUKCP0o/zWCFvjFdpxpFpVS72bDn/cl9444LZO3o3knImQrIo1fuPoVbOu
/3gtoB9J65x7kbd+RONK7wdH/5dC1HVrUfQHcTXNREckflfDJEp1X4yUzEmVJM982VGOV08pF8FI
yFbk9IGUDKAIPSHwjMcnrgkDMWTwZMNsJ1t9FsyBlFAAMlqskWOykcKtseDM2Kb4AUkK6y6D1mSR
CpaG5hvdS6rjczD8N9MsLJ4rdDmNoVtGcEfUO+kka0R55UkBu3ltzLeGpt85pp5CqqWyhr+D++lf
j7gyLePFbgToyho2kFl7CgedWk9gSuyBk02mWTXu4CexnzSAZCDb7DdfG8G0uiQgS5aijly+fY8E
OCCXvfZgerV1HmIv+YiTrUwtdvYfrwzw5ZFVWWSIkLrc2OhgQgiwbM2LFV1u6uirCDoUoJxTiVpk
rwc66MDHsgyB3XHh3x4/EabN+/PeXjiZEFyBbps9/WZSP7Zm+Nl+tsBnaiQbVg4Fh3BIUACr+q+9
5kzoEHOwIkzE/KIzQtaFbG1Z/pifyo2HMKT3CymSylDr5qsHf6XeIhJJWYw4siK3JI1rurNBCy2y
Qon7bpDD7LEA6ukVpmZKd53GNk3pCJwPtthNe5Ro1cD6og32om/j0ZanOaqs6KCjMid/szcP0Sac
rVkJZV7IizTVIaThh3/9gL6UHz8DDW1Ub6UtGdtk8YECP2L9/E38OVjRLWT5hcPtJSI1qusfQbMm
EdHEblDWJlkewqolMRDTvbTsox+BkPtHwIUS4ErR/o2bU/EpZCf6a+FoVXStXWLN5kmWOhtatuvi
tzlxffZUv6xsD98QspodOaZ2HGDSCKRNieYFTr25pGekya4J8h8KW08/eSVBQ/EWWKlBfqVeIqO4
2cZYTnptH/dbg/EZygUageUA8yx2hdKSSF2VKPMaS6RIJU1CcQOvX2GDxl0fXbuPUt/wgLReN8yi
jU2Me9W06luL+Ut3s3AFvzZKVyXWx2ILfS90jIetD4EOTzW2e1whl4ydYOsNuHq0dxzHYGa9+ksK
0otKSOq4+VfI6Ule6z4RwtCvpSrTvCer1wrBAG6ECoyFcE3IXxbIDiY9Cn00tlBq+oynJBy/qQVi
l7es3mkUbfNi2RDegVGwBqpxMeVf4SJivD6XBxG6TbqqXUqjCqXZnAmK3TmRnSoOcWqcbN9n6OQ2
2g87vPXjJj91p5EdWfZZbUgILC3hqJ6Hd/ytCQoZkuNiLGTPjYqlsLKnFIflNx2+GqcIGqMnjHea
/CMWFWIW3IErZiPFop7oDPFqaBx9p+Teo79NyjY8VcADODcmd9Iyg/V0gDguwsRbUY4EkkN7ABR1
A5KMc0MYEZf53cASSOeq3Am8oYqpnlOyMN5oGNOz1BYro1ixgVQlVKXcKKyvHlTyFw4SAmQeC07J
4jSB4XNCSClQDPRtyuA9vRArwjmDXoJ6gbMVEzSNDiuy0UYM8paJpCnwGiFrRs3Lw81j0mW8wP8t
b72CmfJj1CYDHRbvVojeHmXKIPdaddkI1PaSztzbs1Sx2qXBGz/WNSbINtAarAEd/j+ie6vUTkJm
2ekYziTy9RB+NyH2RvLmafyyFUvp1Bwzk4I2L8HPNDrz3MJdIN9CNyF+vErcPhn9ePkzYnhTkv5D
GZasL4YtPzmUyxf6Funtr/sKP5F3Gydi1GJH2sczYnQedhdOuSSP80P9NtyRWj0FtU1FR5re8kEm
eoJSY20BPouQlZyxc81jA91SAy01NVkEWsAvNw9EItuRDv5F+YQHwef4Y2V5xf0RMH20J5qw6YdM
hLq32JQb7d5uqZnAM+woKxDN8N0wZhZrbjaJMZvHU1xp4fpxDp/3YZdzVYNXvc5+X7/FL1gwrn26
wcSfdw4+7d6eNu1faHwBxhlP4uQPkGKxGsHtKF73Ekbv8CbCRNSXpek38D/69UPb8vEnY511d6K/
XjAtmIJFsN3LtNgPkA5c9JAE1HvSWWKs0VYtIn944/8Q6DN0pfiNdADTbz3VF8lNWIuiCyTtBpqz
CHeOtvQBrg4xbamrn4vGjiC1vYfkiACdxnZ9iE6vAeZF272J4TrBCf9dIFZXmH8XO+BiiCzLKVgQ
YEonRLnR7Z6+aC6vKm9UbAUByY4pc0IO+fx7ohX+lHiiGVE/zeedBZfygZia2QYxD4P5wEpmBYIW
uRJ0N27C6aLimSA4L9837Nq1ffld/VErl8ufVv0VvplC0mLm1s3hG6zDWKXqf5TPDhVO0pFTj+0o
XsFdE9iRx6bNI1nml4xnrZrA00egzUW04q8/uRdh3wNHyFxRkxwWR2oTBgazZ4hMSU0wSCjsYhvJ
rZXJM19Pb6FlazUpt4a5GbWD0CyCDOlqaDA8wUYXHmy2SBDI5ZIr0KCCGkESH+LkWLP4bqZ7/IDf
97rmPBItWbBaxPQ3DTEiY+S3huhnLKcEOCwSleie81/Tx1DzpcLdF9fZMnmw7MHHr/ci8mDzNq/1
DA1TefvRthcOP0fuIRMRBm8ip5Skxp5SXXsQcUJ6FdkNo2mp1hMr5XG9EB9WqDks7iXnmaISNVkX
ZZvHgnl7XHbKZ0icS21qqw5Udogptzmo+cy1HmfBnCl/5CUc0uiSJ99Z8i6U1+egryVUoi9iL5SL
io7DZAhLxJXSBxLZtDqCgBH42J0T1grbGstadiuF3VCcEv0YJYUl9G4rZFaZsQtuUH4NnkazPReZ
lYtyPVLIeA000EDJPdtjXg9WWLDDer0r71nqE8cwNZtk2BcUs8itMWGhvb4zRrEWUCLXftLizbOg
IaF9yaxxtPjexwvSzCo4ORAZ08qKHhGGjqj5y1VxrSGxbRiYU6aNSEM0BySETTO+zAVCeHRS3MJp
dktCK1dEe2IJVi6s5sm2EcltTPCbGMg8YXV7UJjgCmbQe9hSigdaOEaZrc0SO7QOz+d1QvWUAAB5
YNaoX7VVdUjHyTsWscw89QXEZWM15ITnwFrQFjQ1ytOULtyy44ioSaT3CZBIr3wmQ+Eukn/fzwcH
Qvx8+/V6jSpc/vfi/ZzmQKFa+p1DNaPNmLIaUiEmCxtTYVukDW7JLB/zgLwwRZZumHu1ulKVnUYo
ICEvMl67gvE1Ki61ob2FGumM7P1NjfUZ+recWyPEQqqss+dx6MjuwavOCYGq0aLUbaUPhansVRED
oRMW3TKMw3JkHGlzg5xSa3oVyzEFlBtn9oNNVoPi+hUjjZvgICyOT90gtJIvZXkr1Qt3YglX9oMX
UVqcDg2qIaI+JA6kF5AncBLnJ36Q3aGjcyDTk2noXao4I6AghegbliY3Rx8BGij/YoiSYZndp1R3
2hEQE6MCB8bJfY7rjgeucgV0no+Jpm3kxwNkj5b4oMaTmYaeTNNm8l6lt5Kty7yNE3PsGBXmbHSS
nQzgG1jx0L+1lS+1MCOYqAoWbzk+2qJYZ6zllI6NCWNxO9EEJNOix6elXE0+APs4eVZkcqyNfC2n
L73dNhPikq+qiN1U22gL8BVSZLXKGKgMbv8m267djphQ21BbjyE9HnFTj4foQTVVHt2Mm6rpuqU5
2zAKAyR9zzqjar+68stMJWcgZeVNb7vd8GzBQRNQ+oq+FTVip8V+QkI2Y2LOzVLIrjpwqYL02XrX
sgJ6pr+98meCuDdYMkj4T2lENnaL6rUID5rerjr5kDW2hEz2iSdDi1ZKiOnFg4BYRQmbRlxA3H2L
2ry0gmuWdPue31zCGpDQU71NuvCWz2jSB7CQj4atzIt7YBZR1Uz1mfqX9gyEUORQzPFLQMMyWIJD
BgFHqN406Q28f5wrKx7xUJgO2fha1kzQpSmh2oIPBwpQh/abQomZC/p0EZOFI8xhpygmp5Id7UzR
d4v6YSc8DkktA8mlPicwnmcyN63omYud2FXc5F8Ve8UwYj/PWk3L9fUraS+CzNxTIWoo220ipauk
o8j+evlhXIKmFGGJvvK9/hQ2EYhpEwf7a4JB2bH/19SE+J9w08ipHaqJm0J9StTnSjE/JGNGOsTL
cH6UWezpGTzf2nD6Il6az0+N9cSgiU76LOw8C6QeflK+e8Wbh04bizEnZuWbFCSUxX+1bqD99ErZ
PGnDd86CznxsmxQ+FoAmE3HiA61kN8JEjVZj91jH/5F0HsutI0kU/SJEwBVQtRU9KVIiZZ82CFl4
FLz7+jnoWbSZ6SeJAspk3ryGgq7G3N3vUQqZGXVLe5pjcoMDuN21taoG0tBEvelYAYovD7S9r/y9
weSaneIYjwMENw+rbj5GOJ5n0p9c6MQszO1yWJX8kr4N87DkTiXeD+pxnwdrByuROHjk1b20sSJK
sRXbJvdpv7YtR7jfjq9zZWJjRskAFFUFlNDYxPT2Q4YjVhd8T6ZeWxiKC6I8E9fczhhxo06CXEGF
YmOdwNlQfNQ6XZuT4l3+qRE6QsUfYmtjLgkjd8CCEoykzNZx8qlSuPndxRX3LeD6+McaCUuf7u1c
As7JxeHWX48zSgTyGq10guF6nutuo2Erm69lxpnrXIR6DTB3mPj1Fqpt1tAFHF03wHJv2bwCtKlF
Ei8hPT31nbOnul4WoTPj2RKU0EazQ9R8BQabgp87vhY5qDq8BLMwD22B0xen1Ox8Kv/D/AyHLxMI
g8vAdm42j3Ukyo4apv6paOEas9qVCHwBMMIJi1zSFaqfYaifwsG/0115mjPFVT7uzfphUtPVAuUE
KMuT09QdJUw3Fb+5NBuS9JHo4mfHzjtLHp3hnFsYmMlNQtqX8CJDbkYXxOAXEqaRW+sD3FGq3eov
UdZOsZy9AXVTDMKhTcxiuu+2AM7XzUF9m7768qZ84+cmptwQkk083p3HCZOjAaZ+zyQJwroSuChb
7CSxCpd7RJzn8JIKQJzQQTCMjNFGI++9R5a1NuozchCeuTdeCF1WM4V59erAcHWhl+gB23yHSPUd
168Jh3SCzaM/m+ZBWEcnIDIle8VcMWRu4WGCaFDTrlJ9m7kI0gGvIlfv+DAhtz7fFLCGh2Wql1F/
ZxzC/fxVQI/2+cSD86ohDbftUmImksoV62Eslc3gPR05E5J3ruYMk600Oipxc2yuavteIOYIkfYk
kIKpm43j2FwTmMuyGCl/KBZJoG2S+WhUxzBItw6FQdWRHM3+61guw96O/8YIAwTn5lblPgd+LdHG
8+Gb7MdO5CO3htuCaDjuJRBYF6SYLmRfAJMAWKCZfEBpgo5ij4yKDJFKT2vX4WI1Nlj/C3kX0zTX
56z87kvrmnvBPsXgPM1ONu9XsIkGKrIOjkDf5JuCaU5FuQWPeDDJFLHwLKPgGifap/RiWM5dNCGX
aG/L3ZtlRyvCddQ8d2Bj6TeO1w7Yqjf9Ex7SFu/DgiDGHxcMk6jrzQp2xfxuEA4Wxt5xqb8hcZaH
qrvF86fny5U2bhkGchm3muQSA/Xlt2qKo6cupkKWwoldxLfK4tSQ52w6CtlvOnmV4UfKMqzj41Ig
SZCpVNd7Ux/D4SfGu+89UgKMO/gerSdb/3SbWX8IDGH9iCue9+65jCHUcEht+HuE+LHWKIdZQXlJ
kHG2G2UKV+TTsIx3k8axyb4a7icV73N9y/BajsR0CIa9Z4mNPR+BnjVygeVCy/OvLo9WIif3o1yX
fvIwk4DWxnDhzC1xQ1OBnYERnXKI2lXVPEr6GC7lkvopd+td5j4VPbwz2JE4ko+bdu53UkKgwBBs
8M8WJW5K1JSLIaWReH8Nv/hIKRcgxJcTN+OypwyaL7wLSCcaLAnQSWMz55tWCFR8Pp3n4+y4W7wf
egxU3SN9mUmWrNDw6xvvIW/hIHEE5RE6Ax1SQIbUas3SXhDyZLyQgMdWDOGqi/oWRJ/6EBbBaoo+
BwQqrYN2rr11VXaQLXkTWUnthjN8RD2fvC014mgflyJtIgTADl9DgOaggg0flpsWEzMVPvCIymC3
1LbL/exjud5U3EYg7QEil1mNqziDQEfTVnDf1g1sSh/yBhd+xA1KVRHcxxhJRva+b6NVaUGCMzvK
6Pk2mc5P3apDNV8EVYfRY/lZxEeRYLNMurNw3yX5dK8he3JJcwaRCECsnFfTQt3HqdGG9XaOv2RD
ZGGI3pY9YprIVnzArZYsCeeVa8YIlh7gX2jTQ9j1XZu+CZcsaS6OIcfkB+1CgdysRUbKwEr8jVis
JjRYQbtXA5wpCQkP+ZJVEF/kWXd19sh11/m/HMlZ/JY1RI5mmypPtoxYAWu5Ej0wx+oUIqTS1pMZ
nJPkOEhiY3BOJW4rvrE0JTqi7NNXl5BzyIbKwZLrvHqzHBLOy4SxT8zYhhFqhfDCIxX5KxCwlp4j
66ExnhvGwHWE1GMA1qv3UYajfbOdRbCdsOtdnhEv0mqSg48DXsc5pLt813O+rBrsksb04iX4VXLG
+MFBGkxT2ZcBbX2FO6MYL6aP2nH4DmsCAJC+B+rokDlhhvtCYk/of8skW9Md245YOdxxnW6WCqCK
9QM99qgYXYj0sCBmNMzLx070KWx3DVyjgfmXVa0Gv7pvnE9q4N5A3nULmbDVb3lqbCXXZiBQS3OS
T0dH3ZyOedf4TuPUsrYY+SSyXiM+2oQcccsNOweMOByc4kkGGM86xjzDui7LujX+La/Ah9ZZPnnq
FUdjq2NWbB2p7dYu2BVowbINBu7PnOZmNDFR1fV4Z5TvS+G01Oexf+4EBqfM9cWZz9v13rJfOqm5
ZJd1gkoofa3tV2OGOKv/qHxEk60lW5kjMq2oA41qPwxQPEucZ5J3FV3t0d3y+PJCbvL2L0TcYNdH
EBeaVFhjVMsSCJzv6pjJembw5lA9ViCSrElenVVOKyfH3aUw7zwUkDEkXNNeIIqJjdjjdksVeidx
DE1xIxK/jX1jskLh78QYJE//phqRWfFaF7DT6K3y6Tfmm3nHpNmNFaWFutUm/BS+oCdnL7KOSwvZ
+SCNzW9R465KGW8fPYrtwf/loTc5huQFdT7HwZQf5xB8cPgp1T+uGwdUtUFTMvicg/3W0sFem1z8
1lPVQ2Xuv5MUP0KYXJQgEw1ESg08q8c5+3V5iLzswQTw0+M6hQziMTycO4ZOzQsHvouaLspBAOl+
RnsRmufrnjQP47Zs7MwnxcUj7Gg82to75cn4BDa8DVp1olhc5958lEaOZSCo3+KvRd1tX5fHkaW/
ysoe7BxvX0niRPLkhdXaIMJGZPvR39i5sQWPzYtTUFxiJnjZmWRNxpHp2iCqKlDJYXQJBsDkOgCv
XNriwXtu8QDPNdsVPuB/o0/gi4zw+rAl5Rt9GApAozvYAPBUUZZzNMF4rKl+Fx5aleCtzCg7cGoI
Imvt/ATgG6V1HvqnbCj2UQJxscyA8EnKtc5awQ4b5h6DOYZcEfPqkTPlQn+pFPaldriy0+els3cA
/FR4XeAM1iKLaDq1eiZN4RP1D8A1auIEQSoJMJz+oA2FugoeLJtu/Iq662RUKwUkF4tHQshbjpjI
REOA5w1LMu3Ts2fslL6EWJkvdQ3/YfAR4EffboB5Bb7ZUUmRVDO3IkHHrnd+6+7a1toKBteT6KA1
Bx+9ga15xbBw+HQJlC0sXIsFl5+gPc7g4RJ33XYco/zT8VAOD8xcrGnD2T6gJ9bhP9t6iW0m2ZxE
Negimaxq1YA8U3havG7/r/VN0nqZsNru+2TjfMm7XvbUTGOwHFwpuqcguQaQ1zOX/V8aDB7u3JQ5
3XwVPK4F7GDLh/JfKOnHk/twPnGrKmrOHsbCrBn36Utbqp/QvIVcu4F3lHxjC0Z87VzralFpgZOI
kQsZRguf0nKwlVfGW8MIyaiQmupbwaiSq6z2zoiiLQsrX4Y0+bSPJpex9XKS/0x8UhdzceNFQuMx
Xpl5x+6EZQCk5GzX5BnGnfM+kdG5n1SxqWXzL6+5/Ohp6Xkd0kqXBtNCbsz2clS774xoDUxYLt2w
uektdO7zTYFPG7BaSId2L0AxHTBRCyOmwCWuPFcDrT+OLhpIKX+N2bJjHu2siX5n/p0xPq6GglEh
L5ud3DfZToQ/HkUCiznvst0taQbum93ECq7ial10w9YKn03rkqurFuVmYFYb+JIeA9bYaN389GA5
ewfxsIM7QpuhqK7i55g6otYQnxhLm6jgdN5to6o9yYlZA27hhrSPJq1x597c1H8s551Pw9VJDBk1
7RyD2XjCyJL+N/9pyph0RnwGWghyBrxykR1CsGqZ/v8YjT/5zWgw2F8QrMu1A8mjtOR1NBjqMdQq
WgRXlrFxMSA3p4Dbl4kr0eTbTEE1Bu1xffs+jAF1TcIEEQim9kfPFTnozQLiUdrZfJVVnDiWOhr2
FjqTelHFdFeGzGDMr9TYdca44fimrZH6UlTdXlv2mqxtMHjdYs7J0sp6zB1ZFt7fUjdXxltY0CHI
fWOdGyM7tWN3DGT/pKr4WJYMkXS0I3KTRZZ5hE9bnMtsAB+TJ+7OjAszLjDXBQXJQN6I54FzYuW4
SgQvGnl2D87BSr0fLNyb4R1GlxpfmNhBuOJeCdRdZfri0ETnA5rG9Gb0WJZPzYMqwdg4y6fOfusS
+AVkR80V5QnLSLp/jNwyXmAVf0YFkGeC4XGG/8ZnwpVpcBO66i3gFjTKduu2PxA2mkYf2npnjteS
HAR3sZjN5NoK+OrKObb0ZTZPOGcSM7qXpWpatjNX9nJyhwBN7vjnMwJ0sQl3zF1cgWjGYBqjfjE9
Z+NGQF4pDyW8UCwMKWMlgsCb7iM3vpmNrO3iVIAwtu6tqRhWgnj0xtmw4C+Z/VvNgrsLnScjYsWy
xxq3xMwawbS2eBbML2Oht+lsDGSl3avW23JrTOy02iHbUHaw4Q19S2LvmwTLkogEqUil9TlB6njd
q3vZYT4y9IjR+LnLwVjP+i0Ky6MvUU1hc5AiA22ICc+STTXBMMNtKzCnVVJ466z3L2nHQTAhauVC
5oW+JnSI/pLbgea47ftt3Tzz7Gufi3az9K7NdJ2bJ3dx62dfW9CGdAjdx9hCDejad53hrYlCwLhn
piEJmbOetTj2mAQq/IWga5evXXnRGi0lbyFI7LPPOVARlzDfhhzzNGrD6BOYhrfpsr8WfM5OUf0P
+IzzasOMUNSI+xV7oflL4B+WYjFvW2v2Rp50HPjYjygftACSfYjgdPK/JrzYzax/zPBkMIIGE4iZ
mELFbAQxxB9jC81EMYiJfWdE6m2ALmJKIEGL3T0WOSvKfRaZ8S1Ke+8rc+FVRXnyUyANr/vhrl/q
Yc94KZg4Bw2WDtO/vNKnOLmYutqYvNyIbVClrwq8VA9Y3HBKz1DIvIioBVyb7U+We9kfl5tzwNmc
J7+xlrkDADvElcZpV6nxM0bPLQi2OaxyBCaa/paCNFDXAKudVkNlLDhlTyPDD04h3Xz5KOIhhNi4
MdFFLxUdJWfiuCQycdji+0bIZ1StiMpx9RMuObSq0Y0iLuHAo5yyMabum9UodoV35JgeoFMlsKJM
BvoOoHRvQSrkEScuNv5+hd09S2iK7xWooj8xf0+hIDpPVqjXweBuXTQVZe6fuaVWDgN9vzjXdJtG
fmWM00oD8ki9CcfVaMj1XBMChF3QPNYPVvpuJ1BKaLLrML7SgbW0VlPOlDaikjMpq4r4Gd6Cl9/8
LDosLSxAyjCYW9hdcwNTKHtsPDIhMANq+nuA0ly6q9AkpQbVJPOX3bL+LCZlMgvx8bEeBZTDyloP
qbyWNh4JesQkRPzFYJYgiYb9Ag4KdkgacncNaCKK8MMDMjYBteoE+XRFVpteTeGVQ7UheW6plmas
mZti2vcKITNYtsWlx+eTFdvHFga+J291+5gJaxeF8PVDGCewdxxi480CGt4lbWik3JOoa5z7KLxb
6BPxxggeM+UeuYE3he+vfCY9ceftl1exLEYsMuqQ9ICqeFjqLDtSl9lDCfC8QFX0+Ux+IARhOlHf
xe51QUdZeUclmUdNmT50svgPD8rs3VL+U/sn6jJ9x4eCdLqac2ua361pQTQ2XYijmYO3GZOT2OX4
83t8KXA+G95HhTxI9SuPkTk9vZfol9quFwsxtO0KSQ8SB36+R1SMS2JLgC/Avg0+Z255b6crskTA
buwA0v7UbRsXrmK5tNtP4e9/wzB4VzXJ3oWBFy/iXf4Vhynl/jXDV1K/YakRlZulbPGnrwTEoB9f
4Qil7QRsTs4oB5sxL6o0AvYACdYCQ6m2QxgO3pDaijgE9yPkLqET5DRepdmRd97hDNcK584ZXq2q
//GrGBYC3jcLQMKgN+sOZNEnYleZMIAMjGdQ8oTMoKnc5gGv7kZ8DR6GwcOTscTohmuXkD6NSiT6
a8nOyFPUInD0lmlx9df2f4MvfqnIRxsZXPghBa01fFFT3Sdts3XTH8CvlPle3aXHHhCjLuFKFf37
aGCy44Ir4gg0M5YcccVwzjUtf9c7+9GF5Fiin2y7bZ705wW5BKoIedGaA+VeGbgqM0hWyb1yo11O
mAA/fFlZoWJ2K4j36p5TxXgktVcJtE4jEwxJ8Z/i6qha8g5TEutvLHlGHoIZYmZd/TG927kZlEpC
f7pgvGPeuL5Jgw58+Fv+v4QaKjJenI7wTR8h3OgtVle0EgIm5fuytZfmtJxvnURV1GEnqYZz2ETn
dmhwfqAuiCJ7V6fWpRZtAm8k/IC1uhJ+fCukf2hx+o0YFMFeDMZ6DcVg6/xHXflrWmqNhaMS/Ay5
9wIcvaqaYi8BeypLnma17+gs889YpqtU/ONCP/fdps/f6Vt32eAdKsqarFX7OWfAufTSd4P6G2x4
gVW7FRHijhCfJ2lsmFB6MVbPzVdKZSUC/HeqN9kwnSz9jekJuAxQiNyWxJVsM8f/eouytiR3uEIe
QtHgQsYB5XmQnbktKNpiDIoMRM08ua59TSGwgoa7DtzWCpqn2iUgQmUGR014Xz70pdCV54D86dFb
FT25x1R7je9uAxREYfumyDElpdEFhNO/JFu5kBWAUgKnPlq+cfFowhcuSQv7SEhxSpNHV9ZcgPWd
TZjcCIVy53L+JPty5mkfPP9Ag9Ym3YNhTsxc0W9Fm15AwYGkOlCC05SWUOIGfCDwAtLuHxvxzrJw
BTOweGvjXQCLYObW84vmRDGCttSq934U/PiJuA7hp6CyTIf5sMwSxgqCXMf1VKd459v9yYjbYwfq
brbikHEsSERY3bOX+VuzuU7APLZOMAHjZG6vY959jdF7Hq9lfa37cFvWq6xGcivyR1i9vChA+mZv
OBnzq/Fsm+42ntXaNUgHkreQbR0PBlnfr/7wMg3NQ2aizLX1xuO/0FjPGYs87baKmAx/OoJSBiTD
5pBrvxJiUowXxXuaBNMnHrHGXTPBeamFkVKqdU3aFXdFPzBUo1mQItkDYKdpcKwtvpvf3PfnvhlX
KjB3pUJRTsz45MIrIHeoa+EQdFiRRX8Kb7bfJjCX9iqBpRxiX+lNmK+UIQ407WPeyX0s4medehzY
3ip/NcIASzRrUwUec7LklCOzy4ArhE8dNi1+cSV6Mfolo1+CsQK6bmBDPIMNag+rSo4VXiop7JrB
Zl7dlfXeY/tGQC4MlV2QNkY+LnhmBvU4SikjaN6BZkwbfxjvyFxhgHbml7hzC/x+C6T0Q3Qc6ZBC
jBpbhde6uMiZUJxTBvk/CR47KBJDsnU4Qd1mBkzDBSGBdDVGzkYn5rOYCVnhtlMUYBOQD5QDo5/W
IVmuS3JPxuxdXVuCJfwoxALROorQ2QBchvwOCzY8JHLl8u8+EARyK7EeI+M5h6gj9H3Q6n1N/anr
J5dxNwU49Apj7QNdVWRl0LJx/5N4CbGR0b8EXonab3v868RLU9T3NcyrJCELnBIobi6i50BiglmU
5AEKpPDaY3GM4k0MRMCbBKihX7BfLGOvxqPPq/GPAah9xXy2eClstelg03vzuFWwMAeg3uWvuBaY
88HghzSaMBLw0nOjipOVxeyAdtO+eE16oK7WrjqNdAN27x4EG8tydoX7D4KLyzNr8N3R02/ZucAY
y3Mo8CeFQluP1mPdM+GUFXlRybV+cUxm2QO8z1Qc5rwmzpHUJm/rZta/mZw2IfBDYawSLQZGdzEj
L8FV0kIW9vSb7j+5/5ZiFjZ6H7+ksElwaiUVkVxIC3pkKI+GS4aZJ0+mNu47NAi1oaHvXNlVUpH5
aaLWgqJkSwtnofeF7WKhTTe7JT/XCP9M0ZDXzYAHgKqiRy0ZspURwz3QPY7AttjPmLh1kmSEsn0r
bAqa3j800A2r71j90Z0sQzfKWC9rH+LuOcvecv+jZYBM+RlGyN/g4wKyxiZfqNZ9aL+nKQ96yLcH
bZK8h9s2LAQf/mdKy0LldFcI9+ICbff7itwTV14iIAUutZy6biFpZA68cpgdceau5bD3fR+6Kup7
Ua/EZpFZTeZuZspVV7gRL80mA72u7g58yULrmnhbRXdy7Md0wrqgfnWNnCxSiOvNUg527XrUQKkO
7EUh2ktpwm0swN+cgfEElZVYR6P1aZvps2jYQzGZweqfQTZT2BH7PdCV+iajHhVhDDW+Tj2Qfgmu
qI6GiXuZ5tcTq0S9OUtKtLwmDNRt5AXZgjjJ/GAC4fcW4fLWsO50vSvmcQ0RPE778wiE3brWDnLL
WMSPSRjhPNMJOMu3oYw5kxApKGczF423GhBpjojX6k+PvVuY3icjFdjK7BrloIzIx5sL0WjYWxSw
OrfXvV3+68rxANpQTi7laPU6TDiKgCTI6Vh5QEpzS3BYMp2CdsItE7OtdKNIfHKGC/aEtqY/9Z6U
uhqBfUrEg3YHsi7r3VwiNon+Ej89TuVtAg9T1L8GPKOYdhgjJYBNRZynFg2GnxCm+udytLgR4veI
jkT6BCPW6UXS19osXjM0Tibudy64xchmyVNyTfGelfpm5qAyvQMH3zxVDQE1UAoPMvT2Jct2Jft3
wGKK7Y7OImrGa516bN+mh9DcvjZVAScnmW5jX9y3LSigz6ArVgDSRnPwv5Z+trEeZfY2ebCOg2lt
tdcq8ohXprXiVsznihyiZMeQcW8V+ibzYMv5E81YHBQlZUz00JQI5Ub4BoONpriQvw79tWQozp0X
wKIWFkPhAm7o0B6dgVWqQV3HesT2toZpINpjBVAa00rVgrEE88oxONox1APKtjYb3zWH+MzswRvB
7pSxHa2JpiLns3E+VQAVBjF+DcK2kVNizs5elX6M6biJYGO5s/tRIedEl07fXhPwNhYfOfqmyk9e
AstEMlIsT5n+h4TBhY1sdUCIhAVikupCpfQntY+ntyrLniC8KrL/xquezKP0YHbFpPeUs3Fo/ejN
SwF7S4K/IwCWAZa8617MdDoVIWPGBDhzBpZNYsTHIJ7XLjAfhgqzuozxOy5bkde9irdQwtkyzJ3B
oMHj2Eg5sLxyLT1Qp9JEFWmn5pFD/7eQ3b70UVvl5ZPEq8o89CCD8fAw449AM9g75cFgvNNNuwG7
4LDv4KXnHwH1ibTepdsgPcW+PGxPWRDC0iHWBI8BWj2vdr5Gi8Iugkmv5PNMzCJW6O4+suIbjnN5
/FcCuXPD5vUnY46T2TTJ1vUfGxwjbZ98unIa7hLDe7AsjAxnXF7lr6te48kABCXWo6F/CsCMxKpG
J9KTmO6HMGML8wUS34sdW1u24MbWJ2aabSnWmh/VETk6Y0QFS1/aWPq5K4UJSjRuu8n+N1j4anKu
sqLXQk/wNaD0AOzF6Z8RGShHHCYz3cGDMUOV7zOoGOAtuQFRNnG8X/p6z+YgwCd2RBMxXts4pbid
Nw2CAo9jgeMB8jT3NQCZi7trakyfHJuVzO4B6rL02mTjCxP67Uz/wrUl8BPAp9ZkZo0ydKlw1okH
sZC3UcPxmmHFF+2T2XlkzE1biHtDOW/CPPxL9LRqKrZXg7nePF0lNaYbhIcoqk+hyp4H4UIt1TBa
u7OmJIsojsbK3dpJvI2rCZqBD/4aHX1qozg5pyLfuPNicmxC4+t3k/YQM0QbZygeeh8DjGhiZg9p
FRbToQmPXK/8PSqPHdZE5TFjAllDUacLGjFUgUHGAIS92kMAWw5vJkgZD6wPUWDqW9o/gSMN4MY5
935mIYRCW4KXVYX3Iz/Y5caM+TkmWWx5FB1hoFQQfutyjfvdAvks4O7CiK/FDbHeSDVkcXN06aae
nBsE1Z5iEjYzdCVwd7R2Mtc7MwzIVBHUJsOpRY9h2Z+VdQr6hOL37PYfrPi7ZHyDlDwotAfyIyNy
3p/nm0nlGGFvqhz6cTLysrMc4TZjeaXfQobQOa268Tx5l6rHJhxadJFdRmJmFPb3+fkvcu/S/Adb
4vdKzywZZzNBSJ+n7j/jaa4XE/zuTqiJqpaMlLa/9ZN3Mgug9BK2W2ampyaH3qFChDzBFPxQXIFb
c5ABMnuzc5zn6tlBXOJdLAdjw+RVO+iJdi6/T1lVj77dbkhsnGHAJd0J3vV9DQTdyx+sQyc4Kjou
1xV8ukqAMRrboqPPUYTbKdCu5aaOCZeVSFSqr+UHMqffmc5mlNPJTMJdF3wFilHLo7kMynGDSf6K
sNrFIQc5yEFnPPXGg8FMBVqPHK4lCfb1+JrqfBNJpi09XN6JPEfYLNGEllkXh74mPKotCWvEodEh
gqdSj2bp753E2Tdh+hlCP5vMlRHhr8rAw+R566g6N6LaNvhqyjxbF9ZwjzIn1CQFQtepejCopl4z
OtzP44tTf2rGwVH6p4IAmWi1pZNYVwuJ95iCTTBzbW2LlKmj08DfI502pq9MtH2AMBEyFvDxWUxz
Ot3ah2zMiaBJEbQwnMgeKy22oOQpDd5AVetxPVuMyBMk8kMO0DA8tD0laroKOPK7Ad6houJqLyyQ
rBfwEiCczVyfcfObGfOuooEL0VDObvrgqDsxvrl5u+ahWZa1zfL4sVD9rnYxD03BWCgqrHhxA765
MBqF+BcI2p7oAZoe1Kf7VqCh2PJd5+pFSYUj+7Hhz03QjHJcmDLMNhrmmlAH4hLW4JfFIMh98fvX
jmOsbGEuoCuI+LXXxbeNehPY0A5okHlGUDOT4dQHL7N3iMZLwhHtOu8pZF9TJA8+j7g3jQNLNkku
NeoYo5V3s2GsC0gWSOooVkYItSY1Zo6PkYtcAB3q2ByKcjrOsFrtKbwvufVtyOgGY9NeT0cTk2AD
Ik1BgKjL5cLBH9GNwVRb/NyL2MV//OoWZIrb6xkqWHRNumumriCNeZARPQxV5JgYbxWJTGIE6+4f
Ot8/+hyrrTBfPCUgGL10GYxc5hyV54Omf3CfBBSeXAlbsySLdGdde4/Ujeglo1vlBPMxvbJK+hlo
k3FyhLi1Qf0So12x0ZTz65o+VT1KE4+H0SsSjJHLGZeUiKd1ED/J/sGNnhxYxSMmtyNCtSzIby00
oTIVe0MyjMS/FllA6wOibV1Ys8h+IaTDIe5sOEl4f+nvcUHfiR+VG2YcC83HhcHTsAtgFy0CBWQN
nXO1xN/ySrPkvsUVv1ynfEgzLrbLau9YvBNCmOY3hfk70AQHFEOZbPchrbkuJID4hZlGK98abK3s
54R3LarosEDgIYeshTt0HWyXMimLibakx190Djh3F3uVEODIS6kfavoZ+z8lkqnMhw7CmgF3pnwL
7CcL4rJQ7C1YkF3+6i7oy3TM69+gwbM03UYIzC3xyulizgEcpvCtqxGGjfQiDeN5Cyf0qmaQBbOV
h2l4p75rsWh48/RPaE37uq/Ojp0evEUcx3IN4ZOVo7GOZvOom1cbTshS0o76EmQ58aAsLHCkGavl
slKXCA55w1fm6olXe6d1vbHhQ4jqPQVZSoEOmqF61tJP7ihj+fwIStCo2YX7uCwoyfHX+PTAsju5
ciGhl/tQPcoYkhdTn6UtKq39hKU878dnolvXX84EluOVJ8u/OLhp9VRV4HA1k+BS/5gOCmOuQwdV
fjudeVdUuz59PCq7Ob+vGkYNAzIfcunrV7vfJeEhZU454J8wfWX4+RBaxvc2ii0V1RqyUzDSuyFc
zqlzXLxxLPttxiZXFj6Y/V3NrMvvmLDhWy9OdrhRH1V8YwSh+36VwLdMVvM/139mrbMPCKX8hqAE
8oSCGw8z+9rY2MPSOCTj6m6KbvX0Urc5FEQmudbrAvaNdf4kbXfnu2cXGKCqPptM7VFvsWUZQFAj
rzqj2aJ7MwKE7JPxbQyok8SZmw9O1DlehFoMUoBcXM52xqx+ibg40FdHJatGoXS7doVec1HT3xiI
1cDzS06yXrzEDTQ4gXKwDpdUPu7GloO7/l0WXNwv8vc1n9+YQEq/FwhpAdhECkQYWPtxhDEDQBnO
7iYBLu4t/IKNHkHZsWWpT7G7twDtXBzVzfEF/bIJ3G0O9Lp63oZyY8vuA7Jk/t+tC1NaI8Bg6ls0
QD+bzjMPit+zbkjEACsNIYzHJbnf4rEenp0CIiZv2PGNewmDkgFaARJdDdelmhCcJBUVakUGbMbY
ENaqdCiBAAsodPopobDbWR38y53GLw5qA9SrDjM8hmzbYkTplX9V8cWDQx7vivhhOWHcuTuVZnvH
PQ4ZHBGexqRtlj8ZNr1+sQQ1oLnF0V6OvFhjMOl2dxbkwmpO3oKCAffw7ciLVj5m6Fx12S1c5IwF
EpIE1jC6SCfdefQW7vQ21fqYDvma1TpN3qGY5nUZQ3tLFn42ZksFcF1wn3OohOisxuhjuZUT+zvR
xJ6VG4tPazrfGnOCBjMBOqU45vhvnvl73N0CeOUOBuchHN6S6YvNT9+MzXksqDBYedBRm1+DC1vG
vymK6DCMN20MD4vQWAjIo34ti18PDwwqaKKuucMZ4OXJl+b2YoTaWzt67CT99Rmb8L9T/RlwWbUE
1nkQqJlUUTF6VzgcZHwULOCKG04z6RirnlW0Mrzj5L/2cKG4Au+gBDa49cCYrrC0yq1/RsWTLC6l
m+yNYn6Upd4gjkVNGKniwPuT0/84Oq+dyLVtDT+RJedwW2WXXTlQAbixgAbnnP306/OSjo56a/em
obDnHOOPptv0qtcoHVzPQhNSCaMQqGC065iaivkyRw9zubYQui2sGLZo/mcBN0Cu/vFCzBrgEY+o
/0DXQ1siiQl+2n2Hw67v/0wZcE3AnkWCG7xtIMeeP+vf0nxU+hj5D0Zh66mzmMZw0BWlS60zadZu
uTQ7mTGDal4rUQ/m4oE3gnUjshWBX3QCF5a1LQAJl0fN4CKoC9p0X6He7if0SAVi4SRhth5hOqgp
YSzCT8QPhvo1bXYiUm/sOHzGzYQbm7AjXM/9plJffkvsaTGeAod9wE4Z5Shm0ciMGNyMu8uQUbew
gVvFqxleYvKtoQrjlyawX8IFVBCpvcVgPvN49p/jVPE6LuHJaMaXk0V+SqK5mSCPKo66Ui53IlmT
PNwmjUgNYvVwRNv8lcSIy01r17CHLi97ikGY3WJ8LoPRyLvkIxctVXf0KTouYbhr2M75e5FOLaB5
K+RHv7sgT+Xo0o1DWUcXlSJvclw0yf+uq5cxY0UsyOFlV0r53ZYlM7eMnf/rYpEwUtFRpNAlj1ZY
h7cIGXBCoBcEdesUsCesKqewSMjg8KmO1a/Fp1QTc25q5EYAN+vsF5G018iuy4mx8EcexBzfkfEp
FZ8qAF+reUtZF781rPV7Plp/wa0W/BewG0eWaqwW41XKdi1Ijh7s/F7dCyYgXErlbnvsAE7bcdwJ
iyFNZpUX4i1p42wnVjIdSkvfMx7YPkkGAABZsHBU7yI/D2hhFZHhQPw6QVXLU8dKWCRPnuJwei7Z
MimA/6AcJaI7ug4TOONGB91bdyGMc3sI+ulcpjfJive45t6MnulAqja5GP0V81eBKU1EhzjMt8qg
s4yakQBb1eAEgo2/PnnxivyVcFQoYACztJUouS1J6vGhktx3ws+T2cvxE7W20N5HDYuyWzPsJ/u0
/wi7YzOejeKuwpExYk7Amv7oIDTlQJ50E9gKro8pi49HLsuLltU7JYf8WI9cA0AR5UvXPq3+oySU
JiDymJTsZN1ENm/EcB5/ydOYlQ0ytTCxFYTQRL1+oKeNCDKMNilGyuAAczBA4ZC6ysStuom6hW9I
M2wmr5yU7bn4GkPQy21GiRQDNWHlEKImuC/yDqfEpSCBsCB4wWi2tFfxQEGcB+QVV3TPkE2jIrht
YfYasrcDfIVN6PFgO8uMGKrqtmDgEVSDeour+maIa+IiuobEAZt2A6JIumyN0jXtDwhXsT889Gyj
EyDac43y+8/EP0NHg4I8IOBfNVm4+uJH0KjBbKOVYs4oFk9CAZMKhF98xJW2a4Rwq4p0G4GeVWbs
NMw9RaK4Ccy9mCaoI0htbW2dKiANZoa5rcKKvhw+ut94akw+DUEKSknycXzymYz40mgiEDQWTHao
Hc5MImhDREz2sramA2GM2eGqfcoSZRX/rPpmTT8W7WoB8G+lvOdUGVugYOptkdG/w2QitkP4KDN8
/9Y8vBzLxa8lfks6BaOasTKgBcPEWiHSZckQyC3QqdPqc5YqmtFU2z8Vk9dVEmRrTp2ZlyAeFrGW
LowVp9dyiJULPe2366an3tCiKAqfMd+ATt1txZRlUQGA8zqEHVSZQzVAD3PkXsAyxL5oXSRi3wyi
f7mxov6CW+DVwaqaq4lDaCU9Jhaa1fCPBhgPdwtZtaN+a8kmHhydFF3CtN/S7bTDluEfqekq7mmJ
MziFIABRGSgN5znk8yD9Z8htbBg7JeYwR0wY0G5SBRJAbOYMnL1pJzuDPkEB4irdVRHJQqbPpUrU
jHjWRSo0zTfAxVXZ7fM6p2ZVe4uqZrcs8bKUns6I3u0ZB0eJSpS6X5Qn3TE6tSOlIKcJKa9C9PG4
qG8COxm6fcwZHHC6EoDFtxMcFj3EAgT52iHNcN82r0QlviqeaavGGOdvqgCDXthufESaPO1I9Ifs
zdc2sTm4tYjAL/ZtQCjoadj+HvUVHE5JCA8ysL5q3jlJ8vBn/Bir9ysDSo/2UAOPUtkzK1nadUDS
ikmu97Q41LtNBXJXnxY6gI1QIQIVNSu/2QWuL7XCG1qZOiLeeNU/iJxTTTZi6qXvHJ2nD1xkwpPm
sK1/2vjN3mi6hUk8n0FM31A/EuXbaIeNyukVdKBBamI3potOJGidEMsahV0RPgw7abaVPh1Jnmi5
v0tTW2ONpXbtZSr6vmxPsUZ7dAxW8VRoUwn98lTSfIa3hCD6RSo51mgrdi0ykt4g5wJIX+aclevk
ImjnJmKr1RFiaSrqcJDY2UaXMPHSKPEL3UDEw4fHvNRVCms0p25IstVHZa91aBwSy1XVm/gjWTjY
Rpo2htjJGad4IbjgAx7egTNKBLVpuCXRGpG9Cv7XpeA7j5zPUeeYQmwpIi8w2JHwKIeLW3wXNEce
X0Pg4S49oOiKyLT0rZn3Fgme8bCT0YIJLAUl3bjCLhF2Gjn/nHOYIRlm0S+SYOe/yaBtSjOwE35Z
BK5NkAGE9zT1B2eOEb5PpGR1cGhc64BXHUrKWPfXBWpKk5c6Wjyy80yk2dsEpmjov4HPsoB1uOAU
MfO/BviLz7Mu4/Vngp6yirGzcP+JWQe5g/nzuMB7QNMB3emIbKjbiOTXxKKmiMRvIHwN8gi86NcM
LqGkMzlwh7JpWnEHV4Xe0n+EKkU88T9hGFcySRA5vQ0Bd4qsp7cIF3bYupW2JG9BaokBpSEqyhyy
h1HGzTq0ymZ+ZxpjBq9Z3PCmLbM5f8qzT8NyFQMtBO+6FX+pIPwj4HLYHBsdM0zx0qWdpTw56jdA
hvimGtI4qEUCLp/hGGTxM71Lm8DY18lhnFQ69aYN8RFWwZhoqicunehPG5Ae/+KTmKkA1c+xuWt1
l9ztFn9X+gOfUWpfQbUp33rdDae/kFbz4GDq+LhOWUpWIT/HG9V4xVV8aBRoEcH0QNSFKEezhRfV
TMORUA1Ecox05DdJ8neuPjDLq4lrwN6wbvOcJsv/Duw334DflHgPcmhfJByMRh7zWUMqELwKOuEA
lxvD+prRJZ/+Abyz7fPlEZIrGisRcyQCE6iRTfaovy3jzus2WTyFLGL5/Fq85EoQH0gl+ZaEeWGA
CbszEIElzOEDb1hHvSe5GTJi4Q9MECwL+1ZpUPHqnmyhLaSHaQmQXunMQlH0ClG5U40jIGB2o4aR
xquJ9ZacmD8AudE2hGlYmMgiBOKQQ1axBf6cCfv17bh6wHO0iasVGDnt6Dy96uoXYFgbbjz6RYfD
+zsT38LmEmenvv0s+23wFkJhvYkvVlD5lX7CxpIu/+A/sYyRmgI5+8ddpTGylesMdG6Jj1kNLPdE
EODtmteS9cVHJD1nvrkF4VF6EoiG6pJYzK6yeug0UjJNRq4gQ4aLeE7tgcsMb8icuHUy6Rjzi4l0
epeMCmyNjaTBq1E25PDr9SbtsQKKCx6Zm9ea30jjWiurGxiciKNTiLz5I7ijyU4z4XeZT9yYrK+b
YHYWDK4kR6DkPJ7iI/5OzAelOdmtihv1q2QFmYcntjaTANEZVZy/VKB03OV6vuoXm4nxyBaPWKA7
QuSl5HP7RHlWBsfCRg9gjEZi75iKepMFaExgWxgllHMFMkh8Sz4PxBeR6qDx5YLwhw6imUCLNvO9
yuZZCJGflSaa2sw75bXqafVwGsL8qIJB4Y/KUBHLwXlKpo95wCDM2VONlZfzmNfGj6DjW4yocyCU
OvgZzN5l2EggZdGJj1GxGTK34OBCQrJOwSc4Ml8F+t9o9p2hG3DBr0xlW9P6lAosRz8jviiUR+ay
7ejfFR6AAhyvRiaGzD8uNH6OZ168ImCLynzKy9nesX/qqwzodVZ9SNadHAN3coNWCTW2408HYWS8
teyfIYdNrj90o9/ICcmDxITZaCpyC3EfF36LpMEsXmpOol/h+HxYy3gVwKaW+JKk5GIx50vkXM1+
iAhKJ4YKxhp3Nrq1FH5pOZlR1yLOJmlNo+8y0z9k6JSq6n+boreJpsSjqqNkRes/EdrYyfhz8vDe
wcEl1b7rt4X8G1nyy9BA4nHu+VQ01KjLhvoi+duOV3FsuL7inm1qDpObYVG0an0uU4UkG7+YtNo5
sPtBJuaIebU7tDIdw4FbNhvATGjVeCRf0RYRfuaO8RcS8clTNdoQM6DO8IJEnqwZqn8B8Ayshqxs
HClbHyRpKVgkK85kMl/934Th8MOTpZiQhxvQjsoKEWBwTFpOTwKwMlJjtEcSqZeo4R1rIgL253qv
a/N73vHCUyHddzOmoL2uDxj6WevHqwoiPWek/mn+OQskuOL5bcGXgurdUogvVTfkP7Z/pbEPlD8B
YkSo1EON9xf7Vem5P81m5LsjnGtDLgDxkBISwr1CFFeSf1pY8Qx82cJz7kW2/U/SDBawjCWCmx6/
aKm+dLY/9WFFx3E+69MGTlCr3nzxGBAfne4T+F/Jv0b4vfFVAdmkKOlbiaaPMPgs4uJaPYI02+k1
RxG5hYun2yynV6Snbgbt3iz3Q5S6IRNvwEwHP4lmYV1k57h/mMaj2wQ0HZBDWRwiVmEQsAalajyv
iFRjvYSNEbuPgKfK/wi0+Do8u+Gj7Pd99DEVuHq0dSlAu2H1M2r63AT8zxAIOG2iQ2qZrq71Z8AQ
sl4tbV8kh6l3xclwU+sVg5HlNfGKPblpKEmwkBa8cPdcw1v4zjQpwTjkGX4tGTtfddAR466ojAyR
ls+GddGjimlLOXZpQoj1SB9cgZ3Jd1Q/rMGqB2/kYa54reOy3KqFeeyHW6m40G77VEXWLH8kd4Eo
IJ8ezIxYQQI3h97fDQOO92jNB0m6PfdjFB+iSTsJtM4N1B51KZGZHL2moIISFuBg6q6jRa0yaTXL
hTcxdzIr5546iNWhtxiVSGaTA2w+zHHhe7GEgFRwi1DsuU+7cvExW66W3ELejZmA7/Qc6o5m3KbP
FJhQUx45msi2vdYyQcCg2ici0E/WG1VMJCvkiIIJ8maT/yBzvkInvRq+WY99RBzzCn2H/6tso9cc
OyNN78iCEZP/+Q/jjjiM/zO5g36RWuGAhUICK3+Un/VRG1Yd6dusKh/9R/NqXvJN/6QxBf2I+B0/
FHpVVyi4hR9m9BOU3AvLB6lxLKJnkxcTI3+2XgqnsHDgaFpVn1i/h4pns51sgxQDOflpMIA06JtC
lIuQyWGukdCFjiks3ipUTjg0V4Zxj4ZiNaCTic8y7HoLB96CMvUt/D6ZhbJxInNMyM8MlqoyrFQ8
2jn7X9ztcE/FOECsU1uBQajHIWZOFYi+GH7MzLhJMkZEtvFHzV8ZKSH3OuE+6yj00bpx6ZCFSyaZ
4HHoI0CLanfsPUnfIocjdcrGciBrO7xNPLFz6wp06XCt+zbEGn875ok36Xbmvz378Q5dkCL9RjmF
e++qeO3jA38nibedsWaeYXEpydBAX5Tu5vadjbgxB1xPEVxefWzpvVHfreQ3CoB45v41EGqe8CQN
6b8UUWje1tcIaY0gXEsVdxV0wSkQ5E0eps6ELj/SStdaclRIXoxkGLDqNYBmKYp2kVgUBik55yUd
6y3yI+ajYcovtd6cCi7frmpskpbQnjWx7uU+lWc3+LlCKEnm2C//wNjlh+FXTDd+d16YQRRyVbKf
G3ZARje4G+q52eYDxKc0YtX28syk6+iFHSJAXU/OsI3jDjIV/oLfOPGxwPwWCxKwNC22FP2a/ICO
hC0jhLNe1x8dYAG8Hqm/4aohg1dEYxcY/qoqta0SExJcCVjsLhO2I3m/vPaNJkMs4AYEaqlNlY1m
4HFxpEfyRuB2t+stbd1nP2Oae5KESK8HYlyse/rtEoB7lEXv5A2MlcVREkcaLgSyxTv2VopYF2GY
yE0vxshElU0jSDC8VBIrD6YCThahPoyjwxgeEIPSULBDtiY8Qm4hfCH+FIwm/jR5dYXiGZVE5hJw
WW0GGoIfPlledwyXtkVddXVA6WY1N3NGC03IktQntuHf04D4Pf2n0GixWCRCGKelL/7JhA5UM0Nv
QdZoK35YxD4FHZUzpEmk9U+WPPOwdHFq3Rt89DNHJ7gZA8s6BkyUDapJ/gJWjyTYy+x4az/znZpk
xcHtcoJUyJNKgGDipNhWaH3j1OAo3hryb0gzi1Z6s3QIsq1mKkeNf4WvDFUFdZaOAEoq6+gnmman
yKz1SIxtRxx0i0J05IGpaN5eFEw9/WpxfJiarVCedKtY0ok2CbqIktnAaCNbjrKNElORrry37eSO
n2rcXVotvUg1rFJYer2fuuaElLE84IX0AuAWNTtNAMJT/ViiZ6gCEOFQCTgbsaCqbImRJRxDepMx
qZqW/1Kt6ZJQPdxhqJf7BSjYaPkn8ZSLADlP+MbL3zwyvwwFTIiO93xYBVSBUo3tZTV6iU+NkjkK
0cjEwjGkhQoxYaSr5G9jABRl0FJDU63F9p6q3ymvkdWqW7Ihi/phDKg9pHXEUIJ0rS10RxXfVaSm
SpMdaW5tYc4GKXBD4L+ptttxUfMRiZn3J1wU16kCoMjTm4HFQZFPStwd1MqCYSWorKmPapbcpto6
ZLwPqcVS1jkq7kfsHeeCkLB8YbWy77BId9ESG6Fswn5aSybqLM4oS5mu1URXyiC7pRQflW4PKKQ+
5rrZkFopyQ/0RJDarUu60qoU+E4QJhedvinV/lJHp1mQnUB+ECEgW3BYKwJBp/HTf6ZU1mqip89X
SUW7UJ1MaT6FIjcazOZkfIhjuxumajdSHB7J9UmRmrci9CJE9HHBfVVggUAJMr668Wph4gmGZq32
0F+Jk2qDG03GJmWtz5aW402HVjQlOooviG8yhWQpHKMkHe6ki9Tf4EtoOmcoLE8dVDLc6HF35cYh
n1mFHeTi5y9m2j3HYJUTk83fRcsMKbnKusERY4s8FsIQKKFSHiGqsJEMTITattiXh+Xc4O0l1gqj
43dP5ZbxD/iv0E8dUi6Dc8OiUY+wxPwuTx9od0e6N0bADpmkjhnXGxJo0gG25I1qN2AwKd6hx7Ns
E0Ejan0AACzSHMmIcoioQJ6XX5p0g5MJDlck+x/dM8qlD2RvFv5Q9OeIsIjz+0buhN4XwC3+Mt/b
dMeB2qJ+MxBp2ITAq9uR55GtD6kYmC9xEFgLmagFT6FbkHMhdrFZIeSbEexxtlC60Z+4BNLSa64d
r1aIAsYL272ClYUM3+mAexNNosStRxuVsok5ZHnvZ7tRkegf9egi4NnTdmxSaELFc1Rep/GkhheZ
OibuiJLfuqeOu0HeozxPUpcDJOrsQbUVyZHQVf2RQgYJTwUgqZS9pxpOI3E2k+S3VqYb3LKkrQqw
ZuFiqZsQg77hKAimBs/Ct0ZvUWL3b0zZ+QewCTFi3xoKcSQkM/IZlBlkx9LrnK6HH+yN1cy2Rako
ehlpT9VHhHByy/kA+pafSFuD+so2zX1ZsF0J6k7wZkr86EpgvdR2df+rz+8t3iqT7kjB9Uk6wtzG
ROhEkHzYmYjC5vHC2GrnB+lf9EUUGKthRgNj+q8rHDwGufVZc0irSAF2quUUBjDUNuTVB+ilz7Xf
B7I3qLvMOAFL9UuL9wqaeJsvEDDCXMvYoRtOGGpNm3/Duhs2Ud+bGUPtWpa8JLgn8rFRdgmwev3E
YBYHJxgu4DA/3RKhPgCazR1QzZtKaB5ox8xTRh4uo/obuwSgH5SADCk5zl7xU3D1AhKdiJbQ38y7
PtyDgTDECyc1Y4j6qzN5jbDWpF7TAD+7lnHkZ5rNXUwmIy99ge97rwL/mBumf7l1AZHKaRUcJMkl
MwZggV0vWLTTmF3Wg7DBncnjXfYb1IMQd4ygBskK/dZo9jL1XhNoDBDxnlLChKTDEtU7J7YX/VaE
L2brcHwGqLTEyPKUb0rEqeHmrCUUv5O8uvUa054o6TFtRJjE5cYM8KGDaTj//89ie+jTTWtuc2I8
YBGdAS5Y4KjA8GhDV6boc1kC4Hy4UXOsPsQJuYV4JkW2bVCSrfrKkzHVPOmShhiVmIGPiEIyyWso
hiJGHl8bqqkAHrPhWCVgC9P6RoGLNm4RHfWNRxjHPG8Wlw85xSdEBxkQRrfruoOIKFE330NOuWQr
BG7Sf+fTPlMQs7i4dSCFrdcM3HWN9jo1qrj9xg2FrW6rQDMQZ8IAhSgGPm6d03gCAjGdjJFWbVAm
rkYnKrb8pEvJqb8T3um6Ve4ZDbIyFlY7BOckNK200dTy+YOTahUS8YuuXZqBPvm1SAUCkRjUGRhr
Hk0Vv8mbAkBreS3OejICUtKvMBuvFX69eMIkVgvSS2n7NvjSPyjhkmvrL+FnAKSgNKxeHXgTXkAc
3iupJql6TSAS8j8e9QHcA0jsgpV0LskWWgW/N/UD2i38mt4lEia7W9B6Sc/JdTCVZ9KCfpIP5Fa6
0x6trXhj+7KU9SjD2uBok69sXwptAbpdNUe5Pkrz2ZKvhO+aIV5wW+OJEW0ZLpyjQbXjxCarpuaX
qDlIFBdZh3yIoHpjhzQCmimSdjeStAW6l9pN/8KuFihYlJzhwvOca9yVds9HyiFNBbPhQKevrduA
eR7MB4hldWb2LVnDCHDAuDyvuy8OCukb8VDym9IhGd/Ju0dt90te8qSs6olf9PKvwyGQ19jCWqKQ
NFx6xHlzuw0JRs07kXwV/jeFKBDssOvweyFdQPI6T6M9QLjNBiLa40WZ7KzY0OhNDLMs77kIEEMh
mAD8wDEXEbzQrDkOee2m2I0AaXmiruyD4NAc6TSvBKNH/AcKkHC2cRvGH/IvcLmqX7hbFFT9AtjX
Fk4nOoJeka8wb8n1D2h+K7a6vCkXWZ3DH3RU1uzXLKKYekjRAokENI5AadeS7ExHHvNSI1vINv9l
PA1f8iKDWZWNW3wyhw09i8dmcZHR9APTzXVBVj3v7jbCbMajhqVfIjsL4gDybBPiVf4R+YixxqyC
T8vhIvPYMqlY5g3xGigzgFLZQbiA3E4QVynOAw9/+zEmt51BczwGBkkRLdFpxzJlLBcmRIC4GWWS
YvivQKnA+Ax6wHsy2YP3TFTtObqN8r9W/9JGCH5eQIIEzEbeFgNKh+Zbs3xyfgIvRj9ZSd2+1e8Z
zteRSo/ugaa+htV5pT/dAyIKdmXprlTa5U8dQWLYOK+MvPywBJ3wOXPPGqRCXHhr0EiyqwFb8pKN
LyYCCgf1f+p2uIhnpJ7/DIdRtX9Fj3YPAINfHYk4Uy2nLfrnXCbScoOhFjVc/jY9+LUgIor/iU/1
y9onn8JN304f6dt04vcBvCkFmALXyHhYr4leJFqfTXJxc1/YEfkr5p+or9CTjP6ya6YLj3eoEKuo
65heF+i+HRc6J+QYuFbjUIeQ8zF2688YqRJK3AWuUAm4wplprXhbumdHo7pP1Wu2Ft5lEPKVxm0h
XUPtn/HGlX2H9MGJ8Zl9dlf5md716/iDtgsDoH8NabDkmjCo06Ui0TNveHJUhqd35J/4H/sV6xox
wme0BW64qzz1GLAjEExuritzrREi/X9kP1c9aVmTaZNQRJUZJwdMVWT7uKdulHvDgvOf/9Fv3kCh
sbngdqbzGoeZHaEhl9xa2JHmQApJjrusO5BCTlhFzvDbOjExttmGTwwRlvrFZ9aNzBwr1vBJ9OAO
UAfCpqhflJOQ7pEEwPjlmuils3rNqjVGq0JyTVJFmVh/DGILmk3AhFojul+Bg6hXgt7md6iR6Jnt
U3oFrZ30B4gj/bU3eanBexg/fNpWA6QAVOlJ7zDl3KE1341hC9ZyWDHy5neFwZXbXV+Vd0BwUoaG
56JG5g6ySSvE8qBxY/JLBx/sV8C2d/WP8xhcteOk4xh6KimU6ppOYRMBpVOJHgfgsDwH/NH6qeCy
ufuUXWfsE6KmTdt4j8KjLu9Ipkhoj2YYmx0gtu6pV+v4zk1P6oZJVVVNtvpq3Eoy9AvCe5B7JIII
ZA5dSI6CHV94pIBfIctBwDqwFx5FvsO/+G513B1oNTiNHb44qUn8sMRBmv///+LE/Vzesb1nyOwZ
8lgCYbCAB5e/kPM0Nza/POCQZepE0UTYi75B14M8k+8EPUVBiBWz52U8kNx/rh16Fv58e3oUQA4I
WSmnrp/pMmQ6PRzyeWl0YF+dl+tLp9NqW4eQhUTerhKUk0y9yJ6+fDKBCUTX93zQPDQIcToLDbYj
PonT7r7quwHCT1ti6KT/2gOl8TwG73nr6XzIAE20f2CbSggL3E9QZBH7DFcgexYoz4a0emQPS1YS
wV39mmdR55e/UATrUKFKwIam1EAJTWexgwWr5kEPd8Xw4jSjpwbH8Z3feEGF9XP6Mt6zr1BG3GML
P6m1nf//OXg+UCd0z/Bf9n/BBd9cNDu873wj2U18Cj8J/E62Nv/4V0ncsJfCWGSj/BhfeHXRzU8n
zcNWjfa+OS0KiC9+ak4NBM5u4Wq3Hr76NDZOMW/5wuLcQUnweDzmdov73W8/Q8AJ4ho9lba1eUeg
A8k4cbJJIs8qtmqAicE1l9onl9uKZQnvpi+D1NsKQ0Hi8RpX6S4PXTK/BDLjaDg04Aq2SnosAtS7
e5z5zVGg47wlcNa1ukuvHbPECa7chSj5kpKZcFeFRL9vlGGj40wlOgTpRXGI1W1YbKf+WMZnNb+J
HIb1WzPc6+QuD3cSWrhp+ZcqRFxLLi7CiY5Yo71oHgjfKJILRgw8ARrfAgoX89BT06sfVZyw/ojY
8xiQGzJ+dP256M9Wf9H0YzdSp7GePoktL5Sj0W5bKphzYl9Qyl3FbGdQTGnc2vQwVachOrbSic2l
B3I1dnXhCYSFkq5R7ZvWNaWnKGw4U9BEzmTOB929Zi9NhFvB8EpyyjCkroUzO79lPZ8SbyFvzDTd
9Ec22KXImj+vLU5sINqGbBVslDrfZbENs+8UdR4DooFHN9hX5arHbVPy2kP4Um2t0YWobKdwU0Yw
rpBDIzKdJiT6UwrWU7mLhr+yPOQMX3X6Y9XjutM8YCJ0DJuQRpx52Prp0Yh52BnaMQoSQFNs0vHe
ayeReWbcNska/MJn/x0ovIHRog6RuGBSURT9IESXortkEoVtRA5N33l/hBY3ik0Zeg176uQC4WKu
CWkFIdLHaEEeNohKjK+Ignfytinu0InRQJaOPt8NUoKQYDCFtRx/xOOHKayFLap/C91r8zZYh5p8
gp1SbMTKScjHSp8Rkt8Gb9sq+emIbIndTsKOYofU/NDyRbsL3GjlxqEnZbv+1DQw2WSRnoXikYyH
NtpH3WaG9J0uorjmL5IliTSwEtaTfzdBePQ1533tIiBUICsoU+VK5Iz47JOnJvz2TDa1cWAAYPAX
mUxogZ/QxCGGo59ssKO/2iD745joIv91jkdvWSfRMIBnJMlrcpP5PBqepd6aEXPeT9DBDHW/TwGd
j4A0J5XJaCzJweRZW4Xiro/+BejBEScB8pP1PY73WnzPEjRuJChsm/CjQjDVDicLBzyLUaC4RvgV
Koeg/a7Kfz6cYa48JeU5tYeJ8vaU7GbSgrmV+faf4xWohuxo7g6JJLld1N44bv0eSdV6DDwSINEj
6cY6KS+ivCO6JSVt8I59CadnQyz1B4G8PU8yZsJtIG61hkcHnMXhZim7XVTtQ7ytwJY1dUcVurSs
PgUiRk+kEqYD+mJN+9TCg+rJ6JhCBdU42RQbk8BsrCrZNa4dCzvB4LAQhlgh5eQ0DEeNeO+OfhC6
Cg6VcKrMlzrtVB41Mzlpwr2KkPZ+8sIr5lUWvFzli90NHJ7NWyS91w1iJGTY4y6GRVqYGpW8TpXf
auUjRaW8Fv5E3o/ZsUpOrPFNzBvP+72YBcFUQqdR/7X+y5rObewtGa/KKWJ3QS+sOLq/wYaKmRKw
CdrHYmoHEaMbKAMZcurZ+9TS+yICwPnQUKpCKsLZMshqSvdi6hoWGrcLMy5Yl7b3QzJm8NKu2reQ
B4E5unuKAGasRBpI185kmf/OyeLI2Q5If11xlxSjzW8FDQQMGMGuPuSdvYZZC876j3C96Njyn8Ve
UlbTm5BeWhb7aZGjiI1tSqeuOFbGjl/XyAKHEGu+pO0A94WvGFub+VUTyixs9SMZ2rHAznnwdci+
kcguqGUvxbs04Z3yCC9IYPhqVhPqNNgMOi/Mz7552ps1y7aNGKHqoVXqwNPlBxqaSt3q8b0iZo3A
SUPYwM30P5DLMO2xHqy7bj8MlHltY7BNWqyK7cyVo9lZTzzmihCbot/XPSw4ammYhnXwIAFnYtsm
Inxxbu/Ne0kTYrIX6f8Oz4l1D3Bej/8sweOlysO3NPrVh19JebOiiz7CO7+Z4q0j0kNuKOS5zFBg
xELMI4Y++OzPUtnJBgf6Gsd3jA51OOnTIbxGhS2YZ9acTmPS/U6iqwZEQ2FmvBE0UnBQl5Cltmuw
4VByKfO43LFY8X0uEefiD99tkThEeWKYd6FhVlPA47sb538Zvw40UmroqZydDQK8cuPHpzCGjASu
ZR0lfg7gjVDUnBLQEM0PcwXHmO9qdAB2b/XMoUIiLhYppjgY9zx4ghFZAkF85V4czhW7ZlPz8Zuv
oL5E7QapZLGYz9ylZRGAXnW5JOi0Jjiy1tdqexrEXaw5CrlJAX0Mj0RyDZ4+mEr6xROu2ObNSBwk
OMVizC2IYIXiZaSeMMpHTjndYw6MaVsjnpUPfC6LGZf9w24JE8CdNp9nFaGG8hfJH1q4Nxo367+i
xMN/d+WAk2tM344P1lxPKOSaN40nPcfivsmyZTBl0ir5WMM1ztScHpsZNIMJzvPZ11PkwLpD904V
dLScbIXxqEXEIRXv+EuK6hxJL1LesPqu4nYiFhZPiPAIskMa3o1yIwr7qt7LcNkWDoZZYUpYF8Zd
VbwUrtCcSMo9IEKH7obfDrDMKoc+uPjBJk0eIkbLcF/2rA7byThExUHM11K9ZwTq9Ms4H6TSE5aC
2eu5ap5++rLim8WgosRfQXhNxYOGbIwx7Ks2fkOEoGV6SKDzDBR8jhY7orwuzj3922iOQDks3koH
cJUPf+yweu2F0UUssFxtmIeJc1x+44D2FNctt7u54StOUYla1JksblSH06XGDKs5UesRAzCwhmrA
C7HsZtFXX/4Z6TaOiCAW3y34O2N+h8dG44ECQ6ZmTtlMxq5ID3jypNztfYKLHXqcUGVaGlMlnzkh
rY+IcOKZUHigiO4U8gnW9afVgatCrFOurF76lifhNVJOHXkBWXTrAU0TURKr9hs5FlwC1ai/E/xM
CwI7H63M7aZNtoTArJAmWvTHo97v/3Blkbf1EIT33nrTqt8wus5URo3bnHEnxa+3qZkDTOZsHeW8
nWGT4YQlacR0k+2M/JTTms2BtsLJThUvJnBgdBTlvZ5vpMXC5tL9hQwkIFxxx7sWXPPv/0g6r+XU
sSUMP5GqJKF4i4QAEwwmGd+ojI2VUM56+vnWnqpTU3vOeNtYoVf3338w7VMTfL6wn7FWBsTW9Kec
ftFKhZykYbho2cZkuNXQFsyiX4OBI7vEwV9E0Xn5WFC+wD5wMpaQwI3LKZlnpTOMcD7BLphIoEKh
AtpijBcXdF7QyZx6owMA1uiqVkyCfAs7xyDEnbEMxLq8oVdwyMBVMTaRBNMCriez4U+CYFtZTM+s
51iZ8wiAUFKROkB5IC8/245sLaikIBUqIT7oIaCxQVfCqxmwcmcCIL1WAIMCmqHwAKmxUeYJtGS3
HD2tWmC+6js6sso0PgAKKbM1GxbQGi1bwj2Qoe5Vrso6BvoB6wjpMGIxknxQZ5aS5RrqB3ydUbvM
kp+Gi2UgFYhDVA+HChk18TDJMm0gFf/QJFFuiEOFYYj3K0XZfK2C11ZvPtBfkdmqFm8oXwwyitl/
anhxLwyEE+AZeHbg2A1/EQp5uiPHCthSkonZ2Fbp0jQ2ZNo0yRqLCAkOHww9zTWlP6X84rXiP2LZ
CHUNRPsHw2dJXTJYAJhz7gmONWxpCNnURQKZxaXF3X8alsI+ncTd0AHO5gaTxcgNIW4Nal/MQ3qQ
6iVLxOgKX1WFH+Zq7IbYnaF9NB3/G4iGW4v/NjBHhPMW3waJoObMuIrYHkEO+6xv2r5cNW6z5R1Y
mBvQtXsFGbW6tQ+YNDbqIvZM77hD55v6ZmZg2J6BPjd3426hmp75a3zpayR4Subk4iRiDela1OQ5
5CfyKvPZqutWo+W9YPHyqzKysL/hycGOTbh3it+/VJ2knUMoSu+jSj6SA5cqVnaT7nFe6RrVcAWx
zFDc6hqvkDug0ajZzxCA/eSnQri1G3KkEOcR/YlB2BybIwRbECfeJuzs9EXbvqFWGnmqzQNfhA+G
DodSX5LvGwozAMdkmH8PeVm/GFIs2DFwPLQF7gq4n2DNCtLRQW2/kvmKzyn7OCJgedHDBeoQzCHg
SQOE+tZWmA8kYq0qRnDAG9PFfI5NfCFwrOkQnPxNcpoOTAKWgXGkG2HEc652JIfvFLaWh2bXIfB2
0QbWWDG/sPuAbiOuVEU0JRS9gmBJRwGQN7z0h3RHqL5B4mirAONo7Gzn06keneRPPzf4Wswc+weK
FSBbc073L4g/AIaALOHC+AMaWvFoJ3delK9+Uy/kff9mv6BQO8ED5tYM/HqYazdELBN4GmCQqwde
9zVaVAJSjGFkdhce52oPgwROAFUgXFRc662xyQ/pmeEI0jqIm4XVobgDwQHzRe0n5DJAkr5EuONA
9Ly0PWbW83jFrZleS0ppuNKv8TCHiFxxj1GtzxxkfRcoxbAG+Y0pJZBa2scgzfsHP3vbXCcaAC99
rxvxqc3Ybb6Sz2nHdeN5inq2plg18fIx/8A6UJ6vAZ+tRdMQegTPtfmbGmRkpxGyCQFy5BSZC37y
DOQUTRlRLlCz2AJCkPnMJG96L1+uqnm9sqSbISDLhBKKCMx2Gro7Aw+jxUSVdcGsErYFmYBmdd7G
0BlZyoQukBfwF0gUeJQSulCvtR7ikxN8R8LalU6PSBP9hKFDHINWilrLxl6rgPWcF848DvxlCErB
Z36isTV53COPgctmAVt5Mx5Y3TNJiMKoADYQcz8Ur8UM5zhCwCH2gT4XqMfmxhH/hppRc84bxCsb
XsCI3uGWhwVUIzQFi/KmHi0yU75BuMCQwIzRdk+NA1pbXgny7efGbCWdOSXNGAqxR/PfjovKXnbJ
tvvMPoEHjAudfPSH9flRpcmg3GGugCEIVTgHCxcrZv7AZ2BojkllYcMk7m/31RrL5ijDl6ldhRtE
/04QLoAAM8kpO+Iel4BI48O8wE2V6kkIcICC5hMirX0t3+tz+x6+caXQdFRHvHYhI3T7bjcJqeq8
+0h+S6Y99FvcVsgD64lYU6rQE/fJMFhLPfLOZfzajygWfmtMpUj6QK7OzgdmPKueT5rbFMGltkpY
Ri8gpuUyYSkLahiVR0kWCZQ00u7QGiHbiT09xl0Su+uAFoddN0ygeEH9tBtQBHLGcU5BsetGPVoD
Fjw8bSsDIf2T1wyK8L9Shk6WWhXVoiRhT87DAhRYnfsnKls0O8OcXK1QdoPOtdg6sl9Fq8YtJqXu
XkbARYtohlv9Uh7cgTSyzm34yPgKEQRLLCZ0GvpV7Mh+o1sVL2e0TXMDCeVfsxZhmIKkCZjNeJ//
Uc/xw0MHC7xKOZyJvQEfhqNFV8AuodESE8KJMzKxf+ciE5xot9p0w9bBdlBvHPkLw26mAnU3a9zo
5lcODBIIdREKibXeHq2e3ZMfODm2AVQi0qY7c5Wrd2BcGcflZDXmT/GDW1ZXzMKMarhvUj6LHXcZ
I5lJ3fikBE3Yd7Cq9WrgGEhMEUyasYCmG14anyo1sSu1U2ewH5V88pMDwgXjwB4PpLanIyCvEfiJ
W8Ckw2KR3wWmCPrU42zLvMyL2/wWv4L3py/6wbW+G+4yMB42K1Cbj8qZxWXQX1p/z2s+siugTeOw
20Pz/cnYwj2wxyeOddhw3yBwEO+dvNfsqUIevq2h72GhIF1D1MgGi02bjjkPF4520VqEAF6sXcIT
Xz/pBGSu8esl4V38eKzqMEVDC7MRm0hDfKSK0UVblaonKMrBFo5AzzG78w/4HcQH3fKKHD9p14Bo
CVcdJi3YnYZS2k1geGMkgXvmuStvSncNk2OFOQkEZQryHfp30GJt6OraslQYhj3shnRMdo5wQ4Ju
UcJGpnVBQIF2W0dfcijAfcuFdU+LD7O+leNRLOhs4s5wLgCd82wiQZJD+Dqq2Qdr9S5bl+aCxLYc
Wz48BXW8NLAtAxlxEjjGR39bfsq8CrCRbvHJYuyyxDWOLjmHCS47js99e+S0jqzxZF4WnDnmBtqX
HxW+0bzkAaNdOmbvH8UtThwu9+vQef0316+j0PBSMVRLgleIq56EBc5ffA2v/hYcn8cIy9xc28g0
YgZ0Vrs6mfpXYx7bYg5aA8teht2rEyIEX/Ve6KvWOqSzjartP5Legc3DQrgikAF+Xg7d3RfYqSsT
bof8Jdj5mOMrq8lG1nHKCZ75UhKBxk8+8bwQg2FFD8nFN3VEuBsDRJBCNq0s/EHblYoDP0mUkPQQ
1Spbwz5E6tvYXkodS5qTjs64K76U7FzZOxWkxYoY/FYwaQVzX6yh2FmE0aHJLpQhdfbZ4Z4AFYPo
NSAwf2NI638i9Rno6NwctnbtcC7AD1Z+CdOtyqN1RaDKah0SuVXuwJ9I68jdEUcCXDOQgobzykKm
hej1a2AIT+uv2G8dNEivfWV95ThgP6P41zAOJGI3BShxDg+BxHrYd7AzGH4Fr+iFnGY69EwJ6Z3L
/I+wvpSavaodJuOt7Uj6dgYCeCQ8GJ0ihuS2aoJdDxJuJV82J04m3Tp/D+uvJOIgxIpx4bdLNow0
RsxX7dKHJtdbl44EKdCPpTS+19ajY09rYu71NDEYsJYMOVHHFIBF1iaVnjqCvX5cKvkK1o+VXF9o
37EoJzzdcPxrItP5Ii6alz0b//cOE13jC1XaBCxk4wyIWZtteymk4OLjle2ScYWVv27hEHHLcWyD
VcwGuqedzV+PZtjKPmSrlYHBfvaJFqpDwAoEaVr3VsWHE1SfNb6K0GEE1gyKjwFwRevXOZldwVpl
bVJwvhRwVk/4AEw4EhhYiMbvcg8gvOKDGywX+EMIlaW/++jbxQMuyGNU0TEh926nRJ7K9M7TK6ue
EMGVJ8jd86a9Btay9VJ1IutkyW8PFySNlxDd4BoKXYeufCS0qkr21RgQNTp3am5DtsusnRTsqxip
1Ckf10oliEIxTmbqjs2SEV+h6QlrdYgudJHb7PWuNLfI3hT4lRCG1W4nmxlCOQ7RpTY+MzG0BJ9J
KPhBLEZSFO+83y2iOPXtVe8yfWuFb3a+gsigWCS1b3BiseuNPEK1XMkUlzC4tq+Qw2drDesXYq7x
HKofcA9mpB9KZxkIqb9P4vNTtkU68YDKut0ro2ugQOgVUPO11R6LyovR3GJwC+xARPF10P4NW+S3
Kkt98DRgXhTAwxwTfNpPmKnTiq2Q3xKuSNymIDniXeikS8K6pXGFUgp9LNQz+Hd4uuho67N1VYAL
fiXwz/KVDjuFeq7xAEMF8nxrqRK2N8DTeDfJKIBq8uK7ej5L4mWBdIlD/8PQeP6dpmJL7SK3Datz
R0QBVhsbuJr1L6po3l1GRh1/7xyX92WLORYUOCwBEabqOzgkpCN19rqLPgp7SVb7i9BU8vBobdHg
v0XpoogXRIfI+Sp+NsYhbTb+M4Ojh18YC2s2+fAIWPx/6gcZ0Y90fpE5APlV/WlZPwSoHlKQ9kVP
hnOq77JoG7RX8jJIIcSzs8KQTZjeQU4eohe2Sq5vbCIWmfmbjVKDEQn4eXIV08tGuLTLmf0VxDsj
fcshbtfw+t4y5RdKEWKktnU5hhOIPPT6EGNIJ6bGEeBC5btlOJJOjNlQVwRgAe20YEfVCsKrKbsK
AilorPiYoHdM3OmmaidcP2ECDYR7AMH6ohPje6EU7xx6MvZWrIbn8h5zR4VVGiaNDCKoRdGWz0eU
5ezsmFoZHkVfzCwS4CPAivkFMwDKDX4pDrQFjAPp23jfIUYltH/ICUGv9y99webHo00b3uU9LVZJ
bjxQjWA5ubVPPJBTk9AJuYh8NnTOH+kVWiI6PaAKuGY8LuQGyfvhH/Jc6fyMtd68ARWwu6eRpJ+r
ICN9MkZW6NnoAhpvgreD6zdfgvU/wD2hEuRXCPlIhBoGy4HOEakHvDGFQ2Nn1vSDCObmDEiQ6gYZ
MiS6d+JYCMrEZMHJ6V5zcX6b/28xJpcdCVWwQGkleDh8Atc0hViDq4vOg1JPt8vtg37HAYOJKMRa
9BSc6fpDGrdQ8mKotHeKpZ67RsfA5oYUOsXrA95/3iPR+aALVrvFq1yMyOo1hP8ANHP5aSrkVQt6
5YA21PYiwAuoV0jE0O9R517HxvZwFYTVPGouYZsIcfAuIIaG1kO4nL3cV49PnEOvghkLxPahhNc0
r3HPgTVNrgOQoWCu5ZDc6K+5HtTyI/k/ggJMWCSMcii71xjrTK5bx7zggtiWs4WZuNUM09QFd3FG
UnrsiqnF4HBEf8MG1ekJ54KsQNs3J0tjOT7wYFQf1qN/BxRBBQSkUkd0p44q2GXMd1gTzbunv2HX
WjE3/EMbGEMYfPpTc8RbTP9+IXb80z8Q4whtEtA+4DX7lp8WKglUvOXrCHRKp3sHGCgGTDnn0p1u
nP9rmZ+QfajsI9FpASHaGNE5/0xJ3HzN56DevR5ITcITHDW4akSadPjrk5aaeOUPSBs2AFC5ZuUC
VgW+tBxT0WJ26/HDAQSR38ED2XIOGvAq8gOPrZ/JtexYcsEfFRRC+huoITzp4w6+dg6+BlnPpamm
hvFM8X4WDxmbmTtxV3gdiA6wnK8RJKBB969w33jhCyqxYH/OedUbxBWMetSKgVZyr4H/sbS7K5hW
82jkbJkWJQR3CLf8GoRC+g6ZG8QnYdDc8ilp+4khQ0JxRX5EDX7B2eBF5rGwcXuDqQY+yYk319pF
ceMyL/kql+kbHgPPNWIKHNPu+a57572Ez1IHHv/UQd0rB4iqhiwHgiz4raiyZvWKmbxVlzYUfhA/
w7PDRRp4fG0MPeiPjQeuAqAQ8lexq5bMmQiiSf4EgNF47VoXAzVIww6juXROHgZbDIAN9pPYNjJz
FQvc5Rj1gYpRlgOTQU7A34uJ6lc7pUvEucRH4leDtROKNKiO3RxKDTcDIqxRYN0moBWN8vBishW8
IJM3Q9BbQC9YhelAf7RPW/UDPkBHV8+hiTdkhrWZ14+4li2IeO6wpXE7fYGchdqYQt3BBoNlcgY5
fEG6kDbz2J4SFs4DxBqMkqA8mO9s6JP0qeWihs43OCy2yl0kejMqKvzGWe2M/QrY2e/FMEXdoO7w
OvrEL/JfQPsEnRIEi3/qH4WHd7uP7gYiNr2B5PJTsCNIsDdo9yosffhohAj9ciAg0Zp9lT88BSME
tBEgyTUNF0osi4IWljV+Z5kD4b9Q+HXWfe4xkTUosFkRj0tGB0YQTiymU1ZBVoQRPVeeLk3Q04e/
AfduWGJYYC5mcPEMROwLsyMhSODxSCni3h3iFfxcCX92DEBoUxvCqT0NzShoPzcCsE2HEceYpe8V
kO91cGnjpRFjmEsnNVdZKXeY5/xj75p4hnHlQWhZMLzJ78qH/bCeKSxlUh9JsPthPUv7aO78LaKE
DSEfHxOEPPTj+CA78AnZobMJkL/LI69/TPdE7hXPzIYjpP5gyu0e2GlxyZUHCZggav9wD/lS3NNL
BJdVdTTQ1gAPGxQmDljsFGCghbWQy8Ibk4AEsIUuhqNELCZo8+YxdxCSZMSbOZe/w5+WSRrGPXkE
FgIVRwAqqHIuvPpcYEo9uhHIoSFvApXid0TDEcylK6Ek+FlRckZxpbAw4AtoDkJaDowXBrF/n+iO
YnEqMb2r8N2BcGoo0Ih4BJs4fGAXhrVS/KChgAmMBSGkYooHm44ZgNwPqh8LIzn2qTOmMVEv4aCC
S9AUdyfsxxmgdUBATB947Arx0BQ0LIIONgdf4P3LHXsBNniGhv2WbPnIvLj870MQoO89ni4wAsQ2
BPq/UMaIkxVt7plVRtqtWKrRdkjQSx3sZBR6BgaUf1xaS6JhgMPiDhuWUe/djUNg3dzUO15MsWPd
qerxg0WU8jHc0mP/LI/wpctLu8N348YLVNHnUD8ufHOuOD8F4sKMvYHo8IEWXpsY2q30wTuFVJKK
xwB/zg7JfrzGHh6nbvtRHzP8vhz7E57gR/oxXquzcbUf8g4A99IvtUv5ZdylD37Z/Jk/mxPyTD8m
qQIkQOAc3CN+NreJq87N5wZhxsA10B/qE60vFQEFGJ1ff9Fw0KerEnlcYgiGb0znZ94AWH7pZ7Rv
fTuchjOrO/7C8Bvex2/1yi4ApvZwxmEbEs1fcSiP7V7/BNSVQgJXHHXPvMyN+l+87AMFzpun/ND2
00k/DZ8QbfK9/Bfeq7P8HbG0x4LOA5XYAFm9jrM1gCmPNx0iVAOw5W/lJxPrTXDTFRzqz54NPOTD
uzUSCEzr9Y+N+g1INx3y2+stOfWIZs/mstun9/ZsvvF6E6CZMvJ+kkqx7k/dTmY5Ee7ii3TPFuw2
tW28mnbFsbsYnr/vLthRNDBzIHjQRFOTyrl5F1Ix1gT1yTfnBrg81HsctbbKtv+GTboHtl26WKDs
Xhf73l1grCWn8n26AMR3x/LUfFTH/JQ+hrv/nf6BiLLoBFN8bU0MOCmRwHstZP0FHhXYoXFk9NhU
EQHCBnhy04f60W4mHcs0kH6MWjwQ1uQB84kFQc+jxiiC6HjOHgO7op+SUkSBiNdquqAPt3/BiC14
48A6w7x8754BaG8LA92RHzZPP0Rytp5/8JcCA/9RMm7niB95IoxvzrgfsETg2+TaH8ubvpYO6Wb2
jg0qswHgAYTQX9SbTCGCNw/yQIliYwYhGOIplON/S5kCuwDa/ZtyHx/5e/al3aKTfQedMfb1Q2Ws
vmDU/AT1Bz3ByxFQDuzQZPHtSXTImZNyCJg0kWIfCKquUJ6Qh4hz1OWIpTtgxxDG8/eQInPnJPYF
Gd4B4UR3OPCG8xf567Di7xVtI2jUdTrjFIvQisIgAe+DSHNK8pXxXD349+SLBi1F08brkV6a27TS
V+RafHExm0/lXf8ZwgVnuPpUVsqqv5TP7hFd9J3+JV2kPS9c8oZMVnqYj/bD3EBL/zCugsv63V7V
BVg0M4QHHZ0Vi7aj0rN96M7VCT0IWgXqaX6kE+NN5GrS38FXGj/SGzea66VTAimXO/pVGmD9OXuO
5aJ7gvgYj+7rjY60fNcozZScHTg9MD7/VlbL7smj0TIOYlRQzF+fPH+wXag6kNO7X973jKb1C4bV
t8S+d+YE//anE/ZgwF+LsHPEcu0PSVSPBCcnLgZuBTdmPgRk/yHwp7pizkwkC4wPF0Ic1I+Izizl
UXVSBsNHwskPBGp4OBiFf766xR0+ZBev4lkr3szy0+JD8GK51rm9R+yzf8c7hXt6gPIYZD4BlWou
Khe0gyBfFjJH9v1IwKi6/NKYpqCQEnpPu8BWaan40GA9dNjqj2GjhiJMGVM0h2w0iaERCS0aSSAi
CHts4EeeICezACvE2RCeigePwbCa1pDrIdOhU4n0fTK9QVjDZzIfjjLGAXDRmnHr+54lIWzy/HLH
3EAr0vxJ/OKcu7DjS4fNYI2Tn02cFNcE1phj/5Fry8E6fkKNlS7ho+Oisjk38QlBbTln5gJDpEWA
y9Qz1KFCCubncsmLiN44YWRBcoUVkcPrNjT0BUJEJCliKct/zVl6ZRik4JKMqy6ccDzi5hHAs5ji
2RwQleEA6gHfA01iYHM1eczEoyrKOxaSpOzBbQW0IgSFGoyCie3NC4IKvSuwNMw69uEeRLqsXQwA
Ii5zMVw9kokQceCmRGwZ/wpiyt/gb7eNxzczcUYrVmcOVp07V8yZdOl/cK1SibmwqMdobqCPCrCa
d1N7cg6lff40uuI905K3+mnDvckUDlgFD2Oekgg086xH7IBG/M5xWYayJ0GsKDPUpzh2FJ9VjLyr
Ocs5rVf0ZtgXs/2AUgsvSeGQK+eRAgKGwy/TOzpttwgcimFFM8Ru6yekKTSADOeAQ2fzX9HkBasf
EpFzmCPNKeT3div8fijRn833eIKkSIYdpYtir1ww/+Zj6mgGedXYi6KcOOuU8tb5HpBCAOdFCwg7
/BgbLSPecgKOm0cHwEd0vbtulx1L7IFApxK27544vUFuDIHyS9dnd0wnr4OTia1jCxuRzCI+lFsV
UNTXdYtzhaPBp8ZlFao1McsAuBDiSo0o1j15xv9vN2g857MGhZMj0o2GjvUXpP4OPXyIGnGNH1zd
46X0psB9bj0aaPSuQbT3DRwevGxCtPbWT963bbmvIyIIn0ShZcy6CYKLyuTiNBwO4Bbtosw2hPYo
sCeSc0kWTYKZJ4klyCLeanzY4DqwCi6kBT7iQ7fV+IXhTXFZQnUdVXelI5DoEtTuAqKsU5+1eocj
aCTvjXZJZaTrt1c6C6n0J6QPhOflo6ax2Y1fcfUaq9tEZ83D2Bu7HBsLONTQhTXYQP0u7NyZtJdQ
HnzE2gZupF3v0RybOOMNG/VcNI40XE19ORB+69reKKPZcFtqh7ZST5oPlfxNtt+YJqgSwqbyhEla
XCxY8E+WMzzsb7rtV7zinZ+9QYBnriH9JVsTimDO+JgHfV3MHIwhT90DBMUKBEo5D9ZyvsveI+4N
K/rd9JGtYEdsg7v0zTdWgfKV+evb/pYWrxSJwpZy0eCdnC5tRLPjVqp3nUEsxE6zLio0sWlJcjQg
L3x9+4jhhY+NgK0C4GXPNqbf0NjJMuHqZAU08jkRLup9RWnhjLDom1cShmohvfu1G9j7IqzBY3cO
21T6w2YP1DZJHsnshO4GUICnKDfZCK8l323vFloLBDg31iVYQw1o+OC30ZeiyWDdWSFtEmOPv8Wf
IBpWgBN+QnqIY+5xdB4/UxwZK1cmxcpYE/702nVqRFj93DKo2j0uHldfPUwQ3IMSEmlwzeQ320mc
w2GhzbeKs7iAWizh2PJPTnH3rXLe4vnICvubdhQRyMESbdToSX8ICHpASHafhvVFcap5Wd3pW7k0
T0YeeMm4m6fGOlUhT7imsGZmQbRkYVdqC5Bsn7gB4K+PFnII6vToEEgrxsxYpelbKpNrMcDExg45
PDiH9EXBtzGaqTz5k01fDuN+b+TvUKgSH7Nw0lWAeZtV2twKfyvIrMBADxk1GEiDtsCIPnltK9Ka
+WGrF2cw8O3wzvwUcM5HmLKz68dlli3f0R7nsr305RvWjQi7jA3EC9hQ7phtJ3ya0yXjKibB4R4j
FbZ5wAn+Iu1P2fTFHiSL1ma05rBE2c46uDHeQvpoBcr3Wpbmpowf54rhitmHPHDY0WjyCybxveKS
2xcoXy9lj59ugzK6+AA65OHjfDHeY2Npe4ioc+3NVt164G1cxGeoQr8IskVKiIleP38LiQiDM8+D
k5zEep1JPKc9edXnkl/YxB1cjIDh0k4+OP0wxeF/WLLMpHsFlQdIW+g+5cVgE2ZoY7AE63XfFuxu
57Y6sTP75AwkoTih1+1YkuSbwgfPp8uRv9rqVys21Ute+jTQY8EQ1+1HEN6sYiCJDyrbUqkJV9Y3
VqSb2mjdGdy3RGbpDHRUYDmZIfVMcOawJ2sTcCANykol+atGr6e2offiU/TqL5k/OL4Sn2tDuWqv
SEnfYuVWlgF1xjBh35TBPgs3PgkPIyJ8ZqUZ9h6QOVWMj2LYGro+LXIpXNlJ+cAuxcdrpG2k5aw+
DwkHBVYsA0jUS6Rk+RQTliu6vSpqy4na8Izb6t8I3Noxx/sT1RigH567QlMUzqJv8TG0dh2ZyVKz
0fDxVGFpNJq3zkRXGkOZ8pNt1eifkf8O1surOgV0A9hkx6NbDvRaivIuoVtJw02ZH6WJEO62RphZ
ssuEU+iVfn9L67U/AjjrGMO9kiVq7wHgbDBPFVCwsGMZmuOEYVCu8Ueso/1NM6XuTJ4dfbu4tUSf
pnJ8MV/me6QNqSuhWe/Kco9vTE9ItIpkLVKP8sEyr9hTKYYBe60h7Dxa9aG1nOLhKH6RJmeeNWA+
xQpiOy8tASRnlMyy9iy8dDDf20WD/Zb757HmJatnrurDvl9Jo7/tEVYbsCdD8z5TARgxmLS6tQ+r
pN0MtbaFXqANwSmnR5u6x4zOtJRgg4W3YBCmasemkndIRKZ0iX4iQqWkQunBmtoT10G3Ay+Bw5ho
ORbIypKgcm8mTa7wJO6ELBXi9Ijmf5RZzSrsGDHlR0tXKgWocx4+40petHILLB8uAjFO9rZgnmoB
j0mA+TKBNSkFMCtYc00gH6nsISXD7cyK7IVtZau4+u0IBs5DSDkSwgFTWpPcsK+r2YpfMUvJboD3
qksYLnudiQbR3BKoqEeQkhUwRAMx8ISJDlHQl9dnqgI5msapZGAZ0aoR3IVr1bR/tQhUuSgS1tqZ
XtCe0rfi9aVS6EM0bv61TeR18bpIDe6hUMVMpoR2pq9iQlOS5FLaxDIdITvCa8bG6aUM75V9TyBp
krnOx2yzfkeMGcvMYtkNDOjNa29zX8nJI4YLERh0YDEgg3OzxEj3Rb4GVqJHwtsb7wd6M7645JjM
foPgXNK15JJ8IHlrLcGjisB38nyt1t+JzWfPq71fAG7rfEy2gFH8DLtqBRWE7LofZaQKjRur+bQQ
bYV+69a96XXSxopSF5GwZqleACOZ9Z94krPpJxr87fjqlxZKB6tPdnlxiUZennTc4nHXy88muhuh
dajyowFHouPGDpdSCOIwKiqLh15w19jNycZe6uy3ANPjUAUfJkTaeplEVpDYbp5mA7aGeASQ+gFP
Mp5x2sH7ia1mUeHOklKJ5NmngTULwXvzrzBVIdPS/ObHpplWBa1I136Kb2Aaf2J/Ltzv7EKIsoqd
CcM1pITk1qf56mF+ET0PMCRhHxPifu5vhE2WKBypZThxe5d0mxdob/LziXRaKvSV3BXxO4dav3zh
waYnzcHUsVhATYWVu8r7IEXTW4SxdqvM9WAdZ5VnQoQLrBdX86OQhc8Rgxvv+dWmHlks6smcdQy8
QXAEdMZUSNvk5St+b5ldEmDFkNWn7/8m1rKYzfYdjF1D8GrZTNybjKAByWaVwp6VLO2AsIccacrU
X8JadToWEtY5hrxq+sWl4C6onGyh1bAmsOYms7zI1ZL38Ml0nEAgT0K7/m5++w/1ArxJd4jsHrAS
1GG4+agjMPD7nfY88WDU8XU8kH9J08/VuZsMCYzLv/oFml9GkAz7ik1p/kRYUiOnHw8tc/iQpTsL
yaEcxeRmxYwhs+gjLEklMMptDgtpyN9MSk3eWcsRy32YB+wYXrDgq2VAkOSEs5YuNSs5fNMsfW2F
m8yQcWbE6D5/SsBiITIeySM1HKidkOTMxC8Q/1DWduDlaHPJF3AtBPs+sVNs9jiwAoJvsYENlz3K
aBhl/Dp4CcOoo7vpADkcsPVSR33h4j5qoj3+sWHSFxR2CqPTDIiyKpvwVke/VBhfhQs2eiRrcRHY
tyXYF4qv0WCD0MVGbndkEhsG+MMO3AVsPRjOScSTt0G57v2l/8A1zYZPtdA2CCTEKgFHkELotVKO
rvLNqpZMkMQnzXQsZdzy9d3BgEw9dfL4MgNLWT5ZgBbU0dN9Vu65JRBssJ5no6ng8B142ChOz+5Z
OHW4j071dnYNPkN2LozXWDExs/BXn1VLEAEXUwyLMBaqZE0CN+OOJK/SHxA6cJwc4SW4NNMxPzRx
CB9AFmGz6cb8Xl8GGGtCUUP6iU2mIYbY5iumxWNZpjnkEcLVc+1nb/Gk8BMF0x5kU72liPud2bQA
qlC+o/pIf+Jh94psy/wOQU9AzfjigMU3P1B8Y/iige0F6c4OVhomUp2HaJXFOzBcTd3ntJOc6FQF
p4JYUP2vajrITKwjWPeaiAAzHEx1NIL6bBez5UBLaw/+SQeQamBZjmm8LiuslIx0jXfkXMs/a+ba
rA8/GWPn9Qj9V7iGJzil0ILaePPNwk+z2PQ+akexZlLYzZoZNPlmGr3IJ5gt6s6y+kdrNdMBD3SM
eAv4CrUivYc0RQXJ4VZEvlqusapXln6BWjO8hrXhqbJ/mdFKDk24nsHH1BSoBqaxtZP4YYfpX9gz
DCDIH5q9LaWLyh+IHNP3sywFx2CLR1BOmObQTVgAVTUOxoN5iK3y3Lb1JUHX8JqhA33BSEP3ZqCj
tkA5xPczLWlPO5EU9mKE9BnhdTizz32SIt1YZYTPTpb5rqbBAlzG5qMHMQyo2WmSxJYcWY2OF2kZ
eA2zjK9pKL84tfMaWo7CYlYir6KTZPoS6AhFeXhl/VPUbL8xto29UoIvAJ82Tt8kHHRG3KKLBAtS
+57BDRdpTxIfrFu9dBR0r0vTYNZhlqx6sHOCFEbYmWvArQ38JweVJUkrGe61CHCwWFPZCLzSNH6r
7q+M2HZq/gjnQEuh50gri/Ep7LUdCdmpACPFh6+XVagCnhunBN65DzgqhUgCMdHpbjYQ6Kv/nVgN
TtG0moX2W2bDYuhILs5nOrKp0NVn72oGpBefC77MwlmuZ4naJhL7l/pg2KyS+Hgvq7yNEg15aRgU
bguqyS5EUCbhjqvjxyM19bKNNLBXmNu1ZWAKVrpmZ5JxksPHgF7cSE+ZwHk7lUiFtkAy852WDYTM
30TrCqVXxKKnhbSNsTvJ65sW3ot8ywfFvTOzIGuzMgBYDfJ0o4CP576FtuIYU7cmXSP1RF2Gtgob
RoKPDRRVIOscimUOgABr7hOFcSxfubYZ2X2m1+5htSgBqXKoFQeo0TpIZj8dbfM3YKFfg+MINx3O
mW31bf6pn+MPbxOUOvYiALBkc4GmYkrETjJZggXHqBN+Xvd8rz6BjIZHQABgude32kV6gCA0vyrF
k6UC65pHcmGlRY9JJBJkSM5Qvb3l38BJ9b44mTfzNmyLn/Fv3LE55vU14Pr0Z34YcyvfW9mC68Hq
oV2pvfQQfCLDGM/FR9nNrR+Qsf7d/8SzLfsoD8NX1JyBWJXr7DoY3sQKvRlZTbNqv1qfI1rJub/p
IPhD5MA/f+6/v3hSb7wMefxtJJda+lIwBQmzylUQ6DT4TsVYh+o8z9MLvf3wMQKHvwBsZyYwiz2d
MfZdpSUGAQDbHYZaCUcLEc3zGDpjvezEn4YA0+WU8G+8cZihzKz/zloGyRJkYjlxxlrNQAsQY4Ar
FIdyurS6Iy0cJLfgzPNE65IaqB9sWisdpo2PMLc9KOWtYF2TQ33yERO+JACTQhwyEe4D8jVWjxIo
pmbdR7i4anKhFw21s30p+q+yHniqbeWk6j850xe+JsyOqdieTRRpyKoW6Kbd5HAxfsbqvWVnrOS4
wYZEjvKmRSHe85F8KyC59lByev2UAHoWCMQqe291d0xbJ5LbBxCSJCIZU/oTUwI9F+pvgpT7modZ
G36NjlaJSFsdNPU/ks5sSVEkCsNPZISICN7KKqiIu94YWmUhyI4I+PTzZU/0dE93laWQ5HKWf6GH
MSKBV/UPRdiUin7afuxKqpAmoGsnRdWuf0VbbVrfn320m34GiypmLkpVH1xVnkcbvxQ7R811XPfu
hEFB2RytdJTmKQLn6DbRlBrFeCeANynhnoTsoHL43F9Z2Ni2u9Jb3Uwm+2v+/Ss4uaUICtXgGkye
OUeZ4rSo2xGy0eeSNGFNdDXV55VzCHnPARTe6ZutnQ6bBDqZFgm5SErnT3x0qtG+6cCRvenUSiiu
T3mM+FU4k2qugeZUP5cJZN1OdEGGNKrSeVcSKpLIReXprVCZHHqIW8ZDYo7l9L35yruIif98H1uo
fO+Bl2abTHGLzo87/wtOSVEtiLBPC/gY5bQqgexvYI2TSHtJ9ouJy+FK7CigPXA2H18qvEf6KkBw
3pyNYwD3Bk5+bLIT8xO7I59KVlbeEaj8TtdfYuGn3mYEtKsICffInrJAXp39ngQl/edW6G2DvSgK
ahJ4PVINc8KlqOhDiE/nSAOPMig+9KfmICzAxI4G/1zcx8iOAxaCuQP75ooer5Mp3Osq/Z6wOgTs
poqelCknlYm+GxhTjeNE0enw0PIHsTQ8Y20CnYAeDe9IzYR918efAahHNnRaWVfczy1Z8S4NBKgc
QNIaubPJQrZbiv9BDVH/O1cyDxAKaWf6pLyBnNjsSevt6lCzRAgxDDFKF9X0kLP9afanwZ5qF+R8
fT8gCEQTZlZ7vfe+yGZiYm2JOna95l44aobpZlITmVF8VtRghPg/Coey7LQIGI7tN87WCkYtM4If
Rdjal66wPpO3A0jjUIZeOCHQu0APpfO0DzKHs7FBJgD+/nPERnMJPtuilT0+qj80VYFFjF7reX49
QH3oP3j6+NqX3bRYKBhwawGqM1rjD7Rg8kL2x7mu2bZtQJ1ASuS3Bznio/hVvZXkWzVZYmMIQrpp
lyn4JWWlRljAmm3vovxZC62Idkid/+d9PRfdoy5uOCVPWzp0GM2TKQGNzpBqoLyJVmimXsatU1hT
uFE4XvjcAJXibbgY00z9LIFG096HmguWaJghk0xMSap4jbz3cTo1KDHGx7c72YnIjixhpm0BBFVd
8YOFEsKrUroccVUfM30AfWcG1B84MovwMcwtoEIxYA5wK9uodzWgH+BLXiEl6cy4xl4/RrTAAqKD
ilzd2+qVbcdJugNXg9nfBF29FhrU5BJ3BwUoEnDJp1XJ+0m5H+QOwP/4swLg8plaCsDneotk8yBd
Jt8FyDzEHRXV7fcFHFX1/h07xeD87h4SgThtL0AwRX3kuOOJNY8rQnmRg34ciRQ6QnCuBjtOu+9n
NSpvQ66App/f7z8wV4B0FnOqMGnk0JiLi/k0Ww4GOg0ySE7p18XpAdIlcLQPQrceDtSjcjEsNpzI
32zZ8HOI5RboflyyYo7eroGaT6Xs389FkfiTx5g2Omp2g9IkFiWiHBJyofKqlbe8Pz+7dS5b6l0A
6zshVgqRIqM4Qiuv3iOy/Slw0hI5v4cKC56/ac3KB7k+njXP+eg5r/wpsFQhRhU5fJpUzLUEqSAf
SaXwukhqhF12cekM44fWoRF9vOb3stzQ7+Oy24toAeJ+gZYdSnS7JrFLFfu5xYeQFeCMIv20nRPV
t4hWQmLGpUHxNbaydk0Y0pfe6NE/EJXuMRQV5D2UCRl7MDCR3ho9PHtwhjdCMmOyw9bxqZNfBcm1
xQE8MUh2i52yYMPQ4bsuFaShZtIJzOmcA2ASKCfkLPGSRnsLziKmfM0BQBXUrDb30hXaT/IPocHI
LQZLRLQQNJz3t5qkPg1Ge1Zs/Cu83WfZOQazIy/y1RJhrXJTB/j7YKrWmyh3NkbKQe/25JG0RiGb
vS2oaNWJKwvBhQvcig4yyIl/OPdikGW8nB/bg71rcR0CFgXEqLIBKnRmSGcbJSr6E1DqJrPxKge1
CweUOecSqYeFW+Q6tTG9O6W50eoo8wG9NMbuy5O8p9+uwQBO5vlScRAOMxL7NRv4+Dife1YH4Wlk
M6hstNxSt+vwGxNQj4LsHYClSSeIlsnpBfYMDbLKyg+QaoAnAn9G2+yG0LOfOoxZMqeZDYTci9mH
4dFQcvohNYPSg/xfPnuem9BSnJoAi0kN2Pu9A/8IaUPPtkTYRkiLAGlL+h0Anhk34J4Ml2IxEaVd
udFuKHOh7DjY4EM9coGY9ifF7Xf1XCIUwL2YlAlDHNq03mTe3dEHKXbsG9cDQ1digovxFDy2beUL
SFO2BT37Jfu8gtbRSeu/1kVaFHPEC4ckc2DfZ5EzGbvlkjMYWTPkAQHujFe9h258buIV+Tf9eR2k
tfI2ZERYdRTbCPnf68ikr48d9A3lrYDWe71B1I1i/JpaJ7FSsmgO3fb5A2RkSaec1SdG7nWTCD5n
oFV4ytQ1vLCetTqQnK1iiPLiLLQ08ESajVj9qQw6Y2xKXj1Tf6Blu4i4SbsnioGubLA6rWEwFUKZ
kkOY1b6MqadiEsHsXXYO+jyzqROvVScKmuBLI5IN88aQMdXs1Pk6LFqkAQxOK2Ys6l9zMoHQAVEQ
W/2FmANx313qlnvMPU6AE54n6H2ROT0CSZqPTURpp9b3SPZ7JkZeVdvrQeASHuQntQ3SzIhP9YOv
2WAuXICL1Ef87+Y6b5ffOeKCejjP7d6M52OXTFhBgV8frQcmk+U0/ksvaNnM4Z9a17W2a5cS+Gfm
jCDx6QofVdJW9WJc1xMfK4qgvjF/lVMCyC93wUZGTkSrkjvQ1t09sTiWmUkkUvZUkE+nR67JY3cH
qO8rp4mOQMf8aYFgJm5E2Hj22aIo49H83Yz3nKf/wEapSXqjeLxJ3pqKF+6Ra7lxHIkfgdJK0GgB
1v969FrRxQDRh1zsobNxZLY6E+rDCrq3gLNR4AD4u6p9sjgXMz2kn2ecfrN6kfsQjwD50LGGD0Wm
+Fp8bcVuppjoWRAMonZJuAB4JrV78IGiqM1fgWo/4RkQ+kNflrfg+l9QNJr1z6Cx6FxeEYaymgN1
CBMcvGq2QCzBllFkq7BHEOjBFBhM72YWyPH+UaGEU5ponIAydRBPQWYVtkVnIqzToelKt2lRr+oD
+610St0QxBAL8J4YaCoZzGYRCc3aM1h3lBlyd7CCAoN1+IxS73qNXcXtetBs9oTV+AFQkM0HN9VZ
fsEwmgeW/XFlA1NdKqvE1+AkUAY0cX0T4sRPH1rS7O1Im/BCWfjCnsCGCHZfIGEZG6axmc0/bCzS
5u3A9TD5mdVPb30Jbmtg80YpMN4AnKdW56y/R2zuuFQRGY7m0wAVDE4YHESsyBabyHZY0OaFZeQB
3HawvF1ELqCin+nmuhYdyKPCsewTByGBrQA5C+CNWjCCLvSJtBvA8foA+wUAw3ONYek88aCgM012
0bwBACNgpUizhtgzzaC8Mv9Yqq/Vy/wIBVcyZCw76eYTnc07hwmxwPJZwEPlpZXSqUEL1iE3YCKH
D6mfRbZ2pm8wFdDk9z29dHc6Oe2M4vN0Feaz0S/LGxIWqDh6w3MwlLfwd7Qg6ZTMYvNEFBilEjfa
E95WpvRHFd647r52cWgWA/jWnJ3++GWN0bpowYqbCnIdurSi9UPWH42N9xHQtQ3nbWaTThihDTFx
TQNl9rMr9xG6Bm7l1Vg0dUe6MdQmYEqk+9ellmeoEWzKRe9zms8ExhdIL5hrttPMq7Ca2YVscKiP
U/Z2wRjtEQY55wsqWBtQ5OmitJjIja3NBi7WS/M3mR6+AkZ0WcNksGoWRnIL98xwUFY+LAbVFi8c
rKa3xsoOJQVuP1zfqgOq+BYwDcLr5XX3VI08Fm14NtSf4qAuCwd2yyldDNfIAv/U5+xAUcjurYzS
Dk998jPyo50SwIIhGgl/ZRdkj7yqCZ+BvkD1siqH+pg5AMjIFm03DZAvS+nYLqbm87UjwL4uOOAW
Cgk18B/mPjKMsNWns9fi/Td62xwQFhTmN14gHsUZTvXRL63Qt67arwXu41lkUZ7MyTQWYywtKx2Q
JIhUA0WDO319+7lSN3y0COKvBiaEq8+fhL2J+cF/ngFtu1m+hCUN+5ldjSC3FJKvneFPBNQ4f8gb
SJNEKBKr5EqdfIZU29UBpzSch0v64ogrdRobcnaoen2y4z4HNyghCuK3N5hSwPuLvyHsVA0FUuON
zkOAfwPprvMNanI6GFaULCllqRea0AHFvu9msOdAgQw0T10BfWd1MHUz72m951MfVR2fq4y8VwDi
TDCt4NkT6NEMdoo7oduGchSAB1ARBiWSy5SykaEs8uVTlyxtP3Zhvu6fP4hnuhTzhQ42YmmVkzkA
EGMEFxBBCA3ZzhwIMowrIw+/hsQuk50nxyscgmOyJe68bUZA8UncBzqsmUNJ+LCTbI6v1cTo3NFa
nKg+cyqQVmTEkQ3wK0bTgj4cSPnmZyIbrwdnkJNs2WhhhL0d5gycIqgDdqd/3Bq+9HKE5voKnA6Z
kEGnNTSGv1Euqm7DtUS8u66czs287BYtPt73CFYV8RK6dDP1MDyxS6x/nisOwDkKpBaSpyyQjbT5
/I1Z3CwVAfG06El9A3hA0I/E9vq5A+QJVBLz1eDwRpt6uAWeBqhBwzNphhTK+0CzkERlrq5Yp+1+
eMiRHaVkPZPv5R4+wJhtcyVXusleuGhO0oY6cHIIoTaAJwAEgt/pavp4rqivAXoF+cwOvoaPgyxn
CBr442iQ/zSz6yAhWQCiYoggnFoH3JsRa8fzCfdCdqKXrkJn2fdc1A7+DzxWIbYCZ9D67r8XIHiJ
i+HAHcEoiiBYUSfe4novufRt5dJPLwJA14VmwufUzPjytjMTH3lncgJcdASwMBWzdTLb/wEGMGnn
8StmkjUz1QBnrBM0kVbZAyPcRsbQw7mRBwSLIEC32Yws8ScHq97P/n6Dv9t5aOzxVUO97MCeK+hl
NBxb6zoyrjN3YoX6DTky/XbrZ4c/3tIijdH/2llk/AGVAvpE8mD8/nrOOZsdeWk2W68JprmYwy8a
aLrXz/bis/hUvkrkYxQ2Inj8EBJZOkicWfD72862CN3YAIV4DVroRsZrQDTxW7yCVJQPGs32wKom
ztjB4Y8RZJnq4K/0/ejfN1FZ4SWFjqrCDDg/X0u5afF/BdAFoGKdlihf+3cJOuUo3hggjEFuwM+J
XwLNxYtBXvJSKihW8TEipAJuY0CuHAzm1RvumuuMhld5pX1taEDVELZOLU11BskW+JT8XtTYvzJ5
vjoJvdkuAAYbgDcZQllnZVgMk/gWZ5SOChi/xbUyQA63aIurzUCRia+I66dV6II15F//30tucDBy
tbhzmajYztP1a2jhqf73SnVaQlFKZdh4H7BRPCAhVqyujUuPbrjrBMPQEGpZuXP1qgucRHRmEbLA
X3wNpQn8WVScuz9qVsCHw/Ug9yDwKy7YXwR5oNNVFmA5BD5uCd0y6OFXo/Xk3RDfspm2etL9JviF
ConAlPzVg/Sc/lISw8kY0aluYMKQfAJ5qw3sep5L1AC/+AKiLUfGigORAU1b86mtP5H2AFUm5AO0
2lHc7pat6C8q+1j00/Rir95ok4y/K7A7MdBK87un+t7vrgSoOIbfkB9gHFSXBvBnhYtsZGGzdqYx
WP++1sh877sdwt8kp8hwOOwZ+QKW2LMhpCI6hXYW2SArL832s5+yIaCZoefov52JOIMv2Seqin8C
bs3MizYIuK9SFGpWymNMKcanf4z8A3YFfu1ryDmbfbWsNj1uZQfBv7YAU6UUfEMLVYRBu1f+gNux
vygHMTbO9MGDQU4UzRUIKco5JOhU3Aks1WMVTPevvbrKnGkwwKDVVTITyB3IpDb34xtMqS/V8TUP
0x/dURSEzSL/xlS1Z+kdsjKgDcRbBpqJxNUEJuM2DjIUWTDDcGBxfOA+9W54PQM31jjK4103PVzR
5n2D7V+FGhzU3tCcoQeKB5p7iPYDmmTLnraNy9YYIs/yWYfybYJA8QuyuqGtxiDCUUjEYgBjLW0n
NfPP9JBB18dJKLw+gxYudQQoPvoeBFZGW6bKLafhMVRd+gnk+DQU24XwXRtSKYLgxyleaMcqgqKA
xViGvR2R5JcuBW35J7FC8t2H360c4o6NTLqL5s0b0iD2kfhLFfgRu1K0eBZYwGBdNM/yRT0I5HaZ
DxdxB7bP4iZ5cQoQbbr8DtbV+PyEUHPl7jo+vUaNC6J/oy5LZf5U11ekBkdeyqp8lKSKQJK7ZY4O
r7r8RC6uVML+NjsNOgpLu+jt5fJe6rMMC/ESh6pf7KBofK0n2E6mlBLf66FqC4fskVGCgUUrJloN
R0x57yUf62hVpIQp6Myxf8GZq7Cq4S50AJkctbiSEEyh4aHAEUMDCjEP6NbYBE8RHtY1CXcVDg+4
lWb0BTJrACBFmqO4gccEYwtuPEuorxocYS0IXKHuRh8eFgMIGsGWBcJSwKVCblnSx/hm41NCjsJG
NBBMPNKgMdEty/5lwmlocFd5KLlJzMwV8GdLGE0iKVNLXH6B/ughZBqFHcokEAR1RSM9lVCLwqBJ
p0b+1FCHMK6RDXuil3CRFjsB1XEWNbJtI7oZwFj+aC2gcwt4DBw3yAgQ9XRmICoNVArxPoz8ipCI
0I43+JO4W5jYNHTRhFFnkyEbtv6GshM6r9z5ivo3IkEI81hQ9+lPFZTBKbIstRNBRBdTg5m9v0aR
43yAmAW9P/0K0p6CCzkTvAc4xzJ8An0Smmae6LCvMzi/fFs2vsCqelhu4kkxQJTp1cZqYnMAfiY0
AAMmkNM5rmHOZ1Zc2gj+gOnlCY6Rs5Bna14NsZlEgdEDLPjDk2e0RLeTy3haZGcQoJOjCrV9RL2r
Fo0QNGkCFEwnTVA1vynAp8prOpTTIrvlWUADiYwwt2rEwDII13auEm+CKKof5ciL04DSRay61M+j
F40wDiY0X6D9z+Q7Jl3q1XjtR+fqTgXL76ilYHnz+Zq1HweopDXH4oFVE3irCb2mWbNNfRXVPsT5
nRFUPbqWqkX30So6R0UxHQwMGxowTX10UP3eg31/rfVmmy3lOSX9n/9Fx7ZkpoqB7K4A2sOfQKNt
BKuRwQRC/J5dQ3dyFiJLtIHO9Nqhz6IHz45CGA7SlM7za//DBjVrj2Pr543oyx9eQpBhySX4U/aG
+xgFFGiaPhZOgMiZ3Hw93xeeasPZkCc6MCCQKKM7/qgCoTKEcUYZgpK0qS0GK9J+ZRqgjtTvKa4z
kC1wGHJNcCySDhlkAZoZsxjiXUgTj4KSGfowXD2JI+f2noVjs4DQRQeAS9vP7Mz3HrmzeQU1PcJX
cIU3FT0BSK9daZIuTeaC0XoX5VBcLlpODeQIR/bXav+S0+D5y2RXFP+aH5LYhhBRFCNErBQQb/jJ
ZUM0NBJ8VQoE7dDJDnFdxAeefhknHoqXFKWoKlH1S3QkhP515ViCsymBDxZEUANDGAc6agLIpKAd
y9+FOggJTKIPJXwiLPDgQ+2PXh4xukYrG7AoUY68vkZ3Gh2peri22DVbhNwTKN9j8Nfvcw+aZ2w/
YGbT/atbOoEQl02mvSYzYRC8GqAwg9Qi+DShCpHdwffkLVrYTo+oLwSPzxmrUwqmlCfo9mjxCvyd
SvJXAlRPOFCO4ArSfzIz8Kooq4OBa/7Un9eGwseL47NGrx+FOMqRszG1KF97VPPhstxDUIf0FCKZ
iOf9Fh8ESo9zagSTyQg6BEFb5b4ovpDaJRbcXJpN32QJd10LHU2lJCXqB/F0J5eYNxtR+BhRXlPY
1cwUJ6QE81bstRAg3eVtII99ALniuxFtLJ0rp0uHXBigBgpG1OhoPn2qLbyLMeK7yGEpywaFMXLR
jzMigFPgVYKkGvuYrl9VGkWeuqJOPPyepII1apF3hwi8WD3Zu2Q1+PMpy69k1gzdd8NIhkjNNutR
C4TDZxjB3lO6y+ND8zljfAfoRQLVfi4B2BaoK32Wg+TEQvskAXN8MESZkdvMG5taS/rAgF6lTzMc
H2O0IJ7SfRwfovbckUon0FfQp/a43euHARQS46oe8/5gr9liW6o60+f5S8Pv1QW000NsILZvLfj2
i1GOHyINQtZ6V9HMR9QLCeWXXfb2gNdPyfc7CCPMXw0VnaMiUf5x8RIrwkUJpFTTFmBLEj9G8U3e
q5+1OrrX6nrSnVlW2dCoYWXhu84gPjmK9SE2FF8XhXtOvMnLrqMHi/w1RXDHkpACJTZ61MF7W7qq
R6VjSXv1ODiO9v2yCVDGXXx35Pyesnh5Iy5o1SOiylG3Qu18SXFXyLMUoqmlLKbeiB1lybsc80u9
r/d5ILPsP/f8kV7afX5pH+wqryDZZj4nL8XeN9C8oPCLbRqIXyWvUo/9gxgmaGG7CLY+/zFXtpSd
gzKgo9Yuh+xGfouvshHSwVtWvnpXoI/Xexmjl3wveTDettm23ff7+iJ+Dff8QvTFjbcALzeDTWoj
HLOfrMdzaaNswJ2tMFjBjanwG9Qz2DozXz7Kx2b/4l3rfeJ/j7zvkb9tpaN0l+8S34vML4QgrwzE
HaRBs28er4t0DCkCAuqmKHCR7hQ+qWjfw0dxfx+18/vO9n5UN/16sqCautAWHwlM0Of1OnWWZg9+
aCXFOzgc9My20x0iu9YoGAXJfPpT34aHZlWv1BME8cOIlki2E/5Iza25PX9boqldc4g2+G8h1/s7
OLU3a3T47NpVv/r4yqJdNZtiLS+azWfXbGDPvtftqlo3q88uPlfrclNuxMsHb7NY17yy3rzpAz3P
0D2Gh9GBv/z7Mz7DNgf2exsmTvYbw2LHifkcn7W/+LflCml47Yodns31TT1lO+i6z98P+Fu6ChNN
V0/qias9X/+0P7grJV2KX3GtfAL6Dpv/32RwKniLq5s6GayFcoMVC5dXcLkyFH7kMShH8CnPX9Xi
s+jr34Y3MFJrieL46JCd6428SM7NKjt3u7ff7rOtfFTAT41M2j/BKyiX1E+7uyAk/8gurB2dw5E5
8TmWy2avHGmzMdHq4ON/ti/PKt03s48ezvdFgT471iN6DMRU46Xin1R6U3SalB/1Z/rznqvW22eI
kR+gxYID0OltkJJ3dmz+Tuz2kKz5Brcf/yZrGTDWL5C2bJ1vPiR46+R8nYAomX13qvPeftZvHkG1
pq+Hg6z/pn/Ilg6r/70vgtqfeFuHGG5drftVHZBy3VlZYh0xDzN+F9ucWVlhLUDJrd1X9E0TTj5P
puTjla5YE+UFsFZ56R/lZXp8b8VRv2+XYpX1rJvpfXqH4Vr407tYapUv/mSTm94L/tL/+7CS5aLe
WcEwi/hI8Qd1N1YxRXqWw4OvsOIVQ+W96JO3S/UuEGq8iGX2eImfUO/iasVT4R/yMb0orC3xmw3w
dRGuYzy5e8nFAiGkLoVag9hG0ot83Cn3nK+XFzoYF+hv4h3/bS6CHvRoH3wUn9081H8vEwPEN0aw
b+581L9/sLZfiFKod4AGiKMSLHF1BD33+lGR5fFzKqucmv5AZ39iMb/4WJRgIv7XLMUeg/YiMRdU
wxmaW+w4EIjFLaQX9S5uUz0WW5ldpdmL/U0+0psTF6tyf80jBkI7iy4N4z/cg1/3CEnvEt9g4Bj1
wbG+tHyIGOqEUeXiCVfpmghaM0DVy2N9/prdakXTXVyZ+DkiPdQTt/E2Yb7yOv4rH7SJYr4EpIO/
wSyUji+mBlv7Mkc5Q9uN5uuzm7iLH5zo1tFeO3/uwiOQbUr8Ejh60eXp7u87Eh10hzC0mWfeyH+7
i+lyjAaw3p5IPBflTnFHp/GP5mcHJYDmHQyCZtEvJlY1Gd8m2fDQlh4KeexH7QooER2ql1cH6HsV
5++OV9wwcT2P9s/T+PH8EViEf0+KMWez3XH20qPPETTm+UjHko05Db7HueK9ORnQ65nyXkPmKefG
nm1b/BTjSarJ2PMcfFrUmBtwpizF5M/5afGLqQgR7B5d6gfvXLJXZFtABRETUr3DBRfnoNAlyS+v
QDpO9SN1sm1z6oLCo8+4eR8rfmnnK4OW7rvj5/698xDqBwCf7qitr+so4MgRVx1dEAtiMoX8X+gD
DXSZu8j3oor+Mku0R+gqhQFzIgfNDhqUXhdANCIS3G9HQzaRyNJMjgKM9tTdcyFjUffcvW6pEGyf
LKObsq1O4aFYPHeY4V2DaEM/VZwQ9eEaFABA/9CL/nnOx8tsQbfrC3Nt1v+lq2qXs/Vja7UBXVdw
hGS71+qz6OYU/+3u1Jv4jemO3s6LVeIk7mAeL6eLJ3ZJiE5/f163Yv6ef3afNfOcoxKdmf+XLCR0
UKnKPflSq+l2bXHD81KZt8nPYOyAfnkOgmG5GGOfI1NQJO5JPBBNgtjTYEFCEeBIXZsDPpPNaYnL
w1pCyWhq0WNXSN6c58vPRx7MoPTyUlYjpm7nFrIz+sxpvE52Vwmx+RlCZT+wvrYqgs5TKP3L5NRC
RMKrtDirwAPOMmpzz3kYbemjNpEwLBsijZeLuKMBR4KFdk3aXTij5nKdrJ4txfbrIozddOyxnxUq
LjV6RWEbn2KaKfDop4syWZMx5UBnSIom2+ELafpFNCMdSilCA4M7goZQDPq6A2XO/TFzv+w6qEoA
PjJS7A+w6KRv5mbahR2p8EEkEeR98/kV2mS77hKfoC23CeoQrxsh1rvFHpfaUt8YXDagJGQN5GvA
F8EXtACM8Fwv3PRrEw9GyCc/txBJp8cSg8gFKp5SYbyE5k5P5TBBdfzfDsgH8uoyEZTP3eTlRZEL
AbkanEFoTSZQutmrYcLiKJx8Vnx2VGy+WHVL+lTx69asRhC2Zrk9UgyJXHWkf0oTmVYVuzdtoSYC
tQVIDgkF3qvHeSvZXV/eM/FHgFsGMPANPNyUl//1mkrQevrefktjO8YB+/UbBZFLixBwQUfkyFuc
4/t1jbRawjnNwp2iD3zj+iSPgg7fIANfFpXNAHMH7KyQwyKrBGwUQfaz0PLU1r0QNMaEo7ji45uh
Z/BMgzBDzrP/lXDBi1qwWRCRR7hEIc+tVQ8CeiBw5/yJak9ly5ScnhQDsjFRW8x18Rih9kgq41s1
cwWfQmRI39fML0c0ZuLf6zfxx3TF4w/JJADWjjco3ngO1u/ldfBko6spnvf3pjhfyy+wswoQVrS+
jtSL+qTWTc3nmUBtJa6E1Cr1U+ddLWCQCh7F9IUK3hmMLkWmQTYwlvHwES5JKzua6w9EoDN/RHcR
2Cu4PHboVbr/IbMiKSdRUBHOBCaCZOiyLRbYmkwpZ/IsUp0kBHHMauCBaWDRkXLIQl7MRWtDmr00
8wdqWzHwsLCK9rT1wEvywuFk3ZDxwKgBmYPjKmEHpe4HfvYCo9LNY6tZsj76p8NyEUt5T2d+tKaG
1J/p1mGNZZN1UvigSdnhq37lHCTF5FAbPsrlBOkiKo6CNA2yAAQ5hkjGcjJdDLszC4jjsmS5VnvK
Sjw/u9QBSxYU7QT+5qdYYYP4tfOlDfvpnO5+UDWQUV6ZdbOf1nCpi1lEGzlKJ9Rk8D+g0yh7wAEj
0oaU1Jh/UxFhwjOz2TKAaGgCAwPHyKKz+pMIcgH5BpDY9ZUjCmkQ5iZ9T28AMewSISnY2ALnt808
3tDt6fYO9dhSN6W+SyyZVAvlT+JHMnGwI9TVbNxVV316olMAN5TKUUoTa4X0IuWpetvfU8UuHtD2
UJunmA2pADy+hCS4I/X25KgROERnuFhCYGZWq+638asRbG58XCgHf423XXT65Hr+Ri4Wrh/W18hK
AigEr5/ol2qc6In1CDLQiwhnPkwRbprVCrIS7JyMYLSJOp585yZDkxioVlahdGrYmEM2d9GxoP5S
P+n+GYCaMJWb2CCCgBp+xk4HBIMDTwPulGzBcpEI9+gPWpjuKoWrgFZGFISe2QRKMVJ/KDY5zNYd
Bw15qt7Y7QMK+NfpPIr5o/eM20EfYYnm/ofBobe5RMZHR6s4ERCbBq+I8TyExAVes3VAU16q/rcd
bxtmOVefDH8kdoiXPxETJ0ajQSi3oG9UdsvYigB+LqlXtlb9SF32lxHJ6NMpfOoq6K5MERrA1xJe
W26zA0ExKuaNYryLudp4WNJPor8RuwqEtgHFEARwHA1KxMv+Ckwe50n9MSRMf9YE30cOFmCKzSXy
qM1QRAb55QkwKSw+HU2YzxvESupwTy/7/T1MWKrYyOgAHYHALpNzFKCSeJAdChzb6jdyS5fr4/ji
6dHAH3NRwFiYegC5mJvxieDcliaY1JjaA9bxCb2bIwSdJpjciEzvbwckEccPXBjew/uQI3D+kKgg
ctfpvOlny4YP3Hr0KCqXid2nh4k7fDSU0m9IHsyq33DztpAhpncC6isFMPvPlnTMBo7hGlKPnDvl
gtMiMgfhorhaMnXLxGw0ExIOC5j0xRiyZVrYJQRw3usHdYXnXIwqBxekYlYuOxiUiAgUBBTbE6g5
Jo7m1iCuMX4QNQrjjYAJccmQ+t9JJpfhyXjF9hUMtMuFxa+C9sGxU5+CU3r5Vf8ALYlmbN4tmS4t
e1oMudggpL9TYqb/huijRKGAyQqOSL5z4FNvyefdyOwRuy6B7lHpnB6ndCXWaNVOqNkUDqpUD+qI
AG/9Vze35qBUtv8wuCgvdY5yhMgLhzBgrGMLktATwKpGRwuXLGPcmiQsDCr7J7cP8/+Sgd+Feg6V
iM4rjfnhzGeZMFKUfjkg+RJ7C9v9y8yXiFE3AmrGASg+MndrcBvoALGDMFn9ZBoIbb8zrFgaBpGV
VXbZwdtl5Sb0WoX8OOhDhkgEHiKrm1o+9hg0DyucoEcC0kbkLIIReCls9BwksndnjtFFHXkYjHBL
jf1U0fEwIpdwOrJAvQC2h59R3X/OsRmTqTwfdDb73EFV6oI4FZKyd9pDnO36e7YTiduSd2INUBJi
YnT66xIGIoy2C/r5x9Sqltq9tBbglgMWDabV3P6/AcJwkQdF2k9O+LIpTpUB0r+MJCEBY0TT1UDv
tTHyC2BORg5dF4fJwpYVslzoFRxz3SptH0XQeNtq5j322Y1khLTx9QYIJemMxj2c3XGpLe17bJEn
mrxRFNxhmXYOUSH4Nx+6kFXnHKgCW12Hc7U0eVQ5WO4j6i8eg0Wcl/n3nE/iPmNI2ObXQakQkVyf
SKTd14+nDh6fuiNPTs6dis56uySl8CkaV8ONAmAHeMeR/RZjZBEU8hXBtZqjVCQ2WfmeIQIBwpCv
pyzJgpwnulhcOoKmoc4ek709ns4H6xWRRfoU65U7UdidG2enYPfl2t/s+QVeScvYrx/fOzXgj8WB
GHacc+nrUDJdJ+vwgnGmjigq6H9oBHJ1jF4rOfav4YOiMPWxj1UgTvEUl37NNzyNvlgUW3ELBlfb
0MGl73F5fPQroGYUKoQ7PVKUoHXeQjiFowTgiux876C5AcWMS+Ah0KF63OORMxzP7onPYLDVE1Vy
exU5+9SL3DvVfjhzR1++J/XxOkKckri63hZjBzvPK3qQJGOU6NHOA5gE7A3wkOj5S5bogsDqQSNg
U5g0E4AnDczKoaZY2izD7z1cgkw2iU0XciBf6o/HO5FCX6mZg2Cll8P82+e6Znz0T2bDWsNCdvaI
dEgynfl0/rTVoTluWw+FwDPNYHXdY25Nz2Qu02YELJKDDZiFq9rpjzEcx3NBtgHteCGvQDIe7Y32
O1i9gvHu4wD/NWjpwKFW4crrDFu4BJvWIbc0A4+QsZa+AOQGjw3SKAR6aJ4CcNuVt/cJ+tXnfN0H
WGrp1U96GNqK0Toga3ZkMLu3RdzpD/F953xlgvPkEQveqMtpINP5sCL9tY/vsO6f9QIJX9teoKkA
LR+nD1uGlPIfUWe2pKq2desnIgIBKW6pC+vavCFSMxNEEURB4enPN+baf5xYe829Zqa1gzF6b70V
WOOOpw/iZX9xdyKfAK9c7BE6kHV7cR9wtLHNBZMSfYMACnbp4sPLhRJGKdXQZdeQAaGJaO4ii28Q
engJi+t00VY+TDg1ZIdlq8hRcXIk3E+5q6chYyB50RreaCVhsAI9iodcdMnijs8V5SBTGgm2rW/a
MP5q4PBLcDu1I79L6kTpwkXuWrBv3nYAIXIPhfIVNmHqXyKdPv3yS0O1Z65vRobjwcAiVVr76WI0
8zNYc4L2XHf+PaGqxYyqTrLJAA/Ye8IZ3C4yXvm27ifmgpmowWe25ye3v73FFAu+50qaGZ40/V7A
M9WodCaPn0dtK5L7p8FXwD5bikj4UJb3i52QrNkOIa06OvHrX+UlO9X+uZO89kWUzmWvfT1Dc7sb
6IvtQ1/af7vnKZF+SNTJ3LGLZZWxwcHlE0C4Z06JWTvjL/K5jr29vEFJhYyXotykxkdYbH+Y0zLT
7V1UuHKJUs0efqx2qS6y/fWkAdAsLJcD8+In6axf8ZBtOI7kmWHDz5lB1zr8xZJPzk/7775IT4vt
rmVvsqGSYbq6LlOXydYk+5adyp5e9tVpBBUIXo7g+dRdyLibabMNsRvlaqyv73tWCUzs/wbL9b7G
xpf+AS721ICC6HeWiwkT6jTJw/iPji8ot2w/40S48DtQWpnE7dVpbV+ikbN9h8oMXhectHkR1tPn
nFdVfCHH1lDXFfYh86fFtEr4TxPgHvbIJyCoW7bL/dtrHWpvlKeTtwPkcp88vCUBSOQZhoab/WV7
ufWbyrfcRMeyP9q1IR8f88H9/b3kc+W+2O8z45vfg8c+uTtj1R4vbtvruvtCgf5EPbStUh+ZOoF/
4wW0lt42IraEebbm5ZBAHmPMAvPL2ijTvyR1kCJuyBHtl7cg3xlbdhyP+X0+q71rsOBARpXK/O/Y
JFCLR6d8zkLmUJ5yzNL9tJzkTvs7opCgFulo9wKtIKOCItl+7UEKCbxGKx/gepy7AUFle0ylM0B1
jiL2RvYfZ0XtsBimmIsUwggDR4J4p+H9VTi7/h59qglrjhQYeM04mQLPE37OIvBg9rz1r/gG4kXs
Wr+nHzFnf2rEl8xsl9FTJ0UHjDPVNCz3bajS67jvWEryysfHmYULhaWSWN5F5dfun+RfqFqSV+eN
NOwYowzIgwPbDWvKJEazLY6Drun3k2zTMhCo49estx/hARcdAw48egMRaCnhuwFNSES8SQnXB4q1
nPJ29nZuG0CXQHY0HOTO7DnHaiXHr1W5WN+DxpUmiPgDShur2EF4hF92n0LqwU3YEUxB0kwX+BOB
dcne23a795Kl1BTuIyzn5JvAmiY1MoY2np56O2UzXR0DJEQwDYttHsBRUh19bc6NaRWtZ6Xb72/f
T6bLcRk1K3ZEp4ri4zViK6Rs8RnMu0cOTPjEo+UqXyk+4w9MSQ3Y1L/Aq+ZitLoGWXwh5Hly2UAo
9/AjiI5x7pXusXLraRu9XTw2nGy5MqG6mgf4dMp8EujnI4FEm2JVLV7f4EBTyP8i04OTnkX6DSUB
gGTyF7YXuIfd3y9ECzY1Y5ktanuNwbZ7lpYeZjGel9szyTWiP+iFcxJiV2inIjpHXvSNKhXixwTI
IOyCD0Tzas21SZT8m/VB3nR5yu2YxjXU2HR/G/tIwM5mMGzOFk/37zNtrdvBEHfemQhg/xO8QzYr
BqjxM7oeH5GGKOTmycnNSw8ThGrTfS0c7+QT7TbkN5VDHZJGAPmV4pQ6CSrcY66HD5/VFFYuYRSb
bgbfw6EIwZxlzuoNpu+EL44hOowI6oM33PGHP/qQEyHCGcnsXcIs+2XRE6cI/2v7CNOVMiO+ozxZ
WAnALsmL4MbTsfNTA+y0GVt665srAy7MvOV/cKYCWXYOKjmE88scOZpLFgWU0Nf0jgYzYPV50G0g
58bg85BaR951UTfOn/Pxrq2nh55uwgYlm4QNULzHdpMdqX+nmBy6zRdPajrZvA5eNJp2zOFi14qd
yMhBplspqJkHbwyGzUAk8BNozDADQyfLQv8q13G//7lfA6JK0ZCzzU9vv+AP7zD1Ros3T5Yvn+EF
yoXmjjU3we1pyycbI7F2rODN4Yka32OZEI2SQXlZFjzCa2pRB62T+y8YjyNODUS2BeEPzm26S70+
zKdAiFBqH+EN4o3ldts83vY2nFgOpWU5Z3Ox1HVLrIetwENZo/MTHYHzXBPRW96nfOfDVxHHMGU8
bX9VvDqAnccSeEDR7rzdcif22GKaPPbd1oAq7DdfTdz8woRmL1tm7jL/+vzCC+7DmKu+fofv0846
6vAOCs9yd2/eBDH10ob/Vip313JyXHxOYzYnKNjtSTNYk0vMxSh5j+qGw/p5cqUfztBf1ouzw2in
0OwEL1DMriz3vpVJenKKWkhCHi5aiBgy9YlDgrAPOGRTfEVXw+IDl2hWJlNjskx6pKD4HGC6YGPa
+t5brrT44bh+mVzmfJ7QiL2ch83j9CSYSVxN/ypPTAI9Hvc1lbnmAgJpiIrio7m6bHC57VzX6V4M
O8m3cF9D0HXujJCQHRsu2a5KwhvlgWzEwYsyYA+bwZdCAkgGqq3uYiWBi9Q0k5dzVLcAT1iYQhnP
LY89/StPWtyu2RrMhJyD5XVdubcYQhtRDzuVjml+XZghbKQpWXQb3AOCEXpWVwaDWT98qNBMzOxm
d8nQhIUSkrD711bdNfGDzs9uFYewUEkcqNJCSdhsSBZ36j6mnFkrObxlYN3p03vGkvuZ5svxgnyl
3ztDWwrHtRUpoTDp8sbzKgSkOd9+JVj40Wf2WOMllCZwh1LY6xln9uJh+UUsc3XYrFtaW6wZtUg+
tZwIWFcQjguk+HtZXw/gWGnS7zUQwrjewsHv9/UULkiBacO/3YUSDbonjF6mQi7DOvFVahNOgwEw
0kE3OflsyRugRCkpq8htFddPL4iuF2Qqtry5zbjGomesBeic7csmo9pTxU7Acl4OHsRvEtxhAsUc
OQwHInyOmtnwx8KJgUMdnf0O5i275eS2MnZ6ApMqtuIBvlzlQoaDw471gq2fZR/vTfe6eM04bFF2
Pl1BNp4RzDaO2ad9nGNVZ5m9g3aNfeAVYMYebU2/hVpMTNBf/f2cQ70r3du08sVJ99pRbaClhkWv
h3Bi32CLX0ZMhF5M6i6ux4hsVNN9TrTzVhaEc7KVHRapGdYrPhTMA9l0qldoUpjAGG4Xj0WxGk0L
+i9qTzdDPsq5ooo9FA+ao/U7Lt27R8TOaJueUwiSpQfkg8UvbD982v9e3tvFgJajAHq6iUTiR90R
nvn3iDoWIyzntSlMifNwMB0JOWG3+uz4+32W+qNdvzEPUMCbJdubymDrGx2GEda7NBTd0IgtsPnG
fh3TD7+D0C08Vfz3odvheVJIiwK63DOsdXscPBEJfNdMEfAhfcJLtdG2w+OvCSVOSAWUD2z1/g1v
eJKQ3I/Xws37VndP+PABQjj/hVwArQ3ExQPBh4Jt/nDgmn9iuJy02Xehn/PJwH196HR56fPy0INs
V7QBZGZM+0UVyWuCahDQNI1dV4yIMSDQ2WAPTJSd7k+9uZSvlX3G4ozV1tmfuIRp6SkbZCmQ5YcZ
oqaagyAGL3eLm90enxPsSnxrO0KssBMSnvuMD4CARx1xGcT10iObMdRcDH3T6OnCzSctjHUTMzqZ
UtRhPP48gm9gZHIwgfY4drDWOcPYRyoFJwpnC0UPW5cTtCY3w7vt7iRex9V5wNEUSsiLDk8+SyXw
CktqtMI/cqNHHVcAM/MJ9DWnDnN3WL5bB60j+kOszRq/Jr0mjT8fr5zcd8YX4rsjzyevR7g9C00A
hjmuKAJIA4nue74OiIgDfuua/8jOuIpUHxaG/jyOUQE1Dm0ukT5Q9KytdlQy97ZXNsUsg1C3ReJU
tIualBg6ivAVw7qcMltb5Wtr/0nKT6Cu8sLBS9x/kBPrlQ4ekLY2twjeCSwafxBrMBSA8A7pEtfL
lIQDmqO6xRNS5M8gScsxxyDBk3LmHwM7KxJIjAo9SHLWObwRTaM6X+D8QfOQdh5pqNLqdsJfuwWf
YTCzyqYZgeyG13YRFOB0w/KADEmzDYAiaxhoBSZqxNGKq3p/HeHmKELQTPyzvAszDOYux8tvN/J4
Gn2RIxq2Zlgoe5dffvAxSLPZQio+KxEfheGYiHsTEpN4nGGlrHWU4X/Xyn4fDLCI/kebK+tWMKRt
+vAXglkk9VwLPqXRFSNCYWVvooRsvOfhvssWVjbXJ+NA2lmGI//w4XESnXhbI8ZG/Q8vFGWn9lNO
uNt1gpEMgwX/vWjkoNYOhYYKYgahvRgn1stHt5k1IfnhzjB7WDbZsODLHFmYDKXz1M8RgEO8Tb+u
rcNaxWnjWzk+/WzzWSIZpbu1ZmTHb44Dpo7256RFsLF+0gU4Q7Y02e4hbFJbQ5w88lqM5dN/Jfj/
TVKfEd7CXDx1BqRISnZY9APOTGUugIYsYLHU25ErElEHp4360U8N3peyjOsd7QOiWnAtiLRFT8iK
YQCKqMHT1z/BgJicyNOAPEGiBLDuyYTfc06DuG88EJZmX/4qYBQj8iI8YENo5OeUK7lzyiidyIRk
bKGmXtiFf94BgBjL1D9DMh3NuNRBGRhUkgZU2be/z1LjswrNSRoiPap3WI3wqXeaz5aRryq32bLH
IW55TXn7R+7blBECaSioCOPBTpQIsPTI4p6QTVBlgEYbvODwJQIAKmh3mbfVHmuiP8JV5+54RRP5
iqY2d8HLRmh1ZwS66gt48nobMT7FTuVNyjeqtjRJ+cyw6NlbK3jL49VVnb1G300taL5joCJVKPrO
+vz+PaA1reBbgrNp7nsyvAkIudDHIIadosBA9rrm2EMIxoaV8JBst6Ct14Dp8pasmQJSznjaExDj
5WsQq3STHkFYa7SHb0ZiSJS5ih8BrDHQqmgs3E4GVgC8Wg6oSD9qG16ROuWB4a7x7ieNN55qG3J3
QJsvU2v2iUZznRnA5O29optb/hqOJC7+UXh603Uzz8WZ0S4F/Kz6u+6oBPdFvgDe3ckefDLezZtt
xRgLAf2hxH7JbuFvXgzm73zia6S0I3xiQZGZpCpHtMMs0+dR2hao0mGlazqjdYprhrO+6WbLNGS7
5FzL3BxM0nDUhvrMRo1fX6NLF7CccHWUNUfTnObbhILEHPzBdsBqcxk+gGkS9gGG/kmYTIPgNdjx
bMHfnoIFdSdEeezhFSxSSargxTgC33kikxjWzx7nBrz5yBKwvqUliHx8QZf+6l3ELz28DGH+ZHx1
PVYJHFOKhdsQPRVq4dR/cVxj9gqMvbp9MxtWFgQoTVG4XmzEcuRLnxGnWjaakTNiYEJPJzIaC+FW
72HPqG3UryF4ochjd5ikcwyo8e7kMLF7n3MYUgEnEOG1z2Jy3eAxTkgGUlN5rTPEfiya3YJ9e8n5
isvBdWNQaB8uW0bdhHY6N5LN7IZsAZL4AlF96AKDNhgr85EGaOCoFLonrWLufUCXu2ZyTcOsOCmq
d5mwG13/SQG7AISE+qaZ4n1Q+QDGsPybGWQQPHvYCn00X3H28hDncXLraVxQW0KF91/8DSHMVMNp
ohUuV4StEcCGJPGb+EFt0kBWb522943gsdGoJsw1mQGRfpYCSshso85AmjCMv0yZREBcvjIanpK1
s+WbVhYcb+xOVBbKmYqluYpvQTsMpWfirp9K/hjPSXWFqPkhRSjas8Z931DRQwTyBvj6qpdSLiPO
w3mVz5oX1hXhR17qgJ9YQUCZR4yIahenCiN8VEfa0O4b7zE019ZW/0Gv9BRVcoYV/i/kMzbGyy8C
+I0oP15TGAW9j9BrNvp9LZmMOtnXCF41ERou9CRfvVlilfP7C+PdT/hgTLeGkzrDcb5ZxZ1GTfCA
riOS+5hMN/9WKu2GiYklmxuZKdIKC6f7HsSz5hNgIalzdG7baiLx9ZL2y6Cn4/T3rMF/bTpKdjyk
6M/Rx8JkKA+X1mUUiBUAk20CC8d7rm8crqB81Pq0/YW4w3ye0ReXEmYkb09nJH/FusLhpTwg7SBL
x7VtS5w4Q1fgwfEzwYCn/jdwVIUbDD7lHAEn8wiI34b9j8UsF5NDFDkk7MEeB6UoVqa0NGsb2cOI
I6T1eSeUjYTqvj88rKOskUlw45pATHHmKovXSV2pxTSlJhPiaeQYqI4o5t4UoxqHPdfq+BpD4Dhz
H2mLT2Y+P5dBjjk8BlI3xjLidzIlFzeqWFre8GcsqebQ81NH8+pF7XdWzuqS/emqCGPH0QzpAd8z
4tPv54FweCuQ24ClzQ+1gzK/RihcnHcIDtOGzS+v+OVJwfaD7rQ2hO1E60rT9phufjm7l/s920Q1
8lM47enu4bxVv/9lXs5E8FZFlzc53i5TEGxf8yLqfeuLpdqVkfWFRQP6MFzb+gXpAF/jFS6aSzU+
XyNOSfx84JqsYd/c2dbZZHNfZc8KntioAcl69Zr51XiFbg5zp7dQaKUbqkqUcC9eIvniifUNfQ56
Ngdu+ZlCsC49JoTMiURhFDFncQckWWSq8SUOe53hHyPt0emVMKbA2S+2nPaA7CJm48nhT3iEAabC
kYStlXXKs2ca+w5HPbwD6EgS8k4fJ1QEaA32ZddfYcrh41+PJZ8WfSDAc3nNKYLrNOEkzu9ECIGP
TFWCjymLiWZR0JJmnD9RJ2z0pvngZuqegz4/jftQo7el1sEAHTtl0iZDk5y38lt4Q+IwXfyNSvSI
RKfYY7yyWrgBTKASqZgqMgwmcfpjd10TZBbQCCAHDSSiJsZEbvS29fTHsYqOxLZ0Wx5PwDxv2QUR
qvBYErA5vnnDEirRGCOUNyP2AYoJdmweAYy7CrNEZOeDIM88fslYPjY7Dkh9XcyqZ8ToqQJMI7F8
N/JfKZ8v8Txugw8THdtnhkcf3wpDC8ZsbG0cAdpndttbs7H3wPSu8TTsD6hPAFMcmVFFnDqErQP/
Ij22vkvqQDpJBLRjJ0NBI/QmqGCxU/QEec57Xf8Q/RnbO+DglmHX48A2TZeS6mGz6zEFZuS8NIik
InMJHaP0xfXwsmbDDIUf5Vezp3B7g1f+MIixHj7KzaF3qbA5twYcFEeTgZMzm3Kpy4QIiN2Xc5Lp
KR4uGJigWyKyA/cpjncMvfkWED7ySfLZ2DQvn9Zn9ivWAag7a0QMM+67MoJp1eFnADzy+cASikDB
AE6u+pysJV+qJw06O8UZP5DixKqTnrhVNaYCXHdP8LlRM3su6lWIufP6qFJA7aqNPvgItMhdLR0p
rsxQinvFpaOmt0cq3o2CRzofj9mo7DvHJlA2CSMmwQ+kVGAdcZcmNmX8Cq0kXzeuyEV4/1OBzrR7
9/UQsgWM/lAXwfZHwCiZyK1Sgky9mx7ATL4DIjJjwBAPbR2tGe1JFtFNDaThgBlSQBkYX4LRp+y/
UAwe/usH+oU8aQmQwimFZFwGNhp96TgaaBZ6vHwYm9KaML+TQsb/0ECg4bVi6Grkx27P7EYpkgcj
Yi2q7wdeyasOIcd8sM/TA+UdIvViQpbu4OBeykTZ9TMMx4RZobQ1M2orEUV2wWbNhzlsYvoFUBEy
3iUdz70ciRcPdjUyE9JkcaTBmAaMBd7+hZyMb2tkqxS7W4Na9wzGNcsTzRen60ZfVY2vYM5+gzok
C2t1jqJl9i2FhPqNesgrwuGOOT4RjEJlVcdZ7cPtaK7zEcdoBi9FaLBjAzqeOqyIB0Dny+pshI+I
uQRtIYyIg3CuUtdiH9lpc/kT6F3UcvbUtA/GM5ELoBBtNirm6gg7g4pIWxf6k8HqevArZt04Cuc8
jazNLGUrvXftwBDJ2pCpgCVPN8bfjdrKH1vwjq90BZiuQgDANRjcoMdBD4cQas4Qj/vPxcdo0cSU
zoijktXzbOH6hkRHYwyVK30kl6fqfdSyP5hw7ysJF48tR/SY8xHKhAmsiEV9joVSHgrSKXQwiF58
wWy51/o77XDiW+ATeoefwUExnrGUsFuZ6HMBheXHN7BI5ig0AMwG63nOoOMZUCs8tRhWGq6JENa0
LEJ0ll538JqU8b69sd+9pw8KqjT/zUlbbOEeXQoOKjjTEOAKROKnDgeA+9DMX1CJL9ak1WcZmJRa
vvE60OLyyYCcgw+GzTjDbPwHmpxB2rDRzWB5WhDz0cco3sjyWyoSyydU/YoxpcGMJICDwRc2xgLW
wi5IdJoXHIFgAmI5IBiQvc5Mp9jc5BWUnLcBLx0aYdov8ya+tZ6ZT4c2QCY5vOIOTvYT+zxMToLy
Oa3wfFOQjUcKT4j4cVF0dvOMhja+gLuTHXJxlduMK2NUhSapCow4IDLAyJw+ZSeNdfRNswFCeTdB
uqw/EHf6qr7KklTHJ0/EyZHXUzDRsdW7DKg3lTM/684jnHlqe3hOJXa+LQE/Y8khIxz6bBpVBwJr
hHqyg0v0gdIlQtLNHjs2Gx67jj8dql0MYjZojgdMzhadGSo7+eV/yHPDyQ2FOVfIBH1StcuN8Pmc
vOhOeq8d+6Sz9PGThg0bOgYEy4LIz6RNbkA1HxHUnC/bcaCiEOUy5rRCU8gnu2cWVUzzPhgvxpL9
px6NDaYIgYxdYzrNC1cuo3vB7M6YSz5e+twG4j0TXeWkQNH9AoseRfDnxgxgbG1J/BxW9pQWH9eY
4HOPuh0pRjTCoyZi3spjG1ENKjJT02jEvo58ns9wDuEB8zrEu0iPb3YRgepRAMGRTI/Wx0ZTt0SC
FWJ49XTOVKsfhnbXBNmACccrj/RL/L7EUNyG4A4PnjXI9KesCceuI8JW2Ge/CFAhB5rqeaXsniWW
C/Ew9tq/wrJl+Nc2SELq5Zx6oclYzsMDPZt9DiSGNxOW6/azhkSHXBEhAzRgKIL0wnTSqGmfgrlM
9Bb2XTQhIYw5Gnxhfjw1PGt1toRJKiUTmB5Vuezli/sCUke9SJdsTsFl9vyCKvM6AQ2HNEAABQL8
4DRn22ftML84CG7zbIT1sX+hmIiRrwDztV6/LDaovK6uX26xjzpBt1Fn8gF/X1KO3uT9YsPQMWMD
oKhWl+IHKj8nwlVNGrBRPCRx1eOD8WHIwOZG5jp5by9hETWTYXL374pXxcp3EyFrVmLQt+SDdxSC
pwiSpF6tCqixbMevSGSwwy4zZiQS/kD4phhpcUkENHnA5tlIX/KF0WQ2LzdaKIdqjJ1uFlC3mxO0
/fjmtch01ZDOQ7oci+GnRiMJSfPRLzFnLW/JGJEIBM71g8MZEjgG6zhsbQ1SfYi6s7Nd9S28SZWH
U+0ef2bpvrE+7FzcvKvuq8EQ6iUYpz6JvBbOsPZzCnncqFCUC/IkQvYxcCRjGEqNfbd+Ti84t30p
v9p3s/l09m3TNa46h0mzNgPVz1YNSu9DN78BgzsA+hTFtBh6MJyMBN5s4efO28MTi2LdENqqGxvK
D3rhX1gTMDPMBbEhw57lKSvJvJsYOKO79RE66P5+7C+Catut74sy7k7Y2+kimPyyIsaCT5PE2B1x
7sL38Yv0DdW/Mg5wIOD4yG1tIxmFlKT+60xOM+574306Ge0bdOYYl6EhiXI9gG6roE66eO3TbxYP
eB0jDP1eE1h0zeIenVihJfW0kF5o2NbywogX7wOK8fFpKOaZ6T0lO/epREcCA04L78yViMMwmuzC
NbnS9wOeqePboU46TloBYer3SaHH1vv86MJLF5JijYOEPEqufZDlgt84hnGyLg4FIWv0qcwnkMqS
cJXUCyJkwUmZK55AKxFuYmlmrjmzj/ijIB3skitX5WdZOvSzhJNOIC8lanBZSqvRSjmbx/u+O0Hi
/U8tg2updeIqhNr2aumgwYyUuw/U6sftASsM0ZBgwZ26bMmC4fpFiXEeJ1Q7MRipEJLmLhvVAk5F
aJk+FUAPkvaCcO90c6XZfhiS29fZJ2EZbPopuS40Z8i4O5BJCJtcrCc5NuMqkD82jO7JSVhGWv7L
J8U34dVzGHASmHkIpcFtXErCAYrOiw2UlHpvoEMeomKNbHaer8c2DS7UzzBvgtPBXDHABHsV8AEN
LeCEJkYmJmBZJACsXLgQQNfH9hGaI07YAATDCUL73eVbDDXc3litYtm48hcHT71gyxlO0Pw9eh0T
/9QLN6QsJcz++QWd2acCQvyBYGOnRVSj5y5ZnXExiYA2F6DvDWi2jfl9OJ7lDD7Jfve394AhfgIY
CBr75gWO4xEzDTUmQyFk1hleNxz3e1yEdO/vw3HUBFeonntpQXRKr8f3oGCsYoXlkYal+zsbAeYw
Ck7krvbPfujCIBASindhPjv2FZfqsYRp7NK2o0T/YtRrwXNp9yN61pk2Gx+LukTm5LUhhR1lOXoa
pyQgsghGMMkKVyWAStpIFN2gbeTM8nyqHZJdc8eob9sg6Vj3+/vytuzw34RpgNchE2RWjmmX8+Hh
UzENGlPb5nru3htGxD6hwP+8glnmTGw57vAcea1GH/fZBYbkvbCqGjAPjWh/DL67RMI1dz4O8pUR
PC1sM5nsKqEUZVdfDi/pEZpKyrQ0fuOI/Uuk5wjPXySUJ+0R3K47Tmd99U6YDlMqmr5Jow8H6pTJ
OP6T9OOkRnxfjrdjbTlwIFbMcuwKCxzal8sUUQe+X5lP2qhVNGDiYfnTPl3tBWoQjtO1+iDR6fv1
3cIYpT7JpymDjLdrftaqssFAXh6Q41izJ8i5GQ3K5lod79ew+aOSe71JaslXBRaH6u78Yn5wY5yJ
FwxzvvOT1gyCL746kHsj7BYxImDidiStEzyIvTbAqHsFaKz5DBlxZVCdy4/s33jsXcr1gNHxUeIj
2DwxSFm1d0zRdnD+QKIJF7jGtJCv1SW675i7y97lBwwn//5gBrzTVOdmuACz1abe9oRXMPt1rsSv
Qsw8w2X6zBSo88k41vCRfaD93IKZUiIUX7Xilz5sE2nsDGtiow2mK88vGCXE09Y+y4EFhO357wPX
paXpp/PiDysyPsAc/urd4x1Ij93t7uEdppwJfHpMhNfM0sJQk0k6CK3oRHPij9zLofmEeUK6FZHN
zcrg+oI+/XU9WqbjPJ4uTIgadg3KGPhJ3e7pjhvbTAmmChiADTNac97uQT6mmfeQF2pJjWOhnHnM
rAZU67ZthnnzmtAdY0z6wZSA2clHnqf4usqAl83PmHPudovqenavRC4vyxfhWh70aBhlyrNUWLN8
D9ig3bAC7CfqP+4Ifrx3OiJK7XSGq5t+UAeEaeRdr3p5ceEqJehu96rYcPA5paAq6e/wgyfo1v38
Swbu12lyhb3C+scrrPq5HDA70hijoLmaEYzHs6nboZvcNZQsD2DhQKoWn1HAJVSdywO8WgJGGsnT
Ltj/B7my7FFk3NbkmoIdMfi7mOT+funZKjO3efddUiLUG9OM0jHN5aLSV8/bF4hgxl9B6z9JgZJf
T4j4aK2vy2jd6qhj2tO737+13ejzLRtw927bWzaXulX+nmQp7gF4ot1WzbDs8qgdJnBPKn5qvXdD
t6iknaGgWUEgcxt2jf6dtmclh+WBcrb/GZ4fe5Xzvh938Pvh1JcrbbRW3gi8fBy4yhLzmzR8XxYa
yUuk2hge42lOb/jYrLJn5r2g2BLiAcBADOuHdiuoB2QP/nAhY5dYqkh9TuRHBNJe6IkxoCZ1nmBT
SpCZkQ7ho5ga8NIcFVTMYHNwSWSRwIck8pAgdgkfLEMYWzE/wQ0LcgEPCgMApx1mpGrl5YCUxzex
8kRn9G7+EN8KzpgMl/szw9qMGEQ4EdBzCagn3QtRAF7MTPtvHMTCXwuzntvblYgYszwZoHMUGz10
nx02xRRdMCgAtYio9HjmDPYJMkBGFeqEL90E/Cxdxi5F7w28EE4dw0HLDjrMQwD/Gr2AgQB5AN0Y
ogng8PlHqhIpH4xvlI8vwEPmVG930F0VZ6SRW5diiPC8TECpVI1IPCcdqN3shnrowmzYJ9PCYPwA
NNa7Tbcb4FT3Lu+KGA4+IaYx4LeSg45hUNDZegykKCFkX9cnBM01wLRV/Gr9FNrrKKEJ5jPoi4A5
LFXWOCUewi/GAYxeuUPF4FPdF1LSZ/EjD/HRwaCawr+XflVlm6r7D94Q+fFmHYEtzPemVWDlLobb
sv7sZHPSG4s7ZixQAYrEWn1MX8NIGoU4FmvXWQ7GiNbMHlcuw3yyOcgYqcjSbAUPZQDlRNUzp1eg
ab3CeQwqYjQU77NHmJSj7UUDT00t6gNAb3R5OcdxUHM0ruVfpoBUMNyQJuohavDbGkcL/Ku+ppBm
RCD6JRQC14HB0JZYqG02JYhHZ4Dtp1IEcHlPgAqzfjMuiR4Yh9VXgTbwyhOxHA71HODi+kFusqqm
WDYkYJ1wOFvCWzwMei7AotDU3lFeRahdH0Gl2b8pU1TmEGWQ8dutUTgLAG2aL2bWBEQDaUDu4QW8
GjLkaVpnv+wMmFHiOEfHINnA2+ETFJwPCjT+fmoJZoYDcYQTABMhZaYdAe118QVddIANOjAn4AtH
3JLSWMgYEB+oKyFybQAVXNxhBwpKA0kumGs0CrT5/e/OrJzsx3s8CM9qBSczfW5x5l/vbAL01Lle
fGl3MVRnIyC7xILUzHhw+lRh0WoMv+8J4C6J86CNDyiLJqpzoQpqf2GAvCMVqyvGMhBeUfZApvcg
kYYvXAh7LNRT4+str5T/hrTHC8AnDSJgqmO0E9BnQAmjsr9fo8gkgEmhwYNZGC64zY7c0Xvv1TMN
B9qNCWNukkiVbb+iebTqGYmYPxfhrpFtmWO+mNuMtCMsAkbrTWEBLUBuQ4JpyDjNEZDynmbp39h4
elgmMKOUpPhJtu/z/L5G5ayaPTgpSJCqZ/pf/fL67KBCqnrfvSu0uYySKqLEsgvYMfjEw0OEZpwd
yLzKVZT++AQ6AycgAyYDL14M1eaZNumRZYwI/ciMJqZIGWUHXaJ6IFIFnyaEwyv9iogWIF6wt15d
UMIRMThZ3zvANtReVNpscgyfKGawh8AMakAuQ3WOiy+YONDiuWBJjSsbDPS/H4KdNX/tmOkV7U7D
7ApTsjqSY2Pdly65SbT74JTK4sHon02T3Im9xd78j5IBevTa05ixe9An8cwYbjENjdiayaxuRsEn
hp6Fcziu9fHzTNvNqXAF7dlXEGKogz6kmqJAEvUI+N/xMuw5rK+Lx4Z/X95dTEaL1R0dIYQ41NFL
nK+D145hl77OJB94X/uhy3C1yJzoET7NESZbScG8xgX/x/+P/0B0gx1jF+oR9IR+8ivksYHWHX/T
xUBw8T9zlm0WoBxCg+aZU6YRszZ801zCk3BklifY6UVJaMW4VB3ECLl7rhwuoMW/2BvmlswrubDL
L3JtoQCwpNkMIAOx7B1sOMg+IfZF6HrBWiuQ1CoidIdboYREiEovd3t4KCzR/GMRZaNXuxJZQW+K
Uo0cVWTL9Vxo967xiEabf8U/4X9/U8MHiqDkMb3GaB+5m/jzv1/9381VARQ8A5XEgH/3Evf8371p
hXnM/92Fn/33GzUUz3KNVXTMjJm4BcNV/oaA/H/3VUM1RGAq7nD/96d4+P//32ysbcCTip+BMHEr
NfznudIG4pHFK/m/u4KZxh1zyqBEVCj+HJFUxEjbWFxwjVVu5wKpLD8ST9AGZB78+1f8qZFYIf6/
5h+0p3vVFbfjlbnitvIWry0iAvlH3Om/m7aBjJNXG6AGD2r/5oPniV/+/8f8vxtfY/GMvId/z0sG
Ac/23zOptMS13y26Re2XnvHv+Wp+K35eeu+V+H/NKz2wbl4MER+qK16aCX/l36PBV2DnZowVg15o
nvi95oG6/O9ttAFJ8oH6/4g6r93GsWYLPxEB5nArkaJyliz7hnBkzplPfz724MdBY3pmHCQx7V21
agV7/uH5QOYXEx+tS1Qb/6+s55eef2b+2P/9Pf9sd/vv55U141V+puZ780kp+Kn5tefvzr83/9x/
BzD/VnudX2N+//nw+PGUX/rvzf/3g/ML/vuQnFXytR/zL/fX7jS//PyL/x35/NX/Xng+lP6a/nf8
8qP02RH+OyO8+Xl+G85wxKlQbEaNnPz5m8KMu8yvT1Lev3eYD3L+hkwB8+8/Qo4J6hO/jgHI2VjJ
znSff+XfB+Yo/ntLFeUrP4ZxHEER/37jfx/yv4OY/55fNuR9K6hk/16ShF++PL/kf28Rruf/Gu5c
Wd5wfrP5u0QWcL3nEzsfqcQtxN39v4dlvt3mP/9eH+MDbvtwy/Z+L5zCQX7HP9MVRRMIXOj6/KPP
+/ra3JgbRJy4hiGjR+wanDqAq/Qwf63bMaj+6XYmIWc6csDoTbVZwZr+OSSXGie/cIVHCgtPBsJH
YBtiKUz2jVWVora3x4F8jIRf8d3xLLmUvW7xp4wU3htoEqCx2QquGlVdQdAbWzmPafATC0C0z6R/
jkhf/EcLJ4eVtFkjTVzPf+ub4st3Eey7CBLxvv//P1B3cTgNCWGZDy50DWf+g9sqbzX/X8J3//ve
f19h5uXiNA98xdzcqs8iEqvpE24rRW2J8bFM5XKCtqFRNvDtqD6K5l8enIt0w5Jfl3YFqxYJCeCy
eOeIxRMlPBwE60GQXPoSg6tqbCAImavhWN9LyLRLhjkR1GtIvjfmxcqWDjFb94y1oKLR8pQLdgZU
2pNlS+YbClEYpfqeHJYJhmIKspVe8mN6qL+xpzUVh+6jhHuClzXC8Ft1WGcXWPV376R++91MLZuZ
twSUf4AtVCXl/aK/lydBQI9CY7zUv+giEcq0zCrJZTTBpCn8JYmBPt4dy5DVgnEd1qJ8aMOGVIq2
qXkK2gJqs5e8dyS3s9/TTGewF6kYc4LZ6MmxJwAJCcgnJxnerdhyMVyh3fgbPppnxDYG+ywi3H52
1hy4W7AmxU7k4v3rfQGCmXsoWLF4OBdjlrEcGzeGoIQndnHuxAPUcKQ4SskJcq3G7mubbj3AJd5Y
GjCDpC11AWNhhlcY/0AbVGCl/WrckRnRUA4lBGajLdAVtQZt2gWD7fibbgtQwUhnxKcxOHCnBLJv
VHNV79EvL+MtoOcGEj0hIKFbfUnXFqDoSydPxPvBj2fXXplHpOuANEJwaRg6LeIreR+/OLXo02CX
M8Sf58xk2y5xtcChAlWdCX8ofUAQJJ+i3RdXkXEGLNTzeDNf9cbaDo/i4L3xEnMNWT56xBYeFH6Y
6Vts4g7Q4jbp3nqM2LNShYSYlY0rppPrHmYv1jHA7OCScDAJ5N7QSRH56O3LA+YUa3WrXvzrl3nW
76SNaG7BxFRezS9ODtrKcsrD+EOjWr9j0N3DLf/oz/5FuvYvOIIZs24QmPmWUf6okQAFRirhwJBn
19c8Ev/wRQ6a4xS/fGPfIIQgvYUeqqClWFcKDrCY8hBhPGdhbOU7/4b1gJlqHx17UkqhH1PfcGuI
AJC5DSMKkAJODqPB7oDzqRihWHdm8TTT3muPMRk+vgexh8UDWZN5mISAhHgLaBQA6NATy6bEb2pJ
t0L8DY4p7wD8/m/8C1KM+Tadiz/Tz1gtoUfCmPRwsLyGh+GrwnXJOgrX+BfMnsbuhkXzDPzr75BG
qX1phirah3zFb9NsYKs1u8rpG/omfhntlrTk9SGszxlj3Rfzaq4Gb8D86As8P6UmBqeyrWt0o96d
ezQmHEwbsHLqmY3zseLDnAUDaQ8BPfzsYlODdvT9AV6P8gdyNH7PQ618JRbYc0O9WeviTvsKsBDR
bNBuKllwE59n2SNJkikiFDUlunTlLYRr1JwV6fHff4wm0QrTV9+tR+ibQChwkbhQFk6cMI6bUyat
R4JTTQBeaAXXcXqV0W7Qt5qyntkwBjxWWAwbWfOPNIsGOhNEtjTnBL8w+GHUQ7SRyVz7PeSZX4f9
mlDXeSQEq4eBBCbkuP6jfCb4U/6EIRZwCSCJ+WsWRb3bpO1pUjf40MIcK8Mfk+QDmA5md/Do5Fgx
YTlw4bma+nm4mMOrG/bsZ+lLSS5MSqlc1bls5fInDN+om3XQqwMqgplLRLo3ggZ9P0bfYkeiF5YJ
8QNGGOnZlsiLna0ONDO8t8ChcvwlKKeW3tX/5YDI7tqI4kqlwe1mC2ZGjKngeqyZzXukfgCQsHN8
gyZZ4VtNKvSF/sjfiKaL3gOYVT910pbdoMfplpH5fkpx4/riSZCO46kblyykSE9IdUmlldKuEuWk
WDb3NWoEEZ5jwfOVz35w87hVdWt932f70HDMuy/t+vYwYtoAzZx9T7gq16S6+RhGoNsnSfudO1Ed
XGyF9eLhqzcWbj3a4eHX09apt6iwydBdDEHkYJ4GsNCb+9a/1T0EnDXjM44ftwtPfPX9Jg7Yw3Cx
6pH38hyljIjKbaE+8D8RwZRQIU/MbUkUvWHkoTOOZx9FIW/uRSzG6aCTS/nLXwSa+sAWyOqt+0hm
cLeCHki8dCNZSyzVuA0wlWXjj+xUfZsNk0U71fe5FG5KFbVlWoq2SkanDniiMqyUY6jm3jsPxjiz
3O6tsVeZp51hK7NT8Thiiya1xyQ9kAJU+v8IF7Hwhw9G3KgQtcAV8fpFN2BrFo40s9Ie/EdE0yYA
K9qzDYOx4Fs0kB65IaxFAGpODto4LwZKvSE9LfWusBohrbE9dtNasI45Iipr0aS72f1f243Dsffh
JvajIxjFxU/1dQShu3OAsMrpRURqDsWquklNsG0Lfd2RVqGkumOF2UYv0ht6E0E9RSjFVZ4hURNP
fCUarryZ7yO0zlmDleRjBHeIgEq7BKPKJtxjfo6hixDUDFJiModx1x6i8tJH0VYLZbf9FRTjygg6
aGcJGJCd0vswfNhaecq4LXT25wDaRWWWVx2fwE0UwiUhNQOOQQjljIjI+Nmon0W+USMD0uQcqmOC
ZyMm132Q6ox3SXKmJ8URkG2rPYL8XEsry9tNyP9Kt0w5zxUhVoxp88JnquDvB9pd8K+0Q8/uDuNa
oA4xu6VU9/t+IOMEt4TR+JSbped9zzEK7a8ePrkYgq1SGHSVW2VY/DPgHk1mGmRUZTWZ4YR8DCUq
C6vbVG1ACyyvO8wE4AM00S7Nr1yLak5w8IpNNnonItWN5ikWCA38bT3bOEr9uZXfDM8kRxO5Rb0z
y5abwVtHGSP/hEFLYjGoGS/QuxrY1TIbmCF2cJpugQdWQE2lQLFCkVRpz4BAC8hIOTwBs32qMJIr
1qGAD6BvwhZIQOMTSXx+sypvGrSspoPAqKifPfKYJtUvHoeqjyWBozGIm/JVdRUhIDTyyaeCaCJE
2NojaEeMEH3r+Dlm5dbK4u2EQDxqh2OT0f2bmF7U5Z/m70RKojGrj+no3yXBHmvyx/IRYog0vAdR
9KZ13lMrRG5AV2+LXaFG50SDW6aXyTqF0WbidVUfm9Y4WwJHnnuOVtdvPkRKcVwqubgeiFJlPFNB
85Tq+yRQtfg048Vf1qF0DkqmFfg4mLLbJSst3pdDv5KSvSemr1ShgBvqHZeJeB8kr37TsnAaF7VX
7ikYOShcivuAZrJiBV+iGIm7ScnZAeBiKOJ2aIwvUzV3IhDc0Me7spv92JvnGBO407SMVIDf2twt
MS7SpHgXq5CnIBSN6rlFVU/VlmmQ30TDtqTUaXowbKNlccLqwxM3rW7h6GidRMIXLAI5ehlaE/g+
+hC5pxzoniHkJgWl+ZyLK0jmurO8c1CIziHFQ6xkkk+TBJOtjFFcpc06Sj+SStiMoc+wE19yw3pM
QnZXTfBBQgwmO6zByETIY/SbwhOKuagi4dRRo8jiTRGY8PvepiiRFTzLqllbufzVRuQRtfhCjm6a
o4vTAHGT+BT3kBz6hnqLqx7k1jZuFTeWEzsAzRr//ODWCUs5E1x1iMn1w02k8u1RM78C367gsmJU
D7uzRmsIWcjiC92pJpJRaz9y/d6iXZ2ADQuhdmT/OxkCN0zGrU4StAlTqGwPiXfTMDmn9NMTbVMa
IWBvd5gSIMyuC8+CZuxjJb9WxVsCfGj69LEpAecSzD1KlqksbbmOD5ZfkIaFsCFLSTdPopcVCj99
xHNmNnuhit9Tf9iMGT2skOA3LcFPzrEG7Nr5bmR5HhJgH0vCg4jHaMKWpQH9jmvHULdNjB9bpiwH
ihFzyIlVJZyBMrhB5JJAHK2oQ2tGh77x1bY4VRbDlsKBVIFz7r80g7hUjLDC4eDp7V/CcEQ8DNgx
zXdsx0DaS+2ix1zDUhzBFFc8vzfSZMJWXAs6KLECZ1CbVpkGX7Dcxux3OYyP3L/hu4lySajrUzvA
PTch9ECFG2H99jkapE8gUkUnbyqw1q0qr9AqjhblbHQ9qRmLMmRFf2B4XwZOwrRZwy9L2lbNRaLJ
67WVYQSbRjjE08UysNPud2KNYQrO6MYpRb1EZA7omDQiVFV6JxSZjPmE3prCs2chl0GTuwEBLhNZ
H38nD8+cSbJ5A0PGLibkLqx/xUy2hTCkh+TQF50Wf8ewRCPsYLktutpYDMzbWkpbvVW28yo3mNE+
iRmBpjrZ1SgMDonxkYntU9DHKzIKIdc/EwUZf+WRkiGLrppk7/5W1WC+55A7poeGhI0wcnoxFhql
4GyEqlO1XIAhhsPb/cVGe/aht0c8Tgp+CmX7gXsWMMd8CIBJOStZxiPW9IQbN2gJ85Ez8mGG2gdD
PS2Dmv8Zd53LJEoNi/3QpXZXCqvB8J2s/9FQOcexBwkYS9C+WcF0FguZ0Sq8Rwy25upCfci6htBY
gBl6aXNiUMSXHtOabhsR3v1g5/FvkGuLmPbaq34RwwXJRfFgqPcBVhgpYEf3O1XB1gwFN7LEYw3M
EUEMUVp/XXLzsBm4Fvt7y9kXgRZ8CtapGF6qjyCShlYdDz1Br0Wo7HxV24U1IJ7xrZTySqR5bxjY
5v1Dh+CZ/iimv1caSB+s+2JdOmb1sGbvXDXBF2PVxorDMVgykuFsvM/Lul5G2wGHWYZSKgERebEX
4Fa27bUE/s8QAg5/o0lCHqGlXX6Mk/zL4gkLWBRTPTmX1j7vviIpIC/yqzaxdgLl7pKPuApPU9VC
1ZEgHyR+/VXLH3WrriXRXIfFTlOrGnfXmEI2xMqmoDKvLrmhH+GtqShDRVCPPjuK8MIWafUryb6y
aiVtZ7QMvEbSzxSaAWgG6YeorUKzqhnzGytduvTY6zYQmoTYVUXXNJFwlMJ5yhhYmEiAtqQAaCSR
1ynakaZlvrlVYArENe2Isi2IeMOQwpO33Hk9RqihLrg+QjP/iK9R3+z18aOr1lW3w5qUY16liONX
TbTyoif2tGzrJTRdKh2yEwvHSGCk0nFbwyokrrigJzaT77oAJKwM9PKmWDoh8HgFTkX1zDOitKfU
YyjMoxfyVCTIs5NtPM5pUbjU1k8xuBSExuUipTSDZh1KHDe60n5WUu7ogrJQxnVSlI/MYAQZRUfR
2iuwkwr0i9yOTNEGp9OetdA8DeKVwurcMI7K2mQ7jeBN1sZT76pUrnX5EIgERR4kM1iqdL9JRRSl
qT+pFVeaL+4sxd8lTeGY8YibyEtHGlVfTY5FZvymY+8XShsDKQNygERxDOC2zA3zmxwNRLk9Rfb4
iAGgxGcwLDJpWq5ep+07egspL9YiLguiDpDCGMckjBLnyHRyoiTf5+aMUM1kgsY2p5EzbNFu/lkN
SYpgWZXKJiXL+8iCiXZgYfZgC3UhBCsjcxVtctom2dUyFDqmnVRYgkxAlCE5KqxweQbQiEanSJv/
N2ggQElnMVLf5JxkEw2n3Zrh7RCuTVr5LscSU8q2sZas+p65UqweTJNGkRNvKa/WwwLTYpkhxEWz
PQk6ZrsbKzwaYP6MoX4ylBxjgvbKlDXpsQtLe9dQlqNobQTakrb5swqEp7D1/RYXCQJ5tyQPJthc
5H/VJNC9DnalDPsI58oykU6daKCs6wwU9XWO3SXcON/c9iMeXL1ws5L+vZJwJCMnLR8PHXOwKa5l
iu/+ELA/Q7RPVOboA/k76aqUoBi143OQSooRi0FmaFprXwgw9q7Z4TOPvqEUdxKda+c9TPWSSB0q
FsZTwVZl9hiNbMA1hbdxUJMUk1XxOaDfCbDzYMeyGE3j3iz2Ir24CakTNbxGOCvKO6LIPa1eC7nI
XJXlPCmRYVKzszDPd71o5q6aISkZZKycAiSX9ed8/sVpuozNTY1LPEIgQJrNtxeTuUg90yTCPtHg
/PQ06S3CR8jzlviKRw5+fLDOY2ugnoNZ2wmTItP/JMl0JvYHD3GPOMAviKceLUb2HbXJqi32HjQ4
w8Qu2nzoEYT+JqM6Hy5+8WmNxrqhKEpEFRJrFiu2VbPXDs0qkINNJP2YAIBDsJnvGn+qWRXiHE/b
Dv9KwIkx3Ebqo84YFWe0qaGyaTOiHmQD34CPQa1JPwL6R3NnvFGoY7yLLfDwpRmXqm1chRGiAIVk
kj70VZQ5Jrd2h0SP3mMZQ4gL1UebQZIo68PIMJKpnzGsI/IZAtEBJcdAOHTE6uTJP0XxnYw6rBhA
FPQ/Hk5qIHxClJ5DrDN7KCHpiIl4fmrycwkXWTpI/GjqPaYcRKcblhmesdC+0tyyPZK/GdMKPf5C
1ojRsK1jdFsHbhm4dHthIO5kpqBy67ShO8z0X9bN0F9XBMZ6tNU8afII4b3d+xaBfaTieqCStC9S
AbPuumrga4/W0iz+1FHZV0AchPBl/odpOhblHzP4sv628BjXudoRDj1DjkBQld0UvYRo/E0Q4cg3
SiDRDHM+M1ACWGF4NhmLJ5CU4QH6Uu3kfwZU5g7F1lCXO70Z12X3HSr5zvKvao0+Qv6okor8R2Qg
6UVjJpzi4shCNxdVUg7Z+2HgotOKUH8qBcLiR/rI8OKddz1agyLYUR2RE3/34zcd4oJQczPy8ED7
1GmRcH8E87onAIxT8okp9SypotgVu50QB7s0/Ne6whvGnMqzTdiaPWSnYhmys4e95AydjOyjATyp
HsgGvXE4Zwiqo9ap8mRjBBYgInWs6gIQcMLw90X+rYoMZikaMr7dsxMGTbvPvXHZsJgZ6rRsTDBz
g/1F/Uxzfy9F1t4KmpXv66umFF097VDp4ETQ07dOIu2+0ssrDa1kkj3DigFU8rRM6y3y41PUIjP0
cKjwWwxddJb3Cta/pzgawGVGREMkoNSbmkVfMDApYutPU9K/iiZuIZVuwyqacycPcGJD37NTYmYe
aFniEYLebAIeEuVHVCmgCpotiS+MTQ4hIemucVYh2lWljZTjPmtCHbQAALOqvYRIXgo2C1WDAzAC
d+SfjbXpgED1/tpCR/PDPyEpnAnwZGyTXUUQ1xASs4J0nzxJnzJ7BV4SDTDbgj/mmgY2jGRCOOLI
sFyhVuNUqmzdCmKm1Buw3OrPqXpMQWgVE974hGEerhOe/gyQpfV9vmnbGf/Md42GF5sSOv2owa1F
CKLgNgUSVxYsFNTROOlI+xGX68bAIdb4CFIGn8Wq5A2hoKnVTq3QVAfRoQJglUYeST9+lJjNscpI
MjXTXtMw2fKA9+txMcB1K2aEgM3B+5MgnMt207vK9Itxq9o0q8RCnaIgq5pvCjn8nQ8wa+rVHB0h
Q/bu6RW4zey5eq5j8u2qR0ifPZckBpQ5ToWsWA47bismdp+WjiVBNNWh9bD45TPVAg4lN0iXC8u4
zOwZt8lzHVe/bgtfrBdUp1ErhPo3q55WOVIj7qwBonWnYxNf+bu5gif3olaTjZlCwsDUToeFQJ/T
U9mWsBdkCORjb9ftx0DGRygMVNS1K+q4UiQtMmDcKVmWQI4QT+KmM541UjKE6ep/zEt7PcFRIFMC
z53mQwMg7SoyznNCC8bfuWsYLrKWv+UFtEErPLOsrXj4YgtSByXrqlXIAIAkTn/Vv5jWUaZgRPMu
ixYjOYYAtlwFLvutwx47pcYqAKkJs+jGlfJg8cU8LVF7qc2zgO4q0w9mn7h3jqQiKl6ijzKDzcR5
XxCKFSYL8a+/Sl+MOSwHlx+eFT6b3V+jaJE06wxfq72hPHtM3BCPxFcPTIHnDatV6PAUS/oiQWEH
PIRsdg5cgF85eyVIO76PNhI/E9j2NxoRRFNTsxZeqhPDKnpSDLb0B1jYisc4XU/qkpe9Rme+ydta
4836HjAct/1rAMhig4G08G5nORn4seC7GVOnSsWdiODFFXlWynty9sZFD80xbfeJcPL9l9Au8wyV
8R85K7qF6K7EPIEfUgRhparaKWN5iaVDZa5TcZ1Vd5MpaituSuZQMkylHBynZ6g1InqnpvelgzBg
HzCdJu9UF+eYH/kqxluGbqPxXZkT6ud/Q/LxlL4TJBjbCoD2AfAdryknJpD3NwbYZWpz01f6OkMC
V63YSMaLuBXkZ6jvAgaDhMsiHvRw6sgcilyqoI6j7JibTLMcV8/ekpZs1WU5132QipcVYV9cDhzo
5c+8Oqu/NMSD7pbkNlD4RgDsLtEGmKSXbj/30gKihFPyz4qk3GPDQbhE80O4AIkldXATtaPYnuAI
qYyrIB5N6Dwoq4H7UQFh+EI8AjGfwRYLccFzM1hoKxALC6BWRryKzTBp6jVS5Yus3sfh0UoHAtWK
usD4yltm7TZXtpUFWbN45+IU6t8waVQAO6jXEsg8T7TljvK2gs1ai+tauXfNKy+OFReqLo48EP4c
87sLqP6EYecZNgYFbCs4tzjZN2Or2gkalHhTufaPFL7tGUczLDI7SLar8YpI7yfF6USfU2yzQ8oA
w9ahQnJuF8GmJoQINeuRSxBCK7V5S3Gxg522iH5nnaCH3ISbnJ0Hz1C4i7TRuSPBnYC9PKJ76R2l
okWxo41JXj384hYkcE7IzTTHN236QbXAn5fssH8Dbiz4m+EXtwV8drCS52/VWkqdyyqHuhp3fssR
ToUNm8/G/oTlikHvIyz3SLShYU57MMYVVdJv8FPtiVBKYHyHC/nKfcbHhnqeueu+WtaYoGsLg6E9
5Rj0mt/GuowR3IiXQKLFL19ivHlhGpHMIajMVg3ApXLF8BXYqsBB1gdWBSup8MuDnb5kXohFts4o
89LPMQrTBqQVn58C+UfDi72iz86A0IceneR0CA0s6f0JZWe+RjEBlxH6PKuiXK4F5UDULgMabL1w
4aJpYH9moOKpiL2PoLoMphptM2JARWQZbufkhBC/Qb3PpJJSriRD0ewX5YUxBh4BaNHg9v5TJZmf
UbccbrMC0P+Q7O7LnwnNzVtwQmyGoJbMiovIPBZlNZz40Wa05l/aAwstdjuM5JlThrDYd1yIQyjD
N+XdaPLZGHEgmhk5v3xYrXLrR1LefHlFMgoqOq7n0K1wdcbicc28cdpV6pzxyxAtxwf0MwSOms9U
skKG4zK0RVvZnKMTzxnWIVAEpzd1vh5UUCA00AMRQ5tQhOG7vcGTmq3z1XeyATBmvjEgRY325TEj
QEDHvaVBZ2HrQUj8QDT1Hd2gEh4wZOemcggP4LENEOxuu+6Ihz8Ofwy94XwzzaVOLtd4hy0qJ9Fe
n284TrnhHf8RnrAYaRcrKnr1N/yQ1pH/3s9UBXnDAO2bBDbWYiSRULDfMEDACu8KERqvPmkVfc28
oXYhAC8hkBNW07FWbUZzwRvkc2ap9V6SD8S9YBivudEFhcanJr/65qa0hNYuitEV5WU47b03vGvn
BxhApLUu/F2htoU5qdJsYwo7csrRZMJFPtDOMHbpGVafYD8M3rGkg35rv83v+t5dMD+ork2y7aYl
0y1adNcnCeOcJw8Tz7/uqjcOmh4YK+W5DDDstIVtq9h65z4welv6v+k+vbMs0xWulYt5Jm771X2i
r6o+oTMbW29niAdsAYtyWeCnI9tGiTzOntHwRYwWGl3MdQBy1lbCuERjghPZVC49cD0kO/J2eNJF
FM9qy96cZPBHyHbHyxbcKjOWWbbFPQlUpAOldRCSgIcHmDOSch+iQABZ9XfVJ5crpTfbQwIin2wC
PsJ5YdW+Q0xYBNu8XmJmictD8DSDM41ezF14w9dpxLAOIyms1mCUQ26ABXCVhy3FAPwbeBTVV/k9
etvZ3ah3canqfdQZ2yg64YhUCgt4P0z4MCxA30AfrL5wqcRXwG832XE7lCtYS5+K8Db0n+Y3VyVn
QoQP4nCTrvBJYtZgzBXu4YGoKYLvFtkJcwOs91hAcMPzyzu0EOXD5OH+sxjssAP/SE+/dfRZzG3r
OyRV7CHH6ZM1JYeDTKM7QejGEwcbjOIZmHZc2wlxL93SPI0vfVNlG7b2me8scv2DdcJGMC2s3+bY
VzZv96FtMfeQLgYMDGFvQpkROUOacdQY9jBzwEP8yrhvzA8D/grM/TGdwUzobY6JR/UI5RrHEmk1
thu5eS/rkzxLAXa6cqyiZY+OMIdCz7xFRwNup+jYFGXTKesGBQnqv34J/xi2SoSJdzsvxsGNHrXu
TilYHXA2Xe8jOYOkl+XZ37UP4n3ZM5pTzPSbwLzaBrGjYMBVwMyP5gHh4Bm54Sa6d9/+UcSuD88g
AMuGAmYZr7V8E2PeQXQdhSqEZM0tt9AGEJRy7X2MKJBaLaJk2XMJqBfJhrObFOSTGGkbhTU7ECSB
V4iMV3kjNhBvBLYMZtYFqUasN0zvk37mlyfFHDhCiU9oENkvbrIz38Fcyl+o4S2+rgKWxxChseNR
xCsLZjluETNU7ZF1lSLFKl2xO7Bqsh6S94Fue34DTIZIwmTutwPy9pllLDCIDD+Yn3omju0AP7iv
2P1R2tPs14sWfzkSkIVlQMAIWFIPgFJirbVUSePVumP/zxdvS94IhAYkLOY5ZbhUQQRhrMjHwPvq
wPoGEUWI2D0Yaq/lTf9N7V+CXpGh06wTwggnx8R6Fe9WGIfNvGzpq57JYmhLsPbO3MvIulJ5r8Yr
WATaBzagIZZfCWgrhkw9/poykCV6Mqw1CCvDZvVhDgyWXPCWhPBVc1lJm9lS1TvlyYdMWaEcTExI
GLJTBBKgg7FYzZhkqVGeQ6e50/GzjEFmOVtudonWOKyJsIxQPJLLuwN8h5/1W1x7eaHQU97ifd9s
pWbv39/0YZXv+4D2BhSGrKcNZMjoybArPwdXBG+ptS4xtkTDbEB+wIaOogEBFxgM06hEW6mlPZ5S
bVmtNRfLAuogCxASTazr4xL8rq7lPUFlaDnoIg7Qg9AopoBPJ+2JcWy77zf0mfFK3cfvLHtITfXA
HpHI1gfjN//JUdQQAFke2+rAi1YYabCit3uVsBMEi1C9wNYBgWyOt/nrvwdcXxfZtfwRMJO9T1CF
SRuBf4UX775+AbtqMB45G7k9HCeol9Q0pSvfLd2WmYGZYEq8WvLn+Vh+bVPr1NGnQJplYps8pb8G
7WO7KRtCu92RBMfZOJgRcA9zSl9grl6eqYDBifxwdOJfeFh4jlI9cMsmxLy+ofgSHvXM15tlMdhh
8OEZZO5ZGOUXLM/ub0In+PHNtsFZ/gieAyKdCgcjKjDv7P1gcBS9+Y1dvjjnrvhdU/sCz+C2AUQ7
a1Xjkrgld3zx3G1gQ/TX+oJsv/yojzRskq3OFn2IhOr36lP5xEDa+C3P9T5bzyCMrX3RH6jvkgtB
TYdY/hI3dbb8Z0ZWIUB24Hsw51lETx+ZyOA51gcDXbbB3lh3f5hVsSMVNYQAfItml6LAX5mvUXMQ
Tr8Mwek+Vc0ZPiUd3m34Un797w4KiN18Wn/ISZG5BPqqvDMMC9jK7r28JLWQPki5W+JKu6df+Ftn
Dzb2fx3Eol5Tk9c7q1o1bvQh4xLw4b8YNtfnkIWWR/uKc3px4MRX6/QXbdojvs575OiyDkJ2887D
Dhob9Fr8qrEgrn0XZSLJODCGdMsFngSn444nNYWPjhGX8aWGn3LgxOOO/f5JW4Bcao313SZgfYF9
ua3PCfTGrfGXAqNy+9NvXK1f5ak9B8wdbP/dGKgLPM2ZPi3ZrUhKQ0zzRNg63pA6C3+NiX1RDyj6
XoNw3jVq0/lXoDB0dAqfRbLpECJ+YrXUodJa4XPd3hjyqbsBOhgDPjw4SYz4hSeB/YlBjiYXvl+B
hI+l0z2wJPkdaA4zZRMb6KMd0sxoPICnX8mPwJUjroURJ0fP7NI1Py2wSWLRyS8Kk10DKWPtE0U3
3ZmwtRffMXHcwFoj3pRPyFI5QdgwpakQVdy1h4X+HFgbGax8l8GSjcrn7GBWw0d5lI/UGU4In+bI
JvkB7ECjpZKc2FfYsIhvAma3zTPzXFgRRbMxfwmhbjbtNflOYd5Yf6K0kcVwrQSj3Uo/cfYw/APq
cO9bizfJNCsuIcVB5Rv7m1gj3zSIN4mXQns21SP8UH8u5okw68tHrjF5XpbqDXMDupoYXT1HyJaI
IyFJUukvG5aSzNVKzi41a+qowxkYQRMVGVz3F+ZBjPGxs5r9CPtfM9oJXJSAaHM81h0Z5VfkgjAd
OM00dIXslJfshsBHoznvnTnYSztOO0xSnPZoQnuu4UIvtBedcfFendipUYxglATR7ib/Chgo7tRx
O/JbsiN8kV0L0cFHnboXaBG/gtImtg+u9R3kRX/SfEybXlonP8G7wtW7yaYNj7N5DqyJq+SHmPJu
mfzgp6X/ATrQUIgf3gEo22kI/VbFDbOVwlxLi+Sn+Alezan60T+5otUpOUH3/sQRyIBOAoCHhJ3s
SO8HYi/cvaPSEhb8owP47SGwxldrV6zhIfzRqyc4WJluwKPB+Vjz5L5DQAIiAfH5+wGrIap8tvFe
XGI8TTs4NZAJHOa0UJpf5LyFC/GifuhsmUvr9OTz6fG6vYLwEWL8jxAsOZDWlxoQAKbCKLHxUscc
n04H2eeXhls+bjxL3dWJWbCwdKDBfsuWxn36CTZ+vZoJeIvhnE52RzcIwgLPX197iP6p4VnTBMcX
zoV4DjSGuyiHuVLBT0Sc4Dezs4g09RIhiGhz4lNAf21NNugkcHvhep1+cFdhNffQdonwHry68xCi
D+3xLpSueN+h98UBCxXy13BhCIw1yXSBH3INXaSVwRuqadRAcKFBZ+bm9WEtoTHPmaDFDpWCD1OC
/Yypuo2WNvxFPz6s6ezJkzrMTGCSOkCs5ts22eH9/CK4Gi9UchoEmDwbi/yiFvSMKRCDQleFQ9Hd
yNjaG6RnMA4lvZMqbHSzQ21ewE6kd3244jqpvSuIwFYzsLpJCRvD88pWMJBIHFY0/QMyQ3AXiLNH
7sAgK7FVxR20ZUDcyxoamEpWywZUblse8VqafgUAjI/6RNpQ2bmwTqbD+OYdA1YXAzeepyizxsIC
Di8NDMNVU9v06eDFNbY8eGyrIG3vAVuHaFoQTWb9MWRT7aB7f9lXOp9ESLg4UNLWe2j78L26Ar8i
XRmb/yPpvLZTR7Iw/ERaSznckhEZg8G+0TI+WDlnPf181XMxPd3nGAxSqWrvf/+BCN0Js3F6E94B
86toySaBN47gT1+zD+ypZSoW1pH/zbmp4awG+VZcMHi5kXlIGiHcjXKyQX/TN2UphaseHxk5O2gO
4yNSXm7PgC8U3EU2GTTMLEswWqc9K+Metmu4RFZh9LjjMQFEY8EFBQORSSm7m/oRCADIQF2xGaD6
bClCPnBPxQVCmpMwBwMU/R9zEoAaTHje9XCTuAqNugxxfenO4xuQmyp9yLfWC6svfdvG3IUT2Eol
EefRn9X4rOVb296n4w02sEyCq7ke7xlYOdHO5CIMW8u7Tfo9NeHyC66UiFMkklRbgSEaVOCBOylY
oMGsF7ustErp6YmTJgoa4ypYSv/YohjGipwWIqLXoDx6ewLi4f0V4JvuADmNLzj2mwHhLrLqTemj
/d0I+ovSnSEdeMUPsqq3Z57L79DFXAYeBPw0UM4MtTGFJHAxTlfQnQdClr9EC9Ut0mRRXoGIL9Ww
osg9+FtdxmYA72cImHcV4ecKgjNXcnoMVPkvyZ7ll/jbPm+ZaSDP5LsSnYmWCn8F4HUofVfsYwgE
QJx6+sVQFqYXpGaNfOK5wd69rEGeaG9FdUUAMzXF0/j0fxXRxOxbTra7TLKRdE3vyQ7TX0xlPYCD
oymvigJrcGjlwn5Gn25que8LGKtsKhMjuBjrlNpjmIGt7G2oP8jEjL9FziCMWHzxRiEWhwGdEClS
rDiQIB+KXg9I+Ut7iFKHK4OfqnTEeGcF27kOmG9i5NEJMvlcvU3cTZwOn53yEgdUvICaH6VcCfot
QF+ohcYLnEzc3w988eCVG6z4JaHY/KCEPzIewW9WJ38nvzOSbL4VfcO9DbCZRKxZI7LMVglSRYKI
FiBBuHFNs9sNkyMaTu6RkHgvk1W4JMVS/NErXJbzZAGPBLFniXRVHKUKHRkBBhSgjMcXsSt+nmKO
JObyam38HhcCJOrsgnsMAIScFgvF6mt63LYtvSMfTlkWLzp55bL8TWYPeQWVHxPdPX4Zs2r2E8zu
xbwgg4mGZtEcmnm6UBcoG47RleCyGR7aw1xzw+1yoLHD63lebrX5EaNpXtJc/fmdOTKGOuiE3PaM
qzVZL18kSi6ILxUZDnN5IS/wGpupGJOUp3ihbrID1CmBZvzU/3CQsU+MMSYZstFOquluIbWoJKWi
MKM55hmDEUdK2N3RcDu76DRz96E9RjIuVwyj/4t4DN59/U1XXt/xxUJJYXVn8igjGZITSPQ3/OIk
uWkM0sjeJl0Nrq6/5ZZxgc3DaBwhPwtjS6S3LabnDU8qQcgCjyzAYWj6txb7NUdIcqMSbKs7BUm8
S+QFzEn+uL7TY/Cv5Mp6MbYta9JnVcQHH4r0Bf2gyJ+M9Jv0lmC8imCHKKqZSNplaUEL608lowz/
keHGzYzuroYfZsAcFetPfHLn5k+EMzl5C8wekmu8UeCH37KvwXqrztPGfWZGYTNgFLR8mcxID8mH
cmNClbv92yvwuJxLyCypf8iA56pCxGNWdUVdgk6Mlp0QmnaBsUHkrPI7YJg4CxiYakizpKOBHopX
NKjDt+UT0frvQHdjrIbP6tqtjU9SWEDn5IMTbtFLctyayDuuxpENX86uoGm69iEOD3zgYRxWpHsy
nLUvJg6kvf5AGIBs/uqYbt99ldGZgW/OHGupkfgBjP4vuhJjgEAK6CA4whta0uTjREldg7NWG/zz
GI0i0gFkSigpneEfMKN+7CBV//BFhvTJ9pWLvI4k+ALDq3gmdXhHlKzUPyTgbtLAZc/0Ba5lPPrh
BncTwTn1PmT7Ai1J9AmDdxbFJyQlWf3g5GCcG+/kH97T913SPtl8RMborHvgUsI21rwy0u8AFgn9
lJ8OyoG4+QbvYT0Bo1BfsG/52SvR7qTn8sSBS44uajSTqSejNw+/CVjPBBTbqIywFsPuP8b85ZfV
GfewsOYVesuH2BUr6jpti7soxgAzVJiwnlvtjIUh/+6RL07BwpeZ2XDb7hM7/VkkAOSLMdoFnI13
+avQ0DEtQLd/w3eIVfZ0RSuQLuUz8DwlGTx9go/nKFX8aNli4N/cW6zlpa0UntT8BwqmfbZhq+yq
ndH+WbDHHrG/YbghU2JAGMOPVt1iB62mJ2U4KdEmLy7oLjCV0Ge/Ev7FMeAPuAIYmr0qXnTXlGhR
4ardFxRbNjS0vf+KDTIXP0Tni0ZqYrZFkVJ/IKBJaWLmEm3/5b/P4Cwp48hsSeKLpx5b8Ej0vCPW
0zfLfkB8bSVmNTPSUnwB88FM8HC7W07I4QsXvxMhzvH6LRGxHKp4l4bf+YUnv/oIzUdHLckIRYcL
igDueyiXxNby6PNnmEMEc43do/wB9LMeWilODzP4Uyw3/KYqV5tvoozleF1QqgfYTPRMhBQIAhj+
5tpOeTnSV4qbUH+OiS7GfTg0P3DKDJdNsK9QQKukSi+cfmVSaiDnujjPltwn9nMfy8CZ2Ff4a2ML
0Yjne3wz7oArwHoqV5Td9YGZpsnZh6n4I2+//WktB64zvnVMabSlMu27CIoUhK05Aza4HjgiMeAj
K0oVFnI8QXCQKahVphPMSk1+5XzAeLz/i+qP6oNJMTUXCGL3QiNp6KLF8xFyQEEvG17SHnkT4Fo7
wOzeyISti2wvi2nPdckxXBGplOhXU65kvyRrmx5zEBbYv7SZv+z5EjBNl207NoxI6PRoHzCADYgG
Cllf3CNiizPkNUuQZlRmeojcect0DC1txknygt5AcDpGXk+YRUgjaNx39ojgcpb1R9pPqgSGuqi+
ADtjiqrOEyit98kSs9uvFDcCuuCY0GL2RsyDeR1jKg7SXj/yUfgT9QbzeQ/3l4J5eBGNTgkSfMnS
JvngfIlWiOG4ATa8VzF4Yz7y4JN6RAGRhCkRi7Jl3yW5GFUBj0OVM9HC82rHpFKmFKdqujTjL47I
KQFZWAFROKt4iiH5Gc4D+clEC8295MjHGqq1BN5HKZ3Hu+7FBsm7snoZDgbz5APRTYcRMANjxjZC
uTip9266UuJVLQccgLUwb+PrfEnoEyM8AVGyCiUdFjD4gtZMZejqUCBSZdJl/euPnr+KPPwBFtMp
u8HpSe0H6zkdNjBiFTlZcXcryhxSXSo3yy/tBM1zrrvGLYbDjLL23rxo2ZgOcD6gibXUjXGIflJj
aZ/qL8JMXxpMEE67efXiWnk+KCDAG7R6n5ZuWJpo7NsXmUwZp3HuooCrWA3C1/nSYBND3G2wgYbc
8KXhlMDxPo3fKKIIgoEUbT3aEDNi9Hm7DBA8dS0f15JQgD7KTXq1PC7mnANmJNKFcaG+ZbdSz761
pOkUCDyKWgAjGE/mvaT429gXBtHAj7fRRAoJY3zdMn9l9gzw5Isiw8IZkXodWiKkgzmOhHfTOHlx
L0zSFO48FCDOLc5TPIvOnIYwLIzoZKImoLeLw7fT7LL/ehjcKhhW5Ex6EtiDc1GjFgv71q8Ml3mU
y/GkwgtkiuasOtxhsXbKnkF6qwARmQTix5S9qIvKkPGiLdgmzlywi2QmYzYhkbkpL03gfcW4wNLD
TYm1WjHyLv4qsibwo8J6Ju8vcXxXC3yzNrZobsFcEP4ZofNXSNach62GbhWQhyraiZ06xjeJzTMe
L8ZDT+2FJd2GjElOvPNjNuMYYiO8tdIwj3nVXAcHl3y5Occo4RNos74TXBukKU4pLfV3kMGiAGIM
4lsjsywo58GZfFCSZopXURcuJGep8GULHo68IFCKLwOFclHW0sIOPxO9OGRD49ZtuBdMstpjIurZ
a71fdwh+ppLTWz719G4CH/P33adJPiJMVyGoznEen2Q2Iiyreg86JwLYGmSniMmEaX767Gegxxes
KAZbVYwsglACCib4lBYndZiG8wFya9cPC8NwsGw5O/637qMzZVSbfJop1Jkog1uE1qAMDpmNey8P
ZWEyAZY3/zG0uJ3KIlXXGHxhjlVZdAIRgS7jRtHF6vO8jzHpsKlUt7XKaF4qd0VLzgXgkRa8Um9c
hLQcY8YpuFQxZU9dSFqhvNQ6aVNb1SqQvb/KAS7v9pPKeEMvV44hANqDyvnmA8FNkT23DYmgKfpj
emE0XRneCQ57xnn0/7oa5QgXILdQ9o7FWf7JdW2v0FsFYGgm9gb1rZ/u7XR3svIYTYz9g62tHtoj
lOBlDLHT9M1TgS2VX+D+1KqQXttHGWkHLbp3huY6DVrNUt2mjvKXkYvtmCDPsrHpYEjbRuR2sXRu
i+Ys419t26k7cnmDTrsoqn5NOvuax9LKoZAfGESVT0diVo8mEf4H71XIyJsNuVhKtIaZdTfobK3a
5ggqkFWL/RPaUT2QymieRh+GifohlJ4qrLfKHn6SqsLdDJOElSz3f06M4hVKc2tswwzmNou2yi8e
tPy2AjiAfoV5o/mVqRXUl78SusFQuKb3HeBI5XyO/rt2/nSFBopij7VcNdEmxU2sQLMQIRBo8mCj
1ncH9ammxdiyubWOKrCcMKt0Ay/5SR1sefASzCfiSyYc7c15ai8jFRXCWLoDgH7rDbNqsAkKJYBN
r7emx5QWqiK28F7ZHSIppN02j4L630UpEQQS8zx4FuCZg8GkHT87HnVUAE6fUaiTbowYse/Cj7bA
dsTMTxPZA6mer/uhPFUh2TBoNJEeVRLoa8IvL7x2HcGJGAAKhixZhp4PUKQJ+DxlehwNnC9rxdn2
on+zFezUZL4D46cAB9oC1MbonFnKwdS01F95MVd6YW9Cy2wOmNxb87TpjzxbmfyAiOTl75QhQKYN
yJvxpdezhS5/C3mpXhsrTg0MOiCvDKNzcjJAY1eQF8X1qkfSMWFAwN1H1pBqxkFShmUDVTPDpr30
EJ/048lBIQq32S8Y/ri96c8HDQgLBpK4+zmCTCx3VGKXcrxuy5WnnPiNJKLApD4NMV+jv/X0qJ35
7Wvdeoy0pQzLuKni7VgQsudlKBhI1IhWfgO7JAR1rS+KNhBMgeFIdZDwIG17Vm/IXAqahGIQSHOw
2I6tqXexeajlz77fYMHQhudR+kzSGwMQg2kCj0aIv5AFOwgOB1M5H55tY7L74B9qtGTGJutkTHFa
QEOKhW0xMIjKpBUPu5G1PGeQv4hCQE7g1syHHD4ATM9h+Bf0DJzI3CxA0vrwT4sL4G04xSkmGO2w
yAJ1rTF3kKPPQmk2BoEAXsCeQmQYR6nZu07pLVSgobRkws4WExvHloGWmZGj6PmfNU+MqWA6xK1p
HO2uQD2O2NHHnjPf0iC4wpyLmqOvFxsnJOmee1eE0d6aBpRUwCfpSPfP8UoLlhJZFcOmGa4sT8cL
4eZ5aAIxfekwfQRFHy1ImLDxVByMdSjkqOEYaVFM2ZEwhE37p21Df9qGGLKMC6ldsjDDn+TLeEwn
egqLMYaGmTlMvr9cOo5YtfQ7+IK2vLHIM+9c5JBkWItRzjJDj2keSxJWbHcc1qPxQR2D+wTZB7hS
tsl2Ul7W8C9Gl9aiDfbdDn+D8Gwyh2MrJmou+mjyTzO/kaEFklY17wJgsPQBRzF1MYU9H20DfpJQ
thRpl4/rKjk0zVvSD5hNtlAecHZLwOCzC6WSbMEj3MQDcRhnGb6khk9KAFomehTpaHlbi0qg/7L6
o02MasjrECzzX6LZb8ABS0CZIHJmBU1PDjo5MG0Y4HyEsPh1OtQhvo8JKNqGH003oya5lf1PVtdK
sx2Y9lbdkySQlU7dnHXkGjBVdNios5wNWyWEZQIQ6zZdvPJwrU4gtQMoF1iFqEuj+5DA96ZbAxph
RMREf4wqPDf7KhTHk7lMmdGULaxT8kggB1udiYzLnmuUGgkscu/OlzD9x9C6wfTO343uLVMHQ6bE
XMVwk8Qmrv+JfSFvvuV4GdDQslFKJk7pGOHKPBXA1612oHkafGiuPE7qcDEYaKCWhB+mrq0YqF/S
f3TzbI/+VTxwamdfqip5WXik2KO6r2x901IWVAynbNRQfkLNREdgJpuCg0McQlln/ldcVuZIpYHG
CsElijEYR0vfsz7go0QlAeQcXeLDhpAV/LY46YWF/rg7FanQMgTlBSxp+otgJvoWoPWmDP4sPKbU
k2NmeNKzgDXchwC1CRCC9k78VIZV7bBUNZ2fGpemxa5ALxpPpMD2x4lR6xRce8m6lcwYWkxXQB0G
+IQz1i0sWOWc3NSL9hV+5BBB5t0+vwwLaSPdNFKpikXCoI8nSZB8GX1Vv86ZU/uXfYHHiBEGsUeP
gF8oytuW/JcZsSIQdPKr/O7vsK77N5ge8wBm+MZVOdrb4KQ9xj/qWwybRKr0I/xzMFWYS5Be5gVj
MPXa0NtJM2RgPKjQ9GG44BYBC+iiNOsW6h40hPMICOSCwDzQJZpPVnE8j97SSvrIttY/sCz0pLP4
E9j+0b/se7ozzvFHhSG1uVFf5SNji9kUd29+kRb6Q5vxX82h3+gPslhBLGYFMQN8IZ9m9QGUxGmN
MGeeQXnCDPQW7RcmKLI1u+WzV7cge23lf8NznGk7gDayyDBNEybx6TG7GcCrt/RqzRhiXsYrY/Wl
8pt/xldUbb/Fv4F8zR/ihXB8rHaMC9kn5QVdpRjXzcipYhTcvrXH9ML9VQVfuI82vOZF4c3E1sxU
0iRfLzzV7ui2P80JsHF0mS+48bL+CX+8i/Gb/xF38s/HDbF8KxtGMltGHLPs3H+i5ZN4MsUFznQ+
AHg4GXniwxCquAF2FKavLk5Vc4gQy24bb8S4sIeiCpdq8wI0p0d3dvmFt15bG3bA+RX6ef3OFu2B
6/RhPYxXC1DLTjR+BCj1/tmC6kJ+Gz6XUflRQ+zlwxhrr58DETK941yAAcPOQq5JP4f2w0YKfkkH
AJH0Fpys3bTN7xHB2/jSfNEHgEqUPaM7XKlnIQinxCgFv0pw5g/QILhqXxRsQAv06v2djWL4gD5w
YAwKr/gDn2q2PUK4cUf/Ca/TvjrX3zzeMeok38PNCnaWheN5ZlNQWRCIWiAjDkchqtJR2FpkDyc7
zZkFB4Stc/lv2KOM3WXhTDs5m/oz2aIZAfgAb2WOyUQSSTvvQOjZSj6CCb3QB3WrlotenHs3WCuL
7MQW+qKpZ68moPTkkOY9XYirHSwU6vPgUS2BE8WXn00u1jbFq3twq2G4wcNjBXKWfmuL7KxUDUpS
z/UjSpQpj8ntecjFK6a6StGB5i2Z7tw/GrKBOECI5g3GCVJGMDYO7TE85yjSgX/sVTDKiwjwX626
dc+IOwybddWdDVrybCej3YmK2zgZWAWDN8ULceqLTXKU4GeO+rqgv0X1JLYktjEhCPYgodfoodg9
EJs4MsyDhu370GBhYx+Tu9SB0sJc3NfyNs7XmvnZEXYhL6oMnDDZeql6Ks3pHwlDEqHRKU3g0aoO
g0zGMDoQxtyRacKNC4lSOSl7Uzp3pE3rAPfQ9BP6mkD/EYTmSHM7p9q2ATNlghax99Qx9/7vAjp7
Rk6p9JmaR5pkHIyUGTOtco0zwxsoTnpmixeav+LcnFhV9RpQBzAL1iBcJVJKeoywzXnRfBS2G+BR
AEWg3QGOER9RWkcUgGm6aXNUhXMACfArAO4ELjhcroKp7wFb84zUBf9uDJiJulOwa+p1npyxYCHL
FkNXBe8YONM+5VhbXDQZ/O082cQBdRdjXGBEwTZB3QBLHax0xElt25JZd3D0fXYuoDFhEbMzNsKn
5QfuQvCvTtbCyhRiJC1JIB4ozmb7n0OK1rCVmKVWmOVM4TKX1CWcw7Tj/InQLAe/1aSsptbD26fY
wNv5l1K8+vjWTuiJQLpr6uuxKrclcJA3RWTA4a8GHUOWVgiZZojEfXSQsUzCAsj/GupL1x4sEkvk
JcVABB8fJSkdY47MFjUdIx3C3JYOOo9qTU1NEBlC0rFBijQG3zY+QxoGiAMWfNFNhpRjwWfXVYZw
Snj2sGSxLGKWB3yeInIien+lSyB1DnYl0A7G0eY4+RcZCrFU+zbXAWld0cG06bjVbCTBiCCrGEU3
JgVVTy6GDveKRTX1KCwIOyjAKSX7Vamk2fAj6p8RQmuvyHZAU9LjkuITByebxLPZzORM8hoCsJD8
bYm5LDPCQkGkJGaFMvRAbmZsPfEzqhV3IKhKc1VvH+QkET4LiZP+lDRugCAeCsLIzVpG0gG/kfpZ
93e8Q+r2JfuHoF5KzdI0V7W5sqcT7xdGh7Y7GTY2I5eJGziGBzk48HcjRqTDRs+vgL9ZuGYWNxib
Pngb2g+uBqzi0HtaEeQK1C4etn+I3DPIcJhJi0/P+1fNs5ZPU3yX22ssb2zVtRVXtp6R9CM+T/Oy
YYVW7TMC1IvKk9U9+d38DqZtQ7GplROpRLa+4gt3zZI/71oQkrXh3XTmVe0GC9EpJnoN9ZAwRAbt
70fXMtwwxAbD3jNTmpJDRXNguv7IwaeU9E0uNVdBIJF9I0ozqJaBsaG8mmnGj8r/GZb4ad7Sky45
Hsz2skGilU5fcnq0IcGDr9msw5NhvtsqnFVgo8i+MQuAdGV3swieeyt/FyR1/E3Sj+L9ZMHa128T
5gx1V43rSMGtkrtfZ0xXQD/84BCLBUBIXcz/Cg6OWvS8rgLC4WvMhkbCTryfuOc56/xl2hEl4o/L
zoRo9x+pXkVICY8zftRVtehCsSuAWYCHj8Bk1kgLoMsg4JyWPspi55HWVwMzUPXHxz6fvAxjham2
HuEW54Y48RGsM5wKycVtqzRcaqq0urK2KKpYOAMekZtadQ1uyOCOybMrSI3eGNIKPh/vGhZLLHH4
8Thd8jNDhWrx3RF9OHiXFn6EAxAT2RduTDC+tY0pfWKj0nkofg6adCp1l39JGZG3T1YAt0qiM5fG
t9+f2iolhfrEGJCdkLsMo6VvTob+E5QbVi6T5Mm+gG9JSxS7fXvSrb34J3fQ2EPV5ibzIl7Ngd8y
MbnwAm6v5dy8is2Fc9vlFCmSq/zfKv3/b+fV/Is3uVmwY3WG3dU2VxhIgLBzV2WekvpdOWIN8a5h
eOARUXlcKDraEybAOWy3yeXNB31ToHkzNmRR9IMbDqRAn1iF7Guq/wH6mDx7fHPQX+TvAYs3c1/A
NiN6ByaITgf4I/zRQX5rZoi3OrxGyqYzAOs2ceuaDcSTU2r/G8uTre1LYy+3rOCVw6+S971ydaK3
w4XwVqa+d7iOJd6UA1sSi67Tbr5D4PMyhAEBy1qMXvBPpGuj2Kpm9TMTtItbJ4LY2cU6rDokdqKW
ttlj+SUGR4vzL4hdSz6Z+cXCfKRzC+WS2j+xwjmevXmDhAtaYuBxa3OZ2AXC3JSSBgRdjpcvE43m
nNCIMBJ7n7NyyHONG/bAmjSTqdiGLKnB7VHsoFrOl2F+5xeaNvMT4+J51WdFvmQkyJFCSGTac53Y
DMPj4VeJ9wQoCWwye5DNqjsDCXVrAlTD9A+T+SAUzBOXIlUJ8DEgUxF8SkSdNOCjylLLVChCsFIn
lEYtMoMgfxbGj/LC0yYf2JT1n4FZrMHRMgxvA8KfBw1BBW31Sv4YnhzSVXZP8VYeLx/sC0tBvERn
Vh71b5ZWwAudW6X9GPHJr+5UvPXoFryjePPsadCLZ+aP+AZt+CYTz9wO+ZPUxyF8SdNbp6uxBg2Q
TyMi4oqXSenMe/VQ9E+1eqN0VadbQDhKUbn4LyqPadizMYpEVWvDIiWjIoKh0Z641fSPbX1Pvb0X
wVHYG9ItDf9Y47ny5KwLwhd7chtXM3bncrqn7HLizLNGR2AlXZwgjdNnJ4/hVmG/awaCobqZ2NA5
U3ii+QWds1GLa+bf4ZfF30N/ZGzWA0nnQQiB6MlDHOHHFp9b0thabY24KocFuAPUZVZ4iAHlA9yz
SKoIQMdlDNKSe6tRzkMyHoECFWix6GMSyPZOq8EYYVuuwx8zr7BdYDsWZQBVSppgLGaA+8nhajJB
6zmoY06swAMMx2nB4xnpNf4+ddZ5u6+gcnvQBLwMHkxwSdn1bMtbcYaaMe6yI/qCgcEFgXa41q0i
HVLUyB6LaQR5lkHY7ozIIpgNN1tnxPipgrQwbioVXm1YKpeuwvpzfJTWbuQj6DFeAny8ScV7ZwiW
FnWEDDdYvLzlYyl4MFS8wraspQXJRpwWshbu1Oq3qVAmdLCGa2zedNwmeRg4NWIqkDyW94FDkWFy
ZzhXJpPLPXA88wxzoohaow4JMuOXi/9HplzmpD0HV74jh7WWzCOuarJy2Hsie5NbiGgVV1yyjlqk
gDxfN3z7YadDOolAjceIrGeT2TaGdQFfZeiJW8EkJqTKqf1hKXukU+Bt7Qm9sv7OUR0H4yNnzqHt
veYqR1tsWpLobNDtWq6zD0+WHwK1zXV6iqD99rBFSn6Jc5grzU4bhyX9UpqtW/Sc6XpIV3JylIQ7
mWvGZz35Hct9FBGbTlaQJW/G5NzYcEi2iUOq1bmBfWEeZGzr5Ss/aEbrGVAVRJxmr2NwgXiPBWaD
3SCvIbFln+LqVxzH4OklqPKOMFBQG7Pz854A83QQAPoxdApN/BPPQBlVHuJwQCFWnr8qjI0uMbPj
OmzxNYb2nGkLHzZpw+z4PijHTie/78HniVKH1JgV78IfDdItkW5MXsvDZB4qtKX8kOkBBJOEdzaj
vWpCFnad4Zp4S905iFDAlNZqLbzN0N+pi9g7jJwY1Tmp0Oq4PbTK4IprZoMena/kHZzmarduaqBY
2fPz4IMlU0K4w/o7tl4ZitiK2akwJiqnHl0bzFwFPBbQxSBSTAoZmEZnrT6TOs4Hk71rpJ189aE6
nHD7AJWPdxqVRY3MM7wbycL6NvRFy0S9WnJKjfWmxlneP2e6y17GJmMyrVANCiJGuVX2hxUp5pj5
BdJWEuLwA+ACnGAs8wGDWMjCSyc7O+UvILAXr0A8lUut/MnQGLNNBp4lRTC40OwzV9Cgxewz+GLZ
fsof6oR6fLqC4q1wmyNx5MvUH7n/h4smnFauvJzuZQAQbpec732drOcI3isMwDGkItm3PYYHE+Ck
9WClCb4GdFP+o3C+clLLeEvxg5DgYaZN90x7+ZwEZvTLX1Z4HtSMVB1YdZAByocRK2joN3WxJy2X
u9lGv+LvJd5Axt1BurEW/O5bhRNVuEZ9xNqZlU4tM9GjlGsquxw54XhtY7EscXrF7g41LXpIyAUh
5/4iZ/5bgPvl+CAWoIFQsKPfgGdDNh5SzxcqH8p45S34rqb0LqDkRv1f5d1g5cm1mMcrjKT9P96w
5R4HZwmNWHFkmTctCPiGNR4MZ0u5DsFe1grkmsLlMYyPSfnItUdefpfRkSK1ld5dd3awuNcW0SQ+
MPfA97cM4lnjtAw8qzAi2gqs9tdPj+3oKoRa4vNai4k2g0uCAao1b9wHnFNLFroEp6B3Ffr27tx2
8SYNo7UURZsWIkYF5MDIbYALxmQE8oazqNETM23psU9bm8VexpLH5FZqPFk6XADooEXP8Ig0hUpZ
qcTpBE8n+y59qung2VbnEqat5Dcrr0g2IU+Mb+80s9zGSYQFh7mty+MgWetmkpD52bhfo9CMtlmz
zqmsrQWUnxbHHj6v5SrKqzNdPDIm6wZtC/y1yVyChxBuP9ghnPwvjlddn+Btsm6TfZQ8ivJcoa9L
46s0fkc19lMK4+8QS47wqObfKjpZs6AdqffsBJ18M7EEql2FBEYudzg+fOKwSFPigWnOY7wqHWxX
f1lGMvSU2m20b9m/2gHsH5fd0CFPT2IsfZ76fWqchfFVuudNxXOdXY1gVRADODxK+63l51Cbo0Xj
eWczKaUDWmqeuMkkW2DOp2/GdWDBtn91iVvG3xpIiaPvJo/0PAi9Cqb+C24kL+LWorhvzU2D5yve
nIXcsA/8sit1SIsQSFIs4sGjuzHpxG3wK/kMEp23zSBAJrsN+4Uzpt8R0caE/XhfVQoLiwcpBxRM
EddNCL0iZs7pno3N4fpxKdhHjPaYUojkPBVtyGMnL1P9XBi7IuVeQJZx3rn37on/ZY8nWb47A5fn
4e+Q/xqy63ve1gDVs6Vbl64TeNOonoyhvRuYpX4ETNP0ENlGCIjtB4tcFUwbZzHGNKLeO5Lhv/1F
4Gtt/6GHH733qQfHENjEPtiRuecj0tJh+gBWGOCGqaJk8oIVn7B0XHNY93CS4vSIyXSJqHBwwoWN
yq/xy62RHAa8nSgxNSx8HNVZG5HCCLmDzIRaLrzJJZKcgRoY9WK9WhflMdHlCz6c9Qg6kWFGihl7
IwIcAfLtEFckRgZZy9NCbHAF+VHRQVrBCloNG1qku3ErBFFPGy8AqFRJRXif9SmHX/q4c5Rbl7lA
vc64CYCmS+dfzpQrY+MK5FNlV0/Z2rFTWAldePpuNA2z7/vYcnO976bnHH5rwSEc7LWvbuPol++b
IMGRmy+ti/hwsAGrYq7D2wkSpglONo+Q1faMFeR2o+XHEHF8frKqnaxpmDVOC1MrTirIpA4rrsUR
xWJC9Gqkrx6CXo71YWRlM7EHpNNT4vM6A/5Pt7rHKTdhYNJ+anSx1fiyy+/YgwLu/aUkno6MQEwT
4jdQUwN9WU7JlvtXVj8l1QxzA2N498pTkc+ejUtNqZxy7atPzsxvIvWaNR9ESo8k6enrNjsWzdMJ
dqb1NdpfZv5J/a1XZ4fS3351WEEG2zE+E3GSCOQfF3kFxpLJY4lLlkmhqHVMsv91AUJOsch/jBqk
rjhb7OoxY04Dt7DGYJ5UoFRob1rx6XN/K55AIJIun43ag0YWGqmcnhww/OE48i0FiVWhUVA/FfvD
V7AfFgbrckcPemEiWxXLwL6NxTc9LY5skrYaqt0QAzy5Y3+T+veQXnzvs+v/+cDd6hjN02JvjHR3
xdyGx5Uawj31y85w5yDV8Jg0CGvxEFIOZr9ptQc7Qp/+QBg1tUfl7VAs9+Y6oiNsXMMGlBBApZKc
hIvswJwQpreaAvnR1UU+bMSJsAWoqwXUOKbXXvZIgxumHAE093I5kiQNWU/FWxCDMCGmG4cvrN6F
3qydMXJmwiqhtMtWIyEdw5acPHRJgOEEhQb7MD3H6mmwTpn/W5slz1yNswrkeNTsdJxzNAmMG9pv
gqGQvvVP8Cusmbtmm4VLfKw0MFMob/0wG/5hpBOW8IdXPvnJ+A/u42yBWQ2AU9atJZ1AsWVGb6Hv
1XYvD1znT8O7Kz4ScyhogjcYE0vjLOGHwr3EjnQcNmN/ks0Pezhk8l7z97KDJZOIegc4ZytaweJn
MIBtF+EGjY5tzxm5xjiQTbot5H0DutvsGCJzqfAUI0kjwbFMWaLAYiyjYzL/53zLW7mfAYsPsOP5
zm8mECqdUz+Dgc98NZRd3oBTD8uf5h+zo34Wsgu1qADlu/KQjlD1/IvwG7gDgwMkwwTsgMqZduE2
LxSt6hMlNg+fRRrqudySUEJh9W9wmx8GRtK7jJbB/zg6j93IkS2IfhEBJl2SW5X3viTVhpBreu/5
9XM4i4eH7mmnEpl5TcSJdulpO3wl/c68CAhHb/WzIYYNERIdsMPGBr0g1g3okDN6pIgwAbwbGf9l
phKy1GEfxlGySSnfoyVcfcwWNF/iS9/SXqrUVtVuvPZQjHBnDnNV3Ab9J0g+GQTMwoi3vsN5PoAt
crsFil/ZlG9xyO9CUTuUPDRYasTAgpp/S1ZXC29g4cTX08EFKyXS+MmyAHcMQHyU014/LY7UPPz0
sEJZpLYb2wQ+dhET5YksLKBKURQmyqCx8tVILZmw/fL3mXVD6Tzp0ZHi+/CCWvU74NopzQM61QAk
WaX8SjQGo+WClr6kUH7Qt/vPtqSjAkZ4gKw3csB7OmlU/Z8zHlSzA2N9Ye5S+Qtie6RoFpX9iJS/
MCUzh+OVuFdj3xqXNN728VZRsoXRoX8J/LPMYVo77AIqaKn+Nmbj7gWXjFbcCP4mor//wQCsVupV
r5yTDetXuH4+vpVur7wcrdq6RBg6fy0+YxeSFHWUUlLMdZfKwJOMfzghGMffop7pyhcQ83lnK3so
IJLOjaVCzrpQ569OVfOsM8pCtOWLb+Iqq/6zFbj0VMlIch7ZMJjKQ0QdEiBObBmQqhvTfDkQiTrq
9eQriNSFOXw6to2jKLn7YXE0kLOgN5iEfjjNzRowFqqeaotw3VbwMiLTJCDYSoY5+5t82DsGumWI
2sG/rENdhf2qrBjncJ4a/J1qiQXbOKQwApj/vk0SmlqBfhk8o5BRgjXufIwKIVe2E4lvK4fnl7Sf
fUkSQYC2KmKuDuhx+A1wa1aM1nGi8aUy/Ee7XiD2g3PrSp6LE8KbvFwAu5IAOAig4bijCwOqB7iC
+pQ4enUm6BfDTWL9L4ilH0AsgCHwD82U3S8hPfcgwJhSDkT8bUqTqnmuAtNPlkQgg+keky3xRyQl
QqVH9odUrpz5hCYSHsTJx1VbnbJmo1KUAfZ9kqEhfD4KpItvZDZ7GPxB0/CDolozhWG7i/8JhItv
vgxTYV0Uw3nCAxqy+U8PaOay9BVRkzXOhu/dfEizbZiykcgvvZWvkIGpcbn1jeoSMXGIkq8OWEU+
HppU/bR1BP0do02cHn7xT3Y0BdSHmnwk6UsH81hwHEcVRq7mAkKlo9qNI0yaiE98H/80i8VYB7ss
mYnx83nyL+RfbEOpmOoBWR0SRqnRNJ5CadY1OxfYYB1hmsQwP8XjUoKlClKPvP/npdonopQUrLUj
k501IhfmMZi0K0ZKPSQijF8g4Uk+0cjI5JIUHYmNeMIvHtNME6urI1AS25iKOVrHKSs1fZUwDpi7
gYMqgGyPVx78CIKEKLeI+pkd8eH84mKcpoRTOwPvn+WbxoYYk7c744zz001onjAS4NrLnYvl7Nvu
zJC7Z6yF0DE6EWh68iGLboHi9lh3GWwaizCbKxoazzWWEIxJVI69seQ+ZxOG1KvjGy4WBMfph/3k
96PdY9Uu31nP2+f4O/9G0MCeld+I/Bq1MrJ7MpJgck1qeZh5WMregjsOE5/c3o3OPxJFFK61cEUf
RZ5N4m37YluP+0L9oLNE8y/QqqPUZ1EBE1pd1vpJJdFbo6BArgXrnpRWDQviGz2FiXSC5xZ680xP
14q/xB+AzKDJ9ujY0arE2AqYs/GJ0/loC9bwpALQFHGSQexhnYn2HUJRvWwI8LYWIj647aGnlM7m
SPpLRhGu3IspKshT5vcMJELB62pA1Z2jtKPxQYY/qtd+YFOdL32GtQhPI5uXdcvVTmROmRpQza7O
MLJUu+vNrkzxrFp/FQxMF8JAww4aqABhFKVJeJpKTLDVgWNhSFhccbMhpTAbVnRIHlVkfRRMKO7L
H8U9dfim6+g6yT69bt9i7QG7DLx1z8eKe2X6AcxTzuCEGPmdxbkY8OwoPU57rV9VguQBRl9DM+tL
EG8209KhO7aJ3Jnymujexu/YLkv16bYDGvvy6gQLs9w4DUSSWUKC0YUj1gBASQSut7PUdTsxU95w
bYhqXkOaB1hDBK8GEpVyw/pBxTr2u3rewCtpMdXzjVtohN8N+5KhMZQLCILJNHvrrs47Kp3CAGPD
kmABbx+ZFeVOD7TOvqbVIRLrGpzfgHSBchTBNM/cCovBWK3t/NwYK4+kWNYz7Qad9Ihfe959TZOG
W77L+MzUt/oXGQgkzWxcsSq26BIxfb0V07uLXWkeu6tC31X6stCXdr0MBpLINnF7zsG86BQpDQkj
9Ka1Nq4cznI82zgzJpH9o6E+cNMvAqxja1WGmxx8tdewquFq6+fmBKXZeNBMlTnXV56AFWEu4eHE
0Ai5NqJqZbnBxcD1P3bKaigIkxpmrvXo9QN3mtS9p1dBvWXwwR6gQN6bLiTT3Sr67kKQRKiqyrvJ
dnMY5Ly29BXFAueWOgUBF4eBY9vm3fDtY2Aoc0eGe7PCrYiSzSeQARgHRrVcXGsSBzjK7AoQRYbq
yuBowkqskRa08XpvOYIFUR5auw/VG+1N6h+7+knuS+ieGJ7ilI7kMRs/JbWiTCWaW+7/5DjE6GEv
AdQr9R0MfJYRXHFo8meVrL1ynYtsJmhrKwjybHnK+oJ0ImD4Q7kE9XoWABIT7ZGqjG5SMa330FgQ
mNH4dxnc++arIATROEjtQTJ0BqMA6UeSPLPhYkFJtqRzAnW7KV19a1mo0TOGtyYWXsX+G2L/gi4m
t68WcCfHXGusQ3o1Blbcnn3wZhaMZ/7yqDml2vcATlCca4lzClaOuq2nnSITFuZK6TcYMDozxXqN
EMSCed3+UAyEKtKgjOhHE88oh5jBDM74spGxAqTKsr3IQeCfo36L0pdXhkaaGVic/VhiDy82t4+t
WEk2vRF/i26ClvcXAY4cWyPzqPkJ1WMjGGKBDV4RA2FaPq89miLecbYuTFkgcOU1PPz2JXzYc5Uy
kzqJ7dxrHv+YKd1MifF0spTTqPf6bwf9Ze1/EkLltvumZ8D2v+rwMqbMBsZD9kfhNhQPowIhNbx1
YuVWL69iGzrwT/pXdQctpTrkVOxOuXZNXG3jD/ifGmdnNwe0WiOCESSOsfeqaK0nZajJbGMqoCI1
3kR8hdOsXIrwTXWhkzHHTYK5Q1fuhLwIqOsa4OdkclAidpJqv+rnXn+ZblCEzgb0oe4woKMt6Ep1
ptz8jQquyZBKhZBbFEuxj2z//46SXWaQoVrnHPIzzMs40VzGlVEIYUr0jyhrP9VAv5kFCR9aP2+d
nIAhtidghrz+vaeKDvqBm3rb4RlsWFLaMIvTXJy1ftz4mg6NkHSx1ADJh9+ZaPSekWE01hvU9TPL
Rd4Pv6IFE2AZbLew9kDQtqfEwsfIOsqIcIn3XwF6XkfN59WYcs5CRUI4YNcpATwFqPQpr20mxmaW
dqRsmcT08sf6+T/Fu6fc4R4WEwVMlB2Q/dN8tBqBOSx3jOzTpYYZaAl1Fwhymi0r/kjVBATIL2mL
Z4BYLPASNOhkR06JfgYlfCowUmPU0RHr6odyOEQO11G1t7yvNGTjlTqokmknWOigDp2e9o7c4z9q
A4gfhrYnyoj+jw5xvLKnCKoPt8X5MvYcGPCPRLTsOuMgehcG16IsUEFXM0XnPPKoBaabEve+wv9M
f1cgyXA0FmpN9JWaDuGM6blSOQlHKHCGisSGE3xSjhm/gfVdaxe1WnvsK5RDM+5IYjO0P7qmJGJq
f9Wr/dQ8OO4+8x+SO8Jk6lrAYQ0LZKM0fkqA/pmghWcb3LVoSfGfW7vWhsrAtoaCiqv8zR7PhfnT
jEfLWbfJOqLPL8kHRvARI6EjCKh/Vcavo16i9HNgOKEOcLxsl5HcPWWtqLOmqcm5KTn/MvfA3v0L
lr8kzixhVT/dG1r0qvNnGZHqc4vVjZLMg2qjLi1v65q3tkCY8BZzGDortcFmXSA/4k/NfxgUD/ZX
y1gJRT7KEqBUff9WDWcVdmEtP31gQv2TMRdQxLg+k1qWjGfoWnxtVbmyplnIN+p1SgjIMa25q8VK
5bsIgBBj28aRnzZVkuiIFbGdeegqR5erodZQ9To+ioCQdx6WAhdlPvwo4V0v3vGFU2uO6iqsoCAS
SLurSFMIHzULSNu/FskyJ+i1j9dUS5WOd9lEDQYsy/bYJg6zQccsSnFbG/TUDja3jdI9Ix/Ne1u9
bZQGyBrdPGh5CriWOqzXUf5j2C8HfMI9577ExZR8N9z5pD8gZPgsWVBG/Gzhw2wI/UVBpT66tDyc
ZO3JQoxNMovmPMdee4WAqmC4PO3uQ+oaykN76/ESRV3OsAQPaOZeguSbAUog7NPUIgYM5XyNG7Y7
0P33rbNroBXkVbRVespo52gKrLRnhbaxVFcyPARDwBQ4oqFZN3dPn49sEMC6/a/XqD5Jmyzg3UGc
6El5Foxxyx13eWtMYxGA7bNI2VpypcWfTGH5hjvMwR3n3QaNA7Qaen+3iFmL68/cPXo8E/5CCReu
QE607JWr7zzz5MoUIPXXlbXpXFpdShHtzCB4FOwCFjx5DuVRcnZ6uMwHGfCsbClhgvKd1bKPOrRm
b8opz7OG0j9byW4xYHZncYLrsd50nCj+TkPnhLN1XVOmtEx87KqdKWz5LWIfqvCLgTYhqqR/dKzT
Tk19DuK7hBSUle8mRBXS6lMyPpDFwCoLD71EisJeMmoWAyxO71tjXAPEKd9BCuXTq5JNRJ5i9BVn
t6Y+2Pg2gZTH+LHnndzm8UqDAcZLqy4iQFInyKyugpdgJ/SVVoR8az/M4cGcJPF3pbrgl5nVj8vt
z7FsEpNy1B0kugQkMjQJHeQV2mFg9slgT2Ph9JU2P4P3nZM3RfhkfKqtm1A3MS9rjaqg8rrFiEAn
iB+u+9UIhJxHLfyyg6vSPVjwDbtquEUcdRLcYnnpJmG0Bd2V790dkmxjsNzejvlfU2+z8q6Ot5x1
hB8TV4lS0N7F5U+lETGtuYdRGPNS2Lsqj7dBrW2Awq9NWiPp3YR++9+AycnrH9zG/XxPGvtqMg8c
KE8huIpgN1TMQzYeLPOBo7myfruoe448pQ63bkbOjxLwGbX63qLPMyfqH+VxXGDUrcOtYY+cJeY9
z6buIUEwih7VVBEF0oMwmuFCySsHk7qT7xu9RHEVeyu7gGqTG+xk0meSZFszKF9dVrGnog2giHXA
+hY6Vngt2uSBeLUSF0yMINGtUf7E1i6LEPZTtP0vqnJXQbAwxncneRbYQ0IM4KL8NlWiy9gqAEHW
ISXF3jWR/ZIEvHuiBVCh70VgozmGh2KNRzfYi3RXlt5CmDDmbOHe+ikFxS07pvLmTRjRX+nGh7bR
WDU569rVDknt4DHBdpTwwLrjP0UVKNy4icEh4MLb6AWgWsJHXTfbV4o+L2AaywHD7oRdY3qqj0wi
/RNrKu0+clxo8mlnrxGvWY3APlXYslsSvre/SKbrMuiOfV3snbjfZ6YTLR1uWMOFaawZzbqKjox0
ZInpmd+CgTXHqvY3AJmIP3QVqxDJhAA1pn3bwHodEZna/0tAaZnBiY0UANVW+6oh8RSZuLJdX5YN
xQLyrVE8AgSoAtRJ79KuDXPXjWau/1N7BzbjNoYMC9SfzcSgRNmGggt58v8bArZier42Le1kVvZx
8DxM6v5n4DCT0Adpzu2En4ljQG51cpBZivVcoxLR5HV0ciD90YhMjiRMzdeYTw3bUL7q4RfJH9Pa
/zmbzSljGRCs0dOqmny3UZJVxaMfypOVOutx8A04M8qPDZOT6gpAJnM3p2l/+oF9g4pcShCSk9G7
jI71pZj93nPNg95RVzCDZH7nnYz6RRAFWTy6MQVn6bMkWA/hn1eYC0XxV/0Yk/BWHQvou+lAepWx
MZjHa+UjARKM83jgzqlo5UY141bf11jGMxT+c74hRXsKUm1G7e0SKuwMpJSSP7ktm1syoFXV4mdL
HF9QLFGY6Y2yH0trVir2XRPtKlbb70TCmgwgOCQmpNhs4FmuvOarYwdo9rjzase4aj6ub7p+tWdt
F/H7iC52Lf5Q7ZRQNsf7qDz22TDziVi3sCNk+pJjunk2zdWMrgNqfOelQ+0EMY9pAMY1sF8eaVtu
MxOCRMcQps2Xrqbe8s6G7lbPHf/bLV1udBNW5LY1gdoU+MmkeWhT5kf2rwkPoq+YCbPLjBSQK/y1
Fp/SMqaPzGI4YXECmdD7EM4xaQ+ejvfa2cc1e/AJLXVwuQrH4pPZ3JudJTsVQVHOdKTwKAx4nZzM
+tY9fQf+hAzrCv47vfu4z/g/r1Cha6qHtOT2GtPyHdHrVjhg2XNMbBgu+JQPRLzcCu7GaMh202OS
QVEKh6dKGmaI0bBAPFI1HZ51NWFxApreBpU2rQEiRswhfs2mYCoBfcAnuOytkbzVUuTgmah1W538
Ftv80adVb3sMhLO3JXalyPOPJXQ8EfY3rRPbIfdefoZ4rhKzpGzXordRUuqLrNaQz5fLIX7m2FeT
MipmRe0ecy39IOUXB3V3sIK/5pD0KorRjilfMSz8YSr4JMOhem2Baolwcbo2dfJKKtYC3RA0EqRf
7iVHRWOo5SZWtFmJWL/HyGylGRAkTYiHy2wzBvc7Zpg1ooa4xmDyB9XwiL1ZAExhyj6psbXp/RQX
JY75QNOXf3ek4EAjRNrV/8aRXNlmuzd9kiGHo0KYLMGCM8bdzUP08FF1jOxLu6Tv6tA6ymulaEuZ
jWtMfex242WVVReDVarMnS1M6I4ueTTQTAa4Ng5u8CutU2yegnDbMVWshbML8dqHRAX5/TgXHtBX
mBW53045tycXA9/Io2JMU2tfmSeFNk9KMjWrS943q7QfL6qL3FXB0cawgDgUCObMkJXYfAhzoZEE
27bWe4stvnOsQ1/m67bAmwVPsGN6WxKOZfvxssdyDYOvK78MH8M2wdSFD4bfUbeaVu0yJcUVxpuV
5Aep20gUwmEuExVxd7cwyv8FMp7Nvifn0MgBDLKwqzu8FdGnH98hfQy4r+NyokhSZ+BsoNM0SJCX
u05E60wLltm1JSxHFygkmKwJFBW5/HPjiMpEXcVdvBX+Kq20b5VdDpN6g0UYjjfpfqlJd5MKWxgC
t85R0G3b+v+NLcOx2t0lCHwjcW8YFHYWZA8MEw7sL633FnpH4Hm2Gw2S4cIx3YnG5pFkbAQjLDd7
NOw2zLQa0SfHjYNTOeHsYhxF8J6CaIo4mBw0dvypefWiZgkPF8VRNmn4qVtf9shGUzHLXwXJ1YiR
SEm6Z1bzaAPlyTzILHFOJSUCUikVCCzKuTb/cNd/uR0AGA+vzIh0Ie+22YAfMan4wiANkk0R2zXk
A85u392wBr5LByqM7S+csZ5fY84yMwHpFjOxEyqGwcKN91Xfop1+JVW59KYbTzCCDfBIleK9rREa
dbj+q5GBe83qhMwxRDAkGxgLXeBVwymcJsQLpUyJsujuiHjtGc1tinGNULrktvfPTa++EOzxjZ1p
ajtH7bYRwXKToz2Jon85b0xYaOta+y576xeKrOX+GjliaxKmBybuTdPyG0rebbHx4naXCp0Jm2bs
hb8XLaPtBBcnat6mZC/TawS/dMAf3ZPVBp9jyWK4Z21bNOOt9qp90Vj7IbhUbrureKoj1T1yR92E
HB+e7xAeDtI4NIiypq2kjdM1cpIUliYAHqdpuNEMBMOIi2azZOU9DCazDqVxxzxYwX41ybNzi8aL
BUemg+oIIqQLgLkQztTgO5imbSNA1tDsKlSd6jYEEV+zwsFvGUXnwHk02UMhZsNOiHVWETKSL6os
gm68pUG/GoGemL3xBFyy6FLedwSp6YosylZz+VzeK7deRUmPwpJFi/GpcZgndbo2uI8sVGZ8ZD3D
o8imE70P+nIIPpp83BYmU7SlGQOL9MdVD+zZwaDVuB8RuWBosMHmrNz2O+ib04BJOnBvDXm4I+Js
EAqop9jvYWWBuYcYXiDlpMzjIrun0bVbgaafzEX91Su/ButstWtPzCEKEdyOrTH3jyajn5q5E0E6
JTYbhorUErOauUuGHmHh/BRwKxk2gbRRF4jnvHhT/iJ+YO7XtWuZbiIyJNEAN8wQydKaDdSj76w4
JNAQ1lHdkWMZSZ/e/5AL3ePEHnnEHb6lnZ7B3PD3STSip8VVJJG6xRGFdqoCypiK1pC2/jQWi3tj
nq30S9fxRKyaftOLK+cf3tIi/Fd2rCY3Ed9Jf9I4ot0y+nWMudxB4prLHbY8h6vUqa5hQqzwOUKt
Qn+vyr2jQ2bWjFkD8lPge/VYHRFuTTgOP2pwf7iduVOF+ucX40vg1atZY4XyTzTvabsltdwPT2OP
IVZfWYiTeG0RCBHqylMcsOJMymVZFbNAeKs6bdauHVKOOT+JqbD/K8CilxvoOkxf6BhVZ1jGXvNB
tty2aNWbmVd/GfCCOFHzVV9ovyKzPxTYbV4v1mLoNqXP67+XAbLyKXsqwgbmbkoDIStDv7mI7uyw
+h5qlCQ1yC7eSudHAR+TlyV0VRazk8A7bi9jqX8IBLYgooCMj6dG7prijJY/tE4dOC04NPIawusm
TpgY1PqakINXnzuDdWt/n+yzzpI2o0ywm/EwzWyL7QQOXigHaz1YAvGwhmONihDtFK5kbw3eFFNe
bqyTYglwjI0Vm3a8gEN+6vyX5p48Z23jtYpQw9fuu3Wuz5zs9GdZM+Pi9CgeANL8ecGRtXDuEpOz
mgYI/cKk8YgPmZir3lzVEI1kT2SwVoRZf5FpvyUw9jb+E2JVeVcJwNnlakh2TfvRWXBiQC8WR+Lo
erFLlTXs9C5YKYxE012x1H4YN9D/FfreKZ4VnadJsqLO4rxGiMSomQbyayxn5ZCtNFTUELZNGl50
I4ROwSX7KOo5zTpYBe3Jh1D8qGcTHjsrT9SCmIAsuSE1JMgB99N+LFN3Zoq7Z1TLQI5rWZKFhs8G
SIHCiQwK8R+5q+V7ht8EuzaTaTG3IAYoewpMpHSGN/evBvy8AGXfDM7gnWF9/m5esl9yXa/Dg8MA
uc9r+GlZej0JJDmjXYxPyYdMd5BLCmKDQAoA4/YRuMyC3y5eprtqFbKkW4lVs7E+ms96PPDT5oMO
rZRvtjf3UuKU32qGg6QbeA/SONNvtJ/OtjfnwUdKJoqFHhwC67KO1pg/LTHvPkFf+jCU3/pho4iF
hFP33lWnroLQoXWrCo+yx/otBIvVGvx384A8BuHWrH96/roz2M5Gq9HER4w+Jhgu6PyyA+ctMBeQ
Dcgg4BhKsa24l4DfFdEPtdXAMgx1nN+89ffy5FzFKzq7PxibcopkJBo6Lc8fK9qq+6x4pEDTkImX
7YLPmOnxG5JLHgkUfsvAWzTVIgonMT1PPXYYMLxhs1f+wcosbVhEWIL0X24DjsnuTQJco2Ho5i17
zWYJadcKUpIo+OgWcB1gH24YFiPkMVy4m6tc3Dtmu4IP/de6k6PAxY8j5E2CgKI7at7Ra/KPwyoE
FTsgsrfPF0NIs3v0jVMefgCXYueP8c2y1jnOETO3dzKS7H4wdyC7b3RjqTOVTENEyt13mkBbnuUN
IGmopUm98H1EotMjR1on9CUNQiE1VZPNZPUbmY98yDacTVRPNyfiRUALmVP5N/zUqG/jCk6GjUAp
BA+qBXM3Mpc2HDj03QGGLQgYC0ntkhTYEzqdfEH87BrBXhHfZgB0aVTPU9N+C0hU87R9pKSb2Ebb
aEwfbJKvBpQMk87X3ugKiFUaUZ3Lmn0rog2GqbzHTbmMrUtTdvMgv/O4temttVni1yNWl2sKZqDs
N+pAbtFJMfk2mYDvICcwGIF94jRbHSr28JUVewXEUTwjCin9YqCWBFuRHBBkWoE2s8qH5ADwCxbF
cHvJlDVK5xwLwNDcqTWpMsKeh6G+Vmj9ouFOyUfzahGHQVB7sYhIAgC7iP/N4NuusmNWf9A8aMXZ
V/JbP0yJx3gp0mrTjRayeliT1lONn1Xwq5Dm3dX4nZhuSq5SpN/fft4hguKKRtUtUvU+AU4sI3wK
urUssbAJ8+oi7BhMH7w39Aw88+Mx1s5JeZxq7GBSAkLQaXktLcasrPsly21JAqNmQbQc/tL0dZAK
vD2Lcpj8Ub7g1Ovl20HX9wM5JKEPmYiqXrJzqpHeVeMrxHFlev5pCjcuEdsxY5sfcpxLNi6WpM1m
LQk6kU3sHNAZ66ZQN1qI6BzZb5ukOwBs2+pRvZwv+8LeqOPCQwpsaRSNnOdl6cxZYLva3RfATJKX
Aljby8Nbr+c3ondyDdxm4VSLNFZujUaWZRofm/rqY2V3wofdBPjYWTYRxNVy5mMGqTBFijpflmCA
WGFH3a/WNGu+emgypPrZVwQ/hWQ0VDDuNkNEfOK8zNyMMar5OzjmX9sEPEemOlddBAjS8Dm5VFBq
WET1YCA2h0ItQ0A0JH+2cfC4IYr0FwlltfOAuVgvKmRAuUP7XSLyAnwQKuUa+TID5uQtxrfT/SEr
t9od0qY3Fa0N8q+Tkto7P+SBzmprnSGmCiMWJP96Skw42Mm6i8dZgIfOTRhC4bAVvOYm4ShUKG/3
lBC0SZ9mCxjmoGCdN41VFnOyTxzyK1F32BSpZwqEIQFYG8B/2tZqpzRm5tJ0wmUFFLBo9pI5DO/4
q9SDQx6RdoHDwY/KRdv/jINAMWCSUkJtoThzuzR5xwck/yzpJlWaBIti3sbcO0FCltnW8J5tMC50
BE5N+DJqnAI9zra/otg4mb2LgAW45HJ4NfJ77CQ1rIVJBqf63qKkV0i6HCwPNp5h8iWuGd623chy
wWXgbqBia2du/xE4zFa4UOvOXaioT4QmkeawoWfMUsU/TbjT2VbH9Tvya2mwYXvTWUpKv1hWiL9H
k8F/OwtYDzd00nKSWtXlksmQStktWGWmRLhlXDQc18luZJWsHw2dQAkAVi89Z/TG3l+YOJ0EWaya
sdCMT9VhXo0oDEbPPArSn7bcDWTd4cBKQeR1jDLM8SdRCdxVzU3RsYDziMb11sz5V4hqh+QzLa81
4pOIgltlI0yg+VJBKczEXLF+pV4seTy3EpuGl7a47BnaDIsRmj5BqTmca34SFZvGfFFo5EHf+0xb
uQ6ZgvYrAA9oW7dEI6UMXAIEtBlYQ2TCw6Zm96cgoguyfsE7xH2Q7omVbeseYSWZkluJPNC2UHXi
SJ2ozU40s0XJpfJlA+481BYhGIysg8uEDplAcoVERMCROBBEURFEXj1GlRYQwWqMr5TkOI0qsGYC
AaOEFkU/TyG9Sci4OE/gW7VLVhZscJ4ypKXC/gx7DvTxlq8NiWvCQrDyAqhCDQm+YMtLxK4LKdqN
j3gUFaBsHo1Lr9NsZJqTMs7oUx1X9FXzALDcpNibdAguOC1YG/z6fvJED2t3crAKa9ZULCBPKmZu
ZRKDptuevOyRkgqhbcrl5MMHBPFY+e9sC2NkBoAxVj5jW5ovJLHncUSeV5szkzee9b2JeGoCvqWI
GQyVJs4gFZ79pm2nIIAvoZIsOBQwJLLQECguRkIIw6Y+qjp2U2Xj5cs2+WgcNkHqi+/4pGuIgnOk
Po+5js4aNXRKulSDLLhL7XVEQ8cfV6F2dtWPmITyA8Ej8Rx6lVRBCA54G3RIUMByw+pflNBEH5xJ
VYcqAWdfWeywxzd4MJlVun8JaGL+j3I0oAtk2OczivMQkzrRv57uuEIvaPM1SDqPmaXaDM99FrWv
BFlyHWIPi/W1hjGzbx8hK7A8ytZQZJKGtRMTYPp7uOPj8NZSennywXeDf3pnqGt+hRU8BuwX6Ffo
hAy/XJompGhohprFbG8pako8a1gl7qswoo3i4/kKvkX6J8bqqBhy5qMW0SSvaFQtB4rTrCvJen3F
ytnMzwUvS2X+c9RoruQrHWaYhRxrRGuWtr+99VJCknkDRkLxymnHdVKD2SJ4QuUC16zhMOEHR+jE
npY/aurJ2gKDz2Ks7/zdYen45gzTc2fGZ6W1YTAVMRcCoUJRjvXXIm/UT64jgbylJ296/ADis2uQ
A6Jrqxz2VLU3Sxv4oRFvZeStpl85vUevnMu30Iz5QSfJB3Fjy6LK1u68drVFfjt/cA7JF8+iKfHY
Gmcv+yoIb81QUHAaZK3BSr5dbEDdd6w1zz1CNgCmlndvOVc8NrMdYqhDXkc7FJAzx+9n4/hucXhP
GEhf6WaHyTMtYcVJxEdTKVDbD04y6Mqfk4K3+stTlJlIeZCWWTmD9i1/b8cMYkqtB9G9rTkaDkwq
cTQUH4z0HH/6EJJNTjWFomf6rRO7A+Ka8LV9bJAi1MnL2KU7x6XZr+SeaSk7B+PtlYKlg2RquE8A
EWF0WebigY9lKDd18fSzf0EWorxdK9orNcq5xrs+vanumRfXCP7p0xnFNwyn+oTelfZSvsfeJyA+
XGIDGM0p4d3/R+Z1zUdRBNZsZPvr4+XJE+xFPwxciTN+KO6mMs1ZCh2aqCGHK26gn0IX7VpLL3QX
eVb9BR2NjflPC1mSZn33qlEKGWb2mzCudtEBWmxwTTo1pwHh4XXrIVOPlaiOjVttA2XYFVguqvpr
QGGhtl9YQiwacn6AIKtn7MzD0gRyrzO79HTmv9QjQ1XtupDp4RgszY8aw72gWtOQc1TZn4dr156K
NvJ01Kn14t2PYBFdmIoWUllhKGDyrrKu8s9Q/VYym9j847Y0nl4fn6OY0YD3gbWBaxsHhTn+1qRB
gccbGlL89EPXFWAp/ZNAW+xL+LnxvpPe1giLK/YHdBAl9N/4PVGGVR/GzJvauRJOEv1+nevYscNk
50dIRTQiAz3v6dcUHhukny8iuwLi1Yu/gAEhtKKdAIcia6wnkaccM0zsZWSRtuDSgifBezhCU4q/
M6uc98bRKkK8LN26ijGVMiNuI/XCTv4pm0uZD8BPdDSDi5pDr0UsHHB0mMUrLyfxWsX9M1k5fOKZ
mJAq1KnkmylI86L4YwxfsVHs2vIS0sF7Ne/oUwy/ig6pheh2OhLbhzg6/JXOpx863H7+XG9RSwdy
RQ3GxbarTYBQDjwAaqEyjTaqi11DgD4Z2L5p3qFKX02uz3OWDkjRyBix/yPpvHYbR7Iw/EQFMIdb
K0dLtuSgG8LdLZPFnNPT71ezwF4sZsa2Alk854+4s6v2u0SE7sz1zsWn4yZLnxiazP1JOHBG3eBc
0G6VE7wbpQ0u2KxIWiDhAIKFHJMRP+owbSY012Vikvlsr81HzpMqnhpSvFY+OmIe+kFCYV5VHByI
1CCutm4jjp0cjxG51Hn8WsSI2EEAgoL2n5ZRHbXrVD/oMNZMNRgSaPCMeLaK744eMFTLgfzIaTFj
6lFUGWm4X+G0zRH9hYiCZJLdzJC8ufF76pJT0n7XyKwqFTaSGCencVcDlIY+Pgu4NjWTNXSnC+gE
2/I3HsCvRDjD+s1oECB75w/N4GVcy+rpJC6m9rAi7LcV5qfuN+ZZ7VoZ1/a+kB9TTj/GsDT6Te+C
jZgPVKIb0IfEu+SufzCHD4/mBdseThGFrFOOx8X7NdxdNoCGkBbSwIOZPQE3QfyVlsMj9IN39F+u
WsD80qfA1XcuE9+ww8bmkb4YROaBz7fmz3CKfWREJlThfDXVUjGZhxxG2YvsD9NKIUrkuiMptHXI
8W9i+oppKeQcg/MglRNEybadrc592Atnmc/WpUgMuLoGDhdaNkyKc4RNux2WGthEVVJHZOBCuo3x
qcC5nwo2neBpcAyUchc6DOuyvSllPv3dKWS3obiAEdZq+kZjiYMyxfCZnTQL2r+8wgH32D5r5s8i
Dm8xd00RYaUgRN6bGIItWL5VWWHnGtkVspB8PpMHPyLy8lftl7oKnH2OcyRxHmjHMabfLcuXfOaN
+BujHq3xIXkiZxV6ROXTRYxFY4tGv4v/HZApFrDWCIq6bPmcdUgD55Jk3RGVda//jJG1dopxJ9Vk
+0RMXmGqH6xmU9dOgzvcQWK/t/uL5AGp3n8PN6nHty6E2t8PGR7o+Z/O9+T7fO3w+K0bvI4VZWPp
FXEWBAOYHxC57l8GmE8n/BBueRzJQeO4XdTOtcalotcMSEG9x5QadCcjdheEcqg7y6JciEFy5Ypy
nfFYrqF/2xw1ayE2BSkZnCOsGyowFt9gYjx85Kiew1o0blqyAhgKQYbbpCVPuDx0aYFU5UPdKgQN
Emw4O6/1K9oDBCdyNZjZWp8FLNuudoMr5PDa6E8BPTlmtRkKzIHOS6QzZTLX+fW1gKZMtZEh7cNF
BR6SVMsdRdUGlnlAGQmIcpoVV2uhxoC9V/dhxuECxoVk2yFDPfjyU/c9oLKMfynzlQ7+UJThMaxK
+hesTYr4IIMPV6F/1FKBuo7MN7oGGZm7MJVEZw/twZDZ68huOjns9gNCl5WJIiop9k5WLWKfijKA
I8tjJEBBUiSvEbILmErkeXx66aqC+jALJKXiJsBiXFmdqlgebMnHj5SHVSgo79lwJ3bFGl59+WFk
A6LjTQTVSnvF7O0mgVBiDOXRQJvRX1q95VGJmVI4E0p31H623MX8OolSuXXoZb6S675wQAWBnJ04
JtsiwiIBScLJz4emN5LgjHWln9Rbrlt1LtZxcFctJozkDG0D9xkf3V6diIMTbX3WT13cXKc6ctWE
2sNLxmUX0nvFTVCQQVDgJalhUYL6t4bAdpq7zN+d5m/OS7SQZocTDZ3qlI686i1A0cB0CGhyrVOx
NgFIteSg8r479Q7Y450UBTVbme6Xh4BSicyNyF+RtCsEWwNyOCvvHKdcMo2BghrhIoXlzXJU/eb1
vBobbVXyh72K/z/WVyHuCHAWRVOc1JUdWf6y0x8WIVdzYSGJ8k9FjSsWwzNzgpD90bSwRNTFuGTj
JAqhlYiguDQN+nVwjUnwuVZ0b1wy/31OFv8M7XRsuDBaHyYRz/MwfGjMNv3MDDk56He5vnvucc/c
i34/kQg6/DGH4OAV5Sk0ThJIJgX9csdsKzubWIrg6OHA2PnETOYi/pp3s8QxV1hb0/5XR6QDHQws
b1lOCNZkegejGGibe51bMLvapYOG1+bN2EtinHMVhKjDcahrm25AwfMhAFeqqOUSIaMm7vpLl8hz
DCHCvR5aTKPqLLBpmRjRqic8LdXFVTbYM/nBIX6247iKU65snHsuRChPqpkGwFH+GRy584gto5hp
piy9qAGkU1alrLH2Yqo3GliESaFLZXtYkultzolGNuSxIsvJIzanhQ4SGPRpUdKnYCfBOBqD3M6H
xPU1QeuQfrgWfbWlj87PnqWA5gP2Dv5l2U/oGzsT503KRoyF2oum7dCC6gFbujo51sVeJ79jhFes
xm6VS9gH/WmnDzGsRdptJeNLOc6XaUCxmV1gjg8axhLMpk2/1fCZT/rR8HaigGacduqp3bG3w2y6
KLQyTSeoExExmxxxks1Ex7H2aAH2mzTeDKN2DPg5SXWThXdAn7nCozOWdBkca6v46pRT2KXKgeRA
v2k+4wDPUwlwpn6vXXQHiSuwV61FQbU3hvFSEE5ptZSDpMZfh1uO191TEqBugDzOPmVzb8bxYk/O
a5bJAx4i0dLjzplWSezv1S8P0Cg8qTyCirRaHhskCkZ7MzzxDjnRq+YRoati45DIW4N0r/5WjwUe
BicA3s/Tn4jLI5y9tfp2hQ0aY5IEaZ7A7RY1w5fLeOwn3w4+R2949bCCjKyFvUrPdep3/kOfnyso
pFCHh/o8Yu1fTYh7jZ9TMA1U4afOR4hKsHlokNMmZyL33ySoHeMiVPftf09AbkvB7scTpQqtF+Jf
JI69C3NWHth70weBS2d5caeAKZG6iPF1bngcMiPByX2Ovurn5kpDNYqMI2dDUAd8774L7cTvUC9o
0rjS7EdLIW70I2TNOE/Ir7md850W0jCxaUlynXF0ogunXUGuUQxhJxhmlQmFvjDi6qjrFSZ55YVh
NSE4A8qAlJhhN7GCWEe3RgYOQw2Gt1O9D/5VkwhDCe9bh9Y7kYTacEqSTQI6EBAvwISxpphRG5V3
MX5F5UEkChl/KhHIsy+03fOf0RFIjb2wt4Jav065/ztt18JCNKBTAFB8iOhAzn3/1VAwSyAys2az
o3Kz/yR6+8aE1OTvqKQIYdOZS78CkyfxskCGj6bsg1krTM+8h3E6qFqMZmf3L0D6FEP1f5ynBR2o
X+J214QA01A/R6SGDbwqiI25ZOHgfzpBHPZWcny8GSWFnBTe0AWxYpsIOC7/YH82P5kWY16pudUG
hBbf9J+i93SKNd5Uio+CQaXWa83dRBA6byR2gGwx/RJc2cj3msQDohsshD4G4TikvyfiaE3NsWNA
koiso4i8YrfkV3AIMt4wWHhWvslYMQTlWaHT3ry+OY7zCLrLVIeTx4yCzwjm1TZi1JV3px5p9ISf
b55AfLr5rZOWRCXLPPApFO3Srf+W2XvV4xcOelKxRvz5SIUQbWccRqxVGYlVIHAlq+t8tOherghk
oqWG69gurzw97J8cx+QM00d74oDy2kKg20JBmh0WtQ8QDRjmZWt72EVYpHgoYHboa3pIQa0dSKtx
Qfp9/nfKzF1UVPbLqSdytAaa+b9lSjjd3bemHTaZczr89kZ0bdNmnQJUx+0Ins/cPVWfIbiV5/TL
YW3rV0sjOsx6IUbSxqUmiewvuo0cCV4dIVq2kQDOlMS1xRuvtIhPGsksQOdidseJPFRTr9dOfct0
hapTlrUD1hBYqWuMPaqjgFgLbyONGRH/FnQix4ahPiYDYWfAJqr73yGZtRy9VG24UbqaY4uZoaOg
jW2GAwzkoKzGbYBGc+jyd62CFSAircW/9sl34ZYh4SuwWHQiKyWUzw0YYy9It4DMSEfvCimOid3y
+zcb5bo3adu0u4OG8upST5zjdt6qS2Au7HVLgk44ypOe1weQlmhIVwkxfeQY1qicZ4TqhS63bUmo
HngrcmWQG2oVyl3kouXB3MglNzv5ccyT99Itz6NOcLLZ9P8ZwZTfLJIzzvuDADQIwKZ41Qeni5CX
QjHUmHby+pnzqEyNL1wOJWEoIkhXY0koj7l1DSag6Ek3RMFW3LBT0Ba0y5MYBxQ6pPKYMopNhNeq
RL29ZeprAvU0GmRicKPpkJnomFBp9xohUgUkUkiZngurNnNS9/O44rOS/CM97n+8eEBmukP2DQ4B
Mk6b3UBUdwFVA8hOan4xrYp0r4B3h28fcZXPugVCrxg7vQNE8E6t5VEtgXqZGH7tztdjWk83J71b
HNXIz3W/nL1uYQxXj8gGCjRcHYGGZp5a/9bWM0PRKVU/+3SG0xyONHzoayDcNNEfsb7jChWgeBpQ
dubgn7fONgqSotrHqiYXmLziseQx6apgCtGZaw2nKth3GxN18VRYW4GvK0uejerZ46uDQfDg/AG9
jPhRz1ykQ4YYZ5+1sB4Fey3hOlyNg35QOXAm+iPM0TPtJzgyB258wJnmLroN9MHM1KXVBEPw2Xq7
ovoYnK30fgruMY2oyoK3El48EjiiFbb88ogoI0kfGjdElEBM9vcg0jZO3i1Hjh1R31VwhkhONV1+
Ab/DxSShZeueI8IaNyg86bwGakO6X5TxzgCN9rRRGXjRgGJBTsg2Kxfzbx8g48uW2tDQFDjtDYYv
hYqrW9jNV1pZrTW4a5ZcHA+eiQbTIE58wVNRizhe02g7R8gXfGydT7wxAObKVQ6Icc/AcXEddpSA
mxl2kEfqzPsu/alruQUPl1ONcQ3Cl0RizCnC+HZhZNLSX0xLHV1NUV8NMEZ2+gqVltMbaxB0B/zX
tG8DQdo8i1mYnOXMkN2vGrFvY9xyxqYhcyYY4UWTe0QbXFuF6wITO8F+IYHHffcztfPO2zY9iDX6
FhscTwzDsRzuHhoK9IkdYQgu4fyVrL86yZ5bDmcTIkMSSGMyA2YFebjDfDJtGBsXfL4Bb6D93L0z
PM0lIVfSPwbjdTbIceeO7BHKw0TU7ECEWoMOG4SZecgCaFw1m5XOZuNwRxYjfsKdgF+uyouFzdf1
/9h8gZGjgmnTQyTo4lHULa5J37LWinIzPew194A+Io/PLiygWdq9qh6hiNvSqP7AB67fydtqpvPM
w8So42+fN517zwDm04NIjKiVCXuoOdEdWdM45ba6B+wNqpjXV064kgWgSzMeXOQyE9dqTnJPgwHg
f0zWPKRmFN4jKsmB3Qlzq08zsrp2vETJu0HGAfD3RCKicecwb+sNXNmKm0Em1b6SX4R7CgKDIqHt
YbjsaCSuGeyR/hUewep5OZvs3kO5tjxYPXHyALthvOIUVAakVssPDJcBQIxi1XyOrhxlF1+CPleI
C6ZVFYAvRVxG+YH0gpcwvzfOtQB7cqk/qTXUt/M18M5hccF2HbIr+cfWdwlGHZZV+xay/bn04SC8
EcFKipkyP25dfTD3ReCjbSwPihNtmvJSq4YAHOeAMw0M5Xz1xCVIuvsQU+NJtHCeYnIrNn27owaZ
QIP8Qx2ICXrVDq9bgO8u4R5SDJeJy7PKNynkEqtx2ZSLlkidDF8oz7tQPlXZkTHe1cfWTHcNalD5
fQlVLw1j49INY/QuboAScDDexx1G65Cjlqqffk0pZ53dI+R75KEwW6CVZ1H2wohAK9KisI+EKTlo
1N5ol5E0dLzXOUcvJyOefZg+OMQH4TxuLFYgGHNHDSRRSsgG+a0Ckpt0VlPmmySC5af6YjbMEwFr
XM3J1k9OI5NnQV2MHVUXrdO21eivBjelIxP+DNbdGrulReRzgOZK+J/EtRjKNpqRcFfgV+QZCndg
LHSJohw5qQHO0PfPMeQ65yJW6r78oUdMIxHhVlBDxUym1pbwHuafyddRfkHGjiN2WRIUzXvMFZaQ
6qhOu/7ZlY8I+7N4tSnHVWepWYF5kfMAwGm5SOFuPVo0ID2VJptX2WKIATlL8dLY8VLAVrfBhpBX
iZqtY5dPkPVmE2pnpCT1pY9/7PoUfLhv1t/pFnRftXgfUYVWJ4lC1eW7yA17YTIGq3NYD+fXwI1p
xMnOBboey741BUlquwgwtwJ50cKn/R/XieBqQJT408i9lsDGxdzEqAPY9Sr90iNinkGSDD6Kyks2
U0irWtYaP8XEZv8cQEe4Z0qDipv8pyW/bDbwC+CtKE8mV9BA9xT+D4ypmNj/e8yghQPZYR6SeCGT
ea0GXLdLb7rQrhUXjU4wmsGDYhQqv3ONBLqivSfdh7L4sREy1vyomWSsbmKVaJVBcsAq1J9WSLi9
DRNd6v0PWPKmRGjiMNsKjp15IqQgtNZ1AGTuk8jNaaLGKfIpGsM8eM6IBycslgbrMCMe4poQIaGg
A7iGJ34f6XCoi3Id8hjRrUvVbgt6TkfyWRIW6fdWfCQkkJAUr4CYXexdXOfTGtYuQ2W0qTHSOLui
fcdUPdKj1hPas3HLS4ZsV0VQbOPoGpSvtkbN95HTeKLL6Z5Wl9g46fJE+qw0j5p8q+u/sXvQSVGP
GDg8H9c390DXvowozsmARH2Aa0Rk79i4p/BcZ2RtbYyG8qe7yQTruX+18NCQKROE51mcB/dN679i
DOH6q+68APCT7Icc9w0ghaPuqyzf4vI4T3g89h3CKvdZZVzkYBO5ffXa8TBkykKyrVN63mbOlr+e
ds7ZP7oo3Ex0g+oFCwGMrJ4jx+bTbm6In5A2fGXVDbO95JXI6tuJ37LqG1+ix4I8aid0bsiVARak
t8LPNxcXtzj7PJY0p1j61W9gffiB92I3//JilRHnE0MW5BzqNoGcbQxI0hEBgDs3pLR7mHc2iSot
ijvA5FUPsUgfwGKGaOsnXHPFJRGbPib0eEUu8IT93iDUiosVMSKrEFs7F+9AMXbSU60xPzgj6ngb
aUQEvocEH4O18eTVtnPx9MiuD3n1J1GlJG8SihhcwGwKMoK1lfEXQjUJDxE668g/+AhDSSLFhUDg
s7/ovOhlYrcjowrIIrSfiuyZtqi3GUN4pua4feSiso4JH5mmfXY68VWEG3HHZ3sPo32FltrVGPHA
AaqWzV9AVVSvLV/kjAQ3oDMkYMzpEaVafMoU5RVfGRKT9D2rr1GxmZP9wFf7LPjvdNIKTkPxiomR
9L3K2SoNd7pu59ewOpHnSlWAh3zkD++ybf9UfEYFg0yDQBqVKE4QiEUGIZTEO8hL8dmhsNbWHI0F
4UgImavlOCMmIlX7EXV/XPHZq8AvEqOjHxINMBDihxK/YIxS7N0hXBXih0QJ7JZkBIFlMavB3R7D
q35jnTP/1Af7RPRIcwnzBahi47+5yVMfr01xrcPyI8fePCHYme3vhAMS6DOiChQtJksI+uicRY5G
srXl8h6rcy6yD/2T/ky63JZOwnnGVpR2087qSsK1XqXPxLKwbEQkzbJR0lUK66aevtf5XPJmWcho
SwmyY9UT/nyhg9501z7TnrVoT23GmzS8Y9DwXJG7iJY8LiqanOgZAwgl7sBJ32g6J/3LTejg9N+8
gi6Y8NfwPgxuhDrGfkQIgoungtrrtn/2/P7wAFPg9QQF8chd9eE1xVZflmuZ9S+l/VVq7LnGP+lu
7YFO6AqyT23ptJLR9JRiod/iQuSRbLDnVvfUuDdio81IAMy/bvdjWptcNdl0l46EY5IvHpM81LRo
6t9m8DmQr9ECbHnzWUNslMtdUN7M9F32G94YqkEEwLZO6ml1GPVm5Z+admNV2yY+zvZX4Yi1YTYv
vd0sMjzwysKM97+ed7Xpb9hWes1X6D3S2xghsnHiOZtPxj4YeYJUGjVwMfkcRjs+M3MxOtRiWyEh
mfO5JXJ3kfk9Y3EWcvwTc9BjaxvLi0G7XGV0fLQ0V7ChsBol4SNPuBmI6dCc4VZLZAqZQVwve85w
GXuyAQTlw7lxtiRZ8FLuki7ZxATMtOONF7Fu0M10/dMhU85I67fSpYkPADgtk18z99ASZkRFViPA
KEgET5ZomgCwavmeG/lfx9eXOpIoF6Gp7UKLD3TktmaEJDgwjiyDr3nJUDU8A31fkbqWhygUgX0K
LkLAVqQDDJ672KQhrZlX2uCt1EJaEEmuXho+qmOrW4eA1YnFxylslYroIwIa4ZtGkt1Zv5hcguzK
UEfobpui3GJyBs3xGMH06L9Mw3I9usMjgTKCl6JVUIfDe9FsexuLfJsa2aOhPqTz/tK4Ss6OgSuc
tU5z2SeoYBwozPFYMmfgMJPgj6LZ1qCYaaZvPdq+DHDtnjyRH4G9P1IqzO9czDt9YuhbulisEtQF
AS4tFRhjhHc0tQjfItwQPHJSc6Pp3iq3bOwdKKHMDoSmCnk0pL2BSIchkoKv0ANOhCExApLWRq3b
BVL/8LCZ5lCWGldE7keM1+krNv/3sB4/9dw91hXPj9L/ygWSnzQN6HgaNuPE0zZxgJRjvIT4sWB9
Ls1EXrX9k2WDx4cSuVytJOrq47AeXKelSAdYG3veZphdHA4ZUc9deR+F92Lhb3rY0RbIJyYaSmg0
AeLZBc5T5VDBHQg2nCAsf+cAoZtRs5Zr0aJzto656pP5P3irJfSwq5ID0QmnDm2EhCVKyrRRhr+1
rmcaEYPuJnQ85PLh1RTTDSzqWfRwMkaFDjbOvtXmmpgmGYFj/WiNaltrkw7/OQNrQn0ts4TVjl0Q
H0nBEyLyfXYqjVhU25QQ/Dg7nEFNS0qsa+Z/Av8RUEySuaDEPnezPDk8viatYR4F3SuG/iqyntjY
AHM6j+y8QsaSTkDRAfNEFNIsP5OpPEyoV2OJtxXIFmt/iddOpIsZ70FMOAchC89Eam8xFe+DBMLA
vWYyMrZ6dK5a/r7BuuHhIZ3C9ECG56+dzXs3pvZOH6QFuU26b0D8VG9jjbLrR5cSYlT5l3Gc8UAI
P4IPhvacMK3EqiHcssylFsG8w7IMgU5rm5tcvG1czegiXecR98EfI/nB5c3VMtv/EkC4NptulT0v
rPloM8lX6IKT1364BaiEim/TgyyTgoPUogoNgIQIlHFOXjt6IDyyGpKJ8QiplSCP3TZxFotni1Cr
tNdAIk2Bmy8JWmJferLbLTA3vXgbEQzPz849UayK14Z0wn3l7jPMKO2IUMV9DOlVpD23vWQir6Du
7GWGlrIFJ4sjbmkhzyZ6SzfpT76nRKa8uRzNU096nz3tGtqO6nyZYFIL+YsSz44nl1CKWyMmFo+z
iXYg6qYBKSydmHz9TgBqQouBJw+D4y/FtCMHzvGjV/WfIQKoSCadJKa0lv0ZNQgjkWJoMpplCNdk
vM03BiwQUbAesK8HdT305Vb2N288hN4uz4lT1nexTky7cUFcdG1i7TUwnzUXmmUPn4MqeY3BV5Eu
2cV/j2qNXOjwH7IUaKGSbZqNHhzeJBN7gIH5ckAjLA/PLBa0riW2KnlqTfErOiKgcQdUXn/rXIL5
SN5ze/panAWWFtQvBK2iz+l5AyBOW11eC93aKB/csCxyylrs+GKFAM5V4pLHSUIQ8r8EfMRqYXxX
0m9XeW282TBueB5GhpnJWrtheZhrQpwdGgewQA/Zx2SPh6nGjzTbPl+vcy+yjdmyghA8dOuVqr/w
yiOI5TpRUQ/gumRlNXSgVNHVmb47vuQJOlJCwsCi/sdMBC6b2QAk82Zq/yYKf4NyPf8qdQstN7vA
uahlGQ3XSidzaM7pReOE5anPWWpGCf7Eu0kFrjZgxOTy6D5dM9pLQiTofy+rfFXmt9a0jqgYN6hH
UDUSZ8pHT2shd4iOrJ4pmxtO4eHsMtSXI7wO2FPNEHwoD+QZq1D/wqK69omi7NryT2qcU/R8gTdh
sUa6ZdurtncO4ItTxcJfmu4uItAwCGNS6fyVAnf9lAsdy6HCk2V9xFEPdjTpHckTZBfGm7I7C5jF
4k2k17gVdE0SSMyzUXf0des1O9/TeT/JUn0MDmh5Wu1pPyQIGO5QjjthbSn6wqHZe1vf+TBb/UxE
XC2AstF8qbJweAH2TCMq2PQxc6T7ghRT1TVcEHzrIY4UvbFDlG4vQ0fcCYMh+Z5CFRqvQjhBE2tY
/DDDc4I+Fe6zIgo3zPUPM336wDhaSUcBeUuGP+/ikqY6cOrxESDsC+pxb/TdWcd6SN7/ygczh0og
4YD1fekRpxZrAJ0hF3QsAVkruefIvcUSIC+L7QWP9qDZmuVviJLRT7pq2Tvth59pxwZRgAV66I+E
8BlxiUT1hGhOC1dqpy8mEvyqYRPW/UKBC1M0rbrOP9epAdY1YFhiEzSRg6LCR9GpVSiLhky865LM
ss4T7Rv/RtotZX/9H68k4cIutKNV37ibV6bAzNcHpLLEkTyRW9JHLFsDYelE1EVtSS1Et9U8+emA
UiY647nB1176YuPgI3lxbKxrYD8J2J5DlkliiYJavKFZDCkcZUYMscizje4iTDbWFlcqjQFfcUKr
rtkDDZHQCrbcUHNCLiU6kHxhkLmJP2ep00mc8FPhv7gGYMjAOIHVbJDUhOTfsgV4T7147+XR9zAT
+sbx4s7lJTZMwiAhDpLXGsuwWT79zMeL1/EUzMeaHmHgFMYUcOVA0yEREHPo9T8KV26Sg3kujX2U
K/dHuw27dD9YkipFW5TcFcACIwNH62a4W9GlWHaSHB1L29cz9ekeCVwyVXqgHBI61WtvpdcfkWpS
9TyPqhTb/aCptd8PHRUW5YSewgYBKX+nDr9gQGpXOPnnMM3WRcVuPbY0LlOj6PAivWx4G5N+l/fu
PavqS9YxIUibuL18OSONkjDNosQbfxhgTHuaBMqYi0KzAaetaJ2lHRdvIW+2K3c0myyF+aQU/BKj
neqSlHAzTDQkSdOUUFYw+P3eS4gyF3fO9G3UsOtV+aeXu3fT8m++5WDsFrT5TscJAa6jtyRikcAY
OLR7tGubqH1fGO8cOOQiBPVaIiBi+1DfT42TrAPqVTGMRI1POKOMuX73bfobuy/lWqMfpKiNV2Qm
qgA84GUoDFuIvieI2L6DccY1iZhrH2+fc/8P0Y2vqGq2bfqTiGwHMjsBbIqnILDI704utDDqGxRM
KqLzj7+siObW3WrpuCQ4pNzChMPiXXaa39TEsYGMTkdrODORy4BV5WNArCeRaxVI2EclAEfHUNb3
kFW5pnWjQKk+kszQaJsPYry0jaYAXiKfDe+zjwruk9OMtKHDPaxB2E1xd5lYGf/7MmCtB5tQAsJN
kuAPo6/11Yk9ceTMiPc43gdEQjMvb3gbk5iglbmuIartR2Dj9AST9aLFWF9KH1sA1/Uijb9YXtzp
ezB40qA8YNYQSYuAndnGeNX68Zj7xT4vizcvLTc6FHbGa2oxGNHiC5V0CYm1iJF3Io+1QHeVgrH5
ddELYIPips52DXrMOhwu0yHNxp3vTz/VumRs1RUawUFo0KagMHomPRQW+q6n+0BRWdk6mcOVTUZw
CJ6hDAt5qr1Z2IeiEeQ6IT6HxXngu4Ew3uUDX1bpkpDEKlwRB9CTl/nT4NEpJz59frouCVU2V61+
VL8jcDkwQ+2NOT0nlauzlx0QClnsKWeKl/x6rbUx633ebcpJu3dspMJHHY4zU4cwd5a2V++VaYuD
cUaNCY3/z2m7dV8/+mdswQiQrx/hZiDbcGLyDDq4k/BUMDPz11dGtqggtRI7+J5tYsp8PrrRZm8x
1qV1QlF9rxijKtYCFVVGeVZkl7CVXJdKcA4UnxKB16KYaIhaEBjyHbNfocoBVUAeys3g5vgUHo39
zHzIu73Np5K58xtyisgI1ulsrkPDWksvfM1UJgASlNFol8TEGBDh9cxT5GJQ0ZF/FjJ/8/msVJS/
Y++6ntyu8TbB0mq8XqMDLCMBdciSnSmfYalC3UmO7hdzuHFzG+kr+6WeHiRO1L4HNCKB5hiq0BXt
j0U0grRLTE3AKcxCQZG8o59MiRC0zfagrv+OycTQV1hWXQYzWBHIUVRzG8Z//KT9YZpZSiAEiMlt
UC7ifoj3DcmnPvTXOEHOw8Xke8ENZzHEYuCoMY5PJCYhBRaImXF+IaUhzqvPTz7n03TMg2UTH6aO
aG+CmqvhREkVKWTOuJ+KtdOdMkKqsXn1U+y9jCVO5oiEX7uifg6WBcanW5R4PZhTWyb7ETkbVoBy
Wgf+ZrRw/nFm/a31UyLsc1jhOeOg9G337OQwj6QvkT2ZQcWRnItve07w0QWYaOdqeiszOLtgExKG
lbPlSbtGWl2zFumQVok3/NOh+UIHWszTaHMt3wPovoFs66ogiAdHk1X2XLtndQi44NbJQFXy/D62
JF7ZbmIvRhf0OUSmGM+P8sef01tCfHSe65cS3aJoCcYg1UfKUxhzppZiaw53Ha9g7A/Lzga75bOO
CdNIOCgn/SOu9c1Q1hc/PIUIWpN9w8nXBhcKI8rMeWlK6lK5vPIWL3TJtDKuO0iyfniQAUNr1bwd
9HjbcPWobysPmksH/uXMJRw1bAPhxlbIxDJ5/X3mu57p6x4Z09LxoZYS9ArTvCv7t86tSXXVnlRh
OUtDAIeUKWlB5C6P5Ko581YHIxWGduwpPpqRU5itIB8ElVCa7OqYp0i5AfA1CFI1xxgeOd80RkhK
IjWHkqs2Kz/ajMMwrs1bnRCa3NblBRTtr2UTJNj5ChMNkiWIL54v5QE8OfozdjTi54hcIMwKkmPF
k5eYoBYAHRxBe01aQXoKc6FNxboIw494yN+rKb40ASUExAftu3qTVMOhS4J3tpKDCTxSTeIYl9SN
QCG3bbtmU8dNz1ldrCqKxWujPvtFfBdEwBqjGkM0E+00pdR9S5d7lvzCufGiVN0E0iByO4rT3PLt
ko1kgA4WXMTmR1Jnf6dC7nSAjcYj66Y45YBwUT0DkPZ4h4adXpuo8+p+r08zVj+GlUzgGbN5brVz
uit9FR01rliATfnHi/nJxjcPSY2OZKAcbHLXmd+uZ++k8erpc9JCf1njdU162r+9nqwN4itDypg4
H5kF+rvwYf3q+q2qlpKWBrX0p657aJNs7xTBxW6mjeM8pi2AxMbB3zjx9OLxoUfyQLY4suzfkLPR
suRJeJXSlC3GwAenssE4gUrYKyp6fnvKGFwU9XpMscWgXXtCJypydZMIrGccz8L55BwlpGVeOzY/
5m4CF6OuQ2yWAiQLv12Wlf5VsrkVZgP9XDDIew0rZWVyMRrEbnd9fKtaYLW+gBSiGRbFTBy5R28i
NseIhg+nIuXVignIzYD1DTAYLOxcVESyxghWa+t9issJxjS6DsRGkvfbUteTBGKdpqoUqz53RKik
OsGwHP3/Y+zMlhpJtm37RW4WffOKeglJCBCQvIQBiaLvw6P7+jucOmezrezatftQFJlJoybCffla
c44Z9sWDYX9PAUPmnMeQZ8Mf0cFVIWdO8+pDGjT3ss+JBWGNm1L27nxjUPOmnPscGABytp8zxz+3
EHDqafhydAtOY9zvZjs/dy5lOjaYsXtLElYrf6aRT+Fo97q56F5gzSxCD94wR38wyacogj817WZP
W5CIiOcR+Q8hoar6Z8sTmvU0lw0JtIyKGM41roBqMEdsY+RYxmwAZSNwF7Xfflm9IAB6Lh1UjeXG
JB3mTrb6c8QRPf3ruwQwTDMTpdC+pVjwhZ/gpHe9O4ADal3HYhMoJ4+uevQa66IT1eg2cU1C/wow
dYvAOwgBGSYZOLDa7XE2+NLElGdD8BMSADwt2gLZzxfUgCD2OuNm6ekBM00P2M1/EnMVgTkfN5nD
N06JfQPzo6+ilF29netlyY5y11s1QwPXOXbC+jxpfUZDoMIj6GnFwwTDIC/rjtKHDXhOD7W2Nsvm
lprUIYrLOMjhmmSAVxSe1UEIUEXVOun744DNQ2b9H7VI0E7AvodbGRetzfjXu9hVtddTwEAxjA7n
XKNzEXAiHXfa8QIuG2wCeW6tPYL+2i6HGPzqDs7LNH+VME6l67/U9lkvVF0c+rdIasxPmm6R8p/V
eQSKuluML5tkaI452vSUMEJhBnsSsEkL7Kh3XU9sswriroj3xbQXiTi0NEHyGhz52Bx8iVA3bZgW
wySg8rbz5MXBWzDL9qsfqkVvJUtLCcHj8Y+MMWbGNaHjKe/RawZDyCwqIsGHgzV/jX7yGug1XQN4
ybpk0o9etZjWqCJXs25us4ke1ERNMpbwN5CpsnET27SSai9I6TywQ5O4p7xaM5iTgFGBBitsmNzd
PF+lXFl+i/30gY6WPe/nmkjoNNnolnOK0cJEfbuXVXPSYDvhEYxzWmDdhKIOtsZo4tAPto1XkOVn
IyUGx+yj7yHPo/CTjbQJGHrw+erJw2Gzn7OXEED15DFYrNMQdwTbiEH+Qdc/JmF+ni2SWMZO3sWs
zEAIF70PNxZDiEYR7zymQ8iS2wzdyuZ8lXaEhdUSFhFCLF9/DXznCY7uiSCi5lQUxmEqovNUPjvg
JcF4U9CtlLJrCron2KMWvsZbRkdeqwnfHCje/ZVKgQKzCpwCbEQjTiJlu/SRI07UM7U20LZogfAE
1fzg+29lkwD2V+OXpr2LO/QWThVt+7IAMZVG23YABcfoSLMDhzV2MZb2wyh5Tp4doBRqeQaTSYeb
u4QuBJ0IaqOi/JyJSrVIe+fwcgWhAhRm0rAJzQTdVe4bvVibolNnxujnnHyMNp05e1TPGTER0msW
vhknNFusQzL6xwyf9BxVHxlpYqIkE8bzWTfHvgE5jYYkLc6jw01ujNMlbjFOZWhScP2h2Un3Be2S
XRHtRs25RbaFyKGjm9/xFWmX9MtYwqtGgSFj7sWkZmaQvNj1hxCvqoTz0msFUb6xrL2BA4m7OaQL
VusDK9znnMQETCsyE7SVqnvMv5LUey3JdTr4gDEbF0AnCE/JERntWbvUVMJnSt5KYTAx7LmASzf9
qmvOGCir8dalHj2xTPC4wbGZJkGI1dsIUHEgNXDQvhpfHhidwPnA/GB4/a51Km+ZJa6+xt6XrKTo
oNoZD4Ez7XLN2iQcj2XyJKxXTA9F+1F7co1BJl+bYYJsxLtPq+mBMQ0LjFBQJORYU3KIQJIi9tf+
UnJda2roNjLPuQJ/im/PyzchWrV6pGSIK5BO9JMKwjKSJl23gfHOHJ4XPls55a7GS1gkax+2IG92
hhNBO+I01jsUTMNRaXRzgCDGtY5vBZgFJIv3qjU4B88qlKmyYY4AsFC+puJpnSHBc1p77UOAMLXp
zimNo0sXnoxfB9PVNJHD3MMw5PR2sfv0IcwY29igHrCS9PkrcsBtUO4iOpUUSdG+tP/nIw/SK0nw
oBJd5r6yR+B2rff+4DJKBG1PNgxSr6FduUqeg9QG15KpBHbUmu3H2MhHIlHpNLCjOiCAbLAAkhYS
RqwZzZDjpJvoBIIPEXRCp4ojqVYwNqBNVmjr0XukCUtoGikvOTrAPDwM+PFfXUSfsiK0mn3enq9Z
fIyAFIwM9pMBXRjec/x6Oop4+mADrs2xWDrQ+Syz/oqntWugZUBYYZhLWfZrhpjbqBMnx+luRikw
2qJSjEBTsdBmm3Iie/5sM+RX6m7ex9Yiy+jRYVpKW2eoj2PEl7cBcjq69aZKNhm2uekWqB4IAYM8
oVkQiFx3Dxvgre9bomXdrxjXcBl8CSd7HuuTFGTzKoR0139MGbgC8OU+UMTRfSkxrNz1BtWcWYR0
+FLVncFUCvMXZgd2j7R7GOv2oGEcN3RxlvLNrR9WairDWitDsg0Ppt+z9xY7r4jvI61dDQxjzWuJ
GLJKX0JkiQqUpdNAKGSMLCZGsomPMuYbMAEED2UfP/v2dGwnpFCc7ThmD6f5PY9pbJST9Jd+62+a
BGs9bjHmTH30p/W3JYjhu6YxbhWad3s2/7Bwmrqi4b3XD0CmCTix9zONAqeD79PnKfNYj+Tfnmtk
mgkJFBIyoiyUHt1bejADGA9cxurQVDSsJjF+68jMZ9I6NYzKNNswWXG69piVbfOKs3Q82YCfpohr
M1w7TnkmCXU3SAgHcdG3tCJ5rFGxzHi3g57epRPwqPEr/jFozSw0A+2ahKDnusT96Rj6i8m9a3IK
Q7EPUdRoKgOl1B8iFzLPWAtyfl3i2uqz3tqHvJ5ONtLoAYxoal6ZoTzEzfMQFxcahifA1s+zr4fL
DmQi3UP2V8deFToZVJVP1WiPhCb50VtMLQXLkbd/jgj59gg8ohU82Ey/gsrrOM5ouCbD8d63i2Hf
5utkYjk76Q6lTm4eLXsDHAstpsedg58rQnnJPeHQZw70kzYf5IAChxso1ndNjqUA7ZWa4gmK0c40
17rvkCyWYxrUNwKKTRskj1XS3ERunJnn7chJwi62qprhrc3I9uV9djjal3m2sRA9Bv2Grt9GxdbF
1bqMIAbGxEDoDN57fwH4dZV4WHpClJJss/NwLjnZTkHzmaVkewrnmAW01aM9rotuEeNKDZjLtl8C
640B4gFTV4N1TOOdMzlc1CXZqLo1nDJwIxNshBXkIfgdLcq2mMFw7Q/NzhBnd7B07PBs541OTxNI
sRUinvSYr000jvp43ZFFVCjSvgs9oZ6WwGhgipF3q+v3nt69k6GBMgLV01xg7DHgdtNvwg1OB/E+
a8brgCQhuW/LlJiC1zpwaZDAOs4vtXVltAoJl/OFCyZDPT1V+6pDYBSTNOS8W5x7aZE2+ht9NWG0
96br35fkdVcIrOlFDifyKxcfgwYnFwUrRxgSZi4dLekc9E2o/e2HnCHsJom3dbvJ0u/MXUem/0bs
Hs2p1Vhim6fLO6RPgWedBNjxHmq12rJz9pMOsrQeHHO4UZQKDNgKHAYevwJ8d3GRjF6LiY5js1bn
Y+jafnLIYt7/9CUHlW1ycjQlochmTqUb3FktCToXN/Qg3XHQZYqZT4vW1z7H+iqi296Op2eVWgBj
TmrfOf7rOdCWXUzTAwlvdUAkwe2PmYxY5mTtzGVPfzS603Pe7DYzPi38r5SMLJpmzoQw4/yFi964
a4D/cZmHK40GAzo/Ay3Gdwg9AwVbzkDV8ONktdIFuLPexSlaxHJtBWDZ+rneIsZYuVphwuTU6UHW
556BHR2T61D5714bbSOAUhIGqICN07Eo89ATuAzAcF1Yow7JS8RdUppxQy4c9W5CulH5Z9MkLwgf
Y2MEcl9g5semag6rn3txREkdwKZOKAwrmxRz62j4yVa9oE3PONm8pig2Hdp4BKo5zreaR+P7N1N6
/u1VnZEQCwF41TgJM2bRrZXuwkZphseBC19gEmpZSFhlscAfhwAmGXIzuHO+v1V7aDR19x1hznYa
OZADk0ufMCjq2vmrLSU5gmTrNb2+UW+f8EkU7Td6pdLdOgNdXMX8CqM6M8mUlbikpCsrtM59TPs7
W3KE84dLrG24Rjou/IECwWR1KYyLN26wSGPaSZOTYX03bnvSkYRG/kOINZcFICHVLzg2hLAwlGti
mJaUUHLeI8J+59oa+otNN85RvJrmFUFuR3xhRlskq5lxhsQwGNjHBPImxtlDkTHoWlalx0FilarU
RQM7UkapUC4CicWSrQpVPYUybik6HtcGOK5tm/eVzyE+zyiZN1w//P6vKgGiTQ0j9EuB6rKgmRzx
TqiOpZuu+oIeKBUcTyXnvIPLrWccxFkLvtGFW1srLAQW01MItzDjNEIH0GsXsfNdsH3GbrFu2hAy
OTtCx0su2jVMtCV+vgRYTVkv/eFqMBCmGqKVvDQLVqt6PdTJOrNAd0CDr1VWJoE9lAcCc3xqHjW2
DdXd0wZbDUzQpHD+p5FUxweEUDSXb3Tg/Mk8iXz6I2DbZKJ/4u2tItofJCW2JsrFvZYnFzWgdGEk
IP6fp/epQ9PKzkzrXzPpn01HHpWILhODIdMQ7+OQHSeKdY8YsJZYT0T6FMQNFN0iwLdV//Trcb0I
MiWlXx+oC0iIfARYzfFkmWf3Lg2DYtpNzAeA8RrerbXyZT9T/9jjW6r5p0RP7vF8sxsUD1VGN0N3
3JNWuQ9d++J1DEZbSQ3b2Ma67+yPtvDfBzwjrjNtG5b5ycvuIu2dZzpr8jXE752Dn9NY7BhqY8rM
OgYjpfsV1M+xgBHaGgPThBrknWa1NKiHk6PXdHDla+7nS2JqwXPjUs6SL+gdfufVK5okyLANHV+I
9PZEnM/beKzX9RyXiO4q7McTbDHeoz8QZXAfR0yvW4B7FfNOQKzd0O6i9j6ugGOV82oArWkv2vAh
qgLKokuUNkicMf+xx0bBtFVtkx5mSrQiADiHGFGCyx+zrzBJ4dvy46wZKmD+Zk75m5jtQ6u5F+ry
xkDC1wbWsZP2wRnFMv8qLP8MXRjg+80Te9Oj34+g3+VgCOLdxQvAwVxr0TvPuILsUb5Kg/DbuVb8
/MBnDGWbIIg6RoiUkyNZ6PNIClNORT3XO8Oe6UnaJFJ6cMwaDDovnDEfpip58CLcV2F00PXqFeVB
U734Kua3weTrck73xb2o4LYWFRHAtwa1tkkROkWYmWKePVuD5yEWO5TFsSAci77xIpjWCadqlygX
QZsg22cagjJugQoFCuuax/wLDTryK7mTJRgnqiQibFhNo9J69cDKbccMiZ+QwxsOLEosZx/qFC/6
x1yQXkvWjZr9oxPVCda0Pd7N5tthsUaTBfeM+qGpNrmDJYEtNGqODECCAqYsbGu+gLVOUXVa7VtU
dDj0x5ZtE1UHZ2d6KBlBI/kbu1/95AKFr8tLYDnQqxlHQ9sllQzjCqOTC2hCzqX3SIBDDWl1twWL
4KOaQ2WBDvPaacwdUFxOKTRDM5HX1qX5XvnaUigBQQIFUulOU8DRKZNXbsSefoCM3htk4qX9IliH
0o55bK9ftC7bNwYQZcrfgoc82Mzt971KsNsClVqZZnwQdnlqGlIQfcwcyTXl9Ng0wCfYB/vBv4Sg
T0qaBuqUyGmQixSffUqwNj/OJ2Mv6I79tIvb7aidK/mOkQqWJrgYTro+260yr+TyzWd7b5rp0eGP
bvyUkckqpo8Ony4RRc9eIBZzHG6Vk28vMajLJ5ZHA3loyKkomL7N7gVphsEyQytpEdXB0gqOqX2v
2aRYrObosRhVFeLR8oh6rlRWJsJMnaM5khMEEqS8qHdobrjcaCoRhxWDnCbeYMzp6m8NcU2dK+86
1cBoEBXZXf3oBkduiFFrAa3mPp2IAbxGCrDx0M4+CQT7hPeo39ThZxJhxiPajL1eGWNRO3DJ30xE
rNFjSFuLvcS3GQP17wRvueKph+LML0u5xCyMDxnlsY9xR3ybVr8ak5fC/QBTgDrWI9KYESdyQLMz
VMw60RGEBLFro02tFmzR6qTs0FlmF7TY1fyHlppv+pTVHs/ZwpVqpzBYEey1hy0pYftqZtYDF3ZM
5W9KR1/Mrly2PbsiT7j8MInA88lOD7aWXAcdkImVMN86nBBlpTFhj6gHDYsjQMcKHa6tOteZcwxf
yQyvBeuiuns6DEjxn4GWauW+GqaxmpBvWdzFTu28Nqo46Uwf+hDXVjJ4+8jhAgkcirNa8Z1BuQ1R
9OQ4vY74iHhUF3xh85Vrg7H0OHHGwltVdQN90zX3qFAFuZkacJ94nB/NqnrEyxi5zq1L9KXFBhO3
YYLzuvvrvtcl28384TRvWsLZNNLicz3RWqlpuTrNh8E6rA80V8VU4tV1zHMom8+wNC9D2H5DO36y
LJdBeVFdU50D/F+6pEju2ZKsPZFFJxcKihaPWwovml9HgzGqE9z8+cN2QtAzUH0Qww1b6W4yyVNo
n6rXwtxW2VKaD174qBbOvoaDS9owVWgckseMdLQc/GWZYP7Jl445L5NiYGmdQbwa10CyMyUSs2l0
8hDnEBgeISuc8Qd6A7wXK7nPvbPd3Dvuh+aR80uDSS7guBChOnHm4KWL94aRKbs3VQRMXWMv5q0m
ukMZcUZjHn7fakTlCXS+CfQQuU35NZytMZ6slPAybTuV+ZPxQ1NcTmQaGjkkVOnD4iyw85lZTXrY
DI3IYyinj2KPUpB1DWIxQVfqFsRTtLESfwWAM79PdJ9UtGIzoAtn4WNiqpsMkivGMeSC0qHXq8e4
SXAsiG2fNBtiURdCcnwnKreoCAAPntTzHKx5HbJnBb44dlUC3Si473Wf1zRC49hh5Mb36cHMXtmJ
f6nCZmPI5Ehs+5eoPqOYYBZHxT/OuzwJH1vnfozOxkQSNDJkDTsMSMa3LOe2tX044HQYYBGRJxdL
jpfDSyQ/UnjyU/JiMmnNvU0D/Z7wN0CnoCoBVbvTng4WqRfUdjPnkFHIXWymZ7gJqzktnmzYSiDq
y0vr1xe3RTnAa+7Ww9qzs7WMEbXpFhEQARgMu0o/ZB9xpqdDNCKgd4NXO+5WZdIC0/MvUZQdQX3N
5Yu6E2iDn/yMQYL1aNG/kIF/oO3wnkbjtp7l5cRYLuCna5LRW8tR+iNBpVsmK99A0j4g4FEK/ZjI
gsZcObhCp5b2T43bAfJR2Swz8dp6wVbT52WFFylPlI8TOqmGGqkz9yH3f4oKrBQddGZyYp2XyNfW
6q/7nDUO91YHjauYo00iTRKd9XvcswtG5aRJV1NHse9firZ65bXCayCWHBs4+pIsyhBeDOf2T1Xh
MuzDnT35UNVYI7Uae8g7izLao1XgZeeoRbDqwPi2F4mwgFOlmkalkd8zHgNOyHIbuRfNN57+efJj
Dn2bh9omYkfjiZW0mXFFUmJ5H+pZmwQ8Nz/3+egCNAwnGFHDQyqBbpuCJeXnCbr8Cr94sWJKtwHj
favtfUCXBpaoinjJBNRMAx7axlPHItCF+p1oEzqYKXxYmlRDsnehkhisu/FJXQHqUQpeDvp8fksg
jR3gMeku6mUObYxja83bWEG6zwHjWyowZy7XA/pS9cvnrMe2gWvFYi4dvnJoza2AbByMMeHjlKdH
hgW4mjmjhc2K017YZuc0uFlm/6AX3cKZgej33HLNiQHmMmLlYI/j65jpFeSRQzTRB6LCbxK5eUA8
sH/T7eNgh0ctGM7I2Y1+WzgWJspww1SRrCAfuZfLLuziLoy1OVtg3CNsB22yiqc0h35bDRBdk141
vNP4bMil7ULrMkuUP8rIPVXmEdXQ6F16+ZIjuzLHg4kvN+IYNpj+bmD+Kop3gK3oV7NDhS5EJ1Jc
o6M8cS4ayTOpdFf8vFJJd6qKbB2y8xJH3ugfPM+qJ3mC2cEn6N5Kl1emn/Twcbq9SUNsUVUz5z8q
NmBUpnszYh6T1RtNYFkBiZesxSLiFkcRD6nMwxabX+lUKcLH1rypcoq9PhOA4gelrdgP9SXRyms7
uA9kIoMDVKRswuZHt1rlTJ0nk0LmJbUoqoRJwIr3jWlzD+AFRUezCMe9n3D+oWlU6sa9SylLn36I
jJcOuUPtuQ8p7UZ1J0VewGLG/BuFYJY9NQVzgmqmA1GtTdaHOvooKa2fQQs0I0sYrqIe1RJlbKFf
ZKThdXyczJtBf8Yi5hHbJzVKl/LNGpUFesn66iUc7eV6gMLedLTWy5lOvFh0vn2wiozZJ5C+gRGj
4W6cTtuHTbdzUnka/GPTWptJayES9B+6lW9l93dsEeGJ8VCzLuo1Ev7qBnZ0y6VHNChBfLCDJhxU
Fu/bSCZaS4pljCg7SReFSwlkfEh0tnjt+AbOJ2FAbyFZMatBEYxLGA8FOYk1iRg6rmpxqjW61/1t
nitO5zGBC+ODigN1HTqZNK0rOT+G0tuYWf8au9y7ULmbi8bQtIheaTfw2gzjfixOWgEcvTto88fY
OyDXMOBSEBjuSzJjfrONnd+/sEQ0GrlJ3R+peELuxaUKmsJ9rBaKBLIo53KBjYv7qeFBsgeuYG/v
MlyC6gbMiGmJu/bTl8j2WTjK8ENHwMiTVP8bUzJp5qvqHWDlgjyF8CEGDXAT8Kwz1N2VRRYtQofh
ZtF2HprmGMZ/h3BCC5BD2q4IGLcRnKug+JWmSE95imz6EdTF0vWrXRnRMiudlWM9EYa4K84Ik7ax
ayPCoUbmdY3zjx22G06qwVaKFwxb/hw/asxhTZo9iYbcZy536cygDkVujhcve0hQs/a0uE00WqBt
C/ddkklfxt/tUV3FPkMAqHp1MnN6KEMurA9kcktu1Na7Bp4g9vlFGqNSiW8YGrbOSf2aon9xiuQ4
+Kz8GjC3ODjZvCopvlvWp8a8BrAXZuprkgFgBjXuXy/OAaFwecyXdqLNkIxliRbWOIqYOj7VxufU
JZgz5Rd4cfzdhTWMLWUlUI1alH8XYrqrci+nh1mLiLZaYCnQUrzJNJ95ZZJWrMtNO3pfogTDM8De
Yp+1HIK4pqMzp48+kg+kv/7r1BJi04u3MvPfJkPv2cQXkyeeKrafWo7rMoT7SxYQTbq4tl90d0Ld
zekWbpwoqpPdwZwyygMRdpS775JijqaOqiM5TS60NcB1Fp5plWP4DdnbMkbhIydFr9GZ6mBsYFf0
SqZrGeFP8m8Vpm8VYIUw7FdxeKYZmccXHU2y1rXXzMIzlFS8PVku1gzeeduQtyTzJ2Usx/+AA63L
GSzSqt2cvEW1/LYcVGSZW/zJtforL4toAX1h5yL7aGGOVZxBRtQwtLdGCccudr+bigzBSsWVxgBR
OBKpgjlEflp/eeQtd8NIYC1HeMhsA3TBzKC4nNynLmmgT4VvUSEWdwbV7BjJiz1w3PVTQl2RqB+I
8zJcgEpZlOj0PVyENEFLN29r1Po+dh5CgKv1itrvEJILQQsxY3+OnxVQ30zs16Bpv3JHow0oPul/
ezRZqXYS6IwSxBxCXHW3ITvt3W7vNOWpqprtEIe71DxQc6qzkak564IAcP/v9BG4BzictbxPy1cv
eGF4mxo31bGIMOKo+F5EZ1cUBwBOYnNt96fOR1Bilq8EwqoUR0Ss5aGuU7qdWUAlGx1bojt6d68R
zLfwyLaInhjfFvN94VzVWqnn1apkL7EzRBIwjdRhzgB1cQshoQIFqscnHFDKMT1vHXuCyAXiFtCv
c1UveepzCJ9IVp7/Whod75njrvuuvo6tGeWk522d+ZXlt+DAm0Tv2HQQSGG7f9H58RH7oCyrfU3T
V6mzhoDmiNkvW497swvxC9iSlNXkrn/KGYbEQ9Gg+jPgWROYLfVFcy6V2XgGXec5cpnh//TQU9Qm
TZQCyrU8kVLLEoY2x/cPTrhrNATQ+SVwenbD77y4efqz5Rwt+dSAfTYI1hAmFGYc0LN9NeG1ToHH
WJEix3wopkeTWUXZXK2SrD05Pko5348eEhFH/7AYCaWkDMZefwK1HJ6CJH8k3I2Ix44e0aimzRZO
PbIFMU4GzAeL71Yk+xml3mCjFzKgp8w5ry+tkBhHfW4KBbm40wKiZ/Y0quh1+CGqDjAwBv1qiFmZ
p9/7xbsl+7tsxPjeH6sSrIbOpDBDDQGFiQwhduoEnPdqtIEEeOaFTnSCuA2PxNx2O2OaAeLZvGPj
6xAQDFKiAWdstorGdGk1V40brhW3nuu3IgZON67REiwYrZspUn4pPoqKUfm5oUwgt85iTZMjOI/J
Z9qkWs7dqo23PYKiFDGTWZgXTN8EO5gWsdETSXI9TTmmY4XDDIJLRntnpkiYja6gwxHMrfOs8xg6
Fvfhohb8pggPk1E+ujoHWUv3zt6010f9A5nyanLlIaTYMRB1q9KlO1KTdHP9MhufvSQtJgnwUWfH
uAuYZxsrhq24CinRazSI9YsC2BQIH9QeRbLcNAYmhazUyc8ZVqNv70ljfpZN8elZHKl04+Diw2gD
fTH1EKiYBJN5TbUBqjZ75Eiw14NkEwofrQBeRY35GId16oSmfJGc+a09lVQ31eDvkkvVEfelCZJK
WL2aU7MSNScE4bK8IeIvg82sHSfIYzQY+mZBmSGZ/s0e7oNmA3DSKT9tSvIGyGNoxnsvhLNdbBsi
FVDpk/METbL0h7Pb5QdjvMT1Sy8uccQa1u4trjH1kldlRD2Jpq6oScUwFwRPaVH76qfqbC3kxYsZ
3ZfaOq8IFJyvE7u7EPrS9q9MlHCCaYuwgWjJ+d4lOGN2Dmp+PcYUZjx7B1YI8wZVm4S82bIKVpCh
wkIcJrznk4X9dabhWWTDIbayvZG0+IeNgPkKr0eJrL+MxUtGAd7gD/BQGzYjuWYZ6CGG+lunhadr
hEyzeqfGvT4ip5kt2iFV2uurKqdD15FuSczDAL6boSjdBRXnEFIX0XcgekollFmnjCOMX8xqwk7/
KD2JIV16I1hLnkE87DmM0nB2euxQ4jF34BuFDspY0Gq70kdJ7/AsWGAexy6BWqsA5BnRgVYLoT4q
H0KOaHd+oZjRBT2Nnv4eoMGBp2864m8av6RV99xGtBTAcBAY3MiSYUpK5w9zvpYema5xPUMkZg0d
1tJGsxmSEWbjKxo4jzhUBiU61iCQ+wT9fLS1uPK8hrcDDNkAbHugYDclHstgy1KgSF3E2Wg6O4sP
A90gdtEg5WPlI7BwsVJx4W8Flr3Gzd4CiP13umBGEqG6uo+zFOuZfS/9GzORlW5Ua+FlxqK0vnIL
mA4Nns8pf8QtK4lZ0y6N327z5wZ3ec6FARLTIZTPlzNhkuwIJrtJ3ZGIVebP2OXLJvtSE7XYumKb
rB1CPHg3oWk4w57QPXBf+5gUI6HP6phNe2Rv3oZ7Ft91vM50G+ZZ9xzNHJLHV+MtDXZOgKxQsCgx
zWKbweK2CCX2TVYOAgfoA3QrxAZn7HJAcQlEV/er10BDu3TiqM5X9E5LLBvleuxoNOpL2dP30i6G
CwdT2Bfb44WtDQAuVotl11zzeofIkszSwwONm+HPOMPbiFOs/uHHz7uJgJV6K9PpshwtTl0qICtJ
8xOnEeIXrYXrVWuy7ekP5q91M2RgV+0NYmN37Z5kUcNGRMkNqBUQ3MVMBEV7u1G7dUbwstcdKBgm
S6iQ2Xq4ZeNjyLXGeRpUKhCa6b4RjzwzdRTuCADvuo33aISAiLViDZAx9ltYlyEWjgXSkv0IXQet
xjlQI6N+LdBo1FjTRhohTrEzWjJQ/OXoimU83nrnT43lQwqqXIy5AdjegSIMq3qlH9XwMhDDIUJC
pPU3y0Ok/l52GMG1I8uluqbVwSHj6NoHAPCtq0efOrtYnPHUcSM8BtV7i6NTtUb6BBkvUwwVzic4
XCagEDRD/2OTFW6Wz4njPwTlhyfxQMUN0Hy4RRgOZ5cgY93dV2qr6bSFk7gEPt9DLsYmAQ+GXI3h
q53kIaJwJ6kDmTnMkRGmZm3HG0yXq0ze6sKvtxY8a4ktoR22rm6VZC9RGU8Bup3Km6NFYkbM1jTM
laYX4IoA9BCCX43OvSDCcdpUWMGYkEXzRyNH6kTvEqO5ilIU5Cb9/kxgXJPJfCrkrZyppErEelF/
HnTYMYCRLN5q1Atx+azph8zeWL2P55dg2+M8fsdu9GUE/jJM6BwLZqSgEI4AM5+i+E8deHIZ4HWW
Zfc8HnLm8frKp8HAWTJ3tkOVvRm5TTodZWu0NmImA/OIf1DMj7UR7P2Ayhh6FxCSrDcf46LdO+Mz
Etkgj47EzUfgDxHWoE6c775xKmxMXj5BuBxyxiR5FhwAIKjCuvxGL0mJ7K57mX5FKP7SZycYD46e
3ROOeZxd+0GcPBG8lJh9CqSm9NSX+TGrsFDsEZZrHFLBsoblI4WEAsYl7l6nCpHEy/Af6YFJ1326
UMj2BkZKZrl89vvhX3/XdwZind9//r9937++5fdLNPXzR8MfV5Pmv8eiLvbJNBf7n89+P/z+XTlN
3Be///L//pZI/SzaYH8sG0DIWI0l0inLo2L+zwda8JRhVUuOVxMhJ1IP6Ofh/nzWFn1Iz0v95T+f
/jz0nz//fIbsj0bDz6dIdmCylnRXuz6nl/u/L9zP3/98xc+Hf16uuMz+RqFbw03XCKb5/Zqf75sn
x63ffj41WxwMKwv7vKwjTIKjTrqmX+y9VkvkYfbiai+Hhne2dAhQ6KW5ikT3p3b6ih3Q4r0GZ0Jh
oz6lrYk2gvrtv94sp0CFCBC2BSiizRYzTjvfV23Mq9Y3PDAO7quMFXqruSZvlHqKPx8y9BtSOjBP
//M8f57dv/74+8L8vgD/+jqB29N1inz7+/dOJ6atR/LK/8e31+5csJ7TxPO8mAdciA5neFbcOj98
o2HGs/t5TCMisXlkUqxnpLT81zXra9OnoTVy9fvLfl54CyZDkMWsUOrq91XHVK+Bkv388efDz5f9
PuGfP/78w8/fpR6JGrGWAWj7zyXVyVzbdugpvDR/6UtYoj9f/1+P5ufPv1fDv35P4qDULmwfws//
XqWt4aIv+fmNvw8ADmeD3+rnbw1Hj1ehSyAr66kWYjsOOXvNq98HztyJmUVOKDJ7ZQxzm4LYV0/6
52LQ+5jjUdfWy38/NqmGW2Pr+TsmPD//+PswEp1VUObUxmOnn3//8Z/L/eeR/nPpdbkB+zlk5/3P
U/p9Hv+8MFmllTvij/75hp9/tWgXE+wZX/NxnWGW3P3Pv3FjDDAEi4AS9/eX/nMZ/P75v379z6f/
vgd/vvK/3pQ4Td7TNtT+60e21v9h7Eybk9WCdv2LqFJQhK/K6Dxr8oXKk0EcUBBQ4defqxd7V553
n/dUnVrRJMYgLNbq4e7uu4k0tMCqk+cdjkaZiboiW+Zad4u/xIE6knpSH/Q75+rXND8NX68SDEqu
Xb0ki0Otkr8+/q8fr1quEcNqD4v7Y/V7QcmzTXWdWv/qUOp39edUiRf1o3rxP3/+6z3l5dUmpSF/
a6ZS/cXg6ujdjYve1kw4JM81lJwg8qQkVsmHbsBwo+RCJcKhU9iaZz3P49QsWZJq8VRKiKgfX3T/
ci02pjqP4qnB6Ku3qQCXlVYJf6RxhGyiOXzRu4XdS5X7f8kjkUxXJZl+ZZT8RLF55dud818CRH1E
m9o25/KiT+N/Lvr/ORFq0TfT2Mzb3z83i+Tv19Xbf6f2ddGGaeeBJ6ykDlZjJ3y2aBDVug9b8mQ8
TllroH7vPNP0nx+pjaHCkBVOV7cM8URJLXVv5K+2SZHWs2HzQudQwq8iv19Ax52niTGgPlo9qTNp
TtC+F182xVHu79mpt7RJVbjRDCmwi9L6R2CcrLp1H1mUNQzMEjq5v6/fpJHFCcy1J0vzKutLPYGS
7QsTXUoytkhb+YNBgNS6V1bw+7arfoj8dvtCXiJ3l255//77k1QWW9Xfyx80tWQzIyMa2iGT4/fD
QHAeXtTO51AQ4rW/4HH4PVT3YRAHKIlIq9fUx6rPeInAKUv6WqojFRFWlm7SHFxO0zTNn7Zunv85
9YpiXzT3/7w8dTxip4Ioc1/U/1EZTfFBVlaD+B473excNheqPvFcvzZ1DvDweyD1+n8+rPWsWj7Q
oG+rK1ZvOVl0NMYXirSW00V/xUTvmz9nrzMlgqvr4woFJeUTTgoV3l+nqv69lB1kX0FXRnYLTFx/
3UgyBjlXT7enBYXnHQBfLl39g/rp+qJBLvKyufpMlqvOuv3rbj5OD/pPHY5FM7mnc+9Ghv5jqf79
d76bo8nB/z9eay7r91/+t2Opw9CWpucWnWTXXKJaY5coecBwTGmBelE9pZ0OVqtm0Z7y1vmCag0L
v45uEGvpTID89CzOjp4U8L/I4lMHb590iHtaCbb9v+tR3bVUzynr6xqf6rR+3x+R1+tcX7jukdg9
QCNFeG6tD10ygPUnBaCFRaLMX9eSzFrF9Rj87jwlaf7zq3qtpsi0ymkyon5TT1ej7gQ1iRCNHZN3
6tiLz7317zHUTy+7Vw/SAzkEzfvUi9qx1QlRhcpwa16Bh8pPOtQPiYgkWQWKw+9Xs+Rl5xnduuVd
jGiq3h1X5C3RZOdP3OrQV7deqFeV3Gg+Rf2oXrSercTN6vindb8UdSNlivTcKhp11MhHSow63uts
Tl5tBFkzIc0hIyM9zey0RdMrmwIH9WIrPWuQgZFVC+nrCI6CQyP2j2ezvo/UW9STBgRXrLqtFDzM
etLxXJSB+suvlrhkVFj11e9/6R71prhtiUErS/avv7ey25r22aAfenSiL3SPsvQDLPUP+prB5CXi
ISrrGh5Jkv+96khNyP/82P/rYzKA9pqEFGrtr17XeE3VilJParn9rr7/vHZJijCN77mf9WCvt/ML
DYDl8xspqdaZ+l39ZNH0/tF76kEup0NBjQk/DzWC6o9/rUm53FbnNgdjX2mt8fVFhUsBtUgNnsif
gPKep5k6Rq1WSkJFC7kSvvpreaxIi4DolvzJp9XpheqMTzexqi86nPxXs4C4Rg70KwWqOjYG1NJQ
lKjFNJE/XLalcsNMgMQuoUfA6HuzLdXh1H/ejzRlp2ntrbmAtrIbtB7NV3tm9I8QK0VxdXopjjFl
WElf9IstE6QOYyn3S3Y27lRSw2pxbNsoOrNn9NsdqCnyW3f2X0GkPruRhf+9CrVXfq8qOlIIeyDs
9J+bpv6tmZHbPXV0i2TOUt0SAnP06ipeTtSxXzCcwpGg3nyPrW+MeHpmxdfi2GhI9YdDAQPVVdgZ
1Meq+6H+kOgQfkMEBNyipp7KYfJhNQLn6j2/7271IhKhLWqG4PeCWeL39NVxcvwfh7wE0u2VGlIv
qif1Rj0603+vBb6htVvUO9FSWe5s85nqssuI1OtGF5o4VOQ/4maW+dXjVtB70nD/UqpZ96FDdWHD
sgg1ACkCqTE6WYQ7UEHnkwm6C5u0+EhEUH4utd3YF+Yp1vrxi9iU+uzmPDt11QtuKS0X5Hx+T/j3
10dymnRoJOqplfz7upofFq9dPv9ZvOpvuk7mhday7PboCEfpf1fw7/83Ewi0TrLKsVmG6qVYb5Fa
9J/pbU42yikej0v6R8taVE9Z9SI3TO7N75GbN9+UuGp+Nqn0IyTg0Pym7PXIOJL9eNSOf6B9h3mZ
1HDQ6sQm6aaalrgJJ1hwnduDfO0sS0YPcUia+5NLL/C7Zm3Up6mTrKXrDS5M2Uzh74nnNs2n4/QB
VxnKorqc4VPJuvchXDhtt7Tv7+os1NOvkPh/vvb7FvXR6n0GnCKw0hZkIyCoDLWxb0oUqz+fKiJI
z3P6kYqyutVnX72srjm9PXx1yOa/1B9+PwLUgwTHjhUoS/Bmt2Py2uUz1NNdoKTfX28HWBPK6nYj
gwdfRSn0o3EbFd3o6B+UZPmdLTM/3Py2dSbAJDaimq3iCo//BdQmfb5Wv7fxdyZ///1/lSf/+Zfm
PdnFhACkOsDoobyg349Tb08ut8jJjsXmCvuXeiXPH/sbULir5uJF6xNUcGbMou6z8vLH4TYsJI/w
eS99W+Ais7pNtcqgOhBA7/dcW93XkZ0ONgF9Cd0YHuQ1//71fz1V9eJ/z5KIjNWRmqus19jEzUpW
J/d7lObF39//OsrvUa1nZ967X0qvebfazLKrf491OWgkMd1Jflf/1WhFdSw6ca569HOu37WDo60I
E5+981ZfUM5r97vQLlIrMyNKPTFm+uI6jibRxJ7ZM9iQxzLu4+M0Hcs4TE9hNYxDebZnh6k2I3uI
0ozxNewMkyk8G+PXWB7RUB7RsB4jrQ+j19jiBWtoDiEFGJ7C1yfS8LPD4/BRujQP82uv9qAD9YhN
B7pLAaJ7do8uQCsj2Rw3B8aRYqc+EPWc6NgkntGFeUL/Ct50dEkOH9Scx2Ham6Vja2EttFVvZi56
q/asPatnrUU+JOF4mA/psO3HfvIHQvGAJn5BFhTeRZ39bQpXxmWeLLNpPj2MkiAJXiGkw6FciDV8
jM/L6/qyPq0Py87wGlY/1/Aw5fqZnftYm0WLMxNAYY8HzaOP5RAcF9ryvDHnveVho89bc2Pamrfe
LrvWGzRSf+SKDhs48FZk9wUgaF7Pu4d3NcuHqUkfnpfX8eF0485oo3jcY9Rz+n2QQMGXPdanrzlj
9poZq9P4NLYml3GXayZOt71t8208hxFreZlf5jSHmT+n1bQ1KRca/dUG2s4etSZn9ajX5dLcmtvO
9hHStotrv86v83pMBtSS5IJqm67T9XMLydxjfJoX48s620aLeK2tZHo7C5ZQZ2FNTuNbxSqKx2ol
LZJ+7l7HV67mPo7nyVROg9SU9X2dLOWAMpMXns9Lw6MBlttyu96fP7p7DgiNDjoDWh9wQ/VBxXe7
31KPXr/Xp4S3T0lW/zkoB9gtIWXeDBh0XFr1uYRyXJ05O4UXRrLVVvX+tjV9UO3cLZzn4MQghsNI
/kSDnhMB3PR7obYmsWNwd2TIqn+ME+6p6b+8B/cgeqfFnReHBCqCW9AODQYLZ5SNumE3zAP0Coup
DE6TiBS/PvQVJN4QRenLC9aUFENKKm9kvkpRBDm+XmzSgMKNdQQDDUP8J8mxFqRAgwftrjqQV1P8
tm+3RuebA7dK++BW54AsCgo/HHlcndwnxrk7LGRz3PzIIfsxuDMKRuL/ux9o4kWLSLKfgxNpBq1B
TM3ixX1ZtJjzOWgCo7K+y4sptZT2mzmNJyScTbM/vbf8z+m7+2Ytu3MZuj2i0xDJBXbmpKVv2Jv6
Dl2zGx3DrEUGrpddoHFbXebtvR7vogJG6n3uVsNqCBvzFRagSXfWnfWQJrJP7siTeH5cnuanOblo
+2p7IBF7/9xWWzJh+LL39r78uK8vX6e31sdrbW6tbbSlVvq9fNf+VN8FMXDSNiBBgNGa5n/0zonJ
zZQvEvf4ur+Z9M2EYpEUcfJ4CQcRPQBBIpGcHIT+7cecxGPYeoba6DVrTVtL2UX6RAbIOAC2yAhi
gHKn2+Fr3lq2lt0138kjWBprvISg8ssh4fpQRwwUY3OYhnL+93Vrmy11NhJ0g9Ns0R6JhEomFLpM
ojHdAkCdx4exPoOyo73QZ/Jozdr+IYSsyTuQVPgYJZPXqB4dh+2ALOshHdvC9jhn89DKfH5Yagjl
iC6h5KvTs7yvJ+7xo/15TJzjx4ng2Eeyfe2phdw+9oUxOIXXscjpangaE7th4dMKa0BvGhnEsuPF
0bvDLgvp0Pfj7KbfR5qJ7LS3585+g8Vkp607y3quT5miaWfSWnQWNLnYU8Wz731qMyJB0cKeaStt
Za8sZrTySQsbEaebkP4yixenxX1yWRQTmtFdFsnsDsvIeQYjQ2vUGjnxsBo9R8/gOYIntRzlsl/4
x8FhJmdIBjG7kfMdZOzm1vASUukQFiF6JDwjk+uwF8AjO5Kpuc6z6Xl5XMbz0zpaRAvjM/+J3l+f
8nh86hfHercgfux3Z8aMCuYfHk9qvGX6qsTNf7Kfsg6zH5vwKv161DPFnb3ZWWgy+G4qfXgdXxhP
broWlEPa4gb2mPLDcTzpzqNltLxsDqtqF7+3dvTn29B5mjIZSDKJHNJJRd91diQ67S6bJ1eaM0ua
V/nQR6mDmuiqeC3D2MvoMo7HwYEdIsI7m4o2Ei7ytb5tbUvLeaFeb9MTMpW7MOexpuFqjDB98HI9
RnCPbC8Jnv7TJ5PBPTmxB8Gym/gyyAsLbv5hWAcX7+rp7j2kJcU4DTW05mHKFEAmHELsSmkUniby
m84Zi4OaX9JrYcjPSBaj9Bq3sZ/DQDOFlC4QbV36EAx4t8GrT/Nlnr9JaQspI6GPrG9P7am2jGf0
Etj1dvZO35QLJMf0Oc2WKcopnybLhM+4j+3ZddybVcPe6rCtZ91VbyXyt4MctvzIPwYkKHikhgTZ
UFbAI7QwOsQ+OU9Zmdtke/ywV5w42xzBwzMS6LztVIPz1maZdhYQmqEcZdsi3bFGXuP2+DiiYTHH
AxcbyUAbj0hzFKWcvec+qvnd+JN/G3+S99v781su4DnVXbgrg4iToiJCDd03Jz10smyZei5Dnwb6
tLdOCdOt9aU9pmEKpdbkN2BzgEcGzwUkhVyePjxzO+W2HjgVm5N5Tq5e7reD3L96NuMRUuoJx6gH
1aFHSuA4jnxtL/KGBMCCb/pWd2VujlhPokvJ9MaWag0eTsWD5Gxf80w3C467+o3v7nPwHNAdmSH2
FqHFoHqXBYMNwm80/w5fIfXg6v5kS8reqeGnYy+pAVgI36grBFo60sNWeBgfx8izQwg2dAhzDywi
0EOac4exQ6/WAb28nS5HLKfpvD3OlsW6DZPskuWTzstpOX180b/m2/xGcFeTanKf3Wfy3R71mAlj
LCYYrWpG0fC+JnWRiyIpBJFGyFbWSGvRWhy2xky4WahiSVwDVXNGCj5o7qIEofxy215DyGv8NExD
OUjF/NROz+tgZz59mOrzRbEqZo8ZJC3jAkuJ1GQulzKQA/UHZT/1ZMgKbweZXwc1N+Y2zIbHUT59
jcUWbA3TMbEJ2pxydrQwxqRpjJqCiXyEttdhx7SDDp1xBua29XF5o2oBPk8kuzlEtKmDXEP5/xOj
8Fp+wQ2LfWTpKlkVm/OqtUs39021O6zKnYhnc4klG17YtbCesQluHE2N4yDFxjov4y/tU0+cSW9P
N0hqGK8FZKj93r7c0vy0t+cVfuW5pI8iDcWNYZ2HnZ/4S/85Li/YuBQM0egGA/c4tVHfpOhMyK3F
ziuBKPo60GW/xrKONtYm3Vvv0fvx4/zRRjncPvJtY9wly5bShloySN/St/sbitx2ywXcF6snDQIC
YwTm4Z0c0qkOi2h+WJA7vKh3x/f2Lt+Um+ssWaSz3qiadMePtUjAbImBKnKHhmRLGdX0wZK5r9JV
uck32URU7gsOql2ySTaPHcd7f3G8bGPsulgP9p94r28qRM99ni2zJfRJFb2PqENAHxCLPcrXg5p5
uIAom29PKGYjd1FKBm+02YG6sE9f9cL2H3ofb4H/6vwwh+bPkx7bCGx8iDENuItQyapA5Amki6Ma
s+wRPALsKLfj3Pa0TJz6FMu7/Y5z8FNlvJnhI7DCKDwMM//i0O0QYy8ekNqKLSpS7kHf7QP96J1u
7DywUB/jiBWtfaZhue3u862ojhP1nctoAS/nttEpYqSbCzHAujNrQg3z5I6bjzrEL4JJSF/o2PDy
6K0SnAbZIfcQMCd4rB9zfdNi2H9a3+JT0nXsG1o8ZHlvSrLU2BpTHjX+hE4wJG/ngIGTv0WeXMsR
+WDNiW+DQZKyC18xz1QRQMv/Zr2JL9cJ9VAkBa74zFyZq9PWWpHptojUs0XL8jGFLsNDKNZR28c+
4q1RoH2/lrf9a1kv9Tcb1yrZ1LvzIlk8J8VM3JnrW/p1/SJLiq+YpD9YNx9iBdYoI5IDj2IOki2G
UXz6ItbFm75Y/Xzni03C3eT+tvF56NnCr7wNtdy9h8Lsip61fNPPttgiyitm4455lwCn3HBlkyWo
IKVokLr7x/64heUZx8ycsGX0gZgO/DBKRhoDhgWPzkqzDoaVtrogoEQtXUOxAfItCc57SohYZfCo
s+J6Bx98lapYnjl9vAGKM461PHNxp6/L1/OjYmTLO75etoT8HLnyUEqOplkfCTuz3hu429G7fYAB
QJnlxkxODvcSO8WtZ3cHzYB3HyurUS5GtKqx12Z0l/Ebq138+GwKEyZCWewx0R3wi7ioLKeRk/Ar
oIcK7DUCFmcEEc3YRRqdvrQ8SCw8kVn5ITY+xay53A5uCnen+RJX+xG+cEm184B2R+XiMX/My2Vj
7NVIOdkO5ynb0tifIfRHnOUc6fkRv8X4C5c3Ea9Pjp993D5sZBH3h7oIbtR5KjLtuBQfXa6iYHqY
3FNEpljfxtaj9yTuor06o1CM1WsOQd5z0J43Q58a4Q3DXx7m5u6JiKb4FF0KqwZe4othsj4Q4oAJ
sovEHJOZqv+xMTAzh8UsW6SNrJpAL5lNRADS7x5lkgSie9AT+dLCyAvzZakG5ZHrzua1ivfle2uT
v2OTvGu7eP98j/CL2uvH1+OLHpMxzkXSb7EANEpo+tcv6+fElItAN3/KDyZ/z+85qcd96+fCLqk+
rl+Xt8vb9a1cyvH1zWPVZsKh3OuGPF8K+ao2pGDp3/r3aS+u2Omt+shND7tjrc2wXPzMFcc7w/W9
TJ6j6+Q+KSad0WNCH6jLkOz4QAttB0oxJ2XcPd0X7CgOTTL0+7L6RIUbK2PVWlib56JajOqVscYt
W1a4ZdUiZnlyM1A+Df4kaJSllgjXW3yZH5fPy2f1TpOZ1xdVHCdhaR/Ua7muFBBDDMvL/Km0kbFn
A+PCyH4zZp1JPeuNW1hqEPH+Y4/JnmxjdBozscyjyWF6HZ/RaaLRso8rYEW1TZZ4phyZXPJk+aLA
k9cQHo3qOFEJDHEQTalg9KfGjOr9tahOc0EHP/aVFrBmPFbSPNvFG3MZU6jYjyfxRBvjE4yNkIqq
G+KhHervLWaqg6RRcp4rJnuDITZqOrvOqL5BNT4nohqzoTEWuw+GsH7t3PrvcEX0iYzxuAGUyOMU
PrzcfXgmblw9gwZy3Fn2wmh6mcCNMmmN9FEHpop+4Rf+w492ZvDwaRgWXIadkXhu8SKdPP88/+R/
jLf23AjtQAueQzrJY5VbfptnOUu2sexNcUzieTxnAgQZE7QPR5mrAZmZ6FN7ra2pJVpnuy44g/0G
59L8inkTLyBsxF+CZZik6You5kSpKP2s+yS48lzws/qilSh0ccVUH59G6RCuev/m3f27f8SlPTBs
YCDqyLGMYB4HOuNeo//ENkk+up/wnMNdUPW7JY1d+vanAZTx0frp8YcuA27TafdTbnp7Lzdehild
H/vifMcYa7KzxWS7h+wk+SZL8sxltoYd/+GRwY5NL5BUFsR+NwRpcmnzODhN8oBu2wN4eftbgqwM
EIl4XbovtAAUjIBZ4p5rDl3C1IC6Z3B2wGm91E/9K+MCzNQLLXacAfxFDgLGvegNwV4Ffb0xROhg
4tWDK5DdWaEs4kPelu1xOTXG51HqdcEaDeAFSMyH9YjWnENagHjQXA4sp+jTZ7gvYwfZUr/r1wMo
JYel0x7Ww2N4xMDvuoI0WSGNxobiHXVx/3rBEWUgjolApPn2BEh6wwIRbMBkt53GMSMfsu6mLKC5
uYTdbHNR47p5kjO1umwENitHTBQgQrMdZC8IbCtSoLN47WlZbAzanxAelz9kunt4d9CnYejDFQsG
id3s7F/e3vRhLvghDMcSrdQ8CfZXKHAPSmlgPkhLx+a0O7fn2jwFmLjN4LgNqjBfU1ezT9bHdbq9
bKPVdXuDuK9/G2fjJEzCmxrJ+rS8LJP5bS6LsDO2EHcpkEc0jcDQjDAHbxGlSpcUVj0V2BnJ9xjN
YAYgSgpYEviw4s/kFLilK8D3AW9S1KY4efW6yzPpQR7FjMDip1DExg2fUcDGnEliBBcf+CRgXbCD
U+TuaZh4soFvju7EQRZmoTGEvnVKFcLkNo5mLc/2NQYEsJ7pGa7snNPwOANymWbBzY1xYg7A/OJP
HIEWzoB1MTQ/6M0CoHImmxk6fOWhPDx6vrDPTNdyc9aknBGFNbOTAD30+p5F9A/inM6z80ym5jp5
gn6Uu3zXRfTZ6zbecUvQa7yHw7aHUy5uOdXNuGZI2H+w6uodpxBYr/SfEwhLq29SaqF1whbNqLRp
9+94BkBBytiQnWgBmZv44lAQOsAvfQFmT3533pubIMdz6fE8t6bmVF8ywP30iR3I4rpBbQJqHY/F
eRTkWAyxyCeXmNuhuwnj6sE/DrCaAedpU+PmHOA5DpMJBm6Ced8GTZG3GU7biYaC1cn8SSxCMPly
KBIBqaQ8uq5joTFlWANRioTEJxnrQFbCk/FyoCYevBwBv19OyauycsXQaOY8GVHj3L+Nuk57Dqn9
QBaZ3Ds5cQkadD8pIN/LuhGTxF7Jcw0gyx7g8+WOxb7lRq62JrnWsR3a3nAmsiuAWhY6MozwjN0X
ZKz9SYWvQmToXSJro0C+S3SnHktYpKewCUrzg/aoXfQpFZjJwxiJv0/5J5GU09z+BKsEb7vfOCSd
+57k6MMq5Cfb3ky2pQhNfSE4H6f3br7/a3/2sLdjvNDL2sRaQ7fA5fOVfeDQap/FA00jki7yzWHk
EyrAWRLEpA5iz3J6g9RNXcqC/WR8G8NpPtQvg2No+OJSdPqFa62oGXQa2FUP73hlRSA41c3P8PGv
ytsXPEXwFjwhPqoR8rIlGqAsxTwQdAxgkbZiSH0BWFPm0RrI7BpvouJOfrLL0QICuDS7XJTlAwNG
XRBSGT4EZDZhMWIPIaa8xMzOQceVABIQg68NTCdzaKvjlN4dVhWv+pTrKNxqX7hyDXBguiRRD84D
G+mNHHdOrFTy+Rw6uxFRkW1xCBDLOfOHqS0fbQ3pZIQmsBmAGxW+E0bEglLXBW70rNxgXKwywlLx
KgLGKUaWmiJxXXuDx4BOwIOnY/XbA9h6+sYgD6mAW9Y0JNSRMD0f8guPhluegEFd/gMeL3m4lKeC
cMOF7RKXGNDPgjBP5YoBUXuCJLMUaPuE/Vx7AockU7nv2OggvgkqRrTWeUg6wjCZnCe96X10H5mh
yam1qaDybx2KhPqHCRRK/Ue/4MGN7uPD+Q9ueurme2aQs8mYT7KjHJxUX64sCmkbwkHhIhlKrXJg
BIbTZec3kMyLzSAKvfAk2gT3emi6RAMQffY4GfXU4wkx5bpedd4p6FLhIhO3HGmEkSA7RfBYegcL
UmqM61AwJ8GSrmwbAxypHQD2o4U5DSpXaMrWJwAQgBhIEGAk7+Bu8h+6SykkcTIBHcXgEFimGLeV
mhA8i7o0tkEX2Em2vkCSYlSIqpNIGZbngu7mMQXYfTtIPw+7O/6LsboD3Bw+jE/xaJvwrax2cRsJ
ifoSTYOeYVqyrEVciaigrtKH8WMXuaRA+VrYCk5DPbh5N+fmtN2W0/G6w3iqTexJMj6PH8NiKI8c
Xz/3chaGLB5ZOnTVGGDi+PEw9TXiETB0uphJbB5TCbpGJIrZKpIBfrO+nAURIjGhiLXJp4thRGMZ
TxTfzROFBmEjHocWPgM7FHPp5OcB7+f/7ohK2kX16YqCSdzDRJah9Yv1rHJrp0LuivZ5Km0sUpfG
00SQezMsNEekca3Ckj3PwM2VGyLL0RjBGtseUTKVTQQvPhOxKX0dAFaQYVnKoo+QEHsJSeo8in1j
I9LbES0lsuLC5aeDgIRWF1JEroI46+IZxiPoM+KR8WF5lnrx6sIS4d14m1i7cum4VqFYhL0wU05D
jKYRy1dsX4IfahFcsImergC92uwaYqEf+xeMTlp3KsXCTwPBhgWOjn0JidtfvbRPRpg5zUbi+epL
Hkplmq4x7+C74LdsGpXPx4+0UFYBtFrBZXNiiIo3p52pwN3iyWDxYPlE32L/aIHYQW3QHZgalIH+
HN7tfoE1YaITWQCMg/cMjsrmTemFenKbBwGjoOLWPoODRzsG4aHuN9cuS1KWpuhCkbR33PFG2rY9
XJNhRkwEsFB2YBtPXOLbOG850LNsyPPoDNJ8W5SbjHxJIvHImIAOauDDbUdQ9KebYmDLbhBoVvdf
n9a7iHzx9msVlejta4dIef9dtHczrbkrgTd4dzzOSp03jPJ9uRLZJiBOE7nNF274FZ9AHhcWNg3l
VEQ6GtD1Fs1M7xdZFsO7D/cJ3o0MWmuw8JlsX65aRj68uRJJ+Nceg2kfq0dG9kcaV/Tjb7Gp8+BJ
JODFQhfsu0us4LnsYLDIcm47Ldfuv1gktLNhp0WDC87GwTtyChC4jmCf7NMxpE/DeYyEDEdSAUby
mWLH6EvyKXbi4hMZHV4I+R+nHQCWJgNEbFqcV2WlPQCFRCVJoEeSTC4qZ0EgMgmqMUZYuYHsE2xe
RBBeRD+ZkntAdLUi+lWEtdPaakSIn6A+PQBPsbRIQjH72VYgrtu23kv+ShOva2D0epU6rSnoA0ZU
szRw27Hv0vD0BUi/lbv8r+n4IMofk1MgQ9JESIeGGY4dlo9oEDvR6CeAu071oIr+tcNyCDn1WBzM
EytETlkfikoTuQznINpLskggq8NFkugKgQDsig6Suuc1ka/bsiQxo5rmgOKPmU31fL/LqpRwiRhQ
6fpEsFwwXRs/Vl90BHa/BUSR2sAJsscl0eEaNgkWkrgB6CY6/vQlZ0Bg2m0hFLQg+qh8qnFlfkVL
SZIE0ok3PoivyOl1R+XkCrRwIa/muDgu8kkC2ECeuA8yhUI8BAIMi3IRyzJ38a/H7VActPTz/kme
d/p53der6/66T/dp20l+sp/kQ/5PvBkBKCIMD1kJBNvkuJPnpCZQOpMPLr8pnj9g1ZMvBbDz575L
/6Q7rXKiL6gy6MnV4dWdoMfRW3uXru6rnNmqpgBmxL60PREwiCwgiLgLfAvYV/2AyMa6I8/JQPzR
E36pxCVysKvePgchlAiaxGBELNThjbPC+pmks4vXjKuS+AKq6APZ29aCB8tGZDvXpcKG9oipe8zy
hYSQ7iuZvpKAN4bwEedadAIFxVg70L8C5cuNkXyBI8hSs/4l4YrQOrgTARUeEmy/ITZ5kEEyNWCG
nSYjUcRihBTcN8L5IbwXWM8wLi5UdFMiXQLyC9Jk46hJPFRurWy9J7KMTCRyqQ4ugV83xtePoaKK
nfOEn52D5FhhNR7xb0pf24kC6yIBRZm1iXTVAV37Aogn1UNzJYrxwFqGAWnemRvT7rIzN+f20l6S
lLWJ3g7vh3cJ3yTv5eb2fl9VGwnmtSaGkr0Sqz8BDmkza9GElEhV2HeJ5MmwKAnfFvuIWFL0Xn8W
e1nxEp5ozwjy8aY2SGFnQhm8+GvRO9KYcGCTGwDTiPviJgpCBk9NOZFlpX6UxfYiDCdIrAAkgOtI
CUL9AAjbM95nb9XlM7pgkIKOCT7W3IlkJCrMBrNAv9KohKyfdmgROSWgC35Dy/O+3ZcspbaDPR1Y
2zOLXOSrKJ6nq4sAQ5roOO+ZSjVrbqI4WBgFKvoquW9UgmGZkJM/EAHYZOEIlgBzXG9uiefKt6m1
NJcG+thm2wkiaq902sZMeiTh9Wa3f4D6DOSFyFsC4ZUAkB0iFPrQRC6JPSgIpGASLV+sOnFHyWfy
uuRrDoxQEMgzhXnYHGRwgFgtMchIGClRB7Re7EuwWHzTB96prH8uUvKQBrJTJAOPpbSitwjLhYoc
gqTnBZt6EsGjQWzuDupN4Bi4EseQ9A1s4owbgZXMUhXkrCKxQmIjlc/KBySR1CqIVsANrqAH6UaS
KvSdvru8d/50dp0/l3fAQoEWUvWGK+AzwJhYhsqRFb1s4i4isPAgROVYPjTjoZgFEg/nAwcSbsEY
uobHaVURuMWvU7EvAD0c27NKn+gCbpFoRKqo18Ffgf6FGWhsQzGqy77o7ecI5g/0sqCPELAyGtyh
8fJxF5hw2bM60GGKVyAhfHECDDYZCVlICCMA0mD3fZ+BEHRXsiQlhoBYHzf3DG5ItJHGQwCgXmic
+pFbYoKL5w76jtUjxr4gBbKsJFVCJFTk/2vZAgnT75m7/xy2SFMwSIk0J/XBEb1bkhOpjcgzA50F
FCfXZ0mDn6kA+tfJmeDzbXVdZDPIsiYaoMeo3uSrevPaPDZWQTLPeUYmj0BAXDbW47pHphT4/UIA
dEHtj8QuE4Rs4wpJOpME9MnPkuQNuTGSZCcJHmLmg3KxNCWlTzB5QVBzeJrJz5NFaU1lBzagieTp
ibYlKoA47uFPiTlOusviNLMIgCwyGlPNjsNs0g5k4EUhzBtR3mKixDMSd72nPBoxpuB/c0zIYxyY
HbC/vmTp07wP8ybpb4mXKscBTw9dJuqcBiZD0ZeQJ6M5rwr9kZtX/JOSIltPUjklBYv7zzBIFTwp
zM5W7knEdZ36Obl3mBdyK+XReCp3wEqxVUS2yVbDqyOHQgCOk/cKjt/0Unm7KbTigsKWjQan1/CM
OfvM+zQ8DCRlVRJWTbTNeSo7V1Zt6ZISyZV0+6TAWkgbyQnDjFRmd7NcU7WY5M5Jolk8l08XFY6z
Dqog3ij6gFSis0/nBHSA8r7vQXcp47iJ5seFxGNvhCbIytO/O9/RNn1riwHOGrihlWRlC2QthmJj
9JHz6Jy4A1ic2Js85srudI8zLYyxCkgMKfpPpIEdNm6iYFYR/gI8x0yY2ECCe1n4WxJ4SwE8ilDu
UoftVJID1bjSF1Sz2DcET8isE5CKMicyTaCOa1/7BFJoqZHxvTt6MqH5RN4v6QSvQPr5BCdmn01L
bLOHXSdJzhKGLJAbkht9HYtPAI+6nBogvtjNKb5tK5ABB3CQEKQAwldZeCewhCb/RjwxcnRIaxEX
FOMW8i60CbON0NkBrKO7MobkvQnkJstLQg4Se76SHyxuao7LI7JPslCv/hFnkrABYYRGJMm6lnsr
uodWCj9iC4q314QoZIuJlSvZq4iUoPwjfjjAvG/PJZQSDfJA0A6ludSqlMUktoXs4xdoho2FITYD
isC5Ah9dmKerE6MVxW1WV4d2e+x7KwlAybne9wJoypmD2z8HzhaFumi0jKzNhyfBEZjzXyNRDYIU
AmAqi12wLDEl6SLxCAUKMZQuEi9bUE6BCpp04OayxA8ScWmr0Wwyy+1MEaNrmLih+lld9iX6l9A8
SAD5Q31ab5Awd1y8AutN50WQjkMAyATUVIyiMAMglLy5K8tAwkBtrCjAXvK+a1jpgurnsOyyqUhE
TBHdVseDbVLyAUxyvMRKr35ENVkgljVTZA56I5k6mhyuyAP+gxBTEA6fyDoWKztz4TZiS+rVgOpj
4Mbh8UOEAu4KyVPPaUxpQsaJG47kPpxV0P0QpJwZWWkk2rcYivPGEVWiEnLxbkinVtlFWYCjh/fJ
RoVbaAD9pWANDwCVsxe7p/cqiCFi7sdD2pSMUogYR/dJp9Wn3LOAnY3gw2XAikFK/q5l8S9bIFUd
DF7GJwA+il/AvhpvujWYECpUy0hS2sUtM77IigP2idzFQUlAmL64+VvRZERyPa4BhY0RhAWidBwb
SDK44Z9hHDnPgGbFm8Kn2RQw1CxZncg8lXCi5KBqc2wIiPbJaQa1AN9AsbDu4CkICB6k0Ln2EQLs
68e8BWSKicpwMCVxKTQyFCSaJaOgqSwurU7Ng6RBieSSYIzOOg275JlgtWG30R0AI2d09eN3CdaJ
VBOL5E5G+QsXorEUAaoZtMIjhYqmzezvxigSGVmPSXLD0e3txbU19ni0xv8h6ryWVNeSIPpFRCAJ
YV7l8L6xLwRWBiOHHF9/V8GZmKCbObenDUh7167Kyswy6VofbCGJNhOHp3lW2a1pwvFF0GlzlDN0
01hHFg2VvfythKZg9gV8Csid8JBQE/bfB0OWhUBSwlF4kAkJPthm5CcXO+QI0Dib2PSgCwKpJcBp
TMgx4xnG2YQTCSn+94r/uPO1kSAPAolmJK913fDX7G2s6shEpM0v53eduo1zW9pV7vQX0T2b1WO4
JlrJkerUHczqjwLPKyDzGPNv9a48WjzqTthXnQaPpvNePHqPXjRo9hq9BkvwPmURElxZkBJVjRWN
ZgZyawCLAi7iOmUn38fb/rXs4n7DqdMVg9AA4hJ1IR33sQRD/DHULlr/15IE21pcKPfpTkrHqNqo
p9c+2jc3+bg5ZHLty/iMmYXQ5t/h9D1+srr8acabSxEBsBhkl0obYy9nfUjuIteA4Ml1zb4k5x6n
/S9NEvmAdP8qFpRIRqRzG1Pvt3JgKQhpMf/1gEuGI+GXuVC/Fbd60Nfh7Chznmu0kT1zK70RsDzk
GU/oPsXkwMgx5shCrnx/VRbyC5Kn6S9KNvOMiXHMO+NEvNsPBwWvLaj+wTn0Pt2UTsnrhn6uPv3M
q2lzBGxvCx393g2mUmvjYtgaap4BA2EoCStrF3WxtH6l+Vt0G3YDOuwv9WnylgSbBjiFZ80alYNe
8vvvwQMBouoyfbYxZo5GOlAnulVnE1nCqAadjnGOIiGFIwIfi9glgf95JPiP4PIKx9JlQ3o5zW2I
URJ3/YmsdTlLJCGXU0zaovWhkFCYTZrMGS6XEhQqblQwZrNSXoBAupZ0VKFicG4kHK2P8wG7XiKU
0HmlgZau5UwWEqcLn1ZFGQPFxh1KMSGxOSKbB6Oio027t+cNHlg8GOpQGO73ZW0mog9v/C7oMuvA
R7P2oteZkQzAs6gPEXgSlcgyqSqFSoGbHvtYyPrEarpbwFny4A5znw/se+aBtKFgS0dBEJSnzTxD
6HWM6Ul6mcZTdGp+6XWQ7A65jZsi8y75qFTnMU1hGEniKKWFRlhuQwUF8ZO0KAPwxM2V6NdyJF1s
/uNSP3KIG+AlDHhmkkFzmNKYFQzlSc0ELVLSDkl0pBzxuq2+FAruVK8Z0uINVt6qNgoBhaRvL9SL
57o9j9dNktF/1Egpw4Xj9YbXlQPjpPPOBjboqrXR4fI9psxpekwrxoZ8uVFPCvofBtVxvmUDJCep
Hj900WTBSY4bH+W0bBLQVErbclpzqBm408Te1EafZKEBgsBTO6dH0R+JAgkiD0QVoanIKvpCiLJq
EVA0u8D+HNn0H2cdoB+GpRkAYMPWBnb7oA4RVR8x/WYmkVqASeFeSqw+0LmGYQLeVDcFf3mP4Ixm
YE2yDdmg7Gl51Z+R0KCZp+4Pkxk0VP5RWcUkpektfDr5hnL0U0f9SJw/3roAISo2hxA2q0H8tNFc
CcIs+0u69bj3fwveqM++4OOA7TXlR/3LOZJsLx4GXa1gg7SJ9TqHBYYwPf8mraDXOcenu9aVdpY6
wXGNtSgPaYJTxXCNOT2gmlP8erMfFViIwLj803SQH+mMmNoKNpFuslNcjR7AX8iewg1DEoY69aC2
EzT5R1fwIQQ0D1YyjhjkTX3ZAVgVEV6NJSVFsrypJmCYpAed0TfN35GXsncfnCSMDqJrJYjKayTl
TLwWxSDtchyOIe6Sb8rZ9iMAMEhs9lwCGcyfDqrep8P2ZAdWNCx+MVvjl0nbWaqHD13Zew/2GAMP
FFIYqfJB+6gt3t++PfkJGUdAv4hOlUDzB469Xw+g0RX+nzykwyT1YmNBXiB4sTDiaJAxAKsPuwXC
SxtoT7qJ8pMgESR7+axhQ46GSDlCeDh5wKpzF+oXtqkPshtsNVa1FO7oRThPpEwt6IBEsJ2wmV8+
HWpwORHlWgZy4WHgXeUEVzkPKyu3EZdZ5dPSB3G/1oXf7Xg9zQ7pl6lDBtu9QVbqp9quthMRC5MB
ZuFQmjSHMdK+6QfGqA737cWWgX09Q1/eGbaZizCuj9/fKlP2n8gvhBsiD8lJBM0hWZWwr1UTtDSv
Uce175RjT6BoaAARkI/8kHR4yQwNUQiEJpik7Xd1u5zr9qebQSvWxhqmf8ZjKFIDKMOAv/lJAEaB
FzVA4NqmWLzgL6pHFULYRT3Ce6Sl/qOIisJDjpCg34Z9mw7KSBqfAbB5pLMwa6OAa/WcPqcskGlj
U2uPVE4NWSQFh3biBKNWbAlXUDZgJa/7d5QVHGXQmUKDYwoojrm2UkppUCBB15kAwUfc0/rqRIRT
LXRmDQbUcQt1QLqYaHFfII2lK6AA+cyhV+N+thLsP5vTA4DPrq69nUQWYT+IYkUA4trQB9dmU4D/
g4d2lso5u0GrINjkdDWQZnblKPzRkuWUEBbBvZftkbEIGk2zntmHP4Adr12I2ExwYuwaFmAKy0++
Um7yTbkJV0IqlAAnKQRz4iD/MqI3UpkoydAzgzHhSISYSU8TLNkmQP3q/r1zN+6JN8/s7eqJiTMe
akaq9e/IWSCFRKJ4qRafZTE/rJKtfywEmf/C8y/VKJTuQWxyDf6ECgynGg2SQagiTPaz+F8olOma
kgox658PoUYoXcUATdi30APFsOMTvd4dDcMVW2KQUsvIeUyhfQk4niTnl8ZSfS/ALkabn+m3A54O
lL7o+p4b5nI2FkFuCyUpxDGaDk/NuLeMb34ipzOhrpveJBqip+VIcHuE6H4hIDk9XwHGW7b653db
kza6ZNEvBCAHQtAESaB38ivcBZGL+h7zVGAUvvoc7Zmc9dJ1L6SxxQZLZv6wfRU1khxwopcNZkQ2
UWepZIoPoGRUWdZQhHZav1kRaPKWrfe/iXY6ZHBXG1odNCvu9RcaTcZJSVZSDaVPSy7O4fjo+xCy
G7F5GKSY8nImh6SfnBhfRvUvGf2Rj6RzJS0RcDUb3tXDkt6IEE5FHKRA7hHhnQh5JUeV2yOKa2H7
iUJE+H6CLSJ/l/RGYsHvoPou0RwGkCP6Wg+SYGepPczOUiYPIyZUtsr3NNW3clrXzs2nFcxwfRC1
aOcMXlvdtLN2lt6JMKvkLwmrXtHgltY4jRhWoVwKFhwyYUbB1/E7ZYKWwdDdAina3aRwfbkmFLUM
x1omYsN31iGQmBmerK1Nsr/rvfKaX5Or/5Kozfoi2Rm9oIiTaH6AWyTMx5yg+re4C1aFiP5OYjtv
31+482Kza+ATmEcOtvz8g78pZahkhM2JdA2luUNTgRctvUPZ0ggz5tq2c/agaHs78pvyAiAVMIcA
K3kqHXyc28zQMRMmCNUtoGImN0yqI1oAyHmMw2absJyYGcCFbNEcRG2MXpWZ6BYJ5q52AdWk9HiI
vFPdvKhoZD7bOFSMnIMjI9j9iO0CDpNRwMWfMxDoMMbxmcUlZyW4GyzBqGHUZhiEH+JuqHeZQsU6
o7Cbqpt8pSNdXjFXJPwplchxBRR+gHnK/tFcmwHUTO2c59u6aPHKLQktoqLa9AkuLMyYO3Xwc5CO
maj7YkK2NA/m6hEVB+d64/bNh/mJA0piDUodCwtIp9a/T+GeQF1uQ95MBs1hOM2RnN55UQL81Bwm
xOh/B6Zv4eBRM8opFUY19w92NQ86RjWvQ2sQPWZ7Ap+AHjmDw4CZKSJaUAcVqdYeVMOBjcuu7fUa
TmuQQgQNJukoG+mD1sDrwbSUerLX2mUAacKs4w8PH+OMTUcUkp88Nh3mcLV7bSrYBq9QhVH9hCgZ
zEEIV1AjrwCcwTW4qjBb6PFQjX43ulQ7BJ0/VkTdVNcZAlCKeBdCQ3MgmauLO/NUSMqf7YPS7qt2
BOqhTuLfSNH44ISAYywOk9xUwvZX2oLAhZVDXIENVn1spmPxwamZPx3ncCsYly76GbjNXHmM8DvK
i2kC+1ptLIiIuhb6hFCJ/WG+zJcxaoTWBjYmEQISTB026FVnqNg13Mvs8OvjTNnUITUbBbOc7OPV
1TwrPqY86mtR8pb99lUQzhagqz4UFRcj6IpVXoOLgfSgdyfcgDQSp6RnKNnnAchDBNzCKhF2CYuX
3Dbowu4MuYvdcCPWDj8ngF9jJPoym3AukElS2F8Pv9FH+F3sHxePcFrDEr7asPR/IimJJCpEZWEh
/+vHmd5KkFEmIr8A7IsTG6FAhifUDSEHMCpoAoxFYkHm8y0t6938nJ8hnrfIItiWdF3kiSEO3ohp
xz9Jsj6Nb1gTqAMocFSeIGQ2fwAqo7TVPsjB30P9aeBACOfdAHGHfSrGF58hxGtgKulsNW/SIxAS
nTuR3KRDfOjhpE9QXEq7OOfrstMkscxAllDYF1QlHeBEQvevWc4zi4MPjmChUkAxUUXU9FtGKKXb
9J/g1VVOgNaIoANeWBnJZ5LqDtWiSs9TSNnNTz/APF8h/etK46fkgJNqWU5M6bDLbRYBTLGKlumq
/0Ee787zod8VFmPlPPt1R3hh90sCcPy2o8l91oKpj1gef3aeoekea/vOvrZiiFrvPaj3Iy6Q6Jlj
aHS/5plwrzRHgOePI/mFtPbuE+HjQdgHOmZmLqAFKxa49RrDWcFH4G5Kx0KDzMKJ14FHJ3QHqf0l
qRIRCBuMUariEvzdZirDW8GpUQxh6wg9Z3tAulKfwIN5bpgIFCqMwjBlDf7yfGGDVPxOyfZ/L08Y
J9IlFjBYXqg/CZ/geexUTKypO9+yXb71sqRy0AcXxQLHjk24v5NcIJLkUFkmqYkvCu2W6CuZ/aA4
ZA4nvA+OZHAwas5opo2ANZ9qn/xYG6ESYTeJHLU5yCh83k4x1/+UHYMm+QhPDc+hwfwy28QbGNLU
Ry/4jvrlC+XVRswi/J1gwuySM0yBPZifRVN/P1a36qbeaucXCUH0h9ogN4TxIWwPAYikxxkDJnUW
zZm+IJ//Ik8uyqxxY1rgHzJl1IYLl7nZS89M69nGnDOj19Adty8wP1qc5piU5najYWHTi2G7Swnw
QSKKKFE76afi2tnAVuHO/tTSMZxaqUxoEULFx7oiZDQRT4eVVHzItUCUEX0pDuIvGlI3aUp1IH9r
U5hpybm5eu8OWvd+gNipQDuAtLcV4RzPeCMe/TVsDTgbTLgbthCzxCelZKyDKfWTjjv4QnwTpKmq
yGmFKwyas4WIkX6s24o0SsgJUdSrKcS5ZCl51g8FziZ1bCQKEBeJc96IOYJPymygJJUxDqCGiM/2
UiY3kQaJZpw+ev/OropAUBBt1RtGNJWuVoUaUmfXRXCI+ONg2D7PEuoEwhZ9E6oEGfJs1IYqgU9Y
/9LyE5aMvn0BkUSw8Knz2K/6RjnF1/AaX5HpYiXrlobGzKG2cZ9LiitdK0HLoAdQLkv7Vq5f4rgA
ioSfDxtJaCgt+t10SkGk+Ml0lWLRThxIlvk0m4MF/Ul7y4djVNDFlsakUD2DbgUsKJkYEBP1LX4q
fK0F810gA0HwILFCIxfuvNAxuOMm9FgijrTpaEzRoRU+kzc9kJsfINP0mTyQwELGOLd7h8Pz7uP/
xPsmholhUItwzjpo0f6UxrVQYQWrkjUswCecHmgwIuWFzWxiANpj8GfDalraomOLigYWjZlMU1M0
WqLSekxFfiy61/eGJQyRKY/sTqPbWrwRKNOmXj2Wj6WEnwQBekcYwkKvJx8XwjZLuI/di8C1A4XB
xNPyjfTBxo5wzLXkuiZ9Jp3e6UNKpOoI4hoJs24u6gOALbRvr1m48IcNE/QWeEPa7x/EYu2By6cQ
G4Vm8EAdJuhCQN5SDIV7mXTJj6uaWdRMgSwjFGDu0l22ZiRK8QYMCdWBMJEox4ir3Ldhfuk4wVmu
abyQV6aQK9fwBZFFnA6gSFN1S9IrHNUAl6KK9IZuFk0VoAAwJhKOwyCIeDqQ9Ig5kHTR2vPhAeVP
JUJlCjLZT0H/c5ZiqAVKKx0NsbxgHEA8IZ+Rlhy8D1AqyRUEHEN/40E19TJTQOjm/I2lCGU4rVsQ
uQfMOpFNSxaFJoEMuj4Qcg6RHZss+XHiveRhcoRIpdaujBe2J1ArpEuLkh8iu5Bfwu59de+27GKW
7ZisVzsGmw4irYmOUhq21LDk4Q4C1oNktiERXeq75G1TjGEzNmOau7yer8hBOINMlWLzdYgRLF44
WkJqZ4zxKLU+NHdg1n/10I76J+x64dYLEb7dlz8kzh4/CmvDRkc78nyr49m6aomjE8xX4r/w6bGU
mCKZds339EUvipVXTEpuo3zPL9tqMs6iNsjW+ciH9TN6M77lrKKTIzLR00ScIZodRm0IWio6Zy7x
N8UpGTM2YnqUx03+XbsGi42sxgFxvtJOH/YZVIJ5190MWPoa7Ns7Ri5YTUwqOyRUouflIXfJZSYp
FKcfm/PXQpDWUpBOhZMl3CyPtruQqaS3KoVtgkdA8veaqSQx4Lui0pCcqNYTSx/wRL/7CggeBwbe
CKkZhOan+aT6ZPxowTQpaCWMH8Mn7/uB20n+NGuIT6AWfj8grqA89ZFVcmQyYuMKs4kp41xMbZTi
J5D8IQl1FzHOUyGfIr+XZ3chOYAwb8XnSug/tc2PBFmDdAXyXayeex1U674vWFWr8G7hOsLXvwQ6
AKJ03mJH0vLlDbJdJK3CaAKpE3weuvNCGBTGdj2g3QDQCNjY2ZGl8tnaMXCsPaEPd4DJymFOTK6D
JwhXQiiqQkWVFyR96NaJEoyZ5sY7toXHAeyNSOQrXPjKpX+MEm8GXir9WcA1McYiBvelBfojDblT
GcEBdwNeC02ZAwRo6YbQCaUdIjftp+gTuZ7gc6IQlVDFcJT7Am8q7+JdfjUKWSkfJEUiyPzga4Sx
tvhMrEQeTAfyq9/jr8GvFob002n0ym68a/a0KwMq+CrpOqn4a9vpaa6VDR5bAVFrToMqy6NTcViI
/M+jDhOuRr2HBaV+X+O0/ZwS/R5UaNJMliqNqbhfQt7sJ02EGA8imyBdSu0mCRy0hOHPkuY9lXup
b2p41PN7SM0yUa7BR6SWhz+DJkcURXgkiqHa+rfIxJEjXf8IQ9Kyh0NMcJX8TF6vXNoPPCHqVCHb
00OiDSqt0GSgjlzN8DUjnokMsTm8QzERZPhFx5H2ByCD5AsCmEunQKDxJoUCCwfdTcNMJ7rDnKga
DQPOywRjlNpU7qvA2cRtIRkLERw7Jrrs8/9JNKQIwrjpbQh2L/2eNteyuRDIkzmb4KAdwj1opTR/
DuMvxU4KgDup2ZenJJGHCISdS5/s6w+SA965aCyAHOBEIpMQOxxADTkXfMT6/yyQFu+ZAKR4ApQH
J4vhrucz5ptidBDN6qS6kuwJovQzABRaea33mSk778qk4oLxFcYbwqBiPBkozxRjkBCswph/qlvu
2d1G+2AvGFmL/qAQ9h54EB3mr/4eddmABjozH6QckDMN6qhDU54+Om0sfVQHCsfFCBQtg9H/RzS/
L+KJJL7RLr/8oLKSVyZ81zbcXGwGfE5mgb7ffXpLwjX8JcjVVUhHoLXpOMcWFjvLZepiCGcw+0ob
+vZr6dO6lSJHSCIKPyvI3RuMQIgv+bf7IBIA4QG9kbUUVKTgX1LCSpn8O3fl8irnRz+9cdj9MBhJ
BkWZnnxXGwR84khz8vlW08106FoAZ8WmVhgu64q7v4CmphkicCsDQ5CjxIH/TYtJmDbfNcrSUUiC
tVkxj74FwpP+nOZkRwycYLKLkFrUpPfaV/wl7d1HX+NFSSdHoiOmLN8TShyJ1JV0l3+sK6GRyyEh
TCmp3oU6qiJZJcYzYYLDJoQM2TEEQtQYBZU4PIfHOwO96cs9v5JuDC3Oylkox59pOvggZ2lOiu+O
ip1HL+iFs8fi3jDjv+xgvBbqSB2VCOHzboNoAj2FnJSpniPRbIoI4rNF9o8fB8Ys4Cm4cpC0NW/3
jplQVTANGQBdfO5+Gi2p0H8AohBZBJn4iScQDK46upmdREbjDZ4sTYqCca0vRJKO9egyIc/CZMwW
vb5Qsn4tqFofIGF/n+IrNvSMW2DfljffYVCwWRi9+QWeGWkyQ2Rh5wh9F0aNmCYKr+oxgnbVMsbb
/ba0OjCYyXZQQu1PqXGqGa9ZjQ4YrXCKRWDCfhNqFIacPMP9RNlKm5vRSgzK5VPhGcfGk2+c/mAB
898wWmnoCNtdfrLjePyXfOVhPWjySJuHCby9EolbOA5NdxCa2JcYsRnzPRAc4RMz4XMQnOHi8HhT
LmsjTiezYeO/YwFIWfpQvkde4U8OJ3QjMXT6aZyg9WJKIPWAXGIRv2WmulcZx4vISK6D0FeEOISM
BiAHtMMCYDXrBtCfgbn8+LNaodOBVeTZwi26LyMhQO07u86uxeOnOEp72DYAE/JZc+bDljVkQxjD
tcb1ZboehDJm5xqhse3QC2Ywrd3h4om+5vHXMTT+L6Ez6QxfxnRFinDZevmugpIp9GVh1ogul9ML
Gh5t0+895eVC7RMaTTQG0zDrPfygTEEZWTV7oUoub7f5/MJLycy1FGFr9jTLdLiVlyKvQB7T0+mE
ryo3j8vIc8Pcn7j38g3yYn96tcP+Z6Ap53tAaJD2mXj7CaFJqLIuPGeU51fW56xmAQPfan3y5TGv
zwH+9uzbq1sZN7l08kLfYyEQJaj9HgO50nWj4mrz5p3VasBJbSRmsxdADArg8ayOx8Q4RoYKsafW
TQx2Ep/6IEJvypc7g5zn/z9WR9VYgezzB4SjxOcURPZLgEz4kzSVDMVm2idKVUycTPBghs6tEohA
3Ocl3SwurjiUfLmO8FAFwv2RkAUoEE4ntRpCAaSlk+0YgAxJttxL3fnxBbO5Rwotqp63Ag8PKxye
hfzG1HcIX/KQTYZ+kPJYWtbRCHDZls8vFZIbxCxf2ZyyU4XaFnDkts3L5TKfF72L61zmPQufkKmK
qQF5EYAFIB2T0Nx1jJMc0tsmQygNrzLBmtf6uphmJNb7kPHbWJxPYIgmSKO0M8bl2F/WwfH+xPkO
aviRrY4lDDAvMCihkt7eAX391r8pdE5O8ca9jw+h7W/CzGlEZsMzaRP52Pw/bVwY6AdSNMH4WrdI
/Kn028x4Nsq/58BrGyVOvAeLkXORYt738aC5zhaAyrUt52Ok2zSCm+P37pPYITDauT3HGvUw/2RM
k7LKWbhJWZuMV1xkG/IM3R2ggaD1DkzeQYLmmiF4XdsIOM9jG8t4XY6ht8PwSgsbJLpmwN5NlgBW
hguQfGaR1wBz22NlS/9t9/7zIvFTovsGNZrA8DGApNOWBaLXQcYpw8kNd8nYYFYyPo45bK/7tlmz
GqNiGU+ZhUqPH/ok/IramZIXDcC5haHdx1QTMBoDNBexu0sNgUBk4Z8YrpoFphc6bmghtEiZFQl1
FMIuw1JCAz/A1g5Cwul1hdOGVWQIc2feONX6knySmO5f4wOtSRR+yDQPc3JuO09seCIYe2dmq2Pk
W4Xz9kS3AoUK3q2XTLF7mOF70eolLi/PU7j56GaJVa5mAW7d1w82OrZ/hEyIJwxuhlLrDT4fo/4X
z95HAV3f69ZNtcoJxi+lycBuvWZwne8wOAPjRR7bxS12kWK11+6Gx3ABazotxR6MfKVWx7eFMbsG
TkJJbn6Xqo2s56VYNGNeivMuu0ljcte7SW53LtpF2ZFj4Gj3QmDFXHqaI1AZVhnudrjUTA/s0KPe
MKMLbS9/j0BMbzFjm3aDfS9N2Jt4933YEVx9ajfmtdKlf2EDaIQdq95kZMZIY2gPbxj0mKYyLl4g
S7nZHtQwEMhKi8NbvC0AfVz7A9sKEU7dVAILtckJ8kjvOX3tadaM0w1mvm2y3Mx0J+U2Xqs3epHo
zd66HVxKVGRk0s+n8dqVl5QRqezQP5ZBxbZhACirtmEgrokpteg5briGtN129QkIMJGX+0jDRcf4
gqXZwVbur9hHihETSoBASNQ6y3wbjOp77fI85YrDAFw/NYGYP5cCmAuXFo4sJoUwxneDK+lftWGf
+Mv7lAtKA9jlrNOthInpQEBzUrM6h09k3G/tPQTSOTA/5nF0l/7IRH0LwuDLs0q8m5FVMfVo0lwI
+0bIlsP2Ke9+9tFCYfQmA7s3GkGstCiNY0xoGw+rYKoQbFFgOKL5PtDNdmI+oYsxNM9z2ngdYE0C
iPzkJfF1I7p3FRe9cWfkn6SuV6bJVvnacH0NUCkM6C1APMvaJtfy3SE2Ha6MSluydzCoSKDFrRLS
XJyEmiZgFbv18/jWb0SHu9XjKvAygbY7l7ww3ruo4DU3P0YSGIBRJXQYmA+pIe1zJK91uS40kUC4
OjuX7i/zqFcHID/akY0+wafYVKeoNB+DcuzRDJgWm/qiNc1ikyXmkweeBKR9Glpj0/J6EdJLGsFQ
9ELz3mY+u0HDFI/n9qb+p446T0tbx5dqFGIyyYUojeeZ8eexaj1h+zAju2EHnJF0YRl+dGYOcx1L
3iSwSLyJdtUmmrd7LTJOSBLHtJ8vSFKH8J87/M4Go+gS8zBk2mmq2fxmmmIE6AGr8n0BvCBqAHO0
scVtWkxBRQUHxtVBS2iXZzrHj1FOFrPBWYSOsXmYvAOyXh1i1QGaMnhH+UcvnG7hYzf+PB2QoTZJ
gWd/mJ9NxJR4QX/TyffaNV9Fe8py3vUy9h29Zd8Vk9dSG312NSeFtPHqEsUf82zZWT93pR0dY9Vo
kSgeCIzWhzHsZEk2/B+9MpNja61cmyeONspz3lSeWc+w32JhnWjtKzv3BMuGQJjnNmnSElubZTgt
iRbH5y68hOTAXEhqVtB09sq0jI0nlLBdudZu5a2t3Zi8yoV779VhuWL6+ubd9c8JS4Mu6E2haXl7
L+QHph4j4AP6XFxGCfP+pC5xgGXaIFtp2CVHWMtkfQkPiEqB1EUfZJXV3B/Gn63lJRbnOPvpNRZe
WvOUTv0t7kHz4q8iU9k+1sU5xCllff/jj2cXVtAnNsrM0mUIKb2IrzMvDi9bHMcIXU/atx9zz6/l
fK7oD2iEdUNP7A94AL4V9z53O/Ks4mHRAecbYGgH3G1Etw8zBSkii914Y/+Ez9oM8LGGTwTo3dc7
119XA9SyM3rFzWtB6njtKGZxfQ7ypTYCE3OP3HPoVI09v9Ff60sZe0IudNaXEAj/MN7DVfT28Gxq
szdFJAnUEkZEdvKuacuIrOLYgJj0VQdAhvSY2kjDUzMZDhtXhlra99P9lJ7UYcJNvLpnbkcp7mDw
N/Ivx6IOxtSW47I6ZScmvZOz6O6CyMDqpulNVPPcLuP2Hg8TXILdTXudGRHwg7R1hhvp8dU0KuwJ
D0aB9ycYjs4kPLNGiUI2uWnssUBWb3BFZ7QKG1cIz42S0p6zg0SKRiCEpsDKEa7A9Lv5E23L7VBv
HAj+goiF2iWxY7oB5MOlSbiMd8ox/avDfb/ot+jI3s0n3FqayN6q3N1PGk22FtLLK8ryWX5VrunM
373X7fN7/ZwpsG84P074j+t/7hrTq+rGbeHQeF0OT+v+sklmOpDaY+t11v5IePSZR17UsFqI9hky
iSM9TbPQjE9I82hZlgbBGIzAdxond6tcs1k+SfvpLJ76ThPTd+BR7GuwPuSsB+KkB8AMDkwEGEdV
DeUJ3R+tdmIhRmFar/IdWC5qasICUT/DOkKBbPho21FhxzOqaZWumXlYPm5ebDIQvAD6lWTuPm3j
4nA38704W3zuFpM+gj0gnF+zYqgk9Div+e6hm0XHCnEKpb+z4ycjmIuHYeemAPev34i+yaIyM9wF
e97etL7n2Ceu1xBYbTgceCvljltP6I3uEy2YZDgFxhL5/KDPBQPqL88MV7hmNLSuHErenjVA7K9A
amnlMJWmbvBl/lGduJYUZWMy40lnC2Q6xZuqSaqDsgDY2DPJc0Cdphr3kPen7RCVbj9/eGXjMsmy
JNPmu9GTpow4plbPpgDhkHoUlsXLRiykwdSFi45j6br0LLLyJi5giVGsyVFipqHKGZhjy49jiBzw
SBnmDa7f5MbSUcfpoJqrdZP7xnuBp0DKhtu61jQ/6IxmnPuhMBQ1mqiw3HSrw3TJbt6QLVSSqBvN
rUrXntdKM75llqX5rEvGUGxAdVckqHNvmOVGa56ByuLTQ51KYIEXdUkAz7hfzVO70Q8jWXNw3lNI
ffjvy1KFMAjp4asv2eMyONdWLGguKSlpkgnsXrVMXtgjGApshAtGYFX0uvbF5k5v/ooakJz4SoKb
tGyYysQcVjgCjVPBlZxikvL8U6DSAlPS8fDMkDqyNFp/r1V9ThnwmRWnfNygJGMlkyrht8ipEZmu
388w2SVikatgVwJjXJm1UO/pO9YKB0XMjTPuf3Un9Y0YIs2tNdeQmXy+5Flvnm1ql06fs2KYzGWA
mZEfW1Ak5+7f61YyhGvpEqLJWm71bd15zbnQDzTM7U1zczjdzy7JBfQ7Wb8J6pXIDAveHmxIIz4f
iIIU8UBMy3TGvGmmka0bRpt6mf4dYp3EelLXb8OW/YjsJjcO6dzD9HDijoyS6gj6AmkktLcrKDk1
eweXS/0PcqZ/umO9hmppUqc2kXwWH8ohb37sr2FUEbcPe+HqM5mCZDnqc8ggQ+JfBxxDiyMUHNL/
PxYkZahF/cfN4JADueIITggVKHnG8U4daWsyltdEZ7S7oZ6r7WHp//mz10LD9uS9am5YmAGO0QoS
9hLSd3UDOWveaLLcn+QopJPFMV6TGONqgH/TDIImawrqGaYbrKJRCIWWXp+MKKfQAk5EHAfCkzAZ
5kINxKLxBkQkiFb5XL8m8/ci55MG/frB2wZe4xQphXwOZSlEqok0A5EOEsSxgLqqHfDHDoa31alg
dt6s+phEdI4DhoCsuKztiVb0CVX+0k+6AROQsb0FDyA7TXv0BwECabIiq3D7TKhi70t6f6Z30THC
wspdKwrsdscC0YeiyEnc3FOWk+HCqkEEfb7fKDSUHcWjx/q5kVK22RGhc2iDrAyfoVV5ZnZDhcHN
yWeM5V5RdB2Kvo7NC/Abji781WrPlaTbSwWRHkkBUG4QftK22XgO1aBH5tuI7IT9Tx5PKP/zd8q6
Bmvwu9A744AYvVWnD9goRwqXwqjX5ZxrXd7X5PqYRxCcL+rIg2TZj2c5HPe048S0vAkZqskeU1ax
817RoJt6UgyhSMJvRxXWLyl9SA2GG++TENaNyShoalHXX9nLKrStasHZSm3FBc/NKDdbb5uPEHEl
wBnBj7cXW/qb+GV+CtPliNBBBIxo0tyG0JKO8V++yAYa9ZK2ywixJ0mXF7Veu1tf18f5NHg579nr
AnECNGLq1mwYTmqLnJPlBJ2uMahwkMMlqhphkYwfHFo2rmHefaHmAUA5eqTiRHaOVTzmXmZMNY8J
mmLrYLqR7bMfH7aPORpJIHGtsHBiqOp9EOHXjptBq6XZpOY3K59bYVEcK1uiY9MDJQpxnj/s0GQN
gw3bOaXjE1AHGG3u0S2H4Pc7YXDnYT19XaCDC7+Srtn7aZKYJ0ttUdu3JXowMrixfbTNO7RpEeeZ
HVJ46JrCVqIhlBq02eEK+Zhfs5nJD/MttaML6HJCrwCaUJeiieSmgQGpnD3pgukrJBRkRm4/vILu
ZDH5g8kUbH5bC3J4DPhj0lt3N/CGZszyIATpfxwCNJ5yA+6iljOZxXrTNIfXMH/wI3RTEdxCRgNj
7HQZeIFh4I4qPytMRr02fav0+29Sf8BRTO0w9QN4w17xZUfRjDCIRG3iXv1uY1YXX/EQm+gnHApl
897k5CZARKUZYqVzwtStNskD83Xyr3cE6kil0iv+duBt3frqTQeJa9gGhWeEKl1jhJpr/PBW/MJl
xylzmUhTcLxw6ktJNL5j2iWMzehaIF+lC4AmpA/G9uZs5F3tI45iWscYSqPCWbsoI8EAuN3RxauW
aXitN4d6q1dWTouk+GEBDx3Y1CAfnqGU0pVCSKbtxEKUkNPsAvelLxvT7FdqkSQHDVOvnBgDGF6S
2tcVpxNYadvI58nE3TWIhw2TjwTnPUgy1M0AI4j/yH5z88kf0XoNmgvXA0iGe8Me9yxJhSo91rrk
6uGRTLLJGJQzyBLL8jBXzgBGqe0e4b/pW2oEyJzNYwDeTZoAAYLsBGNtUukPKZalfCaNyowrKGT2
q+xGwfAdDMvGJK+6Lzrq1ofFBQxbMRx7SvwuL4fQUSK7/ba8j3V4W3XN6N47BmMbSy5Kw3ow5JDA
cKV/ylp7xOxGKmTHezht5oordrwBiKd4V7m9MECZUXGmEk8Li05QURnEXB/rTg4GVmNADfiteKjv
A0pY85vol5yZGUXMR+GGSdZCeae17KrtPGkzca2ATQAH3O4D4pdnVdS5dFHAfhX2lhFzat+8HgU+
qAFRobWDa05qTOFGWU/o+ECzPX8i00M+lIJaOWTC4ax1pAx5DT77+qjy7CaoKtAvoizdBKPz8ASD
YqrI6BJySmBXRjURTUjcy5dJTt0GEneNjNY0E3tYgA0LwQJ7m1uGjsK7NGOz1TDL1FKeDsEfZPKJ
jO9BMmdShZHDMhnxc22e/K2P0RtniVnSY/JW942v2P7BbAgPOTJJCvOFu/2U4A3ZScp2b4Sv4BqS
D/MySkMGoWQLIhMl4wcTIaY+uXKDuRLUafpV40+ky5gIitqIG4pKpHpY6py98gWdsIaSri0y/peY
JdETahEiHJ1b2TagVHiF8YiocLS3Tb7BQtPB2FPbV7q/m8t7rX1BO0bZcWFy0JGdNy+7Rb9QjegY
ghuxAzlbc7PDloqhQpusgCZNJohveD0kJigPB3k+p/r5Sxb5gj1Yr1n1Rq9XQzgFapdZrCyAO3KL
5ji+saRQ+4EJABmqhk7X75gt2mvGUpF2QPWq79RLdn4MQ8B/+nBlt+SAo4C/kK7Ub5rkADpyJ9JK
QOJ+doSleMQBq6L+3YGtwwbg1POTS5L2WsCrZLQk8pDerunps1MnFdK/7MZJSNQmQQuPB/p4bAsa
droZkFSFoA9GUnU9zQZ7bdxwFeVwaz4saj3Qoyiz2P1UV1HLZNAsywBMyqOMda0KWRl5B575DOSk
4GVp0+gLOX/p5fbqK+RDBNP3jKwDwhkqFuJSu7BaNMzf3QZKHcHTKMUsnmuU2/jjMkmrB6BMEZAb
1X80nddy48rSrJ8IEfDmloSj95S5YUgjCYQhvH/68/Xa/wlpaVGjGYoEuruqsjKz6FuYi/in0jxJ
d0tlM3V+UwUlpsydyOZhrZgWaYaoKTXgDqZ+U203gUZK8RR1PrUCy0zwY19LThtHW9azb0C9ScLX
tARQUMABwYtoBeguwcu4ChCivRIYHxi4MJiWjJQTmgOBEv2Ni8EBELsYT0vRihI2wT1SgvTuIk3G
/ORdv8M2+GwPGFx0Lnfx9Ysv5wvcieyGxQ1kx9aBZj8vSWkIaaniaa2rV7gQuHrvM5wVzJwMpcXG
ALVZ4cYcJTfKMSo2truGNtcF/eKfWYRncFlUDgY1HmEw+xFxJF6+mENmu2ROdJf5VYIQ9vyHVssg
gHZAqQIX6+mPUYJi1pi4A1ZL+I6kXI2lIVjYK4l3W5EtgoXowCqQlrnLhUt3RcMhB7B0ENeerYDs
qWTqXO8NDwGCsCdQxGC/rj7o5AgT9jQOYErY5JijmDyIyAaGh06VSEOMEk/EgxJ2Hvv2FwibsSic
O8O9otnTL3Ci0mGHGueaJAyYjwsE7MpBJMCglubVDVgIN8vPqV3On/NuuLANyc2H7zz1SRQgBV25
e5O9pJpjtdJBkX4oITCTbheUhv1v/fmk4NrW+3off4xf3fW5STZ6mOF0egXRZ+GQafEyaoJuLMRp
DEG6jO/4Z/AWgR2KJVo8+JH1AVpX3oRoz3jF4Aha7tsizHAXKZ8gSvOMLRt0YbKgvundcPnA3kFS
K0uAey2urriG5j5ndfQnnzD6vw4n/VN5ZzhMw7KFc8+xRM1Hpp2JZkU6iSvJ1otaUQ+wD6jL6LJA
rSg2ORj3O3+VVInMBGzJfrnVecB/V1pr/3CDKHALgy2J5TTW+rQ5x2UIMk20d7B/FwoctvQBveGf
uCk0UQnd9tItSa6doMPoAV997HPoOcO9/pOxgMdlqFsVkwuEWCQhMXbkbE19gCege9pYNhNInjS5
bZIn2msTYrbii7ZfddZNIGHWAmk0eToiFFC8lHRY8fLbDFibCnCIYoPbTG106DlMkHmni4SXaV3n
wwuvfdgsXJc/8EeB1Jdr56O9xWVYVGtCKiAGLYwRblzpPpolTwBiVKnLnq/NJrX9tt9FZhBBu5fc
h+qVPWWZV7RLE/e+0psKlz2G3ugsY/Anxb7T/l9KUQCLwo5nocEQiHzCzRPDSzB4Pmlv0tPF32QS
WRI3gewHQr2U+LLjzWRAD1G6cQSmsJ2ZKIm1JxOn8S9hKaNooMwD3/+kUODCySftX3vV7yJzdjuO
Egr6U/bBkrP+y43JwwkLxAeOg+jOof5iV1L+8TczUUpQiPdX9SsG5uX4NVeNsoqxBcWSmNOAmMot
IWH7TLZqwL/hdRS4bH+OcFoNcT9oz7xq0KOu9OjH6PFhFi0dZnfELuvsQUMQt+yU9eOSBIl+SA0Q
w6xIT4UWkR6fz5AMJduNpEc6YCOvYNm9kfIkARqqN8zqKDdTXgt1kGuymJnnRJPHFrlA4jUXqsUH
bk9UIN/cQxFeSXZal15kPB0aTKFZzRBXJa9mSlQUwPUd8WfuRAZEoB9AOUPd3sTZisYnUKst7Tki
Z9UFAkA6oeBFh2nNYzn2XkObEoRH8aI3ep7QuIDdCASUMCiSus+K1RoviQUcC3T8RFLkuC9IioRq
SFS6OK/tZq/C7ddCkqWYMQgRXbylVPrOx3ywP5WLcgQHsK76jtaJyVVel2IAC1pkGkuA4tx8avDU
HT6HL24pGW9PodT5qrai7kYNa96QMh6LkV21tB7urK80oLP+wGtjMgVIAEu1/CeRnTQgPktQ5B4R
muJLVqBPK7I0rl/BdSVY8n45rRlrShkC5GPSQbUpqREL/ZtHN8KfLhWHJO/iuQNzU9+4+nQ/yD+5
Mf/BuqQ3Dckh7VOqU/Q5lOqgLk/PMc4D3mCpWFmE9O4b5TxN5gOV+nhTfidzFbv9L4pwbEH+IWDF
Wv6LbiwXWWbJ2gsTki+BaV7K1LvM9VZdBTOGlGY+tW9AZiN6ZYjy0E3WQcSMXzqHJLFIGK49exeQ
4QMYgdX+Sxsz+XxdZmPfpp4xLI0fgWNKATuPRBkY+5LfaKmm0pL+EIneg3fP0XrUydejoHgsTM5Q
ZrJ8AylTwH3TkaCiq+wlR1s2bDrTxQ8k+qKQIbfR4jPRQrZcmsLc3p6VRdI5iQY4l9zgpPjKGwGL
DyvtSyL4oeitlhkF2uwpjADDVupHBTnioHqj9X//H1LF3J3/daFBRBOOGnCiT7KfWF7Y1gkcic6E
TULSCjyEXiHvxvlhGinSLVrv/6qb8v0CM94whJBklEhFycIvBVxgbeHgxDa0PITXyRhk7DZuZxJS
FDSvlSGtTNyLp6CSlknJu1vKrTd0QTK4Or8Nwl3hO51vQ1N5vJUDXbVFpC4GtiWcEMoGpF/07GgJ
Kt48Bnbno3MtDUpLWosfPUo+rI+bJbGJXZZ9cMMpe6FUAGlTUlPdU0Ry/tAtw2qIFJdMTARipiyr
zDLzSOk5lxL67eRfOGrboniavp+f/a9o1PySCTy+jd+G3AL8lPYMdFfRz1jbjvf6n2sUv53gMu7Q
WGpf/5sUA5eBjF+shWjVGEGF21rud1gdQTpEaLAd2Z1saVjbuBlDxCOqS0s2XkXdSBM7c9Goko3B
bY+E/4mLJLzTVmMfNuZaYxgxMYU2Ze0+/hOu82aIARBbOJZQ71DQ6kEEsy3ZOLDvDYECPmuv/8n6
deKgjwM59XBenOiIdzCnEXhSmRJSvwDsJEoKsC4sIYC+TC/HVR1zUbY2q5trMAog1NzBFf7jKjJV
i1DOPIQnRfHosnad2iUv53gz7ySqVrO0Se6LEKaEqi+IGgC5HKZIXDj4monU2oeLYmcBbKIKMTp/
CLZLYkteSJQin6RtA3gPAKq6qrFoH+sMOyoR25dS7NqoyXuvphOR4ZMmtKL0DyMyozPdDFY46zHq
faxLwZJ+XyRhVDqtaCyAr+Npe4eNMViCE0OSQArOiZ0xGU8NR2dFlsRhIbgEeIhhtJEvzRvRjY4r
GSfcWVArsGmsGjl7fibaNCQSEMDqZU7UAnK9k7zKeJ5YW9IQgjc7mtSfTIdnoC0xHjk4wFUpLPIh
JAyJF0HR8FF9k4tandtdovfuaP1G71ByEo4M7RrtWeGgmRGN3rfmc/hkoBYb8b9J3KKsJN7QisHs
pxNDZOEm4EvwH9LAFGXcJLKVc4EeDAZI18R2ndZTSMh6NruopnQsZGoqiCWV/0Ae8XApwk2yCciD
jIDoaWG6HW01DflJ+HpulHHlpGxgQVLgfbz0VQc+PAjKl2z7qr6CQvrE1pFkH585DJ+YGk15Myx+
Ru4tNToJ551LI4aEV4xYpqAh/4VIwyuqP6ht6uyDs/xJyfWp/xa5mxheBUMA/jRDAXAG4FlVn9FZ
iEb1ZfsMcrj++YFlbVY++e+jFDlIgXyuE0PJMtkteU3DSur9jOae6RdZ2EbBI9p1khdlIaPFQbbQ
8iCSpIP735ZTCjBY2dh11rpVQYlEpH1Ugr0j4a7+dGdSVxfB04RlzCuQH179WKvTCneHuD2+eh9e
XCMt593LzcAo/3SG+vFqp0X0WNCHHRhrQzeRbs/8gelUTSqCcjtfkXbyb1PoNRL1r0vcle2rhfoW
45D3/khQm0ZAXAEt5qXbNsD/eAe4WrMc6OWJbBNrHsK5B/BEyGdR04a1S0+i4oICswTjM9+0X/uN
YPw6sHAQW1Z/uLSFybvz3fGaC8BDnh4Ul9mFS+np1dcZdyta+J3nwB9ESbMrynWTXgGwaOKzGcgb
QNMg1mEUx8ag7VltWgo65o/0e6r+qHRHdpHosmAQduO2IvyJAQ+o5j8kKwQHLzXhvfWw/MhcO4nX
456zIh9KIHpCfqmDR+w3kksqPuKVh10XHC+ofdKy7sTjmZ0yfnJokPPJwEekLXCucBhlbNeBDmfF
YsBsClG37A5a0LcesmuohBYM3SYEHu9mDwIU34IJo/uCNar7reTPqV9AbARX6pYEvO4MWmL+Po2l
xcQH5mnhoYPR3tMj0IzViS1egpLXfs+4Y1J+bHmbJXSo/zJedhPS1hkAmrNgYxVubfsx9ixlYOxn
kERzafO2mFQC24OoFCikTmgfHoJH2PzJeO5pS3Nw08Ynd1CYyVUKvsMVn/Oam015zYSJJixStt5u
YBFwJmt+xdAhGt0vkbJiFcnhBagLRwFLFYIhO6PENHPoXNSBynKEF/v7/OCvcojKd25O0TANzaOq
JFFpH6HUHJ7DylI23I9ntAZNoxlU0y02RZrVZF4/7FVyQsgV8BnkCwH2CaEbyWzvme2+KtcJ/soM
dMgNXrrPEU6y8GKEOPHysXgILPlUDStF2nSa38xe7hwieWdDila3A+YpWMowYkYNOlay4fcMCqZ7
mnrR4NtMuShXMfQ4Rp+At5Qhy/Q0JhuFIdepbzZbkwsYUR3DnVnPdjhGxwbRXLmZnQAWC0eA4kej
q49Q1USLR0QV26esJQpmhd9XnEBL6GYdMwtnltHDNR/nqfcyVDqJj2kTNCwiNRVradABD9SnXxb+
QNRGSo8jYil6YH27tPnDISxzZrcdZCjGJVUFWYXISBFyP5LLWHsdIzjHdY7M8hlOBiD2MbXWXbOh
TsBzpeGrvhnrVccQYCXomE/a+FB/mMzaMbaPmQmvNWvIxiyLLi32obyGxDX6HcciJ+fQ+SdRF0rB
pIVPXaTjk+zmjOCYiXpui+gOgzbG1o9Bx5CtynOw0ynWUudBWXixT40zmS/rD4RaLcIW209tM+Jd
hOUWjNRk20abrt6X00ZN11kXPJIQBkXerZw+fGDCwsSCZpVVmxKHDoYGlHu1/FGVk6JubRrtkd+M
K01+k+oVr5s7Zz8PVcc+Wc/apkIUpO6iZpViKIMwOENxpeEDrK2e8bHVjwmG/pTqHPHGvtJCQiA7
5ZWFJm499b03vN4JyXVesudUJ3UOdW3XILfH/x99qroCzEXmSReN44czh/1qHaWLugbLpj+gs96x
qNH8uKEhvyqBcupwely61lcGX3J8bfAHWI5PLsDR5l8pbkRRqri99T1N2NYFlrPT510CV8HYsOgF
CaTwRM0g0aJ1SSJAJmln9/oyxR5z9rI6bPABz8MRDnWxrmFrmN4rdhMWwOCTi9UY+pVeRPIiqKer
R+k/1E0BYuh42CXU08bszvmwSRhKQxvLDkY7cGrPWDzx+0XOAwPvPeEaEnQlOpy+2uymYjU9Nvj/
Ezh08TZla6kpmzTbOsNOnredfX0UoTW/D8NPSwrFMsZ36uk3hMBmizT90Z7t3gXsozSgOBYHT+qS
jGqZZzBKpA3K0ntMaxFXsPm2NlHG5F4MA8WilaIAXIl1S9guYAbhv4ZjI03AaUuXgU5Xzlqb1jOu
iH3YGeuctle+YezDPG0MsCZ7I8HTbcMu52IuEixwSDK0pXxRK3dSL316Gpk9Xwda7E25N8wrnBJM
BlDheoHm97VKXmdbuT6V7eOxgZ7SyK7srEZtneLi2QcGemsZiHKndbhwuvbSsgPJDmwQCw6z3HOQ
xhpbqTnNfZAA8jF/GK32cKQMTxmI0u3N/Fy1n30TGMiqC7L5var5dR/Yjc8aKuqthuk5YiC8JCyA
M7ak2xXHIl7NqB05xJnmMly06fjCNLK6sB/ZUEN2EvDKzqLD1e9exq4o1mkSSm2gTPsSHLkK23hT
lB4EyBnVBSZF+MA0LjueUo+LTI+ste+G6TUcBoRc9ui4tfpdHWHP9W7KnI3UaKxe1yrDrMW0dFep
Ya7tsWoAOy5jTq2w1WnzbdrY67SgtNaqdB6NwAG1KdfPgzGd0/HqtCFt1phkCNwHi5TuaCs3K94Q
Lp9O2F7J85HwZnsD8DPaQZaNW/Rse7M5ytUlKlb16MuNHzmbpAtbTYDS6WuNjw4N4pdz1c21RE5o
sJ1BBJ7zWoOpoHm6tXaYrZPuQYTkjVZsYVzlNGOaVTecVWaazSu73nTprsuPWbxP8CVE9IbRK3cT
g4yQNNbBM2xaaa+DOh2IsRQ3jBUFT06OVnKRrSBO98SjlDPYEqYupbynvWo322zyjchr2XDWSp5D
bYILu9KBXNrVCw72vJ6irVL6T7hcjFXGuR7z2t7XqRVtf4KGobgZRnQuRBiHMhi4zVihU7bWZryr
AFaf4ZzvJmcJ6qv9o7nm9Bvd2BCk0gLMMFC0TVacnZ516ztD0NOtpKDM1nW06aNtmgZGdprMfUeg
KPcF6lfFr9q90V2rKqiHa5Oc6JNzz83i3GeHEXNF5ngw1m0MM3kr4eLF5O5y39uHsg2e8VaVxXKr
1BNxVc9h9AYODjNnPBKj3zF1lZZTelWQm/BqWper2uIRYG4c6zKMF+d10eRDau1iRoMnh0S95NWu
Gb2ouRnRZsCwXbkV1toodlbzbmHdwYBUJmz0oZL7Crb8VqiaLghXxzkZofsMZHOtFxjrBLG1aaTj
oJzibps5qyo6mN1Whqb22KfJilds9RuVc0n2E9W3KShwwX34BvJR5pmr/5LXWnbW2rSL8RdAnVGE
puyB9LbdQW8uL2bIWkHS+mPkcxpPZagMKweWm+nFdOlh/kcrTnWdVIhEMKfGWxs2Ts2HCu5c85aa
b2myq7I3FU6VZN/s4sd5+JK0UpFlDl6m+nm3q6ZDUd5Zedrz/EjfhupegqAbzLIw1qxm6TiqG4qT
gpEMNfqJw2O8PLVrXf5ICDPnt6dyeGXw+E8zcY4cKGL/L4jmibVNyOWK24zwwtpmmHDZHxHTjj+k
7AzW1MyH/nVorGtrHhv70zIusH+VapMRe0mWOFjqTaXtVQSNtOs5QMLa2JgiGK4KI4zNQzT/o5gl
LA+4wME37XYvgLUnQ8LQBSswvYFiMYvBwJYS21m02dXGgiPezeZPXlGingGPWFwvzIYYYEYnpfdz
PK/k26RSKt0N7dj+UkrmwxXIfSA3wS+4uKlV0DkYbu2baq0yvVn9doyLnmD7dVetKxVJvs8eO6U6
VcXRnKFiQ3sqipWJ3Df60LoTe8kasYLzU2szMi4RTUXyS5Pvae2i559ssIy+pzRsmnNv38xpl8TH
oggfiNTl78d4BrvpX5+Sdm/QFlGcRdgm5a3MAPqz2R417dJqe2vc40nX3azy6oyXuLj05j2Lvnli
0ML+PKgfFqMES+vb0bYvyBEm3e2t/vhTs7NRvHXICxL63s68iQoAu6MirSNGQbXr0sSzzNfiPS4w
z2il9jT/wDzg3DZzuhhlmi/21tQPdvdTMORUOz2MS2Vcmur2eJ2b6b1rYW/r6wYJuekb0s7oAq6W
xjxG7SBPOyW/KdG5Kfexdk2ru2PeonZTGaEZbcdqWzeH3Ln1+t/jMdAX/bHTS2T47y2Yp45GULpk
yflFi6Cx3jU4HAX88iH/7WBRvijXn7T3dXldJeuSrpNFp9Ohk6PZt4hp8jXKLEn901P66N2XIro3
NLoT/v9klB6bH9Uf9vNvsQ09QzqX/cerB/4B/46y2bVWgHpTs9eg8SVv6MteuAIb8E3F0zGjmLMH
p+Kn/V1WO3xCW/qaarxK8m1rbst436ffOSIrmqdMwup3vRQW489zuM7DB9e4ay6KubfKDe2uaVUj
0Y6n32j8jcd7J5/5adQgXzvUYHbxVVducvtrYTXeXUuDtLQDEKerA+NUdJmk3wlMO49W+biy5qDu
D3kavLDr5MiJwD73BMO6FR0K2/xoX52XMMzurYbfaVPEWVCnHulZZhpL8T6jL05BggMOpPzUWTsl
BQvcpjapUPOmRBGg1a9BU8garnZ3NLLvksnn1knJvyQFJgt2zD169BT4l+5MVqEaQUzzOsf9vWbG
x/hOT+LZhwaDPIDKqkDPQ8fYFnJgY8chuzN02KcPBU1p1gZ+8s25U9ZVfsT2YsJ9qXM522iN1YxT
nD27WQ3TJpf2EbhLs8vwK8GDSvLSl/+C2AO+NrpDE4zZhsOZQ24wcLLF/RXT+53aXHLbk7HK+h6Y
iUxSlwbQCbJhZdMCV/xRwj9xRarYP86GuYVua7Z3bDtMD49Nb5MsGYKsYGbUrWmS8pFhnAtEjKGj
cQB0eLrCgUcY7Rv4LCkMq5kP0kaYGlp8KB9ieDjo+kd8KTFs1en1YmZ7ypjizELZKTft1p+su3Z3
kMigWm/pLYRDA8PBj2KwV19tPQlWDC3d0gc2DP7SQ768/F3CvxBVygkd9SV2/6bF5W96y5d/gxCK
/v3lEAZO4sHl6QndbXgRA0uQj7rD4sRfQgRLY2/z/wf6dWG3+AEL8X6S5R3yNwJkofhEnJsu3lt/
U7vCeF8O0sXmtdjchVa55L87FCkvRU58x8JtuRGa5fsG1inf0Oo7KqvTieflW+Q5lvvzo3zQikK2
+nMXZsk/Jup/gz/majIM8cdy7+IRcnCcul10bBjVnboQksNyYNTNiVeNzHnxB2eWj9vlC6B3gf7W
xC9/XS72X5NbrZz16H04ATIJ74M/Q8S0sALQKSa/VivaRT48YFf1tWW5+AJkXtDkX6yh9DPfc8Hn
Lfd4anWxFprfZLG/yS5oAx+T6wQf+C0vv8AHeXIoEnyDranfrb7sBQRKV/wO1ee3qvgWD9uKbzQh
A95/fSne1xePnPV+ry1vqpuEPE20/KoX3v8JiM33j/gopML2YuBXDu6IydxH56Ly3LZevvgwF/nC
e2s9Gow+tIdFtnizD8W2c8UPaKHzdfRguQTIRflX/DV+MmKpDP+DV8rbhfax3Iv3Ii7Ch7F2AuQI
4md0p/i1dH99m2f6aLY2GmbZj46olhhvIH7IhRT/TozQlbnqNOOFMLny5cVNXCc1pJPivvxbWC+5
dBfIF4s1BCX+d7m93BuPL9FBmHPQTFjA7GBB/DC36MR6A7dd/tyfwZ2FtxmWrIrS/RHfiLWCQ+Fd
2tw3dwi8wf2Hrbf4YcTRDxj68n5i8VDU4OOAe8ofz4OJpxi3YZ8Bj/9+hkW3YNGI3/W/xZ8vxUge
TKPQ1Is5kaz+gEXFlsmWPA8P2EAnYcdLF31xAnP3ccXm4UVo8KfwcvkbGNIa8szM/xCzak6nv58/
54MBOiwbNmHJtoNYj/S9DNh5l1BerLE7QGHpiQXFZeBS8C0SFe+LNcttWf93U5T7/n9ravQeC7Q0
XHKGoXNPi9VrVXIvZR+mLvdT3IPJFetO97+WX7fZQyXeBkKoXi/FviBW+uamRs5eLyFCcYfQui2Y
ns5NszfKTvwZLH54dB23Sdyh1OUuVofLDUfpsLpcxPOo4pXzZB40Tv7SjV5IIIToaySznpCqf7Xi
y21YEdQWLG4cX9mL6mIfLan1+InmUdzyWgClF9VFPDVjfhb5CRvwlqeSxTklRPfi638PZR7Qwmbs
KDwLXpaYRMSbCP7ED3ig7+Xqrer+6NNk3W7kgB7PT3OrQ8fBDHu89jDCuk3NqFZGstZvDtoPp9vp
OeMZENK8JQW9gqtC7llv5+GtwOYWf8Fq9YIB7pxiZ/2Qty0+hvWukvfP8asvj48GKgZExkvaUDZ4
8zOMKcal0BiZ4MxFeK3G7vqw9tJzP9q3ov+KALQd7U+HB+rQia6Ljxa5drFJ6x+NyZAPCL2PrVG/
z7lv6L8yXcZx36WnJ3ZRmxrX/2lbvXat49XO1vymmdL8aBh7YEPV7WZ7q8zvdn2plU2XnRQisIy8
GteP9NLZlzLeRP0d1HTEkIvOH+VNx7vYjfqmmTdlf57jnfVaJ5Y/mCvZFDFfJkYq55ezLqLbczj3
RaC3oaavY1D8l2uPoFdh94Cyv3+04WMTWztVB2QmHynpW/RoiFVQExkeQYeeEUQkiq9GfJz7KyTa
qIN7uJlIQ/pbFm+r4V6+vmHT5FlAOVuqqySFMBdEw++UnmaMT6xPlZmp2hfdX+P1raT7UX63SXVe
6cEptjYElAImWVE/l2X2zT2z9U/N+ZO7Xy0+2jAn3bL8fMIvy2izTc3fbH092luv3ONyr3Tvc/Gh
Jxcy/zk/J+Mpkz3zdY3tn9REOcCsgVOkfJnFfarxAEfS1JvQtKGu5vTME+2vSgXIGMGiVj9g/WQz
Js/r5+TjAPDMPnsV3Jy+keBaFle93auCUa+/GflXy4iF571OjhUOcd0hM45qcxQ5ZUxuaZhnqQt6
dHok6dVPypjP7gwoNg+XXPrJ0YHq9tXsfh2Mkw65GVZQ0Qz5r6C7M2S/TbNP+rcKlEPeFBb83afh
lYofdw/wuSGYBuC9F2I4k4TC2Wf6b67f64iChzY8lISrlJwdOUfzTicvmJ8sanOloDmZC2yDpPeC
V8WYpmE82yl9nvigtLLfWac6oUUNS2ULqPlgfqTtj3AznjROpQ+r+JbnTQUFX9rl8q7Sfp7313bE
XmUZrxTikr4oPWNH4CoJZItjcDz/PlzbHReSdx4X6e4seb+/6fIIA92djhgWMof74TPbZSHsCyHa
8H+HD4D9bRxU8JlD221hernlhjblUuJDzFg/9gs+345viP4YQ0/CvxgJkIxWUhW3ecpLbW0uth8S
Q79HsI6lfmhcLTAvBNbn8oVWBaYi5YbNy7Y55z+hGmgn+2JfRCAmnN7hiK2o5yv9FsHpGZHh5wyO
giQ6zLi4G0YwTWd1+AfDoU99Y6KSyZmqjkRe773qAQsGwPHBUcHp4+zNx1tmQWOFRGDw8ygPGvpq
0UzDBTsDa/7NaPRH5VYniY8kFTINQjtsqZlc1i+H566n29CZ2qrEP5UqqeINaGRNEbkNVBhaDojR
QBwz7HrE1mY8jlbnLnKWZxSq7U3id/fQFQpjDWO5ZubITFx8ykHP7BPzps+iCl9UFgphkvIZCCra
wRU1v+PhM+6QZnY0hmv4ORRWrPrq0JZMVEs2YlOKN2o8cS/lZxFMHVMqT/GzDrUavnb23af7S9fV
Xn0G9JGZUkWbX9rRQR4qT7O3he1bGgfMvoPnY0GFLPD6tO50/BvmnbHO5urlW5Z00WilPLF3kDw2
VPfqV4W16aJ3VMUD0lSux0/twOmjXac0h4mmqfotofKoljPBliyQnqvuO3/aUiQ3pDcuhRwJIRPM
+RCDzsWIuv+NqRMTOcSkDCw+/eHtP48pJPtHiZFFyPKSawcHQn+9WxRomJlZi4KZUOb71MeikfxA
mlfA3Em4Y3QE7QLvUDCdmHmTbMUXHcMGvhsOojRek4rGtrqd9WGJKfNTvU8Rc+RkGD6IQp8GrE9Y
Lmb9XUk49rzEtcuX2nxMmsp1cm1p65AhOb1ilOKq/s6dVYbKbe7c6Q1bFyId3E2j+USnVVPIFdNP
HUBd6mfACDq6sLOe0FEKGFkW5A50iLT5ZuMtGT60HE5Yvey182yYtOkzbzBfS51U0oSckpeHB53A
6c4DKf0UEdCQlgpFf7J9Yo7bQmVFhN7U+cFRsFvCmR8zNTmSLxRSOuPhhBkK4pnqWMqXbDw2OaxJ
2Z/xIlWh3QM4lPUJFR2ukfF32al0vLYPhnum7Xbqv2QNwUD+E3Xneka64eydhDxK3kOVfBTAUTAL
46Xx9JgTlEXBc8bLqb8p0meOZ+gMxbM7QQUZMT2Fwf3A6gbJd2p9jGzVQondTjy7ChKEqFjxUiYR
Mza39Gh1A6g+UFtYPQm8RgPfulXxitwk1Xdavi2fP7ERmCZaDG0IU8ShinlMiNPDp2Z85wg3GsZk
mKHifHXRzpxCS75PKApeBD1bxWgj/kkq3JLhA+SMtyQAy0QhdJJ5E5g5qovpnMSwCGlKPaH0acm/
py57qgNmTKeoElgO5ANq4W9Q5W7+Z0jkq09s+5dj67JAe1KTCZ4Ys1MeX8aIuCGDGKj9a9ovoL5H
e3QmY6fE9ql+/DWwp5QB0HZvQgrmLY7aviXJBMF/hQO8r5dy7LVrh0OPaxlUEwA062pbrBr+y/bZ
vlMppB7/VN8J2i8pQN3nq67mdUfNe31QgoG/J84d5YiVMeQKCjCWFtgUTwxj4XoDeNZcBNUn3TB1
zv0EonFZhBM+/EV/78n5RmDJqISFF7FIce/DRc6Q4YaFZv6PDQm7JE82AxV828qLERKYjTq0024A
A9k6P+mh8psxIgu55FoOxVRMmo8YqlEvMwhVWGqBwL9B59phd4Yrl6ih77H+NZT4bAnS0FtL7pJr
gGuXUX9LC2LwcGelmKpn6qtYDx02UOvEgUNnyywvGMGo8Dc49jPogpX1Whp0YlD1wIOWGGyHP2Vb
ni0blpv2nb2ODfysZBdZhzi7IrR04qMS/cusFasHNDZ64vBJmQr7JauvsfU+q3foCVH5VsyonjpY
bcaBu+XYtC81bO5hgWabZvxBNULjVQ2ifBMPkSvOEQ0+ugyrTH2i8MAsxZPJEZryyPkR0SzNj07/
xlJPoEhFyodY8eQPtkYOEX86TyZ7LA1s1Yub1l/tiKM9/kAjeMNvRBt2kvQnwxOEoJptopwujqfB
GtE16F6MkAeqmqVfB95laXFegcugdHKcRWEtccjLn+fS/KaVmAzXTMeYT7KWT7qhul7u+qpbmNO9
MQn8VrZwmGfgPADBtu1kYwnPBEo6ajOZ+GvR37TsnxPv0Nw8mn45aW5Cviy6qxsLQtCD2JY/WBLS
fX6uXprr0CPQ4Hyde3OvPr6ZJcGAPagZj1BI8zFcjSMrNCRfILfaWWyUgWy1GKCdMf+yR3/g8WaV
9tMaTiP8dE1XfesDWHp+/DjZmVOewaLO4hUPGMYcaMZyzvQMTqjKgJMsad1JCB7WGP7Ab6FlxToD
9eO+IVSwyDEk7nR1N2FM5dBdlOv8+GrbdjXYFznZ6bQ9zOTd1JHqFVcTOutsLEvzaEDRbuOfHr6N
WtB6PUvth64FFsLmEg8ZBmhbkOoo7R5/1SjqqosxrMfmI+8vD6gIw/RdVb2nYWAAf5TWBQNpeg8u
PZ9oh9GYGnFgYopn+Y4sPk2meMeeE4N7e/GbTbj5T4lKf5Al/3j6sMmgCQsOUu+psI07F848MCWf
jimEQHgwwG/mAbz6+hf9NIRhFI7ZLwRwk8hI5ui4ugM5wZsToaXj07K8JvahKPCJPLmBikTdi1ap
WoRsrydDOJJTvYPi5KN6md6mN+ljeMNMAP8fS/B+9f8ekDLFuC8QHqHQWYCt4pMf8TUq1wws4xNp
MT6yYk4yzgaobbNd9h+lKUZa1sEcFUImtF3/++RsyFIXWQl8V/QQKh6LKfnplq/UBz20p8fp/xF2
Xrtxc+mavpVGHw8xzGFj9hwUY0UlK1gnBcmSmYo58+rnWeXeA7fbsPET5Wq3JKvIxcUvvO/zyQaS
Z1QjdWC/O7lPkGi/a/hAJPf8fH7uVPds3mQzGaNfpg8YwtTyrkZYckHuyAYsjrjxsJzgjckB8lAS
gp6Uukm3aRDjAOZCX1wJe45Wuw2FkkQckuMvra+jkqYIKqMmCi3q/VJoaLSgQ53qxuKt4L0az445
tcRyqPM3xvf8o7udbpTH9nV+xFZIE6LHmcVdjOEezRISOxT5IGmu3ATQCWj+fvwlOiyAvxwayhlu
dYgDXB4sphRKZnEgH2SIOlp99OAmdpk5EhksXPk1VIV21tWp8VF64JwBZ0RAqm94wyuNNZMZnOj8
Sad7dzepblm7WbZrGqIMXDNetngW3iXH7R3a3B6qiabzGgy2ozvgYF15sLgmJTtlm3/09FkJnZie
glfoGxejfLw8ds8NjkToZA24r1UcPUvD9BHyVkmgDGhihDwUCxLSbV55j+eiq8WBhhLDivKhCJk4
mR39rhhplSWOFa8cXr7rycI5izCOV8LKesHCEfLGYmgUyRmwjOuBuhhvHYI6wjPKE+hE00rgf5Qt
ODdh61q9iXYIseX/nNK1Dqw6oNWft8ixfWoc84XtVMhG1NRvGW9O8V72aVRmMmtqmzrRaVa25WUr
n0M5Rd/HaRWlEQ6LWQ3pLm7FkZrIdoJeC3jlecUPWnT3Unqcvrhjm/UuJp6MDfQLydgAXhiRaxrM
VbBMkF7+0PkyCj8qJwnabddAL3eJYtCq58BZw9oKLuUuA8V43nJI6F8oVcLKZhTRST8oxzNFLm3e
8CD4EcSf9+1O/DczZZMmEwO3JI86Ho/xPVPbYQ8zCP6DUgdM2H+NlY4mpghNTMWBYEwRqmUgNshl
/jctCEEQeNe+arcQloBoufpJuzWBO9snB+gDmcBtBmKk5D/9meWKIP3HseLpJA/m0gNurjCb7FYs
FQ8ycQuB4+f0QSuYeN3A/lZttOsIkRirDfZmy1V7YmAgZK4ee/2yOfC3hSrOnrVsNAIgcA9UJYQJ
YXlIX/rX9VN/rz8vnzT1aApBFT4Ne2ATKEMNqt88ozGD4arHFccjDo0tuM5JLBdWz4KehgrhdYcc
2BpxLuE4o3NmU+DYkBfwiB/RxdcUfIQBnJCnn6+QKyYas3DZ8hADs2RxgnTXHwteBVO5xY4pBI3w
GJEnoirnjc7s7kvQ63Q5fEsV5CPsLDC8MCdKvYc5ESkPojJgRznTiMmQqQGhrEX1C9KLO1byezRm
AIV0d/oQzct5A3eJbWKSSRRAJYibaKRKAD+PMI+4VgFkwpYuMiokF0gOzQKJETo1/hFxoOdTLgEH
3h6UEGgr+Zql8PnF+ZZ84jFESuqrs4/ssHb5s5lecRKfUUoCUTrPvpELUTAHJugeoi+sjMTHH8u/
woEY2FoCCYVHF6hGUHWBbHkI0Gv5dgGAi6z9fKRiiL4dXw1hqQqaehSacINp9fYDlaEYgn36ONBE
KXy0pIN0a8ZHrQA9px0k9cDn4d9LEJkyT8uCohVMbeDkQcl0+cI/8gvGfF/s03/j2U6WYJQw+QIh
pbUDykfqgK9BHMg3a0y4mbf2iDK8mGLQWVjT8AQheeNZS/2Ro8bIjl06Q/JAgOjxBmuzECSj4IU3
xemnv4B3CdMWBtCrfw+5WR2HHCKlOft4wkhXF07YBY0/kho3psTHUsdMw1waVOkU4K8LkV0LUwv7
/8Caw3KJ3SIXMnoV4q7uyhjc2PZQn7cA7qA+CdoGGh0Ong5EDcanJSwaI35wGpdX3BDPfrEhYpZ5
hg+I+9F+lBoSa/9FNV/6S1BfAhBfeoumkC0RXayQuTt4gnPhDGZ1Fqp/mcQaJb7vpy0DyNuJoqrL
AVyOmwFJmnQ9XZw9DtTtmEkdbMeSeMD1zHrDQkLthMSBJg4+hkaYSoSSnoiG8CT5lD6qd+ejeGdb
xzhOSIjTDr9dnASzs5NUNy3Cgvge8xMbLjk/G7Hpq5wJGWusIHhiHya9wKxp4T9ifDqS7bMnnz3E
sPr1tXACNOsclROMaqCvPDMEhBFsHa+9jTTJb7HWpQFvCFnoEfOKGLFmPB0VgsqdoHGgf5KEU9aS
cAltuH+JUzmEnPS6FWiM5yFbylzuxhWYEmsHO8AqDqTnrfKvQyqFCkmtQ8wefYnmDmaFYGAh3NHR
lDJOOBb7xqz7Q+EbiJhwg1Z4YCgDkhZxjxFf+P9/qRJcsB2h8+bI8hOh2LR6vCYEBbUYj3W+JvB8
q44y2iN+xD2LMRKTj5CFU0Grhf0AKy13O4/tRON8C7tIBec0eeRVVJ7YvVJfr/xE6GV86JHoZvlA
AvIwhxiVsVugF0smH2woAS1WUF3CsexJeAuhT5O8gOKCfJV7Gk4lJOtofdVgEbHqAY0PG3R14Fir
Q3W5I3ngQGuGns/J9rG140gYqrPs1FVcs448FsNqTquBgoq40qxYmzkf18vPUmBT5ObiLuMDsYD4
ZGMTtQPe9KhZoszaknpM3cGqjxy8MZ1ng2ooTpryZDsuiYijiSCb+D5uSHMjuYzUMsqY2R5/9JRR
0BDiteG1HP2VRFZBiRooVaBVQQ5cERsy6g3Lx/6I2l1hKyEru4YrrHEgnCXewVKcQ9ZFloUz2SNw
ujEwUGig6Jg3EHx4zZ2gVIOheOFVUNCuB8ATUfTuxY3EPT4y2PBZgS72qj7j1wJ9Qa7KXcorX6ky
uYSYHEpiHXDX/fiuSYVV4uvc0hdsn56DdNYtYsIhDzvd5eJ1qJOQxQLE1jEobzQKp7isWEnxgQc6
MpdCFdkJDiirEQcWP8IAAeUeGG6BroLP/iFs3e/Gx7J4YG1hMl1I7ljCV/M9Mz8oy7CQDc4MqdV1
/bDt6sarzDBDikXPGB44H/TBqLygW5lJbyoP0zPfyjECKKEicz1/nELekxShelYh09U+VgvOOhs4
cmDeOPBIiFotlM5A9w7OBzyC4h3fWsw5pPOOTYyI9Ln/aj6qr+ULWST2Xci81fVop31sE8sICqsC
6mv2wMtpzBnsPNT3vOdA2jviI8OmSaWcx+Q3jUlz9TeF8mYGXFkQVkVFF4M9gL2KT41XSyQGZEwZ
1Xn2XLIt5BrU8mexq7K3MruSasnscpHJCzi41OQapFBK5TIok4MQS8Ynh1wal2n1Yhtb0gR4tvz9
j1feEIxR8sR69+PA440C0XymVerbz+caIbAbE08zpAksIPk715/JQK07oBmifERoBPFIFq+xjQRf
cADsNBCLaRR3L8dIZppXhN9YGyOu5Dr+a9Vz5vXzXj3v826fdnsp3aPaRmCuSVvEn3A40c5U5baU
IkpYTblF6snB05YeA1cfOa9dsuFGHLyBbNhUUYbrkIEMnUg9BZS6c2HnkVLxGLgQ231Ue/5g9zVV
MTNyxljFBEAq1NeDjIWacHPBYyjwm5nu5aAEkaThiiWzpwVbiatAMIgvSGAP48NoClsN3lGyO+JE
iec0tycPU6IvMmLecyODiOk9fjKvLHW7DnFbIVplv8CiCM1ZV5iXjZSYnm09RQUeRxAW7JHclxjo
GxFZ8soTmyiahJhD1HFiceHojy58PbWB6xeTUrNYQG7KVxKiKJbgiiBjvr6hZcr/BBnBs5uHFp+G
48dX8pDjQDd0xow9UO/nOUxYznrhIK3kXh+glV0P3vM3KjKJWIxj5b31mX8T4fvwIfyc19ya1xUR
BmWlglB480je3WoweUT0StTcE706eA9ZX9659SQ4CZ1HTJ1FhDH0TrLSy5ns0EA+uDcTD3KhBAM3
8XjvlKEFfXzA2xqa+CUWxLpBscDMDgZM0GiTSh+WUlb6aXvXJD7/s1G9DnX49bjAi3LC+oK6NizR
jifhgvQVo4MWTtS3Bo+YhCXEBecarpOwVyK9o9lrQLriMYgVBJskuDrMHoiQ04D6ZFIHGSuev4RB
T4jIuPTc56Ejo8SXXLJ+vPfc3GgwieV+HOANiBKBe/BK0IhzLfbY1zRdbOJcRqIhXNF64Vo0K0Go
3M5PcwNDBbQglT/MQ4zq3gDHRGHTbIWsp9lSHVUdqrnuQHyv0Ax1W1hrGWpToNcb+Ua9Ue5wC+fM
RkJdeHXXjdB2rafhywRNp73v742n5cvyZbwf7zpm/8AKvRYUeFPmOM9Mj6NnHI4V8mrXEZpGThjH
PN7wyqqsqUkg3mGSzvI5J3TJabzZ9Y4SlTVgtwMJcT24VThI4HnkSNv6k5rQjwNnMKsXgxqnADpB
zXaki83lx8HPjUkDrylk3ouUjG2IQJeNaVr3LDOb0U/KliWndp7eeYBNeV1LT2Hbyo5T6nFUMjFF
KJkBh52ERhzIpr+YDANmykxIZUi+nnSjcfPRzcqHqfcXVCMvGQ4TxP2gmc+iSXcGtnw9OnvrFLSf
/ILpEwyhoLOCiWVCuieOvDlO9AGoEkLAsV0H+AAUbFIBB2Opy6qcVE9WPT0Bv8V9vB2faGtxR0CK
Tup9vuyzel/Ee33YcUexEPj9uMfwTvNw5XR0YDyvNzzBN1Q7LKQSAZjtT9d1CeeVpSkW6OSzNHMV
S4ioK2LwTT7JioVa8oOMWL6OXwaBrHyAJUf85/BUQMaTuIi9BfavjLoy4nUqtg5S+oB6b868cHNn
IaAFDD1F7RSZFeUxwS4l2ODApsNDnwcTrxwyhA/SU9gv00Oyr6BLXvgPXjMNqR+lM97TqIu55VAD
W+GZ6h7othFclacZcHJEQKJMPj9oUf2u3y/SniSBT1r0+5zxwmCIcu9CGIlxseaVSNJz6G4a4pAo
mSvbi7J1Lrth2C3LQ619sbPHVvsyFw8L5oHVX3pSQT9PUVoeRx1EyVG+3OjyobBClUGjVlhMYabw
OTdUDik7OAQCozgoD3M3UkjkyIAnNm7FxgWmq4EG5tmt2LZODlWc/7m05WmC+j1DbqPIJn4O38gb
iZ774KYgi8drZzbf1qfiNr/+x78KQFd8xSVwgB3AFyG9ZUtjvS30BsUBRS4uAljlGQZNCgK6ywbc
UB9SECojleWT7yWaOetO7fccjgoJ8k6qwNjfW/NdMQGPFqEBsduPAGH+zCVv/szWEBc4Bw8DA0H1
k/HWfFBxEZpTgfXFATdLkMg2Sh59payFXXfYDltpB+lRP4uaVQ4pst5WyYGiLBVIG+gRmQQUVdWV
CTKo6hknnjuF5CmYOvENUbXFzk7gObv8lvXM6IAb5KtsCGwFTAPnDZQP4lmOH8Hsd568BE7spBRS
KeHwSnSdrvfEGcQc7NccDo9jRdS/CUzYsoVSHhcYXb3pSBWagzyWo+BmYVQFc9SZGcQkiJSdIugU
H6QxwTlVIlEuIocbfKXlc/ui+4BQddqN5aGYkY4jCT8S0xDZ9MpeBAOEUwQ6yde2fbWNVzP5up6f
UhMDs8DqGJjysq/czjzReWUHJWjGE89Z1t6qr3jj9Wt+zD1/Rsp2lzNoIn0gaIcSwiHRPi83JKAc
P5JRWp7kprilSQS64kh+TqZbWTy+0iA9f+Ez8+bHjgsF+kcUwL304wfF6BT4cdQFriRq4h7KD1oW
6hgY7YBXOm4yYzmRvSW7s77FyGEa4byEK/rgFutrSCxJEMqHsd/70OB6afRXgwG6PS3ZIqBuRcWK
/TRFrqN9USkySP6FatAl0IHAUxQVf6w3GdNnepbqrrzsFHmLqQyw55CEihmgiF76O9m66dOHsXus
u0ed6LbZ1etORrst5fuLtj/3e97wt3ghF3vHhiKeZ+muMrfGpyp7+TeKJ9UNm8t4rO8Id+q75gF+
wPy5AJmgq4KGEUDXtO0/R0CqEHMFNJdArw7YSn+ceM6UyKjfRWLTUBNVrv8ROpLLkJST1/CaDsG5
D0YeMFbQEfhVu6nbX3Dc8QcZjMK8qQGR2BOvVfPMK7kI6v7JBiMjQl0O5OC0hWCP8EriIlY5CO7M
w8RFfZw4km/hDXOpiCJgETBQhAMhRkUzSfea1WvoJE1fckpS/FFK94jpWaGE3E2104vtWb0putOZ
kZkSJMP5JuVg3kx1l00PlPKgR2VWVLdbXvMVm+3GAJHDEByoUdRpCD0A+qKEpj6KfOg7PBxAOlCM
FlrVqcBKC2huTAvulkoeLk84AD8OzL455j1AGEBDCfNEIdGDFHG2XNgVgK7gLABZpLSAnQgdfUqi
zUC9YisNW7PY2sUW1AcpMqe8t0A1JMHF8kXuDK6jddl8XdXY8UosThmUCh9vyLQ5knnHq851SrEO
eNiuwfxKmBrpnS3YucJ6DjQrNHgUXUITNkVxGKZDwjw/HXJ7pDVbjiXdFqBbeEM9ngFczr4uD0t+
lNKTpp2c9ARxlqOzsGJg6RBFWISCOEKe//mP//1//8+3+b/iT1yLlyWuyn+UQ4GBsey7//6nrv7z
H/WPv95+/Pc/bdsyHFPF66EYmqY7iq7w/397u0/LmK9W/ld6kfW6NEzlAUlCx/P8+4q8W3prjacW
YJSGlgj+n289L4+qP2mBpPrJN5sJXwaPNBdjdqKHjnoz68E0pqFiHRaZ3c6398nFI8Un16PRQ41m
fKwYZgjHDYmL6KQY2cn6+pePYvz2o9iyoWgyn0vV/v2jWIWkNsaUyA99Aq5h2eI41XXBEIUtNfDY
vTFeFgUdEJb8qKQsQnkNKEByk7K501+GFzVBuaekhlc2aJ8HCn71s+XaNzyzxRMJZS8EBORljW95
DOKitAtHgnrvnkV0/uRCjcntXz7T7y6PKcu6YsmyqTmq/e+fyS6HuUtnRXmADNgjcI/dDmaSLLhi
1V1NBSqJFJVaEhAFbgzfzEKZ2iHV0tobyCVYmww/+3DoOtwWDyTcU08dkW04YtPtGctCggEzIg8R
5xJsIy3D2beqQToFnepTgvvzx+FC/OYamYpYdFwhw9J/+Ty1qeeaWvQKUyS2ogKyRhf1cJZ33Cp9
7FFdR6lFsR+SIQyF/Gn9Rn8DLARMkkZsGgSxEYUd/JYUt0DwSxHu/4viVRg0NQHV7E4wMrDI5q0r
gSW7YEH3R9mbsU8zWsnB/urGqPHGXd8jWdok31TqyJTOGFnGODvWCcKcD5NYhccp2u4qgP5wnoOF
OXnEYdgT0fApp57HiOE7ytbstrGD/C5UCh6Vuyb2RQRGuc0/lwetjOQ5zMnOqyidIhWKQbdXRyQP
POl8Q/GVNFggfktMvo7UeCfppBdepu6w3mfxHZboUj02TmQaIghCnJ0zlw+XXBcS3VCVLAfiHRda
yoIZa/WpF9BPSEjHSYMIDnrqSMzA6L44zKqUXEuK4IQwOeTPl1R3fndFVUXWVFt3WKdiBf+0gdj2
elakc6w+GJBACJ6xGJNmcqZnSmY0EtxB9p0LDksooO4783MlT+MxiVaAX78jB/Nl/JHDqajvl3hr
xlukamZ/owK7xx5EFkv3n1pWFmhJJE+37XJnaftcDuZGSEoYv5M0b9SwzuPtVBxb/YFiriJFf/mQ
v70NNd2yTEvXLcP6ZZeUL7UztWalPDgAdFg5h/RJUzw6RjyDqKdrCGdQ7Ais7yYHkY1QjsDrqUjd
yzcJxTLdNJYZNVs89dTJqU9SuGYUIs0pMCjm3rgrgY5TClzdFZRrQm3PpfIBRY9rTB/iz59GFb/t
r3u+qSuIvExH1TXjl0umFPXUDKakPIwBikodU++b+ZZ8Q7FXfJq32on61PfyLf6qH5B2PRCwrJOb
HP/yS5h/+SV+2a2rpLXWXO7Y2QA0TB7YDnCc58KfiOkAW+OtpNAMkc4OKvAE2DYar7gEnZAeEmFv
LxAcaS2oPiVbEbZSQVn+srSV3z1QTBRutm6apmr+urS7SmzMBr+iDTwQXBftxMpF2w2w3VGjFiTP
i06UTD7R+DRroK385Rz9dtnptqHKpi4rsiF205/ura7P1KRL2C3hdRkQuUAwEbZTlmSqF+UOSpcm
3W3ESb75weAFBpR+kt2Asp4Nj44GBUxqRH/+nX5/vxu2rdpEBaaqipP20+9kaF1vzHquPMg6VuUD
GAGLYFveXuwIo6xZ48EVNnAc7yPoiZhWG+H/waA/lt+MkAJIc8ajCbtAi1aYOCkEieDsbLt4D3t/
VOnHIOzeVhKQjBtDdFpGLMd35Img3nRiV17tTb+EU3/K58PY33SXo0koOh3+/EGV67PoP24TPiFL
QDN0Q9H//ZPKhmF2qVGpDLe3bohJJx5Z6LC8PrA20CqZbZJDGIJURUH4HSoIem5Qn2S7vhZp3gon
Uk53yGSxtvP1JpjfE5Zpd2UAs+7HUcX7QYlsNZy7Y0qcD7/QXd7aImAe0WF9ga3A5n7ImxeJYTiF
HwMV2mdkp/cUCfZnrwyb8U6tNwNl6S1/qphXou4rqSCMZiugkbQ3RsT21ZaBxccBOYtvzj4DrWmg
APh/p1sMGJoy9/7yuezBVOGE2nO/U2YFhLCnF9yH001q72wYWzMDzaYHIK+yEAnBmiTnEy0hpAd8
kfGGx2hnP5NvZ+i5tiixNhTa5llMpZGNiOqDDQEWcFEdUNY3T0nYBuZrtmXMEbWe05+v3G+fSD9d
t19WaKvXddF13DXV93TPNdL4QIfsROqPbu3P/5Qq1sB/rBFLNSxVN0zHVH65Q4fKLMzE4d9SePoJ
qR9w740EqnDmARiOSJcFheMmpmdu4UcG905JxENFNU+i8c3wJFWLhNl3ArDxl1v19/sXN6ota5at
W9ovC1hXLpchrWvlAeVGZ7u1ihZhIxVu9uC8MrLGJhP7hhhGpYLEzN+/PWYMEcv9x7n56Z//5TpU
/WpNy8z2edaCdWbcl385TAC0TKjyHjCTyvb0kiady5PRJlKNIxhrdY/jwkuJazS0mh7yY/b+jI5d
5fboAGyKkLsVHlLjr/eiSo8cZxZTI0bYPGd60XT0hBxvzaKcCn/nD1RORyo0aE88cugU/iBDUUs8
6zRhbk3nCwY4Emu4HDhO/rw4NPEI+9MJEI/An7bKuFLN2ZZYHIS22eDKkwcCUEWWzVg5TjsFL4Yd
k19Bfxy8nK4IwSD+2LOrUuJHVUTES2OQriBhwSpqtnR3qLSp0FHI2mnqqZyWiF7yn39vRbZ++4s7
IodSTUW3flnVhhxL58ZoWTh5wAAKYvIXMNLghggzxzjUYYqCvYJj/J3uK3WHVEWHtONMouSGFOI0
Hjl4Bf4SW0hLlX+jQvJ9E/lLiuYS0Dk0XPJ7jzcESjHi5TfeQqgpHQgeMLuojLmtE5gjToBjk5+S
8TbGAzbc6sOxptWX3EzDXYc8luQSjxSTwDBoI4i54BhyGSMCFxuRQHKfQB1sjk7KaMrAQuoBAq/f
ZbBpx30ubTMGwBe0hZkEwCPVo7znOPTM0hCJz0SOmIWDtEdXUJyDWgsVkAHzNQzXfDqjEn1a0YaB
ih+0uOJJSZYQbh8t+KHY/vmK2L/bZthiFEVEAuS3v9xK81raQy9xJ6d4k2nzq4KXzLQc6J+MMLIJ
JekUnFpm3mMJE/2Eo1zt23mf5Yc2P0xlCM6OKyiAywwUliPkUmfntK6gOojMTwYoGOz50LTauwXO
jkwexHCpyKYFCExghHsWSmVUapGJw42CC3OCNG/o/c6hFHmDOl5vASntWK4NLqJFFOYG4BZDaKES
AeC03PTyscTcv0Yl5DSBjwTw68+M+abcbYCp9vuZ8qk3OFFGvw8CDE+rTlzH/BxMd38+ncrv4ipL
kx2bqEpV7F/D+UleF0dOCOfnb+rkqZDGeL4hdkMHj/LxgwIfCp2/PSt083cPJstQDAeHADGd88tV
vCjzqigr/+wkh5Oxt1NaTmH8ht4MxhmgNHR1EL5S4U/yQSMORdgpO0RKdilwqWN3gzAbDJmYDmIx
O+RQAyxeYSJ6ZQHiCG6kQA4mX4RqrjnazkmVj6uuopO6X+XbtMTxusElhbYtBsxZIlMWogL9e7IG
snrXQFGjMWUEZXsclGOjHAH7pNqdwhTI9lg1p1I/gBwyui2oSlI8hZat4RsJfEWsvT5WVpPpMPWp
IzaA3Qoh/n56JSFMuLHx/nWAvtyRy4yFeYXZ6dvDfTL4xjmMX/uHbHRluh+2Z5rk2lvthS2Sz9Xc
gypVxDJzDehwdBgAa3xT8DIqUe0IpN+F3pwZmCDSHS+my0QNHgZFHWjA4Jl2UgHmPZ6HYwazKjvl
gFw7wy3I3JCqAR88M4tofKlxMSYuDLUR3QZjQBhD5rgWYm78AyRvFFSn7WIy/CbAbZY4Wz72wucq
hdlqeme8nrkGJf9nvJ+P3SK44gSJ5ybQmN9ciSoqlWX5ng4mcvoCkSe65m9YHnRMUzzFkJLgJaQe
QMldFzzl+Xb4rqPrTTdwbu4xb2nMlIn5JdxGEcxh7G7seQ1DYFoYm1SFQjtlWXg2sDeHcMJflyiB
kqoHfNA+xdC3nRi7Xu57yheJp75Vj8qrerMWoeocm24n82iGqd7teD81WwvwuAXc8tAAfIs6lRXC
Rg1mEQolpUvGvUHlW49oaVPUAYhoMj+hDAjUC9koBAHU7ai2wSlgFcWuSVGHu0rzeuJPBtkpzBvY
qB8pNfHOzdRIPOZqcE++ooQ508vOiFhCOpJUK2iX0I6hdXA2d9BGnDiSlD1Qs6XcUiQn2WL7BduJ
UMqkCj4ESB4RRF3ggHtiIhjEbZwQyDnY2JHiXXz0KH0Vrsz1g4OShBadJzoDqhBTJ6eRKUrnZ0f5
0rcBhEYdYW1BLd+Pv6bYMpgYzsgW3HUofnTU1Uy7jWIueuGPDI9AoT0BraVzCTPHLUlV4QLj3WJX
lm7ZBhd7q7db0w6nzme4WPzCtEWhDyI7o0MOApK1QOr9kQDMhkzN8Hbc91S7sYDBKoahQqtf9ufF
w6szLm5+aA7aE3pn7Y1QHX46eXBM3eGDtlr+MQGToFP/krxSeO2QAoDS+GKAfEAJhCbvHp+CQv8R
fHDY16fG+KTMhFqfDjhxFCILGsWDfS/LnpRsqxs0GzWSUSqCEAHLu/KzBxdrvscP5esQqe/Ijsh+
J7o1tDfmz/NJ3TMgVMt9mhpRG2DjgQMuZq9THAEYovlNBlCRgDNkdLE4pZ+C+93uEJMilOWSjlM4
yvsy3mU1FDnGN+wTxAr68dydHJnGzC1/g3zzz4+Da2H41zjt5335lzhtaIqBXbshpT1z8wRsPESn
C/Ljji1iU/c+oZqCxkwcdLe9molEiCrY7sjV4DqT6vFKxFL+pQCg/65c+vNvJgK1nyJIAoFKXxSS
bcD07HYMBmM0iMBKc7kgucORmGFQQTV2m8883k1j1MKKzAh/YZ5js/RaRop8MNJlNVBtehUUEUwT
hF/sXwy01UUyh+QJweuAVL7y2aEw5XAnN/JfMiVH/l068PNn+aX0W8aa3mIzUx+6TgBcvw95ZBVH
WXotxqPUtM/6WELuwQ21osaQTe7nM91RBkXxkLRqFo6DvvYxo52OO+e8vXAvTtivCes3FGz7dgcT
b8KJibY+DgCsY33VDur65pR36R6I3Xy7tLfEoEzOGbrP/gO0MBn7OeyTE9i9CCUizXQrQA7UugwZ
cZli9oXpeRR0I/6GqUuILwNydVFJJlWZ7p1N5vHYqQOVgcNicja3zsnA4yaE219MN440Wgall0bv
WXLZPKTReJNGVAQ33YkR8igov8biRw/hdN+F/N4TfN7NuhUlgoaKPWrCe91xZ/4FdhaILHf9Rxqt
2+mo9XdiMreMYcYdb2dPfE++V5JQvBn5ogKLJYBvftKGeDuNiL8hSvjdPdNhetPvt0mD6PCrXD1o
3TFJQv4u0bB+irgPbrOCkKGPSkwiGm65Y7W+FfFNXQYARCt0L+MBVCJYxK49aeeQn7C0p7GHyPmS
XO7j7Gi2t0ofLd1To+/G/L6eXmrjoCinJH6y1SMP67xSN8kQNQUzcHeDvZeVyBlhYL5pyik37rRD
m+xX9VZrv55j4oEorh5yfWd3T5dkbzjRfN6O0Cz51vKhNJ74DVc4q2An5tvJptifYk1Cx7Tn5HGR
YzpwBEyf8Xgok5NypmWJbTA0GYDFgoeSNh7O9X5o9mtzIzU3gxbW562Y/wKjDR5pHzn6IZMfKmhN
+m7tt6q9ty4HqQgqfWfFKDIOCz4ah/nbobUipIiyNGxZVsUBfuM87mQdadmrnuLbfOTbsUau404t
dpxeB0a9xuiHMZSBf/I9qGTOYVqDBH43umOHf3dubkbiM+fFThhNsgYOjzQdGTKwhNH6bjov8ozO
vzuSNq0Z2Av1WHbHOcbzeMc/qVn3g35nj++dAlHvKe4DwK2dYBdHTR/oTFnh25KQD8OJohjlrMHq
RKwA/iZetpPjS43fZ+R9kJYjTQBWgpV8Jw0YNzDWu3EMaFxQ0NNQWGoR9hI7IGXXhVWHoB7NG7OA
sOhxVwZ9c9tmxxXAn30s4tdhOhV41Ctq9rsxvXPil8H6Ntr7swF3BEflRE1fumkLJi3UYa5v0azi
REOkk43C9kexHQWThCo1dnk+28y/CzrjBmHXJd2VczTguu0CRFg1Ph2Ic72/onJJ/Q7CD9PtkLg0
EY2RuL8bP3NG2vTYT3FqRZ0EWHWXXCKjDEcazHJUoAJiXsYX5TuF+XzYqXGISHAUORXUaR+B6wUq
Fr4+YMuMDGIa+vjSISJjeCnjtQcfBvCIyZDSWw9ixJf7SF4Dk4eKDUbGz5j7JGGyALplBmuxe9NM
TDTRuRNCQ35ZdEeSQfe/hz1y1LvoTDiu7dTujqbqhct52daymBqQyihmg9WmyMEgOwhuPiGpJUfl
/CY5CxrS8gEREFobjPvobFAE6pcA96Kdv8bpPfEOr8lw0OmigbnG+4JKEgWF5Bdf8JwlXdBIu5Jp
KMYaVStjNrclM+pVcBCbhFyALn/53QYjPQdk2jGoqWMbKRaDWrUnAT5uCP3JZ9wU1RoFgRLWN5NA
hVyTI6n8Og56hnNCMOy3Z6wfNJjxNrxUCGqJFE0PQ2ZyCeU6kmyvTaOm3QHw63lzppATQqiGdpig
i1BQvbMtiX+B7+Vy4GuxkeawPY8eV0Glj3YJuwmIoxhCgwky/YaxZSEy0UCLABL3Z4cgja5xmDTB
wrzbifc++anKTocpz/GTywkftq24nIOP9gW7DkJcHFcoYosMkQr60bCh/cqdQn2m9dE185oI6513
RgkL/m3FqrfBrafg4qLdwXxgljWxu+TFDuNvIVBg+MBc6ZazXzLDTxJlnzgWnT3wwgTdKCsA66sn
lDs16gSJPhtfvkNQl8GuwatYRTGPyzSQYQPH8I5pJQbMRtOjXlAU8L/h/NpK1QEDi6U/J3nY1Tvw
QajiupzZmJOPdkcY0oQimrUb0WjhZKChm5ANY7M4FpRu6EGjb0Mqalx4BMICwjUA1wYKCA1qHlFf
ztwwH+OJW4FJ7usjN2d3S8CKXA/a/T1+mQIOjEssJYCoTKJxvyNogyiScA/Ed4T3tzXZ6y7Fn/WK
3/od+r1Wf62xK91kfHLoNT38C1+FvYLC1aQC87iw2tAQ++2m9xGi3o7RfRfAnGtfiWMtebsuX2jh
M7yLkMpvmWXZbnVEyljlbJTprnU3t3AO9qPv3AEv+jJ8IWtwq4f+m7nHCgYzHgQYL2iFaURAnXni
JsfnmjjeGGpPMwAjOE37GOexvG9uqKrjdsLXI0TvO+3ecR+xX0E4gZl8pqnD4Br0jpdXU5wwGsP8
qJDxC5T6yiSqONVHdBQr7I5Hdg4T7AmaGPuIX29I/TMdf5bw8DxOYEvDzMKihFuEBHizo1CPXfQr
O2DT3qyMDgavB0SN/Z2bH0chezJRgPrK3cvwJ7RkgQEKkJ9IBsBWJh+M9S1XnrUu0MlfeKrBRGxQ
2zAux19LX8Y9x4Vi8yNTQZ26bPgh+TcEH5S1m/UJYZp1/liUb8blaUaJ26McnLFcXr4VHYoDmVm3
DNXLGQ8vS1gVQPkrivKXgFOxfld+tQwK34otUwS/tkF/Cp7TuW6Vbsoovw5uvaU635F4KUHdRaDG
jJcZIpgY4aLv1NdxgIyBaZsZUMwCixjJuIJsoDht+FQrLsglW1YqMkLs+sIOvCC9x+f5fsndMxQI
ZG/zhmiM2Sb0hAuGmD2iJcmZxEKt7uwVzWNRBwukteWQMKm92HLjs96QsiHyxDeNFlmXPLJLBMcS
9zXzayyxV2ivKFHOZLo765SiWqbvUrjy4EGFqbYICd4ZVjkc+xVFyGYto+K4AJ9BuwXfLPasO9Sk
0xb+0uojPEU3eb++kV968BHD+kjoceki/RJaQA/o7/IMEpNKpK8r3hlh2EXlCznXx+/OIn5afWba
roAcfNZn+TrdjLv5ub2ZSbPxrrj9PntAo/7JPx0/rnydj6pCBgpYearl06m0TmhvLk+ktpxVNN94
9xyAghFmewCoQlYjbTX2y4dMerq4qf6YLF9bS2wdPYVcW2ASYIn+OfFTflfn/nmFiDrhTyvENKsi
a3M6FPhuLu2RwcbEx5SUzLex9jjhNEmYMoT4Oy9da/XZq2zxxPxLlvfbJtLPv4ZYyD/9GuRF/4+x
M21SVEvz+Fe50e/tYRWImJmIYQcR3Jd8Q6iZiYioqCj46edH3dvTVXkrqiaqqutWZ6bigfOcZ/kv
4pORPEMkPIVoTj3t693Bqvxxd0oeIBgTKacybTTzxEgAtN5Qe3VA3RziAQr7OMBO6m0np/G7+vPb
gPlvlXFflRVZU5l3ql8mSI2WP1Qj58r234RboeqKqxvWHMICMelrZ1hJm0r/NICWO/WbsUXFSN72
Yd0J5olm2pZLRufunpmHvWUMxVBJ8IlNV+f3+6TYcRgNQcV6JYbH8+MY6sJ9CDlN2EpbYZtPy+Wv
77b207v93Yf5Ukxfm2dTqDfu9lWExeghQa0fu443c+q8h2vKoK4xFvDROJI6m3PcOYIGlA/S+RzH
9FRBHBagU2wJ5jRE4RpLC5vxBrYmJ3RmAeNj7lG6uYCvBMw485LbaG+BSWqBODKyxioWutYbiP/L
Jc76E9ovzQWVpQ4+JF8XFY3Vwu/h0iJHsjROq3E/xYQ8OchjNMe1PlfnAf0/xHfJI7mVSouj4fgK
YcPXr843ogOc0lKnF2f8Zp8YPx0/6IZsMPLWFFH58oCeJaXoy09dnGIOs2Blzj2EAa1OsBGO1h6h
PLzLGAn5D4XOsC9dRu1CBhlgHcthTx/r0qBqQDTZ+8Y1llgmlj4mRq5JgvQkJQ/zdozmkAFnKjw3
Ppit5uJnQCf3vgqb8On3+mHOPFrBr8dTevBSvMeGlB3aJzsThY66E6iAqWPVMzZFr9+dYHwFnNtx
jNKDcvXmtDlQjwfn36VSqKNVMD+H/eMMqvMFHZXR4bPaKbsLZ+YjNBYK0XTObOIx4XxGT0142RkI
4PWvn8d+1+7/2+b6blW/jAP6yrkVqjbFv8dHues17XvHu5cT5ZQJCi/9+CpgKmg3K8k6RJrmI89k
M9zCZNHq5OA8EIFokleb54S5KMbgpziFnM2OLMNbcOOMUEgVwVLb6fomDiQMx27rW+oTQno0F2D6
gS6+JvvPy+I4oV7RObznwvaAebaLcD5mGR0cEF4eq9YOfv3RxZ9OQr776F86bkaBvLZeqAwYySck
MLQwb8y66cbmjEKFJ61187TWg/uC2SfZMPnx7YRDEbnCb5p/oti9199uA8hKWVQVUVK/jvAF+SBp
uUhYAEmXv6weBCEcISWbvh+Vt3pnFGXX6Ci8PPoJ3X4HTmF415uPoZaKHNzNUa8o8oMIdHvIuaCC
qXp3yZKQ4No7ZyFQCv/ASyFNAC4OH2nkbF9Qxrs2XmVAi2bl8TvpjAVplnb+TjBMTfJ9Zoyw5hXu
NgrP/N9goWdnmOmNlTXQLoHAQ2+ydNJWntSbLc4e79WV+sBiqvwCmkHHisMZAQEyALhvKiW+fSG5
cCUJC8Cw2Q9PdXQVEuE6lBCdrCMGGFoaP3vDFD3uPtJRsYZEQprcdJ+gRUZx1C0K6qx2KlTlKvf8
9BArASH/OMK6oVSmy9LxsVUgMEz3JXDEvwlE4k9TOsPQBFnRdUPSvmyZ9iWLzfnAYBreLD5bKpMg
MNkIHb4zLL9868lCMoWPQUr560dW+vlj8u+3/tK+vMhFrTwzgdNjRieQPIHFl5C6gs8J1wizkQp3
K6cpuDvfpEewCMV4DWIlt4KbgHIMLpJ0N+lPASzt2Ee/W5zfXKH+ZWrfNOVBzataxH/wPmPW14dt
7GdzNCqRv8jMS3wN6620zFfC5Ddr89NI9u/bon+BR6p6cTSeBluIMTQPZE7dTQOdp3kjbV6YhEvm
iSkK4kL4FBq00s0M22uYwLl9o0+ho2cPSb17bvAbRNXn11cn/2xddFEQRNDtAnDHL0lM/TL2dap2
GB1MCmmZIgxCQ/AbBgGYYR/GHJJa0D7xM2KDP1A4sU7oOnQ1GHoZFkqTz6tt9ByopjDsnmonmsIE
XD4GwGaKRJxCVoPgDsQJhzQwd7++fO1nM4DvL7/7eN9lhyKh63K8cvlnlUOQhlGAgmHzrkCuSW0k
yI53FGDY8V4Dkpou/gtenndUwEN2KioqR8ohOBgelnenDFI5DQ6E7/Bicc56B0jNcVsk+cb26WVT
TjOgoq7fG5BBOmMA2lmKBDSHQZkNYrWkXFGcfu+NQciVFjTFQTfV7TzkabbQTxPXqHJkxLTaVH19
xGHlgg7AZwARMtis75Lwm+X5hsL7Gr6/W57+l6deMfapcdKBRjDDxRGVJr7CJAbZijO2kJ3Wj07h
CdkcgaduM7q/vjuy9JPTQxdlUMGyrkja1yLzpAuHQ3YjLCDS0qzxiMDPNEMhDnoZ3AdKFyygBvqm
5bzFFYs0cG8eALaAFk3t8654r+DMkcj0OnY9MlscttBmYS9Sbnds/OfvgsRPsL+aIcsd9F5Vhb7+
5WlSsv3hDqpVnBaL4/uZk2KWRsdFMULAO0b+59er87OzVTM0UdaQN9QI119S7iy9y4Z4AGkMeD0W
hg8d3VTrPL/7dweNH+vxdhwjO3SZ/w5d/LOM9Yc3/hKtc7kpqwYkzbSB+0YOkwEdQ/2azmZw2w8z
aLmHCViHMq4XDbukiCWQTTRVb8yHwDGA+LPxqewGgA+UMC2MrPY9b79CCvfFWPWth7AkVTEMGGwx
9/Dx3QpTlCbsIygNJOLUiyR5Jwrjm54YF0sGvKl7L5ze9ECGgAnFQbFKWj6MmJCxPfnoTDCsPuB5
gDoFollIkiDqWDDr6PQz8pMryzgDAgVdv7Lx9TGphZhuOvA45ZJAYIMSz4Y9V1ABfbTHOok71OlR
P6GDBryyMO+7+3ms1niIMCqEu/O7PSj95ADQDEM0dGDlAuybL09VJjbFPj8ZB5RoJ3K+aZib6P7e
8CUD7rn7utnNTMW2BAIA87oGiIKCXoR1WRfI3cpokTjN9KbalSfoERk+U4UTcp8XFFxQ/HaYBOQF
HpIdHOwA5RNNlMPoqiTGwcLJZ/5k2iY64DpYXFqkIfXyZdtR2DdP8q+u+bxQzwORpoyCpo/ZouM8
EWYowVI0UD3AHch1pHMdhqCv8U02y+CWQC7lNHqQZPH2CPZMhe1lCEHmPodICay1idFQWwKAlZbn
RNtUGCNIoRRCzBycnZoMPfexn7EOY1BE13mlmz76Cq3/XF6845CXhapQA29HRb4ATmDKitkDZ1Le
CWG/73L8LURpiiQpRCiIRAJI9i8RUkwb5fGU+ocpqne73C/8coygr5czs/aZd/2Z2//HD5Sy2zeK
2e58abHc2d+//PO//6e+3a+bY745/WHW149N/cf584/pfXPPb/d8d/vP7sX+74f/+8d/8lp/vZe9
uW9++Ad1dH5vx/XHtZ3gBX68/4vo1n3n//eLf3x8e5VZe/n4r39s3kuOda7qmu/u//jrSx0xTqIa
4CH/Pypd9w5/fTnelPxk/PH8Y3qu7/s/lhsU43/ysx+b2x0KnWr8UxQMiTsA1EwwZCLR8+PbVxTh
n0a3aUSYM6JmdHCx0/l63//XP3qS/k8RPLFhALQHotbvoGK37t34mqz9UxVFsi1e0xAEAug//rUO
oz8Pxj9vx88JgN37f1f+9FWxOzwV+AUdxwFKVre1v0svXo/09jSOhThn/sxjmzuHEXjZUTlGuPAd
knOYmQ9fsZf4NdoIG/Cfa8VuFvRyIiQv/fl4WqP0h30ILhWp892S/nWx37MTWZ/fXN2XwPJqs+NT
hG0wf7kJrNPPno/dEFNybFLf1B3TVAeg1yezA6e1FqL7Mk8jNPdsyK4uplKzcsF8wz4Feyyk0VJx
EQEykdeyG5PBBkY7Hs00c/g6m923t9abYHE2j9kYfE/m9CwmYLiIoIT5Fk6J38BzDE9cCKuUs/2U
iGZuXR1n+UAq/xaVEYouJsqwiNyaiBIwGLh7qLzAA3elLd6U2J8M9l7jnre183YIaxx/xODXC/al
lfjn3ZR4NGQOW4gLcree393Na096qpf0Is459PIF5FnRPU9ObjUsICC9a6DHRidGFUxH+ChD3Gpw
MsaqBbWbcoulFGz0X1/QTx8vijWNS+oLovEN4fLdBb3Ep57vU0WYg04sCT2be3SeyP7xxMIfAtnu
LSmghucdLXbktZLbCk1bbH8tXPrwe4LzAwwu6HnMMAAsbiHeQvhDAw30bV27C+X2m4zlC2b7zwWE
ESUJOnzY7ij7cQEf5zI9POSXMH/sjjg3L/JFMQB0YfeD8uMVGjHJdqxOUv+OmYtXeL2wRinXY+wa
4Z8zQf1/zqlgrJs1uqSjX6/ll+r3r2tjk4rdRiV7+5JN5Ub90IS6Feb6vNhQYavggL7ZOWudzuqd
VARq47sy+fXbSj+eH39/2y9Loj96YnXSWRJ5l28AseM5ywGXmdm4N2Gy7wlOOc49OkqoL6eIj7rQ
swAbwS0Vfkdp0Lto9O9s/+/X8uX57j2Aab2629M/2imTZjzAbw7NALA3h26q6+b7UDrEDCd4hIDn
DAF01ujoMmgxFYvkOws1xBXQOXNuHfCWrPAarQCIwAfterac7i3IdVdJQ9nq0b20euEkuwYYWBMj
tOXqgmXhyywb71zwhLoNzLUHeb2D8gTiPeJzuGI+0ANPyVhkkIMAxbGyGDCVRVfwvEHWbljjUDWr
tmj/qeseigKCb8zQykNRT1uDavjNzesC5C8W7Gt3SztnilDVgjDPFv2DryXCJ+3rw/uepMk/W2mE
pSqI8ChnmoSdnHeOUpMyjlGQNBDQjJirM3jnv76mLzXT326i+KVdcGiN6nxveY57fn/cLtKFCFyH
MIRAVG3jLE06C7DOycYQNGb4PjCjRO5pRYbEvBFtnAiMZCt1UmWMzPBIl+JC6xS5fn2ZX5huf7/M
bl98F7rQIXrWivoU5tWCKdxYcIDzuIZ5mslu42ZIAwWC14aXCJGksAzlnTy4zW9rfDRtw1UH5Tzj
6GSkFgmo8yj2LWBlPRl/cubGzsEv7c3BPL1Vo0fc/92ONb71NP522zVJJ+vQKL6+FWbfXXvWvk7i
peUcAKAAi5ReARRV1cS8HiY8POf0U17WjAmRWXq/bm+LIQ8EMe8dXPJ9JWyOXZcrKSfYfX7CyTx/
QqW3zmNp0Rl1pmajThrbTifGQp/gr/PutiHp+3XGoLStYmHTDngXhBx6U/jdyoQKpDcrpr111Ebq
uzCWPpkTCZvnIh1KIUrB09cKd+onnUyGLqsbnhapw8+gLIwqrtXx0lf5gnf/UJxHcJrd4vsILHju
yy5k0efL0VaEpGvUfoKhf0A72GARrPU2d8i19E7zTbV4zO7YZofPjZrFMgI04ZlexoJxVva0s1gP
84GxPaxg1CM3lpolwPcTWQMuhR12mxz+8NEFDfPqvqbC5JXcV+n4tbq4tXPZvra5v39nDDbVprfw
HvXwM7xH9We+OS8OM/xU4ucimwC0P09wlRqdkj5Kp6jxMrBx8f2wABDbmXk0sQBByc+ltc/3IsYA
Bqr+JGr1W6ddlMxcYpBCLeaC6fhipx66VV7PVc3tMSJdQQWEj/teb2C/J4fRQfeprA4XCgtLuLt0
Ipp34G4+Gh7rm4+u0Pi9dhC0i46jfohoo6U4+nhbWX3vMFIWtLWvHiJc94B6xj+E9muN6rdnvK9Y
jslQJ5eiDTSQxv155WOHYZ5C5jBTMOYfjA18pHO9vdOLjm8Id5raiKfcks2css9EUs5GaG2IJVwQ
HodnR/IByGOiRsnkr47RCk1+hpm5ncYq6Rgyi1BPbCK4KcUxUn++KwfKuInOIC97TjMw78tmUEEX
MUd6IoHiMhGnsnXzSsrKlHtwTLp/Y1ntEF3MtwN+SI2FLfOQBePGoALlFE5j8xiMsY4ANgt81qwB
l/kQFNDvRVoWLObe/oDi5EX5sPFHta1ZjX8b9pELhPIZHwM0B4ea+7C3nuE2fmojH4jPEhrxFsrC
LuwHm1Dm9GL9vU3SpFqh4O3mY2pXD89qC3DSAMHM4Sl6K9/6wT04YZLkowJiZ2Pcqac8qtZ5CO8o
wIXjbNFHesbM+6PXTldBUTi0wgd3izGNn1ogkeJXAgKDE2iNIPpp9arNxzBsw9RJhzZsiQgdLOca
YbvDkSjvoJl5D3gTJuHTk+Z6WM0F5wMUD/l0z9wnUurj0epn4+ccKZWjKYUnW7DaUHEmaPVbjwC9
Bg8iLKoagci2Ak8xxY7aaka6B6RENh/22QehZuEEOgceySP1cmd0IDycBzZo7g9a//1pnQLIPl5j
1+DNzF6kjZDt9XR3ShFutQMYZjw/YPawNYQDYSIeMDijiz+/v5EA2M8AnRKM9dTAwp6UZ63ykVSx
9uTXvKqLlFmA57Rzc/jpQT09QKGz8wUEKDYwe7xZveAmmAkzFDOPnqAq9iB/+TCpI5vH6BVcbdEF
9jbhZIpB73kIbO8uth4frMXVxloaowvzter1EYbsfsxIgDUMyLetrTSCiYomCCMtHojMbCLku/kt
r3CbAPULVyWGgRu2znY/FUMSGltHNnMY5OYb3QOn+kTnOoN37h5GRdgfdcN1dgXfXA671Ga9JIse
EiLOw72Ve/s4WkIjtPBft0wHiVCnmkGrsafOxWnC/cAI2xn+SXQzLJStWnOPoMW1A4pc4BpY0Cux
10Wx10ZW1AMOGCsWprqWTU7n0Dgwmb2xREhM8WSQtk+TffJYGgNt1wR3G/VHX/e0gezXc9nFEAGJ
Yk/H+OXIE83gMiBJ8/ue4J2CYbMrzXyyaK3eqvIgfthnD/Fx5+rIXh5tNfrpL/ccEpsvIzG5Tu+R
jqjojbvR9/4q7SjwmMVP6FQbPLkZiEDz6aVjZL64qJotzT4O8KvjdaHs2xnL83Ir8zVozCUYb6o1
zXrasK/4cu02TihOGOhhPQk2LlDsw+dxQdYhJYa1jOP75xzC1M3ex9hE8PlHtPlNxZxe+Oth9k1c
MqyHtb1NcGGWCt5E9dg8vEcVHFwtNtfi4DQQSGaW6foSsIZTutKs4GmaBrpHU1izKk/m4LKARswx
hABtiPsptAqf4aKFFj04tmtn4+iB0HaPC6AoY5SBXdkZfTCutA62uSsDdVwHDuO3WMK69OXccXFF
Ex6Prta8jYihgEbk8WF5ghOTED6t06gaK6M0LDaFL4VA0ruIPzELR45F++Vj6DI9Txg9IzMVIbvA
84UYMj8FW5knJXP6YfamjuOjy/llNY5hoVkXgCoeUIQHtuTp3vZgTxiC2TitJ0G5QP+K7VvGB/fm
NkQMxXtCg9+7zEvNzDvZ0nAwYNbptY44SF1hVYRIhNm4UfjFWAn209xRJ+UKBUKrdnh4YLEPVDYJ
WQrxeITg3giJkFgdX/1AsbqDkfgdX5L7oPHRVbQvwWNwsGuXImnVWHKMPR0L1YcfP0nZehDlQ9nP
Bs8QrQ4H5o2dx5AT2W7guazeAHoVVw+OOHzGaBRYUKks2PqE+ponWFsN0+HBI2AVyUq3MCGwb+Mj
se/pC4MDm0ccSSEB+RikjoE5spFcbd3DWUtELQwwn1ON91wbXobR4duJcZ+Ky+Myn9+sHdP9ysu9
eIe2lA9bw7nZeoBXU0koJAuJkH9MWHtrUpniAHTsO4A9p/7YuwrHWTbEJ9IpAynQE4QBhqd1Eabr
wjtuTn5vzPSUNcEKHZ7AQIsfzgZgsHWhMT/SbRpBNpljgt6mpa9lDs2gIkOZIOPMprt9652ATYwa
H5Iuh94uCwvOYqIoN06d9M2l6jGMVlH1BVY4L8P6Q7L6sRC2m9ohJ9V2inf2e0kxuUbI6dCYaZL9
7LLqJgVg04xEnrahkYgRocMpfMwRLY1zF8kY+PzaG/hpVNFR+XkDFJN7aOtg8DxRvcyD8kvDgA0s
e08kTo/M6NhH/UTh+637HAHAT0Qa0GIgjBwSzDTcq1/NwVaRVKDJOOQQe4MQd/3cx9T23J7++z1p
WFrjLXVf2JiNnh9GnGU874dN4W1Bjo/TCMfg2ctUMCY+mh/GBo6JCyVglI/beTWnmT0j8GAFQTLS
+MvLMn0Hlk5NyXsXQ0xmaK0hexNgB2lnHirN3bWxtTK+pQs79a5wIDmbOYGfnriVzhwEYwjPpdd/
b5j1CghnousPdlk3uU36ZX7J3QYHs2LEPymrNG4/XS90aqf7KzYGttoO9PFjh25BaYpJ9qkQm2Fl
Pwt03r3jjl3ParwobiTnAwsHB013gvxldHJvnhxBSXNJwb310SfHCwtcmwHNoP5wCu+WbHkf5fzZ
WHQRS//s7W2eUEhVIEr8xkeRz0MIbKhgy1KY+yLhXMuAZoMm5lScV6G46/p5pZ+Hqru3FY4gh3rP
yR2RII6KJYG3CRCc9HHh42gWo9nNTM6gL2nwHVzKtMGKLIHFH2YDwWKvmvtVJlLfRs3dgcIqxRkt
MTWR2Ifn8NJxO+EiJsdg+/KZ3du3IXNVugW3IZBabife0gCWTlt1PDx7Gp+xDO7+fkpg8swTxFtO
E3Fw9dfkAVa76s9EL416PIgltXQnCNUGD4bcHBYU1aAy2Zt2Oc7Cu7lB98AvkjvV4Dmokk5Q1bpT
MOJxZCJrzCmCyKdX25K9AzVn4gUMRtQCX2nKMS54nBwkqFFpGSE+EmFvqDn9dUuRrCyPDBqhMJNc
FmaKMubgOEpHnMCOElbDC/TEcnxEHmv8pBVHwlkUHluientMMxdfoKTwDglCszEtThCzfAILH14Y
aDy/d/8Vn1wlZICzrQnmQBNvazRafXw256jFzy4cF6/BKSE67bGVYCCT02i4PTvo20ZKhCF5ntkf
v9xHJJIZH5L9muyQYoZbhmsmZ4FknQlhxFuKkj1NVsm5sv66nQXpjEfMfZighAIMHwZpANswPNDe
TNey/yY9cO2wrjaKRhk8KWLXoMQ09GhdOrE+XDTNPamOB57WlUd7Z45vKdADq09WSSuBV+sHWVSx
wiMjPC1UtvOTCVOOhatJTCtnS2WlT6+ThruGfAmayfSUpoaBRZpjbDATPA4ayGfkrAeWM1Rwc0CP
SwtF0XpgdiHYh7SbtotsMuI097OHw5eJblmWUA0AUaYAseFtoX7gsE2cg9tSNgD4ur7LEd8JJykb
o8HgpNQEPdIcTmXnblIfyJiawvfw6GBdIV5hazMWxuqanyT2ZdjRMxcbtzzW9ZyG92qATXiwPVtv
WdxVhSTuAfGcdTQcYA2DDzyHg5e1izZXU5tczI9HeDFHJ3MUYYUEjNyHeyqpTg66+Gz2Lsiuza+a
vetOU22ocj4pIyhkvBxqXQ4JGEc8+rxB1y0n/zTT6X3c2al3bt196CbE4RAS4HMJfE15egISiWTP
MJ+oSYQEHBQYguXH3fwQRle09YePzHSFEaLpG/IdyjnrEZIHAV3Qhoa1zogtOCE5XdQsrERzREsa
4bE5A8nsMLhgSyWZ9/Ad5HHg6MaQUAc4LbLbsLYJGPnG4D7MR4joyAY3r9MAGiX58n1QrV4WaHBn
EomcNLVbiIiTJu0IV7kW244gB44HEZQut4V2dNybXKlRYCiMrgNUKoqeq8Atgb4eHyonDWBBn7ao
mfTXErUxdwBqeKCjUnMeaaSigCgkTkugkj372BINAjmkitCj17IMy8bp8JPgK1U+65ljYp9oN5NY
Q0d/jZ4IHPLhM2ndjLZlD7M8P2MrYYi1BGN5vU01Wrdh+XYdpIm+gufQnxbB62aKMZkAbKBQr1Fq
ZAmlpJ3R+7AHSMu3KrLNHtiqCtEYFDsskOKYw/vIx5dmtXu6TMcBvgajjq1iQjxFxCEmnIE1O168
Az5Ybn/57ENd8LLKxw6J/31982yBe5Kj3uJgvAFjWZgJUT7K1o9JykYfQjh6DSEEDw9DaUKTVB2p
gOoDaXhtXRRVHlWAkG7z9K47SfCKhbpjxEMuxLB9V93MdNFIVkvJu9GwBFr0QNCgDWh2yS4AZSQC
io/sA2RUMTwm7Tz3UTgoxeELsA+fr/BPrYuYSasOEHI/zEvAQBxgKI4Pc8oPwYZp3okUlkuA8n3E
I+8jJLHBYYNsh6w6bGdIYlOXHt8QA4ifQT1A1txS/M1z21D5O/h3jVIU07ELs1sTC9nPalp2/vHz
eS+AmwvCIH9/1En/NsBVsd0+PtjIAzpM9n7UVvBWbAzXT2AICHDB5RgJlXXqtPf8A9uq56RURw9T
WDwo4BRPQy/5MOzEWij/0d4+dOLCWE1B28ZYhfl3vsYejoMb2qwTg52l8dEbQAkcGZxYLdmJ09p4
YDAirJ0teDvqAqgiCqawUTF9zm49S19qwEjyKSwJv5j1XdIpwFHUHeMQeWRK/gRVbnL+fgx9F7bs
J2RT2gWZgJL7KcS0FKFZ5gYu9HncxXIX50nCBO7JAWCCKV59Ti/sLO1B508O5lqawuVhhwsJZAKb
Y2sIh2J8WzJMHwmhpLht6WE/I47QeOXjdnI/OKX3yexm8JogEBavCAHwmwCM/hGf07XA/Ms835av
/UdarvYNlHXwi+WTlLhwSlT6zT2EHgVgOhDZ6oYpWIwxxbOOjyoG0SpJFgowBXqVLXvS15qxuvdv
2Nvas10Tbj7nMB/m0AvtO0wvC1ebzcvBApjZG96shJXwYmUzhHsd1QqzAF1dU4aI5AurMtjkM/QO
FpJbRUDXzP4OwDnnPeVEWASyc54Vge6KFgpb3WaxSfH83Ctm5LHj/iA++pJLM8CUTMXFR8aCYWHu
x8cQQVmnoUgQyI8ae6g7nW+DeYrRC7HG/W1k0KCrXGzfUiI26hfEa4pjn3jJZSGZ4MPotKrBJ5bl
LoU0TBN0DDFEDFJ6YrRybRFZ5wqkvI8bBSCfFi60TzjBS2facmy44sXVoaEdk+d7R0fH3HI/3vMC
qg/AJYcwh8DBaXKRw96nunmUPoh39M2bM32F6ytE0OGMhe+jEx0XZk02q9aPocTEgtO57Pph+BNE
IkyKON0CldkJKHlg0pHbxqJAcHB7HPcvIYmSyXPt4FxBg1J972N/AeweCTPyLmlECR2qiz78T6xM
OSzwugVH1wyaIywsH9kGmHv3txr14Tc0F46U/NEz82pwKKpbH+avxRHhNd15Li0kuxFGwHNQWsIc
s2TnFqg44ZTeiZYyWcTuGSFuj3t1KK2wT89mZT7RjzjhkIton9gqXJHYyzvnDFSnkcmGBXjWQjiI
5bpzvYMvhCE31IHWpe65SmOcHooRw5LDMZBeMOs9OKNHafh4maywDl0QKuhrwCgCNQaCer7LoAdR
bgCj5yKYVe/B6wdI9fbQozqBkTRrNMKV+ILe4Mcz4Qefe0+CFwZXTMLUDl10s1zjxnd5g/J2+hAm
Ash0Bb8MWJIy7a/pacUAGD3nqjfSh70IwW98sTCeARdIZL1mn+ADw5Onx5gA+pfN8lVix4kotNlO
wDD9erIj/cgE6at9sDAALmQgYpKqS335x8lOiqf7Ps+0x+wEY/lhZR8n8msMJDG+dWi6h6+VMVCm
+4RkWplCSdwvXosnuvSAfw4KMV6aKMPTx28u6uukrrsoFORkFJ465MfXSfmzX4uPV359zK72MTgF
NCwiwEwzPaQPb0EsJpTInuGpDCY1/i5GCFm77FgC36+v5BtI4Pvh0Z9XoouIxokasJBuCPvd8Gjf
6hL23VzJPicZzSflGCTsCZbOtP3YiyY98oquQGPW9MA/1MEhUd7JbIw5wWr2iO/jy5vIV7irH2WC
0Lmw3VPnNdaTI4f20+jmz+Xf3FHxR4bKn3fUQM3aUKQ+qEb9C06kLo/95ynNmfOQUYL5RBQMgsxU
oqZC+47BCXSVjbrovb9+N5QXf0RU/vXWhtrBZwAN9NUvU/lL9So1odIhn3AoglkDBYbUsPlemqtr
VDscwN/+XILUu/Ln8C67CN4y32T2Q3ep4JeQTpVJpVK0yc4TpF7XcyGEWxIJHB/BsPDGMU8+c1lb
GGlkqvQMqf7QVKL13f0SiP+i9QSBArwwhKtitfYm3oTz+SbuylIIA5zhy9HDGqljYfWEgABp1zwO
8yzef0DALe5MwainzcWCNntq9aLU6v7Wab3/+un6Qrr713oZooDyliSyA398unqvxri3l+oxk7wH
x7YYndaUoAxLnfxjH7MTn1F/S6rVzNXfoGP6HdLty4ON5C2Pt4xio6r1vyDBm+alik32aGboVQVl
/KTMvH1eor6X+QZVUkurnfYAKky25lcees5Rf3oa7IrRmdLz4RuxEtwwhjfb0WFzWFZRHoCIirMZ
wj1D2eH8GVyHxqi3vsyNEYTRAWp2CYOyWBXNzi618n+9lPJP4hifxzDAl8mA29Wvg/SiaFLxWPF5
WvPACQTo6GzemB1KnQOmZnBMMbUtJ8hHHZGvx05015+ls+PnmWdvz45VZu26XJFpGDSPguPkPsYf
jMqUtia/8XGAQX62f33V/Z9sGPBA4FeEvkr0lb5gOK4nWXtq+yOQ0CmicWZGv/rIyAhESfVxT+pN
gztFp3hqHpaXpJk1g76NpU14nzbL40hLSl9ePiftQqC1cTBryu3dS0XfXJjlK8ZKN78MtLCaotLh
wUT+yN7TwS2o0UaaqfNi98AD85tfnUwCBPx5Z/jV9tcfUO+e4B8fM13sQ0/5FskVWflyWx6n/CJW
lVTPlGGNkcP28Hbv+3d7tULaCTkXyeqZW9zhFPo8s2J4n92Lbdu+nSojLDW7ZlqHJMGrTVDTm5JU
3HZboxyU0gI3W/pA2EwxdXiS9Ar8Iomk9XbwETBwG+QHzctHTQT0c1d7DrCd6D8HmFvBHtrd0cik
dkPMaRxvpljFnu0mqxFA06+0J7ACp2+/eI7B6j4wbswWv14T8U+x4i+rAuZcBifPH1H6Ck0rjeut
qYqXMitilH+SdF583lfF4vwp7jKw2V1d1jqPCBWj8BpRsw5rhlClc/rWuj8tXxMj7o/TuTRUkwvN
e7xJIsau/nXQdYwM/+YcbX0kjdRJNr8sKfrG7VgZ9r2SOKsykSfWzK+RHggjiPhdqSsOyhhgwecN
TBxThKgXn2k+nqY8c7vXe+Wro/1Mii9BNcHkhZ6Bsk4jNaZ1u9bXvbj4oB/ZqQLng8uyHKr+fpTF
4qjcKhNxXSwekbCRk9fqEMk2SJAhpvSjw6j2inkT0VuP+bidlI82OE3FSTbM5segDfXhI+o+UDEv
57IPZ2/4DAWGWYj52uK6HBhTfcRcOrhHYoQozlv6vp/WY45jbYKg/QAV4PAQnUFVvJL0DWpm6/UG
j5X+dl+xWDPRl4LjQNo9Bvuk+lBCgBvBc4I/qau5fGqGLSgGBtpECXBdHz5H5egZ1Ss13McXRw0Z
bjE9p+8dXpKMbhhdZbzoJ8XwSd4Unv1bSCYbXRJAFsNi/BjcaZzUEaO9AQXc8rLVJqflcXvaJrPZ
x2Qy8SYGcxUzQBKE+c92WwKGtC/8wiPHLWlJv6EuynALnSvEe6lKze6/P5LuiAKBZVl0VqzCXLy9
vW3pAXff9kFfqDIpUekWa+aK3wyT6exCO7dntIxpG7/M2cFOkpVqXu3aop/CHKc30wA47L29x7iY
xTjz57Ri6Xyqu7Bi8oiDAIdDf3zjHEeO1qRV8u1lGdUBOOVGmrXH5JQRKrACYKP0xflEFc1pFPEs
2oS2wSCckhkI6qLgg5IZGGZCC3uXc5JjZcYH1YNiSPkOMnVvo/Xh7O2XuT2bqwax6bOJfIHVrUr3
08IEkyNGU4R2n3n3rv5fws5sSW2sidbvcu6JQAgQ3GqeQBKI8YZgFPMspqc/X6r+E22XfVxNV9td
LoO0tXcOK1eupDBVdvqYQH04Hl90lvimpxQjuGmvszGW5MnjSOOWxZk/9WEwZAGo+IMNMJhU9zK9
I4udgbpl+vBuPuyqAz3EQr8V9B0cnJqbwj1fjKWsM1geC7lhGWaw/7BoZQpe447UWuu8zaSA+xjC
Za67fJlNCljy7NSOPEO5sTWo/j2Q7+2MmCAEWJuKBL9SS+fFmG2bIJcoBoDBHh2lZisI4mCUGfQ3
6OiJmFcdDkN6M1IiF3/jK+DDJ7SueC48iRPQIahgsWPQKjWLJ2MuneVG7Odeny87mZUu43geD5yj
Hg5G07PeHqEvRBpLBxEvIGa983WTZF36cjmfL8/IG8VhHIr5pWtN58qY8adXyH7X7lkfDeJlHLan
e2urywWe9ekbqQV5KcZ0ok+he4GImFJgCyno8cip4YPwEdQt5anLhbLEgqMSsTX0tt/2fQ6xvraY
+0g19+k2PY1XzZvQZ8VgGXMPhPLWDb/dHoW02/Oao3nCLdYBc47F+3Bhvt/13aNzdOh3MFfdtd47
mb0ekqFcE3AhozUNRi5SDUVLzqnqg9hLFT2lHMM6ylPVHfbp2Yo7JeElRLLUVDC48Ic+5xMHEjFc
eV2g+jAJlStdyIVVMzgUSDmbZbCHrZsZ9KQUL6ZCWMwghSECxuMgfprSiMbB9m5BzZMx8lS5+UNG
KJnwOfn16//le0dnY6NuyYLQgG8xeSspk7jzhvp0xAD4sTxB+aJQEt79j4+mifsBTzm6jajO1u2X
kp2Xh9tkv/wkWtL0T1Ej09W0GVfcUtyMG+D3HUrL1Ugbn+bwQYCriU3hIvRPcTU4di5206+k+/Yz
vE6fKfJKVjVAdR3kbj1+kyFWAqRTu7uoIRRU/9HB3+4TtNJxJ6NTAcm+w21n3dkGFGRjpbX1r71z
Z8ueOUTXZBKt+1f/2KsQu9wzIUX03gNqJt39tBIqrfuyGbNQZOO3wau1d5FSp7qJwg9Q+YzvcvXK
qN6rJg8HfqHNe7e2y/Ny0llfdKQ07zYuzYcE6rB7uhVXC1nygTrazZqhFk4GeeB+4krnPvq36/+D
i8iciV8d/x+J7V2bZMfGE8ePieoP956G0UAHpPh1o3cwHXLWLGBp9tucXcVX1WQwk46IPbtZcZjK
ondXRyOZGKuEYan601299Y29WuX6YvdThvKdZCwXTF+GJCj0zMC3/j1D2b8Op91n/6qmatRoweNr
K3h4nHKY20io2yX/Epd+SE0qP33mt6yodn2WlFw+87R6DJVo034Nq9bO95r21ToHavBuNceHtA5t
9GDu26rzIDkht/6p46L6ZyLNvddUlQgWnYdm41s2e9yUS5v7bVtNxd0EB5ojbMJWmBn8vp/jcpNh
mkKkwwjgN3hc8BXB/V9G+DFGo7AwWd1Vkvx7D/0l0/n9sr5x0G/7c7Z9PbgsPJghrg5HF62Nmfgl
sdBrk5giHg0eYHmjUbvdY790V6unnix+4gWrgg59D2R/XaJv+cs2a5xfrwrX0h/2GUyr2zOJAdLi
vwz4LXYx4cjOWFI040LKeg8+OHYLUPsHqKb6123z3+NqfuvtetaUbFt7ci3DcRRhml+EQmKciXPk
OImVpvCuz2O8nNX2u71u4q4mxqJftxa5nqO8s3UoQfzwuJo/LBEtSr8hSLvbY3M5HmSJ7gQ9Evyc
WKgmcYg8LNyKS9XF6UB0I3SQP8z0WNxXLI5X7gFZdllJP0s2VA8ciTiI7+R2xO3UuSXHsdo8Z7Dk
FQ+aCsqCG+qLbcDjuHACDYa2jyhSHVtkhTi+L9/X7vXOhrs3frjjvyS1v23Q5rfze3s+y/fKmTtm
wh0vrXg1uWU8JgelI0/DS9cGrnVvOw5xTw/IH/cOf8JvT0eDMI4JA/g5AreUsAQVL/5xu9RxxZsu
fjhQf31CdZU0leEmTfQUfn9C2+1nV2meGmo6RPcazp/Y5uDJk0iXy2U8x+J2OjsDwTKn469gKdkb
s5v8cBHVPyFPFu2Xi/gGNF5v2+N+s+MisC0nvTWOZh950M0ihJYVI2ZcEj8uO8QljlPpjqac6pIp
B5vqo7E3al7DWtSIhvMfnMDfDeEv1/YNUTzc9kr50tTUNCKOlk3J2JTi12UMMucsSWAqxBxh6LAN
/Xa3xyotXOL7QELzhcTmr7j5A+JTYCN/2J66hk5JrcyHf0ew1Ox6fj8mKo9N4zBFRPks0R1OXhhi
9og5eUhJoOpBIKf733vmm2qLIHeNOpP1KrVKkyl7ajHw4xdc+Prclj877VSFwXuldQsWO2Cn8VHg
Ou0o/Cv+rquMGNTq4ZgIlH6II8TEf7v13z79m9l90YV/Uz/nanoNJVZ4GdAbnJ/uEV2rPz9Gw+2p
VRpAKjRQfDNdj/22cd6WN0qKbZeXGC6SuYs+HnI+guEYdzimGVGPZhVD7Fl6aaXkExvdi0p6NCZI
5hhLIO6lEVTLcW5FaaezJBObx0uYxnMOmOwlcaCyrzB3enKQtC1d2x5P9PVlCx3oqxnfxvvm4onl
UiJGCWW6w9/nT3CBKclbejC8lz6jr5B0l3BqKSnaQPKmjkTv/OzM68RykBkxrHecD/mw44SOwx5+
cdyL33LQl5yzeW6GMfkWGaScxI0ecYMdTMLF3BidmJ9fUgflwqFjlDDFy5fb+TLJwlwicHNIqva6
xXsiRKTvvHdc7T44unNnTq1N0rsRm1TymiRg2oCxMjLD92k3oDaOIeypRo8/W61WTMSOVmfnqRc+
HDUJs79YLTj7nH6X79HWb+V6MrGSxSIBsqaLQFd58b1FZifi41Zd3qrbTVYkTWYeaB4NKzXqyE3m
K/C390bTk0tYgNXjOfqCOzz1LtkSivbEm3wIPoUIons2VsSeTfMJuLinqL9YJasf8LHKX0xhA4mS
crNcLWsykfN3e/zO8vtOqTfLaUYRCsZ+3alztnLn1tpGm1YjfSXN3iYsteKyDafRX/tcutWM6ZHx
/33K1b8cAPQSFa1MlyEIbfnbAfhcm8qpMWmU0w8AEaKwaWn4bNeg0cKWSACORpOzfoQ+0UJVvrrY
IgGPejudTu4LLFJZ7rp0tmmwuSBWnczLrEJKhTeECP+DPeA0/nlUG2gNNBtNDWvEnLbf1+xVW1dL
l6OipOu0OVTCvAURJD103lPqZ5ClVRJJNX3MG/BpyKIhULn19mEAgjxrdD6javuaIrxN2wWz1PKl
Ar1uZ1ZL+qH3cj+zrLUJ4YzOJ1EFjhZZyE2vrTZpPZq4xCawph6Ad4Bg10Dp3Obr/gH0XPXBDgJh
wT7tW0hBKK7PSvSGHqOno0KJY96RfkrfYeXBe1EXh+ElPwhO7bxWVQDQvZ4NydXAdPy30xjnYHT0
LVhwLN1jq+RmbXjVzE290bBV97cexVLvPWNp1fSHPSC29JutbdCuzkRYSYS+pDV/sfQbTZ3sLrej
kmLs5CX2bwbgMwNySdOOAEtOHHKYR9Nej9Ixx0Vebz2Rf/59MUV++OfFVLVGDZusIdL1+2N+XD+Z
+tC4GOAwrmdYcYYwWvRZejJ0zI2DUesIZAHvX8fw9Rp2r0JBn8gbqsFPMYvSkJP4x+WoCpdSZYHU
oh74y9rs3+vbTqtfWZsZen3QT2f44VmrbARagc8xa4F4DdKlJYHA3lh1N7SpoJ7FdwOireEQmK4l
QJ2in/ydhYXFufD/Y6RRYfTtIKoRcvCf/2FswGy0hfBRVTBXtlEFUo2mZ2OZ/8ekUrCxqPoWKtIj
Z4SKAXkpB3XCjFC4vZaFhPaixK+Yu5rxKRsVmq/osKsajJsxGJDN3qdoslD6WxlyYJxXtCGU6OBY
lSnpc2p3OszUJVADs5WBSzXuaaejhU4zHPx7cjHmjxo8FoiLF1pkGUBegJ5CKzl6ElkGCStAlxi4
U5nmhs0Q9ElgImbQQXza2d2jgXUFnfIE5GLIBqEmNhbCqPlTZl+p/XVjq8ROZLiaTPb7fS+tH81r
VkHxE2WATac2XJ91dNfoh8wuBitGa9UMKcIdk70RM3VOrfNs0zos896m3RhvqKvNN4Omd4i2NJoN
6G+8Sf6C2KkewaA3eYIMOjNnE58nBgQMdT6+mDFYN0dH1oVHXvzLg6X8YnROxrITx/hLkmgHJK4d
Ql7ElafvVu7MCCh2Fr1AdeBkooxPUPySt/bm0eQPI4k9OstlR4jPYMlyJomT8bSOFTrh3RoUsArg
78VgO0kIEi81w9FHHAz8Io9DDuxbfudfdasdEkL2SKj8rsB0FV7kH1eDP74aFJLbo9GAENMHxuQv
9ro9fisIZc/vdtfWqjsVpFPg0IoNScYrQwBr4O4Pnog4yws2ae8Sn5M3ysh4BnhAe/jCcL/pTsyY
PgI5+jq+dfe9f5sPpfJnlbQBmtFkiiNhc50prt+euaaV9lntJfaDJiCzbK2BtKUucDNqAWRnui8i
QjcochTnOCAGxRt+J1WErxeKiUTzgloJ/I/EpM7Sc1QJpIhEOa6ZRbeMwyRIQFwi8nBUseXewbFJ
5IpQDESrRPQF791w4oEszc0TytaHgn0DiQn58WlbHozkreSqCExIxIL9mMClIovl23I6WD29Ctce
ILklCCjKq+YjYaaOyVMhZJFE+N8LWPtbQEA8INqftaacnd/Xj0FZl+e2PimDd0gOTzjMfsosm8i0
hTk+YX4BfwZODCd7ljrhIGzLXgYSmvorzv/dDLpJd2q5iZjBH66umID93RxXKhrKQ3UJBsrfEJD9
+rK/fiZamRxSri3oDzGuxNKdpeNIxJlDkSCXBiZI3J/sifI3/IUK9n+f/s037WuV0/u2J1gyUeZl
i/DhF31I3EkdpfU2WpKl0TXExqEGFCowugUEwWGknNaXzraTJtQZ51ncLEjBSx8MQrryB46D4SBY
l1BfCg98F+jaZO+UhwXC1W6DLYMRf4GiICAcZdlt4YjwVICepNveee1kleB3SGbEh/cTHNCYpwbH
T/UA8zjdYTgPeVeru/rh0ShFqPjHsyFolRwfpKH5LUDLnuf8Ur7slbSpGrfVdngd7JnPwHD2uoEU
GnwEWpSriDVCEobsgvHI8SB1Dinq6f0MygrLcaC9S/KYotjwVSMitxkV2S7URF5rd3rzoLlk5BIw
/2Gxfqxz+2PBHrzChHlQh5FK0lTq5X6P/4aMWuQA8YoEK6JNUStqD1JSYY6V+DhLfJ2Ko6UaxW9j
BdpxXIs3sFVD1fv3AfszwNGQR6mjnkVpvMKQ6W9O6Vwola+VPC2Pm1HAULTuc8XMtId3Ta9MGQxq
YbWqU+diJ+wRE9cn8T5Yt7Gw7dPi02fs0wcy6ZQ6hXFIbyE8wT0w8WQGubf5A9vpDzmXenGpxGAg
AHXsqQRHvwQ/m9L+8To+Hnka7Pr1VoWwI7yQ7yJT66pQwIwzwxsspb0Jq8jxDmFMVk56jwGD/ZO5
eoJLPEKE10lUXTXWwty/Dd5BM6z9pHIHGsJ1/LbzuE7wCgLYmorwYxEH/HKdl/v6eavlhzwFVxKM
ka+HCRnLu8FzYkKGHIeTD6fRRES5eNFRSzy+Nl9IgNxpCnsVhVg6VwqzMuxLSLdYqDGBSXGYyNdn
UrDb27vkwjkVb0CDHR5AXieqwQeD6DSOKe9FfDzdiqKwRPzHNDhqwWIRZulS8vS94J7LDjbhmevh
SAFI57u5jeZN8ZL9TmxAVv2iUsfW50eo+UkHKrgpZ3eEa6W5BVfQ6wYtud8AFCoRGGgohfAKrPHx
AwLKMAgWbYnb229TNpBO1DEYnfjO3bKO43LAYaQ/5il19ujtD4cL1Yc/ZrVV6GVE1dNpiCHKuxU8
F9qGMLspxCyOpOkYGZZF7lFjwb7w3kWQ3FzKNdDI6HLnbNPK/yOd7I+IrnjSGtlBDS0s5P5/35HK
C0nv9YEnXXLLBv21+N+MxVzGzCTR3W5mJusfcDAVrOuv2+u/D/12YpuN0yt7b/nQAHMvaQmw36IV
SQAfSaGcZiiJEcgMEgzz/+Kt1Q6wumQ2vWsYjWdSLyAyO1G2zsYvfl4KGdLTk84i9MkJT/CyEtBZ
A0oJcciDGryMGHd7ELcrrzdFep41wWHxkzGmn5GglpR0KWuD8EhdmShUgkNICaRHX5BOBGtCzsRN
t2/UcFwvSsf0a+kNbxJLCR31c8wtWM+Eqgo3MhPXIfcpL/ZTvx/UmJAl2u+V1bP/8mZs3Y3ldASN
krtS9Ij7oIvv/70koQHNPTi8XVr8SAHhCXYleBfwGX+1xGqwe9gwYDqLPtUmCix8oORG0dkuwt8L
t+HUPcYkUB4Q5GlJDZ/axigWSA3xC4mzy8bwag5vFk3DOtG107mBjDGgjhZ2u6rj7STOxrmmM1SA
iK8VXd92L7TLKrpH0/apRbXPuQdrvpfBLtjT6XigXk+n39qgvbTzmaHDzh3SFGhWezM+k3+LSOhu
2gxwYagN6ZtqpsICkbB/yHIPhwm3FQSAiEOhbAwpqQVYFQGisCn8hz0UQMMjvQKG6hJ/0pppFdQA
MgXSha8yqZS9LrotGWCVeHJH2y8yE5MF8lS03rJr5BlLqq6ajf46ptGhDSpG/MrTqvuU7oRww9YU
vpVcnZBL3kZuSaHmGjL7ksHE5pardkHJNvYZiKNHUx07SX8HIGFQoJP37IC8OKllS7o3NgwJR47h
bFRI6zIjIeUt/tG8Ih6VwOSrcWObmJRigOzQtCT1kyETEtDyNaDMPSvFYlKeHJHFtsUmkN+tNmbC
+AXTXbm8b9JnW0jRjU3IGRgLHNpJO7IXvGgmiHfuLggxk2DBMudWy35568UkaVVYMu4YMjN5kwT1
b2hGQUDcLK8CLSB8po6UrHgMOUdMzH4WlMibOAeUZCL2pjyuflKxyKlkM86+DgRXs9MXffIaYkxM
bmsYVQ154HceId2O44CSGxEh+Q/AGR8naRcVUu5vwRvmxgJNcZ2W1f+dL7YuQ63Z3BLzULoD3qAZ
U7ZRBM7bWabiTeRF0QRUVGp44JdctiTjb58Oen6VZKViXKENyRMWcyx3LQykQ/9lPxAwehoo3vlP
DLISoSRCL8gL4YYVjkGIN4xq5ksCp2mvu+o2kuBlHtot1l3iXIhXXfdouALDcgFbI2FbE0yuCKVK
zLZh8xD4ijgDO1t8AGUR0df7DOnQJBY+cl1f/o/VBYNmLSVERt3ef9mCdPcTMNaAw79rD8sGj9qO
ZhEAd2tYR4ADi5BKDgLSDfihc7wjYn68WwTYTesTfKOl1GhSMXNy52+6EN6i11S8Pc+e/qNt/DJl
Tfgu6hCywIw25qdB+XV23cYssUSyjHevqe86EdMEiBMQdykSwA/voMmFNgwY0322pMAekhqmg6Pb
7KhB7nBvRVouLCnk+hFEZhKYPnjaOzhEOH2y/oFDrzbg/9YrtqSJolzWmkvzry9EFhpu5PmzFajw
LBtecXvLpTOo67jsOWXRzOogTwCRSohEJ87BicIpNV8PAha7RSoIKWWIcYQNJfOQzaCJkAa/jp/W
eLip6qEjjzvkDeMBuwt7z01I3nHg009cKkiSLV/81LTpjJytHYehRVAiaeun4BnV+aFo/LE1kpmG
w8dw3Bia4JzmtCwC0NFegeXlfsl8o/ABQHExOI8pRV8hLLHLl+nEKfZ4wVvjmM54sS8ueovHPxye
IXzFg3AUxiwCuEuEIEudEof8LxAIP4nNQ6/A5m9wwtmo/0MtK2RXEAXG2AC2yMPkRH5RcKXBFvpA
oOiHt0PR0egMrPYUJlU4cmDKI6ohZuVidLyYEb/Um6QEGTseLoxPiziTrKEMbN8OstTpzCVWk5Bq
4Cw9Vu3JmjWiCY1MZu0g5779NOn8haJ/8cQOjMiZhTPBQavTu0mD7Ht0cio0uc/Wdrk7CetP9vbE
reHG4ebKAEivcCgzOc9HVFVQVC5iyMKD6rHD4oSeczAcMkjF13CLd30Q8tAUo/jAXjY8L9XVVadZ
aOMNlERtlZZVCjtHmKEVj8OE1lVAEECrLiEw8rriE5/OGTd6aCDxkbLQKSQD9ItYAhaBf4oTxs5C
LojgB8EBwCaLTYfAB4fhxiPOuDDZYVLYubeKNLUN2DSQ6Gejs5nDUVuIYwf7bJRdvnRa7HvT6ZcR
QmJ3uG6fwu3BrDmDWk0/ESV5H191oFf5jGR/I9LJVAtkBeQ26Jfgq8rNMM7lAaeyxBQiBCYzoNPW
R7GaPLw6ZStOptA0hRcJY94iqsJQpw5xAVsUMQn2qtwfW/Qrchnw7cGg+HsSRbE52WZfJhuFTdSJ
PvamzdmyZk+rxnBQCIjLc8BOn0RPOvIGd8v5n9VmrTgcBG1fTiRiUz6dW/JBUeCDUEiHiS4QSvk7
sr+rrM+YvSzODnhAQj1cAJvw7DLVIzlHV0X/uKSEkhWa7DqEWoU/KNw/4Emgj3hJZCUxnJgy2tVI
AsbQbVsNmlFYfu7Oi9nVLy4nlXgP7/J1W4g1mQHgVkDcsOns4zMCVMBjjGv3NJc4NeHc4RpjHqDY
kLrpDOYvlrQFEo6PJpJx+QL+4chx9WNQD+z0xYjYPJ8AW0qN+KJDehAchDPFwG8jykfM+pvSToa1
sIAkOyHv3Q11B2PTpOlJ85m8Z7+9Ojphb8KkVTi4dXH3AE7H5OxU3DrIJYz3JOmT6+De6ZKE9UJl
fhFIwFWTJEW8dR9oZIDJa7crGRYRf28FCyr4GMIawg05cj+KX0bttRKCaEpLssG05LjkPBB+Wo1G
T9N6ANetfD7A79FSSeNgLly/a+vu4JVXvR7IKDu+ZHa7U9Vov0kQTlYAQm+5Ll3nnFXWbRDH4QX4
VJziQV8kCRWLlQG2WkSoYajTG7eJnlTYB4lmJglvu++VULKV+2DPsvWEDy1JF7hO4b6G/ZpUizGB
8hNljF63jekZbWJUejD1NZ+TNfVrBnArzBOQuvZINSb8wvXTxrphNAMlVoLVhDifNfOnoNiYlJ1n
rIM8ziOJ+c6wUdeOFudc9s3vIzSBQJNUPsgDk6POOYINi7NDwc1H3sQ36FGUZJSDJu/ZJ0n5IOLw
sIokdNTERoxelgDIZaDTcMTQdaRU2hWkRs2LnQ3vrXpw6dZMFf8sXlssX9XP+xLsl42s8zBvfZSB
cUCyCE1Oc9KzNJBwzdm2t23FaDrrDgodI+wv/9duo0ems6RC1dBMoW30++wjcFeCGqETrdldSXJx
JbqRyjJiX3j7YFFvE7+iCvRV78DpnEgDJN9P1UBI19FYwiMJRb/eR7gzZvfsrBI6Fg5tCpFNMOg7
bQHEc1I6kOsl8OFVTdbxh1bOkPmVPFiJg76CrZx3ZL6jwxS0ETqEJ/rAFWrRwR56J1UT9+1K49F9
SZUFVuwXUvzmYyW0lrbKL8T40WuOiAz76OmwFyUIvToFCAYlGU6h1buyLRAvZVUWFGQ4C0avtwVU
ugLmVk0CBMsFc+bvkcYe+EsopvpSJqCFBzythtQYBSarTGcKUkXWy3pY4jU/q4pXT9FxcuaV4fTE
mERw7CerihygUaKzgfq9LDiHtKgryLEuYlryv+FisRJIm/OFkBVve/EQY+F3mn+IG/yqAPYx/xUw
b89dQrQjPggHhTthyAp3cAQ8PzqT9jt4Bu/BF4Qui4IQAtdMexyMg6k/QjWrbB9MDuXyZPg589XL
dhXeGWICKDsLIQH2WCJhL6vEWRG+uGxT/e2BvWzb71gy0vhpX/svZExYexxZQv1kKq4OG/YyLOtJ
gYt72djd6eBmhm8kX7KomnG3EDlkC4EHF8Ev2S/CIdyOLBSxvYbEjC77RZIRfGs0G26dxXDYmnWG
WyMgnUqGQ8SLBrRTZHofi5YIwa/f3xpm6w4NZWsuUUXSD6i+EzDyDpSV8F+ICc3uegdHx/+UkJRA
EYcCnrgkxtYafa4is2FiFIWFZEH4zYX+L6RM+EPNJG8F+4FiqQp2LZ/eMGkS4CPwOgBk0mnAoSGt
wiD3WQ/yHn6eVO5J/kCiyK0uYIsjHYEUHsgAolPirtbAb+IS6Fzoy9mEdsH9jm1iImiCM96b7B2M
rmw359idftBgGaAxkjOAM11cM6np5pBQBe1GgDVZVVqGpLuC69qIcewDhQVBq5XaUUQYY+P1JDAU
kFBeN17MOTafZEhkknrCPsSQT3SfXPfRWkkJtN/niBcbl2aUzhWV4ehp68YIqABJICYA235AbE92
yE4WI71QvIAPLvvHsOog18hO72OqxUq3xvzgoou16LLZcSp0rjHQj4JP7+7ckFFgurVzJTaSLnrZ
vDcI3CjfuvLfM0U6lBLIKvE2AjZxlLiuwkHChWmaC8SQob1kdlM49ViJXXR2pKlgS13k7CTuInCn
Agm2CRfbOKWBdTZK8Tp54mePyO+V2H0z/LdEeDPpZqHkiTe/EcgMyc573QoX6E853tBnuI5A7Fqf
M0BtkKtJfpgfVvuDLfMN9PtGzlO1vXYsCf62Drd03CrRXUqqZDqEGZve1UWAiW5X8gPKKMQ2Eqg4
BJpUOY46TplduNpacCu7bEZ5DAiYimH7P/8NBIi/0OZf1es1TbDHP1Ho/2DCb5VH7fO6Z5vSKU+x
3wzhAPQpRR97PFbwGpOYOBmiI0HYV8jVwmFjmeXU7Y3MZm9tIowInhivWtTQzw4n7WoG7GGaMJDV
ktROSGdvi2PLwyCaxf+Kny3O6mx2JNhi/gER+xeqJ/WlCSesA2oyExcjvlRA24oDMsyekd6MNbAp
2/2ps1v0hsMAeYVuWPFyyqxoUpFIA2xDdq6gWQR87I50jfgit8PxUlGVk5N8IfiQH5MPgNt5Ap16
thh8bsrFYIHwnBdHEFu5QMk4NaKFSpTDLscACXcASMIXKLrAfOi142XTFtZBNcrYkOsXPkTVky3D
zlgz6YYx+2czkP4qgNiO2CSevRDuIoryMywC9yHKZeB6N9r6crR9TQWhWIAEkgitNcKdyZZ9k6/Q
HjMldSFXE9wSs8kcS9TBBN+XtxUAEm4bYRzqvYTdH6SDOD9lghjxVgLESll3ABLRAT362E8LZUsW
DWvbAZ2NCbcdmo+Ix8IwJpmPZoLNQb8dOEC57RH7VxIRQmSeWET8KsQRboHQilR43y+1BtRceEkM
JMhKTYxNYK8Nm6K2EXkYa7l79AiLp9AfrvV2t9+3FSbb8ydpWtLZjZqeJ0cbNqA3k73CX5ItIo9Q
6hsduRIIBdypNO4Ve8/bm5FqNgMSbrli2RpCCgKRWRaFOpaK3XjhVrkeBPQsDNBCCo83foZmFfxE
ypnQ4oV0NH1AnmhC5P3nfF+SdVzBBUsjO0j84kWADsC7czc9BrXWAwdLdE3gQdxToWTBCcfhSFMC
UpJ8cbzYahCJYSNOuvA7eA7Msia4VyCNyksCkyJDIklHEuqq45AH4Q29IvMQnxbTU3xljFZ48y4x
UyjrutEKFslU9UPaz+D19JDQeI03ChHU1jrBi1ktAtzUzfI/Rlt0rchCZlQ3kT29AaxKdjEM+jjB
HlqMSIb2G3qOlBVWFOUVnumwJc8N7+VPqVOS/Yq9hwogyegLPV3i/QA2I8E63MQSNf+3W3XPTpWo
Dy0qBwOxIHPAF325j7sDP/DJ4ghhoJkhYeSUy7q58o1rVSBd4x1kEYaCGBVCK8hjhOFoUZ0DoMbs
uNhsoDziXyLiwn9LDCZfe4b07mkja/LKTKEnEGj8n38bzZ9M+7ea8aT8qn4gX+epyvYR8ySoEJ6H
8prsB4y5uHHsX+urDa0xesxQYOEPZOsdjDkwGXE/J3f61R0gwaXYMnd1bElYhY/dMsz4YIufEuQu
cfEFCQE+8RLV3R+8wN+qu9BPKEZSi2SoTPHnv5Qir9fLM6/d8FW7ft4WJfbhe/rciHbXyX/2bw4I
/h1lFz0j12Ey7jtEyLEWwCNMqumxU+2+rLyLIk5anWneE9OUlCLmnB26m2GyXX5G/15+5U95BtyV
AsdbkYI9zfnfSlvbS217OKi7PL3PH2j76NsYdWO3QaJjvZ/mPpS+4j7D2YFQ/MtYxI5vzqFuTDJ/
WzI2J4FbqtRZ14Cc8XX0CdTOffBxawGFiGkW1NwbwkrB7oWuKwqPL++yfD71i4r2MupxncestFSB
3pNrHzLkPlGYCgoKeUN1K7jTT7jWq8M6aJT9HDy9tftBFIWEiWtbQNE07v03Y0Rgj91kovaEduKn
h15YdWuU8XCtu3np1+xPqoEgZVQGyjRgNkUZeHZ1jv6DPH9wI8AZZNE6ebvnp1tv2J9W7p2RuENs
yGiG/17r+h/81W9L/S2Kqa4/t/09Z6vT0ezv06pQMiJLTV92w2cEJyyEknua7uMnZSasZtt793ed
nX9wn+17oAWT+Ogi93NDXwpELDm3D+kaza5dVCObY0Z08ujv0ZO70j9Ow0wfaeBQfqKBdtshhHh3
mdV+Ko1W/2xQkHtq1FFhQYtFpsz9Xo7NtrfKVSmxfSju98v99WKD9V29x89WDTYFc4ppsFynHyCu
vsYsnlij/bLbnFdAq/rX7qO7Zgxeq54glosESac6WAMqoJuKNZ5tK6C1p+S92sccHlRDgdnqJSQO
jP0aJVscIDGDSkiHaUoFzCdDAHm3bi68CqjeyI25EBvt/Wg7pJYHDsh7PKc7hvagqjXW7DdINHJf
JBSKgVLNfmfleMKyTDkuX4w34qMNGJdQKY0DU3d3Jau5+ODFRg+4AfNzDAZ3ogc5+KABj2ogGtDL
rXNWjTrS0oP3+FE31J5McKfNuv9GmVHTG039Xtcva51ukUUVAjKJxEBBnnqqMvtvkeE4CL6GKDCh
lFTN9OcWDSn9OP8wIBZZmLjsniLXcA3TdeFiKwxC0OZs9eqgArc5G2vzHIh4B7xQcfrS+i2Z+tZC
hqd96CszyY7Q/DcQBjCa0T5uLN698/BAP3ZbLYu2RhUF9LO5RbdpilDsjOG8GSK1EJbaBILcxbKB
oCKcTlavpDOFdaIQdyjp1UMV/ebXW6W1NPX6+62VUbN062MVGWUSjkWFy+gihhAwWwIyRsA7INzN
k46wJO/4k1S6OeJVnaNmPpBTK8kw8UmKaCpC7PPjAnOSvNJjdAxQi6mDB5SYhIxWLYMT3r0HEQaS
6PPsoW8nxpXupvYaK9bm0t+tEwlq/zGoEUAPtjN0F69T7vME05tfPu1mwpbiMaqt67I8R2cJ5ews
Lsdqe1tw3K8rODo8LcaVMFHSZQoUHBfC1hn6SEg2oKoNcalbZajG9LZUw4O/y829YpwoA9GBS0Bw
MjeIpWNPaEigPn23KxtTQ+CVaqq77eyYYkG368F6KmHt6H+awQRpub2+Q3Vz7Tav40beZtjmFeQs
bh6RtzOUilMhDjJR+bVLQEtb74HyF29zMNGbq1b0PZKUwy25YVPfVUy1YTBI6TDKPQbIV/c236XD
uY6eX3cPcwDvipKN3wyz1ZG8IXxVzQldxTcUxfTNtArmVtJf1JFShAZVlnNwiFAdgR2MAGC6ruof
xMIW7HYFVQ0O9DXddOq9tyaaWdpIha4yy2dnqLM/WZ3/j9Fhglpdq6NZpX7zWWt1tz6fqus8fc2Z
dhXfGRGipMf0Qlv78tZj3+aJDLxGN4kW66OVRyV/M/rQrP3plWeM42NEHyLXhx88/99daeO/y/pm
3+vl1yE/lbc5c1H0LVL8vRsKPBP3nctY5pt39s+tz7wGvrPYWpzeyfTf/uVPaqTY4qaqMAyMCYDo
7fxui4+T/f15Vvj8c3pnmshY4RQxeFSkL/U1Z+PovjVr0n0tHwn25TPCtpSC02wzpwNeGyrpBdk3
sUjwsxo/DQH6a1hUgT9PXESXFV0Gv1/cSTs+lUqzeU8fdhntWylP3m3FTNFPpwJesxUihoc5Zkqq
M0FFZOfcUEjXnDckvotdRlq5AURcRi5ScjVSZoT2/r18tb9k741frrDybfnq+XO/Lp0nTN22XrS7
HSyFpHvLNT68SJJTaUIQJBrk1qcPgEFmB2cSN9taG904lM/bGpJtyP9aVXv+RCUfOaWgiTxiUk0W
qA6IfuItPplV9AyeQSnOfwBJKn8hKaFtpzSYZqYQy5W/MaNOnzxvXs61e9pXovVcRQ83yNCdhlx5
Suq0ZwXNpnGan/v1QXl27hxPRoUoCbU9fIz576VU/hbp/Hop3w6o8j6ePxtVuacfFIrmz53+Ck57
44LX8K7tS/QE1PshkJU44xv08tvNfzt7JfWca1utzPYKyzLRhiHYwa1bb/9wY7IH/vUx3xCe0qZ2
OjWe3Nhhpc7z6W7Z7O2DUo9buhn//ihVqMR/flStApldptWXv33UkXFO+2yHkSuvHujuo+e9JDG2
Mv8VIB7SLccPaxfvfXQd/IqtxaheGxwKdt0dZRumjkDDu/ywxbSfrulbtPepXd437c0R0aJziFq1
fkWDCG0dtjNDWMJ6bx9Wkk0HmaRKMhm/qJI+qHwgvj5Q3ftsw6E3BkwugTxfH21aKhpBZ/eF8EUw
WeCVGluC2zx8I3iQx9ekluyD3G7Y9xaTY8x6RK0BCPpE+WPv4I6A9ZHdOD91rXuy6tkPxvxPUUSM
aaX+3/J/s1fZTn1q5VuWp9nq7VSctUe3YfdqkxpZiD455HHOel414aHh68uedI8pDnoy4dWCCLr5
v4SdWXPbSLClfxEiQLKwvYqrKFGbJUv2C8KW21gJgACBIvnr5ztw+46vx9MOtVu2RBK1ZGWePJmV
yR3ZH7n+d/RGIpYTLLrNfwvI9C+bMflNX6XFsSqalBGe5yo16JLbBhdPIoNIJLu4kMLZoitJwqcO
wd/c3MkfteX/XZ/fr0Ulk/I8OcwQBeeGxuh30R2Ffz61N9N7fxN8ih7S3f4vwjfq3/84EKPS+cWx
Pgdxm4QOTxzGZCaHbLluTbWsHaj0agquuQIHrg736dI8UdrvL95b+Kfl9qljNsWp5/7877cPrRmi
cBpGHfcj/fMV6DXbTL/7jz3F9MgEKhdHegJ7V7P7uFycKWN2XkFYlg+TTXmP8+HQQoMOZ6+duaqa
RTuZJ4SwLosAi0IPR+7SHhYknVBMKtk+eHNnPaMWpEsbrJoC3lfZGyVbPrX+3LwOdwE0Qfp99pmk
XDiyr1MSiV65XUgOKnWtSPlyry57Cha6b9Xn5iNAlrD7bQ7lyu15ApIED85rj9roX/8ijH8yPr+u
zm/HJeyds/EzVofmVg/NAzX9OmqaNa/RfMbtoCmROyL4G32nfvNNunMWM+4z/mUQ4x78LiJcDPG5
zEhxUFxSdOovIgI0u4Slc2aPSOyur33yZenBUq8pCt7sd+nwkFGEx7lpz7fxtRLHiI+hk5701xBO
yWErlE2WrhxYpz1HHC+nfZ1yHYcgODXmQ17Grc4H+uipnpN3F1HNSeU6Iwp70Tmc8CEli6EaUVWP
H7hbvN0qpYOSTNyagmP7TuoYhD2kG+ElWLdtwv3nD/w3FjkgGWCTXy0n86VuWr3oBXBWYuaBj4TE
8rWizPi7q+iBW33wHnPVvVDyGjXT57RmQyj5gSI9eMiUnp5eHcdLEtRFwhmEZgx5AAWUFS/S7bvq
xRIktWNlHQJzCvBBOqEyeGpyn93rdwQnuMvI07mZxE0J3ZPAyfa5jU3e5Nfk64XeTxDs3n2ZXJvj
ne1X/72rY+7+75uq5sc0lJ9w/XIMDv2yqX3UDenF77vnj0TuiFvi/a1wER/GEMiP7FaUMDwzLeII
tPyIRaRQ2mLD2Vjuut1tCRpvX+z1S7VU7pFLVIjQ+Y/Vq+YClApQ2pu/6OgfN2f/n8H73EZzZwHw
NvrNittTdYhz41CO7zaGsrzd7xfJaTF5D+fJTUxYJIJUntGNdDndL/Jvp9vywwwl8pkWI7cunuBT
tKJ3C10ai6fJwruZvJ7vimWarpOW5hn995vgeUavRKrBc3W4ZXvP5FzWX1I6d9BXCTYa3vGGGkNv
3rKP4NxiHPYsXOw3zmu5Kl/TVzyU6XO7yYmVdl/ctfuZFmg0O0wf0vnl6yV8zoOr8mYgYgDY3ZQP
X/dr3pGtT690FP+HCz10zAgf6DlwvPGeUGbmoVmie775D9GqWomkte/BYwZbuKC3ymP87lNgjs6K
H5sdjWOoSUaHiQ9Hyre9+asEXnCVQUEwfxIRP+WblG6Im3TrfAo3XGE9OsuK5mgEMYkzwlR6tPs5
XNPl7EMRQswfVnFC/W4x3veNt3AbPplqyaw5FAxFWB6rnSH2hRV/iP+idyZ/Ap/BL5v8Gyw62XNC
k1M2Gc+GXmbkUGmvNmofQT4b13OaLS2isYt/wwB/ffJvCq8amtmkT8AA7W3y1K9nq+ka36qjP1p5
c8CBIsPmabiLqVlW/qVuwB/N8c9Jz+g0/xv8GGJTom+ZtF06rzBKtxSzvI1pAzJ5PG4Vfqnh3D8C
3ChDn/zFwTCC878dK1xI1e2gegLXfn6D+005O5yzIu6eZxSeIyaCfFVXznF+ektp4nlcnR7SW3+X
Xyd39nv0Rhu+j8kNdYc/He+z7TGep+HKJYmwXuwrdRJxSgqfz1Py6E6LkLq63dXxY/dgbocX5yF4
mD1M7y4fgr/gialO/n9N4TfN0F/2NnbcAFtFnyDygSiFT9mzTwPFCI70Ejw9UqD0H9im8iaiqRC1
7d6zb3CFk537VQzi1z6he99fUO+fvPT/ta6/SXKRBrOkqP3u2ZJwRZR3gkJVVJCuX6R6hNRyxFZe
kyobfflRRJ+SHV/p3rpuF5RqJNSez8mGOxItIhdAaT3/bQtmf/C/CFJQCIernwHXe+V4/mIL4iDu
PDcZuud2srApPd2vcvKh3x027ZNVY/eIcOvcvuShCM38m3fXZVcuZW/PV0M4/0T/mTybX2h6+xTD
eAGtiBT+vQfzH7BxNHOBg4ayt9OJK7D0yyj7tGvqLqw6mAQa1q/C9YQQbLKh9c7GfJzdRkR79OXd
Hgkf79zd8CF6TQIIIxqPuYvjfXBjdy3/P2z1dbnObk7Xw3VMZXiqyW5basVTLITv4fbEidPP6rv6
Ln/Y3xV3LbYA32xL4zUq66Y0tXW35bXZTul81V5zEviaLFSJvFtPNvo67Gi2ttPXZENdDPpw7XfO
nXPnA3SmD9Fy9jTjyoXKZEqhE8MnJ36iYqC6M0EDFhLhxeZ8VfosPP9agbuM6rw53bnGL9y9+BPc
PObu5xcVPHkO5MTGmYtRvaMKrlr7ENJL/gFd7XlSdHcaZW76EC4oOxI/Zzv6e1NpNtu1G1qnbqhC
wkuz4Bac9gwv7HFvJb7JzF31WN9H4fK4u6ALdvqXLMr9cUdB//ZE6qglUM9Puw/NY0cdxuYx4uIf
/zi9HD74rwlXwl+C5Nr/OvxTfj6+NGpoMW9faso+1h8GUhPDG/+GbjV8RPnYo+JvQkh2Xm2+lp/1
JzipRcqRmrDTG0IA8PaEFDBlUxJ68FzJIDBXMWVDbnq+upsDhTDrv0APSLU/KJhfpVBS+osUZv1+
Gg0HpBAMu/DGJB5lwodbFaRWmdcpnfYq7PRhXYELlDPCtlEbuPgMvw1HzyXd7LH4XJM1+Hnytacj
6j85xPc/zlP4APmdcGFhN9wMNxe+Zjf7bcNd2xd9nV+O5H6P/xFy4b/g1b4Er97X2fjlfe1OSAqX
XH1zZQ+3R8Rfb6PlQGyupizQ5KqBNP3Sfvrx1T8WHkkL57s9NZSHb9nNdBlQxZiCiWPKgjDfj+Cw
AsO6HZHxJY9qtm6X9s2uPIp/6iu8T55TFXAni+KRdtF8d+jQlV9Hj1W1Nu/Dd/N++u6/Jw/lHSTE
bUFS+3qyPIIQlUuoFMt2rqzHw3P5tH8unvfP+dOB9oOGKj1m1QNHHCpulpvj4+WFVheXl3Yb3xDC
Wbbb8KZB0A4fhpfjS3FffEgfsw/RA5TNXbo73MyueyIo3r2BLZzd9ynZoR7pM5AqltowE4xQ+hI+
9a+kNd7oIpW9gb0lRETkiUAb9CLMfUT2JnJG/fHp1+lX9+uZUsPXBMGJ/tOD+b4jsvUwg4O747Hk
FScfkg8Zw6Brj9KYd+aGLjH/GEKKOGj06W5o4ck+3Ve7ahdd5//YTU9FWhIA+d5v6BRNt2hVUf6b
ox/8UX3CYlOLczJzze8dA/Lk6A7VBcFVGpXCWXRcJ+PlRHqSvpTwUa1m1ABGV5Hdo0wiFRh8Eu+h
WrjKh9eFppD//6hzq8scXDppNmJsyG2mcOXdS4aVSoAmXKZC2PBn2Ae6WeOP0wyhwHbJw/lrCYHp
H3iEkaP/ObvfjIMJbBVeImbXrgDc1J2ernM6b+srXE+5oUwezpp7iOotq6uJKON5+VXupoP/6Swd
WrbK7fTuQlxPfsL9Hxqe4bnpMtR1eN2+mk/Jy369ppTvOzp1/gDdqjID2xcleWhOujoG3zbXl26/
e/Si21PZifyOas69LlxPXFZdOf6kVNZ+RR8j/NKEYi1SY5S2vP9AeWKQdEx9Iu/T7FP9un+dXR82
9WZy/d82/w9kckgHB1htP5oGpFT8hvWy8OIckumkfqb1+bL+Z/g6/eS89FT3Cp+Q+7/xPCNt9r9x
mR4X0t4jcgktjTzQL2ozvLhNOL24NcSWdx+vVQo+4UIAGep/IbT++qTfwExnj/s97URqFPSJ/njX
+QefizzNXQjF+d9rKNj2X3P6TebKIbocesOc6mXorw4vLYgOTuje/uU5fwiB/e/F+83meO2Mwq0+
Dzqvy9uApm1mfv4ye206cl0m3ERrrtIvOe2QiSu/EiDvXv97nn+oV8Dz8Qi8kM46nj8u+S+bt69P
h+Z0zutn76b8EPK06so+pW8UTdL9E5osk0/x3n4kyr7OnmmCtms+N1u0w6JakupEgC6nLd1R/01W
MwJnK/+u/+o/zax07X+P9c9y/ctYpSh+GWt3zM99rLFWzz0dAchle7zcUYvuMVll1DH5m7TJFfx/
ZCCCFDPGo5hV9Jur2PRxcEz2CY+7bbkM/J4/Ox/S5/YbrQw+UClwebguYhqAXJV3dAKg1PV/z3aq
kM////HUvvvfs3WCMsz7hse3K0zbh8P3BPT9ZD5foquSXrkdVa2Sz8nO3Jc37cc4uiKIP5RXs3Ru
idpvyf75S7hvoi5HfxgT1eRMSLhM1Y9/k9bc3ztx63XOc3Ko19b3b61PY4mClAhT12uTZ/fumW6m
sbd0+2hnJ9V7sY+bedidXkJ/WBUzuuDS8NbjTb13E16yjbX20VzMtk6bd3Ox4FZauCXh56KiV2Pg
XZu8Xnd1DYHowgjQMs6mfLjl80LwUj14W1vsn0MvbcZ/JBf7WFsKf4VZQUtHHhnSZa6cFPPccWmT
UqQfug7FbR37GNbNQ+2Vz0nkLc20fNYHuXU8udJQ67B+N8Zsw+z0UofVuqN7nc30wSWPckM6rh/8
a9vax86cv9QJS9Hl7Mw06BZBeTaLYm9XJuKSjmMXoWWyDf3jbAm9PGTZfRB5184kvXfi+OMwq/C8
iuibEw+Pg6nWLg312suwig9QPMXxtMzyyXqS11f0cnRrKuIdiUMeaFEYhov6QH5XUkOvlsWzm2cb
N6DhbJdt8j66Kyf0LZjwhijdFCGZDUnDame8WkvtprRzpYNaiH9vTPFcn/gz5VOK4LoeCq5cpdG3
YkZlw5J49xBNP1sS3GyX3WtOZkajuYtdhacer4NI5T6PNtMTazE1W310fYg2SVKvC8ugXO8mabxl
fbKL7lw/mJO31SNxn5/c/elFrwsndJGYetfJ5Egfu2c35K+Ff1tkbP4wrMKUOPieZxX+QNb1lAZv
B29p994ysYhP4nwMbbqpq+I5pCBNkiSfw9DcmIqHlv6tPq1rY6ZUPXQVYhUd53bPAKv47hp52eoH
CZDW1ozQwfVsWSDiv2HBGw+8qaOS7oUh7c0WAXrrcsSgCM9fTNbPuyPCapBtlz+M1d2Hu65A+Nzj
m1bXbeoHm0+u64KO57afO164SYx/W7uMbMJSTbiV3LIEYTzPB7JW2Xxj7KIKvFu9tshZvlOWzbvI
f9K6JUX1biruyqUcQ9MQTXeGt3YKMXipzM2Q+rcXHpmQS3HoaQqeIQKVXencJXl+r/PZlf516PKa
hp95fMqeu4t7/5rs0ps6KZ+7zq6Q1vu69LYs9Lau8Ro97ylJsnvtlOuyWzkbMVDmzbHmurlclpTN
XIUdYHMz+PXcTjkuxk1ek55tNPTxmnDyJFCdbR6K9FTNi5zRnYY3t+SAtEyS613dNNuEAyMr0BK5
Fs5s85A+oQnJKCfvyUTxR21l3ZmljYdFkdJ6tQl3GrlGFlanFzOdcF0yC57yFp09TBhHEtyGls6Y
FYjYoR9syXckNvfty2VArZyy+8HNqfmX3tv0tCiy4Drpq/fTUN3mhhYD+cAlo27RRLNtF3u78J+6
ZOUcSg9Vi3pPjhx89vdiGnxsW1aQU+ke/CfbJK/WYR4ZRAZazqb20abvmkadILkcR7fzyJRbF+QW
1PAuUbQJguP34ug/+WG6iwN629p4Vx/8W9Mj57zElMGt8dh01+2GuZZtCJEnx2yLNtsUh+aha/wn
abci8q+1nO6Rx3ds4ix5dW2xZGfW1tKz5sgm96fHzmPjPf/JndBqrfWvdWSLCYrcRcyiemcHNGZx
enQHtsnhdbwmafzbpOB0JUwvyJf2TJhEp4upJlm8KSybnfgoihDYVJ2vijLehT2S6PKwA3vde9vO
44HN+aXLg+ufRsJkfOh0N+pOVkOzH9+WkFZoigMOcEvuGhOYnldduUcJZaxv8NTFDCqbftd6O950
c4pn6UK/TAw6nphWV8ffUO/fxxeSNlccGcQMhWwCtoJPdHuHxNd41zkZ1qSefk/6aBTFUdd58Ddn
wu42XPlVsb9KqtNjMcS7IsWK7TEnM++pswUJbuga06D5M+wJpzs5pp+txUBUBzBxG22KKd3tWaYi
Hd4k8aGLrTxLOvid5ZxyPsMZUoR+mNdeshh1hl+ti4Z7xRxkLaUOZ9Gwv8fzi94gjT7uGerXesxK
m2QLNjxgNloU2bkiCJq56/VvSYttM+R5J7hus2GV+OGm83lmSUtNpm0zBlu3JEL19Z7LKA6ETNFi
0hAjiZQ5nB5tyziHaFfM/KdkNnFXdk/PShtMZ4vaJYCSHjdQ0XBOPiKFOLFxYUp45YT6aZCkgLW5
YM3DdDJ3Exy2hDJj/EJiZidYCJR3k0zXF/+46SYUSfLTzbiRE8Y53RXGv9ZZ0D5qhfS52t8wOb8k
LgIysO4H6tCQpxoe6gcqvV9rH2ho8aSN4xFLnZDQ5qTeldm9yaJN3aH3G/JKMZlJxw7H3pOwRGSz
J+fIlZWI/NApXV/TYmkOAR+m086aIKbCPPqZzWh4jaTL9GptRhPse096jztlvQt25sg2YYAADbuk
od6Nl352z4CPYopSjeNvUdr381lW3uqA1vn0e7HnQI2Ap8JauOWzZHuEWnH/VifgHk5r4XpPtkIb
UTPeHLEoU5b+gP5AQrR9OnQ/pUUKLHRQfVQNv+pjqJ2sy/JV2LDLB+QGFGLpJuvu3S+mjDeaney0
jFw4Ycl7ckgNEsCuuTHGjlkVFcY6A5jZ1r/Vdo0aiENeDGilCX88hyk27pfOIAjgxWFCKnxP792Q
wR7YuAtADGHVIEfbxBNNxToVPQI4Hg7/tjshTE1w22lRPWwl9VwLX3hBw5EtRohM/M0OXrkMc9Jf
ux5VaS67/GBudIqSLHkdQJKytG7CUKaIvOPfxln/3rvJs6mcj6O+RUt3cbgz9HMPC44m5jCBQHXP
rCUoqOK4DGxle2FRYuq7uuZe5qT2GCUmVIYAAuNxiNL7S0c/6RkOlsAzQ93KOmgFZWtkze0MRFSA
N/PkVYDUnaG8QE3hgTPmgEMSqDlsk+tw7EGfWnFBB8leUrJ+Bk0YYQFdVMIBjdRUK3ugUHKGxpWZ
sfbFxNU6maCVKwaY8HPs+Lg552hX5/HGIlxCZN2sfhixM7g3PLJxLKlgjuRW6mdUiSmLOoJVzHEF
ygowv05uHx10lSY5hKwMb3Kcai2zKHwqLDO0zscWUO8czPZSOJLqZT2UzwVte/WzcIZ5D9CgHAHZ
t67C+NZHzgBPrj0dc9RG1Txk8X4bWxr3YQBtywoC6+2FoirIp5Z+tBOsso5K4MUbmltubBFv6pxT
ivsiNeF2qAI0mWVQJnY+yTCP+OJMcPxCmy2QgpmCS9AI5kjku8emo260xTorXX1+CeQUXHAKip6j
rUH8ezjyipp2FrXec/QxevIERqMXc+72zkdrnE92z4cLPSJTLSsZntBrVhocPagPFRTsev9Je22y
00IfkEzMNkmoEXVxrmzDDM4A4gThZNm1dHIBdJ70Wr1X/pbs3MwMj1IMQ58vyzq8rg0PCs3li6Rf
Shhf4l5OhgkiRvRDwwinSMnpYGoJwsq/vqAGqlm1Hh/KPuk0tMB3zbRCiXaOudESC29IyIU3uu7y
Rbihs0A1FCmON9UYT19MA8Z1WD0pzILXy1K5ZE/E3JTsfAwBKyjVgrDKshYFB4FtlLDLOUxOOGu4
FMX+8kWvlUdQeDhzHEAHvX7icFv0io/SxIybzj4mk12wB73PVD2CDTeANSCwhEAQF/0arUbLaSaG
6LDrvV2cCr+FgYAQ3NS+yVLZAiiGbhwtBThAlkILmUynXMBCadPJ9Xawk0VSIZSZ+8Ud2EbyGboq
28waJN3jSCEvSceRl+noYDIkGPIoaUCyq/fZfTGALIBYGNWtjJnNOPPyRzvYdfscWMw33kSBaTf9
bBXWDBCHS7uUNM5HvV3akbYNy+LAR0FpS81K8Ee3HWAqcyV1pMMV9kzkhJ4Oe1zWzpTZ0hmK5xxH
TJ6ElqzbI3EIg5xBYZ/uUCzzM5qEw+0W5xf9zi0pLcMODGk/17GQitVBHyFRg3UHSWgT3abbJul+
+9P76KQocKJGZOIyFcCrpLee5Zi1Bk1g6OZa7LPNvs8JspgPEi+hSnM4DGjgA/x3uyc10tDTNafS
5ZVzwAcvmFX34zDIGZAtEdCRUpNSLBoU75SM47MBSkJoGLmhXEJvqc0qoR9PFPAl9wG79gcJEdUR
Uat9tRSEKgB6V7bSBgLyBCblYFQVqP3wXg8cnYoZg4Tle7SmfyM1Dw/I4ZFk55QLvIAWzz5MuHVM
oNpOfrwZQR5lHz0phdwG5+OCLlTfNQbpOOgOwDzSbVgf7V+ec6kxIgjo8iEX/AQZO41etkOEjXXB
GljsWZJOoCPYnzp2PubDc71HHQIO6wMCiMdR7Ie3zkVqefFPJ1GWXQyB1CFqcvcTycmITQ+H5fQM
wMQVk2tkQ7M0kYNnM0OvshBhC9SSZ4JXvCs8tABUi+CvvpsMcgIVZV1UUuIeDwvcwGQVDie5bNU6
QGO0Tf+Gg7DVU7tZxJ2p6YchONxJryY+px78I4RsJ81wdaGL+VWXNsRw6GMeHM2NNqTIWG24CdEA
RY9pv4SbmTHbqj1380sT7fScGbSTXiyMIJe6hYrKO7kHIfilyMkvytnxE7JShd+sn6BEE/9uaH0K
nKK55GLq+wUiRBYNYV+6GWaU2VzJPI4WI+9PXIqp19UJF3fWvw01rv0FT48j5tpjszwdopUT+g/F
EPlzCV7BWuDcfjfl6VGutbmQwmZCIk9JKe8CfSQr7mJehBqEaLl1SQtbKDqb5PdJhAqEZZDHVxe4
95gKYUQZxKRAPNCBIm7koYoiKKClxK3YC27xBYPYQX/I2ys4MVG4E2ViDlBW53wZoq3tMborqhCv
M/zmFtFOjJ3eb+L0vjgdgAseCVwCOewc8z5yVWeKsUD9Cr0ImssLsk7KfRwA/JUGqZNgTjhx/2Il
4SRhF/FyLpsTJuYJXIISh7cbqncY3ZuO62Wy7sbiBEw4HQE689zj1x3O267F/47MbZhihW38qegg
MeTtC+27mfOtC+NvYQDZJHnsWre8TYJ9fd0MR2BcyA0etwddxqx0UTYPNsqOy87nwgj2aJbTeCBz
vu5d+g9ijAVBRLzI55aNEj02ki2gAZPineBMyYUc/V2QpXZE3pO0+OjtQ6zq3AvvCqZoa8dVnaLk
8bvAkXUvG+46ROdkOAXzcZxrnxmDErVqostAkqOaFzaSuhfcMGcGKEYIyyJ8P1pHvC6JWRJBUCEW
eu+Po8ogIueTTMnI45UbcVZS8VrojqzD+f/Yg8C+hJil0fdn9U0C9kra68npuOsmLH7JWg/4pQJ0
ThyimfHDGgSg4jpXuOcCLCZegFngSRquHnDscqiAzKIA/sVAvvv9OOlXTstey5+9gG8LqBArtXOc
Gwys+DxTIidAByE3WWsJtiDIyMiAZ3UAZBJGJgG8NGLnEpHQycdjWmqRZYbcPQ9nP5qcpux5Dx4R
58c+xtKyYe1ukHuzqi26S3tYuM9CpjI9F54vWOv2MAd9+Vyd0/sWMZx51Vq/F9QViSdyYsR34HkR
l6FF4fWQsmKcaw6/QAN+u5vLH+CAQqeNpqvl+Mvij84CdktvGFlONJjhISZbGO651S22k5h5Q8Xb
AST2SZBFTqnb2rdkikMyrd9H3MZ8hcdHx33UCqKunI9uB66D2A9zKy4WhDCCbBkgsUoy6ABzmeck
Q0fhN1kfQ6UT0CKA6P3gtL87GnNnyO/UChboNcEduSUStm6PfQjYknYUTDALtgL6UNAniYFDWO7R
Zsgtgi2V7jclpt9GQgjZwR0J9/GQMZQw5fIgcq7h6eN1amyIVLDjYl805LSqHmbmfFjosIy+XaXP
u9DEApJh9OGljKQ5E/0Gw0jegHNc1c03uZNujXAA7brS/RLG9YOcmfoMKN2jvcr0c1G4X2wL5Jrq
tiIMXbgX3uTokrM3ehKieWXRC5PeWVhRIY7iInICzQggk+Ne1Ez0X0OCaFHh5dGL2nDzU4lrRnaK
6fDwlYXHXQdMI/I2BqJdeGIAd/+vPItBKAK0mOgasTlhzdhkLWVbteZaGIlLHSMnjgZe0cnI9Ycr
ijsv66ja1A1A4hJ/KxyoiR8BGZCDtFNcEZY/ueskQEjiZKNjN7qTeO5ya6XF8KURaVzVM6cnmnWr
S0PwJzyHzVzQuEVPOL7zaXQqwNwVRKOMo8ImtmM/Wb5iMryNEwh7sY3S98zEncAvQIv1mbPt7RTv
zj4GNdw16lh8r87bT4dfLs543tCYxfn80YaHpYCE9l6CqIWQEfjJhsi7TDokB95cnPhovdAnNoVx
HiHqiFWP+AXAalEIwsE/TW5sJ4/TcgZZihPDnOQrjDiapdYoZbV+GgAxAPI3hJelJn/qdNmnOqgR
wpAdLcrzXHyKIik6CJL6pB+ypTl3L8UU1gvnXxNm2SjAOWPtJuh1H0GAv0xO/IHlEpxIEjSIHN0f
RCbnSnGhfld0xGuy6t0CTmQ04bvl04mDCXOMH6e6brBjPuhX0qnxC9GOnhd6X06dmRJzSiaYbWi8
0QfCeUaEFazSewTMw4g4gBzOkpxSWMUf0IFdARh1cfUQ+v2bYPboAV1g5hr7Vvfp51FkEaORlQwQ
1ZZdU5ABgCpySNSYPtcmCOsMfSX9oS03IC9ZLy1uSExJ7Lng8dE/XOdesBi3WAEWrhILO8nC6zhq
5glYyQAapfuKM/uAaxmV5Togn65wmwfJd3NMr51z7ROc8a5H6pxwmZRcd8STqmHTAtQy7mpY8vcq
uB0duX9NjYgzKT2BsTrFy4pJnjvWr9D8+PMcnkP8yebe7d58PNf1Kkqpa+eQZ1ayWRHmr4FKwiEb
6coEyFVnHhgG0HaAfzzNbkKgT20oXp/Wz6kLZfBV0Zwk5VWGTwZNNV3w3TuQUsO5k940dXYvGC5/
4TLzrkvqGBXT67K0961zHO2k7EbhwOaOTNI0+ZzXBB11YEc2iDe6B9F4SL7A9WXAAWf35bzKP6lr
dlU88Qwb52ewiedtWOMNhlB7aGoZLDmp4p70hJETRnKSTHo/PL7lqV3NWNAhRdxm4BinqLlgwv6N
4dR4WB8yrgJITYC8Rj3P313LUvuYXo67GJCRn548txb4jtWW5zbDQZTXpmmYNP080jNVwtBFt7iE
kTL8hiDcjSocNa3DGg44cvLNCYKMJ0VDnwiqQe+Kk9HpT0OqMrr9GAmZZDSz9/froeGyce5jD8C9
e94gLDGGrYdm8uxRb0rOmYKjY4S7gyUYcJ1g9BQz01SSAP5BsqlldTvmNUWvi+I7ASUqTqp7AYdA
OtimfpeJ0JqOrIXYkHoPI+xmOHchmBA05ib4bXXmdlhLyM+DmSdE+yrQEHpdIloQMZJtTw6gXznq
WghpaHc2vGn42ltFeXSoZNz1d0WCdWrFOdawE1cuWU3Xpp5xf3nKVSTrh1A75ZPpwEbg7LCClMjP
CC7u6kgFxjxZ1EIJc4GjMGqv6PJFzKvUWlgJNfB71JeJhkcBp06MbwNpBokiLKfAi2I9SkQYMU1C
TgBofjSGRXeXeN59OONfSB9wdGJvhVXlkkhXSDlbH3YMfKNpCVyLiv1h2/mOXpCukYzJ5Mgqy6Sw
JFtFbLQfJuA1Fcu0J5+DDRy5HHRKcnbdpbBuOrM35fQAiQ+q2J9xSthpglrSrFrPMQCOYyaXQWDL
nKDjcvyeQY40EirpC0+shUJkgE/Tojb/3YxRRfLmRAFvaBdbh3hsyFsi9ggJTwsuRkesfNJq//ui
uLaz3l+4RYw7dzn2m7DnyGsPuoLYICp9RHujF88myB6O3he+iGYjokAnfIRaggJEnW0mYAINBryT
+97l55fROWKQ4pM6ahAkF3x2oElfh1u/st/1e+uSGiysKUAnn1YGM/H4sCNT3/d0EizvZP1GsnfY
k9MguE6gSAyWJHy078QefgSJCBTgF7hi+jJcegVoxiMmksZE0GszkL3twGzu0A2b4DBtVl5SFuPA
itI7fbbTCi/AOOYZt7hLrooUiyPPv0f7Ls5RSYmO8OQGT2AnF0bW+aj5ZkfzbX+mjPPeL9fyIi8Y
rtFio8y38iF0BnKs3wz6s8UPGAMXCJUwoSCdiAYRFyKcRb0KcUhj6f0S0s4BuqKILBEdUbtj8Aih
FcQfATpeuGJZXYKYyHIqvoUciZyUcpPQmxkpnl64cjzvtp5gDWKzdA0gXIYTtaFAijCr1vbiEJHn
3/JrRHwrUCedIAMqxNOe7EsNbrgSlvgZL9CpEtqUaEhkzAB1Dy2gAYmVVUKQDFjiIKMnbjvV+Y9o
hsipAuUvRlR+q1Se9TECAhJyu8LL8CZW2s7QxQIbuJLuBKEuzoQjLvtF6ls+kjUo8PvAtqD/JH8W
gWXBZeNnmRTiNqkICwekYiQHjnJdEvD8QRO3RbNImBVQISjXiZ+lm5mX3su+KbvBMWaHj4LLCCkZ
muEtdLCE7lGwtTtP75IzXsIYK0ReiGfdmSo5rcMOEsg94FnLe3ePQ7q2zXBZGmERF5d7G1Oo6r63
fkamCp9lXBHP54AiLNZpC9xjyhXMjlSVSlFhY9CJ0IV7BjbjjjiH4gd7jGBIkNwKDa6lRLGM7Olw
Lp5b5WAQyJF7Lm9I3AFh25GvlbqqbfI5KPZfjgcUA/kNQih1YJZjNg3pOSJX3Yq8DaClUe4KD5BK
HL1wBXZG30DcGoAuKbE8UpKSaZ1TBVKsA/dDvEMEuURBtIhiVmOMWnrtJ0wWZB71GsHceral1tJI
T6JcIZICQH2VkMMEdHZdvGqCD3XUP2ocYyqUj2mE/nNdyo8Rkkkm5BpIqEIn4Frs9HJgEfF5uyl9
IuuwP63pc0/prQEiCoJC/lVSIa8KljE9TVP2RRYYISCmhRXuoejlsiqHZdTapwNZ9wW4eKQkgGZi
epQkQnRf5lFEiQZbTODTWh8NhBkrDvsPRX0atWiRhT4JBFDul320MvviuKyrsBzPuMhg4zBGM6U8
jkLt5gT2J4Spje72dmf2lLYhvittMBpLVrezcGD4yCbZ02sXy3zgHAmujouCwzAyPcW54Zaah+84
GhiOlBi6GoMs/C4iWYY1aeMvchZ14uUp1eXx0d2XuIDQJPaEMh0JUVux613DMgte/CD6FbUdT2mN
WNc92QX1KXNvajKRKZdu+oQAIEHqY+I9j/tQeO0ASsACwjf90DLteVvMimBRJD6PhHiRBhBlHrXB
wun3H0dzg02sQ/ADmW/F7PwlmbgwF9OFVIvEAyOB7ofrTS9fRCyauH6vpmaZVhllGmO5731toE8G
rjQMBTfozvXpo/BQUkg5gLNGB7dI2H98L3SWvMf9jeVe+xiK7yDbS3wUoq5jgiRnRTZyJJVqhweY
3JnNa6ftyG2C3JAvYiZheD3qWxKFbPQv2hPzohVM0ZGV/zI6OA3hsSC9l2nvOghkCF1l610m1UOZ
BfHCNqQXIL9aMmVSyESbKXgJ97Uug2iuZB5CRpCLA+dSlH81S7jkcWLh2/4MFGK9+yS/QRCquRuz
4CN3zULGUG84lim44UR/x3y47VIET9wzzKEUyhh1JFIvjSNQO1JeF+Sxfx75G9EEkONywcZA8Ahg
wL2QVvKtC7K5pKMF3UevAL9b/mriDI/cidiknXnu9sgzgE+UUdfDg4ep2uthXVeHsrmsmziqN/XE
lJ9G0Cf1Nqr1KoTuBtoraqM9U4bCmLckbhWHFwX+Fkak3AlRClmaI1flqLtLtvakuhmD++iAUWbI
JhBvVhBgGin2EfPAR4lJ0NGXLhApnUzxz+XBn+NoXiQ1de2mp5Y4DKZtmm87qBEZ7JGRwQuVmGhD
RoqBlLkxKAjf1+0BAB6rmipbrSRxqghKb4NTCFofLhTXPBftKkZcPxcxQLs4cTaCcCOSY8xwYKNH
kH6CJrbRt/9h8f7NOikyIBlutrJrFKeVez0mcGBtZRKUoyv2QKtCbOQ+hF5LzuW7cHgX9W//h6ez
604bS7rwL2ItgQQSt7GdpJM4X+1k0nPD6jgTgQQSSCCBfv37POXu92ImaQcj6Zw6Vbt27SolCJte
DemVhI28u9+sMzwXT4wCd/16vOFpiwWBz+NZUfb12BpHxRaiQXmOZCKw3yQpWNYlCUdpNDfSBvQu
+In0TEgdFN55ZggfkThZHabaLCuq3CnyeYhz4Y+pSNSQ2AyWi1yNZbUYUs/tuoaptJyiyRXu0AEq
vCGvQBg6SwBaKyabrprPbT580WNmAAAe4qkYdvm9/El5Tt8B85k5D338ajG077vFcf26mPaQKovz
lvtBnwYJhFTKoKGuzeK78gCVSS52eV38NhNOLgsmB1Lja8vD+3q944UiDUWvsaNFN3Q6GFzLpmY5
tZT+3CX37WLBywMW4/YNQiOg5Hlcfpwxjl1QZKw1uus+RkoNlvyyieTkCvOz2/ECZeqaoilFB/V1
9a09oFgc5vn9ftd8p1PiOZjoertBwXRjuThZaBPQrs2sVuGp0RcaTQ3gVoMgzH4rbSrKkt70Q7m9
z24IqKWsxoSmuzfFDXn2yI96xprRrkMyNG5wrWOhXzHYUEwORpZatgUGabt+Tm5rhJXarGdTxe5u
GQYBL8sBOgNGcJUSNseeBoYT8mpgj3UBEU12JdJZFTdUmhTT8/JVttLnNoQVjRX8In3X0Ff79th2
34Th1R67AU21DX6uHohbPqc6BgXU2oLayBA0EU4jF23u62v5RzksvlpWiNQ1UlFwDy5DqPIiY2DH
8XCmaBI5xnNVfaJbCSjz9/JgUmY2CgCnBsSwxN3H0+L8Otzg6D+ShXtYkyuxkcpZ6NRNAbKC+BsZ
TbJ4Mm8Q49+y5d2hSD5L7WoH2r+R+9/75KPmU4pbLe7oLdUTeFvesrL99nYmwLWP5YgWG+LI/Lhs
t//19v+VdQky9Fz1CkWIVS8gncrS0Czwezp8/ar3qebN4x769JL8jkw1qmk53/dPCiORaQpn8cvl
DHllAfeCIoxKzqf9gZOLHzC98SDWc/QQkVnwHKQm4PWa6tn8tzxciNTaGeaSnMAkUKw4KaSfL3Ec
Ys6ncEn3E4rgWb0t2Kbbt6bElyCE0IPK8YcGg/UZ56RRVM31M+ElcV+C4eAJKMlLfJpKKa7YIWPY
kC5ZaQoUicWU9ez70N1dS1IB9tCENNjEU/9HucwD8Maj37pHgipcojWirExB2PQsp0DDnFMkob3v
1u3roU2Obwo0Rlo5ElQyBSsUkBISYmq8rRrqW60XjdAk5US1DmAq5yaUJKkckJQeFaRzsPq5Jn/E
d4D26wYllPoHnzpaAQJSg2qXfY+pUFddFjzfmjp4u6WXNNvvUTHlEixnCibU9tsWb4H0KUlBfi7E
y0ZBTRz0ZKQj0tDBbYN7yxGYXuTiojU3xGyw4507kCELGy/J/6jSovDldImGlBhYGBPciYJC0X7B
bKFs+xNLHkVM5BH6EqEbu1yGhiik0cI/6gvCJP87tHfCf0WBsOlddrqbbbuPi8vi3WFT3N1q1h8a
RddnZXQ1bj5sTouoCNxGWgGT/tlYdrsyGOa6ey+6EEHrctCRfFKNhsF87Y+3/yRIKsaUNDwBoR4Q
hfYhkXWdTO2l2Q6r3fvNmIfCPgA4brvek7EIQaw46HajDkpNtEBh0l4uJ8KOSy8mtcIkoyTm35JA
ke2aFyQVPRrUhuXz+xN+FEfo55KLdQGOLWU4j5TyouLy6bLv/zp137DUOwW3igSklEIkgB+rr6RA
UcCfqZbptrs7ijiU1vYGqH1F6/TugqGbiRbsXOju51n1cXlAebGb1iPPfqj+lP3JIIDvYetQasnr
l6VZhN09WHj2pm3XQm9soh7mZ4AUOVB2tKXtcqRLAV9BuDOdj6iEpDjbwTxAke/HD2nHkGZ2+nZ6
v9vThlddzo/7w+wZXvxdj9SzXZA7FrO/khaudcE4lfrWELPGfP92ljSrL8cyP/93VyarJ4Dcz+K4
aCmtXbDMfkUqojMsZ0Sx4kSZrF+Anfvivr8eeJlGn6cf24oHFGPRgPUAlkK3D5zxfqJjQ925LLl+
HW4tLFF5LymHTI7uNMoS5EJi4qQk8OIKZbbE6p7y9pjdFxmjkCmF6IqseOsaZUNsgzJR7ulrUsSj
q47r1vP+rlzqSnLwIY9OkXEgM8nT0+luOUsAIDCcEr2BfdERygZH/KQEG7JivHkEuBD3jl8sjNRn
8CAlshYXSimZ7ytLcHR7Ym9r3rU476q79niGF+IWKfMYqD0FKrnN2TxgYk3bRIri9GUceDcQusRi
SDmsFFj2vHUBXVe5osvKGsd4xvozcCf1Z9KfbjjRM2W3S4d3qRdoVMqsOyEpTbuH9YKBuHXTtPge
TgMEtz7x38KQ9l1eKHlss/4rQhM26jZuKc3T8lYmGKMVOmERyeGChiA1ONx11qLP3l/gLdJmf7sP
kX2ovk84R3VRV1AWDEayvP1db/Ct5eVZ96LzD5ryFtj0qdxmvCSJdXkN0zV+i7WLRGVJNnvaURIB
G7PbaH7hodBa9w368qSEdxov8/S+Gy+P+77k7SocNnlCsZA+TTivNM4THnUq6TYYHUiJp3pkWHEN
mw7hWucKeoj8oQkTJJv79NgAacd4Jp/Iy7fK2fiFVjUt25DV5JD0Vwlyo9hyLN4k2/+d8h+3/IdM
nYorBa/I3ib0H3SCiSvMSklEt3d9BbwGctcV+jqxqFwgPYVJ32Ke9XoD1E3fB8Ev6AIzl1TI+0p0
AyOp2HjNu6U7/j5CJIzX9H4gWoWFJPD+2wtKchwZ3WbjrGTwJkQWY3Ky49BDIjI2BVL9idQT0TbP
tfo5ZvjXQ/O53jB5kUdtF/i642M22EqG8Or85E9H8Acl7uWnWVL9tPSWXRP6zlH7zWaIjFCgmR5J
bdYLanNZkSA3zr4V+fCVh2XmOsSn/U72x/lM9DnRlUjfXQ7cVnoIQ1v3XB0iP9mzwVKZdQuRlaRE
wvV3RVVmYz6nDVPROCWTqmxmByUgvOTU1HvUuEhnjsn6P92Mt5blP+vVDuflorJ42WLzV7JHXHbh
Fq0p0s3U0pw8pgOS2vPdcHvENxFQphKR1IT+ziJjcjkeH3yG4owvoS0AMp33KFPGLLdgOZawWPO+
qvX4bVUsGLoMT9DRSGMBM+v2z8ke73XkbUM7PBxm1a/zX27acFh9SHsUATcA5g2+b8Gxdw+2GEqF
OF5NXTZL3w1QUR1+QukfQ+V/JzVbwoq4pK5AvYYbveU/2xnv4R42f2WIiLLZcK/ZML3zrrN0sf7p
r8VT7IpHxW7tDuviofsl9QJMYrxQHSWBrGAgUlLdCRPV6gCQZGoNPYGzC60V+KRu+g3CeMhWmEXb
LD/sV/375Tz5bNmWk0j4Izi6vG35HDKZTfaHyC4kvGQEOr3/7x6BGP8X01gpHTfU6AllbrV33FLC
VsjaL0lO5zuWlactKteXJDihWWGcmBg2y/6gLD3sahhBNgiNH6fK3xnpjvQYmNjam+X9tQVOFW18
WP3aHJ7PGyzaHLWnHpYbL9rzj2TLBWMpd9TAuRs79F76BtP3nkzXsAGbMud9IjQvmVsmORp5ucTN
Cvhg3fh6gxYHwcWNgYWUgZsVmySoQEY8Wxz4alxLcmVkTUExts033z2AtHByO54NN7xt6B/cSp8/
ma97jnUH6jm9wWAFPD0D3amsJvYWwsZy+p2CIsuRCnn3WF5ZAGrmVz0C266C3T9nFwLnhtnLXFMF
cbYsmX4MU1WucAY7sKJqhBOKBiKRClQFMuUaR7Neb6kT4QB2s1f5/PJD51BeKEL1q/LtdNrfbWkC
tjBnLE+oroQ4mf7HrCFuFXNKNhKHWH1IURTUjkcIDrxEJDwmZsfqyR19EduCFOg76lsug4MzWUsq
nsZdtCu4RFznzSUzzgYfUHBGIIEEINj2C9MGSHI7WzU+jfGAKnbHgERSt/ZKsB2vB2ZgSeswKoUO
HWV4LoMfqBPsr7+oDsgPb/aH25cQ0gBB7FGM5jdoPzdZ8xesmg0ZBaSV/22nbKmOg27PRILN9nYX
S9ZsP5UH+sjRzpe32c9TO6FXqusG1wRoWePG8NblAcvgzrJ6+NK2L/JVz0u/xbI4yXpkfeupWL+6
nZIv+tgg2eQd0UH0necTEOjBaBd8iWppCJHA4rSPYW8lc3nquZiYojO7nSXsBE7H5VLbkmTc9oih
4bdNm4sSPK1VV1SgQuYBUxKCTMpwSfs9q7O3FsWE9lbmJGkjUiNhMOxHM3YCe2I7A9lqv4Kf5SDy
cYlf+cc+KZFcJt474TwU8HRjBIHKyuvajGg3zjqBu+zZxyVTcGhJUcLlqV4ymXpZMIdps/7uuun5
rJaqsix6jromV5xw+zml94mnLNaw6MN9cUSuWDGUSlhWnLKvnimPXFmo1MfPVhfktm1PiGYVKXB6
cPfZV02wX2JZRiUPTLi0nL6RmgYl+LeO3ef1Mnd/6flnCQ+cn+8aH7rm6uzhQO3Ktdc6JrKS2XH3
Kb9hfg20hrfosR7r7aciwThSjoAW4k2fmt2722Zip7KvScvizH7qvb1iPwAgOK3EOwOKFuc+61rH
YvmhvtmS96yb0UX2iYJxflbOBKEcQd0eRRDezMkql/ReShNZbtACIpqX5x/0BETgRydXw7ij5sO/
ATM6jvaCECfaiaPJvdk4FEhnj9/rH4szLepp+v42MfNrN2ewOb42Ww0EW64nnsMTFjm3ZVipi/xX
WQz34rYyBbtVLCPuvdxuvgeCSPglpEH1hkcXBTYUUcoO4lPXeiUij+cf/vKEkLQ4bN8uDsXdbvst
UMA4YUcgNl2kGS0E252O17gSR2bFXpA1gK9aLVOzGpB7cTwNM8kN4rW9Hp7l9IUJvY31Qpcb3gw8
RAT4FtiuZFmW4qzkv915R0KwgZfkzIED3Rv1yMlx11AD9oDzQzCPqWmoHoqf1Cup9+1RL+gI3CMD
qDfLPqe05xnq6zVQD7P1zmoSSs3ZhNBzc3jWbr3/EFqxOXkBAOe3aZJ/M5W7xxzKIVtVT+WQ4XsS
QgjQadZc/nM+zP7XHqffEuVZc6DHeX3bPwi4FN33PXFouf6ep/DdezEV/MeLyJknAad4PPsLkBC1
Zjk+ekMunw8oAeaRcQXkEWVCZD7oF3uKXOaKu4XeDJ5RpeKN2zV2CuqWly9jer57aXxAqTfh7Eqc
Dl+LOVGSfRhW+/ttfnkQejHBD1lB9dCU89/KU/GV3mTaPNPe81zUxa90AodhqPLl1PaoZTSfPbJd
uf6ldms8siS8aWKzv3zYVNPrklaXGby6srPZwNGxEpCf8I+W1juqcqKzbMnYgwVS6itNLFTwZjWE
EhhVr9KeEW7hinLorA5+sLny2BM4pabCn2HWaVMzAlYJyu3RFsYGAWtHY0lFEgZ99ZDuUJ1QbN93
XxlAcJcPXHyAE0thPrLL8oMjGkqyg5BWcmA5b4wH2VKLQNmdvUKABi7Bx5h+4YCUbijVWNe/1sc5
NBg1KQrEto9a9bZI2YFqVG7oZgSxmqH+RZczq4jYOssrwk78XY4mMif0T9S3eI3i3b86NWMdFOlJ
rRFFd4bnUap5EkPr1/SMu3n2uMhX7/srh2BwpgHmil2UsHGzCj0JxZDbFbPNBkaKdXyo+Fl1yAY8
MJvhWwNHPWtpDFlWTxP8UgkrPl2fUmvZM3wPl0pWBAS0IGE/s5r6gS4iW03Tq47QNtEMajx2abq2
4QWT3fxND0zUhsZKnRqMjyfYORxVhW7CrIpyIIwsnhf0YZ5Y7diRxn6CC7IOFFAqZMqMMsr8aSIn
LTuAFxnXjCG6DbjOg6DzG5fUo9Y/J4K1KSti86fizAXDndH/FT8Ewdnp4hkze3KRDCF6kCIjzdEV
B+w8bhFNPQegoyMmQBZbaLYegnuMSSm4vY8C4PYGAqrT3Xu9P+ze37oUQ8ux5NhNhz8Jft0WvrZG
aEQXTcTxaf/c04ZPAo+tHEnDWv6jx92PA06vOBFPcQOyw5bryPdZ7watA8XAH22fvh0rdk5Vz4zp
gDkJWbspP5UrkuTs+na8nujTX4LHBM1Zxulu93Trg6gD4q71o9nD+rb5MNTrP907avvfDaH+vNsx
fqSkmclQuqRntn3Sh6co3ChiIlWmz6o8sBHkrWIgn9lcJworiNIzSYMbbKfFZ+whHni1Lkip8ahE
IrH0rVy+bvsTSL3HJhocM+rMQFBE1iDx62fV6Lq4dkuVCpJMUUME5ZaVsDU8eGwwePQ844oEo4p1
bfkzFzL2BncJdxIE+aJ96M81UByUnfXUwtDfNS9sGR4/dhUXa1JkN6qgrl/f/rajQpmvAS5qj4hR
Zb6kkbztlwkgmN0BSgXEbz6eZPRPEaySGbEH2J6c8bN79JTWFTgXkU5aSV2TFQzN/vG4z+4kK/QO
utEAB+hl6Qe/M6vMoVM8TDUvWX3QiZdX7I6opWNL1lde6cMG19sWFqe//i2WPR5/5xdYd+Nztv0k
cBzbNS/1xMBT3nvDqgtqxFh+Rt2CRU7xbJmRxQD/yoPoAjeQ816B63BnJIl/wy7q9HBEN4rNgjBc
ctmBeiSIE28N6EJD84piT1aGoUsBqH9JLmOKqM8cH0vk+DUnUC5ovbwQLYsqDi4UBOY8nnAw7Z41
ykCp6GNoYHvO5gBWr9Vu/1fOKni/DYcGpQw9zlaGirfm+MKUsqfFC/MeKGbkBcWQOVlsiYGNLzsV
3X0VNdYhIxnSwt2/YgnbCFVR1tyOx9tYiXDol2GuT4fzff9XsiqnN9nFS4IlU+9yw13Wy5Hxv9X0
e6yu+/ftDQPvgLkjyFrMWXBaWy4PYNH3ZquXB+kvkAsv+Q9KDvMYRnsgZ8PfjylIpGbIM6g8sZvl
Wz8jIxaInpEEV7OaGQ3wMNX+9KY/kFcXFY8JoxB9T6gkTP2iBkTxTrlBf0GA5g8yetvUyGQNMR35
sdbsL9nhV9BgIXAwLS12YHn1DEWi4ImSbp4/n4k05YmSxBK8p+Yrm9MwVSwoICWWSmnpprJglqU1
WT61pqQUsKdFN7jWEclfWcNscvJK5DWg35fKdVtTXoS5DP+xgwicH3BKp+uPUWqAzt4ywR2qIVfR
rDw4ipbMRHjpRANNmgNDUw7PCrgSZ6YojIpZGtkaT0VsBOVuSceFqyXlPMZC1GivTVCnPv22BqzI
lY+3FSmvbmXLGAV8wu2Uv6XDDpOR0Y38BTsz6BYj/+24jMj51IGZXP47twqrpPMYnFEeUA7MNt+T
gQzC+VMgXgmI44o3VWwr3twDX5AhIwqdEgg1W5C2CQJtYjOj+HeyVTHRrEoNo5wXgA0S0b7g/X6w
tlIrqjbavbwxB1QHhObwATz4KBmjnyELRmYGUJcj2V15ac5xQ1bSbWm6ArD3Y30Xud5m/NvYYo5j
9NRFW1yiTBaDFeJcY6ehPKYSEGpjEuSwHEzOORsx44dBAyBTUaxMTzlAQOf0YatkxY6jUjah9dnA
WDsRI0N9KjcCDdITi2JuQ7F7kiFiW0OJzUdU1dnhkhTFr95M7gbU6lkWhLHJ2tlupQpN6BMtvJwd
nr3vGL/BF0ksm1FLCLSMzi+n/HN/uf09LOZv9nSBmk15QRNocwfFj/qzEEVKigQ0IGvSrbgrMTEA
gkvyVawvIaqJUNf/7bpLi/gZ8bkZjH5dbJ9cn9SaG46SmekxdYkeuQ6tyZwuqYEjmhNZdz1QZAOl
xgAtaYFvfj58ZjwdKkTTPlQizjQbK7I0MLHI0u77rEOt4t4jfw4hjSTOGh8EHDK7Mt5YNbJYqtxA
ZihsB3iFWJz7J/dgEWIAAYjVoWzlit8rzVHxMRtu3M7idLv9mnIMbPGx2IHuRxWhMqaet/ZEjmoU
tNHXLB1CSY1H2p/vtmUFcp5SKHFMRDLNIW7oc5LrjBm4hFpTtPpMcrRIfkfDJqvbXkhy5c7kM6Gl
dFxVlf15LrMPyZS+F9eIzTTVwFmm2nS5oa5jZl/LsQD4Ha/lPXMGOL0Ik4JVNQ028wh8Od/8BYzz
CiRK79TQ5D2NOhMOhgAK2z+jO+D0cbzl9wxofy08Msc2vR27zV+7Vbu63zU9uTNkh7REUCXAcJ5e
er8tm2flFQF1BqpBhFxcrJAaZrJd4CvHdPO9LtlYrMRyLr1aJISoEQo2mlJ4kcsHobAS9bgOHtt6
f/5R3/JfQhqtgxawrEEYs12Ob6vT/M7bNxJFJiqqSIMVXMCZGOm1X9hqe4zkGsSlQT+dYPzDmXH9
5IDRrIEOBdDf1i6lxQvwCc1RJqxRSv7nJPG0eDIlDVG8Q00m/W9YLJjdxUx7Dqd1Ak56/Ik+tt0N
XwKpQIBoNqJeWSwZhLBralDSmnGOaDU5/9mOUJXBM1PNMouPQpH+C0xk+A39LUicwjgRO0S6qw/7
7cBrHkm/OSuuoOcIsPdETcRVtm2wKDhG8SfcLDOnJOb9bnd8BFQX6+KXo38kANGtUEQn/1mQN+kP
/LDCGPs6rdJ65sFFx4SZWl3bfbJIaDywzqeT8cwovUB3Zc3QySi6DdctkZMcnrOc1BzltPwh3xbD
rhCGuuZYZHt+EdG4VoJP8bAnSCemFkzVYkl7sKNV8IMWGoKA2aXoo2GmI9xsmDiy26CwiUXCAQA1
/AKbtQQZ4oSwS2lIAUToMCjUNLf7+Tz54JEbE8BZ+S/dssMpa5y2u42duK7Z/CVnzosuEWlkXy2U
BJ0wUCvkNni9pbMdkGUJeO0lrYgLffcUD/aPmMpnjpWBnxl9pQWFuJwEId/BxZ3v9lP/ER31VzfK
qkpLnh+ZXkUOId1CXpujjbIealxm7Sl7bhn9CNjIQc4AWs6qvyrwqtvhtRmr4Bl38IBVq+SOPvoV
aRBpP+yrDAGDaRT1CRzcPG2ru6w+7deHP15koKAcjg3FGQs7hgoRveSa18pK0KuiWY/i6mfGpJsX
4pzyH4fMarWLIPR2bSx8BB3PVTR/vybIVyJA1fPVpyfqIN6l2EmNYORbHNV/KFrRs7GOxbU6xx/i
43LFQSNHd9ljYyg0yeG7mKvk8HHiBTkVmox5SiFU9QGJEBN92VI9WH6LLqeuql7RQoNP4q02iIli
RTkyebt9s1x/LKqPyXnzUTTjWW6b8f6ymj/yZklThClf8x6Za/Lff8t7Ay6wu/3I+y6qgDxYVL7Y
eKq1foljDczewj+CzbaX6n16yd4k+/l/kj2viTPxy7IHvb8UjSEio7ZoZNAlmt15KkyLJHTZfKe4
OM913JC3rLAF1gpMKC4y45hVz7ad+ocBFwoAy9WfGVMDmoxPEusWCAQ9/hnBioBu3gF7IfZEqAg5
g0lRRn2JC0waotbIEYjKNpagEZnPSOFTRnhZMLmY40uXbQFIQ9VsQ5r1tX7B/05k7JTXFe1BKeoH
Ld0LURRkex+GtnEE21yep2vz+lhUH9qeAEYJDg9o0DcOakaKCxsycuOS43D6R3syOWmWgE2dvKIL
qQ2GBJBMnmxYelm2TO4/xETU6nIIDuiFKGjz/iDsT/IruHh2KPgCGCK/2Ejq+XBhJMl4WolZc1SJ
HOsBFrXKsXg7EBitZEP+6UyjrL7DyGEY2Ti3J3AO8CIuTx1PR8wWV8mTfaLDwXBuSYItbK+PoZ0C
txoF2SbW4V0xZF89D7LNkaayFx7DHNEl1pjuns4n3l4f7SusewSg/Gdy8mnhLrlZJzgYKjhMHErd
o/aKG9epRIWJK7GV3FZMk+OshKmB/yW9tBX+yS/2unaZ6ZUoZgY8AO/r07Lds4SOcd01c13rGx6Z
/WfbZMssmEbokmniu7VUUaLnU49slUTIALLC7dtg7filCO88l0IBv0Fz4IGEtkJEvYQEOvr+ntLT
6mfQFJiPmNatN0pEbnjlhjgq0N0MDIqLs3Fm1f/AItckdEXW9GlFgn5mRk6ckIYQh2t36zwoEbLH
LVqww+sRmlsjZIFiZ1kCqyWeACcxxMeF/DEyEXSDs7A6LC2icbKBlkQMOf86IxN2tl6D7Ah9mgeL
Jz2nkZs1s9QaWuj/eWD8ZVkQUa28I3igPM3zEbPNTKUuRFMxlIrUSVY0lHX/sPOy8jhBRdvefviT
2Rt3xsJrrBcPx7L2uBRiriJKz5uUEv7H5kJOo1wRR9T7IgKJnPT2nmU2zFOGtXugUM4Q/H/5aBqV
P3L//Hp4XdMft/LGT03dOIXaWpxEiHOpQRjsuC9PPFbq0xiNXA2cv7IfI7KfNLtgVGuchisNhXRn
7/hqThWkv7N8WeK4vmWL8xP7EGELaE3eZsbAg+i+rKJwVUNDnANchQcoAAAHKMXvQ3z3tAkhegD/
OZqrPPEh0bIjZFxGvGiI8LEsOR/vs+MGw+PzOR9ciMAqlVusfBbdBdFseeOZtV+sZYc/n1ndJFdl
ZgG7UpJOttu3/JoPlCOPoRahP7ZUwqFThxTpePeoA+EnRhIs1dFRA15rML/8KRKhAGHbCn+EOcDW
uctsjGGFawabgr8KEQoraPVft2hzPb/nRoQTuKAUJ8V6Uv3A3zwGrqSAxAFm8KAas+Ecxv3Os0zk
54Ej1cdLWvWlwswPI2z6tc5myn9am0nTP863HUmqNB++gwDln+G6CRDofcCvXNVomh2BXSPLhp1x
1TANb4AzOXZg2AVINWeVGIbEDUkHYeFS9REseTJ63DBuvs3nC5LrhhvEOHLWhHGpmBohLC4F9ywt
yzKFOBaxRA4L4JFDEKNxY0CBhgigPHlEaXbI+TLy1T0S0nrDvUAPSPRwdLVMP6aFiGzwiy5jhGGu
xq3KTRsguDldvAESV1okLAtkIulg4C0MJtwJO6ZRe6Q48dYkTcVNFfQYOiy+Sz+Io7sy24+FghYI
oIOj4MHMIPju0FM4nZSN84aiEqrQe/4Y5Tnv0UiMz+W4hUfDb3pp+R35adY1cGUf8qTo5BKi2Wtv
mOG4scYZtbNyMftc98vAsj6DVsodBlNFXPH5g9IlgA5PnHhdjWao/lwyM5LllzgYyTpbiqfAZmOd
wEtwFqb9BnmLa25S8PeUWfx93KhlLSzRXw/WD0MxwQxVjOVeYHTUiLFBY5jB2WULk+NyoHW3x6jK
HCaxvwtgTDHa6ZXdWhcmYh44Vora4Jv/9HT4yyptoLSsBsh6xWU4sS8eQv5NIt7s2DSO5XHJwzeT
lBjpqsP/8jUWp7jnOVtFgcVsT78vSYwr81IGzfBCYBhBQUjJeJ0VZVfzcjxMnZOWY/dbvP0/gaKj
7UB84PnTzwZjwRoIEjxMS3wjC+w5EE9qvKqMdGgeH5N710hbDyni6UkNnFNDODMadefB0A3hv5iV
FDQ8GbuuMuAte2BRrShKOgy2n4J74fo6Q+uhyZnmKtbBgYpEB1c3zhMQToMSAUpzBY/vCeCQ8IQu
JBalAMczEhdghXKQulVA6tNgNikg4l5ciXfPvWjtJoKoX8g/CO2MJ+y9W2ZYtZjsQatYQZ4vRFhg
I5OqwBB8rKp4r+aOFy0B1EiLqV6zepYDusuP8bb8oJmCSrwt3PbutLxb9NWjleKoirBiSrnBSdP6
RCm5TcMLur6c7ggRpqg/XS/3Svty3fSh3qWb5OXYbQvVXKKsKMFhd9+iGMRdaY5anX4/zn5F/uNe
suWElyjbQaPFj/Dbng7/LlCzGl05uFF9gcp/OcvxMelIe5GVxI4Q5iLgskNh6exY6CcA2h5NLdR9
0RWwCT6RMQCk902HhPmXKbVHC1kQjOKiDlpdZSm/ICOlFWFMbbu8S+ZUbDl63t5LrZsMjfUuUicS
I2i5fDEzjMDGZkagk4bmcLAw2jKbiI/TuiPN5V6DZsULmzriaPRIAjshjn4/O9G8RlzUMPweN83V
ELIIkgSCGqge1MNpXb5z2o+SCeHE9ln/y+E36sex4ZsIDZ5er+0u8HhWuBz52LYT/fdnphziuAnh
YFr5s6T5Oi6Qc1+pGQBQWTjyMIkEwiQP5J6J63GpuivdlsvnzZgENev84VYXoKl74Q4xkqAAfP/u
Uaflz+cel7Q2f/JbeboqbV5tN0UcPWO6/JCJAqfk5Uw9RppgDjq19zTlo8bj/MLFS5UaXyPpoE7s
Xki+sPAulb/t3nYYBKCqA5Hgs62S6wRTHLFxx+w19oU4ZMyIL+QChlDoFQ6GIZhVi6BIRs/i63sk
cXUD4ibPCb/u8ffzrEKUpGGLXAHOtDEkKs8YlBsgCXxDO83G5rCRkb3BThlvOX8SHcGWk9hxnP2E
Ltsi5cT+6EK0XTcY/9EwRYg/igwqScCjwVAQjcAjjiYTB9R5WHkOn467dv/MVv06YZkAC7BoTcWU
SO8+Sx6X6z9120GlEeFdNPJ4/T1mEKwLd8ARVR8RAZ8H5mRi3ZHRzwa8IQvPA5uaOtBcZDVwNNhb
8z/oV9ylOgbApt/t4bVVWPv1dnXuHOSYq4E5wOWSV/r83ryF6SLdcsQXERX9sLEDP2Nmo09VS4O3
cgtCjroCJoKhhBl+AkCs0A9AITB0bSJCombmfkWCToeJtYJUq9VMY+McNPz5P3cmBJwI+2o7+F3g
UUALFRyGAIyopBE7MLJBifirva6Yu8t95j/1+VFOIyFRVPiSJrnoZizZhWZfKhqiJX7VY5pSxVP/
MKyopnkPbpV2PybI4kM8Z63biO1qUNtHQcTwN4RzqwdUOa9lX/r59W/sigHPyVo9OQdAp6aHxE5P
6PouV2p1RG4NCe2NGcyLU6IarhLP5ET00EgUpi+BMOx82Pzup1PQvj5B0QnEwDQ0WbplwfoTaoCd
ivd0Qint1+5odkQdQvVPB9egeR3hZAM44A60/mFN4LyBysgbWdmwFr7ZGB7oj3Mooksu15Wngucj
ZTO5cv9eshG9JF/MSqIFkEKjdqiwB/9MNQPTc3ivXygSqOuCI/8c66VRgTrkJKzAY4fyTrpvLMEw
p/VHGDWpwMHgTbkHzcVTo+cTPdIv/HoYeVxjEqcuuCHAH5oY0/z9s3QGfxi/vR1Dv6sY2itAgVgM
xZcbI0vmQWxW6VSvvqTTajE9XK6L8/RQzOtkIiHYXeaHd8OmXfMfTc5ol5d/4DUB8+mBJnh+YaDF
d+IFFMPp379XtMHxSs1rU1/+7NINndEv/9rV19sEXTfxLp46S4vpIT9uDpfD82zRXKaHal/n00Oz
mfrzn9vZZjZB6VByKVocwIlLL5qMiyZx0WJWpNNDdxuX08Myn3OvfTE7Xu/mt+ljc74lw5+njZ+4
FOn8eJcnx5pXxuYHBGdders/V94I9Tu+7xrXLrPblum7m+12kbCbi/P5z5cPpZflrL3LDscGC6iP
3WZCc7diOQ6LsuMOQBX1q67sOKvbxZl7fvn5y9VfrvDyRZuLj91Ozbp+NbuuZ/WrS1z/5fPZYrua
HiZGEHFH07U7/znmV77/NhRc8eUz/9zjy5d2hXuyPqVV8jAcr+Nn7iCv7nbVWLLc8eOcATNsyWmW
cZ/x8X+eOL4/RWYwPdDRyJofZscNL8iczUo1Y+uRaQucI4ax6JV0gQTDCOwXKlZiOZxIu4/j46nS
PK3rmT3rAGRPTYXVt9kvlTLU32l0An0Ps9o1w5wDozoKFpGf0RqodkM3FXwHubJTkWwjtMhkMcme
3YyBySUzw2an5PewK/+r+ReZujP8sa5roDNVsYwqQYO38/FKXwBgV2OzSe/s/pv6++2eC+xe7oOx
ygOt56ozfaGBJ7rPhx8DtLXjBMWpBAAzL/ufwungKSb6PHLKRcr8/LiEjB2KPb1jvE7NwYocaqXB
1g2hieScetQkuP7luwqOzletKfxzoSZKsA+OrmIIy4d6ff2WbCiVSylJoIg7BIHhxBjA4+A+w43p
cYK+0RmsMa1rzMD+z8d+/jAsb6+HFA15nd3PSl5CcXu8dt1dXhXv7EbS0xhohbjsg97ZHsb54fJq
fjg91JWzZoq3OW9gcSmrHZQcs+xq5sQ4Obc/jLi3DSFiCd2/exZ0KZo3XctXt7+72/oxpYZrzaq/
0kW/xmnSTa6UzpBpecn0AOrDxnJrNxYiAQKB+pk/69gu2YBks/rqb/bMZYkWwIQ3eZBBGrmFAcZ1
G0drYHeO9RTX5rNJUldeCAgYseaVDAzGTA2X8Pt0I3TJ/P6cVf8EBAjstP3cIYyL/hkmTJrEptfx
izFKh+o7KRzM6Kwnu1r7hPYtUPdE20ID61od2O8U3VE1WzEKfT5+G279h+ba/uEtDhN54w09loMp
xbjFBYK2fuuieVjixXgVU+oUhzomTTypbK7coMQWZIp7rBQ6I80Bct5TSlwKRaMcA7ap5nVAvXja
Fa8Pfc/QUGzmEm3zNt32je8xinZqau0BTHxpTfBDHDYnpo3MxFTra1FjotTcrZZf1fiaH1geNGCV
x2cpKSn81jfXEch5Elkuqb3ZnIm4KI9MLmNd0FWMKRUMFL+6Avfaz9aLATB7dRJjz4B5ygK2OtgX
MW5IrlgeS1Bm6obY1HcCTin9d4ePq+wcb4vLShp5VyibPQr/ZsIJ5VbLWVYtpB9x1UigN9/jC3RB
8Q4thjA4Sd25j9a/hguNtvqUbEF4pgfY+Qn1lUflTDQYMHQr+OiKLhQTzM6AJwc4ovGZEK/piGYt
91et+mf025+bE1OJfIFinjefdXPW+s1FlD1ldO9sTtXu1WKxfu0dTukAVcuzu5uutXBeebKtjm2C
BPZApg3CNnfzoHovrllxozE+SSb0cVfoDjBmvPVDG1d7iC0rg5OFiRl6BTuMd2xoDNBv6YpdHNj1
XKJlySld429CezbS3K4vuwKYLrO/9KLVgM6lQrsVU/88ai/SAXwroy2O9ex+OZHtjRzFG+dePBt8
vPA9XrtT2oGPj1rSCFfc7q2VBAeCsCDIqNmeyigZuqOGpH8syDSr/M18LypaMXtq5BRnJB5k9/EW
i0DaeGcTLAz0y3xx+cOc2FEEwSvy9jh9g6J8wurT7np+F9otlsKlIsl7Z5SKaAVd5rmc6BfTMTvM
UV+jx7aj25bq7NL2FGIeNV+jhKp/a9lOqfPlK5a/HQBZMvoyxv84modDBOjhlUk0QPH4cCykGusJ
gefkCKCJ6WdFwYij+V5b6d7uzp9X6228KXM3Lu42q+X/2ooxhE45daDMgDRmoJmtK8/3eZZmsFcc
UczCXUwqDteMCi6jvX3lhjXfbGopTjW/DBKS9n3NS3u4WwF7OhFDCSbdxMu3F5t3OUy2T748Tn9M
1ZEZGXhV3LuoWWl/R0bb7ho89Okv4aUdhZbVY1iuqTSjxXvmzJ22/R+XfrQ8RODAZ0Q1DeIr2dFp
6vkkFvlSCUeSuGyOOtCr+vdZhRAef+DLe5w9qa2lqLrsJfBBq3H85pzoqTkdyS85ncMN4dpsw6sO
Pb++eTAmBcHD+/36LXuBKl7uei2mu3S2ae88mt10+eH7NILzvzy+CGef1TjEzD5wBqr/+p54jfgE
LhN9e8ZILSKM/FSRMuAH71Ou/T/mfnf2xQGRv4gaaKbaRgGm8UWlLxhi98lMgJOdXK9/m+9UlKBz
uurMmwB+MRwmk3dHBgjwD9TAxPuxY75MmXwortc75/kEsEk5jrOh3PGTyw/DiKydk4wVkHoMjaIq
6fo9RweFa93REukLFR1J4xwq98boaHzqeLAOcjz8PJttdGOONuSMrt5Dk49oyAYacX1559jxzCO6
eIkeJkEzNwItOWMhnhwQZ2RQD+Cg7TwrfrGI5KXL94vj/uP1evm4XDa8Hqx+GNazz/mq+yiYtG+7
bzNCdMq4y9On5bR6E40lNWgB5oJsXJuIN2MW0rUUpjH4nBcKbNaMy1hfP3c5HDGA0WNb5BwCJtF2
NhSOcywcDSRjEgZS7EcJPRUS8r6e+RG5djaDRyEhLFNa3Gh0MH/LaVacDdk747HPoEuvElznlVHq
DVMljWmN2sRq82tCi9QdkAzp7FxGPYvyCYfh2kbjRDnt4DReXp2clQZIPK2z7d2tWf+RbQ/3pKyw
BXwIXXs3AaAQ3JQZ+hhcyjgx1L/gvTT6nhSFRJWx6L6s0Pcz+DBB7dBb6rtgqX9SHDPJvj65Kr6u
5aVjBzyw2j+7arN2/OIrsnxJjd/hC5+iUOc4XUoB9hRBp5ArD9vmeUrPaFbW9EdqMVjGdvV2VtKz
DGA0/BrtKxTRlaKp02Z3V58Xb2mp8UVMwWwUS6IBXSbNHstJJzYifAmcjVhQW7UpQG9tUE5GhFxS
kWS/eH9JWm5VU3RTKxTcIkxel9fB/gbPdVFIyCniIHDIgvbgQe5sqWKe0G+PzCypnzrGGBcNNhEc
CTqMyJrhHq3j9UkByHnWMboqAtfhXENSI6lTVqHWAbal3W2+35rL+z3DKrRHI6kwW06hbntIvNlt
oqDjAfipl/T3UkBDswckiEGYVcYUvflvEVfhiHoSkmQCDzn4y42SIbY5QppJZ59Ss7Lw5Wsc6one
LV8h2bVMtzjvNh/X4/qrVQW5sDSZP8xXE8Qmlf6Se7ZzvEM5xD3YFiWmnC19eQEbpTPplyQazMxq
n+BlhfOmSqskpaxz6KNEENs+ruhdO3FeiHnyKl25+sNQNJ3YB7iXcTch5Z/jNRioWJSbX/amJL7d
gpDwf0SdW3faZte1fxFjCBBInCZO0jhNN6nT5uuJR+o8EQYDBoEE+vXvdU3s8Z10k9gg3ffazDXX
zt0R1540FJHXWO/mX4Zd/ef2WP/uDPEANHrQ7emSDzJRUZ4K5pNwpWYO0+jGtyhBox2cE9d+RcmO
gaSbmJiMJPhq2HxYDBUV7k/UsvP20i42Z0keSUr5EHpuRkP/MATTPRyQu/Wlf3suqrRh7kYjshoE
tP5CAh+52SNltUfCDrDogdrtK01NdLHA86QMmbRDJrksGdhhukl+K2w7XyG9p9HR0FG4/VVesqJG
h1E8qxDKflwaL+7pihD7bskB5DcQgtrldzCeCkY+ERSnhmf8BzKnY3aJ19R+JXIApC++WpwkaZrS
V71DXx5OtH4O/1pNZMWumYf1UH+2tdDLFLtH/XYsglP0ZjybgDGugDE9WnQDCrGA7hwRZIJ1PftL
Evk0+vh4mDQhl/sjn65q0dJipzKVgl8lG82L2np5YPWSa8XhbJW3ogeJTfDZ2pLtafzr/nGxerul
IknW3Yujn7epF6y7pCmB9232k4/ram7FWthzZMSzC1dPlUVeBsS3ujyzk5zCHFQF6uJWu1wxScSq
Ia9R+kyW8LBt6ncr9nQ0BWorO5a/wT1PrSo2MnMZnaePZZEt8wXl7mdt9e48q9+6WK5r9x+ml+WD
pTRCXtXc6MGpQkFlOFy9srPfBM4etzZB42WwNVrTR0XFWzNYP0oDqJGAlkhys31yELRDrBk2nMtZ
MViEAib7gAyThFKD0xWIz8sJrA3OaLt8/F2FEhdwkvaJ6pJypRcylXhPaI4AWwebWNq+43ba/YJx
mvh8BlA7uDxOc3W8fDeWXx135Zstc0WNUU7n0y/3oDOYYDo/y+nlZ3I6ELLmnvEd7WzxI4EdyZRh
/dDCt5SYIgkbLyskP2XSyd5xz0awMtkrIgLJBund8sKn4pY1z+F23GLim0uEaiaa2TP7LcqkBpI0
Q8gqUvNi+F0x/unZQ05YCeu1sAv2w37JaBdw5Y4xbnpG4ymja3MvDgMtx1Q27AmzRxc6Vsa40Smt
K0GrLG8vxuev7kYK1CXmgvhNfVrI+RXr1BEzkxpG1Y491LcKTR2VJejRm5czapTZMaHgDIxgnM6A
VRcWGfCrS4wNQw1qe1RaZjLpT1rYsw6SCDkx0UEvkeKj4RoOUBzCSBtW9QEW1NUmyw/Vjx2PacGs
8uzhqbUGmdYO6d4NYJ3iZZhnZGeYpzFBzE1WN9unlgj1kuDUP9f66jdb4k3XWWDMCoqbJ1SKcrSJ
ETD07bn7pof227ylHX2hmghRtub0wAho/Er9Y7XHBeVzEXFNj/snXQoGwaD9Gw40XbMuT49B1Tq9
bBylhL14TWLAXmkDAs7JEG6zO7y9H8MDomZW7WYG2RhyEBU0hhCUTdkATukGY2qHJ2d7zKFlGoZp
bem4zPNUNCDVS7invUupnzFLpbsbmPxn7GQbj7sFZaQypsJ1ldbX5Zjn2A9Le5xkYRSb1SkLxr05
tLWvweq7kqGVoPkd22W0Dt2uOb7TMMlCZKdZy/DmafflPLp3gOvnjCZWxIxKQuCDSV9Sfy6pHWZA
C+z+wQkUIQWeGCsqvTFBvUFQxdy/AOGbmJPWcPyZNY8lGUHuu2Nj1kDfgJ5QV6xYi7MMtC1x2S2q
6dtZRWC8pHuS91i3zGvkVN3QY4iurXBxTn+knwaTsz5TDU+H9ZKxM4xWpjvODiHXxWuURh0tdNOS
TBnpuZAFEyLUCzNppnxfzW/ZaNCvip8pStcqkGEzuCgfTVXR6COoyBT2nvUWKVXjMQ33NY7F+emP
3eNwUzB2UCCzZfSJ6Wfn7ttFaw0Ck/nuvDMTrBnxhMk3t5LCEcyxtbGybNki0NPp07E6bIw8Lbtv
Gd9a1qSrCKTszBL7DEcYv0SxHHw7oN9InzDWPwt3UiNrW1ryxpvq3bgZfzFCFN5fnQsAiFC3PzlD
rzPUp2nGaN3Cn9TzNQgZLQVZdANa9sjb1YRAGpiOXCi8AyX+Cnl7kBQqsZ4VYN2weXuO8GTU++vQ
KtsDqT4wCZ1MN/S0YqlVkaNzo1VRizrAcAMsMUu3guvOix8Ofi8XBHb4j24K6gC3dU7KuMfVULVZ
bRc/RrgnkYiGzG6lerEubgxQtD6hhxa/SHCSR18fqx/rgQ69kkZjc9AGDaN7sJ9WXKnESWE4mSrJ
mO8aNthAuRqg3bRUXLuZSXvl7cIWHmiPZGWMUyVMpwNAxtDNBrrIATErqPHW7UVufh8PB2pUnm9k
6jS1cm3dAn7hCE6ZY3LwnKNnGktX8A80jRjEGfOEjnYOOretS3c6rWxwdyDi1wJKNcr5yKCIOJiZ
8YY3Yf8SrXWMUxOvJxGJM5Wk8EjU8exOgL/2ATVenoJ5mIrWV5mWKcy5vkBc56lmbs16X87zaZ6J
+DhFzVh2h6eaoMALEg7W9+WX7X774EsoO02LwDmn3UEV1n+aMTSSUw5YuBaIZvBWPuIMCVktr/QB
sB/abOlCezPTfwTjpx5LRa4ruC91ZMSEA4zA6bFZvL3HK2EwoAyhm7V/ZClTNzCtfoSstYgSisS9
uJmkQZwqTlaMfUZBlU7IkEihF8usqRpwLq7/PjS/+IlgTeGZx6nS+QnbnhhuWBGxWZujt3dzmxck
vJWcy9RJxocr3zucrT1ZacGkNNjPZt7jT/25j56xiRytYZphLN1777sD1D+2y4ow7WPRvO8X6wT0
zpxYDQSdAw0whiAic9FPzdiH9t5mKgB5SQhbPTKigJd1QYoZIEnYjISXvpcbqA6X74TkRnUGGc2Y
JnpqQJ3HJdkuClAhQQkulMnlQMZcd4ZgTfCcTK9lnj4JJfTQ7VE61LSNkExJUDi0V5crIWCiYX0m
VgIq9czhz7Oo/S/sgD5+feLNEtqjP0nI0ayCL4bX7Oq/xV8qR5aeQ2FK0BSMkQ0TCc3sjiZZEqO5
alw35GdpnXhoDrLFwAKrB04Yx+Nn1v/KmdHRzyAeAik1Sin2t/UJLqUvasL7sQwrkiEJbQzXN9Q0
OPXGoihfVV2D9lZBQt6xx5X5xqTWMJvRQbNW1bKiXpKOiwe6yey2dXyV9xHqjB0wkuoYrd+lm3zL
BAicPbsXbplIcNcch59XbhR7BcnHN4rlDaEW2+LNtJ8wCZVx97Y9oqLKTcANpkzY5NHyK7qQHqIt
y4U0w9sHNWOKNupZEHdj5BSeEdmb+lShhNFThkBUjDOk9YaRizwjZ9NOhu8abqN4YYfI0HEI8CwO
6hD1pSCyx/SS4Yfim08zfGZgxEEuG+0RPWgRGoanCjPW8PJesejWaTMRHDJl4efQvQo45dIzjVJX
I+iuR4Yk1hA8zto/TyVTVF1qgFCu5vBMWm2xL1mkFOlw/9Ayhr6mpjRUeV9SmD0TLCkU+W03P/9W
bPhx+tZN2o1Go//3GoGNGZBVzTDxwJCwxeGTCQkud5IzicllsJEJAwFRK63PGR8D90felIGvUOJi
n+YEBrHejDs0UWf+hMIJ1tSYW6ELwZVhG/w37TdnzQqLC92UTJRmHKTctWfyf6iaCR8z34ZkKRRn
DD1D+foksrp6faerFBXWj/4FxysM7oonunuh3sDS9C/9PXua/2+3Zj5/V308ncqP04JkjY3KWpey
IoywhEgqwlE4mirnOBgnaDUsaWoK2vTafxj9TccNRtN0J5ahbFkXeNrd9FtB1+wTRT4Jx8rZr6xR
vLl/rLHy9PETdxvBWltWrL5Nps9UASoR7HJYVp+IaTSRFI1ZUJVwzV4RWDFIG1t59X62qPgZxg+S
RlKJxvVmcoc1uo2X9Mkcid1jPLEOiq1pZoP11GfhNDWhFnU2FJKRTKgvdNsylgOhSZ4bpUhdDwF/
fkOKGqp5y/b6flHfMIGMGIBbxl4oFRyNHlxeRjVTMYUQLS2acJEJqLxQNi+5/wHTpM/zJ3GxKp+s
ikGP5U7SyRors/caBLn2UDK0aqczlIIIfo2AWcvqvSvG+gZK7MKlozj6VcnNdDhQgEppkZ9hUZzF
/xxESfcbdURGy1hLS5Y4aO2yvdDcRBCEoYZdTJzCjiU0UG3cgExBPbFOCWvKw8g6GgxjfpRyf1GQ
ZePHq+g8j4o3q8mJGWmALbyoXFQmIOnrdJHCBBM/B3p8lXdVxQcWWGnGtUAWvhroaeQlh8L2jXkO
aA+0U2ZBTkCWXUFQlF4uAODIiak7/MtzvhYdQLwj4gxUv2sYZBR0e2J5Nn8v6SM5oiBZanqdnAW4
pMkbgGzJt8KKEbD4IjUX4PfAz9F/xuQeeF2fv2t5rNhSlz2c+DaCC2tzhUeyZAZyQa8I1/rIoXHx
LS0Rr8hM8GiHypkfVT6ITyR4fU9j+o5tah5Lf/g0We3J711un6mGPU+Ji7YMbWBDC9Gu09nUqPX4
fHvoSAyR4KCiTCPbHOkMQQhTvM7LYt29Q9dYm3131pFhMyAh1RLk/JCU+Bym5egWNIIYYKe4mYPh
gLzKPLbukwGXlp6mgCdK0rw9oze7+td6fXnv4Q3PX6tLaCBNI5myhMJYTXNwr4bZmJ1rVq/9ckyM
Zs0T4E+VBxVFqcbJBR4QEOhThJ0rpisYQEnLK0req+BJJTUmHtYOykCWFAg9L60ccSDQc+vT9o++
uvycHaqv7Mhh/iL0ikCGUj35RnWf13XnkADRKm3YTH1jJL1b3YXyUBqVJsoEzIKJl4W0bnIWgjk+
d8X4cC1K8whf9Mi31v/Brbzes15EccnmbabwqqMARDGcr0t2w8FMClMUYk9qFVioWdKDSrlYf1I+
k6LkKpMykOXaM4hgDrkDVHHySLIzc6YjPK8olIFopMDIPTXSgklMEAn53+axlEITolotb1hXa0xo
CgvzpPEKqGYHjGZPGC6bLjxeMcvZMlBtoIrmSj6Pw/QGxaW31u/IYJrpMSXVbIk7TDcblZmBdCax
dOV+PrktJ7NbMbRhizh2XeEoYQ8sBRPKiGttkWKomp9nOiUk0cDulIykJ0Q0azVlfki1RxJWuIJR
x3YlzR9xOfjbDjgHOm073g1JlPG39lRFD20loU+iDSP5Fauj7spJ+1caOyzQ8/Pl5mk/zsBAPpyY
/lZR7A7ma/j35bPFKNbnWG5sZYtWSFZCJkK5CRQjoAPUWVElBNTu2hnN51dTgDhVX26/YVacsa/Q
RbUzWynT5MNqknUaXrqxg35altpBJwqsqdK0w+JQVBONhmkxbZ7gRyGN+LMIwbyZ1K4XYVZDMiYF
qZQGa3Pxpr6DP17MCdqLFXNpKMiVdVQp/AuVWJcXg3L+fNVc5JFwpdxt341H+58H8KU5SKMzmdge
wikdTRPu3M45Y8zTZ5sPFX1ETykwW6mUW9plTKeSGloLrXzoVNqUhMjE7JpBK7hwD5qb5NEUMnCG
Rt4LUcgVeJmoBGYcs8bnyNaceUcZ17XeX21NVoWLd4Bks/xU3myp4FwzqIpQGULAkhpHZqkuipIw
39K8DOLFb2sS4DQ1cMVV2XydFaOZxK/6bjN0nld40/019aMb8HB8rVSZoPAixcRuB4bkcE41ouBy
GKoPkrulRLImdyMx1ViiUEFXltwZmUxjV04jUxyMz3n7zAiC62ajTIHhIasrt1J20HZ48ERlDt7i
p69R0RULaVB6Fu8EjSDEGggvEivt8U7JD2NwZbTEnU4g8NJShKlJci0Q/9aIrxtWO1XPXrUXgdXH
9PYzojVxV3SIVhSDR9g3iwl8H5GAkZ2i7DTSeHQ8fBh8oj69qS9Zb9bVjdbIMgdjMn/JBKU2PdkB
xnH5jhJ1kvVWW2iSM5QO9K7a8SIsMbjlX6mCIdqUDIJkBFRj+Hhlc0G+pzjqpaBbwkoZ5GX0+lpN
FFzws2Ocm9irMA9DD4eEvwlZfYsGRl1x/a3vaKA6ORe38/vzjX/n43vnwOHPmHvtL1sABzKQfDGv
6d95VXp4oiTr0QW0iQj5I/PlugZNDWVPxscVJZSJk/FWhwOVjGg3UH3dMR2zJdBGp/VW1BPyfWbq
rF3UfAF3uStnXXYbqK4oWNGlUvKVsFM3t0/kavyP0IlsmPVEM/uDBHrsacNv8402IV2TO9Am2ECX
gijaJkBNAOgeeASaP7M1CYeoj0ya6BlyaNPcTPdHtvMB3nAmTFL7XV5A9OBbGy6bE0yy+/781aBK
X3C4S8M6lk2QbNyjq42VLRJ9RTgmJHcw4BO0JQabn8R7CR9l4qyFtUKkbUkfYsHTmILBSDsX8ZqB
QuIjlBIhEi+op0bPtqsQM+q3pKB0y9iIQGdwAIy8SbTMlNWU0Ktri5CEu48VO7F8JLNFAo6TQaHS
HMYJEYQLhrUoh0X1aTWafKTZuX1EI57AxsBWQ4g97PF8Mma5IvULwP7z6PH2uD7DX2LCuHGclzEY
/9I9jC5clNLDpKFlSpyom/ZRrcaoyv7rYW/E6/hXQTMWmxijrH6QbPlD7PT/wzmKhGw45MfMickT
a5s0u16TptgAugW0pVOCJ9vdkzGmTkEM4vltz+T2teE8AhAp5VKYO2yIjs+LB+9/ppr4Vq+iOF3D
btJWGFithBgUNfA+zTbpN5EHazRVbouHR8+7D9oQn0t96mC0QsJyJaZZxV6SSdJviZDwTGKouF5B
j7k/fJhiOlCIcWBTTXGEeilhNzTQ2tnIjT77ZfKuiux76fV0OgwSbQsyE7h4XK8mCCpIlRAEqFZI
MPEe/9QEKr9Wh+BkhBBcgNBBg+P/+tpS05aq6J8NlG0KTnzLhAvNbz4ej8ad0+zlHDFfx1c1cBAW
5kgA0AOBCwcoQjPLS0GbpWOCKw2ROuixp1yL9xlO869VU5EQYQkGgkoBZSLxDbOpFUguCq+GQRGw
+CrKoO7Be0vOjuCbOFcOTiximb+OGGvrfQXg42BGT7HTlubbjZl8J4xoAj0+wA8VOnpO7oeTkPJK
3e8J3+HtqYpmZa3y1ppqgT0YHy8xMDkjpdkoi7MVvKHAmpL2WtOtCGsfGSJ59zTDRnJUI2IKzIqI
NekAeg39Lv8MlEvKk/cweHiwJkYO3DHTOsxU5hFTGD+4+8JvToCO+OTrH1lNAZTfUGjOQV0zq7Mv
Hokiedgdie6+B5DCuVlvMR2t7kReMRH9nWHv0fnS1CwjbfBSelxDA5nM5kDCnbjL0jvKEq5iALm2
vZb+pIJlr749VGMGp0neeJ25YOZ34Jp+mr+MOZ0xyBtfO6WWEIZFE31vjocJFOD6ayyyMepSSkWw
yLo1Ai6yaS4M2jKGjioiHD35Q32xFt07jDJDjDfV7iHrzsbxnp6QDSk2L3jeWo6m/1qsYDX+nm1h
NneMKAQJSEjWk/NX5UJXRLGRM9zlgATWlgjqoWGlk4ik85X/VErN2ety7CpRWpORB3UKNWO6IZTF
IiY/UHcKO0ju4MNFpQppsTt92LRvF/f/Ds/PjAFnU+Icl3csiU3bsDOAA3FXv3lKcCdb4loIS82M
2w3h0ULJRs8QjS/nzJwjP68jt1bLyzM1oWzgJURS9f7yVUNj5aDq7L2mn/wR69vwgVAVAmNdrmrO
rSgkklF22Dku3VSpTM2VRjOntCNJuh4P3z10v89Qakd6xuSqMMeJ/aIFY/kUf0AzZCs1CIyw4FZ3
eDUmJGw5Uo8PjJHsu4oYKpTX49nKgZlkOFULu+R1sIzGHOS2rDFDYB07KqIOlY2tMlxBvwu6P4w2
EXqfW9og3YJEF2uogZI+/VT2GEYsuUBDDU70CmOICTkCf22PdQL3+UD6i+zOIV9mlAEKliQXgpk2
tcmZqi8NubGJry7aQ9sOq4rq404m3wQ4F2PEqAIpLvozswlEjrPB3ohfvTYDYS3Ycv7XbPObBCoU
+ZqOZGVUL2pJjMd+/0xNzvSY3kBDE19gM3uDz2R76ZXP8HRzhHZxXxZ/TyZv9rOxmQR+cH56+oIr
xcT5tDarVvu3yxqyr7gbGLIy6u84TVkzTTzHzp9nnw9307Fjz7jLNKVGzYYKXwsCxdZq6/D8XmGn
cWdRo7QUqNCCaMCrG7EtTAxsIcOr5dVN9+x8NRFalIsU7wq4nduY0a7xPyhkpB7/pXkDKjrJ14pG
nCX2hMfUZPmLyosxjJeGCaTjVpVNpHC4PnBcOchSDbNyTLvUUFobHhOwbDyKAzcvRLygXl5dFeYP
6C9g4ifKuvk3gQ9/rd5zz2LoTCluH4R8+htpeEdb52AuPJAxCO4BN6RxUaNUR9yfwxelzXHPxsTc
gqKmevSb6c39J3mP2eOXQ/GPaIkDcFoH+EChCjRebT8+b4q/ZFSv3SbpY8hAKz5IVOIZcCTxOMwb
RcxMBieNg70x5xi8AEFowsrn1BY5WF+t9SWVjQNwDr4PduaB/2V9681jXwP3zDLxdu4bpXAjC4Iv
oMhrrY/hc1slByHRi1vCD/hMsnAizWZ1rZvjg/0iBNRAqnWUG83FYhzRiiYNUNgcKbPBz/jeK0RC
dS+nG8r0eXnb/Q8XqlykLPWgMLrenzSc75NYF7evF22f2IceEhCOYWA03pa54dsplr8b/9QayGqg
0z6SLkaF9mpRDIY7f83HkSPgf41CU5hEzd81ktCcIM7Ip5aH1HV6ee3FgyRCwVBDRJQcOpUOAAVO
u5+TggaMrMp/VqcN6RvZQAJ0cC1OKWw+uO5qqIgOpzRQl5u4v9eTRC6nJaWCMKS6DiwLZgyw/GT2
QSAqc2mAo3x7Xe5uZOq0q1Dse5hWx0+ze5PL/Z8GtJrkof0+Ou9CAeiWmFxgCiLzhTFIPpwFSmqn
btMbsJhTibEeeffoDIvZr5pTLVPyZGgPLh1kpVqs9+fvHs2hqn94YkL8ON6SXpa5OpEtLZZoCYBl
VE2aZLLu5vLdkT9oKkhNA6qI+468vR7HmQSO83eQt6SJWWCBux9mZY9oDohmEG16fbTDPiH+am6M
NZcJrEnIXfdfA//pmFSarrgMsEQoA22/wlYi9IRL7qg1dczHus5Dfxh9RvII260p6UnS0wPz12lx
+AC61xu4SDmSjyCgFDWLiJM9AGSiqJpLk7KYGI8ZCyHHJ/L1SSRBZcINAR1TYHzhjMi4pJctYJhH
38/GdcODguaHhK2cltLvMRhVuSAYnd7iv72B+rCBB9FVAvNNkQmipFbiudNDw9Zrisvlp1ypoukN
Q2BZAUE216TpVxM9B+VcqTKplOE/zKDQqU3Zm1JPj99EIFpXNVPO2W/gGIWuUtFCBkguC5HKCea5
s5pM74HKrE8oMl8phWs3opY5JYTZqEJkSZT3mpcQw7ZPZ7a7w/zzmkao2lmPWEb+FWmYEXphWYZ6
/26yWYYT8OBEq2hUy+aUYmtBFnZBfql86mCPbpkGZl2QzlGZ57kQz92l+UcPoc03EIgscrPG+h5u
90yqYn6h7wjhq1csTvjXrcAuZy5KEC5fqdKFwuWrC84GXOUfS61iZ6seoO6n+i1q87pjtr40nsZl
W73UoouqjQCuAs5vIntioXCCdrBhwc1NXEgiAahaAA7Gwl3SjpeM4SjX709uAeo3aBNXjbg7+W++
npPB/p+lH6b4xaEEg1YptjPsJuWZmQZi1RBxsafjs7zqIRRIamxBFi4Gs99ZxCzJhTcw0hUMaSGk
z3CAScmxY4yrU4Czgd3VwbRyWdyD4h6Y363I+FUckBDDn7afLzXd5CpNyRuplxMsskMyJpZR01tR
QbnR0a0NNfWjSRW62KgYQhqhC2XAzyowoxmjzA+Pb5vVX69gQaAiyjnM7d6+ss3bmgQ+g4VCflq/
xPEqg2E/x/Mv8oo2EplKiaCgCinjfaI1CEORx+J81TgjDiuVmPpFiE0EUlq9wOiKnAAJak1IT0eX
1YBG1k3Ff4NAvCunwvXN7pemPjANFIbLIAoD5RQ7KBkaTMJRkqxYIkzylmb2oa6pQ/u0tooD22wh
qhV3jeOcpK9G7HpdU9uJT3aPk1Pw2R0ABUvVLk2bfo6zufE4/Da12h/t1tb192usJuSXQom6hBKD
u9k9jt83i5oKUngcvIt+WAzWHu9/GO5CA7GkAYHRWiC3PojFqo5OSx8fN0hu9fdR9fMFLr2ONY5+
TGef+gmRK4lFRc7RpzbPZWcLOpQVEOxwUSb6PcMFkDIvVHUyjVEyFjsOFDE1+h2zGBjxdOlOW9Pt
U89h0ywp1pCtITrhxgixuADMhUorwpN6dJScrbEoM+qCsm1+6akJuj4HAeps+bnuK9GXwcW0K2gW
+Lt5JlGMZhr2mBbVrL0uTTfG0Sz6Z07wpMkumRS+X1oVV+Nh746w/Kg5f9IdSFig7tpJmTtNFsis
W/cfz2X/jznfnq3k1RNN9MDPK+WB8cMhS6fYsivSVOXliTwlPqJeMBbg2XJo3huQ58GBlV4oYZyS
gZbin6hqjA6fcD43jhk6PazIV+kxdOv1gXpsyITSlnBuTJQt/ceLAP5D4WPw+cak53H2w5zhNwAJ
I/dMTqC3W2ygGhvS4IHEhebPDK3E5fx2sDRiF/9NMZufllkPRZ47VhpbYOCnI5+Mmren5eSWJPMy
reTgOfGQVTP6ufBPoA3pEO21Uu0dGmPNfrW4Vu8gHNNia//wcqQrbr02HkcA6ooZg0xPys5PmczH
lz96AaUJO8bPf6gg7qGyt8KAsphQ4j6losf4xiK7gkUthn1uKDARrn/29HV8tjx0kALaQW/Rkklt
5bRsFkHIHndmsD05AhUTO2HXFnaTVLWkpR5NgyWcWI9ZdbIm3uVzzJXFp1O5pAi2Jw0WlXJwE1xZ
v+v+FF2EWutwJRyE2SCdRsO0/F2BOsppgME5Ab2bOl88o/9+I1Ys14zP1AZYJ8jBDS2OzwjDZg7f
XDRq1Kd59czRkzmf/5+m2rek0FrsBiT3rI1lgsdPzT8uoJfSzwPQ1Sh9l+QjAdAefSdA5CRkB4x5
vXlRcAhk42iM8T2FWYB/7nE7L6gU3EJO79mOcnh/GY1/6Z+6u/348p5eCbYnDN/rKXDCV0FPfDrJ
+sENLQdq5G1GWnY0IgH5VG9bF+LQUBPjEbGr5jGuvUKWOjwD9NLxsHw/7PuP09nizfaZVErLTike
oLCKHr20Gixl988P6TAeqM811OqmJC0sIDarp2lzdP+asAS3rlG0MrrnwLRhHGHkBaFUBnwEbaMA
zUynXl7SwFBN56fcRc4gxnyVRMJL6jQRBi26Z86MrM+RGWApCXIHTZPUsU6v8pl40eH+8n21GH/W
JAbI4hJrlFVBVYxSXEC1mNbamZHqWOSY4lPjVLA5URjVHTqWqAKGjq8KrYFN0NN7tw2xSGyNpDJ1
0y8Pb7uCsYhw1K8XFmqu/A5+fGDDi1ZLyQ3vRU3gamE1LUoR763t1/TM7ppHrlILXuCnMddij5wP
6RQpSOkY8U/NfgZJJoRZnhrbIdOmDmDWbFB0fo2UiYVexmu6Bp8tzQz3nFuGm7Cbo9xRhF2B+2hB
Fm6oAL73tYCC5Cu1Am7ddrCFzIhJkjwBXKEcPZBRw6LmakC08z6kKgbXJOY3LWQmIkPAeXZJdkC8
TyJBc2CwgVUfAcB0YFnzY72eDJwtOik9ISeiaNh25+gvl2NvhuW7ferKjbkUEGVRIBeIgOsxUHOK
kaSklMbIdVmvUCsqS3JCfEIiQdiO7IJ4s8gvaAJYY45SN10f0UeDe8N+Hl6SwNqrZPXHsBGM/NgV
1yI0c55qvi8nYgn1LQkE7AnHNPqPCiHb4bJpgEZuC1Vs7jZzqulTIV+ShpoplzmrLFW7eHMaDh8k
sizmE76rNMYfvr8/60ZG3aWMoAWpnp6VXNU9XcQp9qcZWVlWKNq6TJLLD6pLWyOv8Ygm2UjdmNx7
N2pzksKoK346kkHDBOlm9Z2huWLfsJpLMbSj3dr3UDBM+MMyO6TcTI7RJ0/tmjVp24o6Q12NJrY+
U/1qWjCBOxXNgg8l2rO3NUWRwmFivf4YVk/fKI6FC81e20m9+nPTr95aX7YivTTraDuzWgOB9Bah
M2lhf6L7n/8nuPXZLahKGRnntucZiZopEk25CifRPNKcZbs/0Ymy2tBKK4GnH1c7yj3q47kXR0Ah
PlCTYCtL3At9BMIeZTA2huYOSQkE3Mxb2i3PwghKShHPkNtOzqWM7FpziHfqPuvgBFXGABUVYeFq
SGHxSQgfPwB58M6AIiN3qEVpa2qynFTK/AXNPxDEDISBq1jnmR6o2QYYQSwiyBKkpWaWUTsGY+2E
onGO25AoVc4U2TulCVtrTRFsYYaa8l4WeCWvM6cu8UxjK3Jms4k2z+KPaDWHGLlEV8S8gm0rT0zt
4TJi0zkLi9v1sU1JEINltR+Ksl4LXdu1W3r4OiEwJJRqZNThmH4r6Y2TFGIFWsmPQOKFtHCqm5tJ
PHI11hIKzy+sEfk5qAQzJkaP1oSo4f768nL8NPRl0ndmVfwo7aliKvdYu2KYr9SSSZhbVCdne1gw
UgMzHCws5Kc61AxVmDagCcXfshYvsadhklky63wdcJKaNuItVdcEgltnZNsQbsGoVlQXJbg35jO4
TVMh2SatbTpagJP+dz2hIwtKVTK3XJMQ1iJDxteUtUoUaa4EShKgoWDoZAH7iADrFe/L+0gMCf+l
KQogEYGOoE4aabQa/7QwJLPQEDCD3Wvhxp0rXR11QsW2KBxJFrFqlD1jebaQF2atsYJG2VgC6cuS
GUm7HZUJ9yRzgF+Rla7/Zpe7DYvn0fTP9WT+S9lRAEMA+lnt69dW2xPXwOuB8UZPoDFq8oIUjP2U
LjXXDzMpZ8K1XdH9ii1w8NcUVp3H1C4aUWPzZb59Wq9KG+RCNwe5n8DPLXlPiS8679r1I5YUKEtU
2xTNvzEwdE5rsJPawurx877zsP77MDTYWDyADkkmoQHW2nMjAsrYGtcf2Kin5/e0ZSj8MkupI7sK
53L1uybQAjFfQDCram/tHserCaUUUiF4daCzG4dYYDElSFFxDVC6RWEvjJf6CslDKRUr00mHIwVj
NSNoCZpoDLZN3joE3VGy2hN+zZmeICNF3DsSa1oAWm5IDTySPWPUKYwggZiFMtsKM+iNiy7wpaIk
5fi0mN9U53HesexogNQQmXi0CmuYgGsNwSzXEzb7RiJ+0VhdLQln/0l1IuIiApGKVBK8FYd1eZrY
CSvdwXzpgcFjrGcMe5/8aUbeGfT87mlYGFNOpl16RhWO4Cf0gnMDrBTH9kM97IEIEEM4LXkn7fsU
OnwJdkbA2QH1y2ZGSyaEFrfyvp9N3tzX3ybz0ztLDHTcWkDCOxGs3RgiBCf1rnbl2/Nl+h7aViQj
vSfzbh0Mz2fpIW0ABtieslykBqWYFTe7XfFRGGjYqAvBARj7aKZNp6jKLLi7JVTmwImc/VnpC8tx
E+TAXPd3rJQQfwhZIxWMtwLCSI5hfXh9wfmM0XZdOeHo7kT2mt8O28FtJA6zpG/AkhHSvgbsnmHK
4QnnfHavRyCjnkDNhUWapOlYap9Mk0YocBFfKjcai8DiD2TIMHRFn3U8p61Q1K8J4I2+Q9M0/PcK
r3r8LKoIKuBIJArWOEpkDg5epdUY2uul73ZIhh+uE/RgMy3LA8aEdQesnTQItWGx7B2VsGsGWZBx
SiUpMZcPo/L5mT4Irl5iIwYfLckkBE5OzdGihWvetn+PVn+Qss60bql3wkHDQkUimM1WTTIfMgD4
cUe4a7jZmAhPpAHCfVD37Ex3F/dweymrhs+wB8uQSu9qK4cEjzcXSgHlVmITR4uf5TiA2dhChcxE
aYoUrolFcxzO77MbWnbkwJbUJBhQHZkrg458Ky4Ons7htLN2/H5bn2T85BoN6/RNGl1nGelMOyYB
T6bjD9iooaP9pXtcUua3fCnI3T7oBUVNEla2+VdMpBg2+K2O+Tv+HW+vi7RvzK5UAalPs2aOgCIJ
nSGlrPIYq6z3VBvS11qQ8oMvqxlCJfXl5qaM9pvTlF9O+Bja7bV7FqZYQCRYEXYalTLW6iPMzbe+
B17N9ZdbO7HoX8zL4cl2IN66n39pTuCUcdIi2v7oOc/qlljttzhEjxjnAw1I8zvFVO5i8Bw9466v
GFAHvU8IVVFya2wtvLAf2smgIe2BIprqcsYkKH2cM5KEP9oSDaISCN5XmaWsTJ2lyLJmH6rGs2ff
o6UeJnrEMAVGXLvooyXy5hd1WWrDYecqTkyo4q1OT1sKfGHaJd0MCKUf4zgIAGw1YhZL5veDF5BK
+bGrNd/cs8ALyNbu+2+q4a7Gxqe3HbCGEFpFUz1RoT85rW8O92dawklpcAPVhVqm7YNzbHQFBh46
p0BvHGnH2txqfPlOKf4WTU8ClgPI4jkiAh2TNcmrLR8dsEY0ZwjBzyiOmsuIEBKLNXNxZkutnv0V
KrNHg2O41UxxsQJHHayGV0qjIN3Sk9ZVe4w/1B6Vz9hOAQAVW8vmDWj3ggcM3jh0C5GNZ62N8AJ9
JmMWgUCqo7hYSIj6gsbzb+VQylXsomdzCpnxqWqgmNm8oLcsnz7sjo/0SmD+wd+vMEeHe8i0HZu5
+AieCDb9LgvLUznCxCfyE6mPKGkXtNcuA7gJQ+khowBOoy0dEQnrqIEQSF4J+GRhADHmU+2pMbtn
MJXoBuYiSgTZJkigLMRPiXpz4DZfyJYaTQXa8PcGh8Jxf03y2xwNR5Bw8sGGhCinCs4PWMSLw5St
vPbYyoSB75Dzcku9FN29xPVGk1nzA0bhfVymlhwR4CgA2vFpPg0tXtyXXe9tQQM2f6T2qRiCxBBF
DBNwf07By6g0IkR/zto4ix9tx/e0m5bieQCdwpc1rGBss3JWi+p28pCEYioZD4mEuwu0WrQ3XbH+
TRRuN9KI6R/nUQXLzTuM299IR+PpwAbETyL38vnEdBAGtZf/O5376+gFoAPomc/0Rqvj4VO3LOWs
Gep5U+536TTLnE3JXhqsKeYBy9rbqYBZ0DGQwtbtypYYHzVnwlk+QePAg9oeZU5Z96FBAhtc0d2R
t5qmG9EWXJ0keZ+vxM/2QpBWE7eqOgJ08I8RbnhaXIXUrV5U5xe22Z6UZ6IfPK8DQEL1uNZifzWG
moGgPLiKJAAx7sKQtNHhRbCfhmx1gRgQO6jL/jjfKp0WIwxQ8Mh1u0lHkxD2pf0pQLHzRIQMPq8w
QESW4IK/Mz4EHfjTGFhKce//5zXGIcLEmpxEWDUWtlxflcoGD3FRkhTIjY7KQEpl8JzFZIS2PctU
CKnNjCZndqFthqgSjRfkmx7hHkx/J+Y/EVhWHBI1iqInETlffisNcaUAiWlRZKuGIYQ03xyAAOeV
keZ/FTVVxG3FMHVaB3UKnmTNMAa75VUeYQuvPTxjkHl1fZVn6mFWJaUEmCBrbVbz+odSZLVuA+3q
e2im0nDAU9fkSvQWutqnUU2PeRZ7gEyBnVz0JIXtjNy7nId3Rr8Va7X1ANIUSZdStmqwrH9PTwyu
yNgunRghqXAZqYfCFDts3NItXosaM8tirskMMgSMb6L3dL1EPAFpgjWjMMmCTLmWm9MLEii7k6o5
sAOVgpD6P1edWHHqHKwgP6iSYobnhxBHJAnprSlOIgnXK0w2dQyRViwZaYQuxc5zxuoRwYxdlYrX
tqbJPpUTcphYaut5XvEOd/tZPBdfC56gVBq68Y6Myrv2QhrxTG4NM5QQc8oAHqqq6uFPfjtoT2mm
BMshN8nzljhe05/uvDIXK99CcMNBihY8L+2Xnnt6ogybMIOwUkBhZCA9p3g5EetaVkgsi30Wc3Cn
RUMhSLO9MvXdFM4YvQgdYXgyoTn62q2lwkli8BbWdSisipYRS1r7cJD24BuJc1Bmlu2Elj3T32Om
7Vk7ACOMyoW0xrSGAiq88DAxPt29BoGgBQtsxLPd0sGLZ8KeAbnihrk3J7/AOH6jIT71Q7obgzc4
9rLClDBcCRiO2uluDN/6AQaexDTroFtui8DSv1E3W5Jr0AWHCZEhcVCmp9Gf5pBBDIL/228YngLZ
5V0V2x48O6BR0Asm+eSrgt15AVvG5G44WMlZva7izfP6YHoif1PQERqD++SLo2qgVy8Qm+7TraGe
9RigF+9PTOyQHqfP+dR+tYU+AZl8fTjvC9EMbswBZmb8rbKxgE23pVuvKT9I6k3PAcpxnoJiLazR
ZEqUD8f9zZghCBYUciVYNmsGjHLrHYxGSZrF55d5846capLWGv5fRkO5zCAo1FzU51pGZ2Qq6sSw
6zHxm05aJ9U7XBAt5Chk5aLHhCyvFZQeT46Lp3cWptM7CGqBnOIlA3l9kEDJ8zBp5Gq9rNqAWSQK
CY2EF9Dd6elN6gr0RLHhdgF8qoQohOINjK1CKcFlasMprOEQoF75K/sh8c4Sm/xLc6TRRsZlVbyI
STXhYY4oMEwajyw/cqCByTz1anr65o+SLVmvv69O55RaIpkKDXVRH4rNkESj2wsOO2K7p5vmXLLf
pKca4zoyVsNpQC98u6eonorSS0UETQUhcZwJmCt4yPAXE/g0FZH4my72+3CN+q12y+KC4FvG4NlK
jP3oj3QfR+ORUDyBAUQGhEuTJBpzjpqdABlaSxQvG6VfyP1voeyId6UXY04mVhlAUnNhmnujSa2T
NhY3JLnbH//gSak/6Y/XDWL8mNdDtnS1i6wmsUUdgm43Fl6fYSHWAG6eZ1d0y5wq/5MKhqo3LUFg
CWwxd3tlKMlgPCiQjjKRKHJ8Wfm8LzOgonimdiNteA2a3Fwe3zMOWx35nLVzxG6KEmYpG3fqiqjR
EWLXiSAbdjcqQJhybIH2q+yIQSeEvvKXBNcZn4KDXR+dkkN3CmBCw40bMvBQlNArIz/ceAyexB7+
HppIqiGNZW1xT0AM58JUgHJ/eNts6C/lwp9S+baZv5+8baie/XJasU2r+4U/b1d/w4b+MES2pulU
PX3YDNt8miVilsc4xKPsqbYV6OPOdWyq+tB8mpSnN0+slWicN847AAwMX9ZwpyxHGS2TzCn6KaMR
5x/Mdeg2dHRq4z1zvBsWsSgvl9W1OXGYjt5Zc4CHpOCOaMHeFJCt/kLwIzTWy1hpCy7vapw9E6Ic
oGs+wCQ0N1xQ9j879xQzLo6MuL+Wp8kiazaSPyQWCwAdpn/tyt3bR0aD61RNaj2tL++q3WMy6Y/z
+wlnMKVMHmdJNzlAKXGC2BiEYwmD3ibJ4PPuYdgT9BoYmU0zvtgx8btnBiqBjzUN/pVuz5hGDVT8
DNKHyexLMnQTK3JjmjC9/olwqNpRt5DBPKbhBSXDaUFOqIb7xz9e5tMPLLHhUrd/hf+kO7E/mZNq
oXjoDXbf1gr7NT4vP0z71W0zLn6WFOfS74V6SZjRK+6G9vbChEdpRwqQpyie5t2azQnXCqYYkYOb
YYenvBsIiP0HppjUaPGyQ2ieq+bTYXX51ZxtwL4lMeAZRcYazO1i+KmmV1PDTydRn74VUxKNEDL1
BZNRHDE2GnWFRfejnTDT4bNcH1bPIKI1Wt+tJj+tEevqxd2RLT+Cj81qtn4z6ZcUXF0ZLWdIysJL
SOfAIBLrNVSQRXsZFjqjUEcOQYrRRzUsX53hQrI+wguy2r3bvATszfnfST+/rlOYQbMMk/M/o83h
k3zZmomyWkMsqSGIclCRXZJlWvdDbM66ZU0w8znNsBhnh8QlMHAkqIRXYHTuRZEcWjwGWF7cmzpX
2G1txfax+Kkh327JwUIvaEgNLzCTu9PqTrjmA8SNQ3OBW7gzG0y9L27To8ItWi0AHt4UDFZ/fH6r
a7vKL/5zcue9Ui2KUGKIuA15ZF2BQZs0qvGD5LP5iTCV8szU5Gg1KM9Va+MN9LVUd7cPwBadr9Bb
/6cZQOA1ZzXNk6rnaM6JKtumQgV9EgRKhFqhYPKeePR0MumxgKsesG+l869LMAOOwbpEWWp/U4uo
0wz8kVnkbXwsW4blyjw6JxbTNmFNvnBVtJ+gHQ+SrmM7TJgPhdu/BqPIMDicDqdmacHDjZqAo6US
xfYn03aeTaIjdpU2gDeQr0OE7BjPyOZuA2eRMreueb5Zlfs3Ns9fMz6LLPXjpCmMbpjCQ0CC7vHB
HoofrMExLOMrJXB87CCnJXBrYMkvl6Cw2DitA0QataTmmkRKyAgG1NMGN6ZwD4nV2UjMNFRstHAV
/I7MvC0GjJzADekjDfPSRsK8H72WyJg7shvN39ctBNZb5sFGTEMqzX2i823x/arBJtB9iVjAM2Xp
SIJButDeMNtPIYn4u6TblaYklLfhAgMPNEvCF4rUX4eAzGxPdhYYXFh+AjZDVfxmURav6h9Jvol2
axoDPTvZKVXjxdqaghWzIyTJA4M4NDH+Nzdu+XwS7DA+fF7ysYiNhgzOzynkyILGmp/1JqSxXGNK
fkPxcqeikZ9yZSbOGNTmqQy4I8eLFurW1DVbIoy4cTO6BhG0PBfxrF1WEJ5rNLxlugC0lisXIJUt
HLWA1IyR3yadheYq04qaJSUyUn4JXLX5AeCyhg4RwUPZ8p9mDVmt/YPOzeDTUF+74DAm7Z/XhUCg
eFIlfJLhVMaJUMgBSuUcE0fS84lUeMJehgveObCgXdK8ySce+HbXYSbNqoCpHA1LH1UmFIlnV2Ls
4+GZvXMpSQxKBprU/5lP9jZ5/CxWgaagFfFMwhfZRVi5CjPaXEzZX0dTbE/PtGs2vM+OqiVUCQXo
GO/PbTD4MmaIPKy3Y8bdC7QSw04EH1hJ8e01SQqkhDHPaI6uM6TBRf8faV+2HLeyJPkrbfeZsMG+
tE3PQ2KrjcWtuL6UiaKItVBAASgsXz/uyXO7JUomms1cXR2dQ5YIIBEZ4eHhEQkQx3EQx2JR2XII
BzCQ1G/BVdPIWCHiZiOkZOBEHKIzpf2Sj5GuqJeHSLJAzMwJuds/WfoHnIXhApxxJzPAy85U2GSF
2TI8nBHWwiI0TRSWQu9He+a0Cd68iiMQaUySGcXKcMtAeEGrpBsne818j0CD3p+FVklVA2Vx50iV
FhTw7OWj5bOXDl6ODInMh1kjRoYO+5bvFPQaoBJfEheQaRu8Km2Ta0vVDD7FH0mfzQhCJ8tWUzoX
GBj3NogIcDgsn4BMY5sd45isQeMnkt/AS+QbomvAuCraBf5gTgsrJFbAetDkuOxMfKTGDpEIVyZQ
5jGlkgbKrxXT+uAfJ3wajohBE35EarGx9eHzaB0oJNNQOLCOEUJOV/44V0AKIWAXtFLYI4rfswPC
Gi6MgY0H8vIdy2weaKpFG4GN9BUbg2YDC+WqwWcwvBMocOMxm+QMeIp/sK7cZjQBBkz+yXop/5bs
YsXysQ7OvivYIKMbyTtuV/ImZnG+YZGIQ27w7RYcOzNW+n7CCf5Q7DN6Aiw4LsUr0lvii9iGZBnp
Tkjh45ss9LBW0V1iqgToRRMn+x5Fb3wbTAvYjFihwPETe+sbc2nKS8gl4dm4rNxGpEnZZY1s94kv
jgM+COQHHZXJfzJf+iy8+Q93cUl1iayIg3kkZmBKQE6atkwKCbXoe7rCMwp1FCeSXWDdhTJmvmdS
fgx69C8DSrkcLUZDpCGzxEqyk+EUXpU3Qm9H3hRPamboW4JWDXJJ3jLbUyE6bqUDpwKLTtxV4SI+
KFIk+nLkmnTriHkZdimIbFo0ZWuwRk46YQbFIAo8AdjygeggmYEds3WODXyYUimKtMTph5TowYvC
q3MRGDwRnHA1GFiVlHKzc5cR/pFsp2viFub2JHeCAT/3yrGYZFcCCQwCICbfEgxhSViqkHsRnDxN
m8ZATasUC0NaxLWQyXmPP+kXYWFcRibn3Dp8BXIUHNw3Fcw0Pb5EFpBJLU5xeqz+W+PNygztl9iB
HB8ZKUkZoxhGNMJocSKIkK68TaCExSrxkxpKyurkXJIPJgLgCO8TUifWi3i/EqXh3nl0XItThFi5
YhjJ0dtt1Oo7n4N+h1vAbJRno62+n3AukpTDI4ZwbC1HHFI9y1AEN0K6hfoXmDldD8Ee/IapEejh
XaposDzgnAuoSHmPEHEgNKIpEkSSAas+YdgLqHk+Df2q5ENRvG8L+9bFcR4ucK4JFSkgFnuVefuc
GEk6bUxSnMN5kvMFcMHWc94ItCnZJDCgD6PAhwm/9EmArywkyJYEuA5y6siL+MCUAYLCJD/HoMF7
4HE1/JPcTj3CD+sQ6uO8MDhSQnQ2Of9bq0jnRcNjLsO9zwlBpJi5Z3m/9N2EsQYqw8x+6T94o3z9
rP3gHB3U8eWYU/wkOADOCWOzN6y8wnAAeicen86dK02phYEnyOTQngUwyW0HPMWDavksBpp5KAdk
dQT7VA5pwRvhsyHqyyN04QwZR4BnIdA2HTC/DNbwAxSs/gN2qeYkccRNQhfJAMpJ/bga3jNrANwN
hA3cj4lrYiw0Hg2WJNEBpGHz6RB3JcgaWAdGZDCjxphiuiFZCABGBFCiZ6fDJspSB8x3lkeMA/dz
NzOI8afRN7I4IY+A/yfuyMMczxiARXfOBgauoTyj/XwJz0qwwCy9hjIYyTlbZhHl5vySmgL8eNrL
PzsSkRl+2obarQIHgLfOvls8h4zeOH0dKSwzI2IC0l5yBdEMLUlGgDW8pERDxxpcJSc4DDlaLVA8
lmIsPCDFX0UKt4zdTBEL50Iw0jFfpnEoZxchH0Yy4xRplFa5EJSlyLoe0DLWWwIFojl4SdgLuSWE
F7mu2Fc0cVoSHQol8gjoeEFcMhOjGkig/vftNDuaDc9xApq5pwlzBgWhOt/hccYAkeoMCTsq1C4V
j6zMHDFzASAAeA0KDGZashQlmSRGPkARTmojrpfZGu5NekYowVCzB6sFI2NrImkueZfYt4yRskaG
gHKWKRVoBykugMniK4z0zE0JZRpgPFg/hyYhgR3JhGFfzCiN4pAUKS3iwyKHQBc/vDRRIP/aGaXU
g0yO8EFmwdwZTIR4D0xZ6EBJrLkqrgV3ze8RT+Dj5GpRXwCy4rxq5jNMCmRQhz8gUUHOgNZDZhrg
VNYbQDBiAJYLq8POpjBQZh+4Chly2ideGYyOwIYsGMJSDUsGtbQYZvJOkiREOd5CP8HeK9FLeKzM
zb7WunzVaHORr7SsmzShFSacRFL2Xrpy0zZTIk2ZXcjizCM07/qcrzzFc9JVbQ0FD0mYhzaYLSdJ
V41uFyVoH7UJynmEkQ9jk2R+2TiVsvTqfQ10k+fnJKinvedhvlXTNst+PKybdCpw7lqSO7cVKjdJ
pFVneP6sGm1E4pM7YrD/MDQYxQKrGizvQR4dcmEY57wcuqaXCnaypaqK4U4ANsRVGE5+wxSGwz7l
pN5T6kH/RTFNBnuDmTCroAcy4dCKCpEKMO9Yo/QBtzpwFk2GwSb7BoOoizKqjHlL0QKN2gUj6bJX
g5bDnnagHCIxtQV7KvUiLISRHjBR/2R5n83tVD1RYX0slYcCGkV0PaJekt1qxjs/XqAVDEdCr2Xz
Jbaai7IVqyxt2SPyDdAGoAdDHjcxAUchc5HCaAdRAY5sgCaCOjcXA8AKB894RF2AIokkoz1WQdKW
28FG6xDmvUuTZHcNRFceHplB1kLXBZWnHErGjIoi7o+em2Lj2W+Ub7JwRVGve7LW/Bh/HOnoFsVY
9GjfJxj3UhwgyYLbVnPwhwlYSozh5qgE3ndhgQehKtA8VGgU91tEMnU6w9fsMQ6C2WKr8lWhWxkb
n1iXLALLjI6N0x64ogTXgG3DEQNHeW7WBJyF0yBQzruneFRFUOBSHl0MIEpZvUNk0HFXNq5iouBD
OeXxjAIkdVK8z8QudhBm8ohI6HKhDYXuwjwBfKKtp0X1QH4PERVOkgDUBlVnA9jBVYCtG3BaJ3Ub
4FXxh3vGsuO5UwQMB8TLd7ajuWmzU/etL9dtQv3nhBPeTtBfYc3A/lHYp5IZQnpIFSGUoUfkjyoZ
QUB29t9KW0MaRe+o6ng2skFoHFah0GNaQAKFp77K/Cipj1FRTfdSnoecmGGFaSc1GSzcodoeHQ9Y
MF4ej6oeBgWkAO4JlsyKGj3X3jI0YXsJjAIMBlramf8B61Ljd2yUhwE6QhYYjyVsRt3jOBV3REc/
GofhZTKMWJ+xEEmCq1Ci2MFJyCNDUH52M5gym7Dk2TEJOzGhVyUzwwTO5Gl1Uzzkb7RmavLMEp3G
Ne9u/6aSDz4qOJkLkiwD3DvrNC4HyqoD1hO5CIEUvSwdKPuV2wnH7yCjkcXeDgfVtA7EgxCrJBi4
15JMM9CpiiKF2kMqgb+sgZ7K6zSgtpy8OukC6uPa8z4JuDlM4CuqCI+q8pCVxq45Ki88WIPlo0KZ
v1FswGl7zM4Q4jFOqU2VN9kzjZFJsB8p94fujy8Lwpc+b3Hau3vXjzidtal3x3q/LdAbVGAcqWOX
tr+fIJ1T7kD8rPh1NrKCCl/hPL5WUvhI5U0TI6fa9gyuvMQLbPQ+vZmGpqsX/Yx2qCkxUKuCkI+q
FApYkn3yQlUotSNSzU7YAyPGwnGkJxX87K3nBMVTSuUbsnh4I0JSYDm2OJqYpkM0inhDXbPMVQiG
EIoY/MAmM7XhW2AsAtrEIzwAgxJ4kXwiWkD+1ekQrdRbQhRsJ/7BiMpsSNodzHrOUIDBdpaJfo7/
hoiTEIWfw20xAZL6eqC7JktDaEI3EhqCY+HJXsApTPfozSRDSlANMpMyWD4NSyF5C1MF1X/vnk00
LYMzZCn4H2LfgIj15KF2RHLOTeEgnBJH/MLf8yqc/0M6XXa9ogOOahFCT0ejr8LYC1aisO3MngUa
hCQVWLSGbyPuJACR0zc7RGa+CbPU3yWKkEuOw/e4hNze5KXkaGYQx9RjcIVP+ltRniQxQjhCeRIR
EEEEGwGpSmPmILN84FKeLw/iTrFqqbgBRpfCfsMS6bDsNO9W8l4cA4DMhNeQUAZJONMgfo/FBnhk
vnNZ8IC0QVJsQDM8/IelYP63ZP2hWWp2ch0+inKsAFM8grZaB+kRc3uiICaugHwkVgCDzIbnYCGV
RhWOq89yj1RmYf0kLGLjEf42dy/wE4lZZpMSTuFI9VmR9UM+GDATc1H+API/vDW+f+bbtE+elsl8
NOdxZ2R0WB9R0fWv4EiaDsDBwCZloyXySD4SnprCE5gyKsrEWSTj+BykCOXxghQuoPDDD8PSiVCZ
6gAv8jVTfUC2j7IRchQkBGlVNHZmQYBrrnK+56O6Fqg3OF+27BwnWEWlH1CYwW2PH41mUsiNZBxo
0fSw2/AyPggYSJ6YbYNnZNYDpyPJfhoy5xmB3eCdMKtjMk2TOmZ4PgLLI1qCDMx5OlrTdTugJ0Id
UAG3DLnhyODwh3G2F4dsF2X3JPlF5J5oFMSHYB1SF4o7GZRWxymFRRYBLJtoY2fkpRjQReQqJuIB
XudkgnT/iMmY+ge4QkUKCxmW6x2JjoGZPvIgFKZczCZLWuU519Ot15gY9jwE6QllQ8V0D5jqqjyb
M5pMrbkEPOcoPPVwEnbjWYmwJ9dZpMN5xuqjrAgiwXLMu1nv5ZmcbJiUdmig3gkqku6NGfNUuQ9F
5UA/ijgHmoG8P+u6zK5PiC+nI5JcgssT2qg6iAQT+DIHVQ0d8n+4J6YppgotLGJgjkOe4SVQ+J97
Lc6bejPOrRviOITFKXPGN1NxE4wspRA1z1agt7ALDN1ycSBj9X3IZ0NSOzx1hRGSrK08iOyQOjjW
FikhhqMzzMj2v6PrbgsdxzUf8Fx4z06BQ//Qg5Z4H66SGTCqVQ4G0rOjm2dUSn4ZV2KSZHhAimDV
jBb4mGZ0hpxa5rmkWTAxndsM3LwsAMEgHYgNTxOsFc5O0soDhkeCpiQvTYG8ajlvlFJxxts5rYHs
wMuQmejT07e22S+Z3PBGkgFHdwKoS80dNi1dvSxpFDgmz0XncjvggfZcbNwxXC4XmP4Qu9IBlpa9
k133RPaCszBJfvGiFCLzOcjCM+YwSLkttDvY7/xei6FLroVWUuR8siqL1JShpdfcMHXzFXcrOUru
dSbSxxb27LySYnDcD8c+I88gT8/hkcxJpOwASQBvhX/NxVmM0utBKyl1utgrNMMjJuPQfdBgSXGi
5sY3RtU56TRaGtN6Epx0vqQnmPaTCCFzSvdGXFg03ZPs9QRJCSaHxAqnr7UGcphkj8PUHPBkeCss
t7GzCaVnyszdEuGnyNO7pG0Dx4UuBuJLxijS9HDbdMrJ6YP/HHIkL5C30D/xTc+YJ0TnyFtGLB/U
XA7U5o8mnUGulEZ5ca6M3O33Fpw6oHi+ZOIjiRNMrDPbcXExa9XRdXIDZQX4WaJYRsr5ZC8vZksx
zFnLcDIatWwjirfVzLH+S1R5gRWhuvNSF0eHpWtWlatqCvNDu2jPfS6s/QxGscfcZsAjjGEvdPQJ
YuIA9Sp0vZziZ2IGDEvUTGQoKZOqTUCrFsfofDQMf8wxoQQCVBfwCaXj7DYwbRTve0yescZvZsHD
eNtL84BVhWlzKU4Q3PKAAr7fIZnf2ZKV5GA72JDKlz263jLX9KNsnyMZfnE+OD0yIuOMs3FQvAIg
YU5FUeAZ6PfUQ5mFPk2pM3MvkerqLcqkEz593hEf0YqwljmOZ+vxVaJCxidSZBRrX8yT3uReZ0GH
JGdBYBAQuqjgqgALQO7wEagcwzBbToCjsKS1Qf4DInNV3B5pjInxQZxLBXs8QphB7re1lNaf2han
koCsBu749/KyaZPYULZmIOwUkLtQMeYCd3MvIZ4OOealIqjQPUoRqKR2KJXEfTMXNU84S5VMiYny
Jhhz2RxzhhtANdR0p3dSbeDCyHW59tihnzH1LTPBmffAcPApag8/DKhBm7xwxl4z5+SICiuG9fA5
1RLhBQPqiPR5bjVR6UWlqe44efhYNY6L0rI4X4BQpBusG+OUxqzIXZzdachhxeed2YK9cpkrIjvD
CGN5It5MJhCiUhu9Bdg2F6dJ64xmzD54CdBZVDWxy+SDRT1HF1WvWSfFxieoJuHMCM7m54PSci5O
fWp0h3OCeIW8n3CM2vWL87Fs9i1CJIphOHEaiI8j8yA+4+C+5HC+uZjNES1dYNd3icXxA8AFML6L
k2JWk+WewONC2sI8d+4BfLFZcWBVlWE8cYuBfjKZYorhqkicwEy5HoK2q1fX9E8UNF7kdZ56lnrA
zy/QNbkHGYCoIukPACnqDIm8KD4pCvWbnFMNuOBCj31Cka3eF1dE5DCGyk63tZXHhCh72NPx6K3S
0+A7ewPYHkdVslxiolh2ocwWgJneghUGtzEYEEEek7LAmSPIROGIsgbZfIJOeKgiT3uUKRhS2HhD
t9LilDa1QF8D+mypozURJrgPWnQRFx7CjJTSHSA2ZeECdEmqaSK191ds1pT6FiiGZI/F/oFCECZM
GIWMvt4W2ZSGpYIfks1plLTi+DypcjDhKOBimFryc2TqIZOFZBabiiDfSZFUUOrDd8fCi6yxYfcw
8rSZhsxKBWmK/B5KuqpF77Tb2AnS0uSq1ZWjmHovaI6TGXAEMQ2HSGXaV7d6lz0wcjNicU4u6WyG
HVbC5VRPDFEY9v0Nmy6SE35jZrqpMA7h++juousi30IS9+JkaUZ7yApIODBmvTX1G7VrCwiyQSLx
2N0eqffQATuQZ0DvB8XDCaYy5Ei5GUlYfjl5p+1pOESkJ2cLElpwDvSrfC9sxeUwgsHeP6u9efvv
iMVqyrE3Vhcn51A0lYkbcCEhTa1mfXYacG04QhynZFDgT8lma6KJGcMoiCrOVfJCoRQDHyO962G1
zmX9qmX5UVxUQ5MZaJBsQckAIkDCRDTNOlQxmrcXuaO6tjL2+DZgTAtdqnvon6iY6aw5HA0chQEd
O8scQ8G0zTk/MbGmvXWNY4j8kPps6mO6emFU1WBNg44fBh23zEFUzBREEk8/xKEcPOi7xagUZlys
KHFkHBtW3HK6J3XUQtWX1Ei3ZwxpQ4YgyS3ygXC18vRZJO5yyCBCjKylAKQzOrPCwCSVjCZ3P2ES
6TjO9OMgTvRc37bAJZLewqlSA+tt8O3kJjhlg/UDaTQW7FwO1YHhU1YxKGizg1piwARgbn3FSjz5
lmXSDHaNlUYmQ2xUJAri2HSpoEX6Jief4QRECp9leRRdYTViCDWbiA9STQBfkOJhTsMIkupD5Ugg
JWvgJlbcapWtA61zMUMWNqMy4+KYA0pxiP4IVnhi+LD3Hi5yT3HQnjO1O8CqSxClOGQD2AVELLXn
dOKY9/Z0UnpIzboHKc5wkIlOIFnlacnwq4qqvuddcYkPQaHKGIgHA3lKgiSBVrrQ2jWyDgwxVPfY
ziSxaFEckldAsUC2ZyCW10jjocp0sB7HWsP4lxdv1q8LA2yWU5+fKr0AesAjjDj5Wgoj4Inm5qOr
qJjHe6auCSE2iij08V53fxrdOwIL1pCKGZPX9pjpCrhI/SIxs1viuGEebCuPo0dbIlNe/oULI82T
tMyGFpoOdq1+TF/gXA/OAiDFlYNuY9nsuN8/E9RdKIOW7XMdu4LGyFhEhHphNLXhZk0HPT1eH3WC
bAu8mAtrMpU0RfUdSSm15kR4klhqSChjy/eKi2YEMCkXTnZuctPGh0migU5iLenC0fb1x1eTHu8E
YpVhAB+CoUMcQUF3mfAgOX7UsG0bHNP+tMOEICi8p3uGIPIQZGWYJlO3c9inmBPVPcnYXFnZoS/V
Ao+DV5eUycuAIRbHExobEPnUMq/Rr4GbsbnpStVP7PPLuQNcOk/4B8/XAPpttfEbgTIPcHRt540v
AmImlApRIGA+ULZi7rIUTrTJ3fKsY5k4tFFuYQhNk541MOgqcI5X55wCTYUxIN2lK2mH7slAvcGw
xysVoPli1oekPrd7vDMwGEcXXUosFRDxmMgFMRMI/wIdA9PuQQWW43SSARUNBcUqlEASkPoksEa7
9qUkQgfKB+pV8b7QJxx5h7IQZelhJj2+gC+SOxtwwCycgoxd+RFYFKS3nByDPJixkcV0OTEFFPjc
4muA2FR+cYeQ66ZCmJnFzLERZ3yIvoHH/FJMxa3EVIfmyUyyT9CCVs9SwCqT7w4MHdOfQl0aShvT
4Ia6XKnVdFckQLIlskys9EWOtvpet2vAERv3B7AuqVyw4+So2yLRsHVwBiL6rhgurPMRDT5n2dRO
EShlxsc9oA17+qlIh1ElOMgN/rGGdB3fIROc9yCtKY04syQEKEMQ0Bv1trJNUORwccnwxA+SKjvl
iIpSV6zVKrpvPQwoJaMIlTXYl3lmEuUtja69ZwY8H8Z7coPJjBCI4SzM9WRDDXhT6a4ZY2k4RYZ8
G2eAESHS8CjOMtv9M0fv53tE5fpo4PhIRHMPgmSUtFRzr/omznZnRZyka6uD5MS/E4ImJv6m3T1x
YtSF4qYlGHK4hAEzCujf1X66J4Ai40a5FHjl24sZzIpT9yWDI3IzE0AFHsNL6yA1K1lTJh1b26el
0WZAsMdhwgAnqHDIvlMfxoMjLhQHDJnXaOYdawrUWEvdKJw9m3Qo5riA4Dq1tREfARIn+QZ0/6//
+F//539/H/8z+YFepXJKjtV/VP3h+phVXftf/3L+9R/1x1eXb//1L9uykdpqhqMblmvbpq7p+P73
b7dZleDD2sXRG3BMMkp1uxqH9Qj9qouTO2fz/3ANU7VxTLKpgrdRf72GaRWlZnhHFH9eztdegv0l
qpt+/feLuH96ENPUVMfVTNVzzV8vYpmw/0PdNLv5e/psbNPH7CxO9/Pb36+iaX+8jGOZhuM6nuEa
v15GG7RJd7pDszNAvgptp146N+ntsJzxTJdO8Per/fmZ/udin56pmhCQS6WEkGDdXHYiWTbR/vb4
xcL90QLAjf37iaxfn0idMfpg7+Aiany41RbGZb6eFn9/DoM/45OV2Z6pabquGSgSfbayc75307pG
bCtE8U25ggfbFmsMHF4XptgvvbC41OIu93+U6+rh2xiiSLZcmItBqEJ5trcaGkOu9+F+uw9Lf3z+
4t7+8EZtz3E9DXyV7gEA/vr8Zx0HrDeKcto9tWHzUL5Vb06UrapUNJfj6+GHUYdKWK/n2+e9GMNx
63bC64P0Jg/112kxiTIuHo3l8YsVs/hqf1kxF/sFgM7ACBvT1H+7q9xJS1fBnKoyE1CCXKVvVtTd
ZS9ZGY7WolRuZkTJ4kpN/PQJztX+UbwcQkCYSg08zW9s38t9FO8G34r1DrI0SB4AT8ND5Jq+LrKg
dCLHxKiRUE/Ba/rFk4bd7wo0E/VXtirO1iMmeZerqg+8a5yEV5f+fv7C9Xj2H57RtWxVt03XdQ3z
k19oznM9p+c63x2EFUyhl4km83f9LdirrAq0TR056z5BoAic2/TqAMIZsecsMMCo6pb9LWYTeGu8
p67f7p0QW34ODr61rd7PqX9Swv4svEM4x+DIbsZFHhiKr1lXylZf7u+ckyi3+yRWZlRHcISGf+ix
fevAyUWzKOM0drpg0vxDNPYBSKT63hCWIjAoFOcCzn6yTYJwWufrBrlvKtqrMizuUBYZc/E2PL5l
3/VXZYzdl/ahjpVn7b64+8IL6X9YOWxY27bguFXVUOk4fvLazd7INZySlu66SPWd3j/Mwn5IxNP8
WGKkiZ+Zonutct+Iz6GPqSwwkrW7PihBGuqtPzy6J//vm0j7bYO7moPgoVqabeieJd3mTzfkpJrT
jV6j3OFO1EN4WBxG35tFh5qrgf53YW8UW3SmcF+8VIzDV5b0myH9evVPQUxB9lh1ea3czT0AuT+q
otYFuAW7FtYhsPov3LJm/eaY8biOY1kInYiZrvnJMaeaqrrIqb07LL0oBI6yEWM0+Y7gryFU/THQ
/SnElvJBaOPX6+sQKyITr7tZ7JbL2x8x/rfZbGzxPPvPlXDxS43A2vp98NgH6tNms91s7+++1SLc
PP74cZuI3W73yh+liderlxdPnJYvGE7uX0LkHJ4DqHnio/BE88+v15fX19dMXO0ykYjl7e3368dK
PJ7CNgA/uCwF3kbIy27vE3+rCyPs/M6/x2m8ogxR+A+LKAtqPwuyAANI8WsQgyh9eAG/F7mfvbp+
/4UN6dzuv7o8HSyRYUFRYSEJUj8tqqIq6LWvLCgAwsHXImNhLVBv8YtlvsV5tmHt5/7OwxPfFdE+
/Lv9en+8tO0hChg6rvxpP2mlobaeqrt3uHBw9O3AFt+y4KtwbtAOf3/C/7kMb+OnXdJYRm9ZroYn
9LsAY4be3JUbVxs9foF2cqUt2hidHGHmn8LRP4fQWwR21C7H0IsxUsWv4iyqY/OLSPM7onG57P99
U9YnL5wXo6U7DZ79INS4EdkK/sNHVuofg6/2qfb7vvn1WozFPy2AMs7Amjmu1QXHBwfG3Ioq2I3i
+/MWtWqRb08CAegL72D82bD+5wk/uYfGPCt744Sr9qt6kyxsXwltAd5J4N+weSa/Fcc4i8++EkOJ
Enu+h22iw/TTVRmqr9buK0PQvT9YgqZ7qmXplgMfrn1a9GqeO9s8ptZdsL68VMTLFOoweQ8b2MHv
MXh5acTL68tuFx382zxKwmUicMtpEC/js+CGjqJW7K6url5er153fRzBqyRhGiyXuyvbP4Rgbn18
p/U1Oo7lchTwAyiuChQ8xCG+3QejuHWXP26vrzdCnMV1LK6FqMRmMwSbMZSuaYg24XYOLX/7vLXx
nes482NTGPEQaXEbXLfRphQ4aGVli+vRt8VjsXx+NMXjpg+eN8/P8F3329VdKu4W76X/Pok0vFGW
w4LOxAveenHzkMObPAQ3d/d3Kx+fCm4WQQlnc/f+/va+fluv1wfx9HQUT0EAMIgvBetCrN+Ct7eb
JLjxlu8PDw9dQO9biMF/eHP9hyk2hIH/OAUfbln1n+AhL6fw8tITl3P0FKyDRXDnpwL/V8XJNxc4
pTx4X7wFX+Bqg/7q025HdIYjU13ERN1gEP/J2A+WmpoORnbsnLvito+zbb0pn5ObJMwacbzvNB/g
93hvXBrbxj+sDvdZ3G6qVfrSXHW3yrv5eFc2AtImbxDp5XQQ2ePffd6ftgUsT1MNm1jTtj9tRnOq
tBMmQ1a7eol4fXOA2fjq0tue1t0iC53IDJv7et1GQ6RHhyi7q+6Pj8h21/k9YJK7nV73t9ZXkZVg
+7c1++mePm3VRJ8h30qNCsDGXQ3xvEjiUtRihkOq/H6drr5Ygz84pF/W4BP4z6t+ducj3tHxfb5y
Noc1XcSYCf1Beex/YPbldbYyl95t8wMvC3OarYNQHsw75+a4A7YZ0qDZFMjKxri+KSDGQCHxtX9s
HwdHzHd/v1Xtq6X5FB678lCDm8DrakI1NEPbnxdphGJhYIQlcqOvcjbtDzFRN0zNs6FRgK/SPpmv
inyugUKz2lWbcde/HC+Tl8P9EA+xd9slog9wrvILdH1X8wAEHuy3XzzuH5w2Lo+0QLc017Ntpq0/
7R7Lsj0rd5pqlzxkWz3MXur1EJVbe51c/f1K+p9swHZdzzM83XXVz8yB51qOd0rUctdsuztHHIGg
drs8yqMZrvIHUNpjfH0NCLZ/Gq7yG6WGjPCLCKVJbPPJ7g0NfJSGXA9JqMTXPz3tQdOnrociCi83
XVri4RR00TmaVnO0jzWAu2Po+uhZitNNtUy2Y+TGY2QsIVsK5hCe0QNW68VbtRzCeql8RyRZnyrR
3iu5f16Pj/mV9TiEil/4+8Beghtfmtf2tbtkYDEWxcrxx1W2VC7tq2ZjxUqMwtLSiLOlhd/6VbYZ
omaZXUMUFKGrapUvkB/G0NZGw2N1CVh42S+M62aRx5hZLmpfWTpBCi5Eif7+oqTF/bZIlufoMAwQ
uPqnHQCK3T00E/q67VUdWVenqzbQEK3HVR+NIbQkgQ4ne/rx/3lVpj4/vRpQTSjfqLjqGHlXzWMT
Ht6Pt0lYL8rAirtFF2JMAwprX9i//oftZwANAwobGjpQ3E/2r++NNpnTvNhByJXP0VQF3fpw24yi
WzoOkgBje16cQ6CWsH4Yc7/L/OPy+Db/qF7qGJwE0vbmSqtFan5hqzJs/fYWHGadum3BO3x6C47d
tQZkPJC8wAsdLpHUqEh4+pseIUMLkI4KddUF9bKJszC5ua5DFIPFASjWPgLifTsE1WochV9ECmzm
i3el/sFrGLrjeeAAddcxPlON7sFJhxENFLshTBYYFRUNsbPIfe+6vlQCKNTgSfrL9jILj/5xhZG3
qyk8r9Xr7Lq87TMxPZdXxkJ/Plw6jweMS7Ze23skk+er9tb9pt6f7upU1C4ofNFvx2UVFZfVwtja
191rcrmPnNXxzUVKtuliVMNu8s0pcpYQNDaRUQS25qcFGreEdYNxxZGyzO7MBXJib2X47vdpOa3b
db9Qw2IFgHppBT0myCzL2HmuLtOb04905X0RavU/+RzLoGv1DNu0IJr51bA14+Ca5cD5+QuMvlkl
LSCjHh6Bysegx5+YKRvMwgiQ0oNDD8forURihqz2VvdtHxK0clWu9LW5SMMkKJf6Srky/SpqY/NH
45vIcPZhEZjbczQGEzLHLIBqEKaJUTpIsqwoWejhvKyjKsI4odBcOuF5keKCkFfFJtwUAHrcCcya
vC4POHRq3f5Q771Ib4SxyKNU/giUH2KglJXyao5YuyrwouoZOsWdPvnVTgW6f53hRhtxC0EW/oYN
AG0GfYSCYAw0LDaY7x0gI8a4ER/DIpF3dWEdev50NUUYfLnKZ79dWqs9jqMP0sX4cLyz7ltXlA8o
XYaaL/8ZGr4dTUtd2As9yMFa6uvqJr9R1+rjIahF50/rNCzjaXF6OcddfLrP4DhR6UiFgpc+rNV1
h5zuEHWXdZze7G9Rf9IXSeQE2aPre8H+Nr/8+ybR/7RJwPaqnqqpFoL752xXLe0TCm7Ywefv+sqM
m9AQ/cq72sfdhqm3GaOvDnFhWA1+EnXIOt8x/WPpxqA1omI7xO3lvDiQzlhMyMn7RQ8aNAuSCFbr
q3EfnpZTuI/z64PYr8DdiQlG0y018V3xD3Ea7AMMXBON3wRugBfv59c9jKtaatFhewiPl+f1AW+n
9etovyz8emEHRfgDrCXSNJwGBPOcRRoUsYeAtg/SyAs9pMt7JEpQn/iO3wOwJshUbMGvNni/Axz1
GUltF4Kp32RI9SpQuVYIXBmuNOQ30O9GI34Pm8NGR3Ss19OT5tdxgiRiCroQlB9KTzv0TfoOUkTL
b9YMdXmY4i/nKxerAE7Ct8AY5Jc5vFwWnESN1cAMyeCdX36/U8Uk3g7BCWk87MJ3Qwgjw2FR3n/l
BGXC/slBWxZwhAsmwcEZ55/2ddv32XHYt/lO+Y5ysUBRU8zYe244Akg4Edg5rFEbkVc2otfbbpEs
gW39LNZWsGAgu8L3vlWiX2JO9aKL0iXyKYGJAAslAOsDFmgMukBZuv7f7dL7g+/+5b4/YfH9QTmo
OXi8nX0JnxGpoM8G+A1cPXyvfZT1NoVQIj1WYZd5zJuplqq/j48LUIxwUKmvhpboNgOsyb2ZI9s/
+vtrjF7Cvm6CU8h/ttEZKQVO+VrWYRvDAp9svwHnHJhgxFo8eQqTtIPMHyInzrdgmMNiWVyb0Qmw
5ricxDtcXWyENlxeD6ai9r/kBn7ndnUQixhvqquubpn6p8Bv7qEKOWfQU7r3VmT65BAP4AXTIIPH
ssIxvJ7FDwBuAX25+AYi27euVJF8ER4sXuY3K/rpNoiaf4I9aMDKcnUqc2RiiOzCWnqLM1Lt49bG
xuRX4FyroCIjB/rx8ICzIXB/GNomHkthxZgFGOcPfQSvLpr7PlIu9+JbvULkw2YkawA6EsXhQAkM
H/vlTl0Mi+IrqPKHlOmXpfzEt50wIt5JHDwDQTT8RoCgFqTBK0wLsWEPN9FGtrDgA2rfDrPAhcuo
hB1V/pt+A6+FOzvFb383c/13qvyX9yvT8p8WFur+ZCxTvF9H7EFWTP4cNIhOr7PQlz1uafSPG9DA
iJfwHlije4h/oq82m04n8NvrtTUTub9lG85nBntfFGjuLBK+3gmQCHewOogbBUUvxUfDWlyAgKxB
AnZxEU0ywv99GZDD/eEObNVDcml7KoLRp+3eTnblHTn028IGnyN6/w8GTDLn2wmTGMQUatEA8yLD
PeDfjcjCLzXcvyeLbonxVmsTSEPbaIGxwRGuS1TuFhB5ha04XaW+ERj/l7NzXU5dWbb0q6zY/9mt
u1DEOSeiSzfudzD4j8LYgAAJEEiAePr+irn23jZ2mO5eXvacnjaUVKrKyhw5cqSn+fN5JuYg4RIK
2/LgFwvpY5C7BXzc1k4i9VnPAK9XsXh/f3mZzW7+jDIf/+wrgcrRwBzwsXKx3I2jSxLQVcNd81Db
hjfe5cZ7WrhDuBbumnfo9V46nbcxljR3E3/PV91NBitybhJFx3hgQW0sb4k1tsVHwj9JiH0b7APN
2/maR+IoqAab2vUkVF/3VV8hxMPb4E/5bgkpvA1LtWzSIBQPpAxSwjQn1F2TDxJR/NZ4PFyzsVZB
wsH0+2O7W5/HdWNpOnGJWZUp4wdUoHqwynWS6+sRfH9T7CcrS8QfPIxhCTDo6Uwyov4IzoU7Nv86
TN7G+jKh0KUnCZYggFUMx+5JYPgTkmVahu4QQmtVg79+tVUVimqvh6q2HpXuefa6JC3jH4igsTw8
HtvNrm4+zMbRRqSZUAyvZ76WvZiuKW86Raqj49krD945E7EWFHN99vuMGT/tNAsni2SRozkkNr5e
3Da2b6ien9eji7vuFJMyQRJNbPA91oLyytumFfWLt8uAGmCdwpZdUEyTF617a5zWwLIaTnjXbBvv
hx09wCjycrfeze1rKQ10sE3pTiRj2JwwQFNxoMolf2JC1R+OAYJQIimZaET852GXHpU8u5lXJR5V
SK0F9DVoVzqbGx6c8r5WPWN66l7mMaQlYaTilD4ZXX+0ETbwKaEmEJ1tMXt3K/bJVh7jCjjQTslH
h9at7jStSWVavp76aJoUGWV3wqoj69uEBt9c1ZxOTC/FnXsb2K7ZR+Fxhf6uqzhidxJ5X5tvVRee
3Rqdyld94zFTysblq7V7cnJ+mzJ50VVVt1QwJUpnqg9TBiUds7t20N2d2sNTI8JfXjWsmR67q5Y2
ox1OE1XLgTNynkS/d5v9eW8+DvywDegJUlnFR8mN8/OWzCjpNbt5IJGWeOdaVKNIEmfhUotrmbfx
Uj8LK37erLYyQMxzaNfLUAsvtXXv2khbl7rR1EJnGLXLvgK2aDSjJ5bE+unZsqoczSIBpRj2QwpE
i+0KuAfTFJOrdYS1PLc2oVMv+yRxk9SNP5CgidqRKQ6BU+MXiklRgw0ywPVj/2gIaAjjrXzbzYxE
ZG/VMdpEap1ipZfzi1Eve7sXY4Re3giOe0sZGqN0YfsrN60nJIcBi8q9uIziZmyhTyGyUUTcHnuH
zC2PnrYW8U2YSzbb4SnbRjXl4//2lEgb64D/0oo+wO6H4ujEa/MKd6yfT8t7WqAy3NWj8EYARRCB
V3BpSONeNuQxQRDRqL5mk2xAuysAjTTUO1GwbRldwys3AuhHJZTduyqdT2MoygIC80zpGt28uW1u
O+r0MtnW1g2tfuur/Vtn9xI1okYRWl4yKOt5e1+PDqJol2/V5W52ae8h6EALAQKA/yHMl1tdnyex
gGcxsrs6i2I7zF7UjdBWQhvsWqfODVKxa3fUs6eNtKHeP7VOLXQAB9Va0o+aSb/ajF52452Md42X
a/vQPo5j2BJxw+yZvVV3t4i610bSPA6ShgwpTj5lZ6FDStTybZySuRaovtHSapd5Pobs286Gmlcq
Ih+vhqea2vvdVmvfiBVyC5HodfC7Qd2cR0zksN9eEgslrZFBE3lXT9y4B4ZEcDE5uhsx3hGPwOQl
GCFkxvWnu0RghEcP5oiXNS1/75d9ihJ5jGnTaKtdpWHL8ggBhrdeRuO4ZYSx29YIsMGZCbWv3g1Q
Yi+0hirTLY2cAn5iMakz6m3hxMSJa4EnDClT2sJL9UxFVGdXRLhgQV7QcnJ3y6sp0MG5Jd5+JxkX
g3LjVXljtMCInUGTFS851GDJcD7nBy/J3VhFMUs4TpD29arQDgG/5ei1oyKKC4sHy3AV5vxGKN2M
CNNt1C9cjdYeVpCfvCsV1RAI3igjNqd7HHnjPV0Lh/k4uNkONXwKHEXmXXqHBNkTt1wLUD8213lN
ebnkIOVv1XfwlCuzWFDIIzZJI4t99SjsfvFefUf7Io2pkaMQwS3PImrm4wzMbaypKLj6FZJ9kcdf
YFUWJzcuw1XmQ8y54AfND0RKCitm68Ur2mdzOYKXVoHvFpztF+LvnBAcZObFpgWZAMff8IqXcr6e
5xQwvPBdSn/yqqgQ7W7cdOsmV5d3sMj6LI60vxIxNZ48LUhpO1Z/ZbQba81kQR0KGR8UA9KXjJc9
87jU6mNAyJrEP3c021AAg0G+vzoQ1yNyLzftXECem05lXririg1hzIokL76t5Hx0gTPdisuWD+mA
XCHCj+BCgZLg7fZ6PcgfBFxnAJDcL7zC653xgLdh6l5BUmQifCVAXMKw/vInP3zPEbtnAWsk83j1
WYQVNjnF1bVFj8RuLJaRO6n6Hx/LdVBL3P7Hhy7Ivma1j6q/CftLmeQtRR6y7MRH/yPyP4jgO53O
st+fTFMxaQ6XG37UlLnd6VL+Viw+TNHvf/SpCCIF44g58eVekODdisn0dTqdTmS8LUkofwgp8mvk
LhmVxMfvZsAyHr2e+5RXFRVeoAaObD2cTUitqBC+N8VI34vq4KwJZ2DsmxWv5EqPoSLiBkLEuO4f
ZLE/tsLkA8IYAeP1fddKWjjG3IXCxpb3YpOfNvm0+Z1/hTLwkRuKq7g4TSCt7BruOArlb0smkfyT
Oy5d/j978nv5YRIrqu+FD1gLFEdSW5KMopAV4RCMv7ZVKHMV0c2Ia7ojUv+i2x3BriAQ6jKZZtB9
hW+xq3M3p1VNcS34QlgebBBnHzBcW3IO5nMvePXa7WDUDeRaC9rttjZ57RKMiK5kFVDJqrS7c8by
bvWTmMegbipgnlxDLJ4mlTBEUus20VQcXIWkGcTBis/Bnt+B/SRxV0hJIwyUN0q8OZGZ5fJ1LXZA
UvjEwRzZJd7xMNwN9VrmHocnt2ir/IjhuKu/l7xDRCfm+Y5/z4i8bny9AePKUSIQkmtNLuWrSFnG
JEkkw2EwGFje+yIEeeitSel1JNsBExZKpBDS1Z7o8ExnJ0prhP1GL6BeVvoJqhCTGzCxBAsharVe
eu+QI24uJIeX3sv7+5Z9Jwci0mgwODcfB/Ii5KXIv1f848vxZRtugR0XXAs4ZO+FvQhRAuezFQW3
gby6q6jWJTQKosmOPIuFUTcHvDkWlqu7urhkwRkgUnXHkpYV+5K7oMGWISM3oMYhgG1RBS2A7QiE
IQEWxJwDQG1hk6CSY91CzPSt/+cNJQHs5bi0+IPMupjNTpA+Oqi+kGifkeEM+NI4H/xr5p6yEF6o
aGgSDXChi2WBHFeOf+Bj6+F18/d9oJAbjNnIG/E2BjiRf86Y41lHcszAWDqdmd7ozN50twPHF2IJ
iBCmRO5+SQmhW4G3XA6hi/C/3N2X5sqDYduskD0wxE13KwTKlyZcEse78KKyuewvC4ghF/kpPqzO
x/Ljwi5dBbwXH5faR9E0bEzGylt5UE4gj0wmklIyPbMTzyx8yR0pGwfP2YnpHhxc5/sPUjFOvQpo
D984xDpRiAqiu1SAQUoxlJgVOOCwBonW7Re1fn85XF5E/0PexoorkzZKwqTyUwLj0peTjsPGrQJm
VgLLx5R9kLM1KhTK0OaUeikX/jhX+rsdM5VHbrO0YxZZdPhdhuTVPcSexu6wszepno/a0vxwh6lo
vjb/GJxpc6KLKQwbZqTJvHxcsMv8PRXtwsdITydTOV/8AvZB0gynU+/oTb07Iac9BTLi3IGCuBfM
oyTZ7MXrVFr0PUAbxod9OgchfH3ld9BS8KEzyRe8TiXLqd7FFIxWbFoMAedZt3uD1FSvp+5oMRiM
BvW9y7Yd3LdGWO8JeIDv7NnFYhFCZVrUQ5Z0GIZwmAaLChAjHFcxCEO2V8hr6guxWOR8s+hZ9UEv
dRe83gHxf3fg9vUWcr/WHXfQCxe9wdZ9D/kt+S5X0ZOHaNXLayMIV/UBYZNH5v+9t3UHAwYOwx4f
/M9bLhh98cfsjfbYHqzb4M/xuXf598H9Z6OVT6zJz1KXy22FPrTOmdybkvzZaYkWwHvnpSV34Gx2
34oSgYT06crjElLcW6fhu40xkM5QrqPlkiN0aONgTmofJghhk6UUsQyF3buvvJCsEiuQdSoX3jjx
j5Cw2HrjxjgWtcb9j1g0Gnem3bjhN9iV/rgh330XLree5Gv15Xr+YHPxCkyNWPYj96M/icN+H2rW
sL/sc+yR02DUi7j/6oflb4XlSzpXrf+RhJLbxZU15T9MJmwO/s7Z3ud0n0xB7114XPJgLzjUNq48
ReU3bn/j9ie/7wHjzoV+iLeg2NlQSiF4qNo9HvuEIVzKIo7j/TofHYNp4cb1Td0Ik7oV7uqH+rl1
bamtVVNtSbrTbSQz2Jp/IkuMO1cz3IsP9YLlytJ2BOtYHuUnsG9W+bGF5eAUltvjXz+eykNa/gZE
yvsWkrtJHv6TuHUCX5WeghFKYhqZjJrWnvCTzM/8Zh5UmpM82BIUsAMLOT2kh9wMSmYneptcu3C5
sUs2D7wQVeZaWrH29PUPKkr+3Ve9w8e1boBCxi6e8f2rvAPOyPkcn6AClvp6hXSqwxgHBg/kVdvi
7HEr8h8OUEdOE8V9lae+RtbhVQcYBihnl69r0kvgO94tc6XrWRnkzbx5bB6ahNoXsWofAERtkm9r
sno2x9XaNYaGd3ZxHt8Xi1U75SwcjFS2Qi+5bw25BeVuCVtXFxbh/Tx8f2nNqgLYtQPnBofV4mRK
66A87JdtfV2njxvETPQUBe/6/s4ReRZ57Szwci1vUR1JM5CSLDnX5FdtIxZpyF5f9Byf4J99rtTZ
/Y67OINPJuLon12yvK7RzTyFz6OvdeUQuV+S/FGCfV0JIAVcyB864YEj8I6HcwYmvj6mSNFqXkMJ
DUtw2ORT8UqPUKcCgUYLKuHNT3tXvwSuk+RutUHVYbfgO3mWX0noyMO25CWqu+7J95ZH5p+DNfW2
weaVLDG6G+F+eCADy6HGaaNe3MgvINr8+VBnpxqlCh8U1a0VYXXMOjpv/EscPqXe6D95xBDeFZuS
A9gVjkRzPu8ixS7iW2GdRhk0d1Wku84JCCFxtbJdNE6NE2d0Sx0a67rRXxEBQwDoW9vGVC+QbRPm
lC95Pb7g4x1n2tt6FViph8p1JsqO4josOFxTPDnpQcbDqH5rbryke2uuGtfmja26pVMGHN1KJ8s9
RC0qx1ZVc/fvYDkFVIGZtUHN1t3MI9KaJc5w6R4qfrx2K/mA07Wg+3WUuFn9jBAq8ErNNJHedpOJ
5oiSvFDkUxh+/87o2n2jW04L9J8SStddrZsidmkGFzh+0uXZAtZLaF0+DruO0hgf+5qM+/f+tasO
DxyxlZryWoa7qT6Mxnrv4B3OvjUotW7WBB89OT26Xx7B6uMnhz0VD9+ApapmkD4CU1P5vOdXPz0i
y9oeb8czwJJZiOv03IJAufOyjk6jZ725yd0C8KgRv8P1bJypEspFypY3OwY40zGELgY8sE966Vh/
ycAahnFlZIx3Ud8JjLcME7OwFfmKTAuyVf2Y+chggxjQjCOwLu4BJRSebq2cxbiV54bRPUx4AE7q
nVpR7BHKqyd4Dev3LChbl1b24TQu3eQ18w/exPJNzxmZHkl0rBtDu7giEIALGDBbzhnbq/qRL30+
/CsgLlCYVXCQh9XRTT2rJpPqR3Yh4AKc9Zy9qHibBnSMlzTQXhI/bmi5yLoE8GnXhujxeizbFooH
Xjnc1NYrsi6XWNz/TNLm5ta/0eeE8DjHCbzU/nzu3LghXTsiPlkEgSdHBrgS5AGPG9pnrYIFt8ar
E5Kjob1aVHYukMLvB5mqfMcBeL6U/DiUaiqKrT3gAKft7RhX0QfhIKvUzC6wadI6egXZ8Nzb1Y+k
w/J6Xk96WScDjxPmmi0XNdY1J9jCk7mERajWkmDrs6IDVciwKgmSoBhn4WWxw//aBTKEGkl/ZbTA
wSFkekf0QCRv0hpSP76va4GDXbuRi5K0CfkhzV86s0hY6ZPDoBjd/BOfmifd/z1sgg3pVFwQ+XQw
ax7PKtRqeNKNSw2xotq+9sxUaV+3AUS5alVj8hT4oQB4lHR8tVR7O9bSSr6LRjwKcQqhjNSKdjxd
wZZV4cXFQsOyXwLdTbs0Jm46s2e1ew9VDn+uwKjahqVZmqlV1Qf04JDnq2t54AoOBOgqR5Ttx4E+
J46i8KZDig8gHqAbrLf+ZI3IJfAfX+fPyOQcqByENUia7sHf319WzsGOCmdULk6G0DJxGG661w6M
z54pV74BbEuS6Tl/9cdxHVU1SCeTU5bP5JPpWe0uN6eSXxyEYKFOG4tLRgq5CsQei9vbZvz7XX5N
HNxvUpcVK5QSO5ZqKg8PuLI/2Op6e8ZkdDWW2YfZsfsKhkV7QuC/P6eH2fw80ONzrK5Wjn2m1Bsw
mKLQZuWt8roZ7Hxj8KxA+qEG5+9bcjTVoT4aRtbjLSELe1FpKufIQt8MVTN3TcnefPuhUY6VoV4B
jPkk/fL1PP824p0U/emJJQhPRJrKSnG6eXczjOe3BYUGvz+or8Tq72M8PCh9h/7vZrdzIPTEuJeV
QdJUAuPJU/ppNXDcqRTkVVkLykO2Ld9tb/YuuVZHxzo1nrW8GYmkVtaebq0fzIouT1UCDEfSlB62
VtXO1mg9lNVRTiryOLMaCQ4jzm54HuALxk9Iej/d1efR5OP79Hisq726Hlbc1S1Arq22H2d1i4o8
e/b7E/p6pPx5Qp+GubsUn4YpbF3NbylPqGxkY4vUyu1JRuUhGfpnBFm/bOk6+W+qCb7eyK5qqXZ2
uVSp8d3B5ouDLcW46/GxqcOdLbydsHWhXoQ+27/8fmvGV56NHBkXyMRdrVIoC2HhgcB0OlyL7YUa
LAQBbnjlqDifBLo5h517nFbe9ZaUDrmKAr+S5NnJXV3dkqAPk1kV7EFj555sXzHJv9Cc0qXBYkmw
2ijr2ZDK3z7ZgWjv4Y+zPUkmkFo4bEW+4E4uL6SYSYaTjvz9hlTja+aQO5I8GVLhtqJWKaXXHpjo
B83ZmVQP0Ey9RonKGRZuGI3xNeL2rrWuHYbRJtw3jIaW+OsONkT31h3KoWYbQ2zCI+3oxWWijrSG
pbiJRfcRQSLl1tunfmG71uvxhMcsIjjK83gB7bhfadAWrmZOlOZl7ozisfYSv2bzS5/fsl5XMmeS
TJWj0GLXoN4af4Ooko3Agf9GDsvEZl2EuXEtMvKkJObXke5RuQ3rYQ/qmAi6xFPtvU7liw6F0HgO
xMr8C6GjJYqbUKuiIFYyBF5+VtSvRJ+mu6YKm3q9xEURuLBr6yJEBNQhMbESOxRnpnuyTfgsc00V
B5rXnnznVl85oXl8p/8kTRtEQjILbhUL4rUIzNSXVTyadE5ti77k7ol0EQk0rsTT0I+AE9g7LvYq
wrONp1Uf3zYf2wHlDcuA3KDrVIp93RqIERRFdF2bozJ2K+/HJlraVvD7mvl5CAsU0NbhWT3S4ZPs
vLWta8UYaeGtpdQzHNrfB6Acgav8ckhyF4aimxa1jHYVsPHrXSSOlZubSn4dGa8sggNccEjTE6cg
F+jSgRhH86X6cZnp0IBfqzD+aMFErLcg0Uj5MWmJfY3ktXURZBZP5AtmB1Oc+teKrGG3cMtRYF0e
qy5JwQLu50asF8W4CPFsjvigI2fObjWAu/buOefJu/ZKJAAGrQ3kgB4j3DqaJihEOHS3i/00nxxB
xycZPMqlOT53cE9iP0MAYWy+pbPtzFymvVOzAnrS2W5Ebrvq8vQRn8S5n7/iNGkb98jKpvkP3DEq
cjWxTj20zW3Dk+m/eUE/lVdW9xmfeRhdZCb9srhOSVDSlO7lyj2Ojr0KqZwXbazvOTN0R3iZfx6r
72sSLD2nux+o3eit2iFgueRCnUEHp84rE7c2+DBVd/n7QRLQM0gs0IV6huLG0AXnpDrVSk3/WMXI
Pojrs5KPnx5xVUG6o0oW0vm2UFfHLCnKG6uobJTLzXA9et80bv7vC+mnlVrleIUYgYgA9ZJfl5FZ
KfUrymLGyGic61FgNipPTqLvcQELtWroOtaTo4GT7esIyhHlpDyLjFET/F/C4TYVtuC0gxDO30FA
2nu2N76i79Jefx3x0Ss+WvpKU+TuQxxmdBJ6f1+3uvvWOoC6UP99/h7qheRgGq1kqF+T1ZzUwMiH
+Okoz7bOVtvtuD0jnH6ArUpcEoy+S35NZscA3no7QbUgSZ4OZf/DYf/3C9BlVPPVEIA+4JODEeGd
V42H+b2VV/O83XABYJMyASo1CU5MLwh9SNItbPkMCwA97DfBeX8f/Lurzt3jX9i69J6h2j16gUg2
5ZWtY4ySll4v2scX8l6uAwtTe1KXda/Ee7xNaKuKBdKiWOq9TPPTPOuaqlYyiipGgLemmA8kkClT
iqS+hpPf7+p+oD+MhWibwp7QbBUG7cMCcvYXhI5LxmqSDCcfgXw0IJmENFsdhluSnZkB6/ef5L+/
B7CQsqi41KBTQmL7xqcsV9tUu6iMOyVXtCebPOAWQQL8g8zm/36T9333cJOUKajQ5SxTtc37hH+a
0CN+WrY2OEASHT/MT5zQ2iEG5++C8/yyorftyDB7F7oGQqY7tDdGsCuC7Xau9jeDy/C2D1LVP1VH
a/j9433aVlf0PPMPQMDrUV482dH3NfzbtT4c2ZXjNjrFcfU2ym20yRACF5TQUBACU9mhW7jQj+G2
DG97jzMNlK12Q2NghsjaEcoZAqv22JjuIeoI8pmnalCo7hUEdLj+OK0H2w9JmVqRv914V9M9zTev
p5MbKU/srPndKMnCOCAC2Jw433eH/dN028foUjnaGbLSr0ZfaVRqWe3UzL0tsgg7Kk+rrhaWfkoy
rNoFtId1bQY7D42mzmoMwt6IvCw8+Cr5tJxShDOVJLCRA6NGJ7P2Fj9T1kDBfSa3m4e29/tSefTo
OYMoN8TMgewAcRgProaSx1GkOCeDwpY4gLn3bG///P4mK95UFKCbh6eL371NKibvn76hHHMU5fz/
5/r/8/4PJlo9aNvrqXK/fmV2eLOf7CTt8dH+mZ//vP/DGRrlFbtEnJrrJ8s7h2MxAsZ0c5GLFlZC
clcg6jwrsrjDjp/3xMOoj1yZaH8qLmUK2pV7VkMS204dBzY/HBZ3FTL+oaZCnVu5+UQDDYSORpnw
/5t+izz1WBmgQRLwo0BYkU/206LebXbXIzRlY1RMdJxGlxYdYODUiTWePUO5Bh7vFnhRxl+GwQH/
sEZS65jHaaQZo/XArJ2b+1ESbp6IEjwZ4p6K+XQzyXp9tZGoNkbHj23T9kkpabXqk2PsxzFkoSzH
le7Yj6eYaR9W+k1njMJPcZm9St98e1Zjci80+zZXnwaRPt+nG9HVsxmVW9UY7XpSZEL9Q0PxdxiH
3UB/Eh7Lxf1tMCibKFk4Jk7eg3HYqEl0TjcMBoN1QJqCYveb7zSewvA/zRzejYNgBucyynFfbyo5
lpl6LDgbU9zHbpdTeQEr6G28XDafeFQ/7uf/DGXfEwKf5u923Ef4xAwlU9AyhUshaz0chK1Z563R
QCTlib+hyjl6nENCRURJYBtKZObrveV5aSurqsW5L3PDDoSGxQLxIUkH+N0SPnr7cr9+HujBEjol
+tZXg4H0rrrHNyZjV53+PsQ3R02OUYVgbVDdjDk3H1afYp3P2u7C7OHDILEjaSNn4XcaCqSFJ5b3
p4MD6Sj1j1hf1X6YtzKyb6cEHT9i4B0VXJvB77fy02x9fvuH2VLz9LA3Ut7+tFwPrrU93Pfg9xG+
+c/3yXKqpJUUVVNR3Hh48sn1al6ZyxHhqmdP94394jipvtNq5Emc8tMaQ8AB1QROWQ21De3rSMXZ
PtG+MuMQ79pNrbFtXvCFxmoYdSl0WmyaCnH8E2P301JgTGBIRCNgQtkPx4Me6foaUrfcSJJaKb9K
ibabV5EqSTdxuLnO5PcZ/eGZAe2AiiDDxzp8DEjIS5XXW8mQyuTahBnRiJ4Vx/xkHqjLMR2VPJdU
sHx4ZmoU7y6KzRBHKKKyYH8uSZJ7aE0w+KEBzrRA8mrZvE/uTfvp5j6P/OBomOm+VO01jgYxkIyk
X0/37L2sqyM4IW8oKUwUp8Lu+8Pt+3hyBd8SJqzXT/eOGt/XVZSet0VhyiuwlvoLyZ/+GX0As51R
YY6s07Pw8oezBZsI6IpJAl/9NhoHgVGx5KH/ltZ0D6zz1V7aPdP7fc38uE4NspdAu4h+omT79a62
pxzNqJQzjBD69ZWzBfL2rEExyBN7JWfnwc4jLcrSJK7EOt6f76eDZW2ur9mGBkKALWln093Xi7pS
+/1efpiyz0M8ogGrREf1d82tIAPRQGfNpZQRjszy91G+zZgja6SplUZHjWwgzt/XGUtpyhXtVhV7
pJEEL90VLtm6nb8oPdU/h3qP7P3TwqUfxyR0QsvcJt8JxfLrmNUsrxZlFNmjWGpe4DxRB4GUwRnh
M/Lh4TlcBb/f5ePj4iaRBkKxQd4kRE65HT89rr2qHYztdVUdHRA5sGH0rdH++X2IbyE/Y4BnoDwk
oWhyx49jnI1kU0k3BNKT9QRKd+1KpRGV8k1VSHkF1c/DC37oPni2t74dCPeRgW40g2p3nubDyGsi
atS819VRUq/CVqAKGBLX4og6ZQbrhqa8z7Ci79PJFgbXwHvXdFSvH9Lz2025dtYpA24gS+SgVFHo
BLeWSa36jLKbUTraNFMveeLVfzNZzC71Gwjm2CbrVLEfjOZtZ54PcfVoUwd6oeY78jbDxQuivO3V
MzPyuPcc5Ec57VBcJpvM8fCwKZDuoT9N4Vgcd682/MqL21xLCZQrBL3wBVXRZ47jvWbts0FhRNJV
HEKMeS+Y+LpC80xxrts4s0awg1+DbtCl2rqLGsy9HGEOAFkP6gukCQNUDHFhw8X7QAjf7/g8Zd/t
uI2a26/xH+66Ozbdccd1a15/B+Mbsb4mW9h7YgG/HZ73KzYUpKhRNuOEfnBDEuNyOGvXkzWKqJu4
1aM+3SraKVp8suw7rx0m5XR27qy7kZu/I8P1zAG+F5J9mzFDJifJmUDpeXhG1VtanulKYY30wFjk
9Usje0tGxTKeOkPqGbf9w+g8ohDLQqagZRDLLqlLWE3T90pj18k7TiMPrZd87Mw2SMY8MQWPQO59
akxqE3GfVY69h0ujLYa9JsKxEH5TJmnthoAGjK3gHD5TDdYeE5r3kQg+aU0BaE0t5NdlkxR2frLo
hodjWyQinh1Gp8m5Ry/AWjIk12PMyjY1C9vpnlzlKxyjJvpB9cNKlE8Oq+8mnfULeYC8g9SAA0r4
eiHVYnVO9f3BooA8C2/1rOG8nMYG2SZKRLMWLZKQYQTDOD0xRQ8aCFhcOa7MTZP1IAr/Vip8yIzL
UdtbAK0U2rTZN1Kwt959Dbx24nqIg07brwHK3u3uiGBTAvnduoA0K3lZrRm8boLcBnQidlBDbiC3
4froePqhL/wGm6jRv8DIfhaZPmgR/rluiUhjsEkJcQNf58vUs8167yTWSB3GvfNoMzzO80alH3Wh
972cnnK6ftwtn8d72K2oa9JMkF6LoyYinrKugJIhSM2W+/oON/g+G5SZdDrYD+QyqBC5iGcqst+c
XvmscGkgdUmVgW88cprr7SqxdjNhs5AeFlZohFDF3ah+RFEmbxZBFCi9FMnKaj2upV1JCiVnSBet
sfPssJbL8dF4UBuNAwLaxS41vk7/fr92tsqVZVO4h9kajlAP2Xf9RW/dOtF0U4ubOdn0YTL+3TD8
cKyAr6g2uJcBfPxoF8w0otvEITZHf2txeGlLkdRL8fsw1g93BywFvUsllYOj/2AVqmpWaqvkZDNO
Js5NcppugvgNYj5URiXiLQ/33ixcN7JGEmTtsp36kRTu4WxxKMk4oWGG8BzLAi43SmtpV+q8bklH
ce6yOqhogA4MhxxhJzR99DoShk3+Bv20Ujuhl0RrzeAZOKV/vyfISQAqAIfUvJMk+/rEDO1aUfZn
2wZv06hmi3rOwIHZs3er3q25fUWpX95QqL+s6m/V5j6gMh0AXYP/HbejwbF9qpVIp9m9VRCHv0/3
feivi0kKeQDTwdCRYgsP031OyqN5jDfO6Di1a9smsXg3nSd1e65NsgZVx9GK4p1kuF+sX8053+97
eXidZ4sq5jpr7CjAwzvM2Pnb3r5r1RK/0s9G+Ru1qLBsDw1rGjeLYdZN+narMtwvr7w8zkTeTp7c
iP5wmjiK4cCKVaFA4/xQ8vTg16mlZUdGCj3mMD0tL5Oyc3q1If6u3IJkzMo9AAieXH0DUdmNTLei
uEfEzOkx8REVwpge+wdDpFVxOblbCDzIFpohvW/1TYjxh+hTPf1Z5//rS+uV070Vy/v+UB7Xqzh/
+PZ//ndxyo9vyfpt95cojou34q/98q8hk7M+5ev303/JN/v3i//n67e8199jeW/525dv/F2+zst+
sTiWg8WpSPJ/NYSRv/l/+8O/Fvd3GZWHxX//4+0jpeUCV3Vcv+f/+PtHsoOMDnzMivl3yxk5wt8/
7rylvHK4L/L4r3/f6A+vXbydcnrNGOo/cVvxjyEAyCYu2PjL4v4TzeEnUmkfFguSM+yd3R6Y/b//
UdHMfzpwQHnwiJSgZGzyopMckJ/p1X/KJA49yWVELZO1//jXNPT+rP8/T2P1c5+cO5zyaZ9QQwSj
FqlEoCsT1Fx5WF72bl85F3ap9BI0miAtbVZhiX5j9qLtWud5QesS6m9tR6RRDyjN04ygQjHRKwSx
Uz6MfGusbR3E8ei7WL6qKIBYTTSLFuWlrmrQ2utqDfpKucYLpSnRJWse1t5e8e1aWlP1+eoQFgMr
bp/t+Z56+5XydjzQyXXAV7NydNW4RzbPdlfLnEYVow21mDZ8KI8uS2sjNDKwLlpg4ddI4lReS3Al
T4PD+2562TcyDu9dy46W9roD9oY2HcIydB+/NjbXWuHMbPPFyEJ13dLtWu7M045Jv3G9dbl4itWk
NV+g3Wq3czNKw/XOd6Jx9mas2ja/fqxt90290tCdWhQPz5RMoCOVdlcZfaJdLdt6m9PISt8tpRvh
3FEXg+7Tte4YbnH11ONoTUJ1NY2Ugt6sw1JrnwbKEUt0mhzTgB4caYdebKKgfamGwT5SmpMSblS3
YkdXDwWVL5QEVolR09VdvVqu6taK1BQt3PZaQ1mekAdcbGhh6LysChh/m/oaupGmTSJ1uVIntpUG
ZGz1gpoSlA/RCYMVJ8yOntajerkNIRyZ1SCOMY0LM21vF+qm69gN+pSUC+f0QmfsW+06t9TmrRro
L9m1dqFzk427sn2nsmJFi+51Q7cRgNyO1UN3PXBwcpWlI7PIO7po3Vw7fttdHMGEKssrHUaKjRNq
EVKVue6vrjSypqvFabmdZEe6lThvaKSwqtAKVhoU3hzWEBvPNIPRT74OgZhWbOEF0ayitaX22j+S
rfVVqmJ2i+u6RVv4YmLFblIw3P8h7Lx2W7e2NfxEBNhJ3bKpN0u2bN0QbmKX2NvTn4/Z5yLLCWIk
CPb2KhLJyTnH+Mdfgt7K863CcVhSPxlshMS+lKNk6ySwY4UqukT3oMqYWUllNc+PZ5hc8hv2Kq/E
t3eNTa6TgskDPhShFyPajt1CsxHq6GetsvsTHxqR1HV83MiGbGBINl6TQz60WmwyBW8meEHmEJQX
cZTv85XKKPw7R312EZC5R8teJefX4YH30qpCY1q6s8ApSk/dyvWTP3Oj5j0R32pcTNTczvzAVpuH
O0YbHXWtYUI4ZGEbwsMujO6YoX+G9Rg1uTOi7nthbXBckZHoRMFKybD2RLFpuJmwzMS1HO6G3kuz
+fA4Z/fAbgtUvGrtxfV70cMDQEkj5qFHjJat4FaTrIo8mgv6uCOmdEy554gMxHnXIl7mt1TjwcCd
NNhij2XupaOpCjasxSzf+sR+EvaofAv1e1h6mWbLOYYTKwWBRkA3dH/Xdo/sKc9Pj9jVD7OZW/sH
yIyCcOiFQxnpBJZvTBx7jEUoHDQNJ0edF6LTmOsnF0Lge3QgpROQDRlLR0OcD15q9TUUM0vFwgTa
GuYedxJVzd4J62JRqqpF+t04LiTNI9SvC11DnJRr8LScjjWRhU+R7ITEMsLYFNFltZ1hZwLK6hzP
X5q2Ol4a8amXjrlIxL3AMwjeo8yOBfcOVe3BK6rVTwXBcttOiSzjqhQ8F2lTqq9Nta8a3EEg0sJk
VV/K5VZficKleLn7++4aaE7Qr4xinhIxmO7CTUZohZfsk1M8ru60jJhaeF/GMon2zaoorbq/5N1F
xf5DtfWXCiFGbljqeUzxxzaXsv6KW2TJLCCS5+XBJ/1kLvlbphOC/tFkqKLgqvbnbJVGRGdD29jK
tKttsPOhLbPkMafDYnAZEDh+enyOeKRqqsuLAqHFMLeNfjQxP553KLwrT3jgxBDa/k34zIO5cSIm
fKCRiFcwXuJ2pfhbg4w3sUU6Ulr6YIfx5s59n1SabrTGX0H+yjM3JFXRcMjatHOch9WvOnNCoprN
57R9FvxNzBYEYbKzzE1cH6QS6X49N+Orhm1SSWorcZGCuG0URKMxnEt/r95xgDA/Arknh/MwK16y
/I03TS/lZZWR0619yvtUuXbqQbroUIAdVXwlYMrY5Q+nyDcSwnLzbke6XbVbmJ4T9/HaG0TgDnMt
sXp9XbJrdek18fcVsqRx8cA9B0r2KK1M6Je5S7aoUZxSzBSqk+DbmFXddEsJtvLjrQs7J853Ca4E
vp2HhwrfqrcZZdn9NWrYctPCaY1dUL414uEyKz7QjJZHVIAhjzOeB+YcLaCqvqiKfb+vw3HLC9iE
Tr0bOUSIXfetjCscx+W4CjSIzKnD94a0jEhn0R47+Vl8LE0VA9h9jS+O6gjR3Lg/p5ML1Tr+hpMZ
dF6P11ghfGToZkesa57TIl8JCe9I7xawN3O81KN5XA7Ezb53yvOs5SXLV0GNqPaDAOAOI1t9XmMF
gKblELPjjNYo4AS0VDq3wflhYwTYER3dwP8QzHVQn2ZLWVk0EoLrcF4NTtA5SX4IMy8w1po5b2JY
U0+Sv0hrdMrKRcIENp738KubdBt/C9LaD5C7DjgZB/tm3Bgd10bk+ZaqoRxf23itamBQhXuHmL+P
sCEOnh86/ro4fuhOH72k5bUzjxQ5IwzX0QmaQy6vtfs7SdSt//m3avH/C7G/BxT+yCFgmAoRB1CR
6gvOD9DMj2ZXM4dHr5v9eEg3wRPxR+uJWzX3zzNXmgdnt32hHkCmZyzDbflb3/bXZOfPou/PD//R
t5WxMRO0tBcP5cPqy+MWdZ0lQHOu192hXY3IX72kXiqjWz49981vff4PJO6vS5/iBwDlkTOo4g+Y
JWnbCkPzYjjUI4q+VU8aRWNaxuwgBBdfz6xWdYik/OV+/2ijpg81RT5S0gzIstTVf7aqg1LJ3Z2j
8GCW3ihsh/6cBN96szWNuaZ6jewUOq+rUwqIdWvxl+b/h+PfX0/7j0+noP/7rEPpB60wxjv+jDjX
U6CY8l4c7EjzovQitEg8JbsNNhq8ubJZCb41kJ0ybCUErOoDx6jJsGoTxE4pbhMsjduTMhC+++RX
r3V60fn96anBc1qSLANcE4uQ2JOzbfvYhDD/hdZtktz95X5O6/PHEuKKwHknV0BA8mkc8bfpTQYW
T84597MddmG6Ecd5M8MG041URy0cPz+rKYLEutkMNbt59AvEKP+Ydvz1OAnVkiQ0S/IMasyfH682
nZYWYzQeivt6wHw/dGbCVkBqUFCtuFqyaWtXFFw53zWPJxkMYNw/QkdPPbNc3u+uNFg6h5nmFQcF
yfZskeHv1X799z36CQT/70syyYZzqrHgtQl6+ts9qkkUCOqSe9RhNvfID0Z51GP2b5+Hkl7TyNWk
J/QgBS+6ssyaZZBezdIxTNsobmH/UU1edXprjeFWSpcj6oD//n4/8eH/fT+QP0yZAashx/z5/SJV
zrr43g6HPtsP0rxAiq7NleISBORvYzrW2WhQemluFm/j42Ns9nKQ//YdpjnYz3VE5hyiJthNCpOL
P7+DIadVlcYFo00WsGb1+Xb8BKb5lIPXWHinZiO1HKmPDPtUDzkx0Sj/chf0CQr6+RUmyeUU8Weo
NNZ/foVSEPIhjTLx4CcLdbZrisMwyT10zUrGRZHb/YGhaDyfbNQar6T3oKAfKkJzvPSL6r9HeRy7
/n3lf9PwpDeYssUiinGQAFBNTvWoOIXvtuWyGSg7KoIEv8PMzkFS3xMuj1QeoLFdr3yH6ktGB5Tu
cXrDcG/wRHEu49aMqS9Glq9+6XXpjRpfXk20iFjYJuOkbUcozQnvrwJctdZNe4wap3wUmL2th9hN
o+VjoyHLkGaXscEBAkPxj1m3USVPlr2QCZCu8va8lYZXJfSWhNJQw2D4/jTeZKwC50xpysYb4jVO
jOyL+kFV3Lgu7fAWAPgJnia4hfHlv5qp1/Vr/PKS/hUL1cbDCE+dvavKk2nOw3xXUK3FGzPeqFNP
Wm4HpyuPUn6jfK4rL628EQum8hL3dg4+wIMQvEZYxTv8KzmH9GY9rKV+HvW3lIjrjUKa3FEqLKO3
ZeIOBnKo5FtaY2aXfdXAx04qr4WNgYbNl8lLj63RX1SBlfx2rPw1UPvn2lGBq5GwoXb6sXzNOBE7
7qJ8mLwQd+ZKwfbYEVDMa5fqO5Xd3BytTCE/JjkiE6oFfHAIlsElRXj6znHuVN6TPeUI3eFbmexm
X7QahHe9EqjxjruTtELW72Fk+PI4iPhGKctO9XoFM6gQZ8qjcSq88khgznvb2EMx19Wlrm3v40q/
xEj5CdeSfnlZmN/828tiIIqC/cOYT/pxwYMyRo3Q1vKheM8PjHCKFfVx1i5N5RLziY/O1VtXjnb3
5hZFh7C9ye0RNZilK3TGeIHBgh/6hbYpPsS5FDqdZgWATkfRUpK5OEdgVdn1xqgX8i3B6johVPqW
fpkv2lk0MTMfkXtDOEdxewkcdQ7Js1OP6lw6dZSWMzJ7Jo/NhxWUhzFykTF+MzO5W7MYsHzdB44/
klJmh4KHsEl7YExqXtvIUoa1WJEtpOGhKqwFLCirGECjyey0e+mDN5jbVlRiJ9N7vgjbt2+sLLgD
V2Bm+qlzoKdFahvjVmLMpkaW6Rlv4hHT2QEavZitH4PL4e08LlTVFRIO9VTHjj8v99JCf9jyCu8O
jCbfRpR6ZzSNRLzuSZIJZBeWfJqgI223w4Jbq52x2ou97qVahc9Ro1sP7aoX8zYGyL5HmPN0wwb5
YrSjDypWhjrZY6anuHDVx3vdhlb2XQ0T8j2EK9o7x4DNFH0aMTX2KsJytTNBsFZGuygqcD0Ai6zb
tHfv3lpNhOhy2CnkCBqnB56uoB+L7JI7vO3NRv8IOSeo7v21Ia311mvW0tc1oXUjlkFY6k9Ku82Y
cLz+sm3/WwEyAwNFHSSKGjjrn7t2Lvpa18aNfEhAvCq32YVO2n/i1imVlrpJHBwBpDdN8vrul9rj
5ySHYxMrAG3ikkoc69jd/vnJsUrot/LgyPJfxOdpwdee+oLRbbPS0ObR/0bvg48C1ZGFAzntqEJD
Hn2CDvdOOBXBLOdB2AF76vP8E8PIAAQ/dhr879gherJUNnIxWIFuGft+xorEDkl15e4cfQPtEJWa
HQoC4MnXAXNQQcVmJS54pSUD+YkyI58sce7E9ub9c68cjfGK3FMvHRZmntvqh9i9lL+yh/9Z0eum
giU0wmScfxmg/nlHxJENoRx94qzJbRs9Xr3Px2bAa2ajTxaivzz5f5byfBo2EFTyHNcQbv/8ND0b
70Xuy5QM/fr+xpusAlJYjYfvqtjOwcLClfEG1vffH/tTYsJjh0KMS9A0GQbR/0kur3NgtiqfjYcc
zOn1kSwUEnCwZG/cmkou89hc4jcVe6vRHfAAArLMbIDIFAiKVItxlY7L7jPPrNmWZtgKP+44DMZO
pboRdod46gXzTrZn3zIurIktym6wdw1gQ82tQrcVl3HtBY1bYXtSuE2zu8eH/74+9Z+3lToM72B9
urcMw39Uq5oUzsYqpiNVMGKFvsyCGbxSsR/xEtSHKkTE6R0txBonyG9gEjTMj23ooC2/f9wv4y58
iZbjPETJdCtIQgIgOVZeT8F2SmTLxA0X9V7horrGOQjZPHG83S9kJPmf6/Dvl4Cu/M+VcR8Mo8jb
djyUn+wKweX+KZ3E1Yw8uNBT0V9WIL6iVb3pOCI1Z3Ndev99D2Xjn7sS34A58tSXiMyUf9xEaVYP
5UMyxgMS9sSrX4H+KszxLZRQ7yanUx9bSoOVmvSJXP8r+RgGR4nWBA+7BhZohgOS8aydH8PkHZ6C
pxy1ExXfq7CO9vqauOuFeNGW4ZLdgR/Xby1z8umEZBgwSc/5WYUY3Ld8tMWRPcoUqTaB4imo3WcG
Nl1Zd8LTsAv48nVLw74I2IoYlnb6WUXwQ2Yp/JA8gxIrZavIHJE8LJl6DXwfuW/LkHodvMQo6gc3
4W/4BECQFEsFg4alO9p8h0dkG2jyQcyfdDxcPzh5jJk3oAh7rohTjS1JnTeCFX9k0hosj+dxr9Eg
W8potdgnc2hI8wYCGdcxuBMivlIh610fJBiTu7QrYfADEdRW+sFbpJLh7oIi7MSllVNzHvB9x0Pg
FpAkUFrg1lShmWIn2y73qmnRzp4YCQDnm29JPC9Ao5bUsxkzr9f7jR/7DvniAaZsBULmp/p9tqoO
92P5rNAe+jbXvvfXMiLMd1ICJTu/Kq4x2hpH8Rf2P+seXpW/fkTunWHGMTqVXvAi4ZbWLFMOowAZ
9/LBzLiDmhrvoiVSfj5GOko79N0+2wRzqgEISD5IV3MD9RL+1n2JqfkyWJon6To7zuYmjAGGzrMV
lynjb8fR/O63lsDeb1oVNlIk6WlOehy/o0/RAZ9+7KetpLbLq/Zd2zFDa/+puuA1zgQv/mYMP+Ie
tvnv12A27fd/VsUG7sIaBDRacziQP07III0hHuX6eEh2xbu0HLl7uLVe04N5Yyozvvq3/Aw0DiWM
qh03P90qCYUoLe30eCGXjcUsZk4vW2Frx62t07tDbjBtmi3s8bvIFt+Jv+NiSdO64Hah4CoLWYI8
DN9hEj4+3Qeb4iw4l/jsvt/xXSjRYkyW+D7L61h+5KeMlJH1uKhbwsCw0X4TDAYrtlbYDyzQ8afF
uPVVIQiod/uWPXpyV4BOr/ItMUtM7AmiGp0odxjniNTxOOHBJpi5A/TOu9U+7Ca0ygAn5/++sX+l
B/zXjZX/3ODYn0HO7mwvzHfUY3YDV9+zJW+IUNzVy+Fl9irf9BUWdPFB++w/o3fQjoPxKt4UD7V2
21rde/jG6ym+dO/sDj1ZIrvRaXbKAmR9siE0jgrvwhQjgCf5Xt8zzBA9bVwmZ5SJjC54q+obaw8A
JfGZLTLHcNrrZIj0TNE6buVJ6ZD9Yobzk8zx19GLqJMAxBlQE8PyPy+7K7pHL2eBeGA7GtBy4izB
kIz+ACd7Hsl9rRGCgyHfvnqv5DlddS07gbJiKmHQ0+Kg8a1cTPpcFqFimefhLdhir+QmMXsHxhrY
OajYnwlughWuuSwIDHYERsbMIYbnPFslX1kOQQSq3rV5ODglPC7x1hF+uUrpr97pH0+Xk0MBhCBa
5Sdfb5S19l7UwniQTuNncJ8HL1FtNSslnVxOKlQPjFKnHsnKNA/UgapXN5xyM9x4Ycpzhm3ljYKD
gzs2Fg3v0K2KbEY6TFpmry2Qw1eMe1lvFVew3gr/B1SUF7Gw0i8omY85209v2PFNXN4/lHWE1/MT
uSSEpq+M6U+Xb+NT9eov+qcm39Y3fWbd01V2Zt6As0THiSDxRJyW8I3RTUV2lRFHSe0t8tJF/cKv
B6o9AsiVjnJr39VN9BkQt8z62SdO+83sjmyKOaPWTt5QxwlH8xWXPdHxL49TTUNmWN1R/UVAY/zr
NgXso8CooIM3porob/icSVTHKCcAP8qJm5rDu9pxJ8MD/hezc/x936pP5YY3aOk/hVvepY1IyuOa
eUj7jdUBI6+QPtx+SMv2bMLpIgviYc8+DNMKK0cjNPKt5H/uOZTO94V0DJYDVd7esMVT86meQFv8
z+IA71MmDm0pflafVesO+4fmAnRVGMttSHDsgRUO5uUOMt1P9v+orHPm2c/m03/vLNJPo4P/vWN/
uxlTZfO3m9H1atJ0BTcj3AjjjvlgNnKGOlxjHwGE2YCrTNqN0KFKYfQmE34I6IBKnGGMalPlppLF
QJwt2JDcdGTWaplfo0EhjH0KvkF2kziFapkvPVcnuBotib+jX+ipbjE3Vad/dd2KcphJlnBpRdzp
DRKvgA4Cp2rsAJdxxrz8S82C93DsYI2DnxF81u4gfsrEMH0UM0sD5eFEuGTf9/U9ZSGxZjE1PZUv
DTxTQjfuq/RYs00tJpRtdOALMO0xmXdZLclZbwRU5b3dwGPv7TJx4DdwsIJhA3lVxNO+N9BaElsT
LDKVAG7OajUNROPZVAYNF+25YKDHVNjk7Zr3kV20lkoPgBirR41qNnZxxukkfP7vp0fKCk/n59YB
eVGZxJsKwsAfdafQQ84PtVo8yNccHxg2Pqoe6jHM7T+hzHSMesmya95xUDTJtsLB8Ku79czHAc5x
Hm/sMbPrg/rcAXwkXyN5st94SFV3p0FExjMvreqdTbXQrfxQ7vXvZJzCnqQzqGCJ25XXf2mJzUyb
fFlua0+5qX4ra4hqvBVkEe5UTHpbK/at2aeQwjU48qUyRnAp6wrCivV4F1+aKbUM0OJ+4gCbeVSP
wbHgjYLt9txWE2nl8dxAAtLgYGAubrF1qe/qzdRw/3M5BHAbOsPvw4iUiM7abvEnJzwRy6TMGnMb
JNDuDgJpmxec8KtPZbDF1+ArH63i0JxlR2Tvp+jblSZeOin/NE5jPt8zxzwZ4BzqE6Xk6LtEkrDU
hsJhcSlsu5EdKNaYWOF1hgFQutUIkSRnpluaON1QFtPG35QVXDz/FD6x/j5M3wY8ardjZNf6VMNV
LcZRkAwcCSyMB4Ep6FWWnPqWv5DUYOJGme3N0u4MK/xuKlvlHfsen7Vv7T1l7en4TVnpLVliXLAb
UQjnFjNNnzUAP6p3Ily8fEty71f9o3zWCU3ahjMqY0I+CQYZp8OMyj7m8yXG2lbOHYCyADeHMVhn
a1/jlw8pZgRasbt8hZVUrtvAW7+p/gD8/2UBz6ZBEmI0eG3qDwhhlmraw0wT8UDSBEfVUtnH5wEQ
/r17Up/hC9335av/jdNj+NwfYuoWLJvZdto5LQd2vCyqsF9DRug3D6KEenYPL5cdgiVuMvsVvskf
w4VB8H0rbEDM0k28zGd7ldqcMAT8Lrjv+OnfYox9IdsSPF07XCR+YHRBJPk9HPVaQPJMPpQT/dtI
yopiz6QpMiWj7pCs/pPXzr9KJ1DmWelKhfOgFZqqXZanchr3nMoUL4CYEKGqF75oSHYeBel1bGyK
X2oWqmEOXQYLvDLNNnai7s0/0C/RHBBNRp8UPNcf7aJ/4FMNDM8vEJKEee11dql9S70FrAYfcsVU
OwfkNvA2zWzaufsX00TePKyozHf+bm0zvIgcK7eB8B/BE6+ZYfX76L3ecOBD9LvFG4oH8+7iWZaY
053l0oRTc/OJ3ho8/KFe2U660O7LBR5pfH/jM2dKJVuwtmdOnXkapAQSTtkuWVfsuhtGE9kKh227
OhJt0WnOvd0FHAcQhbvpgOBN5gClAeU8yOqnGituPM5ai7EZv4oNlkKBDTEt2lLSiRB7XgBe5Gc2
ekCIVnJ1HLjYtzEo6ey/4FsqJLvrrO/hTe6AiC31Wdu0OLnjd23aOXjLludesXISjw6WVhcvPQ3f
Vry5z5hWmbds8ThCiMOkjdtP+BDcj762Ajaij2lLcssFkGk/7QmPTUf/dUveytGaGc79HY9lhN/0
ni0NOfZfS2NFm9cfiW2jhaCvFZKVABGqdJJgPgtt7Nqa12BTvTafFUDzpqlcn6RmfLdx/aHoPrPN
MBVYFEQjofD9CmGoPI9zmcspbKpXulgTViVoAyrg2qlZvIDFs7UfOQk178OB9Fe0i9yf7kjOQl1o
dKOGpSCiggNsWBzWTTy/R56hLEXDHXM3k9d16+EdiAX1HcIwXK7OBdtsyfHAwyzZwfS70NIra2V0
siM3ODcwoxWoEr/0yNbwGn+vRpfCAQihdTTJyQxngHElORXjxMHWfVerXAa34n1OYUFjR6E+7DLk
QjROo5NfZs9+4MQI1gip5ZVKWCCwHx3/xL2NCCimqKcG433/yxJbIskE7jvPMT2NnTNSnJAmAMxC
swCvNV3NaBzYJyfPWEYF2XTTEoCA3Kbpb14TMAPcs3HGPrcfMAONhzNFWHS2+BZiiXieXftsOh30
T4A45cYGm7zdyWyea64iWtgsxpz3D0ck5wrzVic754U9u8YG2ygR6Ty26czgMjCThqNNlhGPChZc
jSlcY9OfEiLVJBuS2diux+vdLa/1kdqYhEmOCKNk7eM5DQ3VBdeYfNykbcvvPchQNgI45+pHwsRL
t7XODr97gvgetkhcd/2tQek8KdQmyBw7loI1IRhEcRPXLUyGPcKbyTvzIdU274I5Y05Rvxqb+6Yu
tvJW+Kq3A79/fOMP0n0MtMwd/GA7hIE34FNowXPkuAtQ/fWbWWxRUPF3J/sHSFZtVR+aMFfAvOGo
d3RWDAMm9zda5fDYnbov6bs+qmCdH8MHv1hikk04890aPpTD4wJMxoDow7y081m+5kxrt+kVxqOk
2RxLaeuyIw+GxfiSv7WkgRc47KbwSK23mi84eso7+YgBGck07cQjwBQmEKi1uWOE4JW69zikO/oM
JbQNAog+R5LXNSsybxSXylXZ8gbF8B872HQmBYtlvES51Z37yf078q0RfP7QvpC3R5ErWg/JeoRW
B5L1TP4WeqqHb1d43V3Etek+IChzRLCYWfA5xRT30jaRs5yhMWnTsQHVV775mIvBkEvhflrV6oEd
PVymz5Rn98VBxI0PvyGMAgmm/IF5Gm8iw8lu4xcn4sSM/QTqyXCDtOKVcOY4D+f5PF2Fx3RbMlbS
Z3N4b49q2flWWdoKIa38IulnrF/iljYxZGuoJzyDQw7S0ljiiaKJupmTjCgLCEHUE1P+MffSBBe+
ymuwJj6Xu9/vALd8CuhX6ZmLHh6OYwDrMZvFWFxdCoqFAgHIi7x7amJL3KDfJxJRRsvynP9SByv/
HOUjHvpbFfFDdStF9UPXfZqYloTbJwBJ4wQrTV0NL/6qe6rpET7R0WRW+ia+080kmFkF88Kp4clR
IdO+Eq2JQWZlDWfFnd0YN5ZP6CVflbdqHT//Bhcr5gSE/SzbGRwDFmsSIqyfTpYzBGdxcC/FA+VE
N9hytmAFjECpMDi9EYGk5MQQl2nAqFuZ7dGAsQsxASdrg6kPrzedCYZ0Ewg8EE1gqXDs3mhQ6F7M
JzFe1K+c5YQRe9olNa145pm8p6fmO98HzXV4pqZmaE48IseyQqYfzOIJ7wVHVq/Jh3YQNv5z8K5R
BEF0vBhnObfjkBvIBmAz4iNSwKGwGZjA7f3B9mHAA7PdekBnKrSr9lE8zV7H0LnPlvVsSZfRiYti
Z6xLdgP2TVSiMEP526knJPJzGuu+kQb8K23Q7/ZV5JV4UW+Y9D9rlwebzvuMtX8bz3zfaOUvhRfj
2fzyFRKmQ2pYCjnOdELvpakBAMelVO8IxXsXvkXQbYV6acVskAN4Rj0EGE6sxhlqwKBYAXloRCmx
E5DhR20DtrFoCeNjN+Zes3VTc7HdXds9Hf0MLIJmMbOmo4EgETjVR2PHafWIrBK+NSVNfjKH48y0
/Bf9pT71H+m+3MvvKBbQI6wfx+gqv8H7ehauxWZDW2qW9P3asc7m0vF/mPV4ZFQhXWGVDqfHhZRA
ZktsYGdAFLF2WZ/ljs5SLB1q+ftIb2wrRG/sk9oWq1MLFtHb7RWRwkqnXmKfh9FueuyfZAEXHwRd
9m/mUTdtOjo2IYrYgGYFczmYFMqiI5aCFVjbM52dgl2FTSM/Dr5TPwHHZy2mIlhDs3U/PFoLfJzc
4ItbJ1wjUENmG2/iV8czEb1hPzsywGcSBOqmU0y1HiTH0CfaAjaPjAaYwxG++TroXJNd3fTuH8Wr
NlrKrosOwZzjdIRTznGOJyENELTx2Kax4yEWDG+KBRsjMkHoOpRXN2PVbfihZ16yc/gibI2VuWaH
euzN1/JFf813MpkoJv+fm2Esxzelm9cN696uiPv8Gp7C75AX/LFmJ1cYaDdLZtqMbQvWKWMMldDG
4gxNMPkM9o8PzIbzjn2fYsliukPH8heAZD/gDOHRQJQjnRLRy5MK45c55M+I8YlMyCaHa6mEaQLc
O/EHui4XjdEVA7xgNoi6ZPRDNLU78EJyzHwVF013s5nTonEw5/fUM4inGfcw8OpNT1xISbqFA0Wa
LmYCEjGUfdjVTtlzfsMwlz/aNzYMdbBnZ84c5Uxe6T4CveAdYdeEaEjtPM/hloOCsB3Zj2eZ/0yU
aHtEZYalwgelsnmmLi1Lq8e7gh4HZ8CPjmpRZLIJm826N9bQONFfu47cwxiaSqgJfhQtaEsTz1pB
pXHtsby1M2KOAT9vIAVOsl5GmqPHTl3ZXe2oZ8hJrAfQfuQYHFT00NRT2WwPUMSn+7T+g1V4xSXd
olnlGA+fWDtMknLO2Cnhkz8/iiuZwCfIgFwzvC/V7klzYIOLn/9XrfOSUSikT9EbZch4TTjrqdwI
mHul/SbSnGQUoED9mEP7sqRvfHfB/km30d7SVzrq8rNaqp/lgG7zsUwXbW8Zidtid8RNeU4Q2lIV
ErmEbytp8JpNhoo/c0pwMpY6NovEx9ykT3zmz9Fh2KiUVb+gzuo/kSPTkEVUt5hGwKeYZG9/x/3C
WjLbLg/kQx+aVk7ovPQ903jQ6lMUkcrtr4Rq1Q+7e8I5qqM0fJwLim1o/RE59JFLumFDhKlo143X
86R6wrORmWhIzbtTn5yEOvLqPl41VQEkMdlISe/GHZFt9iXopOhssvtS0TcEjELC/m9UTP1nNfDn
pf0AxTKxlqL0IUgHJua34T11rrQ0JiN2tjqS7ZH5vpUbhplmthBou9Z+6FG0xIL1sAA71zDaTPee
O4K21Yp52eyKSTxfL7g8VXHoGe5TEc6Bk3m6QLqrk9vtcyNgYnzW6bOVQ1P9MqP/F+I2V4SelSEz
skAstv98WHIoy1ouGdKBAnFWvKJJaxKCj1GMZ0c/JqxYLJcDKjXfzfODAoL933cU/5J/FCx8AfS0
iGtlTYQG9vMLiOmoD3wBYR+zEYRuY578+zowqVPm0sS8C+E0LTLZFUVbTlZoQ5InmuuB/ul+CEw7
uJTc33gvwrcqKY4X7ewpNxb8ln5TRaf2zK6UvMT6QnutiY7uvVB2qn6K6ineo+Qyls6gr5mqj55c
ftK4y6hY7sMaSsZJ7BYQwtSbET93oxvqT/oqYIS3mMULUXFikR4Sf5Ic8FhovJqYrcEx5Y0QLcpk
FdUu9akY8NJfs8fbQ/tUoN0cxoUSebTQ0TdttTS4iAHqD/Mv/Nl6fDe5Jc8sxpxRxTx2d9e2y5Ds
pocXfaecbXRSM87zrS96wtO48Mf5AIoWrWiXOzY2EJ7GnmlO62YSohcCo6knvPhDDGCPulr3opRs
jWszejL9VYpmhqNui/Vqhxdk1SNHS2HsbjhdR8yhZoONLWBC5FbZPQ3VcqQBpRfJqNZVtl7Or0RY
S/kmb7ea8B3Ga31Y5PKLHC+l9ArYQiNC35fclHNJPFe31C+VCDa60qu10Cw0QsYdyJS9QHGUvd4p
33ej+G2GM+urJ95cXivL1rtvJszLbYOFef/lVf4XZsef6+7HLlURqv4Yo5l0qLM9dSHSY+5FuSi5
P+RYDdd+I1KqYELNWBlwRRgXqbhQKH20+xz3hvqXQ1gWp0nrn5X7n1/ox94SykOWN8zxDhVvvbkM
fLcnG8E4sST14qUe1mbm6qWXCAeBYrZXv8RxUWleXru5mGD1f2Gdz2Yr/b7TypXWr1Nh5eNJu7yf
dULh/F0DwBGvkvRUqK/D4KKdoZdGXpYuC92j5h4P8EDGV34OrGhWXvainHpoiyMFjTvKTrbwX4Zv
pTrp3/eDon6Fb1fNS5B01TbLGH4FVmb9ps3eh/5K/2HUcCt5eBw4IgmslMkblZ6/HC73GqjGaTsP
RGhUlsMI2g7F39on7ngBzVDrbXiB6Vo0eyrfuAeQoD3uwoCvsuWgLqBdqp9CsA9Jk/gYWJPLWf8M
aA1JKBWA78oTYB2N+Ig4SItpqbed9tltegSQu1E7hgM29bMH/MK5XmHplTQBL9E7BzV6Rqjy/0fY
eSzHbXXt+l7OHFXIYdpInRMzJyhSJAE0cg5Xfx7oG/wWrTIntmSLajSwsfda73oDIFu4DA7x2hM9
I9gnqT0bHljGtBaFSzj6+h5GCl4nLuNraYsEoFj0FY7mz+r2Jp0qStBjNUOkpaPSDTo/krtx9ZoZ
DPBlbqhQuW9L6UlJE3qK5NcgEp0/6s8J1cScH4P2XniQx/3QngXJ6+qTGe77S9LQyPkVPvoQLRgd
rgp1I01+9/TfW/Jfz294x0sHyeTnfzv2P+Z2pTLKatBxfveAhTN0Tbq+TN7KXy12xV+UJmWyj5I3
4VSzNa8sgXCqBXBAUlw6Y8O44SXwoLAma3azNPaKgQck2XT7XepNyj4tfUvy1cjX5132wlDpXhF9
YM86fbppL53xw4uFu/lfXiwFR5LlnEMc9Z2GNspi38ihIp81BkPk0Z2eo/v0V3Joygei3GjDEEeG
xXsS2lKne1UDalS86Sl629kpsGu4hC5jw4AQDdu4ZIBfJBXiNesx2REvSXhNoLEGayMjGO6JxGht
pvsnW31fa/4glSsrvcSJq571/b7/0p8rxwRXowD2oAiLD8ICNU/KOX2i4nfD5jVwiIu82eMF6vlp
jOHqcdzYOTJMp2VxbLNwnX3qiQsDWvHEZC1RNdCBMxCVniMI3ScWPfZ+zJVhvUPGn98bWnvBRaJs
IDRe0+iTzDMDge1mYrCzBzRrgGsUsPMW5Eq/1+dnWIQa9ca4ziUGl4A2yqlnIkUcjdHZSvgyqyck
g+V76IeMqJ6X82YlQywA58QUjT8jJsgFmiOtTjLvp+k9H2zpzMtPOCQy1htdraBf6Jv7GfEtoFgM
gx8UPpM83viW4MLAHkuiTLilPqgqYoE4km2O40jYyeGmf898xWcSJqZX7MPx1piNLSxVQXILY69u
5BAUPliQaBavsKYus57UBwP25AczQO29UI8MFbU1EYRHdIomxzYRprSiFrLjFcp632wdEp2PYJxC
/tBhb6X6EczfzmWycRdvUZYU+/YJclB7zNPnCiSlNL0BI6g7AMf9+JC/pghdbufylWq/zjBl9yaD
lGg/rDxek7RwjMjmriXCy8WkVJc8miN+RF3rJ0n1mhyt5P2Y3PMAVCfDKKfsT5O6vjW0jUscR284
VPR7tGUD2opgAHW+SwqbgYUkup12jlsHEq9pumXgNJ70Olqu9lVsjMP0oXZrQQO7qo7gJOGjZmxA
VyLFGZ/zZ4nZwLJYuk8++MpAIuudJbUQvSNV6E5QHm6ekK3ke+G2lrYvkj3cZ15pPWbxS3SJn9k9
xdpVrkTjJa6+EU+ltAWzFkl1rtDurnD/Cbda6Vh4XYsOoZUqRfCjFtgVN4saBPYgUniPuh3cbdWA
mJxD5RU0wcx2pfWhZ7skR1znihFDYaBCh9EAhWJLyjci1WlhjoK+k3QDBxZl9R2Krek4jifLzdX1
1G+igN6QiWcyMHKAnChPxxIAcgh/dWAoe4RvXlT80rMXtWBAs2IstGJcqzbPOaQXZiPMK3Jo7BYC
7eY5vF3lfRBAV/BuORVo0Xgw92XJFTjLtBKC5O0RhU90YNR6i49xT7SsQf4I59Q6a7Odxtg+5X4x
AC8fJMzsmViX6MvcMr8Ou3RYF8IuuJqVj0hb4Rwuq4cGmitRYauoI6hcuQMSaAJu1a+WkdFqm9pb
OYMa8dG26KoIN2JaXKQXE5PaYpsIzxYS4kI51f1G+2AaKwK4ymwkPe2JrviT+NAWl9r6QsBFfAuU
cD+vXptdz5wqfpwgaBgR+LhmT2xONJWdwburMvSBtBBAdht2aud93R6qJ2LGWWmSJxJa+DGOPmS9
BrqO8RFKxE/G53Hu7fS2iz6VcD1yqfytL/F0FZofSrzfJK7vFZWqWaq1cAaxHf5G3q2rIjDheMln
qkrZz5nu0E0CbQ9L9yVMe2knuBbhNcw/4A1mSK4fglPcuQOmhpr4qZ0TJV2xWlfWMlPfm37hYvFR
Fl7B4mAgwyj97eu/D1/pb3UpPu0mIQ8ijEdZXLrrf5y+6izUulSHxjmHp597GRDphGDXNiN7krel
A/bgQ7EUCQmNN1FNktNRLY5h7hrVhaFza64Lk1RjCROo/gz7c+qZpDI0u0E66tecGh04mUSir+ne
tLX0FLq84PqH7nDEhHsDwEL7HMWDgrK+Mv1R9FX52Fg4/bAqZseaf+m3oxZ5Yu7FwlZz1XupcJRj
6UaIXRJO82GFLGGu/HzcB9KuQkv2GK3jwL8BKl0q7U1pva5dQ5tkXFlbbrGZqjWTNkae8QC/wa2E
naisFRYYOAZbw7QtxE3wGXB1TNOehpUFFzbEwtZygnidYnYhvJaCL51nydPnq3QyfF33+85RKN5g
brxKs41LlCv8QEn92+rCTBjnYkxtofH/FnX840GFKqztRG21c8QwUt6OOgYRX42yTXUsqeD/QXa4
wh0Nt9fqAMgbwXrLHTwJaus4519R4AZUVYxINvnwkJzn8a00d6m2Sj/N5s2grXID2EtbHRFM7P/3
IvvdU397Mbj0xWhTXlyXfxvS/+PSFbEvjNaY5DOjlM38jHw4Q063nfdwhscemd398BLhTYL3RLHn
OzBfXMZRgo3NTe9KvatgxnOUCfTzjM0P1/bvag2WvW4slpPL6v9O28iKsSzTITHOSBz1+p2NFzEw
J1VD9T26JLeq6968KMOvG6cPlAUGySv1JByoxSf9lzDToPlNACbm1AdMqWTVH19+DDjR/92sYVKK
FasFPLLwkr91j3pNuKquWvFlbDZJgRzaF8ctdUZ8CKJtXi4eN5iPLKCbn6qnttjKitsNT0CC4Ndh
5yf9MltIT4zXwRvV6Qi6WNxeU3pm6jw7Ctdi7zAPKR36vqfmtjZ+hU/dZOMTgfga6l/sAQUX3bEX
j9E2w+Bj37zH9erjhuhfsqvKnS4cj80uw4Uv++EZ/WUohj6aQhtDRh2F7fcQqigzsmDIRuuMrQts
lZtM/ElxHAxIWau42vc1JhlOcqXRg+b1rIIQ3zZRt9HW8GhSZyrvrYdRZdCT+epJbp6ze9GJzJ0u
ArbuKhM/i0+NJ6esCRLL25+k89pfnh1aQ0K00FNQVX5/cZWwm81cnaKLIry20GHmlI3DHRI3n/bN
zTc/EjYwyzFEO292dXYITNfS/AqZPS4akz9ioYxXD5H3xWam0H4JQCsjT7Ec6qVKWSDqTuZheqmG
/ccqq5xb5Q2tq2tuYm2L2teGjQYkojlCuAHWGqdtWGzqG843j1HhZckPEJv6bw0LLzskKHRtSCyx
1v3zREmSdGr1RArOleAagVeQXuwYgU8F1XoJ+oILTjKnyreoJY8mjIB4c1uS/npbC/w43cGCN7QD
TNLuBdIIZJf6V0ZRwDtWS4YdsYcluttfB+wAdeDYx/QhfP/vPeFvTwzvatjamNYhqP6uj+uCadam
1owverq97efOD8VNwonXIBxeN6/pvmMXTe+pUUtIZ6XHMkR3jn9d6C4mUxGaN6iEd6lISeuKiRc2
GxgUc+5LuSMPHs4kt8mnVQPjujUPhMjZRvcWnvPtKKyt4Z7scsSOBkH2FGtdc4iVNZ1J/AMU+xdL
B4IFgMwBQwkhRIz253PKpLyRpSoMLzOToNveGL25PLCF08O9RNO501aO7sdwmVY8qlrZGGjnwwed
s087KPFpLp8Q66mjV2e+zPZ3mw9psk3fJg7tdf/VZuRRjz4jeXFX9i+h9qqM/Q9qgr8UL2TeL7Fx
oikurfa3r6CoRhQVYhJeEEvFgiuAowgPufXALm7mdxaqw/KXuMw4A31fKNdWCG0BzuhNfNVCW6ek
j3+oAX8fF38edX9e0beNeomc6GIhCy9x8WtZ1nAvPKb43ZewTgBgezdyAzikwqrE2yj9CDRnGO8b
a28NXzDBwttOBglaWibLqcYlmDpzDSQcxRGZlZ1vhdaRF2kHD2yGF+lhcJOnTm+6GmMcxTHj9X+/
Csq/5/sIRCUNtH45fNjG/lwkeR4PWXPTkHH1O01wpmRXfIHAFdfEsGkAsW6ayzVoxqRzMK6L0CXb
c8y28rNQ2RM4c8P/9xi1QnFpMGyjyHuX3yFvhr/m2w+DIF5OLub7zTdIszV1WVagI3y72GkaBVOy
5PByC91Rgwi/hJwOd+q8YRNKFL4DowYl9CUGzJZ+7Xsbex1vgtNcHyp4KLKqo87wTZgoLgLgLY5S
BbjdvK6DQ19jw+iB2yvxg/JcxsYuVF8gJw6WPYYP0ooK1xkDpkhUw1/mS8OxhJS3P+tvknCCGyjE
Hhu30dxZMqvS09WjkBxS2pyB9FTrsaERMlydWt90B9lrtzDDzMat9vEmGbZN9Gj4c+7Us5/63bte
bKd1YLxq5aJNDoSdcoMg7df5r057VNIt0z8wAKF8hLJr3gmPi+PQaiGLJKXfz/t+169od/ElKD/5
+udFSubU4GfcmRQ3G/r66gyL/4z9CeZ4jmWtU9qBosQE8fY0OFHOWmxnwBJ5JaKcC2dyRQmRZ7gW
T5+dQZ6oO2P5DzVFooZmrgj9CarHfy/NvxRuANh0WyrQISl134bIOHu2kZRbITQFv/2IvCrfYzqY
r0TW2E/s3r9gerwG//dhv/Vi/6hghyhLRUk0wks4nfLxKNF4yD5VOMOqI4SUcnovM8jmnvUqqJ78
3BnXDg3qpzn+8KV/R018W+KLS76sksmJjlf+xjKWqlKcp1qdliVucj6i6B+dMlghk5ww6Xfx4U48
waBlY6zuRi/teJfqH9DRwTtu3S4wHebt/sBeCSyxIiOvVRhv+/VtsezrcaHYGSc5d2/KaoDeeqQR
m6d9MGEuuOBILaDTiB2g1+pYeXhZ7KglSKQj/tJSPw79Nl3rrEE7nDyrfMSYTugfsp5u2PKT5qA9
SjKuGl5QLqhy0EADtJXcb3q/Mg4F9FO/Uda3H5qP7wkKhqFgX6oTPaUiZtXhZv+5gzVTUOpd1t0u
HfTVs+VV+LNm27BayXcwV9rH21pd0wldEjr1d+3+vxfpvxcOn05sA5XEUr9zRv356VIYZkPXi+OF
F0igRntBvIA9YwSIQRvM0XqB1dnOvunVuH6h+9dMd3oqfkpz+LeTzx/XgfT8z+voWivrK2keLxCg
03oDE4/TkdJS1G3zbdwQUW0AqGdORzf2oi1nzjLg8NrKg7kj3o9gfz/iJct2/Mda/nZN3+5NU0hS
IVrD7SLs9Au683oxHmCyozx3SBg0V1g5dP2X4CV5QFF6aV6YHYrn4ay86if9bvRhIIj7etvcS1/D
Xj/J4NHQSReOZ/uTZP/fPLdv1/qt0uhzWdYxEr5dZN3RTtjR1PfRRy7DCbahvfP7wnAQFzO8WshJ
qOJFmJy+cK8fweQM2lzQSKw8vspzA8N0MUqUYH2rjo6rPtDw8KnFXokhKAFBC/HGjzDhOMI8iEtP
gbU42HlgZ4NNxVUx33ierzeMSVeyhsFZhlGy3W1wo0O679UHbsEEoZewEMmD2sqHw6KN8FR4nVMX
tQjWM3m46l/zV8KKI54/7GRmbj8tOWl5fP/1eL+dxkqdh7UR/368zG3ShfSWPIDawJunc8Fbs4Kk
sRWGlfjEoLf6oYj/DSp8/3j4IAqeaRrFwHdBESjEcMtaVnyJOKfx9LdUo8dzzTvE1ba6trSz8UPx
pyxY2fePNDAVI+hQpkdXvy3oUVGCpg+b6aIeKBSEannBUK1Ot41sw8cNnRZPQhwFAbXLbfl7Gjlf
sdZc/sc+mu3kA1PZycxwZrRpEvgFQzkeTwqLM38PnTvw1h/2p3/Vd6xrCKciHZtKAf0d/hjz2NTC
smBEyUARu6RoFeUrLENxjkVz41bYr/zwkebf1gUu+YvvCJmYSGL/3IoqvTFrXZxuF07HAUsoOiOn
hOjsoEnWq53sW8/NtKmfJ+PuFjn4yRrmxvKawyakGRqcGnjiOIVbESJyjDUPWGOpbRmbcoThcYWJ
+EBnBUf4gF6KTDaKz9nNnvt3dCczM6oU2R31VYx0Htygcox40zIqYsdxie4It12xBUOXHm7R4lkj
7FoPmUyd0oGjUbmWDqhHTTH/bt4O5G5jrgnVpr2t9CMEadPtJa+/uUVz1G92BVje/GADKMt/WWMm
zRolD9EcWAH+effEoNOifnlgCZ99ZBqfKg7w33CQ+fB2pyjreREgutpbc6oVb7rPRVvdgffzskMX
bLQfzldFXD7x+6pfgpDA0USq6+99ZGJqiWRlwe2CN6qt+haFtPRcYCKM83F0Rps0PzeFm6R4n62w
GkELWflcfrPi7YCO1HVOqW7MT91PX9oE+1Enf8K4dNxCfavx78Q6algL7ympM8z3RCJum/UIfXLb
6q40wGFz4vEts3b6Y5XzgI95eWpuhL03a9HO9J0kP44Q51BbFW9T41EqMSoxdiKq4eljaF/bYqNA
gisZo/jmGQ5fqrwxOoJGPzhB7ZCotjKhtqC8wcnrrcpeReUrwty1xNWzvwiwesK1NV7z5hgllyg/
65s5PfTvYfbOVDPpDyhU8iecHcZLlp+G1Gat4Z+0CxMf3rJW4PHH+BQfKDo+F6XOcMbAbiIxoYMm
OkBTcCKcFPV1lZ9S66noXUYJKFQZl1XDNrthkcEt6tf6S/RkMPFfM9gO1at8n7ZXtP49ciDOq3GT
49YwyMfO09Rn4U3doB6xxEWra6000e+TdYnTLTcN1o7TnBGC4EZ1FWs/32rzFgsnTtaG2oR8gHGL
/u9mYQYMS/5SzNcke6b9ID32Odpoq8p9rhFlIv2gvCEmBlyt2EinxAQVOGPZ9pbsOtdyhPtucpLb
aaBhGu70LUIbHTETUcvFKdokKx3/2ml9g2RkbgX2PX07XULeNEhEyKmYkaxb5LevTbvDI3JWPBwP
Ju0VEIwhhXmEu0+vcpJGG4YiQjrNzm1nsVh/UVM3UdZh7wlgYqtRYYK50pD7i9P+cbhta4wumHcF
kp37k188tYm/GBH9ir1U8erOwdAqFPZUF9mb4rGyc0hMLzTzOfenT9zRcLVoV6FvVFdsIHRvvXXU
vgBHIOQam6w9Z+XWiojOarpjrP/wJv67/+UtZOzEWaeZhClq8nI+/aNL0VK1mgoFlNiQIL94jKNH
+DtMWjZz44bvyPoETFRcJlPymSkT1DTkTIyqgQ1V6860sc6pajtlcKh6CKMxpAzVJwReDFlAjWOf
zSWxY1coNkn5kNZPyW3H4JJiTWEbbZlE+O12sRbEBUZ3h5tTQkpQnchwe+VY1J7UrK3ab1Fh9huM
uePQReHV4kLSnZsClomvn7vXWnalPTwJ8M9ofGyfDNXG6EuGZsMwTXnIx1fYmiM/zf6d2xHKr2Y7
v8EkEIWD6cB5M3QHEyW0nnjHjQ/aeVI/52IvJC4EcEzovHqy06sUHZTSi2tfAgF950u+TjpXcxL5
4SPlEkM3RvCZ6QG2BDZK144ZPfJudAzmWjuTYecaD6N8Af7uLzdzh2WJ2rimuUHBg3T1Nj7UuZOY
yG4CnMOmH570/xDvf+65pJaIlkVeuKYCLAOy/vmkizYwxboy4ouFtzF06IhjjJmJjfyTinT4rJoV
ejQ5cQvdhhvRvWnvNa3cU8zbAxomoD52IcdqsNjRieZ7NAj4w2Nso+AWnq8zYS1MTstkI78yp8OM
DUu6ZNeSMA4uBT0wcdnd4t6tPqdkJaFUgFsNQQyUY1W/WFAhIJZTx0LT0FFFshPY5Mcv4mkypil4
qsXFIcU0UO8PUWcXW9gsPaBEusi4kO0Hoxul1MM4WfiYdFNzs6ME2McDV6CtwLPpgjAVi0twHSAU
dEfApRDnmFvSOiWYCEnuLryOT+FrhYk8Owd+3vAwYZqnOPgBZwIfY/TPZllxcYsSPJdWrQkTiyHz
KnpiV1aovu4ohtBal+fiAXQOoniDczhKC5s/vei80ca7yYOyt+74JUp0HsKMbOowfOmv8a76Un4V
6H1fFhnhp3qvrKcvlahYmhxqEqo8jga4Bjekj06ScHuQonhwCoot7HDTTTkeExfXDxg+4qfwPnBN
rwK+r0x0aDxeFsEPkwO0lUCcEOkrWwZz4J8oSxWm8Q6Kkxofn0UrgmWhZ6SuSjGVumLrRLyqoLkw
BaBs6rZsMin0Cs5PrJYERwTLAdIOHFoTAzeUwgbTnsxPFBvCF1widA3C20CADIoxFB6QZnRrOasF
C+U54+3iQwDweujhmtvTPVcYshYxQvrE+pCoCxQi1YcxOJjUhxYZCO4N+/1gJfaAFPbtLbtDFlGi
cMemRHAkJLZwSm5eU/vIEha3fhoqHVGLzfQWPwvm+f0Vs5ye54SB7+xInYP/mLDIvnBW476sCoj9
tS9ysjL+suzpPfiFZ0LWewlUMvzMbivlgx2ahi3G2LZ1lA8aKJDrAU+eyM6tVblI7ZgU4WKB2BFv
BDHA7ok8CPyinApyIQIz1jrCsgwylr18ZFw/cqHRaE97xCQhTHF8BBgrwhDChwlOw6eGpqVFwIua
wLEW/9U10jPe5+adITKJlZAuT4mH/sV4oQp9UN+tvb4d3ltsRmUXoQxeDBSzlBT0fWHhcTNjT/N7
lEPvCoUVldQK7POZP2P0OKTauWqtRbRIMR5dJsEPbQQd0q7EC26OUXzMkktPxQLUgwB/2kNpYpxd
ENxqeW3ilomTcsD1bqH5reFSoOue8hVjUAQNkrEbnemq4HbRPMCbRPoDbe1jbp0CbXBpC8RGwgg2
3P/3f4k15//td//0IDes7x0X+yC9C8CczggAD+dv1XBD5LdVZWp8iZCKlPc7NfWn0p/wEkMHh40L
/TFKkdzWcenXVxIWETiKhR3I8HU2H8zx1KvXLMQcLDrcMpoejMA2geoReAev5yPBCC9Zs82EyZom
ABpEiTl0bVOGSMs7RPVgl9Y2g7ZorsFTbiibZs+c7bF4qYozvnPJ9HpDCw2F19iR78AOeWsOU3IX
i4e4+kiMXVP4OooqfPSLY/WFWAFaRV7dT+ldj7NPexWt4wTSru0K/VmpD1Br9eBojXdTu4+tI/NQ
9GckzAz4RwTHrDwuSpniMwjOUbNOdH5qp3Q+biVsQYawzaRNS16g+ljLjvHbgIjRD51/ISLhsutn
tmeYubQ9U++gomnrQzjgE7WpEL5ruzaELM/K2oCk8Z3xBRBYhTb2WMIqhmUuLaI6fp47iYvs9Nkc
ZG5obhuT01N51na5gzNu5eumcyZSebAsUN1CcIdrsOU3UN0wjXjJVXfCUZQqjgwL/coN7RTOcsju
SyNmtL7Q+nLmKtXBzP1AOgTtPgoeAnmbW++0Q8Xx9qtBLh0/oMkbJqgcQnHq23WNqMjwAmnDB6qY
GhsbAE+85vLqBCi6rIwGCBTqgY37y5TbHfunySnngrcw1phRIkIkBfSW2UttKFfC07JuRBtLogqx
ffSc4xupXKz4mjEQ48RS9vW0a97UZA02BOOpytcUiEl6qYUrvqLBpxiRZ2VbwYHRVQ+ZjdKhwY1E
2MbiGmdItTy3SFQI4wASI0QHHx8owBHcZm+0FoVT8UW0AJxr5kyzhMxWPqL4IlEgjbaNsRXVdSju
M3Cx5F6Lz0XppuN25iCT14rpp/cJ8DD4vbhpEDSam1jetoI/Knc5363tXWbEWbkRqPDyjfWiJI4U
eqa11qx9XpKgBF/QEV+VZ5g9MeEiOn7Sb7J8iKW1Vh/EdB2Mh1z0QJIj8SwunQjqmw4r2chLOM3w
mEOrqayb1EE8D9uCOcFYbRxTdKX4WKD57dDZL/EnzOl6NNnGsBHrJ9S4uuqjy0DDPcgwca5isRXH
Xw2sSDQHkddEHncHQ7au8FXWZeP397hH4CuFO5TilMNZUtdjuUbnX8bgY+6SBKRsYmr+vFgbpYtd
AJa22pM4osLcheE26SG9L4XRoB5VprPFug+WVdxTK95+cVhL8IfKvZE/69G642qn9lVqnmL5ubUu
VnpvCHaDrBmjl+pq6b5QbcfofYYJE+5kfAZoeMSj5d3Utxnqm3rCSV2iexHanTq4Ue1SRyMi4fKk
wQuIn4Oh2R3b/qwIdhdvy8ZXFQbsHn+VJdMsYiYG09KMeZQ2UCIhVqQdATFmIBWlx4wxsdzI8G+C
4zGPkihlOOm1RfkiozhZ8R80aPv8Ial94pk26bJjVR1hPA45OyjOBtQcr5F0Uat1bp1jzca1QRvd
OfMrzpxhF8mXoWaL2gb1uhHPheVX81GV94s/zG0zmBuxeDHKRzE/TfIeSxqEI2W8CWp31sAoFqPE
MNjW+XHKXmbp3so+EtUNTR+KKr+Icj+6DnuI8/y98Fyt1IEBhmBuwieBLSN2Lcu5kTfzwF4jYuZU
OE2ym/EixdoOMA6Y6Te9V2xcufODyB0ye8C6OChfqukulbdp7rdAo2ShwTUIHRU0zAjxUKCHFGOK
Q/7dl79q2qWW11KHw1ncj/pLLr6Z2DkETMYrrHbcRod/Sp/pcSPxf+9IzNKhl22KBM8QF5XoJHrT
R1p7UPnjxpEQcRsLPxdjBEt4MoxnA2+7ajnWVVir4CLT1sw3NRPD9pSRg6wTEeNI8mG0bKgQw+D1
9dEMdzWnPHyg20NokiPD3FBgM9FNTKcOAWaOCkr5VfjLqPgubo2FAelN7U7K3gvrMggvVY6jCKSr
9kkGwTaqfVTvVWy6lUMVHqtgU4mM1TyxdaGW8AsiCHg7GwJYdEIADlnr5mxiE3Q6Txkcc40UUyzo
PJdzf1GjAmMjvw9c7j20fPNXn66LeHm7TaoyBoXqKVHXQ/Ai589mdkkJY3vsxH1nnIRoY1VnU0go
2DeSgt5XuIu1T0OnpETmrGE5rCavU4dkuHws5H3bXMfmOPKSdk4vP8jNyTTeTOsQIq9RQ1cwnKpf
8G+Q1hgaEORGDiwsziG0U1dKXnnbzdFWGQ5sgJZyJ5VvQ3AfLHjxXdufMuOQVtfY8NuLEa8tHJI1
HG3h459YSwvBA6VGRE3pocOOOVlYKVA6USsEW0v1ouBYx4cseavBvfGi4ZVq/RtGPsyM0Ul+YMSU
UrRkW0GGZY6y2eUeZOGrGnhSdNGqI5ym6NnIthLDmYmcDWOXWe9K4ynJ+gY/BTtITma6LLKRMIp5
ElvMNTtsbeRtsFuq1t6LUhi2LmUM1hdjsJ7yHxxs0dJZ3wBeKCUSnAEVqhNAJUHeC4T5DxgCdq5h
BEaY3qlwq5M1tA9tl83kgjImoeVKvmoWGCWDxSHCDoTxyCr4MmdXeA6vzReDTbSUFOfKx8iphvhX
9bXbUVUO3ROa0huy2cv8TF0mYmgo+YniL6LNlJbzqcRyX4NzwPa1xb16Dl0FqQHNMq8zkFCEFbmy
6kR7uJAApFIXWwcLHw4RrULQ5Z4GwTlVjtVOhVslPSjyXSy/3Yz9HP+69SwGJxsXI4nYm7DOyl5D
6Z6GNaO5tMKlTqvCwwh5AHqxfGfmx7Lzo8jlYhZX7IIOUX5M5T1Wa8G8b/A1DKwnI24gSdxJWNpS
ZyFoVuK9IX0W2rNJHqoEE/X+Fj1aAN1j9hZzs0YyBkqFThUpUqffJ9aZalcn3YCkJpxRm3ODiTtW
fOJWq0+18VhGj8GbLLp5f5mMl2Zxi8G2ULCFF716msNtPl6CJbaphv7eaXRdwof1IYHEpeF2UYhb
V1n0m99WvNw8enYkpP0biXCDeTdtU9PHyDJ+C7iTOkXdw2w8tjQ4HcVed8gLzxlQqYbCMx48Axsg
Nlzr1vIZnnPPJLRvSCaL+9k83KgjdwUWBR9AgllDdbwy7hni476Uv4w01PjorVF+oTKBRjChHRHu
2V1qWOrJDd1TgANr7+O1uMMWdsm7oGYajq15zXRs/GlLOcbcDOzfeI2xSMCn9x7DHtytBSYdViF7
JbX2QB+5lzz1q2lg7Litdp0TDAKQNSTY2AQBpWz3RrgkOEX0gmfCQs+O+W4sIBl53iyzy8VuBmVL
o/KMY4kr4ci6jsG4EPHDeqcvE7AaNSbmclQH9d07S2LTAIcqH8aGCAE0S3y/YNhTzZjtWcg9MTrp
Ost407SDreJmKSPedQ3rAU8KrLisJAMhFSEAvmSPLULe4MkKtuAmpoLGRLoIGNlpp4BeG98VrkOp
EUMDNidOMbwayjVQIB2y+gbxPrPa+4g2Mhxel2colyrQJ9+wAXzP3nKx8Ojm0n6jTgBAuPDDhKAF
8pshcNUWVzkExGzi1QBcF37wvvJbr04gvLwSBDC8C+1BoUXuyMloIReQn4uyhGu0drkAxZ2sAJjy
5vgqw9eUNVbeQYTbKPs3PUC4z5kcPXQDfZvgtdO5dKTRi7VdPVA46CTbomBaSSSNVNMm4utEMVIf
zlxTOVW4CrXynXUz34v2XHWfMYBC3uAErm9jKA4ZfiMFmFbfws/zBvFNZpVHnMShpZKXhyAD7F28
9NJeGGXCVRj8Sp9kJbIo3P6+esfI3NqE9d1MKRvIGyV8MEQOkHOFSDdFEqWYmFEMOIh2aIl+lbkt
Frqn4rFmoNYNAdsQc41XNQnR4B+aroaB0VuU4XLrWkn3VdaTABGMk5DYkwK3rTHH2adslvVXY0au
B3G3lSb5vQwwtG4T86T3scHMXhn9XBARrYd8sEQgNgloWwH7JnnM840YYIK+aBZvYCDsGmYw+inp
J22M07uQwFsy89CZZ4jygYn5Za8PGwtNjTB1xho4FpdwoNfsY/qQ5BrsTH/M6JKjmXO72iXwIBxd
p/FXxDuzCR+LsIq92RJr+EfTRu5CnCRVYvJQ5miDwNFaY56QY7ECw6jW+3I7iLhLdfAKJdydUgag
ZdIUm6GONCeYJPRyOkPtWJrxhzbjctvInURv2J8quKe2NWPFkQj8VNY0/MDi6K4gQMrEZ+hCNKFW
fB4mgpOMG6xnNhZzjAinjtftVHzFglRs/z9jZ7Xcural4SdSlRhuzRAnhuC6UQXFzHr6/jR99nZq
9emqvklkMUwc44cH3tM5GizktVrpGL6Cf1L8eyWFP2wbIZFQeW3V6ZMxuNmuK1oKDkBCHRFxm4hv
7X6OkQfTBM2PlPSXnw3bULlQ4oooTLCsKy0CjRGED2JkMhgdmfFhJKODndWIy6vjndykEK8yZW1Y
aJM4LsI1BRxUM/p2W3QxLEl5HzIwZMRyx2kPCyq9mWeMwOtV1xWvlmMacwdZuFOl9s9xb7028GDy
YluWzrPBbA+trskjRMpl8mIQO4sWs2BsNqxMJ7JGK5GYjMnVjNm2g7t3j5JYOWAUq5l03H6Qgz6D
7GuhkbsMy3RpMIZtk7DdQMnsH0Zb8ncur7YO9R1xx9xAvHccqZEG+nU6WzHI67OdHhAgzqgPAREC
tc6jZRlOiMxchx1syOTNmACGKSy70QFFCH9qWEg4FNT63RiGAzQx/VjEFsN3S1NPqVF8OPoToY5Z
UzNMT60i3up6PrPSgkl+5aZwlNWuJ7I9ZUJrnIWgdmVDAe9dUhj9DUjSx161yBvw/WJ9n47VznOs
ateXWg+AavpdpTtzpGcLMuPBdwJ1lartg6Ik6c6Tgg/Uj7ulOhVJKQOjJ57TMb12W3drROzFFrFS
UegNzQbSlFgXOVOdmuV1pFKYHskIOsObJMsxoihOudPSpNqJpVQzYTHefouVNEz6UquUN7G+7jBR
yzW0FG7HuoXCTBYT1SLZd7qSrk18s2atjUIX5SSh2g5Zm17/pFLOOxW/lbj+46d8ZfGri1Xi8fbL
bVfF0tLdWLRPoVp7q9t6HizbtZWMnWitP7Vu+Fj0I3rznpZAoPGX2vS+yp5geZKvrd5QFvp0xDid
LuruKNxuhrujb1O4vdaVr5u7qdSI0tezOwyef3+LlTj1IYPlkJT7a0OT9Oq2UbdidaqAvq8N+Yy6
bKEPaw91rCTahu7orsRtp0lC/+qT6CFMWOzEn3SqjAO1UhSjHgz/VlOIT0+FKh27kkx1tLY8mXmq
xpCEMlJYmUwsvcUkuhyWoFIRzPOjZpEoarHLRj9fRWV78SozpSNG6rKYCqI+9EgGkubNQ5yjzALp
o6rciaV+bJplaEmfKYkaR14YhQmwobqLcrIhJmiEESdTXQcdr6wyvwBSFwEFSkO0hok9DdDlrLGd
D9GPLA3LjNgb5ECDJok0Iqmuu7zbNPIZvV+DMA85I3UeWYf6BMUTdU8PCfW58t756zZd2s16QGbW
W5fqDv3ZN/diPlSv5Q++oeoFLHgbL3wSEvoKYRrnwCyFkDe2dWS0czzr0GtyED7HI4QZanXJD9AJ
IcO60UGC+osuxoK4GSksxdwMMWnrFbAL/Idi/moHMqtouRK975etgDgGyRYlDusrbZcjKUF4LDwU
wGrsL+FlTom5SQNtWKgILDGX7o0VeorcDzNt9OA9RqG4apDlxHcI7Ftnr0N1N1kYv7nxKsaeS9k6
43JEe0H9aIwHSb8fohPjZPTgiNaDb0WLVnZQHcuw6dogdYM9PYnjwdgW6PTK5CXfKCSxQqCEvNUC
pSltMlow5sbzhA217jv4KdJzlxwY/YDgbvRNHOHwSUJk3QSrDq0pfaN3zw4kZW1bYuPqzkvSBMAE
TOFngpG3hUj1Eg6FneDQdq+UxN8I5G2xXiXEA291ZEY7z6y5ax8hbdfaws3WJfIEAemKTYe4br3C
A2Z4NhnyZiRIVlBo4moLJ1YCq4B66XLysmN+RlR3cnZD0iFZEgwmH5GdNP2oU8/D5yB6lOsZwVh3
XrcHGKSSes4yBkCiYRR/5M6IsDFheNhvfOZAde8FC88YX9rOWku2hWyE9zkkMJm6vHgJrYwQVO8/
DyPk4N4wkt3om1myqaLqoktJshInRb0Aw6ucFHQtW/6OMVHi+u4w74OPtrZhy4j2afpjFAV1lmRb
FlrnSG6ApE8tjqjxYi/xsyYUFqXPstN2a/nfBlFcSlOQZJCU5HA75Hb22zqksEwylypOYtW3HyXw
a//tDUaT8EgV5e9+/k/fEHpga5H7W4kW7NZuNYZMPo+WBRCEqWIep6AWG4/qR1EF6c4O3GQnXkoR
yJRcsShWis2WHfyz0tGmKVY9afBJBV0U0/ZoFk+LY+AX2858C8QqcYZsOndAbDqROnigKsRuqZTe
btvGtuTwos6QrnsuckpTwufoCwUiOfhxjKm5WtF/qEoNpq/6RvKBMfB0tURSkIWM0ZASnUTLfl6q
Yrajh8nK9o1LHMboqfrBS5TYtGCdfD8YaI9bdtcz82I6V1QmkID+w/UirEdkJoh6RtpKfKV0TFFX
TQydv+JjmfqutVV5K/onseZ6Wc87RgYeaLf1YuP1SLHLbedcnLRUvkqlTLdi/e0wsa+4tthgqJ8e
pWwr3qD4BmLJiRuCcOQXxSsUnR4gJk0ndJEZEE8bPd/VfIdd5CDyqZUoiIg9o2QsGc6OJ/HuevHW
Gyu9lEqXELYFUICJGy5u05sVF4pk94BWjo6WxPQJPWIrakaYoyxqByES7RA6Ffq6bQAUKwNka4ca
nSwdvniimAlLLMn+2khjgjHXzrmAXhbm5PHyULYI0IOvECVMbBUPXTfdWx33yrU3Fxtvf8S7ySUS
SWrJGFyJU7wNzWzpkfcMcpfukxGAeFjx51Z4xZJY93dZvh1y22eMnWhVFPZFrBK31dUqDyEWr5/Q
nuqOJ40fYh0fILWyeufEkJu9isCYnrmApAaUDPosTve6ku39Ns0wlf9nRCSW7CCWIXqQfNVLOJ4m
UEOxvm3NnOFziv9ooYRL2JsLcfvX2iRql1gUK8UHVcLorMRBsZKaEWz19a6z3IsepFHaWm4POs5p
wTCYmhqhT1E8Xivp7TSKyQTiWqr+12VEaRHXue0vfhY1cChXQe59dP0RTcepVb2+aVTGyr3YvaUd
XGsY4bmDTsIQnYHr00jUO0QTECC0XS0PH67HTaUtido02SS+dRgHjRIoWiTxOZo8kuuL+IxKGeOp
4UjBj9PRgYijxT7XJuX2QWXjhLNXsw3t5EPtPXr16S4DRSInBL9a7JgUJjKhNPZelWAEON1E3/t7
L4vxK5h2v1YbGbKRrm/FmutlGg9Dm8HB1kOsFHcmltTUfgxdlXS4eHs2g4hMG0kU/fuKxkr3N/YA
oOjfVeJebue4/VTqlMiw9zBMuzoJZKh8GsNqHRAC34iynV0/FpFUbd2pEoQOIavBpX6K/bNO+c9B
ZqN+WloOZGtq7sV5xMaafrivm2pz2z/p4hplA1I5IzPS2FO5xrTUV3617Hrlq200A8Fcjf5vOr/4
Q18LSEKNWgYHU4chVmpD/NJ4ALZuNy+u/NdPsS4V30Es/p/7/LfjbuvKrjmnMpElsUorvHoW2nm9
EKe73lUykl7PKmB4Uc5Xj1pb3zogcqfXKu5YLNlljHleZx7rll5d/NGnaapRu6u1mzLcCmQExG4H
iHdqFQiqaXpD7qXyMixeL0wOV9fHCptkHaflXJLkhTKCno8MRuq8u+tm2VWBRpXy+nqXralFS7VG
8eTfzyeu0KeIe9tNh8fiP5+1bAnIhA4gWCPHvyFrJ2Hs6WFqSnSXAMu6vR+xQZzo+vR/XUxsbhot
XWm2ehb7BarE6Fdhxnu7ojhfMTBsLQPFgaXHrYh1igbJMKsYGA5qeQx85LFuV5SqXJ8nOBrMCCXx
5sURaeQDcLJKb3m9539P1YbIdKaGsxbrxR+5LuxNjQ6r+HW99VyRNcYxHc44PLL4I27bczpiAT2q
5OLugqydokkh5d7Um35c2lNNGSsz2gRE+0S9sXlTsuvHG3GCwujjpTa0P+IgcRJxTOABzpSmplts
EH/EBneQ4LShzpLCsRCrxXnE0ui+Vp6Tb297i6Xbn+slQ4DXfgngpb+2edM9up6lwO+WvcVfe6th
9mD1YBluJ+3z0dh0gIo0nOb4FtfrRdnUCd+OdkR/loi1123XNWKPjhBLb5bx+rqlk0yow8H6urd4
zlprkmU1+tcXcz30er+/TiPO9Z+TT/2a1xL7nR4nsBk7Sz0KLI0bwm4efAB0kclkpUqU59ujiKXY
aVDVyfFuEB/2Voyvhff2W2zWTAUFdh1m4F8b/vr5q5X5r+cRJ7vuVCWRh9hi/nQrWI7pJOGDKA9Z
FqL3UUICEJuvzyIWxRXFPrefYunXBQNVtlBDmJr0MrGfCxcs06/N/2tRHP/r3n8t/vd9rzdhOiT6
TCAO04XEKrEkzmbVpbY0PVJf/3YsmeqV9KuiMnUttp2iZF4vINZed7geIHZIs5exJUMktor11+ot
fkedlGwb9/N2TbFaFb2iWKnaRQ0Ez/jQA8yS+gRv61+Po+VIh4RaticnTgwRZ6PIQ4ha9BOe54Ke
wGO69hPEYJkBGASAGP0wR/jPyxnAHzK0R1828X5ieTIs+PdJb/crlm5//tpFfMa/1v1/j/3rsJRA
9dJlRoneGbAc7o4UAcL9uWo5yyKJf7V14shfr/3vM13fgKg9Ml3s3Kh14NS9/0Do1lnS3vgq47K2
qvAOJ8MhikDoWO48Lc9ZrlbXNlQ8x6+CdP0uYm2nkAmtAUaJK4uXIJqmwbLvMyJ4+PsYn840mqCX
Exc1SRWEDlg2TZuUOKci9OvU4rf489ejiJ+FNqELU2caOsDmDEzrV4EVR8mOgUKqWLzepSb5/bpp
0eEqEKkvptiuV/YfiEST5xCVVOx8rZWhT76gLMfH22sRW3/d4K26XlfKqXWRzPhYUULnSTqvI0ld
xrq7oIZsb8/wq9b/Wvx16V/XScOkBC82nm6H/yrrYsfbn1+3dl30rThfVLXSzhxR8cSu4kx/l5PQ
TGlaPKXfFH09Hxt4tddd6rTtt119EJW6UoF4yT2gPc0sNgzmHSo7+iBTDQmKng461KxFDv4gGjyN
msYHvd1415LRqqcZQCs6K+IlQJ9jmfjvtOO1botqLn53vEYUsuVu5UyDz6FAgzSsk10ihjHTKrFE
OWhJwpLtlOqGniGoEMK2pmr8147ddJfXfcSiOKvYJ57m+7rW3/d+Zm1teZGLSYW4Tt0SIspbJE2m
n7YYpSoOujtZYMiQLaeJnjx1U5Wj03ka+Vrp0bOxiKeII4g3KxTMfl1Nk2xFzYmoGuawGmx08kIt
wUNdu/x1p+Lnf1t3u2Wx9Xo3t73/OgSdS7LNMlnZ6davT/7XGazpNf46za/F6/7i0F4MvsShvxZv
13XS4VEiKbWqUixS+ymXMk4RJ/FH0V6zaSAjDeHFMTyCOtPdGGbVr72k2qD+mu9cB3/mTkcLPIZI
V9Erk5Nn5mtM8bG8DaDFpapxXTdMoTR5+iOWxH6+VzwY08Dm78frZyQZpO0gSlWh06yVSXIn9kI0
cAoHiruJpCJfjBFwqr9OgGAuHIYCrLo6fePr0w+NuStzQDvX04oz3EpU0KtMM8VKXwe1V8ktYIzp
acTLbqrhh6hWvKxNSAtdIRMZF3cnjojNeK2PvbYW9yFO+uuTiN9iP7E5Fi16pSA35pdFOP+1J+Oo
rzoeCsb9RLJtGXy2OE78sUmV2V5Wbq6Po/lVs2kQ9fl1H9TUGsKD9CEudN0vjclrujlINym3qGh/
vSpxc1oGdc1jWDtU7XOI0jA0H6bGvghBiD3EnzqbQAhjYS8KY8oxozUpS6QHp2SK+ONN0cnbT7GU
D9XJyMAZ3Z7k9i5u6369BbFSvPW/7vX28/pot98h0y0lsfdkgi3E5XRoKHqJkpVZamR7iinUwyj0
0SxKBTaWey/OLq6Tizbt78Xr9r6tt1JwkdysBw+N+cRUmEw9QJNFLEZ+9xgXXYicNlNz1xnsZdK7
zyNTykVFmrZv6nOY1ehxWChdjC6czmJKUYvKIyXM7wqnfM7xYJbQotlcy0kC9hS0mrgj8YDdlJfS
oeqNCn4cAzzGuiOp2p2B8tn1g9yb2yz0ocOCO2iztUe6LteTRcfkJA7BFKfJyklhdzdoR0vufY2U
64hvY+6dfWYPSQdwN4jBXJIrafG/sXm6nsxsZJXbJEFlwJ0KkJ3cKw3RvEDHxCJ/dbBqXYwBSZM+
bd/MEmElJ+62UdVuQ+1LzUcY7COGCSQ1t7kC7i8CymB4qoN/WXWoYDfblfMR9Hw2J/FRn0Jhq7Ht
tywHkgpiw/YBXUsqxJEobxet4fyQ2eLB8+IQG5DlB5BQfYGSswJRiil9jbOK7bw7lbExOnJEiUwW
xnkqyxQbxEE7+pH00xU5bkk+FgtBYR5kDSxAZvZPPiyjghBcjB1m4oSEj5x73VLOJb4uaco0VLMB
06pr2FSQ4XUIGC7kegoXbC7YJhpQ2T7VfyKwnqGlXPS6mQdxsBmK6KldtZWbAfKOQb+Um7rOrYU9
amgFOt4aEXMsAdB2RscWretB8l4zmGVtU7y18nOo4uFjmc6PNfb7AHSmD5XJ9oE5+T4d/qgfS4l5
lovaYoFhEZr++fQxoxN8BQ8GcZIGlIASyioSolmVfcTun0ZPwKu26vPg+ecyt7gmZlWdXr35anEK
g5To3VzLm1dfgYbsQFkL4eP0qYxAcg3LPgU5GoBsGbN47U+qILF9Lk3pTrW1R68d1hHejbV+GMz2
p1eBVaFQPhCF1JT2VPYeTu4QWTJ53eD31WOKPnbepVC7tW7hhlEwXLbCZ3VQD7LaJ7hIVHsnhyA1
VluQML0wm00B6DQ/Os4TBuqYaaLvvJ4wONGJrM9OUe8f9AhQH8axlRl8tQrUCpQXq8bc+gpaBmV4
pum9izR4KiBBGL5gsL1tVfeY+j3J5XHNaPKnjqwTaA4kFhCzkputOkB+84viTSf7H5V+ubAKA7HZ
6KBXBMXkosxoWdHNwzAm0BG6yACJIFw0zFvDeLFr/WvAI3fQQISjX6CRYAchQQBOPmWWjaDQQOtg
3yeSukiH9KlylHNjj59ZJT2ZKODbDAS1+E/gjocipfx6cI1r3OdtvMxyG9dEfL7436IQamftPp88
+Kz3LglnElU2MUnixebFn4w1LPfbQGmJYPSxAmWJ7c9zG+VzGzC3mX5akbxMfOw7ichqn2FW7lyt
3Ka5Sh7eu/Tjq4/mcdN3h14fVzh79EX6GOUKXnbKBPpwwSh0aAYP6E9M1A5vrdfKQ5whIgxIsEqL
HbK0Dy0gVdRZUV7W1mZovCoK3ZIND6lFd8J2y70F1KyFQBF06H5W3ofXYLmIgWRlvqmqtSzGfB8V
7tmMXkPJWemeBbqbDC5yutMnRFcuwZD0wQ78LaMPRGnRFBzKn4S6Gdg2vBHc7lFOGiLzZETRWTOQ
RGrjrUQq0sYXs7dhAagm+sWIfOfwyTJbX0ieCQpQbo5FC4ODhiKlSqcl5IkepikuynBsLqYfF1MH
tImRn1ZTdxNmKwQTIBWS55/hW7FSBuXRfCLN9G1HuKSk1DZYmpeGB+RtyuPkz0CepqO3MJvoBUBq
lGtPfYz0b6OgR91m4HseAkBqaEfcWToMslICiKpnB1/axRmgA11X54NHiw0oZ6FIOnrKzBTlpyh2
X1sbfHYU+bu6cvGuylcZ2LVCk+4bz14phFF7N313QFT2DPbj0X2sCmvbutp3EvkvVWIvvTh/Q8no
aNsZJdBGmXeJLOdexyS5UksgsPmu1TS0RIzmoUALFvwfTBAo8WNY4MxoQfyZhxqjhZS+KdQmYcjm
sy79hYLxOr48IzgzxqJ3FN3vvGsuUZSvfBMV4AlVJrtwOmxonJHv7WWneShRluwg4IXqeOx7c9k3
k5gZPYORgHCz5IPbtZeOR6udZqXm2ZebaEu5oOIbrX1XLBntPQdV814UdOuZR2SBGl/k+gegNmCW
YAb04NIV+odRkAt3oQCAme6ZrJQgNq0KyoRUBS8WmtV9JG16qlVNl+QF3dprzUNGiykn1UEBxtWP
WPSABQIwBOmzDO6IHC6dIjzrngMPNf9WwAmqTgasbK6M9R/PhGHWDZBYc1xYJJy6HA8oQBtX60DT
4Jb0815KjiHMhGrcUAsAZQIC01t7zw9sUSYqfOU85cTyIhCabgADP9VhY+cRhlGyi6y9trbLfNUX
LppL6la1e7KP8Tz24LXX9XZIPZRdwSk19OqjrIO+UzeNhACbAnALCaJAA3WOkm71M4FDR4fKxWmV
3sUJnWzz3EzDtzY3tgO08FMWX9BvhYDbmogrq9tUR9XZUtEGUzEg1D89NNAG0GxehkOTE0F7wlYR
fH1S/ki0LCPyFFZjb1yz31qMY4d0FmRAz+X3r0OQ+WdtComAE/ypJjzaxoTQVbXS2Y2R+szk/CuM
oiOx0p/YLXel72w0F6pnBXYzBszO3HeRUvd7FAKXNsjgLqwPmAwch+5Zs6pzBls2g4ZaOaiCGEkz
AXNJ8vf9LHIbbT3J3raggkv7vqTddWJto3QVWlq8Z8uCk6Rt/Cx8H1J76dLIth3czSoi0yI7QGDK
e7UZl56P3JmE6WpZQmOOuLlYyR4tlOhryzpS0u6YatyNBfJOg7PvrX6t03glcO+REjz0HSiZssrp
fH68Cd+OAwuttGmD1xgqwmsEM5C8jgDOV5iJeQwKJP8LfgvRVj95bxXaByxH/cI4owIY2KcGPFOB
nXfESCNwQBwyQGuonVpA4Ml6tvORLgeD8/axCsHpMJR1rG2kjztHdR8lVXvXy3ilSWhOg9XVwdab
E3c09V5lIPFe+Kw7zafiRdh6fpk6BkKSiaXNaLvPXgW+X3HgOmq2jbycv4gNhFFSuSgWWtyA7sT9
tAnxOB5XWWDuaXsZCjfVqs2gHRsFuM4AYH05CYgjWD3L0uoPmiMbw4C6UdQjDZWlrlzPXwza1h2p
KJ60r5Q4mpt2Rx/bfTXl6GBgIL8MZfLjg4tKRum1DtJ2kY0J5QwiWVX2C832gI+2OIgGqfleeW8Y
UQZIcico2Cs4Jow16Ewk1huj3oySn+8bLd9afvgcHxy3xiJ1Uj+zSIqUnXOnRFJK7gLXrdYBpjgG
hw4HO1dH7adtXHpGGE7Yn1jKaBK4MCkcBpJHVuPcBXVBiAaTcqaoYN1d6VL6k3+JvVQICI0VOVkb
OXMzV95NWzl6kYKdRPtndCPIaxButSemw+8qZamDXlPY9JCSqa4WaeEsh65ZpW30KGnSG13lcoy6
ZGH4gGI7sz4lkYnDkbmzrPKU+f2rFwyn0tTeFTrP3tGBoAcPvQwiq0ds3o9QdKzstaH0YIkQvs9R
qJR81HDSNkRpMzm2DbLCLahuvUz/FJ57dDSIrfJHAsa6rrzjNELMa/ujbN9yo8HxRfPAXW9DC2nn
DWnX3vuCZAhq006JYQBTN3PAoJ8qaoUxzmwVVBB8IkMYiDvHRRHI8Zf2OWA0rtUPhrKKDOg/tAhg
l4CezOrs3UmspQ40i/eyQJuk+qDOufit4iCIOoKc1fOSIFWpv7TtoeIDZc5jUfWzpAF24q0ApXGQ
mQGFmmRz9BfeWuVj5TgRJFqsgXYd0bOxPeTRXgmPJrZPNI42yPdM/gg07w6l8GRcVUA8EwuEB9g6
MP10W7DbUpycsw0uaKNxbLRN0NMttBMyfFDecyhM0TqnX5fPcK3BQEecQjcOAbzq4gWNZkbJA82u
hw1dvmb+RytlwS3Hn2Fw3xjakrhFsyWjSvePvLJuWJTwCb+hr3YXpEyQJNLTrfQG0cl2TvCUSntf
wSiDhniH4AqwssB4B01nw3Dx35T03bKfdesxfAKzm0Z7GFd1uk4+YyC5DA7+ANFzS6TL0L4lxDFp
e464GKQLHW0aYhFM118glKOGAhUCUn2AlT2TGUwx1+iQmZjThgbGwoTJvmEwqM0RKwIF/dP+S5mk
ILJzlkZzeG8W5iDH3LrjW8k8vO+eFeBFeNCXa8nEm2jdK/uEhp+20+/eJgr9V4f+NYMx2dpVxsFH
w7oaFt1wp5FtGptkTn7fx9/gpFoP8Py1bAXLFR+Y8BHDGR1dBui4cb3DXBw/E5S4ZP8uM9dIEQB0
7VCkuCsjGBmom0CCheJffzcyyk+vzOFoX6THoNy3tDyoFRgXmtxm2MvjvQTDixw1Dgn2BwwK1OEw
uORsGloF5S42juW3Fe5R1imLu15/gbRga+/MWmPtEjYUfJj+m/IpUzepy+WXcBylBV4+frtgZMYk
LQg3/Rvw6Qo7B/NOapd1gK0d+iPZZUduOiiWsvMGbx9N4463jsPzR3LJHpxvKXnRntzklPSr4YOC
5tnMCaFHPivWEsKRBABV3yTGwwhRztsbBYqvqxhC0al5KRiFUzJfm0c9f0AWwcm/+JxJeYntpZ5M
pdZzVk6DqetBzgHhz2DDleUdLlA+wnQ2hp4zVWWg8FKNZ797KPrnpjlqzYMZoc7azTGVQZ5b6k69
8ZKoWJZnd6W/IxeJSzNcwTKb9NGqj9H7DtElGv3vbHiOi5Wsnu2PRH2yok8ws4H9GZsL8z7rFsMJ
WYkh3bb9gQIAthfIzkfdHCzkDvQ94rxZxNALrKhsb7t2TQcE5gWAqfaFGzHDRoIC6EfRrnbQ7au7
bMTvZWPDDPFmPW2X7y2jFzTlQGhapwpDnuwpUjfQ60HTFJgxYT9uzStph9YFNY9Yj18Td5+Z7lHK
ToiSdOoG/NHcSs6efSqje1yjtGCYFfo2Ts9UgxE+lElNl+Hz0Mr1+ZNiHtX+u8y8RUdnyRi3WMNM
jfqVR3T8YNlLBi8NOZp9/sctSwzW1pRWDfcs9NGLefOuwj34E3abVt4r3aORrtBISb/GrfyDIgBm
a1TlFv0Tp2DAAQoA6vlDNi4M96yF+2pHszWg8wK/Nlznwf3Cj3By2Kbgnz1k15j9JHeqPDeyJ/OM
LgTwWL1fxuEiNNQVYF4KSqU+MSqlr1sOEw4DvLrE/PHU97s0ZMYGY2Z65eUrRtE0lxAq3upgXTA3
LoGYzo12FvprZG70mojDpBwDpUM/5Q3eXIA3t7QLfrfE8sQfT0CDEWcarFX/mX4lm/pYUxA/2oqy
DBUrnRMMxUNIusj3yKPDJEqddybB9pl4SPBAu2HF95mxd5Fu6o+0FtwY8Ogkw/gCBs8yKuCcfA6A
GwEtJMa+Sb7gm2D2Oo9fiaRE4wYNEeLoIWw5c+HV0P4f2E641sVZb1iM9VouVjlD05H7Apg9lvqM
BoJaRHtSBMv6ZGhLombokGQvgIPpnwJlHvFdg3U1LB2+DJO2stwU0wwnvwRBuRzOerFC+SF7nvjK
x8FZ0QI7cjEzmSOHzln7yvOnLNxV9otyLFGEry/4421VaC+If8zV7FvBh3Q2qcvO+iOf3VbmRKP2
YUsfu5ywNN5+/JaoYDkOiTNlWBGSRLoTu28TdwT/06UxR+V4CfkQfzm8cfmKaAxhB5LPDWNe+Ct4
LU/Bom8XAxP42bCWtiPqKtT5FX5r95OscH5vrv1HNDFCaQd+lydKnZ8K5xZkRexZwF6atsBVZkRJ
yPlijtk/wrLOMVR5V/PvKN7BFYnRl8JLRVHmiC5359ZA0mGLrNvMUV5CwnNMfQcGMTvGs5jeQTAb
1jjS4SRXqjOqe3j0jWeveyI8gBEZRkF9t0vTs0vfK8+lzcLfEkzCUlaDr63RCvAxwVzF4P0dGOG6
/GRqD5QU6+3yk035wDkDb1g6MJXmMS+xWWkeNh4bA7auOw/QQUL3pcCUtb7XX/H+61QcfV1gbdv8
K6DOzqdu+g4Oq8WLm8mg6lEB9h9K1MUmRqi+Hh/gzBoPBB5bZYGPLl+OLob0NdZ+I/iqtnkLXpDa
QJBo4hqu6XGGfEPtAthjn0aoOgpI8mWWoNI2pPcyNnoLbDLTLbQn9sX4wUGuKF/oLwO5ul0YbLyQ
0PQ8W5IBeg1h4Ksz7FA/gewTLavhuJkMYxbDC00IbNUCUfjxPmb0vYRVJr+ba69bMK9Glg2nH+pW
5fF0BJ8uY3mCQdY3M6TQv+w5PTcUUmdLU2yuu3Qpq4/dCaqtMcDG1GcoSTEAONWMG7D1hIGaY0hz
GCGEICmLog0Kbf0MwWxdWVZ7Ml/hDNA/PnhvEnaf7VzdhQz5/T1viyqXrMJsWaPqd4eaDAkn4nWN
uUjtdeH1E125GBbh0yT+cqDJLolrLpzJPIXbsM+wPBWKRYfWxYzqSVeBJLiNd9id7Cw6+i6i5zsj
mPmwT2YSgke4/YDG7Y1lfEc0R0VR5OzJS2eP3nLibcPPYalBG7igASPdnWiNsJ19gEw208ylJ2+m
CP5C+6yR7l9hlVdvCmZTDcgUxL+3C0h0JjOv+ZDd59pP/RWMbw2BCkat6jKJ99JHmq4i9cCuxNBD
+cVuzlyuOEm6iRTf9Gn8/CR32FzNkbIZYElPkTq3thnL4SKFLRUZ9pliErIJPgZ5XUQ4d8PC+PQk
LmPsCndONBqZldp8suzvME8ncq75R0LVCDAN/UH1gG6992L+QSXETpfdj/dsIC6fX1oq0at6do4q
lYdo/6Iutom7YDzsPxK2NgrIVCu4oDZe6F+JO5fvrRlGc8Srapgg875aK5h0EWugHOyoomSQkMrO
whPpjuzDUfa6+xYak6xUUy4jfAPlh/4eH8gexN+C9kffMO9WEeDa91BA43u9WNarMrxTneOrD8sP
mirCP9alQLW4hUiCrA/vfoZcsYP5yCxCH3LVSWfdXkZLDVfifEvb2yr3ROI66T5o7jyE8ZtdSYR9
uCQwBI9IuKHpExFgQnZvwG8CEp+nFcsk/akJQtowxqVi6xmvcKXzV9iRK1d+jI2P2sa8S/2i/HfM
AIr63QcvErjI0QfQ3okkNX60HoLHor7vnWczRKlev6eM9i0cWHWZMaSomPtUtNzG27BxkOyRIVo7
C/8pbA+Q3c3wsdt3fAVQT8TKJzUs5q7NDCOL8U+8qZI/KsJnh0beg2JPPsOddXS/4YXbS1wsSDdA
8XpzLVi/0O3mUnDHkImbSxB+IfmxddEP+mx24RRufWslBJOQ5FiiM3NU990lip8U+pVKjGpg1SAr
c0aKfaZ5nwai9oefsSd6/TglA9cM1pk+EccJ8VpfZD+0p7jZIHVh0jh+EmjMuhVWKKO/pY4jSdHL
e13fu6gwd3cNjpJ3DUxvdzF2uK71C0wa8jUDTMmit3vJMSXpCeNOGRQiR+VS3tSM1RC3XyPsY5/6
mhqPN9wmIxqlfYfqt5esc3RjDCYou7o74NuGWyFEfgvaBVkgZ9FA9Mm2OfMfpu0ZOca7yLsLLnW9
aPbsiubZ6HzHxK7vGClI6Tm7BP9D0nntNq5lafiJCDCHW5HKVLRkSb4h5LLNnDOfvj+eBgbTc6YP
qmSZ3HutP/7rcPdYD2Tmhsc8eqGlL1126/vMl55DB3tyvUbiHB2Y33BLbOY7NP0lR0z1lo2wszYZ
mSs77Rbskt/iN9pBQ0of4lrj8iY3v7C+8Ypl8Urd9V+pDxxMo9fCqG/T6jOtXVp16PfiSbeybdod
8l/tUSorWmwi88IPN6yLh04C7TedxOQByjfoSm0p1fv8clD+cXdqbuLdMJ53+4wI6GEdF65puMn4
bQH8z92i1PrYiD0MEmSTgyx/pGsYyGxyQ05cpGPWPjxQBehtIeMY1Bk7dLvkq9H0Ne7blVA+sDzW
+ZUeMfy4xO6lkAX5WiFJ9dofiAN69VSbMvhjNMXuWyE9m0uSPNcibo+WOVj4MPzs58QqxstpcEes
+wtSgxnzXGkT0HZLaDcT2giqahC3cEmlD+FOBk0I1NkZ9vgM6ZnTKKV3rJdw8zGBIkHQL3djnXxW
mNWLj7YnJe9lAguNrOfC8FnEAejzSdoPbIYT223pfZr9Sy2uRUcQokd6HXCBH+1MidDalVn9muVZ
W3Wq+5V1ya7z8H2xec1SiY5XUk0IMfkKCCmYpDNW9biJfmLmna4g50ziicffRAS1NKrg9OQOtAO6
CjcIs0OspNhQaluYVHya3lLAdxWy6JtNyOA6J4HRYBPTwuU2jpmudRKdYutDHk8y2UEmSRWkB5Ua
CbDFfBsLq0ElyMkdOJ4bi1kIXlNPHD2ZKIg4BTUprpbgEnahkxvV0lMEq94Y65p9iV2FMY9c1mRV
1VsmK43cphKeeE6IikjHf/MGmNGTawIajpBIw9hgUzNO3CjDv7R5mx3RZgNhHJjnyAAczXhjQkSa
2NImRrKSW1YDB5+2VkEsB/WKHg+RZZzYrwh1s/AyVQtDttvencOpSB695DOZbEP6LqRtiufvS//q
ygM3gO9169xT9xZzRy+q5HTZKkxLZ9nNa1RQjev5JoRDiazJxla7bIUnk74Z7QbvXyBEZ49iLsXK
gMpoICCx2pfeXGUy05ymnhnYMkDYHuYqfmRAUBDTZHiZV4I+4hqYhEMsPGfdRhP3MSE8AxnzceYk
ZGObq1mvCKTYh+Q/kesGvCplbsnkboLFTNT5RDbMpGUMGOJIm+pJm3mTHZYpj/IxEA18qzPavvFs
vgdlYZCMmp6tYMO/6vdMjsTY4m2HvW2RXXGuLaNfRDzSWxuX45YcOXhq9l4KI8OGICQaKeNq32Ki
4p8Yg2yOf1DE/DP8I3PclLdqTlLlMcfKpxKguc713aQeG6ZWKORdu1OVdUiIuiL8mcErbOYTkpGo
eYX9sbgHpLxxyy+jM+VRsf9QP2uE+z1ts2vrBh5CWnDXb8TJLc1DzMRauFx9oXKvKHVdA68TtCN9
ZpcayArAVF612EaEu1cuiV9PAco5exq3+We8EmNF8bjhVr9VgeiCUFW7/uRF65HYECbmbQPVVvVb
uSdoH1xQNVfo9QjC62FJ//w/HvDpXpnnWbIHDIB6eIIZAUZkKzZcco7LD0s6VNd+6z9n9yqRuSHI
r61eSD3t8z13MMFFjOyl0w3HwncS5WGat1TZlg8B5q9wg9bBTWwF1zw4yOKhrD4pugli15RvBLg0
Avl7RJs7lvKB4pariY0UhyfmbghwODBWqIRBmAIn415QWM9xYDIegbNvPOWiThtY/yh9k1vH5TK9
hFnAm0EnzUDB9GHq3FaLcCT+fOH9+pjCDNoYbYGFLtmCcVoUbv6z2gNNocwZSmqHACDxpwzg0NsM
yTXpXQUhsgzE/5gS2A4Jh2RQOTeG2wuw7oya8hPMEGAxDbdWXSKZXxOvR5ZMzpKgfpEzXD/6GfBb
j8alhL1QDuSMG+f8u6eFddDd7Emo7SlrNmTZAjDCOzCETM+KcVJu3rV4kwIk7XtaUBVyL0n8alds
MZjK/fhhnAr1GiFlIEFndoTQvNeH5OX+BOBS1LVVd8QnRHsR7x1cE+IBc6f4B+rP/2NuUh2WteAk
T67X/J2Wx8H8J8tfmnRVPDbaTcQm2Clu/q4b1zhl5UWHIROwzanNBOf21TDuh7zGtfT2KH4igZsv
rSa1Wz7m0W0iVzPaq+NVkaiBDaFnqHykVir91hBdEDwjwnjU4QkpMDtMQDSqRND+OSSZpzMC4ggP
PmRRATaNE1sSa6fhwrWYpHuJ5gKTkf3RCGAJADZGsZLladdAQCTx98xHME4SwUH8BY27PrFX6CJ2
KZK9uuyIGCM9ZrpeZDKUSgLGQe3ryjiQzOCYIPtyOyzp0EaHt461Aw4UO/ZRHnSpTRqCnfGLSA6t
rKDrIcF4ukIJEC+Tl7BdAfUJ5BOKzuyMJguj/2koiZwRpumaA7zTKWK3VUCdCMAM0d9AR9m8uSqo
A4RrpXwI7Qvsn79VnrUV5OInBNpSXgQAFaUbfaMIG9kHveKyJtxWpvdq0W9QN8xc2Wx9oHXHQUo7
vRDpGL6dB2tW9VF+t+FtNC/gxuQciQX0UOWYtcuLERcfTMDg1Jo1Z/aSGH5laoUWYN1nu4Wrldmx
OIPLilhk0LwUrwJHlwZHJ99Je63krZb+I1V8HF3deFXZu+9+EZXYlIsU5mdHgtHBEPi1ACsO26q4
U2KQ0YRsIQzzNzHzPbAduFGp3OEeBDK5wxDG9zvvhqVWfZUlF4F50SlPTw+gnuRgofAOs80P4HOp
r0XjFFNqRyIMIY5v7ODgavGJD2j81LkT/MYBK57dj9uJX6TDxyRjFjrAzy5AS3gHF8MB72k1PsEE
YgOMaj29+kcVO2D4NJRowKbeRqKCpsXPfhK6DdS25X8QVKYFiNcK4oZu4DzKYEvzigYr413ZCslg
FY1j1R6K7hKoR6Pl0Nyz4Kkp39yhIX7AmQ+hmUBFI8fBSQYh9D14kR0T/ahv5GSJ6LW/0H4E1j3K
QBWIXSQySU56RQDr0/dfkA3JATyXHxCvD60qfhiQjepBvqLF1s7Wi4zcSeUxKEhcr44qrN3C/+AS
J3GFomRDd/XmyLkJTxQaVC8+C4JopJXRXjpw7nDHrZPxgfyDeuDkgLcsD4AH2k91aKYbIcT1CDLg
jJviEP1iQZD8K+9rTlIZAdzxlqswHTeJvM9oklSeKj9bOuaALwQg7Yx4lWT3xtgQh610j1CwOUKb
fqMa/iqDHZgwtXPSKepRRDOfplw8ie9crG7D7z0lMnZ+q3JShYs7xFUmbPQrGcMhockjEZskUllk
5GiBtwKu1YRroxDsHGTLpCU0ttgFmbaC1jHJ6DZbQhgy5kf1I1Xv0ZdQMMlHr0Tc0X/W2RNbfLka
oMjWrbcgug7Q6I9QWfzHKltquK0UdzpBdQnnpPoCitSpYVTfysRDpe75B89nEFuhgOelvyn0PIl3
xjipWskTCAec/3UsLj38d7pUhfv4gfKGbiPf5hUkU7om4Rz4v10Wh7gmUnQ5swrb6RcRby1eRXSR
5SL7LcI9YsaJffWQhDuCiUJ1hs+m+dGuXzUiq8sU08T7NbT/4luMEP1W+2vZXE/IPC166OefkrDW
RUEUUI9eixwXGMZDqsDG8UU9c4VG0BtbqMz511BGDqKlUKg3bjPxjFguTR95+WnkpwLM1HIgCUH0
KwIUCTo66vXV4rHg/RB2/OJG/ZnODdfpg6EPIJ/wbAgKQXbr4Q56c0mSk4pLPnab6D58tMFG7G4m
AVqmZhvRqTMOpbgzxn3+1iSUA5G6CMn5IWuTrF1s6pb828ZzvSIRL4wGXrH32murrXzLVp4EHxeq
m2G7AJ8tN4G/RrlLGB7Dnp/smBQ02Q295ZjueffCRyo6xktU1/G7BjihUjOdXhwz9Sd/XocVgsR2
9VqwSBDvCgOhN3/ArDoXAw2mnU/vSrCqOPlaENMaua7yYRLwpb2oY5ltIOawmYvDY/lea6Gt+LtK
+BtL/th2xW3RMp36sLpeOZFWSm4d/hE0kcpR47mfg8KwgBw8VVrzco3NuRt2vMcJSXhW/C0qJ84+
nbQwmd9UMj4HmmcCii7QabS/0DNNt5E47iWKrXToqBCFIxGYLX9dIASOYM6KDNpkaMrM3zJkV08v
Rf8rSNFDAH3x4ETI36IR8kRIRHJQ1EegPjLwgqxsl+W8Kio0tzGOs0lyEjdetGxSkGsAOvgzE3mE
74QaAe8a6psIZUOIpg4tE0oUhFsqYz2QbBMS/xuz9FAkopsXCptQ+MZLD7Y53o88RyJgP8s3tJ7y
9id3tF5VQWnUHKv17cl3NTxJybd3FbrC9ocfjfZtMgqG/hLzBo/AeUDYqUWKTk7RAqkE1cdQf8FT
ZYPFg3NlHO/5iEZx7/n3uc+wrcJhjm6QEzKfXIxIIUAGHqjvlxSjkgszyxHWHSsmmVRj4QwIozhF
TcFcGT1zfeyErCaNSXYKUurGsEXx2P2RNjuka9LTcgUNjSsaP8V7Yn4yeWouNQ0gAetp/prgCCPG
Vkf4iigQ9WpK7Lfhr48dM3sSahLMua3k1Bq1m3ySXV+8Z45QpoFlK+oHeHpQ/4CRbKFxDPGbpnUG
RWHN55NVu6faRhz+mNkB6OlNj27EAPp/swGLbq/cpkG5ED618CcDw5pzF5S9T3lHt+tYC/R96eTZ
qdNWLZmifuZ4p7J+xuXB4loOxG2kr2og/Sz7iIN1QE3tVP/DCaS3Z1a2eXGeIRdhWQH84zDyucrj
VfhO89+YHtvilJyFasPXULNifALVWMPelC9NstLCwsbVrPNtxIXP94o2aRUMVJptChk4q/SpFFrr
FW/gCipGjg8QW6QWwioN/Op9RHhJhjDhS4ruCgdJ0DxbYk2nT0M8llFFEiMS0eQLTUb2oyB61OUL
HT4SJUCRPf400caU/QVke+a/NLrpmulbHAtK228xJ78qP0dl3aewQ81S0Div5JIsahpJKCzh589P
6PfoauDrrZ+9kuxH2NHK24GievA40l/I89ECERhhC1yAor4TNz2HdAizpp7rZFpzDzfR3OrSR7jK
GNMYFIyQ0uKcWPMNafEd04GJ74iVFFlsoDpZ9oYVpbUrVoxFoFAyRGOVPGvQxquR3zPe+Ih5ozkF
h3C2Jnt/Krd5LH5zflV877wUJX0JHUwIydbyW0V0Fn43VLVEiMBNggTz7wJ9ZJff+WRTeJxnbo+t
rkTSt0F3R1xpTn45bRjoqToKiviPQT2zDB8L4VcyEMRHn5Jmd5xwDMesyD1zvML71gsCH4Qn7xDP
YBSDhSktUybDQNj0AO+FsEHrwa7SI/wDTGFsxK//OyrvUE/pAWWGyQ4wISZAWkAQ0xbFjUJPrMeS
fRxVMg3P6rGdSBXcRb/JyI22zucOKCc4x0R8Ak9ZBzCHYNZjgj8tpWDLmxU/U0Qb6GadvDzU/3TN
fcz5TbRcZJcO1RIjR9r/giP531roFE/1r5zsiWyNhf7FYmki6gCs851W32fjSjI+kUtQMw1axdu5
ZWvbRXblpvzjViroylsqSIlQknM2QjRpNz6vtS5KOBjk0MQfzc1/xr1PWM6OLQQKTsOVDiBWomID
4+Kb4Y9rx0W/g10/lLodPDuYCOtILtBhJjYHeRXde54sYNldA3erL+IUp8tKZrLQD83JRDIE/XKo
l50ba6Qab7Gw1J4rGISvnyIYgxvpXtELHxCM6EiS1R/hed4RmjXa6taxpnh3yScxypdCx7ASHHv/
0EjInI88RQXLResGoJy/KjMewQrqoyXx3fO3GgRq6HTdumqWvNbiZ/sV7nw+7gerWtcsa9IaOMzi
xmWXXDSE9E4eKclH88s8tIgbK1TBujG5GRh/Q0+0y6ovZDfLgx4VvGWZNMcc1GoAQw0RjrJxe79c
hdBTNJjOYJ7IscNijh51POrjBvANuZzarhBu8xU+mJvYb5iVPeJMmbkSWvPgAEhk/wfgkfmgCqU8
Y3f97qleAjwagfFdCmdW5aSklX4pq4RC/1bpm2OHCWFf8ND/zBjVYCOogazItkimkqfSULhI2OBq
CPeCd/1M//JPstUpwz4SeU+s4FoOXiy3ppOg7MkV1GQvMaVf1cONT1MXj4nxksLzXKywQY/f9LuZ
MC4fIwcBi5WvHYzyC39GWrIXCguTHtI5WlhqD3EfLRIDocR6IEG3Qr7ARs6lT8wq46Jdq+siAlMV
tiK/woHCmrELuF7WsrWXG0TXdkwSMABe5s4swejbGawFBoY1OxHrjc94IzZ/1g1RP4cOsU2S+anz
gRX+qB5XHAgR7I/h9PGF86YzXBkRw4ZGNIcxVdXuZVQwtux4a7otbz2bEbVu8BCZXdnBV7+B5Nww
yMQfmUVK2zEbDsnvJK341Wa0LAM5MW9My2A6VlQxp47pA8nzeoJgHsgVIHPPsU69vBv/QsyI00Y/
SMrZIk2F2Cp8Nh56GluMLr0aEnO9H8HPBhKLFRaFNWdO/1AfcriMNX9xlFkNL6lxiwlHzj/T5hvA
zsz2NCukV2xxDX2DPrYt18IgkZ9McT1fgeFaU5clmgUbiR3QBqnSOqv82rQQAq19ijM5C/mvdISJ
oLVc6kgdYX3ZoSIgJQ6b0brMANJEAqad/fOkC2TV8M+oyN5aoqP4S2K3DO1efSXtkzKjxOCP2yZA
BLW6Q6Lely13M9ZwNmDAbRddBcpdfPJ+PSdiD5jTenoGY5aPfKM54g7FdNp/G55TfWhzUc+CHsmr
/kL0YPo7+JPOhqi9GkvwGJI8fXJFHwOTpTa6lncTFSB3pjLkbh6PxjrKNLdRIPDFYlmyeU5t4Moa
VDp9aZH801/4NfvfJgB68gKcHWsi7Oq9Rg/d4Bo9Sju9ennSfcrckGriyBIcLRsdY5uwaobmygR3
0LlP0LRN4bl81JtgeiJCX9XKxuQSivmtTt4VUa+Kuk9+U8DVgMTx31gKuek8f+YKyiyQV2Xw8vS5
ZZr9S/WUFapp7w/IKA5XIolF1VksX0h5ejhysCl5P7wIHhCzH6C7eqNLS266hmJWRAg0HF8CYelB
ZxqbTtlZ41cgfHSAk/HJ/2Ds709q4XS/FArN6+52g2iNUQ1xsH6pXNQjQ7DG57TQyQvE7lZeqGyp
YkTiAvZBYz9463HCjAtqJZ06mcLjRQiOFB8Npic+Ph15rzkbSL5Rb9AGZ3jcaBnLHyFMIlms8a37
PikoZ1aKfDZEh+I12dyXdPKi4Dz3pNQZy6okPtmRzzh/w4vRHelE8HlMGXr2QrFu9JuVrHO6l8zj
SDKIXVdnOfork32P1DrMrwWEa+W9CMr22YU47yYnDzfDQ6ZeYZ26rbexAhS6xA9yGOX0pVOzSTxc
Tz4VLjwaKqJ+xR88qSer2sc87SYOqzUv3S1s91BSBafbJSDjnw4Yddt9q1BgOQlGNIzulQIz1rGJ
rjMm+1jHGNeWXXRDrfUXsLP9UMyuS9i8eLPFPx8eyW9vTfHQBtcPdpP0rYnfpb81ML8ADoVuUQIl
z+1M24RJz0whIImQ4CDwl6CnPUpirJamt+F7M401NFiyUdF/jWjrIeh3knIv73xx5vaqXZniK+Sa
sC6WjX4QlU3XL5SdyGHDMeE0WzX7CNeS7crxfZDW6VlM73P0TsjeyHiRrpQdQlM076S+WpvOdKKr
/k8uDmO/18aWxu0Tx3jG302nhW9tE15b8vuXJuatdwkAlF8FhXsYvTGpnZvk57/mIiRu575YKRE0
4yY5BacUicBCi08kA29Ipk9tOYFRdQZyJLLx0HtrpXXj5kIjACVuWmxL1nflbds0tPlOefuTyRUe
CcpP0+kncrCnL0HbqJ9sAB8VPPB1yFfK9v/wPFkIlv5NxRn6CQopmNK9p5dfqGUwSg7nT8k6dt65
S37xovoQex8mB4lSXf25ZwGcol245mkW6yAtGU8quSFYPdMlGoV02g/RzxEaM6FPD81J+zlU+6o5
8xLgiTQ/o1sif/b1yrqK9auQliWwmXwWl9zRwDW9vgfQb+Gg9XZjAAIvTx5M39VsyaVfxMu2PQB/
VhpYtC0Wn4OJt2KhNegyRX5UgU4/3R5fczNX7MbCyRuJ+VxVIIH9zrhnzRl7VeFaGNVY7wt40HUf
7bV6EV09rpnsGlyH3b/Y7vItd5RlLPjoRnSzmHOIy2aKFJP19GCs7PhFEc3/DS2evWuAUggL1r7q
Wn3mLrDnA0uGod9yifBjpg+4W8j7ci5CJA2WAAMQHTYQ20qePWQNSHaw9PijKSm5aD3NTGjoGDX7
e2AupIAza+EbrgbskC8ViL6l2LPVuVglAmcQa0y4Dm+vvEWmvfAbkHVbDu6k/og8tKQVj6vOfAM+
ROYS1TZUDwtgyTJHiaQB1X/qj+0akMHP3AAbpnLlW7fNHck/fmgzvNLUhONiXqSWlkvXTw2cUXD7
Oxx/dUvHol2R/LHGPK+wyWymfUcIkregnuU2Vv9M9FpYq/J11O0j6VFSBSi6Lf1p22zfK5/TVXiz
/IvJsQ/Il+KlnDO2OswgcCXLFpV7vyRrOaUkg5+1JbdQ3KJNNDuWc35kogMOXoIQLlqVXLlEZmzj
d5vtEQjzcKP4i+enidLC/q7ydoZXmOw0Vm2w9ihyGctbmTx4xGgHyByNMX++ID1aTfyQRF6TgsUP
M1kOq6amaWtXK7so+9JTvh6EPSXIobn1xo0G3yWjO06GPQ7tGgzw3Uf857r9w/wK7ddKO0o7yUyI
+ZJa9SsBqwHqLxGMEoiO+CMrrhXGAoMhahat8FsKXPNLz36Bt+X53EC4m+Mz4WfKGzBkikpQAjW5
nacP33QUi6x52MTiksEIYUEpbrlwXk3tHjuVqiGqhRP7IP327cEXB3bx9vh24RYW2AI1zFM4hqML
O7CYHILgD4hdN25sqiasA2UVlHlmVxRWEDCVcGRub5FYUWQj1+SbOBbFn2R9Lkzg1dmucR9pdxWe
Yf4vms5Gv2ecRwaXLeV6JQg2vC4RFvmd7NWG9mAQF6Jy+2XJpYsVGlY95Ikrq7sUYupdpgHcdou2
GG5f3MroDcKnjrSzP6AgX80OQ1PAqPTb8hGZeYY5THvRHsLBZoUwknsmfsRdbqcQPM+c/p3L4JDL
VmiE/azUbFkgewAl+vNLMn3bb7M8NtvgR1J/MEFyqiIArisXkSOqk85AtQ3zkb/8AqSTEPHtQCuy
mxdnhNeS8iuMq/gYp8wwZ+MG4nfJpblHWqg36h9/D90hyj/z3j88xJc2EmK+GdRsp1D50tdVuzYU
m29B51zAdLU66Gt1N1pHalfgdS4VcioiWam2UWQKXDmM/J2s72R2VmwxQ3+D3BKtWysv534gSsY4
XBbl39jf2e50JFwnHL3tDvEvGvapPcCLCv8N/E23v5AsCISUftBFond2p6+6eAv1L4mH5m396d5a
yNbFAHQyoI38mHXS+g45NkOyjx6i3hv9eoKLq71yUS/lHKc3gAfYNc0gPJOi7AxfsQMyr0B0+pBx
a8QPGTDP1eQta9c+brPKrZm7dSLfqA126OVWfzLmau7MUfooeX42BloTkGpjHSi73t8HqCDUfTLt
Ejilubpvg5J56C5Je4BGhZpFM0EW7/RPRQ8ni1dQE9Io7pZCVwMlx4+WfEZlWa56V+AbE59is25L
aE4HfyVtSGG88j90A48xjkv4FMuRjRUsbYnsB4MOlVDwSzkKZZ8EPo6PKETiiurN3yDToGJ2jDZ+
tsmVi3fhIOBtLgGbCPqH+dxghRzQxoQn+TidvSOgzGC6gLASlL1HpA3yQ30Z6z/1TfFvtNNz0L+N
bNl691CpUGO7mFAs7GtMOshrF5YjHXqY22adCEtdPGsQgGvetPynKz8rvIhWtXotqeNUR/i95BHG
dwO8EoGkt6KqW3dUVNM71X234r8Gsw9/7pf+n28kmXed3I3GdbTDpqLPYtp1cu9HOr4B2mf9G6xj
Th8mNM90NV6WO6+a2oved1hsvpY5jRwenxAHxnYO64P/5qxrQbW3Jl15a+2fRCjFBsHF9A/7nXgd
5wCNapFXCyrXIM1f/okHJ7LRhO4x+VPLthpew2s6qZfwb/oHRJMzf8zDvt08ESKuapTy5pHfAGZd
QOM/PhAmLXzYa/qPvUvjaq61V206RXjVwH8S1JrULT1Bx0BT++Ls7wf6Z7O5XXJSXeqpxLe3VlH6
YTha9H/gUDC7TeUoT+MkfXhfDC3QBUhCmGfEc/bTyQv+B+Kk/0RXN9nROTuT5o0fobuFuFdnvjKs
V76/irnrQnAsO70Ugk1YYwT+Lex11RkeMTwT+u4tDHYw82cags75f9v9j8LCBUb2MkGGgXD1BZcR
nvPn8Om1NkNXfouwmyKYpEjiQF71llJuZGfBwgRhP0ahM9fpxddYB96gnWpFxDMwKdUz3HZ29MPA
i95Upy7Pt7Xarrlr7kSbTN/mS3xlm5g9+wjO0p7B4vuFf8mIxubOjm/hrbCDQ3LILtIFUR8Tzbr9
SY7jvxqOE+Dki8pnnkA8yBonVmNrrjnYpoomiVjyxfSwrnAY9Q3e9QeEsP6pFmA/x553wpVPEkTH
cvqkFpDXnY4JyTZe5ZbCMhpsKfGAzYXQR4v4hYKJhxaRBBQ/iw0ZHzyCZFVbi9Q1RjDmRTq3ckmH
sbG9miHDFv4k5PG2xovK/cEnm6WLIw1t5lIHtHxE2QLpRs0JBnUeH6V8QyhWeleQ9iCeR/OA5oJB
4zkHLQENt4vyHztGcSLGIdAJcl9qGImuMfH1aJL4lc/u+o1IOvYHIDsekplY6x2VndVwgDFhbHxr
zytS02GGVi9fFO5oP3nGBMCAKyWVAMS0++YY1NHarbgWUKEW+sZERsPf9KZIR36J8U6I3FGE/1yV
MK3Jioh4ZDNSueTLJjc9kyFO4UnsTOL2tUfV8UBipoU6v6BUe+sk2c4CC/8D4SpC2w5mAA8btdkr
gxSPVWJThsRfj6BKPzDzGNVmMtHist5vy/bqS9tg3M+CJeEA4hIMe0TlFKCm0wlqLsUrHFyZVBBZ
S9YicEEzjRejYLUy8vNEsDz/juxU9WrI9xV9ogjs+Xp1CWPUtmOkIy+eQJxkEzJAsM/hAYEWBmBp
Vpqx17Jl7e9TTgpOM29mhXHfoeJCumD1S7HZYjml3xe5DwYxurNmm+IMX2DVpVB52lbeAZBR4AKT
11WwJhUUrLQgChX1xxumTxlXByIxEGjPnZc8pOl8aCIrnyUt4MeA2/XS4PfeO3S4jSZh42uYsJBl
I7TpIeCV5SGX7NZ8IVPjb3JIK5GnK5KejfGrvAOCWq3SLaQTj3tCWu2OjzrnYIEGxecIKMwlOIGZ
jdo/keGElltH5O2tDg+yAZa5B0+yogOoWKx19oPhhbA7wbEQb5klMLGjKp+6TQ7jmpcP5r2QswnS
L9e//hDza18mAR0JdlNKX/GkqPId0QN3vZJey2/q0a25wXAw5zYsB+EdoA4thlZmR6y3TpK5kQDx
d48J/s/RRCNCRQmPiw7v/DrtPnXprv0IP76HBzT/DvB8aDRNCE8ZJyQ+A+7MvUFcdH7HvSGkrwBO
Tbzn2irEXoIgO/5KrFVpLgUKtSmbeArm1tKvof9spgf98R3p+7aC52sWOV4t4UTFAMuGN3/vS2D7
Kf7q+NU1Eg2pOkpR6ig/ZaZzer/QFfqkBsl/2dYv+UEa0HtwnwYj8MBylR9lYogycDyFEa2+whlI
tKdwva5M+EBA9RaCw6GsyzI5IO7h20IYjccm/jBOdcSfkv5aGCx4viD84fbEnAiDP+iZoFrLGWzE
giOCeq1m8fQck0mQUzLEujo9O3DzyueAnnE+q8VzeA0K58awLJL7ZD3QhkVQL8CXbOjqdNKeFJ4Z
4I115ggshE7yUapHvcFfGlEBDbigYrC9R4KdY5zcyxhj8AF4nAaCM7UDoNEHxT9s5F4CvQNRuBfG
R/aDvCBPuFmUl0+ZgZczWEik6xRno4Rg4lpUbmgLkUgp2rVnA+Kzc4N4ZMofilONe8JcYmjmbzL7
7fBR4nd/m/A/ZOYEB4YBvE+do1Ec+8S0fUThEvPGECeAnsXmBzG0DTizaFDnPcPzAITyuTA3hvJr
eKekvCkZLR/OnF/B3SwZgi0pLnR3mHMU1+xnSwTPdXbOtrqGWpAzWPkjGoODS0Y4zKpcOYV4ZvII
1Kviv6t2wytsvQtwiggNRH7Ah2g0h5BXSVCkA073DstKCZCrhXvYLp0pLL+jGPjBMi1Exyim+Hsv
xdFiGm4yhHzryZR9HHvzwpqYfoM3FsabBbFCV624B5EU+lkLyodvxXVQ3vBbCIpDvTlqAG1rzFVq
jNUn5j3lJKQfUNHMifrkmtqnx42qOpCGwNwJdwHkJbYozNxqc0WvKPmbTaGfowREBu0XKtJLUtmd
vDPoY2UOK7f1uBr8FWu9eJ09eECrSr0U/YtWkauFvHqMUJxe1NlVMWwJCvLdwFjrv0SXeJeI4STK
TmG8KfM9RioR65UM57QwGE/Eo7+pkXrPWzZ3oQGaoBB4FH4m0VmEwJiXhm9P2RbhTz1wiQW/lfBp
qB8jq+69RyqOe+lL9Z3GJu1nq6Oh38CwVHBds4rqlLhdAgKL4c/J+KN7HRsEgqSg+rLCzxnVpyM8
3EKjde062SKrQQRZ+hcKE3Rkn426RLgij1evhXPvb9ksziCrAa6XURWRImo1SbuZ0FP/MqTTR5MH
i7jtcldO/9LsaXAWU6dr0UrC7iUec/nq4aWJUM6yqUQbYVwI0qELSCvdIG2uNZbjrVlciEUbEeUN
v2oHEbaf0n++vi2GF+Zmi/IaHJ3NRxf/5kU/e0V7xRHKPwkRkpE5WoJeZdnVyG0wmpK/uPOTu+Cj
O8NmbpPkAu/7r+qdPHIFCo9zEUWywP+5E7tLo7NWERLydofoUYPJpFyq3FLsO5TCQf/Fu5akWloM
enfyXwl6tOTQGVxzcFLYeLRziiI9EvalZovPmJcup//R3FK/QT2rIG+rZV6exgqB4yJ3R4GJAWBh
C3RQf0vqEQACo82AAWFk/sDFhslhJMV201D8tBUccljK+MYvGB+e/J1QhMHxRAmNF6z6BMkOhKnT
UZDztmS8RjydBwBrca3iU8zcCTkgVqQPXb7l6Q4iOHOVlUeSH5WsOAA44TOmoiO8xluj9rcpn4Vi
D+06i+86dkVxWxDQhQWZQFYLqJ8aHZquoE1uovoCuhCIFgtnGja7IWTygHpwSN3Ei/lH42Tjpm/5
KqkORluqr020RcRjRV9T8GWIv/8j6TyWW8eyJfpFiIA3UxKGoHei0QQh8krwIAzh+PW9UD14/dpU
1ZVI4JxtMlcORDI2M4BnRvhEpo3Qjo9H4g3RhF/0qpX4ANaEuqltVmmG+qjjL0aUXkTyJkcnM6lo
RAHaw8CAEpdTVKjoBZuZkG3zypwN/KToGtxY2hvE//6TEXStYZm8A4SOjD3XzMvFfwXLpHw1Pj86
tyTqs7/+lCuXSfgGY+DlZCWrt6+6W9dbRtjRx+dpUsFxaAuBX0lEORY9LNntUPiV3c6y1owkeFFs
E0vqH48dUlXUkEj8XjMK9X7goZ4z/W6AfbKzbpjKz9D3NQ44WIoQ7DQY29CjUF4JrO7zZYtOhCnl
J3KNDVwK+BbY7a5oErrsWe2jnHL8olzKkBxRr673P1y5MPYz8TC6qjUDtfy5V2QcYkTWvzhPHRQR
2lJ9+4wKeAolRCkyvxU2H8GuOJNYdpklkzOHsGUpvEbZ02xXerqLd5bNb1GZbrWYUstPVH89I0He
umjSuSHEThYgr+YCS4QPiWyxBwCwOXfVBt9LB15iCZAOukg/lxmEaPI/TAVvSpl50t5xhWv/pp0q
PKr+i2ummhQdDMt0je+Z7ngvZK7espxl7wjj4RBfsERfGnmJpN9kOkR94JC/Aa+jWKU4bzKB1Sk5
t7wg6S+56HuC0kFYk3eJGji8EMk+tlumtWh2GOJKnvl9CaqV0R1qBLUSfAwGOkTzHZk2kjb7x9uT
CnuEftq4x7rLyINXqq1O07+WJ6Xlijga/9DSsriDJBIoXzGSJnAWarguDzwdHOafamGh7EDv3UP4
rb0P/hKHhVGl+z0Hg8A2kTZlUuxseVSWyQLnClGjyH0XGUtaYqh6zDE33A7oEhmrvpNvOgTtqcrL
oTrEpGFpv+92qWBIF5c9YZTiMr9UR6jMbxQCMs2wF5m7UMSo/G86ObqUGU5gG/9IzyjZi6cPE9FL
iohQI/RUX4IXyboNcEQm82wnA2IIHmO4TtSVkl3FcdUgUzvI2fmVcDWOlAc+SG8EoywSxxOrJvl9
Zvw08oaq2uLzi5UZpfjV0Ak1cd9bGIDGb8fSRdZ341TFCp4U5PNs/Mq4WIuTSYOo/xMZmtY2GY8Y
1Fd98IPX4Vm1ixqRDKrn3XhLfkQsM//yatnsaJkv8uiihs2WIuBttM6xY64+6OSidW7kTBYW0Xiu
v1EDs2p03uiQ2TNo2QNYAmpINAi66XYDp9pOif+p4zM60MF80n9ZBWaOq8yFhi5gP5DdbDhIrT2R
Ws6fYfPiAhYeOrui2h1xVYVzcUG6b8aAlbp2Xi+btYZ9lc7qVGjoluZmdajc/ASnLdL3+S5hot7O
sVqyenZYheRY73Zc/v3K4lf8pZJhisd3RRvGVDIwMX+suJoMySuPyDCgEiTNLoRuBzOIQV6UXwK2
ydvkiyu7Y+rOJACxdY0khj1Is3xdqFYdtCAttkHiQ91oPBmhx32XaOsWO2lZ7UJGnDSr8lI4aU80
Sy16AU9n1IOyR82Qwh6NXXgJ1Y1VL1oTQzkAEMGenLg/hrW02GI2jxbzO5nzNVQxmN6wAoTvnFdH
4xnpnyWCIYsDnT9UtRWUIyjq7ijfOd1qlxjZYKN8XGaF66Zf6/W6u+GOb5DTHiY5qSvJDCq6td6s
BTrti/YsbMwAmBJwllCCRXtaIt4Ezihh6gqZp7oMefLeL5nIXxts3zk8VDvhI2I1weYUqTUXmhsu
6fpNO+8WPC98uxO+lfRZ24BjwudT4bQcWO6K6i38e9PJVYxOLkig6KDgK2HTJKS58GWi+TKWwJtE
9XX5pHc+LUBJPu1OsHbvANKOiwGeHBIFK2/q6D/Gk3Ns3IbhnNFHMmORZus/jNSQiyB1wTomuc2s
PX58jV8b+gQ7j79v1jXCk7I4OBi7YEPeaPMnL5GS8H/Ks9iPW37j7JSc8i92I5MehBi/ef4bfxlb
9Mvr5KGv+6d0iElMO/B7O/pfdSnXyjP45p9FyO6uoJDcysdqVV2FczuJFKINnqPrgBnF/ZBE6Bu+
tv/cJ/MteAH+Do5lot1mDGWCTfqnf0/TD47LufaPqp4bytVxm/yZh2RNXcHHh6lRfG3p+XqRka3K
ZuK9SG+lXUeAHHb4OFG7svKlvmbiqW/fbIVSZoFsTYjRyDZ2xSaVt4RuovxGvvNyypeLlxYhVO/3
mN4mzeyS/wF/h+GHwzo3l3JBxctOT4YQsW4zuGOlKwYHlcjbZRw5Wv7PfLMrNXxW5kqysdi0E5AZ
wzXkvy7HHTyC4ZR8GPR4rWzD7rRYg+i71Ve/orrVM8x40+QJwoRJ9O8GG4HJhyAtmczmEwEFRJsN
NAAV+ZvfeBl8Z6GjxHD5/IpJth93+0yzs+FOpqLyY8BZZUJns7avoVBmTs14D33n5xboh2gE4WDa
n/IYWyR1un3LY4hCa87H6Hdf6bW8XfgmC2Nxo1uibj6gYY+JE7JJdnS6XVgdk3/IzRMzZK2FhN7D
fNTTD3aHD5Gw6Q3iDV74SdiJRTL6nXwtEZj3V7d9w5ho5Qdnz6jupP7er4D+tKrPEVlyNPma7qOa
YYaHSxzvcedm+jUX5hkVw+QoAYEm9v9AEZrBna8xH3meg1WN9UUHEYYKLrjXkUJMuMSsJHaj77pc
v/IDv9wh5VdsQf+whmp+cANmspvqpED4FVpM4OQwRjj2ryN+T4RrL0fbJcrFpHPOj//RomyGUJr/
frLM5V1mhBR7LGnYSxgibkDx8dGw0FJZVoyj5OEypAgtQ4ph6FL18nWnAzFvyrxwuJkn6SZ+u6C+
Rigz0XeUXAt3PEDaeIYEkPP6yNAZPhU0LTYwIp5vnMgsW2v8pfrurdys1C+7I+mpV+A5MR3UhhdC
uocYzPoraGckegYf4Sd9koHXr1OQkrNqT9+ziNbFU2R/nNgUGfzt8MSw2b1moNIXQjvhmCaUx8z+
Z9wBnlOfAwJ4gT2xZVpWlMO2yJIi1jaKvs76bqZ/HrjyJxnqnmf3PWzRI036uEuYnpPXD6o3NEn3
lFoxWfIPgZeCbL1Hkw8nt+cUzw6LP+RasHEYJTY4bYMr1iZ2lMJvG9/5lj/YiKhChl/A4ymWGI+n
OObNsYyKaerS2ifIbvmM+8AueB+bk7iiROEXj7NdO/wRFo+uW51IDff6/d2Pv0Na229pATNb/Dwz
D1VwBm01BQEu0UMBvSW7GhZc9Bs40ZKml+ZAE/j5G2Ld+m2gb3Bi6cci3vNSZl6+U8fL2KxUNkPY
s5jb89T1vvrIbdYJZmnLK2hH2g7PXP1ZGj1MrUVtKbz7y+hwAOkRKSsaMxWPPLd0cJFQ7AdHy2CO
Mn3My6rw0c3x7kmvH34YBaxX5Xzqr5ZTJJKJjXZFZBoj1xQJtkwuK/mJ6CJeZC+2JTykVscqZB7k
VBcu9nHOKVwUjDJZ3YR0JzaHsRXvGT7yAgKEk9f88oUn0RT9IgnjWS1+dfGsBntJAnzMtZ8zMH7P
OSiHeKsz0VmMHmRTVJCzbAcQa05QO4pJSz4FrDQ0j9mES7T3rV21AAbRsJ86Jk5Oc8Fxtwi2cGId
cm/sdKGcmtcUDcsDt2ErsfwqvtQtuAY9n0xqr2cJacNW/72n/yff235mOPfyR8XJsMA3Ki4wOMOH
gBxo83TzKJbAvV57VLFYz9IZ0uluXbmniiR5Ny7cBJnSd77CG9c7UbJUWVSueCJRuqEQB38w1x+t
uWxrD4Ny6lK88lAwBrT8KloVvB4F0zNtZ1ZLHtZU28no2RJP4CpmvWmobDu2oWwh8PpRStyZ6wbU
UsYgym8tjwSYEJ4ARUJuv7jE6aBZ5ZGfvuATQmIrRtNXtlDlZ/X2+2gaCNKp7gx9NfIfevWfwOGZ
jd85i5ebMafUlSadE36aDbNAMkLiOZBYsDKfeWj46rM5j/Lc6hcyd1ftKZHf/wtFgMUwrY6mDl/n
2CK5Mms/ZkyHtqfcKNZWdkUSu1AxzNnOCPP6iw+VL+d1N0A1zOK3nVj7iQ7L3pl3OTkpHDiMTV4e
+wVjmbNsKneDSQDWM8P3NScqYgRQMafTZVv7PiusTuY6QC4Ko7mwLSJX8e5VxRREOaS0pJeu2Feg
AIyE1o+8T6aA9JeOnBzLj4NBrk2Pw0W+Rdd4SXGCvg7aSjurUQ3P8y+TZRcWbRwyZ0RZVNQu4q+q
/BpoB4dVYp6QobzJTPZaX16F2UazY33ZIq/4ZrD/+bM0WgosgTjV76jMA1++W3PhV3wiQmARglve
hLw1l3Un4Z6It0UNBX/eU2AA6bCQ8E/buyokpZlggWuCMX7F6IMng1QBTMF0zBjciGbRz8lDFo5l
vjEnoZgqr4CdbdjC6zbqSvGWXMRxnwud3cboVjYU9yMfgs4O0QmA/gCRnGEE3LbSrD0V2+DZhD/C
6EOzeaOQtZVrcWdWyPXbrOi8h9oB8kSe97iq0MqXK8vy9Wwpf2UYu4/12eBBaIKTYiK0iSmuZhpb
oWDf3IOd6prRI1qMw4lmlIYdVdwZKZ449syADx+nXL3ZY9FcB6iTPps3eQYizZxU7N88ufmmZtoe
3JLwO6aMZL9X7DJKPtYIlOPIRmc1AMGf1mORjEc1xMCHucYpaareW31fXmlUoWTJPxmCA/K2j0Dk
0Vvu3g11uLWC/GNe0JE4hDTY7LlLnmc/+e42LU5JIol8hGjDFd5wvlaXTHmoZToXOb6VMVuzseOk
aDLoIZnYrMO/MXIj6xdCPn1JFDsSgzK8qXwQLhYxjy8zO5Sn5FZMgLGYhg0BNMZ1c2aRACseqf/j
jWYyVciNGSAfbnkLOb/bjws8vKYr5j6GSX48EBipny54zw3jpx6WFA/4Fa3V8BQkO+C6wAr38l/e
L5skZJ1uQKWyYo+HROUJadbS1uLgxHzOev9dUU+ElWNXTjt1E6zAX87rmn1Z7C9qp8jckB8ftUXi
BaKHawPpUbJ8KXaKSDO4xfdWnk9U0zfhVowJAakbi8T4hSAz5wGQ/2EIAUq6UTZMe+C3vNjsTQkP
KBFBg7rdGbmg6IEsMRzt2Bxp/ck1PeZev9cY4QCSotrFfL4RLrVCRcgGYVVfcYeZIiEWWx0Xwz1P
mGbTQYMpEA71wJRgI2DG4CtiereVdx769PGFq5S+F9lm7vf4PBEJv1wktpMIAnHcjNmdR3mjLIL4
rId3tf+H9JktGQw09YATlKeFZnLipoXo4h0Mpdgf6KZHDGbNQ2uOb3YEL8fYQmXD5AL5VXKKdjUs
CPzhI1lV6ySY8xv+9tuEz25VAqudCRvezJxiL/DJEVknLLvRFWfYUTTmyZsGtdaAImwN+3VYatdw
ICVjlt37v88JbjIHoddPVspsckATAQLRZ5sygETVdX4o24yBZQ+PyWXEQQVQjcdc+mFtRg/MvPWY
f5N59pIUmhAnOmXDvz4/ZgAP2STLbsjC663vamn+Wy7Gf8iAJM9DK8xVCux7g8qL3Tdr78arHDjl
/jAbjUv+rUx4Pvk7ZGUUUA3i42j/gt8X2/viVmMThNpqfgH5KNdQS56RhzsRYQAuOuYGSAqGDYvr
T7blzGanIN1p0HHjvOHt24UONIYqhx6rQejxT4h3DIw2r6/MxUmhWs40YDc35duegPO+ku67CAf1
sKNJ5WmzJLhhvlQcpdcaoiGkZ6m7ywtqmU1leMjvcebuIv+Sb1t12SLvnQ929jSa+Rl7UgAtE+Op
A/koYBTzFfGqF8IkFZnL/RpBDaAsWLCsAo0FWDl2Q4TDQOO02dzzABZfwb+Ehbyyjb+SR9fsP95n
+5kUJtKykoB2INJ1ALtPYK/y9Zw2Pg7nhTjPndeb3puTToznT2m5T5kEtIhVhtEV4gUkneoBXYhB
MiuTUf9CWs3pOkOZnOKtXVXKNkTXfkw3Remo+4/ppr0DkFzi0bGw3tX5Cw23r4CwqC6DuJDd2qRF
2SlIgVL3beBVHFS+GFiHnAWA9G69/GxQgSWWXZmc9uKpur9sTcns3PirC5qVS4oGv2nsSLtLshcw
gJH2aX222MLz5CafryR0FSY2z3x0k0uD2nNNMYCctz7I67G8RbiSTVf4eOWUvALiybJupPVKDlC2
yq8v4oQ5mncCzHgeGD0E6Gnydmlzq/tBWpuGj1Kf4SxE1U1GCJJnIZ6Xw6GncOTegO6JcwC+Ye6p
jVPGm6rxwZXDqy4Oo62r/1SNyL4te3F8X1/JLxYlDDWErfTe+xsdeoSEdUJHBlfalqGEdUKHOONc
gyA+LFHEt2tEiDJl8EljklXQrtJSVVudupL3wsAxjVb+bdjc4XFoD794UUBnV8eqWiLYSpHDszfQ
ud9hJ/gD0xUaBralHTvcSTQMyRGCYq25H/RvyBuMRTlD1RKj35zrol0vIwdrrI75jJ+SrQnyqhXO
jHe06MJr3+7FFYL44YCBLdnIwqrND1XpZ9r1PR7idJdXIK8L4qom2PGZYegQ3iJ6yaG6wGpREMQ+
qZAwkmoYnKYaIj1vATt4SKjl1mfcz3JDYPMcQuzLtqipseARaKRTZLAXx7XNV2/Niwh4eDrPGzCt
+UEYPTpQrg6HoB52Rs05UDAm/DKMZFFX1vvhgkaQqvPcUaL1p0w5c5mCbpvH3aJbiScKvCXdcoTh
oVsjuRo2uTSPlijCf2rxO3z7k2t86hoYtn5k1xowatvBXGCP8BVz3F5DN4cd5mO6YQgKs6BCN26z
zZy3FtwqO0GPRD+PY20yeFJjR38x993gSu8nr8FJoqKpJ7XSKWH1UygdkBBsKgzM6HAIPLLmWnFl
ro2ujshEkg4gIfTHNvCi7pGhEGaMKseQG4kNQvhbbGumwwYICE9AYSq4sbCE0ZCMPj8Gb0MhQJ5a
iQp0KfAydtd8FbJvGICpdvSznXCSVWTn1PbfqdsD2z6/dWioCa8HVZ2rgQCxP4b30dfyJmn8tPAa
a0008LWD/Wf3HHyp3x+Cem0Zi9oHRcwuvq8vGiqdtPr9iFx11a5tkKZT0MrrFIFWoRwTfUEjJybI
zVW//MVSqldezt2v9ggbJiIOJczEfNAS74OnybXxWqOn8cwSSBokUSyI8b7FM45F7a+O7SRd07yW
w0qETIs1urItP+33SMggyLxvlbx8Nc+WcaB8DzuYMrHNJ0g2JksDdVryijdzWC+YIqFQJsVo33PJ
liFUN2p2H/5YDZokdYv/o2TJgmJQ4wsT7gI+y7gqbyjqMVPWn5uOTdC68z6HJ7TCzATQc8ECMcrv
kBGEiXdsckUNa6mAU+QW+hq7IQY2vFz0W7pNJsMIeFLmdL4V6RHDJmqv9n3sTL/4uBnXPuMTAZlg
Mx8eOccMM4LUynw8InHN3k1gmZstWjQRGmeMXP4LPC4nWfZirEZsbZzN+3Uvx2n5+UEWii5snBum
J00IDiKYj1jTcwSxbE7RQHcQAUmTXhgQb9XX5T3pFjmGwFoCKIZj0mzR1yFy2QTDTUScR90gP94x
mYpgptS5pPn9Ec9q+fazGEMzC520feANldOFiNoqry4v9GuNhm0uYQf4k6KrjY+ZBECPmeH5Qz0c
KkvEL68uZlYBpwrBd7pgnVRh9gRGUm0YvLbyfcz/JGZmCQNeqGxmI8+Lyn8hCJWauzrVvzh2QdCf
MAEbxblr0BhStZuUFsm74PXYoDvo46sm2Qo7h9eTKIk53gHU1bXLt/ZCj/AEgIl1oLqa4o8gm341
KTfYtlSqNzGe2IAEJSYa3EU8LJTGNbG0VkoNwn8GW4E54b3rJocTNQ5MFpE6a3ijj+H4iXBBv7fY
yclgxU4KSj5UvH/yth68ujsMd5OkoR5kVnKIzGI+KFfgWe8XgLDySuRU2Z3wXOI64IhG56BBPKaX
MuCxoFEfkLMFKOtwhvFHe4B8e1bADBJz68RaHZOl+ovhON0QIEKysZbxtjpRfmuF34ydBZ0N1ddd
YbOPBZp/RM/41URy/VMhcPmKdd64vwE2usQnjiBLvVh95OR8t9boGjQ8vVLYMd+xNI24W9TxkEKo
d27xZF5kPp0DpTd9QyNVD9Vpn13rZiGYjyFdN5cE/hK6Rr9Q/tLyYoaoUt/ei/oz56nsw2yhIwJJ
+QMSvEpGuZYJZhjcyPSHYNlzLBehtSXGaZ7IF/gCao5QEgmQt3uNG/nCjCPcfOhtepQB4r7p+d0m
Nwb0QlZOI8z+SGB4EeukGKwQ60/nQYytDpQYsyCheTH5sqkqoCmA/8Ra3fJM/Tb4k7k83lvhXx0/
ERd5H74xYoo55r7xKoZAr+LsNhTrQAScMQlAZYYmZDVEHNsrQIf8cVfWyPi6ymRr8mzx937uoFRx
OhfBkX2egb5W5dFBv16lf4ASPgCGgJr+K/XfQt7rpBq23xHZZr/ENuCC3BNGQjyTtWQOZKLg52no
7QF1BeV37726A1fzSzmpKHig9Fe/VXrBhioW0BX5TO7dDPQ3qADBq1o0tju524TVVzsSNvAXO7GT
6IzUEJwOzKBYgs1x280ChTHdrrgG/0Jh8QLdZJ5NkKTEeh4AdBg45Qd48Ny+z2yF5XCl3qVsM1x5
c9VtjIH8ZJBj4tWi/Z5GAxKcny0maK45LkN1aYRbtAgEn/PGrZIATCTqD0ePTiiOis9FK21tpWi7
YWFom9ct/mwpitjDf2iqWEw4k1uEZ7w5tZgsQG+F85ICSfMoDuSCMT/CB2WW/jWkcAY/I0UB4LNh
MhUfx44WZz4J5ak+GnVB7IEoPwrGf7Lx4tHGLfABF0PrL/kKk8nugBIhqX9QM5f0xUjot2r/1JS9
2X1rxu610tpD+OBhyAnN5P3YABrhGnz3Z64ghvykttAvXSRhom+jA8Oyq/Wn9429KIFRA7GDyzi5
jmje46+gWfev7ajbtRt5VsyaN1pHq24L4RbHIhtSbP0sBgFaTMQthv1UfspFMOfVOtaf6TqEhjRD
C3DXIkY8Xyl4/H3s41IUSHZaiEz0dtElLw/5tLZDZYVA+IfhcimTH8Yl3vDcnmSmDz+oLAdQI0cG
AC+neMYADbtz3R+K1zFneciRQv8WfclHRfdZYw5ocHmN9mILxc8WYBTZL8OVU4+vMU42VeqDJAHC
nEsLBDwvLvw/lP84UkRoEHdBWZeF27KFmGkOXXV4nkpbu92/cncfQq1Y9t1KKtBDkjziDrP+95Wt
PtzNbFAdA3MUFgbIOXP0+cR8hH7zvXuo1jy6E3JRgKoBJ4eld0NYQpud+j/m2T/j+ocmPjdpMR3q
NeojnVUHv1b0rR8p83+UU3FjxoIFIj9Cnv7gOofuyLD6SdYYy2c2hC6imY7lH9vCLN6LIxx0droS
8Qlf6PZlMNv5NtbsCVCa+4EPeK5EiMpoaqFoWxoKdFqLWl8TxNAsCTrDq0Ijiy3FeEYmMoYj8vPX
xQqPdUSEBC73DtUh4v0rktx8Jl0qlvswRq/BSfOqM2f1Uv8PwtYas/e9EDYwqkquaoSgJ/ahgZN8
o37CroXygyHWb3tARI22vbokw4kVefM+MuRRD+yla/evD1zkJeEutmkDYLSj569qdAbUFLCrSUts
PQ1yLRqh4liZDWfFevhrqrNUXlA+04bJo1txOYfV+T1ieECQj7zvXw1FQRfogQW8kYt8zszDo1Ta
1fo0qM5Bxy3YiUiOpq9HGrzWKZ9WpPmqTI6DQ+DpduDlksWlhElZVV0Qh0BAcKzAQ+M2UcnaQOBX
BfcYXXmXASDgxP/X3SVJ2OsE0UU4XY0DRz5vuAUvDgsvNBlOXu1Mpa8llzE9oBp958eEU7NVPWTR
Ch92kJNRRFWtvbHWYjBl+pVuJrJLkexZLq56+atLtu+Xm9BPCs8MHT4Uxl7xk+Q5YWZALKJ2GeC0
aTFwaVe6K/QWEGdN1CGbVv/GUK8O5O3gAlqY3/2BLWazqPpLrk0zQOmUfDExT+cpY8/QOlfZAe6e
Stn9egmuhQTQghbUsalC1zHOy9f6Dx4nxpWGO4ZEE8gjLLWGZYWicgzmxv7NeBhhVXF8o9ajch2m
sqLRXUmB+rpTEH+8jhqsxqS7V8JqKH9YSqX6t676cnHD0tahzumqr1z/jhE+i/z26RNwVt1v+vrU
AjTCA1fE/1I6q88DSlUEE60LqcBAehr7z+CVPbxIJCiSE9oq4TUSu3RPGLhMJiCVtqlTj4VO1OEz
ql5T0kiq+d1nqQ5rlkrpwVjjGdih+BNr9kWTRIVfyxqWVrMjQE5U/NY8yN2+YBPvqrLPp1x8EZFd
X8VHQ6oNcGECtRZ9A6wADgdz4B0cHJU9QFBOMAr8PuxUyUTjDkh+NX7wd/Sn8xhquF5w0mxkTNAC
Exf+gp6/C9xWJPyxciewBZGCSiEp/HKzhPH9jaOT/R7GC0JFZ5p4y0Q4NUzPXj+mRWo6AMAdCSM5
Py+9T8zgNjvTtdIcs9Fkeyk/WiDBzBekhD97XBNJJ1BeanpxKQAK20P4h6xLbkkeAVwN1IlG/9EE
9452FAZQ9hvpsd+yAHnVwrrKwBdc0wZ+VhdBgmbJ/Oo7x8ri0wCFFmSiKD7N9wenCrOLH02/iigw
DxZOF9mJMijaTNeLG+xCckxwW42H6kNLz/xCstYdKjgZDTWatfpN09fAbQeDLZBBjs0JdgTpNLWB
jzH5S0rW8flKxhJ5G1AZyaiTyjH8LqnTGP6zXkyMraCd488l771gXA3xgQxtiWbHic8N7JKRsQFC
yxCiUvHghzND2eny1LHQSzOe+kA1Md5uae6L9wVlUjF6EkDR1hmAk+CBxmLZcX17gJlSZsK0+Cdr
RLIwLYunwKl4G55eyT0y3EB1rN9kQ6LER/zFG1hb+GMW5ENg3K2u0IaL74A1Ld/A3EQjGfQ7ABxs
4PPti5GxS/9S5Z6QXGptH6kMNvW8dNDeqtfMmhaOb0pRjmv06HG3hZ5MQFjxOSSqtBjTzGf9pycZ
MqQzM7DIvCEN5Z3ksdttq5cIvomxqYGuj+4g1ID/picuzBq3Or7rurMVcaFTLOJzDZH47F/NocQh
PF6CR82mVYIEjQ9hZ9jWG6AR9LKpoQAzAAKwTfzXD2wtZneHZlHzmIdcjSFLZbkXeNHmUg9V8Ucw
RzfAqUbat8I7YqwC7Vd5P1UdJNwPRg1AkFW8khHr7wv4PLOc5eWCtMAqQRa/YKKkM5RYDiNGSxj/
sHk3WrbnK5QkqCYjJivGKjB1fVPcm8ovw1IRJAvmcqtYSvkqQaR71nGvMP1F79YRg8G4idSeGRuQ
nCXQnGJ+5LMhoJt/Q/20RXOU+9PgLDte0FKEa3aZZvCfKtJyCCENyHNhTZDUKuM1o9GW0MTBx3Ph
K2TyPpT8yiQmft8YM7yBT8wtMAeOSqaiBY9OILtr+aHT92Oc86Lq1DRQKQOChHmu1BMToPxVnDf1
B6kXpNFAZgCK6hkDas4WZvOWDxLLc74EbfjQ8q7jGCHVHzqynmVthnj5issh99K3h2zXEA9KTWKq
MxQe4g6LFj5I119JzziaDvpaKjf0gEnN0dfhQICTxt4F0Tqz3/iAcEe3HiLbAPo8dnOd3joyZShS
zewkPnnT/yzRk9Fm4UycZOneGDpkBTqDbreY/5VZ+RfuJ1KdNZclqr7bK9yb2kLWFmUJtdsl70PB
UjViWxHIL+B44Z08MR9Tg2kcWzjKBelttEHAr0fAT4AXzwtoXrSotm4udJ0nW3Du0efbApaP45kv
2QJthYZNsuPhFMDV6Pp1j2PaLac9UOpojF8xN2Y207q/aCviOMmW1RmPVveb7mjCUZZkw4ax6wff
JPPb7OXxgHAuE4q6Y6pbc//FG+Hjy/oiDJbomUNwU5+9pt8CY8G7xseTmCi7Dkbg5Ht4uaS7KA4D
40xexvwVbQT+066xaSSnBiIsIWgsfZmX7rkjYpxgChNf4IIzYB78VaW8TGv22dJBCjdBY1s5Un6s
wvFWS28iyRXMhaJyoXB7sVth1Rl5wuwxbhgbdQRqk2IOK7QJLsojHtFxPuL4AFVEzC5K4+XLLEzm
4BXiLXmpnW+yOFQY3Lrd+hN5A/Lfj3kM3t/ArcZsEfEJdLuPMG+/NAxl0+XGBO/wDFH2VDFKN30v
cUVOzo9rzHoSs7VM7y46EaZneWHVGzarFwKjJR7VOQNb1sOo0xRXHma78ULwDxG5iJIeXDKUtsZw
/bgqQ4Eu9AL5PDoNVPC5cAu8DJ1hcs8XBZIUHRpIR0+K6szN/okRaZUy6P/1CxrFlSRY+V5YZzUk
Qs7Oj9TmWTK5eD+8TgpARSRxwd6Uzlr0heyIHHFjyh8SIuBSdxHb/F3j2EWifG026S+tRNPtJHPZ
cADBhEEG8Asxg9ZpTdIKfOJlbcw/hfMJ3Xr5F2RcNxS2vMAzgDNI4dSnYPBIXmNlW2IJamEiAffZ
lvGufC2Kzo12ZFn0Eqv0CwAE9R50fi09ppwsaqjv2Jjz036jI5JCP3SH3ftfDpQyPvUNMlTjxcA0
OiCj6L7kFXVcQ5dpuvSRH1f0RtWHLUaYAWzDVZTtCoqOQ3hQk5XxCeAObnIv/4Ldow8eMIrj1djA
mQgAPUKwO2EwJ7ML38O8G2fmqUAd5QgXIQpIoiWmRLgJ+qGiyFWYvTLZa6ZE2YeaXIx2y0XdJLPg
FBV2xVunuyFDqmUUzPvyK66oROYAZ4Zj18x1VLGUGyeLvuLzHMU5OzPkYzi0xj8kBuU9xQtrsond
NN2hQQ8HsTz70duDcszJBR8QCiMyY/k71a4IQBnEjNqcJf/YEV7C8vaFdHr64ZjPBZfqq2csUnPf
mLO6XCr6JoN3RaY6Y8u5Ck8WbBPw/m7JCJ5tcedCkilZh/CQd8K9lJ/GgySUyFqGDq1sD402ZUa1
IHB2OOg+9NAD60tkMz8MzIlm8Cbj6jUkiuYITA6wYPiwzW18osZAYIMXZxFx1zOUd5J5s1IADhB6
NYHSDvgh/sgo+NwLEZXfB83Hw+p9ecvsWNTvLIagN52b9JRWzyyH+UKfUbjAL9hxAoqx5dGvRpbI
mB3IalXoDQ5msaCKZLHRPkgyOIm3xkbYpooXdB0cXiw8OLGcPMCst/2venHkyhvuRY3CTXQRcQMm
B7fYvT0z8wrGngwl2WGkOpGNV9Hag4SfhSGedunXIAxgC9zpl7FnonrUV3ymH2yY2wjxFolzPUs5
lEzoLPbCG4DZLX07xVa+IeOHzy/tiUuQX/8+45VnoAU8NXH8I0mbUV+DIcR5MP7FR7a34X+pXPLn
G2c+fE/Cp/yI9oA4V7cHwYjDzY7+WEyLVF8cMOvQFYH+48h7RM57zuoResRkgIgSZxrRw98TkIqT
QCFxbjOSY61PN98DNmF4V1ffE51P7J8sZXyCckNu16DPvQAaaCX9NCgvQXOe2Wo4MsK/xEyZwXnY
rNODKq5yYkXh4Pzq+6i7cBklVBxl5Sn4eQc4hNPt5KQjWl/4sc01Cw4SflI7RQfDziGmv1TIgnfI
ugn/R9J5daeKhlH4F7EW0rmVqthLTHLjiikgvQv8+nk4czkz50yi4ve9Ze9n5607qkD829HRUWIx
qHxexxEpErXUR6mzJ7PxP6XApj/UmsW+O/imU8jbJ8DP4Vej0uzdesRe4hYCFsO12Nq9D9blN4c0
yMKf6hVH0d34E/AQmmykvhX5e8LbyqWUGNdF/jOp7xq6jH7cvxZ2PPmLozrk/gT9mx2gJhwTyPJt
B5OAbw+pPgkpwD/Io9X1ov95iVxl+drULjkCbZJDP6SzLq41pkTCBPreeZEbyPV9R3kh3zdTwQIi
dyMJS5v41y3stDiYn4tjyB5qXGrjoTD3cvInaY+RJ1XcIx33wss9tEsSuOAyWCsefQApf/B0fomo
0T/D43xY/eY2khEYxpCPMBGXrPjR3Cj02KRYlBwL6xz1Z3VOGaNpbHDiW8IrJqwt97VwPSJduWEi
wwlE5sOKKoUwvo2x4uVHwPNOU7bKnp8Sh9d+ARvAEZ8eabBk1XvgoLAaEe0Q5dsssYsr41C6DAsd
RPzcC1YFMSaxLoQ7vaI1ZuPOM8kSnTyjeECNaolSC7GKr41oqazCbahAQb2UvVsMH/riKtF36wVN
1V9+K5RDGrktKo0BlOe6vrFQIOXGzdlVPVcEMxsbpDk45/N9K2wMeX7fq3Yv3DH7WtpZR5h6KoQ/
bISDH92yGGzYILsjpEdI4Lv+pPnMULQb7ZjCevHWt6dycawVd9T8fJYM1OI1rNmp2QQ90TsyyY69
RLkx3CrsjGn48Qk6lIs4YPxJiaxIFnrGOfgV3o7uCO02RGAtX5kWgSYtDA/4ssqu5ixXLtOgUg3A
dbkDe3U6mxindel17wwyv0QbOozkSDYaQOXRwNtyeFLPr8lKv/FfL8CIwahrHVQ3eiC88XgJR5pK
qP6zQL/ypZNIlIxqm28I2766TbVhR63qZ152m/ghqvF5p49j9rIYLrBqOibE5G+x/1rmb3xdidHq
2NJB+GNgumrfFMMzng7bqdZhlWnXrZueoh2TV0NHc+/qGCpX+acCEZGt0DG/cgWWDcHC6Co59kcU
nHhbyK/AqP/kloCe5X0VUAL2iP3V8IgzLxKtEeMxvdnfEQnqa3Ty916pbFAoZeQR+Bz7+kr4QwxA
nprIlA7RI1OgJZpbet9CZwFLXUHZigcyXb3qSw2h4Z1q2h8OwzthNorHepHROglIlaNeasLJ0DF1
gC/zrfxllocCYySMN5ePbCkE8wB7DySTrTkm1Xd9JT1drAR6z4ZuFTlg01WKDQjia5Ib9L9mEzKk
yn/5/QrWaw4budZ74bTng8Tv1tpcLJJoI9gnr6s9vjY00vyxMaI1xSo8nuhf1tJW19hIfZDn2Xqy
V6fw7A8xxDVaUze/MjeUkfXavPlOt6p3ZB3ohqPSxHUr1i/Ua3+8gRIHEim0kGHICFkOvS/HHqOK
EFghMjKLU+RWerFVgWb078UNKmk78H1CnodgeNPnlnlB0q49EFwIa6yWhfLbnojyvKj223Bg66me
XzcyxE6zHB9QC78aC0jeZxlVC2fB000xE3Q+UEVznVoT7BEGkv235pjmqQJDskdxQqHbBdDkGO4A
LY8WRAKSNdeVa5XQtig+CKsZtNxvNZT0ZU+/8h4yFeyQgvEkoV3TEDx2e/ioUvauzCg8OC7JTuGB
y7YgOqXXb/3Cy3Ws0f4rlETzkcLGSIcnq+4VcuT4HAqf4oLKuTvEsYErZtaQ2lW3qxOWapQ9xnyh
1tcx3ptUsIuHSWQJlO3aIuCb9dsz3IzgWBgZMFpph5fDrIwxXquc+UOzLH6JEi0JAJe8kVjwS6RD
r97SaM2UDV9FnxzS0OrbmZ/1ESU/KHgWE00gvyBKvsp0VZWcQF5uCRSvWpyKBjR6c8uZC/GKgo55
MDwkfuSs7DY/C3U1PX8z7BG8ymIAdMzQcWHhZL5otH8wNNutWrq9uQGxh9MKfhS2JRmq41HCHZ0e
F68tqF4itlEBIKzRZETW5BFbODrGNgiN9YsnGQjqE6DbHjtx5gZlcUYT1UIRQBdLmiLve9Uf8GM2
i5+MjTobVFQfWF6o+Q9676RHYN7qWs6D+hQfa+1Ao6HOppJ6Ky6HT5m9/yEWHPEyLmkLb6AyqnG5
4FGoTafrd5gZ2Bzx9VhK+1mDz3QpdKJf9QVFdZ2NP/x3pmw6VocRa91DIX2Yy8m+t0e+ThD2mCQy
EK9/By/C90vBTJ5Mb/c7cruK/DMU38oarDJPKSPJ4YMlWHcuESR/xwtMyQwBJG8s92o7I/3vaF/M
HxRBw+hr3+A1ApDgPla7+JeMKlhloUs+dgmDR0HO7/AJdKsnWUhfaU2a+gN+CgtB1E/hLm7euCw4
NKWK7BN0qDCCo1OUIJYHk3cNCRbRP/rFcmapwPoakQ9bDpw5rhuueboA2atqPxJu1EhY84tZUUB1
kdxC05Nf13z4SgjtQiggjq6EoB/zNqNMhkUctD2IAC/dycWuS3H420iMvphZXJGcKO7k1F8CFbUO
7rMfnUk4mOp7P7OSknOD9ODI2ID6KqOcmI50/hVgtUPT7bP2w4gP7aO8cYtUMnpcNUDw1y4u4mx8
/5QjjNPUpEgcPNMJlysKA3af1a+EfnqrKisM42FnfXTAHJY7bAio4llnL7xW8js8ArHP713YSjDe
2C6YnUPbFtqqzTnidz/1/CraARK7UoIjw97hos4XNykWimPGNOuSHcrjG9Y1RV9L1RqK0mY6hQhl
QVBi50TOgJo5+k6v6GS2z8YbeWWdI8Mxui+7DQalQkLQmJ1LTGMv8k8kEkYEF10sG0kF/BPgN1rZ
q75weubd20jfTo/IjkIAC0sZOrqTkkxqvS698+xvan6gW/9EA2U0azj0whFtQW/e5IGoy1P7xtWm
ySvcv/E6XJEEcj/fJ5wFL3CmpIwxN8MqIbNJu5aA3Z+0/4J3aNdGtVKbjb5FYSeoQY9WhGa9ZqTo
4evSBz+5u1MSICbmRgLrLe2S8TSw+/JnwLrgGtdM/8hUrzDdVj3LrxV6mqaGw/8xn7HpW+a+tJXA
fW8b1znhXb+vUCuqBDbFbj6s7voaDf9iKwy8EgcvTuOz42hRjIO9YoQClicws3URPl79OsaDJxwX
19x6a737jVrjmZz+vdOoq146o0iPsDVjR7YGIL+Y2mXLHtztZIes6i1a5XnnAc4otJFktgCwE3+4
O0/TMwK+UizJjjBjmhU2AA7KrHNIbQQYCH39KHySukoHzwMNwHw7lMDATj1Sn2/jG2YAiVOa4ht+
CaZUhknp3qEesT8MUrY2T4qCZsm4WKr3qeKWpVdX50TeSRD6cF1Sn7YMBHUyiy1RBAToTpimdbdN
A8aGZuGSPxYPsLVICbVxxBz8a1Aytce6x8MXXRl1zIadXxm/5wI1NLVrzj4NeLSyVdpfY3qMbMaS
oGv4N9a6OSDRa2Q7XrNpMPwJ7uuSxhhbprwK9QtKHpUEUvmQLxhfuB0oNtCWT5xY5B4TwIDi+F9M
9cAKl532YLUnIfU5QcFA5bOXonjdIpFx0bJ3xNkF2aBZmRwgcFN66Bm/d+hZlpywOiff86fIfVXZ
xd2F2N0Y5BGwqyHImIKBkvAWMGUUu5ZueLrwzPArzvl7e/YT/4Dz3O+ktT8JRp5dnXfEAbiW32Ho
NLolcptSu7lqcVT3hBIhqAr9z6Y4a8xnofcAnCGiVyx8iKy1pXkdCiCNCMZlwe+Bc2Ji9O9i/6KJ
Ym5ivgZaenKdDpj7ge6weH6bvikgCdlT1ROheirhzAzUwfa8Jbue35k8Ak4hvkq9uQeeYPDpJ/il
+QvNH615xaYz+5ETN0bWTev6wmpe3liXdpBtbuT89EjO5ginmSBLEcxNpOkf8/ZvywXYzRBYjFmv
I3/DinHWJUGB0Q+mxjUnuEJ4o2QyZJ4YiiCpXE+UnXz3PFtSPNIen7bYWspD/8gZHe17AprHbxxX
wvOHbwHKs9LVhAsLSJGBY/LkY1j3HoDm6Sv7Ac+oMlSXsk0Mro1JpAdMiusRkrXiastH/ljMfSAs
YoAvSzZY+dtsfEsfE7MrIkPSB4ZaZGWIuSTFZ/m+LeCmr0LWQ+r8McsXhpRP3Fh30xloK9hrS86w
IxLdLHf1LnkPbSQr0PzzVaJcxj/QRBB3qFH1JVt4VKyhTXzIbCMEfFJiWpX5cdLVcFHJyg6XmOJP
5Sa0CF9z2dIJ9vOReg1AQ8Hn0HyPdtEdKyC/myUCn/u9E1sNtbvFYpQ47AooWaKXX9wDtd6z/TWV
g3bVX+ehsgXlVBccG3vEjIp8XLyzOgKiaojoFd3wTYJds9P++p9uG6Ob6XfMmLvWpVPHzRPoFkOY
DGP43Vy3WHt8Lg2GBHUTTHf7ToWmJSBgj8huGFlnaIXMgeeCeVrNWic+xcyRxQ719S5Ezs8lR0xG
d7czgKzPW88Avg5hpSV/MnMDp2IPJIC7IlIsJ9wJleB4SDjdZYUvOYM93kCkYjLXMYJ2/IYPUXjH
SFeP73rsxIjAn4oP4BLu0CKQYKIoB+JiEg60/lcXvrU6YOEvH158+ACWqX4L9H8HHQshpjWShvMv
Qgz1jiBLApWK+R+iI2AX7IiolqUX+qXyq47WJgMGCktKfOPYDhfhQ4w+Wup0bd2y1IAJIrAVmVeL
6XuL3zaSghLDcjK8RU7u6VO5z4dLbm7wu/IT5qXLVJzu9487lS4Fq9IfgIaW0Zpkufo64abWWFfh
SmVXD88pRUSi7hoIAiFl1UCf14KwsSVoiq87rEpQYS21pISApBA3PYumu74tdGrv9tpg0bljgwHk
mhPhHUNBb9/61JOhL7WX8qmvRlj5LGCVjRI96vHLyNHvGMHL9NP8lvPVCYkxeBdg8Y2B2bgd4ilR
Oy2GL4nLXjEexfM0CY46+Sy6Gib2PLAFdQ46+7z4k4azAKUIjTBLNwh08KAM5jC1P+A8Sj4b3V+3
Dg+ZWjivD5ESG3sPkVwQf3I8a8xCEnIGr4xPaC1Y+KOVy7a0earwng8nRg48I4yRjOe38ZEYDsoB
9HpTtE9T1BzIr+SVeVrw5TetJ22w8zrE92BBEjomj9sJKx4AxzMfE7VP42pnMNkowi+gLo+IDEkQ
u39o6Ik7Vs8BdbBwt/pHYd0vLCUSD6ES2UIGeay073gWcGdy4H9Bg6K4bmgqpItU2+FlcLBrt17/
4uNavpAGLgceeZuil1UoC2XFJvlgkFcDWowH/5IGV/dFF+Uj4q37Nv7KpXUlbfSMGFFx4NY+Jjqh
gIvftn6E5l6SMb1cBN7OhpCm1zGWHKZpFK1o9qz4JGK4oaRMXDNZwqRHlc5vx0hWe3L02tJKOm80
xeFTFOj/QU5OZNhtoQOjMdPuAUkwdBg8YRRyvEBeHx7bkJCZ8fFDNDDPp7nht+Mx2GIoMhnkZaQl
kr4OxldzRMx/hKb/9CS6r5SXq34hoUVdggNu/fwxxB1gE+TnkuxDkoQe7WR/TCpCMihqv1WZqqwh
O/FK5zCff2CrQApqIGw/AuQl0NKii9HlWPizPoTzast0JPGVo8RsheX0rzK6lETRTs1sFbjaSl9r
jcffw/pB5oRP04+kFq64kwXod5A2WLCZawCIK7gOuSvBNsA685N6nDFBmvqpETypuW4mcZeENxBM
8z70lNjWi6oET4gBzbnA/OsyB9A/KgUiOlOLIfugxYUaBmPGns4jzdSyy7bTlS78DxPQgU0976OB
dQ6id/MpvtxC80xUZpl5HG94ni0/bDxIH1tBcV6MCOsEvqqVvTUwdxgdAVNG8RStBX3OTS4Q/iAP
wIigMuAiUTHrLTwdFEfaQ53BHCarCdMljqVnam6sQ8Y1oW2x8CBbe81qV+jY28+VNaMEuu5qrnGs
jDK1vKbg0pVVdFUwwhC7gqOFyctIWerpiovxAR8j7dnGIGWKiYwlktWwKXcDVe2pCen4aHKjDRc6
Q5C5L0/WomVAs3rZKq0dX4VsZ7DRuMKWoXgoQTNqQIG/SUMriVnq5DUFEMvBiNEQOnhiUjLkBMOq
kV2z+HiSaxZ2bvWABG2uxJP+jhQeZZUd4j325YvOWNA6dhRAO/HBFaCViI8I0iOhuscdf2EGlYZ/
RuRq0Q1RtzZPoAx+Qwq3jF5mzYo1grezsCeKMD9uHf5jAolUcKRug26gPioCIcK3IlwuHsoVlVeK
sKZ374QXtZTNTi75fedG8V5K3l6T19IRZ/biG1PF9G7U31Oxr4a9TMTSciAhUrKeO2C5lFugjqG4
rcQ3Nu9kAX/Z+BxCyDQPPBYw/WtaJR+Ao0IoE/XGQM/JPV8j2MjdCVn/iy0GFoZD9sdCmJaSL+Z4
EktGYGbzIbZXJM5E1qClGaySVGOsA8tKJejDWdR7Wh3+F3KxIfKw1A5k2eHtsavYZwCIIJJKmO8t
UziEElhKuGK5fM0THJd9jWnIywls9fh+30+MoQbXN1hGkZqpOPcrs4kE0s5PmpN+YAuXJsAdS84m
uHd5+SJDUngyvkQNhgiYwpjLuQrgi73Wr3U9nOsQTPts/YFM//ZExAD1n/QHG8W5lq4VoIqMFtzw
qytuhMIhgI2R3g0/DbWO9MW8ErEIXBKjf1vQi+nH9HdOoTtKTQCMkM8ZAkPCt0BrAl6V8HwbpWuk
2iX3L7UrSbz660i3KQBlRR6GcsDnaJMZSXBqht266teach3RycCDf3Vno7FH8n98khnL7YLlpGM0
B960MeBr0NzAKEjYUFk341zMtkynnoqF2BfNbBBt0XBucI+yj0R+CPdGJxTZ0d8M35ce2gnDzkw3
4Ee3KTk0y/xYbivX/NUmF81F9KUtIf2v0sUKHuHsHaSccZHRbrjqZat8U48yyDAb6c64QQIGEoB8
Flopq97C3dwy82GOggYNTQZoD5MkRlSuyAVsmtAwtGvmP3L/SBQC9vgi4amF5LVGfcn8FJYk/8hR
UwWi6t2tLmgCgfYN4bLiYkqmxqIvLN3pt6tAKRHdvmSe2bZ2ckMqSJD6hGPzJEAXtfPqK9NWk/gp
dR4/KNM8/v8x3Q+CMsQNxZ5iFPeRcWWoZ6PkeRKlhVjFqpzXMWTfsSTp3djI1xJi6ibUTz2lwH0e
HWVsUhhJYO9U4k3TByABGEfDZL6Lc5BgJfnUfundh1AkXPItdBmWDZhn18CCDRKL/QqzxudYrNmR
qOe6PCLorW40wNT6Ld58YZlvy89pm32XnLqLLaMukSTKv8WVZwi40PmPvgGtOFXmNPmACpijs3Sv
VC+7aVu4O0+y91CEQ6bisCZlcTryhpaxQybZi0M/exdWVRswv8H8qIFYrtk8QutzzI8UXYhn0vAy
4WBQSvmsCjzyqO9t1iY5qupWon7y211pBKCAbD72iuloTIeFWmIx6Us1w411YHwYkZPpmPdNSRIN
Z3STWcoGZ7Zwge+JXyZO8MnO+iYaIbQ088gKReVkWtAATEtkyvkEjDNrhWtKAcjn9PU1WS5Rx3KJ
XGaZBwQYq2Bn7SVkPU8CDmiVPdPCDFOZioRN9lQ24KX0fs+u/PMr7BmI1bA9AKH02m7Wwp0z4BfP
tYrV8A92hMF1waVCVTCSvUohL6wdwYMgNPuqsLnCS+Is2ZqdTcNVIEEov3LYJMREOdFWusWMivbq
i4nMeyHzbqjzUAsJD9eFdhAlK5FtrTqmEctiC31dMQ/QAskvPjKod81Wzs76wN868OxxHL4qSPwo
tLk0ebGcerCei/SYk01LLaB/WIwwhg/RV8trvMWVMpY2xzRVvMm85LWTgpQ+r7pO+mbx+pgUJFpv
BEFwIjMdeSYXaVe+a2uSg7XBoWyS5C20TOPTZLTaeqP2EWEMpFHnpgywh9YeW3di54Z3nH3PaVuN
+9jYt7jzNUKMWfN044oVO9pqaJsMmg5y+ujklQjeRnr8u/uHboU2DAfgFo4CMJxeQ+lD58PukEzo
KtqMMlG8IrQoRPiDvFzTfLHag2xjMXX7Rz5Z7nalBj6C5QzGeoql0GXxU2Z7mQDRLU7Iv4lIgTVC
ElXmE1tAkcBLAQwZQfaVY9S4LbieWdCRmIK3gTjha7iT002JVgyVpU6RsuWpL6vPFwP2WdehErry
SSYe5rPBPsArKJiFUoz7WBITckXJ48lWhoNuMhSwvDFgcShhKF/l7jKi10CCwIyDW5KCiNjkbl9X
Vy7bJGMoxNkBqJ32PqF9n9Um9eAKQ4hDH8HV5yCDutPWvO7uwbtCzLLG8AQFckiY51oEzYMeBYcC
WwQUzYzfS5cfZh6G2QV7N4OaW5Snn+VP9Mkx9oxdhhfm4c6UPuTvIFVa1QBZceIw4LBmuuFSf4Mc
ObJ6sqNAPXK8pdWBD80v2UaX7gI5AtZpYo4YojGcR1kULMRA0S7U8sN7OUB38OiiUxzq71p74AB8
vq4y3asLlqsaN+YPXXelEu/Eu4gk7pwDWwo49ttPtogr4QeDBl06Y1/ojdn4SQejMTlt1uT8IOJQ
RG9iCpdQtjOj6JWTOK6KImg3iGZ0xtEFv2JxWSzssNyRNLrIPg0MizYeFD2GOEknMrrN06JijJ7X
TLgJ2EDnBQzeRO0hUPYMN35Egk3uK1WdkEbGIiS5y77lci8iQfyipmNkiXWBu2oR3MEimNTdLTOf
8ys6T8BFY90TurMiUXkECtJOChyk4WxH8PAdsl/jtWzQ9jXshECmqANTc+5oB6sTsmp5OqkgH1LP
yMkYPOX32q/Khjnrz53HSYShoW/znNUNw2vmaTGrKT6GJQKGSPNC0UMGJADFJPznVwRC+Pb8qnNk
eTih45UMm2DcPXXmTVQahq1zh4FpDD/rGPPnkmbYzP2S7gR7mG6F7ZrJ+g4k5qzpI6NkXKne8Bd1
pPQt4+UHrJglFvAscsRxR9M6/BUb7buMcMe8DWMQktKQ1rMzhd9DrYH+W+p7HnpttZ0EDja0tne+
20uFyZgcb5QFtJdjHHl566gccgvkuuQFqc8r1WiPwkOQfnX9YUZfOXonf7owEZ3CT6aYA4PXbvdK
vMk8dkmAIQ2z2FR7GUI59MIy9R3fCS5DHSzCLG06j8Zohfy7a21+jEyAYr/9UzOvwRR7BRoAniZl
wLWwW4VsMs9s3STe6UyNNd3RCGWmZOuINXl9e0V+JecO5Y0UIrrEzNkGgnEcgjszPOjNQg9YaInU
o5SuDL1ANbAXN7KvNF8pKBju2qZNcojcAdsgo0foRhuADiFxhlmdT6uBgHopnslxY8GEmVFn0nP3
EfRPbCfntb8yAyjqcSMWX8roSSt+2oJib8EGk4nkir3zddqhHGyCVYQ7ym1/yh4Z7Lob7rZY/uCy
S9CynJs/KnyFEuPtWQT9XP8j/gB3I+1LzrhkSbeEDpCgvyT0YQQU2yfnRe7zgo2nR9aghiTE0fie
Z5aorXvxPQQvkGMociI1GKlSW/mLgMwaVCKATPl6Z9csG6dcsKvR4xqmZ95GkgPyWiIJoLxo90+N
1etdfBth/b6ML21wp4xBzncLGSO7mNX3oruOhvc08cSCE2veyRlXdbzmjERnjCeThpHYR1Z1z1Xb
/mrmW5N4zCdHp/sTP41mWb6O0763H/ptETThsI+paG4adkmwm+kxC9cN7bksfjXxLnW1YpOeyQ1C
5Iwlpdsthrei288anZi1n8KqiA0NFdm6uEbuQuFj2DRHgcskPOC1odWjJr6Mby1q3JIMqI77iJUe
EWIGjxffi/42RldhmENWnit23U+GmQIMoL0+L6ljpKARYQ5fDaHENEovzZXFR696DFcFcrTUFdrG
EOp9u2srQkt3Keo6NfpQhmNNmG9hcVYNt0o3WZDhwPNTdZUpoMm8zJPC9VO7KeGflhyMD5TptSPf
UC0xs4IsijcY8da1kClTOf81aGH7kU5CnivebB2lVzkK0h5vWnpBB1WxPuF3AQySf9b1vpxjj+Fu
7tuI7hVpctK6IqjPflNwqxMdcF/fEzv5/ZX9RfluNMiKlxgUBwzQpRszJ298Gf+4zh6k668lyjia
CUFfmdlHa+zl4jN5ID3RDbT1lh4d6mEnjlZDrN5OIlmn3rf6D3nCjN6r6hv+B7d1TCpkMEOks+Cl
vFflN0FCBWyI/rsZyMxmOJKqIOQP4Q7h/G9zP03xOkYh3ZokoAbwVYhKrB81lBnlHNdekpBGyiVq
i+EfZ29ybDwyE3TTV+ke5fWTahphD+Ud0he25LZ+Rc3Pk1nyodbM8sPZJOoZ1WEUyeRaL5A2Ng9I
+Vyjy3LaJcSnAWP4ZkiTFbsqYsUuenV8HSVvEDdkT2rMK56HCIqj5EbJXlWBf7HW3BorIG/VEhFJ
phyM4nOoN0i//pBuxgx2Uu2dyd5TWH0P6yeWAxKy7mTYWFA7kLAUmxZ9brwjYFLnRotWKca7et3i
pVR3WDdTcjgR0MTVNm79fLjFzRaiQ4Q7RF3yb0ptsEuiwmqHlnr6wSxL+JTC+ctUhh70VpP5tjjq
yWxjsEsyDiA6c8knYsvcm4F6BjtV3eceBXDvsItDX4J3JqTKPUisSTl4adFUQN/IOWyCe4VkFluh
Zig8pKMvt2IQ8I9qGQKvwSAOcyO3XjWjNMtkXwz7LOnMJcsQDonnhbFLvaWAjOh/FRFPptsZbttd
qHDDBXHRlW1Az3oaVv3+bDZK83vvv2XcZEw1iTrDOiVkTG4JriZLJfbSJDBw8z3ZscQ/rEjYZGwb
es1ZSIPHcH0HDr7qzhFCYgiQgt+x3Gqy7fzXBiYEj5RXKnGdNYtd063r8MiEHwcG8Iz7fY2DsFVc
Rsp5CcZjvorh2/QkBnSWPq3GaUceIBOVd9J3hCIwCGaY9vIfUYGvi9JciMZDzUwNxQTsiuZDJz6U
dhGIZSkFL2OtMjhlbQjZjvlB6bM7ys70Rowf5MRJEyxJkF76zwXu/2EBdpYLlJBYKxeJPPB0VJ/4
LI3LHac1vToCY9ZI0TEsVxTe0gkza5fMkEMLa7a67YuT3u0rNloT9K6OzzHJtuxCsGgr3d9CuZEP
kJwr86gAKy5/CadIsS6G6nbo////IXYYmg8SYEh2GXKg9Cdz8RMyfcswlmrx0cj8/unFhCetPkNh
oxafrPwGhjCEM1GcV+SAkAwSJZyZCIhmnX0gCKsJlSClNfUBpsKiPSCR0pn5pDwMP73h3DnnVeEN
2G+pnrv+UKS5k5MLJJ0KAEofi+KRMCiryne21fSvxqcEZKGC1wIVhi03T7MU7QeWYPeA4m+yKXjR
uaormfitaAX/QhyQnREBiYao1Soc/EFF3XIjoVy/+7jPTBWc9Ff8GX1Go8cslT9ZyJA1KLMjvL5Z
xcofeQVPXYbWlF+96A6v/rtVDq92N6HKgC02QESC4AtZaEXr/WIWVYBgRooGFnH66wEtJtHnE0rY
kgY26EXiME7J4LZgmsKILQbZhtJJg0Td6rvE+I3UJT2Znq6YG5Qy+jRPkx8T+qOOKYvKlkND9oZf
ow9XvAt86BJY0VflgJ3ajvTNtcQFTg0xtD/FoncS6IgKUPVDQ4vVwmb4aYQv+avJtzOz1ND/MOfX
c+N+ffl/up0obkYnBKCFWMOdKdoc6vqHHl7zmde2bpneD58CX7VFpS518Q+/iC2hM9mowmp++F+E
LLu4GRNtK5NVgakA18vrkYYr/txR5HaDJusrkcUH0zmC6bLPS5D518e82nJ66e32Pq0K1u46rBsn
Uc/pixgvc1MzP4FZOnrMcFFPpJu8817MaI2VKK/L7Mo0eoA4D8LskOh2rX4DdCHIKLsRkzrYA8KN
iCWjCwIDV3pGcRzD3ejiW/w8JXDyzDPF8nPhURsn3bVZrNNxp2EIun/qKp4/GiKH4NPMzmAa1Mcs
/6vut9mmN0cbCIbPyTsEZrKpQdjReRTEXAjnCPKHqBIBofv3aDtsCoY2YxCpDBGc6OO5k+/rullQ
qXuxeCBRnvGphDgb8GNq69lXn1/xD0xPpFfHvjzWwKblnZgxvgOry5zsZRG5SgeeborXRhQJdFBO
RnHICJCRTwyj2ZFX8j7MkvVsamDvlrRgCQqFjERishgHAgqw2YjG1H6RlanbjkQih3Kh105F7g0a
fgirokrn8AsdHPN7VBY1qyRIHIShoyIkjgG9R9e72q4yElQvPH3YMVAHdsjkcR9son571y4aOB/G
lP1Rf77hMn7af01N+CaaFoWcQE5bEKq08DtmdJ264txHDwtDr0DJhODD1hk909fF702LYtfqfOba
4BUJOqH4ii6T9CuLbx36ZtZaePpXxCIm5bcGXi9k6NC7OT+pgFs3I8j6zsankaMLQZfDcGProzGE
EniHfXMCnM3HyxcpDQBuHaYf6bPI34QgxK7Soo3tAiIVdBGRzpJBRDZDeMl1n2w6SPYyvKbYi7tt
S03W7YRDVLpnRhvSjRtJg09yhpKi32mALHVpL86CaL9xxBgVnnYbWraI3FMs3xPJ0kjCwzpPbmz5
Y77OI/NPk1YA1M+K0Xahrifc5K01kczW7ha6w1gFuUcMjEXBYpFDRlC20W83bSoC4DE5E6J1t+H0
SJjENsy8jN2kWZXscOGCk0Atb2fAd4cTXGVsQQz3J32nhmdgvEn/Nj1R+2FkcRmOPL/RGY9nEeqg
6IHaIa5KaNaLBV3+u+DzdkbcsxMOnrsDmUV+oSLax2QwxG+IVhLQL1hjkSYjJkIxwLIr3OfWHa8e
ctmUubuArha5O5xMVmHHASEOlWR2343T1rimbPClvXEaxVM6bnMP9xSEqxWcT/aais88SaOthHWE
wrjFG4w4iXqVpab0DbkOfi9dApRs3h+MEaHHl3jQfShXwMpp6uBu9y7WRmFNtos3HFuqb6t+w712
eP3wRndBhUwBBIX6LagbzkIsL11vi1ay65zJmGduZJ6yST5Kn8MeSmI0ZziBzArSK4rbjNshsRXa
N2g5Bplqxj+c+qb/wl/Ppw3n5Ez46AEzcPiOYU45s7BrUGPgddyyD2zTM1P9dfQMWJHcAfeAGxDn
WC4GbXRjkB5oOYlm2E7ouIEJfpPYre1SFFF4RC6GdLl72nFQ0fm/91SIz7cB7Nbg9ard1qQIIsfp
yZjnDkXPTWVaMTInKdyloubrWbgYgcrEK3VHhgVOVD2yCWDNcmuR9gXVZjWd+V6Y4TXSNhwmsCvp
EzP67I+aLZV8llBm52Ak/cRlmzq1tiZ7g0sID3G2kTtg0F6ztDPvX09oJrAcXaKf529ETOCXNyi/
yv1Gulbh1gK/3RHBFVKgykEVUiHQEI+pRB66g22eYWemrhbPnyePF0tq5R/S2ojQLQGzQD2S59zl
+JhVUnk+ifT7FGzTJ9GPNa8wzTwRBq4otKOnT57uCxhI6SqP9sq3jOlqpM7jzYFcgB37yBHydtYG
8bW2t1yVePqtDInZrHGuRWtomVBYeriO0yD/1cHrwCC+wi0MXU7GQWCyxrK/WbKekK3nFzx6w9wh
ICMnsxzwFXpV4L9ugHPeF2sCiQHPAOaDcQ7RAWGHFUQHKcfXT7wIvyNeD9s0AnTJbKNSv61cQre7
R514fIf/4+i8llvFonX9RFSRw60EAuVsSeuGsi0ZRBA5Pn1/dNWpfXb17l5LlmHOMf4INGjY8PBU
8XD2oPan7Zam5+fkjEAj90423AfkmIpbHf5u9ddCemQz9r3k7s8/ysL0FGP9WfG3FOWagYnZ6qzy
Fs9zezy89zxs6X5sb+oWw4GEzQLTilk4/XdFM904+6Nil6rFKd2+OxMkueQ7hlzIcgfUvfGkg3wk
1kwdnI6aDuDmPiSG2433YBkz7pH/MyJRUAEBizdaIYE/WShQNRtU8zLh2RmGl1f6o66xnczSy7Cw
Vgfte0r4pxIRGDm3SSmMkb47ckVS1Pw9/YbcDEV48kjBQne8BEQWECYYzTb99hk5RBIBqVMXR/cD
iYgAsN0iSPdwAURdBc6QfTGyQbgKNimSIhoy9KwUbNAqym/Onmz87GUXnA5k4lx41mL/ICMSg1AC
YpjU6Q5cKsGUPI8sATC7ZAMXOgKIOWeE3j8bbUV6G5i8V6VrFgBjmf5MZC6wIMS9LTyQTdGnl7ih
ukL/bJSLalmZ2wAlp0Gv5aqEnyMXBw14R0oS3RvgxTux5SRfmNiCjEN8kExbcMPe1r57BGqcTHD4
4YI+d94sYUG1sRzt4QT17oUFRNB3HNQGMYnHSdPJelhwf9cxINclebXEYZkLdkw+rgVQnbzxCq/J
B6KUPUw9JT8kwKHfpHRUQO2zydHBdIiSQ9qvpkN6mRmkEpNTM0uqZXLprB2yblJ/PpYXssPnh+jZ
154x7t7KqlafSbA2OarK/ZQkM5PMBUycsZDW+hfnPglpVCwygWDS6xbjLZxiAttN8/dO3c/SuDe0
yoHHml4bkRVjI7OrDeqd7XpcNZ7/CgH91DkUzFg6CRAfMkXdUefBKWy4ffgC/yxMQEiZi60PIVQv
ZHGpfqMD2wvCNWcyzTmisKpR4Iez29VdGyE+JqTkgvmqR6BU7QCeEG244a9E4Cir1ixsXRGOjbjH
2HsTAWchv9gR8WsF3x8F1yulPjMd9csf6EmOHJ4BjrMBLhV2mSmjfu+E9GNLjIsqFPoaspqIP+PB
8QI9wZPobwnenmKBKDbn+rtTXouxGv6VXzJpXANxugsSparvvIWeVahxCu24t9PvQtj49SmpHAom
SfRVKWP+8MouJeRRp/FNlg9Q+q7AyK2exWhdXK1hExcbadhKJ4BzyLU7TE6ER7/9ymFwMs6kioxm
l7gdKdri9lPMR0PKGQqwfXJ/g5XNKnQYhO3BrtCQxIj+r123txynNlV4tLmJUM3zoXeBQy+CQXqX
rY08NXOuyM7f5sx8jkX0QyoQAEsvTcV2kuM1qijWOsukChP6QlikjEJCQd2P//2DNXRUvHzNfmHh
ej2ihpbiB/FXfemCqZLatm0WUPM16mThKy345d6Ukk8+035E5Vy9ojMauPSaobjOvdhyWh3iEyB4
9bkE8oonld9hkS/MjrbVa87BpXgWg8a4YuqiUsKT+6XhX/AjjvHdjJy6WMXmYVRJ+IJUKV1gvFbb
BMWi6raEOWMpwAH/Zv7uV1Vt4+UWcd0ACZ1aYd99UYUsI+OTwPXY0LJ4FeJ99OvFtAgA1qAHT74Y
kmpjg3tcWMRcvHgTkHC1T4k5QnKUDMrnNyaML7mbtGxEhhcgU6BYj5s8oCyaNUkzl+Y2bFyCzoWS
pQdhR0BPsSsfLX8ha8eKOZWJeIeHiixQ6niR383KnyjeiuEBgEVHe3awiHI9Gf4aWWAi0HxbNulB
qlxAq5k5rIp+iVSHLcSkQ6MM/pHmd1CTmwY70ZNbeAFCAyaPSMZTbqZyRurnZxvzwdsRMq6R36JI
roFrv0Zy5f8GAXwdT3fHmwiDUaBHYGX4ltD7rwRQqO63/it0j97JHDHkVwO+hTH1VBLOX1zYsdCp
Tc7Ffq69ON77ub/H6tpdpfaKASlE8BVSCF4RQwbSN1CuOwOwNqjG+2kLhxpc/dAw6pnSuq3XmXoe
s6XGmOmlr1gSnLpvbebuyB7yfz3Py9sBZhctdCGYje0BvU+yAXVSDQqukBt10BRj9uqxqcQbjifN
R3CwFxGyEyFER3Dyrfn3ob+rpGuTDUvWFTz7YTlZca6yehDfX0T74SIYgCEptGHB0DcjQYwJfG7Z
/AntV48MSvzJiHulYJyf/TNvUlYqoA3jVNY7ldhTnJ88INrOHO6BhRqIMaagRL1ea/jrprkg+DOa
AyyRiveR6FL9LxPORnFpUWks8vSu8FnwLJKC4KQvHxr246mPSS/Wo22DvPPJoSq2hDwIxpHfKxIA
UbpbQP865TGIm9RlVVz9/Jv+MzE+NPo84s3m67qTExccB/L16nVDLrl2+5yXPOeAd1v+ozzeS7KT
TQNFsCIYY4BXq8qdds+kHkGXDnKpPgfOVcmNpWOWf00tk17xDWyMwUm1xIXG3SUBZwDI0opG0fdA
sZ+4pT0x+y3imw6jNPwFp3Ex8Ef0/3JzSXBcQG5zOOBkxFMyrGGGyPEjIZeXc7yTkU6qfUxDgig4
cfHU/BgRvBOzRJT6LynCSXz1EbJZsCoJFhTitRVs8QShZF89O84obRjF254/DVnDjvEJEwAgjE/w
RsjMSDo8rAZyJS5ZCu1Yu+qdf1LHUxoUtGY9BCS9U2hu/0QmDbJoxT9x9/VW9z0kG0EI+Ej4VwbO
SpECg43I2qJxkKEhJVKbXOKCGTtjU01g3EIeE0VmIpMhOOo9akdOEnATFkHp2iO1jNYfIuODR0RD
Ic1DOl7Mhyp/F2y+ETH0q3El2vGyBoWgZsmuTywKjCF0r8YLkuG7iJQv9C4rdKSoJ2aN2y+HuXis
OLQI4CWYvvUQWwyO7JbDgUmDB4UpP/0eOmxvPsv9yIC7UPlm2gByjT/3zfQMGb/LaHv4lBTXTqrO
mygUnLN3EAChoHr8oOtTXZldSmeVy+JDsC8GJj8/1wqxv1jdaHfrfyN+l6isAkIECStxM/FUC38d
0tqMrD4EDKfuJ39rtKfMi0musNWoSOKWhjeEdrrj38hBDT6nKb0fd/mF33CBkjUJXkZHJki0052k
pZd0RrTlIBLapdvq+yIzkAx79pveUc4hhywghb425Pkw/DCdosJ7ty/ZekjQmUQ0lRv/NeW6eepJ
Tw/WM4xyW0fLyJzQRwYajuVU5+Vf9IobDLeqVMAMYbhHwlUw59Uoc1g2DeS5kbGghR35Mmmrmyaw
zT2QAK71bAGGBNeS1MQ5ziM090yLgHU4jglthHEZ418rApXslsBuayE82LmFzsJJESgw+IjUhL1R
OZVTZfj8TeWCOjfv8SFI5+FuJHREXNb8vv01fJR4wlgwqjuG2RuQmOEjf/P4fCR7kbTv+XtI1mYp
sLFXe1gV1PGNDhFtUzr5yyVE4jqu+jCc32qn/Irwd5yskm1+zuvQafR+zZVgi9URSzrXbnuKEcTg
g1sMeOIReqbztDy+D2xMYPX6mDjVE0yXZnpcgyeVmQNKyTqnxAJ6KiYzg63AVS66gzrDNBbD4GXE
APBT5ogL9ui74Diy3CuP2hyTqA+JQiBOmDwbybFM3u8pNIcIsqJfFyBbiAgyjhhsMqj0zj3ErGPe
UTtxTwMgok3mwRizLZph6hmoP/D4PN1E0aBLJrqt/0fIN1Zz/8WGZzGLJXMGAdV8YDDNblSRQsA0
NmyS5yucWZwaZTAVVM6IjyR26i3bou41d+ZmOz5EtD0Wc4s4FbawfUMNAfEqLgoqF/1KHgA8ZdXM
gTylcXn14W/fY1ir1BMxTomylP7hwE85yMIfLrYuogXNTn7g2CXzBv0ylMcMiQOyHaL/P2i+7M+t
mvKH4h0HTZntmxO37XgpK+yibrCW5/6m7n/l947c9R0JijBRKO1uvfQVXpiLJoHwPVwSCavnN2JL
/M/L4sE0Z7IOW7KOsLMVroqJoVuaj+BNgWeGVeS7arY5YIuFManm5pxpBoXwKfQ1KWQ2+UeauDGs
RdvMs4oU+zlmtcxfIMcm/hioieICKNrPhgVRWNAUvOv+VUhiOCbULbS2oP8T+dtRgGMuibc4TBGR
Wr2NBzwklN3tvzTz3rBSDvmW961tf4ya3nP8aVQj81DGHt4B7Attd+VvaU6WdbYo7ai3MqEtLamb
/IkRYXMF+uj4LyOyPNHW2Al0/J2qsRQ7jH6OgK7k10imvhgGPfwYHZHHEq/HTNC3fYOF86LgO6xm
v9gZyOkDbjJSj9l7akR9b0yDEBdrjS9NcxQKPTDjMXcMjNpvA3fwLVYR6C4EPKd/1YFnf7A5d50c
OmlO98aAOEzYENEir9qvOl2hruKBBeHoSNthbZ+9f/QQPeBsEvtjPSGtmmcaGQS7qHRmWQt5X1L/
MKhMxnuMTOXoGvGyOoBBYXYRXVIHoh1wHGAoB4YGciV4UynHcOK5B92GtT+wLwOKEL844dMYaAk3
QbcB4D3kPIb8OzqRpSVM5OtIwWHXfg3GERWIDneFhT0k0+NIbxhJg/MpBJPhT6UrAHm1dSDZnvVY
CX+1DIB+QmaTKx9rQLPCeGBjkmfXfzudsrcYy3MsiABTXyp6a2WFotefd7eq3SHn9ptnEkZEjm/J
ikRd3K2D6NGGpEiu49IV433b4kXc4yEckQiaJJx2f1Y386B45pRsdrQTM/R8tk3ymJBm8HZO8xDM
BWWSkz36fvumpR2VXff1IZQaq6XPtEc7AGlCxvJtXYCu12T+ACTx7pynzKFmIck7Dnke7Ya0FBB5
YrQcFtYBhWvlFs2XhuoBGW9qF8KUVA0MEi6RyDJITCBTM6+hrT4HX16FF4VmhQWZOFGwGuWd8dAe
ZB7XO3nHWUqmytHoV9ktW/MSUT8KEY70WiWpQJpHK+WLtgvZ+8whODMdsj/cowibo2uFlZt617ut
LT0wjMBcWE9mmWhLwFO8U4IVvRRVdRblK9YQipNJuIRsQFtfGedC+yfKSytyBFJgQGjhiqAodJQ2
P330U9xA8aAxCXToXapk81dJ8c51xGT8bcDlzrSHDzvQeajZe0qHwQyjCxDJDToSi85MJnzDRhHY
lfvPlO3Qo8X44YstbjHBLJg4UPEtQtw1UbSGL+kx/DMVUYeTbEkRDVdnejujufKAWm+NHOYYMJxO
RNZdiZJulk9+VJ526NhpLMFU0WVLVf4Jp49i58Ajc0uVQKFAevkeJwYDsobtDMigWSQvLCK8MtUa
kgy5kF55U50Vr9GwYn7THmDvdOEApvlkobjQlRrAKwGlYvsHyE04ZwGmeibIttyeEbIk53DEG4oP
YCH/yjV10QdkcmI8B3diBZVBQAIy/1FkTf4TIhJAeq18oRA5jwJiIh+AwXyfWFlXilwQQktcU+YM
vjxolMAtyKWVPeB42LVg8BoyPGRX/BNPIfUq3I87+DbMutBcG9+ic8BBd6xAqtvT/9/NWfXpmyaG
mdppkzxCgy66eevylmCjY/NbpWcJ+LY5KA2t9jAIcwIJ8TqJ2r+xvXDPCjTGk2mAchCNUodijQg9
W0O307FXtQi+cWqkt/pR2+SRTlGU8y72dMxODLvlOtcO+XBPAsQp2IEeH2LhSkfl8MFaaWMceI0Q
Blwk1uuDu4AQVZS8/Oi7iV8/WyvDjSmlpsNmD/Ffht5nRS/TWnKohq+/3neRVw07zk0TXh+WImEd
CTgCX8NnyYOe9BefGR725NMtA/kKxKvqW/T9Rv1g0kcAP50c6pK/SqMDBnQSiQCvVd16UHqQOaTf
/QKiN3ghSMUenlbrJcKyRwhSbJkhQ1xPtGlTDL0Wb2i64kUDizJ85UCC9dUcnjFPpBMg4I8e6m2k
LCzB40E7Bn4g/SdhVkxGN2AghsVf18gQkwY5mENTJHumygPdjZ5vHY0CoQvkGZarVxZsTG1KiyWq
JR3+UBDwNJoghSpia61ZpKjVIoWNizZSUV1/0IUmpKKOJon2sG/S+0+MVacSHkb1r0vJnqDp1eWJ
pN00JWsXbnn5Eb5UsLAmuZT95Z17embN5P5gFis/JFBDh+H1KgTRqaLOqZZps3JRxyT1EmarH5Jt
+1L4LCPVMbRkkYpSGgW0HGhKT1XyEVJauseiXUsRpcGMRuEytwiJXKd70X8UVrts8ntzju3iLBNP
iNi3wD8aI7w3a/7JUy+ZcgZcFje00rGKCxFuiWR/LiMhWCFA+AyXHKl/zOURP4uBBxT7IE+cCBiJ
ly0Pq5kOiBX6G71eS9GBoAo7tDZZsre+3ojAyTbqtxhgQ3lpvLL6JvTIgVAuDNpVR9KQQSlLZFS2
0wnCFd3Hz1T/fgf/NIsmpXMy7d/mSl9nLe/Y8OgxQmKmXMhrDd24gtyZj85D8a5mVxElV4l5O5ct
UHJ6qont05sa0AQwhOy4D4baTHWkZK2DlsVhxTpN+YDPEXzHvci7p3R0CvPyGVG3EaCOpv/Enwx7
FeZB/H8iP3uRbXNrTlAUKqAdCRzniQE2nXFrCVzXwzYztzL/mjz+JflcJra0xVdg9LyG/KQ5gRQx
9QG+ch6aG4xRGFhoGbi3RagDVWCZ4C5Z5iefYpCAXHiHBcPHAjESCEXRYhddY9okx0M7Dw7vO54p
xcSHQF4cXHv7I/XX8JQChC4JmjBdciCjbBWU/wZmvW8/WBfBQZ2uW8WeyrmKHbp9Det6i9E79bkA
VhpyYnHbhe7okDpG1huM5j+usL56NTEXM2dWTZChyasKtiG7rDqJj9u65x3lnw+1TGoabu+5Qoyx
dtL3hLqGH3JucdrXTgUEJSb/CFDJyJsluVW2A+GqDJwR8ZV2DXoDL1iskMaJgq28S9tfBw0tcr8s
B++cGANq9ep+y8Qnpx3IgYjuhBg7foFZdsypPehxpH60Y0k+HAPYXBPQ4HAC6zLe/aeEJNAkcIYc
zgCfKAZjrFIZMRELkVOTyuUVnwjRdrzD2eSFC0zL1GjppmfuC3YOYlAM3ptV8Gq7Z9M8CgJFGWQQ
6xFTYLktzLHHU0GMsGz3X5NMFjTIxn6tgDP7FB1UtxEpAqnQ9meeDKvPv1Sb+G8CyTRjGqTCZs+x
TdTA+PrV/sAJUwjlYaGyyJo/8r/JQfvZZ8XU/oJCkZQGAe4VrCbYVkvlm3gvDOXSyaKPXqYBl3MA
WBdLIQIVqC+ICi4FVmJH/kFqI+80PAicW+JRrI0ZohPsIvVkzJCtX3HBMxahsTlHgL4D4cuz8Egs
xgTq2HL9x52i4bixmeQs1o+59uQfF07kvJVv9aa9EJIl/96LUlq/0ZJwqrC7g3gaF8zB/C/9q9O8
zsOaUliHepNpC3QVlLpyetcBNfNytYMiO+sqkUcMcfQ2s3e8MRJN8gm8U9E2to5t8AetoTL+RWvq
GFFYeMY3NzW7PXYsjIdMVO9wC6syOKXC2QtpYJ0NfXlHQYW1iOe4tgCk2fA47ShoiFhkGNkNJLWu
eqk4uNasGzfJX2gb9ftNnw0C+Bkn77znPYzZRUDoBHJi1IVELBywGhHoFgJ7/PlLFeYdbUK0qDdU
Nn5q0RMDEvpIL5BvBBd8WjqQ1ml8UctbDkeQbPVgki4O8ncm0k4J3MDbRVZT4EndMT633eM9fMkD
wfJ2+qtuCsag7Bl6ogk5MAnTaeJQnyxXBDBHZg/DTzJZedDEfSP2i5bmItsfez4YvM96YF02Hons
yXfd8zU3MTfFmfM82JO484PKN7JJOqGmYXp8fvkfmWf+aOoK/Qdj8My8lsMUtg6Ki46CwZsLYTHN
URCFM5ZpcUUvyd1OScfoV4j82GGML3K0zIwnlfQ9R/2BOyDYyviT/kwaIQFv+xPu58LhKMcLvo15
HVEq4MQZVth0Ur5t44L1ieCQYZj24j+NVL/K085olTmPPR4L1IEEsH6wAQeERZ95Umn9eWbSL1dy
o8G/gFpGe3Edfr7Cfhpa+QnwVIVc/AzlfOEnimFdstfZOHDrLQV/aeJGx4y6E2x+BMQ03U/dLfml
HGOYwW4e9uwPEVLipSjC0yfKGqWQPD5CApfIfVunn610jTzyq6fYrvdkL9ShcbFTyLtK2CScztv/
STUeZuapgudiKs3CVcNDZaZuo617WFhim2jMvvc4sFwskm2wML5wsKNumIunbo6skNUm+KK+IFX2
YC8sA/qO/wvGS+qCLoi1WHD7eRqQMU3obEiWC9swrjIDY5M7tcSZ+w9hu/A6KvzJ8EvSMoedPm5Y
BdiMqXKJrvSWegYAOwgpFKKZ3PUd5FsP0sPY2rns3EHOtLNqIzA4Ih18njmHlPPgnoAUdu8HWwTx
LC0k1HAqKjy/Z1++tgRzdTxB/ndG7hEzMXF94qVrXeM19bUDSMt06/HBQRw7pIfBS8D6khpHvdpV
Ot7cQ+wfRURG/5DWo7CGL2UjMJGU7lomYLBRbkewQo+FhA0X4VEAQ8dGbBA/xTK4g+Yyi3olwk6i
qyPAYy1pu8FcYW6MVdSsYB81/XuoVJYf9UY4uPFU9ul7SZgvZT3mBRUmnoGJYj10sz/lgOUMXJzU
uw/tBRzQgKQSDbhsj1q9J2m48ygsIiDFiBfkFspkz53LyuEoR/FbleszOQftPtC3NMinGCTMHe9Y
Rfgvmx7C5JP0/0rzFjef2K3I0XzvOFGHE+DHxPOiLxMOpWkPMMhbwpnlclOSoEhzxYz7FBKre2I7
NlDpPNBDgBrEN8Q4lJ8sRGnHmCM8eNGajxdkv9TupT+w3ARhICS6sLzI5TpL78OAxju60Nirpne8
brxl3BkNenuk4AIr8KxuvHhcEqlJKvN5EDc+X17rYEYwwDExLnFB3oXyn4+YoYqPYu7m+N76FRpZ
IOwjHwFRMMmD1PVyDy3KLf8UZ+SKJSL7edvckfopGDcoPkm7CGaTwzw5oYQAt8az5nP7NAcVJQh4
X7LlN8prShqVxb4keKp+QcAE+EJUC0cev030oY1HVIfKYdp94fqTOreH+30guQECZ++zr49uSZQ/
quP3glOmIqknai+Ty2FwiVUExagmz130+kx+Z67DYAkAyx7P/+MDgla/oS7mOdDm8u+9J6SsWhM/
iWpZO9DNiMQjuU52XRgabJiZgFAO8zYirRkqTIAcQhqlBceMy2P7rm4EAnVr3eM5S+bWoVpTrtvr
PHvJawINpIXWHsmpRIfeeazFyDUrUkZPzY2NJo+/CHvsGnnmoVvW7AqtC+5kA8wuOlY5G75I0yIT
LmHhC/+IQq/Fq7THSjDDE1snDqL8Vcd28UTix3f3KHmlQOUCgIFPYzc/03ZIidudTX8FmElt63Dj
TJ/yHWNwA8aBV7vlCDorMNDoZMToQtArp4JvYuohtfWJEDpc8bn5esF0MLFS6YNowhVDN0u3CDoR
sH9AfBzi8Lyav+6fz78sPHkGOVBGuClIEUhcJqOKhvMNIk0s0ozCvPiLiAT7nLYwWpi4OmEkcN0+
ee+M0FO6lelckeZwenLvBukli7CvMiSu0nHzFBJoWdZHfigkL3BbzarzCuZP6u4Ruc8xB2ugrziO
EJ52D5Qvo7LGRlv0T4t4n118Jl9Ti3dI8lHy8Trm23hRgPd8g7dIzd6K18h4CjKbTPQFtEN4Nldw
BgzCeV8sfMxpxRl6DDVvgircVYn+viLG4BJbR65E0XB+bZDIlzgnCleID2b31bGmGc0/SkgZj/wd
Wz4aH93BxxZnB420ii3jkR9IDDAXi/cJsL000MnwgplI+1eCuTarJUyOsORU4PNXN7ZRyyefA1na
mqcxRjXOV87fmLigaELwx3McS1d6U9Mnt2TGcrtTDPfTu0ZKr5Q3uLzFWGOR4JVT9Lgs7/Hy4OKC
gZz4Bg4gRT+Av6E8J1l2qI8pokoNa8mLf958tj1OMWtOQXA+HVPKQzu/g601db2w9LGtodRdIEkA
mZX4rxCtQaf+IgfYisaiApmnBReSaUbQN+gAZynxIFn7TN7P4oeP0/1owh8HGgssEj2oXxZB27yT
6dsfjVWLmIgIspn48VrrZQAV28AOS0wYlMkYv4MTbUYa7ElYJX1fprKPkxGrg6asxEvpjp2LZFth
mu+34ZXobWXZMsxfeFRldZ/5D5Nf1+BfOGXjaKV1qwrGgDNnzE/YtD8KcYrdkRFd0B0FqUvMYDu3
NpW61dBdk5uc0Xblx0cuGUJh8vA18GB+5vGZ1zwnNeuvn9i57MSyqIO9oXEP7oqwI5hvcsGj0Yx/
p2pksoTx9qQ/OiApm0BP++trujmxsmbbDwoOm8/NbIXUBk3egEFoRuUETqQrP0cBz//gfYV/RW6M
mEtcG0gBCJeC8KFMUZxTaJqtMhL26MklWL/DxyqNLCNV9Bg7D6EjZ8U6RyBZ3mJhHeMWpZSTE7+M
IUq6V5JvJsAdGR+Hu/r9Yf0Uekzj2G9VgXwPjw3x8ZG2CfI8MnlBc3nYg9RVjX8TvP0JLsa3lJ8q
81hUu2ySArWO8pcgeVgA4UobDS3rT5tvPlf6uySgp+ZHxikZf2XEAcClzitCMgFN2u+6ujJDARnG
dwk2gExlfGXTD+V0zEmUHLq8zj2sZ0WikZ6tfHmpKZPT0ywXYtfMtN+AXaUb5rILzl3RTED58sLn
Ufnj36CWDHXXUbFIq7iqREnsow25szW6YxYxtiScXIb8NMkKTuhuiCxSM1a5kBDfsH2Hhp1sxfJM
tZev7jtMUAsh2ygxyaRAVjpVgT9W/yAxlyZDdc+pxZ9SZ+lM05GgGSsyCXyc3N02Ti85wafUJWk5
shHSJUyUURsdhQrO7WcBnST2f8Pn/iallLgHvsZh05YwaYSSMBOH41wiNcG0ReOP4CDSFVTVIVwI
9ga//lC6BNYSzTJfgQ+JeDMJUSpWGRKx1q6s5S0aSX2YffTZwMiEeoAfhBcDepaKJx56w0GbW/fL
gkTut1tguC/smKOgs02LJridGEKz75TXE2SYA5ILtD128vINQ04hCdXzKzzsTGEAMUcCpVOE+S2t
aDM1dLXVlLD0/ZujCrCcCv3jcOJ0M0ZGG0SJf7wPbCOLZJtLmyxfBZSerXP2rXyVjb9TmHb4YI1s
li1JC//fb5hewmOmb6uSvz04tzmrCtkwO0m5seYZ2NL96X6ihIT4RSrMlHPQv0YY+CcZA5G6IxuE
4IG689rXGJ4Zp2gmi8rr1IccrdAMhMW/Xt19lDPQt4WTl1NrT4JARA43Fk59hWEiVZddsyvy1Sd2
3kzS3kTreOzw8EeVJ5GTj6iAjBBzY335lN3HNt9wY9lcOb6w/mi2qrtEg34UopRQFaHRueriD2cs
poRKvHAvyGv0w1gEOVenNkRtx0BAcV6y5WrwJycGdwjjNW8sG8Nr6tqeWSPOYFt6oq0iIIe4D4Xm
D4lqh3lTHbD0t8sPWdVoE2ekgIInQXlgpQH0uofOMaR8YEb+7Nx0suzGFRRt08+9fmXDKy5WOUQD
yDEa9BtiAqIdyY3V2wV8loGEFaM/1xoOB5KQmulb3CbOcEtMQgMfikn+0zpDfGUeW3ndjCfCftey
uqzLK94mZlyAm9itr5MynW2xwiv8wM+SB7DNUy3RZ14xK5hHUj7kWCPob/r06k68vc/iOh5BoHQv
Hy5EKXzwDm9D+OFgfPJHxxgTmVBoohogQdnT6961LgL5WOxsHfd9+xLrG8DaiEgpfMW/GdpqVlXl
m841+ts4VrFtvKZk/wXTPmep8v7FUA8Rgy8QVL78JvizWUHtaaOLr9Dji8UO5yItQfrV4TOikIbn
RptlFmYadzC9AvkVGJAOM7/K+eUN9Tw37wIiqlmCgW0V49RaD+b/1oyKqIYJBG3eC+tgNQ8YU9PY
4vvUxx81PvJTRHTZTdlzhAu2J+2zQXxsohEj7zWjdBdXzHygEfKbi9MwCAGcf67YESrgDkTOC93n
jXIqw+Uj4kD9/IZXhqUzdhm6afiI/9hS5dyusqWeXOBVxQOgdEXGKul8VkTcgR1iMYwWf8wf2eBp
vPHGolGx8O58nHtEw/8jZI0Vkg5azBEwIIAya7gqAOZP6vGzicKD/xZRPtdn/rEFcx75uw/oDhFV
1E+R9N+eJIcnVaW8z20UrwSZSKavDhAY3V4ZwMKtRmFz23Bj5FhagaZVpxX3fOVxfYNJC3UYiotQ
GPAL06o/Iubx0GPUzYZcbYNmwR0VYoJrDLNwN2WDc3YL1Ejt/IjBlUd5TXR/sc47fuN2oXicNv1S
uxbgWAn1JVed5pHkH2txcQNDYUEBqy2vWrfEAe5i9sJUzXmULua1O4KmvxctJk37ff4gFPyMboso
klRZsE2EdEAKxNlT6rCV4heEXreuS25B5HjMyeI+oe8l+eYBQvw2CYwhVV/1sOX9quUlFCe/CmiX
gqHar29pfWvjtQgTk24zbc88UL4niQnhC/uhP+gUxsE0wHA0BmDiI1fc5iJ9d3uVPwQ10qLdyeW2
oDLCYdqUl/ovioMdzQ8IULDxjV+hBcjhnxt1Xo1rsP9IIQiEHDzH3/d4AUkOJmewuWN/boR92G6Q
cvq/HPRCcQXkK1NOvlXW077lJj0rYOiUovd+8rKz31GidU73jcpogZl3yh2uMRmpMGkEs1dLnyRE
Rjt4tgIRCpUeqE1jy2UJ06KlmM75uMz0MC8srylJo0sSSWm+IMmYBAmV6ksP0ZwpEgBwnBBwwAxW
G5bEz3aQwJTHJzGe9VS0kVr/qL3onolxgE9gNgJtq/jTZlZ2AjMUeOZCeni6Ld4LdgFg6GKOuiY8
NWRwc6eH5HQyHXJEUmwD9TvpEGyGNpFTgYsXItR0C2aHFTwlr+ifkn/z+HGPs2WZEuo4W1X7WfBs
ndacSyOCd3QMW+RTvNRyv2BGNe/ZhTE1/Lg1yxv9j9Q0Ivk6679i5UXAh2+7NZC/H4rGs6QVtqMC
sp1ZGQCckDY7qjaGfBm1KbslZU9gZThk0LPDIYDNDGyxmRFcrlE3Yofd1ewXZJPyjX+mrFKPJDdy
yVoZn+SSQbV3yuqnsVadzWuHetDkK7PmRnZgDRp5DO4fQKRj0858ypN5Tkzc0pI99Lc6X0/SpcRp
j/mJdBJf/8m/SInK6m2TLohhbRuCi1G/TwWHybf0LynBcGf+s8DTRE5iT5gOmSXIjsZTPnhpSdvk
03CzDYOTthOBIo1Fjzqv5LFzRAhBLDwFuaJOTZ9lwspEld+U0dewvJnee1yMg5P99tQrarDJXB5z
VFC4aYQUyZeNZc2Gu0dlbSGxoveXoik0yoQMlV+ZuNP+4GgYvUIUaefKmll/So8AElEP8xvexAne
RRKcOQD1vTYt9IgCWom0ETJr59KkOnIKQhz5hQ8OJY/hD9pUxvrYcAkigrsg1aqkBwgn9ARw8LxU
QJEYUHkYAAWJlTEcLJYjp1DnRMbceqLs5B8YWKglLkFHRYZARglSfm70Hv/75E/5EJPx19YuDiUf
qwBHzHT0r980T3MJJQvYLQb/jA8LHU1w5n2MZsd2ivhZ1wQKwcCRiY5LLTyTtVZHdvLeUXBLES5M
StJyH2vzQbQNbcfFIyXfOOYRyHBDt8eQkSW0r8GBeC/B5b4Vf7pjlSLNwZMxYWF8K2m2ZeAw/sC3
gLWIEOZSRy9R9w4zz7ue22wJA+FJyCdmydVKf2K8WsRt9bzH8FmTnIX80bxHb+dN1yPZ65pXByu+
qpZkCdBdsjht5D0oTIghoG4pxGLI634bSEie8w8gDUkjpbGkm60ICqsal4sxIVz9TXnc4mg8UMKp
opeNDkQpv15RQo30BXVUlNCWZGO4/OZpVPxAZpEhATXswlFr7ZK1nKvpzT09unL59el273Iu3ans
ghetn2hiSaJHz96Kc0TzEMKK5pQdJIxp0xKdwtDccYKY+j0YEUHvCfO0IhLTWcBIeOp+FaJ+jcpN
hF+er1DgEu9QzgEPjsA4o7LTpW/mTVP6VsN9gdnAvIxEXYAoKzKoVE+esIxRAU1mnHJ3j6cpzSx8
ZRmQn/YviggR2Jr/kXRe261qVxh+Isagl1sJgYR6s2TfMCx7myZ65+nzcTJyk+wk+9gSrDXnX4kb
6FROqxQjI+9aEMxDIGW+ioGeCw839xGsd1He/1iRoitR0fPNo0hPgx2URTKI4fNYJiuZiC2ggreC
ULbjYKf+oFdvPlnC7x9DpP+bv60fuB+KyxD/5qyNOknR5cAryFQ4nufac0rMj7Q0p8GumDz+f4SF
SeO5SU5RuY6ycxJ99vl6iiK7IhJD8z9iWqXGbc87Dxzs2zzbLT5RpjzEWDJTM1lyK8Q3ln6yCFND
V8ETKunXTKNZAu0bPhyi58xdkWyxdRnFN/Ky0nDTGFXM+5YmfCEtusZjWWNCG71E+LRgnqXgTwO8
0uny+iIkYfgj1xrUqOqOb9iXN1x/iKIy0O41eQL5gGQGgGGGE02aZxLbz2Y2HNAPwIgFpQofvnHm
xnbrdEnAYOZx0KEoK3fjNnOjIzk8EYEEby/4DU74dTDjzpx8yTn0QETydhvC0FY9OmeHt5VppHTE
WV0GXVxs4mBDV1Izu47hiiAOUnxULvE3DOHXsecIe3QkGzGXzkBOdYg4K078ckgQZPIvblp/JHdv
bbQ25ksg9XyJ/Q9cnBgN/knDe1Uk6O6AFnCMm6KXU54NNjG3DSQzG04lh1OAuZRwSVs6jOsjUxiW
9HtNzvacpn4P1//Jtif+spYUcebxXZG5k+J1f0I0V50a0xfl4IjvdDjpJQEF32iGCIgAEq1f9UOl
mgAEakcE9fSf2pi2MoQ3S5i7k7/Ffi7Y5RbondKMilyJJXeDglQajwGr3mbcBPWGflwDTS3DP/CW
UJD3XNkCmXZutZ++WerjbZqeTZil0kkIMh7mhr7mTkNHfB5Cz6NKJt+NqJiXAHFIexv9sw92sk+m
MiZuiIcm8koQc860v5znm9biDZta7gjYdmlNXmYfzK28z/+B6eULj2ay7/UzPOofv69qHfvr+4ws
wroQ1YKATPY3qvQzw2DOe85b+KYjksA+PcIAPReUmxc4h/DMpsoGCNEOtNjiWZpFaAK2WVYz3mfK
CALicPhyaw/JvuLVO/YQv9oU8zvBoxWUSDQoYyUyWWnxF1ajx4hCtAetbcZycJWIbraS2tSfdtwm
p3Jm+6VvJVzTOml4RNkOhguCOCvfCGw56k2yrPsTV56a3nhZc8Sga0AS01xLqleda/GHhjfifGhL
lCm/1B/wZVjdmzXXelpstAknOdP5BQyzvXUTLRosa4RqoH/p11DZN1/7VTsPNVyCjMU3OMb+yyEZ
tXXQ8w8lXd0JqnP7S/w2lqx/bExYqIdVbNLhjZ/S5dzk5t/qtgWrqf/UVGbXzjyClMuq/Ctvxrmo
nfSGtra3NuCwDuC2ecgEN1I2xgkrplngQkGBFKgvHRPEJi83PbEylCym4Mbc0Y+Yz1BzeUU4ldSX
vOWImqMbdS5HOr9bxAWyeZER15s/8nvWAy1IIvAVCuSyxaf/w5St/ojGGncHUUjJXrikQFA1op8D
xy/inmX4EUCmBqu2R1ZKVsEa1Qtixp4SC0e9seTsMtxdlg17AxYP9tvrbrY3fslDEkJgbgifyAHl
ILeqF3Coz9mJKF5lwmrn3h0tcGjCBL33BTt5+tpRCjcSiYKs49Sa4+GYJQPdrjB/orWYetVvTQ2u
naMLUy5R6JDeoDaHXPqGSaj6T9kHz4UQw4Jqz6JxdnpxIaooED1EoCTIpoWdOFd299ix2C2T+tP4
SDqvbL1P8e00zFrlRdT3OdTWAoRLnT66i0U3lcOnVOwDUJtlcjPNBctGCJ4x687kNZLAbCTDbBmV
GNzPmdeaHne52noBiSP88EuSnF1yY9783OpWF+0wv6rirnhvah+IDiZ804xspAse9UWKeJxQMpLo
AK3J5VsJ0dJHNKqqL5al+goBDnSEOZmnmhjYIwVAyQ+YQfKZHdTnWO2NiLg1rzi00iNHajb170WM
mx098kop/mXT7GSjq1Ra1Zhb3yERFve7+ZI6JA09tUq2gcZsvGPkxnnfoXlUNwS0M4seTXr0Nm/i
SL8jpp5Q+rDCLWIK1Gh8FE55G/oj/xcuUX3z3vuFN6ZnOX9ao1eHu+yNKnNdfXnhLNxWN3NhVWZH
fwhIxEtldzaFBVs6kvHNLrT+Cjk+qHZylF/XUr2r7xsRLXOM4ErFibSh4iX85fEWJBsQF6he9J+p
+swwfzN20CbHt54xkJP6yw0NEZQcoiMMUNQfYsA9QBsOcZ1NdQdywbtBmMrclQ1XVKI9WCob/ia0
4T5hpIT2Zls0beKFn9hfnhEigbNOpwwuC7N3fOIOB++zbtT3mJfIpodCAtjOpx1MOjK6ac/WWKj8
REhs4I/3efhqKCyJBtsEV+K4GseP0XeQeKvCt54uuwMHkkO5630eMoQ/9PSFsYy1T4DZ0GADXFXL
tlxZTEqEWDO7oSPlbrSEj4jlSF7xS7z7Szo9GLCh7WLtAZMTrrHS+VvEi0tNdqfyNKAaM5AorN+y
G+M2ZyIQD2NOnAu/K0hCO6PTKPxFtq8l0bUC01j4xWHDF2ydKqpnuPuL7pOge+t0Xb/PXqnT17bj
h8RZo604opInVQxacuoJZsG10hJr9g8pGng0Kp0+2NLaTsxxuRFLsCYaRhHT4dywkAMn6Y7bp/Lk
h5x7QOsRHB+x6Oq82lg4suzI/2yCNQkJjDH8CzSESpdTDHZoS8QJ5MI5NE89gh8A+ZwZIPXqG+k0
OeUgvT1ZLG9eXRwV/1oYz9ioV7SDxHMe3UNU/7T+LuTznDGXnP4lfmc3mCiT8qzxfkNsa6UCSnpo
+205XCNWajKqVzK1oEkHrqZ4U3iegmPLK8C+j8wz/YmZkaQUaSS5ap2HgYrfRKLnjH5PJqHsi2+T
nAKFpwYslyDJBJ8XErUwXwacMij+pROE4NvY6NhZu94ryzkMi/TkCmsmq6IF65QeUwKhNWP+tLvq
2wT1Qi/M5wRSMggferEuFKo2ojWVnBFXHz4i8vLIxGS20fEJ/hPm1QUjH4YnYPLyobV7oEjSUVCy
yBxzlVcVF0s/NM2HDsEWtRuZ21dYxumruufKiwvqEqnuhApWJR5gw0TlI0KsrR9D2lv5H6wvk+xH
UxKY3TN7Nm8ubtRYrLHtg3q8ptthrbVoErH+LJW4d9ACLMziVx7uGKUIfGHFn/A1YCBcZIdOOLXp
UiKOyiabF3CQAvMewzpymALHprx7R/+gPwAJ47WY0xwnvHQD623M3qIuZXGeesWALqSPiAyY7plx
SOrNhhkSHci3tM/T20DuK/1B8HNvYYWsE0chyo9ho4OFhtsg2KIKZZTHAKZ5onpMuhP5/USvh8M5
hgSypid8f7MM89X4EnMbWwWuimJPrixsVHyLkTtS/sAPsypuSblEMrkn3wvmO4sPaU75EwoP0qu5
7dc96oJhUVPHh1wCdeZ5njt/rfGEloeJvys3o2Wzf4fE+uZ8N44FnuOxmMfGxj/AKvsrmt/NW/Ii
YPpTILsaS0dG9BVApmoskTKkMsnQd9yPGvdhBaD+jIDFIBLgsvV7FrvqhfCFa566HLhkdEX5Kllj
YU3uc+1y8EmK6GjB+xoLylRIRU15eFctqdQAtMpa7z2MT3237rt9pJ0Cgg5S7aRkXtYRePYjs6U0
SDQaukzJr0+hAdDQMf/s5cmNttOuHmwQRo2UcKdoVnjlpidhNyjjgSyOOaDvj+6GS1wMn0J59W/h
nBO3LK2jKe9MwZvY25CwePX7XnyA4WBrroiTpc01eiThpebcwHi1nk9jlyhW/1FxZJPTO916FdKP
X+Ng+VR9LavKPhblOU3tTjoF5D7MQfl87Gl9xR0GfOelH0gX/cnrWNBAkppbEH5CABZLJnhOVeB2
1AwYyBbCkRhMa7gWMUzpkrQdWd1nwlovodkOWfwxiwF2v7F/LAinT903tZzZgRKNgfdxhQKQ3EmF
QArsWWfiv7odkgADOfa9Z3G7TjiECBFLtsLwwYnKAl1vB/Y37G3a+zxxkiNaXXQvKbejs7mfrF9l
V7v93TKd/l+yEpBjEpkGMfqEVRLlNUkpBKyIyydRvTgKqFSlwiSQnwaTz7YtSb9Y1OdQIrq3nT+w
Cz3NCrojAkVHzEdLqT5H68IJf4TKlTLCnp0+ODfFgmxIyWle2bWgzRwBgMOlX67UsxrxVQLHnnIA
mxtmNsI97ekBppwsj68qXbbNZaKyjEomh3QM6gzKJUpT/A6tS7A1ugKRJmaCSxeg675y7r91YjRc
NXZN4ScEFWweirop1UfyL4BL+9K2hPvieVlJIJdAT9cU/y4OK/Uuj7dRcXGn2SN3GZHaKDqJHb1n
NAVZbkn21WpOdjBsubfl+jVO64keuKl6Nk/0Ekr0Nccy5Kqjih7Wz+yHwLNAm3Eoph4mKxS4gH6w
dtoCESKhl4qj7Ajfu+b/eDprxQ2f/b+2W6MW4T93IjPvJtABOGHLgojtem1QJMe0zxHA6pluYhPC
pd3LVM+wf9GkjP62/BB5shkmx6MKwWXO5yiuRXPTpCwLV0Uk2fulgmUO9BrHPXp1eiAW/yKIeczi
vlMCG2KF8W1V8WRuFWL/aMhYEopVwT0cOolYE0eDeIC9jZej/6tJ328JR/UKnXuLjk1xG0RIybaS
XuE1asCgMAZy+NrmtXTwCnM79scfXok9fVJ4cuMjIdbTmhwJgnhwGs8GTKJe3rzCLkI6lQCCnXKz
+BnQAeueKgAUfE8+MSEGjQE9VhOOFSd7IwQpqGVavH8af9H4DuJ3LcQGd9DaZ2xtqulQWIhHliZ4
z9sd5Gu83FpU6bDZEQKGzvmJg8vocavRgcCuE5/L/pcgK9GzoCrtrLmm//ToR/3UNwRU4/x9Izma
+7Y4Bh8WssfGKS9IdHMECIQ9rI7hlQ3SoFLVDmj7dRsC5W1tm13f8XF4RVyz6mHInvmw6OBqCCFU
d9XGz//18tlHJ0vTTe1QQ0e6CxG7zc7wvfcm5bvouDsBNtE0bydsCIqd95cuWum562Pu/d1GB1j6
pXRvZFZDbcchOGccPcJdpG3wFiKj97d0ragfaX1rbxVqZrRCtv6K7yU9Kvz0uXDKibubvsWPikcj
ELmykuBIDnIY7szQy4kWUbZEP6eBI6hgvZ8p32lNgmZNVuV4z0ijLwLMFxvMKFhZ1m2JNo0ixrkA
G2lR1bhw3pC+yUFH9SVj9iHLqv1/HhW4eged7oRY/LGeomlETatPP+b7pgakc9R4hpz3m9qJh2yb
nYsoBayp0E/pNbLQH+BVwquqeHSH0uyJq24mN2kgSpcxLAeDXgVfoB5rG/8I0IPxZ/1JuhOEbgWU
3G86xq9pZHUi08ipEf8a2NezDrH5z1u7SZMr9GvxAYgCFIiFq1SPE2moyIZoNUDUrCfeLHofQFCo
1aMvDjs5JBkN3IHEkkaqa/bp86wToGRcpMjueZv18B9naYPlghUB9Qul8TRzXSrx1Gk/7Yr1+Ed7
vm8kqHhqe+xd5JsUDhKf+qFwhKj0gLFCusoziDfmiCn9l4QCA20bnMN8m7QsWJztNT1WIMkylSe9
ZwAeFfk90khf3lKZDIRIcu7AxMzMlGj/xBuywnkera7llmkBNIkeoaq0p+IMzWuyfWFVIRxdPYas
r1AOae4liwZ1DOLRfj0vSL+JeeCn+DZRrfAn+hKcnTi7ODvSGxot9TVr0p6TtHCVzFEvc9gbHS2Q
Asv6lAiMeahUOswCq29K0VOq0ZeUNS5zQryWareVbzmgY45TY9cbrkSt/CEJV/C7gyd8SKhANpSH
0ZZETh3YGi44IKXiKP1VxVbHXM08TH2miAJroPWLTnQQL9OYFpyq8YsAyVggGAC694QA1LcRz3ac
TrJTBnc8aLLvJP0JIiqgd08FrCSksLXcUOIzW/PYFHC6d4b8HKVCopNx41BP9tUWiNuxcsQyEI3v
at8ZGzf7CsNuyp5yl99HyIJOodXSNvrjTF2Lv5TpdMjTGw7xu781NMe0EEkfo4HyTiDyjSKR/P6T
UOwxIZhaadGVjw2qCfUNVFOe4qh/fwU9KgHc7wcV69OS1IQMSRb/I5KaWdtSWgvhnIBCiC2sKPSB
v3S6M0+Sds7Ff90BkDYPXQOwR5xbkGSNkWkuiYX7Bz+mzhhBI5oD0ARryU7CSKt+5DfKYRijLViX
hVifgTrQN2TqjdLfqFnP4DtRkR+jrQW3UFxhAILexvFUO3hmYbxM2xRu5KbF/l9LZzkmAys+Jax+
5mcN4dPOF/GtZ+5Fihx9CGgDGW/zds4zpaXTNdGP3lX4EiAzjNsArzleJUt3KReNPXiwdg0BIpj/
kHiN4S0mHoRIwOpr8te1+JKwpoqke0Z28CrXI9wM2DztF2TiQTD7xo3d2B9206mfPovuKgn/cEsi
VK0ohAT2To5+vdbuYNGY7lilcQsj7E+iW/3eJ82BDDkZoglUNZxOIY4Et5m2JJW9qbimympf732R
j+qVKodcO1lQxbOB6SQrhzpYi+2n3K0k4+bnTkG2sWaCCoCc3hUkMVzHULsh2kCaOAScCDbJXkhU
ITNt4t0u1Kv5DLBx96vGr6b5m7pfgsvoPnjJTIoBb05H+FADT4IOaRsF/wbhGQpblfw8sj65AMlX
ovSWL8iJ0MSCG6r3KkTDAOhFlata/5Qttmnae6kDjg4E1Vcvq8VoD0fHTr4kWy56ExmwjPSWn4RK
EJ1El+Y1sNBL+bFDExB/zwxYsy7p4fmQEfk+S4nsUXQ8xgI5uhR+wPPJ4nekU6NCnK2+yvZoLSPN
1Ya1vI7GCwiCwfnYtqfax414B2FFa0FShkd/DSGFEfnyzAgg7iZ24dxphB++XoERPbyTPWq1Z9hC
PzrDvU3KI7LXukTO4FrD7yolP8IniTrDKT10aFOY1H2gBCJsCXd3a6K2vpSejIt/Y7Dn+F1VZO74
2/wVS+xjmo3dV0HqFCoH4l1gZlnseCrZa2KIiL3sZrOwQt9Iv9lwBuLFaWBVnNuvnDYZ1R78P0AA
orIBSOX8ULMjMLDDe2JAAwdHT0QkLS5qRD6CgIOcH5INiaaAcAkPh2v34GcDrgWV7YTHfaTcZini
ayJaPryZHjO4CvwMidytTfxjM/Bgt+ElClAHUV7RBxuS8zbDWkcnQsakbe1bICHUR9yHr+4ysa8s
5V8yp7pFgitgqxvHJj+J5gbXg0/TL2zfUrzLHq0r4JeELHPyJJ7ge5p1Z9fDySfxWm7x97J3MiJT
n7dib6YmnEARqOdHpbrFOsQJCW+ge0q+UboTJGLKc8ayMp6lyAWt5TfulyoBfRwijYtgkDCfGatm
ctq3gPg9kpzfEO3SCvcygm8zJBERuAzQsI9vtGSPGKuUTbhHWWVBelbsVyXByTxASHTXDO+TssJm
lRyxS+LGQ5th3Qq+XBxC72GF/75Y7EgHYWIH5HS7T9R0MGocNuJat7C3Qxwvl8GmfPq1m4jb4pHi
0uAl3zB4DIgjxk25RWCx6LcTnzB0FUEN5GQheZI5NINlvmWE9fOV7CkhxMsFGQFOiaE91ujJdkwh
AAfoel+MZkjkavvP1PemnDktdycBG9IGlpC/nRnwu2WCm1gItPn8NRnotzUl8Kc4+yh8whrZf4n5
eS/yjYjXO9g3MYF7i0Q4lruET21/CpA/IvBhGD3x5Qg9uU7YuNfgfuyCjNE8dOZfwk4H17wlPHMV
mshmaKbFKFcyfeAO2dfcgdYOF3Z99gHKfovyGI1LqSSgB33lIafdK6JmiwoC4osAZUYkGs7YMY54
hNZFEqKZTQxXZd1b/4cMm1b6KPGHEEBJCC0JSiuLrJ1nGaxllO6OGO06urBHZB0g4lr6GwBjk6c4
js50bqVfxGAE1r3nxHIHxaZyl5ITopS+9bjeUCc15RKxCZPlVrsrEzAaUMSE5Hyv4F0y6dJF4xCf
LGqyEfagG+ewI/XzZN60c5IvIwpXIgp4+lMxH6rVqtxMHtvRyLFADFu2JiieIFP01U6JK+GY4SV1
CLqHlmFKPOk8u0SKzEDjpRWRlNmBAf9L5ueHNB8WF1JraAIubYoTlLnWznrE1M3mDcXc+S2Lz5rm
hekz/Tf3uRSsTm7xYXmpw1pQVDBP1HWBRm6Y3Kn6NhmNeEgiqopnqtjE3nH8i7Bq2+Ws1AUHY/To
9U2dn30egBed3WvMjejXRBjWaZar8DGmxP9kC3mdQEQ9hq+u/BeXhzeawpA9bSyJAkIpP4cAJiiM
EDOQXyXZOmHc55aRr0DnNha3EIGVSKZCht9FXenZrZKg/F8jW2aOWnPIPqwezb4d5cuBliFpNd8s
qFEJvn0YB0qCSNrjczdvxbgS9iy+iJ7wrmktQ4bvqTWXNMLedMIDUCgrGcG7QSggfxRKt3I4vKnC
6XfNg7aRabLJMtyDVc3ibIqZaUIBejJWiXIpEKBLIJYrle5fEVLe4fQwIjIBEMyTUNF7Ez6iXnCJ
Hzm21qZuPLzAfF8VJYXBiidJ5lgyoVrJl1kEKKNG4WV4+vCosq2Ck0L6F5Y/PGcdOfcr65yc0p+8
xBxvIiDj4WRqKkaMkFcrIoLjgOFh8N79F1d/20BSXCpyb+U/P7xn72sefSkH3+Egb14aKS1CcTXo
3FqWz7eExHKhicuG2OhFejcOaXjVYPAoYtM2MeoiLswT4wTHM6mjABvNv0nDZnYe4qsAzTHazSsG
IvPjQ90cdVzl4ovXEXplINj3Sxq3tNW+ky8f5Q/5ZMIGC9EV6XgRrat7ormS4GLjKkjXN7/76qIP
r+ETSWg+74PgmkgBDVTGaecoXKMLxL0jNxzBINMXqxC1nfBoqrIan3gdP0sWlBR8yma7aPfgWjhq
z8q1Q9mvb1sgr4w80VVzncaPlvkUY0SWzFG2JRu5tsnk5dtJzhH1h7juft8PiaWamvmlzgNI7gYK
dk8vL4p0iLTbiKd8Asq7sJF3EopsxmyPlU7MVmF8p/6Wrz9YiWCLrWPT2sqvqWdeFK8r3k6DJw9d
BGktyWJFYEG80x1xsSQo9siaFalfobC2rH84EkiznX25uffW5p7BLtqp5hWHTLnp2mVZv6YKgSFx
tuAYdvCoU9taG7ELee5vVZOsb6c0LopyRo0HPtR5dYAJaBnt+eKAUMWfmffv6wMWHgUxS75WiLIe
XPoKYHShnIgtxUDIwEMeDTMG4c1rNLbdXwPg8RMsU5KLMNQBcdEmE0A7JrRkNxeDnCgEEN2iAdNY
JEDwpAeWZxlaN7nk1U7m2ghX0pNmv/fM59nC6OLG6BnbSooxz0ZHXc7aX6YMtO+/GmiVzxJ00lrm
X9GKB47Y2IiPyEYnjWIAC7GyxhrY77uH7l8imG0ESybYEC599wiCjYh+SX+EsgghFDCCiRtuB4hp
8vtOcFLqKRhjWzxVuAHPGo8QzgHhnxnQ1nkbZUelWaH6LsnFhNribtNXkvqMo40BVzWUyM0iaglW
pDIE98HHrNEAPK9aSiYjjmwRUIPqYAFRpO8o7H/m1C8UMXBGhZbSGJKPqp67qlK98lKZpCoEUMra
KeHfDqa2lT2TiDfCpUU7ItI7R0ck1NvEGziY4SEiW7FLLlHzrEPhA4tVhqcod4GeLeQHLih99hDa
vw6wPVWpeODtfNt0hh7pBOaxL1p6pBkMQwkq8VNLx5Xh3xXS5tH5Uuqe3glllv+KGu0AoYfVTM6W
VEc4GvPcFpsONowWOfVXE36S2ZtdW5eAd+mWnUb4dC5O0KvJbd33tUDKxEVWuSDLkbbQqn1lrXsq
ggpHru7va7cWQfo1e5DvSg0pTmhOv1eJvyQPCt80iDIIDscB2M6de4mrRiKf9CSBPPurhLOFBJZ4
lUONbwRQ3DcMA8QjtcyXuP0zyocobSdav3JerpojxeXFziRXGWiXInn+PnAkBcuQrHa8+Mu62Gtv
992cSqI+DP0cyMycFmMNfwHQ11GNtgS0mRJR8HMwFPLR5fQzoZx1G9KdL2/LAyj1AUaovdBOMorU
X1FneOBL/BxZg/RVZTj9cCjR9jPZEyLNYD4094bEM9qd7T74HeMX6trmGqAeIaP0EhuffXSQGwqv
KOUj8PlfgYIhWFePbiFbH5X8nQrgSMghMaWLO5OY+y8y6rC9RYod8JlDCllOuZQp2BR4+XY0RYJw
93Szw6pU9MnBFVTloxkvb/zi/IQVTeuULNyCFfJDZo+ayfndbMaKKxlTaVT8vdHg6L9TQpSQbhvi
7FZOCEvErxtj5atuoXSYC7FodbzmCiFeH5CvOZ1xPCdduwqkLxpaFGj01tZ2owt9pi2enDLHkTpv
FNhQ9AiOxsUHniQiH73iGJLZGt+yL7hKWMrZO1pOn2qxBfIN8r88hn4FKum/E6HzFEdCWyP/ycs9
mU/yZ8edX9MMSAjZMGyFbnEqf9rWJSwaB2jrkG+44fkor9I8vZoKySHQE8mZHYi3H0qmhIdevoEc
HPoDSSTNjFdAOljnvKP7AEknwEo/mnbT+ozWOgO8jMGIY3WBKCz8IVuUSLdJIL8UMW0c2H8Cz0HP
ZPWWcBMLi7j8ihT20wwZC5lrYIPmv5bdiZ5iE84eSuOfYXnse7K8ptWpUO0QaLVEInNCxY545G8g
5IU4tmuNTmjqHM4p7jBhpfrrkykAYQg/sfqlglcECMLQ3qLbnBDODoWKasVf/zCKznejuc+znY7k
Ykkb2y2N7SG6nWqOrDh5hs0/kXPSjF7a3LfA0PUUa/M3aPcGxdBwTilQQzu4merqN2ul/ja46YZd
y/kRBrQkgB+eZj4KDSqlPeXo5Tpd94d68oZm2w7LsRZRKQBdJhUZI5ndCjxHNLsMnROyXU1I0Eqi
U8nLnBiHjKso/ZW1ZkvTPiLHqP9q53icbcDjkFlbTQHDDgNb0W8C8KwO3cQxXEe74VKSDhh+dfWp
7s5qd6tlhIZAwEhmUroVmF9ixg0CE1hJe7puLxYMGEScvKM4DdqFAzmIt5N6nE/VNj5kFOgY32+i
yDXWbfmUQcr28gHJasoeUzV/BQu5D/+JVhYIcq8h0ujP5qfJIkrPZMpI/849+BLTBz/e6OAU4hvR
eODpwprkVZaOYiIpEzn2l4XyetxV1s2AUDMFFAL4Ri6pCrS7kQHEJ5pHYYCwy/YUQPcD/ZafEXIL
OXsk2dVn7Wnn4Mwo5sZzNZxbmbBscfW3hwIHCBTWYGfGsNembWQ8AvYowB35SxyQ0DwDrJW6C+th
WYEzzPkM8Ir+OS0I2t0ZHeEEB63YlPU9iP6ybksDoX8uxfU4fmm+Z5EaFLqReh5E0it2b9hIil5Y
12cRuddQaNPsS4UySTmzM5qDciKtHpxnsHgcpiI2VCdsN5a6y8iWeZcko/MdIYrI2JTvb/UuRiy6
Cz35EfXHWHyXyW/cn3T9EBiHId2V780An4c4joRnU3LpORiSXSt7KPTqCw0B9XrsbX7GjixlsC/r
XpdLkuyMyRHoDP1L5b3+obx8zr2AG3t2WW4lP3B1Qohli7OYqpNde4/Sg86Qwa8wcBG0O/O96bA8
xGy2zzw69QDkPKjEdrZ83Yixd8kuaJ5muW6Is1ZXIS2eP9G+oSCBrFboRvGkUAQUYnPZlOF30d/T
m/rDKlvCedMehJSJ6RfhS4Vk6jheCS19Q0TS7+67xddMRP+2J4N/0Mc0//E+RwXzp4PlCntwp4Zh
znDHObAMsHFHPAIa3QbuEF8OOj1tY0h0B+16tBkTRSTnIV8NXwbdhc11vPblsaOQkju8fTao/GqF
G+MPrb9666WT1EckxYYYXewi9d7BM2hxihT/YuVWpNcqc0OZYhZoIuId/U+NSpps3Q9O9tHmny0p
WvemcBiMyanTdGfGnzEBdSKq1LWU7MOXeM1AoK/iVUCBDByIIKHxZANx/sL6Dt/rLnX7J3I4vXYF
tJg73/TSE9YUIwXhdBHjG+JeyrZivdaPUb2CDjDOI9Vf8KPsBJ/sbATD0eIgb8lSEPBo6o5vbhCe
E7/W8y4NW+NvKrm5AzfWnQEM9Jb+EvNFXGGccUTdQWiNkVVnBDZAiflDZKD4bChfGLYhwgaEcABl
nHOIcvGqh7bW7qTuvZDuiIPg6lpgOVQqmUCtM95ZtJfi0z/GRLS+OaH+koHuz47sRmGWz2YGdSQY
EdesafkppxoDo1WLr/2dXj974mDMtZZi6MBNkH33rbZQ9G2vLPsGqXLijCcrOuaEDuMpJ1TUqA/T
Jc+PQnEocLIIjqIhZyV58682LuiJvb6Ye7AmYY766ehIztY4/01CpHykbnc5cjBURvS0U417x8od
duKuIYWn9ulAx0Wo4n9x5eGKRox0la4tlgQv4BuAgVDCfYIbCZfmQYNHR6gB3vCXGr+kpuGDCqmp
zT80Y8mwaSEzPIWpW0lug5npkTRHcCK01Of+Z2IfRxwEDMN63YwrhnURX/QRRQ+lzxYR9Qz5GUnc
yyq4rWhe4lHkARo/wbVy4Ltzd4+TAwkjElp8GocE+Ef+C1dutjX1EDGS1XuHqbtyg+aRI2KrjqO5
r0NkUNeKqLzq7ZZoZ0qG6qL6S2aNXHqX0y8irpEckJSebCKImotf0S3kq6qjg4SEpHmD4Evnejr0
AU30VxTWuL0Yn+p2M2DnplNiVrdFVF/VTmKsq/QfCAB2NeJ+v6KEtX9RfiLr5qkv/rHGpckzIrQE
5OpK2hc6fCobS7RTnBmMBfrOII7qr6BtmTtZc2UU09wDRBg+LO0BHWdlbq3Ygr5tJpfYPOhOwtAE
ZctmoOjPyNpI9ZwAicKWg4ejqlqruzmf48PENgByti1fVe8BOqNvxBhhNixtqBZc4CbgzfE6xyGN
+3fEFYmY9wDFIh5pM/At2sUcPXFUa48GmuBpXFqYSM0EAoJRRCOiBE+NemmJLrLWprri3yDL8vew
gWXFMQr1uxousrXIf9Tsu6oPY7sIp00CPujzEVO19G53A02z8n6Izslvu0ukE6K9gMjakoKMe4n9
/afZC3TVQbV8AvsSkzd8WsMpa+yKDSDLd1235w9btBHifu5Akl2NlNz4opL3B4jXHdmmeZlYeo3q
TORoui0nOnfnJpn42fA7hKsuWwQlUWj9t3YcwG4xF99r5u2Y8fSkcEmAeiggaOZquKFwSRJ0/B7C
+rZ6EBoFfEeO9iQ4MeZvEzGv1z94swOcs+JWkmx5QP21EmRiuQi5kRCIzGnuTYPwf5X0jvAJrVZ9
YaNE+RgJpxRQkO5VSnaiCyr/ZPNm62uJRVkaO+lkzmZzgoQoE8TrRWNZSHGfgVKD7k589ZCeSrLp
0bIzWkvXUfIApFHaKYIdXcSU0gQsu5QlzXF4GWY/Y8chiyi8ZYhvbMJ51ANB3dO1+YmsAxmkPeuh
zIZ/kr8KAoLq8zBe45Z9l8/2kpOL1nhWu9SzFRMHIYVifjGx3yzIk02sE58jv0M/rUD2wBuCjQ/h
ScsTIQ3Maqg2gn4XU6d7pgy5/1bZUEldS9w2g9vfMBeowLr/4+jMlhPXtiz6RYpQi6RX1CDRgwEb
vyhsY6Me9d3X51BG1K04dU9Upg3S3quZc0xhJ0qyZdwonpjBpsRFl05rOCD+X+lj6LkK7KyEaf4y
NFJQ0UrsBQyWMNBTdv9viuGW507e9vT9i8oNCJOIr0RYUOdEfwyiEO8AiNtXh/Tw/DShrSiw0dg9
o01Y9l/FJYfwXkFP4o/sBSdYD91HnG7HW8rJYL51MI5/WDNFam8L7JVmOcQ075N0KAN4oyVc9Ut5
h/V63o2y6iFm5bmq6kuYwL/2dPPwMjYmepWSiTNqKuwtLFwM6STK94F3RINrzN4V74huv9jPxDML
iwU+y04LE6R8fjKUKfYD42lQGLAL4gtlBgcm6HWNT5sjZzrDBc9WAOARTNUTZ4NLDLmofCaMDklA
I1gRbu8C1RZ8RzTYPFMY+NPUeb3NkO4GHZ7bFDuWXTTF9d/4J4+sy8Y3ceTvXOqIbVFSUTmVC5qV
zuJF85WHjO8F3lLVeePLLrrdyHBc17cjPbLxWX+bj3qdyJc6OGJtzMhvwD41e6ou0vfA4FoFTwQs
qYQy1tpBz4d/YHRUKi6BbK/diyLOZNmPWbS/Ri8QxuFZ+ZlqRl412FeWpMZKl/7qyS/6d6X085RC
QX4IijMwAYtEWL5zO4jkXRtWSeuqEmc2WwwlmuOWs3JAPnWQ41OFLSUNW9pDyiP6rRVzpJYhXhb6
BCvKASL10IcmgbkC++iUf8ElXMBJZI39kr8S2PzKu7fm928Xa143VPEx27Gs3kz5xG7tAnRYFsHd
gHJeNSduBtmSO9LPZkBNO6c3yMlu1rqbv2hEmMk1MBWcmuBYBinF+g0oQ5HenvZbxdaKn7GdJ2Vn
KDbMblN9iz0TZhF/b/++wLDKV+bAzGePDg3oP2dw7B5gFFBY5Ej+OjCJZPr1hDgzRwFBsm9e3Ekb
dukECEaM5Ui3A+VpE+vYIg+YsIbNOXzAq9AhdtgiZgrzT3NlUgiFEzDDaN4BHfEa+Rlv1J6sSkwl
1QoYrJjuapSzGAgSv9hqDKnxdl1o9hDCE3toTVfZ45rKqRVX1Db8Y/cpCCwdluknzgd814iluOxw
BdIvsSDZD/cI+54Dvfs8fRrQmen3YBsLG6S7DKyRhiNKoVyEvtr6yXPFu5zQ3R6ex47hDne6rR6y
1MJfY/42oD9s/Q5Kre9urKt1Y2ceiwWjhY9xXvEKm1QjcZAIPOqtnbjn6GMHtdOZN+LxG36z+FAu
dvmJ6UySnucnkqIxtut3TAcerkHzeAscEbvKO64Sc0NMsQRVSkAuRVXthj5CYGHDWQ42Ksdl5ETD
hsdFZ+7qQNBjCR+sMuoHDrPuiJAPL0qjIyC3Vbp9/DNDiBwPjrtb7c0/Ml1bbig7qrzePMCniVQr
9oxNGs7PBpP4CTKXTRzRMv8AmVibx7Sb2eFF4sYMaWKe8w8BB4huj9laBz1c2b3yCQtuel2xsXHM
jeNuBl9JbxkLqjaWuEQHWzMor3nhgzOIfijk6IdVjGTxL/IizF4BR+u5lb8CMF89gd3QYrOK2Cvl
2kKA+a4pq/R4Ax+pDJn29XeR4J4JrdmmU9i+4WuNk9tNUyEqxj9hd+gZWlQLaSmj4I/jhyR3yMet
KMQLgiiMfX2MTkJ8gU94kp/Iz/IZvDAtd3aoXVqs5qYLwVr/zfyKqGQ3gr4Q43ODLMQpQGYznk8F
+wqbyJKY6VbjvDogfxiwbkKyzg4Q5pSNBhMlATWd0YQvpHNSryoKih5navYzYg5papg+4QehDnW7
mdXR0Q7k8WJx6EXE5+kKBY7B0aSAk0F2EFp1+KWTjdGydNmwhIuOavORgRcJjhqEIBatzQKZt+oa
kS2hnjnACuCwjxApW3Lv178qL7I9figl6htPozqjnJu7CJ1q65q9aJr2WewkK038Zo02qWQ6OdL8
OtnRL2Ox1L4jNmbdqhWb8pKPn0KLcy3YvlbqkeAQqwVLAfw/H/zWjy4Ce6hHwY/DkgZ43nX02/LU
jD5RHyvAe/P4ERqIhW9Bw+3zP6cOTsPeXJvnaIlhiIUobxdRo9VVZUdwDSETT240D2U3DeyJTf7a
KIzHgcR3m2Thpd8AYTVlRaOUNSvtj5ei6RgENO9a+KhYeBmov6DYcZcx8eAboZMemALPmiPcEgS2
s/KS7lh8iNnQoDDP5hcEHLDp1NAVyLHTdqhhRI91fe31ACYgcJ3EFzYMGpdyDqU6v3T5lgTEpGXc
xzEFOxRebWrgVTNEadnh3qdog1U/+AT+PYpoIin/r1rWuDjnVOXzWTgRD7R6VPvtAgygGUK5dV8b
mcmnB5qGB1Sim97riIQYNhMoY0Xqrogh3+yDXvdyQbHRZRFdjCIH7h1Dy46t8WNOZuC0GV9rYWBp
rPgN3P2m56pGU5tB3Ew0AgvbPwhKLGRLVMKio4JhGYetOn2bgr8oQovhKCZA9k3/724Cllj4+U28
kRrQ67yDHe5PsDTS3CAQZY9gyfhfTZuwuq0OuYW2IrgJAUlI6q8fbar3aBU53XGjzkLMRPH0ATkt
rMsfsIptzBxYwmbNglP9pMbXhxPeI45sVncTgWfxDTBRxEtO+MOwQlS1ZRgAF0uKuSZTeOJIcxh9
dTQol7J600w0cdw12Xe/PIFaqFD8vNwn9AVQSkL8wwItz8+gqGTpGqIZVvbqyEavoeMB10AenLgc
Zq5Ni4Fsz9HeaEdu21bSwX6Q+chTQjZvczSmb1AV3E14cvt36vr2LlE4dzfunme75zFsUH6PyJ8U
zDnmamShSWutLUarE/7GBfOY4K8ct9g82YfObcqL7Fw4EByYsiehWNiH4bpC4ZqlJ+xY+WsCgb5b
QMrs3MzQrYBvjZta0I4Nj65cb56H+MmwlL5BclsOCRWzMXUrYryCGNrAiocTKrm23XP9w9GFomTG
G5xqI/l7wqyw7GeJgMaoTtiI4R65zeL5CeNl5lfUXJgoXv5fxsyAYckK/Sr7E9dS5eg2jxYir6e+
i9WSu3dZUzFoqwbHFcBYgODzcYz29GUsq09mk4id+C+GR476GpE/DnT3ZPqEi/PcgpRBtoRL5HRH
9ZzeRHc/7IudTKnEDPsT71W8FdCC2uoW9yDQxuPAY7bCh0aFA90Qz2m8Y9bSC+8FGY98lzvF0oEI
AJ6mz+vJuoJD1X7zE4jMroCIOdFDDs8hC1l982ooZREpP7kr7ebMz81X+/JNW2a06cBQn5NvHUqm
aA7TuvJ7suJR5gieuWEvmZUjC0j3qsA2/6qCkAznAZIYrAC+m7bJZIxy7GFms1l5Fhsk12mHJL8G
NE43hAAPE3nhoAD2SQddDXc+2JgSEAkkeE6M2ovQ5Rw4qsrc8o2zRSSjbCQrnB2ENEeAgAAWHhXb
jjEDo2AZZzAaYByozsSVUZJ+zK6IWLMX2r5TxAwbPiIQI1DQMwUEGSwsqS58wOPQ2ZFhDPjmVWOl
aMxqFEV7D/n8Vf0UcSuWjHU6J0lPZLXNNAo45xI7rY6pa4PPi2cLeOk5psWFL00fWFthgpb6GAC3
ZBMspd81WXVHSTsSHEMrbhb8yUjQrYRTiMXyCXTHBADgwmdAjW0+MSxkEnHC3oycgiVa5oyH3TQ7
CmsyO4xD8qRIATgLNA+p6fOPGLrWJgWpag9lsKE7SnfETpCzzAci5FfE7uFqkXnRNxhR4Z5HtxQp
hTXhfcIaV27rYi1N69FfcLoQF89BC/CtcM3EMepNyLdruEJ0rETqmogpK7p7FDUZ4SiZz1vNon6h
n2omedS+GKzo14mjZ+WrE1lq9W9PevArxXiP0f8iDawc6N2ZsHrMcuMNFaker5+XDC8zqQQofZD7
jMSvkKTB20N+k3oOu3dmfWi5A/bs5M7PNI1N+55j+FotlntNJ/jKS+FFbtv17O5cuOymaFR7+UuE
T+TxecJhKzfYM5/JtUbGYLUk8NCylZ8dZL7sNBfWyBe5LVE/Xfmx+YC+F3gmWZIV2Akc+MMo6+f1
F08AKpx+SY/LZ1/8Qtc6V3vqTVpJzV+c+RBgiDKNQRv5RK4AU4vfin4i3OFeQdvGU5Zf5cW6Sjb6
V3TR9qZVuldv8U32GpO0JLLiB1vHx8RjyIrnCJuaM3Cu88HezCYh3PFW2O8WiTWi6f995Sfk3hGN
ttdo/OApiUGnggEolIo0epsn8dyZDhO5sdlLGAfRv2yYhE871H1i4dB5aOFVF13EiK3oVvpWPnOY
olHE/wqVmXthumLrGdjAdCSxMSV9pofR1WK4FizNjLO8N6zgSzmomROQcDVInM9/2Ru7wAhxb3gA
9EtdiE4poABmiDc6OLWZyEaZpfwVKb3MxGxidv48m22bgtYhR9auAcCdiFKnOXzm+zL2qeFLVlrw
pBhaTOqJ+X3y3d359o3VFFyxHdRrQ7QW6UfBEnnVnYBib/uAIcBMgTY2zUz75PnuLRvqBxbJdo1I
PUO/5/Fd8QDz6MYoEwk6QrOtvDMnJOyBfhREMxXoXcSD2lxfhxAAg7lhhMSlcyhuz25Jctbb6BqV
jV+/97JvYOyoNhkWMg+guQjQQe+Fx5hv5OZqEg/kQQBObLB4AuJXPKWU+roTOMKFo4Nwr/mq1Qi6
FaGYoIfM9/NSzgMRVxnHDNwWW1L/2eynNxGJIiphG3cy3r7kPd5VIbxa+UpDNpFUwJyv4V35QAha
IFcmadjTTmblziLU/I0wldk6GK+yd3TrPMwVyFaHT5zfgpc6RLg8QzWYpqN4mmPd1fWid4GEP3sw
DyvlHmLXX2ZfgvTJCB2FKxoNwAHczXPqJ8buTy7nrwWf6FIHS28Xx3nYGKOPF2hVXy70mjRYx4ut
WXkZ90Tl1bwufA2sJOM9rVOLDJVuMYdbglieoasfoQHLT93nQsRmZKJw8F75xtiNBMg6gQgcWs1c
8tARCas+4mrpUKUW5BNe3C7+gej6HNBxnZRfrsTmRMbhq/EAaSgzRe0MRQqP2DqZ3OxHK1wSGYYZ
BgI5DAgyAmLENQVKEFfpvJZQQtLgmTbBhToxLhBVP7zKnDrc0BTjzC6FvbmKTNopv+2YKjlwSnsP
C3+KaATT3It/Dbiu/5/Owd9MTp+SsE5x4WOKsVug9GOaeEUJZfFF79JTXHxxhVPc2NKfSicELoQu
5dgCbganipSsJujUkXY4EeJfmLWQCnPiOFgtNpc+3UZHNIusv1XmGFcTp4jLXpIRsb6nqlwcB48l
LOQv/HwAaJ+aU6Kvh7YwkrLmkFFnHqUdyfbRUv8cGS3wYkGyY2NTWsxjmGHVNkPTtfLOlp162mIz
qM4LQWyrfg6Thk3vitC7GCWA5mavDSNTlrYBw79wt/jCkPYSHdEA+oS92k1AsC4OWKAa8GpEoc51
Nbai+NK+8Hh9IXUR1wx2gn1kW9kbMJCMklJ06HVR3TDsgj1R+3S0dF/LXPILEdHjXOlM2VpIvX7c
qAjO/WCBexaTIOG23FXEf7FygKwFJ+sp2Mjqbs2fTvY6NI4O3AExMKyy2nY3HioE0ZoDioswG/Be
EsPMU7gGWeOHfrDDPMojRw0gn8Hh5nuYTjDfru07BXRyyICzj92yw1YuPvj6sdko5B+layLoUunA
+woqjMKXBvLSPhIYGmd9xZx24tHOLLm0Jecd3/FRRcqkMcTisFjkHtZgioV4DR6gvKkh9kWPUUTj
AgqHNMxMN8cn34acYFQocHCmZI9JXq7fWsUuzsjIEuYpZH8+p296Jekol+4IxA2drArOZIPSiD0y
M9ynstYk4DA1d7nENt19qTvKLQnBUmMrnLAmUkSbABH0NZUbl7vn+2LPmUpR9EIoBmMVkTkFJW3b
09jrgpt+IDWijFGhx0vL8NFcOsHHM8/EjBRB3KQE2yNya3yVt4g/dp8fcrSqi8GLD6iy8sbSPUyY
bimfFgYniydRapS+1r93DFPIwNDdp3jC8ccaQF6rn+onHmrdZ9UR9T+G6QjFx9CvGPGBWi6crrs8
uajvIuK3zEfXb5qr9PJ6/XKV2Ppbup2Mg/SgcWIana85nhL9M0cIwLKEsAQVo0knLfmz8/hHuADj
xe6BGQfSACNRPJ+ifGnMc+81v1qCY2K5YCVKoMXpqTFnA3fP5MtRUQUwudQEfIQ4ER2G4phrAOS1
OjWrIzJNIsnPhwMJzLW8P7sNtch4KX1+2B0VB7t9T19FxxfbS+RWEAWIMeUzIT8UFyyihg26h2SY
AURl7Iqb/qSrjmn6OrYpKvjkK+sPTbFEw72PRE+lAeUmagMnpCh9Cyq3v2kfE2bKD6W9sGbix4YZ
zNBBMG8vfac8PXDB8KMKLMSU7aP7jD3KeLLt1IpHyl2cEGlLy/4Xe6fgvFDO8j819Ak+NfpeIjuC
/ueJgSmDPjFPXW11rRjkdp2Sr/o2VCep3HF0FNNeEGYHfKtvyBsSyHJnNViGUElZS290Altd4YCR
nc8ldDByK5ETg0BESv3amgOO/ZOyZ73dBIwVbNzAjrI1Aqe+sUOhR7AZoWc6+lUrIDMBs/IKN2SI
2wpu/QozoUrhsGmZKO0U8UcYtjl2O3X5jak9PzaG96zd/guTbN8f5Nf5yTjD1n6Awdd/jUH8NXef
XQSXvKUjYuK+ktdzsJ0N/lDHdf3iyCOHk33GBBfuiMxH0y/GnS7/p6h30YTBZF+1e+KNnr9sFCvP
6Fd5talquNMUIV4X3Kfcp9kRGNRnxOUZW3QaNQwFUIz6R6OCi4A4ge+H1SUYZvkS87tTu95CmfUp
8x3ceTTvDovLa7WwGkqNXfmdiauAQXl8RBdRlEfzRv9L00NzT1zBfzbi2pxDulEeJ1axKxizvngv
+5nU329Q+hKmBDDWas9AAoiZQsizaWY2APobmLVw1TAETbyPdk9gC3yY/5FMM8sdJFB1yUoyJvyw
Pk3J57CV7IvOEg2tNIMxOknFPpjYKXjkQeWLHi9HyCVuL67BTuVvpYTCta89gtottjMIF9kaAtII
TRXrANqmWc+HQZwyO9B3zS/Xu/YgJDyPNsEVP/qT//+NhlpRdVmhc0RYLFZkdPaJRzbpF6JQpd5I
w4+ODvCMsqyHB/kkd9ZFK4otTFjWhlMgTHcDEK8zG+m57feSXZdW/4eZGfJEUzkBSZeU1azhR1ep
1hJOg+JhoOxERmlazxtFIj4mX8s/wnbDzjD8SDj2oCcdBJ75xgu4GgPxIEdvE6equi6xGCHRt5RN
lK3ZGRYpNdAuirzSUq9F6yHwlTSnHbyIWSMzim5TFmem1LvmJ7/DKEhCX9C8OnwCoUL8NISfjbBG
OD0fxN0B1zWv98KZWxUkExbi2p7oQybPu4WFoKww/bCl4Xm0NYWpz4MB+ukFVjFzptqn+ndimies
l9NGyfgM5fn3TM5kGkqY/jx+Pl1zgOYPmKQv0RlxVEvNulP4C0ClZ4fydaNjrgmJuxPYRGwDCqW/
AMvbz0I8TZVDYfhyRa7Xc7PjVJhT1jJ5Jeo2YFEOwGBycKukHxwJ0yf3cvoBwALQL99kZul4qZQ/
mREouimb04kZzIGvTmHlU5/Hyi3mrFuE5ViNCTebDuWNaRWIDVbZerSt47XyUM/6NiQNu1tOPxA0
Jt1nKoour/hhz0XfwZeRrSTyzz8xZHYzPj3H3Nsos6+sz9A8TNucdi1YYGM7S3z25tmY7otTnh+4
NYGS8XYKHlrnftUZh3TcpxwQj3pvQhhavXhs2XLgTLJ0rCWh1au7HkCBGe6z0QsZq9YwbOUMyT9L
XSTUfzTTg4FwUlhpzExfPwsEx/qdTuqJTHDu423+N0yEKD4QVsTtHzjQYAhMEK/MB5m+pIEnRpcc
MMWhx+ULX+MQtbj9N4vmRq7b9KB1N/VV8MV8o7jSWlDqv5RPJZh3dybjYGFx0wDkmb+MeFj+0Xjr
95pkWFq/9MqIm7FJV3pEnL/+uM44oOJrxWL9CobNtCFmaT7tVmK+i+NOZsOUR9sce516gN7d8Dya
RJ6LmLr4Vxn3aTYPQ3Eo4+2rVI5HWmB9dqpjaL0o/FOdw397IjXA5Ts06P9JJ8+QKIdM3ZgwZ3xi
Ja8YMPpnzcjlXpCOh2E3Cu2YP/YVZH4NcLA00BgFv0b7Z4JQH26temi6u3l/Fp5GDRjhspVC4lmc
V+uxxovY+qA9qM+TtAX9JbOZIDKTSBvxg1qAspH5m/6/eBwxzkiTrd4bTNEhuqbQKW6dtCYyAzKR
qGwBH5fyNxPJ5wFIPls5Jo8VeyEz2dNamd2lH84DU2PhAkwQAlpzYnUucHlrR5XCmMImnUNzQNAC
RI8kukQTVDB5296AcHE2GWImb4Bop2uAfWqyBZA0JKuFsSzOsUAoJ0A8C1/f9EXWUOHnn294hrHD
ANJ1Xo8XA/3BrvYBqKN5uflyQXPG/U6j4N8nH0jLsjes8gEc0GmlRk59Ocq1bwQrgkdVeulldcM0
xpA4XbV49+7KX1tcXuKxlThTMDwKM1H9K0e3ggQb2FRHDVEg2p0bMA0R3TtPgihsCFMjrojmF5fL
628HzUBZCwdkzjn9XnrNNS6pRQwzFVvb6kYx3Jd/1KD1jTFDB6Ury+ntnBYQtUyuNi38SjK+n2eA
rKCs5oCBR+kpfHIW2xCzRIyAkVxrCduxBRuU110V32ZDf2qN4Icpzqvc0pfPbmumLgF4oZ1gQsub
NQU8clpqLZ6JPnRpIFnzVCuDQT6cQWHhUqwCEwZHSAWNDkMs15Jqz2McptNsJfdAtNAzqmmBM5BL
0u6Xb0m7Zzskw3LqQrw7H3q8nX+wyTLx1oEThNJ8p5ZTsi0AIjjGL6e7c6Ubu4qaChbJ2ei3/CBJ
9xe/rtSm8xKmhBO5AplGe89HJ1yIQ6YVJhJFf2CJYkVD1tQEXTj4BZsXIHE2oG84jF276DiA8mcl
kQzz9HEZyN7EPETa4HCPrxH6oYecQN7bPOex8XP9QDhUYfcjuOolM2j4DXdPl4FIAK7JYsvDZHUk
iHoeHFLno2C/v741vBjhD8UwkECCSnqMDwn15q+6CQCYMm5YzQ0Dmp3d67vDLzdL58FJ181RXE3D
nmhZZlkiNBuoMxZzQ/OI3Zsm5Txu+L9yywPAH+F/3VP+EMEXYgZRPwqdj/XK5UoaGua+KjmCAaYb
Nu9yswewvKV8Fu74fck07thN7/Por3TrR3JUMpusq+BaNTSR10HcUaCgT+gfX1dk+N0M2OR1N/es
VNF3yTZKRfp84loQIuGnxg8Nt3wS9gFurN5DmoJ2qXwvrnAiemTSwPcQ4jUu3it6v9itoBlBCaXm
eAM22x7pEkGuM65jncHuzFyG+D+d4ainx5z0ZwyIWFHwjQc3wx0lIlPnPFjogtmJTaIBQS30VZNn
kLRb1/TonRi0u/kP666ROoZ9GtIrYF0Mp2gIPZNgHiwNmtUcchuyLz8t3YDdenSU41nhviM/CI6O
4fLKhp+s07j2nvoa1nRuKz8Rl6SbfQf7Yh7b1szfL9VHjK74Ieh+8QEXnIlIRk4s+b48QD3IDBKR
mbE7//+auAfMvyKd4qltiGFVWLNox3RdVk4Csw2kJPig9JRRakDvoNRiwtY7/JrAldiNFycZ2QzX
vzwbeLU+WSp4XA28jXBwTCvZCZbsi4d7coR/iJloBrMum3QvXnA4C7+vH1mAG88AY5tjf1zhgsAe
xtnSMHPxwYmueRlr6nU23ZoP3jh4Byq8oOYZHAlv5OuA0JvKdCkFLBp2BgTOt4QlFnD3fXCYcxIJ
rbVJ/6bmYO1pQ/VHBszHqjiEXWyV+pPfRwdQIto9vyfrRYR8X/VjuhXUDQZ2lguekO70FF0koWDE
4V1Zeoozk+Nsl38yreyuECXZ1hep15xrA64PicTXuQV4AjGjAPrAi5DcKCngXwwYBNjY8/nNegzW
ROEaxQG4HaDkvLYvx1S/8+FDy1gleBQV6KDnlMLSUz9N1Slfm8V1njKyIEhPfLET+2VaUuFQY3Rz
k/hthNzROvg1ho2G1ZxgK8/8AOEpGQfNT2ltd+ATwmP4f7QA4lMA1Bt5YOeNBr+SaCDOdyFFILwb
wr0wi1NtcVeus2JlPlnG2yDGRDuwcezQkbTcTnCA4OXNTia3x0wUk4pdkPK5iXt6gI1mfknlx2gR
jYC2/tZNR0RlCCdC6uU551EvP8AzL64YRXN1L1wqNEcKFSUUwDi69vOc3+N1CIVz/XoPCZrtkG9Z
k8HII56zbWjNyLBBvCZsm2jFNh14Fa0mv9d4LLYI+ATzYDBjY+j1ZayLzCrbc8wkeCuZJAtdhgSJ
zbYVWakwTq/mdAHkd3HEawpZOp49C43cesgRM84owxmvl3KNS0cyfqZtuyAiw4chbyAHYHy3E7J7
uhWpU0art0hJQvqaNqsa7lzm8PeFEUNcJ2iYGa346mRtx1Pb+6wQ5A/gjIXhAC9iyMo5rDz0J34m
2jn2tKIHkrn3SvPEWTWWq055Z03BW0Qc6pI7FikHpsLrQvUTdZV1DwKRwHnQy+PiUqZNCFJ7WSJR
c2tlozDsPtBhPMDsafV6ZG6WXLXaQcvY2MUlFt3nZ0PTc1UZDF5lWLPKt0LQQbqL3zKAZoxFtE30
VaCXcgW+i+daCC/46mP1SwIDX25kALwI0m2cW/nPf4UOc+5uo/NanDRPqzEke/X4Wi5uCPmM6O1Z
bJMTjKYxXzE1E29dCEm221Tpwejv2hO4wqoTriBOaPxlH8QArO54TTDQewWnVUKJg3jCMkg0yQiZ
KR6iybKA/Y645z7QrQZ8xx57vwjNphW87CQu3lQy8AIfOSkyT8pcefgw9/kbGz1YT87kjyxCxsST
Rf8AC1lN3wNmB63zYmINWfn2hDbx8sGFQ1D8hh3A4izzJKBW2BKg/3Rn+cR3JJ7Hv4lkY+R379NE
110hi6j9waCzoTC4mII1JqvMe8LinEl6tfW6SqEb+Dx6MrlvPP4APBgUpTqzZeJSRvel++ybE58p
KAcetneGIBP6SmumQIaH9h5Rp60XaF4ATIeMM4mJSIA2LAX+vUiTf1Xoh3O3uNPV7kOgCHsx+lBZ
NL+8ZD3+Vm8E0zN+SbyeybZiK1QIi8Su3mpwHB9qe859WlSkO42HSBLnzyC4oESo2DjqcZMtFUYq
21GBus4dTG2F+soZ5nWT5LKesXvND1AS7gxokyFjKdmK5uA1W17VrEh5n5eYDI4FTysKWuxWDRGP
wYpYkjXHCnPOdgUtVua2T7g2ibWWxCU4E0/XPUYIPR8m8QRsN3jrd9+K6WmsUbU9k6pO8YzYXpmO
Vq4vDWetvKxoU1iF3JDEYLNj9MCQgm148Q5uG7AAj8ETICb+2fgYrBhmyKgHFHf6roQNxj3Yfpi3
1c7rijX+U4MsyGE5BH4+R1Kuc2G9gxo3HE3ODhzNxkrKCMj02R0xLXSDdRKdhrfBBNV/Cherod2o
sL6O4QHb6ilPTyk+2yMqoNGOI7dfeAn9t6lbg4wsLPAgDAn7tCHxgUkJdZCz8PvOEZDQmc9t1jtd
jVZ/MzDEjVuf59LWy8NL4/MKgb8wROc/C3D3zXSrSufJI79rwESLDK6RZc7Go8ArEfBvpmx3qcO1
BD2JkZ8V3BluvD4hEiIxCLYd9qZji8Z8ICmeqQFh0AxeGGxYEPeo9mQHbBwzmWW5C8nm1SixsI37
F5OdnXCWwxuXjNijceXR7lx/8upfAaVNSWHAgLvbx0DkuDhpyOFqXqg8mVA5yoCY5XPCWiC8B4mj
Q+vJdv0vJ9wCDs63KX+L18lnShXWu4VB+beUUV9dYQUyijqaS3qgxhqwjn/LmlUlVszkG1mbh7AK
vvMcko7HA2s7/LxxPOkTzkO2l/DHktXr1JbuwFqNcbLGIuGZ28bXxFjeQ/NTbbIdITNubKyf41q9
KoH/6g+Eq/NsJoQYoxBhV/scGV8Z8H4+ZE4SgXOAqDh8Q4xzM4JwdR3ndqdDHNrFcb4XJU4tBnfb
oWZ2rD5qeR0K6wgpQ2UensUt5qGoX8dnMjP+Fw5sIwmk0iGRznRKprZtQcjK3Bggi8CnJgSXOeV4
FapiKWQuTnZVXgUpExmBHpz6KRrm+lYc6eFUSxePvfAWBghofFY5CNNb4qFt8ZfRpLLVKezixW9a
HSSWezUtgl2NqJd4RxcQSMTPuvg1IXcH6556SzoAfoj6K5mGsX5bnGRgWfitvASfDvgLzgGnLc4J
QWPp3TQuSr8tULew+OPSasvNNPJvhmuajAjUUHLY/OGC+SXGHnhLGLwDOhKsDVxV+wRYB1FP2lrT
2SGhZoL+im1QeBPJw/obQH7Te0tL/9Jt+K3z8dze8WvJa+xKgHTzs3Cb4J5X8B/ROFk9PA7aqBaV
icV7OpNskQ1OH4XisXr4I0e1SBggkt09nx0pz72AqQlOFAz0E16FKHxTGRz2vzWj95RhWxCuwdsW
6ZaPXdK2qnaJI0fK7zIhDvxZXwN+KZXkJ4udzkSdRcTyNiPhKFz11SPEUT+OJWUIDxUjfwXHLA8o
i14AjtEmi4Ge8FSKVlXvzO5j2lL/LNYo0zvtbJTfIrOqcQnCFd/sIL2D6GSd9QK1Ec2qMowSmIPP
LCPkdlueF6zNcw7r3hsRUxfCPc15zLuNuedgeq7w9HbidWA3AaNVW3G8yvy2eAdOQmJJQN1WAiqE
4jDASeIBXzL0DB/CMr0XAppQBsMOVnKmWhL+s7ufuov74m5O9vDG3MFFHUqQBw4hBV2y1ZE71biL
np0FSwnYqAZ0dWZPBYtRmg+yCsstHv8EvxdCeZtBFdPLhbCUthVYRWpfuFnGto88LCL48J87aeLc
3haouttTG9sV5A5SIzG2IVG0htJSVv2ReqBClfvOXwujUHTYvUV4oFxMs/Viz0J9lU17ruHKmU7S
4MBFarEjjRA6A+DTdoaIiI/9bfzsEhD9hPYtnP55IFuI2dF/3Jv6+xpnw0mPomMlnU2Tgvum5Rsk
2/EXbIlA3MfKWqJN4ucyyF9jNT/6Az9m6PKz1IeEABLWbNou7FyRE7uo3mTFHtYLYzWObwTXGMZB
mE5idA33auXX0ZdZ/xQ5ZtV9Pac3VStvJHty+byzp7Gm3/yTICtZ9Sg065rfjl2OQyJPSA9NOcqY
YV73Y1zG6JItQ262BMMlcMpltvgENUyGU7WK3vocKvYqO3TjiWUCyTb1mzTgv8QS7635oxaEfW1j
7VR37Kr4PUJHg8OSQOfe1YzoZZdWmcFGT79C+8rgScJDu6k6J+89JhfxOtTIgwFIp2ETzeZwquFK
WY/FyVwrA1LQT/4Za0KKvdNUaFe4PUZKxI8BtMVfV/7UMgsb/xnts+HefBOGtlU+y/GtI/mm/plu
9LUMmJA3+Drz3z8TXUFuU6TP0gmWSKeBRyCA0npgcRl8Fxxf+VprCSLv7IrgxRtjEewuxIMMDGhE
XA1oxrUr82Xaq3nvXeRb5pATG4JskylMZH6M6j4G3Le4G9YvAbw9U8s8DyA3e41RME1n2vIhgaV9
zTz0Xt1C2sd4QVQlykKUprO8rEdFTGtCVNYXnkulBbk3bqyU/IjXZvyIGHEYIF8Wco2kYq8AHcaD
KwABkkYvwEAoYbgtzbVhtt4iv1ZcaKZ4rV5r9jauflajmwFejiHXDrdnOU9/OqdNVs+ZRo15gXtA
+TaKzYhqzOfkqiUqjZNe7dJuXTFSRiG2gD1v8fCPk1UbKAlSNFrIpv9eL53MMHGpf7e/L3gZYNIK
fFDHId9lGM05D+QDA/rnrypgNeJERH3fQhAsB294TJFT1o/cwMrCgsrGID88zOkhRm/1jgvYBIip
WxFnyWs+TalPVrWvfP3j6Lx2HMeyJfpFBOjNq0RS3iuVSr0Qaem959fXYgFzMbd70F3KFHnONhEr
phjYXbJBcRXXh5ghPy5EEcCw8TRxE4HBqqL3TkedvAANwIEeof+hKqrIgjuRjIncAROyNFugTxp9
w9QYCwXikMaPGagswyonQ9+YQWdD079GsE6Cl2turGXF/lK/TOZ7L0GBcTPD3kNKl5r9RNHN7q7O
X114UH1/JcaffcdsATsqivVzSq1WCtDLFhrWGEKXJrIA6nt3HfWT1Z+Udu93K0eKQTRkjpzz91oG
qXyk0SkZRlAI1dHe0vAKxixno4WSrgewlCxF/RnAMp5Lm8tE5aEoyQcnR47wPNqs+tApFwteFf8b
DYMwvkZO/uDR0m0yHmvsjuUWk82lhC2eclMed6NOBdYSr/NV6ViGyZGOmi/+50jaFg4eYVD7k8t8
xc4kHSzQk2pV16/9+F7ImAud6DPWv3A7E6cwiJdybhyUZQbfiKs9hci9wqiBXSvsLiUVazc6QfpX
4YfQaoUL4xogtCqo9mqPbjlcgcjkLWx/M4u57aEqHi3TQi09q+Erw6OKBitjg+sPq2nkv3TpUP3v
IBVi4ejsd8ryMdpoL4kSNBD7osfEZt9gChiZeOXgGyXXOLI1KQEiIXdQMYTgo+/HgSL9VjDya+9Y
Fkp7uIgNHe1CDKi6yx8kqyE0yBAAKQN8/ZTWW38zJsuQQcRRFt2wPMjceSJ2+G0s7U0UHMqKMqPh
TaXmfFlvQu541g+GWhPFLcF4VMcFmpIjDWLEL7xafNcuEJ6SneOwTxD9zalf9HHAI+P+opWu0cFO
ItKaOwNnNc4KLEXACyEy2/V3tlOzvUEYKbQ7LyXKa6ODa4WxuUzE1be3RzUAr8S0ucTifmNBAfzF
7M+fXQDhDHelsB70i9D+JuXNEHn6qltcblBLdvlZw/dH3mSNIpiSpESSQpKC6DZY6Kod+N+yIAZn
pXecG2fvg/Bh6KfegwaHJgt8YGHehMMc54vOfaV+U420n9EjG08Fv36ixvTMBY/a+2tgRUJyCBCk
ePcaCzBJH/jUP1lHS25+pOBg7Sn6h4qzCmYMbdKGLka7lsWfGwWOLq7IcO9tqXuWsBHmATt6Mmec
sVcSxVUnbC3zrRxeEZZP5Z6KG7yfwFUNMhvQVknmis2uBY9AeIP3k9neSnIxwuJsznhwmrBzB/XH
UvY+jJlHG/5BW5H0Q39o7ui/UorwMHlvgs9Y2bbCUdN+6081Qhgur+Krof2UvDRltwRou+yLYy5X
7lAqS6G8exxoI1unBBKoR6EzhnSCBadIh5qqxcdIGCKvGaXya1xq1d3kuKi4xeqt6J0NYjI90j1e
HipX3NQ6Qyh8srYFbeyUDm/hMZvOvr6IhVubsaj/jZkaJXA1tcStxY3F/UIvo5HGMNKZiHOdxWdW
vM84eYc+26TRchjfWWsMNiHxELJLAkVMnII6ScCOMrFRFajzKm0xVnQfpwpT+d8sFg2sa9m6gGVT
45Ktst/EIV5ij2PQ/86/AEVyE6Q77cdAHLyt/F925WfEzf0lw8UhheeQY2hglPyGei522TtgHuxH
Mgft9DvJgca+oQa0IviOyZ3B58wFvAys6RngtryuGldF1J0MEE7Vqk7vGaTQ8DNZGxiewocMp5+A
moUyf1wYslqyVL4RddZk5ELu721NpXRxzIaZVnOFduKtiCHyfHYhSNr9kzHu0JFhWsnlS+xf1IlL
zFwI4kOBu+Tn9sDUr9pk1bOazsp3OJ2EdkU8btQ9O90pZqDGpk4tGNpIzr2jKG54rDvzrW8/54eT
Uan3QOrn+CQCbBSXtVxSPZvwTRjcPMLhXAHXemczjvYXatawL340jYhK8wAQXs/eSXSNpTXwMJMl
ki0v/aN/tXY5qRi0EP6n+SrXlT0gKhUv6dXcNptpDz5hbbjxlln7HsHgwVube47Ik2kP70C/diXW
dEbfypp5py2KR4UvEAf3RtfXU7GryRWmpfWB/VxTfa0gd03HzsWExS5fu0ggdgIQ1ColARKrRf/g
BNJpg+fl8p6hRDX+hNgZb73KjJPNoEPpajNZtCkyl/ItJiv2Wte2OcfZPBpWkfAz4vsYEnDYrXha
sYZ6QIJ80k6fo2+3H+mTTnZ0q4dpofMhSG+By1J3zYVT+AcrmS9B+NAzZo77noVMfxnxAO417UDt
oE2Lcwut3W4kl5jODIMKO5l5UUvnZfPs08IZsxgLJfgHS53eKR9G4yA6kgw0iwv9Q/gFiOILyObt
9tCYi0h2amYMyAVHVzVXKDDBQUzpxjubgz1E4Cz2WrWRmPY/ScmIkHhqSxb/2vc81Bn/ykfUM148
JyiOWdstrHVyUBz1BC8WrCyCqDs3k79EBL8oWKksbKLJ+sUfC1bk2vJVkqgwLw0MfhQ+kN6W6aVp
4GTjK7SbjXlRNbAJnkPC95eh8+D+sYG55gwCgwrpx3JkIPVlfvBW+rRakTu8h95PVmxjf8Msr3x5
QAnONEwF/ypUldCstF3AMYFLN1Y+IA7ozJxByS+Ig/g/D3/Y6itn6Xg07umOCDxIeqAS+A/ctRck
pKN1A4SFtN2y9VX/VZmQFBy8RNmNyRA+y8w/N8KpMr8110fe1DilvlPcAPCeS8qKqN1axIzNF2im
1mcuanvdxn9Nu+ELARO/YswL1q/W/ag2Azsoq0tuq1NRrP3qit2rzpluLC19i4KNPjV889yzvEGx
iii5rJ/wsSY8ywwvmzVj4zflwONH5xmNjHApmEF9h47qnMXymkZfrXijHC1QpiJ2n7XZO+4zzsod
XWydtsAEzxKzqn21torV2B7AGGSmG30Nl81i2MGs6/EHKmQBgTg8Sjj6unoH/BffZ0S2HoR+ABSe
LX1RhTMJZ8zB8G3aTc0OPhVBADULUipxaFJb5OYrCVG3kx6nu0Vf+mSxRGVo7Mi1IRnjZOx60H1I
hrD1cxdT9j+U9A1hUz59ADoDwnUYqgOOYqBvyBAr6VsMaQTp5IHSiDAxpCMZgncBRVzBlepUAp5g
t9tE6ZsnUHqaGMPSU8/vx/+fkTxof8R7SNqbBhykQzLGzJ1SARXqFqiAbznlNvlWpXWMRMuYhVpW
yOdT0Yx4aNi3WPE0fgx+43LAI7BhHqLYVnyKL8p7+8uSh/dw/pVsEcNkRAJico4537xnc+MRnvAZ
tOma54eb3acSxNPGEwozCKUJv/ZC3auoo2EK9FemkPzLh4pmm50ozV67Z4Nw5cPz70SMEoi39CrT
7fIZRWTUkUsiSVsxzsLDPe2bEi0p5FHDjepDWv16GNbAy4unqSQu2AmYumk9hYldGac03Y3lX8+4
QhjfuS4GErInonwYK8asqguSfBbxlQugQ+rIV4TTBNUSC+qNNVNZ9F1FTA7Cg0vWagvjW1MZMwFQ
FXpnKO/5p0K8rMbvBAD2M+w+I07NesoWRF1w7NIKWSgcvU/rBiRjRBzVmly1krX2aUIUCEv5H9VF
rGjLYjz2DkVnyjzIJatCNLCrX6u6Ojag3E1mxzougHJdNLZXD/Re9GmSk4f9whDmubI7Gy497Fnh
RxzfG3Nmf9PP5QhJ8GUqHVVIt5qAuIZO32PSpKVh3riX0NfZJAk8yX/2b8SZBdjYmDWTaAQdbRGN
WM0ZVhXPACFWZP1hmBXu2tlAK+Nv0Q6o/kcGH5DzgOAM/ibvf0f7ezA0Xlumlaz1wdd0pzA450w6
lWfU703z1TUvDY8oNIjwt1cQGV5ymJJYAaNDB0m127X6aTId/G9NgxXyDx9jJO4wRzF/wRWLcRaY
QamsC9CBhHxnb6ZyisIHJlfwg5VEpNOKIXF19zgu0RvguiGyUvm01BVvesD+W7kVtxjYJ7L9Y1Wd
Ov0zaW8TeRERGlR6ZUbWVrMe7j7kSOJPL4q6DMitwWdigugLX7KxFztIXZsKWyqQOs4K5ud8TNln
InKOCF2Hk8p3pWV2VfKY+65eHE249Fz4IsijjwB8O2CMdDkGB7ax7ETkOTzIZhT3aFCPCnuLqXsP
aoNBOYbZbVhcDVar5pkx+nCPAWNmKGGLCogkJaVpgWRd9A2Rkmgm0e95oIhFx5OfQ4GQag+kvlEQ
SvH3QS8XdJfNIlE2msxMBcf9BqhkxTCmO+rwTbOl8oJgVO7DkGjsXVuvFZ7vNnRk64QT9AnfaZLu
9B8D2gyJ0VP3HWNfb388Ko74l1FjCruDSD9J3QCy1ep3KwF5Q6dHauOAWxd3ZWC5uoKzrtvExX5A
X1IU89largbrUvvl2tOISnyN4a2h7+/jXwSkBqvB4z1L7vLsJYIJD7+SJZiqXmQG9ImGv9uiyBdO
UfTZF+x1OISLZp2MoKxreVNTXxTFhxEXS44KQGUMXno8Xi2aKMv4zhIRaDGzZkH/6wydr3VGxL2m
dquQRiMEVCRGvxfgYqEP9U3bp5aaFz1dTyKPyaP/mO/rgSMMvqi3IHUBwWZpvWvhlyqvE0IXZ82d
4NrYtaQVwzQMQdkd2Wx1hi/B2UGbyQbWUb6tYFX4x5TxQMr6jkd9IYB3PKCzRNhk0GxHG9KAqCod
pXZYYdUtw7elik3Xx6ftJIwlqfRcbQ8TGAcGSXDiyoe720PcT3+V3PHBj9eANVhjAlwGIqqdUlbD
Opv83hFJWQRz1zoj67V0GTfzepdRX7t/FNofhJ6IRQmSoCR+8/2LOe9xmB7QbREEw6mSA2IqDzqD
8I5hrmbCOUK7WDtpDDIJwT0CP9CIwy5k2Dn+UckcWsdEJuLl5xhPTV/OfjpSbdKZeNS55PuwYX6M
iOAbB5cEUvE6P6rDrIKgYNz1fwA3xfxn4C0wv/htNYwHBRonkyuxQ/2oM3w2fMqpOZZBZYQK6GIc
CN9mFF6R0UP1mdOdoA2FAJW5pLCExEOkNOSqlCzLjGsAfBU9Y08xClT8lSirsrpH2U1FOY5RQXMY
W07GrjKO+a1FuIlLg2BQNVvz2UWJlCTKbRYA4FEYjv4Xw7IG7xeMm4ZoxsrIPPzyelblHeYcF4V3
BLDzzFUh5ODYissemW5ywx/lZ7sIrzcejP7c9XihlpJ47O6R912LaxrWSIHUyS2jmsdmdIthF4Xt
Yky25Czpybz28JmfCuT7WCM2LL136vRH81wU2OKuJH9h7L81iWoBty4JutpL6O/eEcFQb7zC9G5x
ksoU8uDD/o+ppmE5EEhA8JF2Jj0dr7SXrpsIw/AqTA7yaBso3Rz/L9n4yIWLal3t3YHE+KWBSx58
8ZBaqFzerf7hwW54l/0TxQfnM6Mblka0Emlry+hR6CL6gVSLzy67SPF1JA/iFIunMd91xLTgGMHG
DsPvZFC1oZJO3Z6x04EIsmGV8CeRaGA4RUlu3BKEMbBodBiEl2psm1b8IxBzh9oWu6+0ZR90bJR9
V95p7Tsu7Pi9bPchVDv50jKNU2GUombtCq5E7zBRD0gTFHQMUdLTC4Gz1regvSVIFdYN2A4e2Xpj
PCO+LzrRkSEAAzzezz7/oTUW5fiiw3tqEVBC3stL8NQqCWL+PAeStG2CyEUoULLx5Q0sN7gDrggP
VRmDUQRGluGvmiaPgOm+bmnbEpEuj4q18eOTWOMyCUG/4byb2DPJEhoXp/Pntp6OqXdUVAnF8KHu
mvhnOCQOUjbkppL1bNgdyIRyOiVZXjpJ3j3/LMKCSNh7zSo0qPl4R4PyGLK4sFBiYDZjRr+S/zNl
BSJqZysTtYeNJFOy/sbhqganhLsl+4yQJe1CEBlySxDLJYrkWYArnBF9EbdOlCvePBOMz7vEj9ZR
1KjJARIE0etidMdob/G3BKiz3QHvePVbM846VEyzrfjsl3BvARh4OW9StW2gtpmyLYmvlEWk+ZYB
/XCqcW3g8Sk3PlIN7xNqaIki6ZDw7tdsGGb4UW5cGccK+TGSVsRBEl8PuSNk41Eg0RP+JnkuSwh7
gwXDcsFvby1yMNNmJEzYB/D3/i1B1kfhw+W5Ah9FxyjYDUgd60F0W0V8B+aTsrxRxCjjlrixYEHy
Ktky/mMw1poFW2NLX2HYAuoWagaO1ZfhNhS0iO0418cda+VYdAh/RGfcWkfLOgjUSnyZGT3q2fws
y08EJmzTBSIrGcJMDoYtxpLtIbP7F4dExhxO5YCt3RfPgMY9eTXSAwlPhTtpp/J3IsaH3UZJ8hQh
Byd5uOvTxa/J757cnHX5oAZsdhBYlUezcg2aHQ0h8VzomgysvEAm2gy8kDrjZXgcxT80A9AagU1M
Dk/iCPgJ1fhVsja8tXW81flctE+6hq45BBbj8XceaG08cRXx8+SHEptFZDeBy5qz9x4ig9WsXKfY
9aXXJB6rs+Lq0qvgGFSxuI68ti4llhB9SMO592fL0htL5gTFTgH8CzEGP3bwY5gbyjEheSHzyuOt
p7gML5n6yC3sqMxhhKfUmPwYNjnhVmChIb2xWrwGiOgWnXHIXEV/sE8mQZc7X0HAnv7yjylMkbD3
Bx+N8KFLRDUBjPrs+82ExRkkdPaRVk9mxQKicqN/TOhDJAVqTPhXoU8x+KZmIYrIhr3syL12Yyi9
8nhPKnOZmW8RPRrAvBg8xDQrdI0vDEtPHROaa5CHBIjLGdX3AT9/ePYp5TGOSstA23XMF6BmiZNj
asz72tEeUni+Twa9kX+OSNBOtB828Mb0l0QfufBQDCY+yiGXacNklOQfjcFNG9jzV29ixMdtK01n
TyablHFa/MPymX1T7D9Vi1v1oGJH54lD4lKjJ38jSCd9H02Wjrq4SbS1z3xoIAFREHbEdylfC63Z
FQoa7L1ZP/T2iydKjdHIIZ+Dus5EUcaDfQ3FHUukOjhbpML51UZTWQvDQSVwe/Y21XcF0T/TJ8Q9
yC1i/Ttmo0uQG/45dhCt/92P57phkaqJy/ZDQBpMNgOSQL2zSwwWeGwqKDwvJb63ZPkg2cQxTPVS
qmhRT0ywMffoWGS58KNrBCeC/gcZpA/PWKzdyNuoyVZjxZzPK23iEgkl+qRRF8UDeciTtcVYCgwt
maNUufchKz3hV5fhz6CtO7LC2iX0MeAjBE3OedlEayLCJ5bwIBdYKMndIv8VfmbGJhbNAa4CRFMD
/9+E3JDCidIr49MFwmdf1rvWEf8sgJaDwpvKgyLonROy4BQlDriAEm1W27xX3YU3ndksrkgdhGuB
SKEEEIYapHVIVCgXdrxTSofvepd2lCDy+zBcfayFLUrMJVFsFUQH1krpVQF3WIhfInaayrwEhd1p
6bUAGyk2Ncx9LGB9sToF2aEFUZt4HxmUT1YPxc1S1x7d2rtFlMJSbJ7kKUk4Oy4wrMkpJTXc/lZt
Mk7gxqOB31DANl88FBhfRJwkS2ZJNe8WYyDeOYuENCDmfAEGFhFvn7Xvg5o4dP4qQwiZ7r8Vcfet
BaAoGoW+x7tZ8rL3HUNqwgjsFhu/Qm3vk6YyUdJX8BBkHdhpdzGweWijO/9nig4UmglFB/9lMoJr
4leRktdNe+R3l5RIDO8dMZLTgHezZuUEnW7wn6TMqVuuucGYGs6G44tg4Yc7lKHvCgUhSZ66QUSZ
EXBsLP33ojQ4lAB0Ippu86OZLi56yZ3Cy1tA1WVKIOAOt37El66sAF+a6CXpxgXpx0B1jomTRQIV
NMUGWZvTmC0Tw3sfYehZKBMNxG040A0z+YhUZut/geY0ms6NMip7SviKSEcR6JEgP2T+ckB11TN3
zCLctFF76Cd/IwrnmiFIXOz+n3+rQmHPyZvYd/wyjWdeHGdq6xwcxuTfFA81rIiQ5BHCsvHSUBhp
zLK2LfHK5oaMYp2Jib7ibkOa8Apb0H71IzjjfZRxOo5o6RpHQsqYeKcxeSfBHDMcT/PICgnjJGnU
2gbxVBV+lslNYJ/Ln50eWTL5jDlYDNhVu/xKsx1nPUBlCNT1NzVdmP+ElQttNPiZH5GkcRRj7Skf
DKRqjzUjWTwDn3IjIexE34CKiYA8jBV3r9i1wntxr6Z37jXr1jxrHC+Yu//vDeJ8d5gH2jzgP7gj
a7ZAoi1ajw1zTx+mNPPY8NpVF/mPBPakunDPsxZJhvdiI241LHeFjeXiEczT9/RMdM1kbsCXhMol
+uEs2ZOzrULeSnbKWt162dFEYgkXd6v5Z4GYD7Dxpq0/7t0pppmuAV5400nxvqBLwRA2doX+S/Y3
Mylz0+a76iMptnP0OjNNcc0WZWTSBSKeeUCIfgeT0I7/Q9d+nON1L+LBJN2FEeewG6q1P20UQhYI
B3t6K7rzBB0nUX+hm/g4YVO2khSuLgr7Pd0fORDI8X31Lsi2gHdxIbXHKNuwcsKfT6e4ZCSeX/xV
sUaCGIIucgsuahOmof5O71ScWOzJFZ8SjN3ZCKBlbwaul3cDahBryHhWbI3JT13+FRDGctwfN+yc
esW8zumqDRouNVkn+QffGPJJyVt1pYOGmB4UNpA9t7kXZe2tXFyZPAliSioSZd8G9xDiIvic0Yat
Hw174XO/2ziwWFQwWg1n1+0CezIbfMboc3eriPaAQ4OzOj6pDn2r+kdi+/TU4BuuS/kucdaJJw5f
n4JhH18IeWpOPa8EQPaY1Y+bXo38BGm4fytXRuGwdi6Co4FS4ztrV5jOteyEXTIbsKcRY38K3vJ3
0bLn8HKdVTVo0eCAXg02Qbwu5L9qT1VC381vU0d2VNjhNmD4iYpjyQDlWAK+BZ7rz67wHJyVTfBV
bcdsoQBRVxv1or6Kb7HaddiasEkNkGJW4zWmV+c2Z/WluRM81TN7DW4nbc8bk5EavdK81TwM2fB0
SyQDMXZkqEbngSADPgcqKS87V+Wd24vhM98JIxt/5V+RR6/ET8OlY0qKdU4s1IazDDtyPccbJatm
z8tvgLOoyKZm4EaPGLkZRjaqoOopG3hoS4a0T/6NKZs5c42rV+HrRLBUOlm9sqDGVEsmZ3eG+0ya
bKJhlW2xDzb1yJvMftVaV3MacDcvsKuf8Rh80EyKKPoZeEHVIg5Gb09muEwPeEMTfK4kqe8y+hEy
kOJhcbCecrYq4j2dn4LvrmkxR3ZYc+JbpDyScF8BbRgQUZhr1GdYVS7aXduI8ls9nPrtbtwGPH/B
imkWOLn5TpcJ23RGeMKfOP/jQyPafgcO2bnXosO+SbBWBHfkJCWteTgVH7/lts4f8qH+om2HRkax
9eH9Kovhm8EJLkdmjAYUPaTtzABceemtfIjUIWt4AB03vQmXUrWG2SGYnzoBzlR05aZnXpY6ELim
0zAegSH6J4DO/LIIFUIFkrDX42hHtthQ5TMxIe92LiHqR52vsL8QnsoIJv5FMMGW8yf+LQ+J5wrX
MX8TJEfbxeMm9+/dT0Kh7/ADQn0uzGtzp+gQnKE+9G+SaBPFde22yeKrWUsSAhv0R2ylQS0DbWcL
RsoYi77iifvJgJTPL/1j+kL9vwMdA+CPYOA/5HGDqxYAOJzpFF8x1HO964zPl5p3rmhqmYi80EUo
GhOHXZyuubmEJ4LhfracK4B98P04FUgqshkYvnHJdK5nAS1HdXuQV2a6egouMFn9VTrpJ/PcySfk
1GHX4m1BTjNNC24dE5vx1EtQxmkJeHTmiMX5amDOqK7DwuUMZrGBPb+ufpi4ca1pKn73k0Wqu8on
nbG2dnAm7JWVKe9GZL1F03u1Tz8HZBjGZtTvRATw7GRX5r4oQ/ttxkZ3wHqJemmfD8zCVoa8L1AP
caiDuML8xZQKTUZn98plXplPZ76CquZ+MfiGq7VivoUwvfW1571b+X0Y3B9itoiPXlgbNdsC2aB7
Fetzfi3mCK/6gEKsFK6dyBSGXg0/F0El+TE9qv+lDlzI/CnztM02gfCtN+MxopHgCWIkc4/LM+sN
ZZ3/oqnD7AFe/KNnMFCwJYXac6GmBjRhQ8SMlRUyuih2Z6aM5lo97LUl0jK2jH8o12+zUatYl1d4
NJzOxpXxuPmavgmqZNyKlWtaeX8+cB1HnDagybv0CktcJ31uSy/ICRhjYJ6gqh2tXeAyNvrUPxXL
rX5QTBe8OpeMz40wsXF8cY6Uo/VFO1fDJuRcFvbkIQ0nZMWx+R9twaM2rKsTYoDylxBj6b9wlahG
fkjsGNkJaYL+MckkcOgOAwYQurYGnwbQ/YqoC6v7FIhyAotlF9YHoV4PNL2quZ/1ojR1oZMvXQuy
Ca4gKTiGo11TD7J0zyhxzn3xNxBwVX40CrjGfKUTHwPgwdgS/EKMjLjn52OaSrxNCXB2oRkLbkMk
/t3NsJbFVz4sU2tP4W8YCqfSVjTtCNVPPo/KGWD3s0L9ZolnI35JhAcEq469e7OhFU/pFPmGE+IS
ZH3XYQ/Z0G5ZvR0Y+AV/2sHh95PwKXNklC7DNWk+MF0Cdl++A7NeWQcuSAmI6O2r2Ye41x9asAeX
U69x9cUAxwdbnAEv+p+ng1yoN3RuKdATZ2o2yCtJS8R9skNDz1SbXUggnOjnBmLDa9KPP3N8B0z7
LBBwKWtyzhOluovKpdgAc1bumXei8rYQOuU7qSJPLD8V3D4dy+7vKeSZZ+4RsLbHolDTgQUSgqQe
kYVh6wisTPkeWTy2Fe8v3A7mkL4u8ttA1A+Ibq4jVlG7CifuFY6G0ZF7bPs9VIGEyDH+mNn01aJr
b5hhElGpBJ96bxts+/ViWT15QEuCUXnwgvLgWTfyfKbig+Ng0q6N8aXhTuQnSzBDwbqe0MBbK+pT
B2alsWi4ihm0fBukfG5CZVz189NQfTD9YHo+Fjtk5kw02nhTzSop3DOkNeyBAzF/5lNzqRYttAzm
yPW2rF3mnJ+W8mNKd3k8Qexh38uqbMkvOr3OGg6BqUf6pxcPzTpo0T6YXCxG3CQB0ChqSs3l1RFQ
RA4ELwVzpUBrQVUh0pvRC9QOe1F5fA1Y5q3DODJ6jt7SOStT/0He2nXQDAF8QPR8cKixbAGRgNWd
4gjm+5+6Ejmo0+yX8m0+Mdt2KfOr3r6YkCuXtHb14a2qn3gohmcwHWm+KVhJoy4e4bTpahQcB3Ul
sdPv4xu6sLr8mmImqs3BVF60aVVxmMzDABDYWjTMrKTAhOSogzxi70PBy4onUomFsz7j4ltQv3N9
J+YPNfuZGmkhxjex3kfFfRQ/omhfSL+K/lX/AZ8ZMEa2n5In7OWiedNh5CFaFTEHBBTkcvoHRyRH
+o5eZrIQKj9ywNg1gGLU9XxzvMFVvxtwwZR8RzxZEs/e4K9ahnes2wf1l0NN4RV9DsOu0a8JwzyY
T713rKnYvzOulxi/R7FpWsYjyK+0bzP7FW491ho+RkoZ9RwZYErMsuMIKaj6PXnbMLXZUunNPid9
3Efu4aNiiT89VgSo6boM1ETJCp1OsMmRJSS3kVlbtKFu46NnDLi4h7qUURSANKD0wbXnOVe+G76D
kcFn067nRtQ2caxQpbC+MSK4+vE69y/8a9g+puwZvOEVRu9etuuI5ZCJHaUK0wAjLwzYEOMlp7iV
TkwKKxrByf8axOPEbLyZnzvN+Gr4hDFtKr1lmf5lyg9VBOe8lH1E5aXpC8dEUSYbN5pzmzppEaDL
LSQgaxUm4ewPXpJpiMsX+rLZiNJfwURQOip7Bt54iICLKRt6jggwtnFqA1R1NZg++iUk7xjvD/Uq
OH1TEtRMuONDSYpR/Ncx9US2wNYb5DPlH5oGMit9suKkagWfyv8NdViCdoPdPkNTB4hQOVjAcc4K
YIcxfWc/X39brB699ppPjtTUqzDqbB+bDM9KIJIvO+pzJZeOaG9G6kIwq2/jyEc2YPp2pMatUWxi
JEwJXyMplNCGdbjDckjHRbYvgyDzEBYrfGXBvDE96u1VZDerc8gjyBit5WR982fX5DWGFOs5uyMf
fTcDrhRgM/L8wUuPjXWgDq4coS2XqC+VQ1ETw1IcUiBsAQ7iSx0sQ5TkAXbqQWSomZ0ilm5EdGwY
r/XhuzdtIukcnfmqJ2Ayfq24Jo7TCFKCREyg750PPg0MOMlBBkcCDVxSscm8aUgSWqZNOrDCnjUL
+ikdGTUIM1SFDOWQgQvPXt4IHtruZsuusp1OUKMyWXdg94wvUgCAd1AZSfndqEClQ3PbUYIr0t5i
kJmxZfPyh+H564KNpKViEMjOesMI8xMIj+CKeLORDqa/I1bKOtpgntoTKaB9C6yYpPBNrvcyIaAt
htLOTvBkdFwMzrQ3XKZ0IkxorjPOhW4ZShVhxCtx602Hrlp3bsqClGmFxfbL46fxeLDBADUlRSBl
NelvNJDPFG0q2NEQxVMwnTVsOSX73GMrwLrxHZU2msZRsU5Sf9O+G4ZeZfVgEDHRnsENJKWGbYIB
+Qjyp3ji59XHlaQu6YwlRlKWPzpzlh3Xc7MXGESagJoe2XTMCnC+bxn9wuQOz3jagIKnQOTfJZW2
GDDl+VSto4T4ZmBaFeGgVGmp2UcZWe62j0eIOYE8HBLy9KBGazyj5ld0P1NwrWi1eGwXEyE3ME+Y
r7eI0YIlP1pPAlVL6INlnvK/ukaCaR1qpyouBQOjEsFYU/Iy4tSWNWzoPRucirxAADE0b0RtKHny
Y4hUEjKiTMxs8VLX7wnTgkjmhTWJtdnk0tz4UV4mJr/wR5h+dcU6o2BKYd6Je6//6hF40KU9gcfl
RyQZoKPyHUgpK4SmFC6HtrSVZ1z8dfmHLN9RwYbDm6yi6qRMxnoJYIuOpCYv0FoF/lchMIrjO+sM
1AucW3gRNE7/jv5I1Z5N/jEgIFGqiyjcmPoo/hGYZO0ypepZSEvfFdAdbWeKH2F+BCPD+Bj25jlT
v6GXKeD8w3fNliku3pUaoCa6PSB9HgNEVBZWz+kiQ41MV358C4FB91q16dCN1ZF3KtEqDTIFpEos
S3sfxP7BWFKHbFu8AhjM5QMvj5qc2XVQHcbQsrUvSvBJ/K2gvsOFQUhDziky/mWNVuAcHawQQjBZ
fN8DqWMyT3bDz1jBjvLIfNPGcqf5n6J1U4CxtlyNMgqmmNI4Cz57A+ID7wC3aKthuYQBlo0sGAg8
zh8xCgETqXzCXGLoFfxytPr8WAN/Xae+2/GnJYnbFXfJR7WMnYjArADS8tRY9szkItkHXBmCBVF7
pgYGBiBIzZxhOx49dtxZ4BGit6TbkGOVfe+98GeWDeAbsdhanHEc5Bkv+qAsQx2zVY+HJHZ6LBwV
fBfWzQJ3BbNatnm8T4Ys7WFBQu5kfFeRt4LitqKAL/IaycyiVgwnp+iAQTZg7+m4vRBDY0Yn4AQt
Bg1STwFaoDaHHTcw0a72AuWDDW+VClSgRo9xfLdoyomp5694QKYjgyseDYwKswaPEcmgXamRaZIt
/eRJFGtWVyG+xaHgRYxgn9LwnuLA6qnpIGCC8lM5WYvsrQdmrF8KZh8jd7Ss7ydZJnTPwG2rLb2G
pIObuiRwChA5OVF19ZV5OSrixcTwZkx/K2rAg1wfE/g1bObxI5SQnwwW9662qKVV3XyphcY09E/A
ma6E15rCZVD/gOOx9orOIsYAapoy2dbeP47Oq0l1q0vDv4gqZYlblMnQ5BsVTR+UECgHfr0fuWpm
/M2MfdwN0t5rvREVHlae149EPMOepiS+A7hGufBlOrUhU988xSSxZVgRhB3papPpvMM8gi48ZWuE
UrXxBtScRoa0ywnel+IvX5nd5SThRVz6nBYgGvdxSQTQjRlGdLfhbuGZzJG7eu0Ux7/0QOFcBvOW
FhmCGyDCu1PjTi/5NPC62NcMIiyBpPlvDhuRwcKB/i/Og5cXs+E36X0ysEc54NjKNtMIfcko9yV+
b6M29oQ/utWWhEyXMMD1NcNTKicsPfQJxQIJDGRWkKJoh8YUeYml/tVXTkFdB39qPttyeh/PS65E
lBPsrq8LLx+W4OkCOzWhRwrR1oTiToI/pEglUUNdxT33ORDt+q0uROELYmx+9dM7QrGXrPXepROu
S7ADz7rmKAKZlsxZQ4Rb6MByoXFYT4dtX1z0D96yuZ6QpDadfyC9esJ6IxRTfFAofFLx0L83fXtm
wtMloEV14uhBvYqlqSc2eL9XUnImAQ8IBI/zN1/VZCVkVYo852LwNfcS+c3ik1ZkBEDLKFg1vD41
l2lLNLnM6gvLgPL/R0ZA+v8mBa+FbMzQRlcPOwQop/aNHQS2SvYFogGFF91S96RkasYcCxNWIMEd
MoxsFzVftbD0EQTcRDxlE5wy3Ik6jBAgdiWyYxL/mpsplB+8nj3WpBU80G2KrwOugLG9aFjOWJK/
/SKISlpLSO/C/VmM80U4VxnuxvVPrOetFQzYBtcVraYxQT2VfMihIqhOZzd/ocDtjxqbD4hKqm8/
O4SxmZy4Kstw6b+2hUR0jYs5PYfnNQw8kG5GsuFL+4uCTSjvOA0MnU2Xo6566j90GhDtU9uoYCyC
QBepU/y+2HgxfwI7xyQAaEh5ZfSk8T6P9w0ADPCfVjxDUibzU8aVVvz1jfuZnBU2BWgUgUjPpMRF
xKwSWiVbyZR5xf2yIRIeCSuFF4SfS3oavNCB4KsRxj/gvpDfCYs3py6CylG0y0F9ZRCmPE+hYpoS
1tqLBT99L17UNhJWnnCucCnNEm5Bkfxv3HaAlAkxOZQngJPj81tyJrZLzo57dIBPgcKZ95ONgBCd
jGJSOx1wmiZ9xASXUt/K+X2hta4qT4VhKs1xXMXl1DRe81Bz+OX6Y+0fSAyoqfwhZqT23sIoIp+R
FUFCkq+St6KCzf6kbN3zZFlixbAxER8AQkCxWNS0CfJVLqiCKGXCJymKhWSkSBwkjISYSFmWY9TJ
I3s2NrJa80s5m7gVK4/nFNqQyR51Af0uf1J40IEKBUBxQmKtRPOhBVmFzclkOwEfEV9eAuJz9LU7
im2YnUBoWEJIgOuPKv8g2/p4+31vHU6/lCVyQOvBnq+FKxxM2gcUCFNY5TWvZqNlADEIbilDIIYJ
uzx1IwV6bldYEL01oRt6hssYsoUH4nsILC3aCtcewSgcytfRKTeJzCanDndRAh8JZJRPhtm0ymcB
ol0DDA6JFCRdpi1gWF7c7DQ7LA0cvwY1E3aFVYPvSVxPL2i7GSFfhxcNEDwq74rz7S+idGYI1mRG
1PSg134BS+R1N7oGanPqKDapncxzNM/DXuaZ02c31rTYE6H7k9VQndRqVWfOi054plVssW8f7oK/
l6A//IkN4dmAB8jOuD/6J7hVB6mc9HjQHGlU4XDsMTpxpmgozHmuLcA4W7ReW4VGalMfA7zNaDj3
r2WxDlz06Nkd9oRqGtLCoY5RvazlUy16qLRePL1nNAu9Yms7VFHfP8Lyg/7Uw/RtJg+Z7njeILJM
SqoU1ig5Ed2rAAUvXy2uvOtdb+JqfS/Sxuyc4gViqa8+Y501kSOFS+hAMiyhBPkT0FzyKFdfewT2
Gc0qnL/psArntf1Q3fyuBmv+8TElpFjIZP6m1b86oR3aHIzLRHkiKE7ucbEur4i6cfdhn6AMTEPT
Ds1xaenMOMMQu+90X6fL6vPz+uMC/ey//svaZDsxsD5EJxMSMwaqSObrgAYJhKZQHVormYQkxrfZ
O/CbHcEdpeJJqGCUQ5ndxGLTCueQfyoj6UW1mbtLznBmXEzQrm78gjNMEkxSC0Hc0Wf0xfr4ZgHi
ZmdPY+XvpAPsC2ERQIU1eRpCfRPkC2E3EhgaUc487ksZX9fovEj/5NwfkJ28STxDIzi+eaU86rBJ
WyCAN96VJJUQk80W29pkK/j824oHBzSUJJRSIa5QUETMuvpvyHzynGyaZt/xXtZ4Di7vsRSnMY2v
D5kwahGpWaFsefiMkdRbJCeBwDhPxi2RmvCJbATRZBVgU8MoQvjf5zq9pDCvyM79VSkgSv+bPAib
QZkTrgq7Au94EtDF5S3g7bTkRzuMSB8x9S/zUpyLaMMBl5et2XG2h+UJGktjWdVcAq80rujahk9+
JMHxhL+DfTQG1aeVgBujPKEbAiJAuPVyuHlCT78Eu3qKZBpBBLdwgtF68KTuFuW8QoTtk/12l+kI
Efy3irNleoSH1SSE05eWzH6OGZydjcJZL/+b9AsOIVZolmPwm3flJ9qDOS8nFUYPNuiiG7vkOUyZ
gSWuUMJh0NUlEbq/JciWSPrB6FzFUc42zg2Wiv6Agh6siMhhu0U/4hIdzQDJFTylvtzwkbuFwipi
9nZi9jZvcsBTMfGGloD6W+5zfk297wLH0vAvtmF0PisRHuhjgiSq93g3oLKuTWFKuawlSDctHTOB
MrKZblNA/AUJsslW6v20R57WeAQyie1a6nnAiOrgRTeL760MF+0SsTRCAitkZrQWwe6Go6U7VZyI
gbsRnW5u2DTasGZMPc1pNmQsRgjoIE88NvkUwY80L6d+SvsHN6edLopjre8Q1QQ9594KEYX3idfa
lZcpcHQXV2AvYjFOKL9eDFYJyjfQ2mJRWfSi8hTejkSSUQs/iPBfC06PJ6EtA3o7kWoGvLL6HPs5
LzsoAYNu2jxK5TRdZMcMlHWO02grKVccfmCk80rE9GjB9Y5lsPIzChci+vSvL3SwtXhP/kCPWYzY
Afij7ehjg3tdMaoMz045EFBXCkuhemSfl1fUndOj3mUweIvbFooyFm698dtOmuUgXfUx6mFTpsdM
9BVBRtXPzv+TXJJrUQ4zKGlCyVBPOjDAkribBCumi484pp71AQTi/tOwQQ679HM2iiUJ7tQI3ctm
/hmOQGzIMVzDbV4/8mSeveawXtJVG2j8UPehsFGDFfgJniKoOCwaiUQakKvL5axnGZ5grJviHiCt
I3fy6cG4Es84Da8y1kn97bcUU75Ow7/PDZg6i851/y/S3Uq6KbFHwnxAd3by2sT9Ned7LJy4W+LS
ciNsElO4r4mtUi8/ueNIVp1hXakW+9qzx8XbbeQP1fJTL2PRNva9/ldvEYNG1L35tSISi4B6KFrE
uMZiE1suuk1UqEwmLQY40n85Wxtg+czBL6NkP+THvZjZ80PsjWwl539i/KHfadY5IsVGpPGO+X/9
JvSGzAx1G+lz/XVQ0q2gb8ufogaHxNaHSIvbmjS41Asp3x2mlm48GlRcMSY/jtVxKuz4Xvj4A0YN
lZsUzszjb8CWVpMG0dsb+EF1NL0t+CmH3FELKGr59jXjw1WpXDJQhYdGrgjtM+DD72IjmfiJU4ik
d7IfYfvG4wV1NYuY3XALpCNc6D8g2vG7VjB+dSiEEU8MqsWyH5vBkwgPcLHm5SLIDP9pI7HV8F0b
5omoqFeqoI85JMDCl0reMYy+/UUV7rTh9tX2JdBNL+G+nQsngsS8tycUuw6TM81i1A+8fnIiH7Z4
Z1APkg2IoF+ZZ+t3CmlN62xu/pJehA3pGBKU2R7kCruUk0Z2DQnN6pLskdcIU9RtaGeQHJQYwBBU
fNCFvpycwMmD+EiiIznqaNpYCf5PAFi/P+jRPOJ0FmnulL8tNbXavKwXxIOlCpBVS9W7GexoqKEo
a7JPBZgEUFhL2UWA7uCLUt3TlUD8Z7rLJ1Q+MCPIFIuax5GWOKtmRDeXaIMKIYIG4bCQ7W9IzAgf
amjSH9QemwWpxxzkKGHr7PjFL5P+ja8bON7bfk1WE3Uv8Yqrk3meLMH/+MCjn4QAkhkpB+TExtb7
xIwcOKH9xS1MLkd0D9NlckL1BxlxDbC9HYlpUjNUsWSEumFtSb72V2PnZTP718MD8ve5KZyU4sTq
XB62RnVnpcdglp2pVPr+PT/OuuTbH23a8lOyjF9U7sjWvXk1bxVbAewRxiRZ8RRUSwYNVk8rcEj2
yAloJtGJ5AfUK+gIx1AAP/QYdDOFbPJFtmu/lirMv2zKyb6HG2X3c5R+zbzysSFo3TSaa+0hWyU0
tQ6mrj861BaKCbs7LQ5ieZg8pK/XAWdN9E04gnWIVfRZuSIx8S252kMZnAg+jV16+q80EQz/K2Ei
EU7RFEG8FJ2uJp1kyoyouzEOIUMAqJgK7yNJKWyY+UmzyT1JzciVbgzNAaVv3U1cSFfVdsM5AnyE
Vc70ZSdIWx0edUF2g948vDbVJZJWH260pUG98Ipsk8ynWYhIJvsN0z3ql5Baasw47YYIOMKgLT+k
TYMIAHK0poyARCQEZIOiTIG6HvWDXF4YOABtCQ4Pd++DfkFQK3J9jSgXu0WICpAIOlAayjTCMR7A
Ltbdx2bxrJvxZk/ey+D44nDURx/aofusEVdX3FkLvSC1BJiDtqQT4q5bgzEAnNMp+xNWFeRjsKbL
r+gCiMl26bHNoKXnY2WD4r3/nEri+NvQb9sFnUnRTqa+fUd4wWs+lU2NUxTdU8Lem1IJYIN29bH1
i/7InJ6p+gWGP8ruJHMxy9Cy1JKsCD1Rbpo7gB/G1YBcKwwKH9fAZq5fOjJ1hS3k1ptBZ5Zjl5wl
Fq66DEwIeQOF7/fxSoWlEeeCsAq9UnejwJ1W/4vZtIWWP4jfpHUtdCsZP71FJQkEbQvsCGMMpsCw
+SEpAFtivqX+5Q1BSA5r0DKxIRJ42wgQx419rbl15WUG7iN0XmPGg8E9NGsdcm9XUb7Eh7KzVpv6
J34tgtxBoykne2yWLEkltZLYE/9Xq3X3LPVJjSPrg4zW05u6j1dla+73oHUriIr8NHAYxv0d7lLD
YIRyRGj3segHRMDJT3A5ljSxRt2ECg/NhC0vxroKcLgD2m3kUMjQJjUZwk92Sja48splMB3zbUni
IYFwM+G5QAYrFicZdTc5e67r0FAVVg9lzkQ+gZwGlAmHY1uRHm1mg2p2N6WHhrUJOhk1hRDVvfzU
Rtra8MtgkzdzjbOYwVGM7znfxUvbA+tPL1NKaXTVHwoHx36VesGJZDUEXAoSljnkGVc+QYOZ8eGs
xd7D98q+yNvCSZA4HK55gskcC6A8D+ZAVf5U2JMwW7bwbAvlGFBv/DtVfCJOVSf2BtHLq2ujORFZ
W/ehOsJLYuv+YDViJAOw3fD4JJZf5U5sM7GmH5dX3wAoJhFpDWafca0U+KPR4aOLgYlzG3a3cq6E
ss3nX63bYtPLdnVrtHNEkXIFDm1oYwRAocxUeuNTrBJOtVfRibBeswZV2RxH1zioV9CHCIkMj5As
plWTnLIxd7jBCSjmTiivilw3O4QUCNY1DbOVgwnqrYFxYqf7JezOFCLkmoR5YswwQb4JyGr/OvIu
yXBQW5dJiFEhA+RILmQ3FP+6f6uvI2cbuGikdPCoSel2w7FAJdjTAuBAWPpj43OT/E20zSQds0xk
FodgQm7VqksA+TDBI5cgH29brX/9xsrvkIrE4tEUnRSPuiE1/mrwFY/GN5GcrjyCAVwQ34FjJviR
6hhHTIse14YJGMmIUeDCLCF9/pIfVZ33hA6Y2nPKU0r7AIP/ImaBb23CI5WRPBgrxdCvs6ocukXO
H3sAE9SeLyqJSNEiNx9YDFQBkt+GxUW7qxApQxjgZ964XxgIkty5jV2GR4G/chdlZqXDaViGtgUZ
yHZ4nJFAJj6iAmB9uiFUmo1R+xGPTvLcGJ6BeYc+C+3U41PZ9j4yqdFZT9S01RRHY+L354EShQYM
vtqqVwGt7McJf3ROgkCfS0tF+Rst4N8zhVXUfbXoLRnYjuqRIUE3jQMK/1d1Lj9eqMygYwecgPgI
2d3mhRPNn/o1LhcpKL2irztmTn5mcpRrsv8OZeRSJaPXl64lhnnOl5zwGBKnMXhlTFAHVVZrUCjO
FzRswLMX9NzQIHh8Kdslr2RBD6varArhiNwnA0GX6CGawdr9pf2+jpcy/VB4CyGIy0VAmAqdKmRx
EruF2pHcoV38lMjWrFDOv4izWMCnRsWVAY5nGrBLlPdKex848qBz5yyg+XSVzfADFePG1hr4SlmL
DYxRujbaA3IJ6gZu5QmXS2ofL71kw4YSHaJcmQcM/JJENiIGkhAnE9OP1+C7QdjU0rnpEIlDOOW5
3+aXMMM/aHXFCVGV3jtwv9vJNbWmJyEiehNk+UkzgWErmBRWE8riY3JsYNFa7TFtLmjkATuM17qY
/07/F8wQM4oYcbKfNr7Q23131mDSmP4gVpFozskAbsgb0k4vh4M8+yUIW/v3Km3wkBn1GkB/vK1E
jWV37YgxkrRbcicg9lonlhYd6OeMSBvyVIGqRSAgGWr8dasoiX2ZVI9RTUcJMyeX8eyYBFiB8WXG
d5ZO+PqMVW1HesZMpTOOtYQyscXUD44DoDr/X2K172hhkTgRM/ByE5r40Fg0CDP5Mei5IUexGPFU
AIKGOmFhH9y48sBhUDYvGVwpCv2OKlDGVwIfbeMiOY3PyDOfXqkP4gsL7hk2exjTE8C+M11dSYhg
E+8WujXxgC5S/myoW3xiZAhS8EJ4En5WutqIw6vxktgyIS0SeOx4txIm0YADEIlt85ORG1E/qpJf
FbhGeI6QMagsj5WOAMJBpYAaAlskSxJ0K3AqPyl/EoaCSMEP5GLHBTksrU9nIQnAqRNzs8EN6w54
+QmLEQzX+JNRmApyBG2CcQLfe/BsD7XfLiFW/iGxY2JB3jmcupPslNwRhVn+fZewHcNTRuGO0ghe
6EFCDbn9xDWNuBDKNqSzEfaaCp4XHeWLsImJzW/SF/SDOwTPv1EwkGoHPdhaqE0lsmEkE2c88rGl
TJVP5ODiSUxlJawhg2E6X6zqnYXlgJ8zyMfPCKyfJ2Cy4djacKWBsHJVkdUxIVyDVUy0EQ5u8MI1
aI62DMuU/RjUk5rVjkIce7jDLjC3MJOhyOksmRVi/C3oGFI0ahPtNz1DTAbYGucU8hwynFcmgB5j
0WlUPOOFdzjwPMNnHyFrLuxMKJwxRWSDf63h7wjGaMIvY0bpYPMpeOj2xg4JlcT3wxZJEC1MyrK5
qWfxF5/9KMzMz6E0wyklUobKvw1p7LU+42XdVa5D9iN1hLWdIEdnvG0QfMB8mSElclegZOAZPnA+
kPIHOwHNwvDYiH7IatBmaKD4pAtAe9BgXpdn6A1kP4tet8Im+Ci39ba7NfxspoSxnoEGVwcON9q2
uDBxqBLiR8tVjU9uwVuDux7ZoMY8jIYv+2H9BSzIN4DfMGmAkJOBXCgqJ2ec2RMTGUUGuE0yrUKB
CreBsNbGfz93NBZk+rFRuMNtHF64vWpUDqSqm/WW2gDADB4Nh6QWk+ZFp5iRpEGYAmRu/DSO1SLb
kNrvILQ6afPxPeClkYk0Gd+AaQqOh7zR6v59drKDBsTpaC3/kARsVjZvIFXuDHcXpveI7+MZXUcn
w6FioxmJGfN9RaA9wDKNSzBfOtIyHAwOZw/VdB8+DRCFvcS3g4aVLVRlLp3VP4zynFD/GOj4esvi
IIlup8+IJa3+4G+JJRhLUffGSsMXyI2CzqpyRtMJjyERA6RjvVnryPomEMdjJsZUq9pcuXVtgzbT
n/jmULFvPLLQ4RwF7Oz8iAlCboRUM4NoP3648W6Af+U0oDiLbEREouSJEiPBpCgBt/KpItENntBL
2+LJwYCPON/iMwxOSDXBmGgLkLHfUjPLyU5sLZZZigIHflDWUxaTA9Zi5ngcLQ1ZXTPlhIsFzDzb
yb9I41SSl8aqEogEkygC1PeT2EFYMkJByvjJ6aU5Qd2a+FppV1CklOMNM4hjMAqZ2DHowNKiZLdL
TGNN95eCu5poAhwRKWHFdvP2i6nzJqUhtzFW82KT98VKG9JBxEwT2uyJqKZhoGFxQE3HYwPjwL8Y
LWbsVEiPPzALfCr2qBtCkoH2AcUNDa0x4XaodlprBZPof7zpVoDN8ncNRda6RcuyO/kxdl/nkp3o
deNa/wAr8+ATMF4QqMRZyNmDSD27SZtsmWaksFoGumIyxkZq0aRCiheezxmXJhfnFNCbY5ftk8sY
gfSdabve4t0YcX4W3SeE/nASrQ3fG3GVgG/DH3IbFVhjT1UDzA4faqiZwF68dgJpB6RVY55WTXih
RzzMuHFiMF3yUDvEBQB/HEm8y8zeAU+YI+0zCrJmyZEu+iSe/XV/+NhpYjUYsP8Fd/ZOxotgx19Z
u7lbuEixjUJhTB/6BY2K3VxkBBF4P8GnqB7FyIaBmxcUyTo/1YQIAQjp8Sn55naXkMNPouR4E/K2
0w6FomHa2JFoGYINcMofzZnY3NVz/auva88nxiGgnQl5DUMxha2UIPfm9BciMr/CpnwBUshyGqcb
U/eSsTYlQuI4Pl3E5Zk6DVNgpTOu+fRHQVx5rRbwxj/keVrtqoKc8pg5ztJKmFf21OuvGkcxjCvz
zBvxPCZIYqa4Zk35T90MduYmuByImqLr4Yb/UTgFp+kZ8FT5Jy+Juib30WtO+mwFWcEjEsNNz15/
yk19TB3ePOFIaZKPDB3Xn7ZK/39s+DbegMMjeoDcj4OHvY8IIkJzdogDacuYpadwLcyhayp/xWos
/H/zERIXnipEByZHOdcTn+cEUQsIC/qTxEOqxX+huxgbBAMUK26p2HjJxhrBkLRDHDOVjRB6Sjke
gZ2Dx1kQfz3uZpQRGt253QKVS0uVOn7ZCgk+r8V41V50RIGQyIwJlkxcKoQ1JWEEu5HsQ8xjesiD
u/ia2OEU7Wb/Z0B3uV8iVUxGGsygeOCYhMnOxFvORxQd3ksuQNda1NdhsD4fCxnLB+3TQVt9OMrJ
6RWZVciNMFme0caG/8rKBMwm0wNXZKPSzGfmXBaqlXAo0E3uDyeMYMtwrm3pwVyiX/JEohC/i3pB
ZdMWVj4sOGDwc01YNGfFWjgGPBrcVSt97XbX6D5qUGcD3tq1xKN0j2+jZIX8vRPNmLg0RNUxHsGY
2aqeOelHPxjdVFi2TOEfJ14p8lfOXuVE+BAgP55I4tHIT5hjfU6lRbuu/0UsJM+gNjPscXPhou7U
avE50ixkj1qkTbNm0zwmj24P+VomrONmvgkX0olUBoG5i+kLKvHZyItyM6xplloQL0A2IP4piKwP
eZNYOjgSqPowqARktd+IVDvkvoOBc1yOk4vuFHteIJ43PgNgfrAe/me0XXFOg79EGdpEM7wzcJNM
0YIlPuvHsJNupSMQ/zvvL6xPl/BEwwLdEGiT9EN4FrvZjlVx+IUWpnorhjU/lefPFsiwyK3kH6cz
KaggxuEAFyxQpMjtC/VGwMDj3dpZYIJKLHGs/sRe9MeUgp2YU5zRAYkfyB6tX8FR/FExNAloMmtX
OIZrvhuUMBEnNk4QoD5AU4Jr+dk507goGYOhoaIrECAfrdZYVWoRscFjjrRjpp45Q8kL3NQbyDqn
PhMaMbUFJ9mr2NJnRm3Fq+n6S51NN5aa5rz51PucIzBZBtZqjA3ez1CTTk70YSENi0GAaL2FR4b8
JM4iZHVA4YvA/m2jbxnhDey9qGW5XQ7VOUOrMV4zaMV+xlSxFUXdf5yMxV12RKve1gdpZNcAtZhy
kccHR2Y4Pi6uewbuwj2E+94qTvwT/WXYl77oFW4x51EF9CeRaptv2wM4DiMDEavjuEKoB9cVmmvD
ykGdkAG0SO8tOH/RGccuNgf/dVDRONNNgHsHvQhhN6NvTeb9I+Vh5fNeKFcGCUKXxT36gXXgNQ/G
z4SBi0TCWb2vd9mjXxcINwDGSLZEdjHr56Btw6xBoaJhGZ/NUX0NyK/JucI1wK0HSYMIhUn153hP
9gUgFwPPU+ckIl4XzZ2vkadaxLNl6k9JguYEeZFKJa5VkpdcLBmU/6Kv+f3s8KX94xhIeGrJslmX
fm+lhPEh3+vBdE/aaXgGK3GJ65C7TJvDp8+LFVwKTqQPUszbGEaL4iol6CFp8QqSiDOwNQMR0AFB
QADXGPc2uDFaZsbrYuCK5pNqLpAWEllUsU2MIiZF7sihWfZj8olTTlYALYSLZHvCHYtdv6SN1OUr
FBEgWSg40G+M3RAIpLQ7sSmk7+ARp+lvQv+GFYc7GdOS8ct/BuYpV0KNl4Olr1QZ/9MGs7tb1+MS
a7E7lspfmRCNjxmf9Ka0vfPDFySE8CogQANnDDEb8lXnB4WUMKA9TEko2jVsFwx2fCKis6oDlwl2
yf23G7NSdxNi/gA0070oLPN42WJPw3dCtQEVRv+niTHVMPVw9SwuCQDBtSMRNpkNgs1RkqC7ATXr
LenzRCNZHjhhvjS3Snb2pr+XpPMHP7zsT61d8i+Kxh1Vu3WmjoT39vYbGZJ7RKuRkMPOAefW5Qot
I3suTcm3nK+HC5HY0i+VJDZhwcjxSRzWmNKl97oiqaQ6q778BwtMh7cguSK/1aTx6uDWTAl4Kilq
t5CEoLDl+VDm9OqGZ31w3n/FGoo5epBx3s8MP7ajHwJ2rfJhVFs9cAiysxgmqNLUXqucAiWKULUJ
9yVmKw7FMYR71iQY9dD8VFSQ3ycRuHl6IQtX64gP90NS3cRtjzWVicZ6MavkLWyqh3jTNNSdwPMj
11etRaWo8fTLG8P+iurM07hFgnpbGLqZ0SCLsq076eLi3e9qPiu13H68zx2gokxJtwHdVrDpOIKI
l3JRnXNYb6aNr7xgFZ/8kC88Wb5cLTDpzyP9AT+cYY1JAeO5PjTPpn2WwqV/O2xH8a/RDYTKOKmI
qn5DQ3v3LV0VgdCiUVfE/SX25Gq+j3k0T24ajU61N33bfXCJdbddJXOx26kd5m/YnTL+i/pDBNC8
CyEXNezF/RNQL3Qm/fzTgSMa9hhBVuL2PJeDm8N4E+nwBruhbpCWeijBt5fpgCnDXmd8+Oo8AgRl
Q01Mxb8+nz1TykOiw4tcIyrpzQCzfEro6mzBbEjOFQ86tUOOou6+4s+n3hrKij6q7xVtiQoBS9VH
SA8oydoQl3yBfNyRW/BlFrgKBOTxG3GkV2D5V1TaKYMvJXOjcGitjJb9tuCw9C3+xnXkg/qPy96X
QfL3T/xBpzmleWcZnolgI6tEuvEjyZwseJbQwgRmCPCFyAZDGa2CqkuS/IfmB8VSfOPANtYaM+po
OIbI/vvIjrpQ/qmIXCt31Jk0VqxylpivH3Z9aAguG1IYQsT2wTwB9XmqMwXHIVJTESWUi3g8zClH
GKkybl5czMQdakSO0Y8FAQDUu4Oi5rIssEN6VF9T2FrTJPslW9wc6xo1co9rXLaIXCxIz8lSP1Re
4QledxjomAj4VX7Lm+KVGNFmyr5HKvY77Nlkwhuc8vkLygm3vRtWHTfX9KcljXyWnQAaSvBtYtUP
vEEAMdIpGLNAC9Jk8XeShfO1xNoaUEBjJr2tkDzxRSoOaxjWEQ5FFa0dOai/rItfotHZCbsRAmOP
5oR6L5mHGZhjwsESxKAOutwa6WKMF8WTZF+k0ADjz8TLSQ9E+jVG7VOrYCZs2YqJoJhfhaePZyL7
WG1hiUhMAYlb51WgubAz1ZVbWyd9h+xe/Bd88VYPSVbve1oPDq22VQwELF7y3nwnDoIjVXuATGR8
b41DvjWbKoNjfpig5H/KfkdbKyn9s3BtjOalcX+OBHJjLDF2OAViyZELNzRsojMIO+Co+7xsAGHk
JIQCtiysuY2igsGWH4SN4//xOUJlN13gcPYwu+wnD5wbyK3y2iS+IlJpx15K+vbVbXt9hSoji+d9
bf7mDoc9lFKv4V8dOd1U5R7H526jkoHX+fQeS+cAJkMiO1eC3Uzt6QLHbPFaMKoXw1zX5hL3W4fa
yaRs7cVPQdQQpU4NLFpr8VRzYacy9kSXSMo64WWi9sPKNRfYRgLaCH0iX1qeJqA6VMkU76YWbpOx
Z5FO7I9HnBaDis+fTSvLd1hqFDmrm7RbdSx3lDRMHRblkK6PbiVpW+gt/g/8b9K4k/W/ced/hrkI
8TYsCSOdsisLLDfwh80xN2Y+H2NvcheApeT8sCb5ZIRfEK0xfhMt8OT8SxSK4tGAl6Bo4pL/RYP6
g/wFxFSi0/Zr6R+stw4/5otEZn51ySEK4a14Ted9z8yWgc89A+LOtswSAWDOtA+gTAgAv/H4AbDd
myryyoJeO9LBCAYdwRV+mOLGLDVS/GaLl4ltCN2kYFHxRchhMzVfD7AWtiW+Qix8RBLyC2n/+LXZ
ozT4WaYkBNZcWQqU5ewF/MeF/APIRWojOA2IA6fYgc2DfV/reaRnsBv8E3MhxscfM7L2T0kD9gRh
s0c+FdF05Gmiw4iV/mPSphTpSsUjj+WXt3GWPN4FFS1gRFiAfaZStDhGTsKq15/Dl02D33eHDWLl
1rAf7wuP5qReBACG47vxiu2Q2Y9ANOL7QHpxgk1YwyCveIrE32+Ma88smJ4Dy0EdgZaT9+vDK8Zp
UxCRZ9O5AzcZIIWLR2iP/YdxHB/dR9nR48lei1iUUJfAffPorQijWTuEqNOeKdNW5BCgwbo0UpGV
R+YbYVoIF0nLrR1+HjXHiI5tclyXhOo3iPCtUJ+ZTWynin2LBBXtlhPXnv5iUmT3wHzK7zSGZs1K
ILP+lBk/q8Z73RLJSVbpD1fQV0URtAlFOOQfIFvsM1hS2MnoFH82OkMcICr6eA6lM8XtYmdL1ANY
04/7Tdd9yEb/17f+q9u9RcwcXk07CCm7LzcL7DjAxuSEANE5nzKLs9Mkc325EO9lfoeQfSWnBLsc
VtlgBnVmZiVSFPL8zLLzDaI+IahlT+Mlb/gzrfCc/patryvrql/SUivhedShCkyWRVptfzVY6zi8
vK0XYYfmBDcKb5KP+wWEL/BJWU8ehDYXx4b6SPrfl4AQwFs/sPpLFVYU25iyWryLgyC6yJVoSiQR
DSUA0Q+v79JXJjaOBr7iUTqJOoPhNQAWIljzf0liKDtMKuz4xV4G9jsV/2dSEHSBuWJ0blLxCuOI
Ei8gOtBM22XLlXVrt9ML/5bBIN9oDB1+k6Ud2cobuYyNEWQkH+hEwSEnrJCvBOz6hubk4rg89zQD
8rAfyDsPOl+nVRVNKLMukxbgXuZIIP+R3ydoNf30xvVdl+N5VK2UY0rKoYCJ0sSyFOLJubOjRbQa
ho7MyRzOOXKK3EFLn24miGxrM0fOnS/BKXiJow7BBzHpY3EhcnlCEBvBhpJLyG+DpCP6h9msmOvh
ErY/Dv0w9BF1vX74rQfJreiO63dk9ZHQ9E9K7Wpw2TFNMKHxtzZ0K4YmnOBmFIsVczYD5EghnQwb
Xy8w2TexKfn+nCXJ+0geGWWMRtp7waauygi97Xjx6W1NtQLU0ht+QPR2pUyGuIMCfWo4NQu3btOH
+27JXXF8NPfAhUyHb+c33bOqob1grsH6zZ6fwu8qto72Bn6oofHY4e5HtAVqjvCVNfX0fvShPZjG
TcXhgTdgoBUaMyEwyXTTyVf0qgPoIeCK6n2ZJK3VqFvEdekZw+Zbe/lWvkAca1A1PCbP/EGifLTR
y0NPYEENlswBMKKb3LCZYYt4a37Q/YbwibnFWZ+liymvKIT7L5sL1yFHFiaGE/7zUbeIqpouv6+L
0A+gxv1Ih3L6S/xMUrlBYzW3ZqxF9PjT0NNKrwUw1zdx4hSd9u/yO6YQAl7QR6xbub6nwpLMnUFf
TL8Ojw1VlHG5z1/7NrzFxV3NLkJ3yLmkthtcpJl4GZIH2l/SP/m6I5leSaShxZwzFYkIKuRaXA8i
kofrFFDi3S8losHZ3fDir0XUPLiD13lEVM6aqCtssE67ySDHI2M/JlAzXO16dcl/xAFB8H+v3Sf9
cyB1vu2fBWnTUoMeZiHqQMSOSsCpeogzvB/8FGPQW10eKrIocLoKP6XWODkiVY1gWCSjurJpwn+t
fJe6w+t9iZqF/qZSGqaFLybeqe0lwRvSzoVi2ccW6jPZycOF3F6a/0g6r93GsSQMPxEB5nArMSnL
kiyHG8KhzZwzn34/zgILzExvd1vh8FTVX38wD4tBOQUzGGDEDQUp0+JPLF8Id1atKwUFIps5fMMZ
7Zs/ohhC6xpy1BLzFCZ7UfLN+gqjccyIPrrgrztjJ892SRRghJ6hLon9ES7LGL+b440ct0DaQYnU
IadjKrPTpRPoFE62IpfAFakoZLp9Znlc4xxZ2nLde2IYX6n2iMYYwgBxVzf0RMLoGlR5NmWpvyql
f6AtS8FLY54gNlGWs9WxjjZJ8wHPcrfKvqj3PFoEJhT5e4vDroMnG/bsqQebpNorxFx6UfFCulw5
ewGSviv6lOUoVPvOejR4A9972YUkQfMAd2Yq3mcamgO3Yn3rS08cPsbX8MaHoXafbARFACFUAvQN
056nVTSemXFYfBaNyyFLXEhJJb4CqVODS/udjD2YF44n4oLl+Mk4TjCIvsW6kVaWX1uIOO0u0nyT
0CB76ETT8W7iJxqq9znx6voVkfGdDqoe1mUv7RCtXzqchPhCEmTZ/pLCTgtL+1JiWrC4LveTyI51
Pig82eDnjOgKNnef4eDADDIit1Rt4BEaOLpi1OtlD0WbrekGFy0PRzk++FViHx01/cJ5w9YUaLYe
/AZqS3dNKqcd/CSA1YE4zKkA+gbq6Du2pnZMyFJ3Dpv3QL0V0gmRzGzcQnwaXROOUko0BnHv9166
J8ku4gyl6M3IDW23MeZBmR3qP3m/Z7XV0Utj0/sCF03L9qlsV+F79hS+SHqAuj5DtbVqhc0yz6Zl
ywG8NOQ4gVOGZHvC0CXD4WrNtmS6IFoxKqI8oyW2xxtoVGysXfzaKLJ1MWZpo8qfQYjZwZaQvxJx
n3yY2S+Rcd71b+p/yfV9euAMU3/AcqQTYrpcvw/TkQJL0qlfok+JT3F2pi6RhsMMxnZQxM/4kFrO
KcJCJ/QQXfH1YEo5ZK7JwpUNI6UYn/TVqPaU/Iqrn5dYXWE0AtJBl2GXxsCGSnyNjvQbui7uUOr9
DYkLdx3Xs2HsQdnhZtLM8rjH2wIztAl12m3kk9nGnykWhyC++LgkhDP+5wC0tsu3+uUEXhf6iKVQ
UcI/Y5yprvCeBhx97IqoBDJu2N0WlT+tQy/Ea09J3GjdhLMw96lKmonxiquuOT716NOQUyfpLVh7
z6eZBp+NjXoJilv8yTwEzQ6Hn/EfWBdslpb2Z0Pd0VAIoUhutlHqCqsH2FHh4t3Am2vu6VnEJTnf
15PDvfVN2ws8P9k9q0mocpK5Q5TAPU1TAY3hZzL3weyZKv+x4sW4ihYXnLp5Kx/8Bvi7ec4hRxaO
qGYfN2egMloZDbcSTCrZIrOVnGxD2E/le8moyYbHm5NnI/tgbev90ly5/2gPoF9Dg6SDBhcW8ydI
OjeEQbHmC1AxOxP/oLcOHSxeTA82F253F/k7QBOiTT7nBSlYA3MLMYbuLgJ5cJnlB+kZP70rRR2k
Yoi/EDSRYAmIF8Jjjf2m3s8n4UdUVXbmJ6yO0eVhIMRG/DxZq/uxvtVcdpEt9onYyRY2Db1YOCvz
BfNkazdXLGH8Dgc5vMd8Lf/E2wKaG+YrjAeQP1JivTECTfBk6Xbw7S5E7pDdy4dev7CZrtUXOJ5y
/Td3Ll81nPkYepIXGuvOn48OjJwMOJkTKfoChxzuVUF19Nj2YJxcgGrrMvQjMv1s4zslRWObXMyv
ANO4NVCtpa8kCXuD2Vtbn43Kz4w9YXgMKrgEM93gKcibU1eLCDRsfISyvEdspWl+dCmbM60unAJp
8Nx68SRb/pIWgrHX98ZWOT4QAzTt8mL/OKHvtIJX/loGHmzT6C4Yj1gOwMuhWhEzxEDW+osGZuEx
uNBpCtUuXwDhdsSecyca3OjkUwJbbZBVwasDckY/C6YLh5fZj66kuao6yD3hfwTtbQUZj1hAj1XA
aT55lbh/rrW52wJgSDFJGWthQxJYEhbLRuWjUDbJMX5lX7blq5wzJ518lQwWR3ub7kz4NcBCue1I
KtPsB56pJDdnh5kwWqJpHWl0sR9DLpVbB26Cpd4zUbMchpTLNVBtVdm9lUAI8C+cWTlYqPXYMrAx
d/gIZX1l2MIOtkj9DhlSs+kPvjOPOaVjN4H3QKVEdRvDmHBKBdjxoH7w+FCSZ5RN8GjwxlCPfGMI
9MT+ohI1wHxBjLhKgrwjhn4b+qbhsEqPfXRRKukojf6ZpVsqKESba5yuvQKaP5ZU+GzJ8kedvRni
NWKtLmA0tQ/Qk1LTmaMBSqJdrrhqb3PpqZVrsstMyXpxASogXNQ8MHQIo8u0TeQq8/nKv4HNu+xb
7cwdRMwLmtkGXDZzNHNfWkeM3kekKR1kAmK4cE9mhz0sT76gllYtQOGpsMVqSNysiKOPk39Z/5aC
SvfwLdVXBhwZmSFTN+Wne4fsH74vgPEpVXZgxzqh4a2G9xZ9dQDwgNBJlT4FjnzLGkhAOFEDe/MY
ygxJaviOcIqclqBvDzrtYgL0l9K3Kru5PJo0/xG/IFZfnfGJvqewXuLyiDYmrG8hLchvHv9LCR6S
1qSDBFBORQD6KjZncTjiWhFD+Toz6sOD5m/lEO+ZIALP/EPyd+2fElSi7qj/zXwhiKlN7H4htKCe
ZX/DbnyDb3UOWZHoqcGODzISOgQGrLsEF90lzm5EcIBqr+F/NhsTBCAMM8lsuQOYuwTmg+UrQacL
3VVF3PX0kiW3pnMa6zXLjoO+rka4OFRSZuXrjPtvfl5J7VCxMLmvXPx3Mk8zv3rAK3F4WTAhUXdk
vzTWY0x+Mq3Zcv1P1oNqL+jEUSo+trn1axN8pNOLoRsb2n0AkrY+pilMJHrh/cD0V8OZeI0xmIgY
U6NDKO8IJOM6TPsbtUPek3xBAxQdovkgkZ7D4g96V2Lt1kM62qnxTkhO1Xw04luQ71v5hHsmgmtd
eSEEjKpj/ZjJrshAFHaMxrAa6pwXeanlR46ddw8SeBL5lpkEzScFvaw8AEccL430MfTnAqPMEeYl
Pd9r+pnY5YmSK1i2UGAUheXfW7dSPP5FtMrrWlihU9uZsm+krnyaaXAKfx7/Vfm5qV9H4TAqr1p+
gThUzLsmpMXmas9OxXCx5E9t2Su9HSHjxuckvzfZTiUSMN1hiVosTvtb4WBMNDWrqo0yvhr7BQH/
ueeCJ5AG+pfh9xqW2pScN8m0lT8LZi3qCIQHyrbcNU+JpolLCj/20bY0l/+PcOGIg2S9ygj5cQE5
81MN0w6WOwaSVoMFTuOlld/lP0Hj1Rh4LJ41e3KNV7c9jRRG31ZyO6pvZneVgAoPHZArrbx8gLAc
XipcomUnWH3LNp3psEEDL2fzLslua5Dni9vPLllRPvjw2350y/wEyC3Ay8aH1bWSHz3AXtgzhp2s
+AnUe9C11LHwWqdBQGrowN9rPmti20oMbB29sg2GeW8J1wULTFk8qC5dm3ux5te/mglyebLgDQct
qsKHUf7b8ikWiAjAEWauvADUs2AhmboZrAIB6i9Ec7wv91H1rCU7GJNzPPoC7sro0JkYsPwe3a63
rQ9mtAI6CU8mrKKBRF8rxvpS6oezQIjFj9Gz1YdXXgoEtNRn1W10N66Y/tDTBFTmJHS1/qij20DT
LdTPNLuEXBgwWYpVWq+cEyCxo6weBkgHOaFiNW6hLgb9afe3qD8toB4eWr8tIJ6eYNbFRqBAL5X0
sJ9AYqT+gzVmC8Y9HEr5p5hfkvRZUgDbp8S5igHnyxCbPZYyDSQW1EMphhPZuOOazYZ72uKY5CAx
01JflKEQnBa+ZbPZxyIx6r3uawIzqCNVhwKcAEOeT6N2e5Yn+oxdm+AHLY5XztzdQ4vElfMS/+jT
T5qf2gHDTq/CSxipsqyecuEgNndFPCz9jl0ZrHdWIpE3pd+L9U8yv2rhKHpBAjnV7btTj0wXIhlo
HBE/C6d1oEN+WfVTU/Yp5xCJVhpXzoYWzJpkFUbICq3mi9x8l8snmX0IGfRT1p+qNXJZvYrFvieV
uZPf8ogw4+dE8HX3FxHLxZqM7ZpgkPnD2uRzCm7JtI+K24i5p4yw5SVmVYUAZvKsX+4IjiLw7t3g
HhxPM27PTD2XKrX5BZl9r6OUxyw9ZyqDyz4sdkrgL6JrrGqEuT8byUFMHyGaZdUvYL9Xe/6+UPVn
EYcJuBL7iZqJhoJgMtQJ4PiCz2MUN14VceF4kYXV1DbGTGJ0ZjhIdMPb6pOUpgVQJBj2Y04rh/6r
tRQGhGy7EBBYwtoa6KPmR9FeZfhBSvIywANqspfpe01KC0J2i+pFWo6liPO/Dlkx+lcz7wNhD9i4
7Rftnwz00ULN6PZyC1v8Y6g+Rsa0UoS2E+M2xD4uYaGT4MciqI85OsgN3nrQUcMD/fHylstoOqMv
VToL6FRM38rekNPzuwfIZbiXSvzrTNmaiwvtqoGVnFg/rPbW7Szjbw5Wcs83J3qr567Bicazoye6
tvMEpPqa9C764U7qGCTXMbd9NPjT0xMrDyt8VOndpHT345FrIw7tSPSXkMATsrpBHgSIUsmlDj6y
8B59ikTGoOUTlve55X2B4vhxtxu1yzC9RCnGeP3XrLrmAjzmFOEOOxJ8yYColZCM2QMrzHS6DtG/
mPxADwGtSal6zVW/0s6t/NUoZwUiUHyeiE1OqBM+D2OCHSAagqq4lSxn4LOU5ss8/Dvo8Fvb+yId
ZnUXxb9B9i6wy/atlGrt6WwEjM+QP1dGH2L9VrAfI2AHBMZtsB4f/RIt9PJT5ftmxWZHzDOuGWGC
tacBHqjrY1/iRC9uJ6g1ECUBuvHl8UUVCNXGfSnEBLw4CoqNkzrpRIPktqqHt7zY/1Ms8pA2L+EA
fopfBGGAjrGqwqO/eXSj5llVEC1COJ/QXCMVbjNX+sgKmF3ySp2HzNTQXKBWLW5zscPchVVn+hR4
HQxprIko/jFPdUMiOevXy3ROwlOOaE9vICn1XpX8a4offJ1rYqEJ7YYs/LXQiVX4X72JyisXstrd
G8Wbkt9hfDTwxqxnVx2Lz1a6yuv1iY+6aAzVPtJpVFaDo/o8KXtjOFZEqxUvyfihLe+l9JUM96F+
D9pzqOxYSguRn4gPRbvnOeIJbpooZef4EDEGqS4tGsZd2Xkm0mSa+NjmCe7iM64R8Rl0Gm9MswYO
+46gSofd29w9muE7S/8ss/pncpmV6Dox2fxT58AL1G47AV9ITEpkjUBthfkEl4bI9Xm8k9PJBpAB
nbgNS+Ezpb8tMO/sgALCV4U+c5LfhRLhQ1RuxYqJdfXsyiRbb88tuVkZS1ojwi2SFZ3LRIKPcRqh
0XxR1+RLh3XewHWUPtvkYFmrQ4OpoZFw2wxdwL6rHj1C40n607KvFnZCCxkCt7FQoalGPNg/jdpy
VLYIAx4DA8UpYKaRRpOtPhAkeP9RSHd5s28xcejO9WzHpquAAFmP9e9Y5uxYYjdQfhcm3JSaTsK6
6voByD5hUQ2EW5764V/JztizdO7z5zTe9YJPmEiyivA3vO5jFZqLJ1oEXR3j4hSmL71wxC9wXBxG
Jq6ysrrOwARC+q0F0JKMoxD/9EGAhLXYRAbT+ybE/Xb0A6p5K2vfKWnhav7eDTNMB5o2ARaxyUSH
lCyVIlhQMGjpomaI6mS6xFcC6ipAPV2HsjVSfipI1zPZPvAcohAr0+iFuyyfYEagwRajY6e86yrL
LVxcRYRqObvFHOCcia1hBuZTiSdEGmByvfyVE05RoURST+NayMadqjnzSH1krdYSYKbQGCEt4Eqb
k5E5AmaJUdz78qOCdmOBnAQ6oEB8L6NPwnvInrySLaZkhwLnCqYhZkMGDCX7U4OfbCVltH8qnl0V
O+/8d1b+RPVXndOtoOFvz9EzkUA3d0nqNgMTS7/eQRHTFYuAgdEaMoal48khriPL+4S6eaY1FKxq
q/Gj+5x4NNj1UAVkBiUrWr2X3poKhSUogdz5qfY1Mdfm6vd4H1nxFsuX1vDnFA4G5MtaUCHlA1dL
E5Y7xbaqsHKC9F6zk+r4WbL+L0Fn2Pwpqz6MTgvqrYagfGJmS77r5VuUgPy4UrTsGZDmLt2IRWQQ
aFVXo2/bY7i3jTXVS5EIzTAgFxbjGZxY3E2UdQa9pMjcJdhZnoCyGQPNyu/NE/QLSN4APQDVsYuP
CZnnSfGUM5IE8ahGk5b4y7+suaU41Lr0fckhpT+AySJ+0KrvSlKwrpniiqwhKuHJTWCTP9JgQVyd
4ksW+TF0Z2vN0NQg4y6LJ0P9Q3rGaqsiPqFgBfdcpnlPS1/v5cpRfqFyVF7jTZR11XRjri0DeXq/
HAd0byzEU3yKXqD+K8um3E1I7O3gW5WdfoiwzwJD7tdVcbRnAxvCXkxtJIn0jhWo3HCO+MLNTRPh
PwiSOJ4UOC2d9laGxMBqm2qBDveW4/Ib9wergsSH1B+Bs5GmrAoYxXKmN5XUsNFOVMWfdXwROh0W
1OcfhGzmChwasCXFX5DnxhVyeyIsHtNU64VLTdYuSqHac6bspxSrGzHeaDmCunjf9SgcKGENQkgN
jBl1dXMU8XqHT6i7QUKSz0Xn9QrGtcMgxm0J9AJfp0gVDXxPqJaSBb+NcTlfZdx/+C43JlgE4jkh
8vIexZj0m8LxMb4UB4ehRmbSTlcnMg57SBRPxCoAIAO7kPFjOhs3jCWdI/Qc/AhwtbKreB/AUzSX
YCfSl4l+QqCaz0naMhdqgnEww5imiXFfJbn3FVO8jjrbTLtQeIzDVeC1qNoXDX4ss+hLvDF7iG8T
XXx1UzgYWJUu5VdwG+QDuqGSZeKOkObNnmSvcHmrSFD7GC1WMgokBnZMGpMjF7XpcMFCCjPDUyDt
IRmxl8WcghV/8lJ84r3ggTroJzJlvOgU3+eH9pSeeNrsLE90J/6pMMrbkrgjxVUXTgOKPDLrVhtY
tNhbpCbhB1YMcrveVyFsiM4vUfOyQOHfwe8gbMI4YkiAqoddyEZ8qIjIkE/9gmBBr5zv+ruA/pBX
y9fWJ64YuNpkD6XX4P2I+HE3aQ+SVhd6Y0g7dAM0ZQI9bW7gv/mrFjtaeCX71vDBH4i6uSmla8L+
HMh241mC+R+SjX5S2UkMOwXBOwYTkOphAQrPDAKJZD1N7HHa6MLQiCtass+M76XbY2uYP+FyavW7
iEwGJCfFu4mqlw5/cQ/dQNG8aE1O6a8Yjq7k9hEfo9W6aEdcWznb4tmU6VrRZVV0ZZ62Q+k/sPTE
EJgFjlhhf4Nco5NFx4CwYEio0ylAlzrZ47c0UdhNipQV/0T/DMMJeLi5UDJufwUxdBGR0vXKuYx/
SoWggg0DDFIc2kqVi0G7MnUoa6GwPhiOUI0oxCAibVjpCluNluJvIhmjdA9WbOsj79KD2qaDanWk
LkIbw3eFGzCCwF/IMOH+Kqg7kMIXrsQWkmT8kaeXkoVkxLe9+cPny+PT59uJ3fHQs1qQwh1Rml3y
LP61nOTeroldLnGYgvrTMvb0MLOM6C/kdHIXMu5rntWAaMgHXTDdhpt2AqQrpJ4dXY09D3fmrjnN
9O4xNDyhnW1cXmAa8Czhk2kXeyCMnudehFmYcEcEOEnIGkZZC1uSxVPSKx+VNnlPVCHGcfxWc3aX
/IDl42uvIOpn1n+mPGeK7oItbtUY+TPjh52J3yPGWsHfNNt4nzJ9hehQPdaJDQQhqveIwnUrTbti
WnEaU9nKjd3x/tFlBw7eJAJuDNQ01EfsqlSnDVld4flpRzxEjRsJTrXg17FtweUQ5au8kAxlG7yt
2GXkrHgkVNYC9oDgCJYgVpeUn5TgJaxXWfzQeq/fulna+nf/DgAKvprkXhnjS4ytqIPSBUwC+Nxi
CiAh6gMLHlZ9eMKL/WPq2dCyT6OIYz/wQoQT9R3/3g7OduhoLzw8Yc7wxmL3Mka3NjFJq1sbUIhs
q7Ss+dLSXUbAiAnj7kf3uYAlqoebCP6kIGug+k7vEN4b4TfUPmvl0n0E4aUlWagg2/wnS16lH6N8
AAAbzYGRIu9sxa3PLLUkGVtYsufgvcGsXpknaJkw+0ZGhGpR/usx6kATSyOxSvQa2uRvib0WWnnW
lFA5IxcsK1I3BjFghFVJ25e+pLiip3Cb0mWOootTS9uKvQwZeb7hd0MY18hjNF2TBUqwbSGyMofd
wP560x0At0wXB++QhGLC99ATLbiYsQbYroztCU7/Jvzh1aw6QEg0WCEAoMNa4xEGYA3Xz0PW9nnl
lKqHiTUhjSUbO5cxooi4vLd0j5gC8Ld03srgSlyYNTUIO4FEW4N4MJKEM1DfLdwuCqaCWppl2OAx
Bgv7r2LZ9OqWW5l/4SiZCLRBygFXGFPh6VO3iO8DBUCGQ1+Cizl8O2wueUjeaNX4vRBKI6Q+8abj
t6MDZw7eSV+8M/mtvFME8188vVEhImCHh4ZkFVFRAW3KVohcwxBxdW3gwG7yjwhfwdjOP3Cj1f4x
59GPWU/9LUN7RmvyJ//3I6IWoSY2hltNc0eVb4jahKZ3U31Jf2CjHQFmsm1F25bYtz2ehwGGZ/mW
h8dguYg6GOdTODuojEOHDq9DCay5FG6LB7IlDcaeGYlpMkNbISqPqsf/cHjbkQp8VLn5HzD1fufO
HqFOY+j4k/9Sk/pfXgZuQfwU3uaClhmZd+7ks9sqW3yW6D+br0pwetaP6GqPkvbeYa+AeAqKuGFj
I60ZBGk541U6NznPGmQxm16BC6EHRYFd84g/ZIQ80MrzQ4x/PtI4NjaRCxfbHLY1ilb4adPq6TT/
DmjtsOVkmbmO1Pbyx3wgMFKM2EOwlvdkpG8Ryy6PKaDDjDvyxgXe2gYQuCZgUN6WwpZrks4zQHOI
1TntzbQp4RIj2mXHw14Q1xKcJ2VXQyktwccGYLM55sTUUY6YvxXIV6oHDIK9c8lu7V69ckixbjUP
gK0h+QdNHGxw44VXR9ALVqEybAk/ML1p8bFYjBu7MnAEdNGkhZT7HCOgrQ7oChy0qom2IO90QuWR
jt/ADIWVMn8H+lTMYDDOYwTAz1TZc9rTXy4WzhLWwNyIIJfFdvTlc+kYbOYrgPrttKUu6m9ALQlv
izeKbm50ShgYJ851VdiAJiFGT7GNuTuXNnAi6Z3004uJpBZ87xQg5MlZfbpTYVvUHv5yvEoXV02P
pLNzVFO6JCw7WZ6SIIk6+QxoewSFxpPINlXWGDC4N6Z4jIEylJQP4Bm2Nj9KSw9zcweV0cAhf2M2
9b5xyDHwZesmwUiwo36lzsrYSJ+5KmhWIMWbAQpou4L7mjpT4uUS89A2cghMsaD9c09ANXH5NkEb
+vaqii/ci2LylinPVcYVchjQ7BznmEYZizuhOWmYsSD6wmehYQ+w2hOG1roJxrAIxiLKP0IUSSDb
A4xYdxNhNOVooASAiFU/BpE4NkJNNo9s/m2dRT6dAZxi5s1/FuCsBAHqWcxcF3eh4W0yTL4XXzzl
cN0x7bG2UAYYNrRou5BOocJdswuLrmsr42Ml2wVLU2sTsWjHj0J5ppbHiWeOw+ybOQs51+IPfwDR
gwUoxH6VI7KZviJ/jmwhcGYo+EijIMZyvREJgCQaISh4jXIMhT3qf3zwdnyXxMW6tJ1ah+0oJa+e
3Eh9L8prVN3TgTXAQ/kcDcRNDnLg4ZAkuDYBab8hEs2UyAPfFttPNm5D+/Yf+4yQLngCUP/V4SZ2
7W4O/n2rFDzcyNnlchrgAe2hFo8o8NmCVzZIIHryn9W5gTcLcqSAN0DF2MLxDFajQLTnNjy+NVgE
O9sR4tepyI8mi/ANvBN8hiAeU2dXqoCT0C18oruPX5fmhGVEZ24UNDab+F8zHbNv1M0QuqO7gMky
3YPkcM5gSOO0sPKl69mD8g5tnAhHfhs2QAj92SAw6COfgISl7pI3+SeTvjrwRFyoeuO8BnPwJkL0
HCVTltNlJ4362bv/V5PmkkuyMiFfeGQhNeERbF/5SQ1Y1E1atwCZDSaPE/E4HPXFIYsKA0hIx6u5
DCu7mgq0kR49LRQTFwY3XCyrOVaE+AZPAQIZSOijKEXbAS0r9yVHqncRESckRZJbwmeCbQgLVo75
tGOxStBoxMO1LlhhKsyTPX/i68aPQbcKwLEVd3BgKc9sLqyX6A65KUxssd5VwtVov3qyKi8aSe/t
0YC33KERlHBR0H5N0qFIC5YgBVuG4lXwZgX5hREngoSh/WUVHCWvRYAhpZ5cPLTsn9niSYi3IwKd
wW8n17IOrF0oVtSZGgeWbtcLDAwR/PCcJwkbWTl+1Zcas1yJ3/CfDxWVSFHfh+6WN7sOrXXtpwhR
sJIL2SLQiw++RviBoO6FylOl30Q4quFX3/iKbG6q/qt+9A0ed0BHsL43BRdpyNmb6Y+X8G+c/vUa
GV2XWXaaFtEg+z7tHVSPIEof5/ZkZ4ECuzops4RxqdZXkXZ2EN2m8aIJ5xmvP/jJJo2I7FHcSvm5
4ICocPvu4c3j0JKNh7C04y9NvyXiG0yYCJ1ud6y094IPTrJrWJ14qD0066smQA8rlHQnQWKZXgaO
Y4u5y+KZrqge6+ZkdjUKJ9qT6asaMO/G+Y0CYDriR/0Sj2iw1TcVstFwqirrgBZILU9JQnDgRdPt
5cY+RC64nkfkPBA+ECNhXleTxDkQesJAeTDJo8uD+lCUFBmuxGjhj6n4VXCL0E3Upy58qRsehh9p
MGjRALuetMli+mkyFelsywrVRI76KxIHQ6BJy3/hmAQqkK96yvuIl1sysNWP0LnXX1Z2molXLPYG
Od5cSFX9I4vXSsdXRn7RIno48ZAi1opeW3BcB2pfnh6xROjthSwJeOKJ6Kh4uWMJh8e+sG/o/DDo
B4Mby4ugulRQnWiDfNjlNYICR1uNY1jcg9cp5VuP0QXk622JgQVy9NG4GPBUaW6iqWIVdpiryG2T
13qN4KlZ9VK0kUKFB0pswBjNIlRS9opyosqvC5q8OPLFF7kX1AFQ6E0m2HdmKwN6DFmFKwwstB/2
w39DDwNzQi77x8wWzhHw+GoWP0Q3wc8ZjyKmQomDQjctLnxXtVsJt0W6+JMa4y9bY0ty7qO3VJDI
47qbySGGWxawarkVzU2BUfVmkN6Nu0DFpjp0QCN1C8BwDRqELPERlBewK3xLmHCDbyN/a2S6Nr7X
6KDOyE45sLfBOco/3YJzOd/XZoI8RynEGv+S4R1UX+PBw16jg1v7n205wxW2ZKbXsCtr9MOHlO27
+dV0q5POnG+y5jmKy9FfUHnFsB8QzzQDcFz0rk9w8yo8hkrgWV+GOdmbBAAGQKqfkeIVobQtr9Ca
IyiLDCXQjCip1l834V2SbwqcB6VxpxtEffOiIXTx7XYv+vBOqxNsqtvc+uqCj5Py12u/wnyp41du
tNwrbDy78AFGMGubSAxXAww6tIaOfnhtEbdM7Xc2vgb1aXY5DsVXjs8dndsCw53TwSssvXHXDvsw
2cTMWSL9To+fzXhbgJ61nByJR05/OVOkJQnefL9T022APkMG8xo0u4HwS4bhxDwC4XIaWW+gJdLo
WQIcld5F/O8T1qM5mB1OPocAd1fm2znYpNiVJfzochel3t98YDWaruttDXuSTQIAGvNfEBSieV/8
y/jDJqyPZuLKqV9hGVgMguElnY8zioBMZdLHYYCTRrwfbF9l9JqfA20NnBuMDqwSCwH3W8Gf0pt+
TezLECCx4T/J69YAbwwgn2YlMZjdQdXgZtI7c7EuET2IjTwxgPHJTo0V/NF6s4JtTwLydNXu1e/A
IOV0+8bxIESRqrxGaJKQEr/Ir/pTfUIiTV3DjwhhPPyDQau50AX3viW/NfWpKR/gdM0v5iw13gaA
Pd2Je46Se9UwN/OWxR6v2r64cWTZNvNhbMwz93d+D/zou2Aruun8ULlLNeHWpLLBjyM/6n01jPKq
o8AG+5IGB/lksNjYCPRNryirL5m7ulx0iBJxywAyx0ZKXG0OMGDew1Q4sFHURowoTrV2moRpM0NO
mydyMp8EH4CYcA6YvM3sJXDQJAnVYcivAQYWxB8IxxzR957ixjlUHyxuFf0AMtY2XCnRmTmjFd80
GYNkrgfREfjEqyOLdFARnk+G7+JE6FL0K74hQNXGFQ8RIkhg3SVXd1Z3SThZ808LJ2WNvqN1hwP1
FQcPmCzRZ2gwGqibVgUHHgev91XZ8oBuU3Fjt5UnD6/YvcqSwhH+NZH6ZuTdbPSPviWQ2/TkAKfo
/JWRcwSXtGMH0VuE20MCuL3+4NXrQYCNarnzNlA8EJKhC71AKCGAAau8oY/XWlSbW6iL1R3Oe69e
1eBmRI9R8BKVeVndWJXNdUjksHCBZA4EEdomTQJzPXZg5xZ0Z4PM5pVwAjT24x+WT1rwGf9Fmbsg
KsNTkyuTsIDMdqWBB9jJo0va/cMPZcS08XDvZrihAPwjxFi4LU8sI0+h7bdvImxu8z1+L+3utevp
3TFrSrP3vsICFiLxLrMu1lr17eKndlR86hDvXxSXn9ZV90jZZbzlB4HevMxsG4an/m/6YULB0fz0
QJoFVRshv3XTESFZEzM43owte179MSEjeYU9Sey6vTGvge7QHbbCDfcyB4EGjFYBCeobBdSIPIv+
gIexZCVPsB8VfI9P7UekOuOb9hGsqI6Yo1M6dhJ7+80Lt4+I35E5eRySb9mxNm62WrjW5xAxCVZu
8XeUrp35v6TwdQgG6Apg7ckfgf2vedMxHHIN6HdYUW0QxXTJDS55wmsQYAf+pGcUiag+Jp9OVaEl
Tc2zbTrtd4wi4WW4MQYBL4AVLv9Gwul5oFBpdhsfj3423w62Tsm4epuB0tHQMHwULpnHLM6gvQfp
vnf4IMXPZPKm+JmML6OFv7K5iT7xHUg2cLbGB7Ow9RgScBTU2OBUAr5bn5j40dKR1LjRPnWdefk9
tv5Gg1PONbBJTiZyCncRWfqYiF9pjxPuW0SJ/rZDvvYGpa1T79T7COQKvy4JTT9HRVd3d+EDAkQJ
F5Ejgn9WGnigwhYw8bgtfrg/8NbGkjXmglDPPVc4rKnBQXTXcJfDq+LmwF1O2gGNG7egvQj1YfyQ
eUmgaj9coqNFsLZnAwlCvMZIC0wekNK5ZndPvFAqRy5ufQs9V3DGfvPKZGnere1lQjsFaUo4Lgjk
05Os2oq4Ud4G0c20ZwT+zfrxB+r4CHfeHZU9yPOO3AfrwoPA/q/fPAoXCuxOvCsytg1nwXJhh6cO
Co4OzwfzhTAGVJmR7ogAB3CESqIntxmAUBj+RozB6AGl9Ghd8JfRjNeFvhCHx8k1GpQO/MyDAHLs
ZaeMI1ewlfBnrIud/lulIS+Ha4RbLVuNCSUJbj5itdelb0l6z15iwTbZCGrZOVHJO/pVMDzY7pGa
/1P7hrf8aaZ8KreFZhWI5gRoDhRJwzy4xSsHzVx/OXVNmLrSJikTj60w8CBil4/ooBEYA9bPpQtr
l7Ppa8gSUMH+NjO52+Qv7ZpoZzTnRThjHZJBYXEYwe8gDAzh6a86bikqMnC00+M1w1D8in/FT/9Q
jdtksnXf8iqkCYKmq99owoQPICQBCEq8gWv2D3PjVM+o8EHrWMEEhYtZ1wpUYciZoTZ6wwkg5jBa
4Wsj7IISOd9rWeykFQDJPPqMMYCl787sCv9H0nntto1tYfiJCLCXWzVSvUuWbwhJtlnF3p9+PmaA
wcFMTmI7krj3Wn8NSWhbDWxN3k+GQF+/xv4UJLAT7fKLuj75hRiLjmLkDJzxqFv6o6TfRRLdzbWS
8yPMaHrFy3yGhFRuD7M/g1oZx2Ry9Uon2gTUU03lh6lMzAcfkQ7bDBeXSF8j4nBuBodOYrwa9MGI
8615QGZBh1G/GKbsFsNexAgMLDOLlnzNqb6EtGbDGD91cwSxg7jRyqOyyRDgs5JzlY0g/RTams7W
E/q+Jj9oljkh9ghhSfz28FxE+wyzKZ8DcouvdWGH/UqYMSmhVRoVajylzNRnC+8mRyNwWLwFC/93
uX26jYYon+fP1v+k2aI+hdKJz7761zOMoKLAxd5jRGHUnPKZ6PDRMWAyTag2YbWxHdEmOm72vXpW
aS5xf1vtIOLKOsfSD/odYcQbqKtK5YX0IqQPmbakPbG/Y2H/1PuPcs7rbWA+S9cBLs1nG3zKyM7U
n95d5cNuo39BEiLazDV0FiPgxu7R3QQsRvbnUu2RO7Wf1f8J9aToTMdugGFKOFOz5KuhifPwW2y0
I6sD1iFjloJSJbsdZsSZLBFOt4w/9wGzL3HMAu3SuBtQqB1l8tgWmbT3augQ0GrizIl/i4mxnYEX
tQzW4wHHu24Xq2cr3hnxVa2bVOrR40YuCGr0e1iVeJnqhHbr8xbf77NHF9qTuOMfe+udmj9i9BRT
FZU//w9nF/0u2tIAEVX8P4vGiv7DyUICQXy0GF77V//5kpElkvo+ZmllqybaceaXIN4ed0kKfHaG
vOihIiVKebuV0lxy89Kkz1rb56rTACOQM/ottA/gW3YFZB7ZtWboQWdQx0dIz0i5ghuiEJxaHR5X
mSC1UceUkkfYPQjy2oOr4R9GMN1BtmAB4OrEGBHcFNof1pjpHuPPDY8PWRjRzHDRfEcN9/F3ADeo
EvyAwr5a+1s8RDm5YozKwp/JL366efvU3lgibb6pPBYtTGPvz5q1rwzP2DSVoHmA/vCbNctgX7k3
rd0a+WQFVMyRTsPZYsknrEEqYKyISfO272IeveV1qLGNQqC7D3Gtl6RFzJJRjlzjGRoBWm5DhJ6i
9MzXAq2S3LV0Q3Hswv4hd/4XRKKihe8Yc6NdRs/Rl9I8SvdhXQQdLJRagemwIZ6BgggmScAqdm3G
GsrgmNIVB/dhSEkbaTRK95s0hzB8GOuAWWirqLsAR3yPK5C1m4GPkauF0KMgywS7QvfXO215ZqxV
qEtFXW1NxRmQtGCiEZxVNvGUY0Jlso3NDZcENoBoP5XXxbfe2BbO9H4TLMK57JRnaY6B9aA+OETq
fsWVLkwDGx4MlnaO2Uto6T1DbjcFPX2Ptrx+LCYhIm/UjoOHgcvfiCGIdign+Gla7ZmKm7iZ9yF5
laCnyVMm9WvT4riJ19l3MUq7FpSR3ZUOjn78C4zT/zCr40sR/hot2W102a5F/2GK78zjbX33ZKpJ
rOQHtzhX3aUXaI9lfbsMNafoUfHPybfwiH/rkEMzn5qnT7oqRXzDpD9j5Vv541Pz174idOPXc0Um
vfA7wPeCXyktF3w/jbtHwKe8+PWZHrfWAV+DNavvWgrwi2T9yqdDr4BvlSvJBjDRgGJeci27zedV
FmOkJit7F/1+DOIX9Inq29pnZTBKCrLdsbH9xoPJ6GKgOt5ZH2Pai2/IFt8/N1vxFX83wg0/P8un
tq+LgchR20R4UXACA9tDhQL4A09ifOebTpTiuxRPgnVT2x+XU2nMx5ziwRaW4BvRCd+M8q+5O5Tn
+bVmFB6TilHhBMaKUS1I8K38Zc1WaRwd7nY1+gSAPo6VOM1rB+zDnBj2s0WWPi2OlYw/fNaJc8kW
uE+3EVFp1GfQNG7wsu1bCKN+BclZ1tSVzZlqQfaTd1PNrHCXnsGyAOHCKSutsXepQL2xPFnwm3Pv
SSLC7wqDlo1y7kchq8COFuiS6LOkGRNEu8H+g7ycKGS7RCINWQvhqs1x32qT0rqwt6kC7WKTP2up
QIAyj+80Ovha7cc3yJxZAXvWwndbbeHgzBEm2dftWmpn5gQHmndsumuxQ7wn261Mz0ryHSJ20iXM
RDkBjj2EBfhDtZS9XQcdX1bHQT3iJEqh5j/vygxtYK2UXOq4epvvABM1whSJLXQC4/3js2ugkHLB
PvRsJa4T4QbCVhoo1QiW27Pcsj7By/QTzuxgFplHX70X0L65+s1sTan6tV5R1z2gaEz2ZvxHDC2J
fRg5X5kBiob/knyjU+M6H38R1pdy3vA2TbQEYY9iQRH80GPsOmyhCcFFkfpN7fIkxRwAE/it7PtV
LtnEJlCcS+E1newE0Vd4IEgKQN9GVRS2kfgeNlNP2qu3fYCp4058APZLUectQwWTIKb5De3ojhQN
bGHJn4eDgAT0KXLlThjzUDyTuESXsp3wJKZrRmfqrLB5sYrRnt2tHcOWfVRO03ZZNBtxEwEJqeI5
MFejO4ZH3NG1rcv/bz0Usgi9R9lvUKfQDSsFb6SzvRPDUX8W2i+SI0gOb60qt1KF8CfIxdahAchV
wHDb2ZJ/wD9brEEII0AbEq86nxwt/1ox+TrFZG79SQDkn02gvXoMucGFMHMnCdcs+AwkIJGHztp0
/YMDNhCuwYEpqwEKSd+YO4giURdtv4uptjKcIvmT/uKENPZyGRg/YXBUifqmDei7vA/B2hAwKRA5
81Wkc5UsxBW6iEy4i4ZDEw3SAcLm5vHL4x+8lO+eyG3h2rsU8GyRNXtkDNavj/GGzFVDvJSM0n9k
5M8RtROtIb4kbatGO/eRyE+DZcqn5mXZ4mmhQ8jak4abOJUxyZxP/0WTGkbu73xmq/gCOgvZ9Wo4
ycSEU4FIMiLpgbfsZqZ76HTaDMhNGxw4BMCEgx7shpzaGLo/4vKMn9uyHANC26guIqgPIUAYqYur
Nvx+NBZR/YyXjJQKnbGXLIt6ZfBM0QXXjjV1sW6jU8bUJWPia90/oT+ZxoYcKe+IYDPfop5iMDS5
Fe0CmsCf3kLXiUbtTHlo/+iKIgkDwnNPh7zQ/Ai3ELCm3Hs2HPHgLzqPyUg8KghKCp2IGuOhDA/l
WMLV7GEmp/09JMbKW6FR4vipvWeT/Snyg4QtPrjupD505FgB5MU/NTZMbhL9hrYyhrDEaZRvCmVt
siDp95G7O5calQlASWhSzXUQk2rrblwGiLqky2/LEKiqG4MDkPBJwNyuo4jwaS4+Nc7xryRDUItx
FQn1n/EHlEtpqbasTpxNyIqt5toRGYZcgQWKX0K42H0LBevophZ38Q7Qu8O3jniItpcFkDOq927i
K2v6vNVX8vtBfmMtvMDG8xXQdUMwkWKPel0suPw+nDUxArlkNkgOOLWgn5HiBSgAPouAwanPt3m/
NqNr25+5JcbiYoopu3lQrWHVQc4amf+coiaNd6KxFXjbzJ/AQ3VNyF0r7apuyXdBzSwPyO/R0+w/
JBsL537WZYcBhbqV/yBwtxhPoqteEsALr0msS/pTDjx1O9ngjEwzQpt3qXqS0+8gALZnD6bkVl5F
heMXC4s3WeWyj/9CWoSSnf+BX74H/a4PXnbd2lU606RXo9lFhxxD//7gXiLZoPIXNREKMFjCGq4F
IzdYzCAROvADCosXgdTIMUBpTHzGa1cZWzYu1yQFO5qzc2XCswGDKYAYOBwXEWC9BWOB9HISODmA
fTX3kIxwo+UP3PfycOy7Le0S5KR3Xx/ZsXhjmP0+6hGilLY2el9SXL3JUS5/hNqmhQHYbWE+MHAA
V6ffZb6W57C5g4lihk2VEilILsh4jk3q34oLkcyEj+6+WnlVUu2cKDcFcY1cPyPymubamPnXFSwj
k9ab3EJmvPAdoGYZI/AZXAcKroqrceBCav1JTKDcNG3nogCOCcU5OeXMEexmKPRBz/QpsCs+lTu+
Dbanih4aMF1idCFmJtiip3K8CCluLY4i3n781NmDtrRGeaDzh4Aq8c60C9WlzdhmV/q0No9affAo
z4Pbr4e1UtLAFmHPLbZMdGXpUD83OUavH84tNIPSoS3Ydv+4/RNbA5eYCD65UKiyNgY2vFWUPEcW
V4cIIUp/jphmCFa9us97UH3SR+foehEOEQcCy8zRz7rIYkCwQvSr3FqeMqIAUuAinBZOE89wr61N
YytJTpxt6nrFa4aP1GqO/jcCJ20Vn9J24eX2Z4/ISc1ssdsMzTkBbIKB+RzigGrplRHMfOV3WABL
k0BquGj1ZzVlG4wEGDlSvqdD9Q41MR/ZDpSVR7jUXzuSKfHMiFZdYgvaGoGKNoCNEy0gV6cmPNXC
QUR9JEJqNJ/veLhbC9qesRkLdo1eRd7wORD4xu52EJ4xgrE22JoGYg9ilPHNPELoHsmuSa2SV502
F5VLxPh17TxbIaGIsnF3+E7QN6OpIACkItRppkQL7a2KjqusxpZaNBU6FWFj3BM1PTk0+iaygd0G
gNThTprJR98RC1WI7qTwaHsodoH8NZRnxb1E2BpRCBkbBq+2JjePxDlbD2zT36UwD8yUXIZ0iA7o
e5zYGvVZJV0CvN3E8jnQk11mRwIisHkLf8s43hAPNX4c+7dg4YOctArmiWlHanWLXmXarSl6+h1J
UfnXTLdC812+c1SK1rk0nGZlkPkt/ckX019/Eu52QfkQHesEKhTVHXmjuHx7W+H3s+zLZb0pi+3Q
vEJkn19CPw+sl6qdVHcV19fij3YksB9rycwlc2TSpj6Jn8EB3a5yTDf8albcmBJrHI6khxxbhmV9
Vk1sXnUwZUfNl2a7jusTROgGDq1LbyqsELEa1UZi60EppE2MzxqfCwM3cx0m9ynX+K2UTpJiV0eP
MoqCt8x8S9mhkGzAQV1c6GSu8YdAKFGbFMHWJfxpTHHh48UFfibaGD2Y3sFXKQ/RQFXv1vOyPHbe
sRDEUfKEZaWmOcpYd4DFAfEF3TClSCSNNpX+1WQHdL20eqHjxEhnZliKoLstu6v4eBugKCzoJD5X
tIZOyg3NaEQ6+FON9qEW0RD+tpBKEzJnSMBgTL2G6Z/urhJSWhbtV6Mc9b0I1t/MonpaSUt9wWSm
SSvVspNhz43te18miSQGiv1VbW1d78m4n1665tpm25a57PPHHtgLHJgHkepW6ZqtfXhnYeGhXaiz
i/gW+qkVOaW80VYukvbPd2m98no01SKxJhKhmwSlw6AfVs+UOJnyFKgbcnsrcRmexlYgmunFe5Kc
NX0hINIV93VEfN3D9Hb8J+trS7j9lB9C6E7QXa61JcIn424+1MGmhofFeowPonT3SJ3iYRl4tpHY
1dOkE5ZIReZdxODFOYQw4aP82QkR2+CIcvE2uvzNCGrSiePdJuqCFW4eI4G/KuQamrt+QVoVXU0T
Za6INnNqpdgluzxrccnEeEr9RezN420xbfdDahPtD81C8+QUQV3JYAK1mIR3C2ewQDTKzKy3JWml
vBqj5A1/GoL5UcqKNEa26+woETTjoO9HHoGkI3FiGhbRpywYZdGmxlDzqf2hCK8DxeKAH997o9yR
VN5ok1U/A26Q7wET+g/aDKyvBXov1lAzZJ9w0mXcPUM+fv7wrVEB2N075egS5V5HlCOdNAYCcK9l
U2369xj9EC2RjibwPQh9anGfH81HrvU4qdcZBG+H1o2UB0SNO6F81dWqQX9azOXs0qsnoSV0ipi9
fGvqnxlsvYHjHu2Y5z3Vho9i7xEgV9syYKLUDehQpxue6OBi9ou0XJbKH8lLAkt7jmQVzxfBVLV4
iKH3clJVPgiSAlL+2pjV3Xx5KYHtl7q2Q9T0nUgk6yEfD2mI6LFcEXRIJKLsRF8gt1mGcMV7Ktmt
uX34jIDrFZdeO+XRpkUflrnYFi/IxRQqK5h2eHKsV5zv0uqrlGc6O0NeU03XXfm8mgb4OcP3Yrh1
OoYYKsFWVvZbMjUofzG6kxYZpMdaVjEGWOk646qRnhHFcV9I5gxzGu6UP9BRtKzAAvyDLZHNQnz7
o+h31Me43dp9C0fXgpdEIyGMap9R+Uv2BfM8+MJY6jZafXnsIKGSm4oIiB8PsM+adDdS2D8HI1qO
ZGIJAjJD/wtGCvB1z07mHWUyt3jwYL/kNFh5ByQlPGgsffzB5lQvrV8cJMgueIb4m+SX7uYdSrKv
8HknlEBDzA7fbnwF6EBXUCPukfuPExj4L6eVgDzDgYpQ8j8ZsbGSU0R2+pBPHLivIedDg2IFBZnC
srkC9TWZrhTl+Dlk9KrPHlwRfP70gL9yxGybbkjPTm46rjF0JVRlzmsDQdWBKZThJGM15lWkNpev
RzmnHSor6Q+RdNBYC1TM+CRXCjGMH+uaDeNK1lI/11qjyrfDEI1JIELjvolq26IzmnzHIX+HOzTX
uAY+fJ9RmmK8BLvLdvWmablr2FL5g8qouL31xJMCiXjFMrzxBgrbytoZya8L1kSVQCgfUQDl/kkn
0eQuFdyuC0zExouzBY0Mimo+FCwnbS3MeFYEEPRuLofXtwwQUhdHt1gq6D6JFUMXZNjofBudbt3f
gfiPLZOlNbnz5RhPofzCTeVTVrId4HrCnU7XsXz7LD0myP1mA4/h2XehiKmTgL5FcT0NfibGsAWB
/OLs5fNUzU1eLuA6Z/w4kgTCWWLuCyb03HQy5SgL23gXEOHM48b0QPWhzF8ywiYnz5onY/XIkmek
ffEhTC8oyGU85Tb5B0+ebn7A7MmJCC5mODla6neIc5LfSn8AerwHhJgw7KXqJU2R51S38UsntCOq
2VG4TriL8lm9iC4Ilq0SkehXJzAQLDpqzVTCSd1VsKwkO+HexLQvk9MDBz2Pnx5vn1ozF2wRTCM0
UEVQ59jhH/Oda7hYeJU5I+M7oXLKg+uID/58jkxaVk+VuNXQQiAvUi3Scw4dEqOJnF88y557Fzpy
TLjXb0nZZnPmYErQZkLQIbHnczvCK5ngBAK6b2yTwjHo7wUHBufNn3/q+wVKLXbmyERXM+G0tQyA
PuXGKAyT19hMCjTGUQUzBsIRzHagioUl5XsAn9NLUlFoNuBd9LKHQpBGxg/ZxGcIq75fo+33maDZ
qVHNKqso2kjCjtlxx8r587lYfGz91uB8QjEl8aNlDEAcRpqt+lcmq9qz8QGE6mVMrcj+zPJIE3Zj
d16/zNJ1yEHdzRNEBSOewWnhtveehKI2u0TdepRx82BXhH6RmOhufeHQomROiadOHyrzS6D9uOeE
1sYlliM+Cnm6F/kN1GQ3NwbBzMZLhb8Vr2LTOfjUeZcYud2TjGGUy6iYx79oIvCfcGM27XEQ4rnj
wTUklKrwcq1IskBQn3Ukom/Sl0IEuwxOsXXnQgPIdO57bk1wYZaeUJ2lwgzeFfcm2m6ToQ0eQt+S
AYG/m1ud30BtkBk4eKcMVEjTmvPvJYlf7RpbsuWtMLckwpJsS004jbW4Z0tlzJ4R1PP5HB3+Ih7R
CiVPy4wWnF79wvZigO7O+El942D0o/sk7f9Ea1GTZFnvgbwYYbI1zpDYbic0VkuHMcxgArmIWTWE
7mn6Y2LiAcesE+9TcbYm+CVBqp6POck8tuKPACwGj2o6skU7o7muEOUJApkBf7g8BTagRWfMaAgZ
HUJ4yMS5WP0GXKcYsbAREVUkLHLTlo4JEPssQ6G+GT9ap/zB8f4xbZXWaKQt+synlHqh4jQY1eKE
ZpBoowLP0s/WzxXrjhOq9NG9jc98KqBXoRVs4Id0Vx/9NUirjD/B5jZIM20JMAA/w/bbzC2rWSGu
xcbxQdhUESHJ7RacPjymQ3oIzGUlHyVpxZznukuqa8JZkYNN0Dx0J3eTgpmYEnSee6RGE1UX8Hkx
h01y7TRXWPjErnbk7qzlb5RHemUrNliFHRCC1p9TQnvCEFmP9sPmYf3V+Pq4vUjoIfsxOMh4IkTz
ZZJ0AzcyGsr24wEpHgYmDKV5qr2B4mHJ+Bajgx9Scl63ubAajdMf4xToFNmMg2oPE4vNohd3YukI
Ke6DFTdII49fTB8FyKlrTdvK3nRcQU2yxiysAQmIl7qywSDN7ILiXlV+s8Qejnm7Tpi1sO+5KBK5
ZjBhxo5eoOjT5iWwaD/T/pTsMM724LjmTEJiCxTJXW2KuB++C9vHCB5+1oK3lAkcXUjpOapIJw2n
u3lfr0qU35zzpNmVs+zWkWkwWO3Mpz2VnjV8OpydATJPfDvlokO5Wn6ZwEzsln61G/RL/qWe6VVH
CQw40164zLMakcdY6bvHpaNl82idLQMKfmbscz7cIoaDCb8snArut4NRbExAIuYa3Qcp27YLZl4d
1pD0exLv7A/vj4CEruiuvsmjdQDUZXT4YAHdATVgu0OLxXK0kJt1LD/KWVt8cV77t7n2zYKPcpu1
CmBzkmEFI04AW5P2M3qaAFGd7CZdTcrcNi2GowVKnmFXnts1zjbVX1gXIKB6NfwI2ptyrQDgWXBm
0oHSCIQumrWPMBRwOK871jd6Dxj7WKKIRlzIywTz8QYp8OdIthymXveu01dMWckYJv9AcrRV7ZAb
bVs1DhAN7SUeGZKETrHnzxizU5aVL0wpFtFJBGXoL33NASq2turAF1VH5OairR0Fe6TPWeCNR0Dv
7vuZ7EA0UFJUAZrkScUt186yMYLEKB8SEFs9tS4e8XcpVnMAAhIUFyTpJYt+jS2xpuZVt6lh9AFy
kcr8Cj/ZG1OAiLuAOoftkuKeSbOJk4coHHwiMebkllwFhN9reY2jVMV0vOcgqQB/x1YphDBTfBdp
NxsbVGYf+EVt2onrph2t2rD/wq/b3LTQTvWtKHJdkRx1Vsjz0+geSjeK4NQASJj1WvxrPTWE5dkD
BjKhoXNGQRmerbakX7m7VZB2UtIvGmoAO5jfAe+czFGY4Iz3i3Dlei9vWKeIkLwHUVKWsRbAbFrr
JdFxg09OX5SXfsPHioSUfsOuLvCYZYBVGJWAMhGvKNynjJExupyb8UHBrl1kPDoVx2FPF0hrObq3
1qqNINr6D5AKvbD7ArR1pcnbmKLqYSHYCJ6RDPv+tMApuemIEQSRJUuPc6mc9bPSQygzZVswLYBs
2B82Pd5AVrn0F3V4BV7LPL6LX78EPTYHJHMVWoNpsGSNldUfSmh88NtkuWQl+Gzct/9BBUZs+Qzz
uqjPa0LAtIq3AH/rguNgUOyacx4atiMGKuUQragEJydJWg63Yuexi+mcC7XM8pz9hhSW+124LCII
SGlb3NzgW2D5PnyCU8Q07HXnuDzhQgKVwLqqHb1+J6QHWnkimOsFjg3+WrhGTkPa2k3/RNLwbx6k
rY7tcTy6SFHpt4HwGgSSkUdFOH2oNfK7wr+IcQs7v/Crm6IeyXyLmT7URQ37ZODliekRrNqTj8N8
wDKPAYeopAI0RSFTybT22JRS2C4mpyziKMGvzK8Sq8KIzTNSWkxa+aKVf9zuEEF1TeK7dsLdyxcI
z/vyl+xEa7FH9bASpw0y5AlNPuzJIUp/gCvYa6z/6reICCQTJwS+hNUOV14x0rzrilYnCNIxne3u
uj8cmhJQgM8Zy+JccoxyunPo59hyEJDnJAuX6vszHNLg6r/C0cex5n7MBqK4CKKf9Qn0xFXg2kth
1LUpslZjR7GXoBLAPalYkRtuLag3R9PJiWaZht1zK9hIOKSkf6vhukJkSLogkgWJ6Xcvmqg8rZNP
AAlOprK9fNCd83YavNPFQlZQc4ydB2DB+lLkZeaFV7yvQHgWDd4Qw9HgjKJyxZyaV07MNq1yJbNE
sq/K7Q7RQEBm90WKdlZLVucSJF9qt17PxJUsuzHxhKxpz8MVwbf0/0bpsMVRqmNd1Pe9sfXjn8a7
+wnvZf4sja3LU5GdKr3FNLThS2qkZEZrzOJpdEWl4SZfqfhGnieZ85R9hiGaim+BQAP5JZHoSodH
fzPLu4IGlCxf1Tx2pIwP8jpFTUDKEwQXQp64A8WDl/YbddKqjsuol5MN4LKJJwQxCWzOXrhQc7tu
AIDiL9e8KOTNKtUe4rVngufPakgNelwR4PTKU6Q2gHkigGimj0aXXmH3GCkExD2e9I77iw9HP+TP
wVuKVJjBwZOnQoqIhSbHHx4mHlO1vHTdI6M+o8YJfRakhcrXbYFrea1k3MEptIOXORmRY1JPGhNh
Y+pV4W/QA+gqaLo7pOC99vRJWSROFDkR/6Z7mHPkLw0lcStuxGwpIttCbMURkGgX5nt2QUACQYE3
YFCX3ma1rKqf2Fq31Cmbv4HM/NhxvR4gAcb00G8/Q4Wz6M++tG9dHlhjDrLjptROHLtf9JNWb8fG
uAqugh6pg3nogznQg7gBSgG8APiMhy3qeqbam/eGwBRsvIWA8OSsXwLfZgLyy1PyBwsE86BuxAWH
h16uSFYD0yKedSHQT5aQamvWFeM+RaAxvHnqLlWArP4DHvtljn2nv8ZTbQXHV2wC2NABheKyBfZh
yyU7ujsmBDzn14GAAO/ucuf0MJQxXQEesbAsLGWZI7zn4vht4aMD8RbD1VxwcZHt5p5dLtKN+jVk
LwUELn0kczwUCkZ4fcuK6fiYETiL0aCZxL3Rs42Ka+rK0egbr0bErz4gHZXymQvNhutBkm3NPUce
Q8FSJIQZnYiD2xvU5xJlk8RC8NGs/M+4yRuzUNoSkGDmlwi1SvcUvwDWC8SFBgZVvFsOPddaMgN3
Er1rq90s01v5amh3z5Q8eRX62JzxIZ4Nt0ZneiRwiamPNJeWW9+yuYZd5NbNZ5kTm/yXHupLlUoL
3API5Qip++vSV0bk6TzyiHSlGZ1Bbpo+9Ohp6ITS++t1PB8PeSTqdaCuVWQNMgeRyNO+FGYI6MWf
2N2EGIGV4qAqRJ3J5iwilK+8BE1HOQFNEGChMRKuAnFYn5MadAF/nPAaAop8gBNRj6Th1TPJTZgN
A6TEiPyW7Rf/W3lffvvESe0WjqF+ScQftpwQlT+3zb3Mr9f+Nbfwqyx9n7Rstkpkr90LI1yTOk3z
k6Ahx5+RxMeS8+OrhWOfSF8kDBw0lGmzxYLCnH0dgkbPFBYaaYymQE2oDNsACZdyyxXSlGYuddTh
q66XSbHwlE3l7ty3gZG4/uLVJQ8GGFaxo2COQLatphoiMs/C7uPinelOYozKdalp6HSpfuW6S3Ye
+R4tEVvlMVUOvADxAivPQWJWH67FZ/c5DNlObr+G5Axi5iK/4YEMlQu08BTnNUCayMrS4Waz8kNZ
fwWfhRd/KykKesYPUgH5HcCfnWxb1pcgnMWGTAeyFlDjHAIeWgn3KBBmqGOZIRSPEHNgLjxXRv9N
rA2w+pgZ0KlQVE4W3T8olzle0LDhL+v3LRkw6U8FyVYQbJTTQ7CNSsK7XsT1y1+GDVT0aYi+w07t
7Rp/+/HnrfznQvAwo7KdqJMzlhe33YnVHHd7uyG4AVayuFKWZiFXJPcevQVwDM8clUFE94o3OFRX
u1Vkzf614nnAtYrL8y4Se4fmyXERdntj4qvQcrQU97H7/HyLFr0Tauehz0AUOSHXCmpgzhkZHZxG
yBZ9cyUpumM8Zf/Z4jE38WrgaaGtWz8GnxXPNvkzHxHs4hnIxEQ74JJQEYfQgnC45EDUwj5lSyQ2
ib3R+iKPHGdTPEWSCjlMQ1qxFM6VvFHNnUssIA/G3r0RZzORWABd6WiinUMxAtLHMsMkz3M8kNq+
gtoW5UuRPkIZhTtRcROx4F2GbExWxFHXv1L/k357Y9DH2JASmWtJvQ3FEblWzmNAmhBVKKS9VcLe
xCeQGuSnyIfE38V4nWLGaTOPZlpL7Qoq9xEuJ5e/tVDgGGgOWabrW4+nHVN6Q2Qum0FSLgccScyK
FhJo1iUFU0fJ5x7Ih9E4IsKL1rGTZf7mLq4LHEV78OcI+wH0xx5nF+ZCQ95bu4omcEJTQfapZMlX
OTFE30qz9vFYgRsVM8OyLRXp6yGgHCYnDedLgtUrxqJZ0caqw0fRXKBQFdwfagT7YG9W/PW6bh6v
aiRW97Je4sYyDxIR6NGVZZXk8op/74UJSUkn8l/w9+MhX/jo6fFegkBJ19jyF3LJ+eQ5xSjaabbh
r4CdF3c5vXANSYFwvSaVFhQJMd3vfmb6CYucRxc6wam4SpptXqI06aCtCCA0N7fx/q7WJapLqmZR
UgeSR9vOPlq03Eke6VuZIxCeRRosp30xud3Th4tsL9o1NqBm670IZUB7zQdBX3uXkIwIhtTtvWme
6ZLnyUMgpG8NhrUMoWe4c8PH2SNmmqIWaGgrfud71gVffxTenkBlJsH+t0OObLvkuLXKLKT8lNgo
4lVGGJaZotWuXEcdb4cp7kY8mZQHgL31x1z5yhei16Gdu69meLgxrQMLi2lFCby5qtvUHZQ4myeF
uWYZqrQLitg/EcUOnxNrQnJBKH67QPlAu0n+i6yyOgKh3A1/WYTS1Ot2hEYK6VmgJWG4PTkMNqBQ
PY1AkHHlwjpiIZXyKbFZvkMt4CrUZyre/5+IHS56iMGszh3m2n+8wvgHSsuRzLXxzJu1uzagQPHS
xKtP6RTkyMze+TIo5wzguFPadIFTn38JeCeVqf8E6W9pIaVZiq1SvHOB9xe+ATEvFvIfnReRFwM9
ZfHby2jGYCdAIsOjP5DASZX8TrGmsM1EPJXCI6Xd7ap0tojHO3FG9FIANsYJNk9A4u7i54gfob/3
CP7Ku5vDWZFVN2bMv6Ab5bvMuxz+5DU5Gw5HF/ijJ3dzcUz6XefuK4kdpZ9n0AztjHR2OnAM0oWS
b0aPepWRustgndHMmGPrz88e73nGmt4k78Ta1ACCuVHBe77UgUA3/M+LrtmSPNyv2+HtSq+0+ymY
9QV5qiaG3VoXk0YFlWx6VX6FAkAT32zmljj5U16wakq50D/Gz2hXKZUiLn7VDD6UMDjbrdZ5tlRA
9l1z9UGllCnWPBDRn61ln6CcBCyh9FgFuDwt5VWsslbfeIqwqY4Z6ecFIRgDYuqlRD6iqd9agqUj
EKoISZYmORUgbmmOPIoFZaJOEiKgLD7G47RojX4PDV0qyXnGj9u0Y+xa7TJQTj7hSdC/YOXazSjT
oct+lgADA5c6cCSag5w7Jq+tqd+8zpOBSbA2HTJ3vR+NAP1cOmT5Tc+2JNFgTGILYm2elZ+FuEi1
V184mrilTzljCuNQwqm/RMDm2d2ckR1GFWVhuQCyIjZFSM6wsSh7U+PbogOMY6KVKXbe4evi9eGT
vc8PhQyAukYvgYPkc5emT5mnQRLOUvMdrvMf4GT0QAPdFwT4uTkNDtum4IqkeAdTWURmeBhT/pX/
8TBQzVbd4MpqnkwyrUfrb1+uS5aUvsNPj/AMJT78o5t9Nd2TQlmBcgfHJz92En9WvTs+Xt3NJG3i
9B9H57XcKBoG0SeiihxuJQESytGybyiPZZMzIj39HvZua2p31pbgD/11nwbWk4b73MCmqRE4e+n6
r68+TOrTuX7MAkQZIMug4/icNwpeZX8+xwX85TETmr76bGnZjBgucvulTwdbKZpCh1dGNY7cHRpM
ykP1m/ibeOtVhqu8v8SaeuZZ4+Y4wNZUjhuLh6Z4X5nKGeqZf2liJ/Qh/dL+zleh/0V1w8UK8yXX
lIS/sGHgnGL6DJgDn3TEw0n7hDzEdFyzfOfNH3Tskp32WeFw1J2wwHJGgQ1GctoLE0h/xe2Nd870
75qpLYNX0gF6SvAbMR4BWf1Xi1D1PGECkTxzShBOa5WsvP7HGRdmasTnnOZwbICxE9ETMAbyEbbf
88PbxKlbXqaGdXhTXtD+m8c4UGzJpZ31LApPGRpJp5AGRlTxcPgDyS6qVSsdPexbdHCCizf+3lBN
IJC9+dJFgE7z84bzABwzr4QJrCg/5Jfl/BdFS8/fCto1TVcVYwhhYAnnsTkp8j6iikpbc/7PWF+t
39I88UjKgAoyocZJ4xrhOvW4bGnajftAz57IpscepG5xhVx702vVrS5+9AQ9aWkKOFDnH5bitdkj
LCXKmYQFmg7JTkbuVXxpCQvimm/XiALasIk0yvUOcbfz+WXwSWdHwXwi5LXxb//+kOWLlLQILyeJ
x9vEY0lGTF9V2G93k89L2q7BgmHPLDG7pVLH77mPObRygjGVXZyvkp9CpxeUx3rN5ZuAk4Xijz97
lQDN9RHSsfchK/opXSbRReQ8jfRKrA9v5L/an4+y26Jzk4D5rLbjGRO7RcPRSX67Jg/RPCAM8It1
jJPR5pWdGSItqIFnAHvSLhqPed4HzJDAZsa5E/uH4GQgR1cSB4Bvhr7ysKUxggSwqvyN1a3quQcZ
zCek0o7KbqlT4PHWSfHjBmJvHj8kEUKQXwBBjbCh/HkgBvQkXqIoIOowuC6GrYgxBmdbov0MVLtU
eKi5ZUjWtUOTs94cgN4USIToqTKuwq9Gfuh44Muexd1jVDNPf43yJ2IGqmW/auN1fLiT/2GyI6Jm
jYQ4JfhMo/LK4RKBQFMvHWAwH2Q0gBDU5dgotm39T86Yc/KEhj+TcYsluuMeLb790kTOdUyEKqeh
wqlw5BIIEUqezPSeMLQbxbioKfOurqm/rcnaIT1SYUaTzbQxUCQ/5Xvw23bYLpptqdFM2POVqxh3
CLthSJPlr4ghA2+/ICLA21O4K9jEacKQfCcyP+SIPp4zMbmqwl5MipbZEcGwVZR9a/mPslcMp1uH
TnSexl9rfIVU71LQ8B1sxh++UoxawW/UHckTCRciAMFdyNbY0EQ+nDexbwqTWVj4NPDw7zpCpWG/
aozhMPEBSMZVrY9v/7UZqJfBHb6WSkIm9vjCLNOWzC4abTUW5wgo2Ztzc/9QoDShwgcBI3JQT7p8
zZJ/fQbei5ywnYKTGnYtOauFwRwGYE9HZwQRg/pq0IG8NYWLwtZLGrT4Tgo6s6g+5NWQ0YNx7rSL
LLhJ+R6nrmKeqbCj/5c6yBFCJW2R0OI8VXboJORgzAOk1fj2DirXKN51mekSU0x+NsyWX8nvXNL7
IXQHcUDp5bV6MjsdXU1dD7FDctsa2ObHhzh6lIVyr2LKGMEYQsYJKF4BYGWLITfSymvAgBFc6BiA
PpDNjNL2C4b9C9b2XPkuyQ3pfAoN9ikr+LT6B8AnwfZXqgZHDaPlnG9WRwY65keESoK4bkW3cLpY
uhdy8fM/R/xcgAMGRwd2NaIbz4VuoMXoe9Bh1erw0fprYl1S9YuRDPLpwMLCIZfJSPUTbSDp+eXZ
RIEN8S7OwLaVpHs65Bxmsgd0FyY+mXYZNT4u94NRmdhf1eLWS6/IsFH/SbL7EqsLy02xynDypMGO
6s5xgbA/OBkee1AfeMrE+yiRy1kZHSKtV21wwUmeiwP4KxE8RVyfCppw/iZwPRhIEG48oTqdsIMp
S1wY1rUarjn1KgZxJ15ridsaLwvzC0wZeHlWIukIbE27JISENgXnMWlcseTQGJ6sgJP3MmLLLjJU
cOI2DdugcSsa0kDdy9/1rOPLaD/5w1KHupXNKWMOaOz4Mh4e+g4ayq5m/tu/Wue2x9GLvEDcvZcT
fTdOyJd9r1ZmYPt5TAqpcML8r4Pt1mP0MTQOCTVF0dMmK7GpwD3irG+XnMp0fCJSjp3iTyke8SMC
mhLqtDAsZxoPn3GOixhLFvfRmpoY7DZtaqesWSP3NunG+xjszNqeSPAXN19QFolAE3hNYITz78Bl
RBJZdn1Ky0h4DYbDZ5GSwK0GOPb5SWDVzSMkIY5DdQS9rWaIFU2bAO+zDn5H44JErmroIAoifcRV
QlEaEggOauUjqp6D+DknaTCjKSelgBb2paU5hBNObwPWtmkBI4uGFpSU2LzV67I9kAmzkr35buB/
HjMj9Ublo+V01Prb4B7Fp3e/vAgRNrv+3Ml39KvozvAff00U/2ggq8PurzGhiREn9FfoGhWyPYWV
aoQoj7N9Qv/R9hZ1gwCDEmoi+WNUFzIaprTjilzJ13YueI9OoGKGj8TlWh0xFnZjncY8V1JKJ2RK
0jJaabap8s3/OP3gpUGlzJ7qHITkPKvf+ekK88G75vvcqBvG8Jzhx1OvsfNyqQv7hVF4fnlXiidU
Aav+GBFziu+UgCpgCsUZk1WDeD9o+1Zeh8IqoUxlkfzSKNnptzjcgybdjgzasScMZ7zdH80pDQFB
USFA4fVq+m2O2nfPWeORPog3E9Fcjc9Q21IfVrD88iri7UwWHf6UvTXts90n1+lFfGFqg5INhc6x
sbw3fJkcS5dv42yygFOrMNCofn8zlLckwHPOO4ztSM49lVAKvuQ52fgh40D3p5dlIvR1rA6G8+6f
lsWRtw7pDFCWnJmxCEqZXRB5Q4EWqHPc4Z4YHkq5pcpBPfIMUm/Wetwt8ZekFwbi3bSJ28uYfGEG
Kn2bcDYt3gcWOVJpT1lZCsaKIwU3xmt/5XI+XiFMUnLK8Vbb670X166ybx/Fm01g7rDgdRztmEKC
+f2ycVNUdJUupTMrB3scTgy4Ruy4sMgooQSktWtZEfhh99h3dS5FGsGip4/x1u7/0VVDRZIFhQd5
e8LBzQpgY5JQvkQ+JCxvkVOtBiaGOLpC2SNsZR7DNZOa5axvrWX1L5jt4BW/G1At6QN/tQR+j172
FTS1CDD8Jnuf2zlLxPSR1frTt5wJY+NtCT/zgQPRnJhrwoOwVX+NzoRtoaw88RNHy2BTr8vyNS39
ahV/c7WL57Hs4FmqEwgMzbkYHagwQG4GJGOsmeWTvTEkr2m8gvagdM2IpLjqxMK5JewlW/GqeYE/
sAWGnDBnD3zE17fjw9c4jGF0oDRpdGyM9ajKAikFh38FuqXNRBonSD3Y1KSE6daKbekx1nuGN1SB
8BgJy+mOlbUSr0Lm8kr2M8N3ao5kIEB1q9uw34VcnOnCFBfFkQXPK2OvZjbJ8mkGbywVEpooM1ak
oXUtEDFYMXTlnnsc17gNcCfo2kYYNr5/TiMvrC+MLqgqkJmCRGhObnmQYKQP1OUmBpbBdH2KC24R
S4URBaYOqQDy40B7rrNHqexjaVPS25jZRPuhkB0JWpHmoohKfYrNk/FypIEFg+7I+ovbtX9RiKWS
RFhX+Rr8Se6We7KQ4VfKugTmm+yL7CTiTCZtYnquFs3Vil/+R4AaF8EPjpGCJDD6Oeek2gCHDEsr
8OmBnvVm6VAhaXxq4tck7YPTxLkU78LlhN1V3NVYlnhdNhqXBZ9DOyhWxMaEvkpiYvB8sJfSQQQp
sb6lh082WzQWHIthspb8U/OESijz4FpHIxovjUYRzY9irKxz8ew/mYvIVNJyFoRB9INNpkCga9zw
r8k+paym7YNq1kVFxOqbIAFBg/+vlCrfURVdGIhBhsWDHv9JX5p8nHO2/TIWtgXj4ANYFwdrYPI5
7VtCKKzOlP5xi2eqPvMNVwFDgMRNflCmdCh7HDrVa8Yt8MqZmgu7MjHBwHDuSHaTQLN2i26J7Haz
9nAi6QpQMHIzhHUafe1TocUT759kNI23sUHxCeE5i9vmk0NSm7/AIZw7uz2Y/6r0tlTX8De4/cAk
XlYp8ExsOHrzpPlZ3uVn1M/63LxmsaKnWJss04n3zjpLlPRc/OcgnzEEQ0RGruQayhtR72lOv9KH
xPimg/SEeIQRGmy1cZO/HlGzY2NFB2uxd5CC4cSfHGbBjGy+sR9rVzbh4SL2phxl5T1kK7p1Bnnr
w46QKs1JGdmWY8XfGSxIe1fDX085ezZjNB2ChBSfuR2eL5XXn7u1hlKruwN7AynsxH4PfHG93bPn
oO36pRdVXgdiMWXgywiMguzykmiEeTcAht/60RyxJHB3YnBr5hZzZ+oTqCT7DRk6IRiwLb4/eE31
nG3SVTDpFP75bRbLPDsE2bHWziJMA+1e0KO374/BKZY9PlUmfUS4KiQw449wZTSwhUE9dXhQjbPG
TAoPqexOcxXcbTbWOT1SfQxE76E2kKUI/XKwgqfOsHae7WXcjPXDiMEXa3f2VSAQpLqjMxmqom9D
PgOLTQ+j/42tJZqdrNYGaw5hF5R8wjbqr2I8NdkTzY1anXmO+V0xZIxHi37URfpPxixYf8xajGm3
ZMReOa06tnwUf/Sf+mH9hfUS1RmQCD+ARluwttFwAaF30OMQw4ceN8CT4siLfvoNew1mHYtZd9l8
I3iRp7Mir/SCV/3o/gZsMXw9xAd+eozm3xwZuYw3X/xFb8o8g1W85Tx8YsyFtnuR6QhnKKzYxPFU
wrvtGv29y0jA0xsEJdBrJnIftJQQIk3a9WygPXIaYJSNW59eFX/LPKp8NJqN6kptDyn3fw1+RqzY
xpaV0mCm6SuPWAcSV++74q995N8Y3+rit+Ymro2woAtiTER/HKzrcNl7l+FD8UvArALms2i35L/w
R6AX8vM2zmyXehpnyeOEnL0wwYF0ojWJmz33dDn6Ms7AX6hZfq97eDmBQ2lXAycYpYg1L09IHVkb
ahbjwVjOp2fCNJbrPxOClDzpaFCDYJMIZgbNebkblxi7sCVsGlJIrml96wApkDRo1iJiVnzjWGEY
bVj2xLmj4Pq7UOajAvU0CqaMl/rJGdLHUF1572Hxq/zj9xlP+R+xA47/oIzfOOF23S9VXs01eurt
rB52zMkYh/2V5cvkDScReRdLekBc+aV9yT+RdS/gSMwWnXCV3HmuYMvNB8bFcP5IF+WF7ZYTF3vG
ROb/Wn0KEximtUY/JKUJPWTW+fFIdthO9Wv4iCnyoHHQJrDc2JVxT3YMO219m3+lfGIbmKIGpQ0u
nS8Efrg6MICFbhn2x6FyLHAX4zflDRqdhqkCco+4LR5Fzszlss5+ktojmUwiEfT92nx3y9ZCp7xT
n0VhLx98uDK8nghPtawLl0pB/GzRK7rlgt39qc0TA2n/BImrnf1jesGVuVFOfKtbmptOeLOQmaSE
SK1NyiDyv9lO+GZaLyJOA7nmf0IxTcLF3expmfSyXyjD3Zan+iIfsQWpaLjTGlVeQ8Yc0OVnIL+C
G+4bJ8L7Ri6O9Co1klLPib9GeHqyY5M4gBKfgHbV/4XThraGlm8625Tr8QXCxzhXO9zoOEI24sa8
laDUXq1nXsNvlp+pv7ffzQ2heXow8Gd+xPKyJQbRSyvUDi6HM6uX4gau+oR/azcnV/9GKVv6rwqu
Ibf3L0Qs4w8gCckukMn74Z7bhscfKvgxx6v0l90I4s1cehf7GiNr9nrh6/1EZUs5retcQSDoRatC
PSUxA0S6oQiVrrp1+0F5u5f7Z+2f8i/mKIpH12JUix508nPTVS6FYf+ki0/L7WzePJZUr8tWxj5n
KLRN6SrgdB3hzLwMZ/nUx66++yGDyPII736pf6qbaIMsTObFltadxkYCKbIl3MYQQrL1l7DMadJb
cis6J9RzgDogOrLK/Av4S8a+OL17lHzng2iBSHe4zTO/Kn8FVzlwaTFs9UhfuceSKG/pAP0lAe+h
hPIp2xn+E3XLpjqtaJzIVjb1BUyOmOQNdrOqP6w9QFLOi0AlySdteQ/fR56ZXfOj2UW3zhf8djTY
b7AeQmaQiq3NhoQH1uNK9GQQjZ9K48VBfXHLfg9xhkqCFWft3Zg5/RE7HGQUd/Z18QPV5G0fSHn7
8cPocfWP/8ozh94D7ArmyalxUgZO6IvpYfwRBuLCUGJv4Cj9qwNh/apwfZf4ow6MMZtxi6r8vmFw
I4D/k8p7DcGKR/s7v0wGINl7EWyhV6Frx+mmFm0cOwOdkUODqfMpDedJJgBEZ5t/LrmKxeNeD6Ha
+04NfG2nEobCRmk0D40RnniUhW8kIOOnhMQyMCwotEtsXQsD+MfIAai+IN1xns8V4gbV1zijW7jx
t6vLHIiw4yOR8oFT/A+sSV4/gyPSwNVkzr7N5Qhn3hs/pJTZmdxkgwEaLOySKCJILneyKReQnYzk
doPJdyN4RH3AM1Hdo2w0pFAIFNwCV6GMCrcOUu+iEEdaC1A5Fut1SJSnX5fRmrscayA7F5O0feIh
+yEhoTjULBdcA8BfzEOwcI0QiwUZBMxF3FYtCSe3BTudEQ/gWrijEB0yAD0HdHRhhVI39Nm2owtP
RNEOHLmGcPa2QWxYpTheaQLEnE0rMrB60/jX5bZ1tkSXe76uk7FBESUGvvY/kb1kPi6lcgVEjGI+
5/LmNeopjc9Q7tgP346eOEVoVzd510TcsXdcJOOvCekVzqdx5VKCsQACVvU+tKZNxQyzDtNf9Rgh
xwl0FNFTj9x/MLxKvnJtEwQ7aUS9VCc7Dumo4Mok2yVBEJOJvdn9KbwC9YeSYF4Wn1XxrNTjyOwC
OJ/aEEZaDF87DoXjJjmCgUYvuDEJ73H9XnE5BMIOA+Db/wRGpmtueZf/NeND0E76B+GIXccwAdYo
NlPZoXRChrU9gTHBhhgxVOGBwvMxrWF3ks+dwQdzoiGIVhLRVz4yCQz9Ij6jow/djRTMWJDLnvuR
42gT3JiDif98yt2d4VckQb4GTKA6nOCwpNXgvU8aFmFedZMdaYQ/vKyl7WxjJErOPkBa0UFJkoI9
cuEYuu0leWLv+SmSDxl7l7Hshy8luAMazKB5B8um9QhFdmdKGwRpyy2MSYuOBfHBM4xAvWR9t2AB
eNMvvwX3m5TA/FK30djm8++xTnfRxVcdw3fIW8nTDgQt/zxyVMWWQqRpgc8K82C9+o4XnzBsDH7w
Y4VsGCqX+gdNF7AwZiP8Kgj8OeLTpgfgi+8lPMrpamqZS5BqvcTJAWzoYIAAfhid3dAjsw/D3z78
TMNficgRkZM7GdMRPKd+CXk5ix0MLH5MWqlpMh2A/65aY8N20+BKWEGbNfUVC574wWju2tPaHdrl
QV8r6Vylp+oeTpSqgEfg1b9Nifh31Kdt1K417cn7kYOShFQ77ri100hhHUcwbRS6t6cC7s8AV5N9
B17SSnclwDTfFiNokIVLg7zgN+ahxtMvCF5UP39OJ/POfsWJCb9O5vCOjp6F3RpvAaBYg2+BuNZy
OjEBrz5zBl/dCveB1C4LRs0LKhTWrMFLMDjMtvhh/rGOW8QATJfoi0y6Mmf/daryMGisPhAVartc
yQed6gJE0B3EoJhIAmiHZBEB4KQnAUfNAZgpVytjR9Iq+OCO0sw/gxhfxZ66IsyCGK2pziMQYywZ
sEQQ3BJbY9v67gjEF4xUq9uI68P3WmP9TDfajxkCqd5mD1k7y18D2T0D4AWxMlrr5hg9j4iV36WO
O+p6ZLxNmXIg0YVy1T6DEX/yMvoj+giEOte4BDg5nWafHWMLvl8gGKeaWpMrjieOhr5bXb6CwzAe
AtQedOJF2MIKBuxJ4AHhivgT4cGv6chhmGU3PtBkopMevnap043XKDxr5qZnwG4Sklp1wtrY1auY
VYHYTbKuVxknU8DeOqKifq/z+yRcKkwfrJM2TiKRk4YDqV7pXD4zHgqwX5bXkoo8j5wpFDgDXE3S
VfeJ7kMvIrEIGuYpBR1WLW7bJV6S2tj0a/wo1QdH/PGv+fbvdHRUNlNR9lzTNRBZCSr+yaz76s/w
pFAHb0rOw+iq/J0djiHqStcye7VjMH2gs02F4LeA1flnpMsS0d+2jnIEQwJHJSSeQ+8SMq95FuG1
chzouakhKq4K8rb+URT3Kumsd/liqkaxIjUNyRKQwM900/9kWl80R1KgZqDNkbjkfu/4UgHXxy7E
mySAsp/sdp42RDfeF4PQASJC4cUxvvWVedZ5Y5d7yHVO8A8i74Hy4PRZIeQ04KX73+I32ydfXLgB
dCmYCfHl4TEQz9m3dMvgfb7w+tMCimTEnRzFogoWEWBqF50O1d3G9mUux9eIl9bHdWBrWzWgi8tV
jadJAfybYrP6lRL7uEnpTs5dyVrEhL7J2RDJ+GV0xXI2OR3uK56Hixnsc/rqeVoFmt/Q5ldjBakm
2gnrgAmMFt47RL6OYQ+vmQQazA28ZpYYcLPPrR/D7osHVNk19xDX2B3r72djecyE6EZb11t/PiEH
drwCCbsR7AIn3Snzymu6UmES02KBmQYwWnCqLtXlzWA/xBYL8GUVf8oVO/YjoILpYPh3qtqJ8yLh
pl48bsPObb61Z6LjnVgH/iH7lvG//rA2Uy9AnmahCAh+e+XI64jnA3Fg8f4rHlgC843uZYc+2eBr
oEbH+hFV2l2XQK4tZEZP5BM86W5ZHAcnRSGy53YZwjAL1lv669mh4bq1fMf+fsDvvVR5ZVQXUD3J
ftXlhbGV0bF+YhSGkvQ9DOmf6Rl8M0XR4IwtO4Ql/qpnhAhNLYcdHIxjSxRY+JrPAgP/svaP0gvK
ONhK+20tJF6mkk4tU1skJkuQK4qXVf9T0kpVgXvJK0zVph2pzyGO4Mflj0gBIIfPnbGGg3Ykc8Vu
3tCLzgXrTGrmS43l03+/gmGW4pptRYg4FhBqC09LgNQrm4zXJ3fJth9Nh4k2RnpxqyDIzEy1o4UR
55NBYDIB7tw3htPy0Ub4LsMP6ZkdpMYtO6IEMHguIWCREMv2i35lSwF4uGneJ9wE1bgOrioIGWSW
Cw3rGBMNBWLpgdW/Ma5g3cJXo6wnjmDkQvs1h3dFWKC5s77G/yZAouo37AnYeQIF1gygebUtR3hp
G31ct9OpIY1fL9PYlvN1lp6FG7TtiE5MZkqUZhRrNuIVzSslPrO1zBFw0kouZa5C+Rwdi7p0Hw3S
ZHc9ADqonZLxpxK2dLsH/MALQcDXTsptq8UkXe33FWziirWcIy7gRpjY/LMfbeiNDEPb4It9MYIu
oh0kG4Ir96Bj71+mn7TdCO9lWuyBUjXvnUS1WHGgAVE/h2y63CAkj29fUOaT2MsfsSNDVGH+wa30
Jk+LkUT/zyvmR0APobGUrOOCuN6wStk1uRtgmCp/2sCr6Ko/x53Nz8UniB6N/Mr20New3/GlsJ9S
uPh35RD7UTFqZpUeOZO7IQDP2RG1AGSZe6h657pj43QzOnGh1sWudBTPZH7wkVovYd3uomivn6lw
5NDWreV6p1LJBQDkr4VieImx9VBHintDu5m2+nbiO72WJv5QN3PIJRx4c+CmbWRO5UQoAcNg8Cdb
sq/pQGXsdIgYDCxW5U6GnbExbrwYd8M4ccivrNUUI4u7/WLLjxO+WCh72eEzxVNDxm45Fc4EC/uv
vY1wbYELX7FVYgyhddoZXPBayok6p9xO/qYeKnu4w3ks4iVtSRK4wUUj2tdfKLzAZSq7Ive0TxXV
ReJzx0ZU03e57k0ywl895kGcK09DYrdZ4XUbHUbHqWr70XqMzy1z0VWAl0CLwIg6/fld2QQ/86dh
bOQzIE7GUNjOFNoIzm/xFhirXMBSsGg1goPXVDgDPCW0OQQ2we1jA7uzvnbah3WSmTDErDCyuWWx
odBhXGwHyWkBNjHdyGjraXEeFF7yMWa2wFSDJ7K0NiyVic/UhlV+QZybxHNPpgjyh+1/4Vm+dnig
o/KDm0JItsueTqwYXbACIE6JnCU6HfIlQ9uF4QPsIGHOzJBZ075+9iiCRz7DlOPrIttDboGMymqp
vu/8P2s4S0u1/zcic2x0IndfioR7ZMEfsBwm0UYbtjEsMTLc9L229Iu4Bm3KuMvgZCDocnBI3jt1
RCjhhDitOfPxR0yPzAVdNndd8jgr7afIVTYMjYNFNa2sT3lPEPu9fUc21MLDcKQLzWLHnS8YBOxS
AFTf44jrFysE3hBH+Xmfx30NzWaDOZxxBnl0Dhk7TrgA3qRtBWXW0/tbl+0ljs/RqjwReuvLE1w5
f58VB1z1NfiUq3/ixTdyKMro7StNvATWlrIs2BIttvZgq//KyaFG0r7F3RM7vRi/LPot5b0lIysw
U8w4vSjPN9An4m7BCu858Seon38gHod/cXJjL1K2Or1VMz5yA4XO58Ipz/5wjBLsbLlm12Q0R0aq
QDCqeKVMB20eprTPN37AZAb9gVy2ICgQsQd8Ty0U32xOci7kuCu3xkH8y7vG7XnshVPnm9ROGGsL
FGzqgy3kJ1N/Wewrwc54ijWg/LNxfdfFAlT3jpFYxbPFnAW0Km27RXkIgZBVEuiDvF3F9S06MN6p
1wn/TvTGAEOmX8zcOELV8ff1yrpyUzK6j7fotuQG6ujL3EfiXjaT9fyGYFLsp8rupL+Eh20qWXLS
3xE0JA+E8sUjM8nXYLpMIe4kCXXBw0qS0hcLq/SUC0wJxW3BidMYTpZBfgnUTRu8/IQKGtIWAq6q
+hoJii2CCOMg/ci6YNfo5Qq+q9Gdu54qst30GXZIO/S8Bt6btbLvXpmyEcVvSXxg5WUwg3MZ6Bsf
F0K175mZi09GxpuYn9LWbaHvBN0h1eUN3cUr3IIbK3fId3QyP4USXxslWqXcnDLRdMTKKXDNiOY1
AiAXQhuS/nK+WBUPUWS2pJ7llcbLU3GC8rKv+cvNTRpKZqTrgvra9jcwzjFQXu44SwmnC0g1PBLT
qW4vhnVibKzKS8DwEJ/MiuYAGAx2PawQRDOHE0KHBAYPodCEE0UO/j6Fq9ZhmEQ/NN0ouxYYbN5Q
Vk5hvTaZzsp2EW4G9T5VpBG79yYdOc3ii2idKb/11nNSeZqRlnTsBPI7v0498EMd55+PE6sudgPv
b0OOpKTTgeCJ0npF320jhibz9Rs/XMgxX0okTG/AysuJPCGHVsu088Z338GeVXwTpNehHZeqlvxl
XH2KhCUF340sJU6AC0c/iwSVG2luzG556AIch8JV8MO/vDob7eCY1RxNhaYik6VDZo5V3K3UcuSf
FgA6kka5sW7ekWOKOU+LTy+ftpD06iHI8iaqu1X6jNPQyZK/rjjXxrcVBCcB/FVmxuhZBXa7nteZ
giAsoPBZBOtgKgxeVZy3OjyL4/S/cPzUfCaS772vyfCw3YhY6s16f1qoqskZ8C6KivKRSjiSCsJ2
VI6mEqcZw1wNGjf1jGoNqqMzunKKjcpTW0izneCD2kkZcTkdvOYfYoOvcuEsVnRapPs/5DXjnOC3
yXcyGEAz99CvQG8KwStlb6HslKibUD8jdg9ul5bgCcfxL9Gfc4p6xMcP0KqlaohzeMPHnsEINIVd
STHaUMKOS3+N+ihht4hOffAZ7mORBKW8DlQnCgAacanSZbDcYFLU3ulwUWo3ZWPkzhT/K9ixTYFJ
Fi3IEoVe0UPjPDtAHdMRNztaXPNk9MrpqbGBCbAdeG0oQ2PjDfdMoDG7MHMdhN8qSdxS0RaaGMGn
W0TUe8WPXrT4P4cMkT7hrqkwVqhMWQk0hIoa7TPyVT+UxbemLYX+rGeb4YjpDmg2e0aPl0E9vYef
XuN/81A6kXjRM8SgI6mHBjB9cw2ZJXXIkybKkRJ4wpvOIAF6fHwQE/j12WxAI3pEQ7FklzN4l5tz
H5IPNW3OuzlE9S6/NP1Dr3AHVNiM1NClC4Iq5MTEHo4WSJpJ5zibnqukZ/NeBbTNZ2cDoy5+Le7j
SLL53eDerx2o3KC+eCbsF7uQlab7hWbvREx2R6xSK5w7cLy5T/ps3QL/tG3pYc93un4elI/4bmqE
9kgzhp9Kv8nyfTG+oFWQFRHlDThnw9jhN5F1r95XbMzGSUzgPbD3UrvFw4NDjosP/o7zfFPG1e2k
zwRXgr7pSPAjyTJzAZtLK/WZAxwUWPjBH8YGRWTq9rxseO23gQN3RdlLp459/jCdUBom2mAkzu+c
w1uTkbyyzuAPIfNkZ1Wyo8wNuQh240EZOTSBr0YlJFmPRWeiQWHVBmvrhhs3QLAJufJMfAAs36Dx
gPJWcIqwX+K+A/lLfF6LdjG6My0U3UNwYsw2eA3kncjvZJIrfIydg593LyIdhJvy553sa+NhRLYh
/eazvqjAYga9ro7HkCMCq2nNVQmhrjwExtaY9aD3JalOIjypwn1Prp//EyFe0Ai14ahF7K5nAwz3
M2TUGhGa+C/whcPAHTKHLbwVVyTW2Kww3EzXACjx1KxLOA4KqjM+GQ7R3SI5pPigMX7DfRk5lyE0
vIOB7jSGhiloeCQ6i/rPLQc/4UjZJwdgoXW1idHlc3gTtNDX2OCHLymiM4hJiPynYrcJcNmYEjMK
BB/Hz0aGYtCksQbTEigiqCVB6NbPml6dpnYmfMdNcRC7e9p6mcEIA+2aEjyRT15lmU0aaAMcBWnp
sXAZNxq5NBkjE2MzBBhLJyTuhQ2WoEP58j0p/KcD9+MAiQWDbKZOytOAUzNsayiWdcPMnfm6pNLX
lL868x762NjwF4jWYZg4h3kFDxWe5eajvI7JFrmkerbQI52Uji1OLUCJoT0E66l/CXnjpLyH/rty
A4obQkbILOIIGjxAe8b1/SOdqbDvU4r3e0uU8G3tuuCro/dHHHAnLTVzrnJG9w0OpldcjBkpJFyJ
ZzEqf4PpiHgbsU6JvBbwB08GKrKq3sxhFWDHuqj4CnIZ5AUb8hodS25/1Ht3rOV/FpkR9SzoLgoI
NgVpq4g8LNsYA2pL71W9YJSiIInGFNBDu2BLbsVLGx87g9VTBQkJjg1q7fiDp5oXyNpJ/xTxX/Sb
wfe01duUbfldE5bK/BsPNX1dpUx4mGkA6hmmnhR+6UMON2r6Rj69TdomM0QCPksBeASkEFG94lVj
rhU0nNGSl9zb2ImNBvvOrYzXiWpb8UeBKxLqJWcUf1qEZBwwTOn2TMQIuNaXM0I/1tdvVl1voET1
jR7Mfu9oOCcmV9PcAhNmB8iktvXqIL29sCRweSkFL1Ye8vwSd6QI2Ny1Nzc66aaDkKjawm3HE4sT
GPoJm4nP0Fq9FNLdLz8YZRjpwNEO177AitsQ1LZ+w/Cu54dYBgf8lZv/iurR4MPy5y+t+FXkVQjV
9L2bAVXDHoVLwb6XENtIXBqjGX0bWNitHV6/SfjUkqWE6S8Hl869/Zw7EUIR+ZWab7A1voR2mw5O
kzLOQmKQXUPZDf+RdF7LiWtZGH4iVSmHW1ACkYMx3Khst60MyoGnn09n6vRMu9wOIG3tvda//gCA
OUdcQTQve9dU4O7SSH/o8V+Ve9b7N8yC3MKxf8cjR5pg3dxN45D2AIkDihUKg70+HrWgkVcR9Lre
lru9IV9H/DHMX6AGh8aCJfNeqc4k+cqGLc9UgtdxgF2jpMvhWva7p/losbjQbS5LtdMh+myA0KTH
JJz1/tRgkzJm6DNR4CCJfxjMHLBqzX1Z8givftpQlhlow2E1Fwj24AEWDPZeDTbf10Lxohj5BoEF
nrqe3kS+SvMAoXh61hRU49XC8HoNgonmwH2KO7ovsFrgPJOHBM1EuNeViwJ4y9G2V3FzUt7nZ32R
l26Le7q05ZljjCbdDHxTlnSmfwiOm2Srxlt9unbNT2kxbFrLdJ1jZpADtY5gtf4ZxjfJ0IlwGH8M
GCZ4jGJxCM0VBrgKNnpVIxTZp2SHi7S1YOqWtCfSyPqWCR4A24chHeTuhEyDaxnLmwFoa96IS7QH
JrzmIIRFbuJ8C0GHiYprNWuDfRbbiadTQIBiNFq9HaFZZbpN6VOGtmLn4aLdEy2gzgf46REeibb0
G7/fA/05WCBh9xnk+xOiZ8N5WRsNtzIjUPJNRBPtpKR4cH5xNkztD4JwMV8jvS4RplYnoXBHVbJz
VLv4/8PpDtrYLqp/8SULadhoYCPhzMxHwctsS+ExJ5G4Fw6cSTuH8TEmQuwjpjPwgSfV92OEyzFg
vkiT7L2OI9M4h751w8YmQFSKl9WHCnD7uaViQ3o+kpUFZ/dFB7jvIMEpfyHdo9R8qgzTRuS6fbvG
BMlJoJCUHSGhNP9L+vf2vaODFdhew9oVUanhzwiVar47CsodRBYEgGbdfVDOEHJM6AtMs+Dsv4ZL
re1TUl8AhAL5hci+Pltsisz2rtomB6DlNCqtpWKtmknEmcWpa+epfpfhEcqdL8gL4bM7GeJCglfT
zVtthPgJCvKxcKjHpcWewxBdnwho3615VKJLj3HUGdqdg+KHiOQWjNJHRVQuhdvgTR/YPsh2elD/
gLurOsNk7I8bXJIFx3rgv0I7CguSlFZc+6R1heSr2mXapYg/pfBbhqtNhRBykykfyHo1/WCs7pH5
qc2mKZNllysURekK/3dHZGq2Aq0ZG5/pn7ocaf4BNCqfwcUIalPosMDRJx7UpyfTih106k9U1Pb7
wuapIlWG3iR3i7be5wpSa8CbjSmy/WazP3JQr1Dtc0rxkmGj0R1PC04oN7OWhuGjYhoggRVrBhvv
eiu0KwJfFjznMaSjT+Jshd2DVflSPOw8ntl1vKBWqx7dCfDos+WHnjAL3qN7jHDoM1cv02ZsS8eR
Wz6Rlxt8DT7z+IvF2AvXYrya0/V5aT5yAUkCYCbrJsTPF99currsQRmBbVr0CqhMqgFntRgCHXIX
ZMdB93bo5yucmtOTYAAGbmtrjnNM/2n1Ecj92QVkqIrKuvDJHYK+g+LnjGQrC4Ar04OAaZvs9PvY
2JpfOCoyRCsVu4U+sEDIqLnh32jzBAvnUvut6gR/+x+toHGg359Y258Fpnhv6WD0lQ24zjMQO+xj
inwYQzJz7bwj4iCYKpeMxjdrkeJIe+9M+U7+9pMFzfiW6jRsvsvIyzidIEhMeIpThVgeZV2D7Wnz
WsNagiKZZxtg6eGjBGIjrch7BGp2qwGMQs2tlb84okh442E7z0pHuC6KBmPN77DNs4cdCPZz1bSb
bKfoP1iRLdQZMOA3YvGgwMas8IPUGMc+Hd3DC6H5DLOCTTTgbGYTiDD0DiG8xRkh1WSB+mn4VRPL
PUNScngmWhzju930oWUPjb2c8dwxdhsiEISPjhmpP6J6hOknuZbsE1gy1t6LZ9/6qPMj0+3H9Dr9
N99DFpYdy3NfALDTvCVrI1yp8nZCxtomc75RCEsPBaP4aN5grKgmEZB9YhUhFsFraD12pB5yE/1q
shzygyJiWfc3DPfauujg3qk9OBXgTn+qV732YYjnUEQGfHjNSLr2EWsUTmdSJXTsT1r2NkASkgO0
73eLMtQ119q8zYNZL7BJpABO8SuC9kMjfIJ1AHRaR0F54e8MPxHTVoKKmPDYE5dmvO456a0H6Woq
HFRPmHhy0Tx55m+L8Yj92iFxBaq22cyYOtbYLW8oGZhJLa3PcK1/EdRKPKsEKnpH6i7hEuULJvvj
lnP4jb92izurQkW7jGBhZQi3he9nvzb776j9aFA1z7HL3625iNbmywUipRQDknq/b8x2K2WkCrJT
4FOVkTuaMX7x25X0UxO5SHoK9S73m/Kg4hyb4ZdRG/8wepFYybpuYhDGrO3plDCRrMd89vgqAuRL
SyxF3K0obfrClYyfjls4GcH2wVyOm+bxODfZjSs+H3r6L3u2ysSDzM+naGvaajbDFP91avCEcZIT
qmS4MRyRyFKY36wUyMzGeYS0xw5MjD3AjhM9SqgYaBPsAXIY0mRhadoQYPPBlXxcOHMZgO/Y5RzN
4YoyvXnjdALNtK7XpEXUHToV9ttXAZ8SibkbEpL5+Xo/5JKQj30oXyTDwG1iHyXbEcoUFlACjkY4
JkJVEuqLjstNue/R+ESXt7qZF5QMAkT9O813NgIrY/z7sQcmNSp0G1iHyXT39O6MIk3OEHySgulj
XtWA/gVdwd8oERgSD0viXYq4DDSoa1czvdXZw2IeA65T4NzDFIgRbUK8FCqb124QKNURhVf3EnJj
9lDfeNku0n/6X0Fc0fusw2fXs9+QQJx7Kxwpy8WvN49LlNd29DoDZOkGRS7fEuG83uFefW3NVZGS
NAu0JhnYb+PVzBTsKzuCUFegtNYu/Jd+I81MYXLhCkVQ9JP8w58aTNIoVvq/oe0XkrLl4atLxJP+
2P/LwhP6WyX7nARs6fDODwZljhKEKaNtpeqsJ+RuLsPwNBEjk9CegMno6zd5fp39mtaIZnu2dFAc
hXM7z2GdP6KHlJPjNjjU3G9Ez6WdHSkvAJ7l6trzTGXjnVTh+Vuo+THcMQ46dBmypJPG7mbLMO2D
T5B8rKPzlkmlRPkAPaO4ivPa1tqzTnxXJm+7/pT4MocyI2c3TJZi5jHhXe4vCjbpKM2XnNNUokV2
wz0/PptfbNxxFLSyDVKKLfn1+RkfOrKh7GJLi5A87YeCa8iigAT0Z+qB4n4yzxKRcbN9Z3gSvF2q
LnZzejiGIMRDQBTF+4L5AIbnxIkvdaJ18NugFwP0O5buzAAQynUlIu6HzrSayQk8SIzZ3l7ZMe7a
tpxEBvTnGk8/0+4RImPnSVcjWW7lsRPcMWG1snskOt37PidIXuHLxOmXlW3yCUHFMb13pAifsphI
EoTT4BsdbnuP4mmb70u/ollgxbf4UZjrUN5Kg5vEq54iBEiQuAdpxwkbvi+1RIzC7U3cwLKnj48+
CsyJ9XGpwKPU95XHnllBrZeVIP2MZiqtTTrRNtHPOoBF0S5E0o0jCKI8f4DVarQy8aM0fjIWbiHQ
uMf8unN1xHNpPFqE9in+szsIKO5ovylEsaljv9I59FcdaqMINcmSh7+2Vpoi0eBu5C8qiYyGEJPq
N2Iu3EvIJblbMQ2Fo30+CQ/IVhUTrm3i1/VWJ4C2X0fdprVW2y2yYLuQtuE2Ax3+ZFdlNufSJJSr
+F/5Jl/MTduVTon1BGwS/0as2IXDU4H3ar870nDAQeFKr3P9ZBo2ZVc6FxTdy5l+NZIWi09LCCiu
YMw8K3QEMDeY6Y2ihaDF6+GuZmiAaLD/zDXnUSyeTdFvqo0SehHuJd18uHTTV4gSSNi9idloXGbC
koeCUpqCl7RVDTtD/zw5mXKJKYiZwtzCFnM1uroPOhE2uzKBh7jW62uROxBNxCrQn+e8ORrmdyac
5Xmqgj/ui5/JJFtZj9kpgmBbXTpiBGUI65SzoCwmXowZ+y6U8mGfYm7kPsuV0J1fkJH15NN6B9z5
GledgrALVnhroPWr9gLsjfkHN5zHCfZvVkybY3bfunqBsgOoFP+jtrXIrl2+1rJ+IHqtg1CZ2Ubr
R3hp6AqXf5ma6yT7jSPbFJzmAy9CNb+9ReKzMDOHuUd6irbW6VAxs3QyEko+G9rHmF39beN5OFyn
/JztKNQE1RElAGn2Tg2ZH90gsF1IETd3TuGXZfh5RmovA5G6Upa5xe/vr/0bI0yYqmDj+bnGRpuO
i7Q3CW2i5JbZpm9lgv5weCQJjyw+6TA58b846SjY4A8Zn9QgIUJs43VvhmtFbSbMY5jxrFrNMid0
2SBoI01ONIkvweko9ij+InHF2ylmeFfMoBGwoTOEFFCzUKkom6yCncfhauDWUeKBJ18Yv6oxiHZP
PipuLTLsv9dvhfNWj2CyJiV1rLb6s928GxVxOrMNiMTkJmUNEc7zSJh1b7wBlrHZrpYP4RPaj/ld
AipRU5Y93thQlRvHkmunjXj3aFFgJ0syoBMhRiPR3k88XC0Oshlr5H0zRBfir5RerM7ZbkJMev4S
vJPwN7OQGWfzXsfEW0VnEEWXuVQyF4mX/NZUA5mDPTOUUx2AbqVSXwJMaToPfOy9o+8hLJfzYz0M
JANQ2PYnE2N60HIqMgba0IehiTtpfY+kVQVAEt6ylDGODWWIQLcMBBBPKFSsgCTl61jJngxxspR2
gH3FeBxU4NlF/CP3JxBQg1GqS/JT/i+N7XxYsf/yYL1opHnmI9wR4VUYS+Nm7NSVBF84eoxoKpql
kZ3yPqhy8u1IPlcYiu7LK37JZSADR0/XHg/FymXtzgMKPEBhbJZMEnBGhlXjac9tF3+K/UMkGHk2
2SThzspXUUqn7mjJnejgkGcEM9XGxjsZ/JlKZ4A5kRsYAOh/qYGIYYm/x/NF2oFwTpKzqV4mROkW
EoyV0RyzKgiRPRq/zYRT1aGVDgqoI+RJ7Prgl1VOyeh8gL7BCyrJAGhISZrQgfV4VgRgbO93EI+7
1vKZaZuoaeWlFru1RYZJF9fLKAWDliTRQD+J0Po7aQ7TG4dJdnW/glOjTeeexlHYV9Whm66R5Ccj
VlkO3aRKU3fXAOBXbKItDZO0KqCnhG8Pdp+gZNBYMY4QIYEHYoWeA9T+wdbM9tF9m9K2/sdRkgIH
Qw9mguOX1H6asO2+oAhVOxr2BhL8jSQyFZeWI4haNNqi/hkWzttNhS2IWn4PhR3GePJfbXlNiSsH
ExgIWiAc8hp25Ns1cNdDf6g5rfoxExp4vkp8Egk2BWhyRxcwlGImZtxhKb/RFwgzzTRYivXGVR+A
DjaT8lm133ONvjTiE6Vfb3cflFW5z5V/bUfFx08CYO81LiKqyZEW++mpxblXNx3Plc4cZeDlHs3f
7qhPXxxzFd1Wyc2vLwV5B/PVu1iaj7nJdDVgVqK0eEn/4sjVf5p75uV2YjkC55u2eRr/6CVp1Apf
f6Ol2PcwfpMvk6SS95LtE6xLYqzDKzcDtbgVzcdegg2Dv/SiGxNfMX2wlTLaWay0bxPmqVRB7KFQ
XKUH4HcgNsTvTFNgEa1krCx7hVhWqDfc++mrLFxd3JpkvzAH4c6PI4EKjS9GRxxtD+F61P9CAda/
w58KGJF91xpiNxa2lM9TEd0GPXgjzkV/Q/lt7Buc8KGd8DDZ1ZEtzdmHMPZOiA9mbqWGSaJIjyBi
lb9yU8oPRCOEw3UzeiKuRhmDiEWLkTCbHYLcycKwTz7Oxz2QovJvhNnzhjPJiJsDaxqvUuO/qoME
qf3V/KP7Eqzvnp5A4qysZNwIAsDlFt+2wGIzDUnyyVacxw8QAQGefr7iSYG9EHA6qIjY6mYFLg/q
CfjKG5pQB/dXdnODq4Le9TrACzTPcn0SZaysIsy5h0c/uoxdc+TvqmPU/igeZt80xJgTQDwnjF8v
0zWx5O/hLOMej9kFWXm/pG7UMe8KvRqhW9Osz1VebsLc2rgnWDkwV41a7DdFZvwDrsn7hHxN9MBm
fS5/kSGrOuZfrNYAVL3hcRFvMjXMvjL2QjpsGlLOGQJ7zYR232VoLaAceH+S9YUJEfEgyIY4h9Cf
TV6m7cfnydCWRzqS1hZLkJslQnD+TBh6r8VFgxT8Af/w8RJPxT49RnBhY4atCKxFIqzgR4vqvo54
vE5x7BMM72fEZy/12/jokyNO8Fkb6NXNxsjgt/keiQ38o8ejBMk3rU1s7ZIU3oZTzBVWGbPe8vdP
DP5NwRXdSIWG+VdhWHzlGGbCs8RW3rnP6svYQRTB4deCFw8+Xn6b9IVhuvv8eZG8+H9h1naN+HR2
u83w//aNO0wUfAANmHF6wTyUZh+be2bDsMsFIEVyF/hNQI0Gg20kytiSc5kq+h8gwOiCRqR/OUvY
M26EmxPrhTgEL8aJ40NK/701okrgJ9hSs36rKGScVxeoCb0i+QAtlsb8EKb9pNsXaA1Gkh2JbyP+
5Lvpd/8lnA6Yst0mJr9W6MN56rQZw6OcwcYFm0dCV/5KbTeJsOzHIyaGr/eJKR6n/AsjO/SXQUhv
5zeIiaCpkRYiCnfRWKfZIRX+YHSM//g2S91BET8PBIWqGKDbjPkBiKd0PwXopVqEguWm/WXHZl6S
eel6aeHcIh0QulyZbbZzZLWnfo9XpqZ0zRJqKcVrBUJR681bZ46dXzIaAoJOYDPku/D9KzJle1D3
a+7eRI0xGBFio5lamm9YlkIfwO8bX9z3oDjz0qvsnvwwHtshyNxVhxfWi8RcaocOI/Jkjl7KDqOD
0Fs+weXFvWA6Fd88NO01qVYGiWwfw492zAnpAvtD046Tv1UE0BghfY9k0ve8WYb/lA1YSk4fBVIK
8pEoN/60N3OAaGm+3QJZQLqB3ECiR/IDrTHZjw0u0YBMRGrYZFb3nvqjlhcIE06418AioXgEnTLL
dBp1b62g5Kwan0AbsEvaLTakNeUdd9QY54S+SIOg5go13jlLjAZwC4PHhjPAOJvUq/9pgAUHVT7o
dsv4X3II0jDJiMULDr1B97YTWlWKNHIqvqBAGLgiMcEfl2bqTtjCO4TD0dDbSI+jnzfGhi+/ZCnK
p4HhKOk3jEpBmXbZTFSFojaiipeM9Ymz/5E4iukmBDUZ09I4TsSsWcsJYz2Fbl/Cqlxmjahr2Vq9
8uvrn7iJOdMuIEKqPStLLYBG4cZE+HXnjfJrKLcIxzBKFz7IF0PJZrbOxxoFHiD4E77qC8xOGhK0
X+sati2KFzirGx6VoiWScU6Lx2+ogyBmkRkmdC7Xi0eRXBepPagt07HTk8mC6gtsY9jusSclko1J
9Mv0itnXBVbbSscSZS9g9wm5C7HdsMm2MVVKs3D7QyatDTgYn+0/jmEg6NLHTqUeTyMLAafFCil2
nzp0l0wjYviOON3BxliI2casnNlOSXIAKDlBFfi7NWk5C/mkZBthTRP7/cKoINPgdRM7bkew78lS
em/IYKqeK4mtEYuROZsEGcqoHqKMSTlyW0EGxgWVK7FNeaOahp2HYxA9+/PvbV6LifQhmz+wqfOE
kDxhMRN4a/hgxXy+5VvqevYkeNxPuOnix9P67RBZQFOjejVISMc/m5Y4ZodVbvqVH0M3IeZQIuDa
YF25jpWfQcLPxckxqm1SZmKAKhgAi1eOe6tb9Q2Jy+W1jQwu7zYdSK5F0ZhQk8Ozwtm5hy8wlpuK
U2LGms35TyRNSDnRsLA9Il4VWSCRYCcgliAeCf43Dfa3UHsM2L/M89X3z9Rxi8LL1NzqHB+f5tYx
bS1nRQBG5axmtiB9Hb6/SUAZgLDwmZhlXwDh743cH3rUe8pw6frfOjUYFTIOET9NabbSWmeYqLIv
WyUGZE6HYQX0wspykS7GaOXK/EMMLyk4SZ39q6NbIX5grW5Fq0p/LWWG1gBrEfhMfjHfTIX+mSIm
H66YnbLwR268wnqMFPgshrrapNFt4iMFy+cEMcex074qTB669P4sT2Htmdne4hcJ1sYC5te7oPdS
cS3qDhtZSmiGbJ6kfjMSBCDeivpuMCsFa4FmiynMk6HKRHUzhd+C7GUksUK86LSPd7/pAXdCTqaQ
ZgE33Iy/cEG/9YNJ2MdeGI8FMRAtOVb9IS+Ru2Q/nF0m4jjtP/OOIkJmjRfalF1eOSPSZgb8Ui8S
MBRzX5VEONV9upl8kIL1EziRYCxkEg3APVaS3zj9xRmy5NFP8n03fqREA3HrJvnbKDf4Ir/xbVCw
MVGLbcEyMJ7fHZV8haOIHEEki3oMi45hvjeRQuHQ0Vebqb0ZSlBA0Hv/hbjWcULXBt7l+QHfDGPA
r5VLIWAJ9HwULuYtjuo/HyUf117r1R6WKmzbHgG+EP5L72XPXuSTT1g9G/8d6wBP9MXbTNonWduV
+Qf5W7zBltJvoo+0mk+Kfvlbb+UAWaJIUM/skM8obZ2uZV8m44QP5q+Bvf18yH66fj7EIHPrX17L
GhI3/0Ij75be88FRy29LnfFXv6G09zAg9vVvvsArzrwKXwwQkfIZlf/NX/v/r5f5F6CsecOndsj5
raX3/38XfYKD+I2ij8w10NQFb5WsHr6fv512/v6MRATiqtfYOvox3/py8zX209985axjwZYYIArI
15F+ey/nexBmepymHjZXT74S3giF/bXneqp+vh6QDfoVH77c+oGIwuXnYUht3rhX7bH1JL4bCM+d
X0PuzK/h5TLK4LNPPh5/ueiTDyYscguEVU3VdiNWVlrjiIYp9OwShJMXOvn+hEAWJTuidj8tl+G3
dNUF3ns/ci/r33Q9BNbKWFk2EtFyAWqOEn2J44R/7bcp+m3pt3BRVHJdMBh5rvP1/Iqf6+Sz9VD1
Axl4/F/y81wP5+THdLsz1+Dl6n7vmbeeqztf755rt4RXtqw98AHejjyX2fkaaIAzvV4/jy8qQxow
3JRs84acxGv2DKv5SnzClwXrrbBpPWnuHxTp/YlrOV8PLtYZBoR7paZ0aZEXGNii2xj2yleKGNSt
XNONfcWJ/RC4weUYsv6Gzfsj9WP+M9axX620NfUMX7riL/KUBW/+dHLvv6oVemUfxv+XSYHlP/ED
I51uxSDi6TxZKPm25FmY+JvxOMEmuIRsBdif9PW7wRds7D0JOiaD5/SmyMSvgK7TVj40Lm71j0/O
b82TfrtziSk/N4T0KB+cfD3+ygGXRQy4GtFPvn6uuYQOcBOPYYaZlurLPlYX8xejf4BxxNR2H/2o
wbxwtnyi3TZ75hncYNVnJVfn154v5amb/+aRXk+4EgcYGjHkYktiadZbFFcuYo0gW/yd5cVtN64p
3cnS5D8bAsAvq46Hcs1Larf9FlM4v2froy1Q0cfs82O95fkMmRuZ/Gj+xmE+PaJqzM7JOT6W12JP
B8ULJZDxjBeTXW+zc3FOIzRkrz0P1zY/ZnxJu51fabkVAzFYwhU5Zuf0WMAV595PXrJP9ujIrQPZ
ii/QHBC1c7Qv+fouEFbPbXIWDhaisOD8vJbb6Kz1DhltxiKBZnoQVqhOEdXk2yEIT9ahKdf/aYS0
g3EwdxHa6Bd0DyRGQbSH7n6wmOJt+UIayIO+M3fawTqkW+twNFbGQRNgDGvwqjyY/hBO+bnhyTx1
ASqq+JpeocXcXs0y5LvgD2MUdYJTGzqvbzq2APopX2/uGuiM6LT58BTR07Ns0i0a7m3IbxM2iNAU
XoHGi5vFRP99tgky2kfFj7dNoNzxCuA7GjLM5uYS5jIvqB4Wwibezq96hb8R5OhVF/BSD1WQbuc3
gd0/WWiL6oZJ+wlCnkPs4H+/SoH2suOcxNFjy1maJW665XLwbu1uEZzTpYG4x26xD8H3/UaXwZXu
wCrW4YkOEE3vNTw1HGVX8wTN1Xgu9RMqau0uXJCr37r/ft/w/bxy3Al3rDNms3iGMddOWk7f3Y1W
aL5MFjbuge0f8yvrcWescm7tfEuZckJz5JVqh3xrrfDP+C2BEdFg74VDtJ8/53cBd5gfsntuq8SN
5qUiHOY1Q6QCjpNnqfyaTbMmmtV2QFCs3rDbaoGeZaqfFVYRGDEQfoPPh8fj8yw0l1aug8gZYygv
0Ok2OYyySLef0T/BBG9IQav3I3PApsOxL+WZpNOLptaOEzwmVPCK705/WHJjS0wRipgczFFcaEyL
k4mEytFkthQ6yjDgQ6i6GsTP8jpZyPTbPYRpUbdfZLtG6n2QLnkUIDhiumcS+OfiHZ8pm+SfpLvo
6Xp8GTQ2G0xhPTLfKvuW5r8tRSycRh72BQ6Ba7l0UFnDfHHTY/UOBiQA2rasvwbI3GrLRHnwpWZa
t0ylp/CSyykadxWl5v4pWg4XHnnmUF9iIv5MwRYwdSvO2geBSQUeo9x9clCNDbVfhueX8s7t+Tpz
QNVPzdX6o5KTD5dCZ3hhOwEUnvetO2nGotE8auxlxDFvVzAZAF1MUiQkN08O78Gr01miV4FuK4u+
/sGnrdrln0W2eqODy23h3lAvYlREdO+wT/LtaP3TuhKdPHOO1JskfEmwP+7xsmNuCWYDz4BlORCd
ZnoNBNIWJVcddJb7bK/jl1w8YvIr3FiHuctIUCkghersHVhkVHhMKzuTZib02b1C8kOBTFAYg1Qr
a0VefsDOq564b7RXQGLja8iuZL2/AJ2I3ULTkl7RYpYMSDJoaiEGT4RjtjWBXPsXCu0r0xEl9YmU
KX6EWHNUlQkrJMGCa6TAqDWS14IEyGQ3jD8scW4ZsR4SWkWRd1StwvcV9r5kOTg95c1eMMgYvzfM
MBA/kl3AxLZ3eVPxP0zmvX6LhIENWgxanUrTwVsk38Ye/AFEA8vXzoIU+LahCg4+8/5A+CMsEX1Q
Y7PsF9NK1r34AdRDuWu9vrArQTTLBAmZ3uTp4Kpjt5fpzp8UzYjrhhW2ekO2J8l+6ncVkoxK3z+v
LKfLXF8FossFZpx/FvfC7/soX37ylCA7tJI4VZFYXoc7Dm82JG1VlRBuXPWhP+1XEJ1b7z3aT4fq
8zaMDk9iCr6JC5FHhApd00H7SZiH0C4smvVAwsIy/0Uri68jsyYc7rAlhjm+VSiAe1zLMKEgjRJC
Ccafw0GH1LdVD/jL1j62YThsUsxga3NEj4C93hXb6x5k021AHBYUZPJK4FjJHLY7qXdQZJQUYzQM
TBa4zIRFUtrC4eA1gFhQ5V6xVMD0EC9m7voCdwi33mFxWm3m9GVqkfMzmIZlH2IMaSeEhy3gEH1C
xYSbtnj+IvDhOrYvdPmU/mSYf7eQFKaT3Pwqo1t8WD/JH6QgrBJOxQkIDXoMiv1l+HjihBjZGUm2
WhB9gNcLe+b+tMob8D0gFVHxeYjfUhCZR9YT0gkgT7RuKHbGA7LJT1xPLvldvYJlf1f7Nl+RIQFI
Qy+jb0vNbsQTe4GfQZTMDlOOBgbnXRv2no75Jxu4bixW01m8gaU9ungfHMsF6WU4KG7j027cVftX
aQuGA3qratwznuuXg717t6CgIa4Fz8E+OlcFve+d4zUQvdmSwlxFT4ficBasQkE6xsE53GW3gvQe
RDZn2h7n4KEBki/JBh/5i3gBvqjqNWVSRBCf7LJMW4zFSnI3pGWGWSexvj4JNcy7/q3742v/1FCh
3Is95sDYJyJZfFGmXFlRqEfnAodaOPzWBkK1V7SL1D36tHlZRwTEVpwsZCDmOqbXeK/HYStbLmGC
/XxwbUGjBgGX8xVl4C8Fc2nnkA20YctC97ml84FbeoTKMIq/S+BvJg+AjWaI3HGM9KBVMpEmn7H4
JLbkcuIl0oEyuVom22ibMtqgcJ6fu2b5XJZgdXbh0XF3GEgiL/4Vvrtr09nCSXPGv9DVbSyre3xB
ljKyNhYEnF2vUR28jtClO/+0PYKhb+XQeoKXlUegG6wEo/fNWANohUBbsMEiOMcfd9JdiIv4FTft
B0GI+qeQYfyMfvPtWn9TvonftNDQfOYc5/BzrrZCzH3E4HQxV7VvNQviUfovjGY9Cc+I9eyejVJr
mitnh2whDAFKW0v8Bn1f5WJSHONK/7ZZXSRqP1XGtsLCBBlZiA/tjg3OXOVpHPB+uTXVfYMD8aL6
phuZiMliRQKBKbYaVN8taqNk9/r7b6CAKDj+RcqPFon2riC4gyoYeJTGB6Q3tCk+rmW04kFE6S6K
Xh+vtdSezylmxliR4OoEvrOh/sPUKebYEhbkx6EVm2WmyD9N9x35QLkFXLBhSZGKUItdA01WPfhF
yQvisSofQ7GdlP3EiAOqyfeE1cISFzQJ4g0IMUD2sBDLOWIs+VFmeLCrNwwJgG8psKiiiPB+duSI
2Mm5PAKm9Q/cjeApk6s3tq5s+RF+hCxi4oa0FRDzi3eXuPxcHB9QxVfqKqS96Z2hc/nTARmxQIYl
ZSwWOmw9AN/omNjc6myuzvvOnrgykCAgb6azEUJypkNA7BL0J4OJlAQ1eoGmJiz9mJw6TNYGnyKS
UTuOP8xJEK2bFkgbCT1YnM7ZppA6ZX0RX9IXfnoOVW+beoXkpJKLVorgY7JZTTjRgHSFw32rDBsC
MSYAawwMOp9L+TKhJTlh/P/XPUO+FLcUQq9vGgL+hVVTly45BrMvrysyope4fsvwxnKbRR9AZJuo
X6dwFdPZv5cp0aB5bJAqhBwL6Jsp0DK5Me4n8R16GV4fzDiN2Y3LSjFEYjjkypBcv9kpmCnIicu2
yoba+HQJ8o1L9jYJqoBl4WumA56btaQve/i3jmxBPRARfXJDYHW1ZghE0HxP24PVNm0MVRZ5OByk
qenoSLSRwwPS6+meoOJBQmzjPLe81qF3u96tjPXsGzttCmMtP1fibY6SnKOytK90dKTsI29tKhUN
t2HcC3uXTdg6RN0O5yBkjjneZH7asStmlfeEfOFN0Z2hDDKH117qtzX+18OCISryK4QgmL1zKZAU
4L8B471f4efAls7HXG6p3YfPtaIg37OZiqWcTRZpVEg3mZosSylApIjZx4iND10TI/vXpo7WkQqt
8sSJ2q9oN3qsi9rDk/jIfvXmeGUaiC0FBTo2F7KDbpVFV/yo9KHTT/v6EqnfC4vnCaeBsPtL4vuT
SrSmW21mWQCfjTN46lg5zi1IXuIMtU4RSVS+NHvtzuMqBmPd8KeWazBOCmSum7kxRAk6qLZ6Qq3F
DIObWK2ZIVCFas+TXt8S5arxs9v+rvT3NoNUsFHzY6dvX2Ciz2+NrkOlXxeGuyiSjt7v2umi4DKG
Z1u8jjGkwiyD/k4IzOyCaPkNcVpxXq9V07tSHgB0gtgRZ9w0VI2MqqDV4Np37Em7zqH1bBkXsVEx
TkK2XBffCaYcxCFcyq+G4c9GxXeU6pjNtYFVwAiNTK9YdJInvnrBINiFSW4IBRy0Q2hWGI1sh++s
WxgZLJWjiB8XZ88Ch2KtPtBhvpj7hChhUte6A5ayf9By41elqLes39UCcSF+aPElfpPv46vqF5Un
JlDz7Se+7hxZhY+LNXsuRUq1brtTK/pjjgh1MSQuW+/cICKHSvd4o5/ISR9n7I4t3nQpsUDGMMuG
vCLjz2SDNWI0THqbmO0TlVoQOzwbUwD2d2oRL8VADVEv5edgW3hZEmmrIeVEPIxd76n6H0fnteQo
lq3hJyICL7gVXt6nKm8IpQMJ74R5+v7oExNnerqruqok2Hut34Kvgc5i/fhXr4lUhQF5jdyfDsGx
UEwwQOBAFIO+rf4yXuCrEcgmB9qwqma7WD1/+KdZhmTWMaQl1s7X7UmwvGUwvRGuCBdSMOkhAXlQ
qOp2FxHeitAMwamEx8uwM46an6yGhPUjfNdJG0M8yn6XRXul13f9SD4YQXHim40C7+DIEz0RphfL
gBznJ3ixSBQdYedz+EpIep1EFP1vudyQtMlBYV9omrTzE/P4hiaPaK959ZoW7KXpfCIn77em9cHk
CRvO5GglfuN9UmEDaLcmc545ipxOWp5j1XvSekeq3i28M35rK34scXsWamm0rgbIQks6nh1u0vSu
5yT42gD+D4aFziUsnnaokiwvvD3vvZhwIvrZVnyRUemViLIJNZNxG3P7Rb7++n6F/9qnm0VBCNOz
lYDOxej8khGEzjUcLq417Ggj3afMY0dy2eJZOmIzApmkIWpIATArkU66ReYvl1huYrAupDSuSIbP
4QNxgj0MJ/zgneoQ7Z4ja6ANhEvoGks0sNbE6KdI5DeYZpOfGe/qWG1IFHtvBMNW/faX9yonm7Kj
zIRAKVvFG8+OeyVlNfIMu1F23qt0ejIjcpFEq1old3FtipZyWtBsAH2Ek5Z1AB2VbbS+qAHN+420
o8SolvavdXRnCUpPY+tMCAENWBXeNZzAgd7hP1rGJ+pSmXcVprz7whIP+dclDz08LmTCvGGnsE0w
BZ3oRt52QNmn5oaUDYnHiOEHgc5pEq5YDycYkZ2celhp6E+8Z0hSfemrdGojePNFtmRmfCz1Q+Ox
S0BP+3A25FfcXzfqRmzli2wf/sHCIZtwM82FAh/TTpjrwPyIXiz4NjUQyRSySQCIvX4bBpfc32ie
duyfy91TsXnYNXZcjLOFfepIqSPyYynfud1smq2c1+ys1ZSAPZAgDw8dEiYuC0sYJ/ZXeMFmKS8c
Jfq3AE3b8/8ahhZqNIYVblzpNOi2sU8xz5+QLssYqpqH+sbb45B0TCGetspvgIPeubPuFTJ+P9Z5
CKwlcDUjivCg3M3jnLs3GxWauHUorzenz3KwIZo5PSkL1madrdVQKza5MuF8dqW11pXxgRWO3HRH
eaCPUsIziwTlXZRYUMUuL5vNc2PYh5Ig4pVuel1msU2llv0Cpp9G6nrn3wVL4VBsiCdor/mWvW9m
3jhZrjPMNi43KH0LW/5KsST47P+7aOY/l+keq8oPubuQzHxUxCvwnh+H0hmG7+cGJ3hvlxLI+PeB
dBYOkXhdStnySVii8FwXX0kT+ox/w8OL+QOJzxuwhWcSan4w3lowLlNQfncGJMnAFG/rbORwaFI7
0X9jsgmUt2pFyoeneDFIW1n80JrV8+rVo5PeaLpyxjmxmf9DmSi1a9OrV3K8gXpbkjy/4ROCZrgO
W3OFr1D7U79CR3AXlQ38d2z6HVcVhy7XOnexNgE9x0RnmHNAlFSeBkAXOj0fWAd9PejI5YEIPyj+
0x/wmG6qVU907lIMFrvkExBwOwQ8K1/EXG57VBvLhpHZZ3VfigRhYMTeZtmuSR33spxV2uxwLsai
a7Fq+113HAgg5STnTXLCcq0ONn0x5ExYSJnEn9DjjuZzhtrh3jE12/eTOdCNEJsFQc3KRQM/19cI
aGsY4ewWB81zJZIbPa30rVCtkr8RcuuvSP4hmT+CVvWHlKhqzKQutKzg13FwHNRT7l4yQoy6z09t
2Z7vd6wF+ie1mZFjl3esuQ9CN0RvkJawhX5YgZDYhCgS2rQX4en5QwYlrMM9YVJDsbtf7PtpmQdK
gwAZNXoSIS5ycbsj2yXNr4Q0LxF1MczVw3PV6aqtW9jzdvwj1wRzviGQxmiKj/7SrI5tu/2VnSD+
mA1qAJ3r+unEFHgSn+++IMg8aQ5kHLdoVFvFzg/5XlEtTFtrNKtIB+yazWqjQ2VGHj17HGGCYnGi
NY8J2+9gqwk5C2S7eMjbCOoUcw+vw1MizW5ZPZB0L8wvvBOSW8GZjARzY9VmV7JmO91l/AWR1N6z
lbgxUIla7dNe+NKGB2da4crLTsMGZd+7WzcntH8kgpQbjNoSkSvuc0251ws9UflVFA5mPRoK8IFu
FMGmYxg1N5oC6ZLbKEhNGpzzpVt9epz6qEAK0jLW8PoVURKWRAYrfBwBeJqfUAOkzulXcbeUr9KX
iaFE+ohgx5xbdwadoJeoPzZr3SlweqC8TMtga2Tljz6h/7KaK6x2f5JneZSNyxRVfHGKf9KfRv2H
YS05kdMUIbiAuHotYXXRJVNYplt1ZhF3JDool9GQqmkwtAGK2r510VcumqCM0FvfK8Mm+ZGsCQge
OmL9pP7Fv/Ojfqw7Z74JmqBHQCvs+Qlc5ixGh1ez5aucNvhPUDPwK895Wf+UzkLjOGDhov+DFF08
FWjDWZytyMebRuEyXwQhpf+G5XNAUWDF1uvOobIN1MG6jx64+Fryp9CW/Bz3otWezXLF9JPuiaMQ
PpJVlHjhi4K2r/5EIXI8h+9iHWn30cr4V7DK/hulNWcjMlLyWi1jPxmEq+DSsUwnWqF1kdYYfEbm
qCmbbFLQCW/2Jv7kp+yoP+jaXHk9TGPBj4fdRvhRfRW8pJ20OfCim06MB6+mdtlWX+IyYsTQngGt
MVQ2AUDYIOmMrTMmn3kVv2yEFrI6KuPnwKCRugp/BhMVd/wYJ6aHmoxzDLE5ll6bHFkilIZupyQN
rYIrNKJYndEf7DMzqImMr16k0Nn0sxPV1MyeCYI+nLl1zUrvBMkxmwysFla3Rhi3+KfRr0bJs7Bk
U3yVmw4HcBGY720W0sW9VpjmS5B/KiuKQGTJef7LmnMYWsShrZsLiizQzkj7bfhsJ6eghBIVZXsH
dEd0EAONMlfMjSkDMcdLR1waDvcZDy7oyyaqzixy7++240+/k095h18FtriwJdGdd8A523YJqY8D
GxZFRzaxVKS7VrpPDOikt/FNw2u45XSciz+z+DNDeXhuU2/AnGNWpzwENCUQ26YXTYJ+f55lvpTF
QyUu1DiVtNcryzH/jNcyiZ/I0aaHOq7BkghTWaokweAKnK8WZDZ/AsqsypoLbOgNyGVvxF4DQPJ+
kOJoCpAGj3D5qAWubjNAwQcwMF/+zaUxA5Qo4RJR6WaqDrDIb/z8f+VuVe6q8EqyOCGlKNvKXcso
065Qk3PNyt09i3bWeOEWay3doKpmri3JTy2vXWW9GubdL1NhY/xlFRP+KPnpq/1Urps2iGmNbSnq
UE1/JU1XnpkBJzm1A8Pnlb2XNUSZFWzoO7lsIrSs+fZK0Wk7OFW3RuzXhW5uOpVMESefyU8+bA3p
NF3jmPWa+g/5Pi7o3zt1+bHnYxJmHocNA5kNsFSa0r0IEYB0pIs2mcwHGbwF4hvZdStkhEi4KbAa
4uAlYoaXviGY1WiTIunnUD4K8ap7udW5nd5QrTYtSDJblgTGO6TfTY8DahU31zpjuHhhXOKUdLrx
d0L2U6A5zL+UX2oDGno6MfoiSdF+9TLQoF71mbCLBW4rwaZGcUpvTw1TI/FQ06rV8GITNjDXk9tI
zap+xhCRuSDKWrAg2AA/CDAJ9uEwvQLbXiNxI/TbN+7fBJ1Fgzjh5crZDBxTSm3e0nH74C9A/7w3
owu6hpJ4uqX6ITAOKC6o19egYLv/LaCz8+YKcmSWLvqwFL30L33VryGQsaTlx5TDmdhxagtkflql
ByQhabrFSxCqAbA5Ol/+NPy7Zx3ISfhlXGGmdKqKxCjkjaDjr9Q2dGw2PjcGpTMFHmGkV/nzTyQA
A+/RYovWA7A5VdyoW0/xKsJnwH2AaClsPirMOsf4M3bI0oAaSuya/jNguOOshC54G0n84A//r01J
eeAK4+4nFgYaPzY31YvCB/vtFYduDnAKh18hmal7Lrh4JcUrFWRBBGEnzASAEejMyO9Mx+9tQ6Y6
Uma6cEwnFBCsYQmtVpn2aKnv0gJKcngclN+i36GbeX43xpYv1YInZIqP6n1F/PbCe99QyKGMoLl3
zSSLUKalzQUZdXboxE1uHDJkcJzsy4z0EPpfmo5KFnWJrJQA1MaO6N95nRYpve6DenSamBQuEoPO
I88OCyMB3z6AArrL9ohYmw+DD7kytqt5Tk2d8vjmUVfcCty8cpBc8K6VQSNb6FkMxGhkAP5SMd/s
0cf8mANF295cbWyV4kpHixURgkpmRLqvEO7l2/BjwSMxn95CZ2c2bRU8PQUTH53HVJgSXI8y4awM
2HA4nU4UYbWTd04ViA7CDXEgEP8MYob6jPglRCTaQ02sqHZoXW8Brigpx3HB3TV50NW8fHteSQ5d
qXQl4quZ4WSHriJOBvUrplBOW6V+Jm6S0B2uWvZ9zYfgvUV6zRPDz4qX1+LCS8mhne1m+Fgnk5Mw
mL3K60MCQe9pzrSlSOWXQiZEQGj2fjmD6n1xADBgm450dKkclVSokCJWb4GfMEIUHpz0YNx71YrZ
srsN99+/xPRMTgxrsSqkA/iW8jfegT9wNQmOudUHF2UqxGwHr/1XbcRv7jRksH9DCxF9FYd1pPKg
CCHfrn0YUIjNpNi2mUgFdFjyFEvKHSm68++eCM3h0qBQHBU2t+2D9qEYX6q4V7jkYCCI5sD9cHmG
Hs3jcrQT9UBtfR0tLWgKVZYO9qxR3eRvcm7ZsgJKWwm5P9ANjieeUYjY5hVAOwrG7F/zQ58RpQYQ
RnuWOn7FXa4vQY2Q5i7+RJzYfryGsObvbIDNEeDQREF0IxU2kCZotkf91G1GjLf8mvzt5Joadmxa
JtZt/sD0I9zqJ6VoZfrBJ8uPSBpbk7Z8sohqZwEBYPdPnNujCm5u6cTgEwrMXruw2W6REtMKvXgQ
PblligBIn1NSUTsitAXuhYkcrX522rONrSAgcAyQLqASvXmfyxEJ8teZO+AYjzqTe8a2Zk039uB5
ZpksRZ9hRa4lCBjzxsc3OfwzCu3+agJ+yXIbLRokn7JNWUZEWbx44C86hIPCdoxtMbZVxZqs4Y88
AUp8OlovFaunwq5xuuqCNEOg9XGw32TWxLbxrd5p7iCnidquOe7ZnnvQmNTCLX9BpVg/7SRMprL9
5t5H9U31FO4RoIc5E4Ws1/kf8Znji6BQGy6AT76TDuH/f4ePHnctv5ZBCpXgtLf5iwgfWnlAiN3e
WNIpMWsuA1kUULTI146LC1EG2+5Ho18g5PmQUcYjB8OvOe1LUBPPmHaVeCBSUy/2Ma4CuyDjZacP
MJlWfop57BUvbakIcTDdQmTs+o2Pioe0JV/kxq9+ZNODQPYowVxcF7u3cYnKa9AzQiPKJbPWi5aL
HUgkak9MSdwiDyGIbIiLIfqhupAPwAae3is3HmgekWH33oJrq0hV/+cKPjXDlm3aIqZPqnbCPfgm
Jl6UkRQxYifh0Jyj3lCj2w1GPBcxOnMUJSuT++wciCeZY+FP/K5vShIkk4uLBqwKJIKjKvmHIEjy
XqeipaESGzYeoOV0bbfQH3F6wESkjJeearvyxEGqDFteo4h2+xRTlwN+1h0ofdJdcAAL7SWYeuGG
a3QUlKfQeuGVisvZCTfBuAxus8z1fxCVQO1jwFlkYUPs8J/NGM8szz+/jyldmeQqos+R7qMWlLDP
8Izt1vhgSuA4hjpZzCmplI0IufOaKGPk5dJd465+R/Ly8No1gIRUPC2NlHsV1cQb2h6rJ+1ujFNN
MNr0KQteeCadC1dndgnX1V6b5Qs2e/wOshNp4HdWbBmJozvfRx/w0WJA41gvg7x0J8pVCHEIYKtD
wG+I43iFOJ4bpCJsUZzrOktaAfozt4gee2qHWN9npsFqejTTA2VyU+l2KvrclYDA0VgmAv70r1LE
N0zoK9NFvAZ3IFhV8JVDzdNQr+EGgASnYFghGNY7C2pMvbMbCBo5fcco6A+0QaUfIHi8nUWwg3po
DkW9ipjjv+fmkdzp9kO2o0zk/bYXg92nm+nR/LzIvWWs1KqHUm1qpVzqPYxc/3LVdSRcqmRfLg5c
WHyLTPgzQfKm8A7bLMpFgFs7RqvMGERnDnMln45C/BKPLSTZtApJOfT6/EiCuS47WekXyKLh19CR
Ctk3D4WmEVvlIyofRfu1mNm30QCRsc3xiHpciAMebq5/iGa6qW/c38BOCpdaKOAFqRZeVNl1ezXQ
1y2sVlyVopMB3S0UV7xQHCOyyoCtUuZkcfcyQ6BIjVluMYzgVlfxx6BUZdSBPadVKrapsLtQLInH
CLtpwDZSQ8Gwo5O5RLMYjCd3AlEO9WEmUe/lgxNIIWdwpyj/nu8VSbwRWsLc7llnEOBkRxG3sNMe
QfR5vVfail+H4/Mzur+J5Tsit8TJZkv0nRmfOFGM9ixjY76mpsL8SZv5qmC0Ng4MM10FlBtvUg0O
zTI+MA8NntTvWTL4o7+Mj5CMfvEsxYHInY/pRfLnMmCuP+2PY05LgifRlgYKCMK4LxzEsss5XhNx
QrvWN7s4FjXjAtLAw2oXIPSBvK8/fsWzDl48C92QA3GM2iJ4qAh8vSp9bNcz5Y8HiCdcJpvVii68
kGd5bf7q7vPCXRIdwMAL/0xhYrcp0Hrd2hlHRHWk6TuWFQbnZo+MdVNb2rU5cDYfFsja2WowDdxn
oUG5OE9ck8yk9L3JtlNDO+K/hsTwTGDX+UHgHqz+MR38/yWH65bur8hdERHzLz0ZjBmD7tLcyTSB
sHrxx9KYpj7vDJ3H2GCKNdWVxr2lYoauIWw4f3MSJ/0Py/zhZMO6/SPhDNjYIfdC9DhZuEyKgFo4
fgRaECzU+U2muGPHSv7kMufC3UQgy7vRJReY/pdEXqJu9LmJyciCfffA3Y27ZFDO5TgItiiQbRz9
eyLIDqbiqnmYARV4dBu/1T8+2i6YvJa2XWCV1M5qWrjYReiBw0zE7wsNwKwx5zc1zCe9suKUQ5kY
ZRaTd4f34MQDhxIC9RTaSKTUTdCFHoMI2TkYF5flkdcgl+du3WtkcTbh9Q6uODB22cH0QAc8ZgnR
5YtjAgoU5q6ZO5Ntuqe0K8sd0AGVhuQPRAHKfEZRVqInkDFYggnGtiQ0YMlkIm25aRh7hNRPuHhv
45kf8fbweFL3E6NVrrkh9XnUZyvF1tvZT53hh17kPeM1ynLWZOq6IbZbtptsn2q4Hiz5A4/vV7HX
WZiqeQXBjBawH6rrVd0jaB62jDj87wleGfx0YUm/5ICuKQ6rfFY/4hTZMoyVyRIEgQmdwiS/hbyl
AxkG1QRiZvp/I3DJvs3o4/kNYgs2PK96zV5czJx0jpXQoLhni7uKRBlxOVYVHyGfwws9C6nV+ArR
4UzMBvw3vZRJzEjoq5w7QJbQcv2CUsmTilca2ZqqYqBCYSeJTL4NWd9+y4LGR80b8FryqQMwoNZr
7HhtoqL6l4gI67VbzXcHJ6nyibKYJj/YxEjjFQCEwuXuJVU0YY+bhpQ8kBJ5w8VZGusYmQlMZPPj
MK4KKBS8HVGYwl7wBMbazU7hFVnt+Ilk+L29UsYI5SWkDWQO5Z14vjG09SEiAV90EZIKd/WNpJwA
QqlLsPdfMnbR7GKOe2nalgPY6vOKjt96E+0gtqvyliH3lKx/JWUaCzuVmCemZRXM5rQFzWGgdOWt
HNGdpSut5+omBIQkMpC9OtrWjeL206Eiu7Qiq0n81e0wv0axjTbSxDJ57MI2iHqidkoS/dLlCdpq
uNPZKGEk2f8bdBJbVmqG6g3+JS8OAs9tqDMKY8rASG3IJMOMbv0iTOmueCZNuLDlESwcVDCqcp7X
Ee84iVvQJXcZxse8TEtSIqgd3GfoGl9IfvnN1UqzyoxrT4feld7c+oW8LhvOEykAw+oleQttPYz7
Z0CiGdm4q6bc8mm1rQs6GRQ5Ce+9/ez4FV0MjRyI5+RHxKXZeS1UEAnJxUSDpivgN4ZRYPK3yJxg
JZ+gHVq5djX40Iq+tz9R3ugdLpiFCBN7Cyn7wYfIV/BmGjTDc/kX38b9SNoCxZoluyhGVI0Coe3k
wIdgwsuSE9/8kJ5hPflYmk2SfDJQJbzS8ZFJfwI+jYjNIHMk/zvQD56vDaKOmKoLoL4hutf9o1L4
MYd4QhZbeEUEEPvbNb45P4gAzAm5C710ELNLozuVKZBhS7zE9CE5C4RaAk1ZJQwG42iL3wwsRae4
46V+cFUb938N4XMi2Tc8VnP8We4VmXLIeHkV8TPP0j/V/BIhYabwTHgMAQng3uWv0XnxaXBa5SLT
QDq+eAN7/qCaFaujXxt0kE1g4NroG3KLoOce869PTwsarxbUknvv8BChOe00h59uCPiNif9JP19a
tDKRxrJevebIA+YDYoJz5J/yTNw6ESrMrMn8tiGsBzx5Ud4QEmYVudLFOuS7bYKWGIJ8yDYNLBiP
LuvPWR3n3jiQEkdyEvT7THX0LcuS3XXSslJ/ay5RHiVDupXyqhk+yuTM4xWe9Zi2ic4kb7tYTjzv
+5xepMV8rXF9XeSlSrwURuLnJelIJ19KoyV/g19zr5EHRgwW98lf/ViQvb3LECk8N+Yf4Eb+Kd2M
b4TISW3nj+JShcvnRS72/XuVSAeTsH4iB7rD2Dn90w4lR7yMKiahleo2Nu9Edy+Te6Gcxuc6g7aq
hc14pzGSysTawGz5GVZoCGgdGz50HFTp+zoYkVUh8NKkS3/PeWSHerfQjOX7r0xWUKlJf2ZQS+1u
320iVg2VuF/SMh6tIwDHgMFipKSwkKwgfT2Sro3uvdxK+S+I+RQItBgwQC+TI72F9akgT9+8hen6
Sd/ZZWyDUj/gH5hITCDZvXaN74UB2Ajmis2yCsbFbEseelt8f2jSceCFSyQ273bTOgZ4A2JfG9dq
d60JmNiweBnLb4Ox7DNPzwa4SdlQpum3t24g9edCHKmBpO3YxQfe+nzkwui8kXOwg7B9E99GBPaz
Dmq0dwkdtrPSbcEK6SfE3ifbtFkX6RCokjuAVBjb9sUjjzd2kB+mA9VUfaSgWwfttRXTnJBjWq9P
mnasc7+WeRBlv6n90NWqNapnhNU5s3gv/XXsLhE9rl24beufZ3YdOezfzAEOhL7mvCJKkbyXsR4h
L9VbDj+quYroPxtiD3zx+10cqIeuuI/tnpAU41qNZ6O6TK8gnFnNbZ4Fz9cuJRxlxRlWZ167G/U9
9cpCeAgbT/qsnXlo3qQnIJmUgqMlRMvQCcvX+4vZJue3UM7FEwxqCN4G6YhYsHAXN3pw7bK33wto
rSm3TPKeE04JwCgZDorGZOh/Oxtd5vt+7mhexcQnJXFG4+WvqdtqudU+87/EJDPWVW7Z4pvvUQy+
SwSmjKVEzrCrSpmjcUxK28jEB9zdp+arIuFP/R6bO6sYl18qs6uxtVebXvuRF1/cYdlqhOx9VTtZ
O1G81ngkYlrlrqZ0U7alx2QcKn2GoB6J/lOE3zPSxEhJ8/VmwC6JyQmri8dayMpnnN5gNSOlcgcw
NANqY2DMnIVv9R4ATNmKTKOx/+CYhhIRVuRPUZ70k7gor5RNyLvH0ZS0zltxsVYrxWMaAgRcwuKO
EY64HWNdhihkMCzlf3H1NzRfwEGQIhPv/EiWO5OmmXyQp2GRj7jY1okfU+qD0h8UktrtRXUCzEui
1/FV/phUxWQor4Zz5y466j2ejzg8c8AAGL0o9eXmj0T8bzeZSziKHzXYOGEy7+mzwWPafrG1MqOV
wi+qsld/Msjr6L1hcWhZA5+ckXAYofmJeZ/de56WMN7OyJuA1WFZkaBFvcSE4mulTR4bq3IBKhgi
AiDO4/vAFGxo+4j5pL2o2u/CANlrkQ2b7N6ka6XHEEhEQdz0JEwioxpC8KthU0wzIauQbAcfT95X
t3tS7ViBIWCxpAXG2BFDlC82TXNAY0dZH9Qno4bs4srVdmKP9qom07PwIQxSYyOXbGrQaD9Ky4IZ
kNQ80t1MspBu9creOJa7Eh46IbabojJGUng4ZDme4rxRKBv/ym6ffiLFRIjUCrtwrcL7vNYZvbpP
OFiEKM+1EsjynnCWvrbK+/rF2kd1NXKGzfN1XLCbzU0/6xGuu/lip6oiUGZHKTbqhx67T/nCLi43
a9NGTFwFCHe79vBGOClwxH/2zVc+rN400cTr2p5JoOoIula4KJQpalATii2JtCOzzWl8YjJE3wip
h6A7El03Eukp35CVsBxINR09DcsW/gyj29XZSe+/5W6HrnbcIrYeiD/laGW8Qi7gLuwf1mCO5dks
Fq8EggCRWDRQt4CLgUL+OFHNnBbfGSnWswOnmiXVahjoiHFfbi85qQfuJ6KZt+USOwlRRVZXonOn
1G0bwmCO3tRSujn3js40KRjR04PHbd3e+Ec5Mvq4HZAYJUUgO3w91ZeqMOh6Cu4qZn9PUohA9OPn
tXbftPJhB4wE5uIf0+Ym0Ei5NilSRU5L6OgyRgpjZV88PKInRU4Twt4R9cZ9SgIF34MHa9xgYpz4
FnZvmj1ICkMMbLWJa+x4D3BK4FNfR1BzduTyjb9WNJl2wxfByrmwL5ZbjZLOS1URyM9vbXj7+omA
aUXa0DyoIrZZLwKU3xl/TA3KDKeKxm8t+Y7z/TppvhQDkP9kkmAiHoUM0QsP0WuTKnTPHuQVnxNB
Jn6PvorQfgLVjmHxG18YhZtZV5wTRlQmrvb6HJoecs8GMKOgBe5Fe18EHoPySKailSQrXXO7B3IS
+QiYJvpU1tFYBqHzQcmPmNrKufsLQ6dknOA1AP4CQ5yQs4T+YHjv2te3Deyn5BGmPGZOhM1MHyoH
D5CHbZFuNH7W+4Q9Ga82Gh4qpahRQB+fI4H96FZ0sYlTkDXus3+Mrw8kS7F6e1F6+yeYe+pVKvy6
fTHbbES2qW077lIRiG3az5Zj941QrF3dFPxuA0RtuRXkW99sPina2TYnzoI+Y6omTh0L7BSM5W3u
C+zp1+ofbzemeI+1o66O6AFDv8kJ2AU9hF5BJB9bE7+OqnFoWiODKHljo0s/1e61uCL+h/kqeIUO
xtYkw6yczgnTgEP62qfw2tClor9gS9ddGnxW/UOlTVNGUxrz9uPrLlZNtn6ZSFK2PIN9uZOlfzrz
Jh812wc0n7njBag5zt3Jnua8w7l8hCi1kUqQadc8zPtb2RAASaEa425MRj/ReYP+a04HouGJks89
4efNrv1RdqOlnbUChMghk9GAiAdNfl7vb5fX+lVR+IOa3haxWLAqooJ/IpxT8X8C+3nCOXlEN723
79uYbgVK2/ai9yIyF7TyQFIVn3hRrEkBryxjRW3ESFMetYX1e7345y9AjCW3KBBmRKTJb0v8yLyL
vNSv4l/hs1k366e86lf9yIu5bsnHSVac8f4cLzOfWdM/MyBhJCIhGv8xQRJ55B/V5zEDtu0wC/Eu
OxqP+DdVtToPIJuX+vVKXfB9DyNJN9rqSdiQlUI0nDQXqWUB2jFuA4pX1J16akb2grWBmccZI5eW
DpJNeHzJHaVpb2iJ6WQzITyJur1IMZY6cEP0uiiXulkZBAA/kjCy3/IOdVi/qtS7DJj/Xbxhqk2c
J3fDUeLDbTTXCWoovTxLEsWJH5X6yVkzvS+l7reCZ7bbiZbcl7kI1H7TYykJKlLEQncBrf7KTnxV
+DhJpl1caMGiY5B0lhDERDlRlduTUJDfTGzv2c+I4jNrwPsZPCfag9R7B/YkiSh9+OXTfqXZpfwh
hL8NfjkMGangkXUwxkysgJCuKjvq7r1RWnAGrmfQLJPBwqZbGSEYjzOPZEdJF7Ilp0b+nPkT011v
fBS9XdXUTsDes9xBZGY/Q8fA/GGGnxV3kqT7eYDWnAh4TmH5wn/K+ys84btMlQ8tJk11p1VEbTX7
ceJ6t1mhR0HD1XMGmKaFFi3O4ojAeC0Tev62pn0CIAphdxgOFf2YwDUwLziWR0eq5ihIqTwKXSC/
MFzt2wxPuemL8+Jh6RiNeEKT1XMXjpB1N0nfRKeo3mnv/4+DmENk2KsiJZYkbyM93XS+qW8oZZIZ
BS0YAOmQzOlUNlky0b6IqBqnkDX7EElCQCWJbjz1ogc6aBSLvCkJrhYf5UIssGgvBa5A4lldw5LH
YBYSWsJmoXTUFq3rdmUivE//SNOn2S9BptmjSTEVTxYOcUXHLAtpxVjTeUXtpqysPNE2Nw1S2pgm
iM5KgCYnv76MlCMlfs9N7TbChvOrfX0m6DtDsHNSwNCvphTG8N0/ryWzBGbXeMOkMAlufJjvIOLl
B4cLV7PHkayYi/Uad93aoBgn31CAREgYiglh8+p51ZXuQkcHntOGcAj1YJ71zCeoFAmm1Oxp8JTq
PfFiYRZIC5LylzINBcFCWRajM7wDXgpavIZ/xGq3dgVAyN3KB9iU3yXJEtp3o1O75BdzzuNKZa+V
IRaAoMKNqtIiymhBuHECQ6anNCUk95xhzcweRUnlsiW8/nBXfFUa/KOzuCtUU6fL598bS8MCIAtX
FEX0/7Q/OE0WvK/qoyaF91P/ZH5ev7p9PEBp3FpzO30PJndbUJNDXOI21/2XsqueHzVGNoXMO2xU
rUhbNEeghPvnfelWU3wNtVXjwxfHVzM8RSXgp9v0Px0v52QixKjdXkABQnBHxF2cfNFwh7kZUGoE
Up5KDia8uqrqmz9d9I+gp0G+p4ktopxvTp1uZ3+V7ug7AUavDkgxo20K96WkMFkjyFth+kQ7zdvG
v2uZfz/fD43lhNpRphPx7fZgaEcN6I3B6PlAJtniiEPjSfdCFzkZINUIa5dfaKiT8Mg+LX2iUE9d
4ivL6CMmgPrSA/q7yXPbGoEoekQ1Fvl6aLXlXQixkplDQLFnD0o4Y7Ufb7JoiFY3PLM8aijQpW/K
6Jv2KzR2b3E35r+ZbiwzWCwWM5Wkluonidid1jEnuOETRfBu/NZcTSkixPRcKZf33CwBj1VgUdqP
r2DoVoLhDeOaWtkqJNoAJdKc66twTWvL/r2wGqorItro5vmx+B2eV95dM96Q4oDc8WfR3ulyNrK1
ylOgsJh4HMNjujLN7cDBWc7q8eYrzPzFuJOqYLb/I7fmEeKOF7mPqdShC4I+j6T0IgKgzC+lv5v1
8TXwonNIlD8LimXL71iAGxU4/3bzZXnnvWn1L/pLBDbj16E0/WlDBROfQkcdivaVgH6O0nEBR6nz
X+8PQVqOf6EI7bmtnwd6H8canXDmR4UdnUYJLTS9A6kOki9RCeLECGIG7a9R7jrpChmF2cYFlblg
fkC1kxuU0au9E6YvhSXYJlOs1MEAjp16kEpHeV3eX4uQNq+ft8C47706/33RMIhLs3jQgGL5Fw2P
YoAD3qQLctGrtzV0HnPKtCuRnLD4G+QNLyDnyd9s6Y3m/QlnsqnYm3Odte5y174nUqdBH431NJJq
lftol4sDU4QMLqaQdMTXyFAm0887OBOEZgEsZkq0blrDoVjYxHzLrRsRBIWwbYo+q+d/HJ3HduPI
EkS/COfAmy0tSNBbURscUWLDe4+vn4tZ9bx+LYoEC4XKzIgbtsS8PeLJT7yq8VF2JekQGCzhOTVw
6ABDC2FuszCU371v3muOnwoQWw1LcAmTq3iQzQhbXI66A1q5pY9ByLcuavzPpZFNfBRZ7oNeryS1
xeT2NnW6XsyjXCYKc7YslNjboNAX49Ui691COyHQ05vec5FQFHPgCR162QI+UJ7STyaqOYefIyoN
AToflFGDTLeKqtUe3szTVHx/bBbDWz370U5GueuG13HnE4FwiMGJKHdBPfoUhHiYVh5P/LTYq/TT
RXHbRPwxvjGplpzyiZ5vYVUCHnZy7HF456tLpKzz6FiBXjDuLVTCdWzaivWj9Iy0ccCiTQvWjAWi
ijb+XMi2DdLHVgZLDDs3XQ/LbMgXVUFr0kMtUnOoVm4xli6TzkWT/fFAyngLAh0dPaK5c8GRatIz
TMtFCCdA/puq4N8RIyxB19OCgtYi74Ls0WFDiiFbj/A/0mI9dDujY89LZpGP/HtYVE27Ie6EzMD+
GGhs/8JXgutKD3gCzEgBY9RVHWvEb6l0FwjDa2zD/aXbyznSWPEXBJ33guhIJvDjFD6hD7zVjJzA
VIC/9IcmZATZ/fZkLSYob6MRnpYOUE7DVaeIBxJRDyxkzs2tnVRcXAH+blwe+1w/tPw7CyBInOqk
ORkozUORQAj6DnICwsPlM7TGUi8JfhqUu1on0NEpRLJ4NWbG00Q5pba0kaSSeRbNeH+8S438TEX8
oJBURmNnslkxEaHxUCx119Hal6lsegGMvFxcQr9+xuV3lgffYbabnuk9JZc/seBN5K04yizBICyP
VL4uK7HG/g18k67p/pYSgtRWyW6uCv1c5MTmoaNASGyBjNdQ9MeReu4pshNyzfVUuahuiHpQrZHR
m9JLaKKLFvyOgF0S6xVk46Lh3yVoJnKzfzb4pbnNFXa9BguTAR8mak5ylC0K9Sgb/pl4cGk6ewwo
FcxX37gk8ZjHtsL5xGg0Nyw+x4dck2U11Ftv2A3dnx+zT4rmLTDLfwL6USusn0HcH0SMdgAQon50
RNfFsqHfbaFWHd/q6YfnuD4/UmqeM/EdyzEpjphaEmGXEVtsQUoZhuLT8K5pf3Qqsm53ibFYjDXG
KEg7iR91FWYDSXYyqbIbU9wVY3LzrrGsHgnx7Gk06dss0Bapa24kDFysXawqfF/ELKAI4qQiyC0j
cHcb9X94bJGkywLk+7A6RWlymq6MrhYXkThVkc2jaf+5Pk2qMfJz3gFbKTvG8EvcyCdtaX673lLB
CWIWTz9Orm54UyPm3xSpFO5DWi4Lj92c3ChBuSYTzGtgVEyIu/sPKlcu4DKmYSCi6OPyx/VRq2Dm
lNlP4srz0lxqUnbBxy6icGtiC2MUaA1evlBKDNns4SUDdokmuFrsvPDIsdYQtI2Nl9Ro44WWk27B
VLZ3lZPhU2M/Bw2dHSWvB7wNBzoNRoo2Yus8G/SAkvH0JPGUN9MoP1nNSJX3O1J9GrTW8qjdyh1i
7f6vJhow6P+a94CYmo9T4T7U4O3/VZpBr4KMz5SQFt4uG1UuTDmx4HEo3xV7pAJVYd6rIu1akWhZ
HBjAcMSBiZJXAoSc6whve85dw/QJaRRWTkS/28OrL9If8a6DRcoPMU0Qy/ncY+fO3UvOv9ddbGR0
+FIPOSgEE0l6pNEy7c9x/mPp7Q5wFCtwxguIiN++ZH6+lDk2tP8mIi4VcjFAxjHPVYDPiHk9MGiP
lsAXp8LBbP5/2WhcDNz/sCdpRrwGVgLc3TT74e8EDBsuS66AQsArhOKwlP3XlJxb8vndgmkimF6t
gd5grfh//BxJJZYRXmCK+SX/Egnp2BxDGfv2sQjhDopv02Sa7cFKg1Grf/vfIuuv5eNJ6YVP4MP0
sJSr2P7Tm8P0TXeMSdOQ7mH1baCNJd3MI1FDUQ+aJZIxoi3PPfdxLQIvF5D4NpMm8qznyWlo/8HL
9T0cauJASgnCJCb+BaWvnOJkqYihwU3Kdx4xMJqWhKAe+s5c54hFvXgpLGp5FYccDBRbxC80fdrQ
u2Y05wWEvmiWzTMrWeVFyggxD94UYqwJelrUfOVc3xZiigrTRbXY4adFX2b9vOofXgVwbHF3lXsx
/kbDr6z8xBnwrIVH67kW/MVEMuFqpyBWw/LuDX9xRMNrCjqu+biVvNQslAGh0/NGWZm1zprobw2C
1TB562OzKvNd+ck/WZOiLL5hAcnhkpjUPWNPb9zbjl64pZMK9ID350op5xtiDfnMfFQkVVG+SGVK
LkGefllu4U4a3gzFYmJ6ZO2oRjc86nkW8dMfFZmLwn+C5Gb9sGTSbuofA2lf5R9dw3RJHctvEdhn
rXDNzw4pfBgzWJRcpZLWDIZGjxxU2pHeVgfcF/YXk5vPnfAX0bCWwnwxshv00W9DBQrESusgXn2w
5mcyXeF+ZiDYrircvbC0lU6kTpvHydszmNzn6OXwpGDGiYUC/q9ou1m+NodfvP1l9Ig8AaFqdpra
/wZfQe5/anR9WnaBEVKxgEHgPEQ4hiKt6j4GoqBxA9/BcETUQb1PljTLRspJlRv7HSSaaZaIl9zo
mGg9+a2dE/xPph7UjRI+XD51w8eKDEIZ4rnJSgR3I+HAhtZNKnNE2cjIwZG4KmV/K6OTRtP3/ciB
aIl4KRFztOR4z9rOTsWvjAEApUDKTymRtnQLnjYMzFwoyD7xsVex+9T6ScurZVZBbeJuVLGvfYNS
6UjUjCPHkXjdqqQD0y1bHiveNf/WzfO0R1gNoSGNyqZnLeyI+NbIEcio8L1N6G8rhAhmsGIluxAw
FHp3LF5AbmrXkU3HvLIpwcwzKQFQ1UaYsohn67VnlOoO1zNN3kYPKE976lwpmvEGvyfCV/kAJQ71
Ick2EhBzmu2RST+Ml+tnclicx56prLYAOi5mRD6uSRBGgBSGf+7wq7svj/dS+TCeGT6c4s8IqvCq
dDZUjmnboxNK+BKyIq0D0ibTBN9AiUgDbxtX3wUrxec+z/loyb4kOgz4YdmyqWJ+bhkvhfjcmXl0
dGWtZR6qJ712qCvmBHj3xbrARsi3p1bXGgyXoOwl/2PAvosRDnjklaZfdbdXuhcMr5qM1aZmdsaf
MldNnCxBaQak+a42o43Nd/ugyzSBfEfAJTlul05f6T2x4tV4Nw1/XfETikl88UQ/GvqPxFWhblf8
z0CUcnvyy/tU0zkGs1XQQxygfFxq6B7TPWFgYrDSWJoCuvCwxl89N4IIXedSRxda3sWn4lsbSTto
AGq4GGHxIw3bVELnvSTMCrhu5jx4pZ7BoUUrAhM2jzvnXNGUL8GVTgyyCHvMOWepVGAqMtoJLt9s
FNJhrLEsoapJAxz9ZbOuUKKEBZZoSALEwMPNCdKZUn1DGM4G6C2Q8+9qiQ5Y/YnwJfSkADaUiQW6
d74/eNPzQam3QlCS8IIiqP+4vJdQfxYIjkzaCOgXPX0D62s4B9lXoN4D91X2tpBd2N5NuCbyqtLx
wQUr0ywXBioJgdUgFnTwHPrb3FTwsQxefgheI/txXX0r7EDiFNIe9Z8OWkSe0gzoPApLxJHTd8X4
T6bPOiwyY+oPIS9GaP43Sl91Ol5LnMsZnXGVDx5grewQmA47kt7TfUX8O7wCQq2zQF26md2ViJNS
adYmxlxGb5aRozGyGwN05D7dlx8PDo+FpANYe+nbYHmig1jgNiYXmSqFaqJCS0lKHhLcEdM2174T
bpiwBm9nZsQbuCBaWRyYDjKWzWRlkt4kVM4Tncdq8IlIOpF7JNU+nqBw5VK6c6MhXRWFV+lvoVBL
zTHRUH0BXRoeIheyJ08p5XJxTluL3FBwVTowVhYKBYZqc0b33Xui5nKdYka5EkeorBnvItkGOQCJ
aOI002HyFOIXwaB03H1IztkuEECXH7A9mJv4ktJEOqKA75HDhu2wKGW4LDRZpYRC1IZIYZRrkI7z
mG1BuqgYcXTid0owNQwbtfq7/fAkBl2oo1Bk2+xf2K5anoQdDcMERlEgGvsIXWYZrSzPQ1DPaQrN
Hx2aOAQw7uhvwWCOv2K9V57iyBgjgtSadUyT60g9GTx3QfVXT6iFyMlFp2OKxgh01IiKq49yUS49
xvt13h9bRiaehkhXYiZWYHU6KNyV4GoiCwA3jpQMOYhQjGgphrPrjgS2t8wQGHqbLSp/ysltg7PM
SFRa5/m2T7FBITDJB5pqsAVqpoh2cjX50+D65PqzA01IY0QZmE+ywoOEvhX3aAKdm0eejj6gV6tf
wQLLUkr4UqCc0qlAAc+3FdTP0tol2Rc8cb3UUTyGzshXQCdkGSXGwijvJsu6M4ZNKYorT8xsHHFa
/BCGLawlnczGyYOYxo8Kb0souNuAqCiNN9X6m4A0yP4eEHOS812zrSUrY7iFjM7xxajR3qQTWStw
tLgoCh9TgDsxsaN1CwYLHOdJMepObJJggkYXuc05zwr2Gm3x6VsNGDsqpI/x2kKv2wqVEoJPPHGj
trDKain4TNjzC26woOEjaMRimLO+2CFix5M4fsLlGEOC5NBIXPOD6hTVdDhT66dbUAEQkh7h4uwZ
3OTyVyTu+ntodDM3Oppcb2ySSP4numkPDFrchEsBCo3CI2X0/wXRiwcQzPg/Ib+U4acZO4flz1Ub
gP6ZJI1/y/joGUZW9I/RzFjxQyKCD6XD4KH9Ts8G9Duuh3YVaGp1p5DhQS12iyq5QTjiWvBqHj8q
q3d8pAKs0RJAoyjcXDbYdj8IN6VBJhSfLGBIhO92h8Lcch2Q5bfyl2+egJbzTQT+LhgZ3Qsc4Gh0
h8lvxsJQ+qXo4U4uf7BAyNGr89Ef4xI2GaOhnk0TZKfwBPTxXyY++pQ+X7mNla+4/Zatbw/GjHka
8i+vHzGHnHReHzNxBq4ARJDvP43gWqAgjAdUKwkNW+ZKhNaAAmkwH2varavP4XhPxGvo3xILBbT3
CLOnp9sVZsX6z8y/jMkuTKJVxAxWEugciB9yPnR42fVfI340pLeu8FbVt0jHif5HXa474+PmJlXU
XQu+pI4T77Mw/0ztYRbHjsZ2Wf3V1Z/YfsnGXwBPcrzn3UWFb9/u6DkjWZNlYyFC50ozpB/D3TMv
RX3OGYbLC4DYiFZyPC/VmRJwVgiELB5x6hVTFOKtH+4VVeH4qMJLLuSc03+Sao8oU6l/0SAWLhSw
k9HRg7lJ3k02LnLXzWITH3L/zkjDkDWmxOpbr9Z3FN4G2qOCMDULf0KBq6UhEgJ2L/tLfun8tZT9
SzL/6GkPyzBnp5zGe90gPvJwjS05XS5lGVPGLIP729Gqy4+Cv5cjNBLFzcpPk+CqnxxkJZ859deM
PpEzydG9QAgJt6m7c1h3kbNZEl/FLpx89Fi06NTU2krvCPV+BXSp63BTI30cZCAjJSctnqA8xodr
TsDi4N6L2vaZFZb7qsi2qgsSSReJjmBzMG2EqgwyEFtJ9IYPWBafMViV+lLLW1X58L9bj5Qb1IAN
R4r2Xw17ouwIzqy3GkFMXY05NPtLMLiM26p7duF3SIddqt55/lfq0cr1xXWTa0SmXXitgljO8dka
TudhW3wadNpFHPxokRBcIUXHNOgeS+CJ9BcleoMRSyGiO5ijhQqxBSjVRWVWl0lLHT9Jnj9i6TVO
AxZkvYnERhReUQ4n4be3Af3XFXN6xZ6wKqsdtYafMG0vYXaCjXe3uXRDUEyTa1bXl8xzWdv/ZPJo
Ri7SudS+MsNWRFQrbEXSGcsY5N74n6gBLtIcWX5k3JZlgrh+2dOklbfI+DBzhuwTSE0T0gpDeU0N
MRh20NKgdZBaD7APTfOngUOp0DUVS+w7JtDxu2JhemG2Wyj/UIlyrpvjpij4ASaHfElINs1yY2g0
nLwpI+NJkRiXv9L47buHuFN4ClJl5Sf8+V7AaFzlWUWIoz7bvfpA5nEK4Q78SMj7S6ovk/mi6YlY
FTky9KvKeDdlR+jsPfSj40g0rh9tQ2gyQoDANGO+uLMyJ7PshluLd005yk17Ld2lbHqONWwCOlHG
LZsDC0l7OsxkiskIkBWy338kyhaR1EGG6HlPstacaFjanY4aozI1fk0YrC2iz2N7QQiJRwJ1fZ0u
iPdB28P244K6cmdb1ycFiIQLlsTDaujjLPUv+Wv8h7pO/ApBpwxLjK7QNfFAEpICRUfEEzEbUMTh
MBcXEvo3jq7p1RCWbbXyYY0/5skvTqNSW8BzjNxXtGreHN8MhmHtioYEtXxRLHGx1/0c5OAqn3uL
Oe0cXVsL0aOpn5p+6mg0dPshvnGE55RLlTlQ84/5XaXYkOiOjQuLxp0KmqPA2Zf35wjSGgTpieEn
Rw2jDupa+iZ2ldl1SOwop9l2qQm2YRFoIPQEq+BVmitIkzm/URMVa+QryJZo0AzRWaClnW0Eejqx
/7cI0SPzdIpcdM73tH0ZAM2RP/kvqBgaxXil4k3P7Ord4xMStT3vzsCGBNt5OzWvKLzIph9oytB0
8WirBvT/ZBZahB2lEZyKvn+f3yX/r+OQSnCPGh5F+gp2XCB5DNHP3dx0U1I/ccqknjK7fkcA8Szk
6QyoXONEOWwBFCqQ2jjz1t05RKKdgSsJHSQfYfeSaRt1T7P7DEyDcCCDZ8RoTqFt4L+aoH6ojn+a
bMPVxvgNKA06x16hFtMraTFWP9jyCmZmvkJlFG+0YG9B7Rl5vAPpL9d8lY1HWs2KRuVcIg4lE2eS
+urRGpXnwX9rBQ+TaHfQylVxAyxpcGQuxWYCTfArMvhI3i0x4NCmK0wpEsYgZSVzSMvclWRRPOM/
GYOtm35hgcdq2U1YBpNBM9djuFnBhwYtswdYNQDQ3B3scbTboWST0zglScpvH1kcdY/NdFpzf/16
Mf6pCCabPl1lqCmwbXJKYh7AHKExMVQIG85yTYVV8YposU/nlbFSrpDJEQ+wo2GWW3mEpq7D27BV
12G1dOrgu5M3HlLHZsWic5n+UYsT9YezkoxoOgtauLZulAtWMKxA3tNF7zZTJxENZhgtSxpSKv4N
/TKGJ5MOXorVVnRBxrKc815cVehvnu54ydrTdIqP6df553QqQ2JrIAzyUHg7gaWrj9hTI/AiwUJP
6DH1t9Zcisge25jUv3BlRKghjozqIMEOWzJ/OCZPox2OvX0/VycSBcdewhuA60y60a3Qb/L4kHBM
Nkm5n47GldaQZb8w8xShzV4FggsDXCw542sTb7EpMaXPJU3nDYCyoKIS2JlzKsrRkauzi3CEKRFA
V1ffhJgtCuIY+7vMVgw+JbbYh9H6E4ICWpyC8J+FKpJWEQ1DlEANHZg3VnSk57WwFMtzizqPB4Px
BbuSPZ0ZY4BMpCBcFtv+OnKPsfLqBiL8MCvzICU0HMEG19knJ9c9KSnHuXI2s4xVdcfW+gxgvQmg
WBZjtFerl9uzKwLqNVc61ErGwfgEMtwzO+BzFQsCtvA84iiSYUDEv4k0P3bcer7zH4gFLnXALOTc
0NILbbXecorwfwr1N2n2hfmoEBY94QG6K5HK/IubObVpHrfQxlvFdqMD1WGoBxRKqJYO5VvzX9V+
w9VBYAi1OaXjOgOJGOVzqzuZdOEPuTPKto6SrF/zAXEBNa0t/0FYYZuAk4wibolhkvGRttjQ9vYo
Uthf5jCG4cu/ivIqbEU80A6XmVYUwUhXUb/BPkmZynJ00H5I41gzaWZPQP+37psN9al0Lw9luuYI
xBEYdySN/d1kfxHJtA/tOHhCUR7gV5gY5vDlkdzmXRuGQcFG2iAops6+0+eW1G2HQTA7gi1lS9oi
oPfbi0S/VFzAMTKtNYwBlX6rvOqss6uRyEPzR7AZ6atwTIjYa4zj6MFHGRx3itJd8BjyvFOvT4sJ
5bYCqXwS3aBSama7g6f/+ua8+dXp2B/NdgqhCSd1MVgRFPvauOFISXoP5RVquhP/cltBB+Q2wteI
Bchm+wVvq18Y47GLsI+DI9X8P54Z/jcPOqJG4NHmWzrM4bAFfkxrtPc26CJ5wHMj00K+ZvoGHh48
3b6eUMziDYa7juxli3aQlbTSjTOnHQzRWozE38HVbdILGDAR3hjorH3hgooIjSgqryrep8pTlejG
LCr1GGNOj889PUG9R0/AQ4AmerMgwSDLbeuEvi0krNOm1UilHdG9qetvD6SJ8BjyTXfrdjmJV9cB
+xZzHdfxMa8tZAlC5pKm7KjClp2ZbyZFiyQEOEvGFww0uronGTANiBd62wwQqFzzVaUd0WNr6z6/
tDgJIKiDZTzx4Qa0jGt66cmR8pGD6MAYfFsTSrcoH3S4ynnwkOkm7ckrEDbYK3l4s0lTHRHPF06S
7PQs/aTyWZpnp3QrMS1P5gzmcAjOpWP6lXZcO3KZeC+AAA6wA5kB/UDtRF8Bhr7Q7gqCBQfFMoIh
fYRCOwNzy/yF3ocuX7BBSMjs0MtTd5XotBmXb6Go0vUJDe53hyMUgBZOMdAW+WKsk7FBHSf9tfjj
8RAUq4Bgy2A9QFoIj4ZgI7Vxi3X7oXdV5oyUvn3CsdC2jJTJV3RUB9ov0/HIrurDuNfbtccDuV4o
8sEU8RqRorxM4nPnhL7911l0FVmp1O3NIcm3prauMElFPaC9WXQs6I1U3algH6/Z0ugDR+TxQFtF
J6oIPZmsR5I74u4YA0MUwDwip2FrT82lVzsNs4Jjuw/cc/c3QFv/yZn4rXbtP3QybK7YymO7/D4L
G96QJZwFcB0twc1TJh8zmwbu9kKbq47lMuZDJ87pG+pyRwQDoV4o4uCKz5t3ux9x9JK0o22kP3jg
qJxgE3YLHT38Gmo5DHAEFiuURulaodlAXOTWZFRgIRjESkPvcaEvFdxMVJc24xl3yVF0OrU658YW
XuOeqISKCFgfgtZIgvvU45/IT/W4hTPBES92sl2FCQvsabSArXtjSL5C3sQYZ96/oh+Nx3u+mQSF
nP328LbJrNG/y02FBnItXiqnVzFx9MnyB/eZEjF7qxwHs+fK+EsJQ8JEix7DgpS2VgmNHskJME4w
ycfWtrQnbvIpbgodxR7VHXKobAnZQNu0GOfbJZtKWXAMRCHDvQV9QP5lAjwbuKHn/o/5FZO0MaUT
kOjCTAcsCmcDyPakzSKZWdz1EC194cgQyRpCm+icmAOXjPmysvYWsN3LM5eYf8OztoeYHm1h4k8+
Guzop+49IUahsvIiEYB/+0+beonQCai77phbelZMuiT9bsl76v+1ycKbA4TxgI2rEEhoH0XO1FsY
CUAn0XcxrJgIg1Vo7xJTHXjGaK85j9IGtiQY+NzgYwEibmaDN0QTEIWsyW3tX6d2OCgjSENpRx/O
pw9OLpb6VWN1NDYVbXgsTDhD4jMZhTDH6QKJdBCsfxDwrMjWEMxOIFPWenPoAGFUw9to9vcxfk8X
NghfNGqjtfWK70hXeeKFp6G4kgOsnch8EDHVsC0Xd4tUTiMAP7/CuTPBXeRwJ+mTGdH6BKv+2EBh
WCFiaaQfWYUd+SKJlkeFOKfCEF161HNR39bke/rfuF8K+QJBngeejzt4p+400Y6mY451kJj6zVX8
7oy3Zx30OXGF+vHQWSBBjQ0HXw1I0sXEcAMrZ4Wkk56V9cr3VI1vRBODgjnHPyFYhHbjLuN6gzYH
xRQcUj3YaOVWka69/9vlSxIIKpGT0cr/RjEjJ/v6zNHHdMoQO/2TuWvjEhWAARZCifavzj/DsAKY
lwUo2+3aXRRkbDvWeA/IJZii1O7DOyAiKuFewG9ankvun327yGyhRURLckO4LAz0ARCITvIXRF2G
H+ylOFZZ+MaJvALmhyLB5jxX8h1lACoTQV+wcyJ9YZiHMPBf/0WkA8+xA1yTK1bXWblB4CPRe6Aa
sTORaFJHk/+iDM8VG0acXIaB/uqCCGbKRFTpWXT2mlMCRpBz6CA4fDkMQFIeh26+5flGmlWtXNlM
o+SrHtaKtyV8ilHcaDZfTKMbgjBpz1fA3Cl3gGlJYNmqkscsPVYmSEMPxGuNa2pSGPQcyQXgRSQZ
TaPAmucDc740+s2Mbw/7VpCcqSgLZkxsSGr48rmgpAezjeOdIheFvApvFVzVpzRuWZubiC2VDZOa
TPySxK8gYOgOz8bAnkhUTjmCkdCesW9zjKfGRL8uBQzGUUS4LV5aMLZPTzlOxSbfUcWtoG686zQf
LhHKks1UUmpykfLwIYVO6H1cXoEGXIMJg2OniNVPK79bhDyg2aZiBB0Uhi+fWV9MhgtpDjHxrOU1
ZjzoE/DT/xEXJCxKRqGqHQiQ8XH8UKOhaOhgRqqbmlgM0g6EjaTyQ+xexBN76o+EXy4xvhPmAx14
Bip/tXz2hFbJlEiBpONRmAniETwzlRyCd4bdUXPIpvwbjNPhoZHv7FvkUxAQtinQsjfONObP2s8g
3Qv+KyE0taZGhnSJUn3Rhr8lT8WeZ6GwYeYsub0tWjclpytNHagdpPqbO5fTUkQ+Ux98BrivU2++
QT9iLWV0ab9ZvTavsHH0S3XVXhCit6Yd3JhLIrYkWhe32lKiEgUgzwBhnv6inldoLWmr8peVpiz5
Zmm+tEAYOCgxuljLUMMagCEg83VUH6wQDj8+BdAPQUA+xmqO1XBef1jn6o7GMd8vzCg8Ct1ZsK1r
Rqw1uo758DN+4fzwsW4yRCBNql4ZR85Fj/50xR/P8t30X5F/FLfwwDHx8TBUDy5BR/nKXSI11F0i
BhANbCpbcy+TAohNjc57eEqZvqu0EOgzVZy2lg039Aus2Kb44+nZHpJ6uokU/zHSUWmXjOdbHREf
OubtVLg6VnrpzR0GVCbj3JfTc0mA0Ge9Wo/SiBPq3BwW0hQSj0U4/F/Ow8JtiDJmKMhmckGU+s3v
5yxsGlvrNKzdM8T3btldrKNWvwTbN+3xKp0Q5hH4gFMr3N6tR4tbfBvim3DYlNS85IocfIeUBndp
rQ/ZiyWvGWvm88wM8+l5CUl1o99UdZEvdfgA3SaedG9lsEZ9D2dk/QjvCpJBkQDEIlrhqj6yayNm
N5/GrTqGAimdBpKY/511MLE4P/Dw0pdkbRCRffCeqkoauY3yq/2mDoY8J2SzhZfZyKiq6sp0Zg4O
8A4Gq7uSC9gujepYvPv8uyBwW7HpFhjEt/TrVnZ0sKLqj0UByaLFt7rGO5I9OZQfXMjz7KFz8R9k
d6YJFjvLjc/IHGWRbgzHB2a0rB7aTLlOu9YUwkBfr3haHKpouU3yIeJhuvGXqSA6pOpIJgmDGWkp
sSDcfOlri378KnJw7rOmQPS+YG+D5j3Hf3RqNhQ6iGyXGXPPBXSjNENTOKeMxO1LDU+jnZ/xSKdc
z3M7fpqn6JBdJNpFF+zPtvLRvzgsX+SDf4d1vfTv8Q7S5B0DlnGikwUhsoV2AO1ZWo/rUz4FxS1g
6P6O2H1xrD2DYAudvjPW8QOfwp6GT/LMKUzB6bY/9YXKmUfFWrN2afRktGFtQ4eTU2os20VwYTIa
5rPA5i0Zt4YO1gldbroZF8kW70K+VdM5zdIT3jvc6O6H7mH5JUODmkWsAe8oJxufLQ9Vh8dpO+sw
as4G4JZsczS1YJ/bFezKY4b6OuOY4JC5BKd+4Pi3rm5QhBnpGlt7OnUp/ZzgB/eqjDP1JVAOzY07
zCc01+Gi3094XdA/AFuYRsi9Q2/UXYrf3PZjZXfyK924H4V2RbsRgjUtOgBLc5dbcE5GqU/yHPoK
7aTcvJrTSDRZvsXvDIxos4K+th8+GhDEJe0+4qNHm7J64TnV/kP7HxVvDfv9JkMuPtJvbOYO/jJO
yZm6R9fb05t7xV8YiaAjQv/Ch7HXGMS/sP5yyGhsCkBSxNCcTYLSIL4RdUTNSAUYEPzahw8L5UW2
6mg9JeY6dNDPGCv5OwbGNis5IOz6Yq/TpmcjjkK0PQsxO0mQzHSHKY/KgX/WEUyKg87btu3Jmyjv
TCJ23SHmYEMmGn0Q9v0/kcQwSvSrKtlDumiUrWT8do/qoW8ZcErQXkJuG68NmMgufPNdCqsiy1e5
XDHB/W5DPHfQSFSKAS325lIJHEf6pIBtmS9jOQIh+O2ha9yayjGoT1K9F0Tw4NKPLi4Lfn+FsI3W
v1isI+uG1wNVhbVAWFSg0MlW8sVixVIFRnTzJfrUbXdDHi/4f2pHtaAh1XO7VY1Mxu24mRsGYD4S
FT9ckuSCcG1wMuL16OXh5v4W2LNzFCxZYyKJUZqjZqFXP0QzEpApHGS0lhQR+vgePPQh3c1wi3kg
ONS0EdJqF49qQatt3tSHhuI4RfNVE7zGnoyWNnu60g/iVS8grfxFKA9t9NT7RJOmkNa2ceKBWV5V
RMWa0pJNPemvQZPT0p42kQwlrUrYKlu8oR5iyjPkpdSUxTtH8ydNsYOdn9N4/+jxV03vtABAWDm1
9y+gDQJxXZgElLCTemq1EuQNYTixAdxPO/5/96CMo7XEES1GxJMDx0jV6NAMkGBFWGcD+ElO28Fe
HT89W72A29r9oqmoGcM6ab4g+OQdqGb3WjVU2f21oqop2x8F72OCQ4LKUqaLRx+4XNFAYoyVW0+h
fgQ4e98WWpx+hoal8LfCs7ZpxzyFw4jAxts2+/7JlFdjDH4NV63Tfaq1gbfxDd7CyZ/FXf9UH+FQ
O+Ezd5elbZ6yc7JlZ4e49YmcxG4d+SRetW/j2zqT7rLXmfHO3R1t19hRFxBFrvpcP/Xb2tEJNVDx
9Z1bJ3aUMy1Raw8/87fbqG/vyoXg4hMjsUCjEd/rs//jgfecVED5vm/3/FU/o/WJp4HzuyZsUAoF
S21qlHcOfQhZfErp1Z1jo7WOHk52Ut5JBSXX+KhDauAYjJ95VS8W6j/29j+UM1T3MH+pvqCtLKFK
5VOoLnE4Ky9eTeQKf5xLD9HW/vh2lPbavNHZgOGTV0J2UDGd3AvHe9fk+y7OZH7lE1ASxHS1jGc/
5JzCib7LMrqQpUjyqbhihgA4B6k5qgY6GAlDBw2AIyKzfN0jbekw63f4eeVVWy9o0TRzBVQTZKs/
VDPavD6yHRYDLVcG/btQmAzN3rtJHPFsXrgg+f6f7MC1IFK48dc0deK1g6joi4N/5dM9mXMLjXe4
7AzVmysTcoMD3TDp7ugpAb2kTEWOFt0aKm3mIOtQuKYcr7iCT56TUP3AAwTpiQ4QLsluQDr+W4aw
GQmpni51fGaT1JapTpNzS8/eih1u+vwXT7VB3J6Pnx3RxxiSdo8t1gNuBuaZCemK3xfwTno7eiP/
pZWDZhTBpT8/Oup6yIlk4KZFiOAjcd9PFpytuJhCSsYlje0i2zBgGzSmAHPcnEaOAX0Q55wgaPLX
ZxYMjS7pldAG0ebSxgumcGDuZxtvPyAD+ZtqmYEOFhmFo3y8LIV1pW0555fS5IeujR1vNWlPw4Rf
g7pMueEjww/8Y0iPlPFFu7eySbaqGNhkKodCo0EPFdBIbHnabPo1Fw4IEI4KuEFERyHmIu/TnBkv
2XI0fIrRUkaVOWz8bcaO4vxH2ZktN65t2fVXKurZCKNvHC4/kAAI9q1ISS8MdYkeBIgeX++BdDic
UmZI4Ye6de495yS7jb3XXmvOMQWXOCQkjrF3ndGwuTOvkdD9jjZETikVw1HV7GPaGh1vRT2MpmcK
1Se/2V3R0SI2o/1lggiXX6r4bBEmpz9XH1ekprVjHkIfMyqilpeMWRnlAa1krMA3jU6m26ozEtR8
rg4QS2oHnSr2J1rAQ7gxs7mqzgO2yJrIQA3njkPkLSIvinQ6RKn6HERvxAITB9Nwej3SxmVSJmoz
Co0xF4gCF8Ypw7c48gb4HXAFBgLchgNfb0n1JfgfIajDvDvROSQv8861j1uPxN0IgfHwZmm7Am6P
Oo/DpwQGYYK41WSXNg3JyaIz0jTKwlt55CQf2hMDz6h4QOHPfFGlhuHqmUOau55VhStKxa90HDdl
Tq4g3rF46IzzOfT2rDR4aptfAn96eBGYmir8lc7J2DJG5ZSbWQqEYg5at0WBHKDUKwcgxUR6rS1K
86EhbIrkoHeNMCGDPuhuND/cUPFyoWEmSHndWk+jtNTzDBpaG8bj5G0TZiZzACEYF2ie58450Xd6
C676I7kdIvqECId1VNqVRrprNyUWMpqyxi80zA0baTQzxJFSTo6OXg6MjqHzoE+V68YRuUv5czUc
y2PCLLle9hfGejfZmqJRlhnD0XnhCl7zFtHtZ6m+EjRxjPVDvJutySMnw2tU0aYoiVuunbRjGwHK
TTel3WewHICkI4tCh4xUfTDRUfB/OVfrmoseZqJsfFOhYUc6regM2RjzZwSGNqPlAH77kLT7EI8n
+Q1D/jJQNijIwAX+f8IBrqLju5JxS1Blzo6R8q5vqO/51lXd4BfFwUmaekbbFoY07G+T528EcwKq
gt1XejwNUT4tGtDEU1I1bx4zgnEI0u59BLbpGU3lQEomoneBISffVTyQ5YZixELLR8xhUBx8CzHg
TL7A5CfdgZr03j1pcPa79TieVl/HufbvCb/C4I67At0ihaNd1CH+OuprM34TDM7jUwhoX5X6+RB8
XI3F/YN6IYt3Ok2pJyN8zwrfvlM2AK8XEOXSDgTUMsoPr+n+NpxzhmQKc+WhKGldgXNWoO3ytlUe
mYJSKef0zBesKxwFFrLhupVpWl1MgSkYY7hu3yS7+NGoiLp+j5kTtR4NZqPdSzSGiF2s+b2D3h85
+kxh9HWibeqUbnVoh9B2EAwaVjhXTfpM9cIiZrY4MUYjd2dO995aE0qdwZOm3V3KXvLATI5yub5g
QCnVuao/cx+DzNLrjgmigplXOiMplWst2KRhG57ANhlQu2+79IwZEUJEj71tY0TcDQ8Q09SxQsBm
vNIekmceqyJwBU9VFjJXzQ1dUxOjlwX9AmXw0sgfavHQdXv6TeC7X++jsJa1DzbYvF9iyq4YjQHS
bIlEgPsDw2sSdT7Q5/nSweTvIliw4veWoUUXRjPBXCEYuvQ82yF6247IEdLTGm0TBN6YLshVQeQB
YlcpAWLmtOj6Ce0lLg4SjMkEU0FAjZvMAHxdTH4siWYxrxvkhwDZrgyGU0bhi80+JEND6E695QJq
NXchcuNbf7agpd1HF77SbH2CsdH7mBmp5Kjs/AuYfu47DLRwRDJz7EiBJlPOTTt3ILbE0i91fx7n
KGPHKoBqcHdGlbQxjvqvYeRlVKcM+ALyK6uObQn+WMxOXcWU70hW1SbAQBIiwIbayYDFgpiE1glo
/5Lz29T3/gjhxqSpB6ee4gMfaFF2DodF2b8J+bPPGFUBXcSG+FhwBUfQTn4yE6nQZWI3bq4pjWoG
fwuTVUtQ4LCKkQLfHeIYwfqWKWL4WUvTo60uXfJuSZ4gbPpYcPxgFZeXchyOti9RMBPUA3MK3mFL
VghoINSTzGiaCMrIFmOFRTFEm4Q5dT7HdFtuugQh1jYVxixd4uuReGygEvaEfe0NpD4jY8FD1S78
orfJaYvwJWJgHh6u9QGJvxI65t6vANe6Sc+u54YvZzADdQTDn84w9iumbOq6y1YRcavZPIo3sb6m
1ABIRSF/8yzSfQJnJCYQb9h4CqNNw9Ei7vKMrXH0pcIyU5jcouVhYTG/Q9YvxQ73Dz5Sq7JTHeiF
Yb0kgJbpKkgj3sSNnZAqpVxYcItA+RUAw105WVfDY8Q/HdN1hKjEE3Z/yuR5ST+Wk78lbxbG32F0
gEdzRT6bkHSUNW3qkPOgOJbNuQrfsMGK+ZHnMWmwr3DT8sDSjFMJrHodmTCzKkMmvzRGGySj9Ibk
SEXY81vTXxPqvd7b+kYdeVRAfk4ti3pVMc9UZzTkrLkw156EVTocqB0pAnDJlxmHt+FE8euw418f
FDSXsV14BcW49swqSmYgxUSPHlC51NRjMMzAX9+kN3qjNQcg1dB1Q3QP/CGcPoRewf2fSkeaH5Qq
tGBfefUGP76E7c3Gbhjm80B6ZO/04xMbMsGylGAmMQ7AyE8cbxyI1W01NCiEp9acJuUDD93gkHWE
6KWZ3AeH7IYeh4zarmAQQse/HyBCkc0gsIpwId1sc8Nxpqbz4kIxU2uITyQQFDn8ssokjOljHNfT
whJYucivyiMCfwYKshckS9nyqBF5Gnwks871+tizB/C4rBn0RV78i4XOT0jXsTkzG7PeA+usRBtm
E/cjGrwWUjFwGZr4t4XPuNMLb57STmsSWh9i/K7gPidXbU1yGs1KzmLm0f4RR1fBxDmUDuiuRMwo
mk2njXF7xUSNf45bfqZduJ9wixIqQiLKZ/aUAaMIV10a+/maaoATmvsNd32psVUYTTUKfMxHGJY0
FQ0M9tQKzYb1Tl+mBMbIqd+d5Fe5XJoMktE8MnCec+PghTmLDncy2Gz12WZGdK89LUSG59sIaXEr
Z3PGW6A7aro/sDUw4d8uFZ5vP1+096NPS0M9LDrzrOxu5olHudJ2V2Nv1WsrA633pNTrGt7Zqwqi
7cL8yyKEcex+/6KQpXpGeE3FM9jFpcaKUU4D8TGZSRU3MlIFvfIS7GWZgYyAShrsE9AjxhLB/dl4
16udztAL8YQHSH6ZU0VmeCquXL71jfYO6W6MhI5OVwZM/PL6+apBykkCF1pOeAER8f4eMFoOm3cW
DdOQaAbzd5ZLzGwIJcsV0VPp/CT9giOaVhUnBdr2ca+8O0CrCTNIpHX4TgPoRQ45lQNWCAOudg0S
iPTfEJZi5V0Tl4jYGnQndcKmrPGoz6/VUnwFM+9vh2JMsqaqWGXM+0c3lzxeFs4I1ei+RCjcZkrI
vdsOQEoHUwEwMdEXAId2gB9KYM2pozwwgab+bpdCtEGOfKbZzKgciSzYAko6c1kgT0mQftg9ROKD
wDVxZsy5CkLmoA86fslUw+Cf9BsInzO8DH5ZtnepWWogbHE/gJLguHHysf0HmGDRvMsx6ImO6pOB
WrZJEL4Xa8N/Mf1gqvkvzCDFBs3OebzchuwT5NeS06qEOyHupoOyUa8rE0Vxe66pR4R2YQauUs8T
mgodyHSCi+JdizlZYyIsqPBUaJAznq0baDGIl1Df0RIzbnjCxgyE+wxQf09o1wdKVimG5eDUoU0p
1DJC8sAriYqHlGPgJ1yhzu9RojYfNMAI056n99mMUmRJ1QTALZ2VvU2RxoW8eNV89heyTI7ttHt7
bK2jLy1oQnJCkQ/4SyudbF6VBbdzN1jJ+p5BUy8TpaESFwMMD93X7Mbm8DSiA8zql1E7RqHZVxgV
VrNnexAiQsA3LZeGHqI/P9fkTBkXHn/dZ7/AO5rPUEc1B7QSm9T9wwRAM+/ORCC8dBswTgpa+Um2
Eok9s1N6QAUdiFFUq2SvUO2rds95QtlrdDD++JG5+gg04MDyqfclrLK2OQfshen90qd7DJIxVamA
aDW6HZiaii1aerp/lgGRf5Z/qAwst6ijcuqOgT2KSwWbRjoLVsd6jrWxt61hLisrA90p/A5ERbDs
aNrWl3CMM0jR8oyxSdRjwwTjWP2KJlh6/8//+O//63++df/D/7ihjOj9W/YfWZ3ubmFWlf/1n9Z/
/kf+f/7X+ft//adp6pZkGoqqm7JuYMfWNf7+28shzHz+Yem/JUVRW/jhkiPKtOu+2iEfCCGynrmO
6IfvX0pSfngt/fNrDZVqFhEK4WNwalblFHX0Iaa1cAZ2rQGYoL1ZTX94yfGP/PzxZFHRLNMyFVHR
LXn8+H98vCpKrkarScxuZ/4ybOzrvOuI1U3tIxELzzBLlreL7mj2Dy8r/+NlVUUWNcXQVFnXx7//
x8tqhpVdpWsQ8AzAk3HaZx7fmohh8yg9RGtQnYbo/vCSf3+5svjnS45//4+XLJNI7oRWgXm8F6k2
XyyXJuNT5vUWwuvJ9ZKsh90PL/nvT8mRaBmyKYnyl7UjhTejEOAYHIYjPepslb5cz0BlKKzSmer6
b/72+xdUxz/wy6+pirIumrJiGppmfllAeYJrsRcKUjitRUUVv9eQsvbiTD+3swoL+2QuOvovixqX
Xl6+I+LV45y4TxbKrD4N0gx6dFK7XXHJ2hWqEYBAfvkIBL1j8qyZOK88Asu2Yg5/DjbAmu2M/qOG
PCicFers+w8j/WNpqqIiW5qqKJqsyF/WiKri35fSQtnz/pnH2ZS30qP+cd2xUNBX3n9lTIrIUzqZ
nv/T+pT+9UVqimaIkmHKmiJ+Xizt0IZKU+XKnjkIHBt9xkbKHrzAlE3AmWpXT99/WHn8A//65Xg5
UZc0WeRx/PyC2VVrI3jeyr50gPwCIaF5wa0GKP0KGOWJsPBJcK509L8LNXomHgwjqd0fvn8X6vgq
f70LXVRVWZI1Sza+rB9SP+Oy0vnKyct5IZY7XestvRdHuuKdnHSrsESm6BSpjXKc6Dys8MVWfci3
d8ICUOkIu4oMocVTcCB0S6KQfCWxBkLWpfdocARr/xh5LSU28rhtPRHewwL2xMQGx4pTqP9ha9P+
+RvqPAimaFmGrhifv9JbEN4KPDHKPgsOYLMD4qrot0sPpeC2Txmg0MyLsrmkeCpN+fY9x5gHaKSe
1MZKzyetztikv60q9Tn2PbN+Qt3sP+o6XU0nFWk2LSIGYGTGEJfF+YZqtVvV+t7KXlASD41jigsj
e+JoB8rTZQ+9cUqTx6FeR92skzff/27mP5/7//dRVfXzR20LKzavaazsaYz3U/ux6o7XZxCPCLPQ
eEU9m42wCsKlib+stxH0M+1RiAxcWbGLEARqFAUIjjCt31wLTI1T1C/mTMeT5grsVnxOIDiuEB/V
EpaHvVNIgQds9Was81+tgfEaP/1zRuJYn21j/hGd3uCkMl052iECZZ7cxd7YqFnSE10Z/bZNt+RQ
Xrey6hCt7ocH2c5n+gEFVee2KPfgIlLgMSiV95jgTOcd3gtdOdqS17fvvzrp7/NdVnFl/99V8ntL
/eNYuNdVEQV1puxVEKC4D2jXgrGEb02RiPDzrYh2fnoobbCbwtIEAUZnkF6mKj0AQfz+vWjjz/T5
8dN0mUOYDdyQRUv6smLzIsxbX49pp5LC+gDto4jISThawlJcq/hD1Kfwpb7yE2G+nWXJ6rUcJtJ1
DlKKbGbdR7DEBHgqkULRLFQYHqINGrDaUrtMkku5biUcVSsLS+TwLqFkEBEzMNVEuUGzL0O6obup
5fVHaq2gWKko2R7ovfvHAP2L9NNx/PfZqPGtWxpzZv7CML58ViOPTfoNYXAcHsNfqIlorumVDdKo
tLMNlxw69MkP3+/v7+/r9/vna37ZZLXCDzTDjOOjDOBOfTcXEj6CKSY4A5+Jq28RPOCsy3tHfDSX
DVyp+w97kvT3Nq8rqmjJkqoBu9Hlcc/6Y7VlVS3Fgcg+o9IDIt1dPHZ35iq0jiBzfr+a/lEMfH6t
L+enkBZSa8aptL8+cG+S10gY4Z/Si1FUpzwQyBm9JWS0dkRlQ3Zz/Q95ZyLCRI+3HafpZKzfyUo/
GlOweqyL4ZlUUap5FAS5k6m2NTd2CEazBZU43BhmT5Pb8vuPIP29hfMRJBndhWqYBlXq56/LDOS7
WEl8XeE5PBsuoe721QNsT95Revz+tX6fsJ8Xx6fXsr4c+XCVkrJX8Isavk3or93Y+dx8MaoJvRsI
lDWowK1ATPC2vLnJe2aO49BrvpIbp7suZ8BKSeKluiNADWvMWsIvQc8so+IyHUyLS4I/uUTaOCQv
SrksGJIsFfw31xksv+g0iMdkhy6wAelsYuckmaifJqvOBzhfvRuBa5L2+iDCOLtzPs2N+xSPTU7x
gw66XFnXTdhfCOcwr7PcIgRABFJGI7pDa2U5mO5lnfxDmynqrXVpT/nDu57N0UNLRW9TzWA8RFqR
9TmNKLxG9fz7r1ZW/trXPn+1X1Z9KIf3pg9S60AHFZGyvxrQ1PPVSK+BdGiAj8MDW4su2eLoj+hd
IkUlW4oe7Xa0zWk/PBj/qLV4O/LvG4/KohK/rCpBaaOozhProLjhIp41y+4S78N9fiGeepMv8K9t
4q21C8/Y/V3jpy/jH1uAqsuyJCls9YomfrkU+MYwmF0RW4eknt3ntAyr24LsMAaE98XtI7+QdhJQ
2ML9WdBHAcDQerWxoEcnhT9U2Mbf5Z6uAp6yxnpT0jRt/N3+2I2SJjRuac1biVb6grps6W9LY+Kf
MdacxX0yb+bhRpMn96fuFO3C5/jA+9sKj+CCtgpfGfOofU8TYad4+tP1/bor7dtcflS33UHeQUUl
IDlz6nlD6L3Oyl1ni3oVr5B3P0oLdEqn8qQsKgb85eK2RIBnrNDNocZLtxV60w0+FQIptohno8n3
6/Ff28qnz/2lXCr1PCdJq9AOJp6xl3qPKmZhrZNNb6db////oPv8JX/5va1QqtpWFvSDOGXGYraT
6JKiFyElAbkEJwyMbfGHevAfpa/OyqZtYYwrTDa+/LBdA1FPNCQVZf8UEc4N5eieJw8ysJE71x2A
ypb2H5fghm2uXsi4C7HXOO6YSpLbbHfCQcUhRCeAxPkxPl4S58wErxW6KDTcE8yet7dwcGvFyxYa
oxQartM7WhmDYFU4jHRjr8maUSDDKUA/3/98+tdla0qSyEcDrSRpIpi/Lzt1pyo9/mIZTzZF7d3L
0maqo3YIir1mIhLolk3yzN0XhV0trfvsWNHnX1mlA8cfzHLC26ZvTs8TxQwLcqSdHgXQAP1StKZZ
TkPAMcRJ5/UUr+0qxcqO3AKKr77Mbh+W6pKGFaPPIgpM+nU7NYknZZf4ic0V5Y+0Zn/GYJx/GNms
RsE+DwQHj4rfHZNzAeGBzGS1gmoE5ahp5lU2/f67Ub6WVXw3EoWjKVuSpYxdh8+PtK7JelkWCrFS
G3CzYPBMpwcHMdFcQ7AlQsOro285kbm4DyuRuHtc9RMq85QQx3lYIwUQNuRMXJe3EgwURwz63WST
Pxz7Q/3DW/1rkfJWdd7m2KvgbAeB8PmtKnk2KHIRCHuStU4pEJwJGoJ91CDOmbMf36bCJuvelPZd
RfQYO1wnqv6ghrZq+727aGEVOAxDGPk9IrG7r6ERhDukQSjKJhoWiJtd7YH9Vuf7BMt0eBpZNOg6
mBnA9lsrxbxjyqb8sLur49nxZxUxfihdlMZrvKLIlPGfP1Som7pppcJ1z1PlNKT/Os2xiV19TzhL
UU625A0Cbk5dFe/o2U0frgi2DhVYOXNi4hKnx+t1nklH5QP5BJbliXAeSNRJ51p0rJyN7iKf4opa
LXtO7IoLOOMwxtzaDrJHemjLHyqwv87K35+HH0gzZFVTrd9Nmj+OiOLWxLci75gIZo7yZuBGAOE4
jw/VUcYpVL839xVezU3+bL6igDGwSJNpcP9hD5X/8cQbsqyr3IsMSTPVL32J2C/ywSRAbE86bgwL
f3Jbl5RVzNXLafrRUoyWu1K9UB+h2sutDc6u8r3JXcAL+cM4JF+Hr22wvecPurpubu7w/v1jJ/3j
sTMUkXVMZa/odIo//+zFXQ+LMhy6vR6hXJ5dU4djkjEGkzXdLocNSd0nYIzfv+q/NkKDNti4BVqG
pFhf7lCFJsaSfK3KvV4dqBetaqr3c5IQuPMjQBlFgaBl+M+RwTDlWL+6XPxvDkMqLn3g5rmEEOsA
yF03p8RA+JjoE0dH8t7YBTO5De16AxugCmJiKsCFv6OmsSF3otZtu1lsOADe+sJmlB8WJxxsoQDU
fC4gziRk1yBIwMU9jzCMpEK92NMsSfx9ykFYPSJfvHHwj47/cT1XDz/10n8viS8PoqHqosiitWSV
Bfz5F7GMm5zUnVTuw181Fg0N18GUsAXrzXpk6FPufVAUjFyNiYm4cskH7M8KVVB+YrDIDJqd8Ao9
B7UMlO3Rnqq/NUSsY0ohzShFG4modDIxD9kqfxuFq69Y3JDmC08Q83+q05SvfQEeQj7L2BiwVFHS
lS/L37DkPLeGttwHc7CfXOM8c90umlV6uJ9gu/Oe3/Uzl/9iSgj7Rt6pc81pFglk31/9qlgxLn+x
UE0QA/fO9KV7KL3vF+LveuLvL/v/vcEvC5Gb0x3mKW8Qt8LgU7gtB1QMVJQFWp/5/epaAFmYLnK+
Vp4uz+TzFT5U4iWR2zPi5c4hTEuRISFXqJQEFDY5jL1PmTmmk+iDc0fRCkWiHsn5ys0OfnGw3lhs
sVdwHtxnmNeC3iacF04tvYzyKKBVTFyLgZ01p60BQAkBZnQD2TBB8jUAuX3POR4720rR2xF/y+zX
69W5ItEpW/ryA2Y0IKwISL//prR/bRSqoXDtYLMwFevLT6n0hpCIOOf3JM7UmKZ9W0IJnzswjHgs
26tTqeiXaLW5DX9BhiYffkTdo0nE5uJcuRhNImnC7Y97ZQTkcysy2ZoJ11UsIWiY9xEs/JvDTBg9
F89gzYoYvFpYkE+6UflpEIMyyO9GvxuijfHFSWRCoQGUxZh8/2H/6rf8Xrd/fNgvy6IoizS+RkO5
Jw5Kj+Ys1fuThXPywZrWrqJNUOkZoCyQOIGBW9c0nH76vikI/z6QKS3U8fhgiKD/7rn9cYA1bdRW
aSWUe7Y8s3eIvuAvhJNPU5NMRslGe0zCgcg25d79WSE4eQ8qYtPjFoLyBo2igyxHl8S+g3QmAGva
nK6yq3FNeibYNg2n/F0rccWX4TV99q0p/xYmObKMfGzrliMymSTaEnAov5P+GCjnMFi3xVlOjiGe
29yaofcB/EIGGvVMVnrkb+Qqs/6CyfbGKOFgLrp+NcDnwTgjAVBbWeICZZvYzW4tLVzHLCCo4E/G
18dtAr1Odpti/gSyXHUgspB40d+bxo8wAMAKxI9sZ/fU6euT8GCWzog0ua95lsZVUuwDca2Fc4vH
JTlE6iw0Z9r9NYkXsu6RXMyFY4LVyl/DWeMLxLiBaHnABBVNsQqSzfFbg4F3BTObipxsjsxmDAKf
pAnkTKdAsRCv4v5iYHfQl4nvAp2q0RqQOQp3neivFiDQFE4g+dQYd79fjb8fra+blM4kybR0zZT0
38OPP1aCJLVCb+ZStce3TNBJct2q102PBzmbWf2mLA/FOctJH2SDJSUhIkOyctIUouO87hh4lKS6
dIsGGJXOUzSVsJKw98hu92ry/D1cjfnV09BWJAc/8MJudn9tRgupa20MopMdId3AgrotjfN9RjyP
IcyTDxQflbFEDCOg2XZIRq0xCKOsHKY3qC1003lxLOUrjeWDQIAbW6C5IMmuS7+cDg9AC5pme8tJ
5T20WxkECYJOPN64pFXsqlx/FjFXt9pGylVeYu40T7rxU2n2zwdMVy2RIR0DMyqRzwdtKMtoioW2
21eP14RYr00vejX4FegDhThyXiftISkxXUFB5MtubY2I4dukniL76W9zdCssXLSPH9qyJPt2HQQz
1VEJOwydDnH7fVqB7SWJ0PLuqLRxmG3SBD13Mk+M91vLKp3eueboTtLMzMrVbvCGPP2lmsNGqu4e
D2ytj0wbM1piSVIA4hAAYs74TzWzzRe52JBQfE9dcc3ITVkGaBsoaugLfOQCWRu2ZrrzkoMFX1k+
PvaB5HBktdq0xbaD/36YJi/po1STkjr1CZUtbRo4ESUonO4pCm5On2GTglrdiv6isCY6JgBx3tG4
h80Fghw7Dxv56F7hYZDOsSu+lq9SiwBO3nQR2jEWyoIrmQAeg/BAd4CcCfEV40DrRN7LMI0uBySB
b1iCK2leV4uonCi6S6aniQGvf229/urG4IIQh0vzG23I0APBGD7pvXsP5jl45KVa0t2l1bjhxo7U
E/nWIyspSeywQbIMJMqO9uURTcrQo3zETzUpqiPil1Zf+4qHDrTdvgyYrh6V6QK6H3QFbZba3Ybp
0YeevnTYE5DRzfEbgk1a9Be8KtgNxB3jinnHJuaF5sMN1BytN+y1XbqVus3Nux25Jq0K02vn1Qxz
RZwvGuYiUPW5i9v3XzICrZGQOGlmmCWGB258EBsm4l6bo8v/aXhg/ONmZ/yxzr+OE4su1s3BMsBt
sh5XY+gNieZvWfXYi+uKoHaKaSxcgFyAYwDwhdOx5h2hmteIV8WSRMPlQGiAXiogVB76vYy1xB1o
3/ZTc6+qJyF/GnT0ebYIBylD/j3rUFnLE5nEMXoIquGYFYJ3pLDLNNpdVzpx57hfccm69JOyZesy
oAf68EI8GMGNzMvR/63y89VruTBaH8YDyViLrnnotUPHnxtXj2W9YAtCqNc8fb/X/vPkt0TdUCTN
kmRD/XINbqTI1/Q7bNJy0gJTt046S7xxboIXWpCzuMo/C/68CrwE/d1u1MFawU/Vx79OflohosKQ
CSWY9OVOphbSlSYs76E3juzhB81ajp4TsqMm+Z4BxvcfWR4rt6/HCyNzGlPq2F1Wvlw4WqvNRF3z
6z05wNA7qH9RfgpPjQl4Ga30LrpAbNQ2hILGCJpQSk0a3NBjBkk8pvXVlxp1JuL9d/A+P7y1f9wf
LK7uhqHLXOStr3ehzIzM3lSMnun0hF6QKc+kE/l26Z6UwivsKNALhE/Z+g3bIAFECuWBvGuPybCI
j9AP7kuRzujwwxfG6//9jTH8UzWDGaApil81D2Vfh4qInmWvQ2KcYIrEY6wBfFkhwqceQlfNESHu
0TFCEL2NY5ixg8oVtQKA6jO2ovaiopjJGkrsKQJmg52FD+gkT5jB0FqT0qTumdTw3xQonpip716A
9i2cDEAfqVBAlobT/JTCn/jVsMeKEw2sIn7CX/iZVUoRdvp9eQ7R9RoTlWAQ5mXQ9F4tbohP+ZE/
KH9EF0b1Ir2R3RZgFbuUHfXCNAFTRlUNsSqnq8+BpdHculJE0L7KsaChTPYnFbQZTnPyAEYiP1q6
0cG38h9yheYjPGqnfGL2Zq0FAsXfAWOpmL6pAc44d3ir5fqKvhPR1iQ4UK3loNWwmVbcrnDnj5B4
6s+JuJUfoX4wsaM/aU5CjMfWDBMHVm0FOw1jK9SQwdQCnVjNijfuRyWKdpIDemcsLzhLPkin5qbA
/IhoLyIfdNywpA+LtoE/uLYJ7kJXmT9wjUBBm0Q/rJLfO8Xnx0oWZVobDGZpAFG4fS4vDFXSazGs
+31lkDGMQuFYy0AXPpIG9RIeezI1Uq7p9FqQmoh2VVA8LiQgLYpbqW7V2onqdsIupBeRncTiEfP3
XXMbZZ8AgELXL3lFuQbY1HFyvAI+gojJHakmKnx40qFJwIUXf3geJfXvlf/nh9K/drANnYnAXVTl
fSYRhk3rwXyJ3qRLBX+P17s0ZF2YrvFOEmjzmD+CoSowV8KFoZ3EVlmBlMXPPSH+8CN+5kpMeaMB
lsMv9cC3QFBNz7UOS1C8EZK1Dvyhn93izWCw+xO4hVYDHIRTkxYGAaNBwjstyPACl6Pagatz2A9v
V2KK9EWbPxh37AzzVACWxXePA9WWYq8yp+B3MUvwuLVEMMPXAPNzJUuCf92hEMKRzBvKL5SvKtE+
zbRv2P6n8KUzb7iQgAPR369tyLwsIrIryFGriQtuxpUXinaER6Wy8RxUnOO0GQnX5Q7xgvSftv1A
NpLq4icAX9Oa1HhTmB1YRIzbLCpcqXXAwODZNERybkdmHQLt3pwCrJkZmL47zIsuXjPEuOTKdDgV
VBvOEgnAkNnIssUFgy+PYUZE5IGDNP/7rZhrxl+bHpMXOjYi255pIj35vJ7NoK+Jqw07Qp/xPxwA
PVEsE2N3xTZteFdrGr7ktZPI9l3akJkUQYjz4axclZFEzDVkjDEzlsyS1Weqaxp1mq2hFbNO6kNA
qOos5xRJnFj0ksrrzw1wSuqA7rGHMRhu2MiKmY7tl+byzWs8dNeGU7scTi9AJhvgs7ROiNvJefTp
F+ofIUjI2wZH/q2cFOcqmMn0j6h1xmH/GIhABdfOIxwNxZGyJQ7mKnV5OJOTHbzVopmbhnMvp4pO
Rt6GOxHXWKOcAFxwZGJMwrmSLUvV4dZkqKYdvFbhqULG+5TO8b6Bfcv7tUYnp3lQtKOVbO7KOuYn
pAYs9iCzUigD9IW2sr6QyZC51b+Udi8SHFQPK8KLJmn7IQPuwfmCbh0nZscfVRSLeDhfpSkGHl1Z
jRBjVEbijsuWiem5fitp0HPJnQkr6C0mfKh2PmS2PBzrYDmAOrvgvjBfy3eon0jgEbORwc5CwskC
72loZ98vl3+MExADjmJORUEAIalfdj/pqkVNLN+7fZlTJZJdW6DT4u7KOArLHR5RVHlXqkK3WqUC
3gF7XTaww2fde8M/Iq8kQrE941JgycUJQZ+Nm6Dr438AiBhftPubP1xS1trtlzQFJt6ubqd0RzcG
VG7RuuDvuToidE+vdha9fv/Z/s+c7svWLtGfFU1Fl8ft/cuHC4L81nZ3yhKSaBK3AmvEAxB5PiRF
QkBVPt/kDhn6FDyy8ffSPGfHmpYfiCjmOmNLOpofwbCSikWIUvFBQPmEZ23Hll/RIt20s3QAi9PN
iwd8GfR5oXkyVC/W2emGfHLFVojGhUoIREW1bQHpMGO69MzN2BNRAuWbu8X271rn9iii5mjgSELh
Dg5RNrsRWLPNGehxHZmyDW7xQsbyFLm9/wpwgzf1oLtTrbU7pk/XZaXZ5uBGFr3bGUPmGDJ/bZ+h
j7PwBfJGp2CASRKp+98Kwm6BQ7/EYaX/0AFR5X+cOxK7jmgyo9JUSfuy+aS1Hklho3V7fMT6OQqW
3eo20GPEnIhzXoC2uJcsLp2BzWHSZM8yZrt8COym7cY4zgmaM5+bSrIivFOeYbGIgDzIro5yZewy
zI38AVtah1PxvrrdNpaXipMcOAo2SvhB+FLSU8jjp7FiX3HZ01Ogz+Jp0SbndiM52Alx/GP1kO62
wk+jcCwwRoW6h/To9qYRAR5MuefLkgfmIrDN90qcxjnu4xMU2wp3PDr2eBk7JZYMJ9IgcG2NfK4B
gxHYAubAjqPQEccAwKkhc/uXNM/Cl36zgaEkGD3gSRXjyRkc/fqJm4pF44FmbDrLcchJtIMxNrlI
e2J9l0FFqFIIwftYPan5JhKPN0IvA6fEE/tEcpKpHnuMgAIBICS+Nq99OL13O0vaxJ2jUXV70DWa
wtFRWT4HFp95BdziEVMn8tty9JN7Pn3wpj82BI3WD0RUu8zvQdD70zRYdHCUqELTaCk/yTCjwiXm
Rsa6zXVOpEAElx/yw/2oU511E/OlKDbkysYmUmINgxSjATk7+NVWkBzSaTnqBZYtOcgZWaMmMLWJ
sanXUvogt1udtLbkBBAvfKaUkDGJs0A2RDX54UqF+xheuF8Ow7p1SwVp+QOKIusIRS7W+4mEo9D0
uXaq9Vzp3uRoVkEGIDi61ulPT1WiuzCdJduWxU8AB3WMXK+YAgiVl/5vws6rx3Gri7K/iABzeJUY
RCqrpEovREUmkRRz+PWz1IMZ+Cs3XIBho43uLonh3nPP2XvtlYoEMztRS9NtS0miUZfJZIsPmmE3
LGSQciiIP/TWSeiPz3QNHFNdGsG8JJNtFx3m6KggaA9JCL8tL5iougdxZXjNdQm7GUmUyqJN8Nyy
2MGBvlTTVyTBsos9Y3wjHcKSfBhZmBpJ4EttjmlCGtpTKVFoxvAu3DbZxldfEZl8dd5dv8QgnQyv
0SkTR6H1caMrhDIgm3d1tVNd/q8WoI2mUHpSn3LTxfMYkdLrRHv8O/ewH6h7lHiFMwFyXoAZKxoU
YvEXPMpIczGZasqONmn3xKchOE4pXcvmzEirJkr2hYoZGmiscff7iOOjwXmIyGFzzYoj5685u/5N
DbS3/hjflnDA7AII3aoJXYPanz5YfMJxJpr+lW6sthF1T+UwSmbIHxStOH1hnk95vfpVuBPYLlOd
Q80GRkIDMOQ9NxZCteLfQAgkwKqrK1sh7ELw1QQIWH6S2MOVTBT0EjDvHHpJAlbHtvd1uHXgUgBn
3OjodLxOeuoOEWWqLWATSi+UjbdHZdobRyaKcD8hUrXGMi8rSg9y2DFSvrAv10FibDGoDb+Van8Z
OiPSQiVmqYgmcMb82J7mzixiUY2m4/Qdt6sanEbiKuZJHBzlvYBk5BuFrV1tulph8yI/AOMkNTX8
yJ7vnjDTEYBSAZ9UDtitrRJL/cdv1qQ//pGfG+g/P6H8v7VkccU2MFNRHksNYy6nNdAnpBLgJFxZ
79m2FpblEWz1VQ9MNicefXKnZe/+0EDVghl/ZhFVHaIiw+YXBdJfGkBYCBT5j7tHky39x04TwoSX
TDWbjqnfSxuk5UxQph1qt2KPVVKE1MxUxFrUxhog1DNl2W/ykr8oYZjF62gGRNXU4fjf98J/tPuL
q6HdJl2cjtBK0BdDpJHL3RihhDLYiz+ZRurrXMYCuWBeT7qF6KjV8wanHXxFxdrx9IfQJ3C5Rkva
j08xEXE+DGDl8EsZdO8L/byJGhNqCXuShPFC+d/P2Q2TUedRbx1hnvmgDXI4C4wwRxciOtFsgIZs
TgpA1/775/5lEiljNfn/P1f58XPTcR6j6DZMRwbj3bc9u8VZYPnTnKu4Iz++SkjvY4vUKqdLnTBd
G7tcWgMXEA8RUlcFCE2A51A4tasr+BZmd2XQd49l5TM0wmtMhUkfRbTRhRBEJqxpGNzpZLT8Guuc
zSc0/ggx6mKjAaYuCFpxKxWH5S/nrT/f4l9XV5F0XmPTEpn8/O/VTXVBUCahnY7SA7ovamOWm+xl
frd2Bdb0q6Pedx5bH/3hK5PWKVzNgSyUb9aeni7ZI8cEmcMCyt3tbYSieUj6Lz4tYy+sz9YLsIz/
vit/HDb//rwmYkxLoWH3U29jCWrXqAN3xTA8i0YpRrHJR9U2NlRHi259SR5Cy2mRdEzmk/7Ky95G
HhalqD/JBXlmjLc97G0qeeCtDYCC1giUamoMaBMDxMUysE5RttCNTRaR8oI26stU7am/M3gpt6B8
viRA+6sNI+MWFnO51hFuigzROTHuymRDJXinIVZEQRxkd/Kz0W0v0OHJdIi9cC1Tirgz1iFtPorv
8poBBGbj396Z+7P5r6uk0jZE6yZSyv54drO2KcV2iixWFxA11FciyMPt0DrFG/lJ113yjDqKtKD/
vjl/dBY/f6wuITxUGHaJ0p/T2j+WFMksiLYNDfNYOXb9QehiFV7pRG6L9AIwbxqc9j06ZssTp3n3
tmp0wC52+siBZEBfUoOJvxtvT9bj3ZlvuLR2amDjMuLyT0Y6ImEEv6zCyr9b4LL0jw+s/5zNYTdT
wkb6swbeyD6vnbBYpxOItS0lVmF+pPIystZIR0AjEaIIObPQgwlxaPjEcJhTEAa06ZVEcN16T8Bg
E+43IlpYJekR0NQvl/fPCOVf15dWPSMDjWn9H5nJP66vWOoSSiqNPnVtLRC4dJ5IyAlUPUYrJDRw
MKw/+ueug4XNkjxj3FpIljfo66xxe2GPoMRQNopdr+b7dO4mrFXdKTgVQGq5DPoLVeb1HgwUWLTZ
STcjpPrCu6A8yTACsTu0PDq28Gg4zKIgjId74uJLWlTbDaMK3qfSDu1QcmtGXlB6aBLSdgORVa9v
hB6kLx2Zb20Ib7h4MtJTHL6P1DF5m9F0XcJ3VEJwJjMaXEZau4yqaQMOlfteVR6IOaJUC+vz9qzt
Q5L/TuZXeyN57DRE/kinK7VppHSC38DwyJxpPCoKnbd8FSqBRvKP5AkP13rF228KAHyCcSMX9vgw
E50DrRRgruQQwW2B/Ibylq5p/U/XQ5gEKUonGTt3tLDu8WIHSycJBdVBerVby1OZgovxSHkGKZJV
P2TfVkjJU+vVmFxILozKzwhUAZPchlWmWirXU02ZmjpMtlcqzasr5EbkVHdogX0fken9ZRzXXbzl
fM9ho4Y9jqtrHB/jB4U7NBDYuG45LouXSGYMwoHfl+l+q8y2kKYmfHnoZT6MV/1CDpysLAcX22HZ
kbxGnmSZ7ckFqcV9XeFZlDBLnzKCzro3gEvNs0iPd04DKWFyuugZURbv2i3oRkwI13atcRjF70OQ
k+V2YJVJ0O199BWMRMzCnZWt6vfkET+gfWB6mygbkTC0vudosjDI31ve3khjIwIS0VF9bAemmk6u
rKBJy08QfvIERSCnP39UPHL4QnzqL/m0buOjGgGkwOdNe01SjqO8JbNoggj02JsbskvYZ6rsZYyf
eu5R2RzNiGflLeWBnjPfJN6R30naQtb5HcfChiwmDwKiMmzRsXfr2OBVXc75zsRQEdJBRSPaoVB4
BsFNFQ9w7Is2rjW+SjAnw7e52KXI8pRH2fQdgQ9ay77AJgjdmphRD6Lew1C+UoLr7+DxoEoxBzZb
/0pqcAAQtqweAHQIypOenem71QkgUJQVfgMnvXP/e6n40xr610rBqE3HQ67SS793Wf+xUkxToqlX
OZqPI/1+arrioKWbtj4TRafRXdjTPSISaIqoMXYRAcHoal/0Lkg+QMywWY3JLyutcT8M/PsDmfct
Cb+pov0YNkpao8uVks1HOX4StTUAB4BeBTDKQB5QBOwshhDLiUwy1a8tN35I36Pqucbo0Iy72dxN
n4ZzohvbjpuGS41Rp/W6j+kQQfCFM0TSSi67Emd+DSXx+23a8DblZ7HejqmfZK8lAgEigprCHT5q
yNMgXaWKVsxSAj0oM/5fTpO6jGZgLjxnSyr+On+rJCZmL8wa9BN9bjDto/QQmUhKVg2pqb8UYn8Z
9rEV4XozJBZ3A8fJ/94xMUuT8DqG01GcViJMLjSTzNb4eLBk0G9wDwEtz/vsulKeW4Q3zGuF7QRl
ylqOkXcbH2J8pfJjlztyFgzefuA4yVO4DM8t8okI5f3doX6rPvLbNq+ORnIkir2BL5ptEVDfrjZQ
V+U+NlmhosrkTXauRhYbBxN5SE96SN9YUknr43UF0rUjAhiAy1Xwkc1Ee0n5pZT4e/MTHRK+G1Gm
C/rzdNnM2hyV12Y+wvqKTc9E/d6Q57hguoUdF81YVHo8QEbkWMqmxZ8gRWtO1Optg38q9MWXGcHH
Is63TbvPMiKcCsKEQppH4BCRzNi0XVSUftqR6KNiWkBOTZvltGf+LXZ+U24QqkwU7wyfzK+MXFtQ
0qqjvCYaXh3o+2/tU3d9K/gjrZ2w6johaHq0RYe8dcI94UcRXSZy/6C27FUe3Kr2SbIYVXLiALLX
/TndJiljxYqwDT+6i4IDVfbJYomTzS31enCPHHLKoFQ9FC2w5oFFTSShoM+3TmJ6JpGk3Y/MVR8Q
Cz/EyBk/vm8ZLduddhB+uRl/X004o0oifXZZ/3kEE6dc66s4VY+VtI0B7kgHgeZUv2L3rWRXUXyA
hNeJGbJNuwQyYRS6ZJ3J/a56IXOXvuevXA7lvoD9XE9oiaOnEg08En8qu38scPKg57c2S8QjugiU
ddlT+5FuiBMKjD2VycvtCZMOhoEoYFDMaTp9ks9smT5S7AlYdRCdM3LE4TMAhcLy+Z5/IzNhZvbf
y/AfX/m/PqWFy4TxvQgp5ccZOzK7gaps0I/xBqkkdxeFZWSs8x1GRjWCQLOmGxtYGMDwN0pBqZyQ
w99qPER2usOAvjBdeL7lZlnwYLxVvuDxxGf29ciplzYTrOZZWERMJsn/9fM7V1rY/PdX0P9WIjOO
+39f4aesh9ez5wPh3J/LY/HMgkMho9XQq1b0yBtflINqaXGeglh+wD+D9J3LzjId4j0B3EcppZEV
DtloWXrte/0eghJaXL9104ufTOA0JZxYHp/h+XoSAZC9zF/zsO2GA+03ODp6tEE1DmHKWsz7vPJQ
QAaStL5yy5F4gVCOiBZHj5UuzfmXFVkS//aMWYaKPF6XVKAPPxpcI9neiqbMM1pk5iHlG9WkFK9v
9KvEnFQE3VHLXaMfZeZGKNEK1qRbSVR80Khb6xO85ZKoSmpD1SngoEnODKuRyetFali+KQSYqeBK
CEJGBAQ3e3P9MHR7FfYRdLcxqDuGkxx90ocRLuXgmbh6ljTvbxpWl3OL9K8FNuZNH9Iyi9coGZi+
iHapLJQ3UIuU2SNZCg372J0B5LBjhsCaY7SnaAgHFwwxjUHFHoozKR604WfWEJC5mbrCBh1iWCxW
FGqUZkQsIH1YlqGdEXixyiObRqbGaVm3oWN1fD0Ct8YN+TP//eD97WwmY08wVZQ3qHJ+dsjqLk8G
HFBcfYtwBAKH8AltLM3JA3wJ2fb2JJIH0B5IiiSi5jAIi9LDKyG4nNkzGjOtA8shei9R7LiIx1kq
Gwl24C9L479Fb7Isop4CEiQTdPfzAJlmdaaLTSweh6MaUF65d7xfEcgfUveLZOxv7dZ//Cgk2/9b
IAxiGpuKJszHSH2Obo9xQ/wOhwsI/gvetfHm3xI3nTc9gYnI5dnaVCIygOjTAZmd7pzIB84StME7
xZ6/EvFkhuspPea3h/++b/LfFClUnLhmRbqKEIV+VDJdUoWi0bE0p5Kte+J3VDW0Xl+i6yfCnpRk
JnMzEHtDcwLhpZO9JvRd2oqM8JU4IEVaWtVLRB9bcO6UB2lff4aCE+sn+qOOUm9lVOGqxBif6KhL
2zhD7k3olPQtwvI2X4a6qxrPdHfSwUsfCCIB1PEo0Rzql0K7FPYKMoqMM6MvpExxm28LradUnPvI
1lNGFihYV4ipUC5PBFxu73QvYn/WsrROplUmfN+6iMzDTUMxSNDNqupRffQH7NpQUDX0FxX7yQA+
EaqzvmfUsR4hw+zE4iTLrtpvMe9NzJaS7VivB3k3k/j2xZMr5HRVPZUsl0v63dabaQwkdCWUYsLq
Np2024PsvFLGzzaSq5OoYPLX/3CJLBVSnNexSTic0SLgJcvYFT+HJoCO39UrTV0TfE0ZlD4ZRH4y
sZujRQ8ty8v8Yjfon0V0jCrSPu0OQQFncL67Hjsl597BONHBQp0rKGuBYEiLcb+2wijSND5YDJgu
bb9tog1X6okpJpXVO7hpff4Av9qR36KBINx0qm+ZG2yxRTCm27a8K7srdUW4ATRM3Vj0pAtc6RQA
OZyQoTDWHJg1SmtKHv4haVDXtzi7TW0Lw5jljU7GR6EQDMdi92Bk3uhp8GjjdXYgvu66M+KHRPCm
DbKs3qPjmtnk9sKG1RiLTxs4gzpZaPk2qr36A5yJyTuSHuHS3M/nDP5/8Qb+rUaRkTpqhmLCs/jX
/D7qu77JukY6SpgVwPI/DLQTAxB08Pexj/LIAiXfmdlq2qoH6pRruJROH1blosCEpnSDC/mYEvON
vOfjLunewyR84TphRBFf//ut/VPC/ahUZAVx5l1IZuGR/bHXTapehd1Nno4JDo8O8DLqArdDA1lC
dLZ7zeVwrOk0L+xf24Z/zn7/8bP/nB3/Ucv1uWqOUqtMR130wqDaJaInFp6x0vZxBmzUQQwkoykg
MqL0hEVN54IEHzsktHD2mpxH3UGArvdbOEVWtba0dTWtm3bVKFj3FmQEmMaCcBaaOLwKVBGJLb8H
1aZoHlHwZZ8EFNAIgA2sgo2VV+SXjfNhQkxPjwtRFmBDwgOJX/jlgv+lrvrnBf95vjHLLE/D6H7B
dy170xbje02S0LO5MsbA+qVt/jdhw313Mpj14OxXf5bLfZGHcTon89H4KAjrnF1de9LWcrKCpGFE
G9XcaJWHNAhflIH6Pn5OKOJeiUidO3uyjgbCg9tFSh0OL9DLF9JvV8P6S60l065gnzcshjw/W5sN
1OjeFMr5qHqMR4RAzZ5i0y+lo7A3RfJ0aeeNKyb3Qn0u1MfxHOlPkRjEA5JumnWEnXlEmBXaJzSi
FREKEkpvc/ZMYhTUPcyIwTfgVe7T525n7McYrfPCpcU4PUgWLAX9MXck8XSL1zn+zvlIwksWB2Qb
SeUrtcZqNgAeYyTWPeOdPWzMt1RstblQoFlD7gZ14sqXEcHUQ1niwsMutBCHc6/s0Q4Mhatxdn2s
0dh96IuOOPue7Qsn8DL7JLqB6I/JhpxpHaPYvj6i+RpsdDl1dLaC5oz+y06JOHi4MVPY6QtCn3O0
Bm4ZwaryzQ/sSVeDptx9Vx/ah/BmRx81qHAczzt50RK+igCecACcRc8cK+odDCoAdSy8WOQ8IwZN
g6CShI7ZcYiitXa3RymIYW0wzCHszS5Zf6EdkHq1TPa3bj+WG3OnnY1PQtSmdWQPuAIBkaSMqT/I
ocu0beGJ6saanbG6BzAhQAvfddmJ8uNdyI0NkZam145HHif1NExgRJfxVzQc0vRA25w7rfzWSvhb
11zWNLorrMAmCu+f9YipDJzObvMx5z4gBlbs+JAjFN0TrJbY13lTvzyzs6a++N377ATjYiJ8wA5p
GRUe9pXRRlRM3oB1e3wpyOmolvNStLMP+PlM+ElXu/1S+nKG/ffplm2DTj/6x3tXSP7fWk8HvzGO
0zTfZW3kkOAMJFnEydcxKe+2xtCQ22R+5IgPKzZzdK2jT5oScdoNmcDLHgrQd1246je9LHxFKoh5
49mcX2tcyN/og/gTs0LQCk0yY5X6GrMEki1huVj2TThq5k4nxQVaLuYpL6MblB5GeQXPucK1nC0W
L/jpGHnN12BSAWKYtqAvIIlreEu/GFinyTEUtuO8v16JIgxSeZWaZ8kzTolDUwX6ibQt2kdzXSJ7
Uiwn+xCI20ZedltJqDuxeDywP06nJN8OBqnD4P6QwJSuNHpRGfz3Kvw3hYAMJ8PSFQt7OmOr/73Q
XTSauapwyOgPmuWqTufMWBoN1oYIl5tb7BHz6MIHkYwCJZZjjav8QbBhKX9ZycG6K2PLX0Royl86
pQDOgJJIJoZM9WezJUrQYsY3ViGmUX10otUNkO5Z2CMQ6N6mq0+lP+fHWCLUINCYpBDh4uTlRh0W
JpgkosowIY3VMpd2pNQvr7PXkpdAofSb6xpq91+e0n980p8AyngKRcpnDj9htCVYFNMa5oH4nEOv
MS+kAwHJU3NcpWLAmz0tmFOFVMiiH27T+rkcIToX6xyFOoF1hs86RLPxOWFZBJBiQzb/pmbP0CKh
gog9iwCGzpHngJ0gkvwJ2kpHxM9tx5ClJ1+anJcQNXCGnvWJuUUqnuK9mj1yOOORwpSwq+i0LQdC
CdudKjEdrh0LR5ZMgBNYtQ7hG7jIT1PwagH6jq45zTlTFmQbm/dU3eQli7w09bEG4W/vOTvZ+Lho
KZMIgl+NI4k2vb70j311wMoYxY4VEyDZsZ3rBCRO2EU2yLIUEV/CYBfOhRxYxFMyT5VMzhOZNkTW
/lJ9mn9bQ0wLjQkYNVM1pB9rSN1VUWOpnBdNsvyQDXHOqaBCLNlIbDFchYeREU285TSUSPsETDXZ
tMTQfsHMy64BslBPS5eayBTvY7oo+rZ4QVR9zZaCdCkIvPgQLvREVfUrQ/sD0N395la2z/JymJYC
BkdEIdMHymFyccrGv0Lle8ab/qaH0LKp26d6y6mi3ZV2fyHppXQ1acX0rxwO9TaxjRedbRnUHPqb
hYIXrsWb2Vi/XKL/S3v5WXliw6KtyavGcOLnVGJQ0yaPuEbkDOeu4dLN7P3eRc7bushoZeem+sNJ
9ZgnfRJQXrtDIOz7w3BCwbqn83glIGReoUuHI6iAyyk48JryvkG9xjCwOMzNs/agoz8fgoSkYfyd
MPXsWbQTNUJ6RkzbSAQkc4n3+2zVwtFG3BSicGZw3RrDDYNYA4JHtGiiZ4luIDXIEx5LVbVLr/vS
5JPxFGPj8OfhkXs3E+6xjONdRoiFfsBIjkBYfSnWUjC+isS/g6JaYii16XUbJPwRy4oDABk3Xh5x
TdDB9zg66NfGxxR53hGATGXDtoUhDiStOlSb8iM8XxNXczq7LewEdr+tvfJjVFqb2OR4I1ZaYEY2
MBYiqKm7UV6bh5H9EY+upGyrlI8G6iCYCdkJofcjEVlqa3Py+hvYDOjGbsUqW6wM7dWEdG53X9fs
rF09Si3UKDG+BNtyEoTP+AaJt/AzdOX25RrgJctXS75YuZBeyfF9qQwv6Xm2ijXCZulkLpAa3oJ2
WHxrX6XmdYsPDKrp0xV6PTG3LETvsfGQ7JMUrUYjfhTGk1aBGbsLBOel7CfevTpHE7lqyyXR3om7
Kysn/8DDdPgDg0JrfhHtaAgqxZYFRiNI/10LJxtx5SHjVOKVN9xFiCEsGHQu7mGhAupgtEuJi76b
BLcTwOymCgRXfIxO6rZ7hzbPi6HCJvCY3bq3JSYlEm2vnkxzoX6t3ol3v3IE/kI3bPg3orw2Brdy
weH6vzdJSGd/2ZMUMN8o7enF0dL50XtqBsHIi2aUjvIxxzCMmdcxFgNVEk2DJbNEmKSENBE1G9xM
uoeEeE76uYOnXAY1YQt72Rm0RX0OmTx5wku0V4BvEn6zpSt3s1vNV52exJuGyTMVe9jajSdR9ahe
ToUgLUN7f9DIRbDztwz7LUi6cmsN94HhvJJskuj3il0tM4as296HG0FvVCKgIeDjkSoXrxvyjx4N
EkX36UtOuPRrt4WXJBHWRdd6eTugxpS8Hk2AY3rXD/TAM7UN4Y0OE299LWgfDPpLkVz2l4p+FRPv
HhSAPyur9AEEmEVypydPByF0qBOV2O+zVRKf8Kem6j73BEfFyXZr1rKwUjkYIE4YlDWtoXfOEFyt
0tp0hbGgc8c0pS2tu8PJPCBCTnk5jfxSHxrq7fSk6d9mX9ujzacVgSYCgQ1y9SV9TgmsesdyYos1
YdRkpvgj7uLsHjSbKM9ChrrcHuvV9C1Ch4xVT4Az+zSuFICn1ba8egLic8QPePHh8HIqsM3Ml6Rm
cR2Y9NEyUQ+Cw7ifR3akqeYihLGsFWLkqN+0uSvIC2sS7MooaEkhQn4gwUYGHwaglLk7RRSikui6
zk2noKk8Bpp4UbKzZb2IJPs24QZegDpc4s+pctnW0TCj9/4yyLKt1qkRtIojDYcbtMbFtf/Uz9VG
70jLWZW4AuXHIbu0jzv4PeR5LTAJnPPYAbaU8qsSeGGzuyZ+mTqAatKiXaaYbJTdldPKZBAo+tZb
L7yZT8hHWqIdEa23+msSfbG28D3dligKn7eeY7HUrDOv4KGCQSWtQnktPGWTXwGuAIB7t85bN7sg
uOLYZQ5JbYyfEze5VBGPvg2LUsKVRAg9TXjDkcYPA4u8HcGwGhaLeoVHDHV6rO0V84hZyWKISP4X
+jMiiHioURNCo0D77gmv2hGM05Ktaj2yJSDBgH9PtmW+8MA6TR8s6hxle9nPmCc0y3ILXUGBTXzq
+fSZZ571Q/vUrnknqPqRKhPxzb/9/r1lgHCRgL+srF0SDOnaPITFiThN3hFQcUDfsIlJa7lgeylX
sezQfhfYhADDjst+2pQEbd3N74t4L+xi5tb4xzC0L6sFdAKwkdd9x1WKN+GNOMnS1lX7y3Ji0823
GJ6B1fB2ELGp9k7s8sBBmS9X2TG+55lRjcBaOo7UIOMxURhauJNm9wScv96uR+095pUmlHhwbj1c
g1Wp2R1flbi/bQoLmCoGaZG60HZXesAHWGM9h/95dOo686oSMzr1fOkLt9rRwBIx1ZHWHGon76pf
WD54H0iIAonQPuhJUCbPlCOyY2GKVdcxJtxonWoroN8iNAOyOJEzWG5JjKC2TQwnjz7hnlKYT8Ln
bJzrd0QXM/NzfGVRwDTMRDF6wB9/43d+tQgAl7hzzjX2RcxVAzl6GSnTpLsDLMFGNtGDQfTPU3Jl
clPhRyl9fQTad9PJj4RHayFJBHku5c+TZi7DzxKv8lkSl023At7bp0HKgHt0ddWxhKdRvDFiRDR1
R8IBGEirXW/mVNfton5E+1+Qi618DuppYhIkF5dafZXaHXaJCA4vPPxAS49IM1BUDYSYNBCB7elZ
kvdlGHTMBRUGw/ik6LyF1fFKSVd/31UzPPPsewv1IZGY1vr6c2R5jNUBYQnmQ3Moh92EeW52ca8Z
8rlSP29oLth+jWMH1DpcIGNDho8TgwXFvfHi6XiF/T9R7JO9mTYcI4jj2efv1VNHqs6mWVuUHIvu
vWIOTCzugktBzsxX5LLiHdhYsQuzddr5y8hfuQH7VF8I08QvCbrdBlY1MFVdExsfLZDg7gs/IaTV
NenWxWfUgcpzeIm+2b6qdGUShuIYjDZU9mOirjwN7L+vHJJ3WfYrBPDkJCoXQgfkNjC2FsXZR0sU
JSYQUl00m8QAu1KWmPqM73FLITX4oYl36JObIkev9ZtpekSST6TOJc8Tu8NNXYd0gZOQzuwdEhJ3
LzX+5q9Md0RIxXxfRrTGFX4Xuj6LpjN9dkihtslhy8Y1415BrHN8BEAGTV9j5uemfDJrz0lG3sQc
Xgi2iLbj4Elo8w8a3tZF/0J1L9HrUk5ZtiqnvcKaI3O5Mdv2SNWq7HjDAiFTYiLHQQ5FRLxDHzdm
uJjiHnXraWftDQgZzatY+kNMeJqjEep0kIH4PjTZkoHCiMXzWNbe0Af1DugFbmqnKhYxLaIBrYOL
cZX6QWaJIRxIOxOnQrC1VbrC7Q1RLe0nyABywF56WwiGf92E2/o5RhQoXRhh3mwd+dd68AE9XU8k
8CW2cunHBVUf+S1rwueKJSqtbp0RJi1piz9pu6sCndTX/SNdt6nCRGYp+MNKQQH5zr03T6RwVNUD
/pQZoRJhrTYNLNwDttgSbNmtYrph16B6qXh6H7SXlgE+p9m0vNwFHjBZltf6MkwbMiL+BPySUXV/
Rmnyk4hO4ns7ejy9BqIobqRgG1hwFpkt4qAzl50D8Lx6hAXwaNmCGyb7fosdU8chDRuIxzkrg5wj
MIG1XvcUYSzBRHLz4i/DfLy9FjsnXfe6tBDDpaLcQ2jx2uAbWvHzrMNc3UmmzE8rH799vyhtbD7t
5cYbc12LRIYWHuCvMN1yDq+eVGvNaGdrfevPtwUSa9xL1PUdmBkXG066tZgTe9UT34Ff5evmE2sK
A2fCncZDbcP9aInBVnxLBL7HOd5OA6NfRcYRbo8or3rh0+LwZLnZFXMZdYoKOWbF3cpQHDav2kDs
1Dc68YX0GNEBSV0ecPFJdHN1ed1h3G+mHYLciVe84BZ9WpHbbzvLjYygMdD1szN0O1G5JDwy5SMu
s4J1hY2XM050YVdTEJl6Kvs+QxtitZUHup33DKFDfJzCc4VLG0Y1K6eQPzBa/SruYwYutCoR/MHq
o50EzjeoOATI8svhPV4/XRU/xsaESnyiJLgFHHAjtztrr4A+apTl9GsbREMPZnSy8oOJTheIi4FE
+oXcJvZ9diB0XWm8z6fD4GoJ0Qw2H5ObUxzr4xUF1AIjuQ20hJE9YwzyJRiUfIZnMgqiwFgSBE0a
58tIDetEu/EDUP5MGt7KeqkFdKtr2myjdZdIRnvgpqXiqO8Gdy7EVLcQbytIMsjmAM2lCwD/S0yJ
jAOsTf1VHPUTOsZG9L7V54uSrrQlJxiym2k+EmgR7UPp0oeneEWisTcbD2a7nHe7A3o7kb9uoNGy
mHgQKIxHm41b6Z08W0LA44laCuRJi85cvEegCS1fdbPz4IrValx6nbGKNvQNmRJmMJVh8LKo6gu4
bdInqc5BuzE9+ABiUH63r5YviiTmOd2SFgOBixqesEUatB43AcyAug0dNOniayQEnWyTtJz6mQr7
lZ2AZzNz2Wfpx97WAkx4j70ZF8cO7UqPJcQxAs2TtqO6UI/zw918Nq3rcds0Hi/dhR291g7m4i5C
VAKO90QAFpeZQFImU+0lp9h0yidkiKSECdiqg+ghojNy5yzhCK9WGgFVdtu/YFz3kwOxY7XwQVRw
tAda1tkorDvi+iafGmZMdyAQcMOpxvFmLGEAtKVDMq47s9cdtOqiKqSc3tWt5jtH4juqnsDoz8Zw
Z7JtPKFfEWflC2+N2zJEN6ir3zisjRepI9yKA+samsKbaC6ydxxcd/YJduv70RjpkcxngX8Pv4PS
B8KHl6hexQuGxZXjntdWm+sryeAyzTf0SzaZ3u19Y8qqj3vWALM5YwXA4E664yVLoxXmEXjJNUs0
YxbhMccoGr1cv9g+RJ7WSln1AEAmvzHs2rrrAXAH8aZgTd5e261+FM4mMc8Lye27QH+Ts88rrytd
EpTa6Tpf0jiXoTSTYi/b13J/3+RRYUffBNeFlk1sZPTYNQjkz+AtbpdJ9wB5JOZL1t0xeLFfkHZC
YnAA1QjM/THPfBGH4Wv6MYz2kNvQHegqGkvrYY2ZWpa2ahYg0LxGEBxPjBir9+glPY1XJxQXSbsm
N1cZAyJc71vBZ5/ZGPbCma1kvmhIBgPEp1ftiSfqi7bhTPQbGl6MuKif05fxwHPyNi07fszS2vC/
F7372GXnct8c2PYgp4iEITb7mYxDoh3JzuYf7Q/Rfl4EbFc6KmT6B9ft1dEa+ux3n6JSbPpdvLuG
T5N7D/V5yNrviA759mZjyHwmBv6/mwzaH7DDj14csmAa8cDn7+6RH634qc5mRahj9ZhPTsOpWfIw
Xl0lGyJami9nBJ4EiwDGUpcYrjmrK9xx2HjyYj6HwbRjCvx/fwMmYEAQZDiIPA1YSkZ6mii0sLCB
hUHenZ/4HZyk+R2INkDSZKJTYaO1QaGlrFU7zr2d12yRXdX72Q8DwDuQKFtl+Tid7gq71s7W+RH5
MBbbwgcsYwObwTPAQXxGn0EoLNcU5RT1qOlc9xINUOrzc1Q6WOxBEEDFIdNPlwK1WO8Z22hrARUE
tbFwsuAItMsBOjO6ZkBD9TrN/VhbdxUtCrgENn4l6HkcCEYJA9blyq2pFulD/qbnEBRtTnf0/HDX
poOdNKhmmOEF91BtnE3mGQuuHnAG5++pe5e/SkwOk7G5rTnk8l9xpPI6z6rXlZf5VmPlXvLn+Bgp
ZLzoBcFanu50Bj0poWf9NgM2cbn+H8LOa0duJImiX0SA3rwWbXnf7qXQliyaYtGbr99D7YumJaiB
xWBHGqnLJDMjI+49t3u4MCi6HcaLA8lnHFYp17O7V/5SAnIFvSZLhvP0cWogJImtRGAhTjGIUsCr
WM2QLF09gDSGtsZczuu4AjPT1/i/8YWPJMzjrvsEyF1XPhftGLs6jWVta3aBpq3N3uc2aQ0rvgne
fN7NodOFhMo+05bpyrmo7sCzcGtvZK/Ac1pPrujLcxH7iMzpuMcut6OwnM+Kxmano8CI8F8y7NLs
5K28HVJAY+wSkQeCvoNFRr2mzagUuMwLhs0fEnAljxuBrC0LUKRLsOQt9fspsXiCxFV0vXDRgOBg
bA1AOPKhaIgMIRg2krlJA1GGvUe3ylb4G8Y57YKY5oCBetLGCx29SiXrdDZqHKo7lbJc8sPMk6CF
TK8z6zf0QPF2KzqhtTbqKTqxAt11NihlrpWA6bAmuV3odkVggmqREP54ZUX9vmK2DIBYsLPCQdoX
SXPs1uy5uBY4Wrge3hiXg1x6uB671q4LG6203vhIAriuTKOP+4rwZwhJ1NASKFvdw1/eUU9zWf5M
QzscVvQqdcJhMT5+ViauOjvnIPo0WLrJhH5LFyrFSboeUD0R8kIS6W2O0H7sfUnyIrawN45BMlKt
NiDNfhgPRbrnBeIxtaKPKTyK+N0r5vwlnVRUu33jooDWr/Nb5cIWu9WL/o540bOsmbyOax9STaxs
9Ghr6G6nw2nCLA9+zNfZqC8z5GkmpNkqsIbp16USNOISZmL/zF2QPj7ZwEwhhX4hM/BDXAg/g0hg
8kHiTSPCCsA+hPJ2M+QLRE2kCMtqIPUOyFAGSIoQSM26JYmb9bAgqraHilDYVHhCZGcworgbEiwa
AWmZIo2lhheHo93v4ClcXUNxGYXWN0aScIHyFZgp3jllAtVI/dlEs+sH+k5qWstwaIlxAaSVr+9v
tAbkyfDMeIIZHO9C+dBfsld20umDe5M4qbYcPAhnwSipyb6n98qFOVwA2pKbjYXTFqe+bCuyxwes
DkBKuV55vHOasEnkMbSnomGV8FLALv37JMDX++dc8feT4Nfv/6YHasL6YrbtqOy5l7RPfBNmYV9R
2FPo0knoHFF7gu6kIG8MsRnGK3RcIoBi7PLvyKza9/vTQFuXZ43QMS7+MJKoLWnXYRKBDZE4DCFa
+s25E1ugAZ0sCsZmozQ7hH254fZIWidmFoWoCwgWeIFOk24H/40HjA0rG3y2YITMuAB1bpTpIXvn
OReRC+gzdfCsi2sQXlRNvAMaMCZTIrS/yFoodVD2WI4Cwv7AbIU8QcSZJoPLbIo5j0o7xOxFSK82
tfpNvhnsdLQS6SyEtnGHJbKU1yTqUuHezBXZoGRD1588W9xiwEEVqIcMQFATYyxVN6LJGW6PdKfA
/ZO93LrUb8mjEv3g7JEm+cS3cxtiioaRXIe9jduI3//927pHnaXy64f4OgvE0u5epSf1s/ukD/p2
8ZCmxrRcG3s0HauzE7pw3iD8UDz8/TXgm+F/yLWZU/z3NYipMdyShtdgvnDq96t0VX3Ji9wg49fj
QKDMRkTX0MALMGhn7/qSzUn5+Pe6/SUH/+OD+O1FfCtgiqtZiv2VUBHtnXqBuDFKT3aR0anf+jcZ
KvypeKCwUe6uxWwQ3zw2u9ntYtPfTSIMiDZPHBdbFKZk/zmxS5gk9h51CkDR5kH6Iq+IRE8co/1B
cQDj94+vUAG9iFmMzC3KL+3bK6/1W1F3YUfC7jk6nUj+4IifMzCGLEgFXcyMwWNDUZH2wAvk16mv
rq/ZK08ZUhPKzd1T+9Q60godrtH4Na6GTSO4a8byVGfsRDPtmG1GWiLPkugwd6kYVRobAHTXmfha
r+6Nry+8jCnYbZTskBZgj8hwyO44U/mQCkcqtyUQrDt75p1cEMpxRsvS21htC215q/YWD5GQvGqo
jelHKp7xVqXvivBsGQtcCaqBtmOv3J5gv+FQwKpw7dc0tbVs35w7evbNhh42Gn3iPob1tbRPwuEW
AOAOGl7JHLnP6PD1Mf64hjCidn1wQddfveALxzVK9OPFGOyRtCovRMqavZxU6szP8uIwKFpfeZBd
IgHGmSl5EHdSNFFhQIOeYrFJp7IEQdkIYlyeUgOua1xY2bk6M+xVHhUFxRZJY9zol+oJpY2TPg/r
8nhdWLBln4uVPM984HKpc5ftZK+HX4PwoBdY1ru11PLL7ZvyqF5tvkJ4bjOyCbrP8qg8kmpWanNK
NK4F1ibdXosVmHQeVC9bJC/VC7vtwtoke4XmOmXTvPLFYaE/44B2vYvf+bxWdtR88QuVprWe+Mm4
J9/H0cwIId04N+g9j1d3fKSvbxCBTZqkCciceYUZBdmi3cZeyNTiyL3Zo5ReTktHWiLjZ49e4P4r
Bmjbh9icXT8zHDpEqTKiYAZyO8RHPFLbT9bUSVmhcaHWoGYZHaXZjMsEsd9bG5SP1LwgGerIu8IG
/iLM4SWk9zUGQBzv45YuYy+4FIUn/H3Vqt0bDzyqwNrAGc+sveXTqWIcPVPelQmHp05gXSc8LqLg
2D32scPsOtqb8KPTzqYkdTuGEDP5kPrGTtrVtM4OH8Aiej5vmxnmhzUHOhOvq10gzcV9viQSAbpe
4oC9PJk4WGbZ0TzIPsByH9jNKV1/0TNRYp/O4+UJKfCCjI6c+7anzj7fEQE/iijQ4C/a5WdzpFig
2QqXca9yF8znnBUj46R15eazm0dETORxmQgX1ewpWnNjNH81w4VAmWEPcakd2RtfImXKs78tzkcr
kN+oKjKHo2r3evXw5yZeaUtreOMtmgS/fC0IWKE7nm+HR7ISyXtIspUmzTXyAEMgNDM43WSblrnb
4narJrphla5Yx7q0o7OVQAS3fOs2dbleqw8cp2HkQ3lGLnOJMF96Wk9b3ykfgLBnp3QvYpOLF9cT
WoTA4NqvYZEiDCPlkz0DfJspe5ox/qsZcPVZWjCVmxWhYFcPXdyKvwecwPU9rmbnaK0G2O/KPQqM
/jx4r+35nH+MnyEGZk5XRmIOJDNEDbfU0YVzXz/k+Eg22E+ViZq2ycclWQn5B3BnAVIBmWuF3VXr
9AAH6frcITRetF98Se9A5vuX8ANBU0O/tjhVu1Bxs84r/WqrKd5leZ3um/TlpBa2EfA8tPcInyZa
OZ3uL7IeDugFMDQtc0/2MJt+hTs8j1hjcdW9a9ljcsyP6R50/om1SUZBuqDwYIVpA7AFisdp3dQA
UWfqSmkDwVjdziFBaWdxaWLEJsKZoYjgSW1AWx5X4fXiOBf7qwmawPrBOfYXeRh6OlKdwZNSGKj6
N9HAUN3aVIrL5FD1W+Wp22SfyP8wL5AwQKxZT298mDnGT0ri6W/97ymM5B7VHLWABA/Q+Ga5uxhq
q2l6lhzwAm8vhR3BxJOW1KydzbWA2AEGeIwW/n32/zoh//ipmiaCUobqDAb7vwWIVI7FWGdWfMiI
bLivxb2izxv+L1WksrLk1TAyMJ7nQYdA5mA+AgEFTYv72omvDmrjGkLlLw34Kb6cNDV4YKQieQDu
7s8iuR532xC2EauCAJWDsq6Ysb0nnHdXO3yOBMaH5Hj0yypFiIwBZJpn4a8vf6oT/kJlpTNjaIoG
WQRL7ndjT1+YsnhX0uQwTqwYFAhZzjv0aXypr20HF+BgEVi806hg7ghRqjBAHKPHG/hxkrHfApZo
AT7Z3e4GRkZcRzi5GNLcHV5suxZ0p9tGw2JAqORrN+ilS/wfibqOk4cePL06IU8VATPM6+WHAugv
KtD/vLHv6vhS066ictG1/f2pKD0xW8bzi684NSwCQHLYdZRNxJDsUaeVtlUubvkguVwLEE6gSHQM
CO0/FbR/W8W/fdS/RKK/FdWgh27S5R7zUdM6l33FoxBi5p6syXu06E85QNDMRXo2fljI8p9KH6gB
kwJIQ9k5CWP/u5CHUNHFy02gC7exMu8qukxALrPhzJRdpd2yC1cQg4NiXNX9rFyAwTRBmpXc63+A
nfz4Qr49x8mgNcqopflhVN+rh/T58pzhwige0Txvp5n74EYP8lZnW11j8JeNdWqs1NvDsB/Nh38/
3H/B2vz3M/mmElRbGOq6Emp7/Kh+ghe+9pgdSSe1wY7v3446zfylOOy4gsO6pD8Zz3Xi02CC2zDk
1rLTWi7M0HIzVsxBVNKeqafftXbfQ40k8idehm//fsl/wYtNL3mKD9Yg3yvfA6/rMb5JeXvX9jQs
9MEdIXZ68VPm0i28k4ASJMjRmNLfw1lPB4XOivWDaOyX+Pf7jvj7K5juHL+v4LseFYJ64xW4MpUz
lbEhvgkbhDuUrXSukjkNhdMr7TS6ZQXlGMLCXaZsx3pb/ISqA5b6l1MBJ6/J7qUQE6V9uyDyUqDS
l7WGImGJXQQGJYpKEC3x7VmNH/GCjQlAzqUwUxUmOKUXUsNge9LPpTTFgl1kljw57OoB4GDxFQH6
6VwtDAiGnarAp25Rvovx4w2I9gBbeD72y/CgDY86LdcThvR62z5KFJIISZAnpvN8TaOhEJ+yF0CY
zXXfRFg6l9ysTL8Bem289/BZtKfpCoa2Madvsa0IXdG4jn2UOgeoQasB+cW92I4DZ72wQYdlhDvj
KiK+QXE2vR+ZSwthISn/rZW+JD2j6eHlygFhzZULhrqvDt0gKKx32TxDmdTRZ0yxaGr5JtKruE0/
BmlkKNBSZZiB2jVT17hgwo1oFxPZ+gKs0y1HAgNkV+zWA4OjdNlqPpjPkCYW2k8bJspHq2szS3Xq
mC0TcRHjSE/1GO0QU+iQADwT5+YxdTkz2d4eaStBdaSg0zgo6mC6X7X0qVWCbyikxvtC0raWGsTS
rCl4pwHC0Yn8MhKauyyV3XTFQgc5zde2t2iDM503TWoqaWVPdHefRKzCMdLQLXKjli725y170kEt
ti4OobhYiDTTSzcjM7E71NAy05X1HhP64xcfN/8h+eqfbp1fksTLtnwJ93IeIewMgwtSljdJOCNp
/CghDuvzbn2h/l2F1HhBvqg+9f60nWCSy5pk2A6zxZHPDktSk+3iZkkLHcGXoL7A0KkhMK8PIWLB
3pcN947ggcgP8Zy+sc1chC/+GbWfcnZQVL+jY3cp6QZx/cve6FRpkt9V2NJfGC7Dyk+sPdY2WaOX
51B6C6gzkALtb6gqM9pPmPfxz9sluSn7iredoez06+pNvZ0QJPGt5b5cufhgsqdKmVkuvSswTxCf
FhKdLRfE9FQ0n9XbgpZUVix0Jt2Rg+cRDylI6KWSLvVAog5DVCTv+ZHF4EWPwDDUdi4yCDyNTJgg
6KgrZ0DSEXSkEbI6UDHdVtEXaT0qunAcfHJQiVyTJtiHDXNQkhdDse4svmF7ElPO9Pkdo7zpcRfs
nkvVE0t88DYp7bl61hIUGMbnMO9O7Mwh9A5zbdL2bpjnc8Cv8vtWwR4dORl2KwRh1oUB72Yga0QA
0c0Pvywq6rQGpbszPF+IPKODSlNR9vqDJPraOGceHI9bstNMk32FSclCbz1DfwxpPl+ZdeNHR4Dt
QqCBlV8j5jjraF2ExeBwCY038nbcXLkDuTnuxTUeguTpgr2Rpm2NMuBI6IXED5W9+/oKTgiaLn12
yieGebOW/QAdGxG29YFvW0bMjTaKZ7Oy9U3yltZO+EgthrciW8fa8Z4uR4B+K376UCO8lbeRSh/e
uzIclN28Rf7pXQrv3oFN92AW1etqgKat+DJNqkr6aF908Z2RQSSv63jd0jYHGTUMn5LlGpSA7ewX
XE76FBwq+6V99fCb1xum6LSoP4fqUcD/fB6O/Vd9aD9R9LcvmHfl1X3dAI1U0S7Pz5Orl6Hsakg8
YrvKcC2MwQ1FIfq126FFgOhDpA8flWpxezLZEeejSuLXq8rVthPANjFEjne1uNSee7TV10l2UdmV
yUjMl2WErXa0QDNVkGE9rrj7Mu0goNZYNiiuuDV1hXs5DISh/hQC9cs9+8dhqOkcxbJJqLX17fiR
hj6s9TDJDxrA21OknFn+V+s1TRchuyHSAq4F2Q+eT+XPxiw1gMEPo57TuQ19q6BqqW1uYSjcDlKO
+f5YIKjrvkTR79mVsbKYR6lfWgSQtdyPRIk5tQ+cT3kY0lewQFKPwUY93rexBvs4Z3GR9KXN2mid
949huAytF0IBBw39BhKx67LnYkt4ZtovsmXxwzux/nwnXOlk3gjpsKrGre6/tURkCbeyvGvSXmDS
yfhUOdIOR4ZTcnTZ8eiNDRkH9iAyLpzO44KsQMW5Muu7wGyaodzltGKgCz5OXrPwOGn4w5NeEKh7
7BZTFiIORxSRsxERdOTC9+4O3QvycMaaDNS6mjQ095rPumYm8j5bl57TNOKkRUX7HakKwwGI67Q6
mQ4Gd4ZoU2ZJcVIOzGkZNDCmpOPbNYFWeJXK+ewRFIE6iVZnsutfUU6AJWNExo8QeBBiFLn6qiW8
6R1k3CvNEiYDcum3L0gvmVHRIP6JfS7/peD+74f8bY1a90jus4YPWUIQi2Tl+njFvS/Nuhdwpozf
gSOYkQefGNMbvFjDCBRi/YZp7nJDWANyXCSV3b+YjjyR7RyE37fOyzFaN8siCop4xxwkjAn3RWRu
8+lB4QVLaZqriL4t+1/Etg66ePpZU7BDY6OdtC4eipzWQHfslCGxjYHJaFf1Jhld6l0rDyFv+aZu
lRfm+/FR/CJq0Gq96pnioyU4SpoVqFbAxXe23OEumo8nOqOE2tAo5gUymjYuTmOiNfKvyIc/p++b
t3ROkNgwtqBzjVqIkYHhIpvnsSiZevNPdEKMnjJqK/JkFmPm3pnXQlrRvDIJSLZm3BvxsADHBgJL
yhcUQ81PBx/WACO+esPUjhI4faQchxGroEadpBxO88wLjgS3aG0W0vWdWXtyAsDFX83EUBmnWVYJ
J4EFTZz3g74tTB+cESTKu2UzaCauIVX8YR7KUA5t4wWVGTunKZFTNvWQ9GV0kClGafBHNLHsYvTQ
rXWUjHA3sAmfDfjjhArhd0InoARZDtEVaWFA6keJ6IsJF+wKyorpJTvXu0uOrobsvLaZcyR0OPjX
EBuIf/1iWIv6657bhBTxV0qo2D86Tiz+O8lFU4t+Nb87iFcZ4VE8VILNPJw58L+vQX9d06YmWf/v
P4G4/e/GIYq3Ir3JaEruIXm0Hv38Et/GwxhOASGszjA/DLEjE4VQueS93cgQBX/cB/nO6O347unR
D0SoP3cyTZ5Cmi1LkSbUwnTv/+1WZKhxyKBl6omRijlD+o5Zhm+UBlEw/kTQ+QtXgR4N2WLTdA6y
7x+TOeGWXfOx1Pei/5QcpNVI1NbnleIPtaDdreXUj566NV6bZY/skzLbcEXsYowJPIN8B7d6ZruS
5zy2yFFPxKitELCSB0tA1/P5+j6ey3Um2DHzDcbAl0n2lRLMMxnSHPWgfDBQ34lswhu8Lz8NHf8c
EfPWLPjVokr49h8TK2GI60gX8uSgv+j+8ClsymW2SjfjOXv79xL61Wn579E9/SSVUExVkjnBv22L
UiaXcjvwk1LsVdegIeQQwMib9tjwOGO1EN/Y3AXaMgQH6fOD+SF8Mu1svyxyROjYMf2laddoNinb
vTDLUPSVIDXkILr8cErK05Tu2ytVYO5wSNKjUVTz23kfqZf6dsf0wDTBUN1EWQiKLSKVIwASk5Xx
gngKn3iW25fn3YVwKMRP2IXKLzM9o2uxEhdlE6P0f39+v1Lk/nxVnNsiBmtRsr7NFkOVC5zaC/FB
Jx1JXtTVnLwc3Frcg8Hd6KjA/VZZxJuYiG6mpTQGNLzKP2wEyvTev78KgqFlOIKMOg1rWk+/PXdZ
1BnJXRsMEqI5u3QkpiCtzsxGmk/jLSrmluBwKTFQgD5r2MqWbQ5FgmnESmGgeEJVOzC3A7Gj7TQm
YvczIxgt/iDyZrq5Ija1PpQdbnWh+uGF/2WyreEBJwNGAzTFhPbbx3ej0R1LSWfsR87b1h4AmGLx
k2yjOsbb4cy0f6qPZ/Iyf0OgXmK4KpCAM+n/4XtU/7a6qL0Y9VuTpdj6tros+RIKmdUyRDiViqv7
NVOEJ+J1rK1EYuGRqW763EqTVO/KBe/1goiHMSLGrQQ9mWdk0F8JQiBYbjGcehfxLo9I5khDcMXy
IPjXJ+yS12SN2DS7zRboc3e0Wn5Yi1Pz8vsqUHUoEMSdq6r53bCuVdfOzBrF2KNuugw2QZXUKC33
dOVGxjmFyzO2krG0E5Wx4E8UxV87xb9++revso1zeIU3dLlXJErdAkwUw3UN8THBSiecXzFyad98
Fj803zAcxn+BuOuXjFRxkKXYLWmYEG/Vb9ov8LQK5CMHtTSSdU5koQtG66FEqIudPAkCKiC4AIl7
ef33Jyj/RaXJejRk1dINQyOk+9ug4z4WuSj0I2+CgQVSM8I3Bw+JSYW/k8lSua3hHo82WpvrbUGv
1siDSrfn4yNjinr1Jr5QAtBKkhc3mBSVow0POfqnN2tHq0nHfnVnBBmjf53rObEiNpp/G1ATScg7
DaQpSltunpQMAwEuKz2Z58aS5Wdd5rBgntNoaUVOgjYKkxpOvd5OKIsYJrfQot3hZl/MdWLM43Gu
Vavh5lERIqW/DAuFriR0hf0I2U5FVobfBFnyTmfCNl16uBhFizu6PMIjyhNcUWpNUjamMt0ePO7c
FjoNxkvpOqzZUIFML+ieABTY1ZmbizvxI38x559UfB3K8w/tzJiOIBiRi8YCFFU8I5oCo4Bn3ueK
tK4Ri26wfyFeeoteBEcvV8gPH297RoCAoy26KAjq7fGjCWQG015HW21uzJakLmPa3Jlg7whSqVfx
Sl/CLS+DAo0hUYan0k/lpYV40O0Aw2DG4B08XRHK57vhhJa7XLSu0DrqU3sO6XXqKERtgNHKYLcP
UeEBsEGAhN33TUiWqU/jOtmg6+TTD7rlgK4iIxHph3LpL3dYDXCWbIgyGw+isG9d5ILaRu/i+Hro
ejd5vW7Ur3wD61WMgvwshwv6g722Bdl9AcbCw5Ov9NvKwl6YzsbFCq18FZRMTx7avaXOiuPRmtyB
fIykS3YLidFoPSP/DKNEiHw1/gkvMBVz3x54E10U2FRwHhQP356VXCJsrSvj2wFVmpi7tUWei1sT
LYJ4vGxhrisirbBAp/TKxSUAVfiQahGMd7wFRN7BAZjFbQDpdXpzF/uHR3kqXP7x6oxvR2LTRpmo
ROntwHpqI/c6BjnCxGKXtax0zPsdkV4ufQqOaFKP4qifEcCsDT6Dg0u1v9PTx/bSkyzww5H3l2kc
3zNpFJwxUDcJlvnvWd2UUpsz+bkhtraNFpjc7l44ZHsrt23+mCKXwz6jeWRI0Zg0p/wc/X5K9ZlM
M4pwqNZPiRVLwXahnD2ivPz3xyYpiviXIp58QsUQicfV8BZNn+xvxcRQd3KhhVp8CL+cGqUIW9/q
VgfXlHQ/evwYR+m0z+L5KDmKuJOTRcUQpkNVMjxZEamB8/adxMWLjwUh02hlBHW6ykZXDVvHODJ9
TOMzuZcCYZChXzSHu/qhlA71PayJrXBd6dkSSJJx4mKbHbryIMgPWuijiweU94K/gPRzZU6tGaId
tDxktTyW96cIS3o6U2klwka3E//dbFxTY666uzc4Ij4umgNlk2s2ixNQrfRUM4XIn416YQHbRhl1
c+mfAshyxgy9Gp5kfBM4bWu3eVB9ljeOI7alKt4KKwVyNYL0tHbRzo85P/AFXVhO4gn7brIohbVA
1g4nFyJsgsWAOE6IlK2GPMUqt2lzx95JsHfvxyP8KjS6npi/j0/0Z3pEuwaKuZ3EYpAXIGcAGQ3T
hEnZTqz9+QXyBBURMxP/xK/SuVKstRHwiIE4YThhvQnyQfzk8CLXcs1YnqStaxosEyy/nbHMiG1r
RN/AO4L3hG6oMUVCERs5oaPtzr+c745BMxFGSr7D09EdzFMsYti/Ls3zyF6quPKenKE6OYd4giIs
UfUsNzHcujGBpF7zBYZpGAMBh1Z3JvVAfYAYio2Yts/VcnTCkY32sQTAgcFnA4KgnTfXda04Fd0F
4P1zlSwnB18cfqcKxAQRD0u61APVtOST3wtd7E49VasPV3RrdNMX5WV9h+iI8GF0pfjMTVshUcAb
nzR0tbcjxyvAHa7gnUhPCTyWKgbgMvnceInml4SRLX65X1+qh1s0i44cUrflFQL/jrZPPL/fGicf
t3XImYv4gHj3l5bUR9mfdLoH4KQ98wBMtAE1nYpdyWrW8loEcEbCn9eJcG2d6xcGm/FICnHBTIK8
SXfsN6o/2N2DLPtcGjLenoqbV7sECc4YFKQEoDfamu7QfcWSbsoHLcUQ5acwyVEpDq5hzjXjrSY0
a5jLXywtOO5GkF5mNV3/dxGB9O0A6D1JFrLotu36FsJObo05Z55kEyJDzhCizQ9CRV+S5KgzryUK
BzbJY67OmVTWT43p9DwVJOEG3b7QphzlPFAwj9LZmYLcvJxgRVbhjTBe8FqiJ1w+K7oqoj9Yj/lt
YxwFedUQKsAyZF3xHumdbi4vd+4eQt3NhHEjWpsKjpJByxpeO5FlBz7d21PzJooH/EkauDfVq77i
yysWGQtfA2mwCm1K5j+byqAcwS9F8oPX7fkX/nY3otnSosAd9XcuhZUxxaehGqGnNCDzu28qccv6
v/hoPluyw9I5RKXeIZpDA54K+Vx5p2yNLms6ggRF8z64KmYNEI5ZJ2EdAEgd0iJF2H/n8XSqixvC
R5obDJ5X9OgItuLS12AvV4nZumUvCYwG7nrhYpwm+mUR5PKadl5Hy0/+UOTPWjtwHN2tuTm6xE+X
FZkVZNhqQZEtclqIN4CwrQCbEH8kMhSZaji/+fFJ8ibeRDDtYNmK5XzZp3McOGbvFHYaruR+P0CV
fQgzx1OHgGkhgmqdAFPInLPrq0hlDhJvz/gtdg5sI6BVolUluuzT/fCQKVc3G5i/nFKcNvVKi893
HmD2mSp8oiWphG5JbB1VF9ZTfnQYaEG4IKOAmZcuLdGXZgvUo4jgOvsSfar9LGlXqNS7My9tgr7K
ryb7doiaddLCvtMfor/Cx3v91DCNYnyJhWXSz2RsOvAi4g3/WR/w7N57mNw9/Nt1TTYxhk7x8iDd
nvpoKUFjmHlFskFrDO0Akg4/IZOXSceeMGVsD/nUFehrODjwEqVf17cU9W14zIYp3vkNq5PfgCvK
mTkJ5qFH0TqccdeSHEgOejWLZGBSSBqZc9X1qcByRXaMfJ/wLInLcJZEx6hxWU2Q47OgFb0KnJS0
sxIWbCXQULrbXCq8Sx16o/F+vS/N7hWkYmwcTLgrSdLiYNtb8euoueS7IqCO0UNVhAVNbBbUR/QW
TWUIQqbdQtbOUlzzN1+v30b1s24GEtEjbimYqlghkVLbVqs5MOIVO82f9UGYNVM7vTVp3u/vGJPr
RYyKg7+nVFDJxitept+HuAuEx6dBXKfVE+JXhGTJS2y8xQwjpVUaOQa9vIrReOfAAYBVHorwhr5G
HuXa2vIc5xwK4SH/QjF0qpAHOPcJoB6zLMZ4lQOO4U5x/7yyk7D8Biz5JQduHzpR/mxJq5jhcCc9
X9a6QO+6fENxS2LBvQwSnTMN/6OCiKOpyJADGCILq65sGI2c4SFfsfMfRIZ8jyZxOuHdFjnHIovQ
G8RMEkoHDYKBTGzsWrn2QXHZJTEqTvGhf2dCpBw1puKTh8TaWPyEUvyqFmPJ+KL+wi+KBaPLN+Nd
cK6xLR7IZG2sHb6Vsl8mlAIVYKs5JzlbRhLZRVAoQRF5kb7qC+IT3NhwUz6nB/X2wbyhMjEKUOGh
B8i2MQldBZehR7Hw8ec2yJ6vaExXFCaGeRb6o3bBSz5uKYpCBvASaL4TSleycJ4Nj225xc29i9RV
z0FYje5D92DJqNR7HbfoXtWPl9FtNdcqGIFGjnUn2xW9r7inN1ExOAW2junjsmamz46RnKecYI/I
AIYzSy5DXsoXuG5kP31mhkpLrVVW2dXmG91VBxM+AAcT0s5+kVqA8DxldCj8kmU/vz9TBnRYfkt+
NygKOE/3Oa6WUdzEkWtyvM8RAqJsbtUPfEsFgLteRvxBVasvlQ6cDwYuwYvMV5l6U/D08+WzwS/n
5YFAqI5ygPbw/6lYthRtDCxApDoUodzrOAgfcsnH6G81Lq4qVMJtbhOJOY2YGVZ48I+Hfbhh5RP9
xx1lMJz7k7KDlBWGq7b3tCc09XTL4zn8OHMhwAno3SKlWHOtbcjbssdjJruMOQZUfERe7wSZNTUS
UjVuSzMgw+KonO5XEnUXKjCFPd6rO+Zr+lVOXQVh9ZYtBxgjypT7FJNcPeLUCgQRvoNze2dvzl08
2BwhHARetIord5z80aEjHU3s2w6iS/3u98z08ulTGZhc+BqDaoKKRnAlzqDP0UfL5MpOUpDbLoNt
EkTCIk35OuvUaxJ6pe4txMMc290NesZ0aMuFjzeaEiW5L0Hv76n8VljAysvhmpxYsX1COVfoXouM
f5wnEIoHBwmTBrRheced9ayUi5zk2PbYKkA6vXu9lXZX+sZT0IzGuCrBiK6c0PvGygd3hrB8YGnV
KOw7ZyiIpqGHG6imJ0EPJ1rL1po9RnH4DZhvkUx2lQ36+/5AkVOwrHYlojLqmyqI+eLA6X1WD+Oq
EOEp1zLFnK2DuWFotrvEdmM+NrTuxAPZgqZkMx835ozZ4ssi6h8VaaVVz2HmNyG69t7FRyeLPs0d
bq73lAv/h2rSEX0S8vUwOWCxmIHX4vvZdMYzNiMqAh7xluAHjP1YdtGDchwDbbTzKUoTlgiXGeae
6lwkdHhDfIApvvZbU/JZhvmjNY/MFWa7hqEYfJm1CohngnH5VLOxTaHH2Ja0h6DDpbdPoi214QUN
vhUgyQEy0nclPEZogaWyIvCc91JvQZdMG/QyzwOdkEbyV7pg+vSyOT1H4RKk7bEpl23vR7hu9yTN
iOMz1WaF2EUSfKFxCwkzsQ1kIsMLbn32zam87lQsecbD2E0kM6naRrXf1ls9ebKLG04D9tTI48+R
u/7IEZK1D8hF6TJU2Fj1fnXLDoZ8jCWvyvFkixVjyMOQP96xE2BFw4S/pOGMSKE8Y/ehctN7FyOC
eICqmzhqCsdxdsn5Ilkj6mu4pWyiWkpuOD7hqDX3OVqQ/K3kbrfmqoD16T0NztZzumnQyeMdwM3a
waMQMbcSa+d1QOxnrYS/uYtsNXUu5bRLJ6/gCLX3BFTAonKvr8jiSiApDKthBfZMPuz7pwJA8zH0
IoSokN3vE2CdTUGo/cp4rpCm25qDLF3cc7GJF5EdbqpZbHpUfKSyW1QZbgEhqkSmf0eVAXFLW3F/
0EqXh1OcgFncFxCkzXRbPMOjpDo/cP8oyI3aQPPnN/LiIzpReh5vdqW4DY6Acpc5XHHPybY7Gl/a
+erdznXvgxcpyOmaEf8uIdIcHHWtq/5FdIeH6xL4iRzOILWcsjkhAQ7X63ql2soWXQaTEcRBboGj
y9z09Zr4OQpnRJwifUnopPkLj65x3w52Ib4yf2788HK8FhtjxsouLXBW27iaAunL2o1WCQTUzjzq
zZlYOKEMRDLPYTiwy/csdtTiOxOBb/A/js5jt3Gs3aJPREDM5FRiUM7JNSEs22JOYubT92IDd9C3
/0K1LZHnfGHvta27Lm6bwRbGYwRB10+xu4LqXg2Bw4GgEa5bbyJ26o80vNLzyOlWBD5UrqAgQFMJ
9XWvIvhCvnvjMiN+WMFlBl9Ed4NsC2IGKKois3aZS+ziA8QQ8xBhdvGv9X/84nFCpl7B3kzPTbZS
xV8peirqGr0ehMfyMfjYDvC80LXAN2hS7C3rzAQLykuHOB0XAwQkTL0Bzh3z3kduBcyBhvnF+XNM
H4KwKrtq/tag0TVfg34deKlpXzC/4oUdYxy+v9hk6S8viuoiB+xRNqrNDpevgFu90jjCSLw2HUHA
ae0CFJN0xt8Q0RCsZMXNAz43lBff/OLn4gLQZjdqHN5Svm2Mwyneax2SkERHpxxoBTnHCadcXqCb
FAoSJOEIXqbAp0mYXr1BQOLjvcDZBULyhHFj6q39K6iXBFvUlnS34IYxhJj76kEGDf8r4Tz/kE95
6UoB4EH8989wwu3Ti1vZESrKntWMvsluCred9OWomGlZx6XRnIXl7F/azAFK+4HDYDJtbG60uHOA
VbUsfRQOaNX2/qgWyaecMyxgk3vV8QLQSLrZPwwwFqHQoDEh1BXTND7sqTdXz3RYIjuDn6RPOWC6
bKGSQfDCks3UKrcre6v33m1O7OLVZNGbr4GTOmF0BSWi7A2Ub6BkoOABf482YcHx6v/W3Un1/jjX
SKnlE+zQ7C9Ia2zjVwM6tdt9ZpMYsAUoUZywn+iALNDZ1HPAXamyQqMzR++Fi1gr3dmry5Z4D0m0
PvD7ZphX/8JnaEXqkS+kjJnaV0fgOb4FkUkfn8CBjBxUBqwWwiTU+svnmFb9yUNdqpBubtCH+KhU
iss3Eh++BXVVbrg8MG1jJmBXVVvcSHQCcbRiqixGL288YQk3SeY+htGlLD5MxXDiDs+gO5mY61d+
c2yaY7pJkU10mxmFqAe9gaMzc1NMyXwXw9Q2zIBSmLAdFl2+EZ9d+tYofO9+f2Mm0T5FCC1r/aka
S7ln7ILGSCuc3NsDoRifSGz9cReYh1axu+KuMdE/cGY01Vksidyap2+oGKpxS8u7CBpzBvbYrqG3
aRslWbbKojjO8gurLLovZoHwRjSYxBxcqodtf8e/7c6YECtGFlarsMDPXbkm1XnDLAZzdaltOuOZ
kjkvW2J5AqeCS4hfe5yDqsWHTq+XSPNevSN+71nFKCNHKVD5uXlN/rpsxStYxrtKs8afiB0yHQha
1+LKInBm90+JZ01eUJPkaAQ5R2FJHcg26dyexoUY1W0srpn9oENLvzMFPuGqHZwKknXjJuOlav91
b09fPFvx1/tfRXlhMlckzK12RTFPHKw9KzY5aIcYUEwZTAk8r/3IdAtNszp/wYFAinPtRavRreiX
ccS65LYK7Cw/KCWjAeEh6qzP5sEWnCrOapMIphWjW5jDF5mzHzXwUmcIIh4ZtvWSVVBc0xr8diNR
DZuP9kttnV3rwKI1onIOhn3Ec0wQgIOx5xaT7nkroGA12kQPkG7F5ZXuSGKRkCSRFA+xbSQp1DYZ
GvKQ9hsv5StC0HMG84XG+clINscDP6WCKr9sSuYI4DDOcjrwrKEtXTF21LkMU7eOLP05roCo7zgP
v1vy4S2U3iR6ZIFLr5rm7/jb+MdYmloxaBfVexJ4m7hrFLqp6tnKv7LMkmwRCo+KfEHjVgI3RhUc
L4leGtpvwbfpDqowc3p66ncnXrt1L5zM/snMAylmpMK9uIcMvyXdoqVp1TOW4IHdL0ZfkwT4fcL8
NtuH9TbRtiky8PwYhGfeIW4tmuUZWQ1wfzgnRrcHPkHFDX8fV6gV/Y3JWSAx4K2gx1+QpkOFrJHd
N0eyzwCFVdyyPMFDJqjnZVYuQys9PYR7eRt1R93ZoFb+A7TQbISlPnywpJKLZNW4AXHQqXzZBYPS
J2HnB4lzmaFXq79j+QTftF0hITsBaIlBS95QYzPGwQy5YUgAKIUgaN02jS+NaiQO90V9NAm/vuV0
V4RRLAG9SvqxJ48rpcgnzkT4qlUXzkrDmlax1ZMkbUVXRHM7bspwXZs/hn9ViXbol5JM4Naa16SE
rUR3jO0wmjBmGq+4FV0G+TlTrQ63qU+J7RF2mdyJSp16XMbO4hEE0ewt1E+e348JEmkVJds6AKiG
05o91Lhtr9Qc0gizZCkNZFUvMloqqvLM1j5z4af7hhrAQojkoPnLX/K8BRRsc5R9wiVmbXHP+bPo
zSVimVRvTfn4Eh+MujbhvqFVgqqhvdvfXgKjdkhQnpOBRrgqzy6+znW+9s3FFPE0cHlwdPGMTHx2
2GsrNH3xHNNEaOO7UmKkx2czt0uSt8cWtNNshVR3Xl3lRXrMUViSfOa1NH84zePlh6HJV1xhF0dW
ydYSnkrl7YbgFoyou4KZ1c024tk0KYUeyeyrz9ZVq2MY+DfI+0/5MDIixNSjxq01WgGcGhUKi4Xw
T18YOKC15Sw5dwIahVeZ42nBBM1PZTBlNrw/kfsrS3RXM0rLZKD3Gbb1i8G+NzxzxLX8xRGKs0m9
oUL1HoS3yP03yNghYdcLKK00g1CWs8L/VwJwTPR/pYs4xcCM3qBSCOXNDMtXnJ4U4o2N+C5XD196
Zg52enB+ISKGuWJeGB7MGKKxJrjErrDnWnzIGz4XYwpOaRKOKhekOTfczQ+XxcX/x0CrwFhoujMG
GByXer2iJik0t/916mO/4prIPodqdEsm5Osh3QvyvRgvKL9F/U8LlxL0ymZO/ohDm3vgliFQJobc
T57D8NNPX7jTsicIniQ/w9qQhx8qPWAXxKgTO01AAeVPtPD/cN2Teg//4KDh4d6UsH7g7NzA1VWL
IFuweeCY9IicB3BlEkfx8oGvOADCZ6hmwzXc8IZKMQ3WwFJD+yOQVORCYMIekWfbaNjOuJQmObM1
pYIyUZ3NgQMTDGfzJiurKliaGK/DAyiirnPrjSneRG2N7C1rGUPNiTTGIZw+5V3N9OElYOU/Sl/G
F7AmmXjR6E6SbmEHX6PF2C/7pYO6V+EylXbxhgk1Ar+KaKLWbkRHCa2RPGEb/+PoDsdiOT4ABgv6
GoM7UyMs/dqyz5aRstMT1xSenoMjCkKR9eFMTE1+QxBrxl87roJ7/tR3devq3orfSLDbzbjxjuOy
gmSHHg0//FLBCczXjThtDmh109EkV3PyjxeR1W8iBglOzKdkM2C65Y0VwFO66ju5BFqx0OvvyjiU
z45jDCWnHe8CJ+WFpUX7KpaqVzKssOR8z9FFmI0vWsoVD8OO9sO4o5pQcierCJFdoa2oqOOWpZsI
VxAs/QYbbuWvgeMOX1Jjy7uY8WLt1qJtWDHb24xdGPzIRSfyw+mFm5AweS/PTMZA2wO6Fx8Bv+3Z
PKdsnwNuufCYf/7V8oGJeiw/xvOPzlqBuI6qO/l/YbitrNBmycAQj0fQWIuFlRz4QCrybOyYo7W8
gFHNd/1JTawOWnbAYcI0bcn8eL4Sl+IL7gvSoGsOHtizMbSA2413aWB1PBSyt63yWwFjU8WNfgDB
zEnc4hDTlmABve1HWWUMA84hiKZulbs0f/xf+fcJJxyf91sJ5KhMz4ed11ahovgJ9sWUucSqBi2y
tERpzndWNO+qtsBQkyhUjGc1s2L0mT4LGOPLh+sSOsrx80qZeAHqxakjkonGQVXcsgrwNkWYuMVJ
sYAnidB2ZWpX5s5YhwVYU+SYb5TZvdJXMcJf5ncZvJTdB1JO7AzMdYfsqzb2OqU7zmLdvHhM5Il/
+uaPwpWIX9pxLGxvNTA9Kpba5GLCJ1M1K3GESWt9cJOBn4bKr55SwY3oa9qrkpxbmmgfoibNGzrY
xNuUsjpXAdpP5OieGusG6as7k0sRXOvwBpSJCVf8PVsciiPwZFZOxl+Ok2ofLtz8J/8/8zGT/xX1
d+jBDLz2w65AjpwfDBboX7NHgr4X0Ocv6WXhs8bXRgWAmh3c32oECEm4FQlT2QIamOf9K3/EWWbN
KruJtzIE6N8Z3QoG5OtgruOGhfypl1e+OzA55/DqT0W2pPz8wLAioO8kw1AXuNAxq2DTNhOEszPB
7fxlRExK8t3U7Lb5E5xW5ADGUDQTdVeTIOFMiDqLAIYPJRc6amACCiBfB6FTfqboY4GNUrz8ybe4
nlTVhWXFWlpeVD+yzp5xQnTJJDcxUP58mDnpy5kiwQJGbnKGDN1of436xzUZfH7Nk3Dyr51KsM0l
3Vaileo3kv5g1MoEAJLfi/Wco5wYwFqwF+a6TdcADrQEwyOSn/hLIFVaoEFws5ICwrqEFsOmsZ+3
ewPxwFkFwjg1beBWyDLc6fHxnVFBku191z832mNbY0ddO21up8eu3EXiV1mdsGzJ6cVTz3G7KI/5
zGnKSc7BL7NoSJGgebPg9ugEt18UVmAH0ovOcerRQK7hU8hMIBY6gBQUwDgZPVQP6l4Ol+0ZTMIy
Wn7m0bmGas8Mp7yW2o9RYiSTIWsyZFe9R80GZc1qUmO7mR/RlAy0XqoM06nbKD8KHvxx73lrOcCQ
IR6F4i58nHG0+TaJprHDa5vZmbhstkFxn0nbT4IhwCrmjQ+z8YTjrJ+ccoitWLzsa7ZYKs4Cc1hp
xS65CwU3EOthTEvuIFpi9luIEIq/M9Kz+B78nUY1IDg8vvnMwnIdwdHsQmhYiS2wdZbHQ0A3x9xB
r1659sMiDckWXERCct2AqXlJ0A1EmR/CvhqsBZP8w9WFo4A+DzWb3eg/Kk+YoPFUoj5R2GsQFZl/
nl17KckoZBMFjKxXnE9WLgt1M+OchSU6mCT4OB7HZvwewi2DTJbMDC1/5MEOf4u10E8eQ3FcVFvE
ZQkh2DPa46C4lLU1+4152iWmOgVaHk2FRKoGQFnmsy+deeTUB8ALrLk3CTd1Ul4WI3OiHqC4VVbM
IwdUj5tM3SUPvbkTLJVyFAbamhSGWfbdkBdUiVTLK1NCYZJvW3nKDRHsj0Y/2PAzMP3F+IXwxZO4
xJgbwSiM/b8q2lBXq/5Xi920otiuIeiN1aZp08XAy/t/4WFc/8L+yfRU//Yl7NzfyqZ6BZHtpztO
sRs8zrWibEGYBMEllljkzTgOs1OIdI8hGzm/BP6w1fGRf1uz8eJpv2Hq0MJqjOevfr32GBLlNmwg
pJ7eF/3hdEbOhXdi2u2pWjVIQyEQ8GWTOpp8d6zvccpMYZEG2Lbk2wccznniaMVW2NNi7j7G3vxu
hJ8t7QGjQ1d7CidGVxxtUu+Q+J4xK8qWFeatpX4edJv6OAL6nAAVt3RhizsvqG99eSSkS2XkOtuC
SHO6FsJJhxak3IIq7JLth3DQxjV3ZfolRkvQZwamGQQ4b5KQqvGoIwRWDqa3RFbRX0TjIHnbkCZJ
+ma9VH4eAG7Sq9wB+r3LxTdOAlA8EjcaP1voVo/UOA3KIQmA9TKD2UPTgW+06QqbwDh8jlm/ptlO
KfZ9rL2wPsZ/BKUVCFjCfxNDgxuGhY9kly4FrBTPm329InCTNpL6MBBun6/edBApDHfDs810+uE6
/RrmSwmPC1pBCMmtBR0xD51WfoQfAvySHQy1kpRnqqABGdSH/CS31d1SXeus1xBhFRjINoJ+F3P0
7btfLVr3kjaXlV8fmjBhZn7y13PhKvh794Pi1Ab7iejI9oMxBwtc16850lhkkuQrOTFakclJWTZA
U9Qv79YzimBYBROuIE1kIWGkn67xc91eg5wQjQXL01L9J89IlWT0HpLUvE4ie0Yo8A/k35xx8aKj
r7PYFlX24FaYPSW7OxBaE0xOFL4wjY+DCA7TGS6UvyHDWQhGpAG00gW9RTP8gC1qLurHqa7ShBwf
kXdE6hyr1xJIRY6MC7BdM2yqg2I6aXxleFah+bXyKcDZIYdwNh7tnA0YEEXNHWcvI0bVuRB1h+oH
L53Y7PHYxt6frJ8GmWEb6ZN78Z1FaxF+8mDPtkhcGG6jUiTkKDmq3VcKRyCzo3CXjYcYDW5n3mSA
YjKDMURU/WTNInTconrZttBCkVRsAwhxrOE5zVz/qng7QhKxBcdoMxGGyCujtaVLsVfoYY8p9EvI
fusawGtXrs0/w1gF+ab5Cas1tuu6eMjGVTpm1VtW6H9BOE/DDEs7YiIIe7fwNXJjrp90Y8r/skfS
7MXHgDiCVpfqDJ4wXUYfdZC195BP64AC0uKHGVzh3FcbQ1ii+YChLl/wrKd/NNvqUqOnjB292njl
P0W+mAOISS5kTd82CGCYvb9UuoolxuaAFvvzqti4cqoiLoY9Q1c13ek1V41wCCc/HN6fg65Y7/a8
5wWv2I3jJC+Xn7dEi77WPtfWHnFbn0WKq+oY8Sy5/eTXSEt+KzuCN1T2DxOVwx6VFAy3C2gsMJPt
23Po28kWCd4w7sKV8NkDVnt3IZvlNb8bzFtmK96RITutRrFgkJxccrySk7kcXpTFILKRXlK664d1
kNh0S262xkmH4o1pOApxduD6CjZm1937dpWJTonDFagTCSnyXdh8EGjy685hed2YJ7FLhbqKpjAs
5tq4T/1NIy3YVTK5Ur/R0leo05lZIrg+apeO1uHLIzpHOTfxTc0Brl4GikYGsNjh/J7uhFabiBDN
v2hIPRpqZ3b0gNd8dv64NcLw77Wi8Sg/xzJGuoJMCQ+M0+102GvKLQKJl//z/Le84Qv99iq8eqmF
el6IpliZ8htfa+u0zOnR5in7qqOrWJqh84lY7xKltRlIVZQWMwUSrg292HyinwPIM5B2hSSBjdC2
Y/TJT6z886kSL8jwaWkL9V8/DXSSnUpWEBZYpoQMHKDt/ZTGUvosCYIei0XawQK9agWkPgOl4IRS
qHalRoQKh39yIPzGFy7MOhi88isSM5l9zSRW0IQ3H7L0JICqNyYo9sAbh2MRUgO/RgzJBk5cMftT
9TNZroZxHLQHbbIExo40KXmei8tUAzZMHXX79Cx7K8dEARdiqCQrLFNXTI0Cc9n8f+yJAw7Uf8h0
ZP+MSTRrXXZzAgGXDNeRFiZrRrOKsGUPySS4Et1xUtIQgMcVIf1BMArqpeLzBC+kBRrCsbt47JwZ
wojq3SCnkJs5n/8b3gyO4zu7OPRdkwuBm4F4YrQY2k/CFI+26yB/TTuq3GJ1i7Bh9h0DMuHofAgM
f7YxZaYwHH20EOQair+pzPrBGn+ZsAMil4T5WB/ZbWyaexVD0NwGn1315xlbXV6OG1KiRrp1OIYG
7Tr+fQLgdZadTkL6DTGkYC18bA9nyd/NsB6cuAwSkFP4EqT1J56BJmYZQngis840ZjFar0UeEzeD
fWJ8E8Cqz4tLddKdwU5A0es/RbXU5KswOwZHwDH85illb9Nsy+yNZcObHfhXaART/xmLO7yUk/yR
XZhx8firkGrM2L+1WA2XrNzZ8JYILrP38EYTK4mnCL3WOvBd5IH6VqYm0Cw+7Wk6XBFwMp/QknCY
uw1MCGPPHsGIln78yLpLoi9zZhWlYA9EPtLIDKAKNxLvSo6lbZ0Op2FEmUlvyuvYwZB+EC/UTdP1
cme+oH6rWEIMdD9uAEjtc5tFm8kUR/lXunXzp2HHrw4wXWkfAUAkRBOdcAQ8GEZKOSSG0hY18tkR
ysYb9Dy8WTxqLeY+BTHZAwyhVx90lm2cK3RzuYI81OIIryEvDk9BXavVhouRFKUKKxQTrzXjPM7t
ZkAu/u405CHqLt+F/ipecO+TiycI/Lfu/W9167plugPzaNh6DUKtNq41y1lmi+nuCpfGafR9tcuk
5SziYHJUhT5wBBxBX62wj4+RUdSFKw6rdqrqyvDW0VcU0UOlZSx2X81zpA+AGpGS2tUy+7iGK/rW
vtr2tOghItF1uNpWvl1Kf0W05B/UcMUfVhiic/8LO9kVhiU6oas4Lr1Lvi3idcsI4vMeqQ68FqwG
629iE6Jl5tntVHp+OnKA0q3CDeybh86LrSBej8alRGRVQ0D9rDT0diN9DWju8gmFl3ZelJAHN9xq
DfKJhMmA4xX/YoUFUgyAYIr4xA0Q/sugcd2kwdG2fBzAaOxCsypw45skXpfmLpHQB2KzQL8s0qFw
+ho3xoqiuRnzPchtJM2S6sTbR2NVVjERLXICmKStcUkRw3q0XKtSfRWEczB0h2FIgUlUc8L4j/hG
rkvG+sbH1qN1RSSulYY3nYif0tLYu0eXD6tZSQtuqea5eoOvnduF5QUBKF7OZz3CnNbEJYmFRD4R
V07YBqkX+VqSMXProMrzWz7rCCIQrA8bz6hjxE6FF9lVkpF75Vsm2Zxel1/H9reGE7vQpWWChM2s
jvJsQSaVn3FwDtDjvhgXiKcHhU5er0OgJEBMPP1VlD8aiUwZ+h2K+MAnhYFUFT7WiGankvZCcC2o
uoCfJ9Veay/F7Kqh4w6aaB3rd5WZcOVTwZqOZ/56IqM1IlfklRfcA5D26r4dE/xs4/j69D+qeIOG
atqHVUerFWZ4rYG7pcWw5i4SmbPVDCkdFBHxHoFsveWKVm3JPvgnpvfNrj6SYHrPeaiAuKD/ywUb
rArSjVXz3eLSFUxW31YzKbz51iwP49z6EwDErNx0DeAhtICl/yDMUIeLtMbcjr4b8PoPywZcBef+
QEAS/CV0dlDXKE8iC7UsCFbSgXEEICowFlZRPrmayQUkXcxita4cWNSEdudKdOb+t3KqJgd9bi9Z
pnb3+kCXyQ+z4SXdwFjSeYNB7dRI1ecfRIer/AnUhUJUTVfy7MqsbWYRkQRmn3poLTDJ9Uj7JgB8
NUPqhd4Zwf04oY8ODMMosHoUQskc1WOHXgLoJ8Ms/nMz9TQS0o3zjsMeZPZKfSX+vZLX5CZg3Fl3
/QGhuuiIV5LrqFvqXzwZ/vQ75ztGIiPyN0syN3QOxFamLErhJSzJRITwtPH3wcJgzqjNhzebJD+1
kR/qLqkNPnNMHkzq078GycSOaz2kK42eLRxQXu8tkjSSFqabew6SjDw0FygZ1Aa+z3m6EVeam1A6
sfXrLTTvYrsJlP8Dj3LcbX1Ag8+JP0NRjo4QCSnr8Oj40h2IE1jb6elVp/1pcPMTRAuUaKHkG21c
js8Sm0Qd/UvRO875u1mngbQAq0H/4czi9ezjmITYETzjrZNxLyp/MnT4kT9QzPZiCkD8e7i3YD+1
7gCSEUc61fqvb4exzaT9lPM3zJYhZUEAXRZQ/nb47LXPPqQMmgK3A0tEe89/HNssrV3Gt7xnfz4Q
3TEssi3/2AJ7rBEb4WsMeLVZ9Xl7Njcon/J3C3DKaetnN/4ruOQbbuSC57Knz/FxQHjGYDXdbeeL
UIo7y6u2PJgVroh/8fljvOS2WfLvFF7VxSfciuGUVkFxgpJaPLJdLlTWqkhhR7gl/OqoG2rfbr/w
LNTNyuRP+9nfTjVcOTwHLG+875TrknUTKLUARKCxCbmuZyv0ZG/IZsZCUZl67EuOTPMZ/HZknwwI
ohc8c3NtK/0yn+GJbIJlIlh+CqsCURbDf7rLQzIDLoKm6qGrJALeMuOcM01sbunJR8BuOmhnm+Ah
oJ1scD0WdAxWcQhPUnlj7lWznkIbNxGeKErHYyP/yZAcVUf+l7aP7mjQooeu3DgxAVYU+KiiLmO2
z2auxLjoc2GbwAWt1DgKPSuNkHIQLXHutbWn24Rm0DVmCbt0HvvoxdA7DH/Fl8JejEQjECKR+1Fc
ERh7yLTopWiMcbYfaqryBxKfXfChpoScZvd+NrOY/JKAC6YJBtlZi5102Bv4zBOKneLEQDav2fv3
/8zkLbq86zp620Tr7EZbdqgYVG/L6Ddl8ejHmVUGsRO21wY2ZvNX9mv0E02+HdGVaTTl6SQw2BT4
Sj0XS5Q2kLD1JbSOP6yNkJkjZ1vjaJA5nwmLb82RcHQz67G4EwLVYmGjOmySs6dMUuMKeRoLnoYN
eNS8TW8D92D8uHkA7Kwr56sPO4FPRpAJqdpk1DpdfGRCwkQRTYMvMo3HQ/hPxexWrll6EfyIPvIm
BZeOxVKev0wGbXBsJQPJght8DuwR/Q1hOlX/XXtEtfqYMmT3E2e7EHwwB74B0FkOmMdgJNaRWZzM
GOR/hVZUJMHVp1aGJUqdq+Ha/y2lDzhVRuzNTUqWEABFRvsKBw6NWvzwPi+DVWS8jb9rbnOxwfMh
rYuc4h8twPCerlHGM2jpAiQnYuLkxCM1i1rkuGR0KvvfvYnmYTiUmNsYrEetvKk+SGhYtc9OHbNe
rCsau3AObbImwqWmN7wSXAjtTmoRXyM5LnplozNdrXdBcszwoZ0qbCxoPaR7H1BaFrzSmT0TXa1A
pLcf7hKWLPCpGlfDLTL/ST25M9OnFkKqMeR1nJJhQR4xKUIC68HuaSTT97dHA9TItA6Wni5aJuh+
ZhlrCb7wStOtqUtQD2F+r97xPluhP/0csujbwPuXWe1FJXAMji82gh79AmMhqqIHNVek7pT6wBYf
zq1TEDqT/TLjxUTjoZ4nJzdpjl7D0oxaTZ/HKR0Dgkz9i30LP2fE77ULv9iiFcOStL8NS0Ryv5fa
IX9WyXfKVhCmDyUcXJzsK/kGKLZIrRhT6LueHZLRrrYj+ajtDZ2rxI509dE27T3raK+JJsYXKr0D
nmGkHlQ24rgii/rDPitgOhShA8qOGTu5EeA6RhGGtixaOuzd8WvWTOQfrCwHyjT1XLyU3vXZyStW
+peXiKn+jP6kRKEtUb8nOO7xkiRnatKuXX1emnAmsUe4C+hCFXbqRAF+M/hK2cT3sx3T+QkBlMKg
R/C7iNUfclpGn9IqdZVgww9g8nmr84EqAgMiNevsp2NrB4mUp249zByWSgHneO+GE3gxaJ3PhuHC
p99q5q/mOdlb2EXfGrdJ84r22Z4BFhNdQ+S67onvYHIpXVA16K63mYFa/1f9GhhBmJrNv5vPMkjd
fu5pNsCe6g/N0jz5LJhPrgrvUjFUQQdMqbEnUgEWUvUF+SoDv0KuEBEpK2PeXYpii7/MBL5c7Bvm
ltAMhLVISHSErF084W4mu7Pvvz/yKSh9Ry1EzKFzRUYJvVN+itx3KvbEA4KVx7pD7V2wMUk5c0X1
+dHCy8dAokzZVQEM1/AEGflVL1MUTCS9DNVJJryZM7Lg3w+WJPyITCXpWANGZNVESXTD/pVUrhl9
+WjP/0wnmjkiOP6luPRPwSW4aO0q3f0zco4wt6f7evUPgT5bIg4oWwTGlwr5z2ZvC43XZis9WIjI
fgmn69FJwMnnGeQFnHtXoAOseUeRGF2zOdaYBm5e9zX8hYkbn6AiFMWaCN7feFKI/KTZmd06IJ1b
Zf5BFiyfJjtEVtNJvAIoy3JPbG6GZlPtaUexsKet85lcEHB7IjtpVuoLrWWq9vL6RzHt1krv0KHI
GBw85ogh67V0IIagnHZqFIxEV7PUSJ91RWikGLu8Zt5Fu4QE1tffwyHKljnZmug3WQ/JPaodxJ7A
IAvstTUrwXfIo5LJpOua+wBj6WLWLLQDUj7AM1QxU/xUcOMfKubDiMNWeuoGw2FwEJ19pueeBRKr
VaqcSiNgL1sks5vRuTGmlVU8+CR8HbhNevYLuEmoprCCO0J9M/f+9Lnzpk1f6HQFUv/zsmQ8ioaI
DoiNRI28V4qGdSqQN9H+eshmGDS394HtD+M5rHMUuviTGNsE9RtxkT5KG3Emoq93SgADJiNINt5A
Ff1dFi1bTjMOSXLF04OAFyHL+U8lhJOK27bAZLLRb8LNCG4aba0cPRi2ZNmeCWGS3+MpPCn5S8Sr
4DP1srmISbnCQJHztUfJs0bGjTcleoWADF4RuUpTGpKTyDc1IZj7pZ9Hfa6ra+BBGUaL8Dqy7/Hx
NUKlcAc+mGanfA5yaC7UbO9pS1BlpCUqDE6rZSauJeEUUtP0BDeQ0aq47XzlD09VZwDx1Ksjm3Lg
jtjzbAWjc8gXbYXlSWtIjxxPCttXL7/G5AL4qGbQDe8MYdUjFUbyxiAwS05BdGVTlTaHKQriT6Kx
uZlo3nkszfIRja9G3zJlxxEsWz3miUImUOTQL3mjHgSAQ/hMlBX78xmPEfpidc8hjCwmXxnSXJsv
Pra2JSHKsPmLc6hT/aEpLXkfRZNIJwzuyB7CXdEcsS14C6QNAxYkxgATZhYdvowVdpw30UY5Ktch
PTAvUi69ieVt7q/0vYr8YZvczW+80JgZlg6SHjpfpjVdeUpXKTfhkk/mL30C7t8cfBvH+XtfojwT
7twKhrTnRx6JvEf/Hty4YfV9I88hrZWWL+OpdKCKiCCDhH+B9vzmgtZv0b6SWLy8632EfuuQVxZ1
nw7FAMj5/LNBDbAIvjlha0QpJwNXu020gsvoPtnfCley5uTo4gVbCXfuJ3+F/u1SMM5yvced7hn7
Nlcmh3TfWz5rFwLmcHgjC6/dcPVI8fuF2zG342e5bTBN4eHa98gdCJNJFrQlwQ6q33CRF9oUSU2S
3nY4zLnHSAcBb528C2ZDi5xLmJQEJoms7+1jIJ5KtO8ntnXV5hcWnO981kWKaZ/gurXPTgEfKOGK
DCBnKypLb9tvflTNGRxwgUv6N/5y+6f54ZpI5rW92LLIZOtqm6DaYJxudPRxBzA4XwaL89nR+/JZ
81podYi2qBePdHAGmLbC2pPxeB2C6uwZBz08jeQKqNy7kOOZ0AtznlWUO7PsoC72hEJAGsJi6LM0
sDsAeQhjCRHhzsd9R02+2ArhihUQuIs2+2UPGkUrM1oGd4bP0cLcNdvo2xx2KkOd1txvvwYWNzyx
feYyhuT8U7f8dAHOkafJtW7QRzNebS0AulhTJ+6zA7X5h29Hn8Qpc81wlZ4x7d0QHOZf+q4HqPmL
cAggXJwjj2VzXcCHAUqTra4hno4DsmHw8xrKF3z1rwjRHmOfE/o3FY/Aq32Q5748S72rrTgfdMRM
LAH5CPyt8VmJWGy8NV2Z9LP4JnROqVcUy6m5itkY4FpmtIOVms/IZhvF97nglfhi7KIgP16CcDK2
455lvcew/VR85lsBDcc01lywGevg9DJAs/UYw+seYc3sAKX+z3ygNtPPQWel7MvvzPGMFfYWZVW/
ms4NGfs6bOduNUnGvI8NeEyUbyDnYRdxw8+/eoLX5kOz4GJdenb6VVNen0cslwc23v4vQIzdeGZZ
xKHyfYQDEdniPw8R5Mq0Xf+WPRAxqY98wYPMBLdY+tjYPzTaBJy2C3mHuMqAEVNmzuz/WA/KTOmq
CJCmicGcf16Aq74q5z+Szmy5UW1Jw09EBCAQcMsMQrMsy74hVLLNIAmQmHn687FPRF90964qy2iR
K/PPf8B75elSgdAc8+H3ANhQn8gLhOUSVabVY9JBWoe0YSGn0nJBZMPp0WEziOJnwlYaKMpSbDhQ
wjo2rU2hWanz1nH+gRtJ/rMpHgGAGo4pOS3r97U+PfbxAW9bJgXYRamv354/UD+s+tiu3ix8+QHO
g1ZTDAkbL4+y7dCzax4LmGtxDyPlgek2uiFrqQXZiXeLDhM9OL2dRrQJHsSy+6CIoop5Bi3+vKOJ
iKPm5jTbJrwvf4YNsBUqP9UDweSo5ptBg4wDrh7Judt5w6Yh7i+zx+C5w10nnUcoqBwqaJ1NRoKs
Yw5jswnTmS7NAXWdlQ0m42aMnym/DyVqnLllFRpLDCqs++KgvUjusRtfaHa5dO2aD94XzFxb59me
nsOK57j0STzpiatR0xCikaHQ5A/YCnsvAMU2kpCZWLI/4oHgjCgMGiduQn3mbJa/xge/cHyiS0u3
1Z9OduV1sxzdzeOgfrz3kJNeX7xp7NpgDEihyOozM4kIqySHAl509iviq2H0B/THRhYEcLHh2ldw
qgY3BvGDkh2LNt1jhpk6fxIw0+TqYTCkfExMGPLJrC/aAeKZr+s4jqgbII+7y7UHXoAXecs1MBOb
zfwf9gDzsYeHIXgtEZ2Fj8KwtY0/xv0Mzgo1FT42L09+eSvbRsVq9hVwH9XCL3z4++8L6wDSBafR
XKzvkUamJOm9YNVsBKAWfHEJslRQaUhxPCmJwYHoxZdBewWUzHFeNrwdboY8WXVqiCWQMph6obHv
3obV1G4rn3t0sbNpQ4CjVTSbk+LxDCnt+HJbO8MC9vhUdpR3iJFiiBYFSOMfjszwFhCtdRs4vRKY
iF1e9NsYWLl5FH2GD0i3J7pPRrfWbcEh/IZ0DcpUSsgNKfVnCN2TRiDuGuduuLMc49I4sIUYqbX+
sK6oTH6+kRMbshPu1NBsH+KJv7mgOE+NO44ukwy/KO0nYe5Omq6rM8OeZseNVSgXujVrkPzXCc4N
fDRz3MXs5no2N156zHTHgHAiWDIEChbWhyQYE8IeCACEQqTmFyk78YUxUxiQuPP5yvToTNgtg6GB
k7sbOSLZeg7hfmwwa2XiZVLEg8J9INe8aNcYGiXEo0a0aJ74K5AiUsPaMaowjOIs43clhU3vwvlg
30Bk/ZENaomc2OY6JGIi+abZYInKugPj+NJK9LutL44D9BljdVgGDdv1k/wlbjGprb+eloesAPIW
ty6EDEKflHTbcvjAj4FSlUu6ASO5/mBlYBXmaMdbA8GpTBB8v339q8c5Mtv4ylw2CyZB64mDes48
6k6xRrn6sESz8Z4BBvE3T3who4geoCgOmy9YxXWkYZH2AcZN2e3I8bQyi1Mufb+dqH+406a9QZRQ
5i4G2kqthcB3nDs6IMZ2xpLiHC35YQIa+vUFbArTwzsN2d5Yoi5AHR+xKCLlLRSQL3hvWIEE1nuT
xFdlpp0tr0B/PWktIdy5YhWA1FsNFSC0ExantO1YUQ6zKNWGnRM9aQHOOkRLd4lFkBbdOXcgBPv+
7sJRrticbaHzO+/D81/p4uKMlRolCoYy6fSIxe2BBxI236yGntHzghRP+Up22GiBzS1W1KDFnuWY
0a8pKwHCAYICVkRSshbHqLjTXTlxctb59tMGzYf7+ArofTWvslBuslBZAXksKiteGV9Nw3NYrljh
s6bk5p2vKJ355OWTrdEQSWtDFniZP/KBsHAhXAjO3YC4ZT1W6kGQ4b5a2kflMLqB5OEKqzqw7PBY
MQe2LMEUDvvc1e0DMXfnJcbG5uKHeRsPJheDJFtwDTytzQ6WAApyDOcztNnuci/C0TtXIS41dHAY
TRyhgShb+cR64/MJlxwGLluX1Mmbf/fAeLKa9MWgcmCT2HVxHX9ytPhXKMqMtys2UiZZN5jpaTgg
oyRgE/XIL0OIpd3TxUUPzmdX/C6KMD9obDKgEnosT9npBgNyWQjGAb4mELK5kq+QNL0MriPGM6kn
/+g5q2T+A0+NII0U7xh6eoQ25VVDUblagt5hl2tY0BvSLa2RcV/3X5xXKCr1sfLY3DLtbPI1HTJQ
7jbmorPJ+QwfVxAtRcLwzWTxKr6DeRNvTlelnQEOyHvF7/KTsuoLNXMDU8gfAW5BksATsQvNvrJe
QpqGL7yp/dH68IU1/wCvF9F8d6KB5m/dabRhl6NUmE+UEkCQBEPFKJKBuQsVCICsnbzpW913uV/p
nI7iQBViFDYVIWDOXUZMPORHjMIBehwygT9CigXid33hF6pRLpoHCR18VNx9DN7hZ40/oFcs7i2f
29uF4tRu6aXxIQB3cAdWDgMfBfYXZtxjAEWTiwoXPlQcyC6ASlUzksLqGxEX2Wv6kdsHeHD4A1pV
4aaAAVjy25naK1AXFwn7B1bFmt2qDo+r4twtYUKaqQ8hqN+hpJqZ0b23089gPRvyBW1ophCSZnwM
OxBTxuaA0+Y6fTSdm5D/YJ/+Pa2nVd4i8fI+LPkBrOpIpRp31CLcW0ZbdJPCgvDFqhDA3RMUnjIJ
dTuS91oCVa3eZVuEh4iXmp94r8zX5aUtIuo2mRYwetzOiV0+ANzhxOchCzRc9DiPJdmVjIXU82KE
onR8dWtu0D722sHYZMubchlgw7n6jQ6K6uUJ3xrb8kZnJ4DNxgoQxBA5Z0dExjQ0wGASsJb+V9MB
0qviWYEIFdIEvEPePkjl+BZJV611pwhRUoOEErEGCzt0Yvb7swAEAETBRAOSpvi72FTdWSg/nwIN
A2tdsZ8Z+jGshmpOriVd0YMY9vUetiPLH0iMOIxpg0NMSByDma17pD8eF9iMPFBVaS6yiHvXe70u
409vK2/nMW1J4dP2JR4LuhUBh+guiM0wzTc7+gH996nD5JqRTAGRICyd+kL7CEhcQc4mnlHu1i9l
8yjDftf9pcDno/mo6CJptF6o2DSEPmYt2pOF/7IMAm0wLXjohFYCbbIv6iZ7i6WN1Tlbjv/MLd9/
S7IdW0ZTW5GtdBF0Yc/Wo7d5DVjnC7+Nk/w8CZXA5c1acEXxWejSYp9TyvwPrxko1s3fFiZO6ao+
KSeYGAheTGO+eDSPCFRPsakc3Bgx/iCaN7otLChU6+bnuEvpP4hEY/nWByBBu5IhtYioC3dEJySM
o6hT+RADuMilAyt9ztTxIrN0NHwOygoKt8bEZ7e3JJJQGlCoQEK6TxQqQdk5TGvH2o4G6xVJMIfT
hQ+uAHhMc6LxI2ibcf7jaCshWDHJBbTocfIhPTCYC2jzU9zpkS2Q1etlJFdx/wGi3tlsSQ5QZio5
2ChxAXJBvCGNLPsV3wG/Z84zer/N7G0D9y6wSmDLK676F0s0dmaKm8wLx5fdTOtp01nizwsoDKSr
C5jclhFUCqZPY92F+ePIZ5z2y2g+D1cSmGPYElrAXoy+iaqSCf6UfqHB7Fb6TlzukIARjTMis4ep
ZjZ8hMSLSETXUEsxYgtnXsj7R81O2BFohRZefk0n8807i4yKz7TSrpBh9Jux5vw3MEfai+rF224z
xu7kLI8gOuNOAkvFFqSD5AhZiKdgjgiq6Y/XUCY+qbgIdDhKs8gllP7Gp+tQKTiNbxvbXiZhYLT8
jpk02o2OG1MIeKxzK8+c9m2oF0g5YIbiDwu8OwFmsBvZybn5se+h3LhLomI5FhCrAo7OhEpkcYCN
j45MMCzhl1eu4Kly1YA0TNM6T9YsFUtQf7y4sNWCkAFhArY4/UIy7xHKzI9plGFy0qRXf8L5hQqE
2U5agReohyl1C2Vdz0kVc+zPPZLGbS24cWs+WDNzk0CjSYraS0raoA7KEL81VN5ED5gGiMYFqWcN
Ri+UWugDIAZ1IMcoMSn4bERRMrTnARUZOH97Rfv3wBqE6akE8YjROZK8ybvmvP3Jow4OywtgpMoo
TWVD1y/ZlNThrDyt/vQ5XuigBmg2PX6P7Y3JgQulxNwMEZUonWHGpthP/oFWyzfcBtFh8gdWVA+6
r9dFuEIdr6yZxooAFCgBN/QZjDkCfDAfMfEJ373yw8jP9vav+Kw6t+HpcDPwe3vFX1JfuJmfE76/
kEkCYK6CXv2MOGKH2o/6Lt/mroK63HiMNdNfxXm45Gf1W/ruH1f5Z4Zwobh2J4g6L8wys+iOgzJw
duHrCCSMa5eCT9w97G2nzl6sZfAvDS6rZHHhcxvVBp4ROx7MLv2nbe5hUCBZczCrM2aiqI1kjQYB
XeKE/AqSA1xtBAi9rwZwIOg8v6qPtwenm4+lhsiBvmkyOm60OGTpgK4X7R0S5a95sKWnYKDexj+H
9LPzx28W5Iz94fw13+j06ohCQS5S7bJ8I/mL+nupsUPx0Pd+EPqhAH/EP4yf0DY4pcUhuen/qg+Z
eInDSEeanWj/+Mc4YfHLHorV6CaOjA0QtzVI7YhLnpl+DmG81WZ0lf71t1g1IZwikLTt8pTcufc1
5xW9Nyo4TwQeWVn95XXKV6LsjMGmtIW/VIfqfpj1TZPfMo/Vh4TJGLAkZpwF2oW1lK44oqpEOJZZ
GCsYwA2JRyC1yFAwM9lxuHhJwTbSv5p+F++Q+ACggaI3+Z5eDmZ1/6hhT9UC4pg25GswS3KoV7/T
Qco+ZZw/c2agAxrK9WtdHojhw+lb3MGTG0n8wA4HDIch0vwULzM4yyps9fiW6Ls/DDz67NfsLao4
acA28ACo1ySQcUPY0T/ihWc0P3UOLg00JMFD6SVVNKAX8lih9URTCgGGwgIE8gjNpkFz/wfmx5Vo
jJYgRLVx5b2Gnjfyr8ARp69F4ZNuuAiGJZfgthzRVa3q4jAlJm1gHfEaSAdF2dFo02apMDidePva
odRa0ILvWRaIwg+Zeifte3lDzjX9sXvlL6WwY/ml3PyPek17nTKe1+zAbABKCEO58l2sWpfpJNMO
gHjVHm7J8eEpvhyhP8KU4Ct+ulrm0xOmq0U4W/9aBGv50BGA6Dgwh7u1m5urpc8gre+eofLCNqj8
7la/8Dph08/tE9B/T+yOJQfjjkiEcgPSUN/dF4h6C3l4DokHtmsmfFCwkJ7T6jDPpSZ8NhVckxbr
me98S7Q9WwdQM6jZgyneIgHY8cwRYaXhoiWEfRwgja1v4uydjIO3A/ljyD4hB06KC9w7ssNwYBdL
jKDKTdpgQI1qlQp44idK3mPTP13JAr2x7lABQ4gk4FLZ6XnqNsRJVGEfZYG+e2xxE12TG3P/TQxH
/3o89svdjFXM9fTO9cnbOeknWNhfJMscMRt43QC3ZMHrRvSa9JUgIJyfluPkLb7TN1wx8F0U7bRG
nO019gMVA8vXghPpwO1It4TIRLRASdDr3vyskxs6Abd52hkeB0bAe9zWIagmh+NJX/fJ681qRNxl
+ILNBXQZNT6ND9rsXRYUMDg+uH4e/1UtvhEmC49U84UD64XJX2F7H9eO8DfdUUR4xYcRKIcM+eNJ
/WpnCAJGKMs9NtJ/2e5ZfoFO080TMf6EOLlqI1jnlXKqU+fOY8UF2Y71n+yLKoBz0rFhE8sm4zCd
AVM2y6f7eOJX5Tw2pHjOlNO5Jr1gSeypooTv9JI91IfiiW+dufx5Sit1M+1zkCQYZBLgLRAiAFbU
EDDFNaVvEjkCES3bgHuYRX7Ouw6SKXhLn8CQTUYi0b/iuwirw0D6XAYOwUIgPc/INXtAHfRHO7Qz
oqV6PG7Eqs0f8BESirm6Ym4Ho7awB9m7V9th2opN2Ks3goKwM+E4xZuEq5uCftPyTxp1CgT1B0oy
wx7VTuLKgaanez0SeC6pty98JN0n/yvcI2oAq4oMPK4hMQlXVOOnYDGDXST2ORKOUjpqq8vzvvAo
g/jHyBuVjUn+h76JOysPEi6ca8ac9aWGy0v3tMsoAoFssHaUsO7P95NwKf5JuAvUm3YIB+QI/wjY
42OxZCBFKz8ZaW8Ki+D+EcfoNu1egHrxBv/k07K84hX6zNDGuDRhdvbvoVq9eRR2+Z6IcvzAA8Cq
vNwgSjeEaKlvO9yN3/Nj+drgRZdh/T4Qaf7STThCABYars/KiK8PM6Av3r/Z30CGVfO15HlAeCYb
b9Z461jz7zuN7ElGhfpJy0nzBrJuZU0gYI2+NB/05HCJM/Z30vNXVw60K0tjK0xUJhblS/50V/4O
f1BSBtwMcrSoxkbm+uEPzI+PsssFTOTdnbGTq2hZnHok1Uq5v/fho8QuYDPs8dxeHlUPsqCbqm4s
8ft0qGyMzyzgCNY2LNrHsadDaIt5YgMSa/5A2PkXh+aqwUDrniMT1FZ8XRC7P/Qj/KYxOaRvF9yT
RvTAgVW/NW0Ty5Y3bhMwa/YNQCxvyIOZLbJ5pHVPokxmp/ZhQPtmXhG/cjfFhFIkUBW/Krw34J7b
Ot3J+2LE0aTi0Y3qnhc+CZGuKCfWJ53/7PctpJvR7nfjtmKQGTBlTEV2oPd3ACfvRQYgSe0Vi5HV
8h3eWLr36qHFi2xweVZEN7YwcG/yVs+chxqm2ldrhEUT8ea/oHhjggG+AXbDhC8dfqt5w64elB00
ANgCIpGvgikU52Txy8vaTet3sWNMpO/t+LiwWeaapmKtQ5fgg6pzkeKsgwQ0h/zlgwNPDetqTz49
QKdujTPcj0AcqP6gbpO53mxe+aqZZmilzjx12GJpILwPCEDwRBwht879PxttBDYvTNXwGrsyMjXV
ueEPSX/M4IP0toyM+XW+UEd3UWxKTkPyujyAUVKk4ivcOGdPODag0NXZ1Ez3z/tw4XYF11ZVd/bo
F/8SzsJ4jxKd0wVvCA+bnlbfhk8yOkBNnTVuhQIWhMn3DFL0XPpMI4tiRdjIAh8/sDV44DzqS5vh
Sc+98c1oD96Z7UY7X7oIK/GMxnGOEz0qv0J3d1KNWAPYs6OJfGfTEtlpZBduMGHD/dU5EeT4OOKZ
y2xZcNr4nqN/Gz+DyyBG2eDKaFTroOR/AuaPA9DKM7lyL1MEZzTljfQD5SwWXrS1j+vg1PAiRoPf
TvbeDw9EKnvgSod74GulFp4UgsBi5jWgzcIQK6bdMKskyLl+iAS9lvI/MK/2qOC9gy1wEsiru3vU
NGwkJTwYgOhibFj1cNHjs7HV/xkGVAUWKCq93SZPtvzLS/H2HHax4T/fX/1Jxukp/3koq5D0SjyM
DMQQfP1sLzNe06shrr0FY+7nfLO5zWZYH4/6P6H/4hfnerpD8ss0j92yMj9Z5k/U3KzB2DC+/1jn
qGav3QxoxjgyzFbsedCoKwbAlot4Xh9J64Vud+mfOP2S6PZuGUDieReWdv8ysvP+nnThgmZVOFWg
f6hw7qV58xiTxcsDQXnmKP3mpa35PLzxEyLUB6UlQtuGxyBCKVNR/mUIvjkUcP+aT5kvfvrVpqsI
AlyfJCzWJuu/2RtLJhT3mp08vsHxCFvp4UxWsidhqtVdNXFteEAlcdqa4SbHWTt25Tho9lijqBt5
irT3Dp0eotSJRU5r8+0YHkV98TfiD4ZSDTM/1bpv4WSSHszHX1zvW8NeSXzHz8PyIC0I+bX6JkAC
uk2nfXy/gs8rDUkQIOkcpN5Rkkh9BEN9hvBRs/gkFlR/7sM57aQ9ilXw7FaVvlJ1rGo4zazYuAzh
GtR2QUvJ/2deWz/LivFYhI0zrTXyzqDvtRem/bI6GcWmHd1XHai/f41qrfIPbIjR4MOuw8f/qZ0b
+WscN09cXc7qn/rbfFAHoORir7FDE1J8CvGqVXZqmTlN8aPIf03+KaeHJP54lL9hzMqzJ+RBY30T
Q7G02xjntKB5OMZOCga20wRbQikZTfArHCqJ1HrvHqLTbomFcji/hecv8YDe442nBrV/d5fQng6s
cnPBUaFicKpvwp4n3rrUbAcZEMqehXZhHQdk4oP5Qmx4W3IksGf8QGRfW4bfYHiGJ+swfJT1vsIb
Co8HFNz4kT5r80ZhrqNW82m1H9cYKW3sgbZmBLchdCZokZWi/UQbuNxjmJoaM0djiLHyAsj2EPqW
VfjoQzs5Ss4XVAN2Z5xX2RYg0zNVVutFb5cnvqoWIjnzJmt5HO10v7syOGARhX6OvN5QRFPxjWqC
xwd5/og6G0uV0n0eF0ROthAkbA2m1W8Tb2bnVQCkJ3FWUfH2FyhksMjSKCD6EwiSNGBXnlkP5ltT
eOM9vd7d/3Eua8jVw7FVXA4ozoGVuMryz9Fg32yNc8ILLp+ruoY3AOKo+ppq1/TWb4uET+HzUe46
xBcd3M4Mj+INdBTx1oQqdg8QVzEUhUfHug4zZxtn1seFjqbCvJz/OMILxob8lx/xJoIP4xhr2nZP
/28RdCrX6DxQQYmglPEHoe4VHjtUbyMK1wmzpWGTfywgrrELtDihYHrPmT1/0faLtMcnmCWb7j9/
YCKvRsSuIJDiKv5o7G8mY906Yw3JjocwyERysn8Vy8uIICix2HUwDq/MB2EJYc9HhKvh7MofW+57
QDNYo5nbVFG/osdekR4rZ9sH/rHGSg0eKScbrRzIA9sEztVH/89Q7Xx9Ftp9vaIlrndXYjuXDquF
gCwsEqg+BNe+kyVS2s+3U/xinqkjaH8TGP1/pCuFJ0w2rfNE2WMyUi7DEtxO3WUKYOx0eFSHJYoE
UgofLOh3vWmgkX57qr0ccVRAxIMIBIeHHI+aHXIUHIT34KXs97eI9JwKp1+vX0mdb2Cn4hu/rV2w
1+08CG0AnOvO1r56H2nzuj0lMTxvk3XTimVjAQZKr+brMm4DHyxsz6xRCtFJEdBkrgEtKdCzbbog
DmRDTNpNg8vMUZyZMHiLQd1KkQlUcH9B8xVPxwwFHYKyzbFm54vNN3dsroh01z/pMbddYwtf0KIS
/GVVDK8oWQ0ouasJJsbz+Dn0D/zF87Pccrf5RtRSQyp4PTBXbATdOT9DN5Vhtq9AhZBhU6aa2eUJ
hUVwhqetw2iwdb/Atxj9KOkADwJd7GHd+3LqsjOegm6CDOnPZC9GUzxK3YdCT+xSOSD5JXxOH9b1
p8aeh41LQu6Z19uQV3MaubN2fRpfb8FTDh99IN6E7yyNmNB61eEov1K8+yN4d6RluJhbq08ScqAL
20+31AMmLhFJ9QpCY90e2WAtIfhBMr1VC3f5TzLwbwARrG/5Gbj2fqIlThtXEbZcCglqlKVXQXJ/
48NGPAiQKSTIzpdYlFhCturT7QPQe0ED5iDo5YWpbthu5qSshK1f/yPe4+02sBYRfCzrVY5vFXa4
CVjHcErv6ASxfVjpYIFExEBeUeYMFvUDF547wFAdpD6gBF/MqucHQ3JdhD3bLLySv+5plEjIES7K
+uW8bSHqOkJ0oY7Qh7GjCYUvDYT7QUHghSmsaVdcyIZh8tewjRdaC7s87JqHxqZKQeLmEN9dOSoT
eMhoe2lXdq3olUjRAZMoJixNA3WXRm0xZ81c8ghDf/4mpmogpdBxqZ+UhhtIpXQW413RY37BCxCH
S96N8kcV4YiwzE72Svn5EvfP+LNvrkukL89fdBCKV0X5PaqZTfS1TA2lv94ZstXQl3Aiv5+P4xCH
zfApqghPrNW8Bn67aFsbXjB1xwdI3McHLhMvZZ0tQzmXTCgb4AKK7gvCRraxLyHzoaEU7gUIEgtb
2ShrlaXX5LWrRLdwNDTlDVV+7Fyh26dEstRjUEl/GepPAx/6pWMsbm+87hK/xLndOOjTx9KRdqMa
0dtCooTVsCo8+QUJUsOVK03CB25aA4a9LwT25+SvnR9EiKfG+IkRbsriGtsMq2LQLb/r5jeeGAmd
R4LYmZiNzfuOXcWubDEbGaNFF2QICUV4Zih4CTKZ+VOn5r5DZYbbQVO6HR41xuu7hbOiwLKdQlvA
vsXDMbdOaODSvcJatMZ7kQk/iU8FDElaHWmDNpbbN2EvucrJwKBpT3Ff3sHogddTcl5/7xVfoVOr
Hpywrt3Cy8jaHZXBUDYVjmn4QvKgb2pvG3+zshfCWrnlN1Xg1gM3V73PP/jC22VcfGgUFcApLFS/
y+X6jaCx3fAWq10wluFAhwZRorzmODFA9MKqtl9cx88HrBc6iST1NCiErHiQFCEleR2FoPntlQ+Z
X3ki8tIQfKH6eNVH9fFPbRRzgiH//khoZ5Y9Nx28YLYlyP7GsIRbhk7T8AuCCvBwqex2l6Gf5/dw
JXzFwG/56OqaA2PJyXcB0oJwIoixM7HsYdfnIXuSxJUHQGMQqX7O/sz+8Y5BZTrRcIutd7/QIdf/
aDOIRutX2VGuuYH/6c2mKA9G8pMdKVI1eZ0ya2XuhWoIILc9u12FCWQ5/ejD+a76+Z70D+X4FG8F
3EgNNqY93k/p4yY9bumTJuZUTz/5N+lB9BXspz799y+NRVzZ3cItJS4P9Ak4WS/27+kraRE5d/8G
ac0wKXl1Gy4FGMT7tvRJuxG2MxUQYeOn+CDj4QrpiwMwQUz6rf3FbJz94ra0uVV54bgHeD3uVt1j
Y814aaciLGjjXyOTcubLT+RCgfQNHUnFGrU2i5rdtrz8gZUywKtn/DDhptZfrBGbJtLLPbDAvbWH
1SyHmJ3iADdkfD3mHS1sx9iZENrZrHjhLv+3dx2+hxbSCza9DzlQauSeXsnb3CPCCiBENuxinCx3
y5woe3O/0BwjEtlGr9Kllf4uN3OoF4+2/+HVqQkPxKIdZKk/qzuuVeg0HfuVGD3cmZcvDaimFFLE
mS9YF5DkVk27UlIUCtd8VwWIK1NnifOhYbE8Ulc6Jqpkov2oSBA9Em8ME922xfg/XLLaykEs7Amb
ZjI/LwumTnOAX7czEj8uQ3WX55vydfzB0pwbuZX5lKdRdPLZCmG49KIvQ6j2SsgYJEgCCOrWokXc
5S2gfSfM2rR3siuVMK2dBOOnhdOv72v9C+FW0qLsrszFpS68jiCIByxgDJ3Bw23GJhUQX3LljQIt
ddcF8d0j5AAIAw7isZozId6x/8S7OESpfyUXRfE7DPIJxnoWqwF/u9qpaZ/JW+kxkYWR2PSf3BL3
+sA9ALuoQVw7R8cUzAxS60s/Gkt2RK/QGrJ/L5Xknpf408DqAmE1ig9xgbTgifIJJ3gAcb4P+kFL
Vue4g/ulfUToG6pruy3WImTR8rrc+FJ6K4ugg0iJnSUcnL/iUqQHfXFaAHrWcCjCJD8SwpMK3+3k
Y5KiZtdB+8Gx5B9K6eanH78f2cdLBP1YxfkxQR6abyvKU3+GfkX/iU3TAv4xzBoW2uwbCgb/gCgV
5kwQooUTUyNYnTxR8c+hMxwTuoLch5tTudgGsjjOwJV9mIUS3yGM84hvAf8QCSmMthPz82Lx0W8K
EG9cScgR4etIP8rPBjJnCn/Duf/j74Fo2qCCbFzfrA8clJ3d3RoY4Vh9kGP6S3jfTVbm6Ira+CTN
gSDAZPxW8mMREYA1rlhBuOLrn2aQc/qRUlQNB/nbY1/fYXkyl5r2uJrHapwLWILlHzmz9hv/3T0n
QOznZpsZk4f8UHedYK4YXRLE1B/aAjGDWd3K1YK9LadZjq2F+At3jXuIYcBrX0tmIpeQlmT6xhxE
9oQ0yh9uv2dcweb/TmzaCa/me0Fptdp/qi2hL9m1WJrbtCmYPeXmHjVXibE27aMFzzDB0W7OBehF
K1ZXhJ+ppVsP2/dCIuj+Kizshb6OZSzEL/TVirKmC1bQpOAMbg8UFaELHmsdQ386HbIocCx6hMaZ
Xrg3fWZOvu8j1v8tANda3mTdR8oPODW2raCPXBeak69/2lBzFYi2mKITnAYJhu41t1Iby92S0rlX
6Yom+/T0Y3gu2TrF01SxxsFGYfp0eWqoT+8bV99r2KbCbKs9EqFiBfYQzT0DVQbfkV/G6D4JmuOc
JBtVZuSrzC5QzgbkpRed3fRe369CYZ4FlwgVHr0vbPPb/WWW+I77+rf+DUeLLrjiSKEIM1sI2nTA
LHXu+IJ46e8qX09fC5OapKwV7x10P2J1IPCz/K2XO5VcoQf2L2GVsySxGyUiIhF7kPJcNof63BIE
d8J6flHtF7gjsUZ5Mqbj4k7kGgAimmJv2kq53X2hWCCLa/3sYhe63DK/JDRFWXzi+2v6EH+Ddtfv
DZ8BGbzLW5EpobAWqJzlazVU3/i51VfSdTB0Qi3uqTv95Qq9N5IYgdc5faYp3XrY6OdiJlt4nG5i
FNTafr95alH1lX/FoRLyrihs8+hyNVcgEVGCK85eldXi8mOK16JXQNfC/HtP5xbn63u8ms9J33zU
/ypW8nn8J7fYoX3f+5tGIAkjCsk9myL5Gz5ibnZ3JElogKbm0HW2+TYjvnx2kyGjgXsSBw3aNPxg
dkQNIrtFdK+hxYHc/glOy8Tq682xXYaZflo0W6Jm7uLpJVwyOjYwavqKV456iWvNgcr6Mr4GFKYl
/dR6VNdsM+gvuVcedVj/o20jHwQizMYmGQEWNzo28cK5OE6TS2DOZBszms/V4RLKUTKvvxwceIxd
wSTCRGHGm0qP1JSP+/h3lzGFuV/wFSCLWYnd43vNb9fPU+lOoURWvB5M2+P78F4PacBMy7yuzK2a
/QNtfImt9m9135wLdLK0zI+Oa8LfU12w+ltuFuQXoYBga4flop1synI1NJcciiN7NiiA6BIJuWCv
fpDHAEMmZMGWqtuPtQLFlxE/hMY5zzqdPSBOIZ+5vqDVZVweFqsqYX62fyiThDHgLXxdtP70RnJv
pfAc0Whc3oF2Gw8M/0DcEbcxWA43dp4CNTow8SkgnYfOXabkS26p2bylGE1LEGAJaGE/hv2KMySc
Kkp2jfwD3ckIBRP212IzwiiRLkm3E8MmUC9SyfS/YCPW4slFVAxBLfhg8M/1KKFPUs79J1BBiWgq
szWpi/iUL2DPyNhpsDl1K91b4TpFwFMdPstVBfWFoGnZHyCBZsxVs/uGcMOl6THteuOYbYp63d8D
FTh1chXGJNaJeCtf0piIMItERwhtB/K5KzqTpW1ESecC6ig+g7M18LJqVy4fHiyddv8DAttOEcEx
6pzFHS7YSiWvObS2dPTZ7jDhSwOJTzfx29VethJm2kb8I2vg9cfFxURvgHufEb5PPyTAjsTN4COA
j2lxu59b+HYR9fuXuYNjTiiIaBE1Y5ZPqsC362ImhvC9ZlUenpbwb4MVXwvu3lME2iRw1YD/1HTf
+8WJK0/6gZlZXLpyW/J4ureHMRyx6ne8poNFYS5cLtbnIfFPDW+FT54d3B/GdOIAxD+ytfk/pMig
dx391/khkdxodwxQWACaGhY5G5m16jm7EuDxJv7mtQLC8Yb5YmeWFkMNPtlsXiGHhIMsWuigFkFS
1BH0BRA68YcYXDhBO0F1ELhfSFHR4Z/10Qugv2evAy+MdQCYvM5K3RZHdv7bZx5qCXnlm4UAjR3A
GNYlYZWyumqwMCAI4SX7YhmOQLWyx2+C6alCEiAI5705VNFFaBlnCNSQzxNEqFPcRi4OQPTzPeO8
XXwoEqI8bOOsmWhCFb0zekNNBaOpKM4WN3x2bGmOrNdFe7v3rzRcnHLARRoiKMLE5awkZTPu86Bo
LVBp1uM2JvV5E5ZYo2kO/pMNyz5fO04EobLgctAOF9/vW4K18Ru3AUJEjjJbG3DWb/gcXsae1yPt
bebJBCIhH9rmzdSLFpqNJ+wxgnWQqT+hszb/o+y8lhy3tjT9KgpdD07Dm4k+J6JJAAS9S6a7QTAN
ARCO8ACffj6U1KdVqZqqGYWipCxmJkGYvddav7OXniIwQ0F1g5Pm2MUznCrecLL0WAh4Fv1XHPFI
oTPQPzNNZFrVShhKu3W48Lstk+XGn47rceA1/WEYGJBQCI15Mbjsw9vBTPAKNkYPOy+KmV9jVWKX
nyVAlUf+ZoE+f4JacoXCnCnwsGeLVY2xULsuMp36B6475Jy+cQYWxxkv5cq8ExkHWdCajNFdBcOX
PdkydCOv3PmhOTOKefE4RJinWO/EMOL8xUM1wSWdexMbhAWSFmx4AgvW8zzEvYx6aqwZMHOwqgXV
1zC1VSzyJtZWOZIcaSH/fbqdYvAEU2HmyBDAcMk1ZIiDNcx4wTAvmAXiCytbBb2kAz1gCjFR5nSr
hLbm4AUONm0S5RRL+gazCsMe3jCDZkp/dcnxxT1pLP9UNCQrVv3mUR1LG4q7IELZdMRZkLrnGixv
DKIbpobwAufXl+t2YLhDPknXkTxET+VkH5h93b2I1hq2IvmCE1bcFNw5w1HBjc5Z7zbVSlhawLKM
Jou1smXWxEPUTVWkkm4fOuTTHkQsi6VdLI5R0+w8OMKY0uTif1ORFCqt0wQe9MANVslOX3ji7ZiZ
ePDPpCNZlR0JcqOk4V7DA5+WpZcyku2VFR+OWuOO2jJ8JafJVlNPTG2KNaxjWFmk2Tfy/wD1t+fZ
xuwFM6oZxW8hTLUPHH0om4t0bn90cNZt9inQQiDAepbhA0S2zWNOiLldXWqGmki8aH8Qoo71dXR7
8i18jrictrrEDqVb7q3MbXCCwM1kGlyYzQIqWi+PvN6tKNyDdA+bzrCZWZCXdSUraMWjIW0lJusA
uxAVYEiIRKWor8BUKZWj4gyKJzUIvmluXZZ5RoDaC7ZVzSJCkheRpM3OAkUrW4Y7YeKOzjyVA47D
8q+5EsEzzDW5kYy5eMD2ie2eQVzsqoon9luuvpJi42DXV7d8wC7KeoMuBZ+l8eJ9gVfSgyScm4Hr
T8SGkzyH92fqJNYViRicqXWUgK/MGb8Fi0eBxY5QIK4CIwZWg9B0fCI1SCko5ndCx6jVwyl2gtBJ
megdjF04jBmQYrhlmsr5pR3l6oIZNk9is+PORlWP9borvQS5x1CHiomqTY+foeIMCPHWFN9h56C9
vDLfisbkLyavzRsPfONI3bQ88Wx2YxFRtx4QRQCHfFTmObJlV08Xpu9Ghicvu+U4K7kXrzTXl9ss
OkYU3DGbyiRyxQehOzOYtIK1IS8yx+an2uEBsYfiEN/DTFxDCaSjSyd4eDLmV8GpvbnCQ4G/NZ2M
tsiFJU99yfx/xrbXZQs+rO0fEpyHjhKUZp4B/P5qG6CTX4I1RHgCm1Wc1iWB6TlsnkkbJXM0VVCX
k1M4LwYAtiOBnGy6GtAs4sf3cbQ7gMyOGdzMbLBUi1GRzmlJl4Uj2OKGgelCPeF7lB/AmzgJzhzp
RLMXcZpBXoLrFq2PRZXnMRShLN4L6FEqW4Wx9+JjoraMnq0d3pj0mJfXb3tYtGG4gVtMjqNrMnlb
t3P5MwKXeeQJfyV3u+0fuIyjPNmNt0LsVE8Bh+JegRqsyRrXGdgMw/TuRuoeH+QpyhSfUaJLOSsu
hn2Esx9kYfklHKPB52KwZq5bXY+DupYghoOEJqdKmwvYVQLbpDbU1iKbh/38vvOZz6Pwn4vAX3jR
Mldf8qwywFl3MIw4IHrueDHWWRJzqgcf1AKa0/s9XlpkZ2Mgaie4+1Ue5MV0WILhJD3mEdPyVcfc
ASHfLpxdJDYWCbI4Oaf4pJfKgTkSOejqx7AY8FgjI4zArfci/SQ+N6hc1mZ6nbDwOF98WapT8pfr
twPMabxxc++uzG/UdeFi3hHiBCWs3PTlmhgeWXE7GvIXeMW0FWfCgTSSplT8IzBoXzbrub/oeDaD
SfzGCqhj6ffcb5VhV4OsvvEQEJXK02kmMz45oyhQbqib6WQ4KJXjwxpDRg9YMxkWWNaP3dgrbUSJ
zzBSjJNC2/LZGLv0Nn0TnQJqA1bEwDt2u6VopLaR8Y6/zxt521k2eLiQrmi7YS3RlmmwdB7ACUDe
iZCwwaolRmm85p8CrL+Blef+KbpYGGW8UxNzRyTzAmYyQgULPvqSbh0CGXaB8Lye4AGY5LJCIjko
yrScY+b5lNnY5vqPAvKx3GUyo3iK6SrL7EWLV8TjNK86Vm+aSwrmnTgG8vqwjqZo2t7ZolDhIjLF
oIllfMFZwCMtGuvYZ7LImtGMFYKBB5hCxMReKmzxFaM8ZDGcW/wVrw+JfMlgpQ5Uj2yLw4RwyzYi
qXhyBysLQyBTtnu7b6by+a4ehkXKA3UOV/h3M5jRWhqhKQXlRD8nmDGPbhiQV27MhB8T60nTlvfm
ZLGj1MYDp9rHoIdBiy3nqznUGVhRkEc7lfRzcHIQOWFK1TMhVCcx1gE+O91MwsfV2yJNnJdet0vO
aDuBHxxW9Ltim2QJuIzWfQnnNlcsLcK12TenWByeYaije+W073DEK1eYncCio0tHZepvE26tOyvz
jk2VmqhHIKfi35TO5PbcCwv5DkKBpRbxxEyQifW6PeLFiMsv5nL+uqEopO4iva/AfitfUhmTS0bp
IxRz9jcdC0FsZ9nxi/UNjpyhewX2vbxwEjwe1tszuwnixRVrNJjeJPcseWNuqOrx2KRxiY/UZW2z
D1XHN49BGcGEPBX1DrxmoEvud+VocLZNMtEVDMw3FlL4KETkwIJjNqPikQ2xxDdv29uuBID1bEXU
VekV7pYL9oN3HVGW/DIYDglR0XAR3QTBlEaA4BOhcXdYAzX0n2fDlk13aB/9HA/3UX2pfSqP6fzu
O+E525gQoOIJ6EE7u7NCT8hYbl3qBYCXCIH/EgID0awhiD4TYIgdARNeaAOBja+NMV2ETkdtlzsU
Y0N/gtc0l19L45HtJw1slZDbcgp1oiUSO97hbkEnpLPVkD4B80alYZJRd40JkyrK2lko290jE2lj
W2BHwRmf3xBFzm4I2fGfD10FdSlTMnSjkLkMu35m2ZIYv8CNRZhVe2gbjUfo80ttG4seQx9m44RG
3hvPlvd4roFGyiaWQosATKjaaR9ivB4H+77LwmgfW3BkHmkKFk+ZTtOPxtv70/uI80OXX6gkUh38
ZEGAPdsohchUeGeS1Zqn3DwqRwp5647AfSL6z0qzLxvv2jofkJe2MeyacUrfNac7qXTEnJgbBsrs
ue1n++lP8WlWCDgnImJivbTDQsLI0njBmDpb+NNlcsr7RwD3K9ftBQVV9A7SRfMVoJiv0PHPmrc6
eaOioaflmuXLUnxkwiIl9PBn9VkOD4jCFLgFIEtM9wK7o9TBdEokIIBxNOTlsLHljbEKMTFPcZ3c
iAeUozTGlCet7w178je4y+Upi6IpgAKjxnKhW7GtYZ3IMq1Vcwyf1eZwC88arGSWpfBUUW4DNVjN
uJkKGDmQHtVOgXaw1t/d7hslcVWyHbatggnHlL6xyp8yej1KLFp5/yBq8FdcACK4xrP0wvIVnSFc
XYx3YSsulizhximxtnq54uD8ZCZDfaYz4SPuPVO3b+GBLi6Nn+mcrJfBm95OOCpCkLrZHhbhBlLU
T3Ev1gfxOtcY7odErz9QLY239SV2gaV8XATRDtzxYH2CxwMhq2VVogQCJr/Wsw4p90NuvlDgCTCp
e5z1SS8ot4RAc1apJBPSwKZSv2y7We5oH2BflYKvXbW5spRQU4KrYofK3IqbGkDWosB3aeORY6Ln
OWPyTS9L0UlPuTQdlepAPQvtCviiwuybpCSLAxtNZGlWmjuXATRtJaVUjWtgzCEhy2lSPidESVFy
KDaxbjCOblv0zClBynwHg8xNt9c+miUdrLiE8Wtf7vWatuitKDGnWg/k3tjsLhoi4vkwsC3Tl1Em
wTngmS8B+1vY31Atib2xh6m8Z1wuowEnolrZxiZYGHkILyxUyjwzt9YK3naKfzX9KGGMV8fCy4E5
druwMpohKp/p8KSBLmOVGq+oFesVBQxJu/yZd5xBZggjVMDKTIecMlfqVqV1UZSNLHsS07NbXlO6
zUsDVvFpHD6KlCZ7lPSxm+2VUwA0lF/S90R2M65yx02y5kKpbPMMR7YUseWDAaKluaQgg3jksLHZ
DJ+VbQhcMqwDVkvzorGPUbejFAh3g/FSQjP/6MoxVDJb8zSaxBrjtOSD+uK2GnBbtECvC0t9YPPK
nEKdlucBYFuDFnj0iYQArgU7vE5tUjiwlOFTecW2L5ib7fSbl29HtgTUi8sVK0JE/xQL5sWMFgMp
veqHuS6w2LbsAZTgAY5chGoGu4WjAQCiBQvPY8m4LppgFTV7/FSggFzx9EPrg4+qx6OAv8iUmbfx
0SDPisAuYEWSZ+Gq3nXdoHVt13fpA8cJY84E6jbLNUYUoVurR4pOKCYp3ZhDLUuifBvMIxd1ULQc
6o3BonwdZuw9VnKQXmo4XdENNycu/SQKr17yKcb75LaqrsBsNnL2dwRkAS0KXlIYmkMNDJFBPPlY
p7/pMWQ4nisCTpVXKES3bg6m3Okzvd1p7VqK4nGfgoSvke0K+ZL7UzhECgqYG4KAOQfP3jWOFTGf
7Ja5ZWuQa5xGW13JxbQZizFJfRJdJIwcAI+ZQsjitF4bZ0KcPhTAlPcqtOV36IZd5ajvvbAzAWox
JKGB5HEqnqXb2sKOIZzWxYOJBPIabNoQCbVXQjSFrv86jkdrOzrGNi4BxtrSntreY2xmGq5BKAiz
otgLWAh3UQTfhpmNrRWTMlwrn4Q65Q9FuL0D45EyD2P4kfNloP0Yy+ldb9BJM4oeQTfgNsC8KWib
5NLMsG4i2lszYWvCFxUSAGNwY8/dEMhAYtABWvAp5JoUmmm70Xm6+UWnoT8wfkuVc0PZp+0AL6No
q7YXrRmp8K5AxvOOk48VBLrYl+CNorFasBzI0UuDE8nwrLOqeFhmJRFhBoyeFqYxCSWXeUUDH5+0
aRaFdMveZNnCA7PLWPaADH2qx+PdOuj6gjXWWFwXNZ6smWc8+AdiKiR4TAtIyQvOt3+ml4yegBAZ
wJ9MFHm2+UZ8OkKWx4xR+BIeRKMt8Na92YDxgPj+ZkRQ3qQ5OdGA71cs8U23W+LTd70urq/CjgCF
TNmUaY8FSwAAjiyYlYPyHjVcnD5b6pNBASRcZ3e8AchGvy0biyvb29oJHhIt3PCoJKB7LjulSowr
wXrBlHFAN7G833/7j3/953v/v4PPfJcnQ5Bnv2UNaaNRVlf//F1Sfv/t9sdfzz/++btpYjtomYqs
mqqiGpao6bz+fj5EWTB+9//KhMIo/OwaHJav3V49EQRwx7XCSWEHszNXo5HEz99RsX70jpoiiaJk
iZZsjK//5R0tdcjUUEuI1UVn2MHJoopiliB46ZP2wcYEphVAfLamVPX42EjMSmh5MdQ+DEw+pGm7
0PbFwzgbmVu+g2t/Udr+O9gOkhmVFkhe3l+LHc4Kwi+OXJb/duS6ouiqrmuqJkuKJn1/5H6Z9VYT
BRxIvSqEMUNCkFfD7TOBvpiebv0nXgAouIz5wLjP6k+Neshuy9LgRt8U2T4JPuHpZNnp5ydU+tFh
WZosS7plmLJsfLmEhijn90Kz8NCAZKheBKT36Rq8B1JjegO2Id5nmqtnzT/8/I2t8Rd/f+8Yiikp
qi6ZpsUNNN5bf7mSpUjmbZdcowNTWuoKoC1t21yEpfaeXoyRHSfmH5L2Ts2g4y5Hk3l+ZZBr+5hf
nPKZgDK3ACJl+8XCG17JFLnmbVmNEt+omYZeQ0hAYj/QQoI2n8CNDrTwa2M2k3e72snf6zHSbgNp
DCM4PI6c5GCt+eyXxTA5OfGc7ICHjm1+RbTD5Po0zedILRzzyndkGygqWzzljiiOzAO8qQnFKfM4
y4bUU7/8/DxJpvH3E6VpkmGIuHPKpqV/uUKWb6RJnd6jg05lBQBDhgv/ukAJcA1GjA4LOVywarzp
XUt10LCNSOMlw5sdtxpAt3fjueejPFpbQtBB6SUZzdi0RQtazTGQr/mThoZZE1Omc7ut39S58qrs
U6LSdAdLq9HM9EN9QCKbIRp70V9wCa7fos/oM1836/w12wb95NDW+CCQsYHVbPSqIVaCvcTWPW1e
sYKGjI2lO8EHJa4VqEfehmYtvgy7FJe5ZkXkxXx4x+UAbyK/dKD8dly0M76Myrp4v2EjN9qNOTeo
8N1RZ0QCn2YYTTxQlzEPrz1yKi/oWW6oaKDr0WOxHhI0RNdGdwiVHZEjn/mOWYODby9mOi1WdIi5
4NANoQ2Nq9VcfFvZWBEhykyNzCmWssjepOpgjJY6ToXucQMpER7JQJuCwqqdBm9QFkHAIcO1ULSU
0dWOO4D/KSwbjiQnj0JgGT31lJyT+wsT0/DTeFEeKCj4vozdd08p3GDJg+HUut+p+El2WG1sIzBr
2aNf+/m99PfF07J01dS4kXTTUL89kn955FqlLO9aJUM5ReyPgSMV/DsanBLq7YRhxM/f7AebA++m
y7KliLoqWsq48vzl3ZKqSu9xFSZH5pPmLHlnbhMinLYIbdoEQOis1/tfvOW4hn63psiWpuuKKsq8
pWxKX3YHqWwGKwp5S+W9YUCLbLxDUQPsmAOS6Jv7L55N8wdvZ2ms56xfoip9/YS+JaaabwXJ8Rsv
epKeWHlwQgtH36iff7K/XTlFVEzVMC3JUBWNt/r+XGal4V/J5E2OjAPRzfk70iMRPtzXAROL2c/f
S/rbyswF0yVDNtmrdJGd9vs3633FD6o7b4ZD4MR4Gvopti8Ta987ArbtU0Y2E+EDk/Xujzf+j+/q
iepbffGe34YyCsL6y5f/+q+mqstzAgD2G8jY57n5Lb/8dqzPdVTV0Xv1n+Mv+/cP/+v7L/ldf76X
fa7P333hZHVUgz1+lsPhs2qS+r+rnPE7/19f/O3z2295YFP+5+/njzTKbI6K6Ub9+58vjVWRosvj
XvbvOmp8hz9f3pxTfvLpE9Jzmf3274/6g5/+PFc1FZRs/UPkXpYtVTItlbLn9986fppXJPkflixJ
oqoqkqTJivr7b8T11OE/fxck5R+6aeqWZcg8fKI41lBV3nx7TdH+IVmyKJq8KOmGpVu///eZ+LPe
++OC/F/qP/G7B0DHUV3hNlENwzR0xTRljuKvj3g8BGHW9Ia8isRZSKq9uTdhRUQOXmw02yQFpNO/
nKk/j+C7ilPWfvCWii4qhkjdMH6879+ykW/X+jro8uoK39ujBBAe9WobfabEo7vEc5Gn+5L3aJxc
VgDhrV3BqjdQVmsTWN7MWMh2wXbmjZRukgJdKDiU4QxpQAaIPJszT0MDqO/7peaK2NBBaJhrrwSr
U6gDDn/iYx3N/AZ7Kn20AYvmJRocfp14ND/8OW4p+HUoXu8Rlo0FzADjYI4d+hY1oqAuaDRJc0IC
x9SCWSkNHsjKBDummu1lgxE3xh3CzHgAJehfRHUG2ZO827MBbN7PQOAhlQNr6uiK6cgepQtRQvjk
z+TbDJkYJCWyw01He8SADnfGFZycbhE/WXSGcApwgtGZMT3w5c+viPr3e0ClAdCp4LgPDdbf7y+I
lQ6Zkuo4AqhZAvDYf0YG3r5ZDX1zIL7Nx2FC7h3VLDdx0UpIazBzQ5kixIx1QgkGdMs4WMdgWR79
SDBRD9N9QeIQHrqljLUwdZ1Sygv6oYkJpBRAW7QihTDLylV1gsWVCushMCCxOg05zJ3O30saoGcU
MMHSRExR8CAQFz//1PL3a+R456uyJrLRKKIsWTxI33/qWMllSU0lNHTNLNQgN97vjEhMOrwGPmL9
mpKD5PvtKtKb4y0W3lgNVxRO5PjwuWT1089e78YusqK1Do3RGqr3kkjFRIkPNerVrrwfbjTdPz9o
7e/PjiobBusJBbfE4X95dqosyoU0T5D0yKxsk450CWkeik8R+mkmBghJUAruUnlrJVu6wtoYM2tS
EHmaT8I3prLk1hg43Bn7IhHTFxqiIRk/ZigE6Aux28CISXF0GXNbpItczReisc1iocW2EMzLfkoW
xnWhCY8IPnzaav3YEMCiI+nB5RMIPH60GB38qij41hP+T1Xwx7ViiWKtsPjksvLlWiX+UKtDnior
irxkayY7QEPs+/bFa2/tg+BpKM782fSebzrm8NAgt96mOA8priLagr+vioOouBHzy2oGvS2qTvKp
NNYifF595t9czSLy40UvzunCEl76G/QlWqlzUZyVctZAkrp+1MmDAOMOorzAwHqSx05PWYKPm1Y8
4cgalkepWg794i6fi/ycvalXvJGQws9MphG1XfpL7F1wgB4jOuaGOouRtAikRy78j1x5igDEcSXB
SSYcwMlsUfNazFHSjd65kWDH+ixmwLw0EHuhEumAG/pJD4+weCPm2IO2S/THEeu4O58Y7zHgL5y0
uAWOXK5NlsyIz6WEz21ppixyEp5WPNxMztInkK1jfQk9YXiotDMSoRxaveplry0pB7Kbo0Xu5lU+
HwgDwMlRnUdE6ryZ4lua7IUdEsioXirGCpJzpMF7b8y91jpGu1YhMzCDhVw5ILDrEFgv4YEgXsUX
VLUZ8JCMS+2da7O4fAKH4W+GYXUf+ZLQPg4avOVGm41MUOfnj5AkfV/z/XkzmWzxuiXSLYtftjzl
VodZZkDnvEHPAREE8e3MXZw4xX7o2FJO3BbsDBru+96QPPIXKi0VnwXlpyS+Fwk+H1A6PD1gGB9M
7vixEWMEn3EYxz/j1kLogOpVPP13FRcFL4pnV3MPqBneFhaPXtVNc+WY8vk/CuHjjqbAfMiFDzmb
VgIct9GaHjNk5SSdmmytv8FIjfPn1NWJrE/edW0LhYv4+mH40LgdIFZAVg0CoHICvQGmvJo7jMw2
br7qWH+SWg8LIAIj9ZR8ZXxAFkDnGxuLLFzcGlLobIFpaD5Hk8lP1cOCC+qrc43WmQG6zrxlWCgM
/9F8qFAs8K40V9DnREQN7RrOqoSSjIzKHCaaE1fojfGf8pi0/eKqmd83Bn9cNVMzeP4V2ZCMrytf
fvVFPwkseQWbDbApgQ8beySwRP0pzhx4qkTqEfcJWwxVnKxtbvJbKB0IA1DaXaTZcTyL5GWxzuXl
zVgUjd0uO5rf9g7rwk1Y/OGKrGtOw5ti30nl9B9xZoWE8NDyUJPBZOO9i5+WwCPkEQIYMYqe+QaI
r5Ov78OKqJQaGVq9JQf3mq5lphIh1pzcxbwhhkc3h2nFaH6Nge5+tIxhttmBpcAxzFg2MNe7zoYd
F772qCrabCFy/0MZT2YlrJFoLqNEJ7BzE0AdiDxFI7DmhZYIBwSQ1yF5iPsLuqOy81Qs667bUT67
LDzyS3QHPu4ZsFSKnU6b1chRST6E73pK5CUTY6QkPH1QsRj/YvoDu6MZIbroJXeJa6aIWaJSxq8N
UkN9aD+nZrXEvVCgAFuj1uV+x/b3tlCrpeih1zQzT4ZalAM8TWppCRsvd3EyJHF0C/XYkpbJGk2X
rLKE05eEH9yZd7JGFrrpmuxEhIGjM2TNSN/otCWeB4xMyBJTf9EfmWPj+nU/oakVTcXgH/rM7/d+
hTDWjoKIEnQe4C1A5hVETobGnoTvvegFBCqMeRve+Ce2lJsauI3giHAhGYtQX1sGeO4na38vn7ir
KsHTkWvNahyP433PBzH4Bv/QRO/S+EX7EconvPsYyvhL0tYYYkbX2a0mxxoNDAYvNvbdd1QOXrHy
46l88+7oQYmZb3cmYwffQt/N+KfsXuDvKTzz8VFU0OSma9wO4sKplFNxs+MehX0IkxNXu0d4vPd2
D01GWzDSv2O94nuV5HTyL55L5QeLKefRkvjHoIm2vowIqgGh3bW/0z9AxVxYT80wE2VXvq2Uu43z
mehjlLW3uNq3ZI+zzBAs8DcTnIBt6X42LpLl9J8KO0y9lOCOpGuhyia6RlDRKiCHrZuA76Hdv/WQ
a3aIb4tfHL9k/fADMAZXWFxUWfla/HaNUpq+Esor81SuLLc7SPQ9hGIEI88mJORHdA33Vq8TBZOw
96DaqSnRkj7uFakrnsaMwAEcBMcsp8b5Tphabw2pRJib4iBh7lCaSIdo0rRbQV+P1sX1sW83ePVQ
P7DwsOrE+UHgAvvBor0tGnXT5l6ZQPsk68lEBKDZrC5qvzAKwmewdwYuk0zkg7NgH/T7BtZ0ft1x
GyKJsfpVoRw769GcWxm7kxcBzrTauieYirUmsMpJIp8M+GIAXKxeZAZKDmF8MLIIrQm114DaF50H
JlVEKzlB+yD5Y9r9VTqRe8H3YqfU9+M8hjwEfJex9wlaj1ATXGTxFIzQZ8ZuefeC3UCh9sjpWYKX
sK+03VoQPAMAO5gW0hsUheiNfefaE4c3VRgHIzxFrNtxnfODaO6ThFLJVMzHcW9jH7oj+ydqunuI
ZEeD+qjvAiKH0/W4WoyrkSoeUP8GqAuvj0Lr4AuQqEeERCXOOFdcPTWbgwAq5DXUA6b2mnEq8Bbo
mo2h7fDxCGJqOwfGQpa+FZgQxR0eD5AhyBzLWQxukwKvlTfImCE4qOBFW6TDZrKu0OPDyIpciIyd
6aJxeWPN+vnG9216/2WpolJRRNoVk2fsa5tyl3r9bimWtKpRpRGvCEMdcM+8z3VrgxKjoOzQl8Oo
vJtkwuK2aoYpSxZkblrI6Ikc93bCzkhQ4Q3bKwpWXEKKcVNi4bHUWVIv6QugamC9DaI6I42iXiZP
XPiEhZ7AtszDkY/UIEyBCtm+KrS22Fnn8WuxKrC2XMjqNMSwg3LJIoMaEeVBgYsBSfLIlAnOCdJp
IFS2g2oJBx8iBc80RzYcfn6aLOYzX1d0RTE5UeQNq4xHvhR1t9K/C5JON3dbCVsUqATH5liJWCcV
ZXbGHpIvtdIpme6B/xcwhCZyZ6sAfCOXGlrWjXL9yMuw6aCBJ8yQmRdAGehs9A9J5cGLv8jtKcfa
qF4NlXuDhG3YJeaABFc7iI3/OKUxU2TDbVwFex+sql1sXldkAeFsOYYx4WtwweoWv10regKewX+V
7JoxEnuGgeTwHlBwRTbjbvKJOqJMxXn0Yiyw/xOSRQcnSoPy5THxbsc9ERv7vN5neFoRsupo0hbz
DRQHkf3zM8tc+QenVmWvlGiTOcfq11MbKZXaRowHMpXM65j7DLKxVDTEacbF8iamm1s+XArM6RUt
W0ZDZI8UawV+2qBBocU3VBR1QnpM10ralQD13cyMSTbo+HP13n0I50aoLG5G/BI3tZsrN0+ThbOG
HKwINedm7EHinpsmn19bCy/NHHhAfUwwx42y7EUXQjynkXj2sdfdUdO1OOa0MCzrnsRNQYVIbMFa
qVa3VnowW4H5y2ccR9u6qNzMelCvBjGRHA3Wyf1tETRwYpmCJfvGhyQMGpInJcLploBHtGvXNxlq
lMZgv09gRtzJQ1LhA9VEcoIDmwpU2+SgyPu+iO271IHYn4BXl36x4HRh5Nc7PqtLkgT71qJeoh8X
riG0MUh6GkYsRLOaDFwCPHlq9od27PGuhNct0uy1v4OJ3yB3jRErLRZZxFu1J1mE+AKHJaFvqQNW
WXEuaG6hGlu9hkpY0dwqnwXct5RSv+DjiHKL1vYlf8CTC1EM7uws0YHIJSjyzU3ToC3eHBWv2vJO
V4RRQJMAWcH59K+uH1CNmjs/0HcxNkFXvKQ1qTiqV6QcGCnIKR8fZzxYETmEtzQNn4wy2N0qcQo9
p6FSEmdii/+XvG3Fclwq1mIWPmkUD5R6JmvbUjJ0rMe1SoHvY4INGc1Uk6K52uLp4N+OwP4/v7dl
7Xtk7ltXoajMeWRTBNkVtS/li6EoaRncOmmFCIOVUzsi4mV5lcWZgneWZEuUiPxHgIBHAcd/7uk0
a9DHlolroAnQx0VC65eKsIBVLp47ZaGoUzWBBzmR5XW8YcdqZyKKopV/Ke/g/FP0W5QHZUQQoSuF
s752rsjisDXOj+iS78d6TkEK+fiOWzrrkjXDKwwCZYTEDWJw8iFLWJbOjHZya2eggf1Du2L0GW/8
C2Ur928tkwVtKXiuTITwjI6Jn4vFqXnJ1OkV22KPA7yi2cCNLT7ITmQtIwJTkUyzV2eYuCGVn9Ge
UMeQgOWVgPD7jLQTFZekJcWDCEimzCO6yQIoSLX1Dg7nNO9wA3TCLWUB/QuNUvbWZ3N8bEcLRhSS
yjQfyXxsGKxrSjYLfOzQ7Pgj2BHFCHyIkAnPNci3PEbSLv3IZGJaRtfN64b1TnfFdqrhWhFOSGh4
x6kZl/3g+a5PhwddnmiPeuhACW2qtXTy5VP7CVdejvh7ZiiavKgPjFDoSxTEnnb6Ylae9VrmO5O3
0ybsYsqjqE6J4lE1AtamPf42dD9YbqSi3WPvt2DdDl6oV6cltijgkqgCcMNHDUkIkSBt0xe6Msl0
uiM/KhGIOunkiXVpRcdMtpK/Uk4D+U4gMS5DtTDChYzDn1XzYqWPpj/TBpcW2qhOdkrMVtYVfucA
v8hGz9K31b0fTuTmtb2jVzZuYZXHFgrcx2CuhKGxtD5+8VD8aCtlFGwomkW/TVn/fXMUSfFgxFYu
raBIbgp8FNnkSBOAQX2KFxluJbN43qzag3VBFE5yLfdENrHIf96N7iXzXxzNuLt8rX/+ejRfRn+S
ole+mVfSysQcELzsndsZccejRkTUETjax4VjzlGpzDGmxsLgGfAnkIuaeU7Mm9csxV+UGtr3SN63
NUNlN4QAIkqKaIjjfvkXVFQxQrlQgru4gvYAggb+iwIQmWaVfQLkX805zAdZWLFRwlAqccCZhDud
m5gGk7yEC2IGkyE4LoX9Ao9oAWHgGDOmREyfyCafkmbQ3vBb8bQNhpwp00px0cckRvIg0mYGko1J
yXXDDYZFh7avlWeiAu/xzEzXeLZJ/bpiQAlXjyb+7ab9ohz9hr9+uRyqqmuA0KIJVvC1GOiEqler
3JBWnTQjW7i5fvLdEwPvMR/5Vm6ty+FU6GtfOF2SiB4esF5Cn1lMO/019tE7lr86IvUHM3FdFrke
ommAKulf6hMQ45tpxqW4UqGtd0x/Cml91T/DZm/eLka9MNAjqeLMV9c5u3yHSWp88+ISAUn9WGgi
gZjnkEjwpsLRo1ooeWYPLGN5ySXLiymHPrAz+KNW82JEjxF80TtW2plwCrOTeae8TIa3RMGUW6qO
eT8a0FxSk59QxNkwzDrMtRqUBkFFnMJaqx9TNbUtTGIl0A58x8n+CvaEXyqQJOjoMuOVjjNrvCzd
41AtM6TzmdzeT63wUrA/a/miIjkz4fBjEeOoknn0rgkfa1VFGEE6hnnqm8fGoCn1LzVzJOOko3vK
Tw1RHsajUmHa1BEQR8F+P3FlQqTeVQlhO163HGnEJLYjaD7F2Pezxb1TsK/EmaMTMXCRqR+u2SyE
PJ+fRdm7BRDsiX249fivQRbpCaEM5L3UznQkUlq3oFgoSrKpXnusgSXsCFr2ib0wMphzmBpODNCi
smbDThELUJSzYrA1YtVFm9jo0/HlylJwMeAHYlYZjemd74jySQk3/9+rjI5hJnCqoZmgYMaXOiDL
mz6Ru7xf0R5oLjl6rP6OMbKVirWJfdHV0R8UsptW1TxzKJlSYWogSmJs5rDCLOPmF5XJN+7U988Z
DxnPmAgl7/9wdqbNqWrdFv5FVtFJ85VWFPsmiV8s09kgKqAC/vr7TPetuvskqZ2q+/qebGMUYbHW
XLMZcwzW2de6rKJVl6rSG+DICY1voKz1Tc/8uMWYvRZ0EZ/5hxGbdC0Qd6OpaXV2XbJLEVLHWayS
MaSviZpZ5tXr8v3YrV4hZbB20fk3SJyqfHegxBioBuEpPtk3AMXNuhRaod6qpL1aludFzcrQuJ93
QkClWR737WiDk3QGwCqtH/f5BcB9QW0AgHl+7DZt9JSyIiSDiwO2ZekVdDDXreX91j8Xc0A1eWn7
R4JT2uzPbLyyllVr7lxPfgFsQtaGdlmqp+X9iHwkRzqDyTHpTtqYKGGSWsi35/CiWkjefLRskOUp
6mjUrva2u0NDQZbDrgLUO3eMrqzUlTna3jHjmV9bH9YJ1WpaV7UPY7MoKnKVsGBWS8vcDQuHMI5q
ddPb3+fM8wrU1NYZVQoEOTYKvlhHsOc25IMpZ9zQGKS2x0pB4yp++emGtdQ5fMq97O+QQDF5U55R
Zxi0LES4QO2WMAVjcC4IZykX+i1ZphkcVKmB97Ah29Im4VQiSXBaF0j3/Hs1qN8tquBGuKuWrajg
fr7scLm6vV2zjU3lHQxf1953qk/q8hYCtfuoejl26ixAW/a+BOGb73+x55ostS8z/z9fLtvvX9ur
dW407Xjly9k46aNIKRJ/HorgAmfVPkqjS7cgh4OmKromvuYgfCqEqNsuLbKk0GmG/jUD832/N02S
wW2Qjo4tYIn/nlCr2lTHFY3XCT3IFThH40pn4qChkCMy3a6ZL27VhuD+k93jRFepgZCPM2euU2Ys
m3kbYo4M4g9MV7tGKgCUYTFmtrc23csORk9kauFoYmehDt3Kxjf8XCJRLCQ/iUXbd9qzy89NRest
bQwWApg2NSIDKQ/q29Tfsd9aFeROUqGjinQ7lE33Ztkq5lSjsgyKouOnjtNgqh/HQ1fmkkIaruJb
bgbKzMeljZnNgaTnnTNl/9Z2bDdJU/Qa95Dhl5JKWRkHiPL6Gtg5tR7f2Fr+Pd20nwbYwa9qm5YO
S/XXFKx5a2dK62pck1r7oA8vM0yfHj9nBaEhnMI5PW9wQdFX2LqvW+08OdGwuxvIQpJt7HrpX0g/
aVACsTOvspgWgfNuIft7qQPfzmSgFaYv9F/+Lyeu/HDmltLG8pmK3Xa4gP9ODSdX7q3iUF+TCsj0
GoTGnZi/azlAPFwKgiczPDgxTR0USFyA7LRQrBzfQoQR/ZPDcxEWz9AMqdOGgPISWx3aHGGeqGE0
9gkGEDoG1Q7wTp0iV6q5uw4dNsy0Pa08hzij8LQfFjHdbZc0sT9TBA6FcAVaA9JV9DLCfaZ0qzFt
3VTMjs9wONIzcU7Qee3uyc2W7uudzj+I2vw6Q99ucFnNyGCfIESBsRmmHIgt9OgoLTGQyPkOmqsd
StnaHincCuhYM7RX4cXkt7yPeEQbzlM/daIsEXUNNOoQl3yxPlFssIF6douIYnFbBBmnOA6Ga76a
oYNR7LbmeZuEpa+8ADpy1ml/wwbchUCwHe4uEMG7rbk5y/pn2z2fO07ZA0OC3G3zsnMggEaUzmx1
L+vTbLMZ8D3Av61IQ0NsFVpdIitHcn8ezgeky5sRjSztBSjQQ+ajx4SODTW17pUCeAj0htASGU6j
Y78WaUTtu7GFBONCGh6yPickW3xe4iYtIegtO5/w5iLayIbjqi/1TTihs6feCsY6mtnupLtQmkCM
DKv0Wzj0k19gC1anTQ20bZsPMPhf1jE9mY7mHEv6mGKmBO3lK6qKPTTEqUPdezVnjchpB9gSzbaG
T5IX87FdWJ/pDHDBlnZHWsiJsgN1qpGipH0RJEEESZc2PO9+qbL9tI3YBjV2R1dBqjr2F7DK2TCb
/fGeIX168e6qT4VoUWsea/bSQRQQbK8CV/ZAnf8+TMYPbglfbalmW3EsnVD2vwszval0Rli7S4KX
dk4gyVddOC9aEGiQzb16sHrihL+uRreeRgmt7yydwX56jdQePmr5DJeH7+CEu/mS9AaDiwYXmhp6
0MaoxDQWVVNCeaoTj+po7tkhbPQ3rCmJwP0vm7H2vfANMuuvS/liY0qI4Z3b5nBJgEAdnWi37e/h
K7DHxSkGbOTmkGJspRSDLz6owjQF6XOmpEa7JD4T20q1a5Cgxzs6/YKgMn7YqW3cZYC6YBg1EMn/
HeRrdtfT/X0Fdzp9fDSEo2BgxoeX885/bN7ZgDxU4aeQ2KBJhHJw1ic40zsnuqfRB2A4NaDgHXuG
xdCNEHnzI2LeA3pp2+nIfoUqGzqMY5+tEgowOnH0NCCo/cWEf09us5Zsx6FyQDeK2ZZr/Gs96c1x
dW/ftVKY1KnzwsiFfeSfdniNygh6pltPhTplRqaIHqn8GbpZlt2nyC1eliuUNGiK61DBn/xyXj+O
Lel2C7CTQXLyixd0qxt91ZRKmejTZqLw5WQS0+6uQ2vMfQYz9pxGrXiVaFOUpgzvNoZVqlv2/n0S
Pxqb9v+dxAM4+Nfg3FcaQHSNk9jH+ArZANo0djPKSRRVLvFtJPk9xb06DAYmn4bdzNW7wCcLxFCJ
lkJoPrdhnqDNSI1/m0u8tHv69zl+34FB8GhtSj8WzSjf6j4FYMQmN8DW3K/dS113Mpxq/PYWAbZ+
hjn0/rFvffz7K38AEMl3UjN2LAPU7NdgsbWqN8bJugt3/Racw2nPxkg/1x3W8/ltdfAveC8V8CgI
3qFho8NV08op0UGaHmAOL/28jazwrvXL3fpubi2F/cBoq0bbJh776qeWeVpbxfVeMhQuxh3K9S7Q
ph31I4+GDQKWI6J0ISZDgXh9/4svZHy7EfLtfLmugFAE6/xlIW2vFHOK7Ib+2gLqIppcnrNJszYX
YCJJfh2Rglnf38wl3HaD7MN4aZFFec2X1pMI0b3m+POEGm/X5+N6u378tXq+TosP+2n1lL/Yr1iC
w8fOdgm97Vd9vXq+r+2n3dH99539Dk3mIgxD+ioYSPJbXyxaXt/xxausTG5v8LHUO9EWe6Xkh8rY
5uPjPiCrPXaW9ed5DdJobL/S79h+KV/3H867Nfv3uejftjBLZTx1i0Y5BZzqV8t0XF326d4650kf
Iha3XFB29GCZCJsIBQNv+AoSEOFQurX9bXiKssj0IenyaaINdG/jtT14/3zoE3zEFejk/ffJfb/Z
nJtpcXpAMvVv2Yna3K+O52qPFhp1r1U131v9FWADs+qSiQOzARX4b7tN++FM/ycwlAGheUJjepOr
Mb+4E9UVp8i8bxiQBTVuH1ZWKqG+GR1iGt+ULjTQwdU7w9hYdg7EgsKh4SSwXw3MiTEYw6PO0KFW
lSjRtavGeY922Bh2jc42RuK2e+AnbBdBM9nGNEZTRzYhB6bNGkxWXMe7ngNjmKv0rQ7kxzAibnq7
Hox0w8u0GGbja1+H6peNy6OFuKci+ncaN3P+Rllp3E6cXjreDvfTfJ6N9R6gEF8PswBq6XE5v86P
Q/I3nfNIHsXown+30W1YTCv+Us73QzsuOje8uxR2X/fIYbbTbO4MtJE+0UbWxBpYA3vkTC6v1mTT
P6P8Zg0cXqFUR2rI8bhDiUwQGu5CLXYGW3jglzzGLd62GuV0gBXg1txzSGGQbjzS/SRcAsiwOnpP
51tx+wF5fDQ4blsgRm4bnUJyAYarw8Rhu+TK2uAjapcQtaHLBFvDjFPkCb4e9rimbLOVn2RYjdwt
SX3zEehNUC29uDM+TGqBY6lgmnI3Bx5CehXgngCk5EXweH/+D04vpc+K7pwnueB0vp1uxtn8xGOz
LOf102p06aURhDEzC8DdJjrTxNDqIs7rHYICFD8IwNDpngfp6LYoeNw/c1jaPi+kaFlOn6u3+ydP
yPzyivFmvO3Xh4XyrKC+AFh4CGxtSP8MIF0zBPfbRQWqHTke8YL7YYis8QlNBK3njKih9dLhrX/p
g5Kjn7jqoOA32cBSepqehnavHNZz42k/Xk1saMGckT3Z9tW4leS9qqOCuu9CsjI8djnAfL8Eggnn
yzidNk+bobz7PIfwZZoP0RUCqjI8z4/z5mm/PE2zaT61O7A79ihz+dfhdZS9pC/5e/qyeyln5Uxd
ZO/6Yveye9c/i3X6TkBk4PC8b96BB5E6RI8QVUkEvxsyL2/mFMFZHhUJqaGK2RNFoE8IdkokJLDS
KlQlfWdsjbcDe3rrFkjD1ohy9I49WFv7h0Vr2TwfJnsu9jy3WIWthB1weJkDbDssD+PNVK752tWH
dn+bKANjcCWd0oM/YXp5TiG0VN/uz5sFmJeRlRC8anT956+OtOBdXxseCoYPcueP7VJ53S+1V+X1
/NFALXhYmq9Vy8unt/5hDIOOVwbQpA+rrg4TCstdjZ1EjffJqm+MNwNnuJ+txivSOGNzjNLCmkaw
+s2em/PdEzIPsxXkn6/Zq/PeeudueWBl+T/nQC88NTh2IHYkyvKcCc/5Px3//IlugrQFjyNIPbk5
qLFONkO68eFw/WXL+t68IVbRNuhMtkyHHPaXfbfcZGp1sXZ5kg6qgPJQB9WDWH6uIjW0I/LFq+gY
n2O7u+re4rSTdkyv9MgxeWj9BSSKd6N0pG0DmgUGp1ExQDYJkaOgd+n/e8ugOwFX+pv9/utM9f+6
2mq6qSzjwKbhw/Ib3EOEZd9WkdEVFk63SOi04ORWwvWcHEb7UTrZjiBzuSR1Ug7OIzpnRtlE1ciH
EAclMI91N4PdYDNJB6Q+BvmiXBxmh1E+KUbVQE9OE/n8btAaQuPPpV8HxSjvVn2Sbh3LU/9Itrlo
vogGD1O8+GzekCME3IKzwr7yab6Zz9YnVeT0vfVJNsOR5wr0gZ/2GwQ4z8iSLcyhOTws0tlhAnyw
lw3TKfQV/Vv/2DU7SCt3FOSrzhH0wJEDvQHdB9Axr4L3XyE6P/sKfw2t8d+hVTa7/cUyGNptvI0P
SXEi6FXwgJ/153xxZWDOs3RyGNE3MbkuGhiwJttZgVevREW4WqMP17t2V306jiInsWY3qC7JHZmR
Fh0Se7ybgP+giv4MYZMH95Z/iiAAIzpSO2W/3akiRFEjgIzRxwXd+6vvREpY+kCa6Mmmyo1Y3jVE
Hd4H2M8D2mCeF51zD2aZwbHTRiKnjK0FiGzP8p4QKAhSfBadj554XAL5cNERa57GercVAbTj9XZ0
7xrDNLl394PtZDeCmWeGhE82qmJb1DfdIsISxyo7/L/nsdH+1i7FiqP0S7GDjjkigS+Dfdur7fKc
6qgY++mk9rejIs4Giref3XzYGaNVBPzOSydoFz03gc40X8kqrH0qIh6yMdAUErDFmkcTyaAJLgk0
0T7yBawIODOCKliNb/7Nt4aINsCpCT2gx0+vZtU4kAWT6uQYGq+ozwYpnAA6JF6C+GLtDNFPgsEV
Wlfeqnn5AE55vvbm72fiOwrx/jN5Kzd1e1d30X9+HpfBO32gV16htMgDOT8kvNqucO8c4iqAO4RH
CYWiDocrtAdu7g7jjVtGFJ9RNSbX5qHIh1Jj0Xlj5fCAAtNFKnr0EX18IJKFl6p22On114N/HKLg
2QPh3YX+j+RE6m2f929bLwucUPVfl6sIX/eZ1vfAGZ74JnBZ8T2EdZUzK4Pnvn91/b7kRE84fjBF
+M/9/rP8Dm+UO1z2/V6fTy8h2OEyyUFyoOVzr/GugQwIxHhQv8Fy4tJ3Ep086Cz9vY9eXAx6jzgJ
VTYs46k7fIb/VDjrlq8kSeXVrQ+Wxrv0zNjxbm7qvYGycemXcEmleeu2t35Z60EeskrEdnZakbyO
SCLvcCL7MSoHNzp3+Cz+wlszeoIRlz8ge+FVMR1KEdBXdw39AdJ9ZFECcroP/12QJjCHuKQcAMGI
H4N3j3TYbXIbQ9wYnMeXiEwj1GLwHiWHTvai+DrffIrpAMKkmyEMDAuO0Ulf5MyucfoCZCaEvnFk
48Ogj8AnJVxHKwJ9chRC3GgyG90C4givNVbCOrgm9+C2kO+GgC4EeOwfvc/GnerBeq34cgnynWRs
A6eLoClaO+n7QOODYgfQd52RhJ0V63rBAaONN/8cdxb/XpLajyuSmNMBkgEm4SsCIGtQji1rzF/h
IEk3VmsjdHaoeDs0tOzAwcFspVi1KyV2cwdVPC0X+U0q5PGxmKNiYzgk3luxVqFiVP3WvKbJvvZ1
33NsU6NCQB6PhMl/jXNxvWX3lrUFEs/yytyFNb1A2QvfF1xpSNCxaZP7h28QBjof35dHMaR/hwcQ
er/FfIUQGbMLk6MHIyMzthXAuxiArHAx5UH2mMmyq1OD9CHzGVjBzjNGO89kEpjurUvbnk/aAQuL
lA23lk2/z1/p+buGdGaEFYEilQv0EGXaQVLtIq7swqaFiJtYhCtWSUxM5X1Ou58Hb4HJ8Ohc8zbh
7vHYdjsQYxX4/50tTECQufO5f9/k77AbzC50BOSjbAvn4isQWttWTtXe2CfC4BybBIV4BxPHv+Lh
yM/NZCkmCmPKENYsWKBKWJ+PEWuBofg4eW/g7lhNL2in8uTsgkDlX4RaXxCccoE69DfweDW8ZY2E
j/f+7ytwfoiaNYWubbv9IDn4OhFq7dDeNI1xSsz52QeJAgWIjCw7cqAENCLBiMYW4qF36IK/Zm7A
cYftbWG77r7BDgDJvAdSzb/7KF6H+5Bc6ngX0Kntm77l2bNW4AQQDwa3DhLGfYn95J6XPi25QcWe
bLhPN7Aj7mbWhFZ0h0eWNHwEigtDYCTw1rO4V57lw7ohszPa4K3YgUVIbfavnoLiILd8CnObt/r1
/n7v8eSuqprk1ahgfIcZ52mW7woFGbQ2pZ3gEOOIa932G/gHHDyjq/E4E5UXCdAB8DQZEbi4Hmn3
1E/Hx+Gue+sUnaJXdAApnmmEg82pB9vJpm/MUu/Ywf/AlUDmPTBCnAg4acIM50zcM0jsUbwFLxFv
ISNL7E4Tb3vFgF97dXTo/hkF2yvJrEeU1oJ9BLfav+fG9/Y2ufq2jIApaP6vlUTDTPWrUe1PSQVP
JdkzX387J8uSaaFy62V6NEER6yFQ/uBGKQXxDhe/C5NxDYyxfED2evnrnUlCZO85HkaABQ4+pLuJ
NzGk4HGKhr14TpDiDDYj+uBiuW4jVHy0DIhqc9YK2uPefE0Xoiu5lIbECd0p3h9j9e+LVsXyfbGM
VA+oYkGNY+vG4+9/5ZeVk7apdnrrlGSiUtut9uD2m3R2PkconVpbii0kA26w1cKvZTi/lW/Vb5UV
SzBjtBPrsPPoAID+a5j1Y5ZZxhGLsionV2VZZ8N6dtep82RBpYw2RHkOjY+/7gjaj5f91/eKnfjr
stPMvpWHbMW9LhryKcG18LYH6E/za9LaGuFha0XnAvgRCiBsUfn2tUDGUZ9V5We7PVF3c2Wn+yqg
2wzVcxUOxVZW/lLaUQ1xYr/dmv87x6/JNstsHY2Tza25FQqejk1G8XAbqXr+cqwh3M/nNyuLT5c8
giuXkL+WVlRTS/uatqx1v6rIKLS3aVxQkN+S+als1W0BYgTRo1nI0NfHrp4BrrMg9R4oLw4Qg5TQ
HdwNZURvg1InaL1ivCujvYITTSXrWr5ciz7YdbBpG0gHNDbzS8GetB8frwbM4zCrF37Wfi8KyBTt
6gBhBGKjG7NbXmAdOpEMheFb1dXoXBMn0LmkNtvIVqh93pXA3N+TvVFFziEbHHegcw9r64Kky1kN
0vuguaouHf81PusGunkqCk651Os+qLWLAnrnsDwWH1sE42ilZCqnsJnCzKms0Kqpxtm1PWycLNRz
vbNBzhFI3F6JtA2YbR22iOPiZijxddU36Tvh6KMNWGCgG9ujDj0cCY7rsja3oYoukHQnnPO4dTd7
lma6l90t0ZVroqTltIBDsWzuqMy9nzTzuUXFqNHvKB20307VNQST3BQqSOzZEXql8kwcZ9u+fKDV
g3pheIAas006NU1rWqLAAtQ0HZxykCmwVVxq1AvBM2ijlqb8Ek39kOTWVQ2KMkcz6b179J78tRSc
rXpMS8U5JWUWtMt+XvVBJ943Yxnqfxsb/afVruokrDGyZPcfbtpfX2VzyOao0gN9sADbmy/bkwqG
GjoscviA0eYtI86sgCWHP15D0epfrBfY0rf5k32crZ7316GeL1OTVneQ6qdOVsCw5myZVZL39otT
kO8s2Gh/SZtIxeHrOvz7rL8Gmzk3Cx/2lBwvXX27DxQAtKXBjkAr6L8HSP1pyauUzCnVa7rxreCg
tm6Xo5Yrp8RWEct5LuHKr4k9Tx63BLYmWK4orbVG1alPZ7Bze0mb9Jd79KNFxslTIaQBUqh/9fFa
B0p8ZbvGx1PGhzZtlsUHjTB8v97C56vmq5YPEqnO579c+g8BhK4puOePWdhuyzT9a24oe+W0ue2a
U5Jf1pAxl9XYBuyksyVACBegaLFSf/nKH3zB/3zjl70npZGsKTYMtkEDd3nsqtocAMxJ/9iV/UO5
zIxf5pH62yV+2XSUVDfy/ZUvtABObVsCSvQAxzSkcbNrv2x/VOfuqjB/uaPaTwv8r5H9uo+cr+08
t1vqKVGZQRocwK32RHdWrgFNav2c5gvFQrP6U0IzRwfmVSeWguY4emtpjrbT7RRoGv0SrMjaAgnG
nnFomSgKIZlAj9KSDivnt4jtx1OGuAn2LKYEWJv/TgZnwxpb3StOWRR9upu63zrTGDkCJv3vaaf9
kBHVIXGiwg+Mgs7FL+XGqm21N4VzOyVX+jfpFzhRI78eQZKzEdHJAnqU2f/oRxOZoj6uUgCYu9JN
mm27bI8sByu9+YpeAwRf6luAUReK8/Xb+TL85VR/CGI5VTZfhdWhfk96mamRlUe6he2945U0lm2O
n7JCW8flmV6VFtIcxi0L73fc6O3iAC09myMQd9DaG+5tlnd32mCvIRVZ7DsFpNkpOky/jOdPtlKj
/xNXTleEPOu/N84yqnurTokgLGcOeJLZXah9TuDfQ6F+Zw/Ab6SXQIfokY4y7t5/v+dwUerVMS+P
iYnH/Z53zy/32Fg/ss4AwvxiJE67RkyXT06Ty+w8UharqPWskwhUQz0sZpIW1EMFxQaFd60O5K8g
fsRjCg2ifoSnAeUVIz1pBkjP02U00H3Tg/rDO/qrRYXI4MptlihzdY8+Mj1kZUF59lCvD+gr4T9J
A2Qkqt5GSnz3xJ+XnFyFBrlkatJRTRCkhBopqBy2jPiyOM3kJXbBhjSAFhYDVBwfSe9icIOvm9RP
PmovaLT07qR8pLTcRiJ+Q9jU5pDXWEvoRnhBOnXvAk906wglmA4qotDMGU9oAMzld0hluvzsaT34
3ZELhkGxT6a3t4NQeztGoCLYTVv+Dqp0kuYej346VJ6Unjy/9OXv+2CKT/7/u5u61TYgXON2fpk1
p5bVVpU6Pya4TOQ4JKfQInlKUtGzSDNCaUrA1SI/e/NVwq/tCJ4Rn5uVu83nhtDUoXaBEB8JCNS/
kLQko0NG99mO0kmbBLAaXhdFLKUYNQQVqobQ/fNUXjit7/w8xIf4EeiCNogl38kceT7GkgX+cw6S
zl0OZ7SkeBkPqk6Es5Jqt/oS0jt9w819CnT9GmLVsDUGUn9zKx9YIoSpGXeb9vygIRUnN1lePy7I
qpMQuvp3rwrR0iUlT7Lea0L4YHj95tHT7JI8Yu7cKRNRJnQl33ngUfP98vz+mFMrsn8bL3up4iau
B/vevqeSRlKSbU8jhUQS3uOujXdkDI/Cw93f92kDJ5b89z380bUDm00hzNDJ/32NI1OndvRzzcLX
UJ4gTRYh61cQx53IEZ36KgMIaXNcQhVfPUG+Q8sY2/vhtb28D1Y7/9DbvRQf1gtYSOSubAg7KrSP
KU37/z7N9k/mXnxcnFBBT3y1T9eUKt7hZB9JBBpeBYuELFXJ3Xy8HmOHWXedQH37vw/syDAcInhF
KuvtzvqF3ZvYHJ0WqiO2+ySpLFlGF24A5Fz+JpSyyRaJ95WHTho//332uMiYta+uaBtXHSSnDRr+
kaD720m6lVbRuljHBAQRC6U1xI+IaRFyJVcmGcGGBSNTluXhvmYdxzW7AFWGSA6rXJSUDLb+vQdM
mKIBiZm4Hl9IpkO6N96HW/9NjxDN+pRUHbVJcpYyAWWaaSFJKsloP5FNjkfR0+g+AGfhOsEbKuHY
ui2fHs0Lj36qz4rzqVxvndjuYIp+JXpyrV4r1ElmlF2EMhCHgtZM8pMIo5HnGkli43OL5YLoNSyg
2Ab1+UuQY/640f81dF+9oDTbmspN5c6LzoNAV0jakHWfQY2M7ORMsqtnmGi2MzOyqcmUwcUHT+ce
qVBAOuHtOqp/HdyR7IWciIxwKEUJFXnf4zSjCyHcjE9kiOvONtwF+xARpDANzlPr6eADwKBiFx5D
0sfL07iYOk+Q5I7pKwwkXQwHOw/5kPwsefUYXoZZIDknjbu5j8UkNgF8dpxi6U7engyXUacvmfFC
hA5L8PFR92Tfkf2Hn0zZPJK09M5V5rO8K7Ud3b+OjQBdJzqrDH4voHSlFH2kRPLSRg/YXOxfysmu
g8B3ty3ty5CBrC/x6vOOIXv8cnjfgF/fYQlP7tAh60WPtBR9QEOyPv7UciRnLtnR3H2dSc1G8uKM
BjUemtqk1hNKShgR5AiYYLQNbd/2tZHNX4l0MHc1Ru8eifkjhzqxH5+RzfXPQFH1oVzFi3kkh5X9
lTIxX00qlgM5nhZn3moE18Uj8yYVoptXU0OB/4R3yelAUu3OcneWJNCwRSNqSnyvHITmBHfF1knz
JwMry7x4bKVgazDIYn5VVsNmBi7lYXq3E1kl+NMUi1bu2nSfnqTmBrUHh5I3wV0xULDmFR8ewU/M
DZGKv+2upZokUhUrbzo4DMSIrM1QPqp7+wlr7SGfKKIJAJmvHRuP3Gv5nw2fqiPZ+GETfL+jeq/5
pxFUX7wu+3M6PEYQG/ThvPFJNbif1ggRd2HUbscrz/FPvZyKY4t9gEOj0Aaj3XDLrp+G2qvsDSSd
3+1HucHxCS4JMnti0QRJEQKqSIfNww2QRdqmvBVFEeUsOsvdczR/eakj8BhyJXgiOB0VF0gKxX1J
KLMl67Xifr5LbfNGhYVWVWqdSECzCaGbh0idg1wkIsNy4sjZZP5aapg6xTk5YoY3gvjFw2C0eA6K
0Reju3d524usAWpvPWpzeDu0b2KsxEShJurOu4PBS/d9cQnfcV2wy+g3vKbTXZiGYHk4zCE4Ya+l
+Cb1ljOPJJqMju5afpHK4YqjM7K+eElosz3eDBkSD81fy1ue5ExfCk7BfppuuXHyHt0r4zMv8RVD
eYX+UI4jR9pwoSCZH/4XU61LjwMDxWZBweH+bnvGgJ4RBn0DZ2Br9KcQ8NtODf7+Jye9bUl4D1sL
HvSXmOeipa32Zds+JgvZLFirWKJHEYcqdSyFZ1AI2ByWOmuGDZJCraydU7Rlma6wMbKU8b0w4EzN
mDuLj+YuxuK9iWUFpOQb49SdrreYcrH71Fl4B1y2DOmKe3HlS64B6mxndjI2DJ3CeKvDT3c/lrQ3
UrFUN2C98bd9h1tvTKQagooVku+QbQVaZI4PsSBYxFdrAudZPD4qOXxOdhY6NHkgYYCtWkAP4i5l
V1f57RmNUiYglCOPylRNdZkxaDz1jZpWIHUfUPGcjRTqkeDmyoyuzFcE5agGKVwVJUTmsGy/Ne1o
LlZwFTVUkKQ80JD6lwjiHm+xWvRbdORVKQlUQZ2goQoSIDmPDKz8eSglxiywF0ofRdLw6J/G4BCJ
JtgZOq+CM5B9BiYLtoJqIAUIOZIdSY3qHtZc+SE2o5pngq7KUW/Uh8AKF2AruZI8OPv1UOtTOvC0
/pl60p29Fk2jhEJC1MY2yERDYdFvOucIpz8E4YZ7Lw9a/HFTG1/xafGEr0EK07iuYNCuFJdR8g1O
w30gE7sATbOZnpGQlfssd/ri355l+rC7RoKooGbJ+f8pnihribbE8ZaRoh9uISgocUTgmmKi0SfG
pgUz0FAgLmCC2KNtEGF2JJCOaqHcOdgtKeKGYO7PYXTQVrRkBjs+Rgsz04wyLnNT8Uj+shGB8SSU
E99HXpN99O6fJoKhkW0lZ1jBQ7CByxbF/uwdw2ws90D3LeAQu46ceDpBnGQCElnwIcj5BaB7/AXZ
Whg/EBXnIVM+D2QZyPGPI7lg08sn1wGCj2xeGeeHno73OIbMWsiCXEAfYgJlssmcrH3B9pgesyJC
cVzOlW/YRvCHcT0C/9A4gqxJ5Ms5qtWTc876h1D2fPwQ5o3B9THRQvgpga9ICGx67c7+TTb9beVK
rU4e2vwcOmHevUbQJvEfky/EYYhwF/jSi48coXej8sL2/oh6Q9lxs0DKn3LqUhKVIrncTN3PpCeC
x6lPD/0DIYsIEu6GxNN1cmVkyLc/aRYunU3xTuvh6AU7gky68FjZZy8fCipLZlPD+seJZViUJZoE
2IF3ccFg6GCHf1202CJg+cI46LEsRjE38pA7gHl5ExPwJ0SUecC9AI+zGksICSfymD2gYv3LIFKy
A71zS8L9OxRoBJOMGEeTO3FAUZKCBkcUE6C7iL5SIhazcsVSy7fLsyuDpBCeAolhT9WRCITPBHu9
52xkBr5Tn3/44UELSK94cY13pKxIGd+7T7WBoB8NGA0ZZ3iBnmR7tgcwQhJNnJc57XnGE6F4qPFz
GzQdsYA0uTARaiZXOVDQKgeH4Kc9qUnLFJOpIMN09Ku+TDhxHWX6C3JBbKAMo3hfSIZBoKu4b4gw
UvU5vuIpBdbEoYDdmtAojUuWRTYWPgVPGd5e/5h6OTIIa6YwqT/W6a0nfh2pUhwwvCGcLraHKJuT
+JjfO+L9ioPLEhsjOMR0pnVIpsnjgZs7h74Tc+f0ZKEdfeSxpLm+GjihmE2BJ+X4xZJFQTrCtXpy
eQe8Y5n3t44dC/BiPxSYxeUVMp3gFO0lhIG4MJCYBPdMYmPb3YyQRxqhvDGoweOrC8XXMF/IpOJB
XTBrBqCLP1ALFcyNeG2GP8rEx4SQFqhROrdjQElB3pfBBejxeAi2QZITAh6T4YfLQiIDWbpIqSbE
Cyw3SEi9ckw+GUMDdfcwHx+JB8SqSQJp1yP2DB47iJ+RvADgJPtvxopj0yJE8y5DWXjkGTFezUBG
6eR90DGJo0prKu8TTJnFcgW86cEehH25u/3FGUSWoM7k5ucDSZII+gLFF8mpiJ8u91OChKx/d7mp
JDF7WEEC3A9mxAfpKlP814G4Q+L7SEzGPiCADWYmbswGX2mPg3P3nsiYpQnJBTchzuPNyG4JXoU9
AedJ9otbcAKPLYkRiSNh1GHoBXFVJn/+CrQcWCEkOvjXeNCyPN+nA/Gp667cQqbmegdyIvf1/iqU
dMg5SBJvwHvXVdL45wGYLe84oCg3ov/NR4dmBLYGOKlgLVCUJ6O2Ga2GtnsLiGKDP0m3CmwkqVqS
MOBtvDy5Bc64CZWwWNx4VT65m+1mtFLBmjCzh3IJkuWRfIxkfaSiX+HVyyEljyPPJIczEEwVvrzM
O+kAkfHTuyqYhibZvAAx8ykWBnVXskWEb3IbJWQmXAHX9ma7c3Fy30F1bd150o7W+JeKOydY6IpB
ZLMQ64CjdO1Mmb4u0cCUUJsx66Cbw780BUTyOw5TcIv4oKQcV9y3XcjnJD9ABw0v8k3Ta+fxfle8
cvJ6ZAoPnY13G2gPDxWmKN678UgYNu78RRbGI9Gxx5+lIZ3TxCwb0bgc8n6OJ/ELSQ/e3LhrLp4Z
58molX5LcmNDeUarHiFd7kPBy60tAsHtMZEC+VRFm/sxgvyS2CTDX+Y8PR+fW3TVcNDDAnyI8QqU
tKNBsm30Mry48BbVS+ujXlIejdK3+3L3XEd1VL0DvzuGm8q1Fim5hBfKFNse4qmdQ0dfowUHrXoI
AUuwAiQIJI/4hRyrpsH/i5aNhFR3FIwEgKdGkohtuJF/MNoH7HAaMiJIy52ZcX/aepxoO8lmd4wL
CTdf0m5a+PKSBPzP9QJ3sO7KarmQo82IOWhd5n0NJkdwXsgFhQbBB8qR77c1YDlmZUNeF8MENBAD
hSAGDNRl3Iq0nUsXd7wvXTjAPoGLX5N296h0rC4fomwqUNyGjm3+6VoRNwD+/pG8+vejTJTwFAMm
/IQbPJJ534TG2585r4LyYB6X/oGsZBHo0Y2Fk8WPAQiq2Z8TZnAWkrNufPPZfOZflgoKfzyDUo/L
xDzwYAoLVPLe1/gp017anyShLdcHjesYYIvENVAtRvSek/qxkWMUPKPEsAJZu3Zln5Sclhzv6nb3
7vwXPCDJvh/yaCQBzf/h7Lx2G1eiLPpFBJjDq3KismRbL4QjSTGIOejrZ5UvMNPtNmxgoNtu33ag
SBarTu2zgwCEPvVyfP0PHC0ve+/e20WKAiE4hnuixO9zFhr3/uDvhLO8y4pSnpJFvujmQhKU78WL
KBOii4ujfK6fY31YYaNG8/mcHYGPzjkppoBtH/5ehqd0NnF6RQ5J7u19mB2v8L7LtQHEcXYmejeo
0Cw5y3zhLBXkrQdrac34xFoWm2rTbK6Qvxesgi60KrdYZrMMj7TH/wivg+mKeO7xA+suun9p7bFt
NodkI0JJJDdv370kp+Q9ee8ebidvmzA/KcQONA/+5XbqXq6HdJNujGWykJH/zJpNN+dIM1RNS3ve
4EN6PZTv4U5oosp35YV0dNArmcLSHN4u/J3sjIeCcDwUU7ed9eC8EBgC8SvexIcAjZQxVqbhPFlJ
brAOjzk6f1wLN8Q6H8S/IFKBLe48p7P20dlhO4fxy/a6T9diTm5XiTeI98GyX0kLzLzX+bFdRdtw
G4dD5BFH+zU2B/zHj0GbfBSKiWh7OybbZCuv8i1ksb28KtbFWl5lrKDLaq2T8zq3l/aSAnOXfMp3
csBK9AExZk98ct2JoED/4GwFJm6viQghINBECORvMjfZkOfpGluyHeC0DnT3vrEQs+nr/MXcO7gP
7E0EMz6L6Bp6wp54SaFxA3TZxyfTG/oblOjtA/2UdpgRNX9ytljWkOlxSTHUoLNC2jrvKr4Qk5ij
WEgXGS9iILBNoAugcR3zlYWIwVzeNjVw3+66K04Nt+BQnAAxUMM/9A8OSPo+h5+IkANZkrPloLPY
9fbB6faLtvU7ehx5MZDETFJ0NMX80qTRk2tmN0pAHQsJ0NsFR2mTze8jP/sQe1VFHdTP95UQt6B+
WZkLPkPd1qBdC3HBXTRLa+2zScB3AD1CyRDRXHnOcNj5x2iVUmwFiHdO6UxywyO6sLW9vB0ITCgJ
UFBcfXV368PtUC+j8/0xXdlYqsekKGCIzKodrI1FO48XySE7tQ/1g7mWfzGn+teAlX7jnycverN/
TBim1KSyr3LyrrzIz9YjJslsGjfKAwmJyUnaB4ds4y+Lo5eM+rOYIQLsAAq2gMVbue/X93l20B6U
l9spdNUtjCbHtXbh0XuFB0WqNHitLmKu2XC/BUtooPyRjyUDteCEygd1rXJK3ZNzJER5p2CK8R5f
ooM2f/u5wfAdPfav0/zSVk3vmtnUOadZANm4dMba8XWe3ga2m5yJT1g88nnlj5WNsiFkeWei3+o/
yufsWJ+5Kq/Oa/kcv+X769a1d8HKmbXEa0fINhFSush/uC5iJoy3ysqYAZyjlCwn94XFGJB2dM3A
l3btql55G+/guA7zxo0BQn7zOjLGWE4WZ8ntoUIewqMNWLpuFurG2KVrFnmWeEIG987CntgzkgDA
z4Jf+Bv6d6wEW8WNySDlkUyvL1cnbOO0i5OraCHkXJcrXUNWkGSM6OmYIZnyWC3Ertp7ssYWlR16
BapbuN0h71ysl8U4F729T3BFG9620kKsnOAtgJyQYOMpyUOjn2+pZX5HukKMDnWb927Cbv176LaZ
pXimEqYrIfTTuWcKkhwsb5AlXY85Wy26i8f+nKy5wbseX8OVtnEOGnHcEsK8jmQ7dGH3lbG6sSYR
vcuT3cydScK6URxva/GSNvbuegzX6So814uAGcLaBMecMXF7vjI22nN6zBGPFVtj1bsFz4pQtSaz
+6rjN6VP+R5RyLpbZVxIqx7SlMX27bFlb/x8OwtFYPQM8XJDTu45hLuvbawDwsFzzsZkCl3YLRe8
kJvM1HWJptgHq24QKZmTdq7Psp05g7uK/UGLS4QCdvGQ4Zm6bnB6ph+KUPQBaJvx4u2Bw7bEdbrk
WX2OoX5ZL8ulxKQv7+uFI4TKK/EyXdttHj3X2ojzRLu4w/B677yG+3Cf7MNljQXrKkSdXG07PIWo
LWZikRWb13xqLvTFdRvwErzqDK0yEmO3dLWlxU9o/JyRsC/TVuKa9JiHD0EQXKGeuWBmK5Q46adW
4dHthxj88aCCkiHZU0YCxSGXfBbRiYrG1qyc0pNa4IfP5kUw0IUWJJvpdCG64ZbQxRkLJZ1A0VUW
3Wh4ygxY8c2iayF2xoxR1F9i1OL1I51x/+EbrPF0ni3VrXfUt0RQQpZeK7dR9UCIsD+I3r0ne0vA
jpAGhyedRoAydPbhe0bvdNs8NNXndJm8AykfEnb5F2TFIALs8dEmn1CLUHBkB0x0jAeJ3d2mPkWX
+j3ZtafikCMizNf5OkD0tG5W6ZboskG8hZwO1YXCSwgRU4oxf2nMyN1jYUXr3brREve6eq+gYmxW
/h4D3mIVH5O9RX1CVVbzkt3mYHCP8gVL2JrQT+vRxbphn8IAIcKVHG57UDF44YPc+UR8Wq8rfrhc
3/blmpE8T2Y8Hw8lhlD23BwN/Kk5x5XJbU/4jm1KOvvGKLmU77mAyR7wXTh9llmcLAmrm/Byf0BT
viGHgsuiD/xLcvKeEtdZc+3cYlZjaltSDklkB0Xz+4LA4qk/x7RFnadLdQ7lfumspX0ihtEMCGbD
QUjXXnpzYUmYsN6G+NmuPzcv52wd04+ai2JJWkgLm07FFmsmtIpEnjCrkuXqb1mCc4RD0i46BqIC
C/bN2XvN2Jzn7LkxeV2ka++1Zsu/vqsLnwqNb9zzc7TFqM441p1uVr0Kt008EF/wNnfqYma8TbIS
s7r8mJ0TTHp36dna3RfB2tmJf8xXMU0xFoF5PW/n+aRDwU1eDPyz3W1jIguIZ3eQDB5SE2WAEGg3
br2xZ+YsebXoPmFFt2rW9syeCe13cgg3NTOCvS+osLopYfFCmqgjrY0XvHdaWXgio80Sawa/6qQi
IU0OEYUECQOn8CC0xHsKw/jkHyRmBxtbZVG/SU/tA+HRnjKWtvHJeJJWydLhj77XttIqcKWjtLrN
6oXtinnDHr6Vy/bhs+jDiHXQUdA4+FZD1ujWJjbVK503rT1X+2JfbstttW+PNX+z93quj8U+3xZ7
k0bxlhDjt/aoeoN8Wx/zbb7NEE7gW8sHxa32Fd9pnbt1t/aoIILlM3IzhET7YlHKoxAYbyOqyWzX
uDek8emiPLT24DBcUMPQ36IZBrivz+SlELlbW2OrPSW/VJHf7rzwjoBsh1ZaRZP192pklFGv3Con
ocKoaQXgUjSnwXF0Jjx+bEsoqcCQvbk5Z5oha3xKJ4Ktf88rdT9myeE/clMzvfF2YzBSe/zzeml8
x7L78w2KIuCPSq+O9VLPPI83OGkX3kWfetQ92SpFiekeFdwogq099fektU0bOjDR2l7ARPJoURAS
TLeeXSCgnzSsJwla2esewIs135jis0ZH6TZIzzhx42ItP/LIbL1lsCh/4ToQO817/EoT+fMcvtAn
+ySsrkHEOai8R3/NMs9SzxL87NNwJ5UXIetjzdqMhmfEGs0S6xyis0pt0O/KhSN8k9W1slWEccfa
egoPIbumZMPGg2HT7Jp1yYCsxQbpFLPR6HcKFUNEIZCtStw9orX0GG+zVcxVA93FGJX2wElsZun8
Y3XhoLZLt82qUZHfwjblzmcb9dSuldVtHWwd1tSQqbdiIk9m9TpBRy5tPJfFH8ERMy2jxN4aa2+V
vphYbBS4M7DWmNviAW3GWgapX7YkCO+9VbzERljDpiNd2is5G3gTfyUEy9qiXmkCOpF2ysJAie5c
2Oqy6zJ2IQGU/+1izY218w7qaw2t5jFhp18P9dcWMPUxPGbn9Nl+TZCdd8/yqpkKTl0NVrbQl8wz
rr40l+YMRAhZTzUNN+UM3daYNvbmwM4RUSx69ABHPv0BBhHlID22qTSv+a4K1lA7CydAYmj4RgcB
g/w8wilYvxkeGMbgXqc4lPvml81M3QSqnBZyys1Cqo5yuiPUL2IN697o3AQC6r6gv5mq5aBSBikq
N3skzzNIagIN60f/sQ6VYX5UIOsb4GXVgrSMzwEP5El9UVA0NJ/EIIgtyiBZQIaZwKilMUAfickc
/sOMwYG8vduwMD7cqLPoEQmrGAVHDermJZfJXtvrwDXXpQxMKM3xrAcddDM3PHiifDNSGsPm+ra8
zcwTWd4LbxrOMA6e0i2Y1idlMFfZaWMIzQorIA1lSXPvcNvddgFjZJNt2hOxvP1J5w0f6hOLNLAH
S6i/O/KtC3KSpibPbgXAhzfa3Bxg93WIz/WjdNIP0coEKrskj8mjdE77oXNCex3wl3poX3Hk2EsL
bIqnzjx2P18sIBF+IcVJxqy4cRNoB7vqYkfDu3sF0ezcnCesccuNcoLMWyxsJrvgEp+uJ3tv7iPo
m/ylsAUMH+T1b8ZV5ndbGzwC5f9I/9bnxvCPWa9TFCn1ok5sbWK85AY8g9v82XqE7xM8GSs6OTv5
1AL71JRU1kMCmmSC+b1kL5o/yB68JxxtonfhTPnCk8hAn5ao3srRU3EeAyzTFcAcTV3alH+cZHcy
l/qD/FDQEcG1g5tKfF42chCEDIloTbEjzBbXpTr7jUEnJr6/J0aIpBAeyBVDv6rZXxj4ZXkzWsND
3IBD9q04CdZ7PI5DV/hbh9EvMOM3ZMO/juaI5/CPi5p6flvrMsT7TtpV9kmKHTI8NPeWWcNoZ0e3
d7+VP4isxkt0USnmQCLuobmoMXvHG/a+Eo7t/iLHX7nT3CLKpiY6rLtKFxAASyS5V+9pezLoXlvM
611WbokBwxom2vuqPumibhzwNWQTfTXEAfx+nwbmyLlietSYk9LAOrn1V1I5bsyLVr9H+JuDyMdT
I8HpJdrJ6U7F7Da417+UAMq/q9Pfl0V8/Y/LEnu202YG5H4RZNPQAtF3trm1nFFS7AwV47RV6qxM
65e7of27sP992C/7YJJq9E4W2pqGXKm7InGFgKUZ4GYGxTHdSSA6CStifrsyI+ATX97PeXwurW3e
dEPFvLJNF05K5uUqT6srhORMRt3rwB+tlve7PDFx4L9K3hLFXFMyrPWTV98mkYL7p8E9Bgj+eSJX
BN7wdTRj6wkP1NLhgn4VrKZXJ7p5GoLVuMKmOHVD1fWwvbuOMdMODIplvDJl3MDLxE1TWsPxzqh/
uaqfMX1f34MpbKpxBCMV0v5SamDRHzplZiWrtATTl3f2jTBiLmhwxzghQ0+vQyiKUmxn6avcgTLl
OdfabofwMUepedIwT+7V95vAy0s68USwFi2sjYawFUv5iPFXamq6sKnL6Pz5+n3DgzLw6LMd1B+0
CP6hndf1VTVVMnRWvo6htnQp7jASsqkQnAhlTnkRA1Q14QY4pzy0R0K2I/lrRehQ+kFH5qL80ab9
iO80edIk7jACKQuHbs7IN5yRYVwk+Ase+YVcnWSUq/uyc5YIWa7opeNFb2Fy2u5I5dHTjwqhbQXx
NFpk7Fm9OR0KzLt2sRKPins8D9AGxjzFsLGE+u1uDRvgURRDP1+U755O1BtUB7iukCb4qRH/4+lM
6rqt+raGi09PUaJFqrjEZUjWhEnoqh4L72BjqfFbqIX6zdP552HtL3OlbEVRId0aECRyf6wX1Ttk
DY8TeJRBuFFK+HUhMS9iqUAnhBnKij5CoIIQgWci04tRjQFe7V38mmsvdYQXOJtJ5/jLtRFTxJfB
rhLDRUWFg4DifI0dyeS+KUwFABAbcg3SB3YAxjiBKAVZ1hr788Z/RA909ec/H/dfvp6BWFJnMMq4
a+A09feEWfgKlvpaxuKs4Nq/I6IB92AG6s9H+bcnJo7CrgyBkWCXf5kf8wzzSPOKCCODNmQNb9lU
UU8IeBDLmual/2WT8m/BwdE0RegqMXlU1S/3O+wyvQudG5dS3eWt27DPik6YzP56Wt8eyFAw/bBR
Cv2TM9rfJdLupSRFdLcg2YM8jtqZi6mw/eXJ+f5ABtYSlE/8+bKzNe00M9UWnBXnec4IKSFPOPEe
v85b394oW8Wp3cDZ2fpqCVsWdhekElvoMhnLCVkkF7TgHO4uu1pJlmlx+Xlg6N89m4asEfutI5FD
j/f3+PPr2tCau56sAl1y5ZY0iAhEoZNwyH/qyeRKY5LUrHef0Ikr5LX42bjClQmnajtVsnFuMK8B
UXTOsSNqWnrvmx1y0jiAEZEupDgfivfeX/DM13EAqfShZTxq9MyspNr2wcXHyfTaQPK+4qWeobmj
Ad5kTzUZnL9g5d89Z4bIItOwleUCfxmTtXyt0lLhwjrUti2c9nLRKC6D8ufr+d39E24HpN+aFuEO
Xw4T1o5nl5GdiKlOlt1MGpnSO1ekoB9WTn8Vy5n/al4M1cDgQZZRjRjq17ZF07ZZ59+0hBREdsXF
7EbmDuy5huiNWQPHXMcINgGer5e1NkiiaFLrBwe3sGBtgXuwbmWuCR3P2yjxWk0GQTf30VXRRfCJ
3CRjg3i1gfJQQyI7bUN/ZC+f79myV8msd2OMk2/HGpcPbdJzs8uRai7qZFphOXagBMsTElQmV3ts
ke4cDZx8dPNGagRwZrrQ/LS1Um1Idvr5+qvfTeOWzYhGX0q6lvplPlWyQsn9SKFmCfEUH2iv8DKv
b/2p3iUFBp3ea/MhXa7P+itK5FfzNXiPHpwn/eXnd/HdKPhkIFCAoHvTv7yJTPPt6u6nycrGrQA5
rTxr6nGABCO+hJv8Nv/5aN9NTrSsCDHF5IRn+MvkFFtFhJMEpQ57DAoXUt10e04XPPzNI/a3A4mv
/1E+FHkiK0XHgZicgN2TaMwSQtCQHP/SjfvuYf3zjL5MSrWfUdFLHIjgGmYd5hCMOn5dPcRv+bri
/3kUcRf/OB3PVGvLFNetks++uiOxzyfnBA4OWUq/1l7fDon/vUlkOv99MNNz7MY2OJgNIbgc+Bh9
IVT7yC4tzCB58vOI+G73IGZ0x8HYWDYd5cupybbpW7WXMNtZU9wf6d3CFL2kL3a4Cp77TffRJ6QD
jIzjz8c1xFn8c0n/77hfV37flu7B3eS4RTjQz/JHA2Hp9WYKaZHx+R9CpIsH7xHfASESbJ/0o3Mx
/XH56E3UV/q/pO1QUhdneZM+3HfRW7u5v1fvysk594fyYOJQmjxUj/IH0eH9TiZe4Z3gD+fttzP5
7naxd7DQObMKkxD19+26Gkl56+WMuA17mscQDFmktHwq7JfFmpVGbMZ/06t/N+r/OObXMrm7yroU
KhyzINAjGN/T4zWCzBb/skRp3x8HiQglBn5IX9PZiZTIsr7mJjWv5sfGWFXXCQbc+eV20Q/msX2+
vlUHEp9elD0359QyY2bP0ZP6ApZjP2QEkQzKFwJJMWG9vl9PCDmg9739PJCsbwYS3kGyoWlEztn/
aDnJapXiSOFxkT9UekwZBBRVjCaar+HAf+5e2VM6r9Jr8BZ40+6QPQVviP2Kx35vPNUfWNxgjt5s
rZeAjc6L+mQe1af7On8k+WrXPxoG+7Zx+mx9hE9DxQ2faGN5r/2x2oVP6XsCSHoO3+xHpxh0z9Wu
2NtH9ZA9W8d2p/oDYnryB+Xp5/M1vxlvaOrR7agOkYfm10Z+UWTmvWvKZOWBl+PqSTZcjzuNKdvL
Rto15JA7mKSK1J0mMkeGT6Zh7IG2ute8nprt0a7rcXfTJ7gZ3K4kxJTF0LjDW+563FOczx8O7aNF
/KtObhIkteDcRoscmpZdoUKAUkF+ktjoOukFq9MJ/JYwFZZ+FHu8F8dTJjhJkHc0qK43wjL393Jr
34nKCTprGMrpUiv4LubOJDr5/ilVF63+Vttvho7imfQJOa9HRhjPvNQYtUWAY6Uya0CxyP0TAFcV
Or8sIcCb/85FAvQUbuaGbmlfK1vd9MKgC6sEObBQPHmuukDovSxGo9sYmisXl7929vC8/BQIHApE
BUI8xMYbkqI1cDebl+MRL0tI1BESFFY7WPKChw/VPp0ogxfMa2GC1O4NowBo7KPrRlDJ5ySCwzKP
B+sUorHO/3R7HXosKeCCWgljUlhIGotsAIkXavUK1wD0fs0a5dkgEKxSQbfFHo/4uV8d+L9Z87go
2BgTLylCbsTc8MeaV1ehdq/6nDZtezLPd+mFiaYj9EiuLuLm3n2EF2TXUB7eB7GXkjjyhA0IaVcC
Rb0BXoO7DkhJvQLsG5u43uixq3QLoiBShcT56c+Phf5NNSfCbVSKXCTd/8TfeXjGFEYaMSVK0Rzb
jntIWiIqu5I5odFmXt+MYziDWtBCCibKuZmWAVZK8qVszblOMBNKmas/rRWUHNnGwlqLxDBxvsQ9
emQl6m6rQ0hdVeTo1jorVCQfdAi3nQlh1YDKnKnjutcnXhCPZJy1u0xa50U9Smz7aNIw//l0/7Oh
+7J+CvYdPow6K88/NiB9G92NvGXMNpE9I/KsIyI6UuIp+VG90sG+x92jT7yx5LWzq0R0W3PxGntU
k1UaKf5EAHKZJc8kX5tDGdpokT7ScoTP8odWAllZKHF6+RTccES06pFJumbTbmU1HtV2OPfUckX4
npviFpY46mtFRFhV2edCO6ls/1RyRlX4mdJ74sFi6GZyNin0i8gmNfGl90rwq3HNsx7e1anaTIOQ
m8MtcKxyJiukic0lqdvmbTMJJYKwwtfWBDmtuqEjNT3SiEzYEd2d9k33/Lmmv+Pak3jnmzpJ1Aux
nHUNqT5/U1WVHC/WAGsW32f/fUzx3qjgqwnbqKSc2QNNelAwXFegVRe3d0xstPDdySBLJM0+CeSF
1c4auZwltTq2vAPGAbx7Y9b7xK6AR97YxH5C6XE0rWN7DHGU4I0BKTIDOQhGDmY594zuoxaOP3sL
qSucThXXexVhhAIe1px+at2z0T2eUktalj8nnkSEuxWXuvpo74g+NBRmyS62IOT4KIRqbP/JPLKk
ZpfqyYjpOW0xx4KecePB620MT1Z91YxnLXIdpx/cbRec49bdZ3WVjH43FlK+MT432CqzjZLBV/R/
0oekzr7nnk2VUPvm4OYrW+u10q5uQuJydrVeywhzmgBjLgdpTdcvTP+xqR+r29yz4A2zNXBARVmf
eh1KxB2cWBC6NB68wh62RAkXDgI9VZuo6YeHzNJU4EOpi0hOR3cTEVo6dNR1Q+fJ1ZUFa1Kvkf5W
O4930BHM6Pg99DgYcn1djo8mU4FPIlNR0CxkixVfWpM5NOjHWfKRWqh80Y1oNIWZOFj6LEJOCFJX
JOQQBoljOwImy4qCLia3K1mE+rsO24ny2ZU99A7ae5VMAd4Fmg0kY3fTxEExGS3abV8+GRjwlDOR
bQmGCkIMmN0XwTAjMNzM5tcAoY1K3JJC9vBVntmQWWDQ249+g56E+MWbxh49xxLLPsUyOpwck2mV
BFauQUTmbcCZ2t5tHKQEnUvvhGF293Id4sGb+RMCuAamfnXJpRlJeKR5pTb7fEKBsm3vcotuYwFU
gVpTKrQJM/ZdGjTGPvX3Co2pa4dLOK0DI8NorArCmdRi+ZqjhsQJ6peJ7Zu2EHZcmAfTmoOo+BV/
rCImruDqxCuKWguaWXmfEMZ7vS0wPMOML2qg1iJM78GWfj7yf1Pm1ymVY+oc3ATA+wr8BFfZaGPD
+E/2DKV5qSKkFP5AQlIJ+yv8lKOWn4pHwFF0kM2E+amaVBP5kr0KXeOdkm8mTRA47stZQPLJ/WBC
5sQ7a3p/vD92E3NqTrVX4Q0udIX1sJsIwbKQ74qPBOUhiSym8qx49ydceOR+qAYRyVqTbFLuson9
LHyGTDSiSIKRcyloVFWsHMyzEAKiWRTr2KTFzPyCXREyUHMaPtO7uL/2i2ai7tSpUB9mI1oat6U9
3F2n53y2q4V4cRQ1E4TnKIMRorc4jeZLITi8CgvaKQsJqnUhURSJLtbI3juI9VGyY0xbP6DcmFLg
jQNcEhHx4LI/l56CS/RpSZxO65nz1KJf9LEbiKftzN/wq8Y+yk9+EUezxyggx+r+vlWwAkaybIWQ
aITvuLAtFwxaQn7XNgpDC7qH/CQ/XR9s/pVqFX9l8VUyVfZCtIjW4R11G1wFpIH/SWL5XIhjhVwQ
kaBL3qyQGAtFuzBw9hfABSMUhK43ogH8lAxp+gtLD6TCfHwR5hZC4Zesb3wUbhwo5fyBOeSiD7XV
fzdBiFOvo27wrh6TIVbrkE0gVf6nwLw8Yof5qX7O9wpjyoHBWaP6+0/E682DiYQJi5BeCt+QambO
qRfm2Uszw2IMWiZfPV3xHkEhyW/pn8Vxi6246SWm8uL2i4oS2xbOkytwEtJ88jhIoYsQqaUzrGep
K+/r9/fXp9MJ1fZCuNMIDV+P3k74RwnvqBKVHPUmxkQIJdE+lSjphOeLMFBPB6sGn5EOgof4H2Fj
nWNYDcuhl89slUZTJInj+Hw915P6Vd3Uk25HDTvBCon2f78B5EPZPr5PM3Qhxaf9cTU2phYuuP1j
j4pOiMrNA7o4yCOClCpESdgi0xpDRCZskMpRtCpHd9RYwonm6fmEo8BJ5iQw0oRPLX4bbGq+lZ9E
gGXgwF4sktGpuQhNcY9yoKNkFkRW4ywt0COhPRS6P6GOEypEZyeIrzJCUPH//chaoCrcdeP/TJfQ
p8z/Y8sKrw9hIv/k4VlcIG2SP18Z8kfxOrFu8crw6fAnQtIt3O5zVJfCJF/4CtjD2/jGR/Jnnyx4
LPEuEI/VRGigxZMgvKibCUTmsbprmFXuhwwVtvAyABpFKS3xR2iFbUo9XvGnQfTPsyCtl282Q2wt
8QLVdcX5pyVjB4FRmJEZrxRllHxUjz6k6+rx9pC/iM8b8hMe64/m0T83r7gM7D0SBC+3l+zRu0AW
f8VJxv4IHqUH9dRs9Pd612x9axC8yif9nGCU/Jy+NVtSiUR6EHuDdCA6d1TPT5YvjKIVEa89SB/U
p/QFDOpNwfkGLxSkpPv4IX0AkHcespcKBlf5yFg7dhgEPBOScydGx36M3sil/cAEa9Me7Bf5pX9h
U9putDOQEC7fB+Us4srkI0lmwUB90TE9wq2DW8dy/dLdhljHXtL34p2v9vufr6v23f4EwJVUXfY9
/3bpaRXHppTp8er2ET5Lr/Vz8KR/6B/AXeq5O/SCR9PjUss5B8/dh/1IiSgNAGjj5+SpPtzfxdng
iCW99Xvl+svmyflu0WX3pLDqGkAoX3Fh83bNM6fintOI8IlvCsuHsH7urHJCeRm7Vw3pf0K2ZoLj
oH6JuJidgnkDFoNhak+qrJsIfADYNfMw8wcmILobQBb713FMoWuCmhQClZXAUwjk1itc97tulLXb
AM89lb67qOwaPRhq8geNs6qirCY8PSc8yejXnbB8wI7A9qZOoIpE7lFk4DxETv0dhRd5ovSTPEot
o+K31AR5aNm8vL6avG1rrprFsIFjScByPDG7pXN9O+BLDuWLLVMAHVPDL9i5u4InUSa2a7J7Kqup
Ik8BxIZ+iBSdvXaU3BafUQXQdywYOOFde2iE5bOhjttbTbe6xT3013Lom2EDq0NA9bIOhPMVJnVa
xUg7tlncGWsoMJaqZumXL1difhVtYUY7gfZIBcZj0VmQA34etp9o0peaiKA3bNIUGhSK/Dlb/IEC
lL5mq2VVMRsQSGDP4ZZ0Hn7OK3MlJR//dQ5SdeL/YnIJB/HfWYj5xzLxuLRxwJW/gOBQNST1mnXx
ykvDWVo8Fka469Ol45ebJt9V0jRyQqiYZ0EooR+eNgsllcddb42aTBprKshT2sHmwH+hFZ2Bkjhg
N/Bc3zfe4jad9mQR++ltrHnH4Kbtc0ObS4E8xjFurmOX0iuLpuhE3Desjs9OO2zF623Y3vNJXpPc
TY68YapDwPmQZmvsv/D8MNhIYoPOKt/2inSbY1vbyM3oMzi7O92baFpqOzWyx5n+7sOnqO6zAMgy
hKCaqDPHZNHo2f7IUGYYxymExez6wtMg5cW21phYpa0TO25ekS6eIvSFwwUmU1lsgsxz5eDHH2iT
6N67uYgelnk4wSVpribYlzZszdoUEDw3h1kiTQxTg2ZSDroyHNp2PyxgkSUfNh0n/4rBDHK9bFco
z4Y1IpgjVi8tXL95nWNXlIlNDpwAzzzZOCNILkew/alP6atpCMW0bmjBfbDYz/uAAAJJuMGpysJg
aKTgZaq2yKtd1L7HOqt5hPgkwZ5LZa/TuFmljS340TJ5R9GuIPvNwHxbM441N7UAw1dseVS01rC6
vkvMOGa2q1PrMY66fWUXg1CLBmzCMpmOeCEPI7qYTCpIfUqTSLWxWc1vdveea9HI6bNJQBSvYV2n
SvqBKap5R8ofdose3KhUyFqPfoEZv8FtiWlkbqVVQGbGJ4D1x5PU1u2VAOCCEQ2BMlz0ADD/OQxb
6ZQH6VcPVuWbHtxfBxQL/R8HJP5C6w2rZCdlY9S8s9WpVXcDA8f2FLVvOJYxPu/fImHAqCxUe96a
l9qIGPMkdpBp//NE8g2a+Neb+dLnpFcm1fiZwypNxh0RV9GYtY2B5NXT1v6FjaZ8O3mAAYKLWQ40
DLHc/XHm97LM9EDO4xXTFc8PB7uFDFkKvtolkhm3+aJ1ITY5/p5BZ5ZTqFb/j9P94x2Iaf2Pd2Cm
qdPZfRqv6BYKFLLPhkrOGjFyKrxgovPPR/v2hC24awrO7TIz5pfZUoliy/fVNhZsrZh8M8rZdMwN
V7vpzXt0SG3COsQYN/1zpm48VFa/kRk+16Gv6wQLheAh4lhODt7fJ2z1dZjFZRavmJ0tDxf+XdYs
GOmlvc07oPF1Im0gdnLTPVBYus4xPGENum0KO2Dxa//5u+FmGUiU4XE4Foypv99OVHu67QTh5wWB
8QPaC8mXo5bt7/f6u+fMlumgCg49DEjx9T/udeAZehNGjDbWIcEBhOuORshfJPXHz7f52wPB9vlE
5GWatX8fyEx83UwUKVrxAGk0l0QHX55bIKr3XytCftXX22nTZMIdAXMEglD+PhQxTBWgWBUJWsIN
aRbOWyAbnNOVtcc5hcYv5CLlO/zeErsOmWpDduhr/X1EMy+iTqmMaEVZMGkKdZ4RB6glhLA5nOrN
kMZXBFhRv7tCW04qtld6OLzGbneNcSfYtTVDrzLnSRe5uoGxAeXSvbKHxQ3jTjpLqQmQkCFuC9bQ
rO9ZPqxBXyWMHBgeOFVv5fJdoxZVyl1FGINSdaMyih50rdhJkjwyfRjxtNRUiwQLumatVW1iB/TV
7ucGNWhXyy5kUalB5Fzt+pDvMHaebrgJ2+SSxOcWlqZMzbzWbONR98993Q+J0Igw7sbG38A7nCCe
QSd+EIDwWp86ChT7hmuNIoDKnpq0iqttnpwMX5tY9JhTSDh2aA1N5V1hkoGo5NBqBqOdW04Kmx3v
M3IrGpdf74G+KrxzkrKnkd+Pg84VsF6sgW406Jdvz12D0yZTExGWQ9mTV2qEqqrXpxErhlgQHB9L
Mkj6rWaMrgy4TMGXzsNDCF+DOz0uorarapI3+aBI+AnqVL28zQQp/WoTIknG/A2E/a5Vh5jQQ7RV
8xSQvZHjTaaqY9G0DEIsKLvbtJV3wjADzBuQMyjtncW9/h/Ozqw5cSXIwr9IEUJo41WANsRq4+1F
YbttoQVJSGIRv36+5M5Dt9vRnpjLtRvbgEq1ZGVlnjzn3+voO8yDBb5RGw4sDYWfr9C5SxnHu2GZ
FwLgBHgoeU2DchTzWED8/smEAF6Z6B8yKj3C3Spqc+1PE/4bdwCEpYq+gsFObH01mH13MLPimDBr
deRjkxcz7zYmLBCxmUzUkcS1jUliHpBJAwtcj+2WICSrIVfuT8A0TuUBcQhCeQSjAQj+4PUPv9lA
yVEMSDIPh4DTvmIakp22H1UKjVNzb1827hW/mnmtDLbDC8j8cokxHBPFPuwqTyGVu9PmQByJ0EpG
rBrQladxQ8YlheVuFyZU/WpXx6x+XQ73O+MwUazLBJC4pEcsOSxe5hK1Hk3aAVXAP5kW7RsQAyLV
kCUD/Af19JXsGdBsreupDb0EDucIA7avEncwQL5RWzfHZFzhHgzKQNFeUgD6V6NH8Eq/Lx9v6Spi
vrTQYrPqICXbE7skti/nrAM45ANF80c1POGB/3uGfmPpbdUydUIFhKI5AP1pDAeDriiaJMYYdiFW
/gCEAUdJN1404wdf6dsrsXMZuo3Ih/o13K72Ste0Nma33XvsX9SUnOB6HKx+9Ii+KTcz7IGA7UxQ
Ghq39+c9JYm+a3pDy6P95YWexyuSNAkOgRw46no8QhfsJzDuN1wNf170i1vClmHiBXB7xnFsmuMs
0lSvJIbbTKz7TJ9WMC78On8QmKpF5Xp60iYo+2jnoFEmdvl2JfSWbZvherTz2503MFwsxrhuRXUZ
lh0Ua4ielk5beR064Sg4t8Np3YclJNx9pANSrf02cdRHhUxh98Ma/c5+DAYWq5MqJmb3Fw+nG+bH
LC8veZSSzW7T0Mo5WqLEya5GZgqfeqiv/j0pvzOb9gDk6FDVERIZfTWbZ2Wf9Uph5pEaU58IAHd3
Lad9LvBBKJHAZuTHteQ1DzGyefpw2SIITkqyza+TH1ry3ZIeGDa4Z2hoTFb2n3MpTc/9ObVgnkOB
ycHDL5CPxupwvke6KFbY6ZIXy3hpk3SM0zk8GTPZWeMWXuDL/2MBkaayxPnF/fsKx+mTtO4N48oM
G20BIDb1FJgjiSoEqH64aTkzfPHJqDbgbm1QGTZu0J83PdDPVaVd9nkk2GcMQ3ec6XAsNy8nIAj6
E/X3I+geWu9HQOK3A6/puk1+FyjYX0zBhaboh7jBG5QUrlKRizP1uUQNjvBN7fmXrUD8lYpSTC0l
kw0GAEQPPvC/u2Aot/i1C8B3gHk3TU37C/sEkHewq5Wa2l1Jt2r2LDlenYMOHGZ3xAscD68fddlP
Y9RblOQ53cPFaX5k5fySlEHTWVGm1YHFQR8HrMAXEofpSghZnCHJ9+JyeHuUz9ruNc01X5wdse0g
n/NCUB5QgjGff7gnWah/3xPAI45uBIe/OgKanadJXhR5lPXDiW25CDNOjMEHvtIYNHBGuNEcQZvY
fAx35QShovEJxoo8/WhP99f8bmc86+VLU35og+haAZa2WsI+l0k8hCcrh2xuTynA6cWot0DGqBD8
aUTELf+r9eLCAJy6BQn/nJTH4ymrlCrPoyTrnmOC66npqG2/lPoAQBoxMaoWgoqEA7ANguGQP7Tg
Nq8Z/kR2Haca2bUB6alrEj4WCryYXXZfqcX0kpB5v+aUEe9GToX28SCbS6BTPX3GA3AjTPx/D8N3
R2ibxDNwfEabKP2X8wfKsLVlNUYmR+iOQPQlhopqC58VXE47IOH5dEDqBuvW4Q9c6g+cwiElmj+0
4jvDxvlH6gHYjKEY+rM789JKlF2qZdFJQmBA8nbskQI5It57vKDqStRomMEmTT0fYbF2uFXM7WVP
cjDZr/8P2fjvFtzv7ZH2/na2PSejc2tbw0yKFKh4gnDUBFjgVMelxpop609FDTB2uMfdcVxWr//u
ju/2uCF6MBYgaBuW8i9jkmXqye7iC1RETahqIQvZrKUWKc+3mDrlvP735b61c79f70vURtH0a2Xt
r1m0O9ZT+/Ja77yh6GNvORzWrPyhsZYZcLqep7shJG6FR7HZv9vw7S3rFFCq0GIAx/7S4aemVU+x
xR6LX3kcrnH+svZzVISUn1QHhuAHL+L7W2btGtRAYFW/Fifr12OhUTYi/t8UFNkO5prRtgY2ywTT
qZWHqKjDzrMg9rD//V/2te880OFvLfgyyG03uOwPlYX9I+mvbamAoWAK+JOt/2CrvvVAf7/Sl+E9
5cnOzhSuVECM1L1qUIyfQlynEmpubvB03pID/PdwfntzJsB6zlC2/VdsKG4OTXki4Bx1bZjGHCVP
c/YeFCz3SfLDpb6bOfhlKqkRjrZ/VZKkhjroTskBhxC2RUGwlRCNgwMk8rgLJcz5MwhRhuar8Sc3
w7kBvR+R+/nTOtj748jea3YWWaD0gL0CcjGDtI5S9CmSp4KgQD7V6+m/u/Sb0J4cmlU0qE3BB325
aFkdzr3al7ezEWhkIm7MF6wxp8gfa+yGP13sy5QZ5GWJMiUOh8XZOyuAY1wk62CB/noZaYnTaHtE
MiPk2ILq+JEMgUccUmd/PrvXojg4OI3E+pMpERNi35yMSeCmp1ej7INche4v8UCaxRYcGpB9E885
XB9qqAT166+dBnU0aMpk7zf7oZ/1IF0uCvOnD/7dnd9l+OhPzpgWou06pWF/DmLXNMpFKdnBQY8T
rQbcol3YSj4oXiSzIyGdmoCXuEfmT1VCg++6lwOaoVkDKTP+KmRUa8N82Ch6FrUcW4jLKQqkmfCa
02EHh6BtCbCj+pQis4+y3Rb6etg/V9YLwEISn//uh++WDydt0jNUguHLfzlP6Vc9O2hD9n88a1oy
SuD/knA1MfuK2OGPJRzflVPCf8Spe0RBHofiL5a+TQ0lQfGMzQbdr6r3EuJ/5/45a6bybJCpY7N/
VqrWHRS6i13uB6MbYL/ZZ/6IRJcINaZErdTOFF6Hnh2aeUXcUZkIsPQ0eDEM4o7Gr1J7OZrVeNRb
LkD+c2vNDylcxZAON+7xQoGDSjSjmcck6TQ+syegWjUXJ4WI5d9d/F1GyjbQFKV8mZiXenPvf/Mm
4rwtzWpn4WONtiZBWXY3iR7V10EQkYO38y34yiIFCQHCQ5lc2HjBCYNavaY/Jra/s13MOGYewH/A
qzIffmtLlcaHHbmMTBSvqb2M6Z3LqHIQcma35QhVKM5ltCmV8gfz9e0uZFI5TmJihO7KjaDitwsP
1aQw6xEu3sAmwUyED7A6OXVGAFsgWdJ4vwYq8UPXyyr+aqrxKMkNkRPDZn+xmsUx7kbthZUmwfGr
dSXEPilALiTwC+0PLvlcFvuQCo1DRy1LkcNyQHi8zMKaut0f2iJG8++2EOzXRSHO/prHOKqqYpvX
PovKIdosxNAUwPkD/WMH05Zxikg1E33qbZS3BtlU2vPv69+syl/XB7CscW0CUV8jUe0+zWMNhHJE
ZoOZNdH6Liove7+gVEk7GKDSt1cgpvvmI1X6cXd+akqgbxCwWHFwPV/91IZKyFZD8ZHYgTjy2+Ij
neppKVU3rDXTpFjlTIr64LYpqYZTMxN8LRMLTgJzf3CkuMVk8Yq68rUBVnlexxnSlOfzBMevKJAq
aLflSYdL6MD5BwpBFbylmS9qTkUO3XNVXooBI6V9DO1PKzU5w+qTa+8BTnD/3V3f2Wjzt96Sv/82
X5Efv1alPWChDMKOU8nAkKL2o2JTReSlhx+Wx3dmmKM9PCJUxYoQ9Z9Xy5IyvqQlc+NQj0HNt8Ak
0qmSS9q2S7HKP/mE35kBroMRNggoWF/TTvklvp4qJb1dz2jtOZRUrAVioEm6ZevZASFkIeBB/btT
v+PXsFmIUN/ppEvtW7X2b7160evWOh9YjwNrO8i2J9U1Lh/Ez6Qenjg6XhvREwH1/3Dd76INv1/3
S/8mWbZD8B7rU76f9M2wCSp13AGYb0K98bG5P8fqvps/kKpIfSQxQ0KWf47oGZFv6zgoskgidCWA
nEtCWJXYjQ2epjpa0OIkY6yfuX8lQVsarC0Lkn2I1qo5fWAV5eTHU9a33c9xRwobaRtlX382ymrT
LN2pWRbVfT8Wx1x8Hpi4bzwXnGYl5QO3iqJs/t3/t6Lyr7bHwl8mt4oB/CvNWaoUKXU7M410EDzH
THFRyD2+FDolcdTTYE3yM4UcIOX0+bHtx0nbuXCcSCZKa6ieSdBwQPLkkoYZRPoqUj16UJ0/j0r3
w4bxzTqkvFAKxYc2+divozZsGkAFKcHGGAg8CViIvWqhAlmzSTEcxU/1W7c64y8dQ2yT7CdRXZEd
/7IfF/l5Z52HhMHOaHaUorUsQETUpc/UByK/nIQcnPBmMmudlZIvwCM7Qt5HKloAUX3Z/mD3vqlQ
5sQGFZoUW1oSef1zjsSWncaj/bmMuvfB+4WvjsJAQlCvl51jvRlvpAwgl91/CMho1UK/6aAX/EBW
oOsExHp8zt6uUMbu3Ppx34JAcdoW1y4oUAw7OKSDuw9z78BBvPu4IlVxBvTlaG/kWEGfxp1Tv3To
FZL/2/+w/X0TROW+BoTPyX4aOtvgn/dVdYnRWLhiHLgpCzhQlPNZqVPtPKXpDRW7Q3c3cK5vlzdw
I8fMO+uT/OO6OfzSQaCOYGh7r7rx5cV8A+iFb9CCtBW8bEeJL/fx7+UCOwWN+XNa0NihxnoBzWH8
V3v0m53Mqi63rH0N6Q2VTJVDah4nDZCxujXeBvcJ2SOkI3Fa1wehB3EgmSfKiNwsT+LPw6sLpwPp
0uShfFeIXi1bVODAT76QgF/bWx0wA9KZW+2TIvT+k6rG43mCq8lfNyRsKBcnoE0GRw7uaFi87sDk
3jUI6G6v7x3inghkfg7eeduZbR/O3JOj0hRK8RwamWXMkvsj7VS3R46Cb0fNPSACCjwNqjyKJkdb
tXaG5EWHkxzxkesUgnD9vX6VKkVqO1+PQIOHY8DNU+Q9TMSN9xP7vXzlGUBVTpkqKHnQ2BR5VM4Z
yHg7HTZu+bl7PYFDv8s+qcn0rgt7hzs3aYvxHg1eXjhyruBpiRNTUa8+c231Wbs/n8flI6LvGWzB
nP/uBg/W63Db38fI3D7bEAAwJd8qMNPtuH875dN1PxgXH5biZOfg2I4zTi5vGfXu+Tj72CWYTQfb
fnj792TQZWL+NRduCGpJHwJI/XPiFvu81FIgMDDK92ETZdCEZ6vy/hRlK9RK/QEKw8rCrJ0ToqJ7
r9qeZvcfotRjeD2iJxoLEDbhZnEOLhB11nMRV0zvzm821JH/bunfxpNJSwJd4CzIoN92n98mrWpW
yaVvaCiMbFY5J4jWuyMIvdjUT3Ml+PfF/g4x/XmxL8s5VcnNGAYXSwBWaPMDlYhwdtqBZNf/fSX4
v/7ezLkY6BxMNJl0MsZ/DoFW1+b5NCpQBnDtbR/G8ybSITKHxBxG+NSvV6eg/tUEdWBClmt6elgH
XVQjpq2FRXByM8+cdi6R7aCJ0kUXpRszPEVS1MeHCL9usujcxjUm+dvBH943LgLSYRcY6O2ZUOvu
VrGH7t4Y+K5/np19pXYoNOLR+uZU9YrIXF9Y+gvS5Y3mKEsz3C/kAnUgEt8DTndMG1Qr5uZ6F0jr
6wjbUUdNhE5BIFdW/P2n6u0Cc34OMxptc33eHRrIAMJI5BouOHZvOEHODb0yfQpLO1ryUnBljq3H
0k2hxq9/HRbU210iyDs63tsEclk1xK8PgJx4SCnw0MMOhlyNRmTBjp/VqZR4HT100nDwIVlAG7d7
o04c/vbRm+GP3PMGlDlCGsxz7+oj3wz7wKxwh377gpifjrashSqxsL8nIUGkqz+cgWy8ifrtvdQ7
QpP6q/ERNJufZhef19ylfJZ8PscbLpqG15mUQ+nUGSK6zda12M8vs6t/8LjYXRzIm9D2g1i+niI7
M+t8Y1pP06B/b10YUl0I58MrjSNODfX6KUh9y235ibxBEgLGfsyUMdoycJ3Cgg/1P0zrspXO+rkw
p1t+DvH9JRhAUu5098dFS1lVNILWAtmB7r5YVYvTyTksrhEycQcHrR6UFipk3/cU5aDd+nRKPDTg
l6T2KZORh5TUmFN7ipz48LliggA0hJsYWuFFASuxjDYq4/MRxVtRBpv/rnKKyJ4DElifQ3suD3nd
cClf8Ryqt3hO+eoaErGlchfPIUhte8dakvFnAinLnBmd0cwUQBSWqYtuUx9xvGgHzXG1MCgk3E2o
i55Y9J8Gt3XnxxMG8zEOcs8a63DvH2EfpnTqCcwiysRC1j/y2oDK5uCEQLkCK3+P0pLwle98NOUD
eCw/YZVuHHOZBkkB2yrKKYHOD1DiRJcwgXkgStmNPnefUo5lTc0gn2MdP+IAERaYbaF4QlytniZe
8Zh6ja8FgLmDq5f1KK1RjYYgkDKF9ZAL966G1spw2gb7QGiSW1e029ADeL16t2skQRKUfuknUezD
oOSiIuDUMz0wfxmLznfSuSkXhQHaDqgo9RuUEKh72bkDH8iCt/dLivR27oVJyRxCRPtKjdgglIvl
AW4IVl0Eo5OQEgxaPZoyVS0qzYae+i7d0/j7yPKkjfGsmOp+MfXvwu4muKXC7z6CNt/wAJ02nwnj
EAC0E5pnmvxpza+eAkUmMzmmj2o/9chf3vTMKSdEdxD9P0QNk5fLDEFEX8QVpAUknd1h2E/SZ2Tv
Jt1CmxRh4+UusLLJ5abvgVAqclsGdW8mhMCkWZ4aRk2Dthz5S8TApAxPBFY58UAGrfqiK7xHAKzn
/egu8Hspp8x5DaV5jLwV7iCULkHN+8cg86vn4XQxmMq9WZ7ijfirPB+h0n79bCP9fc9QWcyjI31p
TA1GOfFquh7Jvb2j/Uq8Ey6UV7w1s9Tr+Mp5VBihkpVb35WuFBoiZQtvc+0as6Onfgx9tRqLJSp4
idiPFIrknRuv5G0QLnuwRodD/wSbfGjqDroo1CXmHlUjt2mfBjlaBIanzKsIDSDcs2gQXhmXJBgx
zRqq+TqsitgSEUukiH4c+zrFjCimUCbZMWW6m0qVzdQcWc4Jmvj9fD9HqpKxgYaCMA6mjOk1bW9r
Sea8Mv5ArXIu5mvAY+jj5+7XYmzFtgnT/AW1BCF9zuHTcdo5vr2BqR3OlDfto8cnD68BlNhKjFx6
OusX5qsYKgzRhR8b5D2GkQV3dgt3eYIVOy/w/pD4QvURq8qU7VhDo6m4JSKsqTB9idgsrPEqdhG9
3SFQLrWaTD3C4H7nqEsI896v9Al8AMBBP9P0NlVzpuuRRYetRR5wmIfx3a0nYRaNRnMiZcKbe3Tk
bXkk8eGK5wPv6vVLYE3Lqas7KxLJWAleAi16EkFXM4VLqQvT6LruQjXgBxqB1Bjv7X9RVuUauSNr
+kpza9+hAKf2i5mdTuxouCgfjUU94wvOdWODGkh0icfmSl9Zi+4x3XaP5NY4RtjPOepIejYBCTha
xB06IUY2Pr3FBnIg6Yf5XFDTvKLST18lW2tTP/KztRkgUooe+QZxEfOZl44W5kr+2ZjP6VwYpm1Y
1Fd8JP+jKvKGAhr1v9vTGwIjb/ziMb6El0eAy/FKJgr01KibLpQNDYIpnjk1VzbmmbeOFt1bTtGZ
6KDM2emeszt2qWxJvqflZS/tNodAQTBi+2ScrhHvQCmNrfKZTe0tDtgnP/hkyhyX18eKmuL1bklE
lw9aNYhybcyVkNJ3POTZaGE/m880fYiIRDtWFSeFth4PPJ0bG1PuyFog9vEo3ZDOechtgqiyDf5U
qk4yTxCPMhYcHlQI7eOIhRxHCaYVtYRNg1GVVd5QSMxaQZaRi9KRcmXeLC+xNqkoiizECp9mJyf4
4OL5eLAQ28CnxoxrMRsu1NVwYUfC7vKorezIWOhcTlj046hfFTM1iCNph7zcjsz76kx7+FbM+lW/
UgP93oxIHDFVIrBKYeyfB0yzJBLq/ZRfGXOYXUlYiKBnzI5Rzng1DPKhNU/YvC68I3YLZE3IgHiX
sEIrrIpQTmgjjXpa6pGnp0W9aTbD13xiYvNUtywpMHTspb00i7E6AqyMVvVojvgkjJQPyXFszRGK
EsUxvh8A8sFgs7wurotcoZnm/WBxfFZXg0W/su/hQIS2+IzK5koew035CA55pI7rR/2/MWL44Dh/
7h5rrDvlZUxx+zleJS/JCzXmOG5vg8dyaalQzO/XkMwjeNTPhXX+PLeglUc4aXacH7eHuUhdVAjG
MKXWMrH2c3tlKkza0yPSOPEqW2ao9WGu5pBthZV4TjMqaNmRvPtgtDGoo8Gn2y15sb2S2aYzQjIm
LNCrU5NVRLhk1i/71WXTr8wojmQGWAt5yXmVRiorfm7QKUlkzbMHpFortLX0gs4rHppPYy3dNuR7
X2BDBj3f1GUa0ZHr4dqAJIveFv220dpeJvfJffbKL4oHkJL6UueNuwcLEa+R9P36BEhsyAdYvFnn
Z6CVc2u+e0gjbSlTIpHWJFEHUdu4nImoDQMTBVrgFbPSN8BpzizuUCYvOP8g9lM2k9H8FNY+B1cE
cFBuzJYnxBJjVw/sFQo783R9ZWUv5fV2dAovYdPjE+Vo5/wnQUM9Gjup7YKzddtfSqijGAV3EJtz
73Pmzdl/e2Sj9i6eBIIjJ3ZpiL80tGYOvPIYtIhz7nwEOsn5OhQmrmQPHuImDfmQDnGYcVU6zXy3
Fn2pHoOgOPKsRtDGnhmvCnt24et+GVbL6g6kRwgNPLo0AJQ7D22IGdntWY6W1dkXvYgeBQSeU8WK
fETiCidDMf4U5fY7lNs7T/Q2m82+hi8KLbTZOVDChnXSLU7EFVfKZ7WCs0Ohmm5RIc2wAj9ZowC0
R0bxcF8jDZQjpSiaQDXQSX1cxfw522Qb0Vm0n+TZ/j7bpDFiPgMILzYK2NhxYkyLxTEqULiP9BOi
QgjsKCHn7IQOkuM2FYI+KbUpiyG0kcRAtAfhHnNGsNdEBQHasP+ED0XIR2QzSnrBRLHxsFSRAxw4
1RKcu/zyAvbq4iCxoaPdYxNIgawdOYUOkR96kB5HDHhq0/tIUXlo+6DHkYVZ2GyB8GG9Kd730hxl
jeIjWZ5nuTbtZ7nu92gxHJDteOFVS20mjqP4VIgD3CE6NI8X2dZaFYyYzkBYQePuoLQ4MhwZfp7p
an49P88KTvY9Oi679dGnxHOSBXLkywKOGFNIVXh94ZVzeDJkDvSIyD6m6J0SLeE5ipDlPLmLN8ld
P2u2le2g+cc9XfCf7rptN0+USbcV8ZVsXX8UhOpW9bbZ6o8avVchEMjEQc7nIFosL/Jv0o2P+Rh5
nw+C2vyNqbU8oJw4QKz7o83HNQI662LdbbU3k2L8pYkvOldno5W9GAQjnzThuoAo1umeyLkv/xM7
E0m3/Wz4bPCibJ7N7QX6l7u5vjnMlFkbHkM5Q9lzqAue7DnvtaGvgARuAl8mwmz72WDoWHxAG6qL
HcesMhohLdc+HNGcGz1lK+vJeso3oqHaQlLyYD3t9LHIeB1UH2Sn9XR+SDcFKnL9fgKsN9m0D4cH
s5+OloeH0XK0BP263D/Ea2uphruTA2PmyNE5qo2ImHPIloN3H55DqS753+agf1fN9MXoni+0msyb
yshedXZb1OFMjD3tXcnIQzEkw4+s5kZCXsCgMMv8/ZnQFwpQuDQIST8q+oT4V3pXbkuk1ES+AlVR
20mhJ0FN+g42pv46GQUWxC/aeOSYXjs1py00vA7ziw9H9EKEThAU3RgBYiezeHF8K7ZEp2jS3JzO
jmjqGEsdLUWkNYkrnKIeCDYCOyIgJ2fPUeXUIrDHWbkkNnZ8MJ5aNMUfUKJNNjD5NNJxxZ7fDJ+s
93Sxu7fX9lrOtOeQo/BM8aVHyvejU1Py7gyC60pH+UdGu2V6wwMwHwYXN/HjMCHOcULsTJRxRzMA
wT6PmYFnjZ903lI1JIcFg9+OOEKclhCA3EFl5RZIkZtjpMuJdMge2M7/izooGzxz/+zJp14ieWQr
40kERE/RAVpcFMAfkk1NJKj1yH0soWuhGIw9QDwk6MJeR6/6JA4CkrOhWPwBEQaU1Qh7KDCnpL4N
bSOicV1goWJ5iwpJxOnkwszTucM7zevc8km0iLV55R9g7hFhHsz2fimC05pPhNtkEwnLuYSwzOmZ
WI5GVEeB4o6el+hWGcmMrh5S5idhiHj9nzjdyOXqxLASAiJyjCqWFw6Xwo9iTeW4RbhkDmabB0cJ
xpXe9axibHolQSsZbJMgh/3ZoZCIshwhE/BqBIX2Uw2d4foWV4MQO6xgGYKoUsh1XBGQPIe6J3JV
u1WyOdGNTbDfXCObmy5uejszTC7bGfsFmlpKYBFCM4KDz1iHJzQTT/wFGiLZpjCdopoIlNij9p0H
toTvsDugT5S4sB7MDkjvjPwK4iMr2M13zBYrOM/SJbtnxuYlH9P7+6U6O/IS1ZO2jiZHv5pRjCHx
OkpDEfJjnA+Ll9QfRDIH6FvEZ6DxQkz2pqc5Rx9vnazRAUR0uJ/380PYz7vlMDovLveDqKgdiR7Z
YUlkL4s618TqjgLhYILIYVrMzTfADHMQ1dTvhHC/j6WDbrHCIlC96wpCIrf29i7gag7V52W9Md2d
b6N8w8ai+RWH+g71GnXGLqLJXNDQIpOVkaqOhWgTzmcgYclkubt1lnQY/sKEN4Zy7V0ody9hKOKP
LxJc7IgJiZDhYROHEiaUIGEBBzWynMIpZd0jis2Asl3I1t/ybgA7IeFJLyEqEPNJWWCvzfBKmFQ+
TWJPNrFYoquIRkmMaMD+pE3IpvHcGBeIl5NZDAqvnZ1c2Z9ohVc/da5CZHYiHUWyLSQtRLbER+H2
U5WgLNOyYqnmHPOvqFHnN3W2enn0dk+5L5Ob2C9uPLFSEjQNA1ctLFcWeO3mvAuh6BzflVDC7Ozp
RDllNZhheQ/d9W6VY7mInKEKcnJ0sijEaBkxY2JPD4+/fmVee7vviv30uuxcCdKa0yETld+/VW9H
/mX3ieDdE7oteblszC0TLSbw1yInBXMOgxMvcjenC9B6RI2p56+qd3nfBTBgcQpj505xsHYh2Te2
4obqRYSWIBgSE6DNAENpMxnCLNT9E24F+FRcAXyPlnJrnAyR0NNKx0aK0PYvngg4nxZIz1884/Xg
9oE89Cjz21/immT+jke5IFyDGnrv4o4aXltRTTOWSJf6TqpQgjmKBxkqMbezm6C6ZU4kOIe8hCcM
oRyYCOech8h/S/iLKKCIjPFiiQ7U00t45m0SpRXtKuR+eBusyZz16ynwOQICSXAgslK/dRij3Ot8
6HeQafYBuBAPth7TkNL8e7FOwp6VTk++fMxhMvTgx3PP9KRo2YupseAvStyGCSZKfCIeKFKKwFh4
dTqWoCahjElLYKf+PMMTRSYENT9RbL5MDxHQN3ii9LuG3w9DzdWJMI4gc2JTjFI6w/C0J4KcNxH6
46QjTnIlQMbkhxMJkZQpsBv4T/GGPNwXFt9xNgoaLJfGYGZrk1mO16lNbAbfQlStrhwx9Y078uuJ
iuxYyZI7fkriLuzDjgnRvKte8rm7zTv4IVmAR//QOQaGZOfJgrNgdVKof3RGls92iuIrIWXSh/IB
xnLwjhwskiA9kWRcoOvREeHH5t3cqh5ZK0yf4nbPjdvzWbsgi1juOnw2vFuyAPA0LFskhU9sSTD5
eUp0ILFBXS2sUEIRd5hKbqSeNFC8XSGMGzrymKeL45RfPe+8g0+ZMgmK1CdA55fEm5GKcq/E8FT+
lbg4y+FeCKgw3Fishn3uKFb5F+5NAJUTp4qjb7EdyCOHwQxL3s6MwAgAu9o0XkHMOQtivDfyx+x5
Kng10ijSCfkiXewX5wcR8yNWz2Zjhxdi9ANCY4Z7SwJx15pHvlTWsYTjxe8gDO/aVPEgpgxTHSNi
LHc4zb1XPKEMwALvoS8IFLeHX9enjHREl9Ts24OlOc0fJe8Dx+fhMwtQHSSXjVslkownl/oNrkI4
P4hf2inDVjh+9Vi9tdwfSXUxqeL3w7T4ltMZsqfrjC+tywIwWySTGHx7St0gfFw3ZV2EsLvJ4Ak7
57rVq2SSYFhgSC/PClYJAUTyErcNTm7NWIIeOo6xryS17DXdg3BPtGOUG27dnqseZF9yezJlj1xe
lA0b6L72PBzDgQeM3mpcXLIp8ijkxnQ+FaHpOclmpoQv5w05cZSMXObhMk7Lp4bfj3yIw5jJBfrL
jFUkXcneUTutD8cNnd3S6TLReUZXKGwpCNv3Xo/d1VUceiNgd+SE2eMZsHHTR7LraZxDO49DmXvx
ri/iByCxHYNG4ZSKhNEMau+cHT4L72T9/bfti/dUcKrWOd4i9caDU8iyCNF/Q8pVRFZPwOBUnqVL
jkYI1h9U3AlcYnthrZiYswTl1pKDST0/nX2VQxO3K+7ycMWsOMwOOC2joO04Pe3xWUQPtMf+Axpl
Bz3QtYwy70ATa6nixckmrM6AXnAqXMtTxOgmIy9boNC5OKA4PjX5FPmE25yTNQBvuVdPdK8REUu8
J3kU9PVufnlufck+numgnKyWI3MJVO0mf0eW57EAFIh84dGpqIi+TqiI7/3xnTI5PhaQNOoeOKgJ
dI3TZFOy3k84BjLfULbHrvI5PE4fnEkbOjd5ly2HG5gJlaLQCbKiMXztWzK540Dp1R7Ui2zu+QQ8
/CQnFpAvPxkCBhAco0IXycMiWcJiRpfWOz33P+CFtL8BpqgFQY8EE8bAGg6/FhLnrXburUpFkrgb
64ThVE6q3Cdc3xRnnuDx1iEHEr2qLsUF4EQFPxD4XxBPVhWmFJLmaGXjHA9nByK2JQGu3NocbeP5
R+T1jQ3lC45gRMECaBJ0gEbUFv2ZxB7VV/MyHF5QwThlrhqnv86FCdTiPB1Q/luSvyEe0Qzw7Nnt
Yq+IPZ2eJGdpJesmnkuF2zA9T8qL5lIkdhzBrwiTELBI1NkAU7fTuqWWr5xQGxFcVXPZHmsKJUnr
wXBw3FXTNEEW+JqHPXQQYA2v+2IutBpHwu5IhDj7HuhpvkUKB2ZW42JO9I6TbO52CWV0+keaTgWS
21kHx2gxkiR/8dJ2BuwP2rS6MtnMPjju4HkFS5pbUFZVc94wbdnItdkFRoMYXFuzPeTQ0iTWxIDZ
GS3ER3P0nJhL1WrGQh2fwiRb+f+GDwzUv8GW0t2UE0EraCBl9QUKOOi1GvIMm2MsBk4d9xyDDVeO
wqcJG7P8xHZ2Xj88vbVeNoHAfzZwdmTdd+N7CD7JJe5vguUwa16dk3NZb4Sk8zq7OJ3vxU7s6O50
6lFNiIukO+/e8+vrdPH8CsLHxcb49Ri6UuhVsym8R872wC8/hV5VuSMfwKMfP80q0AWQAE+2Vtg4
g/E2Gd8df0BRfENt9mcvfIGxXC56kpY1vfBUB28QZgQDEH1etVhenI27I+dYcXvcF19EvkIIrHlU
HvSi4IXlvp1N50S9G9nO8yvistHxHqJKAuTPtbPdItqJ88+Wjh1oQPkX3q81VLBzLFE8LTySuuNy
LKTx6Kv+cGcIDgrY5OvSAi4IpBUjgKaR/P035EuXDeprf+HeLOhbtbHi5Bxpd5ClVs7gXYgwR/zW
cC83B+Z8472FlZb9mlWDYwOv3ZjAEhSXx3EHLy6cuFg6hbny8h+HJkRlBDwtvrIxJRCMmRD2ozww
bh2dF14mEIc4V9AXE5Yzu7TiKA4gcx5nDwKSG4PryCUCCzWuXP+/6+JY4VSJ56CuL2y8Oru6+nLE
yczmv4TlX4PNn7CpM3wnrjLteOmRF1MNGcKDMlFBfxAr3ei4W/KhHMfg72zxaLp3Dgkz4QJFmG5C
oGCc+ki64LbvJmRPmd3nKWEs7+KO7qy7Ex5e752EA5eT4qP4a5h1kVIS6tXYAasyNn3O5Y6oArNU
IPtFB3QycjKLqOjtdvASH6TjSiI1F/YVwc1IKIGfqWXlB3xVHYlcCR6YnNlsjo5CTNwRlxr5R/Ym
QqrOL6LwkzM0cw6RZZYA2HcGAay6g3w4XTriZ+npIySkMesKTA6Tqh5/fj6gjEyzTO8/6tP/XdUc
tzu2uyuNlWY2DJNcULY9vFFGGxqZd7mVdCOubRPNe3rmwnCxBMb3MgOEeVdnEHYTEnbTEcS4wwXf
Ic4ls8cJx+Y8A5EuMAD+KselMckr2GQHoU6OSXBg0AUjwmAtko89DMBX5+3NcGEBGctcPTgvH/f3
b/wnq02W2cf746NkzIVA938oe7Olxpmma/uIHGHN0q4leZ7NvKOABjRao2VZPvrvSvP+8dxNdzTx
h5sGjMFSlVSVmWvlWubol+H/2p45FpB3aBipe57SOz5K58k4QKX36J74NThozCi8oAe56GSUaB/g
QtRdOCzMlFyt6AHe2RPCcnR7m5FGTHm5iQojJu0VXAkqBYzhp3K7RRR+qoy7Bw32EQ4dDN/VS/e9
/D2uOQkC5OZoRqrPIuGLo4Tu2nMJ9zHR5q9SPfEAkuaiOXwkojRGDw8Pi9379IFGc1dTmEQIXClm
2yIl3flnpkWOUCbiuEZceol7kyfL0HEuLhbOOF2QG/OebwPG7eplW9UN5szKeuhrFGrkpCPmCW8I
ST405i+drvBnnHL/Xo7ueckMm2NRTTbwUd0HE8hU3EByQkjCMOEGdV4sB/xwIX+J91y90O3ME/GU
yaKElW2vS/X1PKOid56lMIxU1K/LsX4v5KnUb7B4kYLjaXOEoCWHcN40/PUBNKKhj9pgPA15FGwu
FCa/XiFrbO69RVuuN9hcnNKkvKtn1asG2yucxnscTbivoZS1JJyya1H263yNrAZmGkdXzsJ93Ux1
po4sg1RjBAzKHRGhBpzwIXdGh47vAEuR1rd32Z3cSyxKcoJvMm/sA/bkSKUa8UM3maC+LuSlhNui
cwdTZmXC1iRPgKyxuHNnerIIoH3vTd9vt5zEktG281XGltZBuU9dzBpWMiTlAbIq19vRT3nE/hiO
A5zQF+qxQurgNTLPmlft5JlsXB7kVeXBeDMeJftXHpVHsdKuoEtkY2FQ4H1QTfLDjWohDDJN6q1z
7U04IcLuouyTutYb1k3yU9y2WVR2GZcSfcRTMUZRRv09Rij88f5DDpRD5fv+HlrJ7VlUu24HK4eD
oBpMEOWxqdgGkw0fQBvA7BeX4un9jeqmvHEw4+SgoLstFLQrdyOvdIVYdOPMLQBixf47O8S0r+NC
D9aKMlHEa3mIHDhi436FeHhF3cqgsF1wEilYP/HFIlLd447D5jBOG0aLkUNUUL7N+LgN7KJ8Nt1M
yHc+ezX1wfH58fJmP6PvjSI3yxQLk7CoUioiZ+oiNd7oFTUSYxW7wxk2MDwq77qWn1YUdSzEsDtP
qiFSD2l4ZeNJ/YTaCFrVSF1DiGlv5CJ1TDefpz0I6IWakddtLi/dBo72qqD0lz5JGVDqKkPMywfs
/HtBJxU/pJBygTs0hFsEo8ivxmhlq8vz3nCjhfwtPrNRjYutAaAolUTUU1YKRgEYHoyufnXXznQK
NvI4v6r8cWsev6vj+P30evHVsYCiUgoSJpMwoIxJ+9RRn1Lgt9W4eLVwuqwJzn+/0PB+MOZ15Tpg
qM7E5gkcl/gFqX1BavkqG6m/7EM/Lh+qZYYIdz+e+O4vzEW2Ith95SyuvOfRG5KykuKRG2ekfRFa
ZPkNbY3mGMevQrDCeAP8x1eCwOYfOf9T3P6QtIuw/+iRezA4qIyOpGg69CgHEzNGPhUufiLVLZ7z
EkhYykM0lVqeVLPkq8HE/D88WDhy7cwca7xCCFvh8wlO94P82csDzZzTZnbxC8ZLSnxfY8X0ELT4
p9frgxTynEn8LhUymRqBGOEh8K6UpWM+MU2eHsnxjeSYMj/xRdVddNwDglbROUcRhRfWqJ7L4PTe
2WcP0+EWwVX3eh7ag+Ge193GcBPffOxHuA3s8ThavEv8S7SMPny9lr8khzeEPi00tp5pdCbBL+hr
M2fSLqtZRWUOlsXtIij3l1chwhXvcrRcKON6P0RjXjTl4zuojE/lg0y41BClNAmjcIsjFI+aKqAx
WcvlbMztX86kmuGwI0OlcE3CNCImkZVQIgLsEyhRwf0l9Y7mKbClEO74PNGn7eFIXcL5yP0zWAUQ
sGuDU1zWhadPMZ/kdccxHYWHE5r3UgdOPRT8RCyec5bFVCLK7rZHn716KQHKV4UNDyjhk8YHavsv
5eRzOp8yRocjBU+N6aHGf6vy99No3pO4o13weLoVI7iUCDw3pBrcCA23S7+0YQw4c2EZUHq43bOC
pRiXEQf+UD0XTHLCxXR5tUHOQc/v5DvlVfW6mVx+mu88tFu20BiqgQPpRfiOF6qpxVblHqdfYHZZ
Mx9PFoRAaIB3xV3Pe8shah8dbfosD8IxlF/9+hC+nZRnG89aidR+trYJNmVIQq9ZTPvRlIDhMJ9f
fITv7VsUWnOfIHrvy5UiO5xcZQDK7HOOx81H/lQzwuZYdj22Kzd8vGzfGTdxquIP3pTyZV/M2dD+
nWP+hQxPhvm//EP7Pf+4OnFlh7gULS+nSc/CnoqvCXpYPwqeOj+mOt/kmM5apnVFx1vVQP0ScStE
A7JZNQQdqF4RJlxIbSg6U+i7oYWgl9YtkjA28NmBTYYYewi9Mp7Sh7eGDN+Pkm20Te4oMQw2ORT2
g4l3DliiBf94OLd3rXSqXMZUoCbVK+ggmQpMg8mABSoc08UMslZ7NEfAUJCvg3sNYM+ifFtQ/BO4
OZp84ZtiNqBLITOcEh/xuAX0t5Ce6rBzs+fArOMDiI+gkKCFQPTqNcR5wwf4oGR02E6w2XPCcwEJ
JDQ4vkjNuZ0Yi3x8Bey8zJJfAgHXz+UYQy7g4nhxerfGZwbiNOtficDiUfd6AyfXJfAXBVVCKCm0
SfaiThad+0B9kpyv5d68bNpboiBj3fiST0mS1/nFQzaTpEFjbCXiVP0B4TgWGSURXk+87sLTDBdi
14HU5B0q4cuKfMIh+JbYX7KV4XzQMqxwHTJghRNvqW2dZYaRg4PHSUuqc/IkHyVsI1RIyNEHLlqj
7p7c5I0ihISqzLl4xrQQ1CWc1bxmZ77qmMRQ52OwcoLRxjU4BIkYJdTFVuTu6tGXwMCKnUxOyKNR
uDfxj5OQ1qS/im9PgOfGsn6W4F9STUJPbhvLY1qk70AsYL4S3I0co2SxLaYvXx9Eo51PxMwvStSO
LDaRHqT8Ef/o8RrttxPsSih2ezlXQb9qJJG+HUhMACh+N8l4A2tzQwhGPUayG8mD5ZGMJSZMJOq6
XfUSCtGz58c7+TX5kxLf0mE2unuRwSYA55nulvNmnpT3uFG4MT10HbwTASfHQK/C1//l+EwUny4Q
Wl8hBrGS4SNEHSMmBTh1ZHDycdJyPiVPoVtA6CqeLEffkIyFaZfRNGgskDIK1RXvSNxF5PVuQSEW
YveRRJBobI1zDKQ5HFNQrONJKHg+5ZXJXTRYKKyZAnsVCGi55nI76brRL8fH5Hgdu8oudoHZdoZf
08PnQ4X3UuCqk69u6F8dPT77rKcS5wjBXJlXy3CbrI0eof5RsBns6OFK1vHRbWFrzYU6ZcwbaNAa
D+juQpCEJX2dD1Y2L65m7VJ2jwrauMUrvujcAH0QhKNHITkbk+tcg2Kueyeo3e249IcHZVItC35n
ABWcvYB8tZiYwrr34V/PHdBFat07CfvaDeETDQbP1DXnbA2GC/vNO0/agwDYp0krJf4TRWaCjLHE
URkFfgH6TgSbuW9ClX5Fqwz5d5hX8gifhdGW+8Qn+HAQbOoEg7Tk7Ls7Cqwz2dba2ZVtzpnTkUWz
nHyCRgdzfQ5IyiFbc5Uocynh0ZXf5tvb+XM29cian16HXrnHHPETyh2ML4kvhR0uoQSUTIBKCSxq
/xFKNLgiNi5sjRIxFePgUZgN6vTyoS+g5IFblPSuATQISNAvVHxhRvFYgIHTJHw6vXyNwHEMG/AF
HXvGSniB8dh5zieJfySeAOvwT/cSWWQviX+B0C8xk/jWiJsM5ptYI7GQUq6XGKYeC7xD7WQjNkw2
8YWUP5J7BzcYeIEIQHwI1zAhOElgD8qjPXx9LrwL/QUSbxBe4ZojfjnMeQjHRTDhYMzc4vbziMUi
9p80hhSk3PMQ+mxJldM1fIVmCrHdkdC8vZM2AYkLJC4qwRCyiUMBjpoRdykFOym/4ToT+Ai1sayU
VNzANphwOTTxd+oXQB4ZZJ8FmAwuK6CItj9cy+mInZOAlJTnYMghqcdZwJLjekn84VT4lHK6IUEb
5+iddwVflRMApH4aH4SCkd6Q5MK7Z6J7ABqJsI+MY0DBqGJbE1aENEsIc0W4KwLTiq8USAgrOwck
TwuqZv+gTnBDMf6ob6JZgTKujir2rV31P/VN3bw2UW70sukLQKcDCMoW1LEqO6NwWo3ezqy0CVuE
NLIMaGNIJ8pe23P/QYm1N8FGMrcT1wexPjHSDa0hvxAaJ8M1aW/Xgw3FwWD4/h0boSxA9POvo/8m
AhI05yg7mxy9FNfaB9lNoBwtpQajsZXwHEBzvqRNjcdXHa6cHdc1hUJUm7FVWWrjwa/hLWLR/W7f
nT1rPDhTf5Ln9E/pYTMfsIbz6YRmB6hcitY4Yg3YLVi85w2cL6EwYfs3R27jV6nRPwGHZFE/s0Vb
Y/5ziA6kqmMhL80zOju6MMiO7FvsqFQ2VLFdg2HFobIhS8DSjTwuYKKWbGI8w7+BiIFtzgRG5sSg
C2PGd9IfWAALCm4swLpc6C1b55WNQnevFMaGLzZhxmVcSpFUIyr62qWl8jN8oMRETHekyoZx8OG2
McJmcd6gwvBZgh5taj1iFEKtA5X/W82h3DSkk7fTbSdC25ZCBD69R2kwwR5M/svHJ2h200w+SbuJ
sNa0hQHdppqXY2shdRVpjMKugdaoCtwS0GdqF676YUyjX+dDx4BqU+kCJOqaHokWjGn/YSyQIMkV
Nlt51OUI1tmv01a/d8bdi3SlUAp/SeHeVSvqIHPpmg3gSgd0A5xoH3B8ddY/y2qSwzcRWjW9BHSo
0TZ4WpTSJ0QPTv1GHxaX+HUqPHVzy69vTzCd73EgW6f36X10oNGBVgZ7Gx2O8uweUxJ+fLNc627s
drokKCVdF82KdkY6j+klkkKQ3c2KFyoo1G4oZ0D3a+jTsR7L8Rv0b0JOqWhJd+Rxcp5GUs71JTJ5
ewseuEYYjFuHD2MnnUnKaSS1mA0mb9Jix0YtVYXh2HxqlvC+aaKhTDwrVrzoQkulPC7T88KcSY/X
GTs2e0aZ91FqV9bizVgO3roXlNAJltB/h9NY0WYcecNkNHnEJO05o7n4/rQzXEr4IxZdna5I+pCe
BvcUc54o3twIMWi2e+GyIucasn/Jukg6xaIqUTwbCalaTj3mugoWhRcACAtnawihRfLL8wf78BfW
fNtzWECjhew52kMyFVOyZPQqZYB6dE+VQuoD5qhnx8gpJZCUr8jrbgZ94Ti6Fw7IgGU1BjSn0m++
iRdZwJof7HP2SCG8s/V44VO3IdG9T0Y00xExZFPZwdPnhM8Ukl472PMRe3nejJxPcyxPO5/UOpYZ
B/TVpia/QIGEfrvnhHuc/R4tT56YW3O7gC8u5RQoUczvupkJB92ASf9pzfN1JlFTzrMSFIRbvjoT
AWRw0sPtYJesw61EVsq8pTgh5SOJJKS+IoT+4Z1s1j37QQapoWKH6gFPhLBVr4SY0ORwytnnf+mw
+2AxsDl1C+EvGuwocE/4WsgZUHN3ISyEaB4L/Vq4BED+/HIGnUBIYfFGeGiGJ5lWsBbqRLhJVjrq
CaRb2uyE4we8m2RSvbUnNko2JsKNaF6SYgtIT8GAg0JHaHK9R/KMqU+4DG6RibAL7COL2QBW02ki
1Yoh+yH5PdupQXRxZAozmEnCHuhhGAmpT7g4oZCSoH2GU22czyQxAIea65CzTzCItNE7EBqcdIl5
Ik5JaBVykmy/t6BIhV1/3PRT9neOixIZBId5toNVLgcq5Kp0E+2inVyJ00jqT776Ro2Mq0YaJYRy
FTH59ljCQNQ60JLkchqyL8OIYC1O33qIPsmMxJiAS95drm8ZVokvhbIh5JzBTGKCt1tgAH1aeGYB
ocW/d0Xkvn7YFb9hlqpxbdsuG2ZLXAAIy2rKPsYtl5Ja/3UrELE6v5DeSdWabi3QofRWYJYkR8rq
gkwdgX4ql9rv7ePK68Q1svc3yM2TY6RSq5QuRlpUyRyxnJzsLRClx8fHckRnxQjsdk0UXVMcgUjj
Ca8QYzW+TygMqeJ22FPvd7z8A1xuIZfO6+ua0eHVn5/v/x4S6+8QtYrGMqOFStZtyP4T5hR5mUd6
Tm0jfxJY9kQunr7Cq59ZhwR6rQQHxpMANsq4ZxsV1FNChuBFwNycxv8LV51O+4P2S14fvsKr+gRc
nUdoWkwG0/JJfRFaWzQrnwrfmV7gdg6JpqRcAofJ54/AEwebxCx8dn4SUhdsup4mfUjzIgEAb5VM
d46/6hbO9l78Sa1niTtbbBYF+LwAnanUR6RSIvBn+8kcjrVfOYeebOVPS/QG84BXUjp4ksinfmrA
gWGZEt1J0UZuG4FTgx2g3fJWA3mSgEACkdRvQZ1RyQMAvHXIT0NIkrdG6TVddwI3Sk3/6AqYKP6d
NSmuAFEqsMYNznhj72ALzTaVDqwhjaERVRTJgwWs+cI/pM6ADehWcpqvUunZ1enWEkvP1FVnkr5W
7vFeesHiG14imbJUZgg/JEnH4ZReBa9YsRHSdboWYNRyATNJYdmyTK99jt5IYcEgngU8dcAxoU+Q
8Z7nUi7WXvrNaQTw6QBi7CVrnsxGezr5PVokQT6JGYBK6Wylc1Oh6IczaOWVoKay8yWfSJJNvqxA
aY5YQnjnqPOFTXCcYMnacNxypmzbS2X5lbTje+YV9yGorrW/pep32p5DFhRWxsC3aB4DQ9jVPjK1
ACiS7KoHw+83bTniH+fSb3Wv2+LKJr+l0rwnpwUuvBUAJvDMLf3vN9NYfUt4OnBnd28bEEn/TQxW
JYSVB+Gsf7mLp8l7ONUfRP5BI9YVeQUJ8rRpf5/TtS5f0Tu8QFCBB+RZ1BEEL8Ioh+CE5nbCDh7P
fA0qbXtNB3GHfmudRDzmf8uvF5Ql6LinzXLApcLvSosyqBLdz7qfgCGytIgyhHRKICFye3vnjZ5r
oCn0FIoVHis5PweMAoG7Lm5CDgXtgF/HIUd2luCGdv832v1nkIHBlwC29wnt/hZD2I17qsXqk0Mi
Hb+X6xLUYHgnTGmpGkuGyKru490kGTAhhGSBpz0CMSAPzZBUjfDlNNEfpbZOzHAveVn/1r8JMy2D
sCYUWujasOp09v5bXhZ9ZPwo+hAqh+0uhnuTPBNb4VnHBjlNaDWRPYGdbzATOAf9KSn2s5NPpYgv
SbnU3jOJkl7OuxLHUMIbwaw0v9rSes8ZKCvNjbcS8kieJUBUNQueGnCLig8N6EXFOhaLWfGMFRDj
5JZ0d5I5wP1vCXgg+3M60lIn//dw/UgkpJRqeFJENf3LFtUu6FyPklXgpQzDeHBnvUPQRT3Di98k
d07Y//W9Abf+uj1zRXrGTKjLhFjAwxTKiU+ESC1bqP1Y0cD39T0S9Bv89+Yy/ALpFcSAt3SXWnvO
CEWk3kLsEyRL2J8oFbGx8o4QEyeDu4SR76fqIzGGYB4MVU62eV3hT8VsJn67Aeci2pEdu9xl5NYS
gkotg9ez7UtBBFrl2y19CnwVLBV1ZPi/kmNh7EytuXlMoNsbFAn+vfcof9uNdQ1DBVUdiibsNx2w
02kYR6dhgk2eWs5NxdhkZxT40QHtmA7oeEpOf74Ol8buPF2jsRdma1CJYue/D8QSqOD3ZBlNQA3T
GPwWTGw2vtG0mmOQBnWdYdh6isdd0HliXNan1K3MD0tzrwnrI0YyNbY42keYApXmn5rzUaLdpBgE
9BdnlGPaEtIPVGLOJOZCRmUjw2TuY42gIaufYCGCTGgfef5SXNBpLl7UsB9VCORbNSRfG8Xdblun
h+hEDRz5J8XYZVW2OkXGnJjFPQ37u5MKwyWgvpUBCncTND49zBj6lvJ4Qp5RoRJSwfnM2Ae6o4e0
ZhD1vo2DpvJi2ueHtL4bpFNT+XAqyElBMU1PcBjrbRHQidVxSHY0LlPTS1RzZPysRvjnZKMlhLko
OnMiP/zdt+5oB2e9cTAxwS8OtX0temWWcXA8ImjZOjPM4bCKRA6R2UXnHv+bf8+x8idpFZE7iGom
gqwWMvPfQr8+dwyzxXlqqam0DRWW27ZgWFrihxrOrmh0niFSYs6EH1RrZc9QKQvFoKZdNvMK0dp/
H41oJ32/4Gz0rMWzzrBV5Zu2kpbHZlMPRBA4WDX5HLMlputHkfs/talEXw8FJ93Bjkf/ztNV9O5Y
G41KiZlGrGxeAnEo91wyjDIa83Xw8e+TUv/6fppuGjcrRqaZs/5PKJl2duKkPd4hg3zTnt4GsJA7
yx45sFyvlw8FmZAy2Yi5XLplL7SmjT3DKSwfHHQFdsvxENYrnkIfsgmXejLmqHWUWwYzU5uq9URR
fpDu+kuNzDGFoYqGOiJ5LEG/H6+S1U3thG28jK1iUXTkdaddZyJpo9Tj0GJ/Ox6nxfHQ8lQ38LWM
OmSxKBtlXbX0QVX5YtjDfDnz4jbDIujiaRFCbu3wpW5YLbHCSIfFVjupI+cM3mHQj3pOvFbB7Csj
ei3DFW5k7sUg67im0zYfuvJ8nKgIlgCJWbSiXDoEroDM4b+E+dO/p+vbHYHeoSEejqx6WFDYCl/+
fvptnAytZGg7CxVbNzUIZ3VAWxwCCgWld7WbX/qXS0HXHjolCOIGBqp1Zu0OMmAXxPh+OJih3H//
uyW+jgZ9eVtFppBp0eX+/c/FkxehYuZmfVonhPE9PRmLRQd2xhtLJXiKkiLIGRQvtqGIwD6YbJ6K
0cvd3XglXFP5kudWxmh19TYCBcWjzWrTTWD9jSsCY8KRtU1d6IMYbESQNK+pqWej5ePFhWTya6ns
rmgEBBvh4WDni/t7f8vMdCpIEjbYEFFMuhhC9kw4CTQTV3RB/nsQbl5rf4yBouHw5KDha6rfIO1e
qy7Q54t2rYH36bar07462CBEebnrqU0NAAnLcsTtZD/n8K90BAejTXw/fLa9FlBzZ3qXubNTdsF0
Uk7p4ELoAWxiaVIqud6bY0oplMyT+8G7vifT+3XCfx4tyreOuPA1mSODsaQorbjDReC/KwftkAAE
DCbaJwjeGGorlaaYpgZ8AK2f1sPfl47/m/3/nLnsHv+Z/TZJrtwIXbsGiXgZ0IE7lN6hq8LWsG7r
MbqO8ElnXASwGz/NyXE9vE4havndvfYoVbwK7iPH/zhE/+Kzh0uCNc2vfK0uwRTIg4w5jUj0m4zN
ln67EKQm9garM3kSRrELxQ3vEFbsWxcBjJf8oYMlcjLd06TZrM+QpyLkm/4908rv5IXb+WKeOkSG
H1sv0/juxWEVkXMdRJaz7i6EOsvM2GvBqwP0wu6DKkH0UFvjNsakYo3ncVmtazBlCBeXk/fDgfy+
Lf55IN9wgvJcnY4F/nPrAvIJubPlXaAG17hijsoGzd7V4LjIrgiVj3Oi5dJTq8m/j0D7fS/8/45A
1yycEW8y4b9PfX5VkuA6HDjrK3IBFH1sV1HQ9HTD1+rqpi/mC1Zn0Uahv/hQ3GPzrjWj7C15I79y
Xs0TciRa57XbhrL9PcAk3dv5ZaRsww11Re1Z3ev/P825bgdsyaaBeRBapdjV/H7Aweli586pi5Yp
MC7QXLaLwKVb5wERVtc+iR3YubuzAiq86uu/B+ubi8LXe2OgQOBgSg/Od11MJ2/DqEwqRFGaVwOv
UrRv3K6bheoiuLhBcR+zqxp+Uvhq8RS85fHnAN7FCZgPcbgfDuUvVw7xlMNKTewu8ta/D4Nh1nZQ
XZRgnUMOoWO3m6TV0kzWkT6J83vRd6Y2qOxbxVUsvw/cWlv/+whudlnflku82ByDO0lF31b7tlxe
A1NROiMP1jboP7Su8iELJ0m3MNHbK3f9+b6vR+35vkQLNTB2kbbnZxeaaXG4Nx6Kzi/NOVe3el5o
GekeDZPm0g5mBfKrybQFlTYw1OqOm5N9GFC5MuYqNQ6xeXWb2OuBbkJvMFwhBNMSJ56JqSs/qV+6
9lNLLz+lSn9ZHyndOTYmAjqmbNa3a65XcWZNMwZ7+BJGT5nOtTfLTxhNP6bQw4zhxFJnHWIGOPtc
Fp0+64ZvQ2PVatNQn9jaD47Xf4sc0EkeKjT3WMRO9rdFI22TTAuuOfdYNTtbv0IW6+tcpSVjERZL
AxGG9GV4nojEeDkt0jvT+CFhU36XCv6/24AjwFNAwYzG/hY/6+lpMFDDBNkMGjjNsQIZw/LPZOFk
rQULqsti+e+LTfnrDFAeBQ5GIts2vl9s+jFyyuAIfnZccNqK7iWJP6j91ni6CeZP7NS/KvdRu+1Q
nh0sS3utJss4XARUJdUf9o9v4qxfA4AwLt7yEjHh9PD7zZcFiZla1w7FEOjG50ncPR/TxRG03QlH
PXKkyqQggsnWWUwoRYKpa48xPRh4nDRLA8EugNxKRgv/xOt1ckkXVpd5yJuU3V2cz34Yur+EdpaN
lx+2ghj64Zz4+8HGyvVUlYMzejMUzenhCBdsMDH9mqeJpXALsqlwILPmJ4bgLY36vkD8942/xZRF
1NnX5nyx11U91ogZq3tseEclq/X5/J6logHPYASXZsRVes5fT9p6kC/L4U+Jxt8uV1tF73zI0RjD
77mnfTlG3TFmtnp9MTg+t8G2zDdm9cA0nQJ6dOyDYr9q0Dev0+HVdyj1+kX5GjpLDbtpY34utl13
MNBdsx6oAQTgz/Vr2h3ScBIBM+kFWqnKljMJDX/Qb1IY5MNDb70MILCnux8m8y+RC5P5v3P5NplW
0XaXrGa77i+It09CZVXRuDUYndO5ibgWbD4AcmOuw16uZWKrAc6N2x/XIEvWmD/mFlcX8loHJ6zh
tzugiao8yK1ysI4BwuBPl3ONzmA/c2Zi8xxsNWt1RDVKC1bX6zbNaAgbvAAsJAUB9PDZARcuZnai
iPlMGI/ZGSJrpgX7M3vA8I4tojs+Xi/vA7osL+YkVqfaaVekD0bzeDquNOfZbl6U9K6pCLv12bCH
7Ky+23niou1dha+dszHSQxsvuMUC/d12Nh38Te31eJ635XBUmZ8NQsP93QCtPds7gr9dF9wB6rLS
vOtxrhfT0+WHNVP9613I3Ue4qbF0frehSPu2TC2biRv2s2H4RNR5rsCCZ7YyNy4LzjiLnwfk6Fl8
ZwMioNjSH5Lg8VqsOaJIG5+SNRdUo/8Q/+FL87eZpCCj26wPFIa+7SZGmEVK1eIaYVN/xJX5CU+A
C1w9mxp9b+PH7hb825MPHNcKKAtgy9F1gKWo+pKPkrNhtwVkpszivXUw1/GmAsNEhI8eevxZ1ipQ
aJvOTnenbX3nbBlt6+KWL0PIAvea6at7Bw8z7aZoniwcbVsnnkpvIuKsV7d/aPbHdbkt6Zkq3Pqg
0YKwsgKUfNOP8CV/07c0yYzSRfimvGvJSOlGdLQ3j/EhWIdiidb2D2f6JB6aoauGbg7B9uC85fC+
zYmy1O/beztBj9mn/sf6nWV3GpjRC/pNm+DTgYBNKe8yatKt1XsgEPsopplSgW5l3g9opvfPnXvJ
3aE9Pqr30R26Nnt7d90qz4OtgfLpyUO6/YLqAj3F6273ZJHcYfjMjSvnYgKkbS+oB7cQQo+IHwz2
xqMSeFd1Y8LjsBNviMbDKjfn0cFYZ46nPxdw8BQQXnew1vYUDwcP6YqmHC7W6Fl/PtHojrKI4xra
DLt49blDFWV33tsHvfUtpF4e+myPzDVJzvt1f9we75rWRVHuvK4hs1tL5y64vg1WTrzTUbAmkUWg
4HGI1OEoMsahMylf8/0AyuI+Oej9ZHhxUwBkfZNQsaVdADFQY1Hdn7dDst1mTPVVX6P71s8Gm+xZ
S8bt/bVxSxgxyTp5NINxw4V0HffQsbbXNbGdsq/oWgzn58RtQ/SkMnvHEmePtF2wqV8rbbRNKlFD
RIFk1cEORv7QoK9uBzFhitzdLkXdegZMQPB7SAE0l80bnF6u4wl4yy9UEWk1hscPQPhYPl4XySGv
5jQgkeb4g6uHB3UygOBDetMagIrjshtfOnZrxb8Eixi2HdLW+nr4fF0Hd+fesxK3rh57eJile9ln
xRwx0SSBqlo2W2tfqZwuvVKmhtBLAx2nuDcYgdZLu+np8RJjBeYGz8b+ukcdk05LtB5hPp8XyYPT
bxiAunSDZX4eW2v1vXysyanNQ7mutuXufJm3j0g9BUCMW66+4TJ5CBXvuKy2/YFal+UdtyhFpHCh
15hcwe+in3CjPA9/cSUgnEkvK0gDzSAXenkhsqzMu/qxRREPvdC7cXGFs93sctENR481f0yyVYqK
SbwJAJ5puIJ5t4v2Q2uW1eNMmdSRGwPblpOswLIewq0Lt4duMQckZR6S96eeBsB8X4YgvEnsHYds
rGPG7qz4MeomZ6xGpgFqGRfMJpA4OsNyQtKQLiSkC+hVr0eDJ/0+mFno/Srjkz0uFf+MurK2An00
TA9FU7aHDNLG08C7hm73phgIu7G+oAABmF6NE1goEMnH6tGNGhwjpjrESCygaE59CxZc/wWiF8MN
3UF0uqCNfXAO10P1ZiVelTyxJunmS57ijeVapl+H82E0zhGEixfacFyd1k6MKrbL6MDtg/c94ILR
s6c00I3J0Yp2at+thmkyy8reNetmnMEQoeFoV4PO7YLILaHRIBKvjSIYpvcd5ZFDvmf2IAEjvFim
k/Ng3xSeQ4ybuLQpxtFPUazECn/s4f9b+b+XwQeYriRRfSKFLFckKj1bTTO9ICALtIpcXiazJKEF
cWrhJ86Y1JLsX2LGdFqaiIcA6nk4tJqk4IMfinF/q0tYpFom3EoDEYNbDvKfklSs11VohQapNnWI
Gp/L3H7vahwf+9fSkLSnPe+L64T20grQLX0m98pHSTYnoODwQnXZ0fYagOKMk9ol7L7Cbz++2HD0
dH3pnDG1Lkd5so1bWArDXaYjlFDtovhHJ76/5emodeALoeMf/4fpo1LWfRHFw8H6ClMj3BNj2sHh
6kyV69KArNhslHjmFNscjhyZsH5AuvDfIaPz12nG+83BKBg3QO1bGH5ug0KrhmWyDDW0SuvZGRKd
ms0q5dkK4dizjhRXaC5R9uakkW8VmXfpoNRrdBg49ShXUS+/INwWgpX1z2eTjKffJVfQz/KhBBo8
VmjJt45nYN9Spaj80QdkR/CSAYy5E9dW2rkh3soNWT64x0mz3OZszdTTU2ie0W/ulOEkVdRRRaU9
rNDbgN3AdCuEhWr2qYWZez1Tm49GTv6iKb8aleps/FqhSxwct9nx4cpqmA9WQzbXCPXCLn68Ni2h
wP4avFfVIuPwgtRBIOrpaiH/DTeLq+hs3atnfgE5pBJePBllkkVuirVqVbTe9US9DQg9qVdKR0jY
+Gc2ZBNzhGY/xEPAQIDa2f97mpS/BIjARKbt4IOEHYj6DQ4BurkYoRFHpK4bsEnC6BgDqMt7AXE2
5BSV3SXc2SSTx3Mz+vd7G3+5SH97728x4DFsrmrb69HySsmgPqH2qn+GzbrJmvElpMAfwJklTs1o
1rTsZTRgZ42GrnV8KdTeLYatpw3eBihanY6UAtRkbKD6nx8/6/7edqbxJRjF1r7IFnqKokNCz3v/
0vAmlO60E2FZzRUIWBUdNxp7ShizMBJ9VCZMw84cc0NbJRqnnHkKb3Fwnuf2tLpg8tftTOhs+NJn
8QMu1WY8dOM08f89Nn8Jj7FNBahBcQdbtVtz2n/Woew0UKwoMqJljHpE+WlZO1v9tPOXQP+hrPOX
QqxYX6mo5IBA6N/rmlGn2V1aneLlBQG3duDpfUIH/0fe/5CJ/K1689sbfUvdwqS8BF0M7nZmLwxV
Mc1pbPp66lWX7fCCLgZ3lfnDm8rf/LbVcEVL6sPljQW1jPJ/RlHLkrrPLkW8bLRdbn9ITcQ4Tk/F
ZxL3o858iX8yvL3dLn++IxNGjZRSsfntdqrDIiyuxjmGVPAqJ3rtEEYipYjqeaiXUyuHkXb6DI3D
Kac/rUMgQsNubRcQzU7jdnfCSAzxIrfufpjmv42EhhsdkB+7wR+wX1DVXKdqwuhfCRqivV44LhL2
fbzou2pWQ2X/ecYVqY59HwxydFOxFFM1EQT6ffg7q0nP2Ynhx+S2pXX7OK/KJV3go6b5VbGUH7sW
3ytjYmBKeES49WTVXmRs0t4zkRDN9uHw5WpWrk2UdZoO+6dApYPY8aviMdEeemVyRo6YFbpxUtfs
orGR0dujKqPwTFOj2Xg2idkwpC+nwYNLZ20fKBP9lLmXdqtDweiu9ycFGRbLOTSBMsqbO6XTJy1q
zQgunfN9cZ53Ngbt/4+081puW8vW9ROhCjncMpMiKVGWZEs3KNmWkHPG0+8POrV7SRCKOL32zerV
7i5PAphhzH/8ATFivM9JniihyOQJ/SUfVqajrkVBXhiUXwamHejRAmoT642tFOP/Z7mEegFHVDY3
XvWs2O3KzEipUbyV0ZDCpjc8+KOmWXed+KOX5XPqvpvBs+BGqzrcSuad52AGERE2pqDeScNNo7ag
dRiOZVBM/ebia/mN10d3gExnsdAXJRdDz/rbF28xV+ZM4B4Ko7YP4p3vJWsVg3RmF3m7ljBzk5+e
WP984xEyZAWqEGWy4w2xygVHaPjU5C+S+BpiacYZ6NHHvL4zTm1YnyaVNgLFnU50XNFKsbXn5hSx
C4cHEqPd6P76MNOTV9JV04IlQHd2NI4fi42T+6yY1OPycRdWGKmDI1ooSLlqEGUcKegS2SyFm6C9
b+tmpoCaPJlhrvzvDzBH2LPl6kGeKJF3DOX3miRaVScUKe1XLuQiiSDfpdm82fWTQbjT9Uf/QCa/
rVvaKFA6QPpFZbRtOqXveMQJE3uR3+faH9HfqVjsZk+9TPBcAoNOPRbBTwDwHlZP/0MSz8DxhJyr
+S9TeImzPzoN60IkDElNFhrX97iJ4ExtrIRLG2f4DtA3VX/Y6j6qZm4X0gRCSLAs5A6T1iIyrtFn
o4cmZpoUC0NrE05XXazYNEh24BYB1WeASyXgwbnJMjkpB8kYojF2uzHppqkbNS39yr1NvJ9lm21E
6WLJb4WOZFm/CfFQjFR33bFGG3Odh2xp6l8vwjZSeDQJC77++SRlAnk2aVMahkzniNTb4dd+Ova0
xrcsr1A8oq+7GyV5iaUfrQL4eNdhBVVYq95/os5r+gchre6EvnouO6qjtDoWVM4Raa2Ral00QIKq
fs0ywi4j4bbts2WHeYPd/Ij8dC3AlWzyJ83U/viAZqL/ZNbJQ6k8UijVCRIJTHiMJ7foFiIcPtVs
t7kmAXr8qXKqZFgzekSBHyDuTZRFRgRBtPQqHB+NS0owCH8sbV2xW+h6Cde6x367D29ybeFowW3U
MXz0g2hFTznaJFsasPSgkXGelylOFtHFA6aC8v8UZ9C02UgjvSWHMdz6Nwl5j1n35vBXU3KU+rtf
cq0s1i38zQ7PJTIvAB/TBokbaVGV62986LelJB9FjQxSTJjzbR1lj4T+dUkxhEP7prTJ0qeyzrbk
FzesU73YiqRtU9sk5FB1AOPYU2b4/nr5jleW5Y+ZdGrEizSU20K9r0T91TFIDfOklSPgX4WvVP5m
4FJI718ioBXUb44Y97F5jJc4TISPkg9+3riVVBawFOQ0oPTWdCriaqEQDpo2SGQC7z7rCdeAztgX
lzLslpL7KtbvSqMuNPslrK2NJL4rNtkB0YlpZKOQkYVlqOpc6kiMMLJzVGzcBgcQ/goinlsFPxeL
7lx2sfA9UM1ik+sX6pGlXWfLNCT1lrmgBe9O+FLCnyKKmk3jLoMiJTryMi1fA4k8zO4t5mhNuJRl
YbEd/pNTJjJspuGuZ6HpJh8Mp9zsApkwtJtbW1ubKZaC2Gg0b8TWLyREl9wWW4FJbkDDzM1F2DyG
nbNRQmPZKMTBoKvjxlGU5oEaoFAelYY9vm1Ws3G4H53Dbx9AknULbN4glnq0u+eO6zWe2blHPtES
B83MfR/qI/ctal4FuTsXTQ0P1MJVcyuE0Ons90S6xPWhbN4bn0tRZuLsiKNY8lox08oSr22iSbix
GICxuqDecOSr9q6uvUVADlpT7wX/pLk/A/kdGmkV8vZTOP82yAsaxOgiDtyTNl67xTsnauTXOw9K
aOQRWU7pTP8sYXUS1OSRp6ykrzNb1tRNkLbuf97GqIoAwWjaJBTdo5iwpwwf8tB3RyjwTrrqMnBy
rsVwYmx8gql9EGHnpH5Gc79iOBuufZMRZNFppV5pHRwPmTyK+MS79aE5mDJQeikufSoATX6UjadU
3EvCLmzqhRmfarLaGh+4TPd2QlUsZ97MVA2tyrqq0nJXKERGFwrqzDxTe9c9ZiUu0hUQQKctkkJY
QATgVigTmdM2+soWHkvCRP5/kpunrqIQPUDFZE43xRx9m0bsMjlUKvcoYMEN8ms8cWHhzuaxlmYe
Vp76AIqiSDLkcFbF6GENV09rxeYyWhoYpr8PZ0NIopBWchR5ZxkeGAEvWC2FHj2/TN9dH16efFIV
XqQqAQBq4giPaK1KaIxecY+UOxH9JUF/knqSJ+NLq7+IuXdUavMhob5Ok5/2LhvsyuBIdumBDdEp
oUHsbZKVC/KdSELX7b3M/Q48A8eazbDKW/jW/+YXw2sG5aPFp5jDC/100ouxbjh+2Lq3pbF3o+i3
qf3022qRCzdye+qs4FXDUts9ByERBlA01AwvJxmxvvfoE6RKYzJiO/fxxxLcFT+YxnEZvAjOn1T8
NVBAXXmmKT65wj793tGu51mhrFhl7d7C07GDXazhB3yqiDVFLpI+Xn85k4gDFRnQo0WLUTRHZawH
iaKp5Ma9zbOVUZgDwS0NHhhQiN4DzBPy+JBXt9cH1afuQ+pALIbuzqIZ82v73qnlNBOdW7l7kdAN
SKSObpLgBIov+FsxXLlZseoQ7cJJAvruUJemNw0i2QxiDWEU5KEOfWcidAICXQ4ZfFXiBvStjwQE
WcGCI8Bp9yrr39/RpYU6XeEn12yEflsiaEW369wASgPvCtlG8S9+fmNbpyp4gZ4juJzCOFFRh7fF
Eyln/q2jnwS6htJOs88dmTByDwf5EZi973cVc1m9hYft5svK2oRzGNckWPLpXY2p2EaiG2B9pXtL
Dzg9tk5z7+bqgorZ8Xau1K8NH2NEcdP2u7K+jzHBJk3SyS+ZitMHZlfJSfZvtepy/QtO3iBUQ9VU
Be0C8NFoTWWek2qqHrp4l/8GGFuZxRP9KDhiZYsXZ3sDu0cK16yQ6+NOtepNICrLsEwEKdq4JMub
stHAUOzzAAs3JMjzpbtkKdrnLPxJAEfZnKutHeM7V118+wePz/LsUUn5v/ivZfnouhicOI+wWq7/
suk3AmhEpLymwj0aLaSkz9NGN3gjnM61mGN3vg2EN7c4e6AiofGLZgyDsm3MjDt1j1E/jTvsJp92
Nz+t3DjWAdOcfs3thfPYUg+IKBaWc6jUbSNtLa+cOYOmbnKfxxzW96cxlcQ0hN7xGBMLo0pyljXe
8FSlGnDKzOMNm923cmOgP0hQaxRlTH53ewK4a1dzbu3onXujQd3jB1Ammy0spSp3lqn87NXW8Ia5
A7CBzIw//aj/jD+6JgIJy0nVBpgnKBtD/Wub3YrbW4crk08pHP9m6cm+uVC9dSTgAdQ/DjO/PUnO
28wPmTz2P72I0Xe280DOJdHCvNE/WLq9MCljY3vLqoNQJHICm36yMJI7L1yWcxv25H5t8gHIc0eS
Y41OJEtJi1CxIhfCPTZI2YNRA07fDEWe/MwBweY487BDufT9q//vgCCjXydY7INfxY3r3upQTKje
OgcqISnCFXK3KDm0igcl5Owq8oKmF1jfnZi8ZHNLevIc/s9Tg5R8/RF2G1WOH5jOLay0rIExIK39
9r7KHkR9PzvY9P4BLiJz1dFF2kxfR0sASs2mD7yjLV2kJN3VwrOQCsuUjpIkX36Y4LalgtMBF8Xr
L3vy434aePRxkyx1ksZWcXVU7utBmJTS6K44bva2iNs3kT6Qrq4POVlDIq/RLEjKIFGj/SPwek1S
Mjc4Wn4Ib+CuZqc2TgkkTKef9WOf2iA1SaZFpEuWKI/Z2KFvJaovWO6xsX4W6aumHptmq6i3ZnKJ
+jcheZ1tcHzAnuPp+2lIZbRWhaa2jCS33SO0ThjBd+zLpvAWhtZSAiHR3VUq3prpSVBPbpysdKNZ
pB7+LypGnwFWUymOtL2F2Ggb0lXrI2RREDQHqEeRb9XU2XK/tZ+M/qbh0spVw6QXLBZIUaioa+Qu
3N3z5L3wfytDb7c5mS55spQJ9IoX9DM8lXA221oV4b0IGyjjfxTeNOAFI1ehSwTPDbJaD6qZLOUr
Lj1bS/G2XoSFiw+mu8zS/iY3h1Y+SaMVkjRffVBojQ/gj+Zq6+tT5WOD//YulUEfqSoaXZnR9NSL
tDWVCi2WJxw11E5GCvMrWohZvrRzArEqjGJM49aXsk3YYhoQ4xKndXDecxwSRGxV4+ZOr7Dw6DFp
kM+mc68g+LNTSnnchyDGg3t1NemTuf1g2vgjt+eq5EJQHK02WrmyvYgitF6ptAwQ3QS+DSdehSZ2
UlP6Y7lCkGyNlTK6Uk2IT+Hs9WVqrVBKwRFAEaNY4wOwUipHl2pJOFOg64gJ1Fv2e2iTaf18/U2j
a5vYdT8PNdp1JXiQaWK6hGAXF18wVyHgfScbm8SCB8FrCppXUXxNMDpTm4QgmlfQmV9i/N4QQ8XU
cux80RK9nJwUHYKrhTVjjIa7esnhsnly/sPghCwEnB0BljobqflgxAzdRvPWPS5anYXNLsHh1cFk
G/L9dO/TGEkKi0b3RaPP00IG4ZtIznPXArXviviHHPZHd2XB8xVceZWaf8y43kWYy+rYjQjk4oTV
FreyRSqdiuY9il9qpd7QihjoBIX0mjZ4OQfubwAxw6O367FCoUSWpwH8rIfrV7Dp28dGak6CRUAJ
3KyGdVS/OyBHQ+fNRKYI6BsKW/6qhiAU2T0gK9wY+BJH2XI4l2GfKSrh4u4Jzsy6N2EJcDvXmoOT
4rvP/yFGUp2X8lrChZdhs/I1VKGYgQZGYrVhXJcOzvVvPXW0QbeWFKQh4Ajjnq/a+w6VNBtUXG2l
euuTrYWHav8CKjjb/JoaC6SARi/QjPmN495KvZnZOg3OoD+VwqlkMhjaS8hNW/IGPPr6k03pgEzd
RMesytwU6NePzlG1NphvMb16+WnY/wbsVjDlLajMANbJkO1kc6+1J0JjmBWxejLzixdhBhdeVNAa
hx155idNLWHdMigl6LNDlxr9JNdyNVT0dPULrDuzpQK5DUNO5w5gOAaSyrd29Bqn6wQE8YN+ES9D
PJXgooK2zvyUqcPw808Z1TRp1JeaHxbeEbxalYcTCPLV2UQBgDdUOrN3f7QZx3s3jR4eWjRwEVBH
WBGITC8yKcCEaDZ0uJNa8S81hE8UkS0L8E3jduGq+6B5SGpvpcTRyQ/VR0Gztob+LOSEQkfSVvD5
amDcSYP5IzI/T9oMRyH7She/1tCQ5MvQuxiUuEL1PtQsPfMZZrZU4Xzialz5+2VNl2LAtfMmWWcR
0SiZful9e2MI0rIorb3aB6uL4FeHns3Myw0UIgkxSHjOJ6jCK/aDaEfDQg3eTV2FZzjH/JhaJINQ
i23e0gfLha+zNnbKNLc6Zq1lbh0b18rXLjulHHXGS1vNfJZJzAf6no5MCVxW1UefJU5dP6xFmfRy
fXcyaT8mibFQtBebZEDPJXVhT6bx9Ymnfp94oG/c3xDEabIGiP31AUWtcRtPTIUbtrcudqjbX0Ld
Wasauu5M3KSp8OhgxY9ZKOE41tmxlAgwW4BbmhxT1d13IYztNt4HJYYOTJ0khdnwMlQ9XriJSNh1
9fvYjn5sldq7ldhqdEcm6wkfNNV5hEbg0Y/L+XsC1Vj4ak+mne862cxK14fP9HXCDxgjVD4FoJ5n
HX1Gs3XjPsok4+znh4A6WvBfabHW7bYxH5B7qP5zLuyVUl3I4mOS3XT5X6V4qKpkEcbQ2zzMwyGm
+jdivhKTW1O/B6qKylubz9HGB6W6C1JSNZpDYT6JHiqETWmsAvsdIih6ncraqqgLm60R3Ejyg2tc
SnMZx1u1vmthgXl3ITe15K//qp5yfVfhtG9K3qrA2YlVY/10FWvhNg929VQ0EPpm+wbfrxm8GqA+
lUkuit90WWXlB1WtiRg7WI/Ur+w8eZiuTehhaLkFpHikpaDPNmA3wyBg9g+HoKZ7W9r3gRoupOxR
57J7fVrKw1QffzA6B7SBRdYBZitfp6UmZ35gKBWZJNhqo20OcezK0beH5cl2jIWkyhAk211U3IrV
QyNsLO8n2WNAK37WEHeZxsfetrdOTXIgExZ96/Xf9/3kYBJxaKro+QaUbXQpjHvPKQMp1Ac1H2dY
4d9R+YFzIGT7rwdiAHhPMlDwoKX8+h7yII/zvGQg112BtSr+LYAzOAY3gesDTSjP1MHcA3MJDSod
5/TXkaxQCksvjhHb9GukmqH92DZ3Pk0tGA/JEUgWv49APQrRoe0PrXYuhR2q1es/4oNUNfrs/AhT
FAeFLF4PoxNZMDs9D2XEwsih6vIAns9lNLZv1ewpLfc0qmznj8txEXZ/RDDj6FSj+nZNolIOiX9T
+w/MRDCgIvgtdfva/hkoTx5opGo9gjIa1VEXfif5Qe6PRbPR8GdE+ug9WM6fJIiXOb5FSbJKYcfT
97j+YBMlPG8XNSHqX4iEfMivb5e2YBvSDTLOYf9DyHc1CVuiREpKdcrx58/3QnsxUwxddmVxG3tz
sM0wHUevlV1PMjnvmavmeDXZoqG7qWD6R8t5hb3ohGt41Fl4Pxj6aMW5d6qNHV3QflswPf77J2fu
ovg06ErhpDNaKp6Qcs83C+usojCNb+XkxnBuIsz6rJXRnWA2Z4ha1Hfwegn34XZ7ffjv5zd2NVSb
jM8yJdru63v3Iw2EoYzsc2++pgYJnr9oFTMXaBvNomMf8MH4Nf8zGBzKr4PhryK5aV98gOCpDZBx
h3Y0J24A91tSP9ObtN/wL9GlfLCklS0f3P6mg/2NJKi91yp1ZcEp1Byizkqcd3U8rFepsW7rtWIe
Q7I7zHuo+aw7E4elZu+ZFEa/lYfO2Fx/ZxPkraFpq5mSjgAWVHH00hqp6LLELz6kur7xLkOwpFQz
7P3/a8g1oLvtS9TjyN48XB964jCCawlfzYTegc+W+vUNFoFeyYWDEDkmRiJ84QIq+cO92kmfVXuT
qLt/MZwuU9oN1gjwbL8OVxe9Vg6A0NC14FNx0Fik40T7UH6gTZNZz/+X4ZDWfh2uc2Ix6nt2NK5b
dU9sg36CUD9UxsO1luOjr2eYs1PTn4KSrZTGBytgNCODWK4CS4hN8r4PTfQDvSQvE3CYChZw9vrT
TU+bT4ONVrqr1XnuOBkfD0+2yPjF1M7qZ5nwv/y9k49Qi9rixcXKJLjMjDxUA+OF9/kxxxO26MQ8
rPiOXvRXN8pN3EA+rR/RjFKO8tCp9NoitwI6NelTWKj7bCC5BFX1zA8ZzqfxD8FfwxhgWx3p9Oh9
y01gx7XfC2e1vw3UAzZlGT13/PYhl340BLJMW3geQQPGLksuJfuvUtE1nG2PTO34lE5ACMPNhbvt
16mmwuVWXIl9z/N/uOktTS9sUyjQL439ii0QqWdL9KYBFd31N/DhmPX9DfxnYHm0pNxQ1GIp7/xj
pGEa32X71ER8AmeOOV/5xhamrQa+4tbu3ssKiAYGDWR/JUnd0gR6UIyDUd9lKB043NUM7SZMqqbM
IcxECz2FVKdeOipirz2l3Dtl8UWEpB6UJD2UB4rcjWuRJ8XMMyIgyN9QinNqdQ+vjTYR97LzVJve
3rbSfZu9h1gJpMHT9Rfw0Q/49gJUDpvhqgG8PVoFgo1LG+xU45yk6U9LfNLFg93tDf23CphJNvEi
hV/n3uSA6mJEbpYdLNNs1+EvSSB09BRm5dor1IVPjyFCKhv72GWrv+L8jguwKv6IIWyU9x+UIusu
bWzk4TfD+pafsOIr7Z8Z3jMOfp0mhs3h7xQfQEiyC1v6LZt/neZJxNQSt5D+7NIKVXw6oNp7Udz3
GEZL0k8NR3UxBZZ5ivwfVXabkS5sogKMguX1tzS1LxnoqnVDEQ361cM58KlR2UpSKMJVCY4y1oR6
TFl3GG4YVjhY0ZTmzDeZkHNht4IkDio0QLU0rqIb2RZDQe1hI6tLGyKexwuixquz/EAjaa81VGK+
eIrZiaHnBcD26IjQ84h28E5e7EKzHhuYUuaHbPsAqW8QcZGpbKbvKuaVWP8wuwf0sByQUy04poKL
iQXmsTb5GcVWjwE+Mlhr5rYMdp12MYgk13z68OlKrE+Iw2WmLS3hTtahFaPQrH6lDxB5ahoJqhQu
cmuX1vltJ+3y6AHSrQbBoEj0J1v+a0RsavEy8SD71feBvVfT6ARcBeYy4LlN3w2k0doi5ba66MQ4
942zDnJx7SbEvQR4cQ9U9Be3LPZJ88tvXuPXpJV+OilpPNXBVt/kWt77Nq67RsZceoTTd30uTCCD
fB2uHRL3PERc49pY8loajq0s3Nj5vST1K0P9jWrX9+jLr63q3YOJb9rvaE16GJiizO6103G5LF5W
s8jYVP3x+aeMFq/fpEnhubI+gPocIGGMqvaZY4NijP5tMVcQTC6DT08+Ore6uI10AQPKc4BzAI4Q
4j29GgwfGQtg4vprnjya/hnLGt3vxN7JxUBuIFeBy3UHCo/K2sMZvj7K5BMNZC4FeFHlGPy6sMus
9YuughlqOPel90oOJcukjthD9D0g9vXBJisOSCfcqEB1YCyN3l8VBCneJY55Ntq7SNpjoMFtNQ1O
xTNOHnm4s8sdF71kjqc/YePEjDWVwRmFwfXxjBWtiMpKcM1z3v6QrBK7Kqxg7nSoDuKOw8nsuMOt
M3UTlL9lS1rKZA2QKtKduvwp0dIlGxF7Xm7/zpQFC15GVW+fBgpwLz9gtXLrlYdaOmCMhTWHWDxo
OEGQC8oWseAinoIDbXL5YiVLwTkUdGJwDlKMLbZsbv1v5gz9LRxQkdkBEH79mr7mCUJl2cExdO5B
xKOWKzfBWfrMpJkAPmkKiKKqqIyiYA70dRw5NnUBkap77Fp2WdzTrZe8eZfJjIy3Os2uZPDj9Gf2
nam1joJz6EcMGuNxr6XOW0PQS909OhWQ+4WpGjUXCHbYwpDJ19XvM5N1qkgd+ED0GxCUgQF8fcgY
/FFHR2CeYayYFeT/5WCXgwWcucaeAcqaWK6dZuurN7q0RBzu5XMwwLAcxqXJf34BZeqoKBQKNStk
Ww0GorLAWQfFf1AVplKyTGGmLsQu2XgyCV411o1dgJ1siNS+mTn7p7AQjmFo4yoUA3Ce0df2HKuU
vE798DjCCscwdlwtPWg8ONB7exc3/mLXw2unVZet6f79q+/wz/Cj2gNduWGLhRAcEQTk1msKk16w
EGpbWCELK/ptuA8gg393CDVE/oEL6rBTopyd+R3D4vn2NajMwRGhRjMNv84HR3Bj08sUY7DnyuVV
GB1b0hJjXMYpuvYm7X28VIZTe/N/G3hsqyPlRt/6MeL21LWXUW5u5CpdhfnFIgFQ2aoREhC6n1ED
E8H8q81p04YT4PtjA4VhCUeZrA3L5FPpV7aKWSSa7A4hmK5/n+unHvvs6CX871s3rGw2k0EcrkFV
Gt3FfLdohMJjIIp/OzlXg2sRWoLsQguqMme+5uRTQWFGpmpg7zfuqEWtkkmegQYAr2gKPjQigzF0
eJk1H5rgnQ4NVE2ig4qFICzdr++vrt0AKEOJOGEjjHjqtR2aK7k+ZgQsVcI5BhyuQn3RaO45Tmq8
wfOFXKlrt1MwM0C/JKb2Afsw0zOXiRrfGLyT6/Nr8lV8+oGj9VW2mmWj8vSPVM3QAZPugGYZ1Xk9
R8GdHGh416IGsApy/fVNRHmZ2UauRQPhXiPcod8WHtaOB4y5rz/RBAeMd/5ppOGXfJqzYhbZNCcZ
idophOUYqEMJleN2I24ZEH5BnL+hQ7k+7Nzzjb50n0gBUFuPRLNbqrShmpPaHNCOzPbm5wYafTEf
umZVSYF/FIjn9A5x/UQDHvkwXIjrTzR55P7zHq3RknR6za9rX/34YhVR2/kyCtau/Mo7zL2DOGfU
On3SQE5SwRSBgcdwoi0pgaO7vXXWMLzQCCdIPHlBoY3EIEXraA3AkAILxezNpWP8KdD+CdXz9Wee
/hEWuJgMJEAPcrThiXklqUluGoPtG7JTUVjDkfeDW029lbn14yDWbzj3AXjxU6Okuz78VCcNSg8E
VWsoyxGGfJ27imuUDkHA5jk0fxuIXWMDKTCRiMJ96ZybbpvXd37zpsvePtLuEJonRG+/JtGmsPqF
4pK9JeI1KDZLaZZDPMzf8UlgGRoUKl2BrmuOZkMrCKEWRJihlu0NXqwJbdaBfKLf4DznoFe6/iI+
LvnXhhudt1WZDRghZUedogxclilGXevIxSh9K9snag7kCJgW+3Sg53aqqQKXJ6TRbsiWbH0TJatl
ZnZdGIRHJJtAC4MAMKTJKxqPpXLhEhYCfhjaXNt7Yl0riK6A8mWAfBDur5/eNWw91NrKPku6t7DD
M1antD7k4jTACtff7sTKZigcOAaLBu5Fo5cbVk3nCS4ILMUtF2dalcg+Sv3ik5qIW9L8gBOThwEN
OFvYM9CJHa0qOc9o7Hi0lRQ7XBQ5HfoeYglmaYisuld6+tefb6o9SvNKVVDUi8NKGh02gtJanW+V
dCZBj2s7XAZpuqGd1NjWBk7E1jGSg0oUTOuQiZ33p0R74keIYYi2k2zGuJwrYyeKeZAsPFZgM3Cp
GLegLS+RY5GT/myiF5YwsjvTHFYKmgorRb2pyc8N1mlDbMwvCumZlzHsGaOl9HlsZbRy1Tgrcy/m
5fO11eJoAlw1j4NxmXsWIPfgvj1LTZ5cQogsyaCgg8qOPp7MkuUnXSdZmCNtPOV54CaWOCHvaJ0h
SKd5ksT6zHMO3/TbY34acnQu9krpx/jn0BLXb2xM7uy9Ip/E8m7mbQ5v68owxmiHDqogEwMu4Gcj
zxYtFEuejRMK2C0K/WXTbdgPE3GBcdrMwMOi/DYw6KsOlEE9Pi5ae8NsGlFw7TPfMK5+5clFBP2l
QUoCtJU+tVY2uMxqKzPdXh/5Y3J+G5kr94csk1Np9DHLSG61okOUmACplk274vF3WnFyG2tTkFoW
2Cer0tZFau5k7z2hB5BZCBOxt6teqgj3Qb/dYYwlq4OQqm8vQjjHxJzwu6dr9uknjj5+HoeamEGI
OxtkPOqditXiL6vF99G/RbQ00LY5rNhOLRhyWkqCV/xiCE+mDj0K1dvj9Rc2tdtxg6GfAFWRzXy0
4PxcFzqjwz06dV7BRzz5xks2Qy+Lea+pcxNy6tzAuwP3DjgL3E9Hj65Jtplog9sRlxlPPg20Llx3
5JJAero33rrDMCGnqcBuU0B6h/Wthy9S8RgZL9pcA3/CxZrvgCfGoGsFOhkry4yuNfVWtuwzkhPm
qZ8+9/alqG7JI/K95wSNdV72C5jQEI0XnU7mRuYvzOwwbAeB7axcqMAdQO71DzL9iv7zq8ZpCEng
IugNdUII+lOlq3/ZiFAcBY77NqvKnDpaP2w5xAE8ooxlFX+6fOS1rXqWjRteIQz9C865gl4EOQeD
b3qKEiSe4RxNTrbBpX5wUdE4Xb8O6FZ17/c9zHY5eaKPKTaDftCN36232WN18jV+Gmo0r8XS7GXi
YwQKdFTGQ83Q6Ee08noxc35PDsTZ8aE1Fr9phuDXOlwWodDH6ju3NyKT4AQJ7mW23p4+p0z8zkWR
SgEh+Ne3lzqA7DT12Nqki/vRw/AafwmTjksOZN44eZ1nFw3FzrftdPDsQiw87OejYihAamhHIixV
oEy3yg9ekG+dVP8wfxu6WUi+6VWjgX/kqqpl0R5nMWjyg79JNFMITr7of37KODQLNE11aaF8OA+x
VYhOvqQzmxO2zO+4vgan5ik7IjWgCVMe28uvb9rL86QSw5JUi4w0oAwZmq4v1jutEhexK88t+Kl3
TPwVZnPEGpABN9oU1V4thNbGuqnEGW0ADAePGefQNm9dtVbgGVRuuSDv4JTWvguxa6VVZ08oVuAf
UV+s8q5euxass1JdDv3ptnoq1XgFpO7hWYNEH7plqooD08WlhKyyCIZGvkOnOhiImPKdWC+FVVQg
kHbkZeAQ+Mj262Kr1Bhvvn4WiNWFVe/UlN0N1ycURTQuIZTY8UunEVDpEYdI3G26HRQbGFHoLdnN
Rr8PgZFsCBrF70JRF4rzKtbv9P788i/CDFv0foT+ORCzdUpntBQsWIiIkIzL9U85kc9A/wb07EN5
xtccrZoySiUrDpg2QxcVPYtV3bg2NrVk7QrFVna5tEonxITdILrKt3G3HRysANhmfsewt41X0uff
MZpTbtdz0DaIIriogYuv0tjYDEqteqk7xkZL3wUCk425Q25qiwfKszjoYJkDCH+dyaXcCa3bottl
VCfHj5gMTOjfbnJO1RtEYEnyc+Y5p5YpLTN6OoNTrDXeMaBZEfsH93sIWgP6bVpjgR99nvwUyxez
OjWdgitofoDu6xmsXrgCaDRUhaYhnbVh5/hXvwfrAXy7YLmOVxf0SEVIM9YyMUrZay68Zl3JlRVv
PK1YduKJVjA/0Qp+eSlZvjkucUM3DP86cc77dfrN/OeXjKvxUAEIJIABx5Dmh+zirao8hvmPMjoY
SbKeeerJ704WDXRbjDINZTTrsav00HF58ZEnZLP0sXtq4nv4vjgH6EC0T5KV3rjNxpDXigg/fWM6
yrIzhlxHYq7wve7h2c92JibfAD8IajeYAYfY19ko+WlioHe0Bu51pF7y6ATSiWcclkLXn39moA/Y
9VNlEyemiZOHbt00wVBW8o0BOLtyP7+s1YF29G1doz2ioMULRh2/abf3rFZxvcF52lnZ6ZOdGoRd
yofUcNnCpZOglWvCSMzKPHilvYo6a9lr+aIuuiWcshbhiqdKW194w244gz0Xt9rrcPXgvhRDXa0F
HcsD3Ejs4DZV+xUngk32mYzLd62us0pdVmbEncpdqHxj17rjgrvQs2YhSWTQqJhvuy8BrbgEz/Co
/VvFh7RwltA7HV9eCIr16JYtUKGEoiIaXlVuPdstSVKVeqyrJ6N9YYoh3cBlI+zXboUUTlLWSG+P
QRLtK7ujrCrIWELs04goObSzLZHALP4qjY1XR7vIDbeK3hwVGwdPyuehy4so667ztG1v/nSIsqoT
YZn56kryq62a0bQLSKAI1nZBRGNWISO8aS1irrxnymB0n+tK+13L2NIjR5dP/LOy/3TVbVmwps5N
PDCfbwf5YdPVC93RV9y0lm3ALUqWYOhEC9+q1nlPiigE4TSRyUxIj3K57kR/redkeFBoJ3208zUi
RvT0lAzSz6Zc4POwQy7dwHVLsIAZXikC7Y2q5XhhK0sxJuK6E28c9Bj8kSz81qTdv/CJ4SzDfVA2
MCnjCjmCirQ2b8XEpbEMgYeLB9O6lF5DtI3F1pr1WJpcQ/8MNqZ19FIathXQ21FHdIs3Gy1Mxye5
uXv8d6WtzM4IXIs+iRytrxuDIXeu2HhY88lofXJr6bT2spOfPEfbug6Wekm5pLBIPGnudFCmVu+n
gUdvNDFiQZYrzkdFeWsrRL7CkpOShoge3ctBv9g6yaOlDKxWCErX96jJIvOfoT/0U5/2qCzrKWFt
DKRo/Tjpq64191QittQvdZVWjKGuro83eX+AXCIOElBR17XRlUgLvEDORE5CDPvC9s6QX1W3Oyha
jK/Y67BVaKqwU9G/XB93ch59Gna06ZdBiXoz5hW74Km2TQa5wi3MXGIIFc2Zh3xQHb7txjARDOwf
6UiMabJeaWiVLGRop5sfXfTjfzh7r+W4kaxt94oQAW9OC2XIYhWdSKrFEwQ1TcJ7j6v/n+R8u6cI
IYgdfaae7lGigMyVy7xmqp/C8saCZBeitmc/1TiL2+AjNXQkBr35USCTXXu7eLquCA0D0cPD2iKV
OwqbDjvS8iHpY7cdmy0jhY2jMKwYtKOvmCcJBhcijLZ8N9bYuReAb+1qLyHDXyM5o7/nRObRVh5V
I3ULS3JHehldGGwDqz4nBnaNVXTr2fFBRaolA0DsZLcDXiiOlp/b1PptS29I5rLEe1v36AXg1523
7lA/w2Y+a0OM7ge4bow7Hp0EqhxOVyVDtuxHjbx3EvjUZ08lt4fBvTCmOP/Qc8MLxLl2SgwgYzh1
5QbE/xgYbtCWV6nyW0p+6+3Lv/jyEMDQuQfTpMuzDVeE01DmMf0FmrkhTBBcwYBQMU3bE0y/X2rB
oYDQeLGW+jWCOLmTK1UGwxFl8ASqd9U8FCmgG2sjOyPIVG/bD6GbRrlrKAW2Unyj4WTJ3ga1OEMZ
t5OO026LD0Tregg+YYQAJhaTiBpvlUjfE3g3CFnGYFvjqHDVDr7q6Eao/2nWS8PeaKjR4oIsVmtW
ftoSFo2fxgsEFobF27xNA1kQMqxZx6dUFTNvmZRhDMpXAfAfwZOGO6/NrwRzOCjMK5vM9vtXuxw3
HJbGapEugC3q14tA1ccSXCiZA1zK4xa+lCx9qIjPU1YCKCFkccUPFOMrq4rNMT/JYrKFYC1JLJSN
r6tOmuFXjVAcIlfsSFWSPeT+7ifYb6pi5NFZFcHWlUWXijRKRZajIwprcRarhth3bE5uJGSb4fV3
SLG0IOlbGz3hgx0WO3Q8N1D/V5ZdyiEvlv38AhdvuAy8iUFrTwdAOivM5AO17TdZrj+NQXdFpXUo
tP6ctYCui5MW1A99h7TzpCoA9Nb4h4vjqMtnmR3aqAvUXnNooIeODjXe2iGN0WERIZRHUnD+1jFC
+mk4d8MTdiw+us+VkT1H7V0W1SsT5qWbA4E6B1Mz4Uc/3/hFRA6b1wmlpPpQld0GP23Q1GgomzgB
rZ2yxW8Aqp4iGTo2jsNf91trFGkRMGNj5nSscTAi4+kAKhivHbLn8bGWXyTlAe5OWxypbP1VAW9V
HKM/Nvz/HmCu8igHMpAtlXwAPemr1O+A3iSuXu+bEW21n2Pww6qvYuA109FL7nE4zdqfbbSztF9W
i+DrlTXeSeGPyWdOByEkAYsepQq2DKviiuJF/PmchtB2ALtCmf/1RXmeNrWT40WnKEze47bZF3B1
/Qh+AVUGdT7m3R/tUGHWC0nZy3Yj+xVqQaIcrdDb03De9kG1m6JfWn+EA/uUgi+FVHJbj+Zd4rwP
xFQd15KVI7YYTlBq+7+nnktCpsFUOJ7N0AXaCtQZ+sEjGU8Pz1pWfjJsyTA9wt1ErtV/k2Iy7/ln
ZZGCXhxuI6n6xGvwrJj8nTm+JkLj4JH4gqiYHr5n9Ud/r2QfbdJv/1X3B4IWJQPEf4sR+tellVgA
WLopPvmUKNT/QodZo9VCpYSUcEfPTbG8lWD22Yf9Y39Q4wOtp+eGp/zXRds6zfRKgfYdm5Gr9vgJ
6i+Rcm+mJvKE8bNtdYe8wWq681xGbyO3aTvgeoUTAkB8uX5A+s2l8LL698TL9sbY7vnfnf7ZDOg8
yg9a8S70iAHS+qayM2hH6vQNC6PcRNOzbT6n1QNBaVeV3PwTasvk0mrn7Y3eeW4zfaNgNthj9HYT
QUw4SCfzLpuubVy/8LhqH64FkA+oYjPJW4mbVOICUP0GhZb6Cnrr2L50zRaGtPZLaWzu3ZpkVqN5
hIJBQd+/fSXF8r3iOpTbZwmLNlTwNae/05X6epiK1+/39GJ41JFzITcASf1H0dR4etJ0wyciHtQ3
7STwjkibrHZTFoeqRES60wgdCGb610+aGH0j24ia3AX4NPUgqU0bwakRl2DLv46dyLW0d8M6Q1ni
gzxHcb7FSPuqS38o4d8e/Y/K2NMeLkNjm2X2tqsNkGbpyhxmqZy6fMZZAtg5iGjVPQB4orPcUhkH
6hUiP0Kq2t8iRfT9u1/C/PDSGR4jbEDQnptPj1auRYkzMI1wBpLHelNgT+S/VAZmiMKlKbeuhR61
0K3IjC0N7+/XXwzC6CpwtKEKMJj5+kX6vMhLSSVRQQ8YxhrxUqihrDbslrOB/60zD/a+YsWR42nR
iRkprcSiOyrdR0l/0I6mH70PsRjbMYGLxLQtCPUtZG/Rw4URtcJzV0WY/COsgDKjqcmsBL2Nr7/Y
8SvNbqcMbLGCr4eE7ygWJkG4QWlN1W+9X5WJ+RjaZNXBST9GOiI8l4UF9Q2Ei43JdY2TD7+glY+l
zpFdmWwvgeHoXfzzePP9IMtjhquLg8JKc5S1QzC9O+1BoOEdLsFbOCtCvVEYc4wqtaGrFg6eLVC6
ItSg0g/CW6zQGGQAk7J5vt8riwWEICEDxECHgdn711dXDXGsebYRnYb2qPfo1VsPTH8CvlOEscD0
6tSvwpDEATsmJN2+X31xp14sPjuXhurVhZQA2kV/KPeyK98DXJM9wMP6fp3FaHixzmx/ZHrceZEH
9rzPbhEcKUpBRHKY+axSnz87X39uxf+9z1m3KsvzoDH8jipBaw8SamUBsv9B8xSkiBdzSHokrxAd
H45iAtZa2dYJdn1NDzHs6dRWGwSZkMjGfhBEU9/cOIO8T5PjEL/Jpe46/UeYl7ucKo/GkLAxyaxA
jPFGhr0Nd5JQsheTQggmO6qxtE3cjgvIkzCa7N8tBzXeOD9E2EbkKiqB3VngihP/NcDaMbCODc1n
L8W9YsQJkjIjj/ER1Q51yhjP/8ggZeiJie3FEZlBZLOmyXBNMz1E2a4bfnv+GyYMpf1cMUSxtXet
fhbGOuIp40xxHf5MB9SafpnenTZ2B25p7mMxakQ7VbOEZDPqP2jlB8GxZrJpjTl81Ol20MyzaEQp
w3MV5Ie+WWMPf+Z3332zWdaqTcOUtk4ISta0bkSNNdSu7NvbSGQVlU6Tc3INPbw3sjN4OyGMlj0a
0Zua1DuD6Wc5PuP64YEHEXvLgFeP4KBnIzMdcPtxeBiEF4F60J3hRg7vcxOehX5P4pJU77hWoT9H
Dsw8lb2Rxf42Q+mGl6tAfw27aC+cHkLyk/BWqn5a48lkMBsq2SFv4x+YY1oTwLdxG/VUJiPThN58
EB4c9cTsNMb5zRq24s/osud4cNKgRa4u7YyNXcduCb/SUytX7DXgAQQiUoWBBIodVxIyzca/SvRN
lXB7xDs5Utzvj+XitXxxLGcXld9otZ8qJmHbOYNPRZPNYQ/z23NwdbGy0uNcCgLUDCApQbOAAJ4F
gXRIZbzswBepCQTPA24FWKxEDZqYq8yypXrxcqlZEJjioQijyvt0eGq1s9gPoxTse8k7sN/JY0XR
A+7aVyHpt7hfJYdVUunn75nvaiFDInTm8LScD7clKxq7eAyiE9eaQA1IMNeT4q6r8W3tIRWEPyXN
2qOYycDi0fpvkihD0aQBmbTqpmlABf6i4+RqE47RoPL05CaUtZ1t3FpZBZkXi7YUvXP+0oRzK20T
7GA9/xbvyZpAEzWn2g9u5Iir2Oyx9GJM1D7ozegWGyVHVLY5l+2wNXx1KwW3ehC4DZ6WwyFN8Q6p
jd26udrSdiMrQyIaZiGvZHbMC00l7KQpvdAUzDWcZHHlqWLIa/bHgGwMCdQga0BBYHj/OpV/T2Mq
MAv22R9e18POItbPEDKeGu5LujrX8gxN3c+xT0C0QDNPwIMi/ZmoTuLmVtLT4HnbLHkbkYcNtfik
FfYeOIuwFVEp0jjHKSqm3x/HxVwAA0W2iiosVvTZCTF6ObPS6b/b1lZfqUCd2DooOWSJc5kzA0i4
d2qRRq23uZZSgcu1Z0eGGFOb2ZCzW7tiK6UPRkPaXB5FaELbj7ALYfka3KGFbIEoVfEskvRo5+Ps
lZGbfP8mFnfKxYuY7ZTRod1bKTwM8x5zSgRbfkodQYGJwBOho/79cosFw8WPN2atxRgdWStRyF/h
FOUKPHp8XGDSW+WNt0eRUa/d6l1BJUHtVz754g81YAOz99GZ/qN9ayqhYbUcCew48LsyuPBAH27p
e0tx/xdRauWHLsVg8H0Afy0Hmtw821TtTh2HPpBuYxD6UphtEMU4YQmlMRdFLQR4aYTJPNIDTf5O
UBzElCbcYiuIbUG/pnK2CPK8fJpZ+jnEeEwpTiXdmiOy1pSqtVO4TkjAcrAtHMNN02I2uLeCaqPK
t56QWa9zDLV27EMpAg9Fv9HQUa6IViVdlj7M5aPNjuIEeEaR64hZVbltVByPbiAQyXqMKJNyqjMh
Od/SdBVAVHpUfYq9NTBux8a7Le13vfG2KiO0CJa6fKTZCS07hEv1sgARmlfbsvltpR0a0dT6Rr0x
BmCU9Y8hxvFMKc/g9K+E84R4OXJxNHFO/34jmUs3LFRe9qyQrrTmzfi0t51IHkjZYoQbNz+8MNp1
znur4P1R9xh0PoqgEGf5FbjlpkcyVC1xmflZhkiPkf1ManPldH8rAL2wNK30A/ZAe2twtn6pbXUn
34yDtqnDeDtoj0a2b8ABwWgEY+dyULoxwgKK8QpTDim/D8jwFEZrTk4FKcmPU/53OGHBZj7UCjl9
jCq9/lYCD5RHY9uluJaZwhyzQGrKcbXib6wDSRzpHz0r8lUM5J6JGZPXZCfE3atBPY7c2N+/viXx
C004m0J8B2oNe+Zr1ZdXYR8n+E3fVuppCDeTd7ctDDJERtqnk1r/VaGuDbZDbP5xJxAn/rtANfjj
75UHWQ4I/zyINot8uZMBQk6i8GRnLx27OPMBuOwUtcHI7P0TcQUKH3Y0SWEXvWvyK5RO0URIvI+V
J1ncUdgZaGANkASYZwdWpIVRpBWf+AmpPXDGEoJ/egsdnfpFqHTFKDO3wUskPDtTfUO6/v0jaOJa
mWdsGEojYWGCf1bmqIrBSJsgAEguGjfcv3WX3yPHDKI3rV9MPd1LDJblvWTam2nad+YukX6JEoUe
T0Uz03mWUaO2reIg7OCoJ4Qvn4M5g4nsCqEcK0Ive8lkJI7H99HbJdM9Wb0jmgz528ovWZqVmXSX
ddlEph11x6/7qy/9XreFjW3HFJDpeRY424jCxZp6FxnmbUFF4gNDap9FbhxFbwI9goeyEMBuIv0H
hWFK03cYxl2rXdGDUOtgLz495RZkhRvVqK5jyHoCH9hlxr5DCfX7n7CUj1z8gjkgT6nAauEiGwpA
BG0kbsRG+/Qf/H6Zxd4Q74jbl4kiqnfigFxMAIDZJ1YoY9iC+mU2tkdFfQ5hWKhTdp4a8+BYP+QY
3NKU7yfwtNTYNX6mcuZfqd3kjmGJia6//YSvjr91dT3sLx5Q4JrgbgxOxudk6uL5JMPIkrCtuaUz
4wAYl8ZJQC6KnU+2RhpdvPMulpqVg2lbV14pMdUFiRtOz5pxjjEKH/IDmKJmrWe4fJ1drDZ78e0o
tfGUQcyEHZuMN5Nz5WDQlu9b6UqODoWxH7JD56C9fR3Gd9ArutXJrjgEfxx38d2BNYkqYBaEk8FP
ukaJQuHhImxNgPzV+Tudj07uwJSokWBPJn55ADJH2WhV1i3Z9wBb1O7t67qatnWquF1u7L/fk2vP
NTu8WVpNksN4/U4q/hKCevHNoF3J1gseYCQ+oBG/X26x7BA7HzsHmpDKvHvbZ8P/YdwRZhDdhwI4
CkoYZnBDGNDCQcy+wCIT8tNCWvmti6k3EuhIdYI6ZYgx63+GfmJVfZUinJZsQws4IT4CRy8SEsqY
aI0+7H662JRi8HO3Kz/8U3BsvgOgbLAFUKEy/tAtovnhR3LGoKDBPrFIpV0z6jt7OmM1Q5hDN6vf
TMZ46rV8ByNQxGnsSw5KlLiWzPwsuctbzFlwAwWsjuFfgoYXBPokVXcg0kw524ouDvcHkBacI7Z+
O7leEh0xdAjg+IXFR9lbuz7zPq9Uy8cEwTzjEam2bzYCHTmgc+E7a7P0aFfXfwHYvJJRrA+9Y1iN
Nwp+r10iZlyUopCKxfiMQZMQFQtawFFMELOH0DuFdcBMGvPNzrWSZtcIY5ci+3R0k5XkOvXfuhTk
UXbAuuqopfFWlo5+mLoNudq4Ve8p0Om20axpE3WHKvEmvw5kfJFD/SDx19L+nIJbs0uvVTzivFog
BB9S3zh1qnEkYglP1aJxSL1ALg/vZo79Qq49jnG31/JpW2KPziP0yGNbvDG6exoWvA5UhRFMhf0f
CwFo9M1oCoxhdwzTR/EnSXuuebVjPtziCRptlGJvGiUyNsE+pNViIL4oxUerrChi85+iB0gLL5ie
Fd8/JWZ+MO1XJ44oHMgodM/N03xLiwafaucx9J8nmem4Ye78YI0CuXS0SW8Y0wm5SGjFX2+bSa46
qQn67OSr11L7Q6auT3aF/9DXGM2+R9Navbd0i1qfbBnkSSgeZuv1miF5gwzZHmAFo1x1qzS7rrut
Yogq4U4a/laCvRA/yv9jSMlBFFpTixkANMesXcmuFk/6xbN8Wlle3GSoQMRa2Vjw0q1neKcOgna9
FdzBpyTHZetSMRmaIuyNYFSS8K4c9qWUyEJugMpXCALOeUMwlMyhmeCaMAVgvF9Wz/Q7IWgx3wc8
JkBSq8IXSxcqDqjAC5BhhcU8j22xUuvTiDeo6CnEb8JaonOj4oNGkpn/q099sdismM4KKQ1yH2Ml
yT6b49nLX6rU7ewrUJWI9WuRO1hbuf4rCDBOoyoszxyxVF/5yIu/+LPzKiYwwAq/7m9EnzOlnKCk
gaEQwwyCBjwwxg7M/Pxy9/0nXdzc/1tsPv9M0zqQTGhnn6wdKd3SpJLQTlttXC6lYExyyRK5JeFH
zDIVs09iLcF1RxiGQLgXMAS+I6qVShyu1NVLOj/IG/yz1hxoVPljVbIaTXIVEi6gem7cAPIYk10h
ONmGqOCrONg/W32JP/m4pUsjOHY2wzRyNB+4RVCou9Dx96sp2+LHvXi22XaW/FwvsSMLTnn72zP2
pOQEa/NGG9a9ShZxjWh3yug8wP9V5tVgZoPBTZQRZaPiPDFjQaGZOPV/uhKi30POBrNjpehYDM+m
4UCRUkQ/cPYLdcmLsskCqIqjNs1pQiRnFkgjI2CYdKsba/lrX6w3O7ON0Waj1REgGEb3vcb4/CWT
XlV6qnTgr62hxESlCK4s2jn9QP+jwn69HN6mIsL9ydmKxgSGf5OvMbg5Msr6/nwtKZtTF/3vdcya
YHKtDZllAzdsxOir/iuSo8e2qM99kgqsaRbdlPF12iW3Y23vPebHNQRToJlsVqaWHHwjk09+oJ3U
4WHEOUOM0phV0my90TvfrUm6tPaZsmejoPHZfQx9el3K0r7vUUTw6qPd4V9lmmdGFdZav+ET6vRH
7ifSXtCb+N7Or+LSijg+FaFK5CeS+neT6C8wdwNnOAYGCPQ6vdd8dTcZjlto3ibThblrt29RJe5w
OKNGEsNetRqvpgQqZ3X0tNGVyDdwhy/6W7PpBJOvGyDAPCRmsWml9yFGFTIs3NTANwSB5LQB2FQz
5k2Sba/hlEalHjKOKlscNA0MtORsX8XerkQTzoDzGQ46lujIGXUbNa12DX52Rb1PdO/Ym9m+tye4
eofv98Bi7PvnLYHb/xrQ/X60HVkSb6nHJQsKUrEb+FZQmlcBvovhxUa3Gp4tmklzRGlt6kXepFMg
gLaDTmprChi1ZjxR1G3kZGVzL6cjF8uJx7lIR3prUlI9js3bstI2YzztTNQ2+YWCl0QjDq4VNCmR
EQlCkmO2TESfvn+3i11AskCUDujTKBg+f30EFAeVpPOl6DRin8dU33H8rQFbmEKvGX5T+dOiyWAA
hPJ2uk36Zyu6bVpAps+iA4eWMokTXLPvH2rpKwCHREKcriSA29kzZa1hDaDY0XGDCtsdE0oLAr0A
73D9rKPXxP6Zn8LL5URL7uIrWBLotTBgBmf7T0n3YvrXPpZghfbUq9G2C7nNQk3dWNDPhLFUC9cM
5exG2xP2NP8KHs6I2IOF4nEQ/wZ9fdQroPZmeDTKZOXFLMKtLh9VpCMXj1q0mZOVI0Oisnhxqgcj
kV0TfTZz38vojm+qn+gBhcgpX6dK+YmjYE63iqRZHFpePMUcK1sNihSWU/ipKaWa6c7uXd+8pybK
Y+jlZX+DWE1Kty+GKC1FW7/+gZFd6ztbU39eZVguds8gP5gMdCEU/5Hhxn0fNK3mJ6ciZ5ZLX6rW
fTcS6AiF9AXY0hDt5Yw5CU0yaj9uBfjeLz6QHGP85QHgdIzBVVFtZ+ALXkVAJL7fzp9s0j82GDbQ
GpLAjiN/vs+LrxZkUhPXQxth4nXLlY47NTkpg4MoO/RJuwGIJtStybC+X3cpbqJd8v8tO9eD9zpV
MouCZYGkcH66KXE5Q8RMwXD+fqnFSAbnxbGU/w7XZ2fIqGucNXuVFkp0Jdu3IyZT8rVTbFVOx6cV
uRqd4G+TwQTG2qEQ4eCP10sMQ9AdEgqyY18PhSIbZV1OEfJq5VXlHUf/oekPIfJq+qaUb0brt6eA
yd2b+brG3ZLEHthOOvXo6jpCCuLr2rGcFpY/IGBY1UcAQG0O3bM70q1QMuQnyDWEhV9CT0EIzCcP
cjsxUPRWPvRivLTRskPZVIx0ZhV24/RDPcKe/XQTJB9nYOABXQLC3asZSPqX7z/2ynJzBZop1SNq
QDSTm0B2Q/0hKHcCEo2mRFivY1iWt9Y/v079PF0XpyePKjnFfzU60ZviWmYIQ0KMgLBXv5IWC+pF
f+BS4A5DqXnlpy7WAEzGYXxAU9NBq3/9vpIs1041YSqBDJHD0JDB1GA/mOmbbBLb1GzLkkPbrWQ8
y8sKyI6K7htqxbNthTi+5dVhhJx/JbApEa4BvGJVpdTa+D+U6L7lGvr+qy7eLRgV/LOmCCcX71lX
+nTw6EWfmBAxMVWzD/jT2A4CmMKd6k10n+GvJbe6dyd1Z+laKADYq83YxXrk8jFmOdGYkelZJVL0
oJGwiwqzXdL8Mp5i/HkBsDGJwcTAIKwLnYICzatYxW6dDqbMOwlcOiyi/VmmzcoZU5d2vciTmGZp
qIV/btOL15OPFlIhwkJHRgjpLhvucWlAsrTM4TYFkDuFJki7KeroxunftaI9slHRURCFc6WZV2Sr
As7GGIuGttBY+a8oT9PgFG+EV50+viNCsfJNF5/ZtJmOU8QSHGa7t4ocH02CND7ZFfrDFRowePgy
Sa1lqvU02QJs+n4TLRWvzsWCs31r5rLZFi12XwNfhxdwHUvvHuBPQVxGXOXf1Mr/W86Sxc1w8U0w
c8S8ES3+TzOP9qMvXorgF0kb/BUB6lstlhfD/eWCIpW8WFBMELxABlYPwZ6JZY4RKVMJ7nTES0SH
F649F+FOiOMI5PaUu6tz1aVbHeSigVcdlDcMU78+QtxqdmlU/GZjQuyn2qiYVmd+tuMV17KzsusX
U5fL1WY7CPc0r8/omp4+dYfCndq8UlkLdK9Ap5NdRt4HwXfVOGU5GuEJicE1N/sfslnUBkk/ljTW
sJFyBWkVVAD9qMZkXnGm54PyRA+AOjtnZHD8w1RiaCS/FvB8vt/SS/cPJBrmwDQBoP/Nb1c17jvs
cBhJ2oG38frnwn4n9UZIKZTe8aeslPMYHDpuP204I6j6/eoLB0oXxZnNdIp2/TyHc0pl9Oqp8G7P
inmFjVzbX9Eu59XH3vOq3ttCuMBRneBmoPeGcO9sawWVLOmhQnu6MHeqcxJNRgdDeuceeb1y1bBp
cTWhaIXukK1rjvp1I6tmYeS5PgV3DDwRq+jae7proYUj4lNnrgjLLc0XdTIjGVUDVZDdZvt4CBMH
YCMq6dZwi7CgGj74yUvHJeqVTxJg2Pxcxq6GFWK3kkEsfcDLhecRMdMjI7Y96YZutFhVGiGYO26O
bGxw0IKeufNKF37pBoXHwWZBmtzkp86iYjqovml6mAFO9hlUvX3QnN+x+loMw6HsBobp7XYqeeHT
fzQGzpF8lfnDbojafdM8p+rvBODbJEnbj+938uIn4AJVcF1iK/8hvcCl2uhTnyIvkd1yktVUMKh7
QxaOkJOJW1T2YFuvTAT+jVw7jVSILYjwQVKfuwr6QA7lyCKWgGkPsocy+g1bm9glqsOVH7kw4dEd
0NboGYDnAPzydVOHslKjxewFdwhGMutETDXF2Tro/4NkIlOlLrDcyVrZYktB+mJRKPFfFy1LvZX0
MQ7vIK46krdhei2QixRePYNhRIk5woAn0fZZ+bULdxEaGog1yRS2QlH168KBqTmI8dI7VsxkX3iY
h2Bar9IkGk5+lQFm4Ias3ax6DPJ+r+GeWgc77E2mRnxm/Lb/1eOY+FdThBoI5n19nMSAK4ETAQUv
Eg5MCq6YlJA944fMBUEKKzDDMJooGWBBgoby9DNu2kU6bFabSku7nWqf5N0CpSngZF+fJVcaKZxS
mpaIRQj6H8c/ss69DpINXQbG3fYWIEVaHnkTK69hIbCyNLWKhoGOQkH+deleT2Fga7wGUzkKQwY4
6gORztS8I2imvahIYfZmEfIASkbz5p3Gdj4+Oll9KtD7CvXnKnlceSYRX2c1+pdnmn2aVjeKqUl4
JqENGGjyE5WcVdX7KrVvHRhtEe/DnjTw/+e8PMYIdCTxu6BGCMO075/lcyb33bPM4mOuQ+RXDDKo
wfxdj4OreWcSeQkSDMgF+o1i9tFH76l1bychIqfXWuJsfGbSUQErh7QuNX7WKFgZcNeztzKOXGOE
/eBgwgx7SfAMMf7cDAoaixK4Tgq3Nh1ve5Tsu9RydYKOT5eqcGC302G2UXLgom19aBTmucoPckpa
dzCCQpAlqRIAD8BpZodmxbD3jfraH8sdLQlXvKXvX83CZYXmLjp4DJ4YUM/BhyM6cehIwuMFEhpD
hVf+AvXDcNwv7rgh/xXqh9gBQhAYgoEWtHiei3S6zSxEV7wI6HnjCuFIKgZwG8TxHcyorntmzsHE
tm9fqtDefv9Tl9K6y7Xn8MQA+bdY55Ce4vYtAsiLfmY/RK6j3Q3ejSjQRnvcoOtE10aDWcdDfP8A
S6f04rdbs65VL0+opkysT/Ug+kVQvUSPiA58+LJKrVhcTEH/hmYg2d38ww6eVdcGAt+npj5SV4M6
oIWRtgdMKDFT//6HLV0KQJn+WWt2G+Vp5+gg9inKsLaqX8jS8/bQKK+U5d8vhPb6QlS5XGq2f+TQ
D3S76+KTYmOXRMe5CB9TbQSxbVyZ468CSA2ca4/jpdXgvych8KNtMulGzKerVAY9e0zj94BzaDYO
8PkWl88fKq27wsTwr89vhlG/jgykAPRPrj/C5UBQH2Pw5nWEBl1goRr1ko6hG8Tl3oqfpmYjun70
bjaZBgVyLHYMHmusFqSPtj9MRekCxOpRgoo7ZGPua0U96VSLqo/QFMLaKsquQ7+VlP7gUVymvrcV
s8FIkPKKY4ZzgwUGOx9xyNCA7wJ/tYuzBz+pOAW2BaY9ohWBaQuWnbTIVCJFBu8b/pnUT8/gP8Rf
xj9xC4rLUA5/6yNuXPFBB0Yg1IJBWorBDmgU6kklfCAEUWylPFYOqZGOYqW8dX66BW1GkBoYwgYD
Zq5M4yocQwNiWPimFVi3D/sgTrd9gsMmnqc6d79AzwcowPaB7RpJ4BbBB6AME6hUwr9JVGuPMNdJ
1LBIUcg7m7800V5s/UgTQ/TmQU8JMLgQpfWyaQuaQ5hkWQiMdMorYmEyhp6CmhOYaG2Z77b/ytGt
ot9iQm0ynRng0/QPSRi51KzVEG0DeKwC0d4N11a/0xMDRZQrzUNiMX9L6CMBXqiL4mCCVwsdTA1U
134sMmkjWKyigxJq5ePgf0T8JkHOLmPoA3BDpKH4/3FrfeZS81sLIQEaqwCIZBoNX2Ol0RpdPtJ9
uBuNYpMqOW/apOGpbSSyiyE4WvFr2SNONbXbKEa9NGt5C+aNogXi425sYGaxFXxaMCuvzVhspjB3
GyfYDNOzrJYrBddiEAA1oX5Gd3nOa8vMQC09OadLwQivRE7uMfkMbvawklks9eWw4kBjQbThSe/F
k1zeIX7gOIiGxydxXkTfj8xCLbXDAEfYL6trgyPpQcMOPgZAV/pZgPDY4dDxyUOqQ5rVzxGSpuQg
Vf7R2LjfOU8CHdDgW6pDQOtI0zK0AYIxuPo+fi0FZZOiXjRxKPI/f9nFk8cGxL5YKT8Fq714JxWH
lHsIvS4g+VP4+/vFQLIuBEvgd0x5oT0y6J2lYHGZtWhDkpG2WnY1qAOmremWLu8YYVQ57jqFgwgf
ferNfRQ92dmpLz+m8BdRzK8/9N6gjfkg1w9IeUMFJIkFInQSytOh/5etFOJcbms0Nbs2FG2wAsKN
F77qxUMHpLp+ViDWILiG3eJWjZNtXR8zTB+i8QAUyR1TFCSbfGPnIFrz/RDcJsCf6yI69LaBvD7+
w0F3HWW4aAfGnu+EHnM5+q4qZ67vO3tNl+5FeIES2be3Uv+kWC9J/Qqo140MnQngXcb5N1+19rkY
NDrLhisuBIsECkmUIJ/AMIAXK4wrlIk3VRe6lf4qut2wnTaK/CZ0cRmddeav8g7YAL0KbVsF06aV
jzp7KSK6cHH79dkwsFPNdxINGsKbiW89DyY/SB2xVq2vtWiHicuGQdHof6idvp2CYmPJj2Fy3Sqv
lVzsNB8xmdrbDt51Y32MuuwyYKjql7ZTtxlyMtGrkf7OSgd4abVvOocI+6DH/Tb1Xyftly5b2yEf
VrLCpa4n2RlZIdKbDLrmre+yiE3VkIv41NYoIaOfE6Dz/ruBhICWuHDsK6DtkdYCkSXCRtHtav3w
CVP8Ev1YH4ACtRR8L53C6uspDyrbiDEaRqlocqgWVNoXpnyTTvJeidUrOaiL7ejnhzbzX5PwaTC6
qzYwt2P6HzveWg4KluN9u++sDn/jkyn9B/urKith8zSyUAKMBxM+xQ3yGmB/byPx37PP/Jw5supc
Kwmk+Sjf+qHOQM0/+BNPwPjHMh6ZVmxqFKsTud5pBR3nTNk5mCq3Vr9PaXfLPtmIbE6+WznhYcrp
8Fd2dkjjId/oYURrpvC3jSfvxPRq7KdrLUi3vs8kLajXEt4/WhP0x+l/0AMjTII4mgVKVW2mxknU
4ZTm99X4I8MxaDMqPgIDO0U7Bkm4MfrDStBZWpMF6Vs6iD2Z8qztpqdhEpSDMojJZDAhsrRn09So
IeV35FxVuw3X9AT+1IHhZ+KGiC8vctnsllnh7RhB52gjS4Zt6xryfaO5Um5gaHNdDngSnUftIw8e
K+tHZz0hqilhelrtEoo0u7rS9A1o8DqgbwOInAnGus6YOY/CFrhrB9tgmA44Y80bkS1TtsCU4LGq
8Q+QXPIhLl8ipJ/bO4QiHIOM7zA6h6lHsWGPmlxcbPOVm4DZ9J/PwJVpcaRovtJ6nWXoZQgbbIoG
UCReiV5dv3caMEZdD4USJEfv75XGf5eN7ibbK2P/FikwAVVrG6cqacV4nZXVldFWV7ps47AVnTvp
Lbd/jhg899m4jwYb8Z8bFLqyzQR5Ma+h0v6tDz+5F6z4PcG40KyfpORKDQ5ZPu59mUQlGzaNdPSK
nY2EqgZDQRowKCC7s2z0SYHTZJnrVfJW5z9GP1VxpmNSRHtftx/yKDg2CWoi6iaq/7In+hgczXZw
y/Aub6yTkpv3Uxdjte6fIdufC8u74w24pAVpfwZJGldnNSepu246FAlU/Pic6X7I5Z+Z7937zBPi
ob7q8mET2zWx+c6ZHm39oWgecjwY7Cddkn7FxaukHSrfvxs6iACO88bIf9MO9SGMU+zYQ1eJVK6h
FPKbvpV8ydWswtVy+h/dhypdDaazkwPSRj27VkNb2UTREWIIngr7Cv1XD7V5qfP3tPlcvTPdRMWt
xIDRMKlC0duKsRjMi8cmwLwbeVjIy1n5brCH8js1nFB6+EvvfnjSc2WnrRvZwY34f0jZsEtZo5jy
n6mzl+zSDari/5F2Xst1Y0u2/SJEwJtXANs7Gklk6QVBOXi34fH1d4Dn9hEJ7ia6T79QVaooLiyX
K83MOS+B+Kz68l0kEiuJa/+nJHkgfl8ETVrb6xTTxpV22vKxmnQN73OoNusvaYS+YSMdimE8BIKG
XWl7Msu+o5DP+JmHD5VPBOadO4hmRkRkKOuWPgjFViRYyh+vJc0YQBzrES8ErIxtqsl2MojTX3j+
dxGe29BwYh1SuJFUYvWNZrfxH7nqSZ4XCgm1mJ0Fn5mhJ7FMeDk51u+eHoPuWNTl0HGUReSAphv9
xk3ztVAR86yVT+RvLtW9cvBXdFHa7YaQ5PK5vXztP5iPhZ2kCUkhBUNK/P1YFfI3RS32/bHEJVGQ
GZh+Ssaen1GLN7Ki7cfvXR+MauOqMDV1f3rhH2wq/1wbXzBvV11b0RRtDx6tLM/FkLhYkaxdKEt9
8CVZE50co2pAwUrz2ix5UYtjL7R90x9hRqYJ9VrszXJbVq7QIJC19IjcGgxcEaqzlN2nZXm/KJ0V
hZWnw9zELYm9s7kJ9O1gpE7MeZA3gH8HV7s+lSqsxrSiVwKh6ypl1twFtVmgGfvYrmWI+Owa4pFT
sMGpeP8xgVh1tOGKPC+4m1Vn80cv/OJnct1NMX2h/pLIZk2kd1cePPW6lVHvkm10lvkJfY6qby06
WiFAGRrqLBWMEsTsioPvIVqnK4Fy0v62BwHS5ktZr4oRj9yNE0dgUli2EfzrtbV5Q3tSu2n9PL7I
boBRxqRZxcMgrT4/kh/BftOEWX4S/JRQPhRPvK6xzKLjweJZ5FRCY9ViyD2apdbMxlAHl7nQo5vW
m+sZz3la+OS+vqr25x/ysTN6+hBTQskUT9SCq+L9yrdhRuDicebUcDcSqIAwMD1lU0Aco9pyfWFJ
KoGkzT25kiB8MKXGLssHIj65fJ7a0dJdqK0MzTWiTZ0j9fSYFs+hvm+iiwzSV1AOAFsUUhPQ/oun
SL1XlgjWpw+cXW4IG+i3Bwdogu+fXRpodNphwmpBxrOpepfng0+uSZAs7dmtgWRytfprzZhE3PuV
KuqoSrpueN0yrAWTZ6fC1ink9cKe3LCNNMtriohbOZFMzqYUZ1HmayaGWPJdwbqAepGod0x0ZCvT
PIb6nSZvpZFaAzptSMZpZ7ZnOjXFb6j60TvNvQOpFX3w7TF94pzzUq74w5RttVsH6mNgLSQnP9bK
OEUTGaasaXRi6dYsjaIjEOV7ARZ2ojjaaT/Le3CznOBGcVoqE/fQon2+RjesFwOiwovpgqRijiAL
2txLS63tj7rBHXbj4jD4QIRXunJs0gWz/DFSY3ZgIIEqKBJ+sDbb+ahKE1kKsE56D68Kl1LaWRHB
R419an9rA6RBCf0Obuudm+SIGke9qND5ISfLJ0DsQscGMSGg8tknwHKvRLKWjAeiG3y6XmboxLQJ
EWz6NUhKXssn6BRCSTt3wrj19L3gLbG53QoCiBWnUgaPKX727CPIfySjJfX+UTM3VXnurat7jR0z
/lbha8DCCMfGQ9xo30XiN1LTuJ8ZHARQdtoqDCHJxqpUO0J9sdXvfN93fHJJRb0UkN1wwwkGSPxM
8rUAl2dPiTn2tUcGGwGNwRGLMymgML6rUkjbUrtr9iNJ5pDDKcGS8L8+krzfIoLA8DODR549qGYj
61GTj/4RoKgeNxMYAfkV6u88l0Ow4NPcOP80UJGwpJ2Ck2HMBgPNJ5Rl2Pm0VOxTOpYzueaaXxJ5
Y3QcCyFbcBc+1LAM5ASAsBj0O7K62vQ9b9y1MYU3J0Ni6hgOqx8Vqs6ee01cCHt0wSna1f9+Jd8O
NitABGFLtB9iTYgyxWTX9TYySSo6Vdl6+SWeDu3s/cAxnEo4kFTTSzs71HGUWzIkoq+uB8ku49lo
NoNA5k05NcXal9wh+a41hNXptsvsekMo+/lsP+ag4YimEY742qR5GETh+7VNKyO/1ioPS61G9KSs
8QH6ymXW2riuEbspzzw3Ub3DU+dN5t3B2cGc8/ToWBuFnLPEE4uxpQv8jkzb55/3seY++7yZh9CL
16CxhiQ9DnlgC3DITZmatvDhMjxfs+049o5ZQXQ90iRVprYmPHz+Aa8uyHyHoG4xXin3FPPDC1+3
WUGlMznSBfuPIIUPGWujQOczFA+W2dBBhFCfV+9TEL3ZwbAaJ0EKnTSGg/LzSis1V/PKnZCLx6uk
HYpGWsnXk5nbbf0jGVaBiW43RkEvWrdRn6pOwvuEe6mtn4o8p6shvGgpnfihb1uZ7spSuNQ6fuMu
k2UHSAOVIBR680aGQixKJKHYS1q4U1SO9PRHlDxSM2rFykmXlDNfo535ckLp9hphkM6Ze3ymevWu
uUIqh9vFwcpND2k47a5lCw3RnmIiidK7U4wrCKR5TzPvsbYer9FTkX2bDh9JHKTjQ9IBSFFov7Ny
rcAw0x/b9EGvHDWaclBjKttTGZ483vbz06DecMNgmgSNAqga2Nn8JcyrRpEDBE6O9ahA5nuOjIQS
l7hJmx+gZF2PFEGS06NQvvgl4bKVuHrkrUIyjgB4BPiyZM90+mg7NhJyU4VT+uV26F9oiVyZiC16
pAp1CLboTtoacvmtEan+ULO2EDZW6vzbqPdgvGDTJw1JaEathiiZMwhjQ5MjyWn5u+mEFZ74nPg1
4m6xq8P0KSCD8vlC3PJKTEjmCWeBfRkfWloHpbWi7jomR5Mpp9xJKRYvJXl/GF4Efe8NmVMW+ToM
Wvg/X9TqXqSTsVgw1Td3AwyKqU1MU+S/3tsuMY4HPY/YjeAKWQbhI0iPbtiQACbvvwCMunFPpvmi
KUlyzSBp/n6ssax0oc/8+NjJe3pR8h4WbOtQpl9J3kekMhbWd/p1s3ti4e+jqYgkiULF7f1wQRXp
nhYBriETpyIcmKGF3Kln6jVFkG+VlQYbu9wtgcs/UudBuSZbk4YgOo4fEfFm5gWVpILeIBHepdqK
mQbGKUkt+yqEqw5GX3JUab1Vf3AozWPAxov6zhj2Qdg/5HAdlwsU77eceyBPJH9RhCH7q898jag2
ykBRCRGJsIbRIewQgy1GgsYNwmtEef4nGecbDsfbQY2ZG1eUIVAqESuFd8+ghDv/CiemgKt3rksO
9u3h4HOY0MBTmvv9Zgt6bYSt/y8v4Gr8gLOoir6ZiO8M5OTWovcfrakOaBY5elFEm/v9eFEPVcO1
gxw8uW5zZQ81kT+KNjcXZJ/Wyw6gUd84BemPhUM97dX8UCuTIidZagU00uwOCVreymKONJeR2QMv
t2bwuuV2433jKl3V50YJiPdP9XnsgUgspHk+YmjJeEiqjLSvoZJ6mq9ymxY0eY5SC1GwW+Mbo6+V
Ohfxd/nVU+zuH6G3S8WJBziw7FX7/SvJUCODNnLB4fpXOeD9KjA6NC0arQVs9hy4g/CNPmCt2yNk
bZwvcWOisRRPPOE9UU3r0hi9Hq0L6YQpK5SmsW1VB45gUTseFFaevNG8f7R6K1xPQuAK1f3QOUlJ
o+9vS3SK5tCWF00LITw58CsU+cf0qKq1g34iWI46uqjGqjX3iTDYqUnfCyj8TdzqrlI+g5QWRwQe
iKf6TRU9knIRqgno4Y7jk4+UIzmxznBD9bmQFYf/W7N2vNLdxRs3tXnKEcwq6aMlrZUjZDZ1dYXq
Kh/3Y+1EfuuUyWYwnsI4OZiUnsf4JReiKX6eEieB5/rJQeuecUF9dR/01Vo0j3gCqiRvoiuUaHb6
BYosI3mSyjvccZGUeOiLa3VcN8PTUO1otVkruttS9ogRzzQUjXI2CCHcqdFwpiR+U+396HuU01Lv
4sJORW2yv7FToAqjo6hsIMpmBds0nfwPW4EKUIYsCdVS2FOrQxxf5BLuHkTUAB+QDy+B0gt3T4Um
Tn+WJXVGW/N3YrHDE0kSgvIrrmqSOyHGowUx+CuuXK0sV7X1LCDwpv+hfXHyWOSpKoS6jjNYW1X5
unDpPuZzpsPOnTMREqPJZPZIXgtVKVD4a9H2tFnsKW+ZrVXVrQ1b0A5ZsmOizSJtzMenmVEp12Fg
yMiQaHxvYipEjYQ2Z9QqevJ6ZQ2DQwgEa3TrZv1z1AkwHtMvIrgfFg1nj9QQmRNK0QuT/xhf8RlM
HUJRkeaHuURD7rV6ZXRtewzDHV3wiIrpv0XVJb2cNjvYViDSbwJ3hJhvW3eOdl0IlD8iEqckt0rm
RpoQ5KY1i1wzJaSPM1TbI5dlPH63ZNfrVlGx0mHYn7rKpzOTBdvG+PL5xD++KGR36edm7Qkr6biZ
LX8cDXIPjdWxql+4sTVUg3jDxqqKvjMiT+bnw91wByVqoPQvyfTr6tI8nx9Eed+nqsE8YyjvX8dL
DqCRyeFGhuspTvAgjBukV+WYutlmYfTpvZpbVHoAqLBQTMBTmCUAQ6NVa7GKuymfbcLTrz3V0lfw
ZIq5pkDMzLl4nXmKrTXxM4SsGlzE0sKj+tqC8eEjUGm1AC4RLr4u0ZskhdbJSQi7SH/MehSMkL0x
f5X9/eijC7Iu4I2VbTE+wDYN87Wmw0GsOJb1lbx20/4ovIqKwB2/wKGg6CZrvJyxeuS2+IJNzYCf
kXoBazjUm9jaGOkmEb8iCp8o26xdGxGigBThoQhBuG2Abgumf+LQUMyOhbhPw3y6ZJw1KeucSnrY
1urC03rrspMwnpq6yEzjHL8/bVpsjGGn1f0xV555qAyo2rI1jpK1RED6kRiA+0Q3E827eIMUa2Ye
hFnKsZV3eIP/MmbErEb6JVfvM+14TV60fNtosD3b18Kb6iiDBMnyvVKt4Q/mYZuQLgoa3IvJt1u3
TUNjhabiifFzHodY11i7ar7fHRF9pqaHd1q1/z9JwsiVvBCFfuS4nFaB+SPPyHWjKej9eptmKnnj
9dofxXLNbeNoUU+s/N+Y9AwWPsua8BhQecrdn0Dd69adatwvXLmPrhyfMKGH8M2JFOavioBy/VU0
uHIYNqGnoF6RcmdhybkP/KsEySt4hyMHjyo0JHjOwvi3XrUpGiMhKLMSrzW9N7ct8HMh94qkgwfI
udIlHzo9ctjSOve2wrDDW4gAmy3OenLE53d8AlgATERCiPrZ+4XPgkqWvNJqj9Rsm/zXkK7wj7iI
o4ZncbzmhzrfhP8sFn9ubvibcef8Zz0pKKUo8+5YDGfac2zpWkyvOMYNG/Gv0ESRtmdfoKX752g5
3pLn/jEclSY6U7jXqHPRATMtzJvlrmqr6CJNaKfl5sRhn0p5jWGV1VX26iot7vBrMDBf67dDzp4w
tRz6bICA4ggOYnJcDKi4mWpvoHvbO1H2RW1jDOsOwPSPUXvhRfWGwOXUc9hFiWo5PhqEg6C2zZ6a
a15jYtttm+yQI8YYavIpKH/pMCctqQx85N/hepJMheFaZcmgOXi/WDltCGMRslu4y3TxSs9mCQPs
puxWZUoTs9MJdjGsMoSAurXXPNbqF67JI82KC3fk1h19+x0zH2xMhIY+OQKNqNyBM7BMG4R37wQS
OpJrg4QpPjBgETgbF6/nzfNCjZkeVwMZgjmPe6NLXanFuH+StZ9eOhmSqV1pfvOyC96e2H1bdPVu
vUH4V9p0ZKjhzw2SldSCmY5DclT6J0sBcdlsTTAshJFxuOBc3RqKIB0SatOE03tue8I0VuWsjlKe
u70f089SX8gDZaSf26WX9aYD+Was+YMnVvpAkxcLqYGuxV3O4A9tkdIsNtTnh+hrO16KRLZfamlL
NPH5Abr1rL1KzuPHc5LnSjOpIWikX7LuSDxELSR0jB+8MEROHNfFQsRNG0f1SlcQHCQonlewxtga
FCtitNhwfTShjNpRqJv9lw9U0DfWTXFYiBukP0DsCaDvP5jvmy9Q39/bVC6v9Whi5GrvNKpH8vz/
SvxgWgrd7ql1fD7ea514buLeTnlW/YGjPctFJU6P2ZCsiFNWJuZVTWtgwZNZf0HSsMiFH8GQnsZR
fej8bdeYxxwRsARUnyC3z6n0W6gf9AQuuKQ66+q2RM9FTuPCloHX5Wmw4OjfQDNJBnV2IBuTuik5
jPdrpEqjMMh1PR7kTkUh6Hs1uLm+73JIgPwHGgOu4eC2HaI/12aT6LEr9bC5g/tqlRcp3YZkWCrZ
9mGXKhGylaEZ66sRBCJPCoGyDrlU2X9Llkp6H7lXIBt4+9Wzt8S3jMprg048mJSJZaRvvpOjJn3Y
x1tBOqW43kvsSTfuzrsRZ2fJ9OJ6zEDDHUqYyLP7ov8m0RV9IrslkUII4s3nR2lxhrOjFI36WIHe
Gg+K8oALOhHOaXfBhTUXNnF1Hy3l8m6EXKgJ0fSNxytSlp3NL64hMUDsQjxA5kJTdBodYGCEg2th
WjfcvHfDzKclRaJUdFA+UfQPFLe48/tTXQsOKX54IIvmezhGdiE+/x+Hnb3giRIpfmdIw2FKVMr7
5ndfrqRYgr3xoQwfkngT0wkNtHRh2JuH5s2izvx6X+yL3hIYdlRWDDsJ6PR/xCx9vLYAFfN6NVxp
FdJttTqJ6jZ04Rmo+71CwlbJUSELkVpYonpe+qTpv79x/BQ9uw6D3w+HPD0IeAsD5ZU6tIvoArF2
apD5e1hYhIUtn+MQA9y+AuEE8eDl56sno9D3Vchz1ySu6l4UzVvTwibDt9bA4v/50B/7jiYz8Xf9
zZmZiJuisGotHw9CXu/Qk3GF1gDaK/m2WP28igktPL2Ti9VWROewxofrsRt9mx4sazyRcLbLMcXU
AelDvvd0He5Ltdtp5kqkr68Kf2j12o/XDcE+BZMMjvfPP//WC/ru82d3MiwwcaDoxkN23Q61hFLk
YQh2hblHan6lCM9h9FXrFHKzD5XwT8rJ1ifBn2S98Bk33KN3nzG7PKYAm6GexeLBx9GtBFJP8VMm
fBWavVDu0/ZUm+Ha4PKE1FFALLtWjnjnXTECJKZ3SO3G1cIH3fCD33wQadD3Z1iWeLpLQRsOSEAW
BCxpO2FzoqndkWusnD0u9nU9AuUGXtrGC8mRGzW1t6eKNOD74Y1aJDlQBOKhyX8K/guAcW8XrpJi
q6kjZPg0bOkSfAK7dvwRFI+d8meCVif0A42R52oqRdSqWzjpn99qWivef1IYjXk3qlfxIHlTMVPv
N5q0yScdtm5LeX1h/acNn7k579Z/di6NWBYLsWK02qhYYmN6LWTvJHcDlXFlq6PBHllPYwu9UwJx
i2FmTpGZTiwniDbkjn81l07EzfnD/DPByECdmtMRfmPVPF8O/asOzU+zr13IP13BERzxZGwDFyz/
ifzNHaz/ru+q52ZpNabt/rAab8aeWdQuvpKNb67iSbkYl2aFB+JkWzS/0h19O660W1j8aXE/GW6e
ma2b1PJGk6l2q9rtXc+N3OZExt8tzopTOIJrLWWnpsPz2Yiz7Q7FZAjHsBIB1+O8P8iO6kDftQud
gdLDxnPMpRW9aXCA2iKwhPX+kBRUw7Sv1IgORuPSrYJf7ZduEzFR8U7+6f3sjuVa3TJNt7v/fGlv
FRQBzIDqnyqa6oekN2Fg2JktDmRMKTG0e1f+pvBubL07KKtdH1m55+FYP0wnqTiFP9tN7H7+BZM/
8H6lZVxwbQKhTqCUeRtDryTKtZOy4VDWD1Tb8GnhWKAxlprW4rv8cZHfjfVap39zZa5mS2eWVYqn
3g1e93M4pk+fT2dpiOlgvRki6q9SphvSeMBF96JD16wQDxFaZO/+11iO93OZeZWFOuZVWfIg+NkB
svDJy4iFDQdo7O8DZWFWN9JB70ebvYel1zSDV3rjofVi12sbRwjGixmKu2KA0/T6XZAoEfbpmhe6
Q+xL35llSStkdax0+EbFGgrOszV2S37WR6v87rPmuUw/yQU/CTk8cqagL0yXsKKveKEDAfpvLXTD
ISIgO1v+5WqeMxO0PXnkvFjl9AE15ePnW/+aQPzkKM8znEPcp9Wocbw6x23ddhdvI5euoZ/j6dfC
tf1o+9/Ne14sUuKmDDUV96TrV5YMifHVSSe9tOdQip1UcMMl4MFr+v/j3EhOybDeG+TD3p9rMFC6
1sXyeJCKwZnewML4Y6z7R6GVUM8Y90q0Hkea9oPSnTwS8K/2hBWM0UL1elDKirJgMW9u/dTsYkLF
B5XR7IOgEyk1P+BE9sZXDw544SBlAYDGhWv2kfAPXRYom/5rnDneo0ubOJUiFZDaRnQsW3V0R7K/
PNQ2CayV5tTO1TEWTOLC1OZNxamhF1bTquMhHVZius/GB1q4S30JlP8xv/l+ZpMpe2Oq/NAr69bE
VBGpUZ/Al30x8xcNhxtOW+EC7rqjEPP5HVma2mzXFLPpKXJb4wHUNVj3IjiNOszEC77RZPs+HNa/
eza/iL559dtEF8cp/OqEP/DXNObCDbz5bL0ZYuYQw3lhxn3NfcALL+iDbMIDhp6GcxoHFm39zev+
ZrDZozIYVw9GUSTaDfmPZz1a04WCfjKBkIVGgG7dLUFcb1/3NyPO/B9cP7pri6GfUj89CHUvhbHD
t0FZ0SYBVMJpA3XVRoGbRM8dfWXwrpjpvZw39xWZDSzs58dm8Xtmr50pJrnUR0Z/0JQHY7yr3Ylq
BiqdiEYEr7OpVdhF+1OVSUuV32rlfuo3beEhUYn2lzoHbj+GbxZnluKIUpEe4NAYXjNxUKenhDc0
AOuojhdaDH37N7glVOXsWw9mf+5qCXU0dFQ11S0UlNyGb90SHaf0ypLxyZHXZ0XlulZCtbvG0km6
lNJm8E/ST9zWP0BWaOmPvkR39OSq1HHvh+/jLvLW3p33q+wcWbEhl1Lv+icvwquO5FXwmG3VL/LO
OE8+fb0Xd8IZqRnFLh3PVfB87/qHiZzmRNpA/kGgRV4L3Y2t5UIb5/oX+YCcpqPDL3bnu/Fzu0mc
/OC7so1gqCOcxF3jVu54dcRd79BYZfcbiG32gIdgStkCpXFkG0kbJ3D937T7Pk1eqHmp3GxLwPsI
S+Qq2UcqDVHq1r94jvVL+KKfzXN9AmrghJcGZvND6PYbwVW+5Af+04MUuXygmtrW0bOcaul9+BgK
vbOi826ZsmiLocqL8VB0T733kiEnb31Tim/BSC31rMSba0fb+PKLvGBJ55hSI2+NQlCxpHCkQFOa
aBvMHKxkCxfv9iMBalWlmqF+kJ4tstaoIuXVZe53kp2yNc1RZY+VhZfhto37O9A03zevURarge8n
k/NEODmdNXlHae8SL3iyt+3232Fmj97VirVQColc69cQINuKbrZZjI+XVm1mIWQI98xS0cdT4zQr
NK83giPvqHwF94vnb2mo+YsapYpYZqxb6/oH4Pqr4tA76hEq+gVw0MLKzYnh8IE0vzEZSCQY9le1
XR277eLKTev/0Y79e3+MWZ4rqBM/qGPsGJoZ9/6Li8jxOd4mhxarELxIjvmzc1Ec2vzfjvkcLF2p
5FI8hQbbaQ2tMwAvjFKIIVsK9JdWcfaUUzgs0QdnoGEFuQGnothDY7+wVTcqKZNR+ruKs+dbgEJJ
EKZDcXWny+Sv/FPyMPwPbu0NMBMjTQVyHUw0zSSza9sNneVrXSSd+rVwsSwbyBamgdaYu9bNz+UD
BNngieAzWnkX81m2SbgvTPZGU+X7T5hdaSVNwUcGwUDqBLYbu/wD+cO5/VLfpft0O3z1V9AwwFB5
1+2kkynyEglufsi3CydoOpgfDu6bhZhd+ZZcZBW0pniqkMyy/ROq1ySoPBtpAmcpIXaj4W2aMqBI
k9ZzOldm3mfT1XHkX3senfEcAztWaR8tQulHPr7E0MYmY3RqLBXB7XjdG7/F/p4IOGg8N5Az2+8k
FT6KH/Q+njwacCsJNDRFyyCX17r11PfmEoD0pml/87WzM19Xet7majEcovaxbku02UbqIKWrIKRK
5DoWT68+UhCtpRxaiINcNCj1PeLJmdpqrKbHWz11V329sGU3n1AaFqY6MDX7OSAo0vN0vPqECdAz
gv7c+fJFUGHHH0pbNALcW3hX1IdmiE7V+FSQCAu+JzCU5IZ2B3fTf/TSvvma2U2qoHaRUWuicFOt
NERdk0PWpW7jPSBqKCO8WopuM/74fAluX983g87uTiuaviqSRz+0k5MPGbe2m0jPvDzdiTQstmO/
5wBRMNOkfZskBtpr3XHUMzdi42QNJYyvOtByNjaxyDsv1z0mx/7DtZoYR+jaBo86p0NNCtnSBdVH
tPO3ed+TVAkc6sOG3d8L3/076UUgvR0+fb4qN8/r3zHnb1Az9IMXDNjofj0lCgOSOMZetpfkcW7n
i/6OM++P8rOmbmWLuQV3oERwtv+YtnSqT75rOsup3htdSBgNi1ZnUzUMkDCzvVarq2XkWUcWnZw2
vKSX6GI5YEK++5f/KIPxZqiZMRTKEOaxtCNcq2mj29fqppUQw1mkNb9pdN+MM3N+ANKGZhszJf1U
/TEOqRM67b5xFSciHvn8UNwKQf/FD0+9Bd6dOWokD/so7SR2q3huVsJlmNzU3/JuCk96J7wjU76G
080dNp+P+4pCmN2Ad+POrKdfiXLbDYxL671roHGz0V98eli+I4+c/DRfVASuR9uPYAHyV8IZFqCD
RbkNrqY1Bt4tDuoX8dE6mRfZ2DbH7Fyu+016AcDhOcF94QDt2Jn3rRs+XN3gPtnDHuSWa2hizyhW
1y/Jtj9PwdlFxSc6hW678e+Cs/kz/4c88EN5IAS70811dBIWmDpvmSbmDRqZiggo3dco/E1AUAtN
p1dh+3pc19JjhRfd75pVxX30tqj92cYmOfc4ajJBI2RQzufrfqMSPdGU/B1/drYGL4SMQK3wbNzJ
gxIc/z64yDuerm14ma6o8GXpXb/RgvBuzNdqzZs5l6mZtvLAmNIjKY69BKdTbdd73YYqxZYJo5fc
0Vs26O0s53Vlweg9pF0ZcaoiRnfWerpDvTM6itPsioU1vYGHfT+/md8i6+3gK2EtnTLLjo7NCvf0
G4zCLl7itnJ6d3AqKnyVoxziLV2ba1DA23ZF83jxIqFqZJdr313c6GnQjxfs3xs9LySPMLHFedRI
OMu1262kNbQxdvjV20oUee1FO7I03Mw3T9IMHvwooXaKm9zuph1W9oXt2eBLFyd3A+vGikuIVSJF
CN/F3GopXS1rVUH6Ov02PrcBBkR7vAILdLO17har6Aybsd06X1rbdJ/gN+WoyWhzOAnlxmCzZMxu
X6o3nzObfNebYURWWT5VK+8+P1f3xlY7QIDxpzsCqfuJT4FF+fwi33jN363ALHWYGmM6WIEhU6sO
ILM+0SUK16keOwMUWPbnY92+Tm/mN3v42nGA6kbkLCkXKtXHgJI86BoHfmjIshbL1DfAPu93d2aj
iiyvZC0EBn59vsKlHDjaJQ2cdt2tjPhY2bAE23fBi/5YHIotBHeEX7mdf5H28U5coycprcRFeoFb
scnb9dZnEfxYK4PQGNzx2h3x1yLTttagu1zVCdbF1tt6pPy8S3OkE/P1ufTXCZH2YgX/Rl7k3WfM
TE3TkDOudU4aimer5FLb6hfVVrdTNvLzPZ+29IP5+Lvl89RBMHpWWQu6fNK/JgXUiG7xBBICFkNy
oJ+PdPt5eDPUzBXIlISwfpD+ZazR4L7IzvQckhvde9uROxsuOD23H2GJChu6w6IFKp3Jv3mQ8lwn
cMsk+QQ3wWZ0fwj2uiQT7NsPpFJdNO3I4Mo2FNr2r3hptjcXdhI7BpYAqcs84QTRujToLZqt7bp2
47N/CA+SLZxT5yfkx4RpK2llrmFS3izlCG/V/Cbyo3+PPDvCaO6aee4xcucMK8lV6GbLnd/UWYjn
y7VsdzatMwtm6rWq9+EcvRl0dmBHSPTjZMB06PfjETKdA02Wjn7Wvw4OzXee7eOgWRdaVzamGwS2
cdLuwb7RoITUMfFJjwRieEcCncu0ZEJvVTzeLcjs4E0yPqmojfLp8NycxVV8oFXbjvEU/oEBxUEK
cRWvk82vheM+zfiTFZnTVeR9BF/FtCIgjFK73ymHCE+hdeBV7O3ucdFk3Hwp/u6ANdt2pZFlv005
7ECM9vHhR7zyV+IJ/lFGrdyp9qCu+3MsryhsLBz2GzgcLPmknYcIGKxb886BMBSjlAISypb29+s/
oiM70zLv7kDQOZm9EjY0v2ckk3B0F4a+FRe+G3r2JkvaOHR+OHTQ5PrISb+0neACLAS6InvC2nvu
ogd4X2NtIbD5bw7V3ynPEh5RrRitNHDLNHtYVSTN0u2PL5u7yaV/QWOT0vr90iX7b2723zFnMXBT
m+1EAjct80FypWOxvjxsVsW5fthvfy08DEsTnFPsGbGaqUGC7yVdvPvkrvmmEsGpK3yt0Cld8bk6
pl/qs7Lqtp9fnJuGk2TJhOkyJn7r90a70xTIpXwip2o/PRAhTvToNP/R7P49Csnf96MERa34rcFS
Pv84/VDcL18eHjZPbFu5fsyWreP02z7YAsrOyBnTDA+/y/vRrKoxi9JrhWOz10/CI5lm8xQcrSNE
/Zf0XJ5LJPO+GVs5drNL/lU4F4d63++jswHjg7UX9tUvfasekq/BEopiuh2ffJgyuz21GAxSaYXD
lESEt446HDhQwwOd+7UXUS/YQENlgf9SQ0e5U5dkJqbz+tnos63OBxDdjR4AC+5e0DvOrgTD0kmW
XwJlAQL8Gil8NtTs6kwcRaNpCv0hVPKzajSraNDQpwAAE8TAgmlbbr8CCMByFE9hSndVDG1s0D4o
ELQoRe4Gpb63rtEWMtyjmrf7TE4PE0ZraoUwY9m9VvraSse1KCBbmxYVqlV03fP7MT6pKK1Lk+at
kFixvq5KmfdQ7/Z6lIBV96KVR59+H9NVOliyU3TyUYq0VRoZz6rwJbKMfYSwyzApk1AkBUlj+T8/
v3K37/rf8zmHnFihNVpxCETDz+88o0NWgfRQlh66MXLEtnFzul1bGFGi0vwHOQj6jaqEOWTEmKO0
BmCuyeerGawXPuumF/zms2ZOhdBqTZFV4itKkAOqjL9TMtim/BPZEzAblk+dvhMXXpSFQzmPAPpr
b3VZqfUHS/kGyAdaS84kq16HSzbo5ov9d3rz4jusQMgvSCk9LqgV2xa1hUh/SCEaC9vvjAxLTHz9
DjDEQ9QsoOVYvgcgiR7qhA0pQUyiN7kwdygqPr+ScyFcoxvrLDaq8TC1DUzgPMFuJMRTIB9U0ASR
w/tW0c6VCGC67fc1dJDJGNAQom2lEKaDEobgep3W1tZDpfGqhKfB7L9UA0ALjpGXm7TN3A9KRMvM
eMll380Kk+5glw7jlc4pR8vSxfCg4HFurmSRxZUcy3tNu67yJtoFaudgpXL2XR2bQ1/WTmJcnXCg
JMTfDVwlmF5e+4S8OEabhMjMv1jpn9y8qGQCzRyBo0vuI76CeEQo/KFnC8qhyvUszQX4YGgnUnk0
Vj8NlkeDJZpecBAJFb2syHv2yHeH5qYTpCPP4terWKwDEX7TWlgLfrQZsudWppN3lL4WlulIpXSI
4vBnPIKj9ZKtYURPamec9HC488QYGvYAfvwgXDWGchquFsDhbpUkhSuirxWKMRYlXXDSb8f30DaI
GnQsMr37758hVfaGKjNj8WRta5femd2Uvcq2wRYZlFXqLtze2xfp72gz6w7FknY1Ico9IYekXcLz
eGxO8dehswsivuD8/zg7ryW3tWtdPxGqkMMtAObMDpL6BtVKyDnj6c+H9t52i4tbrOOyq7xcWiLI
iTnHHOEP5T45oip+CPEJenSy7t+3/3n0TbSvs0gNtYAuVQOU1dvWTKqrxbg0wYE/7HqKj37nnNB8
qjItI+wtKYt9uiaSZXuXQtjOjLVXVdyUyVb6mr/LFieGRW+3Htc+4lfmAdeDYO4ieocodcpjcp72
08bYlYeAwuSirY21+u5tI2vTvwbnEk3yI4JS6bo+BE/xS3iQrjhfHqN0mz8Xr95T8oqR8tO0rV7b
fXUslFW/x5lKPwW/vb11bUvbv8QH/1DtvPXcxNBPVuDEng0//lx7tm6uk6t/NvnyT9JlWgWvPf/Y
2sYlOkI93kPgr7aDj/Care7k3TzKOyVb9fujpfzg4fzzkrZmuKoGr/EWEJ0IYdAIE+1ca61Bzegd
82Xuf6AbQhXDxsm+1z/QnQNz1TLV6un0P2oZ/B834b+/wu1NqNaeEFK6iQdzZS3jYa19B0AG3Kux
JWpFEVxYclBrx2pdf/kIRPR/nM//PPwmKe0TJYs0n207o4hmAgUnBZyuE9m+O3z7+/G8m2YjKf0/
a307hO80Xy7Tnh/aO/Hac02X9/ywQX8P2IdzrjyP7ch7kfj/82wMuth1zPM8El+EKg/Z3rzER5Rx
ovJUYhCr2vFBQnVrjgnZDjupFDsCe9oKl+QYma72bi6hJCHebJ29I4HC+6Vs/r4MD7/hTZQKBE/H
Slv39sEe0Vh/oR8mfEmvOPdZyxrwDopFW0ucD9AFrTRTseVN8HvadgtEQlNlT3K25khM+zqz4dud
HvXn7jDUKa0/reBNKDPivEvGPhAP8SteXmmJdaYdXoc9nLFn70R15IYU2eE52AXH4rd5kmik0Yx2
xeOjactHu+wfx/PTV7mpYhhzKWOtEdDlS3gsmLY0cENxXdn5u/yaYu727G2HTX1U9um63La+I+1S
/FywKl5MGz+1SbR1G9G9V20tD+t4PW1ErMltWP7dFxW0ZHquajs9G9ty3+7Tc36eS5+23kTH9NkP
3eqKsYp1lo/t1rwQQZfWa3estvI+244bo7RF1UnPyRFvmHbTbsx1Ki+i3PGu4SlDcmtbbPOTcA5e
/r5/7shD/PF+PriHn6J/2eVhE2ihSJtnruSsZQSVrbFF3tW3uUX8KEjcEcD944G3UzYl1buhLBRh
vjr2tNSe02MKTRfPdQ5yulW4Q6yjWtjq2TtjefIancXfXCDRz2nuyh0+bpADZLC9Ch9gouuWMW2l
QbUayJhWqO+Zy1xhLzMmPEWHqn+QYt69Lf+ziT56tp/WK0iRpoxk9jNR3S52MsDbR32Su3m1SU2v
zEABWmJ/Bp3C6iqpiQht3P7wPAXHYDLsP3wTd7teZNAoMAEfwzvj5jnTVHmBLlfePtqHR22JHn+K
cDQCe9+rL8UXf2/a0a55GVGn9jfTN/2leJRh3Yvhn7/ATewSLKQV5aTx9tBVrcRB9BedRHSwy8Ow
toBSjj/iPUJMybV/6q6y8eBN3m3of378TWhq9WEqCAfz74+P1TfFeu4Lu9zrsj1u9J1wthSQWu4j
rNrHDrkNQ58eq9386hYafiSPPNaS7OAsMd6PV/VBMOzyQH99P+cs0VrfiTuQ1t6xe0ufPFACD479
g6W/FbsZYqkvtI5t7F3mZHoAqVgzY49fil14KHYKjST5i4cu5cNtd3cK+fn33+SbmSbprTBE3n7E
1nZiPiXtgpNQOfUPRKiRYWrs7GAurJ+Pxp/3jhVCjiqIPQuRtdsmVp0AhUvNfNpHDYpCyAGgImT7
lau39lAuqQYfLPF8fG7f86fn3XKX/Lyr6lGPSYwLtLakL7VZYWBS2KaeORiD4YKGyMngTsl5hFMb
76JadOoo+2+Kps9f4yYp81qp9uKkYKpRbuRmGe5UjHFUV2KaP82ydlBLUcB/yBm51/vA5wNTHvwF
kZq7uWzNQJ78JmODDcuOUSQmaU6xM6GwPtrK83G5XWYkXLE/AENIELuJYoYXWl4sCKC9t/MuxtX2
kVrevY3z+Qk3B7bzSF/izp9TzfkJ3jl0zKW4Dhb/xYb5/JybeJSiHpFVomDt1S3Aa8vJniTQCUC9
S9f7KTFm8jGUBgPoaj+TR3z+e9caaoigufC/QUT69lB60aCMIr8RIWPGAcoRZ6oH4f7+i/rPI252
RGQpYYS/CJkgJHm8sXePdsLdWcqnH3Fb/IwJrkPp/KLmslllhmPS5wfaQL318FTNneV/bDsEWemG
I1qpavOff8oDTC2oPLOgahbq1XQ2GYmNzoCQ/kVl4GCtJ98NmdQe+c81fk/fQbNqfJFzg6yk5Qin
+FqliBvb8bF+DY/J8yge8nfrafoqnEjk32nXffUgcL53X6ev/lG+5CAh8X9wvUNn2Qbl7bZf9Qf/
0kfH2dHgbB2F5BCdhGt0ygSnfVF2bbzTJlc4Vrtwn+/jc4kggfLq4z5bOhjZlwyO35ts94VCOfUO
ubAtvcP4NXhNXoPRVmFN7cSNt073ibylspYr1ztVr52+0y7Ci5fZ2Vp4Uxo+Of+p7q3EVjun9+xg
lz+by2Ir75Rv+U7ZKBU9gN8Pzsm97oj6aelvTnwkC0WmDjA0++pVHkWkH7hFaEEj8IKa+5T5rgfD
WFVfovz64NH32ouzRACimVg0U37evHUpl9VRQV9Hjp78BrHnKLfLMbWRwKj0A1QQG0pe3HkrPXpH
w5lRwN+/wF1EkaogO2FImoaf0s0h0pLOVLq68A8I5a7nKqrbFN/itbaOTvHBOJATC/P/nIKjdTG2
4s46a43rHZlkk0NYj1CC9664/3wbXby5W6iZUxPEMi2yp2zv4XkMBGOX/bSWxak8NPJCuDa7bI2l
0KXdm9GyPGkxTQ95F5+iF+n896X5oF3/40T+e2l05SZMG8VUT61AeSes576UcfKPLeVCeYieeFP5
W3xJt0K4jGHBiV8r6Inv5bN54va36BOpy3dygFVIyZDuFNyYt/3WWkcHERYbsnx//6rS3Wj76ave
RHq5iyfGkwo6O/Ui8Y9RrtkJQG4x/g5Yyo6ma2q9Dgy8rZfUupiw55T4GDKBoYeva9WDuHy3Z/Tp
Ld7G/lbootHLwonZElhOgtigvJalE3WVLYdbpZacuWOttVinW7hS58tGx+NVuTTol5fcS02E3/d/
o2U1y9vDo+FeR4PavNlcMf5cSTqWEmUi8Sl1g+fgnD1T7Lnhql4i8j8PGuzgmh0xXXxIA7/H4vnj
8TcBPs8CtdBm2ZM3ZRcsG+gkkQ3q9jGdZI4Z/9y3//M7Efu+2QxhWUbSmLFvzY9RdX7sNkT+g3a0
ctcifPuHaRUdQQRznCsVNqujfXtE47k7mv/3YvMlbu5/JSjDONRhEs3JWulYR/MnLu7qcwYOc4Yp
C3vfTb+LD5VO78by/33JVAVzGvnpGs1nPpbW0TKtlrt6MUN9V2ftUjmP2g4fk+B/rPLsT4WWKB5n
xk3gHCRBjMJBZ1br947u0ZGF/2KK/sbjak6xrDAYqBrGm1U0DGDCehEFY2XPU84RRkoUNS+lqWOx
2Zg4xTMGkimORjW2uWMMo9pOpbItQ3/3mg3VuqsZdwmIbKZR/NNsvaVSaW6jmIvSKl5bI32QON6N
Jv/5abd6Z1aag9WK2g9GNHLgaFEg2oeYXjQ+Kmnuvq3Zsw07K3qixs3NO5qjZRSdMTeL4nXxrdjV
ruTEXwsIE48yLPXuVfvpWbfHom3VqG0FNt6xk+34mqVO0G6js7cNL9IuO6XbclsfZ9B0txd1u3i2
yHsO2Wn6MteT8DC3ybHdlNNTdJTNdQmbaFM/K+/4w5/Kp0Khvp6vxb8H9rtjevXTl77ZZQbmN4Jo
dgHFiHAqj9iSwPPInixQzd42OYfXAom3Yz6XYTPAPDop32WsI0p2oB2c4hfjKhzazbCK1uZaX/cn
c+ntlHc6XF7r9BsM3KoXeVdstZckg2ZdvRQHTB/E46NS+f6O+t/3jDLRn6dyCJq8iZOP99xtLEf+
OrPK/75Ud0TNCO//XirUsP98RtsOiVAGvF9ukW6POcmydLCx3a2KBYGdnjBObU6+rA54WW8ePPtu
8v7p2fPe+xR1uqjPZc3n9wFtXAdO4kq7mash0fUoT6JtPtTsuttr+/xrb24Tv2j6xgjwTMeA1jgF
5w48XXjJDz4eIes50c4ZVJXfYBmcPILtIxOkh8+/ObmBkgdi1Xy80WY/dI5/bRf/olfhob0XXoIj
t/zPGUzKubg+etn3WKKyBpAUSIAoSdSYfy74YIiTjJhpQKIonKqfyq4+5NvwmF/71fSl2oknBicn
/0zhQLdxLadOdUgORfQo77oXv+asWTJnJw/tAz396b23HoPV1EDIojaPc/o+JzuG/6YX9cK3Xkm3
5F6zJX1wFOv171vug052e/98fvRNdsrqhFkgeXN2mv82L9LX9jW+xusGnV1Mk1ZSvyy3/q48Bud+
Kx6pnDbGyTo1z/Fa2c1ziJQ/VX7MpWUKsn1vrfut/24xZfSv8zhFXnyvnkSguUTG5OSdi11ZPOd7
4TBs56GodiiQ6tiLxkKlqbkHJwCY91KETsFcIT6Z9NyIJSmyMyw/uF4uDzrr4bOxtbb9Jv7amtv8
aYydie16MK8BhKNHQ299XoF/rBB2L5R2GEqb6s0eSSitlBHXF/aIdeoA4fa1re3Lbb4138PdtCdB
Nn7oF/OinfLX9nVGJMeX5DSEyzK7Srv2EMXLDltzSo/kJG76fZDa4XO8z65Az3wnuaQ/hG2w4xJP
rqT/PvVwssUHMj8NqxYHMnvcC1tzra6Lg2Xsw5O4Kw7G+VGmNd8Af/mV2k3Ck0woKql4q3CF4slB
H6SD3NiuH/bW712fmJ3972pqNyE8HCo1VAeeM+0TV8YBCr77jFIujvU5Y5rQffv7Br+bQX56oHkT
4bpO6qdc5YHReSSFHSBgzMoLHU9t91zEy/opRsXuwVPvVKDY25nwUynIVRoxfwYWjGR1xC+zFLkP
BP6TyxQGi0bLFp1GvpYvMbbSFTTjy50keng5t04GHhDlHvP3gy9y58pUZlcHXcdEF/D6TbpiRr0+
xRlfpGhm84rOBhzoSFaLTedhdhzFdKvBBhYjDLePj+3sYmPCUdeHhQIIR0VJp/QfyYPfG+7RfZXx
POZzgc3cBJ3GQ6Ok0flSyU+R5qGFrcw+j1bg91vGfaKrsyaSjf9uFz3ISefDerPNebLOSqArqKsf
FfCnSIvphzdIkK32reFI2C/UGHD5BPZ903wfHqUrdyLHPMJCAwFYkK7fQn31dtbub3PukNGZDV3a
41Qc9UcqbPd+ksFQDrMSjMLVW0cCWUrxwapLZpKVnV7J8JMdLbGt8KCPca/wVD495xbaq1pCYkZi
D//bPFmSurR8a8HaVfVZSGYJe0SECx+tN939+xa+lyP88eCbrCidpsJQk4J35gGYWwhhb3vCr1HR
GAqOdibDNM+3+AaIuKJfguCnZuxr87lrvynTVwPM6Vg/Sd7171/qXk9XsegA4CuLrP8/XDOFVmhr
U8SVIdLXaf5z9uhMAusNLaxMWpS40iG5/3t2kTSiRyisORTf7mGsoPCDYjxKkLkJoaUUx1qs6Zgc
irPWL+KYUPArrWVV3LbaxaDguocPvbfL4AsayHLOLqG344w6D/JqFHFWlMI9/nyWBXBy1H6oUQdk
NF36HqhFrbN9sARCMzpaHC8bP7bRHNS0b371pa1VN4i6hy2rO4EWuLmhW/NLgIB9c28NtRFPpOzp
nmiViubKaLm8cMuLlBdPEBZiFNm65BblctIrjB8DJzclJxhzihv9QenwcZXcvBjVMBUsr8nlOPE3
32VsKykIuhLiHYxR+KL7himlgVGuM8Otun2/AOp7jr4lZ0FdFM/+rn+fQhsAGsHB21bfhg3cT0qO
jing+4i1HAmD/mw54R5C/ji7gra5Xf3Oc9sP3BxdVmQP+G81E596OHwdjFjhIoaUlM21Q+1K9Rzf
Nc7Y05lOxgz7xAl5E2kPr+uFtBH26fdYtKPD8A3DxZ/wV1x8VyndHqzLRzi/WRfuQQMTUEgsuKnd
lFRNqhaRMgGDjuhtePlvtf4uKcexUxaBuOy8g14uAySTK0wyi/JCF1uMZFvLaycufnXdV+gSu7Q9
qAlevGPnZtxJ1uBtIrF7tgL9+5jqr7kVv5neOjY2WfZFSV51Gu0YYjpirNltEzicVluqoRFjRJZh
6FQ0OGrLu2qo13G+sarJjuUfRjIuwypz5AYfbHaInC6bYtWLmSMav9XpahW7+JGE9Afs+R9rg+uE
ZskSjjq33eFe8mqzzrBT8EMAifhijN6XKrjS9xRsg0d7fnBpJWCxY7bLvfroVdIF3ldsiHYTZAd8
lb/2QbJu8suUHzTv3dPIa3KcoxdKI+xRiazad0/e5x7Y3u5JNGOnSRfyqGwzIV90YbLWve+JlNta
CuVSBNXR+0utQTY0C+xeOs/uQqBYPZNEwfYbcx1MhdtJ4KizTRu9+528yGRaBVFBsLskhmnnQnqJ
ygAXybOhYbmZP9hNePX+M/5poi7pKOaq7KaPJf10h0u+ILStog6zcr+e+l+KENGC3Fjm6Okpmbgd
mv6nmMAZMI5TEy2sDlcRBvqmrztNXTpGJS7GUEbCBIMF/Dr6tnWUJFjiPeYyG8ewtHK07DAWR6F6
wjpW7usDKHldSFZNUyyyAOdq65uRnnTE/gJZXmt1d46q517LbXU4ZEygZjtS5V3Ns7XO36dt34eY
h8aik4jKJS2bdd4n58zgoNIm8VV/G2EfUmjNTsBQpPJbPENwIUUojvog4MyLGW6qxlHV9ENcA9x7
78B2i61gJ8r0wr/fOkx5IH3YxlDgPXIxi+IiT2zqlAHZuRpeW8qt6PvcLvfQIVcRwB09aPUq0i2Z
vpfFxJk0z1aD4pAMyXYysmtb4O4NAGCIu/MglkyUvpMxBvKIpOK25P1K2JPSNJCoFEH0a+QdU+Um
MbbOGCiz5JX8Bc2aWdWnEQ5mqqM7BHtLXVXV96ZhaoCPm4QQUn5pQNnkI4PXCbVAWXKMqAO3j6WT
+aVO4xUfgtwpeiGTeTXNnTyAB8nyhf5LwFdKRLQQSU92Ks3gUF/WcUBaFzlJFsEQeYfZ0EJeh76W
lWD9dzHLDGhSq8DQZZfZ40CQ3mvoOe/95MSTYgcDoPvOeukZQ4bZYMtivtErSj/ELZVOdYZS4uUf
iuASIi6Zjv2i0Ll7GTYM2iZMdg2DJLWPbQXISMNCcCDbNLBNOHRDNDqBUYPQRwpK4Jx39R4zS7vo
f/disxSUDNFe5VR64kr8nWHwpDHARWo1ZGXR4bMzq8NZ9lKJwLvCq5ZYe+7+yKdvlxqLVqBFQiE6
f2dfyxeeMG7F+lhEMn6Q3m8dCKiXuHPQiBksBdFV5zrIpMQxmJ7g7Fa2thwNG3YKx1uJT+m4Lfm7
A3C7qBe+JtnXZPRsIShtTg429t/bDhQWf1clLEB1dqbu52ygoa7MPLWxMhk0lsVCcp5vXckvw4g3
Y40z2Jc8H9ZV6S+HjhOAXKeKU06ssCc13cnV36X1XsvHUVhGGdeifKnD9z59w56cm6HYCMRCVhXL
cMwme6xWg8UsVFXmF5kFryNvqySrfnrq6NP1AEj0zJal6E0SPCecZ1ky8BbRdKfWsGfuTxcgT41K
ouc5qoCXYvgbE8yN15SuHnIxARlH/02wM1SNxuA6+5P0QrFKql9TOx1GDz9LKd1P4aHrfAwzLv7w
1PSuxacN2NJ3DbxMDTg6W1nKNXwBmNVguMEnGYG3MJrCNap0oRUwc5EcwPZvE8mE5NQ11Nw2E0j4
4Xs3luuMVRfp/8iiK9WTPYinVvpOwmjr/tv8s6scRn+fOA2fWoyFO38iLaM4ejfTxMV5wg7q0K5l
gC78qV/DxRCc+b11XWLP32r6zUKn2ZvAZ3YxFN4hXbe56ZQqq/6uIiUjtzAT60vRqW4cz7VZtEVQ
fF4Bz+J+4E8bjpk//MbTnHKum99cKimnblwgPslGFJOe7xi6sU89KRCn0u8QjTqhcGJCXIQFll50
y9SQVylXYRPoS6S5wAmUJ7k4yUFy6qriiLD5ygzVU1W3V0+OFkWonSJRX4XStJKazEXe1aAljc54
yGxQMkGZh8KKIKxyElR5KQKYxcGkhXYWtbgW+9iZslvDKV9r2rgoMcuO5DkTgE/A2F6U0m2nsdOF
X5UxuV5h4NVsnYUxWymECY6I1lfLCiXPMIWH4wUb3deuHzGWN6ZovwVfc0RtOYfGLDWvKU09RUYj
yIS0LKD/NlbrWiu/zveP5mX7KNDXXjH8TnDYVBtkBpvoJUiOlWYsjfjXZHCJK2iq1uMRGz5Xqbtj
USK5RdQyjTdc1p2H9esHWOQ2OZFkcNpYqStz+sZN/OmmRXOma3zfiGBX9AgLeJfsWaLzpe2KJ8gU
2JrgON2iUeXt5W8N5LWXftgYX9o3GcIniFkIEsax25on75SmDpQH9BoX3tdkXS4zoBjFiyktQigP
3SHZyqJdCVdlQ0Lqn0Zp0XJHwAd4gAz4aNb94xfppgQEAHypesselws9kCBzw0LjioprZdn3nF0t
XiX+6CI0us6H9M1sAHwiSLMQhEOteD/buF3qeXMZmG/owUrykKrVvnRTthQ0cJmgU7CDAD0XZsYC
XhlaDC6bsKWv4Xe6o8bSsc2ihd9SG+axjY6Ag7LBIuVKUg23tSBLji/IyAVmtRRFw9Wo63rI7IYe
vwjI00t1s1fbn///BSydb5Bps4AaVO+bpDzso2I0QsxbQAshEv+edT+D8vuQ7oLfsv6TYxsBxnvQ
Q7jTZERRD3yKoVm4bd4WkW1UVmobxcrBKl0zYU7p9mRK7+Nz9DI8aqrfkxyB6qKasmqZPO128wow
U5XUmsRdbJ3jaCsArJzwdK2BxbRC/R1w3mrsxE0qQkEbfmYTlvKDwDE/htG2yV2pXVpJ+13gJYR9
dy11yIH5RZviY2ymDwY/d4rrP77qzRSkzHqzjFtFpPBZo06OCalQLIANYcmVTau/v/h7bCDEBCRa
B1Qb2IfPL+nToRZ8uQ39jof1xH946ELlopf2Qdr1i36pgRrjwmtAWQhUUbry5Lm99yKm84UUrLNa
WvRoASjZj2hcW/Hrw5HEvdYK4Wa2qzJESf6HxIdVDKEwAZzaZekp066otRjaStLIK0p1K+hLs3Zw
ClyppB9/X5qPZsFNdODJdEqpLTR6O/N7+rw0nZxpnl/1u8bTF0Y0y2deKz+z27JbaAZ5eLCSq2Ue
bcKrF38JpKM4XqZ6Z6n1ZmZaznaAMSi1jsI8BLszoE/5OtTJYsQpmDvJjrNyAdVT59Iyq1+Kjqps
96p2gmvmKngty5WnX3kaLcMicbu4cHMjcGSJYT6pc69TxirvZXMJ+tBps7dePptUq/qjmdwHHewv
q3ALV4zlGGVyVel3aWUr6kIvz0HwEjf7rNuB4Sv9bSh/hYmdJzulgrZpm61rludW3bbJgoIy91ir
QyA5DVExWZreSz2cK2k9YUOkubUVuv3PtDqY3HodQi1HU9hGO+XVDP6bNvPn13k7LrYqRRqyCSHA
6gN32T3/S8asn6UA7Wz7CMthzY3IfyycCsKL7rKuA7/8c/sUPYJSmRX0O/84fQVEOeS29BWxdQ1+
YXz137sf8bFYKozY/XWxoX/XOqO4KAunCDZDsitiWzp35TcpWDW89G6d4SfRL+Xq1WdcNqxZy7Pu
ruh8uPFWo7ZFomtKXOWX5WLK7gS2vq7e6pP0aq2GrXoqESdpXWZsF+OiLpk5rJFjYX4vu80FXtNR
toPFQll17/py+mWu67P0Kr027/kz86n8Z7TOnEd6JvfALrpqINlJ553L9/aFNKEqKJM2iLug/Fo1
4UqMGxcAtTsJw2LW7vfKkVxW61wZTtigDHYaj9hBy+uJagq93oOPEfecLTdD68RmZPdV/TxnQHPe
5/eBm/YZmf+rEj3pZMDi+DVpcUn2kqUm55sEiCqd8gcThXvDDH6UwtiWxqgi3w6Y0hzbXKuHlgwV
28k2Qv6cQQLSXM8gsdhK4aZzDBHDrexAePh7wLp3b6gmlykTHlk3bjvBkHQyAZQWV1z+CxO/2YzB
w1k13VFJSdmPvz/sHo0SqTgawLooS0xQ5u3/KTp2td9K6AkTF2Cp1i8ppOrIfymwMFQIzn0FNUsB
IxbnK9Bxj+0ePogQt8eLUbXC5IZrHSrrn8+3jDQblKrpd1LDMIWIUfTY0SuLsn2DD72QREalRbVU
aXwk1HDTDijzHHAlGK60T+NOXpZWtMSHLsflO/5RtLItB0dx+hKC5BHyemHprSuXE/nA+GCX3Bti
wOPTUCqxJO76W/uWVm97S+5F9HTGtaH+CqqnhjmGYrwVGvp2TMHF8GdXPRUdDEjlR2i8qeEILdKg
MSe7Rvw6KL4zDSupeOQNfA/wMjuwk1nyceio3OQDmppojWBo/Y4Ok1l1m0R5pfUCIYVKCjeGuamw
iIyDnF4xIERq3Sh+Z+bgUA8CQncKyXCyuHiQp9+jZ/KlLKApJrgMxboJpVk7pkrYB9JOCZE8Csxv
tJdXqcFEkiGDqubAkhLREYNNVNLB5Zv9aPxpMdfagkJ7XDy3UbFuBiaMjbGm9XJKdRBK0ELsoGlo
Uz1yxUU78U7wZ848p7cake32BaMf1AZSjWBS3hHHcT4Cy6GWr/SZqgqnSJBgCDcjm1yq4W4ILfQI
tkHY2HEEIaBmMPgedG9tYXGyDp4lLH09sOkJtm8DKjKBhgr39DL3VnQq1cRax82yrhOnJO4F2cuH
uIXVrYd2KxbvFs0v1L3pdyGWnWiCTTdgrvfbXJy/AJvQnUWdhKywxRU26ue6fa8BE3s02JsidqIB
OgmvXy33zQkyo6Uth2l05nSlw9UlA1s+t1pzGR0heptiF32bE0Z15SeR09Mjlkth07wXrMPUmztx
LJf43MPh3RdRsxYVJAMCkMRIIMIqmhtQhgItXz6gVoMUTodyuUefSNToz6B2Rt+iV6vl3I4y51uB
xpIw/tLE5slPXgWTGXF2pPU0kZ/SELP4OJq3tQ9ZlD5DhOVXMP0SRnUBFN5Mq1Vh/kJKyJGHQ5om
tkQjyDLdPH5N5Tc69I6Va45Ei1Gn0VmS/jKdT5Egx12GgUG4yJ2BBqBKcvZc6S0NlV8FvStRw8/B
43KBLSaOcPUgYKtojfCA+d+qSJD6kON1bqtoY0ZfO1VbGd0z7RXTbE9jG9izCvIsVDE1bxWQu3FI
lj7pog9bY6jdVtGduXcVZrVbT1ioNVckJ2yR5g/yZDvdSt2Y0lXLdHdUmDmFP2kYaNExV/OFOK70
ZnRFL1rh2OEYNGAEuv9jqW6C+Du3amNOdqi7XtMCmt7HsWBb1sXPRJL+V0sA0Bc5ec08rXsKWT2q
n163PbrM+gFfnS5/b+JzAwhQAOGvvcbixkxHW+mWXvWiVnQdtaVCoiFYjv+Kl9+sMpJ6y6jRF8Ai
zQrPViQwq6PUtPtJC1bQHh2NbvTovWKKrPm7pvWot5lYGW8CePPRfK/zi1cWTyo9l7y27ARjYGQh
4gbxO3yqmm2Y6PtCHJ2E4KSX3iLOaLfTCPxX7ozgTAjINk5MxAODCEWmsXDmDRHOq88e8mt6ub3/
sVDllG8C/r8U66vIw5NB01z+2W6aF5Rycmxu0C1pk+9CdzYKEo/6q5mfh+pLXL5wzqzygNxPxoZS
kLv0moFUHj63E31rzHJTG4gnFr/1NAaRQU+BiRd6oKYgr+Wpu5hN/SGC4tXZrhZ/+XqDitMvhT7j
aChuvlH55kUrLTKxXKk583DpohiIttYTI4wY7BhtNllzqo4pUWhtfD9z5x1Ty1/iQnTHDtHN9m0K
aWD4p8zkHHP5teG0Z5nnf49OWh/ouzZVl2M1rDH1ZC+Sg/nM+WkHxv6bEWTLeSnCxPGNbeWh/tIu
jeFYNKY9R1epJgZiPIf0IK+tKBj1teEeBopdpOYrfdwiGE+VgfcQ5zvksCVi9iRH8Vsf+w79rKpP
l5rXnTM+q9O/5cxOohoJqDpy5pZIKjG3iaJFlfxomvijKYkgFCLCDxKs+/cQQR0jcKpR8xapkvhR
3w8iOU9sujXKtB320PRxk5Uonfy8cUFNO3Jllwi+9Om7z0QnuPrhKvMbx/ROhk4e+mxxepkoRu4j
kYX5ErxNiHSSTjwyYd4ApfkzIarLMLCKJB12XNmzLzrxW0iepu5brT5oGtzN/XQN/zzEJkQyzZvK
2BD7pJDiQDkwp03XMaAK1Ubs8weMLRXpy1P75RFS7J6M7YydAThDlwp4/E0KYEntKJRKqtCg2BTp
kmFROTgpcin6VkoOXbnytQVu6UPhTL+bXyITlkXeOKHkjPOsCf0gJyTr3ldvXeNiyMwAlFfwICW+
V/HpFqAIUTehKN6mpGbdZ1ZqRsohSZ1pL9HoNW0ELDo0SJO1t6tP/cN1uffSDUsHZjCzBczbN9FE
UllHfUPOPzrMxupwiyYjAlZJ/CBlvduHMUWGrCC+4CYbN++8logstdGLu5zs04lTcAmjveyKLcPe
eeSSbR6iauaG8u2ONkHU8DRDwvPvpuEsxJM+du08AlCrhTXbWdchTfphSYLRZtc0+l6jKzcGtOzI
YOaeHJiXVH/AJ7hXVsHuwfeW/UfOflNoiEIpKD0J8w4eRQc2kwQr2tGLE6tZJu7vW+gORuz/cXZe
y20kWRp+oooob27LoGBI0BvppoKkSJQHypun3y/Zu9MkhCBiJ3pCPSNpmJXuZOY5vzFtKHMwNW1N
VT6R+18eVd2IakNtluOGopyoHZD1IxuMVemZSHa6HZvUNyBAWT8m6NVqpA5aSzvzJEBDvEwPyiV3
hJ97Y5wcOkvVeabxHnaO5XnbuBgauysVYdyr7vKbvTwtbSzwFNtc1/V+3ciJb5RvhvlsJeONPa1H
aV3M+b2GqGg92st2jj5kmVS8lj7XenFZDNa20+fLaAQ24xB+OWYNXK3zmQJrFl3Uees7uhTinkxZ
Eh8bjEiNNAHRl6yzMt7IylOClF1pmLezYn1I0V071XeDrK07CjZjqi9Fbq2z1XVeYyPQFNu+7NwM
wllJvhimSsKxWpe3ZtUt4mhcntVqPFVjMW2giCx4Ah2Ph+9BXCkksiJDyqt65HQfD35pvuq5fsH6
dAdLW3XFHQlbavEI4WDkrux/i+tENgVd/Wo1vasecq7hNwOlWpn3USfnK7KOO/ESaqBkcyykaFxB
lsCEUALiYGpAY4bI71vuA3u4QOXvrJH8OQpySsNVYrtmLj11fXUnLklcUVSHGyArsx1Vv9AOQW1S
vzJ2XsYFq5WwUtz/Mnoz3FmmN5wz1DwZgwj9sqORCsZl9igGaUZf6AQ7ecMdzwSOwKQQ/xEPlJQb
icRe+pFTh5POHXen4hBN2prpwChic36fFCC6eapPFEcsOxSjbus32vhh7l+ItZRltfRJBN3q8XDw
BlAElX6W/ChizHEk/PoFRx2nKmTmasNGAuSSicph9IKFMdt27g7+ha09njUvPcW3pCTwn04f33Wi
Om2mWOFk0ctN3d4Mden35eRFQAX0CCJ5RQ1Xvac2W/cW79aXvACVkG2L6aLmxprVAdvqTNQ6ddg5
Gncv0j0Gpj5H89DJWe3UJrUKph9oJX6qVczCD6azXpknQEV0/j8tWUfJrU6PkmaUGnBYKhg77Cap
isw3uHa7EF5ptAXB096Ou+XPAfNk9oVsFvUYi9XNHfP7SpMSqRjzrvg8a5xoDOp5C/GV18tjb2FH
7ehuol5SM8A5lCXP2usqmSftwSeP4eKczo697bMzYfzksH/5qGOEaZrt6irio1h84gAknZ/eicTE
OTmOkw1hr27AXP+sMX/vfWnl9mg0zudlRhWeuR+cf7wO2NQ/j7N+qvTocMbaNqcTRcGjLNcgTXNa
7EeytGzn2gFCaKzk2PTQ2F4JvAp2rX2tPxjmeycd1kOKsJXUP6jm4Cro1MHdT/MOjdQccgRJzj2o
BXH0xGr3pBXv6SPAjrjddhVUjwEvUpj/WX8n7iiNbtwn8e9OJqfiFLcm71SQDyKHrTdhnY8PRVu9
JjOpIXKAeOqtHCkOdlES8Dfk1OGeLZ+Z3FM3AeH8oeKbxa/H9T9ZJpXYG4dxw+N/B1aJeCpZuguj
++chPz23/2nnE0/+5WYzjGo5ltb+E6bXKezdtbCirx6bOvy5oZMdQkCUmguFl79Sq5a9ryJpxzOI
9BeHHXkvcu2ac/vftGKbFCYVDM8/iz9futNh5Ze0PRcoDeHLUkRiu77J/xslByqz/9eMdoyVHROo
3Yc9nenmbGGX7zWZoPRuyoewdG4ONX6eQ+Xhle2JkofSlW68e/q5o6c8B3jT4NqISjg34OM8/75K
rfmAUdfGHrMgzT1Zuxo/z/+QtzrAmB6LiTl0AKcenBewdSbC1u0Yh6Qekw6VjeHDwjkwGSyOC8cr
umcAmgG3TQFfMapHqRbZE/HmF2WCdH4At0UdS/J+7sbJVWEbtqLqlP/hR3wPLXlWGnKl5OPGxnFy
DkGVjftQt84s8lP0IrYReo82KArIYUehcl+yVnaZiq5bdyvSLp86BVHmd9SHrUtuCaIsZQJp/Nzy
GgFgzZNlPwjb7DMPtpMb7sunqN97vJckfZ9bnN9Yt8ucl4NoPk8uy3Mvw3MNHQ1t1A4wH8RbgnQe
MCi2dZIEhOyzFuen5/DfwT16DiYH9WBnbTWKty6bG9wow3f2bDj1Zvk6hUeXjKTc56NaUMDD7FXc
s7hojNOtSLbmani2tXN9EoP7JY60Kdmm/kD45bwDJBB1IZjNUVn8vPpPHneOCs8OPAO/Hh13Xabu
rF2X0UrDg0t/EAk+jla2gAH4V8kgDBzOHLGnmzSxe9UVmTrhUceMtmunNCbeUwvMP8RemKR3pX4d
hrtOuhSpyJ+7eEqtxJIBE5kW8FvDPnaB1Hd9llYlPkcVV0KUUfRwcXV1P7rXlT8s8sl9MbyPn5s8
VcBG4MZCA1GxyQYeF7CHZKq7TqlBpFwNYo9Vj5O3B/3qKxT5cUq/Ig1I2L6i4KNBMKQmMFI/u6+e
x9sG2jjwWz8G7AbgwxtulFVzCH/+wFPagZZKdR14JDH8rwq7OiR9mVaMiVnAo14srna4PQHzfG4/
9qtkcS5Jd2LrWPiPgtFROYD1v8jyzW7WTaiOlzYKLVQkMlf/A2YlBzh6Djygn4g6iOMZ0BjBDsCw
OQoGpRmNba+Ta6PmVKu+bvvADDUsSU3qp4uiD5R4QeFlzjwAsdSC2+eZhHHmF5kPWFSSgybb2NMi
KheV5A7U1vJlLQXJ4Ml9kCGdi65N75ntJt3xvtz2mZ8OgWRhKYQ+LE6SSEE+8y7YUxey3VhbSH/O
TN2JF9+3/h2FoaacsrInGQ/zgKqrf/gDrl0CAUyKXKTT9f9/hPjanHkUxHFRGlWjYuoEtbzjJe9L
AYYL8pvxcqjObVVxCh69Zi1wVZqmmSgcqsfAv0yDR4fIrfDdEuz+1G83h029xfzsrDbyyS3wtS0R
gL8EWKvJtFI50JbmCo3r6l3i/X7d4paITaWf+DuU8c/cNU6lx+E2KUKqF2AphM/vbdoJ+ZZ0h2uN
UC8QLoVI1UDbqq7NJbS0MwTAU6oFCH0ZEMyojgOHOIq0jmSlgyHN+aW6Lq93m+nBwL0uKH2QRSHq
ba4V7C7SjzaM36PCTYNpJQ1udqefK458inEez6qBLp9DktRA+OxoxRZo8FeV1eVoBwCOA9CJyHPq
zrtl5/ilSpnMQ7i1QNR4uh3v69KFBEIWmcIvePxOfra7S8e4NJQAfwzSC9RMH+Jf0Dff4j/Vg3G5
d1Yt9aa9i45+5hk5tsue9LEDBf+OarEZB2YPP5linUesyWckSIrXQl1Ct6D0esat+kScswEtaYbC
PyzjoxE/SAkXzF5cRIaXz3u46iJkQ/ZHtmbXOpd+Otea+PMvK7juo7zr1b3yafrcg2FZw+OS4xee
aPLh6eewY/8dVskkmkAsODYAbDhHXRvhMMCUi/oNONAS/UglPLRL6dZEp9tativI4m/Rb+kuujHX
6R/njTqlPZFMxGPBnRfY93nKMgtISayE8U72un+V/lCcw1a8vBlW42X0uvcLxNWq1YhTgKOGxi+p
ukzyVWxcOM7VxCt39qR6BB6xnfWgf23MCzBbagciYCtFG+4tCfLJSP9py7QPpuExKf5Y5aa4UBeW
n4fGWgrrMN4g0f+c96Y/tM8GKG7pZgKnrvk/D9bnefZ9xWuGjQOcwM4aJqfR95lJ8bQvLCUZNtrI
R/WjL8hLeodCsW55CBx1lKspqWrqi23ZHn4jvX4LWiGrc6/QZX+nTQtxj6Xk/lk8nXrwM5f1+FqY
o2sqlF89YkgvwZC8dOB7dIO6yqjpDolCZhuclZxSgaDaDmUAlIYouDrE7H7+lY9nWZuiLz/19SiO
qkkcdVm8GzZVheDFYV4AZK0ofLJ5q8QIYtge7VZQeHqoxwKekdU7KDehlviqzen6G1QGTwNTa4N4
ejX0eU0y3ow+aoYqN4dnGD6LmaM6Qw5ybm7rSgOUlfsVmFJj3cAUTgc5VJRHOdO5W3AWYlQqsuBS
+qqCN1MLHIQY+Q4WU6zdOoSVFq3uNCVXWFJLuBE3znoGK2k0q5+XgS26/tfQgJyGQyA7ABqP9kxS
jL2UTeyZkXXmTV4PvlR+FJtB9UjZeAAoXRR0a79CuASBdrfjNx+rAA/OtRymF+pNfpFfSEvtalj3
CzPEVM17fTf9XWhsW3lr9cnmEADuXKeP0ZV0gx6D3wfCaq504a64BzwayvVD5t90roECkrZCfcV9
LDFHQ44uAE/qIWkRir+IcUooL9pgOHN7OIF6ZCf8OwTHyjmlJdfWIeo+szss6R7vHKQknEEl4FOp
U/LlDDqgvIQr2qDdfWYCTo4/LxvSefBSjoUVSnQVAF3ytu/2G+uNEijgI2n+TYnXOlfROj3V/zZ1
tAs6fbe34ImMIgMNtlIj3gPBFgvwTJfE9fXvNWXZsk6A4VQ/Cvp71OZy+9CBHztwcelfSmOV21CU
JRzEbcPd91h5GlE4QC0T7Mjk0PsGGJg+s0EO3RaAOMjnWfv+CuAguEI+c1+FFWTVqpFdK3rW7CTA
TTDowUv0YNM6RVvW3bYAFDYYME7baqHEL2q87hPMWEFZKVq7Nqy3MqoukgzwlaJ583S4kDLtIirm
G8FLBFjWVsq6qeA7AbYURafd9FpPNzzTDzr/I36DCSZlj1Lf/IkO+UJJNzhoL8DwQBbLkIw8QMhW
stfo0OEEL2+baBc0lnWh7h5KkIcQVDy5rsCSWhvbzMC2XNfx7qZpKlQ7JH+gl1HmQJEszlRlT4hd
iOX9f7OBiB2z9eUIPhzS0oCqCFxzDAAVpVQBS+UONVxhjlSU3lDZsMzCn9fAiWrX91aPMjixvD+g
EghIFO6vSM2a+xqTTz+7LFaRjH1R7g2xHmRk135u+O8LB+1aZMoo/qBoKR8t8qGJe7lVYUWpg1/s
Q9jCZI5mnOSnUDlX0vk7TfC9raPYGbeGsVcEA4viOjeJrgzgupjVqor9ce+dJdifPMX+7dpxFtoG
r0w+tx03zKI0CCPrWgDFfh4/8c1/7d1/GzmOR7aSFU4lNeOmhhvOuiUpRrJFAGWzx59bOtMd9Wim
ulyuZ0Mh9SaQe61IaZ614Dw9QTrUIBGLgHt/X/qmPmhmAht4M7ZwXZdUojjIpXpb4hP96+yaPz10
/7Z21CG9xd6m1QnlhRr29g2JN8z4YDLq0+vPI3euW0frTkNwHqU3DiyJxDVGB+7ccJt+mRBqha5Z
kuB20o//pkkAzCJFYoJp+T6SUmLpKVkx+rbfzjHmh4WYtpIU+g4srW6+A3T7uUUxWn8tRLJ9uAmQ
AVKPQciHYlAIUCxEkMeMJsGXCfsvEs1s4S+tiKPsS3AsilqXeptW4uiFFDAWk4QLQEFnc6WnwzBN
CSoYJdJjfFVVkemy7QwVtZa33W/2FXl8iJeuMzxA9abBHAjEz2P4T2ngr1FEjE/QwMSL6Kh/nbaz
1DEDkTw+x/fyegprX7rab6fKK17s39FN+qfIwcAFO/JMH2qQBfkdjmFbfW3z0tm2f3iL84IZvepB
Sz1rg3/OY4qsS+PW6WKWvIxHeu8+rYpV+yj7yDoi/oUT5q2BXOm03PuIwbiqO77zLropt+N2f12H
9hLq76oNzCuMR6T2NgnxEEVI4KZfWwBf3Gkxhyi2LZz1jhf47/wGVnkwrK07aROH1VXJBRDkxuNL
GcJXpv6wkBfqql9zNV9Wd+brsKQg8fMwnoxUXwbxKIwUejuPVcPip/hCMKToAdfp5yZOxg6Hgq4N
vEfA776vw3nqskJPh1HQJgVTjyyduhV3kvxM7DiRU2LFf2npKErlldFQ/OmpeNzNd+k9BbAArg11
r97iBrZM7ruNAQD5nG3a6TH8t4NHd0K54Q2THMThlQT2Z5Wlac9Ug8+NoQibX/by7tA7Uz+q//g8
g5E/HILUlmF2e7ASfp6uE9K530bxOIuS5IM5kuD9vEuLB6MAHEHqEldYXpOTA8ZoGP08zt15f1XL
13r51hgZVB9raYy3o3w5jdZCL60nM4sWFDWiJrvUVYv0L4ZnRgwbQvFt7YP759wXi47iY1712z1Z
24H77NQDqsrDeKi9vG59hbRgWT9II50F/22k+23SjmdW6Kl4DKWG1BHQWQP/iu+juy/trrAKJhCk
Jsvzn32AzevPA2t8gsSOIxZFENTAYOmD2DyaRbxl+1rrnX4D+n/RBMVTxxvUcNtVuUiCKuQx4JEl
D+YL1CmXu6WxULDWecbWxi08zX2McBAnRchTVfZ2SxGpVFwsS78Jq7AJy0UXHhaNC6ou0APNb0gO
GYvyV4JErfh7xkIm69n71H3WPDeCfYDuT2CsmmXkmfz3JlBDPZzQrWffrMuV9mzQjjD3eY49OJnu
6n0V5pvMq19FYLR9J0CfEa3dnlwmmjjYZeA1Fei+6dfLvXd/rwbNdryDgoLBwILay4VDR2zMNNpf
40Jd48C5IGvuUlbjn8K7jekQkfywOiD/uFtOQbnSQzOsAlBdLhF61bkfKQn2mCAru8mC6737WLiv
irtI3NffDJL7LHuWC9TQtfj0eQG/18Ulyfs9ec9mSF7SfX3duRAp3Kv718S9rNwrlDpcefW0/SWF
Ly8P2+vReyfx6RVhdhmjZC4+be+lC7QE+PfOfX8rXd4YLtesp+sLRDk8KbTJWb+8PInfzl3oMl7u
vqEE5lUXJRkAlKP9wQda6Slr6wabC/5X7douiCGMxHGwW1B68lz3+rr/HAbeZwiZ06F7URMa3dt2
WfAZ75F/T3Fqi76/e9d6L+qipmLFg5Af1PBj3p6e3hxP/NAny3u3PO89Wu29wruHIOQ+cWMPygV8
GU/zc/7ZMd7RqnczJvCt56PJ0fLxESkI2A20OrtUvr3wKXdXmg/z05dcyW3QoBFT/kYyzb14eAuv
Yz/2d8Eu+OfTIbluKg/kwV3DrzmzMvLtFXOMpy1t8lnXBd9UIBBv+plnrtANCqRAzD4d3bnh+xPX
V/eXiTQaaP3Fw570ZBnAkAA1Tj2AgUbw0pN9vCkWUijO0emCPONae1QvZIZ65z0o3hoH+hoh2mE1
3WlBvpQv1Av9QihiO8DSb6Knw818aW7Gy+aquZovy3W5NjflTXupb+owxQkWmsP6YR0kXhDceXdl
iDiZWy8Mt0cvzgyxPXrWDZZyE5BA9Qav9nmFLYZHe62RaZ2C+AIykT+F+4D0Vx6YTNR8m6K/rS9t
hM5Q1Ain5bB0cAOwgxL9t2kZBc2mcx//5F7O7cI4k4fBPJ4A9lfgIV9B8YP3AlX07wEun2bd2Mkk
CXnJkcRqtg7WMdO690lOulhO8qvlvs7u7fu7RNlHTFnsNR7CIJ+9HAgXNX+3XE0BtdLFuEAjj0BU
+8pC/Js0pye2n+Wa/L8E/yrGvrMIi3dqfYQmbaO95gsWBJcwJPHe+cksSJjPSNhma3IJLC7EtIkS
UDRYn4vcf1Vp3aE0JL54ZPeS2EwRMghH3aU0JGdetLUGSGReuxguJW9/Q0DaL4vtrnaN1wncK21E
LE+JbyGl4u/Dt1ugOD5KH/R/9vNrEZR0UoEIrYdiieP4fuG89f7kWXfwbILWl+l3R0RRFs8TE90F
ephs+SMveWyIXrz8w3wlBlTsDZyTP8MN0jo+MmWfwTAJITBRY0I8l6AT8/dIxBPmxDLpWTb9Qr7J
3Gc7FL1FaJe/cM/n/u/ParzZbZiKnXsbhLciAL2/3SK6HChh7l7zSF6gWRTIBMOHPTaRYuvMAby2
lbZGe5mcu4g11QViLu5LxB+VQdD5pvsGLTes2eh90AZi27OfdxdPb5V/CADJ+iIWCN3daUEUY9up
C42fNHq4Tb78IrF7Iy8EN792Y/cF6QGPPFQAQsj92C/444P7gDia9/kLxVn+a+kB1XbzlbBVQo0s
aOi2TTRW3NmHOOsOuG/YwW4h+XVY+MUCmhy1CByk1tiuU40oX8SvpEjXoIqJvm+r+9WVzjSKMRSB
fsTNGR92ztHX+9vgiWjmJiH/0l0ttELFEzoCqbumsO9PfHhLgT9ewzglSuAC7EvhzPf3jI0RDv4T
BBaCz973fnX85Yc8aPkq/Sl2Lzr/SWR3I35YHHD6PLGBz5QoT93zIFVYsBmgTyvHb9FiJxl7KyLt
ktqhMGNA4Mt+RKWmLW9/voycbAj9V0F0pkR5LJctN1UmV/X82ZCQdTPHUBQJuHmd1Sc6lYRGyhfs
PFRhAVQT3/Ll8tprc1FY0TBsxpq0IUlIGPaODU21SL1Mz5Hx6tfZnntPx/UPgZ25XWjpOQyE8nfh
nnLzv19xDArJTH13OJRk7UApNVQFu/WueRAZVGv/FKn+bPaLfXXmYnkim/GtTfV7zyMjSmFH2fJG
wR1rjyihsRQk/I6O2ygZUSZLB2vx88x+vqeOgj0ebGB7LKr1BhiY742OTmpnvaUgnqRyVaeIJWvh
Xk4WQrKeh4nToMEFgnmEZK33Pi8ybvUOjIEUncpmDA2olCjACcZfl0tLCOS5VLstEGeRfSELfOZz
T6xESnQWzAGRyv0ro27r9ezUVG43FWe7hEeFzrGQGV6K4qqBv+UO2bGJbN2ooYV3WDso2eq/co2A
NvyJrd+75o+lXqWz5JKWRT0SnTJANTNF7LbW/UlKl4PE8h4m9+fvPvHoQxsbNVvgrDppo6O35iFF
mbaY2Kl99AA2lwLhWaj/iVrDtyaO9o1eyXKi7WmCdBQPPvbmf9EFVD4E9hKuoHGUQMnjGDp8xc9n
OUA26iki52c2wMldh4484uogf0W+6/tiFKr8PI1rZUMRlG6k+oMOaWq/e2vgfWe7LdFGbfozF54T
cE9hCkTxF2SskCY6epHPrZbvWyuSBb+pTl5sG+0BWPnRgeV1MDZAux0R7HrVE8xYEmNj0MNWq9MR
O7j9mXffCdiJKIFRMKKEj+XfceTResRTq6YEPq8drg4yt6oR2T4h42ffUBKr7Ho56kVQKPqqofSj
k/v5eaJPhCHwcCA/oMmgCaIdRQS1wG3QkDqgk3oAbLLXyzVLVqj8OWimMQV1ZpyJQidqFTQpau9C
xP2vXZ1OTWUmkoxJjR2mPZprI0CTraAC1vZ1Md/+3MFTRwzELE2BhcqUw7P9vsxwZNKSqTU+GSjk
OnMHvMeu8kkquvnr0Cpwm5H6Dndj5CbjsKRye+YDTuxVCwUMHdAB4BNW9fcP2I1l3iUR6FTJWbPO
tfQWWAHyDqS6Dna/FMsNUiLrrMmeyLBF0K3PfMGJOMrkQhwU7DRZ/gRFfjlls0aeymbfKpsGYopg
zwumWin5YO2RNcB7zVC49MTogF7qhuQp6K+Q7WPxZ2ruJYe7M59z4ri1gIthaUDlXTPkoydHnWTx
XutAx1QOeuMAzkHjk1vhUxSYap229zuz9gYI+T83fCIuc5bIqIOJkv9fkNrITOe6VRtlw8HGIlej
8/TJE68pmkDUGGE+GUDOUejvamOIqL/IhP46nOUAtHxkrLS0PrOHToUxGrIgHdp0BqW174vKzsdB
6Vq08YTQbNUNCwkccttga/JiV8XvuKpvlCH9ZSOwKjvNYpjGxRz1l23hhEILrsnPfNDnGjq6WlhC
hhAwL/Rf5dOm5ssaS/Z5ZM6qpGyyXkNg7UPss8ZEDKIYYCia6FJ8KvnqL01NkCfCAbERtzrIHhW4
EBYhGh+++jzWwN/mZh0lGd581WqPhoe9f/qHSkyCb7fUJM23xj60zeHSUWD9oLOmnCOLnAhSnEyy
yvByNDGf38d3v8+iVgYmKDatCZwp6rRlIgxOUc3IbvjiM3tUPbFyEEWiVKFwxQcYKBbvl/GrbS1q
1FH75N027cNYcsXHPM7kyhW1r1MOGjgqQkyJvXiHKpneCm25pRpHKJDho3BQ15bx69DIKDAvokMW
yjM6RDg75gWupYa1FPK5SL7+vKNOnOFU1gFS6RxfIKo/z7cvXz1kptk5I7POaXrQPzL9hncJU4qD
o/dZ/x8ez07N39Hse5tH8dSo97Hd1rRZD085qmmVwMWDVzhb2fx7DdAQgZsjGtwrZ/T3KSk0UPK6
PmDhRTE/R4cGm1yQ/z5cCclWt2e51+rfJwUNUsaHRcjVBIT09wYV9SBhmZmoGwcDhlYehcLtRW/K
IvmsVtUzujV7PVlNB/SxhH5G9JjZoRABnpMPVIme22yrNA8yyAYocKE81NdyrG8Qs/LSoT9zQ/zE
qH7f8DrXBZm7G6aOSC2Kafoy9c4udcpRyZWNmsNWeXFMxdP32qpELKNm3cm83fvH3KlCCrSa/DvG
MHaQ3YOUfmStHWRKeSYCKZ+msMdfhG6TAWEHeDln3fcvOmgjpo+VpCJ7iOhyKl3HNa/ICs4SkseK
RRHBkTamjFh8ZKM0FaQJmuMWRbvUof7JiYNJZUpdaGjc0tT8frobgOmpRrKpof/0auSaRXtdatUm
54XU95pnV0OYFdsiwJLV05Ru2eTVhYHc7jBWVzHglqk+gDPd5nrvyiona9OgkwIAtmyvK7n1VMRy
B7u+TZVb9O1cqSK9iX5PnNwPSna1Ix2Xml4k3+ZpghAPWas43CEWV5Sp3zT7q0gmXbzbytKN4Uwb
BWFPOybex792VU+nM6onPJvbnYcan7sHbig7vweU0uLyKlLvnd17Z/+m73ZSuLoteaaZrUb8WSaQ
RGVces48es4OM6+PvHibCS2xjqwOotqyeT+zQhks6OnFem5wubLjc/P593HNOWogi8fdlIX26SLw
ZYEZtTqZh65B9Av4DkWMRA928rM6T0g1jbBmefeBG9ZQy9GncpE7HCIHctDRrdqZZ6LzyTj39VuO
QoGR6ebOqnt1I9hhhvPADY7rW4S+hTG9cvL20aNhVf//twpG9yLyEAuQMz1e0FW029X4tqsbNdaX
5vA6Z+TlwYkRj9TUEPf1kcqb2jwIjXw7KV8aXSIqPICAZbl2ZwbBFp083l882CAGyTyh0Jr7vr/q
+FAlY1bgcBnK6/7CGhY7x5vSy5kcvXSZbGO8A+xlZ/toPIwXydYGfxT7FO8OK5NdOJK8lF6i+WqY
UbpxpStEwfhDe13+0Uu/QzVoVUi4KMdPup/0LqJELMMg3cqHy2xlURpBdhqxfCHa5WmD32HDdjfO
nq36e7/nTu2pOyBoHnLpyaoQIOdNit/8oy6Ru1jGctAKzK6P7MRw1y5alQ0ZRg8daD1Anr5keqjS
dmfu/ickcLC3gBgNEEeD53TMcJqdIR6l2FE2ds8GLVK/N8ygI5+Ed0qYOWDuURftasDRMtUBdikS
AXlnreCGLngJCzk80DR9VfuCsl9cW0iwD6rQssVTdvylVLBlspus6i6qtg/OHO5iPo/nGwAFIFFu
mgokzO/zDS+oiFhg6AxDg54dsAtCnNO47MrEE4DCTKjZoQir7DMPnjteUohZgBLO6zxkGW0mzA9A
Ap/5qhNhQeGQRAFF4eGqa0c337yNBoJTpm5GrfATsMxq+tQniFukgYaqGA+6GtZ1c+gCHFFcQiWq
izflHvNpZPN+/pYTmpAw5b58y9EtUYb43psHWxFonTiV13XcrsDUur2FLiCU86anhKrwsN3/qUFt
2hVSeAdk0eIsyPQX8dKjQq6kFpQLyirw+n7+vhPpBcbHIHmmigNaPdYmMMe43SnOIb3QxicOuLTb
amXtCWWQuAhQ39hNj3HD+yHnu7T5TLz4O7Wgk2WEsO/AJXR4o3xfPmatWmNXy4Iy1AvK0KJckiMP
z8HcT8VmXvdwTHlv8bY9BjIbfaS0TTxAuxL1IEqYhceWp7pwtqUTSw/SvfCsQdtIZMi/96jaKw2p
YloSPZqhCekv01Z4EYLopR6heGofklg9M4knboU4UtmIpxB64YIejSN6PIaM1vvnJDbTjYX6wXy7
n56xDdu1lJg4sJubHYYJ3XShkKlr7fHMJ5zgK+EeAJtcgznBzfQYBcH0Rplhl2CgstJt8Bo5qHWo
wNCE+KBueuudLJqs3o3R4Ob1XZ1T6EV3JOVT+3pj7beN+eEcKl4w45+4wZ9SsRb11JzZjSfCFcbC
pF0JDFQT1KNxMtE17MkBJRfyeJXkT7nDSQGGgnRvdA6vceJl8K2po+uA3SjaAXlkVIJh19vSLQ+Q
tr+1qzUtmbj4nFkBp9bd156JFfLlJpQadVIiJZZcHMYWtyG8nsrLyqEajIFOxaUTK56xgEgxcEuN
78u5wyjldz+nD0l5NodycpTJIjHQpHD45/u36MnB7OfDPG8sYKVytdTSeGkB+BEKpo5ZPMS94Y9a
7TqJazvjat5li6YtLqZWWySpfZ8Wu22705Hk+hWBBtHRO7YxSXBQzb8zkmo1NPIFpRg37m6wDHRn
tJEqFZCCDqFyz++DKx8sh0ePEB+E97ifvR4GaB7ZpAimX3oWrUctxfZjH6ZGxS2/CeTIQs9YXalN
E6q4TEl4gPRIZ+EjA4y9wvoHMFFjnZm0k0vEIrWLABGsQku897/MmTU45n7SjeTCMpCaDxpjguW2
BO6Lr/t+OKcjfTIIYl33n+aO7mY7YyxVLW7mTZY/GRosGqZEdx5FcrGAz1sVD2QuzvLcTojfYHb9
pVkxCl96WSVONvRlPW/KDttATFYKK1+h96+Wn6c/mRW3xTO+wSUrUs0QmdZRDjBECWbbWWrCLmM0
HmPh0wQ56uddc+pw5vQRDhnYHXJbOBqSlqSvFVndvIFpGZo5DjrZkwpbVooeJgsZ1OJVlwEZJH9A
1eOf8dxzy7F2921NwV4aWZAwdVIdzADPVhmvtTOfJ8LR0e2KEIF9h4x2kNBk/D50eeqYu1myk4ti
QuKr00JuNatUiVYqVZA4XgQRw0lwTzFkLOR1JZvLDnnKqk/COEr9edLdKKl8qbTZQ5FzfWjOUCZP
YCYpzUCPUmQTHwdewt+/sHGsrN9JMQIcGF8peCmpl4iXkXVASTpPnzv1kZcPIGglf7S4CqpWeWYP
fdYjj8eIZBgPQETDNRDE37+AkuyOurc9igxM3IjWSS8JCTnSPciFmsK5GQHbsyn7U5uXOjsVCoDf
8J6Pe455kxqlOgLkwxN6EkqDjtSDdsDdZyEONzzH6H+iHUK0m0aUtKs1xWpXY6HYZeYloCJ/Xixi
LRyPA3YEZFtIDIm38PdxkGck+fZFO20wc3Mdnggk6ykrniUnnLqyWSRwxZ2WPXOMmwZFqlpzzgUH
SI9Pbq0NmpV+MYaHcxfTT9m34x5BzkFznzsbxrdHq3/Q1blITBwlN4jOu1zdfKNzLy33ufefnw33
EoVqd4NIGQCkPRgry71S3OcZSJHjVq7qAb/hL/z2xV/bu1eXqFxf/X7mZ43+b36f//Cz4Fy5v1+j
8HfsvV6t7q9+Xy1W72H4ft344XV4XbrXrWv6aEGDaXnS70HZhbH/zm8K8N2b6R+WAqLTuhe/tg/r
hwfZX//6tY2XIFu28gX+sIsDqDLD2+bui+ri3rCu3dpd/1ojWuB/8Gvs3tzcfNw8dsHzo/+nc0vv
Dvb6zd3dmUh3MvgTRHQhFkKl65g0oE7G2LVqLG9SSXPN5hVt7D0iVGiqC5oCJc2EZHx1Dnh8ulkY
x5/3AKQiRYT7EvyLQuJGLK7DNXCo9joF7zcKODpwnZ+X/8ljRkgAwXMmDP2VZt7vLb1nq06brpsW
tRm52E/MB4PaYYA8+7Tvl+RKXLku2IpISDq3nQp7vX8RuZD5RjyuOiTBzj1FT0UJXgEI23E7d4CP
f+8/6pmlnM4oB6ExCF8Ako2swS/0D4gVndPvPaHLydzyiqMpCix/URp4G6RZZYOUyUwr0JrUt5s3
IypuUNi9sTqoZlQZN7FtB4mchg21Ww6d92b0Gzu5GgwMPieuRULr3OTgGHAw6ypM1VKg8M6VLDQx
ShM5yXI9ZcBk48rvikdVKlGOBo86AlRTJ79mRSHOywu7bdKL/+HsPHcbt9p2fUQE2MtfVVuWbGvc
xvpD2DM2e+88+n0tB3g/ixKsnQTJpEzgRS6u8pS7GNK9Ez+UFPorSVqNwgjEGR5Ty7mS2taYuVnw
VCZCy3y46/Cb4AdhLGe/6Gatz/oxWCVmtDYzbe+iDG0X7bZM1DnM4v9QLmDeEJnREYE0CVaOP1Jf
6UoT1oO3JSXwNnVzWwZ3jfvcDp/RsEF92KZ4V9AikRZUpe143/a/f168Z87UoweYhEhBMjaRZRTj
jV69N+Vzp+2IPEgYcitdKEifXxJCPBOgcwgAm6En8xX+HL+w0Q+VKY2DiCuuYt2fIT7Qmo+9ugFV
//ObfYloTg5xhqJBht8R6bcxuZ57xGOKwYNj6Wh/nHJZW9T9Sg03CeteV9UnG6txX76X5MyH5CbP
kjbB8u9X6WTzoUBdGV+8NgQO6v5K1bcau53C4hMk0tUgrEyRAueS1SGp9tTJdD1aC2NGk9jW6KUD
Xu1XoRmt1GbuORgwKOU2lrD5bOrXrMI1Winmsn3g+m6wh8OGKvMQwfz59c9+WBoNtiojikIP5Hii
8zro2TQBUsfI8OFG0NkzIdelrrUeLWeA75fCkjNRACgZGDmKRjXgRKksrOUyTLN/pFQ5bFi8xF9B
c4HkceZUo6tMx1OjbKnazmTDmGXiSjGS6TewkAlN5yBRPPetVg6IVKbGpUDgTGqLliMcRdxvDBv6
6vEkOrlTFHLo9Tf4hFHPFkasJQ4WQlzfDSkmvKju3eAvLHDbCLg7wMx8XcP3dv3ztzz30rwsjSOT
I1aZhrq0ktsyMfRg61RLqDrs2YVeb6pubTopwMMLkfW5LcqtSVvD1mzIq5OLU1ZSqU9KkjU7uOr9
RLBNSYsS/dO6qEYoFuHRFuWyVNFbAoymgLGcVkudMTcztaKtnCvBuiluE2T/gRsmDrbPmEKkoTkz
zQ8PbJGWJBfO3q8G6fHgGlOJsgzULirI0wsyw7svJRhubnVkdajDdMv03l7nVL0xWPEW9kH708Sz
4s39pPp5V9+o1/VGfwh2uPvk0Dv9uTWvb7y9C0I7WRfd3H/vUd38m94oB2UdPda0AZbJ3TAKdPAK
X9dd/Lu5yoAO35u35oV8TTPFdT59G3T6CT9YICrR1vFSjSwnKxstbG/1g7kHrTyHVIsh17U1+5s8
xPMQs3iSTC+edfsG+PCT+RTpK9z5rtpXfd0u6leQk+5cAiFtXqXr6l27dj+GdQ++/M5FNuQOx4tH
iei2/+N4C/MA/JvI0d64G2ILd238brfJFSyKQ7Fv9s0Toln9u/MrAp/OIlrBavzQHqJn71dyG4GY
QMrnWQUEjYIFcm79wrrBFGlV/7EePvV3LOW3wxq9aIqxDsrEMyAq1/Eaa1VwntCJcD9bmftiWV1V
V/LafjKjWXHl3gbptb+xrp2/GojKl+qluOr2LRG5j3SbdhdDC1LX3rs8J1d7tDfRr+AmXTiwOyjK
EmCoh/7euwUW/4jYxsr5MzwLwgmh/KZ5Dq6SKxKoeBFsko1wzpsHBwxQMuhCOHA/Qi1aJzvMja7N
RXCdvgBIXcR39PvW1UrbIx0CYDyYJWtv563VcBZ4y3GTbfuNuTX27dJ8iK71P/Kq2Eo7EZ/Gb+Ev
LLk9FZR8AKtH/ut9lFftPLqGmZlsK8Dc6mOypQVVbW2FttNM/p2/VQt7CzflWvnl7dxVsnOvrB2O
b0vr1tu2V/qDdCi23W/oB9tsJYDqxZ07o2MC62aE/fCFwL8H7b+z7yvcPlbJVv8t/3bWAxmBNnuq
m1WJyIM3K6+6+/LF4KGNnYlF0gyv0fsIi2bSh7fiOlz5iz/6Q7cwDtJTszKW7RKGzYd+x8SAyk+u
pQMt0t9YzBAAuzdAuuZP1WP/bK+aezfAompW3mavzUN0183MJQZFz8lCvnFehxsLGRIM7eYh3xrO
iry0VgJ939x0G3/tCJT7BnGYC4H9ybErxGW/oiN+wZ1netfg2i5HUcikIzjHNcqtVsS/MFX+/8HM
npy6YjBuNnEiAsydVu9rFTugsvWCraS0T8Qh9JQFtF3ZIzT6/PN1ctp4OR5rGhm5XKIVJU9/GxTP
mSvPUeUQQkM+mGX6jxBIaNhqnH1g2rG1uTC4qD5PDioVLT/bQuPIRtVvMqudTyty9EW5OPhlKcCA
Nn2+oV3dxd4CPZ8mOWgS/p+YZWdvAQJcPw9/7psK8Uih1ExYNO0VtI4jky0FyZbvSc9JFGzKOfrb
pKGXxVtPX1Xwx2XA+4gHIyQziUDlnL4rCRFaUhSKUbERur7NxsF7G3cuxdgJ+aKA6c/lJWbQFxUz
lZPwxT4efxID6ok/4NotBdtwvI+iTT7cNv3BaKXFP5zp2oHzxNmyiXM4q/DrjYWsXAihTpe1eAQq
ncy5ECEXU/Q9Czf0fCQbwMfc/8V8Z9ESLSYgShfhSacfVgDCUTkHTYswwbQdLCmD49Yum1VzdwBp
2Tt59hI4T3L3LMW/fl5EZyf222BTm+e0aAwz8SKOSXmdgw+MEEse8ShQngs4XfmayBfQO2VATRa/
YrJr9esLz3AaO+kY5uAMY6Cpgr/FpOpWl6ZSR03AgdEgwbAWsGwvec/I94vV0K1GI1w0/XN4cdwz
i5pXd8CdgRgQ/azjLxp2epeXQw6awqH+5d92fTgvE2WeKApN/4OsfwTNvo1Fv6VYYQSRZS8/v/lX
q+z4BBFsGHBoIFg1C/Db8RMURabJhZpmX+dyqJSiMNBAr0O36aqm++hU/W2Z52spQexAfXID6GmE
zRLRZCob89SMkDW7zaDThKb1YHXx2nH8h9pX//X9IRDEQOVY/2Aspgg9WY6GqvET9zbNd+347JjB
XKPWA20h28mgEi5My5kFgXIswqUGRCzDmEaAeZWXEfb2yRbN7K7q5xLjtdgUOWV515ArqJ8Gnq6h
NdzZVjRXvrQ78g6jP72cS5K7DjiQeuOBSHs2mK9A4VYXHvDMccQDUrG3MCIhRZyEqArwrxJdbnL/
eGMJJzZUnFrudTzKnHbeqvmyIJGeZd1eC5255tTbYbDnWbKPaDuM+EUDplIJoIPKnksdTeXbSnty
XXR+whzLhgv5wZlbUkCXoWEIYQZ8qSanp5ypuVNninRbq1vNeW/rXdXc1fJHOPizWr9rnLVFhN9Z
8SyLHn+eqjOn5tHQkxQsrSuyeiV3b7vsT1H8Tfwrt7lWA8j0+sPPI52UCcAPCxaTSnrL6XyCwbD1
pqcxGolvknqHskE/lcqbslP8Te6Xcy3518CLyYiTaQ2briojVZdu7eQ2bpERu6Hh6raPEl6Lmncd
H35+wdM68GS8yWkRqZYPSUyVbnsLEr4zrJuBl1sFSI8JsKDTzTmqs+iCwtf5L/i/eZ3aaFF6jUvD
EIuneMziP0I7GGn/HkeZ+wvvJ55/chp+/4LTiy+wlVG1JeYzgxy+DuR+3nqchQNiW4+qeS101Oro
RbTdjXSpZ1cXhj976mD1QPNHMbiHJtdBmVppE7eA60xlI0w22cxIsM2AZKHTIN3XnMuS9yF5F8b9
ut5OXhvKCue/Rf10erhGQC/NMFL9rZp+Wqq7zkrMMeW3zjygnzdKn1G2aWpvRih6JWfPebuRLbz9
EvPGiZRF3Dw3Xr0eUbgyUX7M/nYtGQdHUqJ9BECOskyHX6jPDbu+gn4+L4ZNORYba9xJ7bNtPhl+
ORsARmWufV2Eh755GzA2SofrOMzoZv/25d9yEs2JDnr3qe03AB6IEZdxvu2LcGFmG7fCzcg8WKU9
q3BBKIYP0Sjt8teoTNc5lZ20qq6SMgSp4izQzQsZTB9A1WGK/PMHPHsAUBwFMAEs5Z+6wrcATTLM
MZT7LtjCcY095BPcbSHVooWZKYg/JJuL8v7nd+T/DWlPwmJowmXVZX2wTTm7VWdADWY5FDvPws32
My+fxNSNwfvP73kuaiDl+N+LTguijiEZVeO0wRaVvbha+84TlSbBzez167RUl7WBaD1hi+GbuHRi
b6Xs+zGeC7/KMrAXlvvppFR7dxZoZwfr1UC9VLL9gqhO1/QX+QzYOn1lXT8ObEzXShUjdf070x8X
bvXh9FC/oViolUvHA2R0RxW6zlcW93fgOsue8oyvvNjdoWHb2d6dgmeqleOUJBxBR2MWAnmqTVqU
mMAPaYbFGDhWv7yvlO0fv9UXddjujOxzkMxZhY9GxtduX3T5KdMvHIenjCBO4e+vJmKDb8ssS9q+
KFqbOloFj1q7L0ZzUSB5UI3vaasulfo+AuTqBU9Dn8KYeEiz945jrATNZY2XbvYzuYIFXAxHIOpk
qKdNFmBTg74K9DwTuUKXLXVc7mtjnZuHJrgNWhcT4PqqbSoBbpUMeP62vXK0WYrgq3E/RDn8ios9
xDOnOD1S/oAwhQOMPbnxue/zwbdk/y4LXiznLihv4+BVsyllKS/JeF9nHxA+3eyFDvgsUZ4u7A2x
sCYL72j0yR1pRKEc6knj36Xx00hXZrQ2o5HOlPa+Cw4mMZrXmfMxvdLdXV68tBlpbDUr3LtAwiiK
Ndp9gCcl/sZ4IJpFkYtPKKLohnchgjzz3Qj6IQpiYEMH4AuQ8W0RabnjtVaX+3eRPdfRR/E+mBop
uiL+SpsLK/bMBX401uSDeF0uGWE/+NtIfpRq7rQPud1l5S6S//48+adAFnBR399qMvlx4bW+WfNW
3FOJvFPk+za/K1B8g+PegREe7/G3qLKZZaSiEXgx2Dw7q7gpAgRH6QzO6/HWdBqnCfNo9LdIJHqD
dhVT3aaPpUR4N/kIDrfzn1/47MwSWIPzx2sBG4nj8bQqcDupibOtoNfG6yaFz9msiQrBMl3Y6V/0
2enC/oL5kjGi42tOUo6m7SI/NosM92dz5ngHu0gXsVxvRmWpmfm131nXgasuw1FzF7onoxfGWdBV
gwiCtaqc92Gz6q6VwX/0owCJL3pAMRG5skjS30Od3BthtcnM8bGgV6pZ1WM+mjeZJREcSBfW/ldd
7KdXmUxbgL06vFReJamoWXvNTEItKt2h2BK/93gX1y0OylaAudeOrby06D1yflFUoohGpRWX2p8/
47llg70X9Dq0XXHFmmyQ0C/kBBQaruvOBjBOb5OmfXrVjhHDf62SzBb5PtZkiUZm4LV9b38VLGNr
F3SbWgM1//Zv3+iLeks1Bda7QL8dL8y4ToGTlLItbOnGZqMkxgwHHRJl8InCUenn0U7P3OPRJu/k
xnYZDsmAgb1+ozrPg7/+Dz8f3rxsQd8nsZvcuIXbYzFU8PPbJJ+38j60L9luiM1zvCJ5g28jTDaX
U+Sa3UWjfRPTZ5Gku648BH5+BXf9wolx5ohE306cTqoDZJKj//jLRGiwqFYcGDduiZ6z798EbX5d
jtKL5R2EdDyFVCF47wSIEmCyVNoyIJQIKmR34ab8umKO3xmJEjgnovgFsnTKvMUnqGqIk0whPeH7
69FYDvkqrh8EaZ+rGta2UEQ1iu3PH/N0szGsAxKNGidp45Rr5VuYAWi1bQg9FlQUhVd9pn9Kiya8
8y9tttPz2YS7Am2Syge2wdMo1LPNxnYdy7jRwweq5CA0MKPDWO8iQkM9zR2JwlA9ABxFKxYG0vFn
VbsyUnzPUm5iKJAx0GyZLhoQRcKkWaHscHprhfr+CF0ieP3VDsPMQGxWqW5VK1pgY1w0zbq37mu9
W6rW/ucZP6W7IizCsQZUn3qVMEI5frihlNpCNTpVHAUdzcdu2ST6XDC9U9KkGA2KPB+vCYyumqi7
q3uQXcDZmqC5EX9vsVTwm+2raf/xucOtOzr1EU29pLxEhPpSOzlekuJBhQCNgj0MC+T4QUOpk7sm
rdUb4dErKHe6um4sfTaALTGc/gESj9UkK0HLK6x5EZbzQYWGQjV+CPuFk5SYq0LjJrN00DSiGz/3
JWNu0Ea1eUlq2pHn7EZHnad1OVNKykQDHss7HdGhKm0WLKUZIhJQHQ9RlyKKImHZPgAABVLvjfeJ
fC+3L7k9LIQTcmJas65QZws7DxYDPP9M/9MFwutq2aDpB+3156/4VVOcTA47RoYXwikoUxg9npxK
SuPUUUNYgbpzZWGrWTe4LJN86LT4U4+REeDx6996ls3NxJmbsbOOuj8gWWaFvMlE01kNherc0gs2
efKpxQ924qwSQyKZAvSvVyukl1eRAvcvhV4I/MxGWr/PH9qZBrw954f0NerjS7VW3sJoIS5jizpJ
CqicJrnytxs77KSvf37vU2of7S1RHKH5hH0Wgv/H7x3LCFTEbqHe+NFwW8BEpYiAwrEpLZ38NSk4
SNoX29nj6m46twRHc+yTZqjPzCq5WnxR5yQ0LKkdNXSax9xmg0WLog6XZlI8CwEML+tmefFLG9sL
CJ8zhz2Pzn6jRMyhz8EweXQrxkG0TtUbXAQ8B7GpxHrqqQuXrjr3Y0IZYH6NHS0iN17Vw06ILVBQ
FxpPP8/hqWGxmEOCAZPoXFgmTOZQj0BPZiYUIhwyq/qXqI6U+NKP44wSIpGBxlLHKlpOX41q64Iq
BPRdQ/C0O3Mmp9eBdIGveXZmMK8HlsxnPZVuQvlt7I3Y08QDDWhlxPlVwB78pTVvZYMinAJFwLJI
1u4tJZ8hsFv7w4WogiOF6Z/uKAuFFCC1aM4iWXP8ecLBLbWcHtxNQ0GtQq6lbq+N4CGx9qEC8bnD
iOFe8K/LMljnBmwF9SXVPwb/uiqtW5K3mZZeK96NSyvfx1yBprqtDiiYtUuQmTPa3ddx+upFL/L4
rnn8qiJ8c29DFw9RiLFsyF0dlECwB6P8nDi3roloHpoxcU/FhnpC/DAaz7E7z/3XOHxqlEMc/uq6
nTfue/k26a9d+0mqb/3mtqgCvHa3ib4W4NHgSe+SWWxJc2P8QILMlV/dejtW+2KgBpTf1DAMkl9u
/+RVFFINQCmDDz1EW/VbzfjokerEhLSwAWvHjx2s2Tq5FjVFOaxnibYLDnr2yxmMpa5CNUxvRF7X
g3pWlWxpef5D0jfzKEHAu7PuRHVGuQqpA0rRr1LCjL5lk0ZIERrY3pXB4rXUHnN3qfarpo2XAYpj
NuT51Ag3SqbP7bGb9V64siTEW/tgF6jq1lOvhuSl1K6EctJoQlb2kCGQSn/mwETye5yZ8nEJV+Ze
4tH7bBlKznXoGitvJLDXKcHY+UaPtU2pv9qBtZJpY8WthnV1g6QygDTEIKzoj5VcCMhPSTLsQHpZ
4k/QAgRXx2vNidVWMjNObzx3QCTgWM9b5WGBNpC5iMEz+SUilxkImwESk1/PDG61yuOqVW5z6PCG
vTDKXeYPopI767AOunBEnAbxIL7JZQmw4QuoU0pC2g5yHHD83oRU3uIq3raDhnUghSsEoxw6VxIK
dhiLq8+qVgoN+8DmsqjmFx7jTCBFDqYKmimh24lMaqtXne2j2yGi0tKud70NRBoF944bdxC+SL7d
7XtKNFL3r8skACkwZiQ746iEj3P8hSStSW3cVayblLtVzblKdgIQGyB4Yv3rofCThookhmKuv/C+
36o/ul7jLZLUlrDKQZCJMJA2FRL9F4XET/MaMRA9WwuyJlfA5ITra7Ppy7LinaSnDP3u1N87KAle
th84XT3072UdEj7FXooTkxQt6tM8Sa3IFDI+qVrPwS2MXHQUD9YIkqtiqbjXDMtxL/JPrpeL1iIn
xXiFm4TkWkb6CwFx1vHxB+wVSRkjvcu2bbQqXWSL5r61yRG6wumvJrEiKLywaaYdBzEiwAUbUz8S
DVghxyOif1WZrdLHWzSGWywNEghcYCaEIgq+ot7BNC60AKfJE8Qk4TrjMMmsnxNRPbsHIW25BXBv
NLWC5UDHIRzHeRpvdP2pSS6apE7Xj5CdoZYLtZxc1ZSnmbeVjJJSaW68DQdo5f3tKIAS3FFluTON
RbbRtDVV5bh6r+I3N5HxwCZf8Hdj+y83jHgOQGUicea7whg9nugm1noshvi0fa+i3IIGCETSQxmC
QXz/+QASC/V7TPA1EiAfig2EbeAPJiPhX1QPWgsiA7UNzh5dg2wk/fl5kDNLlfcBnYUmI1rQiLIe
j1IH6K4iLcbCAbvQ7wBQAWuQi10Ngsvb2mBD/Uux6NkX+zbkZIcmttYkpZXGW1ne5c7O1XcJ1VHh
nWRLlEgBcLZPYfM0DgcwTZm0aE17zv904cWn54SYXvRdBFGXjNSennzIaKVGZ+XgyLLnND1InX4d
K/hzGYe2+Bh9Hx2udcqSkvFEjPde8d6RKv/8DOILTr+wIBLJwMKppU6/cFFKmhn5QbSlk0TdVjKu
E3pgvbdX5UtDnds+JmUehOocCI4n7UG6g17Rm9m2ttZu95S2z1m5RzPs5xfSznxaYftCARrZAkBE
k9UEzEUJQqpK2xAStpA6X8oI5aurtJoPSHUjdDvOK3bqqsFcZ02xAexzMiMbUv03K58j+eJsfITD
nfVoriRvnqUzA4x1N9dvcZ3MPSAqoFWWPz/1ScmEpcBTCwIEEoGCmXu8B4LAjZqs03lqrBCUtT3Q
vZ4BwS6KlR/PzWdDXqQrgJzaL0+fl9ouRHkevX5EZ9N1u5fyC8vipKs6fZ5J8UFO7S5zUjve+o9W
tPJu21Uf0qCizECuPyMB9hNskGZmee2V5JWrBsWpZ2dd/TVfkBnRncXP8/MP2XSyUFU4ywJKa1Cg
myZtth1WWWQBzev26lPzoX9W7/K7eRghWH/ExTI5OC8VfzUf2cF8hMtMQll9DB8FBZ4P4x38K2LD
WHckh+aX/ix/Go/ZS/lbfW4fnBdSgtdHEhhcZwnFLYwXi1n5Ln4G6uHEnNHMeiGmTvBeEP/VoXgS
zaRDu++f5Mfu0XpOwDaDLhgelOfxrXilZv/kvpvv9ktETeCx/N29D7+8F+sxAIj72r8ND+2vAirt
R4J3w7v+4r4nD+ZLvFZg8723++ZheNf48vXMBsP9Sj4lv/NbP0/o2V3ybTqnuySWQrXQy2T7xTIO
5ikZBY7kPw9ygqf8WkXfRpkes7qZV0Unsar9JbwFpuhzFI5dWJ6awZKLelAX1cND+aH9/XnkExjJ
PyMjo0cgBhXki9t5FFQOvZzWwEZZIP1Ds5de9OcOcYJD8ea86Ew0n/jVD+ErhK/la/i7O/i/qwME
515/Aw7AUgg+sOpRfvV762CCs6dGJr+W7+aj/xy8Vn/7Q/XQHvJDiUz+R/xRYwV2aD9seTYWs47q
ykNzL36Lf6ln5Yf6or9TGcqLWfgRfbb78BAu1UN24bY+d5GyR/730l9p17eXVochThOVACV37qIi
mOnYeVb+vNd2qn1t1w+uuXPVC7ncV2V8ujEF549YS9RUv6ot3walTZH4WsxJEZT0FQHxzSDbGcsg
W6AQWeDeMcwsdLWQJmoWVbDGRc3rZ1W31PFLX0ZryiuKUJl8qJq53N822sya21f5sEbCwz/Yt+Q3
zp2+7+8wrVS8K6ZwqObqJfj4mWtQ9J9FVCWkM6ZqN/Sh5NwuRQgSwYbwl3L4TDPKku4l70Lr8kzQ
Sv2LpizRjuDVTzaeV2Z617bAbIPqswuXaXSdUlw11kl2nVsXbpVzY31xoQQuU/Dcji8VKqdRlnlg
gNJyT3eBPo6rfThk1MmuucRlO+mgiB1HEAP1CgUDGimT7EqP/RL0dJZsSxBHmv4RNnuYDzOhmtc2
z4NVrQrtCaFIp9v/vNdPMCjTkSdTGpZq4TkEkdtKus9Q27AW8ucoPxg4ifRbn5qOgpWRtx+aTxMP
GhOzmouQ/JO67NczoP5Drk7GRT/reKrbsPJ7JeT+NpPbEMsLb26GM1oe+V1zO+iPqG8hHr9VrkZ9
XVqLHvm1x1iwj0geZrF7b+LMo8zTnYSkoLfBmOD15zlSzy1wRFMIswmKyIvU4+eTQllOJapMW/zG
OvNV8t74PuHwIccRdrsoofTzhsbz2H/o/i0HcyED57GQR3gywdqb136/8xQggPpOwm/zV08B3cK8
XfOfMvmSrejZc+z7w06WUqPpniFFNYDi7gnsIbKHrooGJPC6cq8HyzrBrzu+tIrEZjg+x2gMsUvo
wulCXGayipQq7ms/cMJthPxfugNZKCm4yT5lBcyODYD3rnn++aN80SAnQzoQkSjv0C6DMzJJ5Jx4
pPcJ8XTrt8osNFSAOWuXGDQ0P3zgacH4BK+i8Z95kFH3tkWaLowadUGUd7WNTUxQoSCeWQvFfsjg
WVVRjtXuOq4Ohh/MmSHFAs6IaHAd/G3DC2fLmYgViTWKG4IwQALxRVz8du4PCjIymcR8jWZ9I4ST
cFIb4cFZQ7pR/BH0VTcfTR1OpTO3WOUUXVIrvCvSdlvJ7RLihFVvEg1NDbDJcKtjtAh/nt+vgs50
fr8/4iT8UGop7brCCLc+5XSwfk34Ebv5TdrWyBbrOMgXaNwUK7fYeO5rpBNPZ5e+8cVnEBvz2zQ1
CfTNKNAx746gZ1LmVIM9xaG5z4esk3UQ53NJHZZUZJdKvy+UvULycWEexHuezAPLzKCJKHgVk/3k
KENWJgOfCmtWT/1qNKM/UO/Y7Y22s6nT1OmmroSxbjGT7ewLIxSSCP/8HKdnECvmizkBoFjQho6n
gitDyuvRDLd8eFY6fADya5JrK7iwsU4zTZs2PpAnClL09KciRwlyol6qOuQKyhoVLDvEbyM+GBdf
6Ow46AMhpkTkQKv2+IWC2OhppzIOR4Zou7a7xrm+eL8Zp4U1IQdOEUaBHQMyY3IylZmFbXndBNsy
GG5j0nM5W7rxxgfHAu0sbnqSVflaj4KdWpmzVtp3dbIQtYw6eBtteM3lzAv26ls6GDQsP73gox1v
dZyY4mxuv4boZWbaR1nR5Na7V72w7jonW0hZtXLrfk65j7pIMROMEs5evwTaW1ALD+UrNcLBQvtI
y4+h/7BACCIzuq5/Cd6H3qqrxsIeNKbxI82lQcQ7yaJOrLkZxYsy3Vysip3wOsicHU5wSmK6TkHl
6/e/7bRCtShdNEoIEHjv8s6wh5zugzCOCqRRfYYAsPN5o+I+dQlnefYDfRt5sg6qvjLrIAhDQbYY
1XTJ1qLwmfndAtyUsN0ew/W/30rf33WyJApNd0006lFndHeNhTIt+i85ZY0n92LVU0QG08ODmJg4
UkPgEBWY40VeqVS5w44gksiBAp1T7vmHmJZc5u8x8pH0HQKMC1/lTnYXP7/l2XmlH8qoMB6Jlo+H
bvwizIIyCLdeMYcNB3VWtrdy8M4uwz9udpkDd+6gBIuD3oVlwrSaFuR6SFSJXPrZFqgTnX/bWGjb
ERfdcIlzAyiP6q+BFRgY7HwRRzfDcOF9TxQvxRImIoCrCuyDguAkYNdMsoPGNxLB/ZOjYJ71+j43
2FgUsmxswd1ybqu/mxAiudnuS3a7raXzFAMlk/3YxjeVHgCbeaXRMWtkBwJwurQMCTU3+z8sQO4T
qnhoIyFILz7dt80WlxDWGneMtzEqROW+iNZui0gkhJAL+dK5S+PbQFNOs0rQMw6elW3TZv0P0TRC
od65ltWnnxfb6WEutJ6gDlOShdo3/fYO86xUo5RsE2VjVGtiLoX6ziWdnLOjEOuJCr7JPTT5wiBo
Eil0GeWfqynMNq29uHwWihPneNPyMnQrUFUT0dmUplSkXpWZbUdwhopS7lmAV4C9E+eM1oplt3QL
yqLhuqODMcTxgtzlZiwuTOhp9imegcq2uOyBdk+WSDM2dg2yNdzCONc6hCilBbsoi57s9EDg+vPX
O5MEHo021W3PMnLqaMjCrYzPbMm9n7pLcL3cmfRKCS3jsb6SXJIaLrBSzleCwDSM7V9d/hsRnfr2
588PdHp28Tyif0w6rNA2mhybkWfmrdT7ofjQdf049K8qgqEDOIK1aTwr1YVe2Jn0+3i8SS5hlWOX
6jbjKfWc+CqrIVxW90m2NpqVLt3JarbQvLknXziyzuRqx+NOvrI62P2QG6w0BqXQ3hJ6VMFGDdcw
jerwg0y7SS8FkieYacrDzCg9RtHfhKwsdtm308cZ3aj1PS5czftVCg3QZk1YLfOCNmhYtzpA/k8b
az6wvlGintXedWq/OXgJR97StR//w6dGU9MhgQTYNO2VmwN24mVIH5Ks2vU/TdoMjSYv9W6jW3+H
NllY+SU3qxNtOjEDlFsguxhgR6F5TmcAB8UkbJJtRp2YQkdMb56Iz0vAe3j2ohuwuCYJjCLppih3
zeggF0c9ss3mQsC2FiFDRfWzeDHa659n40zGw6OJK1QnJJaRGj1+NM9oS98o5XArOZQ5MuLNfe8u
YmvvdvvOF1wwtaK99Fc3DuElYsD5efk2uH48+FA7SWChWIUy/Rs3hpgPGEozSS7gh/czdPvqcs3q
oLSnScYsD5O1i2ZNFy9pstV0xvURcl5/4RI7E5syJ6IP/9XgoTx2/FgUxlIv7lqKC+Gml97oVjf+
zu82Az0UVNkcOwfstEOXo+r+wzkkhAQogQN4Q67heOTUa+ygr9NIhG+17s9FCiq3O8rvwI5XiYvD
24W25plaGM1EdEOhHdNiBU92PKRS9HmKBjRlDXdXDdm6lXZFt1P0jyy7hd+dww4UhQITLFXexJve
+si8jY7zp3ZD37OnjmwYOfDgO3j2a2pRSb+WWuVKnNwWx1pdP4kT+8KqPQ1zhTAWpDEU7EgdpwU8
EPuDHjhVJHJkUXxBesGrnmpT9KKBcs0r44MIO+92fnSJH3juqtANinMA4S0E1yfzZQZ5qLYyZaCw
cRY0Yct6j3IL42aptOQLqcWly1L8xGl4gM4qgA1WJJpuk9NDjxqkrNuMEdXiVfHlmRbJy8C0r9kc
YpHoJR4szPFQunM/iK8avbhJI1CAVAWd6qCBOW2SCzfJuVkQFQrBPIB8MgWsyFVv155qifobuM9l
Dku1b57BxhDpZfruYlp99pwCO6IBvyc4+afj+O0SMQIlRzaciEEPN0J9LXbe3DqcA8i/zgEDSK0x
t5qdrKQLuSuWdZPP9Ui9urDszgVqjqhR2LaiCHPI470SacgD2U4XQ0dbV9goyytNnkX5m5MuimGF
NFSNmBMiM9EyuSS5p55b8t/HnhzUsRSUWqqxClLQi/YIwGCplRsqCxSFWIBksYG602p/znlBgUhL
PhWYnX7+UcciHdkJR6ryiRTfHi9tibPhzPdnm5zjoFRzGMSUrEg5Cft90AhhtCeTF4NCQ3dfa/vi
GXBaAnYAFP3fx5hsi8zL9b7u2IjRJ6WNsia1guwN50q6T/FIz/GrqC+dO2cWAN3+L19CVsAJA8Rs
pHooHA7Likk16NhBkKA5YwW7stvF6iffImWvSXUAPiObN1l4YQme2Xc4cJIp/KO9Mo2ldLkdvLpk
FXAs0/nikwMCASxB2CD5+zK6sM3PHD2kPyKb/8f8ffJhFexXvUHhfXPvTVGf6E2KwsxImHqpoC++
1uSQY5mQoKok8gIKcry1Mj/o06Sj+lslojrHikYFtTCKGXdfH39ysRhaPycTqasNqwzUmjo685/3
95m+i6BwAHoH9wJha9pV6CUPHYcOSVI+KwX+pHeo8kfdMpSzB8t5UgsC1SF81MYPU/rowmBdyGjX
af48VSR87NH1tGPpQZZfem/lwZ4x6v9H2nktR24s6/qJEAFvbhvtaZtDcmZ4g+AYwnuPpz9fce2z
RIJ9GrF1rqSQRqpGmayszN+sQm3a5P2wkuVo008Y3ucAeU1ne/mXf5H+JSBSSRPNPECZaFTOEgce
EDKC9dQikJpyvenJSlDT78AYt/clhpmajA27Rr+8/j42SKUQMTX71QeuneNKNWzKolgZ07e0fioU
qr3oUhf2qjSBTnv7BGpJ523b4bG56xHKgykKNhTqwXWAiJT1q0De0DJvpPEFsnRdv0wK6gvNHs2t
de+Mq9hDqtMHOeB4q4KxVak4OJ3lGpHq+tGDUj206SmE89BP3u84cnMxFjSIyxN0BtwgJkjwT/gx
X3UmAe4Wuj8pQCjKfe3cCt2IuuON+dR095r1qETKmjNU2yBnLDeNWbzuNvGeL/+Kdyzpp11OzUIE
DgGhBbn/3p7/cIuZSulZTTYV14GkHIyqPBj9sxlidFUAsC9fDHW8y534ShocJAfsXQ8qCjcbtxTk
76eqcK5kQL5+qe1TLTgEioY4HFQe29l2tr5W1EMp52/OdKNM2i6iSzkoylUmODVqAjv0Ci2CqfaP
WfuG0+ONNyggPuNVCmYqS9+C2l9pY7xNSWMo8/MUHGPnGHlvJpD8lvbsiADhVRUPbgomX8q4++Lq
CpHe12EEYZT2UD+QjDMFhUnzS2vVddLPIhivq7jdkCosLah4Nc6mEvt5wZQGxEoaMtvxekGEpDpH
BajS3hGsk0JPNnuh4CRVKkSC74UCMMxK19Rs0NGhpyYF8trov+tL3cgvtRNuAhIzVANFPmrPy0Ra
btaFPCLfgwcjdVY6oHRL6H7SP6fWvrCFvn72p7Fmnx0oXev1YRVftzKY679m+trkb970v4b/zT5J
ZCMfNqpmD3HcFlF8nceHuvvp55ga7Htl6UL92pcU4wBE5uUBpByK2OdxgglGGIkvclmyv7IBkfve
rYMaX62Y2L1NgEz6de29gfSqmlcLwRfg/KZXuLlUr1Ry+9bpHxUIdSm2WXaK2nu76Ot3ZqN9+omz
PMOv5NiblAbhS/8h4q2ReFB/6idEtFcK6Wbp7WXhr/PkTPkOZIpLRbeRp/vnYUgWbuN3G+jZnv/0
U8RP/bAqsZLqVjii41eW0XWoNb/1HKDIa179UZtnw3y18HEctOsYOonwiUtPBtMBbqVpgMnR8tFx
aH+v/yt3Xf1bKa9846AU27hftdGu0ppV/TNK9jjeRNY9tpXktPq3YXTtHhlW73tvKW7svDhesCql
wdVg609LTIb3e/7LJyKUT6mI2+wLv8DO6yk3JY0NoW1a5zZpj2Hww7APav6nwPMdnSHT2AbOL1m+
s0Aj4USxrpsnmz4bdQJqwKEabYb2WtIe02DtJLtpXGvmaTB/KjB7jOI+z1BebU55clerm3haWKEv
Fr0iKeRn//fnz16HdhUH4xCyOtwxhS9oQwZWmhQ5443RgxYpDvU6OziOtFXabx0BCgPOCHoTIrHx
X50VsLJiNTW/NMCigf9GjQF/FZfE3V7EM3/Jn/mpov32/pyyvtBVolSPTZ+O9rXe62snvwsAu9Tw
1u6FryCBPKUQt1RZEcd5vroKKQo6NAbolnnXL/S0cpKyNruWvBufrp+uHDoDivHW8X+C82veHOVo
DvdVcju1L/mwwN/+ijYWn8yb1RBmNfxllmQ6DfqUcesUInhiWLjNrWJl6b9Lxf4+wYGoO1rPDdgR
n3S+oXmrfMNU7doKitVghK7aHkYj3Qd9s6uM+qgFxYFn+Z1ScQ5ojSvVnpoD96bik/Z56SHzpIOR
vspl8D3EtZIKWtB0dPKXiEfnAtTHr5rFUDOzDK/G5+t6zG7xHY2jWxEolxWjzi4eVVwoTqwexdzP
0acemdS0qLJrhZeHnr0NHsJHEpQ4aGDgw720XUvoJClU8VCsEm43ZnyCmrV084u758smIoWjAINl
0xfDzHroY6+qkkz0fmhw0jkOhjehFCRVw0o36y0We4MO9FB+1bMlKdVzk00plwcY7TRhzPR5Epwu
cJxcybPrnFoYiLm0xdv0WCG/efme/1rwYK9+HEi8BD/E+izvQnUY9ey6+O3Q3/SQknIBe0R3yS99
3HbTBnGfDBzY0pX8hXArQhhOkApFSIFyn+eoY8djwCjt4joMfHx7ESGOkM6moALM6xCGyjH3Xw2H
m7itXRqIDd1Xr6AK5XjrGs0wxXO2wOr68HFhQsT2mi/7x981S0lk5E6V3MuQ0FbsFVTDO7nodhGQ
pBydVz1yZetpepP759RaUmd7NwC5NPQsbmS2E9Igi8prz7F3ni1vYxVPoUrbUltrMTxOjVs5UJ9r
Jd3ShaY3CSDj0FfDobakTeHrG+T19yVmNFaW3OZt/1uGAorDNAbPGp7kx7jZFc4t123Xe9tAVu5L
D6CT+r2RrWs1uDX9HWgjTOEm3ib50K1LLX2QPfm6JyqVuXeQ/XhXEFeKwr6rmuFxKoI/l2f/S91h
tilmMWaUqO60Htue5v7gvIwvGQmXlYGCD1d9ezX8r9uRs/FmSVddjEpXWj4XxZSvwxgvpUqU/uMG
ALJmX5XF5vL3nT/W/2z6WWYVhIaZNiWxjYIaSthU+Sldjf3zvxgFv2Z8OeBnUVj5fKZzB3pWL0eZ
UCzWBwE7gbuz3E9+p1d82a8fxpnNXmCqZSHZcXZdyc9t5rgRybWe6nvknwcpJ2FC7n/EETnGvqp4
MwvKthCnw+KX6W+H4mX4GdMFNiLsWFpoaiNeAAPuLNdcKdGEsD6bl8i4an4X7Uk3f6qoanRRvjHL
56jChqV/EM6eTrsrKgh2wSPF4ARmRpLGW8w94RyyoKdOBXf8O44Pib2H1dDU9dbG6QBLeH26q7XH
BksBUsCkOVaUse3Rv5cbZYPihdMhekYJNCg3ffkX8hB+8dlmkCwEHd74Gn/M318PQmsKXqAbQ5EO
7sU/lfPutZIst47ezPaEssyPfNqZQ/OzalHurx4YazCpn1rFMeuNVYoex1g+ITZvDzujPtg9JYP2
Ja1f1PRBMU51bVByVw8KSoVwQ4DyHuMhX+flzVhvhmhYJUiBApp0To3drwhSdZGtMWeFK1eapasV
CKqk5brw7HXmHVA3XA19um+HozxUq7aV3VZ5K1BL7uRu7cNhVFX+lzn8EqfeWlO4VxrPjbRpq9Y3
nqYda/NGDr772VupkAvTLVKj6L2lmqTU5tGO6fyNbJs0GKO1YUG2hy2VZX+N8Q/Cj10XbkdTh1Q/
FRJglAq1CRWcJQ3IUj1KdKGktFsP9HMAH+x1Kdn22XSqpf6X0vVvPo+NIHjrGTiUQQpSLzCLY6p2
V2oSbWoihYq8458Bpyek60x9S/dZt05kvHL3pns/UtNbD0G4kCecPdKGjusWyhEojM6OtNX1pewX
aKIq1hMCoP1w9JBGAFD/L8405HjMVdG15FB/PtOp7GtdlGaZgBUSOerwlizQXyJunP+Yf0aZnWhz
0L1ObjjREwwNUNa0q/uWPVouZejiKpuHDtrUOAhCWKWWOEvy8Nqh5dWk2XVf3JbKoTxJr81zom7q
U/KLxoFuPreUEbWFtfpaniPeMyT6HsjRaSzX51mEgCiFcW4GoqEH5UiarHWsFwxX0p2/YV45TEDK
Qc7VlH4TDz3bTl8tdxbFOF8+X1g/WELbHMOqz7/D06Sx1Wrku3U53ApbLHC2KXWzy3vm3G0Kouj/
jjKHSbUFVZypEMXI+hT3hdsYSP+HN0OFLh7MK8zZlggf50pUImtFFAPyKiThz9+FNi8aKjLfRere
Ky9UjgqEvqub2CN+Lj3iv3QNxGLCixScTiCI84dC6jjTZFr5O5NFiOPRlGKo3szdRQH+d4G7+YKh
sk4FEMM7WtjzBfMRz0Jk5x1JI5fG0ZyeQDFMmNs0pfXLLOkW+kjzB5jqRtV32MqG7q1DqoK689up
00M8miidunJqHIzir04tHBu7TaNLG9gT1dbUKPn/zkcCHDTUuLJWFTXtJOnv//c7Ar0dA1oOZUvi
yOf1MTOlzJSuQLrC4p5AOgXxotKljOgQc6HjE90vD/gVCsQiwQCjBq0irGPPdfYyqSmyoDXia0er
sZh/o6lKpchC2o3HrAhh5WYZniqC4Xy1UKXhXNE6Uinffv7MKRlLqU/y5LqnGiPcWrOTb0KQUO2N
3AgcUCKuGLyXs5Q+XoHwMiiCJcD5V0CS+HS61rBHhKTQ/JBLOgE7mtLkGrYTo0/r4r48lYD8XR7/
FBZRoAzviwckWH20VJGvXhI1Onf+McXjhcWF8RWlm0eSn+lRlFwb3n/QdlG/ze74fClDEhMnhCVR
xfOrjSQA9A/abFBYPk98rHZSpkpW/F5nxQ3EBZ5LVAUPbCEAD72CSZ+i58t77NylhTkEeELaadwo
s2eTF/r2hMJiDKzvwfIOHL4UygIVksvDnAs3H4eZ3cAj4OreTLxYgPdyUPLAQErao2LvgEa4PNbZ
lYOzSQmLkvUXtExQkqHWRQxzTGTIIY9wda/IrwK65qe4c3XUf4OFaTxbJKfgQK3D5m78wsUvvRFB
koxTw9UXT/tCc+0EJ80nUQhvaJlxkFLfrTG9zbM16sm6fcjCk5e6k7Kro6fyT5kDqVxKfM5OOz/I
ICEgxs853mYZD2rYB4lolvKYSeFtyE4kECddd7o862c30oehZitcIKMU1wG7V0Cr4YiInjDAo0Xk
19nV/TDO7JQ0aBBKYc84tnKk36vVNwJSFDzDqiMG/7vz8WE48dkfSjz4L03F2DGcjvYIn2U0z9W0
PHvnF4q7EZUk4aY8S+lyDoisd9TLSM7ZskNyCqwToOywWsRkLA01q9FoeZjbJeKR15n/UE4vXvXg
0WoGmxLQAIx4XeYmmBR9xAUPMeWTifmsaA1SGr28Yc7mk5Qq//vNs9AztqmiN40eC8kQkQzw8OBX
ZNaL3aLt/Fo6N4VNF+kgV0cYeGAKhiXdl6+gGG4ZREpBiYkuJZiGz6s7pGk3qjFlWWPcKsarHN5I
09vQbSfEsVTIm84P08KefHf5y88lehbgOJk8j5RobkiU++qYqMgZXb8/4fG0ItUzcGHoLRhEvSDy
XR7v/Gf+M6A1A0umdZh7kiUBxXNW2h25lxoFLtL+JBORlq0pcOgx7I+FmL/wmdZsT3fyCBVz0mL4
jNGqB3dBj7fcod/jmQ+VvLn8jefCz4c5nTNb9KwPFVRhYUXJO6hwdvgMU4j86PIoxtIwsz3bc7UY
gdHS2kVEOrBM14DD29pru59WhCJxksgpXC02dh1GzCpCmR6eYeCYZbNCJCpZ6/WTFRkrB1ma2geC
NOq71kYEqEbaCGaMQKp4xkFVQ5GI6/VNUMO3+g9cMqAPmKfJmpfYqg6Q4H7XkC6Gq7C4F/DBWgsZ
Sd/n49Xo/Bq7QbhYev0L1SsAV5P+AwS/EKLhJ1OLFcXgy7PzFZtDroYYmAwbEWdNAtnn49RlfhYa
QxPd2aN0tHGSge16TGjN6OkrL5GrKIYmEBprvZcRg8x2v1uwB7mqXdUVyX6WXsvKz3bKVpiv+MWd
XR6l9sYP1SswvoGKctxLALPy8m8+Ew0RLgPvgYgO78k5ryMyQjy6lDy6YwzsBAhAkfEigLEG2jCX
hzrXLuC5LjQyZRWCozyLvOGUOhYkpPTO1x4Hc6fIt2XzS3YpGQ3PlJCVEoL7+JoF35JiISU6cxQ/
jTzbtm1U4TGeltFdr5407Q9c7VVUfauVb8rgb9RowRf3i5g87YlPw81yAYenEgC4NL9uC9yfG6T4
lV1FIZOGyVbS4OUaBpLT34qmAnfVbMEL0N88aShaorHmWtHExaNuMPMRIOHUKLcZ9S8LO9WiqFeR
cgjbTS9n92mhrKpMODTLthvG1aNN3fHymuliTWavIYCk4smH3QQOOrM1QxM/aY2EJxgaSz6ds6b1
3Fg5Nk1AP/Ql6oY1/ruuhcWJKEJW8LasNU68Zvqg9jonOnEt/1aR3+CVxiHFyrreK4V/FYOaUyGg
SvwBuc0fkRMxs5vBf5uEeOfer0rXp1hVa0+RlD21oHSw9CK5CZRnzat3rdbsL3/ombRK2CbDKuJG
5kKcHd3WqNK2qLzkLse3tXwE3ldJV0WyHqa93O2qdmGLnDt2NkkpuBGuYCp/nyOFb3mhlEpjdNcA
tcOuK0YGJqZLp7uJuSRNdiZm82n/jDVbwnyc7FjpGSvFWBzb4bpAvrRxx7rYmhnShWwgFfXOmiVs
MXcDw50GO6n2t5XTUSlfaHCfS3sQglRQp7VkQfWbzXRUdUY0GXiq9NExT8K9p5yUqvqVBK3w2YTY
0em7JMM0uKJJPI17v97HkEPB+V9e8bNL8OF3iB3xIbMN1EkePZ/fMdmvQDaoY7RZvUONG8Duwik6
uwJwGwn3WFxSsfw8VKKriRxbYSK8LSlKbyCyrdGKRAjiX3zSh3FmYS7q9ChrvAKpd96zysMob31j
wzUyLqEUvtJPRIQzYepSugKWYYov/jB5SoipJMzS5BqJzcB/klFKTH1vbcluT/Ka0vNG5VyO14K6
zam+/JnnL5IPo4ul/TB6atpZLtGnJIV/5WUH0kk1Rmx3nlM8eRBNpATbYMEcOIiXv1moL/1/jj/b
wkMWyEFQUAnjsZvWzyXVuInud2EfJVBuGVGYeKYSG4M43TQWbf5ikbF2dk99mIPZ9m382vA7u2IO
qCNoKjC09FgbqpvTjhHRa/xLF6hF6TZO22PHSxRPORwSfXkkXysOl2dk4cfME+xeAk2WDGzwwqNt
J4Cy6UtRPRXoYV0e6GyYRlPaogQp4N6z129uD6kTj34q4mab/+VDESju1APpUm/uyiUh7a+MBrHP
P4w32+eOk06tNohg1aGSYGd7yVH3Ph3HUfXWZgAxT4XLHUjpMTVUyBaty5+zlWyTVH9bhAA1t5++
l5mzmZqXxOlF5YGu2eU5Ofe8oTaKkh0GCaJcOAsvldarihJC+QiCGs+BV+5aZF44B9jQFWVxg3A/
V2c3qdvLA7/fUvPkgOIsZDCEMehpz1YjqVIBZIoTkTzS31qH6Z+MQqSeNPtc2rwLOIz94yj7By/3
t3Fhb4VMe0tdVQlQKdEB8W78WKX8fWvn20k+tda+pnLk3KEf0Xn34u8hLCBEo7lt+diXj5H3jUxx
0PZUzldd+g3qloIxuWdar8MwrXJlbfUvGCj6nebWQ7BWEuOYSPf8ydE7LRoivVOILk3AbHvYTaAH
Qd+V104FfuKhVB+r8XtW3fBAQV9I7TeS9aK3d6b/zXF+wk4Dzm0rV8hjriTtqbS2erA39XX25nU7
w3HhqjXOj6l/MMIbaEp1fzspP0LvZyn/Cp1H23GzfhUvYWnekb9fv4FnuIaYCjXDWSqiTlEGmLHh
NY4Oo6ylmKMAVMFleoz3lGRBZA8b+DqhUONBJoQXiAhwQaO7kfo6aeEPfBHT02itJXtn6U/538RX
rqt+uhrMF7qAsoMMTijnW5H6ERY5AZN8oya1UOszq3prTE8J/1NyZtwT/+qgJ0JcieJ6p2bS1umf
+DtgM1CWRs9bj2FVoPtmwrh+9rN8TSqq0v5gHAWXXtpwUh2t5TDYVqn1c6x2sW4/m9F3bbqPrGBT
wYjxi1NlTgCv7jd7o0O/w1HXVnRbU7VLrRcDT9tQVNiHwl20DTpX1GeOaSDCCXI4GrN3QYq3ZjOp
EMQ4oYKDAyutx2ey/oGxaaQ/CU4SIN0KToMgKU4aM53vdETVJ2ZyCZ0uLqkv647OEj1EiJXqXHzY
s4cqLMe8uJ56ZV3b90r/bICvF6Kl4U02LqQmX3m0sNGQD0CRG3UqCDuz+8pQcBzWpymCGwYI30QX
nlJ71YNA+F33LrTAOHvumqvuu7fPVMu1RgAZr6V327q5fBqCb5dD17ml+PhzjFnM9MCVZBXWPwLm
4nTo3kArT8bXsI/cIqr2VKhhEaEX7FAyHsLuqEj9AcjYoL1V0a8qXFqMc80PWP30nUwazCKWfk5p
JMUbA8NAKIRXT9ULANcO/s7EcRQVi6JcBRJ4FUtdKOicSYI/DTtblTaOcykosFhLcOkIpxP9D1Yf
XjuW1EvXlJjS2YajnUQXBPIU/jPza8qJ9WqUaVMKX00ubuhTpWW7cCF0fYD0ARTT30FRw585wbby
8nqfg8d9Glz7PL9FJSgvTU/hKn+e/Gzl+d9C03BNpVgFCbRc9PX0Lr7tHOP35MjXg05aofXbwAzX
leO7YWpt6n5Vm/DZfHPtmc1Na3cbja2bphF6gBiIU8OpxgY7W+pfGqDul3z6rgc/CxjZo0keFv/M
edF3fut6As2e8sTtuk0XoqyG/2xC1B3i9iDpwUbz96Mhx7t6Cft9Jn36NAuzAOSMcIwSj11Wxm9l
tIeQA1xOTl7137gVSf3u8qSfHQ1JAV4Jgkw058vpdYDpi5FG11ED1Pb0Pzz54UWY+BVHeteXh/ti
AsEK0s7/Z7xZOpLpamWZFYSQeHoa/YODjTMuFf2wT9Y/vOY1DvfR+A3wS6AcOfG19tdXr4cJeWSM
OnvDTbSll7e4Or/s+A8/aPZOmTRJTvsO0k1RnPxRnOvAvOH1Au3N7ZQdXVTvPxn55Yk4B48VuAYq
Nmi6o6c1S0t8I8/NIUEXjYnnqmnDo9mffP9Nd4Yrh3sHqkoCLHNM2hVK+hCPwtQ5asmvrDHcXnd2
IMIXfpEY8etM/POLZjOROGnURDYVTgSWFTQi19r4F4Bd9iMqMrfNqNtWqktfaMWcCHvl1nfWMrdR
0C8EgjO33qepmcfZPq/y1osozSlC/UcdoeBnJVbym8k4GnG4UOdRxIn68uG6TJcHSwETBYvPcSfs
5UDpI7hQBD2mFXMlnCzFZRPedvExS5qbgsu9viEtGlkSAVi+PPVnP/jDD5gdCl+VAqVqYME7uFF3
Lg8DSVLuqdQJw1rbshfeBDgvLXzxbPP1adHGScOm1yM7XKleRj5PgS/u4RpH6GpXybtbaK4Isa9x
fAFtuoEVuY/UtxqXm+aH2SKuQhqI8mptQZ3nd3ZS4Sr4B6r9sPV6c5tQb0CFbo//dWIGV5WNddhb
E7YHMjn6HqOkPUtRi8xcuKUZAsz/zgRptxr9tyzctfImBoNJg7YN4kPlR3i0PahsB/WUomLUOvmN
kkuQLm799lWJ+QX6WzFxU+ntlcgyjRE0SD+sy2jcI69HL/8EhtLnjpagi+SatXX0Y+g8GVO3Nlus
gM2/Cl7AVmJtuxYa5Mij0PFcEKp6vvPIL1qUg/DO3SbktRLH00FXREBDmZExHa4pkHVBto7ReNSU
7rv4XmpIKQalaSlvk9jaKca0skCZJ/1T29yoELw0OGmxGaFKMmwnJot/jAELgIOyWysh7O9AvtER
Hc+z/JBiTaqBoR+9BqFQ+p5yto6mBofT+pfHfkxYsbwKtuaj5VxNfElc3CjqU1hLu0Z7YiPXtFkQ
d8RZsdiMSvvWJpD+ibBy/iIqd+pwMtFbtk9h+tClCvZBP1OeMabyOFR7r32jpisD/DWiV0Csvj7s
vZB/i0qg3EIQ7k/itwi/bSWUb2JHW3d+dxeaeEbFysYp0zU19jHc2Y28S6TvkfQd/ZF4eMigW6Wo
PPiv8fRLUW0XVKWOHEZOhUbCTZ0XMYcgAnhaNzJlziM3wTbiEZLm6bPX+rtOOElh8Z0qCkkxNE3v
xemocVt7BUc43vOB+q3NYU339apWNKoDt8lToVsbj8SdJw5Fv5W4zHnqrAo9fO7Tflt32TaP03tv
LI/i0k+R3GcDuyEYQtQXdz5/lh9mQQdNdHNtSX9F3j9kwmDgCQHF5wxCbO1oG7kNwQLJeFDpyMgV
25BmFnb2QLCyzFv9xDFeeJD7zs9R2SgB/bn2rUwbxPa7O6Fc0xB9mNEqGFcpCxX61Wvoa3fw21/g
ELiYOQZsZ5Q9h+6EoC/ywtuGar5xK017O+1WjtxvMnXbt6K0Lxs3dUL9r833ufUy0kkNCnOPMrLm
OevWDPdGUKxNGvk1ylkJ27YIH5K03ScVFHnpV9PQ8pXlvWUEC8ntuVKzAHHZFJsRSMMN4XPwhfsi
VWaM2RJFQsKuMKKYCLJs2VsHqRrj4Ear1r+P/ua0KwN1fTnynitT4nQkwGuk9Tx8Zi9ru5SCpIr9
hGYpUL9+58uch2MQCaBRPh4zhA5buhr+sOa1T7ns8vDvrbsvV48BnBIYEDqWcz1dtUydfho70iH9
lMv+On61o+AwTsOTp1aubHpuhT05fR1BUJriG6W1DpR0MfI7KsMfDXKdYzVrMWncIOvCmb41mbOq
nRgJz2/0VveSBXMT3Lgf4G9xFLmvNjmQO/kP8DhRTlJHYpFhur2pLSCq/I9qHk5lHK17Um9HenI6
7SGgG2sbJbEsW9vqSyO5/pjCbv/LhenRDeMvaqGveR5L+o2oY1JWqMLqWrPEXXJKc6j+wWtuHQoO
dqW8GuaVf09NIXjxcNzoa/WkZ5gfEMCe8Dn8m6veplUxrFb9TR/jhZECZk0RCLBccQKCMN9xlRRL
dcvz7ztTRowRC1PhOPF5K1pOXCt16NCfzzZh8ywP3coAzkehJ94494N+tYh6OJt9/zPiXCGqGKsp
MyMVHZB0E0WvCCoDFKKCQ0vRz56IMpe32/sL9ct2+zDebLfruVJYtgLELSempuNjIoBWjbqVxmAl
G1TDOvAAFWL+Q7kLx2LleZvMIjQm6AkKP0Bbp0StuyBhsK9vuavx+hvhYaRujixDzdNtKLXDEG3s
+IdOaZ8S/NYb/0TjSUJnvPafEBSwtd5Vo0fF81fA0RcyqXN1VvBt/13DubROVE55aPoT0CtgDlRM
NEPMJ2mcqJt4lOGHcSfCagYe8/LkLg49e742FUiayTHfyxUqBsakrhH6ZyQPqfcm1ydRpojR6Fxk
VIp9eWlVZ/kr72GrqxX2Lbsok28tI3F96S6zbhcR2WcT1Q+zO0tUHW0KQwkdvv9RV+F1LujSQw5F
B8TIwtPsHF7x01rOzmPbNUbXWigtC73byg3ZoF1FbkFoIAoBwpLatyRQVl76s4fAYhAX1UbaBBYV
K0KO0tXs1BtF+a7LwY50Y2G9z9ZKPkzG7Jky0jEenQrEEnINZLCtBr3XTvaWhavottVdvVkNUbRL
4r8kBpfHfg8M/+8lV+Z+7X6OZimYAPZa+WyEpDqQdJzeWZck4jKsaxuGMPTSh0Juju3NEP/U+m6F
O+P73S5SK1HGwO9s1TbgBcJbceVP4S8eolNnrsRZAbxguqX0J6yTXVDfTlW0iu9Tb+XYazXY6/r6
IUYy3Di1IOBXOUSefJtPP6gCs9kJ/xw6o85dqB4TajeUiIEOVHG5KYrsZ1C2K9K0ndHt2145WFn5
LTKmw+UpurxVKTl8Duay3kxyrQCK4JID3kCCiyg0zr1k2b19ujzWOVDRh50KFPzzYFlRo+Lbc/Tb
zZBm9+Ixbxkkv/XKIqb73vWk1zjJlrD1qKhOP7rKhJuBvpxirUXfsTVYvvrF5NVihfJhVCHwszgA
50UdXeOYVSW5+wJZ4KsVgSjGQB8B5gORHlflzz87oagqWTIAdmQ64IVBwsOrRn1reCs0xbRGeIVK
vIVDkJHdB1a1DjHn1Hm1ZPZfnF6buGE2g60fmUdPWhv8SzpqJvoQIs6C53kE51aOT4VzTMJnzHmX
Yv0Z5QF+PthIE+oBkzA7gEh1ARYeRItZ+2PcaWhqkM3wPpGjYk8iPf1dpHeer9p8GFJc6B+62tJY
FFIhm9GdBHo6tdtVYj4oiKIFp6DhukxpGtl3TfQ4hHeWTf0c/6yB8Ch71g6zsapuVln4dnnznd3o
wMJIoVF81740LNoSFIBMBmv5D4C5EdwVFLURYnVy/FftEYBz/4w22zJGotaVojKal8vXUZYdNPk3
gDQ5f6Y/gvUMyfuxUtONA9cv2fP4BZrzFtGXYi1krHwuf/vZm+/Dr5nVMbSicxqpAxzW2bt82hQ0
nM09CjPpEnX7/OVObgSPHftx0sPPC58VfSxNPb0I9rT2w0u+0X1LaAeZygbjUg0V1tJp3Wwhzp/D
cOBaCqENlWoh6zxDxVoNaoWtw3Tz3OMKpMfXSy+YNgPkxJJWP1KmFW0wkA4oBy61Hc/O7ofBZ9mi
3IzjmGV1KvJhAN+cLFF+IICCyVl6h53NhD+MJS7bDwdrDGsnsVE6Ee4vnGJRprCxGOgPdXyVV2/i
USIeLzQ+SpxDEAVbKQQi0SykDWZTRamvhkWNzvOrDpsKgq8D3dqa7a/Mouc6BNTJeAcL2XveOkqE
0xCudzoUzddm7Ncw+rdAWC5v7HOHGr6pCr1bsG3mPDuPYT3ZgRRB2YsnPtGWVJKnFHF2kffyVUWb
a4DHL+qbOFPSX54FNTgRY2j5yC52uXHrnSLvDh+coPqOf6Kkpivbe0OWNK4cKhT5mjIaKBX0Hw1k
HC5/9Nno+uGHOLPdrtihMmCr8O46QDmgup983McTgZQAuQj3D7leQf2B3cBlXkNBLI5TtUkGV/kX
wgHv+iS0vnGERlLq83500NX2s1YPRabLMwKWOE0wEMoU4heJZOfOGXBG06HRK6MFOztngzWpHvKI
kEXVkyBWFEc+kJX+N7wUkPwadiwq0nHQtz5/VEF9Nyn9GMuKbOMj/xBviqsiPjh/eZJ0S4C6s1/1
YbBZAmYnU5UkYrCmdUX08Pfqn9y/GpYwgu/S0vNc2ASVLJNCiDLObKmCKOpVyYO6iTuvnyubYGrA
dAzUSLFtLNQNUtSV9iRA6yDuTQX5JjKa1kTiCmNVXHuzod325UkTfAOBGnLS3Wioe0m2tpf39znd
LfE7cdhGbgZd6NmUIDIgDbFMTupR2gpSCsLjtMZIAekZ2a92g2as+6nfJMm4ibBmNf293x96OlI0
nBFCNTIoH/ELbrmYD09TLGQE4KFo/k1YnJSS0grVyvBZ6ChzL/jSLmt+U3nOu2pvWzmyppvJ09zc
+qtQScmTSbA4tDzaLe6zs9fWxw+d5cPI+KZZFVEO0OQ38soc3alCiJpS3Oc3ApwQF2ZUxOtlS4Bz
SSGwMyAM7Af+MoshWuikijoh55pnzzizsPMqUUzF/G6K3T5Kea0uc9jOlhEFdZ8qHqJQWPt+PlkI
MplF2tvomtTXQ/ak6NOxhjEhUDhEKrP+EUmbMn2i9ivkFjJKzpe31rnD9nH8WSqsGskgh7rQ0nSe
JqBl/Unk4cBy9HwJJCLWbn7chAImhhmOQ/I9m+CxTQYTgExxLQrhDl+ijIpL4unBp3OqldkfgSGt
NUHOoikh+HXAgtFQuvzBZ7cYRAWIaJAiNAC7sxnPkjJ3SlCGPZgyudUxlGpXBcj2RGDR4uHg1Z6b
8h6opm0/1ShvyAvH+eyig5KGSolqqgY66/NPqKo+QJmURad4C3HSLF5NoLRTjf8hFSY/srbkShmO
LphXiuxMtDUuz8K5rMnG45GobqoG1iKff0HRZKbjkKNd29kzYhji4Ya9V56/kirEg+2WS4UHTtCZ
5f845GynO1oc1oVmZtdGPmyjNtgYY7l2Im2F6sCubZprp5XcEOMRMK1b1aascK34z9BW9DLcxA1p
WomPeqy4I5aItbUxBmFe8E1GXjQz3htR9D6DVSxRt4YNm4Z8RfqkwrQfMVliQhswbwMWc9zHg5XS
OGyvwLYhX7RRsmk9OhvZGNdyjJFov21U3VW1+v9wdl69cSvpuv5FBJjDLckOamXZkm3dEF5eMnPO
/PX7Ke1zZlo0ocb2YGEAY824mmTVV194g9/qEHuq/iYNIprl6g49lrzjgxT1zuolV3nVO9Aeke1q
w90C62X5t6ulXREAgpzsnZI4btiOV8Jrvuq+cVlDzqWlbbcH+BVjo0COY44UlQ/EOrDj6EksnuhS
jUb/vW4Q2pgQnai9DJe/ygn3Uva4MLTSDqbm5+q3+AE/0CpqPCYUfo9Ki768MaH10jjYZ7zIMm13
ACrB5YFESPl72NlHECw7RqpWgSuQRtk+dNIhRSOYKUVIITyzCZ3mrZXxpaL7Xwn0c+8cxTBJp2QJ
6/Qqlft9hVkD0G87fJ1Dhw7wrZi+8bozXNOM4DdYZDxzMLenT88sS5t3tTp8S8zqWDPfssz0+vPt
vBXFzvfWKoolVaJEwQDcxbKFtQcpLyhxVb5TjfzCwdkOHyQMqAdops6d/PHk1MmU1HGLgiAyfLs8
dn6W+DQPNcEq+q6kFqpFuy4Jj+89WwRrL8evrXuK7gWuT5ABLHs99+od5I/sDDJLvFw5qgIm3/bl
BW+IfcT+GpRgj8jmZZvNLbS046CqAYcGlB8Y7Y8PbsIWmqQI7SgDILJUNxD3SPEr9M67+OjIt8nw
lg6yi2p2DES4mLoTGy/u8Wwn0WYOEEEWZ7DaRELK+c2ofqbRcAGQIaLW+obhZoGKQeFF9bXKhzUr
CupSw+gleO7v7If463QBhbQVNmFEUPFgAqAB0P/4Dmyt73N7IDXFtLbqo/3SCc13hRMIF7JCebc9
/F83tiqwVWiCQy5R/+jRTEMzOEWrFoKKUacvU/9CgE64LXXtwkobG/vjUqtsuNGXVJDs3x2teqT+
CLJY4jHiF/czZm7LXQ+Eh4dECu7zh9wY5bK0BVWKgpUk9x3PeVbDazNjdox38pv5MRrcjl4rbpeV
W7ybrEeRV71EEEgnVMBcJtfKeOFMv8tuftw3Yv33wkYYK6x5ksacyY1NU5CaDQlS25v1R2NgaDW4
+TzuZ8ef+tmfZRVCa+VNRNgm34ey7i/WEzjvfs5xgp/9yMzcTHbQhktOnQ4bEVUT2Q0MhHAZfLbd
fSD7iTEBHcmBY6BD9qwgHGwx3BHFubFrhtFT5MfSGAHplm5WDW7maPd5vJdY2gI4HI65W2tIfS1u
uxgubpKEm/Q0d1/H5hK06M+tzjuxqfYMlWhnmKuztORNqOcC1MXV1FiH6V9q6aF6+OGAIL0ky/pn
+P641qq8LMMSPRSHtYbWZ7dBpFZmbxnvI/NC22+jUYA0PB60FMwghHmujweYGV/ZtCWNgqB4mUEA
253xCH9ZLV9iUCqM8XsQm9Oi7NCYXGzpGnwusvb+0CN8mZy4Ri/S9P+MWR9/0SoTUw29UwOFmFU+
wVS/b07Lj89P1zu7cb270UNy0EBB10pdM/KD2kwrrGqQ5rdQfOMMI0aGZHEftmzvQ2UcZGVvSk+z
ei0pXqZ6ujK4WnjIOvT5dlUEsgutSJVy03ET3Cm5X3XInmyHhGmPeZMErqI3O11+HfvOL9vw0YkG
rwWK1KXenPq6edfnvwA3G8cRijfpCrjaLvPT3GvzvVZd987v0ZhcW3ozm9Osv/V2+SUjuQJc6fNh
agbbZG1jVXtLE97oWJz09r8j0yZbnaD0FSfD6P0GCxzjwnWytS1pnhKUqLm5aFdHICtDJTQLor0O
lko9lOMtNWikXF3Ez4td98cXOltotf8t5BKMSmYhvI/AROE+flmT8c+0QUXgnD6HAVwRQoB42LMY
OyA3GNvtkt/0OLRqj0uwT3H4wplFeyG6TG8A9z/fdxtVzscVV0lZFM6TUQSsGDmu5bgCFBHv5LeA
KX7nkbFbqGJoe+U50i+t/GelycpQFwU6h3/WlaYxTUlOzKQvRlbi6r8DGNSzP6aHqHDz75R5Ko6Q
AU4DtHkurb21ac7XXm2aFI5zqMfYAoC9mTAKCzU8DPCIQtUJh83sMIx3c0Tz0UuYOgMg9bql8+tx
dOdy8QMnv5AZb3SieRe2Zb4LLyFGuGodVVJSTI6FIorZZt4wm9eR9W9hpr4Qr4eIxS3Up6GXdNW1
UfdXf7MFCLTvAkz0KFcvI6fej526ioXqmxjET7eiqkFLInyfqjb4yGvya5S9TysB9H2+/OanOFt9
dawKfWjtTGEbmPAtqGfAFim3ueRfVM4QO3l9flG++M9jrt5xX8+9mWgshHgrApvwLOhUScsBGMVl
11nxl/25GIg3fDpRdlhbjynOOOuUsYAbNOTCULsAX/0Ph6oHKjp7yeTb0a790us/y3/+768TViYd
E5SvqTxWN1UOYbNcNCW+SZznHpAq7eZRVg9iSnnJ93QzGaXU4LrCLYVnXW2cEH/O3mmS+MZebmsL
IiZIyOnWJvFlokBth7f0lN7pjL3rSxZ4WxeyzrVL0QzAXnvvY5wHSnLB2ujnWJCH5nI3JwfmB1V6
+Pxlbq5CQx2RXMZz+rtRy9kqYd+rdl9TTaW5oGWdAESIKY3y/PkyW0dAP1tm/c0WtZkQ0yyEy/Vc
YLBSA5AzMHAzgZi8/MVa77p2sEbpU6/ivY13vVHrWD9D2GPu1AZvcH6EHktsPX6+0ubVgsSAsDlg
iItV0sfLTAWyG03DxFJ0thkyUnSCU6TXgUQnrWKgRaK33T/GxS0w288X33ylZ2uvXqlRjoM0GxKX
tVMdmJjn6m9F+2Fat5fna2KXr4/6+WOKn3K2SSY1K5pu5DEbG6tuyOfSc6YkLlNEnjDOUNF81HFn
uGh2987X+2zh1aeMbLqOCiZiQh80t5x/Qmr3IR4QM5F3Bcp9QG+/Fn16wIkxq/MrQPLlMHsW2ECc
38QprTMceaLRNzCwNF/LGC1HOLOljOxwfcAsMemup2/OL7m6E/j40sukawlNOT7ZkA2+Q7+L7lJm
qDvmhSDNBT8uihoMIRJ3oSu17OI52Q256Q8xCsoXAt0GnRHC9X8/8bpFPOs4/RXFEN9M0qu20BAb
PEQkqA6EQzxgMqbpYrBJpSgcJuf6ltNLUFraN8YSBmghfDU+33Sb1/j5T1oFREXu7Uy3AXzSpCdc
TFa417D8YrxIMiXn0m6xHmIIH/Klfrm6GanOXsbqFk3jdLBiTewF67lE2cf5pUN2brpHo3P87IqP
Wd4CzXRro6UteIPtUAigXsp/V/qt+Li8KeEdSkZb5r8lRdubNZ3/rwI49vk72oD98dmgrBsi6QOH
u3pH+aiaSAGhX9X0aK7soYfBxb6WvpJkKcPdaPvRd/lHgbSAq2JLlZ3q9tA6+8CGFHzVXsq7tl4b
zuAo9mFigFfDKkRJk2ZHS6ayh8ScmWaKYmHV6U2yn/Lk6H+jQLeEszuWtykEE/t3q2E4S/u/0i+p
/W5WvUitIk8CYl1YrX6MI9SGhSI1OAg5VbQvOwS2awQ49WezbeGxQ3pJTkBbGVc3AI9e9ex1gVWA
6Z0JUafAEH5aFl8F/f3599qM4tjtQaPhp6EtuXpFeedADpuFmSHwUxpN3TR7ekjz38RPVPy5OYAG
FJZGEYKhSlO9XBxLiCXWgY7OmmIYZFI0c1eBrk8VfRhNchp1eiYyEVAvJoebuQwipOiGcVHBFFtd
GIEyxrMiyfFN5dwCSMXi1mLCAskGKEhjj76qvzXFichROc6FI7GBTBcyLopN0xI0CIOej19eCkJn
KWpkuwO0SvoD2CNTudaKq9Z+NpSrpX6+KPS8dT2er7h62jgImabotBHBVyCkXVYe8B8e8eJ73dBn
+Phsq109pvMoGTkWDbxXPQxvimW+kfvuoavlncqYXJL2ZoNtHAdflUZUC6I9+MO8QwSyiLxGsFpg
LWBgRuLFKRQoYFLawEl8tCp3i860g0mc3cj3UPuvugQykm5fh0iZBnpz09XVlZifVBN/vRUc+0i7
0H7Yqiog16Lt5JAB04X7+O0GTZKkrESySQkFp60ZfzPKB4gaDa+9+XrhLG4uZqi8UWBj9h9+upVa
dl1bSNmN1nka2LBeECgL85kzSK8IMxYLRgkmaEjpKw8oZ2K9QUMsz2gmXITMbZXvgFoYMyBZRydf
tCbP0h6tKnqkvMr8Bp+X0p1/1q9KC8QCawNUK3P8LnE+dfXqVJfH4qIP6FZ5ha+yjbMy0nl/jFci
tcGkbKxFL3hH0ehYr9Y8ulb32Ji3ZF01eU6FWIdyBNDTLpfUMzcwKXyCs+XXASlQ2nQpaYUbneaF
4be0g22VvszZ1TT/dmKa4gB+ZYIIaUfojeODqfzgftPpIOe3c3PSChAzSYvRJhI15KbPF/bJVhvp
/Petvk00aXWe2OL34dWAA/R4GBSP8cD4PWz9AcmLS86iG2IOvBGbETU+24j1rJXJEwwH7L6B6YRI
aljRu5GPSvlqwx5Rc+Szo+PIhYmTCRgrdqQuT7t2QOM1LDxQMfNfVabsTYhnDJlwW1hF1MoKuzmI
BLaxvEYVR85ApuO449bNFVG9sH1hhg31/pJBzOaQ5HzhVWDtjFCdComNCcBHm75Ywb0GAKi6npn2
jTtV9zHhcSX1NVRf0F+Gai1h7PP51yeJ2rgvucQE1oyWKMznj0ezzXtUTweiO2jWnBGznd9Z4au4
rB252jFiVrLitpPfIvl9fDRZJ92GIB9fJZN5jT0YDRLLmr9LqowzeulTSihKg18ePi02uxjLYlka
vuj6jyzKXGe8hptYMx9ZvvbzD9z/kHbEW7zFYny+7eKfC8jyWUxcQ+AxDE8Ud7LAWu7zZL8oJ7k5
6ulTkg2nSld8vSn2dVHdtUZ2sMATB4G868vBV4nh1HQ/TGRqGHglyFUEg3kA+0WOFvfSvVICjmof
1fqYQiszHF0838B8PGMar8tQn3bsR0nFUpV03OWeG5G5U1CD2mVQJ8xrzT6igUtfiNZuzO9tSviy
Lg60cwxVHn506WsoSU57gi4d0iJ/5FTlFBb8wZxksCmVCw6NJI3hG2kCksHcAkLeFtrc/MadRWCG
vtKGByhXseo33Ei08TEUyF46BAnmxPYI+X5TveXhKWB6iT0WwqV1+di8hOjVIq1aMWtTwkNqPgkl
q9R5nuoTQNJdVmeeVvx20qOSCyZjW++A6hePSvvSdXssoHLVU6yHPDk1dXAoRs8OxP+M5DZnU6jz
Ncwfb6q4OZoHtb2S6OUgqMWf1N3iBDvH9oTDhQLVQ8/2cXgdSGTttRc7h8LYGzzIdJ3WR6TY7BJO
9h4VbMsi7uWvhjEDbniap2KXZij92P/qRrAL2tCrRn9qoNDohd+o8mOX2r5Uz34rpVe2np6SXcbE
Xlaf65083ef5YzD9L34PWm8QPGnTDU8fdKTCYPqqQXnMsfVUc1woITjoP0akNRCRcXX9WeG9T7py
VCHCda3xcLEO3xAYUGmC0SJCwIkYuIYRl1JeRmmlxeK4CaH1RMv2QnmLshwrLh8kS4eLDpsjKU9h
NjygNWBc6ndsVsM43ApbapwT/iDE9LRRrWXE8nvOI7cNvsTBFxLmfvT15GqWwMR5SXbb2F8S7bFf
7gJpHwaoX7jJQo7FIPRCJbwVgWjsY1WhC8/ItbJRX2RlnRlRIiTSjfa2TkE/inarie7w59FOXGXr
2uB8pVXAVWIpoNTEShNZ/666D5TCFe0lsEUyyLDw+qKg/WaRjzwtpRoqOhbNz4/R1VRCqYwHXm4X
4ql6sIwn2fzShkdd9HuC+EkxS1eWLzymeIw/H9NmIgR7FeTE6kIrW3PQopZF00FzA/V6dE6QB9x0
fPv8dW7vIwEUZ8iPTNb7FP4srRuWQlX6joVMgJ3mSa0ekhavUWzOtVsipnas48KVw4Opo3NHlNhF
9aGS72dmfpewiFvZLimFkBp0hG7H6pmHSJFTlJP5KTS2LFQZaFLYNkS1hrGU8ePiJGKz1HVEQ5ur
UxG08Y9fNjSR1DZyBLKwr6to2rfzc5/PV5DLEiSqxucprN3Oqbw6SNwmPsXcpBfevnik9Wd2ALby
sJRnf2iV6BP0y0x070N6v2beAFlANmEY7gVHG1wJyUKUH4ZyBmVQuzkqFbptv2jpr2DoLqQRGwdL
KFKLwp/y/w/jhny2IvxReBlobnGEucZ6axaySuIqYGZixOXuwtNvpK0sqTECB7UFN2L1/gFbxkqv
Dgm1IvaceuFWFbA160DMd/rXxvxO6PPqS1XVO4J89dI/LLs60D1QuaBsxJMOw7Vi/xaffrJv4yI7
xq2xJ28QJWjfvNgRIr1A+6RKJDkPrYIInv6KU1sQEQGSDM2O52ap8FNLXCyiQKG/ls0lp+nN7wJj
CGEYOCtgzT9uUjnt5niS5UQon4bqY8YFDlBcOF07/DSzPeTQWD7/MBu7kkRSRAMLYALSYR+XxLWv
kPtwJJpLD1mA0sXz3ziKiWT1v2us4jjNOVutWh6rrelL9oc0KY6pXbtm3+3Fqy3ntznLfLI2FW5U
ZtNQvgS33brIea+2EGwQh/C9R3QW+xZ9bJOxUxDTFFPfXHXtOqMZBGConW+i4rlKvwb9lTknJDTT
bVRjailH+4vSvptf+OxniMr77GcoU9wVswn22QLlSmOh2zkKKoU3ffddZTKkHT//uu/tsz/2/9l6
q88rl2OhLEWS31dB81YtEhopfi1/N3k+a1IRBe3vYkLR7CBvQ8TJesdPe6HfRvQp7+oh8/hx5bzX
5nuwccesT/05wqyxL3dQuC0SNEBaz0v4vR0TX0q4mekJmGiVVPXkMT7wjfKmtb+hkqxJ0W2WAMOa
rlsZD6A8oYjCMKaVrrTmJ0I1WUP6XI+uRh3w+VvY3ONnL2G1/6w2HpbOzvMb9h4DExgWF++zzf2F
2weCTQyhbaaKqw/bVWMlB4i1quY1xcYyfwllrHceVCgf0rUe+92o4s6KQXnrpVLsNcnD5w/5rnW1
/tT0S+AHobHOVHNVGY4YQFeKxqZqF+c+lQYvysvr0pgPsQVrXEf8CezoYejBrUbgqGWkBlQNO8+s
cCfCSoOekhz+++78OCDTKXdeoAhDoRKYhuwiHwum41sw0oizlx0MJc8J7P2MZzfh3u9qZU//Ycmq
OxXLYlfVhufAxKBHA+lcUS4GD2E43wcAu1ohEWSlt2lTHT5/BVvpmwAP/ucVrHo3lt46tV7YsfCF
xnxGw8OT9oAASpUnBy/O7LUoAaZfEgbfSqze+djC1lVB5n718U00eIEJRPl9MUnYh+E/n9r0ibIb
pjUUscZcoJ3ytDf7f2QUUG344ar1TI7nSepJL2G+UuFeDDW6uNv+2BDCSY5GAbtyTS9W7bAN60Zj
wj3Xuyj6mU3VYUGvT7J6LAAk9yuhAagdH9M2DxEe5rnNdHCs6bqCoK/iHfaLZo8VXjP5amx9C2rJ
n2qEsyptx7W98GYp0pwHfdY99JB8h/+7FN+UFhifybnqSwg887APUWrqHOplE93iZblO5en3iBeO
dlHHYyOp5DOgYwdF30aaaHV9MhVOQ7Ots3tm7WhiLdMNu9aaWflw8bhtrUVdqDlCZx8n31Vg1ZXK
KGoL+ABsR5FCWNTW8IWM4gA4TTKtC6d7A/zN+OhsvVUMM9ox7ixopfetdGOyn4qRChjwFJ0KrRzc
ZMiPxXCywmsJl5f4WAsUyi3bD/Zl3GDpMEo++rG+I9Mxk7rdxfexNeLiBxJ7AH6T6L1nYmc3Wycl
qim1BECMn1IleHLk/mgHzb5OHio7fSQIQjYXF0ZSG9cGzZsc9oZ6G8fDIyzwsqZvB3j9LwLC+Y9a
vTVZsuUgXkBf5Jagj6n73MbUY569IQWKgZ1vYEpC4gLCxYCQ6Oerb93154uvolGe1n1rWB3bcTm2
lBZ0k7KUh31Ngtbrh7vJuYT4u7Si+Pdn30BVK73rNaxbEUKUjCuBCJ2eE7iSjaJifvx6UQVp8xRo
2MQityx65qsTN0uhYrdByEe3rsrGVcGdpEIw3ml+pfGPz1/n1ihNUbV380hLeMCscqe2a/HiXMRg
IAuIrnxIs0dg2vIpXCDUZOIUBr9zM9z9zcLCToPpjEPLefVa5VBP2z5nAE/HgzEl1zu+sLT/xgbc
Hn23+fEi8mRr6K+A1/v/a76/jLNPuQyTOZlDG98s9VcLWaZwuneMp6h+tGgx6lzqzR0QHIEfVpbr
3NkVDeyekzCmV6A83+jOMY9/FigrtLlNa1Nz7ThniMIU+W92+dkPXW2BFpBuUXV0yEDduwKCknOg
yJ6TZwsu1WVozOaWs0jjgRkIWYXVXVuBZjQjnfXQ7oGdZaDZ0wnrXAqy7C+szcTQHk0q+iX89/oK
tRYgYmNhRXCNnD0t7wHa2py85IWwDkJU0hemgAU2WJdSmS0AECuD8VO5vQGorfacEg+1JmWkMo30
00IeSK5ekPPP8r1TvFoqSKTxQUJKkCmr9R0R0EkL3LwaPUO6RsPDpQtY4IUU+yAbhDlXSYOenkJ/
n+tfgMrQhPKS/KVaXLgPsvEUUwcFkr2b5NZDSAPw+U8TmcpevW8DX0keFvVawU0ss1lo+tHUC5Zb
sxd2t3l6ATGKJMdG1qKCR3AogVUwluLfn238UY30GoZHfDNa5aMMmlKL5dNc3xSGuavTL0F8FVlH
E5ODztE9xfy5GMVVxmOYZefm7LhAK117ekFvQEnvlAjuxv3U60895L28dq3x31T+nlXfkm+S5mnO
s5ruonxvltdT/qqRx+g81h7R+n76p5bftPFoScdahnz+S88cXpJ+tMynwToAwRS9hGL5NlrQRNTf
UCVCxW0nx4+r7NTQTshQUerJEKoQa6lGv54H4zphLCN1XxUDF6Z0edI6ZCQjgy73sZOcU6OPrkxt
utiMYfTiaGfZQ8nAJsFXlC2mNCekWq8zFLQlO9zHtM5S2wCzcmMPT9gs64btRWF+jFF4pyXtIOHE
SN7l0x2othcNnqXxqDCNN40JRSBph1hBg9KRQPdbgLsULioB3pNPi1adFMyJwLMwB33JYvPUJMdO
/qEq2GXhNlFV89PcHK0yoZBGELVkWhKm41WuB1+c12l4nm3tXp+WF0dQxWNrX+vBDrlq3jTgx1Dx
KuVoOMN1NaDN7xW1TlaeefqSHT+P3eKYrHPg890khs1nuymix2LMtgDwOScHuJiBqZ7NRUE715gs
uGPD7i9E3ejRy0iP4NtB5r22a7GmfJ50qykFF3Ky3vBcmvudjfiFemkWuvV05yutYq88FsiO9nUp
oO6oP8EjRofT0k9giLLsFE0XDueGBDhPJpy9hcMCsk2rtxm2S73M6gJYB6xS7U1KhWQDPao0cntn
uct74zv2j5o++BLZwBLQ3skCUDUSjiHlPSLt0i9Nfefz6Bf7qxtjCcTU+A+iOxh/rWmhmtVOllIC
fi2RoTGuwLwwk4jj3XKJLLf50gVl28IREkX3VVrXKGMZ8dqjG163CAGkdRAD2VBLTAYUPhfj4+d7
eAtWx6P9d8XVXVAHipZbFYBo7XuLi1+kRJ5lAQhLWW/KXRPJa+NJq38QH5hFInzqoJTgKEixZsVd
C/GhkWpf0nnxnP4L1//WdUzKD3HQhMpP8fXxgNHEjy2s5t4pOnH/E3Ak5DEKIUZ44DM+fxG6SNfX
p5kTy+BANtC8X0/jyG8HW56B9Nm1ykTQ8Vr7uu6rK4ugEkhd5HZdcnTQ4BhAFibp+EzpXzQzqT5y
rFZU7CTgMsvw20HNOWi6vV6GPqGnpYsVvRiZHy3IduDAUlmeWvd+PCB+VQ7P2YyCc4Th8HOWjn40
SPdh8VsGrJYmj6HdXfUGo10Zv3LjR1I2+8JI/KBWvPAvPG0ZTCE7T0ZCQvIHkawKu1zJF8hzKYww
MY7UMBcRPtTy9Eg+CvQ3aPTd/4IP2P2yLeZyDKw//wwbqkPiZyAQo6JfgJDD6psXat4ERmuQgg0K
eoXaDXITvLB/xuFnTn+FKfsQgRGmD1DlvxcNR4L8JU+fa6f0Ajm9sAG3zv35j1mVeHbZqmPdCUJh
JnC5WesBBGZCfzEl21yI5jFUNBRmafN83OmNmtIZTeCIpdkVJD3qumT6RbvhsrPB5jY/W2n1fqtM
06oOId+bzrkC/lUYBPdbo3r+/DNurmKZtv5Opqau+fg8tp5IpgGW6CaYEXw8EDmgvdnO189X2YoP
QOgUZEdM0cBYRUsz1Eu7KlkFNFcS40d1CCcvpX5D8228cD9t9uHOF1s9UqI7mbNYLAbug2aUU932
DoyEe0J0gkJEfRrCigH6KQ/9sjwOC7J+ILhxOZN94NzZsPv82bd2DGkA9bEu3Jjl1XWpl1WnGwM/
p+gP9Gl4w3Yn9BYv0nfFhljHxfOFVlszaKd6lsRzGxbCSczh5/SnhHTJ54+ztWGYHgOE0AyFc7/6
lOkYVHoSGsl9oFF1/OqGN5qE7kV/16379XyZ1UdEjriU1ShM7yNMelN2jGBY+VYHkNREqvXYjJca
NZvfCb0hwG0qiPE1W3GWYqcKOA/3SfU4wqCAWRD8Vp1/LvqSbjaojbOVVglbb1lVPkdUdTiEKs1V
96XV9tzkPFFMVYHv13UyXv3FVyPLpZJC4Yi6+eMxjw3kngNVz24QR2f+oaNdNQzPA1onn6+z+RLP
1lnFYcq2sps7dkOme21/ryGgOu/kYR8pl4D92yvBMxBi34Jh+vGJuk7O+t6ZERyUon2KXC4it8iJ
enL8T+5Fjb3LpQPXNT7X7YgXebNbkh66BEoA/e8OgaPPn3srwL379/6/X7M65KFkNemMie9N054K
NEOrU0qPnxkT9+5lpxfxbH+cdFIgpvZQ5FAF+Pjs2piMaofOwU1PUSyjqLjvpF9IGE/ZY+dco1Xh
gUxDBOOiAPnmY54tLD7KWSFlAqKHhGKxjYodQqUFxhLtHU9J50uIEn/+TjdDgG7QhkA7E9HOVQho
bKdu4sFmMeQhxRRcpLXAnDQGGWDFuTgm5Cw/X3NzV/13zbWCYWl1oKtM3iysQ+4LKF6C+kDLlmrx
b1aCDyCkKZlVrF5lI01BNMXauzsx08LAuCO+oZWDL/nnC21Of5lJ/WelVcSW8SHJ8ilD1oM5iFui
JoBx+E4IWpk4yhs9vgCDzgQ3/abLTBboPADHOSrWF6TA+vqRjbZHYEhDtX/q43061QereFM1bP5G
2Q0tdR81cF+Nq9mahWwEzg/IKd/gMIxKk/BxQahpcH4EcnS0Fv1LWXdel1gYRFQ7LOx38Th6BORD
TxuXWiFQfi7J39zApiD/IMYpIF0fd20yaIZeygr+6wtoaVEM3tB/l+sf2XChSNtMioFI/2ep1btW
4s5EKwZWsIFwIf33UXkld8OUJYQlhlUoACcUiD0kDpmlotBDA45p+fC75Gd9/tm3b5mzn7I6PpiC
ZaVRwd0lJYb8V5f7QkOv+zCrLjIuAt/TP2JZ8vmqm2f2v4uuB+CJXadLlYSwMq0Ds1eQvLCwOUJU
I2XxerFBvoXGBqP0n/e9HvYhtF3K0ECRU1Becx3n9/qUGMoNsVBI9w3B6NfQ4+RWFmrKpWwLImNt
Lq6Z2hfe92ZoPPslq/sol8bILvrunbAAZ6MkYKB/hdqqCB3B8PL5e/5fuOcfd8DZeqsbJ2v1rFdH
APAGwq4iQk5ycRWFkh9AH+O4e0pRIt2Te2H2Yk6PnVTe6AiF1PW3RtfABqueKcmYejIu4RjbNOis
pBSAhHEp9n01uWOMxQSHsop/0QNySwzLpzgFJO7s5xrNCMTr42657gLHgxYzRAaON9MdwmjgvAcU
9CTayg51511iT1/qVEFzBPehsYIoEAD8CP2hSUFXlS6YIF/qVYxlr6quBWr8qDpP4SGG9aZV/3b0
N4IRmHKFiz2NC6mbgGFP7m3ao1euJU96gttyZPH8AHLpwhqcKIZ52ozHBSASoamHLaYn2H166uP5
hB0LqCMkrbsUmHdJfKdLIf/sJceHLhmHql/RIIiyce+kDiayGlbujO71Q9h+CaIfIWxYDG6wPwk1
jjYw4FqV9rr5jCmWirso5LW0j5gt7tB22Fn15HZ1treDbhfrGq1h/QmAslZnKPEiwA8qOkTNZdYs
V5VkH6F1IVmWI/fpwPgDSCwXwDSmtxpwuAlU//NtdOm4rksGPkNYy1B8nKT1KMzG5SuSECMq+OE7
zNxMLwVI8Tf+sW0tvElpm6GDs2anY3ugFV3DrLCp/QEn4oLEAZ8b/TQsv9BOGyxrV9XiElQzPmvr
WVAxP39mEGcXfsMqMhpzJI+JZsEE/NVPPuOjyHp1Igjy2OkEfKldreLkBxbDTcMrAnOwWPAE1UML
0SVufxVf2wppUmR7wkcr+snQ03wutH3R/hz1o5p4FJPSXl2Oi/E0ZK+d8SblmY+FA1j7GoZAznXn
Bd1da8d4X2Hd43xTVFgy5rCXS5zOCtstYWZbt6UBrQ1shSypfhumdK4B7qQ3eeZgo5PtRvV5iMAC
Hg1p3FvJI2DsnW1MV8Yke3nIMOBlthPPxv23V06OVvqG2u0WdA8b51XMgYLZEmIOE5o/VaIeMD7x
O86VNiL+A2oLNO6s2QfFJSm4KjTdrTBTLMNdNGXuDHYg5X8vjc9VYu/mKP2uxNhOZIsvMPlAfzwJ
nryk6Q/LIB1mpLoK/izQ/JrxldytrmCbc8ijn7VaezX441HoRSb6q92MX9n1JLZpFXwXFI4w+QVm
4coCOVbH2ne11PwKT4Z4opteemSjx27qPJURBzWBO2EyWYe+6H6h8tjZhwubZyvMm5TxDB35h9z0
Yy4B/YcPNKMxEtNwI+5pHeGw3AnwBzrfPT5pSKmKP9VdeySwMJ9C9Lzfx3CPoZeKyyC/dBlsJa0C
LwqnFRSvtiZcp0EQV7roxNFhQLWS/heMCEgqNCcvPL24xNanl8sWjTjkMlDEW11yRuh0eabRZpMk
uC0nc/HqcRdGx8EC0IHY1MkMXECUF67WzedTmVsJfXME/1ZXXdKFTd2NWIxlSB1SdsC3qFPyKs+0
LoUn8Vf98YBnS60CotlW1aDVyIbX+B84tuaioIGJoTgn1YnuvsOESy9u8X6L6TZffMGicPtseePj
7hqKvrACQTuseiRLtcQndeIuEyYin3/JzW189pyrCjJMSgWGFylxCfBW2mEOH6vXxF8Z5Gv75fO1
NhtysLtlFR181DLfUQ5nVWOrTrLZMce+CZk4NzFnHjhZi3ICqiFN1u7bEO+pvPAloziO3aFt7cNw
RM8miPcRin9JB9UXPEe4VJc+9+YsQeDwTew3BJVwla8PKdiVIKWgVRbTazB3kqN8Vyl3Spa7PS4u
6YARppJ6Jaz0ZCpPet8e60G/bjIuB7TPKhwPSX38FAklY4ppJX6dlm+B8V3CWUAayvcjksfXTi5U
2wh1GXe+/NPpYo8pbJ0gzdG9yPpb256oNcc88uTuNaG6RpgWNLVf1SdsE3tzolX5c8yXN31wduF4
jFrgPP1r2nxrl2A3YtcJBEX4Oyv5SXCqaktk+GnMVVAAd/ypd5WPlc2esHwgvA56IyCJugMuCF/M
7uQMy7GipGNU4ihQ/GSxckzcGpPyAEdeyNV2tDLQfcTQycdH0bXYlBYMYL6YjOcoM4bZ7nzMNJYK
efbxwKzKbZEIYTb5Nazq3YSXGEfZlZi41sgBR6Xlxk18NYIVAT7kzXZFX6r3bWl6rGKbWbTqLYPl
h+11hjxxbXUubvXuMN44w6td2a7NN6LV62kSkNMuu0WWcmzuhaVD0sy+kpLRKKpba8D1l+q2MtWr
FD1c5dEOCdIS1rDSIS6vnEU+KDVYFbn6FhX9VYa+imLdTxKyk5+fg80zp8PwI0a/j08/Hu7eGiKn
zka8QGKBy2I2yYQM1ZKlRGWl8T5fbLMyglqD1gGzYVQ4VqG6ldWlH9IIAQD0nIEFqL0fKU+p+Ny8
nYS833SepeZZeEmSlFEF7DLSZbu+VBiZm+HbQNrhf0g7z6bGtXRt/yJVKYevshwwGDBg0hcVNKCc
s379uRbn1Du024Wr5q2Z2dN7N7uXtLTCE+4AlMkBCnd0qKlG0ed2irmSWT3qTeJ10EvDCkE4CfDb
gzQgyYaeJz3DNO4WMmbe+lcC10uwWTGdoSYQ18qqEZ3mviRI/UBdFoWaN4mu68oqtEvxw42RIIC7
bZ0vKHqlXEFgkW7A6ABJwicUQ0R5RqrZWieI4ggWRRs1l2rg5Vbp0TnfQlsUXB8Rz2TRba/Nrm83
q2rKlwX+ulL9SAQ+YtopSJnkzEOy9dEvmPVk3YNVt7jUNaN5rFawWoFTlIsGT5Hfv+epmNX8MYlH
B/YsxY5Ry2hzGsqjDay71B8LCsYOD4QuVg7v+px920mkHdZMHIxo99lQ8P5er9WYDJTlWEHhBzrt
l5xPRWSJZAlSs5EiJQRLi6j59/c8YcUlzBX+M+rRuvXNKrDqSE9EY702ho3Q4+4dFMXR5/yjgC6T
NfA5kGJ91FqQEIf662ufIP9E3uTUsitJ88ISRpc9ZcJGdRWese/kRVfUi0nBpYGiod1aF01xrjN9
8hv9ePSj4KGSq7E2KwszUHrM/TZrXimC8XXaaEvl46z81ncx5Z9oAdssbDOEbq91NN6gKJGqZBl2
K/jYt81I6vvsYMmYR6u69DgzHfjPdg8ef6XnS7huVGQEt6MeL2ff5bKzcm/ELHiYpYXWSFvTiS9T
iqs6hDCEVynmAOhgN+kIIq6MYRkV2yRcDG1/b8tri9q+LbBFwbZVy42a+Be/r4STVAb0J1RODouS
7DGVQTMLaTaDIr2arbWvr8pmg72dlL9W/Uzbn9SNWj9M6gBtd3s/sTvtprgwS06066F6a7KYU/5Q
5Nsu63i9tdHSa1xbwRVXB/SuVBgeo/K+rZA4drry1qxf4DMraAFLPkgrXJnaBiF6v1yZBAKIMWyt
MVjXWr9SwzMSI6cPa0G9UmiRanzOv7dalMRKa7eliJBcLXSdecTb41PpV4RkVnvVyCjB3xnTVpE2
ie9B71bqM49wEl4Cs5kzmlRWJVr7+xHsFFD3qCITiowLvsiuE8Uw1i/GguJMts/7xxCjaBuNdWpq
umq6ooQZ0UYi+VhLkxfBpaKs0+ZXka8tOYd/XwzqycsTEScTBCbOIMeH0Rh2qjx0gNwyuYc0cFPk
87ZX8oWRVReRpl/aMozONylOV/R9yDDDvnU7sHp4sbiBrbIVnKVBiyKsSxT0JcT1b4LCpkRVLUBP
BDkOlKNn2CWc7rNa9WLq/tmnovGGYjn/O0YOq6mZGUNHvcEmQikug3jR+16ZkTBymaxNokvf+326
ThZ/0YZHp0NQ3SCb/v01Z0zW7bRu4itLo8S8oLOvI5gGLIKqc2bA5fpsJ5TjzwUdp05AbEzQCIED
hduaSK9+RPp23yaqYlWkT9MyITasimugYJRDgb8VyColOr7wI3JfmBkLwSUBJJSSNXlcKhtCCnFA
cvz3qTgVfYBvAJQEVBjstnjkH4+UKY2hBHaBsDN2etUWhRLiHr8Uh9n/10DfZo0/BsLGKOrHkRu6
RMo32hHhiUAfAB7Hz+8jndoLtszRSNuTrMo6uiKnKprtEj6faFLp6j5sdii6ioILom9nFTJPzR/a
BwitkL9BKTuav6GVnchUgKGYFMiwMeIgtUD2iBT497c6ORC8aPGlRKp4dAApkybJYUdKKk+vrJi2
uw3nG7/a2sqZcsIpKRt4A/8Z6SiwsSW7kWH4fxNsk+qxshrclND1X3Nd2/63zVQIM6RU9og7klD1
8VLv3tBYyUGJ/P7SJz+loVC4QdnaAVb59+rUgniylM75Lt1QC7UoBRvFFuxSnkzYWRx+H+3kIU8G
/v+GO1o5qV+VrTwxnNOsi+xSNFW5UBvq4Ur/leYX1nWFunaxJw00jassaBZDc+FQ20SoeNQvtP41
D+F7nkHsfEvWHh+QPx/r6NiQUpXSdlPHV6GPyDghhp3vkHUk8iayo7hXILiPK/RKHZDub3FmIkRH
JcxSblvqXVGO/hCGJwDdqty4cLrD2Nxl3Y5X0fpxVdJHSCH7+Jl0XTvYaslrIZsLDwnvLQXFE+pl
FsSpXkOSxFc+Ae0hjexQ+NWvBp0uhp633HLBe0qbk153Mlk7ImAdyCviIwhw9WbpTWToSoPzxn0E
bR/YOW46nhSFC39AUn1CkCfDxKrNhHcW/5YAwPkVMagRrDLf9iIDBRQHa/fUM+Z9boBPdCo0XJIY
4T9rJcXmIW5BSOMiX41ENMkio5aKVQIg8V09lUsRgv2+Vk7p5aHu8Z+1chRd9lqeoakIlQ/QtI7w
HypksnVrkDhCteC1G6aeuqzJ+xLg/j74SYzxz8GP7i+tDRWQpvA7hMMHiZ6FvqoQ+xnIVnUuFhlZ
IrBdqi9dRjJ8WhuQtbkNmVYqD0bZ3qqR5Mo2Zdh6B57hTGh6kpcDnM2xEPTGO+oYZhyqpRFhMAhq
jlNX0zwFFmOl7BtE6OauQgpFhHFvHR51DmGyWnzO2mNJF0BtDlh7pR2xE/j6yTCgYnrhdWnQ+bEu
BWB38tPNUIdnjpmTZ+uP5z2ezsyx2zpj32PqIRoawZZ5gWp+toB5etX8GOkoT+37LqjnDB8FtLHg
jcs46hZ0BggNYzQ1HyP/prKoC82rHHzMmUUjDst/jhFKTqxZ+kv/QCocezQbacxpdPbqoocVZi9n
LJUm8pheDVdqS8aQTis7vqYZGKEwlVr9oldexxQdiGgpZASzZFjGJrbNUbwS6N3fn/Dkaf/jAcXv
/wgR6iCLTYz1im/cjiqAqtw41M+mTiSIv48lJvq3yTi6tyXZb7TUGourItz79SvLjk+e98OZSPMb
8PrPOMRVNhmaimnM0dndDoNacBoXUJSsm5TOWRO+JfGyLst1VzmeThzUJjdJfyMS+bTPLkpyLiFH
HTTXoQIFJOKsQ3CUYFSUuVtsD4NA8RrOmTC/+31OTu/bHw97dKalvtkHUIP4AFCHqv6PzoWj+yie
4AIfzqsi0tdmqK1gBjVSvARyqyjFwppLLxAaEaL2z6pBXxjvnbSvPZ+6UuWG3aFy8OXit+wxPHPU
iM/02/Qe7dxonLD3qFCfROWPKp7mv+jZXdTs6jThVtv+V/p2nGtA68EE0+g6PtrKGJkyP0DYSeGU
R3hzwm/DhrJjJQtx6badvm4ieWMr3ihPK3/6VHvtSwtRFxvTM2vrlJwCJroQq5GA1wjejz6XnflN
OsMoFJINarTvTP2y0q99j8vIv/bLzvtfsUENDwUp/CL5O3OinDrNUD2USTsRx3UQY/l7w9pjHGgq
N+9Vq1BYfGVhItl6i9p4iD1iS81/kl4JutM4W+rncP4nzuy/xj768lIspbrTo3tF1SNmZ0zh2pHG
c2944sz8a5Sj83ospGgK+hF0cu9Or/K4yPsFJILmz6ju1HJZXvnxmUPwVF2RIVEBotBnWPaxi22o
9VVvh0AAFOvQw2sNrmuDinwOHsBaIiJSSZdAk37f+acn8z9jHp1SjhRqFMOA3BpIalELi7awGP3k
QIP594FO7Fdq7vS4dEWBEWMeDWS2Vq4kBl9NjDIdzHkfsDpZp2WI3AliqeaZNzu9Rn+MeLRGh1k1
fM2nu9b+0WqvkTdgaEglmmFpfqRfsbIrm9CNz/VkT1xlf73n0eoMDXPSmpyIQicKlHd280rPmRuG
ftjZOT35ighDKzBhoVs5xtFgZoOlUZWQg4KcmFuO6AF8FSvmYna8MN7Izhsjo0Rhnsvpz458tD2C
si9m5LFTQHTADSDYLtDBJDstEaEj1iQ+lTdR4CHg/fsyOhUAI5f0n1cWC/pHqFApY1sk4GTQCUOE
rfak8T5rVlro0QJnUQ2fhvCruNb9LZ3iOUYD+XJuVv2bPl+qsquf3bRi3R7dQzwPCheYXAO4O4ar
2u3MUWj436S/WfvCykUkj1QD/rcvrlqHWtklxlXIKVktf5+MU7JtyLWpeJuLr4+n0N+TUaRGZvo9
Cbs9Nct+nBbYK62t7FrkYGVQLgVtde6+Rcu+hZ1AYQzoRp95CrHK/pmCH09xtAppSrR4ThDakpME
XQT7LvMQV2Cv1eZOr175HJS0UPO0wXrMxRpNSyoHZx7i1L5Duc7RQGFoqEGqf0/FGMV5YFXcSNLw
VFtA0OSL0j4U0W60V6l2YcNgC0hMrUOWrnK4vcq+U2794iYZId+uzzyMmPd/Z+Q/D3N02NVhquR5
OyGnNy+6aoEFWajR+bgOJVJVL5UAyi2rDkgR9qibzl6dGV6862/DHy2L2Jc7K5VYk3wQCjj4nZS9
Qb7uu5T06Q352lXgm1vwGpl1plh1+mBQafZg3asLA9+/v0M5A2qobSm5QdMIjv5aViRXLclKgZ1y
lcV1ujB9G8EdjHKb+0w5nHn3k4tRqCayGW0TcPff44PYNjvJNynwtlv06wLMz80ZBZM99E8gt8gZ
BshCF19CyRC7T6oKzOyZQ+rkTQ5H//8egsr23w8Rx42J8T2LMQQPhvFsep2Zt6BkdH8XqLeDve/a
rzPvLeb1n2/+Y0gRz/w4F7OuxHpFN1ADlbdOcCc6WoKNKcFAp64sP0r6jragZ+ST6G8jtfV/1ZbJ
OEd1ORmd/nz7o62olbYERIpHgQfNVxhSxAKzg9N9mTTZKZJKLX04ZSf0a0WtZMaOQ1R2fp+Q7/r1
PxMCC5uEl5LIP7qhhK1NOUZU+tuxuhBeJE7AOHilV3O9UlX/DgVXOiGc1WqyDXHvFKTsPtJ26Yyp
sdfL7winTB2aHfmw60Ms2miRC1Z8SrrMtSqV9bfvgzTs2vDRirUzCc7JDyo0PDSdgwRdyL8/qCHB
WksGZtE2LwcqcehUJK59zoHhVPynythoKmhDqVRb/x5FHTpH8YWIbKftySTAGIOsSigqnQ3bT0kg
oRDzn6GOkvxIy6RZyUTDAVB21fNB7mNrA+ZXbwQ3v2rVS+HxTTckcw5QwciyQFCTacXGiyhBSFCW
fl8jp+4MOFnQvjDdpHl2dFbE4zhEfYzmqNDSt57UURTJCpy1VVcCY/rfDAYzWXbADOjHZIs27YsA
XPi3PVnZb5MEnw2OhnqXpcHCIob6L4YjKiRRNeHUHQ9XBObQUqX7jrdb4FQQAEDV2KCyQ+c2l+r/
5u1+DHf0caG3OZIxa7EwX1NwKWkObHSIX64SfenJmdD+1NbQoBmLLAmi9bFrSJRbWeBIyJZ2uYMP
q76eq0ToY1bK2UT3RItS2BqrqNJSP6Pl/vf+CMM2nHSNNJCsX9Eboc8JlWdENErsk/RVG3cwJ37/
dKealH8NerQpHSe3azxKqKIOh3mIthTs+Xad8lXUezk9qL25GHiCszLAJ8/Mn2979BUVsx0ifUaK
tBe28eb1mMIcMW/0/C5LrhFTsovOTSiwdMEDcFOjvQ6Tu7RbpeghR80tCphOvtHl27RG1qPxrHk9
Jsto/LLCDb4PqzAIXcU8t/JOnWA/n/loE2th3eBDAjKVL0Qpgg4NToOVcnu2cHjyXkM5w6DkQnTx
j9MDNT7kYGZSD/01x2kapEi96D6zTwPWUArI2x3CZfKcdt58joKri8P++DLTESm0qbU4+j9ZRiMH
RdEp6NC2BHIampQRIpQN7vFt8KRrN2l3gZQhZImNGmgPxfyQt+aqhRBidYE79Peanay09BOHasmk
ZBdd2APuGKs5sckX/ZUaWIsmfVOn6zjoPTNxrhMN23DrqeieihIiSklfxbZXQ4GfOHiBsX4dDcUN
kJSoE3URlfdnNoCIEP55XRAfSNE6kOOP0ad1KRlY22vJleovy9oDreg/KjJ9na2ZIlLjEb6MrYfK
w+/jnlpKOmq7jjDtc6zj2LUj1yonCRVmgHMwpbJpS+4O7f/sDj91gP0c6GiDZ2kHSmRICqHShV4a
EZppfkb6uVj41P0GD1YRDXFUQY4vd8OagAhXTYJY1KK018OAtNFKMlAqWljyzjr4xm2MItY7wvhA
Iea1JoTT1kO++X1aT5XCVVwedW4jpNX/wai0UqO0ZVQmV9g9rfs6wsrKX5TBG8kcgMUru/U9uVOE
vfXQI4qDbZ4B6LCpXk3nqyOrnQx1M07WIoM7aBnZVtfqg1Bl6uzdWRn4k3P241nF0vwRR9eThQFI
1KHEjT+GLwQmqPrBGsYu9fyJIoLyf9b5j8GOYrww6E2lkVjnVN9qbdF/N6FmDGvonLVXWMQMNm6K
ZyKD04cJajRw5+AAcab8/YrNbNcFjQb0lXvMZrN510glxjyN14FrbhwA28iVysDEwjpfGzDIikvJ
Cd0cr4Qpwds09BeK9KjKIa3y9Bp2lqtjKhP2+dYB6R3DidNGZVVHnDH9R9/2nt+WKG+VF0Dheif3
KliHijFfG06z76xx5dP4qqkbR3ZwA/Z+3QySm/fWypmHMzviZPWII0VDJAYAHRX0v1/dGvJ6zIM6
ucqDt9AyXe5y4JuCElnaKxukG/sF9bD2SknnFZBtPnlEw0WxHqM5utbabKXP88IOKTLJ2rnj51sE
9J/l8OPpxLHxY+3FUj+UgYyTRelc4A7Yr5rlfYTQ8HwxP/v93Wjt0sYbHxiYLgMcvYCql7FsZ+o8
i0pfmoStnZcARJHWv+/gU+eVYWJUTRwJu/44mLTtIij1mmnDXAwOFqkccaswI/h9GGRyTsVbQida
MbGCRknjaAqkbAK7VXJkJWq/rWK81OWtAYYhjGTgmfXSr/rLwV/G2rDA52mr+s0OhtpK7Wa3U9aT
MXmVNnk5+H7BVSToX2STs+jkz7GH0dVeqlG7ATydIsQTS596Vd0IvwGRGqq0u9C19/zmVZ21xTjo
K1ufXSGgB8HBo8r6nuJk5SPvlttm4MYx696Ct4HHSIKgr54ET1nv3KT1XkVSN8zlLVAgJx82qbVq
6XiL+ZICm5w392CCeXZ2H9ErE26CalDu03ES7c+25HdnQMTwtnSObcWL/QmQv/4N58jrPT9jwYAk
2tF87cZwnG08Cx2JR4KfuNvXhrbtC4y2cLEJh2onVbtWNReFmxTJo9DEssC3EptDdl3WzaUloln4
JPYAny7wF1ppuTO8LdX+mnv9QgIv2wM9EwISgUV4k40LgQIPKDBi3uc1jnwBT7CDpObE5XISPqlp
DEflRYrfirxexXKCDONdX2eLOBhB0WKkIIcX5dRqS5v+c5JIl1oNjgEQzdi4qHPJ1U7UZgoCnVY7
qHOyQYzbs+hXG13+2iPMWJXjTX6DYNVFpMDHT6UFoTEsikVoNtcmqBbqX7t0Iqcb8sd89nID6wyp
Kx4kzetSJGBYHU2DD5F6Z+n5hWJv6ulSbw6DDtTOOGQt2Nd+XJQTINppM0zaOklDLA2w7pEOGQXM
aZzd0T90sBbZllWhY11Enedg+5k36w/X+oUPBB00F2WuhZZpqwlPT1DPrYYAI7byYA3HhtUqvcoY
1gbZolI/g/EijMOlEEoLdlKYbvCnMZqPjD8SBguBuIdoh0Ds67RNJuttTL4ErbAYtU0hxd6Qv2W7
hDaYUJozsBaskZNKivKq6N9MKJlByjmSbgclvYB6X7TQCFjD6csc3s14NmQFYpe1T4l8wjPLWICD
jERrTd4reeoJnueU5Jsw34U47IHtuNNih+ImHCmEZygdwAPTjewJo7U436Uwiv3igAvOoqYNDEvG
md/alr1Mf2BwDmmzt7dY9W6jCiiTD1ylOAiec+Bbl0lucrI9is1LggUQwGHFBKBsaEjDNRhYqvOq
o6Lc6tIqB47L4CmgbcLczrWs+/TGmIkpIHFMsjfDTSV3YvQJDnjDzsq4agR7wWy2g555JpVqifdj
am3kDzM1v1RL/4tyfUlByu7mi7Y9TGoC/fi5LCIvxsG2SHOhFiBMnUpINiGGoIgWpUOyEHRO8Y+C
hI1s3hs2qFqmddZcuQ0XhoKUZL8TRDmufUSV9DUiawsnuDH194mlJ+nZQzaujXq4xnLEonrXxZ+Q
oRAMqzKqE1q4aDqwqgULW9dXqpS+tLhm4sMjC6xAn3lR9qaUAbptu4BzZmyixSBV17DtK9zoBMMD
p6wYFiL9PXZMB2Jb7G/x5piZX0lkECYzWicXUbcd7XibByaN3HARt3eTesWRgGytJN0PaOXWSrEO
+YlEejBry01DFD4rFzf51hk9vjMnjJLvAXZ5fEMWHrIHosbn6zukUdVg9FgkyVPdelV13ziW2+sv
o2G7ppIT4b1A0YqSXZXWy04qPaUYV0lXen5cv5qTzR9fbRo6C622F88uAGDBYN5JwqGmdXNT3czW
7ZS96rG8kQwU57SEnUMwjwCAJWW34cDS19NqkdV3fg0USoflbOIoVC5H7Kp6rAMzJ3xMis7TBti6
cNLE6jV9kyNyyZwjDDqaKWqe/WqeXmsuDQFuw+tYGqOtsBY3M8+ftr0fb3BLK2uTdM3YJObnjPOh
ow3g1h9Tp12Ra95AlVXsV+zxgs7wOpMAN8awK1iI1WqWexANehlvMh3URYQIuKuHxcUMLWhINC/k
n+D1KYRB+WMbF5K8KKjixZKD1BeNnyR4FdMuDHL70b6pZ38r8fdVdohia6kijasAtjbzB5PVAezP
6A6DnXnpaFyGFN/me1gtVjl7Egl+TRDXHaJWmETgFicqeMKNTtOJhZLtnBVuIIe3FJ4LIsI4jFeS
pHtjUSym3vHaot7MkMqUw1D78FMzD2vbLQGA60fWpU/AmRvNEiTS2qRKPZgZrksfWvYxS86Gxpuw
yDBr4uFMX4VOvpNyZ+MgT+iE4c6erI2f9jcj11zFTpjq4aaNYzdKwvegW8cA3ev2TQbarnC9bfrx
NoUpHRHE+m9lcihKUmKQjOaL/Kdo9k2LfN1FSEwFqOWFxWvIsasAZJz0rdjcNAK9anooCtKRyPTk
VF4YaXYbZagaptOrQkuyhhRea6QPpX8zddY9mNpNNgMRruBfwLFJOKnU3Wy8yNXLjAiM0qGEWwzk
83jtJAe/fsnxq2ubdKnHRKqVgccgdL9svCJ63Tjw9xyoGuJoTdOXfr5WipccGUtMPJCtYBHqijs1
yGAnO7N9RAcRD9j3il0h++vMupG4P7oUrsL0kXP25ZYgnM2rCRKmgzSjkUyr5DbFyUuBnuk7sxea
OQYH+ADPJdjGyKVE4coCswebvbZLboXQpeGzLjVimlmBvy5dgf4bwo48nbjKcpa2X60VLO+N1kBJ
w+tKe1kGw7KQES7CHNJski3SdF4UP83+/r0pejSNOhW+abqUGovDFRbuvKp7fFLm4aJRCyDxxqJR
/IUTpl42+ZhB+aw1yJLlfdjyHK3m1sBe2qx3k264HdV6kRjsmkUHv39eJE3pFlPkdrOCEDTXI1WG
ydjXdbvEfXo6WBjZmVN0qVmwEaxLqXrw1bXV306jA24sWZbjynZwBonqleJ8JmN4W0wa9MiMAhf4
CT3g7NzYHIVFpa5kf/Qqpjg2UPXBzE+vDCpp7BHrNsy8Hk5pjuaQVhgkX4gQB9LdHGmIY8CazWvu
tWcjTZ+toshdG5pRGj72MdoBdbSSzeKin4uN1cDxUdLNNFluPcIkrc2lUe0HkBVlCO5B6VBQqC8s
C3RhDPxW+D76T3291ZvrqAk3YUzPnHiwr4st1euHNHl3RsNTB23pCNfWO8l4zxHqr1ZFKe8abQ0n
Zxn7+Gre2+rroF83ebPUFC5D2C6j9jIYT0p4o8r3I8D4IMNd0cAMlnxLOFgiA5CY1kKusmVWEOcq
rDkUH/J+7c+BN6PGXNryTY/axJjn3xbItK4wJFhYwyqfUEOhiWSbz6GDhJpxXRjrgVnX8YzRG9QO
mvCQjPQ6fVzBhx2y8COqJ8zdRYseaoDqd/eA2oCfKx6+N9ta0hd1sXPQX9FlL4NKiRJMLF9C4LgS
+yuWIGFjL5ysFRg+bRd7rXml83/Z9DEMH3b/3E7rFHWFSn2QlBu/XWtd5FYOjdYu38jye688G93G
6l79xvaKvL1VxvXAypZIOmoFG9ZhxV00BK5y32wTd9iD4IiexlvlvnivP523+Gu8Q05df5Dv1Xv5
Xjqgu7Uf9/o9quqsD2VyI98d3+o37Ysj7mE+mE/tvn+bv4bb6Yb1bX0pj9Zjfec89vvx0N2yc/q3
9i74M9wXL8PD8JA1XvIxvumRqF8u2N1s/P5NWaoYQrwFL8O9/x49w65+t58KZoBo7tDdG5/d7fAw
PSiH6Fk7VC8DB8B7d68c2s/ohTP7UH7mn/Wn9BKO7vjZ3g0P0Uv71j0YjwjFPMWv+Scrc0ZW9p2/
1M/Kffg5vKvAZL7Gh+IV/wDCyNC1nurn5l2/G2PX+ajeUY+t3OZ91kmcXOnD+cDeQ3tRXoa98if8
YGse9IN66PbyF6yEDQ87fjY47bzHn/Pgjn+Gr7EAj+0SA0h/pq/pay74xfjHf+7f+jdozsoXE8WL
agf7afy0n7iCrIfoqfwz3bUv5XPw2HLqoBwEHOxr/qOi65y6Bdqy7+a79dK95R8Q7oZX+SB/Ok/9
jfSu8jzlh81njPAjYUKSnPeQPtCfH2/5xjfJV/VV84l4tJgzGKQG0uywcP/MEQeLm7yRwRjib/Sv
4YvBgHanHxb/AsEep/Of5E3hFZ79L4WDQnVFmSJy04dNvVY3i/azxMoH3+N3ZosbOnuqvoiKrT/x
rb/u3vhJ/tu8SdRrXvwvygrpR/wSERY9TuI3B3KMffVevlqPgeNGf+aDz6SYT1bs+gftT+tJl+Fa
/Kdd1c/1s1Gu5rrx/AGlNoFxMOxraZw3edmTuRr3jXYga4V+P6k9Mc7r0D3qSA7HWXwrUvxqdi4s
6JcVh7TcXtp+h+rBMkHzJR25FX15EbB58waXoshe6taeOhJYqARdE9SM/AVEULcIMApKgDYn5MzI
6mZPNslITv9E3g/Ziz/Sjgjp77ZfAXE0fKeSmgmVPRFV51QIfL36MwzGJuVyy82OgH9XKvsynZcV
oRTxg5SobsNEFvAWAnIRAvas6DYid0VvIICPD6UJQIEQMgnLysNXz1WqZikJA1So94gLEDnSTAKs
iChAj7xRh0c5YTLmYk0ZQfKGXDmT/to7ifQMH1FEmPci+R6qvah2mhgR41xL/sALasaDjGJ9GJee
noIvCgmPaldV93nBT1aPxMc1qjwhMHoBjozyWyPAl6hYpAgFKnC9MJkb6Xs7t6q9TdMPU+m5q5BM
tq2lAJAS4g5ltzB8LnBUC8LRyzjqGnguk9D3Wcx8SWv4RMANhJs2fxYWHr7dDrX7u6Sr/0yrUoXY
i7J09JDC3WGm5yDzCC/JD2Vfvw9MotJgL3qf+E7Vo+z5ckXFbQ9sKkC+JmMaoYTAP1fsbFtgxpZF
1dIovgaSMo1MWnZzLd/kKGZEerQQFgc593iT7gLf9+rpkGrsKb1fhuSOdtasBcOucrBkOGgQ/kIu
MRzcd3VlPsrhkxpfKOM91Z/QLXWuMMIvJLUWoJQg2ghXQZF4jdMa8x6IV71trGpDXkgxJrzzjtsW
SAXY/WCdMtUClyZr/wUfSv1ZFzvqGMSRaQ5mbIEGyNeku2GykHvMSwAyoA+xOlOGO1nug8FhUCH9
boX8XYfM8iTA2NfA0txaCwCNzjUVUoUS2uHiWqS7Swnw/wovcErjIiI/R35CkIXPFgVPlQSxnJUV
XNNoIBwDIaaElddNIL0zthLlKmpuw7giZa9Bkz0CimCN/j4BIOd4w+NKLN6f9Ppo2Cu2czTdjeR0
fmwCaUs1azeP95PMGuj/RBJlnXLYhhTXaj55rDwKZJXlX/hzssuCuwnEfp2hgC2vxC8BgCbdVx0u
dchVMlvCUKDVmq90r28iY1y2iHixpgQ9RpQgfervna6j5gu574BokZQ6yyaWr0Rd0iAWwZwizkF6
Yi+w0qqljcBQJKB2bHgMwbNxo9bXTbPK5B2KEcq0aqO75xQy7SagahqupZDCVED77lnOsLLt5wvy
Qy20vWxAzgobLFIlR7oPNGXhNDhvdxRGc9xErhtJXpXPsIYBtc720oe10hOmpRgX3BfDo2lfO0q8
ElJsxRxei7M+eehM+1Xup4XDLhF5wECZyVYHt2hfJo4UuaBYom/z5lEe0dNTuUHmauW4ORIpNEOa
ykvN8E0dOzeaCLIRHxlU88Jh1VN5i/Ia7bfgIkn2MM6qgqy73soZ1oHbJF21VrPPDHMrESvUSUri
TY6lfujUCgKY0bDkO1PBj+B6VkiFue+VrcbZoaHxY2XNop3uUwXU7rNkIOQaY0L7lOLIFSFfq4fP
Y2BwYl0b3Ddo9JGQ3iLw1fWqO0UvnX9p1M/UgtP+PtY//ODFl27FNqpfwvC97qloeEjZLKf+0abH
oY8irXQnSmhF8FBZSMi0Ntput34DDEXZ2OODmqwHPrUasz4+MMpD7vUr0G/Qr02rnkOS9MC4j+J4
nQwF7gokNDKOITTPBE+zsMikKZJU2UqTr2J5X47xBZh+ioHIAXOjgI+rLMCI/T4KZOze59yF7Fml
TuWKEnQ83eM0Q65qeAHs/yiwkUeQadchy2c3j9SlqGBSp1ob851akfGxM/2quU3Ch1TIhutvuoZS
0HRVwSysas+ML9Jgqb1kKjwjwrDmtVNcOVqhTKIbu87HIXPJQW9bW9nYmbtCe4hIVZsFPUmLTEBd
5x8ScVdbdx6CH2sUVr2AztRa83f0JRTlKuTXRPpRyfPhPWCCNKyhQ6CpKneXc1R81+8qPeCqmNd1
0d325is9ZanKLiRKnKJS1+ovwkG7sQ+wJkUtGWNEanBmSoGi3A7FGxUBYSTDXS5kIIQjsOP0a8pA
oIMXo62tA4o3gf3VDcVNpXCB+DJcNsSNcAk05W1Nzb2WaHK24OAGQkyEOwKCkxJZrQyxH1GgHPxq
39jxphsrlAYev71gpc9K8MSyr3bgowbFWjjTDPr06jj3jNZiQig+uQhHcl6li41dOryDsotxabAI
XcJnXStuhXpdpDz2fuoFyuwlmb0Oia0Uu4TBmV/7bewVGtxKx1jl0XPdEFBS+Jdc7A9LlDQLb7yb
MsQZKSmwZr2m9Jr5w5w+6K7wFRtqbaHXbEvMXGRPN5Zj89YPF5M4NQLaGeotBF4QmDOhbH8pSIm1
uTdoqPX0lDDpmrzQv0zCz76RH6IqfUoLugUNmZ+zrlGOjL4JA+2NADEZongrLQwA3bZRrkNnWsfm
AN6y9WrD+UNVxiz9bYs7kZA7IP79H87OazluJEvDT4QIeHNbnsUqiiWJlMgbBCWR8N7j6fdLbsw2
CSEKO30zMT0adVYm0hzzm2i414rsJkQUk8p4kPPxCeGquMOF8QJCyfLZaDZJmjFuiVTVzttIUg4R
MLzpaGOUPlzU54bLtdRkpMcAVFWYwsoeZ/Yoxxm1jKOZ3/Y9hxjZZ+K94GYAY0w+b95kI/fpDaeN
ClTg7dr4K1s2AYnpDocWzZ7wJqiBcH/Rn2NE+pxdUR7tnOKKfEzz2y47A9VMo1t6qrb5lBtr+Ud+
1/jUZPID3Je0IwZ3jhm15OEHCkrQUYEvdEp0hE9CBhss9AJncXw4mtA/RncOlv0EXYyQypD67JJ3
v2ILpSzQggLzrtiDoDQCPfkB2Azgu4hda+dOz3N0SB8Ro4lz+SXxewLFt+sPtuhY//1c//OTJm3d
pmujIZCIjiLauLlVr0Tfpj82EGQlyEhiS3f5f88jBOb8z5iTTmWVylloAzw78cBqVMQJcbNm7wT+
QjAiQo1rc5uEIoUnmVlUMDegZ5RPiI+BghKF0ku4vojzH1YDL6vBBDRRE+GXfGg/R36DWZ0H+ssU
WjfyMyV6LmLou+g1e/KeqD9NV4bx3NHtc3kwpGTvKtD+6mfJ/394/M0hMfgphH0gcQxIzZ9/jqcM
kWR27DM0rYhu0t7cmRQB5HLdETYFeXuTePbGSniaFWsHbViAdPnqMvvQ0ECdU7Mkv+kdKhOqzEnm
2VD7k7gNdJo2cvWCF5FJNxR5jYWVnA1ZcYFAeFKckqlaOj6JcT1KMY1860VkuCAiaQSklOnJcMT7
YieXRQ36uUOAEKQBsgFghz6ljwXgrL2hEypLHVQcXzo2ko8kzoOL6SSXSNC2m6RccBtYGnPyjfQi
MeKsdAlxmnWXAgzULmG1b2vepvBFlU9l6m2ur+27rsb0PKDdIqNYAmIXacLP28Lqe2NMe+yqe2q7
DX10ynJ3ntVCGW6e/HIv683PsA4o0dqbOrE2vkpfnxxeMik6RLvaH7/SvgvxwgPcRWkRbA9wMp9e
Zok3nhZ/19q3iKJhLWeHTIZH5corZMDWiL6jB5jKBm3VgmpEhS14fu/RMJUDdQ9l6ZQCDAfOHI1n
o3qyKWIZPHqaQUENeKDXLtmZzsJEP67EBPJfm8gwN4kTnTRp5Ax8B2QfBKhjoMH5jvDamwXSfvg7
qW2wcCnNZYiIxyBo865+MkWW2WPvmGWHcyyaJFTG6QhFvADwbq9/7JkrQNNUCKY2eRjuOJNvPfjA
hEoZtQO2FzlDBfQUrBx1A3jGi/ffzEULcQhTBRnPH0cxJhe63redRGsxFayZAk/u8ExSoGZfWvd0
fVYzi8dAiA9xu8kIx0we0CSEHpFrDJSTHlEPgeue6CadpYULfXYcXKhsFYiZgWnk55Pi+ebou74Y
p9qiIhjkD6p9k0eP12ejzFx2mjC7+s8wkztAdVsq2gg2n1rpArC9QOavsYY1zWiiYvE4wG9XXWu9
MOzs50Jr10SUCzC4MXkXvSpQEEzU/HegHumBQkhr3bsUguL+j8JpA8iDHZzSPwQjpRx+hJV9lXC3
BGrfLhHoRYAxuZTQAPrnx4iN/PHptCHalHRoBLt1aM+mt2/7hbPwbt92bYwJbM9rKrepy87HQuHi
N5cU9Y7IkFZcVxyRr4n/rbKgiLx01W+lLzaytndRuusVssQjLjCl0Fuhrph0LxklwNBRD7VtrkNM
LYFT7txevasDAyVR1JudjVo/2qBAwnt97PGOQxGiv3dle6NRsHfL6hDrww3yv1ToQl3eBeYrgpHr
sbQ3VBlKutKIq+rS2Sm174NS3Hoo6RZKQgNE/goVVdPqW1E9QXr/UMZffRNPucQ+KzR+8a65dyN9
ZxhPVu9celChWj6i81p8tbId0vIhLpFtlBwd19/ELTbybrtwOmeeNI1zyddUdHa1PLkG4lRJ6CZz
agjsqTYBwQeXGuIaBYdR/Cw22MJOnrvlgMfC80HpTgiEfd48qqvUvpsr/onyLZEC3xaimu7fAZxR
si3bGBxI9s4jHvGrTuWb3nvDrEcLXp126bfMbeQPv2Uq1mX3Ze7Ece4LM+fYe05Q82R3bbLVuPKN
L712RpVDRPLBWcncrRBwNBcYhHPyhiwF2gZcwZAIp0zOMJDDrKpklgNQX6D1ay9A8JSHvlHTQxgb
N1ze6SqqlUM/Ur+JzI1JHUQjIG2dmw5FIJeH3cFbkwaI51G9DJQvoofW2mvqszd2IW1twlYqqYja
FdmB9HkMi1OCUxKpcDb+aZyclmS2MSksG4H2w4NEJySLxrTd1D2JP6A3dDU7W13QGpwjTxJ/E7wp
yIrBppnc2L4tjVqv5eXJyb/7OVUBel9W+1vu0HgNYVbwDze2mq3JTZub67tw7jqF/sWWB6Mtq1Mn
OrlSlKEucTwYPMECQwQZ8ZXWewPSc32guR32caDJbi9xyw0NC59yE//1UGCR/o3vulDy+s9cpiGi
hMBLXLrqO4bbc08uvQRGIm3SA/6zWDgzcxeGKZzsIdFpNs2mz8e3d9FZbjszPTX6rnfQ8EP7fU15
mrIJalBGtvsX66dC3UIABLVkY7JHUC/MrYo65gmUpqOfGaJNX64PMXchkdr+3xDa5xmVYSMpgZdG
Jw9tLmxCyDk5UkB+xa5fyqNnlw9xT2iaglujT3L3XkZHNQE4fqqro+89JCjUDu1FvCzhsUrOWpYu
ZBCzs/sw4OSC7wPXr1IspsQVVyhnLIAAXXZyv0qrZ6NberVZqumjjTyxMCWlm8IX+7yUtk69o++H
/+jYgUYkBmNmi8s4lw1oplBCNkCQY9M3WUdvcN06jdT0BPvX0B/I02vlpcgeRurTQ702pFcLED/1
oP8+FdBMm86MYesqmPpJjD7GcdaEuJme0M8inWLjg96D+fsvtqQQFGOfQJ6cvpGyHqSpUfLRZMEV
RTsJtVP2SDD4q0X63VxAy7vzn7Gmb6ApOXrQx9TtYY0jV4wCIBskyc90uvhsrf8oVJquT2/266Ee
TyiLfBu0p0lO4DsdyYJlk9WWaCo+OLVDW/w5yd8ozqujsgG+I48ouS6ags5NFuUtqnkA7mmuTc56
5XbUsAonPcX2Pk7XqgWgpr1IwCIb54ZsVqPo6iIlcX2+2lyxiU9JjQS1GwMu1yR8L+Q+d5wwTE5F
DUZWLr8K5QgKrzGweg9Rfd8uT/W3wtlGxWOWPsajsXFBN6ePktuctMJ47NXHtqBlnGRHOhbrAYS0
IEXKbHferxbxBwpmiVGt6Vb6cX1LXYK6qNnoNyrWLxlNW5woCSHCnQPKQCg2+99xY1gxmK97v0CA
Qq6gd6898PWFpJENRCHIL9y5NLpbBIlFHYzEZiNKcj0ZiP4TTxt6xg7GH2O1PXeUAAq6X5nRr5s2
WAuBDqVtkWqH1cPPjKESjuaLTJVAGl6J/JSUMhWoTWds72Uz2XqhvYEeVovaN/16t/fuWoCqSWTc
pIp9zxFPEakc0FTEVklHrBMYpdY5B61KNoAGyMBwmmvkfNdSt+4VMFr6bojGlWSpjzrxUkbWKTCN
NnwCXLtBt7J+9CocFiMxf8tIVzRJcNOG4/eSGnaSDRtxm1DBD4KMl/SnCVTKdFaNoa1tQBMoih8y
sPGh0B8OtjWgWdgiGnG96BmZ3S83rNf0CV9N4OaOheJQ8UdU1JXfXfbLBVddmuEXMB7rhIyjBkgD
ghzU4a7GtcH3aOj5oLAKmm72XjWIybht0mMSu1sdJDzMlYMavA068xCSJ6g6YMUlWiY9/XoFAE3Z
KoeqzSnLdFQADSzP5G1r2HuXBjI7HemWjC4MraYmkjGEMI4DLUv9T4r2GfBeGkEChU/lVSsQvNJu
dbQKU9RPgTSC74iTZG+q1PmzLQWYrvTWA7pfbX0uR3PXULAUJkkCMV/V9a4nkgX24LBmPpVKA/Bt
CtzLI0fXYC28VsmDiXS96jyX7kngZix0RuvkAEGpJL0eE1PoXxrIBxLZ0JpGglUWwBXUJnx1TyeG
jRh3F92KD2VT3ajtuOvqH3nSYs/93AT6Y9KMG0PhI3QXF7dv2gYVnySof/sKFk16JeD52wZcJYqd
/FABncmBQefiWgC5KA1AQ5SbjC4eTR3Vs9eFHOzFcBoFqB7DsO5gxL9KlTqgpWz02toMOIfzLUTD
LIte0LkFj6muAgvkUZMd0D428lfEOKr2lZKBncbb3kjAQv5MZQXIIOQU/4dTPce+d6Dj6/M/JDls
Yu1HALqkh9ZSBud3uwEqd3rX7DyayL3crpFmkKp+9+6s3fNzhBaakMJB+AQO+cJjP1sKsaiDUPFF
VfkvBa9MDQDEwtXFkOcrtBiLmZWQha3b1uKgnAf7mGjeQjw4Fz9RhHOwqEbxWLYn737RJ0UQuq4w
XnopS/boRdP2OhDE02Wo769f23OhE7PSNFnVyc2MyWMBK7eFK2HFQjCBrJjmpBQfrWohAxS/eBoz
IdyCwh0VdJ69SYYgl0nqFG2D90wl4EBYVvHlr09ExHjTIYS7KO0F5PxYPv78Q70GnSA9iFQsVHkS
AIMhLcx2XizAze6Hj8NM1isvbFXSOvoAcojNI6SFVeBsdVoU4Za6FKZiTrgQ3M6lcR9HnOwGjUJF
0ecSTRNZPHcyZl9WdsxohIlK9fVFXBhLnYxFsyHI09TkO6UXC9zPAF3DuRFcl0RfKGXOETexCMdc
ntRY1RR5MpaTZ5EuJRkPpnoK7VccTXeGwJX1Mlj3FCRDvm6BZLQ9RLTiF6k5sBGMvo0/ahAdklQ6
o1uKnahLPR8MyvV1mHMp4Mc5BhglRVDWJ5+5lyR5jOSIhajXHcUKS6VNv5f7B8EtROwurdbiuZXG
F4NSW5ZcaEt1S2Hr3KkRQRwVbA6PPU1D4VMmipoPcObTt05VuBtJ4v9cn6khwtC/zs2HQSbnJrOc
0DcNLGvAwhrmVmwvGe9bMN1MOOXJEjMGIoEKCCECZW1jn6jPhpGts2LcZp0F8hF0NljV3nrNoTjK
BtCYO5XAg4DFqeAOOUi2FSu6MrxPW16MFA1J4QovUA0dn6/K1rQbhRFkJkB/8VHzNZwOip0R/s4l
6QbOACrwa5x5h7rfRL52lEGhizAWrcqoMLffrq/J7ClQHJtokYDWnJardFqzuZZ3yAw2axvUaHGk
1gBtB0Hw6wPN3yYfRppsMzmDexqpcnxK+7s+eRYhJX1RbkjxNPMOC2JGViy9aSJD/euTU5cUm4ou
7LuL8oerUmmxbcpKTh6wqp063CTOz1rSQU58FVhZkJZVudei+7Y4LEx3dmDqYDT5qApg4Pf5jpZK
31UqvXw/VToOYcRPVirs5ig8oz/veQ/UHt3ksjCs2MJ/zffDsJNMzK0yaJw6yoZV/kgQy3uKzQdq
ENRkU/UJcz06KN74KnkLCz37JKExg76AKLxMIYd22BlpqEcJsuL0rysx0ZA2dem+Lkxw9gx/GEg8
8h8+qGOVlSX3bXwaiOUxJMGIwrI1YYUcCDqkC/MSkofsrM0UBJTQv8Lgc+E+n813qfDKkPEJl+Sp
OrKqJYZSJ0V8Mt2tB+lC6356wW/b/oqArTYAGISYhsLNklvUbNqJLhtJJzaVnNdJbNHoZW90BQ1r
Hwy5d9Kh2YsCe7dPeux5D/ZT9TS+qdXGix7UVFkRezfokSOuDrfo33yHf36KNSmcyJzl2jRo36rJ
Nzf9LUFi9Y8EwjFPqQMED7QrpnSU2L854b2/hFGwZ/c56F5o9kDMScE/b4OwoxThDRyvqsx3Yf+k
JE/+YK61Olr7zhOlD7H/IRhowOhiZRtDBy7wIcQzT5RFrOes8r6qHTdOBsbrmcIWTtMqWZZu5Tdq
9ihkE3oIsTg/3XJ6KB+tnMQ/48yhJkfxIET6BYZ1bgYbJwKFZ95GGL1GJTdLf9Qhvmol5PCNWsEW
2OjfyzcHXbtopeV3XfxVAW9p4V8X5T+p5Oc479h+BUTymBrfC4iwQy3fZmSvuvmFZjHAFhhD0Mgf
e1O+MYYMC8Bqi9nuNrHsk6wfclDoiusfPeYoy7g8I7tbU2O6/sHf60aTmwX5IA3rAGIF6y/kQl5q
he3U1JXw0Fz5g791QCraMZjzzgFX86dvWhy8niVcFLlZ49iFvnlbAaaTrG+2BqGvWXnll6xdqQZE
xn0a/gHi4OpfMHONHsEQRsO6Uu+l4Pf13z0T9NMQpyWOuiB6jtMEw4z9Uavy/D3oh9k7eG8Ug2WY
kiXOj/vrY80kM4ylY9/i0ACRpwlGouRm3eiY+QJ+xrvFTEH7biDdghtU6udFAd336tZfn4RYiT68
YeCuNrkOvNJUfS7D6GSj9oCxRHKMzB+Bvo2CTYZQZbTpvyn61n7MLugj9O4qT3FNuBvkexP8dLAK
aEJqR9XAhcNdZ79Mm92/UlqqSavgp2TDRty04cISzcQbOiQ8HEORgVKw5/x8boMiV8zh3QECf8lx
LeodMOWD6iYOl3DwS0NNVqfJA0mL1SQWjUkqLYSxEMiJxejhXv/sc9JauoKUOB0AFaC/Jh7HD2+S
hDSYl9QxacuwbXcmCXoM9J3bYCPcZ3hzi8eGlBbqHtUB7AVJnxbe/bldrmi4sfL0C7nFyS8wkr6O
ihaoCYoaAmssSlA8CxRLViLP0Bcug7lWH6kM97vIZugdTRIaL2/Sxk6YMaVyM4AgCkXfHJ6yDpcT
QErEw3Qk6F9C7n4Fo359vWf3vQqxwaJdpVl0Gj+vNzoSkuuDjUdp5ldYkp7osJl+VQEFEuu7hZN1
aVurqnqwLZkyJ/hNB9ULJb93a+ixLsx5rl3Ncjcm1O4EeLfDlWDkp9rhwYh/FaGzi3334MGSdDzM
SLYSMjbG49BIO81Nt9cn825xNj3EKpI+iMYY4JGmSxnprpc2chicWo34xUkuA8oHFmh/Hy0cOzq4
TXAwa9wOg/brsM379I477a7sgEJTve3CV94pcdvIKLEEElafKsU77ASgaVP3Mpg+JFXwus+NWW9S
lGPyJNok0oOwZrBi/xIh6CsIWl76oKBAUo3OnXCPRYNhIWSYO4+qwX4BNITc9DQilusR2CUWOae+
3lPcJlxACIMMaBFPOycEqIN9MDCyITYgQvu8P+RShoeC9sqpFlpzuRCG2BvRr049i2aqHt7W7Y7q
+yqVkCbZATxT1duupfB6TJSfeoBgQvvLMPK12v103WY9Dg9KDKXqmzvq3CEjJN5Nb1Sb6xthLqjk
V1s6GIp33OjkarSQfpDlTqTANPLbDspWfrSjB2GxLnLNMN1TvRX55KL89OyX+TDy5KbMcqm384j1
yvQnQiGt/GaXB6V8HRfNXOaywH8myXwmcRs9JNPycgeBY2dlWkD4V2hUrrkjqclWfzgiK7KGhYUV
/86/ThimPgJe6iCNN0n7jVxV+7RL2HiEYJYPF5Xg/D0Ny9cI23vU2YlT5SVbdbFq02HphwH842k2
sYD8vAvDIqvc1EUejZZfHdyRBNq56MbgDcwrBFXn+jTnnoCPw02uZDZMVLUWdoS487WJUJIMMwG2
pqyRLiEb52pGoIP/mdvkvYkLN0ukksHQX+ta2gPpvR5+c7hXh7DZEfV0OGcFIPjTYm00DwKx0kEu
wPX3+qTfj/K1RZ4cdTNxSjWxsa53IDP02muNz2ZNzKPv0JuH2IhoYI4cYl/sZKVdVyi9qe1Tar6Z
fbiOeAokY+83j8ishKG6qqt8hygCsgPJpqbUTzEGH9QweWnaEdUR1H7cX3n7iFzzWkVDzVNWJjo3
RJJGnC/cBvNfk4iVErJoGU/mVRll6auJGok8vm+EvM7Z6Z/p4bJ1/g3iRGC9aRqT06oIkkx2Kqgp
rNHEfdmwIDeiY8eLSKufHDozFxFjM6WRT8NNNk/bgF+IGi46w33WwC05D9RPIKC+asYFcnLlNHst
RKBkiWcxp+RIfKTBCjUwwgEi8nmefU6dN+0gIwjdHPyoK7/Eegy2ylsqYSYruMHgawRYStH2inuq
IRqFxjOPlaYiafQGAH+VQ/OG2ZwSYLWus+6h4WRL9eK5+5hci8eLgpWpW5Pv0WqS6+ilAA5XR4Lk
IN6jLAaAReoWwkax0tPT83GgyZfwlMwvtZ7bmE6fYIBoEP3/HzLEM8m6ToCMKh5JGKGO2BAf4uO2
HdTKprR8qvxhJ2RPAkiMg0YyttWyxzY6EgWwqaXQfShQjbt+RcydpI+DT25/aQSRZ40Id0fAmdo1
hSICY1EV0h4WLQ9n33CM51DOwxAVh+3Jl+thtXs4/0F09qkkq9SQ6ZHogIBk27rV6cPmgUlMjFqR
1DwYycu/mOqH0Sefc7TC2mmRTRWCnGizUriAtwGKGAPkchF6Mbt3CFu5MwhdQZx8/qgDELXcUFzs
Sjt6/s0+5mEVfRRPfqaaLjgIgFy4sIa2R60B/7Btb+pURNDvW4IpzdkIvxt/grEngIb98/m3KEGX
qKV4BYLI3iXIHgToOodWf5SQJcDOYt3hkJbQ3C0EnIDrrVFvFOfewQnJ+d66d1L9K7NfcfYoFWuN
PuGqxS7MivutzYQsuv8+uZwD9Nosljz8lLkwQWD9HI2gmDd1cilpVmMbcYiHkXhkbE27kSz3SZSL
Q/NLnh+6LjqLTC5CNDFCYYKaEC+UqbySTeZdeCNsyxDU4rMvnJvZUI1ukAn1ky7jX9UMMj8fRBa3
kMjx0q1fckf3OMBtK+lLdxL6DMg0/PcbmD4UobuhkdxN91SrBtiUgZY6gR5iSM0QyuGiVQ8jbyk8
m114E8yjzQXLlplihyJV7/I6iUoBWoLkbqd3ZSLf+nlzhJBOc7hx3rQwwnweGzLlggxf2z44BOMo
ZQz+83Awl7CEczcVwE8NBya0XTVlcnwdKx+CwoETIPR0/W2KzXkkJBV17GqXCgazXxeNAGGbYOmC
g/D5yCSSgXCXMMgLwwcb6nSuG5vAR4slcvZSgaCODJ06OadIQV7/xnP3xseBxSp8eAx0L6+SGtyd
MJPGs4HmtWDE5AtX4eL8JldCGCudP/p6cWIlqfu9xzT5tpFLCAEbgHDAqZt2YWqzH/CfNX2Xh/0w
tTYOvNaIqDjBzhMnJkK20X2V9O8F2fqiJcXCQk5f1byPkRSs0aV2sL10aTkU+3Q0xdyuf7C5C+rD
B9MnD6jhKZKpJj3C8UGyKfbdcKRiVyExld8J+IqrPFwfb2lek4clVZGZDXw2CF+urC/EJUJ1Ul9y
KJl9qz/Oa5KfaWY+NL0uOknKkaF8beNA+M+zIwAterOytJFRI8MY8fr0FsedxAgOEs7omQYcgOw+
g347WCc3/ZKRa5f2ugpXkbRpk19h931h3Lk0+ON8J9eLq6JAbKasK+p3WMWO7lr9YqBEvhpa1PaR
SV04DWIe0+Dy43iTG8bRUVfNETqiOn1hb+b+MultaWtO7hKIW7XnKxQCvfxORqGHSFncl65IsN9F
LfuFB+r9WvxrUhA84PPRBVGmOAVPyopIc+mXawgN38MfzIQtFEKSuZXvc6CScfU89nd1GfzwJVCD
YbYuosfMNPatma01RA5oyQpNBKUDXdY85ZEOV+9u6I94UHvWscif6uarXEmXMhmgPu7RspWaGrOD
bE9PXigFLbpOiQ9xbU6TA57FUh137RCfQveYl+fQOiMrURmvVni3sAVnt8SH1ZscbasbNbW11fjU
/kQAQqLhYKJwfSzRM0H7j8KMukIRB6V2DwE1/YezcARmbxa8bNH80GFJTfM/Xcq62CqZ6OjRtn0o
TZF4LGv+zK4nPvSEoooFan5S43LVJmngNPonkBu4d1EN4YUD97fYdJ9z0NNNHQdVnfIxgfhkPW0z
UiorihN8axCDX0XB2kGFFjJm1iMsixUuus0bmrENLeD2X4C16ACAQMOjhzRgikJzvS6qqSb4lPIe
tOqsFXsiGKJtmr5L+2b2YbVZSSIVaOnTeSpKWzqJDWtacnd9h+T2DVSV7o36jf5KooEVF9JbeP+6
Jo4zqDpvkwh9TYicu4UNPPtpP/yQyZvh6LERxAYhGjW9AHw1P/ngeeZOgWTVIxjhp/EhLmyBTt3a
+XkEIa7zX4kHBiNYjy4dLxL66z9q9hKkH6vLqqzB5Z5k10np9+lQmP4Jvev3tDN9A/lhRRe1sNfi
kyxGBPOr8M+IkwujDOXC8UL1nWYHBwVsCXXGnmR3saY5Ozdat4qA2eMDMhlJ0pIOU7MgOIlFbvJ+
ixdqmH8xB2MdVPjXFCWaQUcTrcFYfYPaeUvAkHbSCREojNp61I9N2JzfhmL4CqVUj7llwnzFk7Ey
kxegE0YOpFm31y5NE38c9/lorzXkeFQF/Hr1YMX5Htxbjt0I8legibsiRKy+2Htyty5zFOwQRszR
wYneMhMHEsU5dwj0hujNofAaRNlOApPv1T+NoHgMYu1W8YPbLEAES0YBO13FzS8k0lcJ6iemUezC
5peW/w4RBotIexL4rxj3dhcV3SUd3RqVvizs0jFHE0R9kpGhBmu6bR1r3R9ct9zJqBi1zmvapRsF
baiyz9easDBG+Tmy8oUzqYltNX01QOxiwcF3QW1tEk5UXlSMRq9Bueu1O1Wo9/gvZYLmkTEoG1u6
tyEvjAhhRYSmosQemgEwcfWm20IUgO1Yn83wTjA1ovCuRmE38ZSS17M4+NCAJaV+jJNvXu6dI7k8
WWS86fnRWqINzmYJot2iQTA3dGtKXAmd2qXPSWybxEIVuuu4wNKboVvV4B69b3by01sygH5v6P29
cP+MOYn/OlDjptUDXWk3rb8Z6zXFYwMLE2wMmnoFFnPbKMFaCPRUdbIasa3PWm/Dy7XX9Ht6u7X9
pwJGDy0+pFoZtmiqA50AxO9pHdT/ZAumRejcWVQr1SS/sUkKhkEERoi2bdrou07IUqO03bTfw+q7
neAGBZXfaxDyApqYPiYRfxFJRulVkV+QSTQpnCjgbylDBA2+aL10SOt6L1QgpUjZNVTWToH/G8FW
qT4Z7XPIHdwZ0kupIiteyTcQDG/bsfiCB9Sqt13Q9uOmNi9Fhbxao21z5MPpiwPNBgaIHj//33wF
AFijTMbhjhFx++8vzI8ffbJzXWrPDapqBP4I3KHIDlOZMkNU+TsK/lyW4ndfH3Eu8ED8T/BiqbPT
tP6c8+K64JKHEwqTZ4CspzDmq5Bw3v7FKOBzSOaJBf7Ct/vQ9awyJsDH4kB4w9DiEiXHxXbBLN4B
1hUwZR5/Hv7JixMGppYMIoWv3lz12LfHBgm7jqLZ2ivX1av6W/ZuZeRNyA5R8r8+ydn0CeqVbIIz
VAxM7T6vJTdorkqJhXJC8BVRqoZrUqJHMTaPBHOtds4sZdcDUteerw889+jRQqQuRbFO6Ld8HjcE
YhRog8xTBF+7lG4hZRMjj9b9kP+4PtJsWCekmSAQCO9DebK+oxuACChTOJ4kvj15g07n2tFg6ORH
YVQfmwcjHLdNo5yHALf6tMDJ43HhR8w9vZYDXgRcCU+9MXl6TTlK41SjmBG4GKvfZB2mACv5xfc2
vgK2batooOkOgbLD8aNVzpWOUNVKdzd6vnWahRM7e0/Dc7ChFxK+sy6fF19u3NyAiUVhkCln+0Y7
N4m1Rk0FaJVeNRsoFvjiXF+BuQ/+z5hwUz6PKY2xgw0y9uTgdrE/of+OXhktmLhZSCpn+1JINcCC
of8PiXjyvTPPsAL07/2TFsnbvoYKZ7arSvE2TV+iar3OXNlfcW90FHktljjKz1D5EEcqzY5ScLsN
u24nb0LCoDbGpCXIxdYEb1byiFxflLldYWsyMEDQTqRSk13hd3IRQHAJTlivhMGWDwFggIMnm2jQ
PiwXacW/b/pY2sANKdMKhsJfDGTkhgen9jG1AybJMQB0qXiPdEORcQBID9YXcSgPlOEi/WUu5xDY
Oke2OIjmdP/3Foe90nTAfOVFRsQ32orir/2bgOz6ks49DiCoCN1BJwLDn1xoAAaBfjjUoXjRQU5T
EMW0b5kqOzcfbIOxlcYPVOGF+LydVTVlLUfID9Diua/NdA87WCeHcbpXdMfKMMUf6YUqRAxGhuZC
AM8UbWhOFryQtvwXt6kAj1F5dnhDrMnhigsoJ0pLpR/yHtkKEkyCn5yd3Xx/fXXnNuyHgaYiTK1T
90Fv0V6J0QI1DoHV4aSxzX4m7kqrePfVpfdpbseKx9zg5lYglU8OsyJRwndS2iaAhSkCA78HfMi1
pY8PeKy89wAtHf+to929Xp/q7LtMw0bgTWhnGNOnsaiqwqToRscGSqFJYiwAL5oJVry8BJA3R/Xe
LjAeyI5mDxeluK99gKEC3Hz9h7wDXaen1tHBd4peqPAx/7zXZDdUzRgN4pM/3jvOc2D8HNMHBC/B
xaZQX0bpPEjAgaVtrIXAnb864w+TPkz8YHs/FSKJrpE3RbrHewrz1hibDetnYQscZwhJk7Wkzhch
DwfHssu/yNXeGS+KS5bnYOUDujdN1mp+aLULAuMrFDpBtN7xmxDA/y2RdVXGW0FpxPT6ne7ex/6f
Uj0ribpwU5KiilfpyjJMhfS0LoFA0HbhSQjR4skBXeEd2EdgSw9UBfiE5w2zisDbUboQwoBtEG44
moIgJDhwdrfKGxutwvYrNkSCBiR5L2IPIze8sh2+svucKhGP7rgW/KTevpCLduUzbxbrZAjNUTRn
NKQ7oWwJP3AgOKZ1QRxxrC5CWz0L2QFyvyUfQ0V2E2GG2xFbdGG882xMKrM3PcV9hM1UlbbICd6R
7wwMyjVPh60evPrMx8LGyE+BVaIFXIE3zdGpDVGaVb0HCT3RoLmAr+ImNRBAA2CHiXvkXpId94os
v4BxSUDJosRpEIRn4C84MlRYuNOhofnjq0DwZrCX+b0xgqsWzGr+jlgdkfMi5Zs0XM30Z0NckEY1
3abaqw6XS9YVNAvJtoF8IZS/SfStUt5G4mCQS/dn2tZo6HypdR+x6xerio+xVQG2gCyQxIfUfg1R
a/AwGjkLhj0gMRhG4m4sQDYluNrEuAipOG7H3J0KfvDZxR3+qOatg7hfSzpk4PaVY9JRl7cIW7V+
tjILyAjDfUS1nSsErEmyilJr7amXRh23Jh9iIBVWn1pUn6XutyXhnsSfa2a1G4o3wVjAKM/q87Ng
rEFBHuFxD72wc/C2bnvxvOYupUbsEUgIU7yBhFZDOggePm8mGTvcnGyNvh7M/9sI1gMEhQ5fue4W
w6Ae/ZxEX3WwWFbSN7ash+C9sc307/HwI8rvU5ffVHYrCwVbse72eE7R/RZBhlgyvzpTMpFkZH+9
tyGQt0A0b5GjIBYJV2ZVwcjZmtFb66OzjPRlBj2Ebwwam8rP1qP1ImU7P/kq0j4ZiV3xwVModQXc
fXZzlw0rtKXGLIKLysFB3aixkGxVX13z3kNOvJFvfP3gV9/C6lJTAaTsEILqKaTHnmINOZ6eX+Ae
Arx7prriy88uHU9If7fJqKyC4t3Uc+UFNvXvi8bRDPptZX6TgM9JygPtxK3gAIbgvYRWE7TIrBmO
jiTfNHa5EvLyIkboLk0xop+srzBRQD0BaX0ODuLoO06fANmCODHyi4jla6O/pTuCFHC0EqJuXf0m
/pH3j1KEsHeIWBVxyMRJh6HISQlgGrlZDUfi1qzvSSXlHENrHWNhB8LHWk+xqwYSbNolGAgsfI48
cHQdq/S1IuvuTQ6NeaFAVjCOOCgcR4mBRl3Z9jS9mSJyfiT5kAAV6wH0SCdZGw2LCULhlZbwXbM9
jxqsIqA0vGsq55OT6SNPinCc+Axc0Jx5/LmIGjzc2rigfFhZNdIROBTG5T7xjyKI1WpKB/mevqxg
XLYO2tZYGQJiP4WYy6WVdI8i9z7X8xsuHBnbMTYKwSF1vyf2lpD2UamIUC9SgT5Y7HNm5XbW0Qve
1BBTGl0/dGa+EcC5YHzgp0qJj1WWt8fIaN37yBpnDvY+wjQSJs0+pXaeWohRw71pVMIv3LQ0dEBp
2qK+Qe2qsciwmrNl5d9V6x7I1CoZcHoF5w55CDZfHaLT3u89jmeIe2HRBBs5fMz9jBtCgE0MAdiQ
UXQVfDxX7IyIvQhqQ3qKOBhWlG1QaBEmkJpToMr+nEcKQEVrQ9H3IfTtrYwsN9aSfBkpUE9EaKjc
Pnk9EuZccu0ZuERrDgJ6wwqwVmLh8RuUMXlHTXVUOX9gwRWzwCzb3BmFeQvmrdafKRKIuLrLthJy
1kV8g+gT/U9iQNCPZisDPN6oOHj9bz+7NTz+PqY9AkUpVRtah5IKlb5gCL5FjtNEBjTaAXNTFVjC
+biAAbgFQvM+swJcwTHlyfCS4SCh9EBnF9mEOk9uR6XbsvFk1z+ALwmNJ7cy1wiII7FhbJAjFIaK
+H1gArLLuQ4qG6SwfOAPONYWYn9Ub0fq6uQhAV4ZDMjxBjWhctMLOw6bLhztCaV6C7q1kMWoKvxP
ApRZ3C2XPNGvGvKSeY8OlS/gnJg7exnuKiF5FAaSCsqBQLiArXMO8+ZQ+d8hpxO+De5OCd9CDmo/
4GEOb6YqZJpnKtqbDyiu/g9p57UcOZKl6SeCGbS4BUIzgjLJTPIGxqwkobXG0+/nrLZpEhnG2J21
mumusq4qDwDux4/4RUH3FUZwEUPvDfEXRcHIXBVFc6ug8SBbmNWZXmo5K3QsepPO43hqoTLEibmr
okA4LVTTm556CtGwFBuYlxsg1i36cELYMBxWdaVfC0VetOQ8SmEhGWLEAvXbx28RrlUg7AUEKmkB
WZRo05P13SPEuHXYGy/d5Gxa5abISw+AS64pH86MJjaxgsrMv06qH9ncg/UmIJENUN6Gnd+kqEVX
d+IXYtxCf9raUTqMSrrXg/wehWCR4lKe2up7VQZeIUGCadyOvZNNWCBlJxQR6KkjjAgcd5v2MNu5
SyzOOe2iRCsQmOEvyUkLmpJ048DuuCIlAKUzA7YMkNXjn1MYNwiacrJuknlVGdoePF+Nzg3toQ3I
1TR5+1AqJqUkfHSMAhgJx6DDmM86arZpfJwNZSSKuFUoZmNsvKK1uHowoRURSnD8UowB+r0sn9QA
w63yEaVlUrPkBUVi2vlVU+wJe5ozbuCLi7RWZBxjtyZlalJgJsLye4hXChYkLfFD/Byx90SERDey
dCJohS54FAeF8Zg3yTiiEHI2qNcLSHGCl32znXHEjNvHKvjAUCtFtiFq52VzDMxdi4sAWkGoO9V3
bF5zxMWnfkvQhE5BHQbcG0FmCar6aGXbXoJC0Gyt2PGGYBD9V0EsgIYsRLBFImjU2TZsi0exrSK9
vqFIcbL9cKrseJUUkhv26sYysy1wbkHzAbHJqRpRKAzVHSN4d7D/oRqPK5zGSWH/kMsa88v0Y5hX
KRf9a9iI7uo8HeRWgIvHxHGHgYmlSyFW8kkt+Of4zgTVmqcRBFrOLsjrXpbWmdOhYOgpwz+pZm47
iNyByuYhU04049Zmf0sZHplsjtyEdmme5OykNuAasFsVuhHWhFuQdqI9uqKKJ+9Nn+2CzGY3xze1
hIMDyWjGvTbjrqEeBFVfEIcb7vUufeWZkIsMCmM1pY9t59NE1wBUPg9ksexyJrtsNXFxd7CAucu4
jzmu6WijCnpXXgXVixxyc3LX2CcDRH6MlH6G5VpNfpndCdBkRvTqIkYoAM7twsMnY5PWDznXBNcx
wVyXUPofX+M/yMWUJsYq+j4mmqMGGI4WR/VFICsURFCJmYTO2olvVBUR0vZJsYaVoI7QpZH6p7KA
i6lbKxsLTw0YJhkkFsWEVXEuu/6NkpTT3iHwE0u32H1OY74WqQJ9JlNC4mcKdhMi2dSSWkJK6/1b
sxerFkdlvU4eLNpPSpGebDycQEhrKaOq8REoAbOEJA0ei9pma7wpkbrjWuUeF+HDEmLbvJxpxDvk
kXtMtJKD98FQdwahvxKwCCJ8j5jPj+sEB0BEh4wQdI6D1pUYefOlCGViAw/GCN7CYAO8Sb3IwN6A
JrXq8BOOhzqrW19OsV3Jbi0kNLCVhLXQI13FbKy9CqOHoCiwW7nlh5f6KbcislaantUkktmSaQqq
XKmR/jDnI+I8qIX/qB9hk9mUPEpEM7SXro1agjlwRwN5Qx8MjwSf3HHqi40WHaLuKuh2MxOO8DoJ
DqG+IWYa7WYYbvXgGMFFSN+NQXZtaAXsKoH1LhhitrzttxmZClpdEa65NrVxztyvJfErsIW2hhuC
EhuwT8OTiJc6NVSfmSstw1F8uC2w/GrwfGN7EV1i8439XxnNhvCGFQMewX6xRsmdDc4ABEx0nGtb
CU1a0jNUDInyojLkokzI+HMet48x5TKF0wsVgHGq69nFbclt43BrydtE89riiQ0Ztdm9qEI0XWLy
NIFruiX/GcjG+KninNJ13hA9pE72urneimsXcKU5BdcItNJlFQlxbhv7GOdqUNI1YqhjjEsFAleq
QBtbKG2IjKM7aaSXQRZgm/JKU6CTf3UQsya5FC5PnB2pfw4o+LO1HaeIfHml/ebcGKjRVdtuzK5F
Cc61jottyCAYaYENiWQ6bkVM8fMntiN1upONTwXDqYkVx+oxSV6z59J+BQncYzara1vECcmXQ145
d8xENo/nXHHgNo9xKB2MR4fAIyqETm+3qXAzwTTXYgfgwYwbKjbf2ynByMO6rvTftVVv+DjiDowz
ZqJrP39pUQBj9iyxx+X0UcT3Mii83XWGlx6UsDnGWUF4wOGWrh56Ai+zGyoZ60NKi9JWNYg17LHZ
zk/1dEjDC32nc43yT90eZ9Hxyn0nzScdlUjk0ugG07MWYpvDKbvEizhLO/q8kui9fQJYgr5mBtCA
88ZP22yfkmF2Se/86AkZs3YkT/ffcPHiZJMdcIeS/17s1p5to5oyxggKXBmaPl9/QsWL9JuKng7c
DIofIMqgIUVqDl3wEkT5wlpLXrEWoFhTdqwl7vD0jgJW6FOSlGKSWF50KjvbuDRh+OvIfyGpsGja
FS2z/h6ahlCVmmUMc7eMY8WMRQQGLOUYJzOEpxIf/3zfLjy7f/678Mfw59NXzTWUcRQzg0kgU3Rh
NHgip2ELibnW9yt9QKj/6sh9Wmrx9eIK7nkR44ym1r81tdkkabKawyulxVGaOSJANAKhTNdAvi2B
pM1V58bBPpd3apJd6g+Ktf7+LRZqazIDjr/QaDlE03Y06dZSydPro7ZAbAiwGK4BtFdO1BfiYiZS
ff8Ozm+q/y676LxPXegnUcYojWVpswEo4H4uMUwsTmTb3691/sv+d63FlrKTKPGDibXKDprdHbcP
jT+C5MWF1LMrWYwTTFkDdLfklSZK10lFByFdZPRkNiNJCTd3zWmZxxoqzh1Y82l4TK6R+wrBa1b1
o6FtRVI+kGI67R+//4VwziamgQynQgMAJKpoMV3yn0Xn5fs3c5ZBjw4CEuEI3zHMFg/0adMHXTjJ
qRBX65G6lLeccNoUMH7JjcXtH945w2M5by9+/rO0B4a6QuEP/RRGeF8XHvBY91vaaEJjzSybK8fE
QwZbVDqMEgmVP88PtCU08uegz3bjgPmXhpP4tUWq3yTT2mCQ0A+Mji4SxD98N/46EZC2LQuBCEZh
i9M5xTMG05kfHad+pde3fS9Ajb6x9d8QVyAhiOlezjtU5S0uVrK+Nt012VGbAMasvv88H2H8u5+y
uGna2sEOtrIhY0d3AJv+E+zL1Q/RdCd3EwExWDfTtjOx4iJx2vbpoci80oDzOtzxP1+8ec6PExwb
5R8cjgCTLE5Txxy0SuskOeq8leGR78e2Ztdw7RoU/kXskr/DFKFdHVCDX6Z8ia2xeCkC+IyfiYVb
hLOcLxVj6siVbDCnxgjSV/MHMbFINE6K/jgGdHdJEzkwGRlKXGVXNnZtk91e+DTnTs6XX7EYZDY1
ZjROEidHKG5o/jbdy9TfOBqB3LmejGMnv1Hj40GI49n3m+JMjPmy8OLIxvNcNpEMWxJCVDG/pP4e
2LZocfG1v1/pA3f215tWVDwVGKKhy7Z4xmQsmokdiAb8BKMOSrzlv8wStVZzEL0Qh646j5cB+qMd
IDoKpLiiwUuW3wTGlsgnjggcPc/WuxVSukJtLjSywxwiumNrzMnoqpBQ9uDAfETtMmSTsCVAdgJP
2LF9r9jHxCFZTejnUemqp6FDd5VebvCnt9aXfVjOvtxPT7x4uTkaxZKh9TF2QIyaEIfTMK01FfD1
K+XKr7BKSMmMsU0gNHaBs/KNPb9UyQ5CJy+037//AOcAJ4b86ecsbsmsiFW/iJr4KDozKHkyvRV9
VkiMBEQJVw2oeJdu5kuvYHm+y1AbFKxYjhZuRLSj7NzjXuY0X1zpXCLN4+FO4SC6Tsq3eNu+JQF8
yAklmfSQ17uEXLoOacSjrlz/nNMbsupRxwxgYktoq9w5pmkLGvUSYeojYvy1z4GQIp1P0sl/fL2M
JmsuHSIHdiWaVzSvUXQSGiz2vZ9cZb9kRvSBp6Hu3MMuFSYIVXnThddNvu/rVb1nCCxwzitbBki7
krMLV/SZRMkQ8Nb//LblEDswG3mKbAfQubTS459Z3qBmcCA1NRlS0qf6fsddWG05K1Yyq3RsKkUo
rLKQji2BUWVoI3MiKQGbiyykD8jUX69e0CCY0INm++DUfkpA/CQIQt2JU2EkAO5Tp+NNKxST7WI/
Snhf+4iOYlneXhUq1iKv9MTt+m0qW3dIOAHMzhC0pwHxVFbgSYLZg1NhR+bBip5y29lEaUMjA2/M
mUEG8+pMK665R3mBWRXTczxEMgJcDI2Le3OoV0yO6BswCV0NDNAwLnfBcwcJeG2jO2G64anN/VC9
dUx8G/6q6sAUt/mK9G7bYScfJ81tJucHXe5/goJPlXLdF90qASI+zPqdHh/aZLi1x9/9czYYdz6q
m/pVmdFQ0ZsVzjCl9CNTDvFJTxmzDvq2lp9sUiOdQZ7BVSeW1WgvVIn0I4jnBz1r3UJrdso47ceW
gr6xVlUmYRZb7oLyddQR/FD+0RC6zFCl0JFt7RPGOowqOdhx8iZJyJIH7zOPR4p2oLRI5uC2txTm
dydaSHTcGHFIZLIMAumzGu6Ady4KvAqdQmc/oREnTCHp/2q0N7vCeg67x4DxkpN1txnh2qiyews5
OEbnTl0cSHnn1txwq3zIWgAUpbWbbVkDpeUVWI1VQx/K3newpJP5NsGrWSO2bplYMpfalYUMuGvC
mvW3+E10i4S9O0THtXpFe07JZzo98mZMu/sJQXpaFXgFInnqCCdZYecrLOoNKTylBpbGvX0700AO
0CekY3es9WeHV532hTdNfH4zjhhoakh5l7s0aWmWmIxiGfILv1UHKITevQcPetndyk3+ItzTvz+H
5/JjA7IzoBVd/nBS+hqS1Fru9WJCMG4uT2r/GGfSvqx+NPXkzjT+/OHOmlapnrktiv+Jf6ikQzoJ
P0vxLUdvoFGd0s+WpWz//Q8T0f+v8wrlDAklMgIK9K+/KzC0YZKmf2keTNJHDUBCfoiZEFeJRxcK
VMf3C569jkyEMhTQfkJp8euCpjV1jRozagT/xYQDaBojW4GByy6ptJ6NfZ9WEjiaT6HIzJSYEUWD
SGsbbUN7Z8OPYy0dw/acMT7KiN8/2dlX+Wm9xauUjbpRopBbZ069LscHajUkiF652CSP6VqZtt8v
J5K1v74c8kPQV1TZ/IulNTv5YFYaO4oRFhV3RAXBKb7MO1PP5uf0pUgaubX+YmSFceW0+NVCh8xw
Nl7TsJmmA18PcA3i+tMMp+RXOd3M1bX/QKtDK9dIeUc95pK3wbzK9o75oN8XVnfhIj27kT79rMVG
UpVYDwvD/PCAFWGUUawYJEbW/4Vr4IW1PkrMT1spy2I5LUv0b1FBAsFQ2bfgXjLCrrBw/v6zil3y
12e1db6nYqLLsCzHiKJxzZCNQNEdCAtSemCO+/0S50o+EiMYdg7C4Qq1wNeTEZbxf8DuevUE5sRX
XxySdTYRgz/GwFwpFgGA3YTChjMkO/1STnruIRUFOQZhZUbpuShE6ryX7DqDYShbV10BFHob9Lff
P6R+btt+XmPxkNhBlHmFLd4xGjSUaLSrTpdBafD/VnVd+NcihxglFXtzxVhptMwDZg51b2FDxD2M
erT2C2T+ppyBW9TBCWwmoCywMGMCwOtdhUqrY03O8LyLrE2EH3xdVjd6bR+FrHnZdT8HxdqOcrCS
sagnPbnuaaebsF9bELLhvVbnmxkQYsYt9v2Tn9usnx98UWSEWZ5mKnf1ccqvAVM30YEGUDCIMcn6
+5XO1jOfl1rUFpVetZ2a8o45FwIVmjOkkyEFIUs7k/a8xMk7vnwXFj3/YW1EklGJocm1iOvIEw8q
7z46AvtqQizkwR4qbw6ZnwzgIxFDIETtsju/bH6JsUZCpvP9T7DFEstDilLk//yERahXrUSfjXqm
jsuM7ewQBaMd1XEeXmk+qjXhhv5OX+5Ex7Bw0d1IiyMDq1ylKyzTyLkWGJ/UL6/oFZK08IUYNFn2
Sz/2kPQom+VhbasvkXanJj99K8A/4OVNH0shnqUoo6cznrIbdQ+P8TpLHiXwgsA6qOJFb7HLUSjT
H2OGaaKRooL3MUpAb/D2+hrLlnpfGms4SsgQrLoSx57ew75e1d97pnaFDMmOCn9lDz9HdBmKu/p9
zPj9mNcwJmP2CMrgNmhLDGffR+nFiWREqXdpzJQZ5El5SCoJvGF9YUufjVjcc8wQPhRwl2J7eWg1
VjASFS2skJLEP4lDy4cHDxVjdw/QRFHJJd4Lu9kw3Cy7F5wMtxe++rmPLkoa2UbNTPlL2YXeotbm
cS5a3GCOepUh+1ZpW9qJvwbl8fvFVPXcalCghciwpeO7+TVGZ47d1FTZ8VHBJNSk7glAfAhRpBlJ
42k2dyGD0YJ+ShNRzgTmASxC4kBUxhxq3jmgY2N0qfI7GlcSf5dDbt1W44WbxDiXhKDY+j+/cnEQ
QqUZ9alGfVNhYws0WKj3K8H5M317ZcNz7RlO4nodx1canV2/A85Ten6I2RPBn1ZQMLALjd5l9uWW
cuLZDBZ5UJClIfuvr9Za2R0DnQF1NYuOU2TOTD3TqwwvHr3H2QCUz9RuC8dZBRKATPmU55D9KeOu
ixHmmFqeNE3apHR6/dDaMqwWlaWw5UZkGgGnxzQBztZlrqrkqyYHECb1R0Ea/P5zno3J/31PSzYG
el3g2CZUG30gINNjZ9zy7KDKLo4szvYxMQm1wOt/sEwW114YqIncKeybGptbauNOwosJT6JOTMVj
bZskj/F8ZzKK5u7yLsrHnL0SNBmKF9sCs86/RLOGKIDMQ4+RsMeoHDBmg4qvamFXirh3gv7QiCbD
pfrq3Pv9tOpSN96S6t7RbDTKaGIDn6J3zYSR0Hi5W31G7wQRJZrl0Hp5z0uFo1yHdVJmAaRL7Lej
uxTkv3LPAJX5k+8/Ny2l5OrC3hEDiuVt83nJxYXuyAogHDtkatBq63p+s+t7RcAdlJD6defok8tF
m3mQ2U8j6ulxCue7f+vGO0n2jHAzEjCGonU7wkA43sTKfRsBn3Peh+aPYWxN+t10HyOEewXFq1UO
gf/E2UsxgzOv/Z8JbIcSt7Jy36k39YxOYfiYBTDJ6A2rKx8NtiLxpPJWnVFH6d8qOi1T+eAblmt3
PmRYz2L2lbcgXpEH/zAoRCh5VUWvas9kipOOde9direVlHsOFUQZuHF5wb/47K7ULVJNAjfH4iNZ
/JTA+2WKUandxccOZC262TxF8yEoxxwaUjmCIXN/gX93NgH9vOYigs9djxTQwJ60lc5VI1SAccAj
TD8V7cNUX3W0RvV0P08PYUmSgPB+dhp9ANbXmoJgkHSEkboq1fvaf26L6yZBesYb1V+gboN0U8yq
2wXbIFh3FpNFIRITo4J3irqtmt9VIO1xhrMflCF16YDJVPVS9v/7Thexf+5gZmDX9zE4AsEogF/M
2C0BwKO7XDl3efC/iKK0DCyazOjkIB/39U7UCj2Wy2yOhNYzFZ8tvQEYJBEAbHThyJ05cZ8XWjya
rxhhbvYsNNsn9grbFjhGEgie5vcLnQ3X+K4qRGuKPXkZTmg7+oWaEy79j4m5gOUDx47BiRLAwJwB
cmLu1LUnAU68sLZ4Xcu4grS8sOnRDWykFm3ypikC2lIMR2YboKWyjZGHwIlRfyw4l8xDhawZ5SCQ
XcZ/8L3+V70gJus6NGAF25FlHSq1djT7IWk05EGaikC7uSMEJunSaz53PeDVYAn3BOL2Ug2969PM
Hg34pYjKIIBHPQRiIFBvm0tSg+d45AYucFipwGUl3mhft2iaKBkKHkZ0FFyH5g5pfSx0vRCSBhwS
ZrvQWSH8gO36/luef8D/Lrs4Gbout6A+gDC1qUfZ5M7qI0+oNI9Amf/fV7JkjURcR0oRJa6vD2j1
EU2uLGecBPrbgkaxpSgh5f7fwJSMzwstzqDdlJHaJ7SdGMgCMQapBIifrAlENqC07x/q7P3webFF
Q2II/f8IPlfrRqnWHPhGj5BV9aoeGqBXn6zVhRXFRlgePlTDHaF3IxyyFo8XJp2smKH8ISCLw6tF
L5tDHw07bVq1NKStHm7fthgbQM2qV6pXF9YX//6/1sdOkCaTyrBmKTwQjJPdVzXwKEF0ofNLMQVe
o+a4h68Mbph/C4qKQN+23N30SxnBg1P8/leca5mimWHhAMPckMj+dTOpVV+YzSBOS+uBOviXEM1E
DkyaqA34Ad+vd64lbKmWgqgRQqCc0a/rybVjBX7WAn2r1+gvC8oj9TfQcMyr4FJ9v9i5hyO2spam
YT+9fLg5ZfZclCgpGv7BCV6C6Yek01a3n/rmtYSxoc3r7xc8e5ngcqdaH2L46IJ8fTwDe4LIAjQt
cm8q/Cx5ExwpsPNCiIgR4weno9g6UDrJCv4/F18EhrieZVWyxuSIzikG80Nvu6Wabzi0IOG18TRC
GqyS564PkPS4cF+fnTx/fvLFh5VqWx4qG/FvHlskIvVWUOSA/UFB4z8Fg4VUQZ3ftPKt1yxPuFWD
pv3+FZz54CgWYWuOJQDa0B/F8qck04ibvjI76I7srkq5m9B2ei+vUPDLgUWUyfb71c6EfKw9EJBA
KNlWiMWLj93ZTTxPqJdxdjrtzmZAR8eWF325phRvbxErAIsgykbdg6DAEsOZljHAHY2aMituFZuM
1NnqBZJWOSOi6PeY4B/1XGJwCLQCzl21z1KmAxe3tyF20PJncHoRY4aKTsRcbG/N6fo4ldHcNhOA
ycOrOUer1KFhoOlXTi+fygy6qYmOih0jUmHeJN2wkuLZMyF4NdBJg65cD0q5TabKI+sXvJ7AetIB
NXE2uMgAaRIKDG30kpHAAIJN07NNYb0oGEooofD3AxrdA/vWIKyUzS7qzQ168nCoVUTyPmi0BFIw
tA5MVIBUTaSdRtOmqQGmP4SD7Fs7fxggPFEjpd2lhPzs+2H0juiHgoCOvDiBcjmUalWr8dHhyoKn
3SrWqm7zDzYk5mSEh10BW6FwWsTsaJEae0Fqu6yrd6YpZFqffsfiMA52mjRksPwOeaWlXm+8odF0
RXNvC7szwzH5Jq7Wubq1g21aDt4wBPikXIPWvRAPzxmk8kMsJim05himLK6XMagTya7Ao8wqXGbz
zixt0ZmdRS9WGf5l1BIIEKhwdOlKDV+T4MUEPw9UXgjr4V3DWWrJgk1JuXR6zxT1SCRbJFBiLoyq
wdfjaxpSjx034ysF1UjokwIw2Q/ZLv33J1jW3RDZP+Ixhlo87o3QwSoGNqEtaPig8yKGwZSVUJih
+Aelcu+gL96qN+zrtH7LW2U7iYT9rVGKnW93Hv1wLriYoJijayPdR/lpGhSoXJsBTyXBvuOfLGFn
qfob0vngRUXMjBDfqWQLFTHONd29GRNxpCEhBupuD413QEVIyIW1vfwuNf6//nWQiIBolEHgTr8F
ZayAwalF3SEOjS3+ExDztm0Sehe1SM5uu09vVHRUP4XfiUq4aDveKJ0JZG1IGGksXBw/nMME013T
mZ5RShiIB31dBrYjdJqIBNgf9Z3o1nO/GEB/G/QACA/qi9q+9HDDhQmZENzjtfWj5Gp2vqM0N8aD
2b+hPD5kxiqAKMKWw0jFTk42YwplPnSV4l24KM6kmqIbKIx4UeZmQv31Fw+l07RGw00hY27pmNiE
I6I3qk8zyIh/DbIVc53Lqpsy0RRqELNA6sAVEZwmaOFzvB6bwxTvTjUKBRp6I2HyovcvPtgl03im
pirqbJVbr+KfrTvb0znkEp14QVmvnZeUZmOh9Bsh+jbfjbyyVjRarWBjJHcCjhSKydsYu861SeI3
5WsxrerYZ2zGdjrB0V51mr6hFoVm38RsNQg2EjQMBHrbGXo3WgZRAacMxg/9bg2Lxrr6nTcbdBfl
+sAMdF/icX7htfLWlrcR8n4gZ1GbYU67uI3iIrCCaEICBq+PWXuneOX3fSC/LyWS5/I6qmNHmDw7
qL8scZsKUnzAmsH0/5u2wq9DGVXQ0KG1Qf4TlDroTaVzFJfN9095Lqf5vPQihPbdaKeBxtLIMghG
HWpCoGOhc4twIAhbl/0Hz51jDGqQnuXdcpwWbYmunwLZ8pn1lPbWgbgl7RRz13Nz6qdJ3WXT3lQ3
ys6MtsMDuIogxk5wU/p36e8CuQAKxYKtiNUgAwUzu9f1e/Ae/oSWK9DTh9H3oF9XsPKDtV4cVPNC
WCfVPrctGNoYmBFqEAcWUUjO+1SfJ8SInzK3cF+Yzbiai8AW/525T7/yveO+VO5vx+W/+7216TeZ
e8PfC/FwfSftk5X5E36f+2dwO7fe1KuEf8zib5bX+e20BpTqSW7j3VTbdPMDtRH++F0/t7fG0dr8
5s8jN74JV+BuV+Dv3XCFaOx97wbbfxDt9TKvvxrd+7fRfRt3M//76M7uj9G9vb5+3t+P7j+te7Rd
7/r2fhO49/ctfxq72SZ218fI20bb+33v3qr7ZvPTdLfewXafXwHPe8NedR9D9/39iV+NZIUbu68k
//zBn4Ru6D6o7uHaPSre8/Nzvw7f5b2++gkw8PZns1K8n2Robs4f8gam8/q41lcw012VfxGzvg2a
lN60Y+S2R8HHDVapF28RqHDV7VOxnraJ++ulcFH+XIkXDKV35az+/Ll6ursSrxm4oFt5OCrxxniN
T09Pd3/eU+9FW720q9XVn+YnTO01JPm1fCUWyvnD91KPpOBCuDjXGWKSh+aYMIagPFicJD2pOyca
A2rPdqvYJcnhQVMf6StCfYaYE5lvkPouKmKdS90pQsmamcWo+rLHZ6HzV6fQjNByFm0veMcXcVZc
JOf2vC26CKRbDpv+6wUzF2Gp4EmGtj7CTNMVp+OkBVfCGtQ56Q33SCRxZUQQ1Z+nvD0q0X3KXB6Z
cxn/mkI20PPB29F8npFvGoba6+MX1doECYKdTMTTiQ0W3ckJ273NSIXqI03gG78dvXruNonhuLQR
0H2Cst4B//P3cXNtTm8OU0PC8zT3Xh0HDPlK5qW3AZ0WG37KrV24c76uwW3kKROHWwQQbEH1Xo2F
6o6QrpXxD7xRXbuVjfcYYYrJ6kjso9WIDFYH6xm2kxuH+6FzsKBdFW8DwVdSUi9XjHUKNop/jWB6
tfmTDU1TGzsmYKhHM3pgBFblN3aJh8Rsr62AtWCMKU15AOmIXDkkb2Wjy0fZ6LxOmVZW+I+lKD/k
ALy6KV3amGcmWqiH/vfrLTamMUBl0g3E5xEWBx/emickPiGjMNFK6q2kCR/X7y+Vc+02vIwMRnJY
mSt/DQnp7BWZ3qJmVuRPQveneCt3TXSNxC9CHvQT7UuSz8aZewyGC8k2qHSh8rkIy2qu1xH94egI
Atkpkf/SyEKgPZj6n0rryCSAeg/2SugZEL03ghMc9hAgUByhGdg1jI8HtGRImnt3kpwVcoEWGFSx
Kc0WaE2sbYJ/hBIWiitmT0Cpfqb2j+IDffyhY0Iqw4WBAu5rFsmIf3hm2Xtl9t6QmAjNBDW1rmoE
9EAVaCOmz4i36KRFEsCsObQ2VuV7EDRD5zadlF2qMCqHVI7uRaIHF8qmc80UZGW5wDRhdflXZiPL
gVQaSL4e/bjc+8zgZ73ZdLLoDwpEiYnys8hqKZsEjjzwix3NOqpJbLC/3ydi5y1SLH4IkqWw2T5M
wb/GFXTorVSaGHyi8FYFN7PyyqB18n9c7nCcSZG/rLTYHnkvx1lrQ8KharfHF1pDHAbqerQhBWcF
xWI+FRUSFHaZcer3j3nuaviyuvh1nyoXR06bNA6jj74dEyDQY7aQlkIyCpECWhIIJmJX1EGq+X7h
c4fi8/tdNAzmuZdyX+H9ciW1xyS4K6UV17IgH9m/m/zCamfyui9PuShDOtQDIqPmKWlNgDXkWEFG
nJpLjOOzmwYLYU4zFAQkNr++TAPvxrJKC4SwM6HwxRgN5SPGIP8bX25bjK3EFIR5+1LlW7Wlyg4c
OuhMr1RqYMBe5aF/6qRXtbtNL0woznwqGn0ybZUPbwR10S5InFxqjAFJcbp945+02aqml4Q7y36Y
X4DnXvhU5/BW2IbB2SZPQUB0WTLGkj8oekQLR4wGmQ4giSzUH+mrgg63yxMA/czfy/obUwHCEuIG
3+/M8z/AAG+MfK1mQCf5+hVTOcNL06dTz/NSXRXZOwp1MEjFUCLvkMJ5TRCgpOcpOUcpRkfk0pzr
Ix9bBB866WI0Y2PqyEDv6y+oR90ebWUEXxy8otoA7Ffc23b0NHHPV3W7Qf4CrSARDsSgAg02ThHy
FZX0AzDehddx5uwAOjMhD7Cr6X0uaqIE1epwdOjAEobRAwruh8Dx6o69UB6AIpPWIZsO4i3SH4Hx
xSDdx+EZtN/3P+PM+IQTxZDaZHoCLm0Rp8ZhNAaloDKTFLeuCzez1yU0KarvsTgm8oXVzrXvhKGz
yF4pfKEMfP0C+RjJKbKLOMgwyqQjIDSrO/SP+iLehYWzFlmj0gBtYD+ggE77WYiB0IsWGmxDEe25
HhX5vfdBrEvlhQHauQOpyTIgBG4m46/R1ZB15AgRTmd89QBlDNTd6SL384lbQpZXw6Uuzgd5brkf
BeQIeXRWpcn79W3UUTGoaUWSXf7qDbztXQfhOu/EO0Cx/BjU11O6dtaoQ40P47Qy43X6W9lWouii
GefKq+fS5f9eVdfeXSvr2n2uxV8MNw8PokSjeHsP1+/lCfGaVSEB9F/Nz9/vnnPXHBhJA3900Oey
toxhWVQqRmJzARQpEioHRDjz2IW9z1h8qh4JKQF+J5JxCa17jntj89YUcXQcA3eZr29unLSxbSIO
DwlfQGtSdn7q0U/7pKb+qmm3pflj2DjNMdUtKMjanlkg5M8ifgUdoEjdxrykqPtvj3D5LT//osXO
Lue4ztWKdMMpIbGNN7Qug4/uW5OMECxeTaNckX1wfSm98irQigWFIg3cQrkDlezRjMEnhwExYkgV
o2qgW8MjzSAjyvdDi7HFLkcdM/IfUnVFOw2EKKpQaLxXRr7ThKkMdsbguVA6pJTJXD/2ymQNRB40
zbytdBo8w02dgKj0jG4Xm97YYQn/jIDM3tEYoxzRGc1C18GFqnN1dR0YpzZ90RUUHP2fiEV6YQ8s
OKXMZ7ZCn1dCz5O7Askfwc5o0YICbaKi6hm8CnGACaoXeZdQdFUaB/Rx6MEelGFplrm0HuRUSHTX
9qMWanvNupXq7mAjp4VJtFCy7MdDMuGhmZ9wMGeILF6M8Dovhj/2tZzgvUA0qMJyU7Gz6K6j3JrT
DkLJp0d7bh752N1GCqtVoFy1iK8mvyzZXxv3cRUeGg3K3buOBk9TvIdyuI+NxOu4BpTw5xTfqsGN
rVwJBTAhBlrHDoprxxSxOS3G5s081s6D4UOfk3/Y/q6KV6WMowyBekJwKZY0RJm4x+19S3NLaBnm
SHzZHF87QGrZq/hXBEzUyn1g7NR5FcvrZtwQ68Rz5LgKj8Ov1Nyqf6rCK3JBpsYJhYNVPzIGjOjE
CnkloXhnorTLVgZNUNbIl1W8NTHyNk1/TaACkBJIdwDERdbHJsNNPOJ5BcQcP8qhXPH5K/NONU44
VPLv4IZhiL7qimSTO3f43jIqiKK1HyKX58GOHM3MjYtfUgX0Fx2n8qfde2HjgurL8YEMxx1fOk2u
cxlDtVeJhvQ4ewwI5B7hYRdx3psMMqQr/5ae5avkl/+PQlec4U2EnhcKGm7Irm+qbYgcFu7FTk1z
vUa2KX6sUQ7M1UzQy6sOfCHiWv2EZFUCemN6FLMTuf9Bz/TKn96nELfg4RGkEbKJsDUPYg5Wp9AS
9deojjZ6k63wuOHzR17O/FbQ5W1uOU6fr6c7Da2qHFO2C+HxTB1OaxfYrGBQE+kXdXiJsa+dxhC1
BV+2xDEaUHLwxsdkWtCTjU/yZVfEc6YQdFlRXQCpSKq1xCsZicEAzYeRLvRne2c/ZEKjVjgT8F0F
MML6o8t/uNPoBlyEf5zrA7A6tt0kEwKIsoiD0+DrfYcnBAwgVzWuzKfU2BoFdkye/4+qrpkmf/+O
z1zarIdyjCmIIxBIvt4EkmOEljwD3pWLp1xDeTI6CM/CYt3jyY0n3uUnFCnRItJ/XlFb3NpmryAu
0gL81mraVImEsOROKGsYLzJD5YhTFpU/Cn1NMS9mjZc8zs7lUKK3Q8qIPC3X7iJls9HDb5yYNxz6
h07oedVvEeOU1heyQFwaVC1Da2wmehxIPxfBhpSWJkNeWt6MXytQEVdGLOFiRivu3L/ey6fftSg9
k1Ti1cxCCYHc7sPp62JRfw4v4ACOpgwUkAxtKQOgtU6SUVqA+iMSnrpZuQsddUdCt5qD8ZQAFEih
6lDl4FkQnIw53yrhaxw1QsK4ZW4OcOsk8s5k7PbMXIAH9PoIhQyd6PnUgKzpeyHfYKK1m5r2puQW
tObjQBNIzEnVEPVPNAVRliB4psG9QL5PwHdLRMAH3UPa+zaVmyNiqytTmg/S3O2HJt86lJNCKS6B
hDxFXIcF0tT/h7TzbG7b2tbwL8IMevnKKlKiZDqmYusLxk4s9N7x6++zeeaeiBAuceecGU/ixInQ
9l57lbcspNbKTCZ/82rU243guDVsWJvySq8vWmoj2fen6eKh5OOhNG5s7KPSwtsWcrWBtrxynGEz
uKjEQufs35j4CDhPkC0FwLm98vF7TdZEbw2OEYvJanJNZoQ2mfUqxs0S5xacLtgDFqP67ixE8Vrp
fD82XLfidElSZQDJJATj5jiB2edybfeZB+jXdOpdjrruECcb0PUHgwZfHe44U68S45gT7sYSgAdz
z6BgVonOJbU/xQk6+ZTHSPCKZh/Oa4nzq/S+C8FG1wxOdlGmK7NEctS36OvhMrgkJTMX3j4+wSS8
jU5hjIAKRRfrzfcujCTp5kCuhMbJvH/sFj7YFet5541Ng1tUZ2mTBpgXmcmzqwNKhx158u2vWvc9
6F6yaJMHuyJ4XqnSYaBxKAtx+ZWG7Z20Ra81Hs66Di1B+uW5CMFqS9XqXN7PIv/3B526yuRe6Tke
PGEBVc07avf8naQTWOsaPet0PGU+BVu5Rgh1DJ29GB6ztFVc0VpcE+hLRQpiuTR576+zuVY0t8XY
GAQB8OtpK1qi398gAwVOQdlrzr4sslWBEZ+mk/agwgMo+iROYc7qVYw2gBB9jQcbegDq9WmK2Oxr
RUsy7t9C7YfGCB68h5BIEhq88HdTncFejM5phCxltjZJBEU5bCP6Fm/rvj8k6ZvQDKd90lqIwRo/
yJyvSr3EKnSGyczREW48wE8K7WepWmGjR3r2jmxwL+MZ0EPYN3awivgHmeqbrNvmJTFNvf+erg2W
T6uLul/FR89kvjEp25rYUdBeAx3uc0oyVzsK+0uJHrprSFvU83u02EWBIYwKhElEj85EjX+TVmcH
IUYkyJD3b2mmtYjG2T93NElXPElx7Cbn0MqRsAEwC7bxX0K+yx6sM8mgg5AbtJ9r6XqFBHxoCQNr
a3xTwlcHUZOKzNwzvhnGqel3lvHom7tRz1eoMN9/vPn9jEEYUxmWJX+9PRU6b+gib8SbCrBusGqU
N+iVFdZcBZVZhi6IboWbQvc2w2tRXsQa9SEluFCgu0Q4HAJginAlXZlRsdGowgJQMT7WvCu0v9Z4
kty/29mPAU4ASAQqAExUb2+2N/TM7WSOMMCudCjBRHEWe9XJYZ/cv9JcK1D4Uf77UpPTMtGKvE0a
2EPgLxLsQIU1CZUmZELGQBCJCCIYR9FmrtBFhfsiFJRTmpJBvF4moImL3W4L2k7wQaFLwC+g9XT7
3HHulG1I8iAQGVHEzrj2uLNGtLkD5Tc5O3cgcg28R+6/h2t6/OnSCkZ14E5Ripumz5HaWK2hMbZj
aZhgp1W4kqEebSo8SzuN+hSmn0I/tAed5gd7gFBBa3x13Wwjoa+fKgEIqBW6rms1r3Zuamx8iiyE
4C33PYr847WNGrtbRkldXxzVeKmH9vl85NWpWKHR2TZMKpvbV5f3oWkSvEIxgUChn9p/YPQXH23v
TYgB/yeWhrcXnGQ0QeDV+Atr17GSYA23x8QesCBAjr/IRe+WvmVr/hAbRegxC3+eRe7LNW/59NU+
PPUkjuZ1Tic7GQCsSV+SzFuZ5w6PGD+9IOpLT4meg3mQrZ8IGzyUCGg4qo97Njx+uIGUFdscMxIm
T/QJgMFuA+CRWHXEaBQONHoS8SMKZjnvQiT9/nKb2Xa8PfAEV6olS34SbqM8iDoUGujAm/QkaAKg
xy+z7Wj04gqDjLIYTrgZcBFSZQfPVyEyLySM3Lx/tIYA+4Bhu3BPn+My94RCLZhiFK7Alt4uoRCX
WYYW7D56iayi0ceUfU8Bibw2DUwGuOly+BGR7NMHRLyalikSujDPb685oLRM0oKIF37AMZ3AVaig
tLSSfoLrRME8fqPlsvCYs0GGIhmoCuhZZsC3l7Rqs0rtlkvKWKKIpYJ4aLOmz9j/6f8B43xne49j
/gsJ/IULz75fSzOFzZcDMWSyWFNfdewU1OtTgYc6yQ0cBqUAKdw+CWlwmp0ogd2/5JW3/+n1frjk
ZJlJSjdaVWkgFCLvBy4ZRUeleMOicT0iaZHQaXQL7JC8swlM19TSTZIxH+Uzp8qF4GGwV3DHKFN7
G0f+lrtF2TTC1iBiq9Q1zLoRizIg4oFE3xUcGIAYYYaHvOMiBPZzWcfqREUTQqHBkEifHOBROjpW
hb013rlbSV2BQPX/sL+1/v+DEzD3oTSFNIGvpAPVmxy/fqOnoatxJnIQSrRpjWKLDwjp0BUUWO/p
wwmSxf1vNdOuwiUScgU2tPAzsW68XZeJmXeDl1Jx0IpTImPPob2inQIecXDLFUlhQcIaAT21fUyu
ceLulrJSEbKnq+XjHYid8yExM/1g8LDDI0dCJLK4NPLW8PZhc7aeR7S6jk10qXUJEcwNhGL0sxae
f+4EY3DCCI5JBvnI5K2bQ+sUSd9yoLCKspWSqbsY8yii0pbSBu+EAKutppReIul3iUHK2CgPQAfI
T4W6TdgdrL5aL2NhZ6z5+C4f7mvyVtJMkW28pyjdlaPrx2e/A8pDn9rCf0ipD46SrsMaEbPW6yHI
X0JF/1qj5GBbHiJjZPNoMoAFLkdEXz1g0176KATrgMWMVUDYeWV6/243p3F4E84T1XARXlpm3a9R
aBXVt1G6GyElnkDcKNrwG350DI6H6A9F/dugsgzReOutep+gu9lxD6BOIT/AgZA2Tf2MU+amaoJv
9z/WjITH7UuZxG0zafNcDuH2mnhldzXa+85FHSLEgqCB4eJFq3llxN6zh7UWbkEtOLCvbRQ+Domz
xWlVJ8sUdUwDQB9HFXMcD4v9yWtK/2k50222aBBycE3lGsKicEevJUOxsvZJOODFKHM6Zrcbx/QB
2EvI6R4yXin8dwTpVlV3bXeRuYCP39j22sGgjvefmxrWRWTFGd4B3whtNh11+rAbr4gOYARCQEu0
IMpi2IhhUKmYq1Fud6K6pjCAjCb69U3rL8WL2Sj1z+NN4Y+tn+q15OQERDr6qggVyrjRkNyMUabA
I3w3LB2duiOOqE+vlEEh2AW0tdQp2VhtNHxB7CZ6sktrpXfm15SKuzV2AVZIYtAA5N5qfSYV2LxJ
Foo6fblJSqYgPpYaZ6zJiF5S+AgAqGjeOqywimgvZjmiQZFG8UNpnjN/2LuRg4YiePzx9xh7+8j7
U4gi5laJ4JX5NTS1Y+TKX8Q9JHQ3yhAriV1tP6DaqD0PA7NykiNJt3fsrrD0dmby0wLUJdsnN/sJ
pUHFECSs9nzbBJCXJCOLiWqs8YYHgpPUX+gRqy12TvEebZd1VWnYtyR7uh6bIny3UWRkgiClb5qP
p1hC+o++g2ZsgCpo6bvA80e4gfGjSidBcWKf6dZegPrR/1Tj1xDR6w5PkJbjt7B9Jlf6KraEWgtn
rvzFj9Hqkq8GOAKyl+IvKVRUxZCGRg+fOE+SNUT2Qdmp2iYzkg3FmSHvmTQzb0apIOtMGvBfycYr
b10hzddy7u/jEsUcPI+BGWwShafdQp8qjK8ZHRS7qXejMRzamkMVEDI+c2mL8ZX9CJXi2ZDcP8Do
Ix3zJgaSYCjFZBFx81hQOtzvZaTS4UFCI5APSbEacYeV5K9iyiZpKmOyZJN0Pw2N+Vb6YoTWTjgR
FpHJ9kqeKvNLiEeeEiI2Ar8G5lrts3B7cze4+HfgPNgF2oGEUC6TlcGxT2lGRRpQjIvhGCpSgqJi
uQelfRd6QJnx2pcpw8J2J0wILTQwqTTXHeZUVS0LwkUkTk4Bf/SyB2DsIxSgEkN73PJcslu4SAFu
MKJS0TTC1kNjjauSh3NT9a0e+N+klJOZRZtcbCc6SFjOWVA8xLgNcx3RK2eY5FM8EuFSW3kjsiXp
97F78MbH1H2GDAY892Rj9ZG9N8WpiPBKGMhBUcIAajWY8a7MpGNuGF+EM5UPIA+QrmB0KaHCCPsi
eFQyctR5e7TQCKJGt3BDEty8JB+3Y/BDz7424W+QmQYmQRjnFOprIBubrGUKCIsRXdhjSdbGasGF
j9EEjYXC/AZ90CIMGibN+WBvcHzowCAx6pJ51ycmpTmwdpIBLGDXwj21wx+QSSFjyj5U1iXjpY4R
cdW/xqZ00tCScyx8shIm0v2bTn9Z/BZ/TwLBuXOaXWf2m8BD0DDCh4gGvPpGrojx0GAcfZFbhK9j
jRfiRZyWTU8wdUAh8SaTM/CXxHsuPcBatI1+6rG8G0CnSV4rNjBmWUN8Ak3VthEqUvajrypIu9g7
s6W5jVpIq3ePMZOxzmU90u7gsdjqwm0MJYqkQ8rs4mkbS92n8ShIxMMgxJaeRQPRL93H0WW3Ofk3
sTjR9m1keZdaJ0m66GwM4b9ZO4ijMSF3821O7mgknCB8MMSXYi9ZAQkRpjMN1oEAnbqEL+p8Dex0
ZfmPvsO72uOn1Len0lmjya7Gb5VNI67EMy4XBqJgKfhhZlQe25H0A1InjlXCWYgZjChcO/qiQhEu
s38LJbW0e2y1kV33GxK48BntzwB+wPMywLEHNLQuAt47Zo+Jiohvk+5xPxA0eCNpj6jFPwg7pIC0
qh+yDax5HxMer/3aGxdRRmu8YMfDdD02t0raHJis2dXBEqQwZLCH7DcSYoQrTj8m6hknhKJsQiVb
qW500GtnE6feDkJArzPAN/pNPAYPfAiGZE4aPMF7jR1WFz6+SfeQw6mwUH7YJcxqav9VCBTz+ip0
1SsZ3Kj9t0NXRUWNSx972kYgjDX8I4X9O12IAFe+slJPMhmVbeRrQEXkuFceWN3D5cWm1MbTqTzb
WfklUKtvy5qXs1ktCT19PEd24BDc5tSGOQ6yP5rXvgxzC0AFGWs/YHeuKmldYuJ1PzObQTiTmX24
4KQvk5l0WwZLB05XCqCtkWMhtkKM/BF9WEiDVxO0E02NuAHp+K4FjzLL/P49zJVqGgqYDrITmJVP
M/koUSJZC6HLJ5CDCvVAvJLwo6SV2HsMAIzL/ctdsXmfspIP15tk6HVQhrpSt5wo+WulNtvBMB/s
qnhw8W2rCFWR7X4PK1DwkXay3F+J4m5cmkWjBool2ieKhKFueZST+pwzNAUKXoX5rmmVvYeHhnPs
6QAbY/Nsl9Iz4m0K4cwYHGTaYiB6GB975P56tS51ODZU08RVaGQhCHumfBpbe/ihOtUOvUGF7Qr5
gA8hkelT1PCfUsD6ebKPsuCoJ9Wa5iCGzdkex0+Ah/Iz5LxDDIbJs2qsryyu6OFQxlgT6NZj5epr
QSm0SISE2YinaJsgbM/0s0ZD5YytQHcLkywXOYhToV0klPJKDrKA4xPw+1G23xiSJNZbob8NwMQS
7KFsst2gWIfuuxe/M3xf3/9YM4Q/1ueHjzXZEFWZVnklsvK83JjDCzmLrh8hZrA6FHIgmP61AE8v
NizN2Xz5w4UnGyPEWC73A5f2VtZimU3CUVHWXwrXfE7JOQRse3gTAuulbq8pdLdNU60GnMDcfI+G
ZUruwFzEUS6Z9lsxzkI1PCTgDoH3kOIY1+rm1jD6rS8Pq5UHzSEVSV+HLZr2O1JNuj0X1PpWBaAw
HlUYjuM3gXq5GGo1tnNsMbJuarhEwpv3ya9/5YGzFrlxEL/5eC0qylYHvBXjhedj1EvsNDxaqgOt
nHzYLHykpR08aVXlZa6rFeOSK7yAI473NFws5avCUARsEt3lBsHB8TTCYqS5DIyt+KPIlBXiP8sV
uCW6VPf297SLVYItyiTuBon7Lh23dbKW/T9xcaNLklLxWCLJ6JSzARcJOLPX5V9s9pCRSVtPz/YR
jXj6Fn78rUEZvX3zlGbtmO8ynuotFsLYsMLlBTUR++lBI/HP1QfX/csLkl8FkgKFEp7o7rsa3GKq
hYK5t2UewE+sy8w9FeWec4aPdqGvs+rBUDBLEg20nJ6tYM+07kDp8CbmlJSODPg5vZJOezaQzqbZ
zOSRCKB2xSH0mn2mqHtxB2GubYXCnxELLdIqyLcIDW8TCFQc0c0iAlvEx3vvdzJ2SXx9iBzACE/J
e/1Xqz0N8QOtPsPdanicYMC4CYhnv+8vsc8jrtswMGnn+a6WeIakXk2VKPPa5FKQ39ToRy493uyV
LNWAziCcruRJX0nNY1kuyhatdPvCmYjfnk7ZA/asA4h2/6FmsCc8FYB1IY8lxDwmMSY1rChsuxY5
Q/VsjhdsEnESFfbOdNF4pThs/gtsI1aGTtZGflRlZyEf4xDb23RcOIlnsw8HhDlkXtFSm9xPb3iw
+XybmNesPdpqJGZiKsLDi9SRaiVLzvdfwXxn6MMlJ6HD6qWitCIh/vQvDGvtMbzA1RbTdgR1MRfv
GM1nWGa6Vkusr3fCClxlq4ryyNQQPC7/4FdJxQYoGPUtfITv3+JscAMmxzdSGcJcn+BDm1Ovyqr3
SjQDouKVbkBoejuPpNGKfpOCJhR19y83/w3+udzkwKtbV1WSCumcyi/3Q8bG3kJsLw2qLqCHONp2
C59g/oj98ICTr157Zm4GGvkX8pkldb5olrPy6Q0mgcDMUBjb0jpfYlteQe6f4siH604+fVEy9Gh7
nlTR6VmY6gO90W0lyZvY144N6w4dX9GIERAz93fIuME23mkHg/IOtzV/XpZ4YW6NMH2oXR90tLaw
HcQNTG9QZ8KMqC/cCywhbpPxQM6KJEprpJZr8ORbGpN+u0Bnmb8EgDyUzwgB04FWGxgG5h0pHjjY
8GbCjBcQ9/0FNTsp0AXP2mRKALZ1EtEM33SDUmZ4SFxxXmgykyO8UliutOyB3CKUckDU9Kr598XW
Vha2z9xpLBx+GNcxQmPgfPsSQWL5TMuxwysQH4i2NOa9ds9E4P5DzkXtj1eZrGGj1bUxkjs4KCV5
ER1CdGGiX2p17hkm37/UHMlbk+FOwBdEQ8SCFnX7SEVum9aYGlxMfVXt5ChAlQMJV/Yg46tVNtSI
foY28ykhrUAdJOuHHYXzfkwIW21AEez/qDVnl6EKVHff00E91OOfodrg21w9DiBHHO8rv+I0RtWJ
lk0cP9QqUrZQEkzMZFx12CpecQZZbhTpmn5xTIELmLJYuehVDup4HiNnDbV+XQ8aM4T4YHT5zhjP
5RA92A+9Qx9AOL63lwF9E4giTGkMEyp3uxZTkyLKViZKAZw6osBwPJOpXS/kKElIrEJe071wkE2i
r7NReCZbP5H/fSvj5+JF6gBOxeOLj6g/gi44eUnpK01yKqGAWpoShjDm0XzpZEz+0m6tpz8CWdlg
NiNUp4wcCyTtEb1suE2MCWp6BQLxaG6WMUyze8+kNQnAXEa9RPz5h8BujmkYJg5xj0Yp3EjGdIsT
1dnF/+ESk1TUNuGU6g68LZYlLhZGdqTdDnjz/oqcfRA2tgoWRkeLZ5IcyW2WRUMqeJ7SiUtwXC+W
QzMIQtb8h2uIY+vDy6qcmLGICeGNotkhsS2zYtNZMnyLV6Xud1UoP5nqyQ9xN8u2VSVtQj3/Kdnx
o0F4IZCLkVQR2WvIgfcfXuzsT0H6nxuzJ0FazZD0bTzYZ57AhuGLlEqLRaiIUZ+vAU4G2TebMDb5
jI7LWME3BHQdpYTv7UtAmbUav/L46l+IY0bf+3Bbdgunz1wiwGQXQgK/gHVN3rg8KmphDbzxYSwo
K7AFPkIfQHTqVz8+tP1eXbJMnY2h/1xwimGV61TNFAjDT5yrdW9ggYn87EWGobPsjzf7cOBZNKEa
xLBt8kZdoFO6kmCOZoBo1PRuTTWUlccQ+A+qu4JZSycqAUgjtI908JjsG7y5G1BlQMmkcS+U/JeT
r9mcBM9YhDFhyQnG/+0yh8iYWkmtxE+RqX8RukIYRX4NmayaHlZ9g35MYeiMxL+mQwu4NPe+8dZg
2goBbEyyvQiXhMnC046BdUZMf5N4+cJun92KGOchagl2FuONyYqvRglItlLGYsJsdgEjsngTlvJ2
pEbBTLULN47xotvbIZVxaHNWJYgzdH+PNRQ2LAJApWlatwVDcn8jzhAsNOiM/9zXJM/Qi8gYMov7
Kmla4DS7VtMW9mcOR2A8pNZbqb+VlbkfEvuhZa8KU/oKReVceRHHkgBOp5D7X8vK2TLaXzq1xdWn
exi5CwNRMvjD0MdvvyxRwvRrlS/LWyuTS+a/KyjkWw8kJGO1y5tfmvHNwQHh/kuZ21MfrzrJS1Il
K2tPZXjEnqJuJcVj/GbGbxo40PtXmjsEBCGe8ww0NYjI2+ezCy30elmIYFZndGMxkVs8BOYqIbgz
8EhsjS0yfYWjEteGZCCqirQoBQLq3DhowkZQ2/3yOH7uzQm+PewkXAawibx9ntCQtHCo60SIinXK
W0Nm1cfkG+lZV8mqxp+xybwhD9dIgjE5geYMNzQqKBKUP1s72FyHub8U6SkvwhWS1xvNaFaADDFE
6SNpHRnQGCB62RXwoG9AudX6uR/AVUXKY+z/bfGDEFhnWLdUbc2dV/88F+XF7XNZWj5UueF+0IoX
oAJkDBgTCwpSKGCYchAjxnMUQU5U+/dXygz7WIPypbAuyRbpuk+WSpTkzujKtDYxbkAagiIz1S4k
kqa3N6UNdFYVk/RFHQOxwaYbEJ1HtNtMWh3yNN3ygaO2gTvET2S2ogVnQ6sZS5Uh6puQE4iC11w5
I2DwXQRRpbrQ7rr/3DM7RDFRjQBNR8cFvcnbN5+6mCgNCeg2ZsM1OE4Mxawl7d+5fsbNRSZhpixr
Q4lVagPpoVTe6ehY9YNSXZ0yhWxEal4gvJWGu+4RQdS//IvLk+kZu2klm4eiPdbO95JZJs2F+48/
k4uieogmqkiWLHuaxCSWI3myTXjm8SnEkuYEWXUx452JETdXEdv6Q55o2q6dwjSlUdf8pEcOn/Jn
gpsFsb7J+ufUf7//UDNRguQdADiFrYG04yT1DYIosiWTReVjI0qYgL3n+CRJ8m+6Qf/dpSYBSXKG
IfdsxkYMOIUWESXDQIJAVrKsuDH3rWyaAmRGQvZj+q3qonDSXAWoXNU/oYYbtnmUGyBe+kkM9C3y
ETBiGqiRmHGmwGwJIHIDoS7CQ3rhFc/fi/AkYN8SuSZfNOrS0nddM3kSIRgcDC0D8dyLiM25T8mq
/Pd1Jp8StY06LWJUHYgPNNIBE4O4gQy6GILnLkTmhPc3ktEqpInbJaoNRpMHeK0LlKterDGx65+g
N5tLKcdcvBEUErqbtopmh/jzD1shsGO7L0Pzf20piewM3++vyflLAHBFfhPd6ynKNfQcSY4bLgFX
Cf9QLmEZP+5fYu7z40SPvQ9wWpo4k6jZqWjPyCmaaCjYMdDi63M+LUpdznwTQbRB5kZo0mtTCe+k
Ucu06YL4CWnksj7T9m71PfysqltYzWKXTk4hG3gNAE2FYpkc//ajSH2owU8Ei+UaAj+OUi31jRuv
YdqXGYDI1f23N6ORi2oLPURWANpI2tQqLc7aVrZSjvsBz0XLQ06ATnoJLd9U3xFXBuQi6PRiV8uN
tcqyn0X8dUDlLMcPF/ok4FUvP1vu87AJNg2gkyhV1jZjY73Tnxn26GO9cMcz35sbNmn6yKiO8pvb
F1SUUhIaojKTHJHkMUBbyWSUS2OWua4kIAccgCF3AXKfknf6OFAkOeegrKWT1zAntN6wIz5UMcK7
xinv7U1FDWpmoFl4QX5S7hbD7MxZdXMLk4hDEdI1oceiQxqfFhWQPJBqRrpHxgnh7oWsa4ZUqxFt
mCoZJOdE7EniV7aDPYy0ChGS4usDWCGLLpEZS2o0WuNii9SgSRrr6MdYQCMNoDyGv0lhXqpthcIV
026IVET4MTmaoN/EK8rhIXjNzx7Qc2p7QFOAl6Glp1ZPwglxuZU8t3s+PoMosj6EtHaovNjNmkgI
S/tygaP0iylnhyT8CxCgl1evigaV37kQuTmcBvB2nfTYoQ6JCedOID41bdhCtllYs3PRw5Dpk7DT
xJKaVFmRhk1dXGCeQaOeZh6yzDSh6F2IIcHCfhZfaRo/kCk3ROIsuPSTw8PL0sLi/YqviDqAsNCh
DBIfzJaUNeUxaBLBvuvZ7VLmPRqVt8pQzTIOjWw9FJIFAoPN63g7qE/P9+9tRilMsw0xvANcSqDW
JwdObXShVw91Jg62CL0SLzfxb6WPQqBL3HfXfHUyjdkwmiBht/E8gKz2F7l7XbgNsQg+vSJA+UKx
WEHnbhJBpNaPMR2sgidc3gP1NISvLo2cHhl58LqIKgincbt5H4zF8eXsxwFCRP9dKFxOVe7bXOmK
WtcDwWqDxoIqTb8RIjgyluKa/K61LFVIzSFSME3z6qvlg9khH1zDdZbfR/zXBNCmzd0vtoYAII2n
SH5CAHFEFrVKrY33F94Gtas8q0DdKohzKAkRrowwf3A4qmhtUq+uYIp6wbmEFxvm8rGg+VIAmYQQ
H4IWzVTEJ7B7r3XwG/3PSDkgvOFhYI8mw1pgRJDlAXVMq4RTFn7MflQerLTZgcaJ6+KZv7lgz0to
czqNs7HG4Tl8NbC0M9GeH9GQGZzgiwT5EFX/DcDKh8HSNjoI6L68FAZYTkDWLqO2AIhJE8KEp63V
gnYIjDeri9YUHZU87u262i12D2YjPoMg1LtNofw7rb+ycmhN1WfazXGIfi01Zrsvh9/kL4wFznn6
OJTfHPkUhD+s6Le15As1E+zppZJLy7hecd6Ic+9D6Eq6OAysPgxEhoEXMBkGigD0A+A9/Cel1s21
JkGil4uqjDwB0lWPXrwf+mMmXdIll/W5ZiXijuLwpJS3zGnSJBmh0Zhokzz1g2ibbvWjPL5JxgH0
ZmgDsv9TvNq4wHWlfYUOrGM7CtBZMJSjai9lP/VkVVpPJiHqfgSYe9Uf7msqW96VYyf1WYNnnP+V
o9XrxNnGqeCju9Ru719rLuiRnl7tWIjIpq5OvquUYTRfqGLP7+Xo2CT6OhvgVUC2Tum5DU9Zh221
f6gLdLG9B/D4sbS/fw8zxw+qrKSTikq2/8lEHIw/ODCZ50WZq26QwUBh+ZQpX3jF/8mFOHZoTwvz
3UmAd+vErYIebzPV2nDOsK68elua3xp94Ynm3yo6RMJ73cTiYRLDB7f2/CFoOVFBYWRYWpMhuRuS
f9MaVojJw27jRGm9MyIRq655XRS8vQ5RJ6cIfRrEbin8CBrT0kZpfUtpDLyt3RpQEY6PuGxgxaes
OG+rJNpp7g/iBxyu1HOYou4xnR4QwFdghfTvsRmvuyBFLuViSH4KLvsxPPbRftB/D8FKxQvY5w3K
yNiM30C5Omp8uP+l5raAZkL1osYAWn3t4X+MNlHr6WnNkmDwh2RbyiSAlEQ02LA2w/n8/tVmcnbn
w9WmEwG1LksP5vT13KOTCIb7/5Oyzy1zGI50zwFkol04iaCBLvWW2vNMAHSpzinQau1M7ASJf/9x
Zi9k29TnqiFqtUleXkBrTuKSC1EawOk3LGFfQvBYNLecq84cdi0cfgKo6AveBg9n9DQ3UiFRhuit
4UBugcKNMDFR8h+a+eagaa5AUc0eEQYZHqG1tq7EjP6EcpxLuo0FTdxdjHLYIPnhheNF5OBaLm+J
MA7s9ihulvbl3LpiNTGikhX0G6dFxBDnuolIefBkOJeo1DcFPRmUZgDwrF2D+ecAJ926wGDSnQto
MVtY6VDB5bDM6KPk2J39R0UBZTu1osYiJAZPYoWiMX2VrSh46XrUAUOAwNq+8JxDYykn0wOPUNC2
3yKxhHLSOdEPw/g1aBDV8NKd1qE8xrCs6/BpzZPd/XU0B27/eGdT2auSOUAbedG1LujgRFAeCM09
QTmuj8xJhHA+hV8CKNQB3J4aR9P87WGUff8+jJmevwONGyAzbl2MTyZvyKud3KTGjV+iWH/wNKoS
pUoPPZ4dlvcr74Bhm+kDBc4utS++vxmO1hieqi7bazBqKldR8Y+Tvmr45PTqeDA8f+c79VbRUQ5K
05MnJRSD/ipUy3VQ2g8BPrie1/8Z4QebgfFJI+uBVtTB2o+qsW2taq3mxrPKQw811iFCtjjeFfzw
ZsQ7QxiAl8Uhy76Fibfyi/pHoPqrpkrylZLD1uzdF6VDyJCU/v5bmv1a6LKJQwc1oE/kfsAyQZ7g
fv5UWxe92Pn9Pu7W2Xv44oV7R/peSH9bKXiTjROsbShnzkKBLj7C9MAxFCwbLE3myLEnta3tupXq
KaC9yFpg3Qi8/mhAbBZ+FERsyXxdeN65VWEowtlTJabScLkNPjXrxKUaRPjtag4OzSroEa1cl9ol
6UFKj6sMKRP77KHBmDp/wyP4727AnMwqEs+trY52zxOFLEMgoz5yjgqzKwegunDxsVG3wUUevqGM
+QQDd+fb/Vu4VmSfXjrPz0cXAlDWZGcEQI1K2HlQI0fUBJonv08ZyZGY28/x4MBcOHeNvA7pizCy
ACd6EqrX+Gcf/UYobubZu2FtiLxITWf2qva07Rhh2SCDJdxK1RdBOFO2ZnEQ5DkJkoNpPAg+rkCJ
mcfRe4hLY2EZqTM9WYeO7P8+0hSQ4lWek/UOngECsGr+iIE0mPLL4OHtwllSvIzVOSMXjRs6JiiC
Sgp+NFawqoUXY4qZWP23BUWvUItNPlxapVnJyTdr+Dm0tPaXMvX/42YdiwoCyUvwebdr0JIMJ4Ju
6j7zRmL7xdZOSf2kO/kqagOIgE+N+hjRt9YP/LVz3+P+Se0Z27s/SQDJx0xvowSHsn7WaKVrT6rS
HXVJW0rxZxoK7A5gycAXGYxP8U15reijE7jOs6vtAudZLZ6j4gnxrwwavP9Sljsp2URwMu6vTWWm
m+AwgDYRkqClghDe7bsJqmSo2hE8DPx5DyKZ2KDJVziWqXJy/5J+wEy+f8W5CAQGlMYN/Rsxmri9
YOdboYttzrUl2urlPgs36Z9KcgyACuKFFi+ljXPJBCZaOmB3tGUQXL29XpPGmZx6RDw+vkA2Ux/C
jU0kAYVrSb/uP93c2Bm0ivD3pjujyNM8YSj6MpPbCiyEv7Vh+zKCRfYUAIEi2Lyra6R7Lmxvt+hP
oIpPNQ0zPKOMaLitIkI9CTO+mqc57UfCTPFKnmcz3R8BPKqIkMj1m6nsXGOtNIj00q3h+SXT29qt
u7bTdJWPb/ybXAjzVucGl526rJJ1BNkH/sBC7JhLfAV6g7SXRt6nDBvZZwDHFqxG+AAMT+EeyMDm
IH3QhLr/MWavxBe3RN362Qypkn1Jkq+f3r3gVa9aItIL6iq6d//dlSaLTJHM0nRSJrQkX2aMpUb3
3ipvbSjQ8/evdNXInX5lfMZp8AhBEGZWt+vZlsM2q3NGVbYZwty8fsKxb14RitlXZneJaer3yFWm
LamP5HPEGdveyne5lqz10QJMdfTHi0VLMHDBENtoKAvLyzjcV5LxqHRmunKG/LvI8u/f+dzG/3jj
4mt9qBZVrRjcKGIiyRgPMiCvSIdQCzYKg3Th7LBY389eEBtQYdGrgRqcfJRCbbvA99jigJSpolGy
W4PMxXIejDDiv4uTltl+gu2IprQQ8kNT9PYJW/TQ2r5DI6cbhkda0ox4GHTJFsrewS8mXCHE+Fw5
kWdZ9NFp/mXZn/ff8ZyGFuTSf25hUlXaUlapA99V2BTQl6NPZofPEExgp5kJXzpMD2IEQxLE2qSn
0NjmGlp3FXuQH5dyP9GV+rRU/7mZKbXAAeSN3ohHLY0vGMl/xhDI+RdlkD6BjVGfUb+WSY/O9VXy
ZOFdiO87vTwWKjqxhsPNmeqJtarWNX6HfB2KgcAZkM6oDhBMzS/mD61BbNfHqPn9/jVnYzAuSrKA
VmLROAU+hUlnpOEIRF+NVQDyeKD1MR27Z6bLL6PV7ZQIDckWYQ9p3fneMURNQffR1ffVNXe7C4A9
rteZbvxh2qpg+GMlfSiD/iWV/M3Crc5FRwfDDWYYIjZO9cdTvZBSX+O4CKiGet94ctR2W7rZWvb0
tdQGRynrNyoaGTLwqdh8o42FTj9qa1YEOPSEiF6Hd1Ea+V/aonuMEF/InJM/uC9WXJ/9xvti0UWD
bHVIDXchh5jZaXxVAxoMqmwy0myTrCXXzMxpwiF7Ukb1d1nBKaDT7vbm3uvqL+TTBpI7jDklJJGU
rio3blR9Y1ZXaZeFl/h5jXEjmHMgnskkiD7O7ZY34GCWQ0UeHMnYWWwlb+/C/A+oUav3IN0U6ovb
bNTuwa02jnfKpJNAGvt43tUWSkg/IWsSiI10IQv5HPm4K/onNLBUE1LPJBOoKyoucOzBU2zvEbce
MiGGgsB7V5yFztISNH9GVejmelPZHXcsM8vvONJBtoYQTiN5eNQsZK+TatXJ0UPRIsGkwWWCrcnO
hyyM4UHVwOod3xAd2NZ6cmz9Zm+PzlM8vGioxHged/7VRZwbLaV8Az/OZQCVPZn9k+Agc9xuAj0/
IAtNy8fghQNQXouZ1/0PPBNQbx9tcogYdl5Kae2lT0rnb1r/2Q3WslAB1NxtGo182n3sOHt39Ndu
U61BOmh18MTG1aUKqR17HSxXCqJcuY1r4pZwa1Ns4tpnaE8TR5kCVxbD1AMkmdhJNqZ+ZvaGWZGS
rJweMwxO7yDBfzk4QutbO4Lz5CtL7+Zz7aCLrjVkAQGaMa+9jg8neu4Vvh66ED90lCG9cwlHR8q3
Agn3P5yd13LbWLaGnwhVyOGWBKNIKliSbd2g1LaEnDOe/nxbfc5YgnnIqqmam552G0TYe6/1rz+Q
vmAjHnBWtnRt6f99qHy96Kz+Sb3Ujv0yDQ92evKbQ2rdWCZhiqieI6jfD51/KwgGNBTDuLn8Lfy9
YX69svj3n27XHJs+NBWAtjE7MXv9Vywn9EOkbVy+0pmOVVyK+TtQtPU35anxp67I6yQ/jK22Gtq+
ZkNWyeoIFlLv35Z+4aZxvJYwFUtzHfrBSwpXr2eFWSEhGcoKpo2wYI09fRVBnB/hqTett1TMYRkN
xkOpAZZF1pXC/ozG8uuvnm07tawWhelJmQCXsMurCmyVMiJVbqdnuVKOSDzI0yoWFeEW18vLM5NX
vkH2PDEfE03QDOYeqrrsvEwQt8k7cDay/kiAi6feRN9Zubp+qHh6xlPxMtrry29LE5/cfEGaaDxs
ekzZ+CtAUW/r2hnaEvNm4FfwF/y3MhQdLfHsloPx0RFvybJ3VW2j9+jI4GAddRSvefAWmLdJormt
9yKkoBBK8ii4Mb1jRCaw+k/HX0emqfrUUMcb08b3NvioIztC/mtWN010d/lGzoCTPEI0mtjlsqoJ
CPn6hWfyUE1lmlK9MPuXa20lI9EHXGY09WY3/t2gxdjdH+ApbbTEWrZZyTdYLUwH66Py5fKPObPa
QEKg5MHRIn19jhOkiWfkyITBCeo9ulE4mRD/8KvCXeDyhc59tsw0hW5UgzKHt+XXuzacYswzJ6Zv
ftKqnWX/w7cLuwah3tS7UUegtDuZSxJbL1/3b2CCoYyqwZdSiROz58xJKUk60yqsRBzSODZBQ+Oi
kbwRKvxrtN5r15ptmnbX5VaLnF5sXbTdglsLszdlo0QQcrUeOHs1xpqGzq2B88zOTHLSdLnLIGx6
6qbGaYwjH4U14UcQeIP09fJjPLdXgiZZuqbjJcRofHa1CIgFP3wH3Vr84kXfMcPMldvG3PTdTiNQ
mmy0sFkkwXLE5OBxmu6zfN2m92N/N+n3jfVD85btbshcCejScQGJLv+8c6UqPHymibxi0hXnpaql
j3jMMzk6KLcElk/pIYeOGZib6Lv/OL3rHQYqh7z5XgV7O7qyIZ9bQgZhO4I1C0F3TssME2vQfcw8
Do2Gj90AoBOdWEFFdSqC6EoxcGYPZFbnWACsTKMoTL4uotH3u44ksezQDysAdjN8/teH9PLTPHtH
COmgHzAgNIzZu7bwbILX6bNU8RcTEmhR6H/4nA3wmO4vX0ys+9m2DuH4z8VEJfLpvFeIp7bLFNFl
iP4McGTNHsQgDa8XCyu8IiNPq7yyF33Qgy5dc9ZPpF2E55AJYTTW73GiIxIWdz8mtRRS+VrJV2XS
rYEvecIxpgF5vNUotwfrjTrsoaOvNFTrlkL8JrvDjfQugk+J0hDOZ4LDX9OYCwt7Y8DdAFxouG9L
/gcmqZKLXbwZUMDstcFKUQY01E/Cpq7mTUKv6aLBFfZoBNOIeBHoVF4Qb6EtO/LkQtY0mAqjyR6g
ZoXtPWBHFtw7+WuOn0OrR7dat0XlfeVRnUGuATrF8aBBChJKra+vR6+aVIHAgdaNB5GtnGD1YZId
Sascuc+jci3+5FyBwQUZ/rLNaBQZoi7/9D1QlGWtP/HxxcaNntrrSXkjUakccuEpxtkt/GulwVuj
fIPbdd027ewS+3T92SYeJ6nZk1eTYUC0CSDucR5Cnl3+Nxw2dlEIPaxnDl/GhF9vtIjhkUFCzQ99
+mZbyyi2d1mDJgKTLuHLzsDQ6GLSSuRIEGCBOK9i2WdOkC+/YHarOpa4lWPU+cFpN9TZYf0EX5Dm
CorC9YSWcz0ebZTIzCKOCMnUbFfxqiyMmKpxEvsPcIC4oJXEAGc3Inkk8O7LmLbV2GNaBejhCydi
qtguvtOScROzPC5vO+c+bAbD6HI5PKn+50HDYV/aWaVPHNbqni2nnqYfElPvhM8LL8hw1Ddq7e0M
4LwrFz7zgX258Oy9Y5wJz5kJ/iEsn22S2pu9PtoLBS90EgWj1LXTGDHinmHBoMHzweCyNOGyE4wV
XTs1xSOf7YNffsrsA6gbX9KVjp8SyzvfOxFeJka22BFnDhnl7Wbywt1YoIa6VimdfwaOTS4fIXnm
R63/aZHbbT16HX5dB1nOKN1Lt02X6AIQOl952B8k6r9v8c+VZvtXlQflNInXHJo/Kg3aa/MqUCyx
oRNW4WvOQ15UO0GC9yLat5HExWYN6ylC+iUeBlkWnBXrWl2n8U0GB8YwixtMW1ey59QkfL1Hmrzk
PMC+VqXusDZV4OCH2+9lFlWRRyvNWwOO8U15m/iDFaQhz0MWu+7Dbu9MAaGoMU6ssvXQT/5SNZap
ouD39QIpz9O/OeFafBedrywwmNiL/S+4D4ajXmXEqgIAYLW6ZhDmEh4qFgnSZNeJtF0X7xEIR2l6
lPWTNbwEkOVzfZcE8ksk3UVe4RLOyTHjpsyvQmzdxG1A9AG2HhvrO9jHt1739qqfLO0cBcBeEL9V
CyuxCeexY0RSEQ8zUexbUGcR8xEU5rZhKl23AQ5+AT6lCA0Yj5OSJTrm0fNdtUmeEee4hEt3UFB0
tynk9SAZhwSs01TrXc6eUNvyyVGSTWW4RVLswzDciKCMJH4zUvmgi2cAE7pgJG8+B4/ZlC01yOcs
opFHamXlN6pfMjWV/FlLupWT4GkaJcS3bnqtW1cpuqn3bRmp21ZrtjGs+k6Rb7PIf2ic+nsJ5JUo
7iAly1Fqr/ATrn6JYjf+9M0n+ji1VsT0yq/eICPizmt8V1HlqgPJSvR3CiZwUv+MRThupM85nJEh
qhfCkl14KufvU5e7WVQvGwl3YXha8Mvz6r2KxzuhDGgKvB3bd6bKUlLsGtkBRR5Ap6DggF9l93HX
1iJhTqDJZlAdpNBYpey/fZ6sbTXeDxE8ldDGxj6+Xxp8Io58SrW3gR0IA+wpgSWJ2ijIbuP0zaQc
9Cdve3mtfkyKLi3VWYdYGJ1k6gn6JisCTKkehkDHKTO9IWI3UJ5V6UfsSTtJQsnjk6I3Mluoeowc
jQW/M1DCk63/jM1g29PGVyT2muYGo6lBYjpgODsp+TE1r4a6Y1kEkMV408FJxcc/UhaSDZvefEvG
JyPXty3MCdqMpWH8MqOfYvvDPk+gKbpyL1fLadgWbUty6a/pLnP8BboZF8HGdlSzdc1ot3WmReMM
i6oqyJeifsDgK2IiePlh0Xud3bv/s7HNxz6mnfSTZzECz/xXOEa1Iq/ehPg5pcV1e75kP6kXXfDQ
2U8T9p5WK60c+zd/ssfTui4PhE01xeTKOFGHbA6JZ7PDbSQGlZZ44SqOogpBU9VmsJMtyoBYfR8m
Y6nDQYG7S10LF7UORuLKR4YsqissRymXBOQk5uHMAIfkXTQOZRMtcB8lQ13fCCMeGyy+4jijztZw
rMSRTJ3AP+p0I7452kx+AHhMdDLt19ZZUFbbXKLrnhj0Fn2zBnwLSiwp4U7apCzLi8YoturwPPUf
AWUJG1qDqAEOgC7WRaP9A1NdDL9jiHpoispGME0ZCooag30FXagWvokDIVaI8oQrhZIZM2M7fiLw
gPBQsX9p473iHESWUlbZC5r7iXQj+beNRboR+uQ4E4FJ/jcbIf9lUac7fp5PxKcYuQplVu/Au7o2
6z1j30HvTzza/x6j+qyk0pLaUztV5nDDPlWEVwi2Vevh15S9QxQkfBX1V2S7SP+K/Ltl5EeBYEIC
wIVXg6MzWhE0DYzfdfVKU3y+vIJ4y9gIHa4z/zwzSTe9bGIOHWYr9u9ipIq/j4cNnY2eHTF+7bor
Z/25ahaq1H+uOHsYHSMs38tw5YBj41HFwfKilMYZH236VTjrXAED9gLkABpK+T7bzIvE6eqhZa/y
kl0nr3Hk1gjuka8VaGeaY1ieBjpWpGhgWLN+P9BqLfNNmiHdK8CUNyn5PZSHHdwRQ/7NMIJUzYWX
/kThQ9FuOPiTU8Ja+E3XG7EQzNHNr+okrv2oWcceBVEdThMdO0e/yOxjBm9Lb5w8NK8c9/S1l/e6
a9ebdet1Y+ddM6Zwi7wntKqLAMkb8ICevGShtobJnbJpXb7kGYWlLjKaxOBHQM7z2V4dilAcglNF
kY4gC53v0vjReycsqxL81fybWB4QMDRrcSJDewhxixomnZSEnHHkuCq6p3AngutAstsFwOgNohUM
kW6kGHXoriSUQIExpI6yKwzPL//6c2AdfRZEUHhKgLvzfaFUM9/+cJUT0jEB4OgYL1L5dpa2UPuV
RnOTW8WmKk8DzKWGqHC3xgwSwVhPscmX+AiABZs3AJqtouJgZ/HGxLS4gUDZeuH68s89+34//drZ
9xSkeZGEBZZYNMnLvBB9/iRbi46x5kTCBcpkjt3LlzxDIOP9qo5lGjYCTMjUX4uxog4co3TwObPJ
hwktgcEo+9TI151KjFy2KTDehoxfOdbN1MtX3o/oOeaFzueLz3qSrsk6yQlGXG9FYArdFYdksKI4
y/orS+fcrAHwm9QqJg18C/NZAwEIkplOBZL77Hao21NujMjxoKGU6SLzSzeoT76wzYpw3+mlRWd3
i1M/5d/o46888nPb86dfMtdHqOmQJ6FB+w/46xAFbR6B3Yge4oy9yok5+0URQg3MgDEDytGvb9eR
EzYoE2i8DL8PGJ2RBDICIgwbA8SaV3sVi/+QEP31ShnpMJ7FmIau9usVW29s/zXSot89ImP4Rqqj
SFTCLHFjdB1509RdGpnPL1OkbnQlPko0OnWUbyQkrHLjLR3DP3Rqv9arelv6ryxA5IR1YC9rMDa1
O1GEena0iBN/WSYFOSToRr1NJeJOECUJq2T9iSF9bt2b5r2ifStN8mmCb12wo5XKgp02PEqVd5qi
U1Z6V97t2ef95+6t2TFFmkncVCZ1CC8W6AJ7OeS5nEnFtCFX4uow4vzq/XS92VGfD3YRx5GFSyEp
HkRsVG9D+oKOCJL78EwihDBOuzqYvnaTs22qVT2gm5SROIJ1gVEn916MC6X6hPJT78wlWelX9okP
weGFr2rukqVLU5JZpuCapidFhHKY9iJWf04JAvkbvV4z1Gwc8KHi3SMrGJspxSdkgw/gzpdGttJN
VexqUOi0/xkbxKjVo+sp3Zr6XdUO0kYtbtNSXjlNsiw9jcr2TS6SlS3/Mr/300FAq7n8S4tXfvIo
EdATFsMVsdkZnze24U8vUjQ5n3piPw1aSS9ZqLp6r/YPaOe6QF4GJBhkt3klLQwn2nbmC7CHzO1P
/mOpA0NTw9Y2oZ8aoltPMMwizbpyJv0rCvzr2UORJsDLhhswZ4oTdKIkoUMBS+IH9JqNsKwh3GcZ
ESK0VMZp6yUNq/HOS/6Ju/hoRNJa9h967xhOp9FLiDgk6zoht1dadzaqJV3bTewCxbSrh7UUbptx
p6XQBDFkzF9jpMupC8cJMMwdgo64iqc+2FHeaIR5q2FAiPVWLcZtKE5kBNyiU8f5A7oUfdRLwCfv
SSs1/caW45OEMhXRuh4fbeby1osEjuoLUJlawH9U+5++l6xCEUtl3eUqNgPJg93bW7O574j7E7wf
4fceZb/0eu9b2bMzBLt6/KEZwcYHZ6lj7GBPg54+tlK2bJUD7ghh6I7puk97cmp2CRy1zsQzEIAp
f9CRjvGmHNaKZyR4Xf8yqGB10WOaJza8vUQwRbmpB/zD7g2s382JsJ5uTeQR1vqrLlrKzkL3jqp8
51VuWOJ2gqqk8x9bQA1G4qGebqSoIRoXl5NOmCe8EulSjfeOHrmptTfiXxCiCMHaNtW4SSWChBBq
kWh05+nbNC/XzluXpatYlj3wlJIizb9TKbsXRqPfFgNpWZHtyVc2zLM7mBis4MmEewwO8V8/fDvK
s1FvmYarx0p1wb0Sc6PqLpv6lLpY2laQ2ZQr3cS5suPzNWc9i54HfNGtzPBQ2aREXSOGpPeFRXVV
DHlu2A89l+KKmdEZL62+UJwqjJgWlyN96ZrdiVukcf5Yrm5jUoMgpF161zrijyHCfNXioowogLIO
e7IZuB4VVouNK0a8tJ3sfwJFE7YnJHZ56XsQPWAI1BJDUrUnq70DpSVXT6Trgeu20k8tH1aMKZai
aRfV+ZWa0zoH2cBggVAOUZqyfF4koLJUAr9jOyd/rsuMTW4QXqdkt+AJMLzWhtfceF7vthLpLxLJ
kt1jByHJq7511WvSuZ71pi6Yz+DrIkhJInRJUIq77qj1S5qxkMiJICXRi9ixsdvxt2ragIVy6oqQ
N8d/aSXHlXBMEGJ+5p5pd8jk7/wxX9FxlSi2yG/JGyHXLG+yBbYwHfGJjquYyUKCTj06rme89m27
FJaTevAz9aSlFuXL1Dt2g7YwSE9XkmWC0la1D4olbQL4cZayHIbCpZsA4Jfz1RA9my08w/GdgnfU
fQaLpC9U4caOQH3Cn+3YuBGRw4gDM1wm0ky/s6QbX3+Winope7LbA1oXkbcIkOhDrIUYY6k1mTb1
dpAtOMgMceKll6DAKMK7prB2ATBQVz941cpDt1i/mqLpsV9ItL8nCylLSLAbSIKTjbsaSdDkdIs8
iZZWreK/jU0ZqR+qs7VUaUEEWeJVazGy7Udrk8slVRthAd2dglY/JunIh/6Xyy9ejx1Fcz+lkcAo
T9qguT0Wkx4Wha3+PkXxypPHbTs17gB9cL11krsoenPMzg0STI9PQj9Cx7sIaoR7vZiCETv4MYkR
qI7sr5A92Dwc9mBYHxG5HdS29MMVEXt2uQ1M8r08tO3XGMHndhDBB1CQNUL4n9ud4SQndT1CH9G4
kCsBuQVWAMADmuXLa+VMvDaWtMQvw0CgjrfnfA6M7L2x6wvv1IUyXkTRItdMdyIjzpcWLTBHET+m
xdNwE3VvAd4TPpOJoKMa28TZLRFvCmRvb0mwWFjtbfNWONvyldUixoSvTIUyl0+/Lv/kc4jXl588
q2XUSK9T+mxSdLENAtjUp6cGjxUkQOk7pbwVFgJMvHJRUenO9rsvF53td1XaGoHiYK6QOUetWQ3Y
JIn5IfAsRR4w/gitbCifhuz18oXPfAkaG5lA2+AEkB389fzKmEe2zdDDfa7ug1hfZfU/9FUVbjF8
0Jcvdf7BclBShcliW59tm2VS9h08zg8DhK5DNuzWMfMu2H7dyireQ299PR4cLO/ck/1z1b94COpU
aBlmHAcjkimNtfumW5jjTxyoRGyrPLzSALBTMjNeASYAU7/XjrbCEaaI5WWSose27sXYTqhMfbIA
xZ6b+vUuQHxLHGkeK3sptjZWMG39QHpuQeti31+g2oLyTDJQaRNbNxEDaYT7vsWKwo5vRpXFgAmM
ZEjLOlN2+BDfWE3wq8zx20lyF79xms56WVOtG0yv+RL73nZNBw/1pFm1qexaYD9d2q2SAjJ30Cyc
qFj5Q+/Kff6oku3pdXcEHuFgKK8Iqm0L7XcCKg5ID37lE00bMillnJSoPwORi0n+7kQdZU035rLD
4GCy2qUanbBx7yBr60gdOWdi2XwcBkQCWru0dXIV+ShJeR7bYkVvsOnrCczyOJTHNpfWRheRMEYa
WDOslPDOMZ/8j5SupukZ5blh+G5a2VsJEQZNsQFBSe6adQA8auNRLXndsfS9nWWkC7NZ1wscL63p
h3PX+IQeHv3JHcpsMZQ2SXww2Q6+iTe5GmBL8orIa2j8j3FG247LZsCiIZuW4vUJTY84cBkW+Bbx
XRV1kyxm9DrvZ6zfcClF2zcuGqYarYyLE/QNpqxJ+Nj/RGvqpl6/G9kCaGPQBPmmskIHLjXsZNPk
CsMv33oeOGjZy5Nk709v4nvmz1dYWzcUsuGzxvzLPzjBdqKgEqHcQfuayL/0pIUlwWD33U5/qA7B
9clTwQ+V4mol/mNDPZqxusWwxzbUVUk2KJWNA4OeWK8KlbRFglumUYxbH6HBeg3K8NoBmEwDxz5C
PpJwxaNlplqRnYkMQLeKXTm+TW23UeXf5HSKb4i2G3WZiHZT5PdBwn+4InPidQiIJtVu/UZHhTWs
2aEmhmmad5T98m5intyZd1ojLzVTQn/Q/jArLir1h4oAHlN/UkaMDJUWSV20i1lPId+bFh7NbuMz
QbdA52Ky8BLvHYZU3WTI7nDl4f70hl+qflfZ7NVqLx5Yn6WLFMG2RWR8e7AJ4vx4OJQFsv7GNrbw
UEPX2l2Rp4tO2pfWsNQYr9+1zLJzxC0TfZLJSOh3UKGwkN4m/Q1rlIBEsnJ8alim8Z7hs6mUbwXE
sRSUjajK0rxyJp7fB5FXO8RK47o8PxNNLZMGrY3JN1L2dv8kkTnOvDFMX2GYfaj7eOFX6SpnN3qb
6FX0fTgrzqE0uVWHyArDD2eBetpYRO2O4Q1eJW16lcQpDqu/DjNA6w/zIx208uuhwiRK9XTo/wcK
9cJ6GbV+QQhEDaVexI5SrU/qXvfWckICHDdahISpqt9MVu3lE+dcF4FLuDDZxLII1dGsO/OzgV2V
b+QQc5+oiJpKnObCFige952lM84j8xmh3/AP5bgnPQE2CfZF1/5MmD5nrDAvVtxJD/fX0X3jzJmP
oSZHE55Almgnvj4mOWcvskcKjSJYmcMxZCUo8UuhvUraQa+e4rxed0Xiykly05HdAjMDz0tnERIN
DkMWCU/s9rG1mIIWkU/imlN1I6w5+4YkSbHjJOGSENyaQGj1hwMxgclAFd0M2ruubZJcd30xtcVy
NH3IHW0RmXixeK6OI52QOkaYx8FqMqigB+/X2NyNzamVZCxAHVeWr1QhZzDlL09i9sFkoWqPZYyx
ExY2Iu3LMl6YfE71W83Y+pr6GC+fv79P4WSK+IHVp4Pgf33wjVfpRkykvViAzHzE2cUJazvTSbXu
0KqIORTezkxUXjzAz2BcAxWOGQMGfOKwl7Kno2a846opvpW0NoUYl9Rgvcdxx84dfMspZXRMUoGO
Ep1wHhI2qbEN8y3SEd9IEVXGUmHIrlLQQl2FtIrauiCXUBzXXRwvuXJa4TCYvycVpCVSRWKqwSYn
/5RVIgK3U3IbIHiJYzhU3iRUe0W9ZmrXlJx19ckAFmJOD03AZxDfyxbuGJUwwqSiFMSkviX9MX4n
TzbTJoR4r2LeX+b2urXh12fvSGGh+a3xshT1jtojhJXTFbJwJY2XefQ7YfbAZUKrXwb5Teeobt/Y
YloZ9h7DzNSF5GoTIC4TvYyRohZg8dc9i44LkvWKdJqMzfrdmTSiimnSEyxBG7y4tOKY0IiaQiLp
qz/Gfnq2ammRN0vheV8392VZLMpDsCk1/XuQNY+XN4zz3+F/Poz5bKPzAfwaCUPAGJ8bq7onVxR/
bcrvrIypNMJr6NHZDxFrG1ymaMPQVHz9EFWrVHtPxRZz2DXNPaE5bp06PxrqzyptljloaM+mGUC+
gAolTEp0wI44RhMT0XpXkXv59s+hWZTmf37PbB1Wsh+UqjKFYvQu8R2f+H7iF+KqNx3BezVTYoxA
/PV/c1UVQSwyPdXR5tRkz+/6CnuFSEwdEI0uU0FiBVUBHsH7XiLxFKcLjcTFy9c9MwfAuxqJAUlu
7AO29vXh51ZvWEOB1Q1EtOhfcl+bSjfwVKDp+qO5Fs4Oly957uiHAQARgCEeuNrHzvQJJyfgdAxk
I48OvvdNCtdFb5DjzCic6QMVow4SEprpYxT9vnzds7f66bIzxFDipTaK9a/RZefBTBfSfkPbeB8F
31VW6LXbnK8jdZICBbJmdEjVDeR7PMLFbPRfFxEqHACk6wXOucP+87PVZoup9CQln/qM3HTLFccp
4/g0HteSDu2J1iJiFSFS6r0nGEVeRSCA9iTKZ4Cn1NhZYBEMZ5ywJcnsaJF5cfkNfNCQZzXRl183
W1pxntRxYuoItFAvCdMLo1BXHHd+faoA5ASLi2yI/hWSHOTtBJs4JW2OvZWdEq1ykcwdwIXgO5n0
f7wws4dZjll0tq/rPXqpNRG7/0veIMVNQZBG+yFYkw0eQjYAY0orAcNMUKlEORyVuTCv84f45xha
uJs8X77fcyzJz/c7X9QSI5PJlyy2UhrUPH7jWAXQWKmm9IDsOWjlRTU+kdVp4aeSNuGSw3HkxGEe
et9nJ9NiN3yxOYFMb1dn8dJS/SWnlFe9m2G7Trpq21HvZ7Wx00IMk8h8accnycqXepyueqwkwqC+
n+oEfh98yj5ZNLAQcp+Zme2v0s4hneyf1lO3goGmMXUwR8i+VfiaEvBShOBN4Ur3XiSLpSmwzlr7
pnVHDw+Yy4/p7IHzZ2HOh1N+NMrYUHnBgbdSYesk9wudIBqO3KbfF9mV8+bcmI6XQu0jIoHYameF
j+kUVjQwrjiQN0MX+BOrC0F0EWyz0oDBCoVMsQkBTPRHpr5w7QWZu6fiGGhV6ybgwZN5DKtPCi2y
pcYrv++ctODz75uTzdQ87In0RZSq2KQZ20u/OGUhMAddsGXcRaGzEEABcSLCkl1h3xxUaz3pyb4s
IW7DcTSv2iueMR0l3ujPM5sjZMqkhF0j/M2V4JVB2wj2gephyJK3JDTvqyD+loKim1m7iNr3gdjO
zlCXcgNSkKwV5bGyyNHE0oTGssz9rUR2Y+nYayCp7wDDZuEh96dO71Isgd9yL1qM4D9iebAxXP7W
/p9d+T9vf26LO9GuT1C+YJrCP2CSovfpN8AvAMa8OlK6IWhwg8C4vXzZM43nl+c3O2atpK5HKDqR
MFnGudPTZUx4YNfC1b9mUXu2nPr0qmYgat8nANExZD5JqwTflNtig7zKSlHOMZw/35M1O2rovLKs
hgdz6Bp9XaghFTnZV3QMokvsxdoCe7HgiuJ9IPzDIX4n/BNTiMJ6iK3oTRnZ2Yr2NsikFS71T1bk
fyBUmXKfEJuY5jKkvBE/TCp18wUvvkAN1hJR8BW7v/XDaO2tDzm/8r4FSNXquNuWVDGSJjhPeOPZ
L5Npr6nP7TE4yLV06w+5O73T44acgpA20Z3pRExVmQMQSFZW9lwE2nEMH6SqvC0VC8sh68OBSziF
ViW4MNoGadjbUH5Jua9XzrQTg4luTdAyESbStCsPfpHsvJFzCfC6hbWtikXape7okMhVe9ukyBnJ
FStJHmlmUwA+hbNIEfEGsfcuoPaBBj1gjldDHoiwAYuPok9hI1Yja5XQEAmUygMbSoYH9EV99oCJ
kItOc0qnVZa+l3GxDZJ+PfGk69zc6t+ssHE5cR+G0VtXLfathLo4nmuaKS2fshSauzxEcytZd/5g
Y6uhunm51+PeRZwRYsyrpsqrGNBZaPfEO1QS2a2NN7AzFQb1suiPYnTnN95Wh1AXVP0qMKU7+sVM
y1ZQpAT7jP7WFR1FaqrLAu8aUOWFAMc8Ae/Zd132cHnJnd/n8YJF6Av2Ic/nOyB1sd6mZniQGG1l
ORDnMfGBOQwUzN5PlPV0gZq2QZrUUmOYYvQD55P/E+QSbIah0eLqLPnsPvDpN81q0GmU9BFdOUZm
7Ss2iFisAAShVBnt+8t3f44rh7MChF4RWQKlesZiGg3fSlpMvU5WvK61RwGKgjDZwX2oa0uFAkib
blke9fSrnd5KGf8x9ca/RoY8v9vS0qCTQ+GLxd3X9gIQrG30vsTwXT5SA1fSI0X+IMMif2ZUP8JF
JyP38p1/nEV/FZl/runMNkBVLb3B85PoYInKtgkgTuduNPZbZ3hAimTr97ae3HpwVQT2XDv6QsLo
Ls1aWut6lViE7epofCImQGG5lJLwBhueUo1czaRmvS+6W7lc5YCVYMD8JWrMdKR641OZJH0FuBwA
wws8BNuPpdDxEIC0AF62Ne+/6d3wIifeC2QP5eXXhysHfkRUC4cKMK/MqWp6bmk/AYMTYRm3+LkX
VzyCzr9OnBExUhLm4/LsGAvKPO9yrcaJtrzvpMGV4MLQo1ows9lXyEBZwE23rlVsZxfNp6vOPiK0
KGkN2TISDXmuHLHGYoUG6pFG4PKnc7YQ/XQh8UM+NaZ51jZNLFvAw4em2agT3tUu2ln85oRI6PK1
rtzUvKJSCX2Y6lGPDpjI+97BwzRe2RCHctUb/3w9+eeu5hWPIQ8BFiq0+BpErqIwdmXDsutfJXWR
aQwZ1lPGP+6gBhjxLkkwxFbMXYzPA/MX8s8v3/b5fenTr5l9QpLddlJTgITFpNdr96JHtatTqx09
LBfszNg5mBHaJuzPp1AONsDR8ED9MLwGconqZL5LKCTyfXip4wo2q16GKp7GMRh401q7GVda4Kws
T1rAoaOgkJiqh64v/egcGoOUeIZ0eDR881kZTxjsQjJpK2OlRJbbQlJkSub6nbYq+u5xlIEikfo5
HOQ+ZMVYL24VvV9b0y1O2oN/X5XDMq3l72IqJs5iqVlX1O0RMoeCv6eHvOF18B9VvK2jAIWOTAaX
4puuYT3CQVp1YbHS0wcraz50lEIUwwmGnZCkdXfaXd2cBghxHfhiENwWUEoNieRMeLvSm4SoMxrC
nZhfidNXRCFlfn4sKTjyPEFQZ2+mPF+UzV1qJUvH/1WEe+BjhFdvTmpvrnwJ+pU3MAMDQqUq1ERS
kCFU62oI3D79roa/QxaCNqG03MUMuTCZTpaNv6/009A7V/rOc4AQhQHnrSKGQY74gZ+Wu+x1KlZb
5YfGRqpX4G2wbh+q9g6cUcg0L9/vOY0brnP/dzki9r5ero1bw6y0uEAyybwilVGWQdlq21Xph99U
pbqRgpRQ+s7cGt1wqk15hdHTNnP6tXTqfOlXIdV7xVaeQxORm1wcffmf0bQenGxYlWke70L/qk/K
uU0KJFRMZ4R1xnyT0u3KiHXPLw6StcHyXza2g5Te5DauCQoROyiR3d5oSQGQ3Tar1qUDaK8la40B
l4KCzl+XdrAQItrcSFaxHeeUsenNkAbLbMhvAv7zyPfchGlC9Hb5aZ8j7fG0SXwSqXa4+M4Ox6gp
BrW2jOggJvHa0S+YjzL5zNHGaisgP53ZtxBHmhEzgP7aLnf22/5z9Tn2V9uQCWWH3QWtp12biFnF
FAJDX509mBEkRu0iLtDOXuDTALNc3WfPftsUgB8BDogmZosr8yc0Pw0+azkD+TBbC50tVsaIantI
oLba7LxrAXlngXO0Xf+55mxrtwatM/qK+FzHbhbK0OxVrXQHgouSJXUSwVKG99LYzzkagSsvW/zN
f23mn648W8lhYPS9gr/GSdOCBRZ6d6NhHLUaQl+9aLwT8tpFkcLlHVA7Rt+GPHNzPsorP0I80r9/
hAWTiFQW5Cmz268LyqBgqoMDyjekvu90w0wde5rgTt4DNVO0iAhWvDca6ZoBxFmARtH/XHz2BFJJ
D2rbwkctazS3tr859qIwblUvcJXyn2BilAehrI9+SyEKYeHToDIZu1UkN7aHbeJli2DUeVqntF3m
w28Rn2c6T6TE+GaFy/yhN+WF1eYIUGkV/WIx1TLuYuHu8iM0z2EXn+9iVrp7ONRFMi5XwvmfoGJB
+WFSS4ZO273msblOGBlG6qJE6g+QwqH34Q/HSAgBLDPGRaehtGLnFq7kln+i6dCYB4PrFvo7m4DQ
ArMMG8UAODggyk3CHQNoulzg17RZT8UGmE+g9DQAKsPiMNkM1fdUxva9GNBTG64ip9vK3GdZv+4T
46fVP5mxtmc3W2Km7No9T1fJsBfCpXiwVqHawuxpPgxIxhLng2HPPJcSz54s1yuS9eXnp4nnc+kT
nFXKdlmbJJ5EUIFACCuOdR+JUERMgpFZx8LG4bkZ3qe0WZna3ah8G4PcA2uGVdyFiDD0G9CDQS+h
jXgbe4jXYj7ByhUm5Pxm0awnuJvQ1C35OmxQa5jPNcS86CZp7UU/4AVLY9/E8fbyff0PZ+e120a2
resnKqByuGUmRVHBFu3WTUF2S5Vzrqc/39Q+2EssFchzFoxGu+2GKs055gh/mF0WSH+jdE/PluHc
5clZZnYTlDm8L/C80I8Z6dJ8oDt+/SqzIdOwrE+7FrQAJ1vIjXS90EZkPCgzkLsA6uXGyYGRNRIR
MSIOYmJw/Ypz9QaYUBgDNoJbzrQ6dnU/GQuvDKEknskpjXYJil33T0r+frshMBuehA2iYjHvY9Z3
+RL1QPeyxKcUF4+nvacttKYDPHh/41prQ96KRCsEHnYLqD/78RAFAoKCv5wy9ZrJPLnU45GH7GRY
VM8xLSC1Zay5uv4uZ9s9wJpxyyUlBe4wOfAbV67HvMUlhesAHiVNzwEuhZa1RVLOcn5aXbpxmLEM
2lmpj153SJInTl6Be9aDNeMw2ftHtpobR9NcBiUSTCF0RrUxhTmlfmZIscEQsMAYFFZ+6r3Sao7A
BlTJjcbH7Pn79VqTBSw7ud+ZPaUVA0etWCvjUcAWBN6PfKeD9LsUDpM3p1zK3DL+et1J1EYgoS2d
uqW5HR5yA6R92i2iUcGNjEGy+qJ09CULuiSO3m5An6V6qmBg0iyj7iSANJnerqS2WuPheH1JzOaA
IvfBdgTgE6TcyyWvRr6itz6e62OhblUyTUtN9gjQPgmJB/CLQlcGhE/DrCKrwruk6W4Ertmvb6C6
q6hQ3lHfv7yB2DIC/CrYc2BsgGSqNByNe0Z+WXIjds2e/+qXK4k7+VLLWL5npmaUh0c3weuyy55C
yQVMquChGa6UxnvQDI1Wa77qI/NRarKdDaBWiTA7fTFSqm3/HoYl0wK61VKE0LqgL6g7HSelklTC
D+0f+IeuhTqxq3POQaLC+3oFMgkY/Y0to4l1Oj3Fvj7L5LO1cT42YSso+aa58Dug0Xm3ER/JUj+y
cNnKd6mWr1V9OI84jDKwDtJxg+TnAO1KrHimnkgP5dsi/NOFOrjQCLrYsy+OxOBQ2fpODpwVhgbi
TwbdORRNuKm1J6E2pLbqvjftG3F+tumB0CvunoqFH+U3uVBZy1wN8+gjVkKjoYPlz1FbOpcn95di
LiNK+a0L8rJZFj8zCLIOcfj6VphfiP97A5+NvS/LozOLQh0dGywCUC5GFlGxpquloxlit9WNa80W
urhFmYbwzlFwlL9ci2jGuHkYMsBEyKh7tqpV4ZdLWcHFAbTZJ/w4QV4hPlg4iRgmTluxvZY6eHKA
u+D0KBjTloemPtXjyfg7Bn9aaWEbzY1vIm7i2yLjHPz0zgGNMtmao19GQeKDiszqNzrTrR9ugIh7
1X1EkngbmPHZjL12vckGVVu7QsANk1cT28Y4cwmD5oOJNL7a4kg6rEsY04PiPDeRtU7s5l41vdNC
4K3rkPmIwhgveB2zDYyR0Hm09QjBdP7xh2XMKUcBKwQyKvlspu0CfOSbC3ovyMx1KCG61yQnkPh4
9Zx8+ge2vkc4y/BNfKPOwtqkSl71xtonQ7Px9UcV8lOGbV6RjA+3XdRnF+KX1z5ZG1irWIai1VDa
irOYYTGeo2EtjuKbHdbZLwzZBh1TRwj/T+qxQBvdyKjq/GjRkXBV5j8oCS3TEnpVvoc3eX2HzYm2
YuEhlCqAsQrXxMtVb1ahJKegWY+Fq246cOOWHiw5YcS0jfMXZQAMyYFL9tmbEvzbwOAJqltC53OR
E0QVPjkW5gIYWFzeg2ZGUhCNEONTkDGBE69UBRmE+l4PrYVSqQDtzYUNatbXkoNs7gcdO/JOXnb9
fzMo4J0jNM9wQiMUXN5I1FtxGbXk0gJvn1D0VNAgDkkjxKjRJxoq+LrqreNejLSmW4wElwweECEy
iJMPPpZym2gBcwKqxzTkuRF3qu8xHQ/zDxVdCBrJBYjC6999bpV9vegk6fIKbSiqwufgTc+Ki5jT
ms0rhKdwbbkNl57N8WgeMU0ziK3IQVy+2KJzhkSKU6b7zj0NBgaINt1cAyID2n5A9gRqJjW8Uxk/
X3/OW1eeHiEBeg1uOGbR0VYOhQc0OEdl0VkBoLNBK6FBlcNGFppTNw+U2TwOSCQ6pkgF042cfFh3
CGv+kkvXErJAngjUDTJZEnLNkWvhbVusdeMVhZu7IusgTXq3Wlufjc7p0oI27yC+jpoh3gWXr930
k3ysS5aWDaZc66TVIGg+cMj7XzBAGutTx86L0ZfrDo72Mx/XSgQEmXulDQFmxtYPmdUudHTmcfbU
f5SVBdW/g/45nCL9pSb9Sj+txQAvJ0O+NoDxNMEJgo0KMUPoXNUBQwJZWgo8ZoQEIln9f/GBvz7j
JDT7HlBlCBmEZrS36ISLVErLVjZtH6wRnBa1gOEAZiK8Zbc2dyaIGbWi2Q6l6ZTmLEVREvhSHB2Z
B4H51rsDKn9AAm7y/OYqfE4Ddo0pU45NA4TlG1npJrJ0isj8igWSA9AubTtaJPiGrhttd/2Nzj4X
l7IFz48zYbJXPdJXfZA4EdiroKXMuFibiGjLFiQjAGfXLzY75hM27ooFiFr/RmcN3DFoix4nKTaJ
8OsFtg2vxkTAIUq0vXD7KNx9Lu/5gqaFNnO0RqJrXQ7Rz5o1KlAZ12/o821+2zNfbmiynpIwxd9A
lL56cQbzVGLhatH+BMoP/cRySGSCjazDgjUPseOdG9Nfe3q+w+QrZaxsc2RlkbyK6eJWbgsXw9kk
7rkdx7ORHXoT+Lf5BCg9rl5xJF1LSCugx7Nv6mSVKcsuLF7wqOJZa01ea4jVfQLHAe0B9KBUCOAY
Dr7G6G1giA05XXpn4AieBQ51mUD5egpQPtQ0vNI/ahtGCtRpRAYYBS5S3ce1CEWlYJ0AvLMApxrq
hy4Z6wjFqbC/k8L2IIw5+wARbOUwat6NNzvTUWH2Dkzc4JADvzhJXa0uow2bg/ACJgpk1m2hqv4/
yB6IqDr5fji1CPFoSLkQtNTLmNf1XlgbXWafjGIfWb9D66N1UALcpPkqeNWD1VhA4Yg6wXcwb2Uy
M1sHW19kBYS4gJD+urw2YCs38j0eEbIJUYHlg3J1YGC4emvmPxMTLq40Ob/9pJHDqqVpwvpEw3qB
lJOYEBHxgEYTlMWg9MbGmHuvX55tkhvJTtTg324zAf8k3jAZ4OgGxoyM4fULzR3ZPBuOYmRixNXp
jBtZLDUxYoQrmEKJljg0H6wTBQacswUCJbMnWl8hO+36hT/zzOnSoQVHww8fAdofk89nV6OmlAZG
HLmGQW0WLIlYAKpw/saam/gkDjEQxUK3I+u1HVKc/DtHGvZsQdnpPzQKU3HI9zl6EU86/C8V8yQH
kV9ZTX/n2QBDB+1LLDF19dbNzyR0xtd7nyyIwmjl2G37SEA1WXrw5GgewBd2kZhobn2huT3GgBXd
FEMgtaYJuyxJdokxLOmc91Z222bMl1mSrMYKzm2GCnAvpCYEOYhgJjFkIHpd/1S2WG3TT0XhaRBJ
hOnddKe1bohsn4coo+xmPlOgH1nq4iqzkvT2XAHKTUp7I/cxMrXaRod6XQaVECi2QWmU9E1AtAeM
WOQoW3pI6iLOHHsISXQvQ+c96xWio9TUp8TALCN5sqV/I5RAuvKs4LxlRsmKjljKXMwa7x+VwgQ9
dG/XxSNgtBC4f2IswR2DVMMQuIEAY8Cbkp8MelCYVG74Knh4IJyBKAsyITAXOTWAQgiaegr8H4qF
i4nBmK1kYwQuzdBcf8liAzskiAPjAq5tglJKaOiLzHqt9eJTuxAoY45AgxEXhxi9WeiEOwEQ7JOT
3jX0laWFkE0NC3lz4zvMfgYHhwrRogeWzt9/adBU6DDZVUmrUggeQDgzjFefrYCZQgMPkbLx+uWU
T02eb9+dXJqMmuE+mfXlBVHZ7nPXJsJqyr9SbsO4pxEAxCT1H1oCvhYrC9x4F2P9g2QDRb8VnouD
qS215KfJWxisk28erdL5PeoQumUMPH770CSbOt45VfILZDVOzWuRiotcJxVOWx0dOnY37u2xgnqJ
zxE6LGAgC+egWoLwWMprlHXFoGxk5TOwUzl3k+hdxIYMieREOG6jMofAi1fmJwKJYLC7kAAzU/+d
5P1zObgLaYAlJTjWDN6YsaPfFtPSycHeskhIK8UhTha1wcmR/j81qVJshSyA6ExRr3cc6rFVI2JO
tz750Mi/hYQvP4auCSxwcpb32MWI2i+MhZwpK3pGnmqCOVboZqH3VT9rMdpObbeocEKEQyhWq1E/
NiH0QKQqeQalX6MZpKUrZgGDHRzsetXGaPwEv3vvUQi1U0aw7CDWm9Xa8u5DLVkL80Sb875cIqwY
l9QcKCsB7k6Cs/AckOUQF+pnQWR0qD4FpSOHuEF/l/UuqgXiVxW8qd4L6PBFoL754PSs2kFhA12b
CkUw/bVDETPWoP9Lz17SrkywKVbgLOUs3LQ4cyNDuLWyH5JRALTuV7DaPTQCBq9emcg7sNk1WFXG
vcV/jKq+QdZlbO9N9e+Q3sVxtihhogu6wjC831jMYnT1bS0D6Rf5ApmRNclU7K6t5cihtyZ0jwmj
FaRfetkpKmTAqqn+B2xO4rA6uPn2+qXnpF0E3uF/Lz056SDt1y5y9JSmVn3Xrry1agHz0vca51Ug
j7+tKFsJLkTihY9iKVUMUcWXReVG8YdD1gybjgYf6FFWqyW1x6hAoltv7ugXmabwAvYD/JZb9cYR
PZdg0Z4RJt6Ac3V7Mg3Uot4PYrlyT+C+9PFB7taKv7H1f4ub5nuzV0J7ltLSAobzKU3yJbI5DCNw
ltTsU5EvLeeh0g/BgGjCQUl2frrzqQHiDYNjdJCk1a6P7sLkz81K7LOEnK4QjUaUxnRQA4Q1QUN3
g4R8sxQER4F9TNwlanwBxglW4q/RHSbVKLqdUfr7ePjDGSQD7JPbrSXRWnXSsw7GvRZi2JAY4jJZ
yrl0kAhJFTRN+iwoNlxfVHOtRHrnIirTyuLVTTLEIXdUtUdv6ZiWKvcHYqjxN4mTPAgFfDP3N4IB
EFSo5jGqkSvsqcZPKfP8ljftZ2dl+t6+3ol5eUoomQpD3Mjg5ubmDzuLDjXadckaLiONDAII6WQf
vbmodDjNr7aD6bAtCqRAEK5P3wK1X7mevUKtm2EDnQ2DDIHF7+qkNVAqQqEaiK9B6oZ7hxAtHCid
Kli7SUvJ5zClHlZB3i7jgQLgn7bQ0Fs5sCNSkBmInvrRuO/SR8V6FC0nEvk1MjQ0+cod4HpR1Omp
dOOU/sRtfX8foOnRgSNdmnYQWr/u86FQIsHRt6BPDMaTUGTDYwptwifVDR4rBjp59Mvj4Gt8shWL
5y9+2GjF2HvDK14pLETaohlo8tGFoG/ly9kmwjACxl8ZWSvh4JJjW9ei6uSkt7oEMz1Slhb3jnkd
ufFno+vLbiziJK+MjNkaeANffvaDf1pkakjBKHUC4lbXnG9dUiTM396ZAqwHmxwbr7xJqAGY1eFY
I/kPtXq0NL7sD5hAdi6vgmzTa/dCY6ZUmkWKWaH2ZvUH7CRuBLvZJJcWDBUQ8sgz7nJOZpRtSLIT
lvF6NLMVp3IO88Wn7nMfkVaU8ESyG4J3ApEGoUh1p62wCRCQrfatNTaO4cLDEypJNXJDYp41uPVS
xuArRqhAI1UwBhCzA6I14y+0dOg7M+ktzHLxqKI8miBt5EPBEPo7OB5Trtvo9Di+hiABTM9xIZbE
p5y/3z1VcbNGT+cgQLvwZmr2uvfZBDxDOGg0dOefS0t/UMFED+iIwqvTEZOJgbrpgDcUqJ8xUOpI
WYftrnVojTAcql+LDuFAU8ampH4QVFjRmlDsYhMa6jZ1z4Ps/LAg3Dn+Y7h0sJm4HtLmiioD4WbK
eQvBtanNedMHtixpfIC2EDAXuuRDYS8YNgN8VNgq1682h0gwvl5u0nqypDwHkSC+t/oRI/TQICcr
JDVol/vgackDk/QVHvRg+qtel4XDAJJ0FFfifxYjMeSCbtzS7MbTaAQ6uq47RI/LSCp1qlYalaj6
848CPp4TYDWIyGfwBxMBslIp10BqGTcC1pzKB350mgzoh+wILtTlZY3WiZxO9pOj1qUM28KlxJzR
JhYVSbXu499h6ADHKdDojDtjFdMFVPJ6LWdvrvYjldUH1Qzop5NV5ccuAxrmoZfa0kDIMsVGj0FJ
SMrHf8b8JRLYkhvvTJwu08hBBwjlPGHaTQvq8ubbxOja1utiMUgGiifSXMU7C9YOp0sffIp7eEO+
hMUldK/IdcX4w5KUpRoXL9dvZjb0iwMZjQaiCDYVlzeTtpreNFi6HLX8ibvwY3kpd+f2078m2iFB
shI7nYhRyel6MIuVEMz/7LUUn6UpKEZWI+eWhaAWS61qwSqGaxjecfkOkKKsDpDuOvyWwDVev/eZ
FMw0ZJqFwqqV9Te5db6QrAR2gzAxjuPyKwAA+j8u0pkUFNevNNNNE2wkOt6EWRqHky/WW71cJxmr
nOOF9ZAljyDarJrgliGWi439jSf7nDpNlsjFBSfr2826wm1txLqBBvJVPt1eyImsF6gWBNCRvBIE
wfWHnOurmciximEv+uj2NJqVUV+nibDhoq8mxEiBqTK3ENZWIqrRKyLAA4Sikxzd2M9zz0t/H5M9
WgSQV6aXll3NDKqsjR/q6NVWt0a2s0h+BnmDbXM93A/VjzC4FbrER5u8Y8ZrNPKYbWsWLb3Lld+O
Bi43me4fETFOa8AIjyqT7YfkCQkyz12YxrrKIWwsA+v5xoueWU4M8E26z6aGt90UP+X0tT0GPZ7W
mpQ8uuwtQThLovHUYyRH2x9Y6rgcLJjlOOLI2avTkZtW65L2fIGzOB3c0TlI9r3tRTcm3DOhCaMa
mtNEJwuYi3r5Tgi4dE+aCHP54oxEtWWh9/Nys4M7c2wKOxxku+kcOIDYLq+i21WfQnzLxMbV1Xu6
ZTQMWFyDdVBvLeqZIAEwHWFKhcJD/Lq8ltKViWV5iXUq9I0u79Pmd538LJXnqnkwtVP1T14/18VZ
wWXD3zftydX3oM2t+saG1mfOSZB6UDbEPzIWi5e3MYZjIuWumh2L3v4xlNHZq3F+0jilPHOjwRhP
sl+V/5Mc1l7ooSwvAppIVcy8XdJwJ+6WdfbRViCTB0Vd2EhZUkQISzEaanKNK3WBn63/5pTvev4U
AD4K0atyHFyvrO5BaEGp9xnMbYDkmwAZfIvyRXNdJBXq+4j/6/r6/tytk50F+Je+r40nKQFz8rCK
pgOUcuBTGgpygHq1D3JQPNkHmDaBfaspgoa22IGgAKyupXTwM2zg8m2TOxsBfVddKM3Hsao5hcu7
tsKeiUkQcKqCcVjrJZ/qZo1eLgMD0ywHkRcwAz1JT2djqxackODbhZpLj+Fvi8vX9af7XDHfn44z
R4xwyHsmccPRareWRvx9weGXbbHqhhAZE1Agr9qoLyyvR2txpSfWUurPefBbxi1FTdptIjWLFiWJ
G3czt75RmCNsQs/QtCn+ubGDsm40OzkaUETw4yQrr/Azu1f+2I+xtcjhRtLEQ+KTv/ibH2xl6d4a
LcxEb5ApaNwBAxRTEXvSdC0dN2gSQ0PsLnhGVM1BRQ3xdv1Am5I0HkmCUdrfeGyxhC4/grgkD42w
LVnLFNVeVVrv2X2Oti1KLsa+QexANVaM7rJmCwS2rz8YtqNThiXv9Sur34+NyytPPn8poRRQ2HVw
HO172c6XiR/cu0KoIT2gupKnWNGydWP4V5GS7ywjX6nOg6bilofWvm9g/sDAKKD1auTvKnJxDcrd
Q9ItbvrKzDTxLu90GvrkXpKgM9PlqKGCDs0fBgdlSdO2QOP7nLfD0iusc5N94LPMJIbW56hvpAFX
wnKEDnPI3RHfgHBPizUwXgd/WDe5tB72uvrY/ZEeEe/6L14tiGI6EJwNNpO9yyAJAztWPBk4CuOX
sa/XD0kQHVImZdqWgRwv7QDhTMJvOY6HtYGCrEUyBOzccyC66jszzpE3RN3B1u+yDVXJU9xvr9/i
7FL/eouTTFAKqrA3HOQveackgxk9Gy8fl17whGdhqScHTZNEF+f6Zb8fyyb62iAukLvEjFgVQeBL
e6Nt0toeNDU5+hVxfM1pmbj71LtB7/uellxeZVJexlWo6U7BVeT8TjK3FR0vv/xh1weY1qvGIeu8
MaWbKWjFFQHT8WSADKcIqE4qSqMoI7TK4Za1dEx640VhSNrliAkq1qKmzWQq8YMzAlCID8b4JPO3
NkbaVjasGq/YQNc0wuzt+uuefRHwQiGw0FfluL583XWAO0EXuAnr8ImOmBute3kEoH1IaE425mvu
3VIL/KwgJvEMABaIfnr9+JnJky9ct7ZZV3omMP320la7VWgpf9UBh8fWOIdQY9OkfoyQVJRT+qYG
LgH92uZukDhD2trbMoVdO92pLH4ojAUbf9hFlhA8DtjI3XnwX4Mx+fB0a2G24XZs9zS2twq4q7wr
EGF+c9HMuP4OP6vYa080WU14K6WjkfFECYqa7j24EtFAAjFd3KOAb2AQ66+JeWq89oob2+X7mciK
+s/L/NzEX7ZLitN6MQikdo7XUHOAr+4XWxcdzFsLZW4Bg8IlVNECwX59eiVJgVyR+UQsHgMYP49K
+kGw1MqDWM6N8sp2laMRgrDFfPmcK8JyCddKvgiz7+uv/HtazbyTroJGU5J6eDpsxepQSQqFmkDx
qL/XHEh2ilHbk2ZupFuxYobNQM+A6hvcmcH4YYoCy5xMDouKCZFO/uapeGRZ/sYJ8Fmm002rqYDt
3xj9HRriaAKsguYtT9OVDVM0qZUtFuq44yCaYsr+ckDKO20+MGMA1MqYY+8hLmrF8a5T3w0jOdBN
ZboqlfUm7qN7ISJnujfy8++vjqdh4qvx7mjLfEI1v6yYOCO7DOCJie8oDka2vOWsxI0xS8V84vqH
miE0WoIPSv3jkC19E2yukciwajz/jolyCJ2XxgaXEEP5eMuqV1LZgRSX80UK0oXl/my7V/jNmCUL
N7HuXg2eejp6yQhqAlEq7z6OsE31XtXywIwnBzilA9RVUYbHfQQOaYQuFxMerMlCMuXrDzLz2kQD
HAlmQLs2/ffLQMnItXV9E1AJhzRGJL27KvM1GRhdx5uJ10x7wqJ+s1FVtuFKfoM5plKY+KPGrs6A
XaQpMpMLaY22to6+HiOa/gUSVnLL2GCGfycOKJ2hCBw8BYzs5SNajqeNY8Y6T/uT76GUKr/KSb8W
ovQhAJ7M/1B9SMToa/gxKlL0hCyQIoGM9sNCMX8JZmkxmhtxbiGKe/31z7wSWzVpO7OIwGOCnL68
OTmqE5aZ/El+pFmO9QH8z6VurpF/WLbSmRQVEMhtSPr37Bv4u6js2Pi6yde4vG4Teo1Z10V+jHHT
wtNKxncFgEeBzKHdPCQQ4ohyHsbqAXiFm2pTyFjw8y/PFnF9my1rMmMh2F1eX1dqNdZy9g84utSz
NsAFa+M9ILkmiFCW9V7w4FsdA4anGJav5zuH0HwPcIaoupNjxQtFD3eKVS5QQ/aCDwEICr1VKPtw
zMADk0eCiTJ4mz0eN+q77BfLKN0KYYemBw2E9TCMyzJ5gezCDt1brbkxa0gq60+xdxtAgPqCQaVs
ubuUiWqRvICeF3JmdPAMJPAFGErOEcfvt5QpHogHG9axOsTYkVIg0PqKytdyeCfdJQ4AQ/RRCQHQ
tlFSzDs4UoRnc5C+RTUOXUq3rvVX12g3xdaGIBGBPO3ll2h8gh4e0SNIwvrRSeONIVWbpNvrDCYU
pTppOHRwEjmKaCpa0TtxpnL2qki/hPdDTxuuVLZYF/gSIv9etjXp8KI8thLjHqu07muGMcSs4D3u
zkVcbnzERvFOQsyo+Y14ngDbLNXSwO9eWVplsNTorxGi7ExfOHX4Isf6hu7QQqHVXQLDEV5xOdot
mVfcoaK/sMJ0ZwzeKYzdE1b2uin9Owb/VhqAmdZeWfmLKQCyQ7yla/t4fWPNcL0EvwMXHWgnIKqn
LXo7N9ngLrglX/7ognyfmdGmcH+QEx6aHAMqZbhvi3Uio22qi3Ex1RWgl600viXV73bEa8NcRWWB
63n3Vw3Hj9oqUAHCyT0ZbzRbZlgE4lZtECIEKdQ/J3tx6A2tchzg2Gm1FuUI5welCPg+ci09HNaq
vUkbBPHW0k363fc8+fLSk3qtSfzE7kPwkGWzFKwNljpnFFZxWgzG8MVqbpzSM62XywtOqq9c8uXQ
07voGANEFilXfSDFyuERAAMFyqTm6bZqqayDRaLARIIATcuD4kHZ31gg308+m9jDzAtoG6D0qRLK
GAR9ozYgHMt42Y2H1C63LuxHScdFCtEnjfThTh4OuklTsVilxs80pykQ3KfSB5o2eA1iV1cHQuZb
VU7hU4KDoDb+HhmK4iTily/Xb/d7QmybsMcdzml01UiOL+Ol47dqMVgW831/gbHcWAlbKNFcvlmp
zsyTaOsK8TZEt23Vnqq3jYHbWZpPaPbwx4ooYKI6fhTO2DKMXRElqOQ3Xpgc/PHd5p0QfoPI3JWx
t6mK7IDMBcfJAP7xVYAayfvqQIho5Usf/qTNRx0UtNhcrMnvy+4JFeSjJKU38rOZdY0lrZiJKdBz
vh0vYa5bkW4AvOJ1scQwEhXHAhaijF5AW7Kmrn+e7+U9Y5f/XG9qzRqGGabPaOQf68Ff1drL/2yi
qPz/9zQW4x1U7iDuK/ARJ7mMKVdKG+h09+mvQA4FICigg8EB7ZbrDzSz3hAgk8mbZMrnbwOO1KmT
vEkrYJ8jY7IDjV4yewctMOgZ1680U4HxTDolGIUPMhpT7xN/cHUzHfhWMlDz5DCksGyB7/XSXWYu
be2UWEdyEbLfgf433UgJb4yUsc6Tyil2UyFpLl20VOFX7WCKJvyyL3fakFeN5nYqqnTyh6Tom6H4
EEXREEP3UP0FpQz6bAtLP6jBi8SoNLelbVrS3ehomGKYhQfygMQNh+ZNTfy5V0X2jIIPLAvoo9Me
Q4z+a2X5XXocRpnREoK13puSPmXeuwW3ZJRj8I1EJXlZMHUmNeG91f2yRx3Gknb2c2E+3fh2M2nk
xQ1Nw1InNYzxCedeam96ndKrSXZS0q1YmVZkULDI+zb1Nnw9oS9noy97/Q7mPhdZPRhxWska1cVk
R9SwphrEjVKCiLM0TA+/PxmI7EdSAEMF9kstNmxpt4wjekEGlvacJRItx6EBJMtMO/TJA844GYe3
ttDMAUPHTya3Fzh6kuzLhQT/0hyHnB4UPeYFEciGb9v4Z93e+/FWj269idnF8fV6xuX1TKkeeq9q
UVqKAlZkvdcz7LhMf5O5VOfKiwJWp1TsTTa4j6Mi3YWagUsNfCHp3YjTVf83zIJtdVNebgY0KDqf
/3kPInZ+qcytJtFs0Kjh/93fKp7JYkIKb8Z2X8WataRH4WoHxQAibJuAiPHP11fJ/D1QL9PnMTCM
mbYpcdjywr6UYfLhKm2+0+w13H7lZ+TkOlQ0RleIUMUxvmXRikSafrkovG/cxPe5A50CldNR1Hoy
0fvyReRhoWeIwaD/qn4Qv0tAnHp/35XCeFmcj0mONf1L0j+2CD2J2ub69WdCumBMMcAkuIEMnuyU
nsgRZlUQHZkX5OjdGvdm/Kq4x9tjC332UqD4yFNUPOynvrty57WuMrq4Oktrdxs9h4/9MXv2du42
O6Fg1R69Xbn3dvXe/wfqf75A9O2ANnf2jA2Y+WEf3EP6OJzLn+nP8BGBheQUP5Y/48f2WL3l+3Qf
nIYPXBiOCNftsxP27HtWUXtsj91b9qypC1y1+VWdFHehHL075WietWNzCviddxfcAePvTnG61I5K
ter3/d7aGTvg/ffgnbstGpO7cT/uk12y67bddtxHd+M+uOv3pEPlv5Blvbt23+69u+pU/0SZgf/q
9wo/H0cyhqTP0cHY+ifvsQsWxR71ceNQ7JViWe2dj2pvHbrjcHQOyb94FO78HSimcBfyG2Vd7fVN
wx8Wj81P6WDeYbS+6e/1nX9nbJmErbWDdWjP0rbYe/90x/R5+PxBw1E5D8fk3+jfGk2SHVc5pM/F
vtpL2/Hcnrtj4i4s8UeP6bOyxo18k560g4Hq+VN84of9jKuFcxgS7k/foPWRn8pTihkb9nYHlC74
1f0c9uFOPqr8indYLO4MMSBdmHfmDhHvO/MuUhYcNFuVUln85l6/E7/iQ/ui7uDuqLtkEz65twTz
Z3Iujuj/LLLJeg6LoFNKBXt6dKNq+4UdZVH2awzk0JDNDJyu63tgwC2B3wqdZcqETx3frdh7orK5
vrXmYi/8GDjCEF3JOaeNW0/xoYH0ec6Ct7fRUFPDICHhveB42IfjVuAyQYaNaM/zJ4rxlNDKptLD
j28FqAo88DJikH/jpubizZebmlY4te9moeuh5MsLgpW56DthHvZEexeglVZsafN1zh8bpCFYZ4Be
1y8/c/x9fSXapKqtrFynw0TFkte/kfyRtF0FMojt4KzdenP9WnPx5uuTTspYcPWGUbVQjDVsu/Ax
IUnT0o+ge79tBTuT8Vw81uRUT13VHUZkTo7D8Go60Hv3uvWbglGrlqQbVWWgzQe9d2/kN8K3NvtC
QUyqUP1JKKYQtrwurHZM+ZwqxikZK0d8U8hiqVHcoRpYpwV+zKgd2AjpGCut2o64c+McXCUvkrL1
wmCv+/0BawfXhjLTHbALE3kr0xyoyoP74o1MQpM3BSBGNK6TwFqRXNtPfvYPJwQiEn3NAASjl+uf
7tZTTd4nll5liwoH3dlmK3gxVE5krWRIIBEZF1+/2EyrxeHgc3RmK2jH6p/7+Esu0nl6nDQV4qua
vafWoLLJUVZPl/AG1I4E+t7GfAMJNtTCb1z5W7SiDyUGTMxaOIP1qdpcOJTwa0d0T3UUvKNfmqcx
G91yD8LWRa8egtGDWYqhMvwroTLw7NR/BaUAZ4cbd/INyCTuBNFc1Oi4Gcjal2lIX9WKb9hlfIx7
uno1U7wPG7ExQGzChQfSmBBzJgO5ftnPH3vR8eWyoiCnrATmAtr98rJGBtZZs5zsqDQSJi1Bj+s5
PVi/iPZ+s6iM/+GXcRe+hY8StheihwlwFNbF0ylW9VVIV7YCvqDRRqgh23mat4MSu8pM82Gwnip6
rtdv2ZzudQgJ3KlqYjBDyvZNLyqO8qrzu7w5psNGNn6bZb1LYcnp2V2lPvVltXLURYmoAdQuvPTa
18E8Dd5uHP70w59R2yEHINtHo4m2hrJ0jK0EXbYylq0tdDiPbnG0o79NvtC7u7JFA00mHSxXYb3x
aKbQdqnMv5Wz6FaB/Fio+VopHj3vjJ2SAlXZxPoS+1ZeZBf6a9t8LUlAwt9+8zAoa7wwGGouff1H
Hm5b4bbqvstBcePtTFssJNFYhuOVpmqU7sq0TlaDHgQ0dfSdyYitCYCrR5hdPshaTaP33Wkxbrpx
4k9DBVc0hbqMDcAEhsh0kMMt9Ez7XQMzwj8BqQaB3knucox6ONez+Pf1r/8NKCIuZ5gsVJJ1RPKm
uKygDaLYUVPzzsqfxr2j74x0P4R3nbSppHufycktMAVoQvbA1z3CJS10RIG5MyOTAZdf7pGwVbuh
CVzzbqzA0PXGQSHti7xTXIQrPes2hWasqSRjvq6gPsuNsmsKDBozyMXpmrli0prbdvjwhgENiNcw
bR+78SFu+ze1hjIp4cjCVHahKt6+V7tfeaTVEGndjyYNlmNiL+Q+Pzaxuizoe5TpLquLH2GiYAMP
o6tu10H55nbDuYaHnSd3RvnLd/RNn1absW0fY8xP+xhF+ijYN8l5yJNFV1TYx0KPR8qz8p9UuUN8
9sOx3DXgxq0cfAyZsYm8cgU0Zl2Ci61t/L7QYrQzAMsf1iiw824FZyQPHyTf/VnHv9NaXVhQQf2h
24vnt4r2aPD7Ukuf0x74HONmtxyeA/4V68vUBAgFP93JHorurcFIOza7pZsj+yx5+3RIGRvZWw0z
6A5Pyd5eFnW+QeB8UBZeg2un4SwDL32IsoSBvLmhuXlXyeNiBIuKcOU6gsgyrgZb26rVS+kqWzFR
FF9J/MTAPLRpAS03e0YbClnjmK25jr2R8CWtqrx4ViGdu81eT97UDClfrKVh1WfBM2MnEJFofKQB
YzljWaTSY8NbH/vd/yHtvHbj1rJ1/UQEmMMtycpRpWjfEJYDc858+vNR+2C3VBJUaGwsGO1eXvIk
OdMIf8BCBJpxvGh1c1+iquUUnb80y3CrN3dlIi7bGH8bDdoNsqldTekMerKWm/d9CKgE+zS1L10/
UU+dpFMeyp1Y/RWrEUY3HQ60Csjwdlm39Sm6lFqxqJRw3ZQBV3JbY4UoYqLuUyngcMqbQ133P9rE
2zZR+6jByhjE2lE4mzwdGb/oOdOaFZf73sppKBg+CguNY4bWUhQRQhGR/ErHXWwi8CyXpKSp+dPC
l91Ml2LW/lSl/rdHFamw4qWvDSslD1Zpo63Gda1ISzqytpCOp0LOz0NqzIk7TsXIK0ZkgDVUbaAz
Wo3OmKQuCrFYKj32Y1G2U1FOaQdEQbKDT9stH4KFlNyoNCDh+XkP091W5zCNujNd7o97uKun1Ivy
xNw1RYFpnf/cV7kTNo3N9gzrzC5VfaWpj5EmuZKKlzc8QvZvUEskMZifqx09Ber6dW45vekt6153
RWVcmwPGScawlySKOVWwSxvEy5V+kQ+/Cg0UcQhiOJNgG0SuhalzAA0ySV21vXBKejlyT96mMUIg
jIzhv4pStRRyETTj0xRX+0GKzgikE82mhyLQkHo458Mi8o8eVk2VeE7rJz8l854g2UxncTjpPYQl
LXBzDt+Be9rCcypgFl0UBOx81lXvGlsYUPpMVdyk5HMR5JtU9S8l8V3zp+QmLXvWFm+cdfpiHH5V
nrWd4oytoaxbKobTqG3ySXbU4cdUx46VdBRUucuq8JQ1lzi/kG2Bpy8PBoW7QogOlSruAmyUiubO
T6g6NtRpNXecqH8GIyI9HtrZz2LRnPOkOAQaJDnye++l5tG1clwEouDKYXKZ9MtcFionz4nln57p
b6e8drP8x6QqW6FMfUfmVDPNHs0LjRh8UvlA+0r/1QeJ4zXpqij0bZF2l3nCUo4NwlFwBr977yk3
aDiyoz1PWYUKkm/GWsizTTzytqH3kOjRWp8evaTA0KdYZFS/2xGzk96RC7ry+aVILh788fACTVHu
OoxXf82/Y3XrXmen9M4VDFNyLDhQ0EywMkArNcXBK7Fg/I8pzP/7wjz32Z1s/fTZG0oYrv3R2hph
uW10csOwWUqC6KTDfR9c5n9jms3PwtrNrzbQbk+KRzw8sE8TXSEZkaTpcLYc+gHpCXWhWe2iCXoH
gwoHt0b8FUjdbb3Nnvt82EUxiLX8pyT/T/c4EEbXSjQku/5OElr0UrvGcoBiJZcsuPHIc9MqWhfW
8GBypvWebmupvmlM9HtzAOO1tLPKeqvLyBXAb2ricCmAz2295eiLT17or6Qx3XiytawqBY1wflwN
15VhLCO1+eGPOIdPyAcoiNCn1jkSDHTxjXxlRcJF4FfNJhK1f4bc7EeaKzp2TWmOdN0wHZIigLRX
OiWYlRxfS00Dlys1Gw3NkKGkegQLxtEq/M4quuUq+uYLWc4cbfAXbcbpC3s2NipWW7swg+pv0GVo
L+ioRtDwj49lVy9zIsC2DxxBjzaIB7jUSldo5Lui+jqU41oVbulhfQqr0L5G2xIAHHV0ukrzn7/L
ibqmlUmbNWGXVGuYO60f2GG31rkVh0Msvn4fVV2nQTSu4KXgu0UaRgJ2rW4qDnKZTUHnAwHazXAx
+b5rXoP0xiifzmBQRtaca82kTpSGrno4fQWkyIhgQ6cDl63+z+fcRfN48f27fELQ8TKWDNbMpG8P
hO4N5PLuy01lXlTQE7HysFCuF73jGGTboWgPpnSopXTB6x/0ovg7VPJGzULf7eajkphLEmNXCdWl
rDxD50djzv0XCtN2HHtbKhtsKM2dasYniC8mRj3RsQxb/LztKak3Sl48zfIwQqwsw1hwo+iWVucX
68FSANBJ9H9hf3wK7KFRonCFC7KY/I3iFL/RFHLmU1eKJyXtF4XXotJBf14YWgcRpLK5E5qLqjyD
6M67LWzpcPz9/Yf++onooBi0vBRyjo8rFHaQpE8DSu2qdaR6NYJkCVq0X9DumIY7Kb1VWvy8SGUy
DFPngCL108yr0lVvgeOJ/CLYV9UL7TW/OVliZuu39oLxlkJ8iPdJL2A26VQkgKQDXPz4Yih/KLR7
q2A/AXpXY3w5Zod5VE2U+hANki0RbdXquC6xChbH6r7jxp0LOiOxYu+aoveWdZlCwY3U3+eto0e/
pbG2y15b5mjSZOxns8zWP0vcs6agcJKyeWl6EZhJejC0S6sYGL/ES4sF1fgK6YbmxohUd6m6t8KS
00vapympaCzbtYxCShCc/Sxz/B43+57jrC2WRTMtTSKyUu6chmBYs0Ash1Apwn4TaAl2uUChTWNd
952d1yctQ8hOASfEjxkmDCpRXYawPt4u3Zhzv/BjW03ziE1ityMF6SJaD2pxSGmp9mgJt/jiqb6/
94fKqavkBd2a9aQH27pXkBvF6HExKxhQ/XpOagAk8p8AudkEfFsxEv7VyDvV6bIY/nRSehHi9E6L
5bXca84bbkuLtyN68YpRAez0wZFxd2sbXL6YfaR+eg710tzElG5R26Vhky8Uoqh43ArhBlQseYE+
I7N4LZ3JxKoSPYpgGyrVri5bm5RqULN1pxUI+eAyq+ROp/crNtKPturW6VgaNsv/da5ht6Zo14O1
mOY2bpja2nMpGDuWvFNZiG1qiiPTX5mTpl6JVg3XuzliGtBJ66wuFkZbLcxevpiw2DPqzHLjyuKu
kqtloWDgWYuOGhSuWfoXMmhcfR0rjFdmivngZRYzC0J9NR8yqthsjpkMViuKVlzfHlowvlkcI7O0
h3S6bwz6GcZfjWhwVJ+s6tiJuR2p6alt27WvDjtAcYt0sN5mXCtjjJnao66E9iDIruqvlelSKygF
FbprwaepVISeRbqxPnUollef6ZsJNXfRElapGDlSX7teWc2SQVzWiEgP3JMm5qACLk6mgHQvCBWF
RwJhPxL9ZiSe4ywRRhcauRDPHnTridYjRsYrs2vcwnzVpcJNrLtJ7Wwc4DBbAe4SHVrEeThgogBN
FqSlJOYYX6xLGJJlZL24EhOESDPzpTEEuKbSKvcyp5eBKCb3c3wSIfKbDNODh0zk1DVHdoIaPenI
2Wl1s2h99BeDh7HDZArsQMXeUtI/UT3tQGPdh6G37Pv8uctzt8he+q68V5NxJRISTfV08tEqsgiN
8Wh5RuDqDUfX0j2Qf5p+49AHXyEzNCpI62coxMWON/quUW9T7TmPnybpOe1+Ez0hjNLQcEuXZB4t
C3MylcXQdQu1kQ8CiXCUIVh5MEMErpT1bOw2J6xeP38VZJ5KUVpVbN+qsFO//CuAqYF14rQYdW9a
lHtG70+XTE4zqqmN49KxENWjHP1GK1E1tFWUt/u53mB26hqh/2OsCAvDII0YB7eK4nXUckdKgZvB
CUIctI+PA305EShehhVuYy5AdL3I/XCeA5UGBSN5SFa5nuN4a4ccoTUawKERbeO8PcVDeoJbFqYR
Cyo0iWLLaG1calWyIxCftWn+Dpt8N4j5OqqNHd2dlSCHq/GYst7rJnZZ4GtNrQNInPKuV/BBkfL7
qa3/SZwUhtmvilpcD5VY21qzTkZITxCdDS3dZRQ5Rn1sbPSpllJnzydsMTxV6USCK9iW+Iq6Hbiz
cWGRF1eCfLI8adFkePMa8UNcXLwSe1QwnOClDMpr8HiePaoyjQ+WINJccaLPFGYnBchlWyqbaHwr
TiD4IvyeKzhhFt7XRbrNx19gvGBgupOnL7oyd8dcWUmtfheKnoMi9xlHvnWTd+di2kXmn0jqsJ23
SmxGu4DcbDvv2hYyoqDftz7qrHQyG9H4085OrQ0Owz0nURNBKVeTXRrRIYV91tc/1DLbCUOJpsmP
eb+L5boYkC8JKT6RuXhGfTJUaRUiMRYpJy2UXICPSzzI9ib2oApbOenPhdqvm6zOHdP6Y3VS4oxh
/4OS8VSeVb9FAKlfEua/NIPBdjPMezPqlrI/vLZZdh7+jaGwno+eOTLXRmcOFlJD3+K3lnN+WNi/
kajEkuUWjb4XVWMTsttHimBT/VebtJ+lzl04Umwr1Getu0wUGqp63OkUEcxxWmpyhJC6smR0u+8g
eXeSHfKmgZFSbALQbvxVkrPRiK5SdO7YsBfnwnXO7iK8w9aDdZOm265ubRxfV2oSnzC32nCaAjTf
VIG+SsT8TGhr63qJkAQRY1jh0R23+BiFyyGRNugegYweOreaoBDFwm+/LV8VJMZCo/iRUo7TYvEF
HkEkl5VbjcYiQL5LlNIj7oKukRtOkSwibs8iVKhKDHP2jwFMC6OI21cf5BcIwg/WkLgTOywBy6vq
3SYNkkXQ/ZTVdL4QfKoYgXWuE4tvBYOWc7jKXqW8fMvLElG9s/zCso0sP4SitJlHMddyI/9to2Cn
x4Gr1q3bFyZ2thh5ceiXjtyzr32l2eWkWHwO1ghG3ejklb8kANciS1eRDya7Jk28+yaItpPlH8up
hjdFy10Mf1itOdGFa3ai6K1R/3C9TGIGJldORpAm+r7WOJmEYKReVUz4fao4KYmenQjZKp2QD0lN
Gl+ldC+Aay4m0VY73wFJv6hbkPIUambMM3gkjFj/9p1JRc8BG7rxCXxE86KEL5ZX/xHK/K4vK6y4
Ww7uvzBO95k0x2yvZaFBOrCzXHanZPzDpXZuplF0RwoxfeGSP536zrfXosSs5YI9WO2912R7MVKx
sVLPHT/IX1NxiVMNf6yIiXAXeowp0Jq5pTqy4Ml2L/drcCCv8RS7VQfQp9Ntv4t2Rf8Da6w197BB
gZl9h2M2YNbyCWrrWAfoUI68BJ8PsJAVF1sl8h9aZdy0Hr6eAVDtotbXrYdMWRbmiJtMuwrZ3ZGX
NqjjNvUU2B7Jdc9Zq2ZW6Daq/pDLxkZPHyYdVIBPmYqYlzqjuGl1LbTvG9N0DD7SXD4MwgihJ+AE
3pT8LQhi03Y3+966McpQcMVVbstdFz8JaEcHEyy7eJno5lodioNUKOgEmQCrZMsJ8n0GQoEvReA2
V1Wtft1aEJUy0nXTr/eZV95bleh2WX4DeP459ZQJ5MlIZlETml3zn7/LCUehEIHHK8E+7mUHLqad
Co/pf6tCPLclEM6BekSHCs2vq4RoavustHo/3CvDMySxrN7l0xEBL3O6fJ95fWpIXA10laBIiZ6W
EBDCPTU/xLhLdAsya8dI1CzQl+oo2X4/4KcO7fxqgE7JiywSPpw7P36/TtI48isk5lLhGfAerCoH
oGvrPVEqmEOlEGcR0IQhEQOJzfeDf5X3vR97/vN3cycNCNyFEQbdfFOKywh4vFZER/1wS0Bonp/r
vI/LAbYhiEVKL1cvmYVodCYmhQOP5Yi2s8C91K0h21GnPn3/Tp9zZ/BXVHZMYMNYBFx3sWqtFPyp
n32+DOq6YIiQk1KPxdyiSFZ06b4f7csXm7XUKPIos5jAxy8YqbkQTCoYBV9s0bMlRBCdVvhFEa1T
b3QDv1qaJjo3KiUKZJGvhyrzVEiF0GBpRutMRSYObvuvJLMjed1VMO2CGyvzi/FUunMWLg+yhGLY
1ZxBFTB6r06BKW/Fgnw1Q998wWbw6oVKWfYW0vuLtfhhuKu1SOtZD0Usp/eBUi18cWVNF5ZjXdY3
8BdfzJgKD4L5ogIIqvzqKIExHrQVzoj7WqoPVJQD5SQVYPLorZa3oAdfrEUEgpAHoqgEdOsafTHI
mRLgB4rUmI7lBO01EmdKjVIwLOh7GTcrWV9MGSgHZGqo0QH3uCaZVWY++Y3CeCO8RhQZx/gFEZMd
mb6LoiliCY9mozk9dRE5OyGfJyHSK+sLmZbMvBcVUv6i8Jbfb5EvJnaGgKpvejaUQq+KS4NQBj0N
SnBR5quY0CXxlxZHgEe4/f1Ac7P46pBBnEfmnpjvIb7Ax704lhlSBzNlJKDL4lHNEOvqxnb/YkKB
08JbpHSFFv/1Hsz6OkIFR4/3ZfU7nO6C9sjno4ZAWy2u7r9/nXl/fXodEw8heuSUj9/0ed4dzoav
VEPTogeupTkl+Oc5yL69ZOYD6nqU+WIFYoAQCoXdjx8tDspQ9jpoxKb4YFL04ybwwZikyo7S2pDg
UMmw08hxfYwrLNhJ/L9/za8+KUtWBTiLryiqaB8fQI5N+s2KNXNkd2iN2EofvB1pDZH9Koh+fz/a
F7uf8ib0WK7a+RC9WiMI9KRmPdbJPm1fuWMb/aFS7rTod1bfuIa+HAjQlUWPQTOsazX3dFSjoJOw
WjMqaJtbWRfWnLOuQcxatjd22BefEPAEWwzZyBloPc/xu5UCoMysZANzQ6So6WGyVnLVoQTkFQuI
I99/wE8SLcQrsz4+EklcspTLrwjUgekrhkcgu9eqDaIPZQVJFYyP8VdOnhRaeMH4ROMXZyx3hiGY
VbwsaD2FWe1U6guqnsQc5KP0HoViaZGAWeG5T2b+tWDPd9jcR+vuhHb9/WN/cQghvMMSA2RCofu6
czEocSMrY5jugTDShuEQNrWL2t64or+YdEaB3oxIGivZurpbcr9S6lrD+1GhhJzv+CJczoJ0EMXL
96/zxUEPe5pFjHLCHOhcnalqaJl1rdfhvqdM1o3Pevo66D/S2TNFoem+0pTuhszaV6+GDLLE66Ec
Daj+4xobM6VJKrkN9hIzH/2qo38VeWpmaQvtVjPrizYTVhlwkWBREMAZ5tVYfjCUgjca5k7r7j06
gH7omtVfkyY1NUpxugTCMgyfRyleDsFPsThOjbwSy98eKZPGUlLmYuV4IE7RyDJ7jMh/974rAf2k
CkUbe4qei8hfq8oxyY9CcMcb26Og3too17BDNsqHt7g6WVOxr8Qxj6ydn4eoIESbMF8ro4qANdTK
dtq044Eal6+F2zyMe0qQtCHBzaXKvya1HAraTkVHeiywDlR7ij/drS0hM2VXR/+HB7wK8Bo9KoTK
j60djZE8jjaylS4xPKiiaBmadPjThyD6lYPEaKpTSaFOAs5U1Rsoxi2VQk9aFloP03vczjCkEe5u
omabBH6oD1O0jRDEpYQ9tgNQ72cJSTF6O0ntzr/zGqpOnjMXNOOIakJXdLtwxNzGPwJ+oZ2W8jeW
gu5SUyjDX17AYeNthMTazox0JfxRCkiHeRexvmu9B7nZmTQXArHZtVQBjAjeQyf/EHP/vgPI+P3O
+4ySm6cVLVRYJSioIIjxcSMkaiSzx9lfQXiJampUZ1W1dc0RJTdL77XwhQjr+yG/2OzvR7zmWpYg
mIYEGexd3lxIDYGC6CnI0JDiws+Yqlcfv3w/4JsdzaeVgUg0VUAyjv8RM3h3oQy5OLa5KXX7sLLL
aaEBpQqqA8i6yO9WhfU6WWvIbcXkRtNJyLhrgHP6MDsUnB3NdpvX94XqjsmdcmtTff313z3Z1Qnb
holQ+KbY7bGOUuU78KggeDQyIGDo1ivn39Tfff8x3pjG332M+fZ99zFGAltifIaMqhezMY616Ts+
TSVPfxnnmtFSgHmiHDMwGMJhFqWHSYL6eXkYs/6nn6wrKtqVd0qS1gWg4go1jmrSvsi6JRLulezi
/JCi1JA8Um3mZ4e8s+Xx15ica8Ge8bBYkzZJA22CIpfxRx+fa9ReaMhNvYuo9AqDiozlP0EzYhWi
s8K0KMrJoIEaPubmY1Tvh9GVqFJLk+ub9MZClJVD664B6jRKbtf9UrSlMTo57Q3Eepy8WwnSKVFa
6tIRnU9uacwoKNvydYsBc5l1Rnuw55bRu7OmOWBw6x4Ux0hV/8YZ+sWtjVqIBnUMBiiZw9VFoHfi
1IDhS/eVsPUhRYHvSeSVysXz/Rx/EWqbM5eFhBBxDq65j1NcDkWRtyKKwvjMr6RMWiT1kxDcKJR9
sY3fD3K9jXu9yDmiqPhzpVHryadVkbyo/iM3duM9CbcC0E+qf9w/SA9wWFGdnaVuru4fX1SrwQNM
sa+g2hm/5eIP4PsIBAV95liQF+BgVqmqrKUGZnEAEN9B/h2d+17uFoMcr8MCiU+g5hq9T8BByD/d
zD7eVOCu9hZRDLf8zPL+rCqEFbHZAZqhfKLmdmAGW4WaMrDdTUFhXVEfCWX5PHUprhR8UwVjPfjj
L51LVMMoUFB2oRzus6Bcqnm5K8dqqwKkTalBi/0xL2iwmol/z85Y8YG/XzGfdB3evu5/nvyamK6q
5WDhHxbtE7aFICluDhZtiiEC5z+V8akrtlZ135T3tYHLLRAmfPLcGcoaTY/hLcWfL2IzFAwgyGMf
wm655j1NfmVZdNaQXpYCJ9D4UrT/wDMR30Z+dGNPflLw0Wb5HrTA5yhXRYD7KmyoQ1X1a28gs9Eu
Mw5ixm1QzyMRHiYafZWyyMrUHkvOI3oW33/2+az9uF7A4POq5B4g7UGrf9yoxlRosdcg3xFqL6g3
efETw8bzsT9h6nsjmv9Ecpvf9P1oV5eNElShF+DPtM802aZ4YoEqIHmYAaNjRN+YUxDFY2vGLNer
Co8eijqCOu5IXKmAUypYFmBE/m9f4Oo2EmmIKHKvJHuifh94Ovm4NS56uAih+kvx1t+PJn06GWEf
UOiYiTPoTaMt8/GDj9oYC+Q54xwJNP39NOx8alc+q2yVw+Mt5lsIioYTNwdBP4fSjbf9XB2/Gv9q
sSEcJKNxZo772oRs1lxoQnnasVbdNHw0vGMt2Ub+j/m/PfKcQn1YajAbKfSIs0kpae4b5ffdtS94
ZZ3piQ7V1HS8yVF2wG8FmADQxVoFNIlN60qzbpmHXl8SpO9sLiR6gVPrFCivllxkdYOeyNq4L3w3
0BbEA1mzi7NLqKDavpm5LTcm+DpLmQc0YbTQBgCdp12T9kElRWXrK+Oe6A5gqxIs0dAk7FDwjvvL
dU+I//2In3hRbyPORuCaymH1yX/BD7JB7AaJKR3cQgrtkUijq9D/WqSFQfNvGZEENSsffnRdbwM0
eacHlrgOezxTXvLJtfx7CQOEtodpeUIv1cp/tbeIc1/Nw5tb+f9/yOsEW2xUcRz5LA0+KQMSHBtB
WvgyQhxL5p3o9vuP8sVwfPq5/EUbjSV/Ne1+koSelMjTPghc8QlJAoHVni1h8EoDGNobu5oCwdXi
nqtE78ebn+fd4i6SUqsHWp7ztgYyAK6qmdHqKzkM6NgvgPP4mPnME5MeQvhOqVGs86r5A/l4RPu9
kTcmSOwJSYHKuCTjrtqo5XFCNojPRY7nQQkvzE0v/uRvIkiWmGZlKM9pkJ20aOm1vxFrbVt1LegX
9pYhHOSZy/lM3BzT8tKinxyqcOIWTfnAppf9u1YbV2RetqrvxPpC4MxvxuCg0jeLaJuTB5CgyNNi
jNLVoBTAUDr6u6TU/EncvuoUx3ioqHPYzUJvuGb9Sihci5tJE+j/IpKniaCpdl7xW5fxJEF/M4OO
Yj5aHPYxwvqj4s0O0ob4GqUbTXupx+dqRkLEv1T1n2hc0pBwXLP14kFtyiUHY6Qai2Ky6Ws6ydHj
PQuICqWy4MBUDPD5hsuibspjT8GLE3QMbWtSwd2T89cBANQx3QsG+pFHX7uw8EK1B0OBBSKX+6oO
N2haMHexteQkCiBbAGCaA/h55xKT+wBwSv9Zy851eASV3Rg2CRuT0U6Tzf/EJaiPnTfcR3Flw8uZ
I3qzcIeYjvHwC1gAf2sriruWxn8r3qteuQHY1uoClZSjXCH49nbs8wZGuupoZ9QoizTtRSufWus1
a9IXk6iAvwT/bX4euzoevCxdzjBV/k26UGAVGCRr/guUZRFx+en32Qpci4v4H04RxG8kcmGJTrp+
QF0GCI2lCm4TnTOk4ybTJun4L3cg6N+5MEghFbKo8Vb2fLcjumyKNLHmVGpk+CTbDkEF6Dg89D2S
0nJwo4pwHcfQd2I0HLBRZIfedw24bUJdD5Q6mfZJwlW6yKEBIAydbPTayb0bZ8unMGYeDGEKZOE4
44m058Pg3asVXtKLtS4N+zrAKAUYIns+QJH5AF7J7gCO4qgU7XVlP89G9bv01vMqai9Z9lT1twjJ
c8r2/lrlYQjfOOp4a5no8ephBj0ujUYDhWLVq158YCsGyAgOCOQdwiC2veE41psEx72DbNzI5D8F
E1yoOlIgs/udRF/uWhCknxJDzlOmdpS2bf1b8FciSJbRTestCKWxcbydpGwjc/HfLq15WMaENGrS
UJ0/ybvvHxi9YSSTIu5i8HzpXRcFLkV0W5O2o05HGl3wm9f6p8Tq7VURa+V4kSjXmnPt792YfdrG
otCr/mG8Sx68bX/AGvNQ7YRjdu9thXqRPQyb9E44SpcQCS/bPFUoZ7SbJNiQ5MHqvXHpv3VVP047
3+Dd81zFcS2wACBDPI93iM5mvLaW2Sk4qRt972/8h+jYb/Q1dYnqoF++//jmHKFejTw37PAsgbNg
krV8/BKAlAw/jEUU7w/pMTuZAmf2ojxIu/JR2g3P0q49zP+vVjmPHmbzXHNhoIcC2Xk85Nv8ESLm
MXs29xTa8r1/LnR7nHVBfLvYDivzuTn0MPp2dM3O+qnaqWf/4O+TJ+sO2RO4b0t9DR8nvDeP+Q5d
Csmud9HgKBvxAqcMr7yDf7K24h5wzlk/ChRB7XTXtLaxH07Khh+J3PrWDrwObFkahkmeiEQkJ50l
Xk2F7A1Bpg4lejEYn8lPWr9MzDsuCDa9mp+EfFW07s146pMg0fWoV3mLFFa6OarttP8pQYbvHPlR
0dZUpChkRd4xHpbVX7l2WkiByn8d4s7VD8UwsNmjbSted2VkL+vwSubIEdOdIe5r9Z5B6Q7M1HJ4
tcPGam4cuZ9j3LeCC0fdXNog0LrKU7N8EPU21yDDn2IdpR4zsYOziTjgHg07MkNu56W/sWpb3FBN
36tr6wyrTd2ZywrT4QN59Pe7wPpi0qkAmTTumHVKulcBpprLOtTVeji4sMNszTad3SldvAr2SXR2
f7at/RQ52/3xX+Y89vZO3T5p9ujAybJPtf33vH/ee2uwOrbFPxiC28kyWQJqtxu7WWQ2PAcnOYGh
s8GsOYn9DJHOJgKykVC0h9ViRVVzUdlgmdzQTZwXw356fLzLnH+F889zols545uH6NWW//CyV2sN
FHwHn6cbDpqduNqmtP88HTr7ktsHbaMvfnqO5FbL+yfJ/fMT5y1eNLSLfbrIbZ/dli3rdW03brxV
dsGys0/+onYwmnahoqymden+Bc3ukhIc5bNk/0idxX50dfty/vU82r9Xi/sFKPHl/b/HH3g02Xsc
xmy+CGJ1Dr8WipO7Db/KdWSn7m90ahztxuLTPwcXc7XvP3N9FdwjpVIWcVIOh9SG+mDXju5QDnLk
xXhU3OmFf32obabr8rA0+C9eN+gL/vn9d58tjs7vveO795ENmt1OnWdmzkSRgRDT7tfznK7xVnR7
+3F7EPkoO8HFmpmJ/ndr0yrzDvk0hxQcsHejC/jJkCcpoWJDFB0PjevdCb8Jx/SFFLpkpUeC+4Wx
rVMnWibo2Z39nYGiiN263kkT0ZbqsBQXHesp2Yau5Vrrxm0dVBT30sZaf7+t3uw9rp/SxGJCBP6I
xsq1QkOTBkbp50N4wDXSOwSofhHYLNM7yEYXiw1d2P5eP4VnYVvO6tpNaVtn5Wzc6M1+kh/jcMW9
6D+PcbXgdcMnhAim8OAfh723xcVbWwvH8pFHCH8GJ8ijwLdtSrq7CGLtWdz4+1ZyvTPsvOzUHjr8
si/j2Vv6e+2u3YucR1MJocNBazV6NIGnhqf5H9Nz/VN0kDa37qS3ssbVd7QkHTYEhxONNfHqko7i
QjcbvQ8P2sm76+EY2R75wUOwt/baORRtYU8lgDimRTrewRNbtYvXQrQlIOrPygph6b1w125M5LnG
DZaK8xuEJ3KX/MaEf8rTUbp6/5xzsPEurBo0rZJiutCHyu1c4Luu4AwLyEQ3tvCnGisTCtGSkpsE
S27my30cxxc8Ka40xsGA1MbgbRu5uNiCDraLw62t9tU7vRvrOj0wqrr3/PxtLGsZuPEe+prtLfQb
UfAXp9IMGQGWZhF/i8bVGlV0BMhLOvWHcYUyxzr8W29ggt74cF++y/8OAgD043eDalsX+TyIYiun
wYUEsxA3gMFuUUa/uE4tGkbEtFikybI2//m7dRDXYWdqPeNE+3it7LCt5eIjrnOkg/Dw/RnzxVqg
JMQQBt8MVNv11d2PnmWlBXZo5dZfzKefZ/tO6PqcbTc1oufY7/0+pFlEfEROClUZnKlx9V7ZCAch
Tad8H+KIHEW/qIJu4hRa5jH5MVEiSs6DFfq2pCDUbRUvhZQtJ0N2AkAEvQWNEX/unuqw2cT3GLbt
cqNyMIVcTIG+RwP7RzXWNyb8elXxwEBSVGqYqokT4zX0aTRjuVNaNd9XwQK+1ZAYK4AImvZjwJtU
zf7revT1eOrHiTd8dfRCtYtO2XS2qFZ1MUX/BVJ3lfQj9IE0lA9zFt0/dPqtQ/66Znc99FXcnpay
2o6dBtLfD7ez2aVcihtNDUgZMKcboJebEKzLaDU2xYOuRE9BM56rpNwow7AzyuJnG/0tpUJaVJBB
uqp98Hrz4GUI56BuL8iga/C87jxh0fz0leghRNilgOU56NMh8EOys+mub5zB8s/wvraC5P1FW343
hfrGl9HhventeWtqr2LoSsrMUCKO24NDc1oVOSoTeKqSIRRR/ujl8l7BQFiojkUXLvNeOIX63wEp
ZYvgvjFzz45hykkmwvfTjQDzEzzieiauTucxmMyoRA1nX1Tw0cVoOYsfzlYDqfRS+VTqI+7VNHdl
Aw4kBJ1Zayh2QLnZ0OedMEazhjL7ED5gE18Jlht1N86M62Pw+gGvztqyHBBZk+dVWiD2+4AIzxjv
QusyoA7QY0ya3yhnXQdr1+NdHbtZ2StNayT/j7PzWnJT69r1FVElEJLglKycpW6dUB1kcgaBuPr9
4O9kudvlrn+Xy8tedrsRMMOY73hDuJ0Uc6ZDj2vLdCn9xOz/thJ+ucz0C3akPEf99CnV9DklvAHG
lCe3XDCU4BJ2N6kHDU11/Udj8G8n199X5diIC/kYX7TfAMN/13q6oLKc8TCfvdNXA/FFHG3CJ9hm
dJJhPk5y4rPNOtaqZlfKaMJ/tJIT//o+FRJZBusxEf3Ln6sO/oxKJgg0Imvyc+T+eZKLC0wgfNel
yeDpI5rYG1ahMn/IdkrMZt7f6EEKLcd6e4R5ooyWSarlH+bBN4PG2cANwoyAKHF58Bn+Msz4YyVu
mA2kNxn/I68EsZOOLzQB8s6aJnaUL6t4WYZbmCmc9Qd5S022tlFKZt5efuPQF7E6Pce5Bnae+SaB
oH2PbeMZxBuLtefcbXFAqUIsWJZpTX5af0E1+iPP5Pd+/ce+x53AC54CDbKJiF/vRO46RfBEINJm
ZLtpTxCVQXehGU8NoU4h6aR0Y4zpaB669mhamFWyQWW+AWGnUY7kFxOe8bmY6v9DUWCxdSEleItP
nsChfnhfM5zdB6gew7sK2mRxR5FNayeLtkn7kgWJVfqQF+UTEQ2LsaK/gjzjZImnGKS6V/6d2gzk
JvGnvtNvBs23G8eEfjJ0dyHOfxlZ6I8bufXV3+0/RWxQ9eJ8xpui29BXu6gyEsS6DXg80HFv/Pjg
f7z+l6VUGLXjqumF3/1lhhDNJW+0iKcepQSsCpM+YOQtlSLUxzIz/vhDaTV893/d/ZcB3E+TmTol
p3AYwNwbwGyLu01mMsd7RNV2oR7KCHrH704AnyB9rCV39WP371s7bphIKBcGfRt22QR0/Dm/J8DS
Ha+H5oO7ZlZw+dwf2qDIeBkwvPi+ef3h1gcA+OutYyA/mlE+Yd81Hv7+P6taL2ZqIXhRv1KqFT28
GiHR/x45MOCozLUx2yh3HEHo+/F082274HbhRwPA4wWCn8yX7WLqzkp1lKcoUaMjYUF0XPzWTiGw
tTXbog7vLR+tA7DgMV+BN9xiPPt5zn/rBvDQKadp9wDToQj6WjqOO6EK/CbphzlPG8K1sbNQXSPM
HIkMpOGVw0DSnihT//3ovzn4/3lhlCp/PvpJ85QLXw37VRjr+EiNKpCo3LVTdT4D/pxp/WQJNMkK
GEeLofP30KEHTozE1cEqc+mHvftbcND/Ps7vUDeEQ/SI/vw4s6SJp+mIt9EDi8Haj+f0SB8FDg7X
IML7EUpRcEjzeZSd2aGMQu1ZxYl/y3WBIpTBmcISmOh0I2dbsXTkn9o238DU3x+QE+NAcSIN+6tm
w6fyLD2FoVqHNybIeLRhjsT9vUPcTzJLKNt+fXg+IQ6LND91OaBXb8jhsZzoDJwM4zO81BjWfbPi
K1hD1fEPp5BvNJmvH/HLMkbTeoCIeKU8BYbztFk98yU6LLd+KyqLj8uaSi4AyvdV4iVa4+2a9OXf
w+p7nTKMZxSWsxlgNwK3L0cT3MGDOkyf3Sr3jZem3NW5ppBNpSg7craaViMdq8QjZOrteGE/r+TD
WvllQeEgjLaTzWQ4On55BKqXxvBlmt9dRqZT99DyE/IOuAwx69fVlwe20JRO23Noi8MsmWJjGp7K
HylLX8/mhBSi/4TWgmM0Nl9fGz742rnuI83H6+aXd+jnD5AwZZWdysuIsfnDXP5WmMH/RpJMWcai
DRbw5ZmLJc4Bfci1sku4g19gYe+YnXJZy8x/v92/XghVCRUganHUYH9OUs9rR6JXZ+O1gOPdRXz3
FS1EQ7dF5Sb+XwEhhKzAx1hiIXCbAD59qQnyUBCfTzUdr2EmD0K9yxR292nyC7uV+7/v6i/z5s9L
DTvFf3YhtZ4pj6TlUrLOio8jpqZSS3E81cODMK/P/r1yaIx4139f9/u+D3YjyTD5saz8Lif3fSSU
s+GySPGZHPGv7hfBlfFPS+v3l/bHZWZfFnp3lI4DL+EyGczah4YzJ9zudBMe3KWw+7/eEf10gr2I
e8S/a/Q1w6pKINCmXlStc9lHGgCA1+ynpVMquyz5yQhZlL9v4MPVyKsdhBB0t77UKxSM4/qRk+ys
yp+1UK6qotelMreej/fEh56i7GY44GfyCHLkNnneRGXrSzhqPSe7abhOV7kAQB5Ilig+9hPCEKfR
zBlxZM6dsTzeSv1bQZheH5GfEZVLCXJl1MbzkafOu7T4zNJFDZdegijUPlYVfndKPldY7KUHBHY8
UtIcxI+oXi8Mdw8oJG5RG3j6sBKSjSVgYZnUmjKG/RNP7LZeK1629sTGlsbuEIetNQJNYJlsiSQ9
PibPxQO2TiGXZi4reCvUOH2SqhUn82kw3mU17h6YoLTT92qwBHafSy/M9a6sL5nUnmJcgRChrvC7
rds78ukHynp5CFUqAuqLZDEZr3NhbDaFj/1waah4PITlTBc5pys9mmt/DFXHkfpoHuPrWWA1LQRI
6KTWnBV0ENVQnwrKYkYqcknoETwmw4uuYplpcpTbpBzotext4wCCKCGIsxlfhgy47EU2wofzrJ7z
TpnMpVolrdERisoIyRR6CB8z4jDDdBU9poYnhu/u6HXUhtp4/uAigzw7TlVLYuXu3EMbjw/i82E9
ptImiyaQjWqtmAZ63bIHB95Wqdofjp3fN5rhMM7KjrISte/vwfmfNaOXZKwrpZChnr0248oYj+at
pOE8VEYbuf5hXv1tpA8MUKpEWUaH8KVUJQHjIbtV2S19P9WeEfKkQy6uG2X/7+n7l2KUmwKFhxMj
0p3/FndXBo9ZnyXicja+pBFZHlgQ9e2lG5l1i7kRbMxsiJYRsTN6SvNs+gMpYDas6X/u3rQawObx
yJe5y99//5+HOkrqZ556wmNdd5YUzPNiHaBtwYAQsyhYj3ikjnRpYmB/F+bGbIRabd2rVlyYbqsR
JCDhXreZbscbCBRYkrGOF3a0CPbwzLxMz854KM9Ty9vXTr2orJmpGLnzWGDIYwo3dHmYLoYbUX9s
XFrIY2aeJsSE1Gv5ARPo+gKHvQqQ5yMb1QVaaPjsdY7qYxijx5HRTfVwqqMi6wZpu1VNfyjuvgkp
cGCkqsIgEkKoBH3qyybF0ioAOzbdMsk2nrzw4osc0IPEnSvDDmSEx9iTfJkJzt8HAXNZ/Nae1cGr
fpWPDljEN6qkMnDqQf92LpLQkh984OSns+z3Le3PD/ml/IqxOqoyXJOWk3qB9TkmyKRkTD1iAKsf
ah50BX8ZLJTinI0ZMbi3f5kUda2m2cNVGSzWdN19ZBdc9T7aN9fu5rIZOI9VcsAsV1owajS8zmkU
P/nR0Gh/mng10j4vjc9Y55RhuXsMs1/y09jqrcYsDQjAhqSv37HbM5ArOZLZ02uXdTzm6LiHVmjk
p0STdYyb9IdeGJzJ+UEH0N0GJ9V+WtUqWyVzSAmd2RiK9lpfRJ2UIIOGttktxotnabSjHR555Rud
ToONWR8ZE4y6tdjJjHCR2hPjp/4sBJt/PzH1yxkr8mT3ibdgQ99Qtnvk/L+KX+MtQmgW/ekesbA+
o4kUnWfYo+9CIz3m2+5zeuGEfGguAs4iHl/2yLTgQFoY6GqmSeKC6vYl5Jxm+5/Zpf5odMzG0AGA
Q0t72Z45sYUdnqHqzevAMqFXEEE3mX6qQ+4FglQtXabvwBwjKLqvIu6+2So8ZkRN0NQnLXc5vaiK
0xyQzwpX9ZrdKOPDrSRo3jl855ute51GjxOMjPg5rwmYffEPXWLCGSx0DKoXkeUvoORWenrLtpWk
N/QObmLnlDfx7JeagjmhnW3FM0nCfuDEC5bwU7npbHnp/lA7Q3H52+OXKNMlxOuQwL5MjoTmeRfn
ymMdaY3+UpjGZRnqyyWObuEqN6bwRJpFZyWX3pIW6ZyQ0+AwXdSrNUkXCT9eWn0pOLWFW7xxGWvQ
CeCqa8tlbbX6fqwtPy/Li7E0SJM2jeXyUhpL3oL2sry8vCyXnfWCgfnqYUy09Yw/hoWyflnzk4he
bWKhc9UPBB7rkT01cDUzent2a63GWJlw/7Vitco1TdfMa6yZtXYt+BoawTv7OtdlY2ejltLtWtNo
3kvzg66aM9Ocf3x4Npxf2Dmx9lEvRLsxJma+7DfFR+5Ic9XEkk1X9Q/gnTkOXZq5yWkqmptqzm82
pfbWm5uN7hwhJhsCbI+UdmOqP7XASu2ntvSs4en9ewP8fTr9ugENsUVssgNH62tJKbZiI0ESa9aV
2ZphYIKO7MKdoEWmZwawtLbVutITx13Ep4GA5BqpE6xcyHPBa7xR94mk4XuORkJDkrsrNdiEcO4U
XdIIdOY2Gr1EAc7UAa79dA+RMar1iJtLfriPb7qwYbMg3RNiL7UJjrpfDk9d07cFnoXNOo/1sKXm
19KTiC3kuiLRTGq1QNBGH9E2lrVxYD9/4j7JfxvpMzwBxrjOqLApvlTmQTKuUM9nzVpCA5/oXBvm
/bZZ4Awh7aVfUzTw2wmF5ka81Qt17Z1Ee7yeALeeJuvUmS2gceO9SMAF3SvJmGzCwHgQk1bpioRX
r5a9UuUhH3xPX0a3Ovz/2Wk5v+CXMZDm4Cgyj/9ThcjtrMgKNYdTaUr6k+2hNvBx1QcalmK4EFZm
ZmW1xpRx6OrCPDDeUvvf43BI5vnLYgFsPx0INdB2lS8fAuu0x0P2w2atOvk8POUn1WrPPpFrOWaQ
Jma9zV1m/BDa+jrJtCn8eZaumVEpep1pbWJiOAolDijdM1iQCxcCvD6Fdf/Cr5mvd9DDNHkDiIWl
nKAhPZBU6GBpq+NC13HSfs/ex69xoRXv6s5HhDsxBGztfdJf9PIOC+vmSyTy5duoMfyjuOydwThg
T3nq3ZK7kJvxw0rTOSAqBj+xlM/ra7SWZQNj00EZTBciXCpsrOEHwepRu068eRbZ6nRRSFY12ZDd
EcOSU1Zp7qSR7vUL6WmXhcndF/sJfxMZmOOrEP1wMF2Nep39mGpuKutoowJzjiUwXDOoRjhCZvYM
WcGi2XirgvPWZNEzRVeyxiHYefCYxna5Jazh0trlZ/6afpLGxFnKnRlEvCQH9QWanTWeC1ZtjRbh
CTEJpeFog50jBnpjXcCqmAwPHCGgCnG6Bq/+8OfBBWWBtG/hq1XOZK7opM3Zl2DTcy7uyscmZKWd
6gJf/ZhO7OHc+lpdOqvdy2t57a/8FQDLAx7Hi78rVyPBFPD3PWVvD2moZ57adDE2IhvBv2bnl9yU
Nc8WdILT7Rpjo4OQaB7i8EWuaONrxoHtjvojj/SRZBXxpS3wdjaSyOgDq3dknXQABzrTwJ2U2nWw
H2fzUbtOFU3ireODHhlJRi9Z9wSnXLqW8uqdpd34AKksa/X4PRyhgtXK94BHOG+8RXJO7h4BcNYD
mlZEHooVyVrQbIs7YBHDNrg9cqNigdRyK1rk26rQGD0sqrcKhsY1zebRnsvmkhkfq6lO8spr5xQM
MqOwQ0u8RouGqozPy7ewU0NERKCNzup7e2vXMweWZeJgCzte9fPpm2qpVnOrNIwj9mNHxuywWJRU
aoxMrZIH+igFGsHhoa7sIKlBysb1FOiHx9UT5hRp4pUZRyjpHr/nUWs2nYZd1OiMoJRWpgd/9d7s
n5savxPypM4MDNqhJf31wihmOoa47cMoHobvGQpXoztJOjEAT6NhAjpl6VW0R6TzlmpBhztI0vGT
J5052G886iVU1vfqHC3UwKLm4a1NnzYfL2QFFLkF9b3hCdzCD+GaGoT8rXk8cMQf14Rxz4DYeze+
YeeEx/4asoOv+U8tO9x2y2dB+nLsFO255ptMru0Z/8jJig8cfqi1ltnBIiJV6n2MJmYpinpBsaxw
sNV5heJVCY0JD235PrPIjrOI2pA1MASusYjMbI/b97q5PW+JM73nu8dntZHeCAwa4YR+ShJtcFV9
wNMwcI4rwO9fxGEdUe7oaAtpTQNiKmELSl4hh02GhtHYoRFMtFv6CmL7WR1Y8fqTZGZTMkbAUox8
5/Je59Va4s4I0yjoBThexzsw+ZRoCfmT/r279q6RlzbPtW0MAkryLakgPEi/XPDuYIKrvlFiQ4aF
uKJlZ/XATOLM6IYmC5zbsqg6jHBS6qRwycz1JsD3jtciX9fGrtEgB5JM13OgMrKAxapFDyWs9Zi4
6DuPeMbLMuIjS2RPPTz8TI1gGZnjJQrCag3pdzG6sFb5u5mMzas2tWfbfCfjLqvB4tzUc56CFdiC
+dBaQcMrlHChDbSiaN0tY4xS566FR/LiuQo1aloqLnfFQc/eiRRl0rx6EW/VSwS9mDXpGPC80alJ
CwQX6B0rTcNAWjllL/K2sZQV89pdjY4SRgvbttFhlyTaKNULRGEjzX19kIDGqZnOwSl6aXbP+ezy
nBfW5A6HeF9WVNPVVll263JR31LTveZ7f6++0pgZ81j20rXutFA1cXbuzjJjfzF5G53qvYv/6hrn
cb5BthMvRKueiHJgquzjBeqg9NagaifO58V7iShlArorWsFj+lB9nSXU9k15Qyrtvb9NrdkiXgpm
rHWLaJ5uFOu5ao4jo9uoijF1OpPB8SmaRKUQjXrgSLNTGPAWxIRIL2pdvBeS3p+fyqI+oId4rXaT
S8nDvgQ7eRtvklMzb08ow6IT9Ym7laxmqwdHumLL9ppTAPqb54u6Hy84iGjCXDpkpjo1K6r6ka3Y
7NONPjPCfWgGW58jRrIbL4oda/Om2uEeQPSsE64x2XEu8HhhpCPOM/K1M9IkI9da6yPS42vukB2m
Pzkyjk1CrrTY7GwMc/TyQDdq3y5VSAyW4DQmRnv7p/Nk2V8+l6N3qLQ0BAKrcXybVItFCf17otNW
X0SN1t1S/iB2yIG0gyOvUlsN1AFOUJxJl9JqdneXxVZyJPJlYQ/Db+rPIjONTWoPG7TYbqhwzdSk
CnbIFXitTniNrSQjdIiL2OZ6uH++C8b4tXGwpHV1ZeO0S+GzeR8KC7CZVHMPyTHjAtNrduT0e6tv
zXG6VGVtRFWBK9FIB4qJXvs37zU7ZTgTnzNLvI+W/T1e9Pfq+DjHTu5Z0ip0FKc61kRWlWt8fagS
W7654DnxnRY6f/JUrf4eHet7zVqK5T70MUNKtHjtn4VUpzVTTQgVI6GbOE5tck9e883sjj01D28m
ENxkQD/u7+4LzvWP2zhDqKgBR/ZE87JTfNQY4tNtogYZE7SjpWTKMDHPeWrwPEuVbpPuY9TtAisT
h251nj69MuLabfsZ4lYg6+KlOuWHxHqc/X3jPJfhHWcodLCGuwFtjrZda8LgfnSY9Gv1vlvHgTPm
wPE2+/02qlwrD8Dug45JnWoJxO9XDHGa+YKOamC0c3ydXx42GFZmZdaQGZxHRuuknl7eRk5tZ0b/
5i/9pbDIjNSUIdZz7UmrT145KaT35Jifsf5ljcPGm1IQ8pGnxzeM8GN1ld+S7ePuXutbuRi+d/SS
WdVRvfMGw6Us65M3xWEUfEqi2byr1IUCUZN6c8x2qdmdQaPkKzm90/caWT8hwhPjcUs+kg+UKIzi
0fDqeGMl3vA4s4efXWQo18c9XODAcRtd5St+6dOrOxoeDYsFHdbm6H20/KP9+Jwv3PfiGB2FOSya
s3gm9ry24xsJCAzKO6/x/Lg1n/Whu01dmqPayOo26HBPkpbvo4+ee87PiTWZ6iPH20rIJq7+Pb4H
1nQZm+6yvwxLTLrPKCYim4srFtUgY/q9tmkwZtvg2PCDacZkoSUiac2Jl/K4KBg47viIzLktTskP
uCWRWW15stwSC/d1GB6OK+P3az1ArNCyoASlvUGyNGQYC4GLb+YcIINteyW74vmelTZcQ8au5PT3
3oyswhqzVoys0Cms0OQZohEzx2ZiJZbk5LZ/V43Oc/CV51X790ihXuWcZhLuPK8tn3OHsqD9UWrZ
pUVCYvbDnmV1ljinnl37iNj2DwK9EfyKpnt4AI6dUtvb+mbCXCahmrhrQzFLi2RXc6KBzBkqm/3T
HCC5iRba0vuUUSc5pe2aTEJ/DaIZvPeKKW2CS7oqTKLA1upWWbx4+9gQl/XWW6rbcN6LWgRDAT96
LT6TzfG4j1FVeNts+1wG2xEVXKgJr817cn0ennv8jX5SMtFV/eF89gWOFafPDgUBh8R+O/1FRUNd
QlV6yi3JbA7VLbUC8kH1kIPIKVo2Z0q46Nbe02O0zA6EMuD9ZjW43SAz1kZ3TI+bfXd6vtHofKAV
CXHjRwfE3bGZX+ld5K4BKFc76gaoLLK7ExF7V4SAXPcldNorIAKPkaxMW9xkAHSSpngGWV/zkUWL
aDuQoqHUZ/OxPU6o6SgQhY13zs3JItjFG9jKprCmHlDtqSVYLAimuhf38bKi3EudZBWcJrfuUL2K
yBvad4EO+qFAbEjQ3bI8t1dK1p18IHDpHu55Fa/jo7wfb8e7+P5YK8vw4B+ih0bGRHoJneQovKqv
7qG6+mthJW3kffsLYoR3cPez7fMwMbraUD/TF+/t8SLtHwHOGhoHIptuWXxua/SO1YlkmjXG6fG6
GWmsJNJVXp47mynGidwzWvY7/HqVg3v44VT+N8RZlTmsQ20A2hh9wU+Lxs1GokvgXULtmU+wKmIa
+Mv8rcNYPmPMBbN1VdjVD2jOX7gxCkwl7F7hBg7J61/a7pIsCKkwerjrKTqk9BShDCvW6bY+ulOO
b52T6N46mIcbb/dEUR0g4/MQGnnX/vPfD0AdQIev8Nh/P8gXUKJUCvJrHr2/Gdn9x2ghbN2J5rvI
1grT++VdgjfxRUWgCgaxEljM9GhBCW+Vq5tqDb9IoBQGOaOWsjj5ljzvD9JxdlO2nB/0Qd9W6cWa
8xiGTzbFnUZoJ4f0ZE0Q6fxpNS/U+SbhQKaI7oohYKbaDIWfeGFfNwgz1CTtLdeL5YYBDQtXMso3
sknN0n4Dtdy4S9lhuaFian/qRIz++ljgQ0zwBoMZ+xt3/w9glBRhjk1d5q6FJVm1gBTaY94ZWA+5
e1JK3ziRTozS5zBetXORRn9hFufH1cWmSLFqUZdDYwrsfk8aw7tNCLdjcTzIjdmgHKL7Wi5r0QQJ
8wpEUwDk91k697dE5QEgiHp7DvwF0Jm3phMksEiv4B/XMx3T4XyN7mylGi6H9+10pIFzw6FHOFx9
xkDdpEUk47MPV72FW6gLO//s25ScudaEOhpVI3jnN0/Eea4+OwmUXZYyI1BeC8+zXT/Wulc4x8/h
EuF05+oyuSpoNMiH+eH5fvN6HcBMoLjRkEBMLthX5brbziaxMkrcdbMYkDj/FJ+SzfhF2UdON3eN
Yp2cAQ33z4/4V0AzBmXAhuSET3U32Smbn6DVv/UoYWBj0sBkHOOo+wXFD9s+isHr1HXZ6MpeEkzl
F+Q9yQ53LZU+zCJD3qgGUICR0Srddx/CUSFiXfPuyifgoaEeZhslWymNgbKT/5+sp9sBHZbfKcwW
8YYqbwWAHKziJcKyqNX8q7tqDHVPkFK62bypi2b+nMvsduouX0/eopfCok4jYtQRuV8PWi+KV3zx
/j33/9Y8+uO+hw3xP4OcJagO6y521xkCYmKKBH1MQO37BA3OjrZ8sGb49pw8dy2c4l/BjlxMtV1Q
2wdHzyAvaPxZQKqhf3/69wf7C20VUwlE1XhxDR5zv5HU/3ywoJhmybTNxOVTWhBTF2AfPg0348RJ
h1U611NmhTdrfuj//4XoxmVZi4d4eYhuX5VkcZF2SlMpxHtlIg6UKD3wT+gF2RgIHtH44jZ2OUP6
2wzAqV+/CrNIr9qfhuN3cg+fApgYrht8cZ7An28lw3jBE/pGXHrNQZB/xWqPq57N5THK66JNO/mh
RY8bIXPv+zYgo0eACzxcGOHBnxftosejnzVdthlvheV0PT7WLxh2/KoueJBJtgi4UenIXlD8jswE
4BUYcJvpnRG9tZdqD6qySvR8mdjuDuNlTfyo55LJugfiv+mtYBPuVGvsAP/RAKvnk+VkmVrdFawu
uBMGw47T6OFc3bZv6esEF2B99AoUUpOqexz6tVRNNc7H/NvRpVwVm3o1UTXh6NPRWZSr+NRs8mNq
hfhBgygSEbTIX/oXxUaIKmvlPH0FcwRr/NVbfA3Bp9lmRnuu+AXCW4MY70SH7KYl+IqGc88YOqcF
Pgz1Zp3YiQ1iNL6C7IHpQWzZlcuHA9i4Bfmx0t30l4iUW/qUQFiMmV0ZBRYvGmvDPD9le7pLObYr
LzOdaIV5XSIkxownmo84jnwkq/zNO81uDz2Yi/vwonyQM0uXmfJvHv56WsS/vfaghro71mYbdFif
7KKbfDPaKgYbQ3sZG2Mr01S63QtgV1hNc18AXlMWpPsY2aE9TJZUqDVnSk7IoIeOSse8AP5OnPwo
YhcQLNSleg23OXVtbpU7fuUuVL1+T/aQL5TX5lbQeaT1F61D9JuYOeLAe0uP2SLdPs8za+JMrvmW
Z+dAAlX1icnebYzmok1vqjTrxZ3UQPBXRg3xQNfHtXv3t4X9fuPw4S3HRmvTz53zWqf6ZDW6kC59
5dOmlo8FAAYBLzPrxEURJo55veoytmywL4fB0by6q8lQ/tL7soLVc4e6+KDsivVjC9ptCoJe3fJB
O6PNameLRj3DfkpXfj2Y0GDUr93qScbaG7k88alb4e3c++YzNX246Q9tslRj3Ck18cUbmAYkOlvh
58xJEYiXJzCH+YTHaT8Vi/JEH7+QNFtqvo2IeD5bJUuZLqOwbfTJVvnlLijbNAwm2TdIudqWL/3H
46O2yrWPx5gGiM1T3RbaTMMmQn0dHBBwDLFDhW4HXUje4VA8ceJAWw9kshxbySYhGFh7blKLN0pZ
BX4XoAzURF5ZRTw78AQ7SqJPMaTSaEiEijOJrVmso/3YTqHs6rlRr2j0G3hQyXtpoTw1+nhsduYw
PZ4JH7R6o/dCbKAfGIQKeTXxl4a6bA7xnARdJiPi5ONHrfmG/xKYKNTuqClAk4GveXgONVF1dmUj
3GY3TE7sbpkt2kMxDFFTRp2rIrm+Zov4I3+F+53oE6sFkwnh69CN1WYO8VLraCmu8BQ4T1azd1Lt
ey0JMFaQOx6Pao1oNC4jDq2+gYww1+pd+Nn2OnQi7IIF1ojllgXi6BH3vKkODLVu9WCJSPaA+PHr
6JeEXfTEmjTaFKx/Ha9UkDMSC5uh5cPvqX45uqieyf82UDYw5BNtnov4tNJhKMyT5dMWd9XSoSrG
omti0asyU4Mc9Y/1iIDxjbwO9UzUZ6/5nSPLLDRd1ZA24qf0NLqQBUtZS+uOMtCMrtM1g2dy7Ldj
jojBodrA2TfVObnca8YC0+N2UXeC8Qlrac7PLUUfQwKkYrT34aTrLT/63Uy0ZnPaEB/PN/kO7m7X
nh315nSBDW9iRsv+NEVAvKIbYckQRbVPYDqa1p7lWePdaOP+PsYH+/dyNWa6kWNvlq8y9FVLYSHJ
reL2OKZHu9dT6hjylvVhLWdhrWx6JzmArqJ177SFHiehtAUFOFxhD6gMrnlQD0qrh0csLj7EVXbw
lr7Em2wuNJD5Pvxbi24yA9+CEOl0C9/CddGCoeIon6y7mJ6Z/prIRRZ+mVkQ7WUTcF2AkMdZpLqz
RRBQde0aq3RmG/ck0wQ3CXKjH2kRtTafwRS3aJVDHFLn/kOPd1imeOweo3VsFId418/ZgcY5mD1j
dl6arjXODObg3T8GMpwUynnoaibLcI9z7zsFO+55bs0iyHnmXHK6wVFA0NM5xqhH+VydM/sxbGyn
eCCqBWuUe8YJwD8COxg2Cjvb5ZpgduS0aKBZdsSEoPsknh7YuMo67goNgQbL0bmfT5z2DvCgu3SD
Df+z/Kx3gy0K5mi7pzVhZ5owBfg29a7tDFiRFGPY21kLq37o9OKHE/ZnOe+FLTtcwTQkS560AKTX
OdgGn63AWYWWxLHi+VcE5cKL06MN2mxi6LCTISMNB7YtdnHVItiQu85ox+GrkPawwLroRvv0Y+yu
q1/9hzgmpVBzFxfcheK59zbaC9ybr8NW6xtdplouALQgxUIfxksbDQVjYPt4gUtavZH691ls4vns
g084RfH+Ek/MDrQDou2eZGS3tApOLZfZVl4HF9ArFCsegLe6A97CukFOgJxmAEUPw1sSxquNNgKT
FI4w1caWEVbhSK3Ja7Cq2RwtFjF0NUlttOtoJuKWjPvjbVbTys0GUfcOnbM/9xSdogdxY/I2LN7C
FsQCEEcZ7iueK4k5qUweh/ChfkSwcJ/D540rp3+hUf/Itsqef0ppMSkdAfrZWO/GHCq6l9AnetMK
3srS6FVtCH/nBxuNsueboVCj4ghSW7JZlnx9Vi9SaahF6Az3DJLuJV8zFEabB9g35gNgagFwHjSA
GDTQNcPS6QDtn9qD8sUzffgCsTETtcIHmYawZ8zoU215JV3h9Nt+C3mAkiuN9emDc03gW0riTFwr
R01J5Y8tqfZ4DWcrli4RMHCic1S8jkQTTaKUm11oSJO1C7eIph1wzVwegVGHy3IfbcNIm4Lo0GHe
duuAvHkD428gdn/vHTlnor8rm636CgU5vM92hSMsE2gJghFBDLEmnFqZIAbfQTAmO3eTr4Oc5D4O
ssDa69lcWKnka+DgRy9R48OIr9LhKZL/bmGDdQUSLExIpHS02VPoLrFbBQ4By0Whs8aTKfJECXaZ
2j5eQ7vaeu6ne9b75wJZ4qGFTKiyHPpEkLMkEYP16jJ5D9GGAN9YG3gCKoekajMc8Cqblej/kXRm
W6oiWRh+ItZiBm+ZB+ch1bxhOaQKKgqCiE9fX5xaXV1dnXXSAYKIvf9pu6/w/vte51E/PwOO4yfw
OWsyWON2xC42LTZGyjSyyHutua8jhpcGlNecb6kUnCfK1vQtipXlUTTB8ORHeW6vkUVNyiG5sL7c
BvJvu/cyFwVBUgwo7PK0QjLwDBhsTcxQFk6uMwUIjdO5XDQLPvHuAw0bk5hw9dQVZ95c2/QXMsFo
79pTC5YQaEvbPQf93ooxoRLHZk3L0XXSpkrnNFtWFQfVVlsWncukWux5lhRy0CCLWjC+uWOu5fAK
AZuac/rk3m0Ot40aoiBkRmWL0E1pXOKp8VRoy4r8FMIg0WWS6bAFRLgbKOgdiiSRCdqZnkpiUrfu
yQKSnXsVznh3jja6yQ1+4yTfW6+wirRttb6Feu+pNZNRmTM5lMPPRk+QGUWD7SvK97xlc9DDTAjh
eFQ9XszjxJ1fqZyJfJTJgI2zuTm+7sWWoy2RfLx9IBHxvb6LARUbli1zVR/eBKit0fk+WUNptUZW
c+ZrM1ybUcQuT4Qqnjxsdczb/pQQPg4xqilE14V4oFSe8+v52jrybaXhe8ufaPXwvh4cH6m2fKQ5
dN/8EV1BiB3gcJ0etnDeBXCLZPq8IsO7GWH72daFz08HnDjgPdvv1hx4hrgrPJaW6YPP9LzKs6HI
KEH+P5M75w51LkmalsNn2H4k5rHGg+WbfE1mK20BehrNyXaX0IDnGhVvQHjejnnNNQ8bF/DK7JxP
2OMR6LCOMcUkVcGiYVzIkMrc23vGFQAR4v59qPDz8Lr/Wj5vyZ+6jMTOIJbPWnztbwMXyMe+IyMY
In+sS1cpGDDMVeBXGKgxf8mUn/aYNac5r8h+cht4Gy278G6+eWGrENe7gfoEGiPcoHC/BKR+hrqB
UMh7rAGxuocw0z5YNBUhr8FlpZKTyl+XwIi/SClfUQ8Hur7TbvBKUpS/hHTbnOsP75V+tn2L3kx8
E34nq917sTQKn09jHKVyyJZ3T5X4yehmyzHiT+FYiAjgyTqnWrOQeEKKT8JqHSz5XWk54LvuL+Wc
j1DdRv/+SPEnTQeexIcxBI5mz/tIYuoBIV/8Vsl0GC5aF30elF2NAaopFf7lr+amZLgpvIr+LqzS
F3tBNr78tpE0ZDJKwNdzH9F9bc+t7RXYBa4KKd1rrcVXGnP8dwD31tKIITqDFXcRRYhg+Fi01HhS
ILbGORg7tXvj8KWqCGiQMdWEAl5W3JLLiM/3HJ0D9Ex+tZaGj6gOivC24uNcVtBAj3U2Llc5+WWa
wyygd/Tu3Bb/NI3K6L63x/1+EHNrrKPtwwH45AsWEB0B/16Genz72tSegxgx9jbU/okGtsZRnXM5
KsXXGs6oQDpSF7OlX4GRqWctn9v9VgJ+lx0eDoJmolv2aQcj0WkT7gAhdqgPyGtWeIR0DJncYubd
45Bhmo/L4N5CHEvSsYQGa0DNX0w+dayp/vRLt4gIfR1JR5baZ9LTAFKJp0XYrYs/AfZTEyNHS208
YvfgFoqTjseiJEjYYZDBZfX0Wp9yyUOsHxn/dOW2j91QY5GIbGmHzo7Jt4vLL/vC+R3wE5R4nymb
F5ey2vdVaJcRpHSb8nL81jWgqH4SKBxdViyZYvg9PjvXHItzUoosakmI4oC8gkib8iUUPobuKEpg
+/hoXLpQ+L9iJsXnR/Tasyi2qBOGPFbQbU+xi5hAMEhB3EvcJlVqxflCwwPt2aPWvW34HLavjwbL
NmKVv6LBkPhidOKuOmItsM5KV3RV3mVVjsRDt+Y1WWYRZVQKaVq4olXJmH4LnrznJCnCB8dvjbLu
jMOcRziCyeHel+z11lA7cjWM7ZXPTr6510YkQmdjaQlZWfNK0vKyEvDudyFR35HJrmyNreUxOjhg
3OaNQCcpluI6ZLtamOuzp88jbv8lsZaWx9Oubdlk9bExRQe0gcuc30ZXI+R5jCvkeqq9LGY8pdAM
zDuJqn2bUr5Qj5B25LpuC617Dc4Ly2MTVKY8nhuDg7dEfkTtmEG6GS5pf2v8VxDH5wVCjrBcXVCi
qyVPFqA67BUk9plHn4dumH49oQuByhS9/6ZNucO35BwwhAxt/HpX0yJ2CcfQlgsZ/Aj3wuayQtJy
89uoRcUp+yBrbOBsGZ8tl/e6ByJg/PkratcX32ZBUP5SArPvs3lw0hlbeV0FT5Q4H6cZyZ6+sSfE
6Xv6zT0vX6oDYccRGkJhF6mVAF5E+vo7euKNd+QUhyIzte1xNuZlQP0L91awC7u3P4ojX/NEIJ88
HixZ3ANEKrexBkVtxdDEPPioVlkxEvSfMWV8cSLcFnwJhIEFfPTll0cKc9wUP88OhI+NjN/RdNQV
CTsqdQls9dPJT8aEbsQrVhAbt5XNh1jLqVZ4Cyp4hMPIcV3I4P3JcNG0uD37Hhl4SQZ5YK9uYkOT
PoL5joUgZHH1ivSC38L2rxM7uv1GrHO2hSdCQBblPkeWU/z169K/Iz6/rPIJxsI96hLxzdxH0BNF
WAyNA2h/4yS9R/YRDzUPwy1kRE7p3CcF39+0gH0Qv2ylKQeGAOihhn/LXyQOICZOvy5+EXAUv2gl
IGisRA9ql334teczXPxL+lqUq3rEpc98bckuHN2GxPm8a+92Ds2EgVYCB9t/6BN7IR+jI8l/PpNm
UwzVWblR5/eUhGdj0j5ZSfIpC0m264QE+Hrj0ADBDB6+MfkGukHHS+017OdN8KRseyKIcS1Y2sGx
D7sEUKggdY96RALRskcIOVNrCvWOhoFV1fJ3c0w95JeHl1/Ezw1bWceccP4mpfpcGiI0QAH4DClT
kBlTo3B8N5RgIL0KTRPK5GZaW2RZJbkdPBUYcq+raNneCIctJMVxj6NEnLSMNucK0xWAFqBiqdAc
WadL7u7U/aobft17LM3y6fcHef2Eqi/ELxksFJLREoROfwhoebxurrXguZt3EduMs2DIO9dvRGEI
20w8u/fwTgVDw+jWS7H4zDAb3Xhiq4gyqeBApexOU2hQtAwc0zSZTvZHjfRhS2AbYrWcD5BrnHQe
q4vlfXaZshQSRhryss6xnJH0fNCDZ+2iI+HlkNfthaK8D4uQchtyxUXc4rPmeNQvEaNp1iJ3rfzR
vTX8xqk/oMkkJ7NIUB7BeSG/mqqbltHXU6Is/I4PjvcAN1PBp85Yv+xEAIjDUxHVCVKgpOdZpA+X
4RRTzqQArnT0YrczfTm84h/RYntEu9rTYCDsSeXhfcrqvCWI73bgffjcIp1jVDxewTPUk7cHAxpw
dqHWX10XXNerm3i7GoVXkK95o/S9eobHxwkPlnPqQ1GV3GI0j0620kOTmBWKcvRIE81E1vZ0f5RD
lxxz71R7akI3NtgUy59XhLrEq9lUF9aP7JTJY8pEeHQrtl8UPlOr/8TNukyrsY3/fc526FjbPCjS
OyxZzllAelciR7fwxw5ll4LXRzY0Ln6zOaKm64TzmY37t52IVMDM/UyEIt7v9xkVj8XT9Z5qF1BR
OOeMI8tEsKY+MXCYc8qvjZ3Uy87/ycY/FxhK9ceK2tVjliXY0dJ6ARir7N9r0hrZjbDd8DCSHwXu
zDiApEIOvKYVZCtMX24+w2lG/KmTxeeE6ael7FXom4tJZ0Md3zx0GS1ggoOSnkcvBtK8Nb58us6N
htAg/wpIot4889f+lRb9CdodgPLJQkA10IrZA087PPfABe7jdJT5wsc6+E6AOZG4h8YClOC5sdDz
+t+bK0XyWB3lp+yPE4VdD3jDz3e8TH1Qf80XNReFV5U+6Ua25UEtNpRgD78F76b0t8fd/kZxWQxF
rfjyn0NsYkPD045WR9/2PJONyt1Im1H9e5m9Q3WPIKvD4suapMoQSOcAWM5AF4fqSGPnTsE/FzQg
9uohsNUngnvEZ46xVOfSUYA8HMofhSrdwG3d0c6qD1+W/WvmviyKX7Zy4Af23189ok4cdkGTZMhZ
yHIt5/rwQrQWC7yZd0vr5xE3brdmgIPJBoHSpEBEV6ILywMMM+KBuPg0Vi5Q1P5KzTrq1t2++L39
9bSLEqRGgGhl/9pXaTf7bKuUjR+rCtZzD/qLBmh8ePur+k8iX9ucI3pp0X7mCvhqy7hUXxylNO4D
tp3b8jt8xt8Dvg5pYhzOUbW7xUijCOoeRNqyPsw4idG7wDobHoLDhHYa3gsJfHC8oqv9/l2SNkWh
igBA3ksxVhDRLsCkd5XbxF+IigfbwsBDt1HGtExJjALBms9/5dOZK0PtaFEp9TM50RMjwMXtkjXo
JAM2EGpwa8h25ehh557395relSNWWygL8e1rj3FssRqqCY26//uYYTT4pkS5TBWCr+cyY1opU37A
07ggHEMwdDCIQI7Z1D42gKAAfXuy0R2ODcGWZOGGlcp6W9OtapOHT6nqLmCIsIVhZmHzpMLwB1AD
iPVdKb0NWfivnyZm9xCIxg1MoOq8LoF+ObEmmkCflfHXe81V/F4wB+fxk9Nq9t5UJx1PGobRk441
jmkvmovNMe6gCLyCORzZeADwmPbjC1gApwY56RKKg4fkNiOFct59I4Y1dtWUHgJHp5rSnk5fU3tD
USFYF8fYSWGzY6N2XtwZ5KDK6Dnv4oI9GCVf0F88NUCuT5osp9DgqK8ztw7EBK+NuAge+3WEQ+fI
bosAzQfCEOInvCbTReMTHOSsFP/BKVAwt+JO3jX1E7iTq8TidvJ/Kp/jCmiX93/7qCsDoDw2RXAY
oJkp/k2KurWxpdNSpvhXzk4byb/U0MVwsOT4faUt8kEo/tJXIY/OcGVeO2z8mu3TclqEYiQXocKA
P8GvaDjVD5wDG01BLolyKn8+CbkhwhP4BEQmsfDuElN2PhY7E5WPKbTnt90gfALschIc9dALrpNs
zpQKQF1KY9+MnvPafSkUjk47tIPrAQ1mjDbVvf/IgjXwRaT2PaAuRzB0dvXNqnes2HLu0LmtqMeo
51s+0jfYEL29BI3c3IMu/W5bNJ3MGBEdnXteX4amTy25u/7cloXI5yZciOMOi4fbL9p4kXNIKhNU
6vW4YQ0WtNHfQPMQREFXgAfwvBuxj7o8HZBRDbgaG1hv33iKEAWCPgCGQBF2sBaMsFxcKUxG2Yrd
wh9M8DJz63pW42UIpoj7xquHzKs5w0Q1Q/i6O9+QM9jhTSb80R4orE+4wd4zbsfUgUt8zGz5fFgG
PrBIYa7jZ/ThyPCkAzFX8DXT7gcK4ApjNszHz/jFlRtQxAG2Q8RcQzI78ln3p2X4IOB2R5Reb01U
jjiiXviqBQMlHYotfM66culdDzw8oYbua4YD40yNC2MSCfKYWSqCRVpjceIxPIHsUJfIbjW+zjuf
MKXFdyrP7JE1ERQqJEA04Anu3Es4OFIXYCLcfAMBj4p31sPnUj4hpj/PtQN/zvnyMT3OBjBQ7qtD
mxPK7IEBJOQBY9yGYm54Bu2rJiRYAUGd1zB9ORETjAxVvbfBo78wTORjcpSN6ZD4xXze+g+/T4gQ
wh7dJoMFslpXrCzUuN4ThKmG4rPDGv8UF7gKmtUxbYYNK4xhOfEZ5IhKAKiTBScjxBZYNmMWEcBe
I+Ep5BjnXZsY210oU4dwX5MWRJjcDw7LxuO36OoGi4/XLFkbwRtK7xFRvCfq7F/5CcuoquE3zlNw
C+79Lb6OBU2L8IcNVDlwoYZ52iKR4kJBEWBRCyYCVg0MB4exV8fX3WuXU+1rtFvvgjMLKMFvPDOs
HPgTawG5O2aVmFy9jW068EQgy8vXzgo4bg+qS+5CYOD+uSYXdOBTHNaUBq4dTj7pNZQXthCskud9
NI/1nnP+zxjX6X1VhVqKwWtigHAKRy3pjCPtxdPvVqty8l2bbx8PzRfef2SGDTyk7AotnbLpOXx4
DAYTNCGYthv/xp1gDtqynNaxnTDawE5kAkZxL11n+NcmEI42NBhEePLxLu5t8Y3yEHL5PoNuwkES
1kNB7+VQd016Hz3x+4ywRlVwmsndv03lE9TK9+VXjTC6y778EdETj5n9c8t9XEz6ibBXiuqRvVLH
RXimehKhEKJueaNJVWN5bHEn62E5/GkTVgR6wN6vY8gB6l5wcf+5qVIVNQCwBXprafh9s31rHVsW
rmFw6PfWmAJ0X/7ETI7Kr4cCo5OO3EXi5r/xPSHzAe4ieoxRB0yKTf8jmDtIiIpbKyQaeOsQBETI
5lMrUBr/PqeWQsey1IbNFGsz8hFK5SFmRSRdU7rD5gDuDiBL+Zf78qy5BsyT4kfNJtv1bwF4dKzV
X0B+Dnl79Z0id1uUwz40Yno4aWkI5I9jWXScA5WCgGbx5lJPFv9EvOQFjLrL5J7eT9bEmADz04MO
ZO+Cxevp89JwD8DUHPaDiE8Bh3VPs52N4J8dlEO5GeBffUQ0oxEwCRAb1ZPJTLTpdXINTNwfZopB
AOiHQ4HHfa1MzRWvJ0WQ6NsHwMvVey3LpAM2UcMZTRUIFSUvzpI5y1wn3AGfbW86xqaCCgxQC4Cy
beyfx/zuVyHSsgiqFIEAfRGVjqY4Nvp6ouyroBp41/WlIMQ4AQsHdS8bLLO4GMSFOp+eB5zPEvKc
nfprr+R7rMTGgoJqDGAm/9Kb2yR9EkQ2vlNZ0h7QkeGbXJS/Qj5fhIJ0gW5aD7bQW7DTVF/nrwce
jSsD8FIfvxJqauESIUhifkkACvgFzfG1UF3gQIjxGiCojYjO8os5pyUkZkBviXniPqkml5lKkXIb
qWkeVPuOAhlsusbxUPDeoKqJkOrngSgvEXh6FY95FVEQuoynoC4YgOGusGtQmvVhOVQ2TKTeEvSb
XjYm96gluCCSPF1AKhYVuTU8GyHArAJMhl6B0c45unOsRCSafiDScZQk+r5G3Lp9Ab+Us3pVrgxh
LSBT2qJQvYTMMMv32gSRpIf3CiwyeRzLpI8AVgCoe/pcBvh8RdcXvpCHQSjtr+vH/ptFJqncRAWC
8QCIj7rEmDxOKO3NMI/YPjhE/XNKsAVqkcHYjK+jc3ijKR2rHdxUdPYVz9jjN61WyB5i+Qflyccz
0i8dG23e1hrf/wpCUtno6r2GDAtuJir3GmBaSh2N6kWJ2vCzz02XYVcS0rjH6Lkmg3n1TptImeMf
YaKnM0E8lOacGRZihNx/M+vSQT83Yo/ExogN0eEv2pSpsWfjwoEpjiSbDvrxc4tRXP58DjUnAUU3
ua2ESWGcpKX4KTfmSFqYM7gvevofNQH5wV15/5DvBJPqG4p/tVnALvJk9s6B7WSsrt+chhxoyogv
QbmXxoj2KCACM25RMLP10JPee8qzas+T4UkkpoDrGVg9dCJTEIaA6SYcBJ/9/fcxMqd2bM1hjiOd
xTrTgUxHErpkUSzJWF9+LbqrKwlR6EolCgYtUnmMaIeTf7vz3a1CZa9KzhfcL6U8J1f/FbLfP1xF
wQ/BtRM/UHlWzc65jvJVv9UZDYNXZpItkU9z4SULzcl9pILVbm+QAk9ffQTlI0JqNlHgAegzuNed
+7Ycbs2bsCDaj7/P+rkXTmTZ8q9SRMPIW93glyJ1WoDOAtxGz+gOgj5RTK/FdD+zRiUigVhfqgjO
+gBBL5OcDqb3CswJDXJYRm3wiKuhFj4jQjMW9d23JxIb3nAQrptUGSsh+5D7msBdgPBgg1zdvfuU
1GFi7qnoQZP/gT/o/UMceoxOgSSa5kcppBvaGrabL/FzvJkUc3gn0i+40FAKjZk0Uw8WjknyZQ/X
mDcbKZh7+sBcXPCRZxggwwdhHNVBXxQ/yqxHDMYEUCpXY/g4yIf6h4eV11VCZf4NcVoF/VSNGdQU
yMQkwQVAfjAaECfPJBvaQLm+TagtQQ7WiABmX1/wb8+rgtii9Pp78bCToIbYZZPnWEqA28NrbCSa
UA8RVDDmqV7WX/fKVXoYfjW0wmqp2S7CApD+3jlPLaa+yLFGO0nCxicoL64JhIMkhfRDWJPKMx4+
N2VQJlnrP8uI963RQiS3Bcw3fba3ftNNjOT4ifWOMvLpm9M7jtr773NyD5v9YCdP7u47uq50bvWN
kpLjCTwCkT3Xh5LcAi+3OMROyt3nY+jI+ZiJLvldkKEy0vEOfzfVI6j1sAUy9e+htmaNlYtvSiDe
SsN4OrLGpOKwrtG4Li4BxN7mG575jz55bZuT4b9dWLVli+gs+fwwLy54pk1qsQ1T6FK3n+d3RK4q
ABLbwAojlNNw/4lrHuc4HaxTvsS9HdsBhVIIzgwyak4YEeZUHssTcomyhk82RnXFdA+s+Skf2ytT
IkMXr9z5zr7J+1RH5pIQgVjeDEZNYntftqW7/0l5EMXctK/7iruNwjJ9jqDQI2ASZ2sv3r2rLhCH
t3Dk70gpo67dVueoe6OQQkA5L3GrEyP2HqHD5ScdMTzuc8u4IwjlPaiuy3gObPwtvq8mPQvffX7z
ZQNh6dcxZHSD95Brx0E4s8n+gjKbX8Pn+u1+E9SBq4x8ByVRg6tXr3rICUGa3fyxuQDncawwQ+tC
j36L7PUdBkBDzaE7KmJJT+hsvxf3ndxdCsIpvWkeX0HCW662uOGmGVnoa7cfhtFnzLZPZWCUT/is
mAvqD7I0J+TmyT8QugCkRxi3RQyCXyyeC9V/khmTJxSYkLy+6p/HkhOze7GXScQvgOCETWyHYIze
bUmUWGBO39D5NOcoVy8/H18X8SMYJ3F/nwHwp8aIjPd8WoiZH/JW377XePVFloDk6n/1RMU9iBSZ
6k2CGo/6S6QwW5OHcs2VHDSoATwUdt1IwYX52Sr/kpeJO8BT8iJ4mmied2CkOgUH5flK5STHLCx7
1t40XZNQK7IPTbf/e4Kq4kn8IxNBs5MPso3D+e2V1iRDXrzrRvXEeJHWR7KAwVqGr7qR7et/mD51
dprFiwWCfGjyfXk3sLydMkSIm98doghyis3wPdV/EHq9RoxYeo3Nnfrihyj7gex2d+KjZvy28Xau
kRVYmVMvewIBMNde/BrvJmlDhOAC9yBx0xCpTFGRkSd3l3yC5dCLIWdDN3UbPsBRlWWxpdvRfSpr
JH9koESFd4/sP91Hs06bUrklBBnCB9HUokF9jEjGIEfiSQgCQvECWoNTDFEkhj17m4emZ3qfiAr8
MbpTguHqGPEo2NvH6rG6snQHczZLhJHBoHaHZ55yXLx+A0z5IGIDZSG3Pv+9h/K2ST/42Ys1j5BK
3tVNKMOx7/GZKMExDy76w2PYgUIeGsu7x5foPR4riTkpU0rqAEs/Iqn5eXXFMDQtTtavBhrDUkY/
DlvjIAlWMndOiMCb6C+iKZTos85HOS0G240AhuDkcHBn6Lcca6ZOrIHfbu0lR9SeqSsO4Z6R6XE8
P3SHHA0pcykouvCcvslggbUeU7TYjkV+0+gJ1ER3EfaQUHo4cJpYG6II9/RpPvqmnLyXQXAN8xWP
EBUJVxSkENv/Ht0y9df5ry9E5cHZr1I0b8kg5I8M5mZcRw1hj+QohPpKGQo9I+EAjLyl4yJpwHI/
WcC035ZzCrSCGuIMA7+pNY8lJVbaXD0BFFTehey1s/+lNQDZ4Hdpqq3JHXVzlHNR3hHAiqFQ3bDb
RKdLmO2UCRVWzGdmL1yC1XrEBSUGHgQeetAHkLAYU/PPF/VzNiSpRrTQsLX0GYjpA1bX6upao8Eq
D+1ts36EtS32i+vqPMumLCZOyjTz+Ac15tTsGgJDxdEjH4qf+kSlYF4DacXPmhOPsiMKpLDylGTV
R2PzQJ4FV4wLVUeGPxgNfuXD55QdCvIV4sZ/hIzcpMdAuLPR0Sn+sMnvZIiXnFQg78Fsqw7TPNwr
4P4RKP67AKcqH0FGtqYLX0kFIvz7tQ6txD/XZ3g7t8CQdwu/3xnOs+/1TzovVV0E2lX8nQr74pmb
ctcFclwjsAFrwIscWz32hG7aTxnOO1dmMsK1yZd2DDk1R1XF+hyEmp97nxENicuQFU4u7OIcMj5F
zO41NRIqAaqtMF8SVwH7+kZIikr19IAbtbyXZ06M0atzbqkJOqlRZNipHMlrhBoowgACTjLQdEdY
S5pR+gHLTu+ZB7+KnoSsj5FB24FABlx1KQ3RpkzuwHj0+Fg4fOZNh6rIffi7zciDNKOSJgm+Vqgu
HsjaBkO0ivFtVieShzMLJgqbF61t3EfXyWutIC7Y06RppQCm0ckgykBsEiM39SFv1MQcdchJopK2
H0FUAtdC30NFgxIPUQsCH9lp1+oLGAuO+DY6S0KPZc8NJENvH/a4aL1qD8zJt0LEBWH6YqFwKWim
nMwO0GNium/X+hxFhHR8emAYgQwDSUeJQgo29+E/1uiLwLBsJGdEliMYiF6Q/3vtm0g0gPG19vnm
9ayd8t9jpwEGI3mOZepI23P1N8EEyi6UvefZqTChs6mDPGueJfJlyfIMBuTbcgy8nPYI50cswgN5
WFp/SedxOygrR+xr4G7aUEEOhgZ1x83VgCSEz9EEphy+uM9flzJRojZbqp48POtUP18U/a37PN12
+RS6Eiw8GPydNxqPZtLMynk9r2Ig9lJEfWImZaszNyRQDZUwW5QIWybFPF/am5oi7/caQywbYXnC
JE1tWvumw/8m35kc68fKU29k8TpYcRQEB8h2KSJsluSA5yKi5yj39pC87F8qiX5jIkVZVEN18n26
r4HTH9rgPHqm1sia1X6ZCo82z8A5rlo3Y/UPzeWlccwt+vImesN5rs+wWnhvx4jTFhVwkOG8T0yI
Fl93U5/y2B6asTq9pdcubRKJgBwyPDi+OTJxzK8GZVT9GcQoSqICh+RZv2IqPDiNWhTETUecXYee
4fT/+3rtgbawBx92qs3rGvRItVHlAiJLP6bXrLMpxxqi0sdfjm17TWQQW5iA+qhPM5KZWoa2u4oR
Uj9P32en5YBMWxozFHxCbERTew/xC4Um2j+UfKvrimDWO6IENq/33phfRwOsYtboMub7oy4h2BXb
k7nIh7jc+CWDmckwahwIb1oXKtrFfVSdyacx436LDYmgZNBE8LzZd08izD4flXtzaGER0n5vKLv6
qKINBIlGNgdyOb2u7OE70tYFgZWFl5Vutn0w7Ow84mx6r+23//q7c/LOa4V5hV+yzwj1EfVU2o/6
D7CZq68usNyUfb8EOX3S757QrYaEUKjUX3wtrvDcQ9pD0AbFimRo3MtXXFmUdwpWLf1oxwOKHk43
pJlLjQMgfBzyEImea2+ZjohThvaB8kNZ19RuwE8dXqwXkOfDxQxlpBTJRfAFFPTEWGOMW2ubcSIS
Eypzv/8TEQSkQn0jBgtTBOPEOIJ1gWhxbs0Y+p0o2EoUD8JZuHPqWAc3fSQWQI7iTKXfN/a7s88L
Zlu69/ce17IxbpJugzhnPNi9E1xWPV0gxw08EObtYnxHLaG5DRwg4AHVyJb0IRxjecjg3Ul5qkiy
bAOShT5svUi0QTzYDBqnEclhnobEl8eVipbv+q+yfIuGn1C5jwimUppUXGlzrFW+zrGZRzr7YO0b
ZkjhSx3KSrCpYzm5de+N2B43tnNSjpkvxsEOwn7zCgjcON1OrPBK1DYXGCmmR+BEMaf69IM4kNPj
vJRGg5tHLysfu6kKE9miyuqmOWhaN6w8khZ4cioXd8U3muOHY48LOYzBGcytLVYhjnBdBJ6htUp4
BM7sIoSMcx/38vGx4RR/QC2Gj8Lr8p/84crv2M4ieitd93gRiqb2t5xisseD1gNUZhWeGrn0LTr/
IeYBPVF3zVGxhdOFsZrPifpHvSkTTGP/S7GXCIIDUKGN+K5ZXfrU7sKu8D77LKa2MLSwl8J2Oyg9
dakv6YJJdNurpp+HF+ETpEfgKvPpjXWN94nRJME3ZpCE1o11wtdgAXgO6GIxxDAjEjcn2SS6W1MZ
4sEBMNVG76VuBhTO77hkKe8U2MItxMvnEn6wnu0Ghm8M84cvyrZz+qVzzX3jGwzapBxEEiZEQHNa
TnR2qodphb8Et2JHeJbaHTTOl59RWpywOPYBAF4GNN2GCPWhbfRZdYJSuwxvw8vS7N07u7uy/KBp
UBwIsycpWI2vEMfyo6FwJKYS6RunNqaIWBM2gGxmDJy7mWYjOGP0EQrcThUJ+pFkmfiDCrBbG3dK
pjYLUPFdI/Qa0zpScBTJO1MwVGBYG31UoxRH376+Eq0CJ3J8Qw+Mr8BV8FvK5MmANmHqo8NkuOae
EBeaCmGYqPYGUl113PfQQ/fKhYpAmIMQWdZHiMbBiz+Num4RasCI2y+HAoG/oG75CRaahx40pNzY
4bdb6/ai9kpYfiTBM3QcPti1FAlcHFEA38dAiWVtsWvfzklm/ilTC2wHIVJzBD5VRzd1eD4jFtGi
zAdcgug85uPK12ILUJqcXh7fMSzpj/IYNtfxg+mdQdvRHqJ6Sw0Qq1vWYumJ5Fm3OzecIhdtbGcw
cqwnw5XnermwrAOVbHwe3086disgHWavjmDbrQmUF2RQ5UMvDUTJBq5AK8Z6EVwgVkS4yv/peawN
A0c7mDMZgYwBqiUELsaGvmKY/bYo0AaLegOZYeFpu/yBFd+AA6GHsYpUe1TGrZ/9EbtIYKacmISR
GBsDCSpY5gzRi/B72DCS53G5ocby+lCe9TVMzDUCVxwrmFAh1aY6qCqzb0MWPIuTcRxwTEKtyIRx
GExpwQOLdUd4XEvsp9/o7zr8K3B5dKsWIV/PCJ7HjNackEgoQHVHa7w2kM9D3vyLQqYXGePSQouB
VHnyEVv3Z4jAgrYDfQeXhu3eo6u4gjbzrGJKugublrJphu2u82d49YfoDHAjaLF4LCBVYbuICZyD
SE6w6Ab6CeeLEmjDG92riM28bC3M2DAfhztUrYx1FVYU5vKcsrxnOKdJJ0Zs4inR/jm0Z72PGdSr
/m4BxPPsFeZku4EGXjB4p3ZMis9Eyrz7CD4ZJ+rbwKP7EG666BzrsTkt90wwRFn5ioWZWV2CwoK0
dkyNoTJ/OQwpf/k2Gq/emWqj9gD+NnoqLgAQJ+CX8/Z+FucthyO4RBcQwGdSissJYYEEDgIw5DQR
OMpVHFUiFxQikeEEV337APwqFx95/KlHveQPDtJB44FpfOhj9ptrK/j2N+Ta7iMG3QUA6xf0zEgw
+a67AtHVKzjjq4OUtVntPM5JXc/E9lR72L4Gh5rd+uJZ1ai+eDhFG21YPVJkPm+UeXcfRAJIHvIf
TA69kVzEbDy4ST9WdMPVzL8VztcIAhFHDDvXgJg3tBwkrViwrP53w9MmX1xJn7e9r4KhQRNyPnk8
P02XdvcQ65eieKV2fClJ2a0bpFsQWG/UiJs3LT9c3GuwYPDEC8FAGzYXImY9PH5ndck2igo0s9yi
J4DMxYl2ydE5ws5hxypd2gCnisHdYYIguXsH77x6ytFt8GzwETcIby6Y9lRfgMXnkHONM86EZoal
u8f5Cpd4TfAggWHECn7/I+nMlhRVtjD8REYgKOAt8yCC83BjqKXgLDP69PvL3nFO7Oio7qpCIDPX
+qeFlN+8pmSBivOMBFIbUxBcLOjEkPoFR/ZnqfP73xwDIH3rJ8FrUHICfjhLc3mhk4vyJZMPMSAO
lBltxOSYR+/l4G9o991e5LpsTQH1IY0hjURn94Lmaubj0uLsJERy/zMV0mwSnFFXD/X8H5zQRfic
6d11sz1wqLEjbkRZoRKiZo/gLqZdiDoNwzdYhWAV0LVT9K5fwALUBHm2KH9LkIYmC/EWUmxh4tMQ
xy5SLCSqQWLD0+zNucs35B1Wx5PI7etEUPE/J51JWLhxJAommn/Sm0fZYgg5/1x9pw2Z02tV9vp/
d9m7IUV4LEaxSoxkiwAAcgtIiT2elcAsO1QFk2/Ep9I28PWYpzWQJwoD++fufbCWgku3ywiXNTha
a7+QPzyhrrIYfOvpsr+yYf3QFrBqMor4rXqoFsR3VqUlrTI63qtd6tYjKQ8sKP4BtnL+W5AjM5NV
49OY0gqxlHSoKrs9fDjJBe7SEvUQGaRRM9B+WcxJr3jj72HPQExyBMfcIzIi0LXHWs3hFey845Tn
W7+HIamueB1AYibVAh/3VbcYP1lOUnREQQ2Flpr17obfaJwHmOMboH/juWs7E+6I6NMa32+DIgHE
6GU1f2wG+TTFEgXkh1GYNmX7NtuzPjAGiATsh0NYwoRaCFO6BouOPAZL3R74aiHk1n3ryP3D+Mq7
3Zkg/CgI6A2OrzmbKUCJM5o9A5QDVSyeSYeex7o/LC7uDXMgWz30+bSYkCB8DFQK1EWytafVxaqZ
qE9LY/vQRS4pvt0rINDVLGfkHHM324f3PfRQXPAlVKSlRXWl/cLirz5UsoVNP5+RuUAShzBdi6eY
2iIU84DWkpS/71oGJUKvDV9sF5gbQKd6FFrmq4i00/eSqwjyKmfzYvoBiAX2byHuhw+n68sxA67/
wBCmGchXExGp5yKW5u/R8vrf2f0IU0tUYPtPaNmce9YD6Q+UMX9/S0ometeeUElg+QKtUNUAnAmd
dz/p+zJAsmQCrpQ4RFJntBDnlLwTE19cHFUeYyV81R7sRuP0IhH15O1B4d1Ux9lRrmsvJY7yNcML
1ltIhCJjI0OW93ddM+lnnPnDxX75JurQQ4qDFt0P+oE3/INQdiSz2kgsKPAeDS0vY0yTJVIzF3zU
3U8rhwTuccfifDi3RAG3VMyUVgE3KYWcOnB7BDLASVJK3Y8Zo1N8WPCr8fJHBl5gIfZ5r2HUHGmN
EBAvhX58kIk6WOvOzwa86uiVqPF5rSpKl4/12NQe9ggLgrpqUR41fUvedSdyqseKfyVkSyZ5D2/h
p4cVzsJWhXuGICn6BbSjLcoWh7LrBu4PGcND0hb6O/iCuB2LmyuNrJoXcM3uPcT5RzrBNGVUK5MB
fuPS7a9JCo5vjrrC/v4DgsP/Hg4Or/gjI+Hg6YOcysDFVk40nxIPpoXvlCY3c0uYIeKJhHpED9go
1FUfDJ7cU16fkadl7h2Yle3uZ4DW17Mhb650gKJOQ+ZqjIn8XgHGP6i5ezFZvUZS2S8i6Uj94q38
ruhRS3YRoYF7oDRBThLdbNnKmT9OVxog4mSkCycjW9jVhizynzZdMtW7i5s1pNCgr6zPwOndsRwY
54lkIDvMLR2AAraYpLIj7X06zeJEDE17L+RNbp0JKXYInFAA9N90SDRv4spOlNEX2l3AHFOTTGJx
v1vKMw61PXNlBK8HUqNNPug9ebd5Y+fpVFB7V8kkoGH5DMozmcSo6kAXyqv5RdTxcgnfRJW77W3B
GWsEGARa0d0m2FZOr/FuhpYSW9aYtBaYyNxNg7fOp8QDiqy6v9X8D3dj0lpEwEYpmQ9vsGoAHzR1
FeJGTM9Ewd2dwuhN7+OJVwaog+cwHh7NB1m0cUk4Y9FSDyI3idWQathVR3aGzPF+QYhnHXFhuUPU
EEvgCN3vwtJtfIJ4IybcEF0jm/cd8C5pxcoJMdzi4wttDHAiImM6EiFJfgXN5M6YeBAiknKuE0S+
Bq9lIFmXP2GVQPTsvAIkLcd3XLivKTEaOEpQ6PI9cljH9aKapanVwXIT8cfHZFceK33/MRJpwUCG
AHeoWNmlAhVGXXIIgv2YsgMY6EgWWhKxwCDQlxIILScDhz8oEXE//VBfpYZ7T7rDCJkbb6DXX34Q
tMTlX72ok0EoGrFAOZRxg5w3AuUulnDxHq6SmU5HkNQWSNRBmXyTbTtfwjibZA+M8ZUBbZ2/xyqq
JmCU9+01ySbX8d2/Lq5/EJ8TXfc+THddaDgxgE9H0LazXvBMrtvPgR9fGqXf5Cb8dlAvJtjpobvJ
YpjskaWQuHiqQSrJpEZBXEyeAP3u0AVxRwVvKrkJQi4x0EMNhyKYAM8Vs9eZzBVBEv7sETAIMTqr
IShm6pQEzTLhizBYBfUOETlr1WumTVTdrS8juvjMBCIBsVDFzPGnvGrLGw4sdlts+0S+AgTnH5Ev
3Ms8cGCEwOPhWeuMdFP78AyNnVsjU7c6M2UrOSGHTobmk4eqcbCUl5QRkHYpTNGY9itwaHyGOHH/
Bf6SsLvH/ETzsOmWZA0/P4x/JxTWJxo2BVqmQqau6RHWXA89fuOksg94zCwFS88z1sAwOhE6hmZs
3bKmccfEXDW/5I7Wgl+imnvqCwJemeOkmrJkPdGjH2SQnFW9yKEWnffP4bs4V4zufJcJ8CWA+WF/
cRTy2T+79KQfCUR+Gfz40bld6Guu93r6+t+no6EPTzkWTJWDF5R0hjJ73GImKuPvoirMfeY+KJ41
l3R/U8bw8qUDBzI+fYmnzskLh6b3XzPuoHjpdN7a9ROkz9lnFjQKy9gnsRMoKV00q4HT+or5HJfj
YdCivx6cGKnJlKHljTgovKI14KkSyfGdpIbp3qG65a3aVvZgo7gvJEkP1aC/4TrqTR/rF4Q/jOhh
fxqJH9Zd9LnmyrhOD3CmVKGL9vR13gTVEcl4Shcge+WmsW/GcvJ1HhdmuFwNif3koMfSqT4Nd6k7
RMvXGkxwCPfe58sUmQHS65M2BduW8FyN+/CSyCtMZapE/ekd2StZChY08QrI+UU8+QVw/VmjISB8
12oT93EZRcwdI2HsCFBMpcYrNbD44+2owADDrfVAynNrsvyBqUn+aFlj22w8eWjSfDY2+OSQtPwJ
Egpq4Nz6Ta7RHrQEXhj3M1Uu50JljgbB72s91mx5T6ZjeIOU8Cg5RgOQTVDHkPIDqHnhm9oa/vYO
fDf7oVBgsZnF134isMxNacEDK1TjxnrENtqhadGJVUY1yDrsTUkPz4f2O1FWqldQGRqsT/aKHgt4
poERPD1t1XPJZWVYBbPH3NvuaWXhLUCRZyx7LtzIAH2HmGYF7oL01RQgzIORZ39EFuAvL9bXHnuB
IPIe05f9mVwT9BwlSnnCnd2CxbdRTOa2h7hAMUwKKzOhnduaCdd8YoK18WmTIICSbtmDP95Wy972
sXydsUcJjgtXZoBxwSNzgL03yJYoLSHiE0qroU8wMFVa6txRDDbbyrmvGN97n3KBiFnRZcIY5scb
+x7RBCP/hr6sQnmtO1/uAt5JDIUUhMc2/LhkPM9GPtiZoBntGlT1Zbb8w75NfVd1wWibpQxgYSXj
d4XkwaLp6uROpNZkECMnwEGHRmN36UFkI8qatyxomCNkoKnV375haXt4jQZRtflOh3NqMLfnzv9Y
+2MAP8QCX5vcjtX9wCaFfGdB6We9NlDFBNbUAekYNia/Kx4DAQbdFhWfR/OLJcaXtcYElfizrCEA
e/6AQFoCWZ2L6nGkpPEgfEUPV8LNm0W494ORD8slMhzRBY+4LYIFVJmgwvCVNe4hD5+/B15jLFOr
nSKBJLIAVnLxtvVd/jHB+brYyvz3Ct0ef4HuHegTXTeO9QUkLwaeubD4oxFngU5VlxKcaZRRC+Y/
QtcMBhRJX+qv3+l3wlpgpZP9Lrwo5hTnFFjbENG9jjZfcvnaX22O4kHwnoj2gCpXJXHp5lZOs0Gs
+2JuyYdGxPht7jrFxR7ru7tTmGndIhRfDYnNQmrx99tC/RpQ6FyvjfIOJfSF8RNJf06BC2hGNnyH
yxZnMWYmcDw7PSg8yQu18bi0kXHG+x0giIhYqZwp8jS8THyEgKQg8k2AXEVhc1eN6+F+yPZRhyUx
BgxsvybCxF4z7+h/SQl94iz/AQQ/YHpOP6qWwlZ4LdhqUktH6zwMC5QFVOXyh6RLi/+n5YxcoutF
0sxXCs5yKah0SJ3aez390qOrET50ONic0p45oCgNCXFBf0WwF80sONWeMAShgX29xeFCjjrHqwww
D3gFg9OZVxDmaaYxA2HIA0EwtmjHtAgYWu3BSXOZFOfUCwXc/cE2MvA4mSuXuHvBKEHB+3tc3DI6
X2fkAsuIg0GDKnwZ25eHiAxLMUeRzw1mwXwioYciV2H9WHJl+NcYXkhwMskCb6/2XlFm3zcSFp9P
AByz6AfPMZWWc6N67lGy6ZMMU4vq4KnhvRay4JKwR16R3I6u4H+6ubsaC/ogd2iIaIlOgG+fRQ/m
qgKkRXvv7yPilQaa+Yf7EHAWHhWYe9oZlgNW/EBsoTKhVdnsQOMBKYFOjF06AfFCpK15StguVSri
ciIMAigABN7EggUSAzkDNeH9UCq3G9jv1uqRekHuNLAZiZQwGZikMzM9wLELWIxNvScCSF6bYlN/
obqhnAyecNeEgMgESeGkGTfIMf6l3dIqhxWg796+Y+PlcgiperqPMujhFbwFJZM5bjiAcz7LyO4g
kBq6N4TfMkqZ3FJwKL7DjHWMqVxM+ANTuTJjSnY7YFH/cRNBCgAXdjUp7K3uQcoHX2dZe/MDRbM5
by3Mqy6zHpyBq7srsZldNGup8Iz2YR1eCoMw4XDyIU19MIELQD/QC/mE/RR1r8F9zegh38cM4zay
9R6WWfZU8k7oP1p/sC6mHTrMhziAZHQyWzRxzU5fD44jK4u4st8f/joa5N/2XwuJufsHFv2cCLNM
DT3RMEhwfEfIunxxEr0c5AoD0hq8HGSTpDx2JXKNaOO+QRfDt7q4qXH89YhcABMQcCZY130SPRJw
P1jHegJQ40FU90MhxuoDNhVzVGwENJJ0ED6OhPo5T4/+UEYycjV7P3KfrXKVJdg7wB3vEpJclwgu
BbwNeKbw1X4wGDhQQngZ+j7h8O7wj/gRIdO44kPdH5/z7lxM8zkePLRtALQGB15qAet6xJ7ELIco
pyNC5bqQCXvm/vJCMTmXFC3eKfBZbkF9oLdwug1IMIEDbucQkeJ/xkRDXbItoiQVnzSbpo+TTOiw
wXCuYfcnr96TEeFEOSAWowfphzjVaPwcukIGeHjs+VkEa3TMlrgBjD4o/HOFsy5hpsHu6+HDH1NW
Q3b5QlrF+bRUToQtYfFgs282bP80aZlPk8ItloJnboIv/1Cr9UxfdQm32aCB26gI7sgvx17Cp3Ef
cyF0/xJqx2ApbBRA+0Alb44Upv4IsovKgD335lBOTcgRM5H2LbXZwNd2A19JBedYHBHS4jt7xNhQ
mAWMIgTFXeWVhzdhZixJsHSqoocDTWVJ0ZCjl0uTNIs5WdrpNvKL7d5907MwNee+e79cqe82eZR+
JhVzJfGBs9vUbh8JBoA+WAC0mQj+GkxatkaIKiyB1/mIR90l+m4jBZIUdXmEiXaG/+ux1dg6mSyF
OAHVMk0+DO+cnwClUySMkF8xa4B6d4r3DhmcxjSWzKZDX9PgMQnClJxshlWa8ZPCTw6m5GBAxtdG
5gR1vUa4Cb5n3nAx+6XGqMd3EVLYIrG6WivYO9a/DjxEyWjTsJgzcVRr8bGMcDaIgXO+Zhdhzlwv
4tA93aq8dHx372c09JMnunhUnfA8XuYgmU9RxXb+rwE59B5Jn7TMkfs83FE6Mpjl6/Qg7l8hn/yD
I4ujEy4OuoD39GFiRwK2geF+hfBZbJdDKuGvOeDPT0EDgHa1rdVwprI+oSCpxrpsxnrGGgVdMIRD
QB67t7uNrpmcscOYb9rjoecufM0M5A8WhM7162A6LwZ2X/MhJIhVaAvn2Vr8cm1OAu+JH9fhCcZQ
RRojPF7lIrroWxzWUBmsr18ZYDpPf7TGVvuLRoTSkgrJpsN+j8BAYRgcyBcHbKCySZY2fAdF0Aj0
AwFowN/XA4ecinZo8KFhFyECf9tRIs6vRufcyj3SLGxxmUSAMvvR5wzIhwabxX5ZnbDoqLkD9fBc
oYrFyF8Bz8BUtq+EEuV+uaWzfixNIVU6uFvVwjb1Se07mcDFrEfyilnlRM0o3URZtPAkGNVGDIAV
Fnnyd0bjBzSauqtOIJS0g4QGzjE9sb/ecTLUDilHz3+5PGOEeDNwFbDSf4l29RptcxU9hkwsQcs3
b9zLO5RcLNJb3kVD2VwLR8bwKE36MQZsIF6hOS6XDSLF17ilhMV5JbRhGEDGFPAjT51yMLxGIjqC
OvqxyRAk788c8JWBBJAzy0SZaeeY2tM1F6+SdEsOljy9Z6YIfSEzSGL2ho3STDd/8xvpV3hruE+C
j+YpOaQMdYmMg3IDhHnls3rEOcGP94ia2+/oE2yZ32f9iGp1xO5GSkgxCqQdaKiyGMLhUcJH9REM
Yfv9AqIZ6qSlmubayP5E8O7zm3uJRnbM+yJsdtmSVJzhomHYFpvp6nUqrEHwGr8IjmucjcJDYS+m
/GcRUg7YwumtGdniR8Wyj/oxZxdqO7wGVFdIFXHmcfBT0QyZxQoZxkBSsc7Jyuf0pwCltCbylloo
c7QJtK4NUooylLnM/Ktr/HCfXCI9zhLEIjvSthkYo0hG+/SdPkWQEov9op/8knxvUpV0PbfbNuTY
jjnLi2fMlz7sa5UF+//70xboBRRf8QlAsinGTyRV8GLxOIvWCCuSLRCxvi1AZL6bXofH9aLrvYrQ
hNc1BAN+YCEgiuR4P6qkomA0oZMBR1PHNGD8DG6qsu2LKIbBx30jt6X00Fc9mK31QDI7roR37m2J
pJbGv+tOfY9UKL1/8WWZmxIDQ2CLDrmR527Xsfd7xOL8sAMQFkHdmBJLRDgaX+AR3ThZ03iYEIIw
bT2i296hPuHsZafFe/7/mdtP3nbniEA/tncTInwEIwa5HhE9CTiJ44EFs2W2FkpGPsHIJ36Jr67x
4e1N72oNjk/QIETI7O5LbTihD2WildGPdOOgdWYWfsdQjpZiv4ifFF4APhv7Ey41zJleOsmxcSJB
NAPgFnZ4MXrou3gnP2rvMiYLiNKabsx50PrynMk/evNgiAaZtB6FP/XRR5jvRaYKogKVOB0c6GRI
FOxWAgBAJfo8pg4j0iIJIyNsh9Hif0NXRM/PqCWZGIFBSNQYuihPmYvO+7NM4x8ruAuInSL0bvul
nM/XP8L6iKKwD8A4hPAiFf+hcMNuJ9lYYL7b7IJBJR44ymHP+JgXQ6gZyztaDqEV+COIDeyoKebC
EDfuCh/FYeB9Mee52PLoHlAX+Sq3h2SJJf0sT8gQSQMkJ9JQpBtgsVegoT+yO3t9d8eNqx6Ls4Z6
7l/v81mCd2QKgTGP8yd67BqXGBxzNM5DQrjgIcVkMP9p6V63+wD1D3EORJ9zDkMFGFfHlGS3u3uT
HU56QsWIm4twe7KHBPRA+LDAL1VME1kwOL7O/BsELQAZIgyL+1bhryHOini7NRvL50StKghtepkN
QpIDTL0eQWt7xekx7mKRdpwS//RF9fJeE82GGnrxSwq89BjtM7/gdbuMvAGqcu+1+W074sg+J1az
+/XUCb8biQmyLxzvqHsZjAS5dF9jOAxFugKrQhTC5LluysOAB0WxmC0G7t8rEoFlHEonGGdaMeTC
ZAew/EgGiGTmQqcrSQzXYXAzTWpAlqXf2sOHifkbxv7jf/z8ReKViB0iKaecK8wF1EdoKgC5e4EO
Pb8ZuZnsvpmswnA7IAnQlrj9WClVZfRFg/6ieCF4cXGLLl9MYxLI5WvKuL4xgiIbrHCMaaujRTjd
F9WKDDD8ZrcZRlied4n0VXWEVWgY7LH8IlMwMNc8AvBjuA2JBMkoj69YZsOadJVB2ETlXx8cu100
u89UBwReKyaAnJkkjffOEVsq7EiUkhBN0qYiHp6QwJs5wFd7ZAbvZpSZ1aploMmbQUvRw4P8n3e8
oAzh8ooR07MQxhLuVCcENAxJ9GE/AApay4BlPBx2ZApjIR+CvCHFA3U0e6ro4ImfpO3D2z3FP86U
ke/qk2SJ4iyuNraGBy+YNTSmjCCmB5vORfof89mY2IfGqrzQNrq1TaCJfKC3s9FJknzfM2q+lWQK
tKVmFsjs/LXHmwC6QI1xXTWnlJ4fhzRmW1lYU6honyvAFEJ3qLtSGUzS4Z15099kfzCLVHaP0h+N
jPxQT+Db91TT8I181+yukHamiDB0uXQgz6DNCybshJ/kkZCMvfuFxy8xB8rDpMbLhdCN675KtCRv
hORYQ8mZocUYchKS3WQLgo+5Ch6yPOzQ8D/4Ya2KLWtvNA2sOcPtthU4oPD6/vyCqWGIGn5E/TyQ
JUCVO78xHTkBa/bPf+8YeVq7YnCoxlF9hMw/DbCvEezOLCOR4UDcQQLE8wT00ra6KaqXClFC6tGJ
cfDfoaIfPjiQLXhLYlfD4xCVWHr4V6uLfqdlzsSHkKjJNeVefBLNo5+0mxyyj+PtO/2an0V/s4+u
hyxJhTyK2cDsBtsGOoAEDDGXR7cIQTb3C5i9DGdMcHUVoDBfaCEkORidsr/Bha5NyG33fkUr9MHa
+5g/3S9JkUxPoBFyH9YQUdgrTgP+UYLBFXue8Ove+MqPjE0EIr81b4QjFGxZjFyLj3/au04rlNEE
sAtpNVyhNsOqIdNKLtCWkqSM6ea4n8rmTAcpp4A+wK+k2IrZQ5wS49GbVAiUS0KT1kftotCgf7gr
wO+T3obnRdfFvJL5NWDQBUlWfOXGDjDLcZ4IQIXnQkIFpKy4L0x/cLT1zWEl5iTq4E3riIrrKFnJ
0N67cOnuD5jxPXnOkCyg+JBs+kSeFC613dDL76RV3XF7WZu9zZi2eq0khIvhgGFmD6lYLSlRhEdi
8GVyGzio9YWx/22kC7abgo6ZVxPpTZ2bOi7xyQjdCCHFekBwyZjMJ4r0PzW4z7DMibqt+huOy2l0
x7IkxG2KTwnTwO03FhQA+2Ev1OaEKXGTvdGCSGBKByK1bcyPQAtE6MVXRu7iuxAjMnxUKuQ2Y6Wz
GaCBBTEzyX3h3CKEUsRwkFw4opEXA+DRL42vXn9857IYgdD8jTZ3D9UdNCUuJy2WL8MNeqiWVUW+
LYlNUsDUjUkVs27+Pn6xUDUCW9BwSOaKYpCCC3QZEAv9By24bqmEa3jw4MQ/dOAKDUtKjSiSd2i2
ILjnIB6EQwqcg2vj4CG/kGMRvk9IJ21URvsAuckz0BOWqrHDIW4PndxlOBfTlCGUycs2KYj8wUE9
w2EzxyxicrPamnT3yLGb8HlGQl+tbz+L5FzU+WfGe0+E4N9jX85g0Uk0ZatAifE3WDUx8l26ae8Z
IEbm1SFVPECn7Lau4uEeh8Mu3XIGhLnuwjb6EFKBEathVTJcgZPGFjet6xPPQOKb/XLqZW+NgoWt
YcJosVMzfiIvxLc1NI71FDgRKGLB4kU0wtRC9iok8zM6HNSXWNBkxlFM24GBsxxTAD6D8fckiP/c
zUm1STmbj5VkVJhxb9RrTKG4TvnEKZJBJtMUa5UfBFCLZCjmjuF9NF54HQj8b9ZqUq212e0o+/z0
pBeRS2ICCuNTQPnVONeoAfoQ7mIkDJGM+itEJSTes/74GrzPpPozMtsubO7g2/3MUeY/5mlwdwtq
lFDmxk8GyXODQsvV+at17wUEoFvrFGTVqHTmJZx5FjaRcdhNlmny1L19/Jgx/s2R4quvuVBJjd0E
+9JiM2FQoPmJHyeBpLYBpzLxKiQT/NuesrmaQOLGDbj2osMc/EWLBJ+Hwm1G8gHqPJW8BqTjbH1v
c1BbTGkpp5L9WJBWBA1Jj5M9yREYhQw/wkI6xNYkJi4zDid4xJlzApZxcuvuJwiuXMQUpjajPDOY
ErOgP3Y1m03LB0AzK/enGh3gJnmgJpiB5NLq2R+qzz5YgbWfdwFONnuf5NEXAYUOXsPGSbKtkKMK
9VrtZtsquWNYkOhueanPP++Hp/FUWnd2yMXdx5pg6z5z0/2euUBGTbuXIqZg2xZYIqNjMOHxP9IY
ehN8l+Q9tO5trnnE4rPvcRR3FvOHmKnd0n6cVQv0OLiFY4IGsJT3Jqf9PNFwTE6TUVQ7I2TsONyA
lqhTnI9BRFAkHVMSox422khIeyn+OgfkOD4Ol8t4HxcHLYvIkUJ7NdmjhCMLsRJDaInG6FNb8bse
OBqNcvPFVG4UxLhtHpdMJF+HpbNfDCnXBeVbXNrT5/K58EiV6dDFlWdP9t6sYMfvPPzh+DIkq5g+
50VAepT1WMHM7j3uzuoX7L0vAx6viWZjMIQYLYmT6Nz94kPs5JFjCONHBTH1s3qw1du2sbEQ4PbH
ZSQWEtKj1vhRYCO+RIRFrCNiZGbaMUfk6w6IeWYMDcqc2ureXlaFOWIethu01Ox0mK/uVoMpWnEG
TLoYOS09M6ct9uO1woXsvsTU40LfSYgfmMhRd9FdEeNgKhxfz/BHtD+mZme49/evNY7jURP08c4h
YKx+oYJuszGrViEz8cBBpUtxp55RMPZ1RGNWfo1uCOjwLQyYYof21BtoYQo+yJDU8nRjyiEDToqI
0opwpQHABtLgIhI71fBE0Bgl1Iod/rYAjKQoB+Zm20e0q8PBjOIeh8TVfwxm6pQuwGFw5nGYPNBg
V9OnQ5rslJDY5gyzyilIzPoNkrWSnUzE0V7nYiZvCvD4OSkJDSWIvYm5EMFcH4UMIJtyajafcbH5
l3PHaQ9z99mkFyVBlWvk7k4UYDh6iOBC9TlFA8V54veP5bTyuWKi/iaa86MjhlojqYuD/h7tffg7
i7l1KB9xRUDoaUnp0R9R8/yIYdzvQMGqlIjXwUyePDYpVVw4jF+nHjh6faxqxmZYOCbHjKgmfPV6
J9zZIn5b0TiMrDuKWZphCnprmNojqBi3EUXeEVghPQIHYD6kcyK6h3ZKmbdTIrRiiVRB0n8yjong
XRg3gufxwvHyzVRCHTDqQrBtYbqJAO4l11jmY6IpmqIFP7yT7GkgDuwlNGO0/wQELXsJc7LR28ku
lREVMcr2f6jYi6wtIp1mQJ+fgc3DFFm3MB0k4wDWmZ3DC0Cak19hlcKowM5GwsdudLUKqkT48R7U
DZA9IXrLIZN/RO9fBIWL4kWoJT80f8z2CWEFKEqowJg6s6vt2xg9KsMAWpMRViCe5IuJ+KryoGw0
6pMWMa4gVBkfeEHOyItDSnFIzh35x8P4Hy4n6AWy0lwawKog1JFgMmZ2z6nka4FzgvOAOMK8tx7j
m8VYDKeEeOuAjOCL3oiSPquC88t9zYS+RUQOskG5X0IRw5f7wyXBGQMAs5/Jxy9JlcIyghZhOjo/
40f0WvK0Ok42FAH+MBEZn19bNV/z9sy6MjR6SgdHyEqbo/3yFKdI1AAR7dXYwGuD1YH0UE2qs56v
T3Ivpx4EnW3NyyAcrFsRQGqtplMmqBjD465GWpnBNe+nDNLBT35DuONiZDQw4oshGpASjBOP2fcl
6KERcwHEhEIOAkYVYrSyOM9eISkHmzMbmITYjvrQ7IIOJV1ydTGKhVJSBSdKU/tJOFm5rBS7/rnt
rlOsnClmVBI1MS7TMrp3JjUBCvHepp4Q5WdcGAgG+KGCXqJhPFw93Pk7GIxNQ5bQkJycH+f8yM4R
ynOASEQayKzPqPEwPFIIaO5r8ky+C0JQTI3BZb3VcKbNqBt0EfLlPZd4ApuQChwpNsOuCPESeV4w
E7T/lcN4gXFNMhyl8iguke19RY/KJLYr6u4clvTp7YOmshsSi+gMJfiVQz5RA9bTfdKN1QujfGxG
TrFr3Q97V3Pkc5U8vXzHkJDgsWi52pr6TV7xG78MDSu9+8u+oVFDvUQyb+nwh0G7/KXu9+5l0GdP
dM0zmaQiRDgIfvZrbArQRtjXyGMQyndTy6fPp0UTXTOyi7js27hhdtLPFG217pZDp097hqd3zuYK
MTFsQ/ig23v7/Xmjyu0XG5LbwAk0r2SQHWGZP58xXSD+LxZAafNfBdqg5sUHzbL4Lx013K78CvOf
N2RW+5UYmVeslcGv2AhWgT0diqI2ybsFuZdv3gtto+T2kbB1E+K9eUBMPGJto7lMGjQ1MpFt73VJ
bneLvVIJn3Mkt1codpQofkEUs5gUDimSAHxTnZvgCQAmo2nul/4tfIN+If5YokyYf1150sU0+5Dn
gJQcJkkRNCL7B+LfYxgseQQrIsWAlUjBX8P7+FTBBPwCdm3+xITvzGb3oC5AzyDApjysNt3mvSoQ
lcBrANEPEHLg+urNR3OmHVoX5EwWcHvEC/CvSX78qZfbXz4yBQnGCz1OZyJgFraESduOxLeQ/uTS
2VqND6vjCf4Kj64nUA4l7iz4cNhpkUQkqrfcw53kiPJ96MSv+Im1pdpUG0GOgcSNEiE8KCZgZ1Ya
kzbNjPu93U9Amf9n1xgboCR48ZmRJPYUBEIsLdK0AbdnoKFUMz2X+Vo2d5Dkr/QI2QewprPyXpBv
4mtCJ8J0SPuzHZIgqysiCSq426MwDesScu9qI8un+M6tva94BekUxyJmohEBXX8vbu2V4xL3U6h4
cMC2ikWvsoabN/PWKGei1Fj0cYdkSDScIcwXbV81V82Gg4FkUDjVfy4P9cJ2rAaFD0DhdURqkNC1
o7HrNsX4lrySlpd7o64I7RHOR/iWTYQbBAMi4yCTwq/5tURAEmb6DYgRIBGGdCEUzZzIMNdgQiu6
eN29H1hWNOpZ0h4whQa/EyqH64UtXyPhW3Nu/4yG2MnO7yMBeGTkM3sB/qgkquBLp7OmruGRLGR3
xCChfzRFInS6vPw/s10RhGLefKDK+2XATCqGAcVvRktA6+uz+livRwkDBF6IQeQJc7Dd1mRqgpAV
F05Olh2nFQmyRI9TteDECZT5G2j1xiAqsuqSfrLnfFTMi4j6/FiY60wlnop3SARvE4iHaoQkVdGi
G5wTKMx4s/tmOn8DnTBRDwicru9m7USsryYmsJRPv9miM0YmQXkk79JVA0uD2ZN3tgB2Y6q5m8/v
8Yfugdxv4AxbI/RdCOEZIIH+ef5EvBQhXDaZSgYTpU4BwKL+nzoZUilxpsBaKFYvzPzeXCatU1/e
L9/pahDBr6j2Den0bfqDHxbh/Q/zAoyJaoMENMUCO0ZIhDQJY2CwkVwMA0IDw/gwyEaHxyWesAz8
RVI2nx78Z0IYKdG8RE2j6l+wQKj3SmI7xdA9nWMP3h4F+NtroCtpU1HHNA7E87idquRmkv3mShOF
9N0Lg6e5jzLxouQFczoLQcINcAQeGgass2S8LIKLYLGrlC3UFf7QByoRo0zk2f7MnbP7TuWDLmZb
Cm6UqETo+WyUpP2Z6PYhNMDv2Vz/ORnEB4ZetR9ubYQfaxU27o364ZIjTyEg06LugkGEGrcaqi08
0hEmxRXOl4VgJwG0Ofxl7g9wDlm3iCSMXce6EtJ+NhohOvuXrS15gP6SR7BeRCgRNBx33xcJtpwS
ToNcRNyfF2L0DnStgv5jExWTx8UUtRXKFxiDZQs8jhzTrlyKGdiou/WA95G8ei4zLgM2Y8aeI1J7
yRvBRtGD8dT+0fvwn7zIjfMCgC9AI38kIbI2REg/KsMr072uxFHiSmOPzxn3VBFdji0SlIVOyQQv
QwAiyMb7ro76xhFddU3cLq+kPuWZUDVxFJ6JUTAoqolbpl9n8wI9RlQkT9MD0+IEkMQ0BibtytSH
pX1pUSC0nlBAV0ju/i6EHyH0QJrmI6lBHCWuDn5J0FCo1lgvmcscsqv/gxZODxzIqeQ/FoNLzRY/
Hm3ySRpK7HT4GxFGZCcAxb/Kr2dV3AAIE1VNrb1V8LkIBR+RtkCNaYjZg7GrpFv1vWvQD5+gZnwU
ivSB8DrzknFMMAK0Z4q3F922ISCbggBbLewo4tAagbaNZh/7Dn0Ksy68eqYUv24mEtwmwCtnnO9u
c7xGul+6IFMIhztR35GNsM6xq7One/ezipFU94XAlwIo2ifEJTzm7+mP8xe8Eei+tdGi6QGOq8cf
heg7NYoYe9ZBOGE/c6LN2Hd/zm8jT2FXZhAvDIhZQtGzNF/nWyQmzd3O7ELh6A/9T8lkQTmSZs81
diYm1LDZVNxnOCPu9cgTfVhqg1DTE0WQ6D3yB1QxEUpJGKvhUrfPvuee8eD1z1j/gynZvPjLBgFj
Wo33MobvdHeYUfBX4XqOsRiPFZDPH2cvDGqskQejTiHH4c3xFPfQ4KCw3KxSC1UAkb7an+AddVek
FP/H0n0tp5IsUQD9IiLw5hXvvRDihRDi4L0R5uvvKs2NuGbmGER3V1dl7tyGkpvV8KZA6wwnvDfC
iNQWQ+OAlnIS0BSmqhO08962npvpqjC0ZB65iNw8eBulXKvFbptxakAiHRoCWk7NdfH3WDbEzuIv
ZMT/TD/MbRV85TB5bgUGKd/L4tgMa3D6eMxwzuqYq5IX3wLbNMPBK7Keyo+OZZ3wq8pJNpwWuKIf
WCr9VS2wx1oIKcQ4Sh9Jdqmyi2mGaIxghbp3iPiT29nhJ7QG5mLDqdojPATUvtK9ExZ+oJLCgT3t
esaO5Ym2jdj9Pi+41CJaNLX1eAU5NBCcTDByneK1K38VF+sy5vUEhNF0bKs3xAlR0sIl0Lbg9dOK
fjLXlbMSAg+wCOMTFaKN0TH4qSJM1W7YeokwgY/5rlkj3Ujh/c/sUzIBssh490OteFtxKfY+FHkP
eC9+a2Y6i+3iRGP9alEft+mvOGJYx6ttQUgpN4/JH8uWf74j8CeNwh3AXS9cK/zRU/ed31Zm8cWL
N+DFHur7R8rSMd6DxGA5G50CEnhsC8ue0WfkJ54sE6SskYp6zw6huHzSDp6628BWi/5Ng5iII8M+
y8u+G9iM148j8qLus8ut/AfD7EK/F6+cFEEXQ2PBx6HcRPplIWId4RrHUFvt6pc5cYq9dhHvq4wh
iACNSqQaIO+iBYnP5A+9BR7YpyOBpd1FDwx7HLFq4JitNZex4Byt63SIRLlz3fHVbFlEmN5GLzap
LFtzpogLasPCv2ECRJ9q3uZs5Nb55TIvODXT2MULk2xFvuY4NTBMkNnjP0hBnf0oN1geKoBlxZ0P
aBNefgcURFuqJucoOGQbYbiqva/mwu4RU3OL/wuuAgqU3AOpVckvi4BY9wSQ9fLq/9bl/QTadf+3
62RrSXMHvnFADBSA/u4nyEpDEkkE0oKCWkx/HgdHxrykNDxbyki5yZaZRsvNqilpWn71z92/fp/1
6ji/ZCDsEwkXTXYZzZo2FNODV3mDyNdOKZD42sByyzj/9Vsp2gELkoUka4cG/zhbaLq7bL3b+yb1
Bm+lB+wYeRKbbryfX1mdsg6vxqmZVlX0KZa7+4Gpf/YzXhSHwXvGWB4ksOSFcTUqX2G6LdvZCuhC
HtilKPy2s3FS9AIQonoc8I8Gm4RXyu7JYUr1H9jwj08j7J/5iSRmETchoiaQP0bC45PlXeKDy9Iq
v7T7wGUIxa2FJ+CURpsIorUEKldWG4GJX1m2R/YhZ3uk9S7pxwYo+viwEdDL2iYE/BTrAXjktJqr
74fn7tHZf6Q5IlG1mVbw58r6S5SBUHiGoXCuiR9cX1LtlrFWDFooig5ooqrNrq2FFUOuYyhl3LcZ
3m3eYS+m2/eWheWsdEqNV4XpyLSjJpnjku+YCw73Yincpbo7kRks+7lOamC0XxiPpv2pijrqm0iX
idSQZnDEEvm6WkPzdG+4c9ae7VwwVbZke7Z9sfNSd0SIMmQMdEN+kRreZi9Hz0z7U2RlMRMM8qBY
ljkaQRfcua1GubmT5ofuHB7gutmFl9GGKsI4auNY0IPEamspCNHeUxlJ3uvaUtCN3+L43Ni0cvO7
XIp3J9kPIVEKWaMxrag48g9xo6ohP/1eXUzb16qEKbycjJ5O8dDViWT7UXpDuSNDKTG39tVNBdDz
QYT7/xMk+hmbY4u91ANyOnkTq5GWc8imY2ue7t9Q76tpZPUUCeW+fKmkvXUtwSYqzA//E682I+1t
a9+CuhS5tHDl4TZc/Ahe19vBueostj8/Po+dVwOneZPnOUUejWezmpCu6C0C+JaTSRL89cNJ8Ssy
5lWl7m2Et3tBe6NjmdwnL69yjOmLDs3av+tL4rxLc51Lsec9XWQ84kNlnvYGTHaVQ30X9I0otBvR
y449lAFxM7+VZYfmoyR7tNhLWntMtwzKJjAZvTYqluxBUvvCvnD8d/k8E2ko//iv3IrDjp1VRqbH
EJ8wYCY5N0gqTcxF+iGN6VcnrgjGSmUdEBgB6upS4mv1xH54DXd1bPP81tljwHiapzT7lme0LxFA
vEI1vSBG7oWCJOVj3NSGBI+/xuzaPrffgQRnWHMDMmNOFg5PgaKMAbdl7J+43LlOthBMrDMBFo+f
ES3+ZrPdgCGOJjwDCsc+wu/woguKIywE0qWUaCbWx9Ii3ZA6V6VNnMJuj93bRBpTKd1iilANxuKx
YoKbQfW3azcPt3EJ7z3fvN8qAaeyAoh+8VnRweUwcGL6rVHP91t9aC/w9FRapdZtcib56cVGg9z8
JTpl+pEzx7w0geL5Vz46THwEUeH0X+/UE6uO2Q8lfpHLUC6gWowfI7jXfWR4Hijiu3rU2Vx5NDIe
bnVVCzEk6RGGwAoD5CleOq2wYGelBAxJ8Mj/WS+FpV5fFqcf1n75txISul6VvcGOn091qdfG2nao
UbaM0xN+HGhxD9DA1Z9Qa5Dle4FYoeOycrdBnuKh44nDS6shqRGr3i3TgRYb4d4fPkbh5XwWG/Ob
FC4FHUa8eTmARff4xKTWwwEacpQz+L3wt4B9YPGRIynF2lTkUaI7pDa789ukp6tS4x24q8Q/53R6
tiBk4MI8lFqBlIRbXF0YT5dgO1LqPzC8KiQrq17EVq2+Kz1q6WrVeUY2rCNWHwnpKsZnIB/5U4H9
KY63NC2NtOIVlP6MIvqEkwMMNxHBJJLmUfnlj+lAb6Zqm38Ho9pSahS0XslKbCx2Em4mDzzbsueZ
ZRREDNKc6vmRDORv9Owsmw++R9B5c8AP0re7dhuwkMlvTWkc5GkBdLNpKSSgZnhiajPThRMfxLoz
pPlepILlZkWKLgA3o5KVOCMTvsYMcD+HjnY3E8l9GoE5pmvxt/8rBjLkPbHMIFVN9hB293Pc2+Cx
SfWPQhuthFIsNFXr6rNpHVoottnf6uvzIhpee3kHxhd+e1hbjBTP3cC5enV8i1XhF9rJngLRo7is
TIOpCQjCNLCccIpGG/bN1urPKvA6PmI6BsnVwuF+/i1c50jdlX1nO3ArIB3nWbR/r4t9MiwwUECI
zlbkIcf7S0fQtI2mt+9A/ytZZg7TjyxamhwZbeniXTx9RT92P2c5UQYpZNXALWMNncgXZpWkyETt
DM7FGyplhtfqH2kXsW8nOT6EaKwHEfCD/a75YR8P6M3HtbYUbXTPI1UDFhi2sdiOj3n9WtbJ9leO
Pyh0wbs7gAaGBVjf68Tdbz36+2fw+y78kTVl/fU+1uDYFnYa2m012Yvb6er7/Me5e7vmpw3ScjSK
m887liMIeCfvwWg/ui5ilJJJVt6BwXnMe5QsgJVBWCWjZHivUl8qGTnGAtgOw/jesfGHifAHlbno
NQ/pB/MViB4lXhI3XcmuANcLvRhEqpqi4ipHQ25Loim2u+8sXr/5b3K9+80/sgU2DDclGEFxqpww
EVcBhsYsnKgAmNqy+pLEqGNoC4yLKpWNBGA2CJZfTK9eOD6KYt3kX8cmmaZ66dolNvoRKBHx1Hbk
B/ILqO+rbGqiVw4sKdyMDH1Clfncuk5u8M5nPrYV/z7AjKhlv1jdSC4IriK/7H+n892MSb8mvvau
hW9wsyVFK6ZjJ9OPR0urpM/d5WsUVWEi0dojnWQ0GNfvbX+G2V+NfN4/dK65wmtiTjl5/QMTtJfn
/NAUosAd6nMqqGBZQkIpn1scnqs/00DWrrNRKGZrb3IwxUxjX4X9yHhh21DFeqqSjDSyxVxp36Rp
yc20TR84WR32TWEXi0mZJVsK5ligU7bPq+FtTNTTfINCw8p7zRRP9jWgfIKs5gCpsy8JbMUd7O65
Dwz3bXct4PZUaCwgejojPSSEs3kxi7OfaommfNFvlUvL4G5AOi7ILQsoNZmD32f7+5nD/sudQvi5
j9aulrkSDIhCCjIHoUDnPA1nq/LMu3TonvMMUMQGKr8EwvFHnT++b92EAIpALkqD3Z9fISHrxJDl
pdNvJEVcaG7CkdRIOIrjXDz2QILVXJfUmeV+FE3PfLK60IfAAHQ4A+f1+NkMHbbhwnNbjNozMWp/
W0vg6KUCbEOqDjFJIecoJK7dG2+mTkBL/zWiEOCam4NQK5rZ+XyyK0+Ll89UexgQPbQJAwyWKiBl
gXl0yhbxvcQvCOzAn8epSv2i18UuC49AYG8tyWjuWZ7s2+bYpamLm0oYvcUaptCknuFv7jqd0bWh
eSVg/LM1g9ckOsSu6d5o8yHTKInl/8DhiAT0nGK6SDldCxpgnMMJNr1uLDC4NJKVZT1dxE7CJxMB
LvYzGMhFYVdpWQpN36+9Ke9bnUYAcHNm+ea6GTfB5VQvnTWe8BRPV9j7NfyHac0VG06L9WPK5HUL
R1CmKBtSxU81HWy14zbp6mMRZTLunbWWNqY7wf1eNFWHtYxbFp7aHtdJDOcHtd33jd3/hdVIAuLm
ze1dQERnF8+9I0kOkW1f/lE4BwKrSysfG1KZC3s9kGBmc+HF6NR8qAOuVfkuie4gYVTljvjR8GWj
QRodUv+69wJHvZT0fbLAl1vz9S2j1bcAQXdsUI2nz47CRocsXGrlkM1nu0RxutEjMbcrv6vLXvrr
9vnLaWlZ4V9eXhUTMiPkKEha7sc+H/8y1WNdggoKx2AjVOAxSTRunXdAMfxsbbRGf6pEZw+36YTg
99q2D3wscSjEREt/7VsEsoUrldq1sg82rR/PxvrjzZU22IWVkjXIpXaouJuxQEABb+AQc8Omueym
/EXcHzzdD9bz+UT1oHB+Xovs4TZfuytHskLuUsx1sr3fn3eHSSNYuxSUz8v2cgQthXSgksAeAR2H
4bIakZ37LF9HRjHQEHoES6bHGIXbSfgYGJgj3XBYfxL2h8Nw3b7UQsN4k/PCJogR+q1zLEzLOBIl
grSvS2c14OPyj63M7F3tvor/+MlWUyWuG70Vw/RVR45Aa6sf4NJVzAV3GeaykJf8GdRTyDbDHsiq
pXEEjozpV91TyTQYp7K5OP82gJ2qWZK3Wcg5CCzGEEnyW910zoxuqsH765q/gSoSn492ws84WVBe
cZPlq0ZOrqOJAuhe+peTHmYYAi0wswLijFjm2c3oBhtScUT19PaVVefIPNYrW9dY8KhD7VtPcEP5
29vEEcMuHTjsVRMWkw+jfLFtbLlqPYopZrFrxlrp4uHz/gWtSPRz0UKuvVaFGeYzo3nzHkzLSQ0g
BoIcdcvnsvnkrVsRnOPzZ6ngnI2f9ygmkcFweftDzoYIviEBJawE5xsrtNMCsWq46sv5+sp9BELV
tXyohriWbDFZW9bM5Xs/+39rGxQztG6mlGq9yoGcZtCa/2fp5/VPpR1HeyRbv0RsUAHKMdCJKu6V
R3QVuUWkxxzP3H89uQz4/Y5TZRdePczWvV0Z97jrCpfMF2+zi67MpodsU80Ufnl3iYgIlviinu8g
D5z1ANA3V3lEvz7e5r/gZKdbroTl4Jxm/Z6dJ/XTWpAYZuSt7r24CRq6zN79EEPTfH3WUf6aS2Sy
ara7GoT0j0yBJXc1Pqbtri0HyDWm1CzET6UIA3RyFUqz6KooSOSbWUpzdQ1uM09j/2+wUfYnHrhp
ydLvqxDF4ZzvTeIYlj/y10Mh9iq+uu/+RZAuKfhUYG0+HUazt3Nlf2xmvEz3ciJbBo5JnvwniWjZ
y3Hb6bx/y1t4n9DZyXpZSLAwvxbYKj8vNtfuFsmumTvX2TxmJbbtSCvEblU3qY9MurJ8dKbSofJi
qJ5c1lup7ddZZvrkoux5IrKnKJk3ZW6ndgkqn7AT4ZXG1hjx5SgyUCdloF679x79ey/5sRkvdU8c
yidIZ8vGZpxo7qt7CiUamlbc5mhk0Z+uC9lRlL9F/6pFIuj+K70iRU6esO1JehSJ5+MfL3ROIkB0
x3Vxidg3PJo4DLnnxoYUnAlNbI+zbuhsMRXwahVrv9LD8stX8YS+byAaDOvS6xCdERlnxq1EOdY0
3s7//Bv6soeiKIzfms9fAh9v1RwwBf7xKuZY3CaK/qqfi4PbZch16caGseYZF8zW0d99nbq5cnx0
4mceoFIlWj+aLd5vvFEqv7/j3Wp2uhb9ykvkyPCeG8du1bS6mBvVtx+hQOkjaV+TvSXDLzU1Hwwf
q6TMFhOccfyWSSUMg42uz08Nn6ijv5XkiHHUnILBBB6D+vTfp8Sf9uQb4t61mHyX4iM/8gDPTcwU
s5FPG48CVcLhqXwRSRBMMdFOUggAfRIHw6h1cX0o+sAsJjlvMuYF9djfx2PBcF9UjdSCHjsU17XV
17O2IhNkzth3M9rX9rEfXRckqBQ4PiL/+W4bJha2EXpNx1BWVRoggG0fwt5lAKo6fGp9Etzv6zwQ
JduOnvAJVQ5ABInp9IVo/dES4Kp6nBrxu89jM/Zr/9x3509fKq5s0cceYyE70ghiHn8HH+RrP8FP
VsAfDn/BPbwZbhzzyv3xZJzzA475yba/bGwbnq1pmwYgYVjrLhLq+U3wY3ncUktqA5DBq1lBMuti
2r52JSkKLrUmk1lo4BI3y9UyccTgz1Vise5D8Z/NFqSpuC9nd4NXKiW3pNN9YZIAWHuLSpM/S8en
Hf/ZfI2mAjpTWuFuoITY5JUNmy5JfviXMM/KMEkOsxPHQ7xUHvNcLIxb46AnT9YnMR/5YlgUZ76O
QCRPfmt7kVTqE5GX7gezu+puHu77snL/dg3+P+lKom3fyNfMrUpvOeCRkjy/eDYYKb4SPf8bGZ+j
nfu75Dlyin7sB9lFctVKRkqHe11Zpyg8I78ydJ2vfitsBHRaXqnIK/i/ZSKtW6pkbrAil3oqKhYb
fMJ7tBpbFT0nPVt2QV/j/ZnqgdG65ZSu8QxL71UQyDDEjLTkctbiRvJ6gm0/qAj6APAjtRqBnOf0
KF6/fRrrx/e2Gb6PECllItW1mtIIYngYPv4cDnI/3HXrXPfKMQl7aq/T0EJte9aR8Z6318+Kn3am
eOYENkzdOWyEQn/TvUdrVv+TdmJdIKQ/ftPHcFK9Miyd5h/EjyQgIVn2VnuM/Iq/nrgXfLGT6Lvh
ar7vuxNGIdd3wR9ziShc3EizvdW0gwGzbwdC/pxQYx2tIoeZtHsZ4187NpZaDADZvuhaXtrYVDnc
GnZIsUoO9Vs/Uxtne7Exh+bv5bNoAOO6I5lqZto6Ipre4YWZcaTDV8f5yhEXtoqAS3joVT+1lRHH
0WT/HTwU8JeZPIjTHeHHnHKVy71CMIKA84pVErd6PDgl8F5fnEfuWupnfS0fR1FICKq7HXFVSuzK
ujVNiaEac4SXsItWhoJcZlDbLVMQq+EyxTtOiiWnrV1W/PgdyaMG/F6BI0SE4BDxgwB8bCJI5TPm
wLvggs2N3OUs+/LGFpdsDZdVAUnsvnc//AzDXFHft0oyledU8cgNtmd/vbNOlfVtfjeORmX09EJy
rF74bB2/wg+9FG/uz6O4OnZ+aRn+6HW7ZcVHUfr7EXhyUx9I1ow5j9/4ZyhMxh8/dvHuVs9GipsG
fy1SWomHMr3rnkeEEhqhiYD+5W1v+as5dQEPbAprJq2CVZL9i+tmLbj+wEzCL9e1PopLrxz5gLWF
yMuqId78TfZj8X/Rdy1J8f3jZ7k60IkblX7XtoaMj0b03foFHYhRZg62ruVEwMiyyOWX/sbOboU1
XdMzBICjnezFBsHeZ2eGsfYcfHGGJKS4xo14yXpVnzRJVxxb55FvaJBCShc4N8vvM76t9gy9Do2U
dcD0H5073DJrBs5MqxoEtueaLbu44QaM8VbZVU4fu1bSccbsBOqMkRIUS2/tzbSi0y11QGO140LS
JVma4Q9vJiYclVur/sr3khNOMEcAbJzpA4MltQW3lRBD/TCqYHX3k/5YtXTM56rc2B4CzVZ662pA
fJ8/aZbdhPF6lKsG3+MwTCJINYzrh/s61hFaRTB3IqLeuZEYgHOKTFJRpB/Q86cdkbD+uHCDwpZr
4J0/slJa3U0m/BSY66rZw5XVXh2GSVcVrmy87hhj1d4DlCF3eEbXhc0SN0XTgum9Txp+HKnu6Mls
nR08HI1nOzjz2TJ7+7o3DCGzffS/5rTAbnIc13ko6N0a5VE9sIEg4Y8R8l8z3ZokRw+SjTe9FQsE
Qht9W7bWv6OhBhTDMWEZOg3Ix0r7lgCE9qkaKd1AXEqdqwkNywH8EbtNg61UDb0taDhM5x/5EyRJ
29Q5lSNBz2lbfHw7CWxINgJ7qdf1nm54Mbaxyi1ZupP+RpqW/EV6cLKcytSOqG64DcnyMsOj1+st
daJ2SYgTKFzBdmwVxtbnddptbRJzjjr+iW9FTClXOkAGzYLNbgEpnOprG7McjIK8ZQggvDCBP7uq
WeJn+Z2GQX2hi4ENsj3iN46uobe02eWT7XXRDIY/tq2Xjb1EFgQirasmoOwrbdYBxbZAWekW9vLD
s9rz5QiPIAjA7p/bTg4Ek+xbtDBKlA5wdK6LoG3F1PwWCCRZWcyTxkqxn4BmDQiCxSEd0BHIzhzX
xzxTocWm8h7sP+8IT3/sC+8Pewz28jyZTNev7TVVzaN1hBhu+/jetFnL/obp/YlrDFQQLvYabfvH
dnntD0Q6LEE/zA/Le3HO5lDwTkw6xhPne/BL+czM4/3QL68NlFDrZLY+mN13A/+sjXgzDALQJx45
7DtrQnv6ic2hs2GslqvSN7QOOKqJ8dKwualquLYTxYCM/PIa9vjDkVQ7Oyb5kheXnINKrw8bg7Bs
bv+txDA5ef+cxklu/9cFYf5PepKRP/eZ/r8L8dm8T0qbbC32ePbsNjz7NQmDMYcHkdIe6r7G/0Hr
6v6adhpBUjMeP72mpe13oNFqx5sRQD7I1it67AfWglTzIjxe7g2m3LPNh6uS7r/M1gLxcX4A3nFs
LfBqNFMJDnZLU2f8XyqEyHypD2e0wWIqxXc7v/ye9pgS8+wlsWuRR2vQNdemzjxiCzPbFtw3uFII
ICAa07jOwj8TNCJ+BPxgW9+RHGC0BtwFuSRZQlXxDgoI9U9nw6Bgq+bXcC3iAV/QhFLJ6D8ldkst
hEuIvYNYidd+Nn4bayJJWEL4K6CU+UNsXqokZiOVKPy+ypnD1+ouF/BU2G8+IfrZTT2GU/IoPk+9
32XpzKLlXN1c6zy1kJqoB4yk3qs+Y5oNu5JXL4cIlcnnwMjncjITDETSTwlU8gB7awbMJwz87WdM
5lFwFIlIRJ0dG5k1kxqRcwTUZUyr4swSqYY8+0q0NEbL7R0XZp5rnG8Ykrlf24N8n4vOCifLejY9
FC83bI8UQmFlO0gzCBkd2e2ejJKzn7vJq3Gc8VGrPjv7TwIf5njaiSL08QjjRwss48hmeRl3bv+i
n9HPAzOVQCS7DgKXIDLf4j0EOlBIpA5IUMwua8tGO+XTi2jpzSghIHzFZ49gXB2ITM9yuj5G1URV
JasiOEgZh26FumVrkdKMqrGD+Wns5ttXUWTVxAtlYjkBDLpPZvB+jdU6/++kYTwMQQqgEC05My1A
zJ0sJBUL7hQWkXNpuEIfShr5H1sHnqvtPR8W2AaSX+Nc+e1kytl6aBrYvLBtOmfCdYPGLs1Ux7St
nQAwlXf0SU9M3jDMGwWrr00Fn2w3/GXHdGk2UObNjNdsHcyGEOaGIawla8x8q5gF0YBUt59e9mqo
FPLPf4z4kBCw86zDLZacY662r0o/Sn4cukEbj9Aqv29FyXOrZar7npbDQkUBL917hy/eN53Hv319
C0G3Pa37j3YS6LlQ64Onb/37wtZt1Jst5GKjKVe2J2KCYJvO+RJ8w3K5+jtdfWSk1DQZByZ3pe2m
/qTXvHS2YBkEpHpmmPOyPlBbsh7PG69ZCcC7XDoo4txtfDTRXJm4AtFw4hNszjcO5qAC4JNtRFZZ
YcPsejxhkW2g5DWszk78hW5Y/CW5iXRTX/fZ43M9YI3L5237SXtyHCxMsoshKY7flR101XRWmFfH
zPZtODdeBB4Bc6lTTTHFWUJJ0gpsgYOkj3d1tm/P+oFaPMN71zIG3QDyObf+dZUmuOgwDYSWZal1
XvyWleHhPYJA8e6nSAmU0WRJ9Rp8A9RgUy8WH0a04aDGVys9evofYrgfjYs1ZbsZJ1+ySTQlWVfH
AEMDJHDik0YUeSyISuqpn0wnA2eZjhh/VuxGmfAttm0cWVwrurEXtVD2IzHPXtsoISxXBmw1QSOd
28fjlz4qUFJWtd+x+n7V9ZMOw23/MOd7U3njxPFI6Kvr7eLJvUvtmEIZvCiA9GvBNivlgpgeGv8H
O6X0hzM20/Rj4+1DYU7sTCKODzh6CDB7liNQsTSD4MKjxzDIUAy/7se9f44Jkd3Ha1n5dt2XHNUN
xj6la9cUxapon/koJRxEEo2MsSfXZPn87Ey/qUy2MYqcjK2XAhTh3iw0uOSQYZm7r3H517Pd+PRD
NXJmiKnwOBXeXzReTnFvPAUC+5LfLw+xbfuSMq9JCnB+pIm53PD1VIT9nEKP/8S7S4RBqPyJfpeY
3zOchbafp4eMdPObY+M0Vkhf1GOzyL20Ns0Kpnc0fzcmSPPodvzA8Bhu/MvdZF3kOjmTZYtPP0Na
4je/+sCIQ/kJtu2Xyq56r72GHyxbG+vB6gnAKnKFWfFouVY2mdImXd0EAKX+fnfZupEQvS81bYtO
SqGVBilkZHoZKlMTVn9/tBQBYbBYbDYcAkZE9iMLtXAf5RgprP+ogZsugIe/wm/1aV42Hcm6oHW8
rMuxRHV9DIwa4wbm8JFCHPJd00YcR7HyrnvpnNvTnt/7ZAe/rR97L56R6cm7k/FGbvPzvcIsBOig
PxtI7I0WMDtJhiGsDb2CaW4xUeW285PoRVCak8KuDQUpGOoXs4woZHH/92Kdvh4GFaB1kw/7b7wi
9oF5ACgDzEBlpY3O/dy/d/Pzd3ShZ4v9xB8oiWsCrni0loS8xKl4NikTTFRPsMEilqkm8Ln4DrwW
+nC5M3Eb6ALqkPoh3tqfusJstONUV6omvPJ9UX8ePzrccSRznXOqrMNX9e1Mz2yH+jwdvBfg3Y1P
P4NuC3y6f03i/tCldnTR7UO8ecrZUh3yPzq03LnmfN/xXOOIIfVal0IDDumYhiN+PboUi44G61R7
FMPr80MmyQnKSuDZtcLS/BATXRicMAYV94E9rTvp5bQ78b4NrfJ9G8kYyfeu9dTg2Vl8i62phbNq
fmulGTSghYQu8uGwfFUseKZROFrlwGa1qZWWabAc6iDes8PQv3EqUahVVYCJAfuRMu5dKzAJIwMq
0fbJ1AtpP4xYN83nmBddbhCe7xjss25vahgcQfAxPmtbFMMl66IWpu78FSBygTKN3dlIQuagtD/r
qvIRA4Uys2ARD28Dk30HIVUPs2GL135aRBvng4QxziNr1cMOCqTb2E9YdhRim499Y5Acfz/yKvRm
smfnybZTGNdB3JFtrf/mUH9JM8kF1Cm5sHNuulxZarcfbYRRkSGOeZ8u4hsDpkKBhTMwDoXfrQoa
NYgoR9YfT3MBW69DyzZf6u27x1qiPqCqu5RfvTukFd0XMVBY1ku5i3FYOrV65tt1mbe1V8urUBXn
VuTcjkQ6umogc9zidpXcECk61uHp20IoLeKsIphG8/P3IFVbTINoZj97GkhO4r2YM+DguVGTYXJ1
tqNULm/xYnCH+S5h33us9FBYJnstJLJetrBA6ij6kk+WxPvRebQbLvvydXTNi+gi5Fq9kSOOVeR+
bKotYijuiLr7VghuuALNioFwKyCryhK/zC/BAon34nUeeU7vICBRFH84fkqHOC7Bb1MiVDktkzVh
yheo/pl2sIMJ3Z6iMdDjLDU+Ba1Qq1xLgTCXMou2PNqJQ/5eyTQe7WU1IHGL8yLeiwTPWR5SdvtI
L1CbXsX1Z5YmAZRsDnwuX7AGjB/W+ktfn774yGXasRCpKZ/mgJH87RtshXXyqh56u8m6rPveIyrL
OGxICSpBL/uHYaYchSEH8kpWmbKpJcav0YPwjSiHs56YNbSdJjLlMEIFzFYEOygsFJ5IRL7GLpBn
gAXEOB6AIwcxAZC5STVojf6IVo1FsP3tfQNUCugN73GikxJvsjMF1/+lwn1uItKu/tFM1uVLeVdd
oln+V6B+Z/Lz5Z/x1rI4wobyUEW1E+mINGia4ZezPW9sgfxMLxwIdPH+FcfmZMZZ4t5eOQ4JVRFl
gWYxRXuwvo5jtwahbrDmvA4ew+fkMdyUekb1JRQ3cEXofBXaZ/Z+sUGyFUypQ56aPVQpesIhSn2r
x2FGlcDvHPW+t7hG0ETwvrF035fPz82Eiy8XHObl1OIAlD2Lod9iT6hYQ9WAyI/bAZdXu44zgWRS
25MPB1UUZnnepqMWqIPMfewiAsXOX8jTnDceBXeNMqdjM9enZXls74ajRdpYcZ7SM2JpMCcM9zpK
xAskK02W3w+t4Ls4O/5jRuTbsQ8IIkk+gEq8cCvM5v4dSkkOdPMWds6mNkKcsiJCzGC2t6mFNsL4
jNSA/4RZSySPvJhr4P5yzmSQ89ukHSZkJ2bC4R9HpH5HOZJU498az+vIb3TQABr8Yfo5DMwbZzE8
0NB78hPqTWux6qNlcNh1smgqcP14Uzb+G5eg+hafzU3tz0dIbbzSFiHB7Ir7+moQeB9eYtrJMFBG
7HM6ZAbxxbb/HCDCmpPral1Dun8BeXhiTAwwLSHfDc78JKoOQ0jIC79t+7mh6wmdvfE/9Ry7e3yo
dTnT9UrwUs/v67fmTJBdaRQEiiiQxB008PNpBeeTZiQIxK7MYX/VSGV+wCpbXvGls9scrU8IA9K9
ZX82UaRpqbbtoK9lLWmx7eZBOyYeNb+dnGk8CEW/RNFFKEFNR7wDwXxWvbyhww1SilC/wwrDHqG8
ClKRv2cTVJXJCm8xBeapdvy2OfmAIDALruvXfqZ6wxMsdBO92q1rG1b4tkkPBqaRd+qxaT04GFFh
V9YNvNrqvXcuECnMxgBSqKEYbIjQoXjAMS7ADZTOn2HlIuEwYtDhIyDiYB0GMfyr0Mx4MhcH6asU
RjtrFxuYTCyeWuvZpk4Q07IZxd2Lc34C/nDSL4PZQ4S6YlWL1nOd42jfNmyJ/EgFAm31bgX7coXc
M5il2a7IogzrSeLgxmZdlBUGpHlTrHV7O4rX3cAUxX3kJ9LBXwc3hg2HjLV21OU2T+VtL6KL2TO/
gMm3d93TF7mMO8zgIbhqH2c0GK1nuVcfHBFmhTH9xCuBsjxXzaO2YIUfSUZ19R+r2hUs6b19NHJN
nGjUHqAaHzMbiPKhPrONIvyRfIJ99t+e/76IiHpoWpYtTKWWCp+FPg5aJ+yppxDIA55IeHRxQ7R9
MLpggCki0ECI31Q8GJTiah0xyOCjlf07SGZGwH3bbgrm2Hh3lPWKeDiWsjhMGQ6l1PhuRXDLYfxx
bnWznQw4h8OErsb1C40yLkQIp3VznBWPrf3kmi6ku4gm/fhAcV5kuliPlDKGx5XMR7o4zHITu/et
I1sKIgbAKM2mT7ZYc2heXU0HClGQFjgYlm22WHQgquCyWjbQD7ehl1QL5QZBxRlnYiWqV28+A/oG
nzzgrmwp52VAS6eVUFpLAS/tmrNjZf38W01nU80t5lP4497xinjlOi5AdTo8FnZlG1U06N/ym3Np
0jjL+3ySiwmtC0/vXT1/QH229aCjxgHnIteMDZBYsLpiYc/3PMImom/u0RAOc4AtWMs4LIBAZ0vu
igcbPLgjJHttSx0zEV+cGxt2SHHZnJbjHfOHAjnmlJTOWyD0a8S2z+Ee6WQEe+KrE2Uo+sx8TADz
294scL0OqL6nWlA6Z+3uHLAqMOtbzWC7u3cjjJq7RgNFx6pkiWNJESFILdnigHUrIjU6P2QrZCvI
RL6XOseb2ZqdW/fWVTLnagiJX9xqqsvgnt8hQkJ4iuuzZzvEDSepLaNyrB8AdpSynBKRFz5ijYfF
bLzh3WGVEfjILJFDSFc8JFCeFB3DUBMp/kLUropM0sIvX5pWZmBeNKfIh0F/C5vgd0wX+boUYrxc
khOxEFC/xM8JSxU1tkXCAQ7iN/wesDmEZ9Ivy3c7jMM/0rCuSj3Ndsmt3I7+jFAiA/dcF2RaTQkW
rBDwFe0bv+Prwkba2eTIzNQYbnes8kY2W+cXH5fRt4owZitNf+jVX73pR9Lm1WUS1+WnDKNDq1XB
K7jYPKyp2ca8sadqQ9YUeNrAyNa7YxZrXNuycsPS5KTlipHzaUUne/Zis8cCe7dq3UCBKpMbsPNH
Z5UZ27HseM5DC/FvE07wk4wT+3+pwzpZpIBARWfLTnB0LBFME3y4LZBuqAvyPcI6ajggUm5eak5Q
X8bWXrDQbL0HhDnKm1yThHGhLnz++E5MzxYwkqCpNLIZPSoSiIM/xN77gkjlVTMlZSBoX+IxV59F
CkO9nv2TznikSUxyFN1/u8c2up6tVgMDNl63OIkt7dw8E0mxx9eXD3Is5MqnWmfKVMtOoRY6KQLZ
aJjwMDII6/H7d2iJl6893CgHsRXZwX6jTin8mt2pZxjb/nXc5pDepEspCVZajn5dn1pbEoSzsuks
ilfOfqCgCM2WOD/7uzLGIbPY1e6joAgNdeEU2idb+4c8gMIbc/HUtJ+ovIknTOt42Tj38okBcL7x
Rvpb1w2OgnQ43pXyI/nc3UMEs5wLR3kXn5tofjf7baTnyYHkqGqydprhR7FQijtVixeT4MVUL/Cz
eeVPbixTuGXlIlg7W0u1b44oBWMnibBvI73NpgjjlXUz1X50X91TI5AVzT0lZKVkJJQQHH+GzgGn
6rpuwQ2zgac2tZzObGbaqb6Ra2XPLy3VinZT/ez89nn6xO9SODKUrsZ5xSfsw7B25NYEnhcKd/tZ
+EnXfqnO7dQ84PgZ/3t9JeXcy/k+mkh2n89SLsTH5/HBmrlSsntFQdw1Yr1nLwkOZFzRsLE2Dszu
pAp/ZEqxyePBnS7SR9LVLMrFLMR8qVcn20RceyvY0AmzRTm8q/K7j67obUiVpvNcP+ZNafhIDn2X
qtuuVQqvj2oJbQGP2/FTkZxezVF5AuSyX2CUwIzbzNYfEvA8iiXHNDAKxnUt2uWrFuu56fzx3OPB
YXGxzbfSxcuMQ6wE1u1TFnk5ES9FU8XjqsbkKv6RazzO5QMfE8UQdhVaxeqLp03ix3gSpRWg3HvZ
+3LtiNI5hzanGvvJ0hs7HCtbsvP9xw5fZsuELgEEU8+bkQB9sJvaF55xsb4rM12qckBM4wfeND7m
ep7uJtDRixh6h0W0E+vFaz6t+CxsRMsufhePMfJh438k3ddSKksUBuAnokrJ3MKQkwQRvaFUNiiC
BEHC059vecoT9lac0NPTvcIfzkB9rCd/bWa7XZUfPDBRZ/moNH8ZntFl3vIPK6DIx8907aCbg7e9
6WayzfMpyaZrorbNS+GnkuVnZsqvq9l/2QuwaF6FHLkRn414ETxkN61tc6mcQ3FNVd8fj4qXxJpp
cRTLB1QywnrkkkDVsw0aTqmkeK7uadmda8VfoqTC+0sl9XQhmVp8OByql3Tll/G7dxgceAEK2gtd
jSKTQPsibCYlPqsAKbG341sRivYh+5xd6YewbyNEfRkuy9euZ/PVWM3DwWOkLdrqUoJz8HZ2XOix
jjMOxXH+4YHRXPX+rTQs9HLVz45r5Fi9XFd/BoUvCrrdwq8I5EMEV+So3FpuyvRAUYILaMxAb4Vj
FV17ayvftdcok4GWgsU7/hIV6eeyFqMdQBiuyLWd+0XE2A4/tPBv1cMcamz9cHrdDnmEiuveQJ+b
6+df2Js9kSf4R41+cdCCBulaBV/5XGHg01oFF5Tia7EAgbuGFO1pZ6vt4ScLbXLVNFzJjPt0HSzp
c3g7dEvTK5hIKdixMC35xXLXBp0S6MDCKBlDGBWmp7v+D9NQQc2p0FYzn2HPEhtdTrPpVmE/3h0G
FIGz5NmvcG9938ze+rf8OwHVG3XEw1jk9z2+rlvHn+YOmLjQgOA5n4SPh/fcsfXJG4/DRoCAdkzc
uyVojG9qyx3Ul7zoThSkLQL++75OteyOX8eOrh4xPNnj993DXXqctuwuz49+kMpWQXUKYp3i4+pI
oFfM7C5kldmQZ/qNJuChdszOV+ePJL/B5vYdn/CPhiyoNS+s+/pHqrWa9QlEnffvd8C8x/Qkp7Zc
IAcl3VJgks94BLPcND17gF2514f3hv4+Lo/Dy6zlOD50cQPgYEJRC4uAeK+YgOR+Jvin+747NDKE
SRxRCU09CHvwQqFA3E1dNdfP9MVDVVurFajy87Z+5DitPdg/hKCbnr+NzPNiyIIIUA+/paCAWdwm
S1s/sFdWe/yn+tHN9FMhhUa1opwvvw+709CYyGg/5u38YCOOI8p6wyOq6BqLl98xTqbKMH5Nh+Jk
e0vX2zy6ptQ2lBenZ66H6hKzyoVLqI7MzwRAB8Eo17+8w7zkB/oPgr93DfBl43eUa2jMbruzJNcr
Jrvq9b0cwmnHBtO67tLis6vmBq9BbMf40D6tnmAHrXAZwp4/j8i8//LeLA2Ir/Z2SYRxP8ikKteu
ocxeEq/N3VdzD1QAbHeq3O16mVl/gzcCP/e+Wz1GVXn5KivBltqgmU5/CSJARtLwgbXhdpRGsTlh
KYRTsKsURuA6iP3ib0bniaA6ytylek1GiSyHtKT68MQT0CmP7phASQRzp6qiOtDQaqmT2X7tj9nO
JBbGryrVzvKq//LRfDnSXoIgGVg+ZQsSWr0uv8sbTfiwfD3izwElhL5+MKfGswRyWVeV4O0j/1X2
a2SsRuyEokAoG0wytNc+VYnVqJYU2pfKsDm16tlg1o3mgBWicnkaU5lGb5sNW1RhiUJwtG/P1SpX
9dcDYJBSbwMNml6MXmhnPfgSrK6bUYwjjGsLEnS5Q6jVpN6Ppvyy+tseh9uys2iMIxQVuzogZpwi
qfiIzA9gKBrl5+gr+a6iygEtqA+l0Zf/CmowXYXpUQmIzREi0mZyD2j12YKj+anDihsSskI0wr4f
BTB1zSMqhyqq7xTqIWJUzMhY0iMAcAlOsCxOWac2CeUncb003hgopxzVjtSSwEFo6zl+m8Ju7fqY
J5k1C/W3dMTX5DVyXLJebnYenV7MMKzUffOz9FQAo8pOf2vRbFPxe+Sydma1c9HbouKdeSjawJ9Y
Gitolt1v6YQ4qIJr2tD3aV9BLIgRkDssgYhcB3dZutVnkJm0nsGqma68HVSCAwGlHa9yXUhu7xcp
GkR62fpEQsnmr86m1C+glIdu2JWrTn3LwAqj1Og+3VGDYBvgIfKB0NmqtLE1K2CsAaOV5cXMlcPo
Gsm7VrUp+pRiFAMt1aR0SzGPtXjQaZT8MbYL1ZlQSuG9keuQ3ZIpfJYvECCl3m718nntF2yvDP5+
hvdRJWIinU9AI2hrjawRHntu3zwSq1ycoEJowTCgWTXSm7nmyb7GLfvpg2PlO5uXLcn0z5fjFxuu
f3duAOwARliTnnEhe9zPpgTq+11QrhEoa8uowLA7XLOHrekxWgfvCpWDXt59UkQzEAQuZp+N9Jo2
EYU2z6H2QTlTii8Trx/f716CJPbZy/V301KDRkMjNoi3QxKdtL0ueUs/+f02ukm8SMhOP+GHVhqh
yyfqZIwO1elfLLLQGMd1xdJMNFk13keswbj/7bueYrIz4lj5KWWuDh+aLKbINAXhbjHVaWPmp9Zp
CsG4PaTRaX+3g+88/cXaYZlcnhXUKTSdGrf5FZGP0bFHh92orOOI6d4meGbiBcbTv+9KcM0LtXvO
WPKX4L7t6sdHFpQ8jN82mHDphnbr3zE/N+pzx3zHbc02jbuf3uk0/0TQOzVnmfrtu7b6bN9GJTTU
e70RU1h5dyQHhmn/rrT9jWIahFQaK4om6LPd5m543zc8/G+YhLx9Zl7uzS9xYe3yYHZfqu7jRkuC
uan3kgpR62t0+0c5mP4WyQGOMgzC9vR0ftrHFQJPeOPsn1Jtttq9Ez8wtej6hzKsHG5XvQc40XsY
lixBCv7NPEEKzV07gLvDXUGhM0QWyPfv93TvAF9039+9Z9FNs0M5dd8HNKu31ax3DbRGSaNrFKFa
6mSTgmRbwEXsHN7hKAEJgDhRPCa6hftFznOtgwzMSwx3H3bwi67p7dLo2xJDb3e7uNXUL0p4Poqn
dGWsL9vuDQODUVIzVy1U0xQQAMwa4oF2qJ6stIrLn48Fm/5TikeWVQOGX/tiuAetalwGf/rHv2qL
Y3Se+VU6x/7vYVc9oUeJ54/YUc8H2qAIUOmHO9t8NTXJJ0TCiYF//qMHOHA+NJVDHWD+MCq19XkW
udGfjpdm77KbH49t8yGQzo1wIGjblcfaBouokNqU7arHpyLeHEHkLqGvmtBS14CuktbAqfK3kirc
/hFAbnBMEupSW/2NPJcEeBJt7lmrqEOjOjPf0oY1eSwf48P4G2Djk5j1izgAoM5Ebyk68ouUcPOK
xnf8asjKFyquaa4RKoWT9UORZaOUe2zrIbjXyD0rqUd5TiFAT8FtBCBXISxaKSrfYQGYVgVaPmm+
DVhiHJQvPP/i46wb391WPydLtenOWwB6S5Xhi+0k8Iyf3VSvj8svM50l6YeZEkNpKBLBjLoUyplh
dhwSXlSoL4M7E1pxTKJnduyTu1G2KV+2if4zO2T0iGf19L8Zwe4gG9ncv1qpHn6kLlbyO1+2sRgy
FJJ1ZIz4rFmo/CMnX/Fgt/ULqbh17Tz8qRcaIHSP0V34tq+qXxLR8PTYqp0X7BA0JGbN7ENKvVRK
A5TmelOS2Vtylu381RfpKPVtbJMc3mbQ9wFTW7wLhyprve/kTS+RSO9X6w4qX9kbiW+cnpjaBNN+
6ozczhBKS/XVcOjQoQXnor1GM9YFptkg+tHTcnD6F3VPeduAXK0X4fgm2ZSDPO/axuf009otTu/p
8ZWhA31bEWf9h19t7fxwXFXS40zvHvenvR6l9Wme0l91ud1xtGZ4tO2uiISkm8c5YhKcLaqODEqh
926CfAP0SK3kMF4T0JQSkQAbrx6+oHF55EX+/JGIMr/Ht58GLIJkpTDdHavf4+8bDQBb2XIIuiDT
TYdJ51GM2M8rjd4175d15fyPcZq8nuFvEX/Fzc4vu0uyJMuA1RcHkO4FrHnVQEh6O8l+YSXJ9L/3
XbE+szjVyNMtClqKyu+zf5nnPC/oyoWtK411sAPYuM3r9rXQP06FMB9jXIHtQsgua9l1lNCzQJeT
iB+T2Uvxs7nFQqee+x5SgopZ6r14BAq3fSgH0StqO5ZbV+34/h2A+OurBWqd6YMzaldo28WWEZZx
1ftlcqRP2zxINCaAikL0FpvhCCmwx5tA88Ko46FxX3i0jctTZgX47uLLUuSeZ0cYqQX0Iyc4F6h/
ullc3m/Hum+5gXALRR8vkemw+W8tsO5nWSX9uV0UYPcUqq0F2A+uY2oU13gIhA51YwTUhxpfuvyj
Pc6W+jea9G/XViYnKV937y7kkKrxyjvIlq7NFZEb9/IuqHB8G/FyVk3T1oKWesxtuwK2QqY6K1XX
2zGLvAMDu/SL+O1rkRmlL0L9bHf2mhuJvs50bH+TUiYOur02/MEhb8vEniYsEda5gNOqUfiquTGo
699j3cMojAr7hNI2J0s/8ehdVX5fK2bbbkC51q9m5rkjwc78ix2Q0O31uzUrSTPYryfiRfEB+6/d
e82Hv0618+EvhlE7LA2312R15M8XXZVfCo2r0BbfgvMFSQDg+LYd7LjV8V5HqPsoqxg7WCrX2UAi
CG/2tS3AJLTa5SGfqe9Lyf2I5rc1dybzT77UfRhkE6dittgqHapF+IL7jgDr+Anmp+x1sgbmWlmK
Z9+i24v9tsSqtfrBvyzXyh27V+9q8UAWdPitVFJfT79Uapan2iwT/oO5fLVQXPDga5Iei/CgR6TX
3k82PgLkurUbqHyy1f2kEbhNtM7vm5MDqKE89gQ8nlOoTYWjSd2i2pvfP4fqTMAuFcmrk73QWWNK
w/9m38iInGAbM827ofL8VhQBX6YfSgfQT65DfdFhtOCF4R8CLJFYYxJS9aEb/FVuT+B94uryDlaQ
sM0qKQKksrjA1emzX+uwNi8BQN+qe+c9omqhOQeeoJYB7gCVISgqjO9Z3W1J2DnrmBQ6YQBSgUCV
YR4mShLbu2H0aqwFF+LMb3EpONdOF8DxjAke4f3OhdCqbzMYWpYxLQKrliKccHmONECBPa5urkz8
sBeuF8a5RDc0QzMQCMmtbo3wVnX+91mduy+aF6a2Wd8VDTTnzGp6mIO4k+E6YVyiS4u4x8HyquNS
i66CSZT7w8iv1KE8lK+Cys0CTjcMGVn6sl/lySmMIeN5xGjGGc0iQ/qXrVQmm7+GkCHykfhC6XDy
e88kGkWRjsZ3bd/UVjQSofaMgjaWu/sgOSKA40Ocryac2tszEkBFD993zx/GJdsrJIMYOnWhuNdG
thf3FlMiMDBQwPVULSZQfDcbYmjpoXFXzalRr4EftoZVZ5X5T2NwbgjbfZEgipMDrRtRMk7OsG/M
45JSbc9rSLzASO0Ja5F3AJFZ6qzGbw6kAXG1c56h5fmqMo+DfTyaOkwIjeC+OoknenuOX5tjqzSA
GNEpTPbnD7nt5unryZ8fssP4RWAcCg1xjkDq86UvH0EkHSF+P++X4kbvQytDZvw3Y2HNiSabqhPD
aXJsn4TC+HFN4sa78rzUHPD9qgwGfDG9ebnmgHK1sXah2+pEcO1ZGEZYndw8LteptlzFKBsZ3YGX
LN+L3DN+FGMmraqcy4vBHNTVzLhvGrJAJMwqC++W4Scdo8FsFuSHqgdIFMnEQQ9JzIKcj87PjQGD
ofZkHurI8QB9jeJW4u40lP6uZ5ort/dq72NIl2a6m+3ecXGAgWjtgS9AWLekUe6Guvk6TTFN+YDx
mQvguZ5m/b7ZDcV+03QwrzQq91XyV/PX0SMTxIbuapJ+upYbgwGFDC3u8sRDW8yTe7jkV732bnsx
gGaLWto88uGP6qOKSKXHv/q11Ro1gAGWQGJAgCAtxCUqjUZbjWy6KUu0fZlrg0bl8dV6l9yqr40W
Q2b0JAfSK6SDxwzeG3ywx54rChyTuTY+v6eyRYH+8GA0Ihvu2It13Qs4qxroTHnS6LmHau+xNVr4
ff8smC3AdqQ6cZ2mjff3kEwsml66ZGMVuau322525GE1BkHviA+Cmfiop5Ez6l7xyjQGIE8gNJmI
umpTfcJlQ3eaugk3IQ1YHM2E/lV5bky8fwPlBUABydlkbsTLyicxDzPlqbdrcgeJ8FtrTykv0HML
BRnPHvu8v1Ewc1Vdf21Pky4d7qubrYJ3SY2UHwLP6JFHccL/pBR4Ya4mmi+n6vSSdKfdbnBvwRag
uQJ6NG3/Ju3py7najQ/5yB/dF55bc57vJ4hX96X09AZdUz8dY9mYzxuPjYQu4THxPjl90uWtU+6q
pzDC1puLk3cJ5fVdVQxgQUL+Vcb2cd0BQuh2Pahp25W8dMf/05hfuuop3SieTov16Yujddse1Wg+
aN8IngCWeLK15KXb739U/AxWMUlq3WTSrY1rGt9GL847fXnpdmMIfD6KuCw5LYvbv1dhXRkNznTh
poLvijey7b2fXrW1N2WVIYMVl+pbLtJkQqGMPxozqONauzvpfpSTgc/+apC3B5PEIwMJjt9J/q43
lMu3ZZigtguYFpKk3+/XTIpCeeJkc2duT7rJS78G11SzS8VemeDmdONppise7NSnp+0JrJzNONYM
L7qVddW1jCsRVrZM4hSeqIMH7lrNYhyzFTVMW9YO1sgP5Wgm/nfl54l/8XBF5M57Z8vka3lWnCok
v2cHRZpR9rzNJ6vfQANaCmw6NeuP78eGo7oN4bULRZ44Px203uLTATSsaLAtCZTF4UpJSD0zLEjg
1RzzL8aoHmp3PetfEGjwnjTPe7H5CDNYlqc6c1ryCD94DKHpRsPt7yUiMNf7fBNxFPGrLeLewurH
408b55MFCDwBBkmWvLmBqZ8sJfP92/8r8DZEmEOe231SA4tdhAeJTKhR9OTIbmWeY6+8D995usah
YYJZWr8fKaAlk2+PPA1rFoh/mRSE4j1Cyt8eKCY61uJdFG+95ShhrLWpx+6A47HafGMe40LZojvx
8GKSZOubWAsuD3fDyfxvfK2hR7femIs1FEdcjEDRVhG3TBfTMHtijtZeqoLfx7OJn2Wa34qztuxM
U6ARjzf3EB8oPH8/np48y5Vxz6xoGX2OwnkUrt7yuex/80x19/WPx6WfnRX2Y1E9G7kws3HunqN0
eVYi1Jge7ZKqkVVnQN+qkRulyNRQYm9d66GyuRU0cuNSioCFVC0Oc4J4H2Cc9DgCRxyK7erJsLLZ
QXxPm8doHS1WZIGUywv+DRUnmGwYCiLX5eKL1S2Qo8EI/MBbiY/Gf2PPUkc2QgIzQR5B1kqeggSh
UH8X8SdC1b8QAbMRXzKFSXf3RiXVfG4X0FHP5dTzZ7K4A71vb3R92yus3l19Q1W8tWpdtRp2jzRr
d49X6EpGOq1DPXT27TvQ5SuS7TGXB4LHphqW+Wp4KfalOgp1F/4224a6ZWxGIK/DaMtwabUMj7dt
H/he2X+2kEeDnwbVPthZDZnnCCUjnnFlatKaGXw9rk65WLc8s8Ug9g0bewR36Ze73k8LoqaDCK6w
20rpQxjdGmxS6HslS0WhXScQOYbt0+dsD6GYD8JEqM8YwkvEFjTJ9DcLtTfpjXXap3bJbSTgssR9
v7voGNGvcFmGKBnvG/fPOXW+rKiarckbcRZvtrcayvBkg4rLTT1z2TaN0o1DnSsV3CIPE5cf64Dv
D5T1TLBwUWAtAZoPUKfFBx1iSn7bpbl+QEYmh+5Hy0HaIRzcX9mNF+cnDKguDkrbW9A0DrTFAYzv
RxOI1NhCU3Sn0/UA5tNLNwlvhHLPIYTcykV4AmdcA8+vx7b75f2KCXTrH2up2qFGiGlI6k55OUAy
6VxL8GHBC+V2W3y8D4N4TNauh6t4YJD7e0kai7t2il13LGl3tiqzILIo4awVb5kIqn/eCt4XHZ9V
fR8Xbv0jro/YpcNtJZtH6mELr8SrrxthCYxAUCodO0R3SoATlZMNRsyfiDdjiZxYy8pzesIOCfnn
DDH0DM3bBBlFGhwVRK8xl+aGC2g9Zto8IspYcSI4i/0hZhlzDOshQcKGeJVQG8HF5v4prrg4pLsb
f4jD/rxRcQsY65/CTxxPJjVPjXPPpbmfPvmooz1ZOQvP4qpnspz/2C0Dl6t4f4cKNTiwd4azp/li
xXJ9fxvO38Gf3Dc8bcjsilvvcyL8SCzCK2LzJIjvxpvhRcYHsGJBcXsvGjHJTBUw7q+aaEyyafnP
2UuskwQ6bQOxdlnjY/H0CJOlGUidwGVShk497wAZ7EeWuGDku6r43P8ReeRAZnvT38zvGZHk4rBg
BSkOg11LLSa5eujxRYk3oOR3bZM8YKEuy2Twk4evIhonJVPf+sQdWA8A1AZ3WCQ//d/60demHwJ5
VJYYgoeq6iapLLzx7iiVlJ5j8H605RiRGL8gFqf8OQ5tSMsLt60/qF3Z/0x0RGsu4N9nkm20qs+K
b9Unlq7jbXgv/3Q4+NUKrbukSG1U34T0wK5O+Ei42XgVS3MOYYT8Wz1Wf4Anfmo/tVt9n2TqYeu9
7hXIUX30Sv6baak9i7RjUK25grdYewn5umCilCDpoWK6Qk9eYhViv2pRWkLbmz4F0moYB1AVqbnw
T9MfVbkqaMdzXFd/62d1lxZovgxCBSsWdmoCOoVWfRUzT3QeDiGzv59goouttNPtePH2prwkNKdO
Tx+mAY0GpIbXJZePCPWJL3cLD6nxSh9uDzlL4ZKbQL768zem9jE5kD1xpQivvbxph0ibRaDQ+ZJJ
i02oExyqK3C3a/n3vTBSkVMDGxfxbeQCxCq1dXaVO/WbAKUfn2UTc2m63mbUu9PDVEdOI1IUYJYE
d9F0FpqWyqJuFgCtqZ/FHfxEHoqv0EDhrsiB15XBVs3BKWIDW0JoxWUFzc6PIiqK7WFtlBfYffE4
fCMWk0g/UmM80lOt9FnPPHj7PSBp2V/fMv48mQSYvSLUcFXQg5Shlb4EH4WRYOVXG8tKJBaK1DZC
uVStPciVISRPVSGuol5sMrHFRI+MD0CVpkYHXbdtD/mpTtoDE/G53sEp+V/MALW0Sw15MJ+0f6qe
00RIHNWJywOaSFvaG+UBUSPwQT0d4UosSLGjpsbZXluAoBrCEkjvHCSSEw0caLebKteay3JzPNxU
hs3hWPwO3doFBJJoxOI2ObpjSVAkzt5j53AbFgU1JiDiCNq+O0fJRu3lRdz8Im2ZTtsKMpNIHiP3
yHeP8JoR4ccSbjFdjK4x4pW5soWbkGxJWe2aPv+bJC+1/rLsYrZMB5r9Gm3DUFHq95svL9OpVVIO
1d35C2AejMS20myCFppx5Tcl+WVZV7TK1fY+wTer1N7GY6iPdpNHHrAoB4+YLwDXqGhliZhkyuXa
xQX9gXwAja9xIQb9dMRas/lbHjJkfJGgvehzUaTCEblrOcjLW38MSlkda4XVRFrTLNR/F0SrJt2A
tvZ4KUmA22F2u7y3/ltcY7g+6IO80EyRfCX2wdi+B3Yk9YPF4KOucx4MNiFI0/XgftdFxfKt2sSs
iP5r6H/HbIuoMB5OfLXbSaH1WhmNknmU7eRE4utwIwOCxy6a6dPtoCG2uizdeIp+xSOMD0q8zFgZ
rSQshGsjqoxk9S8lfTEoO5oRjBrLsq4gWO3LfeMV+lIbAxL56LbsAj03qOeXn3KTj3YzeZl2a/3+
y8tdRSLlZ/G+ugRYZreehv9GFK1k6V+hrwTtTjN2DMNWzRGlrb0dx7nayyf4X5yOVbWTHGIwTpDX
B3jjfVmOloKKIEhGmfdvhkbaHpVB8hU2mmJYJKmLRS8i3wsUQtB49hzN7fhewlCEMI+iDiZqsBHm
fbKL3l9I/v4TqUpsb7EshOOMPe/5/7pdJGSRx0Y8rNLjJTi+WxGsnffMKq/DYEyG8KvkaKzsG1dh
Z1c9O1mGaPX3Qj4k9sjZkCWmxCM/LPiMNzkqYvjJEUYERQFz0mLscBzeIgWKE1jYWvEVJSy104zr
uPSj3BW1u9jTNZmGgohkcyfKiLLfB07/IK4/3rqIfb/rETAqswykZ/aA1b+4uIiE4sRRSFaGFYoI
J/5yV8tInCBSJMHQg4gn1sZzYyG0jgGLtFZ6KjYKVkqxYnpaadV7o5Adi3GAQf5flNV8G2KAcILA
2IvTDeaDRVzY/19R4Cv2Cn/pleAkzlLiLfDtfmKvkuIF7zdyY3vAncwoYq+/ldiE/j/+sjJHvVKk
OoyAXqmcpUEh5wHgrgm1EuGjmJOAR3Ou5lOw1C/7pebecD2E24nHAiX0/3N3vs1TqYO1pz6tOO4+
9DCu9d30ILJ1Y1gZbztLUOeD9/tf6GfQcs//x40/gpInhdT+6lHOLP1YCmd9s8BgtjiMKmhhjsX9
/7Drmgy+pzeFM5UrjNnIzv8mj31j+XfIFKlAEjJNBTo1XTr5gqfn/+PTWEbvn7dPEWtSG3pGZhe2
RUnbEHC7tWGXtJ+bMY9jEg4i/vQ8H+XlGXWsp0iLRLcqqaI9PGSdjN308jDBM3eD5nNUy3/ZTUUW
Fi/MnFXo26y6OLEOKUm4smLcCOIjjuIJxodxBEn2uJB2iCl3ShSph7MYOjIZKbEQLBk4TuWvZqK1
8PVmWy51ODhBSXysJvKDhxJdhuufFW0JJCLenQaWZVSQG1n5fTQGYh+Pmemrzi0MQ/efYPJv7xbP
yXK8Xtu/2cVBtjIBHHR4ZnIFiC9RoHBabh5Bqqe+LJ/eBL+mdvKXSkUK1dpJuFYD/1cnFWEJtaWK
8QORajP21BU92f/nbop4onxBBV/YFG/b4EcKUHg+N5a0ghx2ZspFWLcawPXDYLjDJnn8YVyFoipF
Zz2Xn7fYp+eLhdzI2JEnSYK0FaaO9k1H0XvkTCMKEx42sm2WMK4mbG+XjFBilsX6Em9uEDzjkfii
nZOsImGQkTPg5Trxl3ePDl1ZevymFVA5ySMzXWvXt9VX9Uy7NF1Lb8m61H6x/77a6c/ar6pQrv7N
JPrcPGwrKxaspKSu+Cf1+69qcds4ZsFVqUq7xP59BTi/lOowt0UXqe2bj1IvmVBjRAVTvPqT5MwA
FODnz+fL6264u5VPI6L6D+zhO4dqvr+a7CZ3tVS9VP/qvC5Gh8n6NTv6XVxrqW6hTiyldy86zlRS
gyy62uKudp+r0S5sASu3rtNP+2PzvsWtfUXkDZK0w7k7Wyqfs9WZ1u5iT35hVHqhMdVeNmejAt+z
W/1jIpxuPN/qJGpTg1xrVb2WX+OXm1+MpSu31+1zES5YWbNUL9Svif5j7VDZ94E2G0uIzXqpAJvy
W7nW7mo/zfUkPb3RpRv8bpJ7KjnTQis1+EblJoUC0Nw7zcrfvSOCwHfjWD2hy3bOnVMnNQioYO2E
hvFbSfNLD3PaXP1YPVK57fw0lw/M7kFc07Vrgs3fjPwj3T7AmD8BigMElzk46uZiUewgUlq7RrH/
U9tVs6NPhC3vM2fbTedWzZb3033C2b1V7K9ez7VL9Vz7idQmd07W4cKS5Gvp2r7DFXe+TQazwX0p
QlOZ1V3n8BqRqMCyA5cCZdgESv4gkrgaKzwHgPLsK9WSt7TAKqHJnkCmysADl3dzf76riGUzlU1C
ll0qG4JZEdxTbybbRUMN1O8C06EWTgPFu9OhDNDLtgq0jTpQNlr08c5W143ca7qzany0r5yaYvVa
A6n+7VyjnHU8VjM9z9EHiOqp8f3oRWB0emovdkrLATtkXGqRUBXxmkXxEMGMYxRKFZRTFLixOIV6
sW7a24oIQkRn+JlP0X3VqxymhBYYaPlZt8R9iLx4a0Z35af8XcSYp01+QfZEPgv57lb2JYLmuTdU
1fU6TBGFE5sJtojkGoaNZHYHMLnqrh+X/WBDraoMZap3qE7048mJUDW6u1JsuU2XvQJBL4qWrY9x
tr5D1qYrJw1etbLtzeTXSi+bl7a1tjV9+hpC9Ih9T6TVNatXGEbEtmkUlLC2SjwFmJk88gAzztAe
Wzs1ARuFoVinRDmC5ci0vmm5XJVBETPraV6kR6g8F3VoZhEjix4VjXMT8s6/6eRr+gE70k43fuvF
Rr5WqhNlrGz9UK7MwkkxsLYb7PvZ9r4f0GJA40GsiwvRV/RfxDrhr2OFtczLNxo8jN3jTaV4LfwD
llR7KlaLw/+11Z7UTlW1Zm9W8dvzAWYUKiMGCPtvuOTrFERI5CpAN7Eq1JwnO7nvXvDARbZhM0qg
UbQS2u8sK8fr8YyGAa2xYn0Jn8UHqHdjDAHqTrMsVIXsK60NI9P1S7qh8tBdD6JeZcb1Mg+RFQMV
Kv4dp4URkAlJpDFRxA48SGhzTmhs0gBq+bPuxANAQy2eITJ0M8fm1uVJBO2kX0rrZLiCFo5FQ17Q
i9DZeiKquA7mnTCNWcPdaZfEuxP1hw3k9KZ9hXAi16fwH6J2t1oYXXl9Ga4gSDD3AvxNzp1AI6fL
VoLp7quZqf7+W2fLx0fOyM9X/gGtY6XIk5BpQu4BbY8AySitYP2lZHfFMc1W5HMU/j8Sxygy7qB+
0Lo+LfXdgRWh95VOwc1PUEYw0RHG6ofo+1zh8tEjdf7PyLZ0ftRur/+zCe87qSc+rXN9mkDq7alN
aoX1eaDtYPe5e031MA9jGpwUS94oEMJ5EPampV6qFjvL5mrSuUj8tsNgpaefQanX/e0g1/lEcD9P
8q+70R4BonyPGKSU+1xM5BufeET4HrDZx0qL0P1DihpbGGRC3NaamfamYtnvUUsd3BQDtFSSYHXB
vF2ahV/JPalquMAAVcV/FTQs47fKfhjPN/x766cuYR0aTf3Dn38elFPnQDE/Ly09dZ/4T5Xf+BAv
b+XV85EEhMNth8VFLuQ/vkguopFTSnJTlVLFpT2Cm3Wc7A2TrPrRaxImVTQaU92yaFqGjskv2eg7
8EDg8D72x3p8UEH6IZSSt40xsVTdr128sS732Iw/FKYfGIihm7JnPL6zisGDwkFvppfWEFhz9P1A
EGKce7OopSup93Q1w+Mj35zV/l3Ybj+AwQE9+DctBBf8hOnBoQb9ZOEmzEbTsf35FqjXM1JsONN/
kEZ/cfrQrwM7rx87IVX1VWlOERTIBCEG1JC3PjgsEmPRCuNObJnODq+tcJfm59akJjQlXVClcNbM
Dy7PX0+lsRrlR7G+ec28Z+i5H5upaRc+p7y9QNsZPfksAzqENYjf/KnGNlE68SF2FduCRgYRRgIk
mXoP2ue6eT89RppEC+1ugDtaZAYSbd88qOeuc+yEdmF0huODAMnJC30rEr0K5aFkogmveb1uThbw
2uVU/eeBM5zVdPkACTZAEryq4tkym5t+UW9E5MEKaMnkNgtNr0z5sBwJN+1JFgoLDWq8stuvTL4r
Bnxcv5xDho69RKG5aQNMDVQ5H/bzbPvrvbTITrO1XrH2rfI3I2h4ezi8W/M2k6wTpoSDnxM4/3Vn
v7BRn5ul1v2k2PjVJmAZJjFW11CkedXB+pSIfL2yOG+upZpefFbq4ZYsv7a35nsqaxtB6HwnIaM5
GwAmeDKKKKgUiK/KAw09tvO9xOujJes51C9VEUXj9VK5LIIiUEpyY1Uoy10YBVaq9c/KXS3NHDC4
3vR1x7OBqvK+WOYugeFIfeSCqoEKLDDP12hJG+RV92BIClOFhcp5vIVb4DMot2fAYmFbudSCpTE3
hV3TTVMj5UmGs6pb3XZxKSpGG66G+S6E2VZhv1Ip6IeNc5Xfx524PkSEaOTZSPkqNu6ukfE3D1oy
mSZDaTg2WMNC/7rw0p5IOrAlqfyCnM6wFSmgPu1tU5jSobaBwJlsVCnRGJEOwEe6EB2wSQGPWZfK
acKbxO6jTqYXzxmL9lURHCSPN7PxQmzrGRifZu4tCwa9q4Y9LAuEXXV2jHWqw5jAa4M40bt7PNWz
29rvZw3D76OWe8vQHrn+cha4vZ0u9Z/Hz3AxRwjOgUEfRul/P0P2u9+YtK1SzemuwpBh+jVjEXmN
t/J7NG5rMWjyNnOVKELDgr2MNgosdiLGCOv+mwiHkQSfQZWZkC0C522fusHmExaoTeTUowuaakaP
TjtO3wPGOLcXFA0BB8mCqrdTXHoanLr77rp/Rhz6xsFNe3lLCNrn++pFP5QL24WACb48zeE0ZTvO
Gs1jf9bq7jVKCSpoGFt9wJc27fTwkO4QaSv24i0qjG2HgxSAeD03jnReYPt3K3/YGgaO5QwnMcXz
pzQubENnQ/eQsAQCYer9+ooWWZsxc6VSgXRscfypkwlACcvj6Xy+fDCQ2HTzz1EXxEGtYe4RaCXh
OCK8kvjldxK7d6/HPshZVrGLKw36zZcdId+ES2w810vDz/pv671kycNwPjb49n3Vb7oOH639P3Iv
1144Nm0Gm9jcBEU4SA/f/d/27KHQuISbxLm76meGPzDcap5HgUFw4H+oqglITR62FJ+tf6vkLVMT
n0/CZT7o7pvFqtKoWncsMptFQA0+gK4/xnlEmlK8JULOWooS8rI3J4KGUBOGviSb6NDYIPrZEAD4
qqZCWgYcuHN+LNAySS+wo4J33Nh3fxu3YaGb98L+KvZ/VlYBOz697rwDWLOE4W6N+6dwnbmRMiZn
ml2QSStSB/sS0GRMEn9ufaHl/bKg+PrXn+pCshmRY3DMqq6LrK++ny7lfmivfom67au5Gr+aZk2X
vE6ZpHFpFFVcYLvDZ5PPyxIBP6ezalwwEwO1/tnAk2/eP6VAriv7+oEeJ7J5qjoOcZo7WPWvR2fI
9d8u5TdzjgJ15FCEWyluqDYvAgCOnF73P0J29O2evl32r405lLLWU4ScKCnpJfVtPtbJbG1EQqL4
yBEWL8IuWdYJuVikZi+mKGZQiGeESvts8LNJ7uiiVdG++8HfsJAZCv5NflFO6+42g1wj09j/Q8pQ
57Kun1sDuCw9HQWkTrZ7TzIt4KOl0bkyKtaQ1EHlQjjmoJIbsjr/bpCeVqdsvVSmEcCiJNavh/ff
igQ1weVLhEe9WQcHDqf8/dNyU2+OzSMyW2KhfULat7Iu/0uB05OcrfwjSlgOF/HPSrb8/lUZ5kUM
Nt2eKd6wjHcLFbz2Q/lc+2zO3q/jzcOt8tW59Zb1TXfZ7cCxTQkST+7reWTOp1Ptiyp4qg5Wf6je
FpuxjBud5PxQ6BV6wriwL8HiTvXuKAuRlqMjkAqzoVquoWRWXXbV3xlbNoWDfGkQzfe4+CINHcrm
27Ie7Mu3n0mq/O9+WBj2lbPrWgct99s0gdsKGuxbbpbgVKUwTJ/Ll1uS1Qq7r1yGpa6SysuaUEPG
IgVf/zM4dm5Tc+HNvxopd8+b+lr7YdvzjRLGwo0G259YQiP979YRNL7tHPu6FW5eimS8Mg3L5eTt
H4uDMZXKaihub+t3FHH+7blWeqewJV1jGDCC65o9ETM9/fKSWbqYT0bCmR7VAPha5ILcU/rfaYiw
wgijmGndU4/t/EimfiZXXNGFFWpMsi75aWDwpZgmlWzbqucw9ZAMfNY7au96OhRUNOf+Qh9YRyYJ
Pz0D699Z/eOZ0uUTx6AgRyTyqMpXF62BWW+toFLIWloDgriEVTzq+7qOr1b0Rqn/dt9Y+TzzD2I8
YNxQhYG2mNWvERPrzixNrXHkm2/9NZCegBhQb4uN4RXzo76+yQtm+/4/js5rSVEtCsNPZJUgQW7J
oIg53VBtAkwEA+DTz7enztQ5Z6Z7bBT23mv96w/WPjocEjFXGcEVcjD4f0yIKmFTdSvvijXqA6nt
jV3oPGcstWzN85nFHfP6wRzPekoWuIcCtB0wARGTqTXNJ/3xCQQdsw56qhhpMpIV+lzK+p55QIqK
3QjPu3jKp1wlVTpXBKZiLpeoKHCgvDHtKazlEkGoENVgMOBLHOvCanB/YKDVo4735vP515yKxy/D
1tI6Ho9dbHAIDsfTsSmmHGJHoBD42e5+GWAprNdWOsasmYxo9nGM7ymembPwmXtKkNjlqL/44sFj
cAjz9lCe1H6GIZNV+qyScvRmhISMBGxrqS2vF/Jx8FIg31ucEQaDTXOwf+H4kbl7yIMXXgOj+01+
NshGZBjOlkqWAzdigkaDE5m5FywCotjesGBo8XJMe8SUxoCuz6H2Q0UNwQjwhr0MuxWdDyA39/dA
2Ew0ubUFkOcDu964q7qzG89bMzjgI4Q9qIwlIZUUJRKDK6xeMbFCSWY9Vj2H4MmLOiG6jMUo7sLP
S6PvCMlW+JsU29LpB9g3gGoyEZnocy3oTTga0UaEMlHVZ8oibJgNS8mj15AIHjennHo6V1LGwOAS
c5B6wkqQs40sh8yhS6ZPeq01OEo/SoiniCgklB1bgA9cZJBFzCv/ivXwGqDfJ62jL/j9oxY2jepw
LtZf0E00kXjDf5NI2Ll02PoEKoaPpIvzUtyoC+6pZS9sgVWklg7NlW77lubsqM14kr9wUthXeKnO
/fKNnfvGi07kSoQs1T61ZhHrKT/LGhyxXL1gOfMwFo/G7heTp/EH0kFsBMr8qkHOY93SKHmePr+g
roPuF6R/184dlFFDygTSb6w08zEAE7dS6G5QpDyA3N4Gsk2MO0Z8BYddit/6GT+fMV/MdCZgla0w
f8lWeDJTBWvKf2lqlE9wEhZiAvD5kLbjmc513aNFGTJanA33gBlIMjrdagkorh1+oXLRWkdCLtfq
f+nDK4cxHuB3I0Jc8txiu6gOI0UZfb+jgbT56t4L05BXHsiUYMSIgQ09bak09QYNzLTR7D61umbr
ssXB+8iX1dNP/oYGcIyKT8Z39N09Kf1A+JgM1ZTMyFO8B0Zp1I/XSHlR+RUOLyfPKwDJzSB4HF5Y
3mG5Ik+ML9z0liOGA6rvthCchFcvzCZeUQITkcW4RqOtw2CO2pvHDsztRrigZDU22fB/zz/JGZA7
ZXYBg29vJQPcPsP2fFug1ls9o2SD3Cauo4c9HKFl3j+GJrwUeBSQOUQgr1AhCjryCm9vIEOoquB5
UOVvpUNBjnheULReQGbKgUKY6pqmhtqC+ztMnBfuOLDVgAtt6dKLJEA4wxbSWkYfbJ74PuDyhREX
wwEujt2LmCz/S6IXXnDeBRRppumIg3sjEUZ7owXWVh9YRLCKsGLk7B+PWpdnmeMjpFPylfHVKbCV
jNCbxQ8YZ4yYDqlgui74wOaqpdC8KsI17RMohghzpbcwGL6QY3y4R3BPKlwn+XMQ6WUdfteQOOgt
aQxROMmCXbHXwja4iZKOihKgj/STPk+P3RQ2gDPHmqC+YdcJHWUqRkCbm/x/piF4h8nQnHzsPBgu
+uxNQcrxxLTiGTLv2D6WyKOYFQkQT2TdZv5X4O5vQZ6D+ta6Q7+aQtfZvTZXRvn0tSBu2gqe3Boa
aLiiqwXQ7puy/aD1YVz2xNmDHC8QYBRmTn9TAChni2pRptatb5f7m81tX7yJdgV+0sP2Y1fK3w9T
R0L1sH7MTB3CPwPnDxs4A4f35BFc/17jZIuNzixtCMUwjfVz3UFeDkHD54/le61gd/J2rhySyyT7
mcxZXpldwTcgxoQwjdHNGu6wAPPSZT69zxFu+0P80WV8Xt7+y/4TgOx1dQM8vk1fFCTr64SZhJpZ
fGAMZ4Je6TDoMCYocTsUn/n4Gw4ijIKyQ++cXXorPRqO+e1z8xxpIqfWyybX+Y8QMBDgr1mgmcfH
oWK8a1/nTDWq4I7/HVLNr/VbZ/NqnLABUBdOrz5mKv5vleDrAaMKUJQU53Qnu+X6+sfk5+nIpuH9
Ln1gzwxFSy9YlBhc/6LB33um+NzpbMYd+mx0XO0AMbUoiU7ySNhRJmfm9Tx4F1DIY7qmvbWb0Q77
ZRbrADABmrI5YBnxfxB0YPJ0mbVqnRN8T+Gl33ND8VjYRYD4wrpQkLnDBQAsCrRgQTvJNTxiQI+k
HrWthx7X/UBGbQ5Z1B2yM6w+GlVcFKYwulnEzajYMEWuKTEFlVgQzniMdgpIhg2wCE4BhU+bPL8O
C4i5Pp1E6t7AhxkXYJnBSdGEAqJhRI4Gkx2cTm713g4dtJMsXfs1pYGbTVJ8TxbcPzDn21RkyHKP
N5nXJ+GPJhqWKps0+rUphMSM9BEROQ1onFLis8Eu0sn+GXfwWhjUMrV974C+XGqx/8wvBfu7iwTy
xXADSreAin+7X9xzUf9rEQcO4NdzTQKFc19/MEysKBCoHKZsZQSUP1zFHVxY6pgSTD9jzV3J8CkA
sTQ/C4XjbDb+TZFfMjRCTf1HsY/ypKGN18BzGHU6Rpgv679urP6nzSk8DH02odRFPg9tkCnxhTlx
R0e4FMOOdW7vBqhgKYSMGVfyeW2bj5UHfY5lmLuVJa1XArP47hooq0EDbRM1zgw1K64UAxAkUlqA
KH6Et3Kco9UqyRsl1IZ0m6LPpLb1UDsC4yHXsYVrLQ81jddJ9gANWrGzCIb5id8QhxTCvAenRMVa
H42xvhRoGsxZxUmRbA4Y8eprgMHvnPez+UUiJkaA49Kxh3DwR+k8w2kfdgITkxij/1QzVWHvr8Jg
68bvyScYrMhPipEhMFKphcT2Im8gVqaAe5moNpQG3BjDn1LY3XDW+EP/OU9Gn8UH1CA+UcRvBRiD
LV24FzwadI0ECVyxEcK7nExzJrs6aY8iRS1TGQIpa/DtMWl8Lxs4SeHWYeJx/BYxZU/PMPE0N3C2
IMOGLPmPvgU0xneowZEJH+9CxPDVJ2oz3X+tqrPA6jcvDNdULBmEMNbUTun4N0s9nVyaQKU5QXY9
Zach8gTV9nvJ5WCOAwGZzOYxTTE90o88FAIr2wOv0OzaGTGXHmZWFMDkrwDplG8K5JuX2UtABfw4
aadXt0g7ifxfLBvpCa8H+rwCkHiEc5atRtjFTfOZMRqe3wHK/z9qNeJvbNwbHyE2p3sVYzzAf0pZ
TCwtkhTpkwAORFYdATg6pvgFk+5ZBR+sWKUggzEu+wQA4uWNDPlEuCR/7bssl0ABJIiKIBCBNu0p
DBlmadzbP+MobH+LPT5Ou4YAb1RBHv6vhKYK+3zc04CeZJwDMybIayamCqEyn+g3wlEXFQBz2/8D
z7dAJ5/CY2MIYqmd8QFdl3jTU4A8gC9+CNLgW9TwN+7/Q5ANNsUjanWa0RyXvuN1rQBZ6XMI96M+
09q3iFrgQUi8++7OJrb+zOqlQF90t5g/JkvQmGkaDtAVMxje4cihmZ/B7L4jE2SKTBuoNlVJmeC7
rRZNPUkY4HEO9SIOWw5VElNRIbrGCoogVKEcGQA+05wNcOgVI7/GyXbyJfXL3SvKZ7cIL4NQsO3g
ljk4DdxaPs/bqJz219g+0ddSXRvQ6nASuA8DmfIK8jBu0mjNCqTqWJKxB2f0WLHmG+uONSPUe0Ch
UGH6pZVe5AkbZn4YTCm61twXinAK/WypQr4o4WFB/0f8S3X065kqco6VyF5Aggz9P+qdqHVatgXm
nRBXeWIp6tBCkB71IlY0etUwKk8drRJ1nFhRdA0uvHwIJO9Vn1NB2E5B1oXwSkgDqUlxTUbVDS/R
dD3AclX0FeMntbiMNJ1FB3vHPlTenlNtKrh9B5C2Ke7AIKd8xDBHcORjGscWS70PEJXs4eQy0cKD
Wlv9MKDg6XkfWlIVgAXmYg4gak2YvRiS7F+hQjG9gTM0piFGpwkvCtbuYNrjkjFhg2NIrgAt4s2B
JygMwznPcDSnuUzRyVSbhE6T3l+yrvDPRr3ph/TqJpA3Vjo1QjFVKG/O+/yreBjLcx2BzitQofKf
bejOM7o9OfsIeUGohP/UCJI3pXD+oA1ht6edQej39w6+McDDQtUJyQEPrWY5SWel8BIYkCX33XUz
CQVIZqHtZxmy4N5I4zjiCjxbaWQwSYXwhKp41sCbhUlSm9B2vwbdL/M+zNe4Qe22Ha54tjNLPbxj
WGE8SdTcweuC67QIP6lPAmPsWTTJwAkEWWE21PrG/Phxdac/1cZd3E0bVwqTeMPoLce0CI+MEbjW
ffOkIfHaDTtfGqlygCI/UMMNZo90+FcCeff8b/V1HtcR3iaMz2jf8S0wv5zlGxmQalIfNFK0dnga
UrbdCcNjgvpSzEdUbsSf4UyCQmMjBwwnMSse1YcXxOjDYL5RtlijHOHwHA0O66kMlQ4Oqg/gML4e
ssrDlIUJwxebzgXmzjDsIGtOJa9/yiiOD7mHraf5oUUXrh3E2+Kaok2VKT4ToyosQFy7XcYOhSPq
DMziyFKNK6+iiMb0o3MAeAQGxz6Pz3jra9ObBxQErQLhZiwNzWau/AljkIzE55qnEwsr3CFx+Pap
sa3etkehRYjcOFmBx04kQbhAvDwrOtbA0+5WDZMK5i+iRR3AggBIHmXHX9CSAzxuT6RC1CK1YYcd
iCcOCYFcDZjgNCz81zR7+1X4XmDXKEN4m30PdwZMillu7pIIWCZ4wX2AYIi/qtmSl2OOo001yDvj
4vgFF8ORdyJj9VxF7/jmM/F2SAOZiMxdEsRfs8LKIzn4TWRyr4+/w+18dZmZEg4LPOMrO2P+Bvz7
pqaBPbLH3aOu52n1uL2ATgecWfb5/tWajHwAxSSCm4B8bpyCZMd9l+KoBbrdNViLn1QX8A2EYK6P
wDPmELbjest30rHrMY7Sk9uIeSjOuzOQD/jWDKXQnLFT5Gt66Zptgn9gvvQwvsOqhXXFPclw/oCl
gvtrIY5yPOsDplm4qVzdQ+OI8gcbcbLEMP4XRBYj/lzSNRUWViUojOrj7SJIxtwp4PqQbxeJfuCf
KDWH0/emN5GvwEgMH7Yyg9jFK5LQbYqTqYyHf/CEkBNw7g2pasOnfV+UMVMG4rcYLuujDrp7d0lC
ZQWCPja25BFHGPzNy1gS7q9Cbfd/MpXFPMw5Z6rP2uMsYovAt+zys1Wft8I0wf+OU8xlbqH+/8hH
exeJsliZGccbE8HPSvxEtY9NTXoWLdcHbGGnTfMoCfgQOaXwhwYZV1SrHvGu/cYjg4fZDrd8/ILe
9XS4flNix/a+jrb4HDXz+yc4ZwxQ/z5w6r7zzO/cnbTGr235gc2NduTyZnABAADGccJvtpuyvlnr
EQ+VOiQA+L+zNDH0uLnO7ouvr8+FK9AdU8Sz8OEV7LMfrt63qGGt3VbpnnoIyJEix/xw4eVBach8
53zlTg5A9wTlPWNgAlROmiRc7Rc+8IrF0v2R88yWx3is4sUwcWMuIpNBXx76gYoURuO6SO/D1NzG
9mn39J+bYtu5ufXd3KFeAOPCxOim340w7G2Bqq1mde+PSe341WG2LdjyBl6PiRvxv6TWg2ZiP4Wp
JnvwDvbF8wT+yBgPc/rmT6KRTagj3fvpY/ClCpDxxBehXjT89R+GtWziPv8mkBY7nfvb4Q/JyiXX
V8WdBBfUNT6h9dshnLheVpNqiD315ItzLqwnhs1TlVRetFK5mNsShPx6OsT9Yg8K/eLzN8jnQzks
Vcf4eG09MzoXNoZSjDgv7gy9f7jP2FISd8WIP//iNFBHqobPoD7K+hP9Y7WZ012AIR9/Rox1DOc5
yjrhHJAgVs1w7xjuP3AC4A7RDYxou+g0qosM68q+ERXJbXM5AdEkZMzV8wkQ5U94rH68AWw7dfTA
ELj22bz0+eBH587zTnKbhEt2SqjTRADwAKdzhios5PuOudW5Wn0PNWMQDFVMbawz5rD0yWBvrBpX
I9QdcFdmN54puMXE6jXUV4ZjiKmNIJbc1y9C2JkwYti/xezrs+MLHFx3/KPZX1psj+yiHKuIq4FD
+GHpnlWkPWkiJKsP17G1VFQuaJ1WL75ilwOTbHVNZP7Z3BeisrVBSKavSuEHEGV9NLNhLWFAS/NQ
21Iv4k6kPGeZ0xuMyX/mTmmN/YZPCvL6Dg0eDOKhIdDUv8k9iT/llIrKkGw1CRNWI8uPwZTiqHAi
70TZBszqiBcooFcxKktCg1ZHZFXJnUO3SCxvhjgqcz5Di9qBuorvJauPHQ3SzN36bQHMycYRLy2z
a3AhhD0B5sKSJS714YDLKnR9L6dH14fE9oa9OCNuAicoQngW8ofN5QHPYz7EJIfvxlaQ1l3yqGhI
7QKkTfFf4jUS3AtjDOw+IXAvODJlLxdqLH6Yg1xDPH+anz8g1gWbPaB+Fn1mfy7YmBLxVDu3CxBb
As1LCgmVetc+lSXOf7Ju4draR6ykjp4kqqPRhfe/Jm5Khi5Fqlu+bxLcCYEi7ReTKwgusoVGtrp0
IX/KT+FaAVZIkltS/KJE3tJrvy7kUYHI6iYk9N8iiXifurgQTA+TwsGbY0H5LUfUvaXAE53rYJIR
ptvZDyGBUN9Mtx63iBK1kxz44pJqvQb+oDEHb8xuzUKyVHX6uC2zzO8z26Z8OFf3ZTVYyQeYzinq
2eju9JeAGsv+8RZo8DIySwpbaG1/xfK7lmXBYgYeM+Tdd52qDkhCNgfGes71tbSuJ+3LfE/K8Doz
zukOCNdPYNUT1sQAFsGrjzcbA5LSZTJERQySlSNr5L9zxJguIsfgNZacwr6H170Y50JfxAnoGl1W
VyE1MMZra/UEsoPmviqIJ8Hk4s0rFw6jXYG2yAJzGE7u+JuH3aFk7gv+BcvxZu7krWoNEVSmixJO
FFC4hO9Oz4czEwjbRyBYBNzQo7HTwjm09FOPnZcXhCYlX4b4st2RA8Y6wpec4CNwc8Qn0/LYE2kP
iPWBSOGs3rcUykBl8J5WRgRxEA2OEMfezEVi+l8qNLYwGhCX9dG/bFnCmMuuFFeKKlf8plkomz6o
N5K5JRgM4g6eCWQ7NsIzNK2omAWaago2acqsqNjQOIXDPfPu/ySLH2e/DNUM5ICp+OwT9r18nez5
WaCIzQyAinKULkp0UFiBpvPOKcxFC4CmeJTyxE3hN4d7LLQ9ksAWLbIJrgWPRWFG/FhmvBM8ZeYT
NazNE/5GYfLXImFd6zFvyoDZq8zEij2+RCrCGr04Bw1IHInsIO5vtxzXrBs4lTz4dAYkmkGC5Mo5
hGHgYNf281oScUlkJ11laOtMNAv4DGnYw/Hd7KbYCbI0cJA7SLzRXkwqfWYREsdkaRBnoqsl2mP+
m94TH2DrjzDvuD6K4EPg93yh72hKvzs8ZzjIGb6wgfCDw7dwXIC2BmyyJTeUjJDhLNkTMs7Dgy8u
7CXmGvgOCYraJXHwt4PSu0DxwxDIPO0evPHoZctoUKnZQBR7o4vm3+zeTpvw7xm0uOjdYIPB4w3j
BIfcEcD4FMdzK13AKgfTI/5bnGVzEb/Ih8cuCVY43MLcZiIAMxHuai+uQnUkLYv5b9l4FVgXcHLw
G9OoET9Hj+Aax8HHE/sxSxGY8fIDwaoeprGU4Xg8fSIUf3jc98SG8MOLa0QbyjSCbCE4LpKr4+yt
Awg4nzJMJOejekAAkoKe+XNg8+ieODwMHYIT5REThRJDDW7QM7gVwRdGZ+19ZVdTAoVJaO4C6tPj
15n/kR0Q/epmpXi5rhLgGfKMhmHv5mibep9vKzjTi4rwIHKUiA06F5yIiZugtgTSeWLUbEk4TD7c
z0m6e/2lkVrGOhllvuFV44H3IF7A+QET02So5sD74vqeo8ywk8WLx26VUjuW65f7SZ1uC8I5oEEl
bKayOqBtmdmHApUjmwgIu7KJUygC8rcT8zrX3OLBAEsFVVtSoAC0hpiWz9vJ2ytXvD1QctLArG7M
3RtBVsEGAhBjxTliimpVxfShJ4yXFrwtS1qxutgtZ5KX+BpgGVDr5bluDIQKrdN6PY9RJwcejSEI
3/+KOF9R4+tzpqlLBUHE40wj+/Rv414EfPsYyxBaauofIhV2aliuUWMHEFcOyfgddvFjO5jQlQXv
sPcnjC5pixrYkwd1/vQ1ut0dZOwRLLmn3x0rO/c2stsynB94RoSu2jsJTjUftt06ofAsFqYGQim7
XgwXXytdqmFPUNpDgRiveUgg/ZPdFw3O36i2NJcJTTlnojTiBq+YBKJXKKxug7BG6A/xoDDToQn9
gStaJQ4cS4THQr93yUYfnkePdgcLfqDk/hPm/peb3kbX2dfrAuPMeOosD12DsfuoPys2v2kzw2gC
5imfIMPmGKC/765IIwcqHO5/0/9MUWGBVcGU6AC6UMiJAW1/wogNGv4QwPx5RmxEMge4N7gYwwGI
lkgQWYeYomApYYd4/61wuUMGR/Qv8n5U7Q6MX86axgd7IRzaNy7ZGWAuFFpIMe3CWAAnGNSLcvSb
CidaAsLRuSMO1+Zw6AVTiCclQ8mf8PtupkSYFsb5ppvNentj9vx7LPXQCPX1jaBMLgTjCZdIVKCV
KTFr83KLlC13c7yiCH7W5kzJeFQh2tOxQZdsfahUHNs0mvkIeyUOAjJXoOIz6Hy7DH3GV7KghLCA
ATYeqZLi4GvBLgX48F2wE6oSNQp4oGqEMjQ0ohupsNhRHutfXP5xyzu0EPURW2gL4t8Sa9e1xKhA
OJQJt5Fq8Qw1KJEaUqw3HzlqqAVMO/90X+l2TTYdOFvfO91FjSJ0qc2sf2hTawEMyTFBkq64i9dQ
NluLIVOPOaEYOHzRwsGowkOOsQxt9Vjb/lDs2YUL4XHO7sQkb9Ah0sFdIboG+SWFlc6IS5yZnyF/
A1Nu3YLPj88lNM5Vz5Wj95Gd4A+SLPFrZ8K0CMDGM5PKVIUsKMqVD6c0Iw1BqRQaWqw6hAnQ9L7N
L3zCDYXRsd5+HMpeer/OLP6yJbfii/xB/MNmq63k+WPz3olLXwCbwS3gG4b7/9IW5DOM5BrqB5kx
KVpegOqhl89BZsW0BxjNVMMqeAUPu4IVgL0h6QVHw08nyozSlzsOxHMCTibhEh5t5bWEvhZoyHJr
eg5oW0GA54O7S5dVLrXLAf9ZLmOiBPAN4WnEh+0gYGoNRv+K6pMCP7OCdKPOHxFL2s5cSITG/Pnf
Grilg/1gifI89udXDlvmhky9AdtpwLDjuEaUU8ay2eRISge4FQ5ivh+g7xmD/oOPUvVDYBUxOL9R
YkOqC0VtpXk6DL0WhqVwRH/Ak7rtYVCC2VLR4kcIIesHF/PRCBCMtPQswCBuivwXvj/tm3G4zarV
FaPtzZWcFJiQgtz/meM5ikUyeAfKUIhZkATXeYxGmEUp3AKkmDbx3fCFvqUjxzV2rKxBkLukBfdO
+JnYJ+gHL9yrNgz8UrdvzqS4xz74QtOaLtRpLyjPOk3buLe9vq0PIbYwg2A+4PYwuW0A9KlL0gkR
BD8OZ6QSWwVBEf43ggrPSU6GasVm8bujZuHJAaNuHCqg4YUA9xmJzvGd8K07gwE8FBdABxfodDM+
bXYmRiGKl06gN2SEB5IXAn3tGYAvYkr23V7HJXIo2FXLxGvZDNC6I2LFxYwvHmWCx1Ioa+TTtJu3
b+orBSLVB0AvvHm982CO4zEmwLRGf5Ry2LxBgybQBSkK9w1TnGJNTjkQwX1KYplfebgg+jJMZ7Y3
B1Nl/zNPLqQt3Sx8XFE7CndQTBbqMWGJQeorfwqoEPRZGJ1CPyAcrlpBcJ1Wc2k8/GtIVkbBhT6o
t019EfunjvtI9zEYJNUcyglWkMITXZsLF8MeVGfB9KCDQtJfjVqK6IpqWMJBO7wyQhIXht7BO6T7
yhwAbVnFikx2/g4uBqAL4dtP3JYNko8quk1anj6cceHS0llihK2OcacW/tR8Btgye8m0t+BOdcRy
sqEhbHfeZB/thc8oQZgoWyOOHPe7R4g4p5P7TWm0bocvxLC4v1cX7MByje06GwNxJvkcnKQdA7U+
ZgN+TDW79m1SH8Ny1d9wOjIGoL4na47h2ZUjsmW7QRGP9OxFmxzhD0tXgDnRQdtz7UDIs4w3yM6O
lINrFJ7nDP2h9vmk9ZJTIJTjbOaEfY014CmBGcOLWgpuKpAR6BUdgyjC8xerUyejvIfP9g0+LLxY
7pAIgRAZ0wxTTPRExM1AWWbgmIjQa8GWp6oaFSEFl6+76khQF692Ae96GBgugzWiNK9U5dDhZzeo
15mDTx0aKD1mgwupOAk8fh6vniJWmugTyd9CpaJNUHYj5O3Q7dc9c0ZIrQ29APcW6JvSdBAzplpi
A9/f8wl08A9arKz5wBYGjqYuRx++kh1m/AZewcJvXqgXlP2QXZ+UtTvpvEgTcVZgzeKxC++GnFVs
Ly8b+LvMHGnJKo4gZPLC9o1MDmcYMY9Tl5ACmG/tEGwYIRPjlhIArxGGQwvuLg09iQ34SeRzrNzo
05GE2YPF0EG0Ik/wZcVzHO2OCxAdfjdEbo+ZtmEigOhPHuOELOxvqOssJJJbZp/sYH2LARv+ey8W
Ou+z3pKDgKXApWPaVSJtFk+UQtKkNhvEtfvCPS/9r80H5ZeEZh9yxIt45m7EWM4jjx0mkRowtxvh
aAtfGjFmAe1j8TwKuzl9rGh2u4VnB2XnwoYtGWL3+kAKPN7xhU9H+kZhqaeEBksjEpDYmZ9Lko2w
o/hOVXcgUGmGvHdHGqUOHRr+DWgzzzzHkJNeI0hTuJpdVw0tK+GnCMz7m/sK6HbUYjzV+fXqTo8P
L+TCAS/uyHOMowrdJL6PgXAvF5R5vDYcSHZgYCxjBlxsAIiphXkFXlyBREirugEnMzbiM58rc0EM
ISd72gYvNDQLgsnmOQI65G2IrBCJjenuFxmX5T5WKDJIJ1Tddkk7FLd2PIT4+mSgdZtQ/whbdKte
VFHL6iSEij33oRCurFFk3d2ek3vP/ykjMKt+5qHPH4cvi2yAveRzPr39AfThAwNszq32eHjMzvKS
VKlJf0oWQH/N1uIoXp+3z17q0Ls4KlNCRjmyg/WyBOtenzxHIiWgdFpWZN+ikmhd4RfP+Rim7OGJ
a7DySHuOIInCpE5cdaYz9++wa2pDanfnNvsBcKY4z8twhgE5RxzvpCIcrgf85EfKVGFWDTz+kxyN
ftmJoEgIdUQkbYs5GCpQPee3bbDO/D576NvsU0hHb5pqOP65I5+yjmPKlmEHMyMB29u26JNcnUzE
peoMAML5Ibz0m/ka4wXEdH7NLOeHypsSxRkurpN3OBTdmw4qDMQXwumCLrji1AQFmbzsNLqDh9rV
8TerH/R89UX3DEplHuNZFyd+f8rXeYcF35lSs8I8ITx+9qKdwag8urnjt6+ICyzGWkwP1g903eqd
VacfiwA7bcEVBjAumv8Re3VmySyHY39BTN19nQb9RbLoA4KSiBXf4epPbgCZfMrq7IpYElE9hths
0sus2gwYATParGxejU8IykY3VRaPsTGjFSQJfttbpQNLLy3wM6T20G9kZtPsPORO+epatvMTpR+U
XwK0eCQyFz4z0oJxPxbMDdjA7ufYTI29Fleyya/0pIFOuzUfxhfHb0tHPQvn6H1RjrmnAFrQsKrg
sdYb7hQsFyNzG8Xu9wB1iW8Zlc36SvIyB1ddhoq4fU00LP6SL+MTp5PdAWkDKZQVlPY3T21Pvfvs
A1mPU08JPsNxKTvUYW+R23YF/ebRIp0iRILTRLKjXUB8RnqyE1EHL+8DLVF2iR1I28CAUcX8HFyp
NT+ppb+ArK2G8WxrdmK+uawXn9LNGJpFxqENGGYAWFUWcAoOx2ycYz1Gu8cADnX08Tpt/p4lcbuG
uyxjpqb0ySPaNfcL4ZtNevwIP+f2wFM8E0IDQhVt1m1UjxRzSsICmDvzuvvisXqPpEkaKfbLrR0l
ePp58AGaY6xrbr6bnjNuYRhV0ztwSOGiL5/ivo16ypWc5Aivr4Ghx1VCVl+877a+6q2UpXAiGFJS
E2mF6M7KGasUVFhP0wDqfFnqXIy2b2Omp4QnsCA3VOgQ619XmnVj8pTYEoim0JBcMePO4gGd9eK5
uFNtoYF0+mv5QtE2DG9Q1t8Ldgz0xKTOfg8GrPDvpua/Q5pPO48e5y+3BjjtB4sczIHyQ+RSPRnI
J3afCA6G4V2svniIWdQvl/g9BrFfjIdPaEmw0YgYy3c4qwUNxiWUZIFBEsWki6U5Zm8cBh3AWxuy
hMfdVmXb4WmZwP53ITRZqQdnN9DiNMguj8YkQZc2GPp61oHQUKkfGJ9IE50olcHkxmbBjjFULRCM
D11lw/UTJvyBToHWALqY3wgSEQnWKgMMp2it7uZJGwlSwNt8/X+W+lk4SOzmQ5Ag4le7vlmv1ro2
rtw4JVwUqsIZD92vmd4XPHM92Kuly4jl1QY58ZMIrdqgf67xBSSTIw+LH61n0NZkWfF04hBRg2TF
dTORW+KIRi9AtqJy+U2N0r8ldtnsDQGdzB53CVMLPO3obBZaTi6dmbdOSpzn+d14xqaWreK3U5Mg
f67rj/nooNqZOU83DGDc7qa3zk4QPTFr1ZBeW33QhdS6P91uP7C/p6K0+FFqAinXyWDgoTLjcE3d
gj05td7ZqMJHqXfgqy8cq+pJkluSbPH9vbdTg1KRNfg3eAfqY1XDhCA1BBkWApolkchX2N7fEGJa
xdGC8rPvDF52eUpJDhOZHD1syjBLYC4Bx/WLn1VRT4fYYmCq2Hc/giCCQq5gFjJl50BS9+AB8Yg/
HK4HXO2kW4NUQ3ogtSl3rh8n100uldHlnfC03LkxjzsVD58Yxd+b/K1RMbT5s/LUYfbOaBGog9Hx
jefEf7PXAktNS1CgpfG0rwwEgLvZfSmDdzVMUNUayP47i+/gaNqYZVWQldkFzZSjwNgzQE5hbH9M
eVuiSLionXmDrKmMB3fOMz/JnK/slcyggVaZ3BmeilsXHL/c6mAF4wZN8aY4wmiF3ojoNO6c2Y8B
huWgx8bzoJh+rH4EZ+JO8rJ0COSF1VdghAzmPPEMfWP2wdIgW8JuDxLOhAeRIjprKRCI1SQ6Fhlg
S3IeIxZ2grCULEoDnDsas0Z2DtsFKJBS9h41EUP+c4HaDIQkOn8t3Sv/Xsv0xPHCCTqMgQsHnnQN
E1+PSqGkQjnSX0h7LYWoIVbyXAnEyYwE+MCp1d/pEwMrpUCDAFjgKke7+pcdqiPz9h+beqROIPV4
HBf3kTwFvJQmPx7rZe4Rm72nsqLV78caFwP8CsUNZ8Oh38mmwpyZieiUUWiXg+XAQP8SX+IU03Ly
Jbhu2vMyH1Ru+3pYV/8+YeIDyn4PGTt9mFX2A94MvwCAGnrVCzRWnamLeaPkOF5rwpPuh/6CvJ6X
OxTbIPsYJLigCDYJr7QYkKbi5wz3c/YqYwaH1umdc50I2prcpsrO1g1MnQ8yReb6jENw9rE/c6Bb
zLyojg6aIjYiDhDKJY5GcVxhMuTCyX/HCn0IhHavxBT3VMfXOJ9V+5bz7Uzmn7oxSju5OXmIZMxm
j/hQFSDmmYKMj2/8/0UD40go8E7D1YvF5oAoKRZWHHgF6NsEmtYF9il0E0JCOSoj1sF7WREyQ6D6
KEHZiKEGfSBzNiJc4TFF+YJCWNNhneGxhgJcdvIRmpNmzRxYu5Cb4/bJ+ByaZeLqYIJw7wVhEEcB
M3sFOZH1qFZTS+kBFFi4YygjtYVMMXpy8wZ2vv0skoPK89k6+s3uD021sAjyHB4wG4WneIXkdltc
Q4hqr00FXUoYsqq7n2r1yj0+chwqT06KoLsTABsLbhLTWJDatbJO4J8gNDtCArF+4bMW1WTJ6luX
zssljNhSbCOqxtRgUqgsfpDLONHoV+sxse1etWr2jN/fNtNJu76Ua9brfZJNeJE7bko/jyTYoDeH
EcdRoR76EOzolwRQMOwBc0FyMxYgWB5+nZpuMbL6Uk8Z0Y3RNHRHiJwujRHT7SQP8sbu6d4nccAD
ySU1jj+2vEnxB5+Owa1o2kh35CJoMbweIvpXXM8ZLPwwJRqTqeLKjCFhp4r2UbJ7dcjQ4DIUUnCX
q7sisr55lfeOyx3bOb+Mr8e0X5dNzDPUbYIbDfwT+O0hjIerCKhbSxDYX5iZzZhlf0AHapP52FcR
sGN2d1MqhM6B4zikarNSdLGMHlPnQyfdRflGq0XMw1Wxr4Urd9hd1ym2Y8x8XshbITcusSzrBDD6
Yt+BdjE07yva7uxcQXc5PCPut6317GIIRIwvmG4P2BDhrncOGahJaTF8h11Im4v4nELt6vAi9xvU
0MmjtBH+yIieKbXgHPWsARlR3B3ZTSsmuWhZqsL/R9N9LSeWLUEA/SIi8OYVc/AgEEJILwQSjfce
vv6urYk7RtMjzHHbVGVlZi1NnzCYVbQDC1LPxXvpxu1HwWrcvBPOUTicSq8vyHKOFl0S8/l6X/Gs
Tv2eZ/JZui8I8FlngnS0+01N6Qo000Qc23L6xlZACsmXV0BxKOBNp+LozG4DRYxS6VY6FGrpl65N
2vJVMrn+dltbIf4n9ZsvakiFqjeJ44qs+vNNXX0uPKNH+SHbI8Imn1blY5bH8GryEtfpsrZ5WzfR
1NIfzBE4PS7by3v/NDhtPtb90C7YAqqELzrdRr7KkeK3/vlRPibqG166t+JJSnmrpmgLsH4WVTus
k3tpB3kuP9Nfc1SfM6mYrVETwPJq01rvyrhv+z7izuFSy9E8STfOETkgtsh1Qg1of02c66uprVyL
+PUCpaHySLztIbitIxuQNAMF8yNu0pFF7nn0zyQNjjiwhiymzkmfBoK8vitTVwbqwj6jLWLfvrOZ
KlW2Mtjb8uNaWt1ApbBBQJxg0lOAuvc3YDtU8ezMZ0Oe6aLPnRRIqjAKbx7PXi0djM2cMltNBWKG
WVpMsF7Q7hnZZzM9duLIa+G4prGkrxhyVf5F5YNv1hFM29ILFFvkvXWf3cptP3Qzpp+ehP9m8WYw
jgOg8XB3B3FdxOK+ftvfd85YMhsESMBsnw9aQx9655uIEN6xxrzRAjL+O5nAwtw77QRsMjW6tKiO
G5hIfXfGK/lGikNLwBVTPhtONdwor4ZvmffPw2XfEi3fQ+nXqjQT9LDhiJCN6ElyoONWEcziRMNF
4PGGgzrh4FGw7sMdwh8SUXLmtx5GvDJvpoPfqn4a+8ld94hOOoavUdr21/1UdB1ehylPL5xf+Niy
nxntJ5lRuBvcMOB4nqMLPAxOA04qnbzkPnJOf7+0iOhAzupDgto5dsKxW6vp6m2vCXdYR6v7ySY8
z3Bi2862g1fAJIwDR4uaepJtZBn8qNfP9si+MXiwC07PwsXTS7sBOPk+ErqkGiUlHHv8kTE9ANse
40U1nB3Em0eZnl13lQvhhakWPIDCf8JdN1wHD8WRcJBtZ+1vWLPfhFoDR4upf98eKJeQce9GSYbM
K0QQ9yb/3vGAPV18XfjG5N/xw2fDQMOtbJwne5cUZO0geyIJ/SFDc5KLhpbBnMqNwmloQHQaxwmW
Z+n7jH0ahrK/g2ssQ1qYfGK07mBUBeM3ncxbD0ZbD9ojcUC4ExAh4W0YAXqmWA8cA3bkhcWb5+/l
Vzmoyd0oPjBbRz0pmJUPHsck3LRwupmFHwzf1LjiM4Yu5dRo3idUCJccPmmf6vC9C+UBv6F6ilyD
kdXB5csFBwF3msbQt+nBGDa2v9kzr53QG/+7EI/ZpR7qwOADw4F5HxGdEsbHBt4UyBXjKuV+HVHc
yv+WBs6HTnYO6GZpJj3AmG2wOvfuS33zNq6e6gXzNtwn/x0GW+F4ydn//ZvmQsRtr57zWhvXzI59
n4Q34qRhCP53YB9jMxyuJsOgyDogImDbFbrBXIfhIf33oFzmsm9mLL7G1YJL2NU9NKc/CyD3f08x
0AWlQtrK56thsodngJgtb6iHGec5TljANcLtc/ScL/nThQVXJDOOvQ8r6eOQoY8bE+s6bMSyTDlF
ETCgGNhpTjQOVSc4K59a417On/7OxA0t+MJwpf99rYrIAB15eOCUdaKKeLLyYDz8QiD+/+QIjzau
FrWezI2F73AX0QXFeE8KlYRqDlzRHKCId+NeUThqeNzWlpbXWpf6dzhxOumKNsJhXIdXrpV8L139
670xSDeW/bDkfn/nq0yfxFqPVowPspviouadcTu4/XFGVCTRTa2CRu10GDcjbBZ5KH+bBIg6RmQu
tI0YBvdaTgmNbDsTkPONrhOhlIS45KoUDIcqqHT9YaXPVguBXhR8c6hCYLOhj1BYEazFhhe+b/sW
IeAHoX7oiaMshM4clnOc8c73Qw0jcKLXzZ/v+zDUNNKaLxq5XLKMFIvjg6t21i/iqlvffuA7KAY5
l3AIp+v0KXZxuGIYEc1RGAl3M4AR9ku7IXvOvEbn4RlqvvkdKiIpxasfDyG0PBpx4/CTwV3sPRzG
0wmy4zZ76MjYAbgp0WkW6WDcrIeZ+nDkCrhpFwfu3H9neUUt//axgX7gj+JAfb7oxoepfXMbtgbS
t4FpPP/3TMMLuzqyd64Y/ZB1RP5CRy+ydwh+xBwg2FIPh64sjLAwKp7YyOK70BLp6dSccLBLD5qy
YlR8FIvVz12RR0M46rnix/ePvKtZBxMW/9Y1V8d/Pk89OmIHzk88fHHB3c02RtoYOQ4mQpjLfh3q
fu1m21t0vvT0RyaJO8woqGnWBLJJOJd0td0MD1MLLiceHuqhPkqN2mEWh5Pw7r+7GnoxOWA52DoP
/w5PalN3wLz5+98N+Y4ibgv9auur9Vnt13+ypkDax1Zv393+3OVVi7dS9e9igqdFtqRK6Q0eLvpf
GBL+2lvuw0qYYfbDhMafF9MwsExJNyC807yxpkdtciJLRvs8Y3YVXo+rG8ih15WUPSmhhftdKied
a37vh49R7hcRG4lLCQ5hgF3Xpaq/dpwC4TbK976VhZIwRJ462d4xE1E1bScXOc5NRqlsue6j4YaP
dteT7TDZsLhruDtaNtcaIUD2sQZsP7hjFqjR0ftMLtZsvXSvPRecg1X1Q7/PrAwtdnckFgeuF4fo
MCWDh+VZESVj9IGKQLd9EU3XZJzhBJf3SJa9kxV2lO3F+AQpc3rYSa2uuaiPnpr92iFNBBfGhvuh
efUdiZD9zzC47HHof3t2AMNB//BrLdaelveocng39Suvwscl6u/dGfocymlOefR3BkUm7E9h+4p5
27yvTvn+E+se6isISIuDU+PkYcR+U7+hfhYqRasWZhy5hqL6+xk57xbanVJD92wKIgZsi4+DL6OZ
0OrnOyWX2oqDbl0eHcX47DjcT8oxbgGBFOIOEjc2XnpYDhgyhpjUUFkN3JY0W3wBF5FKOGoogOKh
idlAV8bWo5ctj6fzKkziWcqyH5ik+tnBC7F/P5pj9KgqPPq4YZE6yA/rnu5ilgKYiqeU5+9ftLrt
1ezRz/u/btLAhYYVobqlhAr3uJL9DSkx6n0iCt6FbXCnh074uWE3sa7kEqV9YydgELVMCp+h5ANQ
3aoArd4lDGUQC4aiLLeV6sORODl9wpUg8hKTxD16zlGO8S+zpbw9NSUigTkmPwhaFNMINiFD/5IE
bKdScjKWqixDYpIjI7hVN9PYswnvrBMf7KZkNnjo4Dy1d6vqqyKKfb0iLj1CtFckXdom6gS84q24
x8+makbwMxR8LqYyGLlLeihmEZfTTM8eyfIq/DoRdAcnlN6RbDh8I9/NIUveFeG8gTczVvzKeyQL
ZPZyNHHQdrIbmDRSY/V53PCGw8IbNKUAhAa6MQVUDnAmqavtOy8lcmpyZ4OgOu6J0fnL9LHmExHt
bhBRPIcUDHdeDwQym7f7kNvSpDAip0CXoKKKz3YIGTQVLDY68zWso7ji1xVAnP05Sv0Gw0xYTGLE
tVUE8qpsYxV73YoPFamh+OPKnBdX1hEEYIVfEY1g6zk05s9m0BnpNom9G2xbCr/Z2bYT+73oXQKc
4heqKoTJE2bMsg88KvyKQ/47/iZyDYIxZIxUkLjwKxmRZKwGuEfOenHqnep3vtIYVvH2TT8tOSu1
lIL8TISRLcazTT/v61oezydf4ocLjXu8P/+qM/thKiMbKd1xUDevzg0pZQCSSCaqAqX4pZ981WLJ
1nZCFX36s4c5qVog7WgLMSGxvia0My+/nlHsxPC8Yj04OF20TQnTLFv18rKTyFczGFzU7C26XQiH
fzLq1QqFSvz5uqn+SrMyc+d8+CRgixjCPsNLGTh1vP2yOY1ytFOjCyhztKkXmC+wVUBTmcXeLSHR
wX59RKW4RLeR3lgZnKwxZuCijUdAOhoWjvgsuF9Mg9Nt6NHClG5Clp4iUUXIF+vkmsv+LQr2bRKW
0PqZe682n/T2T7u+VrA1afiAX0BTWQ0FKch8vSvzjqJUvtj9cyF7yVbXs6BOvZSymIKvX/S5NBEq
l7+6JT3EMmx2OHkGofm5YjFzSBSI1SA2Ik5rjL9Ngt2AMdOLMU/uHXnGSuuq93mgTwki9Iq20sFD
az2EV61Do/WgI9+BEnGi4wheVMZY79ZIXXQwDVpDTPvqeXbkx3XI1+IslMXvDPhu0exUfNdfil0K
fjTi1ewYUZUFlXS4xkLrWsP3in5+MqAv2hUGwah6EsnVYBisKoWnhBGBn1jLMnUlG6khTkUQHMSo
W4QrqRMt78RhMtT+9pN871iZxRlBXlu4m97/iMw8wpdDXVRtFSYcwk6AfJWCv9smgnmU/4VMbVlj
d0ff82o+O9tGHmb/FuzHcpV1huYnVwok2mP5X3Bj5HDWWjeCOdqCozjncCKx/QcGUVmuRMWGPqXY
r+Be9huqgWXp96UYcWnA9GsZeGWmcoJLle/VXZkikuaMpU7x1/SJ0t3HszRWglAizPrwpRavL6vJ
+qmW1zHdl/25GPaO7fi1vCCRI3n6vcpkkdZGalOvYhaEySXu7di5DGLSYWviJV5WcYJgPSexRTk2
2kxlkacBGEsjBZos2M5pWkiGnujL49t5AvtZVqBC1sfrMDeayy1fSlVhFbU0jA+d+DmSHlPIW0Tl
l4YMU/LVW+w3MYrPDDsOhkHaTr/FEAFsfDnXxruZnNVYXzHAxnix6AzUqH4v6sKxyolC5TiM05zn
apt5NevxQ/+N+1TJMnI6la2B//0+mRyw75m/rKRRHjNQn1xGuur7fzw3WLE1w5Rdb8sWChwr74yf
IvqgIBhi08CkSa50KvsZ5rrWdqeanXyOWoxt8/fNhRjIsXR6hnciVea84Vm0GIBMzRG4IJDUnEQE
PSVn13Xj+Kprv+4NSxVidJx1lLlUBVP+wGkqnmhs2GSkpg+gKt6od4/ZiaYrhURLg6dzjEFMf7lu
PMUC+mt/zy0EnH2yjGqCACEsaOUT+TpTbiOc3/taZaT8mi5/NqSbsh7ovsUB6+j4g8if7GgHN121
l2oLetmEvgjVS599SPEYwPot88/KofFop39AtQmkJr46TopbLV8ZThemnArZBHfzbQGR13Oy3qQM
frDSXA1UHoiHi42s7VTRlbc6s27OC8nKbXqlX0Q9rez7hymR2Y0jxLkmW7Ht1e8noWC07svwed/l
cUjG1Wa+f9KXJ6ABwezcGygMeUVV7CI3NBY0Mb5nqWgpIsW+tn6mxaXSbvniT4hgM8UZA2+Zi8C3
hXpdDDFbrCv/E8bBA7CTQLlDcedwWnij83jyRtfvJjXI1E+AuOFOqau0fodKZ96OElYKSR/ZV0ar
iH2lhIzcDOkoS9PCvAD14Nq+fixpQEmqLeYsSuQUlmOJu5xMXhec2n+U33kA8qGJvUMkIsq8M++Q
uiDm8X4XGXmNgN16eiTCPg83byGvRPFiq4/pJAZd4uKwNC96SW779mK/karZOVAHb5IndPXie7b2
9J9FXXqbLKVEmI9a8iuAffFJDsAHHStne3cuJAQ15VcrXSH7fY/7f7q3SpKASp2gnBYDzmvKDPhN
68YuunS5RQ/AjBJPDUdVEzuYWXi9iPLXyjfWPnaT7yb75yiT7yOOycY2wXRfvp9va0b5oz1Oe1FB
uEaIzze2k4ScUPWLMQZwE+QW3TXz5vwiHHWOwfz3JXc/DldTWG/tUU79Zt7T1SmOEPPsi5zqBHYw
0WwNAby4VkLzlvV7aNUGh0ELXTY2VFaEiAx39IW7saaIN+aT9Sz5vYhJP3OyVk0REw9MQTquAeiI
VXixkXkWt7H2dcE8eaZ7o2cS9rg4GCFXDMn0tnNHU803COW5aI4yv/MODRCNaFLJorsf7odiqWVn
O0swqs+xnpv3RXGFbu88GDftgzmheRDUE/+UuUmXdBcwhEN7Fd63VTT+6SMSiqWY96eMWc7jM7Qy
EN41OCScO/vG1kNf74KwUjAk0tv27/82XcNrFSWVzn823VTtRpEPK90NrK28awQH3GX3kz311YMk
hXu+OtlEimK59qK3WMRII98NTq4uuHBCJvlyrixmUgHCfcQTlNVRbf9FxCmOTNvKJUQYtBIJFf/i
i1EXpdDtX1Cx1XbtqbCkm9G+LkASgYAWeMVjBniqXaI7wSG8fGmD+FlFuGhEsxhkFsx5h1JL3SkZ
zCOoN7ez7Sk6zuJ6RV5roYcAr66G9XRVDxkttmmi+S2+uVOjNBXHsj0k2lW6Ip/zz11bPxW5RTGB
XXPho3nB83LCiZZ32SQY91lEG5np8VBBdLw3Q3PA16p8/xl3Fli2eihqtUqDoCI1Z8zFi4kTHf3w
uJ/BC/8eEvwXZ9syY8zdR2grYbRh0baXeOiE/9WChnKhDWZoJXcuvi54gcuNYAg8/bZkQX5jacKn
IzoSmNg28fhNYKsrF+NSb90lcmkN2W4Xx43Ql40SSOQyj3TCybZ3uvxt6jkJbLwx3X0cjsVxf/vz
7DO1JVbwVQRHM4QMy2Z5aPPopORItSSnGNsOtE2TNyE6mn/rbKuvIFMZ/1yN4SjDUA5ONg/VTOkD
+eYz5qLOunUltMtaRpMYO/U/bxVSikVn0nsktL0nYMLifsg8unjVVg/rdIo4Ubxs3w8O0XKQybLI
1ecFxAQZBlrwdXiGqQU/l/F3FqZLWFBKvi3k/YBuy+aGqOKOxDluh3blgT2+rm1Djlq1GulPgtQd
3Jxj3cSvMgkppGCdbnYS5l1+potcKpIEJVVb/9ypcRN2tWv58x+hV1v6yC7WXGUFPe8xQXi7K1Pk
uTTAB+vShOWQ5St2PVi9nHKSMcrNg+4XHCs1vZD8ZBvfSbxLFEurzmEAPQFZ/HQtBkoH1osuQ248
WQs/iqfHIO0owwsahWCWtp6Me7u6wCmUKEC+s4DpJtSDdHIkeyH3kw9rn8mezRZmP5uzeO8ko7AZ
M5rHaw2AKn/18scitHscmisMWoqTeLTq5CjL8J/T7P6tbqUQTDOZbu2mISy/hUzm0tKTsraXITZY
wNii4KWBc8ywScXCedeXnETJKHOj9SRYVgtJm0GIkW4oDlVgB4nmLjr2M7WlsXmpH0tRsHpwB8pE
xApXp2m8wLABG7R8b597h7drB8zwGUbaosve2w1a2cVS0bl3/kAzC665D1+zeJ9/YKgRx4QF0u4M
LfwO/T4M58Po3juJVCELeAfd28+NLh9qY3zgQZECi2MO/zbtJykxJWsjLwkKHUMZLhFBlu804R54
qjg71ld8IYJzUwZt3vqwnhmwIfd0ieh9tnlw2AksYA+nS4obheZQUbwbHUrTdBVTXvK2LaMAKIcB
nEv50ntGvwCt2oiC8mQVt/J0qMDiG0lzbeYZ5vahZcd9BsMFUOYbUvx5p9mIF5tJuRm0cF5jlmG0
wQuY08q7jbtHfduHMbzq5uoh4inQrAezMYUWmjnIJvi+1AVN2alfzbsUZRGxlDKO5zVjbrBlw4H8
tuWVLBAQyvzAQIe9sK8l+5fRoaXMarEKkYURG7GFAB1hvVYDf9/EKP4AdKKe9a80hZOpL2Z4tthg
gVpaYlq0W6GDxbXJEMi8vrTAjxY4FXQkZTXhyvjbMlvU8OFtHuRYTcrbWTiaOhqztqvHEmx88FPO
//aNC+0FLjFMo5Wj1sb/wMokkltV9Oipa+XVyHyhjAzmo3zEiuKd9Luz/YxZl46VLGuk6muUk6Jn
jHwgH7jwWeRmyMvHKQRgMESs5z6oqHUFOQScpCt3/Yu78Lb4kAdjvPOPbxI+raIVtFZJsHmvjIHO
oUuhJjJl4KThEFJ3SCNrLU5yp0miYhaaxirSOG70SPZ1Q/bSe3rn400Kb9Yu2gvIesiZH6OtNIZz
lx5GYtAwWHe6SKQJAeINruShoKdY2k/YvSVlJCAIPC19ceKzJ+wmpCad6aIRotuDKtpKPKzKbPUr
3wRMiWjeyYB7ZsmaBXZvXkyMP02TsShidc6ijdQ/If77UrulYIv3nFmH3HWQGEv8Xuh/vOhtu9v3
Uy+Pxyc+QTVK9xK/iQ0BZTmTtkBZKuh6ZofW1W04xwCbQsCRk+ULkhqh3s6vLYgWmOg8XL8qiULV
JSAPxAg5+A8x9QG1hGEQtMv6izyDn8Q1tMKZ7SrNfNUZcQJxGxT91cHG1ST4Bt8myEF8ir/huDj/
mn/ty7OATqdzIU+1NG1ChT3ogW7qZtCEyEahLwfOPIv7lMrLaGWXb9qRJ4mRpLRgxKw7rNsEJQr5
Q9uBHjJIAslZ0mY8C7Hps7GcPJS/YCUl+VEqiDfK0FvePCtjiilS52VLPfze58LG4lda4kGu+oMw
rZQhKKkDn60m4rtFZWonsZmfezcT+fqBrAlfSzbuVhD6wkaIHywRvyF6zWq5Hbo7cTR4C770oTM6
x+XKe6Ie2pE+iH3Ys9XdlpzYMwcUgtVbOGO/OTvGpvSRBNLpqkaLjIRYZTCh9djMH4Ovhu3S3ghC
ZJ5iyBS/cyLmue0V6Sx41KWk2pU+bl+6PNiHmj4kJJLqGeJIUtYouGXYCncDHIVavJKdSIzw5RgC
8rEPGIm+GLjRj2IXm4ebEMeUuHVLdNfmCFShngKjOc/ZB99KvUiCCJjuuKogCAZ4GzfQ1lTfC++H
erhVD/4psRIKE3vY0rr+SzzB8yVekTeX3vqmx82H7hPXRO4uX8lWx1Udg+yn96IeXmmYDzeXsGHP
+4YKFRI5xroCY0NzU3Z+lazHIvtW4XPVBYu6QgyrivbsrAYUJVQVwB7cCbvQnNI12pYG6smP8gAl
fF36J3ApFX7xUgZISar0jKCAk0ZMdTYpHVYm6tycAJ/lwx1ZTw7Xaqw4IHDkkbEMvpoG7me3gCHN
q+QanAZj7djvGWEvBA1m/hj/9Sf3bqCbZOchgLyS6w8kqFu9gJnKVxZDdv3r/q37aNoT63bm/g+0
RsYaBum9GrJotc6wbv87VVKNvqxNZ5KVOoQR75pyneX3HlU6OvdxHCIl+mKOQ7wtZts5s7wON0HZ
j8XNP5xCBZrz97c9rTRvJGpA0e6r+VYI7EqvKkIX173LT6L4L1H997BzBY44HvfnoZatBxGmbaQD
xOGwSaPEJOXayNRHwUJDM94Q1oRnYtGyttXD3j4N0uZwLxTBIJCLr9AbYtvpaiK41dXq5zlbaPex
E2UWfrK6iRxtXrbRzmFwLv3L8mJ8i/3Y6Np9IUfz+fGoG7Ifp7dUS3ltZUHGceGHh2s2R9Qf9++i
Jw9Gt8R0xHfmUH51bY+B1xEl6L7C6iQtLJ3xdfbVLlJQCJXU6k0ZNEoNFl0uYk0wZlM6/lXLYye9
qIaw7YTVwHch8X6FuVhrZ5ybi9N1oG24w2EnKHSn79fByQbCCAPWI9sUffVTf4cnCbYKBTmjFru4
yNXDGz5AJBm6l6aok0VkCMwSacLUwL6Ua/HyqvYxtNJtizWxcLEXV8K4wUR5OP31o0FCRRBRV/Ad
gTPyqr9qAnWXm/rc7Mwj/v/+Jjxuvrp/aVdIKKH22/JVpU1sItdKhn4oQa7/gUTdynDLZhMs/yi8
a2AlN9u8PZVC4qL9JRYVLoFTtCnKH6NxW2FHRiik0o4Zz6Rr25b/LN96V8wYTbPBor75K9c4joNv
9GC2dLXci37jiGXS4dI/sV7vT+Ys2/YVoZi63NRyi7KfS1Uk66ClI28kaapy6y4rqWYwc1tECLgD
e8YhYJ8pqZeBgnOOuWRdXd2LsR/stNHjS8EHXGw0qW8c3PVGHscEI2GE8hHuj5bk2X7iXcVHu+SQ
AROdHqzsz/DsotPnvEEshnKTkqvATYwi4YXezpXVdFMeN4I3VMzfY5VAQi58CQZ25cMsRiJHAygg
rcV+rr0cjsl+UZp/Li5lpWBBkl6yhIHtcNdo82LCqajwfhrwmGXI0dzVpfvpiv3hIjKDN4INXSTY
G6U/Y9XpX4f6d31DNDO/+fZSzJtEJ2qMX/SKRNW8Y0KTLV6b8JEG5FFWBPf07FP5etiPJbyQfV8k
s3/O5hOmklznU+PajQVh6Tg4j4sbLSUP2sSm4PbE/3rpNFcVdgTl/UD/viU2eyDIcvmMtvUC5rnC
pYhYrGUlSZYRPk6tuXDgGSxonhoOSnPwStB6t9TJ4tSrtHE/vHq3cvEIpzBiruUGWzMrGxekWdQo
27h3zjMMqP4hIsLDX6FBM3HDZrDQR3QTpDPldWPfOLbTdO3L3ubzKBG858vssQDdCiMa+T0Kwo8r
o4FjXflITmWvcnvo7+BP7qHSdJT9XZYvv6HE49+yUD9dpb9uFeohkS2wfLk29+xibQjzzmlfnF6R
e3mkDK6l94SkLfe+nugD4buXUS7UsPMf1oqTLDB4V8dRyCrxppvVltCsWpnBtbnuHoKSi+W8traM
ycvXUcoXpVRXMvou+JwISVeqxh2Fzk3lEFVZV5NvP9CcbqGJVwResO9rHrfU7QV0u57JRDoZpRoW
Ow0iw/qTbeJg3jr9vH5CeKTtaJ7zHB2UJTAfopjKBdVlQYjJk2AJnZVfd1eynoAbLjtOG7XKBubZ
GaJyhNLxQ2Rd/NNjzjuF9011/aYpKzFs6tdGzPSAd/n87VRatEOryHSV4W6qHMMUgM/TJwUTp9wv
ViOmKpZD9d4DqNWzzdvwYidH2ZpCVLi+5qUt0P3fZATjrYlwc12xt3ug6D9E9KrmfhchjAtEQlSE
LIgzsH4BhOufey0uDP6Oq4ry82Hi3MKIuI1sz0egWD3xa/0l+ijK+arJ/u03PBGd52WYmLKgGtuT
aEDM1bUmKXvwFob0BJECGYMhlGJAwlljku3lfofs5UtuTZifBq35FSxQ9FRj7yKX2RPcTx6r1nl4
n6Sa40mMzcXC8pMYa4k5L09SPa5N4kPIORzMtH1GPIK+1TA2LYWJ1byqxsnx58Jg8qS7jHHfoGnl
V6I+N65YPZRm1WEx4fjl8qxkapZtKo3GRjf4F0S8fPXUAsKrBGIyeEModeBPCMGS65q8QFhY0Iww
WXwdBwJnpQP+e0Ce1MhFJXu51gPuSk2xUDPWL3g3zHevRBqUZcxkkhCwe7PAkiNZjI8gK5VM2PTH
xVsjJ3AiBk/q12qDC3tlrHaebQG60B/pNhnUkF1S+eZa8LjB9VmoBwJt7WAXe9lqlpXTIGTA6vdb
3tRAlkAuNh0oV7XRLYEpweIyFjTIreStjmuJfYpbry2qSGrcnTePHTrnzZuEJonfwdeGlLK/G6wn
4gISSY7vssfuppGNluNivLWMFo3CPz9bqPxkEZw1BVGhwxo76Q8Wdy6wrDyVGe24HZZzAoX8LIRj
9lHUOmNYR2TRuMzThL9q25evzZXvZAehk+0+MsZvnWX3IevkJDO7/oUI2zYOhcYp79keb/RjmQvE
ZFlLfZqDw/QaT4Og3v0J5WMueLtfu+i2GauB7cuxwbNKVHAZ155qsJ30rqFZR661fHTz8cZJePDO
is428OiTOuxW5bmgEtDBLRm9wJ61bUpmlw+O4+Mocaxrk3FfDE4x1l25yuVGeVB5rN42z+r+c9HY
6OIYe2OF1F+DM63PTF+Y+1VfFlSdcDcA+6Z6QN01/B5GeByRxguWS+EMnMTZR5gWz1m8Z4p5INAV
JlruqpWAe0ng2I3fUBktu88iu1Sxl11rHb0KgpzYr5i+MR5KdcTYwaEtBx8izdeoGJIYwOOAz5Ar
Vh+/p2iY7kvpVNhC0YCO/HM/Lqe+Hm+H0XJiNUl01dX0SFF8mRfv1lYe9nnMNBkfJ4Gl6mPlzC4t
H8UG2+aB6DzwAtmJLIm1Ovvw/uu+nBrktt2NONfVr77n76kV807uWkHvPzemmTFsh5ffxbzWW9+G
NDGFKQN8m0H1xs6/vWksZYwCKbxE4eYw9k6DMjLfuaCMofzpbwP0cilfYqEtQuxLj4WGtitjmmxj
xwqU/Lb01fDq67Ha62v84ek7z7rl7zunm/Cz507apAuyy7h0hiALIxN/q4l9AC8iCjiGUoI+y6dy
/lA6z0T1mW7inTGJkTpjycGCO1nEpoidKodDe3z7Zk+4TFcf9M7qBjTUB54vBl7pqkJ1rcVMS8Uo
1b2R2748VHa/F00D3tafW+3fBF8P6iA3+Fi7Xvx45qIF4OM3QRf7GToB627ZunwVLtpcGqAvsvef
NSM12PWne7sEqKILfmW/M9hgXyuOrVpxw9no8rV1zkc8CGLT42fmixWGUjQM7tFgfXaZ1y7pzupe
P2BbLaPTs5rk2818CnZaesRZr1W3b+Mf6po+bKL4bO4q2zcuYRfFJnwOnFYG5/uIF2u3kCstatmu
RquqKcsJEsTg+rmhNOVvF427oqBFjYkMMhZe3HBTsglIf2mGMw270aaTbGY5wNljhGPCDmP8qkT+
zrCCPVDV42ZFyUHyvK3clA0s8X3Dw8a2HK716NVcLl+yX2eZ/i0at/YYXbt6OTOBU9VeT8SV+V6q
HoCx2f7tKbQP3UA+NPuzf0SGRparQjUpOJTBNIP1xq73VKVctYKh8e8d/Upqgri3KRcaGcvz9D4d
d5PRuHlr7z7S/dQg9m7JcnsO6iiXyC0w+AMxBNFptp8d9XAEfixrycAjnqlJyhQCn4SXV0diUBhR
YInd2OMr/SrWqy2Vjl/z6NrcVAQ6l5bA9IqKHZqeAukaT1ewo3d7+DfL/TD1LjJ958YWxXUSyYUx
a79CXFTl31li49ENecMSHe3fEh9ZdVnrY7LH+Kt14FeWqjyA1ASdrXlBoxAFNHUeK40g2yzYtZQr
JnHgHePU6kOHh5bNWljOJY7dSgvHCrcZkJ7I189ZrHIEQ6Ucm8+uUPU4nQlSgjWDmUjuHTNhvqtk
77xtdDtUMBBGbN4Kv3JCOyz+l5zFLtZ8tTZvgqGj0mRwml58XW1yLA+rlkdULHbZJUFslu56QtQh
03E/2278HwlmxyvpkAwoECTQ1uenqEXVfTshG23sB535FzdJZGuMxWF7Nc27F0k9C+yxnOFX0vV0
NXcJlC0GHpWcpZp4AwSINVS55srg8b/lWqtPCk6lgrvNHDlJQ6RNoZrL1diMDWQlRiOO/0J2HLpj
AjhmIirQlH3lc1mOVfUWK6ah1rRzONIKXG17WYaxMldymnrWX9FrstD7ICkcPM+e+q0H2Uaeo4yO
Ww2R9TDbWDYxD3xJcY6oLdDLoprJcOlFstDSSL5yKS36zzKbMNXDTXG4D8hZwJHn4ia5nPTvWr3G
KilQmhar6ZKLAzTnVbPs2oiAGZ4xx5mPAsJhIdnyD4KRvYma59xZTBP2+xARoSSiWMm4vYbOiP4j
udNWWSy2KdSBbnTBgYsO6kLDCdGuQrk8XeWABPQ5Ow0sDt2lwH1J1S9lHobstbwExsx7xw5BF/yj
kf23eef6/kn16eFYuMAwx9IPFZmSNfPz6uH99qltGO9zHshnjR0fzTsyYagG2a44pD/g/yctYjNv
q3+5Mj+sdO8VsszQyifelMPnSrMxBPjasP+ZJU0jwuCKvadniMGO+JEoC6J2o/amZYSke7e//w84
+cSjSLIjYmlZ54YL769zDuNvd2xef861kPOL/KEUzw6+LgGh/fpDzMLOyaWYQsK1yUNkDznoXvD3
mIc2BLiMhGS9Cl1zkgSyeEbzfEo6cX4f7+nO+CMNl8lVQzlYxelLJeSrUDvWLlHwyMpe+pkuxNFW
oh+7rjlx+WVxqdN4wPFtGMPYnYdyGBIMY+B0N4jytdhQqIsZNCFNA+cni5chN1PAtikNq55Y3JVc
tpH9YhxmiOrlvvYQsYbYM1Z+TOIcomg8Jc08AGdiHzRNPXbRm1u80rubASQUn+Lax5PpBcxt+Y/n
+69mfKWXsAxQeh6m4NjH9ryP55SE7QaEezPYCs4DNZyzZwWBz8Cfm/1BxUUqp6+IomXlwLfo7syf
VXBbgbcnG/PDNPcuMG1CTlLlsR2IT7qfK2h2umdiWiLyM2xdCxqeexOFcmi9mCVaKLr0KpPlZPXm
aQqq9XOzlmxqbMLpY+tgooKUv79721JiIM1NLWGJlNxj3tz2DqlKgfmCSJ2kMl9OLoNy+YgApQpl
ceZns6ifC6XFrrQV4d8oySSkH7fPW7yY+ImnWXdAWa4v97gkabrNA6nsGHszf3HA8ufWjgsjqODe
zNs1x6v3G1Lc2ufym0oGoM4qSYPUe0vg1gyt9URIu1Jm23r2L4ozJM/3RZS61rO7Br3ol4A6VWf+
qpO8d96+MlNmqcVH9THk68DbcKZzlXZPoed3VgEw3mAbPC4pFbbJ3WCcfEIIYYPhkm11+5n4Eg3G
WgKLzimtFhXaDD85RD1LnOIzHfdNlJNupzuUz43/wNBQ9bGVr4fEsrZJYWvA7m0Q3N9C01AhbQgh
lkONVtQyvwOS2VvVRAsWdPvL6DgURD9GQ0exglnK7ZZFedlmsuoHFCZfGqIkoTmYSmV8qV3Vb0er
ImD8pqay1pgo0CIPUSZIOJ8zi9K8j6olUD8P9eCpXu3g58ZZTR0q0MEHuTfNCXsD1TorNH2/rPHr
oY8Evboo2B70vpwYIi5EzgXfnNIE3E11CaoNq4IXey/mptfa9n1f13LK3T020/3X9N7IdA3gdceX
PXuZ7unxns+Fdi3aAmEpYkMZ3d1jIFPP8/C5IOssdMORqWuAEdLnZyn2u5rSOFc9zfeVgm4DgS9w
VbLV0BQ5icpNLxPK3dsPNVLnrteONmPaZVYVaIOXypmp0u+p8i/XzGgB/mDFyKFKaSdTTlZvo4L9
P/TzHrTBgIlEoO693qVnbVF2BrLcc5IglMQvV0BISKhhzs5DwYXFseGEjjVRfO5r145rzc6E5mOu
t+3P5QsqvbLLlAnMd6KGSeHMm8vjttfjDHIYjSH36Oo6kZNhYaroiOdWaJiEi4H2vB0yQ5e7rIFL
aooiGfMjHUFZZU/SeNvns7iRDgmEK5lt96JOJQU7alWqKloop7Sm7yyP1Ss5GkKwEyXTkFtrd3iN
UvfqPB+d9QnDkQntipIi8LCDzwoiwUz9KAH4WiZKLo1+PN+xhN4Ivwd6VOYL/IdBzcWU/fpQAeL0
Ym/B9fpMEKaGmv1+cmsc45b1xPPnxvrzfirdfFnFl8SmTGXzDFaBdlFhcG4cRPNAXV6g8dr1R2K6
qaJAdmJtdFC+mUsRbeot3eGgvpBmhtL6SZdUhQTFe896/CHRrtOMx8U8vEEtbqUHb/VrZHtEBmYH
dlOvJVN453ScHQckeMX19VY/jhFPiyAQl7H9eaXBhqoB0SZWDYkMFkY6Wmaa41xnka2dc5G7mb1M
M7vB6vZu5bmNaw+zJV483Op7/kDICbYtxd8vv8vcei+dxBXa+G7BEP5H0p01p5EEQQD+RURwD7xy
DDcCBJLQCyGExCXum1+/X3sjHLu2bGCY6a6uysrM2lUu9WUW3nj82f6sftg6RDPK9RMMQrxaEcVj
Ol2vfHHJ41s5o7j3XLzKUVRNpeLfP25YTOD1m8t38+CvVdzU/egMd2lOumxaxx68Mg0ksEtVC4fX
5L66yL5ntl+LxK839904spn+diun0/WssfFLwFNJwfdYxKt5WLwP02tU0SyXshUl/44NRCHeg2t5
rUzwjPw4pYIQcJa1zZR0f61LsWvvbt+bXFatcoLdFebV1SQ13qRpAKZXDlGbybWRT7ROzhOFiW5S
VGEkcASW2G6yLVW37oN4Oi9xv/fDEBHknBY8qxFNmdB2rePll9/84P6ynBbbUHDIVFRyr9NghCKs
Il+xuObV00siG4+1KzzC4mv6OqIxrOZyaPNMjDbx7sAe6XfzAEM/4iPwFtorvO4fsTIrv24KkvtJ
58pv7Wjs6r8iUB6Yr29Og91llLxXjWdNZaq7bLx+dlKFFyEhowZHy2O3MRn9JWKBg9orm68APhex
TVjQYtsNl5saI2EKJjK5S65l+K15GV284vWNBod57/zdA7BmjV0zQIdTB0N6ka8TIDotG50HVMfZ
hOT6Lw1WorOklqggLbRABvOYcGw9OPa0WVWKWl9yyBaljuwCJhhqiBSqqigWrPtjedzedYQ05PCW
Uad9J8UTJIgTH9SqK/o7NZWsxYVyXZvkI2dAp3xHMSsE9dfo/ph+2Ijz6sKYYKPVPHPg6vVLjE/N
v1KC+Ws6G+ei0foNKqlDKgP3Ocb7qkRX5+aG+Ry7jUR82bZ8dJ4172LklNey2Dyqf5ly8dBIrePs
srGbVP3mcOW+kOwn3dV/Q3K5ceyStb9zzWjcTBQ8PpJCzGHZOCWHj4zg09onatnVxznZuty+4RQ7
DeZS+txLGjqS7ZiqoOW+q9j0wSEDxbC2dBheHi/5v4pP5wZypO1lb5O5rcvZM1iwAmm6LRuLVDv/
V4UP3f4qEtiTfhHzyfNsna6vWIPn+v5YXHymRYvo7bFt2m+LqHq4xNfiIJOp5EepfH35+zAj5y3/
eYsYA8XWkrDidWLNudjZfnCn3n/kR4eJLtyteZw02V6cwtAhqJs6ax0cSXA+QwZq4IcZNmDRULdD
DP1NtrOowYK/8yM36COKavo0mW/1r6BZ3amUr2PMn70oempKm8vuUJ2Iqn39cN7g6L4mBQSj025k
rs5iufiKipYhu8+NAqYIhNlnNUxv/RVG0amaR/WeDBK9bOuIzxYaaGduDqJruTh+lMorc1nGavnJ
KFhoR3trXJiSY3yqdgJt0iP/LYDJ6oGoxbMjI/NfVhQAi/b+W+cCXGWTsV9h87v++jwHgPMgXdvx
1jW9oPpZlPBzGx2sUASNttOfEjwdS46oRF1k9wn4TjMQTGiVDhAvlXhFqXYYf7tmiiK1Imh7VDa+
n5OMO3e+SlUjO3Kc1BBeG8w6kS90UW6WYXlVeINTJSbcsp2WhppOBvkuPMcpD66JFzDGz+UvnIAr
9KVF4yNeVoJo59Bilqkym78/UEOpZGtedWhx2eFafLWdATjukPkxD6uolKQwHWZ6zoalTOJ98uPw
S4pyW3ZnwK0qucCh3ncGuwqxejG6q8t8YXE5VdVfKoBaDW16lub8Fh+VuROoC2KJfedJN+rtpvvK
8g2Omhk6rc/jqO30kgzoYG6zvT997H3puGKT8rbcNW9FxlEVR39q5hhxPYk4StQKGOrVy7TQ3UfV
S5FskewzYHjuk1PRQhbdH/0MZgl67OXtOY6GDtUnUnjjOi5ejF+JZfXZznm86BRnoL6wHbHlelEy
zm3jYr3wuauu3x+D43emEdhMyebG5JW1hULN8rH9lqrcb7xrFgaROkxWdoNUYxEbZh21bdmQoGDd
Bcew5hlKgMRyiR/wRuIsbrFoo5wyfkH5RG1iOlYBdqsJBov4b9mFL98TteJ2tL3Xos3X5RKnF+Hm
nXlor2p+47OWv3Dp/CdU3QO8jj0YjHZcruW6HEklrOJRqpf8tL1T19ZWEk2VIjk5VBwVJ7b1UgLX
5/mldRHKBVAi7y2K6XWcOdRFDAO/PZL7qroxPKgQyxay3b+gVwlp0Mv+w3c8HyrJz1UYcd8tGBeG
1MgyHlvibDUziU3UDARnxM3b0IsHGLuPivXubmymq5HUx025STJ6DnqGeu2jVWUaOE7W1GdmNBTe
IXE8fjpb5qmMHprrXqp6H/WjiqU1Qb9Hjca1Tr3e/DeknDKwwVJWhW4ha6yDh6cXJO6x4YsgQSYl
6tZoyonrSOOCW/lngNpJGfi5AYTqXcHOo+qdDGDdv7I6Hk0yDXv7Nr1hLV2rDznHKEMXvweghQHe
SXtxeGA9OLqPLaLZ1pQBTWBdKV28eem1/NrHVp71qZv1qYLtuPGlHANE1IthQKX9t+mdRhm7c9nu
/N1snmrUm1Q3puMaGjvE0G39Fhkg5/UMu6trtTj7hXHVA69Xn/9R/uh84HTpffdDqyRRTw/MVNdi
HhSTzpYt2zoui5COQrxhH0dQB+oFgg9Rwnkp72Lvu/0GmDEGzo/g499GMls3tT3ntJBsF4ecoJHV
+Uqd4zAL2uqf9l1B/7ffn5TfQhWzLrUgbXVexV4Il75B5BIAz0vp7cbtwJXeyiqhID2Ctt8YBmCL
oksWRm6A5Tkzbd7zKkKFy8LYvbdr3bTp7JhZbsiGaTPV/xuQr3wfFcpRbJFMTnJ6UWKrLO86TFPj
UwsiuOoUBkmcp4ZFZBUW6+ZP97MY9j2BcmHqaucJ8upFDXM7h8Y0oEbzJg+DhDdOogijhPa8/+wV
b80FvvDxRwU3DVLCpOSSdQNTdoN6Cl3axI4mv1NmKPalCVKFSAMlDIgEx7RCfZ55fb5IwCY/i7a6
rVg/f5toHpJ6qDnPjYETVX1K1Fua3V+e23I0Lo4T+mYWarabmImm2Y715YvaOdEQtb+r+dG9+HTD
p0cWIHhNJDaBZbaX8jdk+v69zRWdjbDR4VhPoQ9crJVienazsCOqVrj+d7c4W6dGnrNfAiosY7Gq
ul8cllVykTvlEBj43Em67hFdPGK+mQ4T3lHk9yE/L0U3EGUsiTEo3BEgEKq9w36uLKfPc0V+bGvn
uFNey9sP1aw5P0zWGUpPNXecHyaQLkCwxjgXmVsnhrL5Z843KjtYPKlcj0u5bverJAQHc9NwI7w9
P/Sui04OFm0Jx7sBULty85csp+rrpcaHVqDSZgwdWpCTbd5zvcfg/pLsZ/flbKTURzLZpRha3y4x
jaEKqLGbFse5hqE/nOHTrFTLYbO8235kPy8roIur9fVWPwqf03TOcCQpqmSGy2lq2Tpx+C90c7OI
wd9H4dS9aqdxlhUy1bnvl229OKN7wk7reJzHsHoX13pmlt00zngwy95yupuUd4eah+l1AsqkaipU
F/TZyuBijXeXuCNnmJT/GLBAVVJl9zuFqT7O4/fF8xcBdAMsWRpu5kPUXFZglvun9TD0mM6YkotY
curj7ihCrvNo8KstwPvTA+IOj/ZrP0pozMVWjlyy/PVS4xx8Q7Z23IbzSIPTs6B7S27ri87uXciL
0OHnoQBSnOcnZZvKKQeA7821pOFV9cnApRWEt87Nxhvx7At+8oDitpiSG9rEh/e+QUvQg3IB/Xx2
VjCt36S0qR5U1tD3mnZvUfdZTpEfcVBvFaKS22r0u2kzjf9XOloGOGn5ljQtgdcO7d8bImP70r8O
zzPK1rT5Eew27jDgdu6V2035c1v5YS0f1VO4F+0jVsEbIyjd++aOo/vmVysCnQJI9Y8/n6lv6uk3
mD0wPt+H3weyNDxri91OeVgP0iky9+7HrrV8l+pyoGmyffgK9lj3Nmc0tCJmR8suGZKQjzUDUWFU
Y1u2XW0WtxslfRD1FNP/5pV8FQyLCMrt5bO+J1bCb+6o8p40FMTIXFyb1NwqxjYLuASyqKZdVPhy
pks/jh/O5eRnog3ibM2niXjR0YP7NtZQnNyYVc/RUSGODRLQk7I8KM98gHuM2zGUbG4WHO0UuYj3
bzKnjC62vJ6m03Z9D4fBJTRk050MsKbYyHfvY1vu0BJthAvvc2mZgrEdRY0JF5AVqXY0w7sACBRN
hpkMzqOEwXJcauVZn3SrU4F9e2/CguzsR65ZXNaibbm/CNgZNsAOsHAe+dNkcBztf6QeFt5g8vNo
colSGmno3AIPyqwV9QH0/2QivIilQPgHFTndfAMTM/81QY3yM38Nh6mIdZdDD+tv+k8DhM2bLThS
9LNMxnxPtfJvFxOPTGxASzq+kkcfe9fZjXkbk/fofd3CfQ5mcJcBTNrknglZ9Kl7f73cq48vnizb
yu0nivdjCmk6iDoM/E+rvc4fAuMJDHgPAutbJ1n1Yg6agWAPpb1+HBw/UUPm8knhWzq/wsN7t59c
HeXPbPqBiYb+2TO9CJhdat9f0js/e/DqhZ4JGZU50hrn9L/n2jI0pDVKNUlSwstkG05KpxMc4O9D
hBf4ZKXhZxs+/hKbxFCCIA2+v+Q7MK75dCetCVMhTtR1u26KZSthtDHZlsT9O/i8cN8bJb+ySBfo
kekKvT1+j7aX3oX6ejnX4/HNaLiQNVOBHJhDIwF8u1xC2sIo++lEFE+2AfLLbhAs5ELQ2MzrY6DT
ngvB+xN0MjijVwV0r7U1dd0wSC1DFNHVLPqgFIeEmCqxb6UGHLhN2chd0TANGsX+pMSWbR36KDSg
4WjVZhdxjurEt3IuBchp4ESx0fMI3GjL2gz3KHQ6r39xhoKJCxrRw1An9TivscIQPagkoRDaUsVT
nVTBV9Y2RcnWxvDqJ6H+vFZYN2HqBtVP5h3pzQezHgYj+LJ5p359s8WGOFJ4UryfJxwQ9FEhuaaU
5nYvwlBAm1+L2tskhEiM+I5mLSB8P3sZcbl9xM5qaEU/fm8ArA9y8NS3CwXGPH7hRVr+t/2b7gsm
5JV5+Kq9nne2rNDW+nWZbzr1wy9UC7phrwC/UieVjOS98Ak5eahtBdJNlRmpkc93RbU/+njJ0aK8
eVu/Jc61ZK60xJX3DOHCmfJm1TDR0gVmT4N1qn8NcQMPnPsslhnO5Xxi4IXriV4m2+6qff22WLmg
nk7twvYtrXTY93ep5hoZUGvrUisWVYkNDW6gus8AA0lHve+tqQk1ryT/Kg7kToDBs3Eh1Ueno6Dz
lulVPRON4DZbjZtHwwNdNJ5mrKmvV00l1VwU1egVHJ/eZVV/AlEVm98WZQbytyzpA6QIa1m5HCqc
RkFsBBXPkiNx866+0vSgYZ5g3HlIpVT5VIlqqXLui61oug4mUxOc3sG+ZBf9hFGKIfaiAxKBMMhe
jNnLWTgTku9/bvajQuOJA0lF9+EBR99hxO+8mkbr0endmx5jEwSB2LwVxE7Z39DaXY0tmtO2kjFg
BumhHKFKY+8C0QT958eyy38yeO2Qj1VNQA15jjZOjZgoOCDtA5tapmDadnGaqSyMxaigFVeKnIo3
tb/4LDPAHkO9K5Ty5QwS57pfjJg2n8Z3x3ujwDEEr06w6t376dc/G96YCrrfcnFw3lf3hdiQhMb5
17jU3ro9H2ZfIPE6hi0Tbxrs/DPT3bOZNHTPQDbwPrLy+21wn+2dLsYTf576l36CKajzH9M0Wc1u
q6Qg1Vt3jyS6eI0OtaJyASYvyedt8WwZFz29DVbEbYZVuRE9vAfulUFtmKo83qbs+U3rqZyHRZ1l
4Yt+0/+aOYPQzZpggk2o8KjavhnHgJ9pfa8rHHwX2q+93c+d4dXrY3RoXgayXOVD6+mbJkvLZ21r
MNC9vPrOtS480zPx7YvvkBM8uOYTJ6F2akvpyG8s46cyIclVYDl4mOa+akSnQNhB22NnU2hsdDlc
wIVFTfVE9L3gTbBNI49XFrlqDpp2bOARJrAAELT7sDImNiwp+Fcciq9iKlKIEozE6tkAqwZqDvRA
N6Z8etbJ9XkSnGvbR6w7s+EFD8kuYdfyRQ7hE+UD5EMkCPVkZOtjjFr4N4GW2wSnsGvx3y7F6cAs
/w68nVcLOlMGlKY3tTVDqVRTl/qcHcwjfYBTE1AlNDmP7E1UugVGwKESKa8SxhG306Fpdf3AC7hH
DUjF8i1d87kaXJJxr5g86uBVCJ+iL8dzIvDFC505+2kxrC14QaJOhvxJPLLx37EOnTAyVyB7WzDN
ov/U4Ldpsx8pXbSzwrJ8AzrlGxeBHRuRDsakPJXZBS7+Hp1qOabyalt3UCJ7l3EovzYC26ahAtop
h1mxaIjdmsoTNZq8WTr8iIay570TUsuKIvlReY6v4/U6wLvXTG+da2I05p38+ufqumPrcmxpTyh0
eGNNIQPrZTwBF4I7/kbFVXVhdtfkB9jg8L57GmpFtSWU8BBPqH4SDWfj9tJwAouBvhXc8xxylrK+
c3rbfKTrGGmJNogkva/5y40Tnd3dqh/dgAS/wDyJHhRjwyq8FGDmXFnNJoqmOSrBMaXy0QyJU+Kl
+JxmB8mB4X1SykBp9evZzUYV+8rYLcwhiudwmLrdrCAL4kemjP5riSfTQ/EdcKKGNgNI20ReCm5X
62oPJg4Va4wLm1UA1S4YjHHkClOfO8Um3FZqEv1r6uecnsWZu7aaeSM1+NSZJhryeK1MlEBXUwEC
hPa81c5RLbA11EGMegJJT/EC6JFepg9xcT5KYLJSPjo/sINT49SyfUy9pZAl8xKnvmyowoIp01AO
u6cQK1hrwthUd98672lNQsKi9jn62sEOTrW/qDo/62VooEIUj3Gf4bTEKuTNR1iIijY3id3oPcZp
mKAWfE9ufJKE6TS5YEUq5sWnJkeBhSnOYx/nhatVdVesKKlApBiIQy06qEyiLStLzKKZd7c9G/N4
Y5DVMs6i0YAjoWOo+h/SAMyjqAryfI4XSLO3AKtmxrt3b2zBrN/X+pEBhZItBXY/iOowLRxbYNfr
qrbJ1C2G/b250rqbgXDl/Jv3OR45+Od4kOIF5NuNhovqE6SRMbreNTPz+ScKyX848x/0SKkv99Y0
pJwQ6nfNOZzmavd3WHEf7zXP5aoWZBmnjh9KQnU135nNRFUrMrr05aDGvumo57QPAhTADZwbo5F0
u8rOSA53zFa4p9oOMnlnSEE2te2+vw14ZbmYkRMFOvLc2nr0wiOcpSft1OLz9OADFFRD2w+VTKZn
kuC8pNxPvYpKGire93moeDQrrZ2ZDbI8dROIfvrT6ffbA3O/kT+0ng6LPQ+fqp5AriXlyWb10Nzs
lnWOUPmW7Ut8iueaxSxYnbazUzbeJGvJ/v7jemhcWdAvG65NF87mtmjQvOPJlxAULbr6CJdtU8jK
H/T3ADGx9McXFNGyYf/W9TsET2n2qXpqLs41EYCH/6Nx0AJ2EXouDuKku7Wtz3VmydWfvdAsVyLN
S9efbQeM8WRaEowHoAuLioQ8w0Yhwy/sZa+/EZW95b7YXIikn2QKylouEdIfts0tKaQW/+ZX8y0/
EiXzo/znnyth/Q4TefTm98/CCiLOZD4lK1j2rRaIe7Ro2WSpM/myTqYEU7BeEYE4mZI1YB9mQv5u
OGHFIcSSs2ODhsv6lvelAeRSUB2Kv5iDWV256ZqcAf96IcAiW95Ovw9yi9Y2UctdqomlplnNlrRY
c/lqdtlfLuJjQmE8CBtTeRw2Q/k8xslRVzwqNvL/IJcdYYMAmv928v+yX5oIFp+tvF7E8HOXnfxU
LzEBO4krVX0Jw1mWFX2w3CmpWV9e75p53Ead61kYzppo8aoV0yRydOJ8zwx5h2UcTl1I/WHXhH9l
xll+pe8z0E4Yuu5QW/+mjUYXGjBtlKoVRcHLyaKtZhHEOsWGYqNTYEg+WvSxAxrFsf9PA4BSkqhV
T5Uvn97I/Xvmi+buZds5+joaIInesROqpVPLMJDYvT3HB/AJDtGPUZN4aEE3KaVB7dN2509xqc52
r1CDqmLvDbFSGRSgCUGUZru0fblyYAh6ywkq1uv+58SOLRFv3iOD+Ryp7+hqFgWibR7D52SCGeVp
qvLC9f/raGxYQo1rGhijtvflT6b1nBYlX/Hqe82D4PhuME4rbyzIbfyE51m6qep5ynAIHG+JXGPO
QUwmG+TCDM9MAaTolCe3FOPnl8KXKrpoCFKmve+de+m3DQ0WHRQbSHLreU1hOAGPLKq4RH/eBfbb
Psce0MsOOMwsIxHIpsqmszyT56vZwNVXfksxd+X2urpal9nzPN0ZX/zU0laIg5mI/lkvtDCLpeni
VYtVWUMYHWZqVc51zZrKPmYMF2cruBY0REeCTzUlqJ/8r7HubgFAbL6DNaSphbhLwS+V45hO9ekX
/doJytPnc83MdX2rGC+AYdQWxortcATtKhpSdFpUqMgGnpmQQQH+6ejKNJz/AUSlwXArx4mWWrc2
+dlNN+9+EPqPL7va3JPfaopuSn0wEzlRS6XWDFbSUkRNfqV4N50pGRwb7IWnkvTS8FBed/6m3+Nj
t/xXajRS9VVs2sWlMseo+Jn/FMYL7FucyiuRGurBW+EtuEMhLuc+HtLR35ueT+CZfQaR8DGkFhyG
FKksFI1dLNaxto0DDEXLpst3U6V8IDb+eBBkvCy/hAV8bw3Pb44+NbXS8s2Li8VmyB3+SodfSqTv
CcxF4af6QfapKaGlq9k+VMGfZW2aoqepCcGsgWykYUCiwNn21wJKOQlhQQIE94BBrpypyClqrmvw
XdH3rJ8+TyMuGQw4qXDuDalr30i6Oit9X1GN3JbTkOXeK3t21eB69rDZTuuAbDh+1AT1pyWHnd65
M5zVax3SOCZb+lsJFkgMrfRtspxi8VMua/0gatZOxG3vObS0WIFhXTCnNbZdPs9xrzR9GvYSCGa7
X6dmIs6P0qZRLglptyZp8FaUhCHawoiSj9KFYYwH/rIrO8a1I0rp0am25qn1ogP7z05iuu5vRtkV
aXfylbMhaqMxgugmZnruUQ9Bo6WzXtGLyod/65xu5VbKFip8cJ5mm/yZCVwkv6fyD8b8E/DP981D
MX8P3Rn9/GmJsrll5+EHQArxXpGUesQrM2sutWRRGysAFQjSq9wgcDDsCpADuY1DYVJN7DvKCr8H
JaS+pZHXj90bgoDVv++IUBDR78LnkjDtDeQ6+YRz/COhIcv92VOd/OcefSZfd9idUDaa63/+Vc8P
FZGKReKd7kLDnDYfx0KtGNUCCVL0OzUTmarZ1Y9lQ8VjSJM85FsBoiZSqQwIajgSmNZOwZVlk3cc
LaVQAkUVLhpsZvQBhjtl2JGn8qS5nwm4//x40Eyg4IqLNhoKS1nzGCCg1eDxq95kr2CjxlGP83WD
74WxlvDWwC8oEMMtZ5kqint7jyzI2bT3N8SNZx4fzNiW1buUr3nuPevT4APTDt4J3qtdrOzqprC8
h/e8NaUpVhASADOWcAKsXhMDssZ3iFmcr6WGmFJOBOyYxuErOIrdDME4ziJzAyu736uFvWyfoZcf
2U9siOWbG7JDTyMMDDjK9vsBRrzVFBjajblXTeQ97ke6Y6+JXeHsHaQ/b/2FQzmHN1ZaS1wUPCB9
zpOPSm4mHZbkaEp5RzbHX9oN8Et0DRlDACIhlYhMXrmZ6msqekKgm1cwUG7JAHZi18xTZbkw7Bjp
zufK+v5IipwmjBsp8939OTVyxV/t0eRnhqRrJHA+kPW/6Ni2fURmhhyovlr+boqVbLG1eS/gifeu
Y18iNaMu+tejWhkZNMSF0xqHDSTjzOyaKz8yDcWUmk+OK6PU/V9f4vmumZu9bbNYl+XHhZwy9a9l
5mVLyDYKAgA+aNczvSd2nYogqu5OLR0TWb7veB1Pss1A5fqUOuqOwLT1e0KCkB/IW3ReNKFW2I2D
2xSEHrXRYzyPbGf+TjWVDOQu8wSrK3JGgVgiPErMFDlyfZmvwvahn2ejkzB0XZ18BJlOLyc4G94M
xCm5WvN0rSUJ2LwJTk9ouLrvhfYtXX0cqk9EVbQ/S+c1/WxtWRkM19dSsfYFKa3MXxd9w8b9s+C2
5CJ/bBDzb/vJX+SqoWxpNTSPcgDV5PhU2eiPbPl/SPjJaMGIvoEbp4rwOP91VG91Z/dNoN6q466x
I09jvMfZrDZ6NEAvL1HPV1hPFSwn6qzT++k9Q7J2EatWs0ybGWILPT044TDADLifFNnRx+Sgy7Oa
JvyEptGR80xXzKumFzPQLoP7MALKStyxXQskCS8MohW4tzfDMcSEReWEVf0mipEVlc9shylq9m0g
3psojFUOvJh/HVngiuX/mkfgjuuHeAWJuTjUdqQZcNJL89FHMQRYZlDMby3ZP56iIJ9KxjqpmjXy
AHO/7eJHqUNqjsMrYf9iS2N4ONgcP377AhfhQWb2N13kI6ansDfVD6c27qA0obiELwS6hGxZrZpY
tFLcDpKxFDvXKyh+4GzD+4t7vzPw27+p/3WunJUGqbPOTWjdlZA03V7VI0TRCnwmSstMXYFpjUhN
qFK4GlmkqZHzLwpPDvUVh2KequpCkoUmu0g+xzl0FaCf6ukt/yvIcE0IXscLdJlEon/9h/SmXs/5
epbZRV19d8H6yQQQALNDkrq/la73j2NCNEjTFqkt8KFENQSmSxWZQf/VdalMcexcRM4GnCLCnMzL
fC32CDQNahq7I/Ai7Y37tzMFLCWlAJqmEFnu1fWqebW/ZSaqFU1K3zuqYqnqAotmOuqzzPD4zVRV
ZTzHvm+AjTCHdJSnf9W//ramQVo/6FQBXxkIYr+hnGijuaWA1FqTu2PT40Lq3uotM87ryNY1mht/
TGhZYzx7upn4cchcTTJNNedvupKs7Mvb2r1DxUaFweZTVs4RaMuOybA2s2uiOGLQNuHK//gNoo1E
gjh8/aXYCgZlBNJ6alCvL0bQwcdEipOJo4/fPwprDAU/XIzYF83cQ3Pa0SiA/++IefWVidmhEEHO
UWaq+0OIaii4XqKGYEba/Ba1N9PMGNcluPQEX9IiuSUW/BdvpkSA9y1GuIuKFexRGOWZuhxzPIgA
APKxn/06tto9wOJs0VlnGqEm0xeEISs19tX1NAU3GK7fxYNMYAeEuKtNfR8nZJFBMPh7NEs7GTdd
dYSkFVTDooFnkPOuJe9YnAXmUVeUt24uUmaYC+cNhjFO2WlGmGzOy4fGAfN7xS1sC8Jvbpv7efl6
L+9zLqKSNrJvR6lPtLGbBna2GALmcpyHgR2g5n2cQMfSzKr+GWPNal4hUy9+PH7DZIfbXy9h/X1G
zzasfR+nGRwdYOjp3nkDKT+HIbOZafH99inHuk5KTDi0m4B+aUK79No5wJKAISBLokNt50EUSqm6
IYGHz2cwbL42UkQ3EF4kfyI1KVhUSW5rEGVxKjhZ/gbVw60in8qt2vtC48YLa8J9jau5gn+xakPp
dgnT8qSOMrW5ydYsu3AWGbD4fj9q62zL35yqZ03U+wt4FmXY+Qpfg1Ni6irw0UqSn8fv83caxBOe
3odX3HSLFqGtYlbaYdvVEyrWoQM1DfxFR2KrMGtoq6lE+iAFAhwI6gguIjsDpW2mm6m9N3+foLyC
6XA7gKkgr9Y10VCZP/+1n5PyTbY8yxej1Cen8v7z2j8hnFRv22AnkF6X0woAniXW+FW+o1cgx6H4
eDcyN+Y7nKWGMLBh+ByuvvGyV2NU/Rege+hZulhQbBkM/ZJ8JwdSg+XGsg0ggX1wq6enTAu0u6F/
x4/nd37bwhAwvIj3jSGR1WS+dB9OuAa+GKVgHPHiNWO4Lvu42YFLTJZSJ07xxT+GDqqyws5Vmbah
BLIr0Z4/AyEOGZjN+Dp5r8MJ/Nq93kfF3n28/d5+EKS9BGuh/euGs6IKyDeUiLoiRz5nMMzGP6fF
+ov6kxMlprQS1hGXYgH5ffy+reqXbHz+Nj5dLWB/zVACIJQZPgclna3d9Dmev8My8fo2LfH7vuvg
OkNuEapkJbIpvMzzWE6XuNUyt2Y0qQfZ+rK1L84DSaiY7s4lP4EKkGmAIIXU5ysM72jadt/hYxu6
HImhGjddrBz0ltgqTjOSSWyuBKc8eHuREP0QA5PIuZ0iiFdbbDmxWAYZeEWDC1jrQpgIUAXp3NF+
bq1jB4394TcyGV+GIKBV+IxK1hbDpp6sCz9GIk5SsoUb1sGaiZ6zDEyPZ/AchyYeBSaor06pVw1k
NmyhqpVLgvVAPTpy95v0gQOK2HU9queCQo0+KkvjotBKSEdkZLkw+/09ey8NV+O/mTSCNo4T3guu
CtX3WIMJeEFa9DAWBBkn1m0P1WegB4fmYGLKFfJHw8maMS0WsVlCQxhrqh71n351oV/osDfAyZHm
5ULfIBou1IxHcubTIMzXcroQbLNRgUIYTdegiAdJU4D/5Hexq0zVL6OVpviP0lk0VCgW4zs7Fu3I
IbXpP8cJY9v6rF00sJFQQyPrzOmDcHfX02bWhNpod34gxBZ2x/LarHWo3qq5Sv3qsVt+qnin0PM7
m68EUQ6b5EdDSpPu7v+xVQ4xlFSvBq3d8X7bmybZXNMV0R8e1ZBV5UGuOJC4PpE77jEBg38PYQVQ
gs2j9smDpa2yKgPHUIyfm9e9KhXS9XzmRR4Q2ItNlgKTL5fjc3OMFiQRycGctpXHu3mKgSxlLe1a
GUnR7NHPf+K2w0r3ufJp3ZHPi1Sr2hMZcbx8t2pJAL2DtpEt4AiTL0VLiD+V06Upj0t2r8uWy0t3
jetsHwJHO9cD93MR62eYU0voe7yIVpW4sWo45ovtfFe2so/aO3bclrzkxdnNQgAOGeieSdop6OC+
/Xd3N0vrc/kCX0MXCQjw8Xv5pt2yZ5R3rgkd6c/W9VLPI9FjDtqigY8GRM0MoZeBezyXOXGs4fQC
d0to5lddmjYRJtxMtqcU2V7rRbNzGc4Sc4cmwCoVyi//XvT9+1lX8A6tGErzj0eFP1m+w1Kz5hQR
STALwhiqaBg1mPEwQ/jLlhKp1jxqLkMfv5zDNb+Xzywm17NLJW1qbqb5rBKQSmcK1VtfVNAvaNlv
PWxfeiRNN1UV65kbeZUctOVCC3QN91pykGiFwl1bavO2pRFANtHRxJvftG75irqJUEjNA+S5RIE3
UMtLmuLUrk2MNZnos9VpA5ZKmLpkNoQtp3C2kjt+LgjEkahx8dRulFU/a10jXbwK4xuUtta2DwJd
V0BpRXTrXTADCiUbwxnJMMVK4LCkc/q68eQSWzYnqWigQluhMs9koFcKOXNTJVVZh09rVhDECz1/
S77h569meLBD2U2dNMVlN39rY937e7YmHzmaF94zwCVJ9jDwDtvu0XMXF8dUzAXA9quL8mv9eu6s
Wsk215haSMvQAvXLlOnS1qS6WuGcbZxXNfjw+P6o3fftZbJyeLl/ptv77h1Uvyk/q4vqpeU6Vyot
9aS+S7weprgyDAo5a7QcAX1mq1bEaL3ByIrjFUmwl54ZHOxongtVmLd10pU6lxxO1Ux/0TXf/i1X
uzcvlXuV7vplQm6oDOYlVIv4SENngnNEopKf7lgiAfvf0qJhP1VuJhrFXq7hsPrmcH2iUr6N6Oh7
L9MDT8mcLDv4wf1zoVvMlATxEsi1ZridLy/nqEGG+CjnnLOwKubFLw4MptyLvkQWn+3R1Am/olNA
L42FHF6HZqSGSTdMBBAXST5Ok3JmfKhTYzi4U5XFx3kLAeWo2NzQ2Zs5qSn/VN8y2XzV64B48rLT
kHxR+Ikxgi/TxPeIyUjt1P8zgfg4vU6X8/Lm89RZvRQQrbtJS7BbaCd1gMZX+HPFLovouJtRedlZ
Q/DMaADJ/cghv4LJvxMnqqNwLBzfdAfFctEszuulyd3OtwXWHeB1X4cvRLlFropWdHFWvYDPdi88
JxSTykoDroxKkSFvWguKcsVr5H4z3Lg0FeLrKVrmv2T3qXb7BnNpECxZ7vhGUs+/OHR7wzgwpfF8
WV4Mg2MbmcEwEN00ZLUShs/2cbabl4rSWYPB5uQu99Ltzjb6peBUGYARV0PEiG/VD+rR1eQrhkpk
qPc2PwrDSF4eiL/9IhDLE4zXcX7K32nsnNZ33OHowlkdbgYbcAwIIh5in+62wwB4kB9kBwukx3NF
fM92AP9PA4894SIRcWVJmTJQtfsUGOafofKUPR5ccOjTvAOUnWo7Bpa70cpFPJ3u9/KN5i0+1h8v
YSkLzp3Dk0Y0xSXvc0uxpwNROk/Psv18mV/mkuEnK7skPYUxRUwxi4z8vGFz/7KRYbYPg+Rb4uOS
7R+K5fUcsS3xnUpX7sCc/O0ra0lLzN1PTfRnw3AmXRN1PSAwtOlv/0xa7yTehzLqlnxRn4+fJA2i
tJ9/hWOYO7c0MtWfzzt5wfuD7iNADIH79YRIFmoO5fmjqiyXYqfBnoUaaC1/HBinrXya+6r32I7M
riypEpa+oqTwMzHF9tRkI3NNo6OrsjNBPlN3lBU6GUtkMora7vck1xeQ4amI0SYTKeGwLxwn+U3v
boHjO3xCBZdTRRp8yH8nP+mufuzm/Y3eZDlNf3qZpqdiePvxeBCZ0GO1irPVj3Yc4qkDKTXjpD6v
mvMzDgfbu/bhO37jDlXsj8briHS/3Nad0c98e3HtO+8QqL1ODGHtBzzAsHb4z9cd16VVCGx4HMuT
L/DkzjBoUSNydgrr9+hNo/Dvw7mvsB687eoi/jmGVXp5kUMemeLrOVEL0NWdHzE0E1EFdaWVGQY2
5thRnOnpyAFsp79OnFspLerIJVjWOagHJ0fteeyEgIn+1RbV8+DWTgtOZ/5Tq2qiMpPfkS0Amj/x
ikbrSpGYL89JDYpXGyU+t6VXcPhvcgD6K9MOUmVDN/HIz2oehtcFZc+jr664S1xl/A5L/+6MzKuN
vfwNvIgBZFcKlh/Np9QOke79pbWoOUdRcu4e7aal7CGvYPd6jnEghB3uCFVQphNsAy2QRIOAVowc
aCGPrXvPY8XRSbSx0m8tToGX9qkNhiqxsB8k2jNT3cvJRnfRTJN/j26VUaIhELGX0s6MpX1MN8yN
+o+m81pyHDmi6BchAt680oDek81mvyDawnuPr99To1BotSvNzjRJsEzmzWsWRAUdm3cOCIQ6VHjz
Ny5mokrkN2tHwYj0Ag/tY0OfiOqPhXGEVcFTlQhtQbQCUf1H3C8/LH8wjGKFv/vOm5HhASNSTBIg
K37RMJDmAIQZzC4R0l0Mi1CwqOsCg0bSo7YiZ0G//ESzi9CKCLXOZ4/60P8U7u4TcarU7t+kVKrM
wLFlJocLC6v3BrtxmznWEY9CxPnhG0KxFZOdRYVW5xYvkuW0pPr6IEaH6gc3qdT9Q7YYzg716gBJ
SsX4nQsISdme6Seu70zw4qX+5++GRS3ahYW8/AoW8E432mWF1wusYunbEc7VsKKJMTJmN+xqTNpB
Zz/dStJU4IbSQsGHRn8qr//A0CEuYfSFNnH9ky/Jy8EtEXYVUtxV940Uh2+bgszZqwe4ENYNL+p+
gX042CleQwx/l28yFvpMRcFJ5xtG+PaHf/3ytyDXf+1n9MN88TLtvmqmzAyNljVvMSZCQOS6pEfw
KFpxc+MzComvEGXj9bBxdv0jciceyRLKsXChBWO7iteYsCoW/yFJa13Gswz8Yc30csICI/0VZGvY
/Pf4qP5LmAqvTKFg3sGIZCrIuJQpkhMiARDQGrQ0vF4+4FqAvbprftY7iKdD90zD3GMcxiygRIc5
EN80Awnkz0wUZcwb6612114+AsbP7hU8xDyc9S3dswPoA2qFPSsPZMA/IZvcNC6o5drbAjlDXUfA
82CsSX0PuTk6wEpFXUyVQmdDnAVTXIKFuZPf7cNHuuUGPRf73eRSO1QLBQfMrbKsVjA1F9zGIJbw
OTZ4kmM1S/AcnnY0Ytc3uC5ItNjb8RuUX0JQKX158jY2u6J1lP98oHa6EYTdbAm0EBFQFqYhC+b+
OMOjuBT7iT+DmwFzzzd8sy5w2HRko8kypliyOKSXnHgtNmNUvfYcOPsQfgzPCWh6D6xgf0huufPw
GzX4SDAi1g0IeEyWy+DSeZ0GNky9ZG0wyw42Kl5xHt52Pt4d/pvQmzf3AMVoMsOd2lxYB9xqsc5G
u+F+2X90/cvq6b3CbQE93t7+M7ZCxIrcQ9tTZ7glmwA6+zfUF5I2JvcDMu2LBCZGMS6rCyXIDVc0
TkN5m7yYtOE74rggdcZzBBMCgZqFPPpwHZzRH+0PikDxGIXtWdxE1uuL5ATScrcxH6eQ+yaqmLJj
gpmAMyqesDRr92xBX4WUYOe5/cs/DOv6YD2ZaHMe2B8fd//hUVZ84Dm1Sr/kK2AN4dQlQwITGgU9
+dw8q8VMf6mw9Z41/C20ig8PCP5mfFWngOwFa+6ZM8lYmmKRz7HXeRcTd3sDd7T8FHihOfto34TB
OLoRduw3J4HIR8Up9yjYPrBXxMmAfUj8CSybWwvtOyT2laEFxSCKTm4IFCWCvoY+/n1499EFEg4c
vCBDgqmaqLsll3AI8vkY0VIaMByFRQq9j6EMdvcwHoToV76KQKMYa2CuGXjbTLIx/VigIWP8UG85
YgZc5HDwZemiitxeuCqEsxR30qZc0rdhIsm3V8xhg3EJkA7JHP1btvnNMB+uOF9iOa1ezBW2LDCh
bUz9yehYYj+mIVBEJonwpeGnMZdZE6k1313GJ6tVJ6NB21RC7T4SRsEcjPulRvfEsbhCurj8wegF
Mle9VflvyW7035SNepHfHHEULYAyaBTGi3JCLA8DyP0pVtnqrXnH3/DaAuMYlD+UpGRUgRSCjfvI
Jt9F8sKACtyec6EetDvVz78RpMqgADMuBbEmYivO8/5IiAKhR0izhN8CdqtUReZS+7E2zFSAeGAN
rcwHR1T45Ape8Q3Gf552YMaIKkzb4JENQIvtCeqZBz6FCwoozj1hG4QiXdT4ylkMbEFqUYBNLzh4
qCZBLxFkIcYEdrH2tIc0wph1nLn0aRfBBpx99g21KlrxOgrUo4O0o0UvlsmhRZqL6vZJBJAAAfk5
Be8D8aZg067LL/1IJYtPPp/yqYtxeMocAwAX415E9l/NO6SLg1AzGmegOMoIbBR/OyxGntMPMWEo
7gn4+EUaSfmEYPGJZJVJ0zX47Z/JyrpLQhqKFeSK+RMOCwoSMuMO25WHwdtWBMORLiGgOgzFXZdB
ouTZZfB7sDnhgr+WO47y6QX0CXMSFgjnGyCgoGfAirlyhrP3hHj/xMvSyJdrqmAUuQA01J6IyYnc
LBbBb3iiCjtiP+4WuDbJFvOW5qEHVBDw5XakkdALs8qofBYvaTVu9F20bdcWAUJcAAxzsPqCJslM
m4oHIg8jHiwCwhl9ik0eMYZoBKvSQBIXekPB5HKYftMZBOfyDekb98c/vyYIsEQF+w/S0ewL5j6J
62/P2Ll9DmTnESFz4gbFujZ/gH1vmrOPIkBEEcHr/c0vsKrWFncTOEXLhv8AfCK0zni2j2HH9Hk1
HvL5L8Dx3Jo783Cbr+hz8I6zZuFjAkS8Jl/mGQp9ndPGzBMVXcCsfng84n421HOJzC1iniIGGCHM
EnSJ8/ya3atNhKbLERZk7adnLWIGNJ7QS8F+J8esfaPIwL3jlCXYR+WGG2zSJzgKt0G5Jb32jhsI
BGTkMChSSucINELzWljr8i8VNvDODV9jSI2dOMQ4cbg4IaVzY0HZxOSWpqdxYbxz1HCkjGusKjgW
QFYq1KgRYDu5Xv9TEDPgELda/oU8GhUguC5lzS5/Utq/WEkF6YHmAf63uBjBlV7+W7CXP+DuOntQ
GvVIVYrPqDUjLZ0JEQxOyLS78M+D83x4h78q9rECeEtDMZ3UK5zbG40F9UiK/SgWAfQxYvrCiZc+
6W/oTi0mvTiJCEsAKGKgvEI/CW8XNgIFCwudI3fzB0jExGBdfAMFrHGIeGGAeqq4dbkJOOPMBfgl
Xqr4KsRf9F0U8GxnYYJw5VeYlk4v8FL1yqGNLNfCjRI/jzszaSakyFKNf3astFT1l3WOSOjWTlSl
SP7iLxNaJl2+PM8GF0YtrG2H2GZU45wOkSQoa/yF0wFAKlNbYFZ2PscQf4EAIQ9kuAcVZLrB1qTp
YCv+2kvyd6SNfeV4AuQHYKvc/mJBMsB62V7Bcf2X17jCKJa4iOp7wb9CaAp6aED2Qe9OqWMzhQgO
2M2DMAo/i2DVEiO5oZMMv+ylfQWdf0j3NXT1qwXB08JHG8s+jgNAGeYt2Kav4xhtMXjpJjuIc4I5
AoR/zo3QuiCTHDOcCRdoZYGbtR8OIZOqDtsd+kf6Pg7H6SytkbP/iFXCgJxOD+IZg4gXJWPmXVkX
tFDIlsG96d0FP1/v9/axFSJnxNXMDv+tMBrGcSedJWGmiv8QM1Vek1GKfawZmvxwvhsbeBdHAD7O
Ik5CHi9lKyxHJnzGvWEi8sPEX/rxjt4RrFwAnxvITiy/M5hz+MWvEU3ni/ePJQcDf94n3ybkFvw4
yqcG7rEBBj7UXzSBCse5cVd4FvWXvCNR0cW72aUP3Gl/zdGbTVsbLlPqOmdSAcAPWev4bp3URb/B
Wnl3k6GMQt5cPsIztkm/ybanzhC1AODup/3h3HCJJ+tBxi9cTLgQIcyVZ4xJPydfcc6F3ideU+Wc
4pX+CmfvdC3cd/ClsJQBgyPLnmBFUCsi5DDTwmi1OA2kyZlzMBTNNdYIDjjKEooR8OSjsDki+vVI
JfkQAWLZJj0WZ+o6F7svQjMge2rP6JadYKEv6VVWA4T4l3KtFxrl1Cbd126Is6bzxTB4aOh+wh2B
ZQr8hkDkMlDByH8Mlng/DFE4pcmq5u+4pf4b9zGhA0/D7FTYWYh8QLrfT0zwMAAEejHOSN2Zzi2L
BxwxhgcsOXJ7QPnOTG4Z9aRAfR4FLAAdxLxl+5selGM+N3YOepoF6elQLOFSDky3QuGgRxFTfNPf
UVzQNE9n6ACGCbJt0325oi2mTuWoYul9k1YgmMGCASvs+SweTMLrB7MEeEK+Ejn3SVaHiFIyuJ/i
a/kmCMjwBFy8wGYZ8NrnJ4wl8ZIMz7jprA0rVycptbYwz8bNwJhTkEBagCxBj0L3BEErW5tXzkXu
alY4vbx+REgEWE9ALCAARK0KDoGYWTDEyXlILHdpT9EC4mPCwQIN6Jlfa5oYDsEZYF1zFsMt4veJ
cQZusmc4BHuQmuwQfFDxvrQXo+JlimVw9hC20AbFJMg+ZxKkBO0nh2qtxphFOGuDgw6RM3wtSDGo
6QeWF4BOxUww5YY4iekUmOwTDhbjbvjScJiS7bDq7+O+pjqfWaTXchG+ug/rU6U64AJE2lXtndGV
HJHQLpol/Upch0goCpolgYE37Z2lwxW4ENe0tyLPQ13kR25TMPcJE9lpDxbMMHjtX5xjQZU2A+Vf
p4d4S2ezk98mCJZQVHh1mnVhNtK81xBGwGAJwkX0CWcinJV/CwiUwR6EbBDHMScgFRanOMmNWIal
f0y5ONTUcYHiiDOdIT2GHEZIV2hiZXDmy+FeNM7elYiCIwgSlx622kcdz6CNeqSeEwOmaAdzrh72
PCWeGH+hhaEMG2hS9ScDMQ435Uy7wBHcYgyH+Qp+ele+2oinfo6TA0YyfKNAdGB24I2sAYZmhmDs
wV2C0GazZfjdXAAcslBJJAbO0ZIwFswusLfYNR1DqiXOlfPikBGttbYIY0Nsxm+TXUbZ6AAGfdHb
d5wtpPCNH4IkhwJYJWs431MbslwMoSTAloeDMHpgOs6k7y7GPzDqOHevRQs1AWJiBEkGogL/nlse
K5fWxQ8HOkyQYoDgPdgV6gc1paedoE1xBvMctFd30bNNRUFIF5APb1ZfUqHsZbvbUvOgJLmxoixw
Tq/9i+V46Y0eopbgXccesLVn3NJSmB0BawPnqiQ4WssyHW1yMLUBythhKBsKf0Hf+k2BU2znqWhU
6Yn5GUsTbhVskKpbqhk2feYA2pnbysrUOZA0XVsmaX72HIrnqsJstks2noWlRTyGxyEeNnHszIx0
mDu2XM66Wt/phjzCBIGUZGHB35luF6TbSK4fuj0tpaQ9VeRZMtT2hn4TsnSm+jdQd2EVziM5cutp
OmR0P2o2XuveZMidShcjfNT1d2rqzOyPihVvpDo7dsAxsWyTtOAsk45Jthwta1IjKpNx528r2WRa
sNKtZmcCzXcTojfk2gNfRF4gbW1IqfQ7JJyV8e0U8T2ANFdH8XegNggLdaA0J72mcbzyjJLC1Kgu
uSPvW2mgu1RqZcueFDIlLOqko5MSYjWdNI2aVPF/lbH9a/xx1yG6ghvpe8MzUetNlFJhRafQs+BC
Vs6usExgK+PgaeVezj8KKd9WIYAH/h5VYTO5RDCzS1sCoGg8wumS1WJNp3hRYhM+EETradBJU+VZ
RlTTqgoDC6PGmstDx/d2lC9mfg4JfG2YsuX2TA7bq9ml+7DZ2xPXkxaykx02UpPRcAXxvJR2pgE9
QwGng00TxB1ct3oxmtNiIPwwBTbDJlfNvE3I+Whxj4YvJY92PHS1B703DGFW4XXo8wEK+mmY+56P
tIKgAVgMnj3rMky6NOxQnUUYpoe2Ml3x2lFGFE3vRtJvLlOFN8xXPDf3oPQUSCmfdn4O8D//rnuR
oR5gpo+nMgwkPwRjyP2HY0ZrvU0OqeQsJQNKweT2KoDbm4fSHHQCf4akflYKTpxW+yHLENk01HYO
NVBZznK/P/Ts5SZBqdo/nNh+F3umxwtoCD+rUlpn9doZs2UYQgnRpoXdkFKbJcfEGmfNezBV10Qi
Cqf3F3kNrNNj11wDwIWYkA3jSVKRxdjd90A6XewUOMtMpQ+I03YMsG9amulMo6W5Wq46U3UtHcDH
Jgu8pZUKFn1PHFvLGNAs3IidItZA0u31kYOqxiHZ7BZ+RMLZpK/DpH0Nnskfr7tjG0n7prGZYjlr
VQmTldxgrW1FpwCHLSXWvrRKQZaiDPvA04EBa5+5huLPdYOl4ydffYU/RmVWxzAnKKOVSiqFYO2l
CXNwbrrAbPuV7fCp9YqwCclZhX14N7Twt0qt+VioF7vBKjs1w2sTMAqs6rNdMaYgRCCL0pNOaImT
9R+Widm56kMoj/HE7HaNMMosvzyaw6geFhmlaITlBn2xni56tm1dMATdvQoVLq31q+sOz+wld8zR
p1uXQnjTL4a9i2PXLhYwgUKypsdNEO8Vk2Z5PKrUyl5OaZFtnRqoKNK/0br52LWFJ+ZI9oQ/2Rk7
M5jW/ICgcW39xzJ38T121hmMtITJtg6CmZAP8FcY3yEFLsWT1bx3zdYmtcl+YEASAWBanwDKmncd
/B8WtdQdEFXquOuHP0OwkdLtpG0tYiJIpmAx8r/y8WYO6ProfvrpyQcwYqKmjsXwyOUjL82nkvqN
l7oGcdTcBoyBp6Xx15vkR+lCvwlDIk8vpfYIfC50YK3ukSYbE2IPY788WneqOXdAQ3C4wOKxEFaa
S0sn0GjqKRNXHcZz47GON2X7FTAd5Roxl4F21Kr3LHpw5KrqAYN+U9mOoBnlXlHdDMMm+9SDbjlw
wY1yM6p3Q92z0Q3nMVrvATZeID/60lDeipqss4kGl0pV/oKYwJlXa5+taKfbRQcVhOPNvvThyyQd
KnXrHKHfHqJns9PzLb9/LG7TObdeASiKjFspULP5nuY/PHS+sshmnn5IioeOLbZ1v9DgR1s9vvGV
txrKNRunMX7KOS1dVb+PyaauPs32W1wfZkPBHDOSFm5POhV7xZQIb5aK4VH3rOw/30ddvKPEiQtM
SvGfhfq460WfGDIQH7ZZ/KZbhwp7AgZWdNf2xil+IgylAiocHP8SKDX8EVqobFp16l/HJJTJIV+C
ypEtjmgodfwoufuW7F92ET+zDpeTf2FNeOR5KVsl3/Hzgx4DilsG5NSeU+yiohWFQKhgTKGe+CJY
A51/s3hD6s3rI8pebuAtk9Vy/JjqdVJtWlDp4ZdVGDdfGQRSM/yNvbfaPOMEoDyy/lcLXl29ishJ
HleF/xYF+7B/8fc4R7LgYs/a+TpX4sls3xxUbLYmi0elYuFoLKDfcamzHgXPBpGMvhMfr/eePO1Q
gvJ6DMd71xyy4BjFp7BfZ9ZryonqdfsBFsxLrn9LyE5RD8WjpMvEy5XK154ONQyPcW16e1ml3V51
zjItNoZ2rLwrR2YI2huc+nwQZiWhc7T5nkn18XZ8W+yZiTstUe9Fcy3xZi9JPsdkFI9Teu/LYJ7j
ipGx7PIhWKmq6obFTu4XEjx+UAKdlRGq69x/WvkmMA9O/IiKV6Bd2/xbVS9xSFtsxHTeugxElFxY
pQirkZsjSqJx1dRzBXfQn7ZcwEa+jkybnzwz8/0Qf+ra3VOblaPiYRA068pmt6fmXVRYqTJBTYGa
3FjPso2/G85G5XPUN1nz4RTXpITStNMxFim52ZccclO0Cqunqj3YKZw+oGfa5LJ/OfyYevPZ2P1K
/hJHoFVcVHOXgQ9CsYKeXy44BuVphdRBPL7qSGrU+Kn/QVZH2EPnhaykiY6Gflb7TJwqVeZaOwmx
QPwZQr51JGeeqimGxIwMfTJ95PdOcyXek3pr1D3+uSikOTASnwwsnQQyvAX0TWfuYSVk5YGWmJvd
m9YUOHp0roAbQSCAVCKChTdtcu5QqJY+fiP9Ku81uOoaQ3W2S7sJ31ra6qB4mdNDiczt6PwGHDAD
ND6513dpGe4SI3kMvY8vJhUe0jBxrKn9nfsl67tFBG1R/LdV0FhnlvySs/TDsZOfuCUYZfSmfVHI
YG+4GIfKocl67seoOmeVhmlTkRx9yadADd4HO+HYjtFatJ11kDh8QzNbZiEtFORv0xu/1BBBZId2
H46ABUJfOR8axZmJoFLtO8wtTFYPKmTPQHjcLiruyNj7M0AkBm+Rtw0wTkTaXmW89wl4DpEBzhTT
YBrSvKizibq0xegHr4M4vo9ZuZW17rMp7VVasU1VKHWwzCuDIG5pmEkOfmLDjxJj8z6hIQnwXul+
y/YsSkZDpXYdFCZHTKY8k4uM+0GieRvtWWh8aFzarBhf8RDGdKi0lGtHiWzwOZK2X+SUkRNuCjYr
vnVA8mykZQEILihF1SydKdw7Q3e0yS1qMJEd91b8K0WUSyZE97JHlESrUmrL0uK2o2XTO/5ZLKmp
J/tg8fxKnLuwBefB1BIkcxMKzRQz2+D15ExZGUryylnWWn/GAE0zJz4iDoNpCsIShRKOCA26c9R6
SLoJvGzSt5pJsW2noNLHbIIi7P82zcMEUiveWyRQSf4Sn0ne6YzumHwVnT7rmYNG7TEL0T3lXBY5
CRWRJTaIeAyh9R2Civc9RI0O51H2Qg7YpoQ/VEVLRcY/XUF15yVHsXGksD/Z0puD1qQqg60PgTjW
8RhOeU0JYTOkxtqhIvU5FW9lcuW7nvH7Qy60VC6XijXMVIkylRwJvrxuALEuVrLPMfpTGjKLc9p1
5b3kXSs1KEB4cbqImTjSLKg+CSefp239COiPZyvlz671N5IVUj+X+wgdTiFEJUxCWwRHEJ3Y8RsV
IDl3GPtZwmKFnJMg3yR+ddQDRhdyzTkVEG0VxLuR40fUJeHIBLujjyxwdk2dYxAP66zbeiBloqEZ
FC7mOFqbwTRvQ0FQ4t0gT0pLUtkVk7KU56w1JcRl6ZIm0kfne5jlYUbAEWsMw61U1T+NYtFKGPb5
xUK8TgmnuOTA7B4FTkZDGbkceU35nsoXxwuJD6mhfjHmVaV5ING5mLIbjKAbUa5DY5ee3UgV0E/F
zvTsbaYVa1zq6zy5erX6MApGyU4K6qPeYg5asaX8DAo0ojGZh8xtXsXQqkwG8YNNBdF4j8EZgCVU
vKwuWg45NPPXZlMfRlKaqJfxpMAALtDIYJL3WluC2oFPKyEecQ7iYRtRo2y9OikA/J04CfxiluvJ
M53UUwGN3WMv6rJ28EPGhqHKsvZTgBBPwyPPkL+qwxh8FCrGwCmpKelVDpmKWYxncrxVeMhaYHIm
ZNBDKsetfZtTrZhb6mJimGXyRry2MVkm+mfnEIYad0erguKg4Z/fsMmIbgQ0aDw8COtqkanWSuZD
NXQtTpM6M3RSYd4c0eN3xQjNEsBU9UwMJ5HZRP1dpnIxvO7U1ZEPoTHDj0onqMiPvpyohDEUVEtV
Gt+0gWZJM6SbI7Nx+wBbIixVhLxlekhGsZbZAhmhHDREIXTeAhQg0fFMMgCUHDTS+DgATkDEKONF
7s8d1AhU/+QHsFuRRsZY6FQY4NvDY8qYNMSqslOH4lBxgHcmmWnVNP9IguAU8GntX9E69jb7OK/d
jPFR07xnLCRuTn3yV4r/luc2JToDdMRlHWVxbL07+uA2wNmeoMN7N94pxwhyAUqPBM/BJvsbEGmG
VrnqCyay9rAd6yTGVaa7py06Kr5alf2kjDZFYg1aJRCW1oppCuv6pzBHRAQD7B8ukxXIZuX5eKvl
9sNRadxbTaXjadDfjCn+CPbX5NgbH9KFWSF96C+JBGSToqEHfcgC4tJC9cdWsaVe9f2bXq70josz
Ug5B7nxaGhycVKZopXboEkwk1J1hAFAP1nMIaFlHnN7JPQBB83oSx1AcdB7zOJAWxcOpRtdYO8s+
x/yil79o1UaESHqZPaty3pKWbWL+tbEjbacE9cXjhfs6vcScN6AvVyfVSYfA3ax/V4ii9njbUoSB
rESH5HAtEppW8mv99J3EEPAyuBgwglLAQXP8CkO4EUW75CTmc0rsWiVk2VQsX6V+VKAKlPCtlbq9
MW2DwcbTDhcfpsP6pL2HFj1UcdScozSe4vwU5idvPBbyQY32bbOVmJsarqyePZiCFlIzbstWHQ5d
ghNh0a89E/pZAdX1z04gzDVUTcRptNN3a5EcjRolKBaWRR46xztX4ljfYsQEFKoCGAsNTlmuIx/h
HnmJarr16jdcBAd7k3YVTcSEabztKtJFC6Rl21BGTBeFW4lLQAmVrWogo0fzynXN2aR51b3SvFtU
eKu6c+BFRu9tQ4/NIhnalM1BnG1Toz7Y9GQbFjRaUygtLYlosb+s3tJIGx2BHzuv3fgXBa+N6YTq
JvkDAsLuaS0Nx6z2533CZamHK4UeIcrJtLLYwp4BgEzoHgNhkyLISVuk2+dAeQOPDKZpExq4O8XE
YhGQgaiQmL7CvjSKNy/VzG15lp4yrhJwnpBaQY1Qn2mXVu33I6W/YvyMHnkupDM08YfcPCZdnEO7
gaFdPTLK6JKDxW3bhfrVzJWNwZXRdkclvMQD/F51N3hMTAw6muFD1lYFZwdXqafeG3xbpSiDT8ZF
pcMr56KSbdWlHtVH2OAKPXi5qfiT5pbToWOXVz20iXPkEboApCXuaZOArTQ6szn6wEKwwFzFsvaZ
XK/6AK+RWrpWKlw3tDVJqd6Clw3O3ZThCgbvPpxEQUkj5MQ1YJJ5GNnc4msIEcqYqG+uVT/Q4WHT
F7cLgwDHDsFUi2eS1sgHrO5inQk+lYrUpusctCzVJGIaUq0+OwqsbNClkhqji/l8arGqx3ih0aDB
i80VXCToAOo4+o4MyMKXxlsMVLFUs1pEhm5WnZoGMdCbVvf3KGc6XHuEP/hIVKrsnikyGuRe3Tm+
tBz0agvErknBr2JP18J03Ly13+K62U5DNx8l8ze1mnsUqsR84J+kFherqNe6ZmyDQIB1jZrNlfpU
NxN0MgwAggmgf8z0F1r4unGqg9Y2v03y5qvztENKm6ylMpw5Y7ugaFSJk+n1feqApxrPoPqQ27+k
gQdF4d0jHYzgVIt3qRJjM+nSQWB2dW9dQ/B1lQ9NFJKnjy5iY6/nqGdXisq+kcydIVdLm5tEbplp
xQe7V2d40cklSVgNRjs08g6Gfe00Yqn9HOPnlFIy1r+xBRfc4QYYT00ibzu5WyTjzmRBKfLRDsMF
/2hN6OmWSdG3rYZh+e9GDDs0w3O7g0yl1hyt3//KZnjk4juvdFLkh2IeqcZCtGZlj2nSgBhf28at
tx80ju4IG44hw5M/QBRTtesqV76RbmkSOsQug8ScHD2GMDA4upi7EZ0dvh8dKaaInf5hJbxFTSpd
beRTydHWFqMc5s12SVlt5FtRZaiUQZkeLJVuTe0hGmweiThNKg9KM+KqQBnWEerZlIxu8JfGqkBF
lgHGJNHwFajq5xQlm1T+cHwSJGt7TS+wDIzkR/QrseWzDqqtKQokeZTfC10N8ZkFfvKCjdbS4prA
yHr+rVTDVs3ZL0Apfg8c7TMAl7iB2WOu5nzFnj4DqZLa6Fp06GdDZdXZK6++jqgZR1k5IW6DBXrS
LbSdAI+qVTyKxNiLisfEna9VPNAeB/NB9HGRN54Vszx3ukJbrf277eXuS7beJOJiK61b552z11Oo
9gkMVr7TEoDfxvGr7Rnc6P5VDSG5UJhNmHfrNVcZ316ud6vI+rO52SSrOsW9t/CvOh1MXceXL/03
eVVp/FFLFgTlrv3SOumZmPGAC5mEZUNUzkqQVSfOmFMXwX1U0IL60gQTMBzRcZbGpYn6fEmn7M2K
gonQgGsrO6HuFfBPTqoofyW1ccxV5ysdsOyxPFgZsmSgoTTaTeBl5YKaNvUFV+ASlsgWfXup1dLc
agCafLRZMFA4gfMCaieo54TWqcjRmnAZ6TQvEePK6Vu1HiVlHG3uwu7rXWiq16hH+m5K+Ongqavr
h6rk3dUe4mG+qWjKCbMfynstM4sMpF2rfxrDnUUmnpXxlOSEgcj43rfj2pGrSx1OX3lRzSuTNiFL
qPbA1mwCQptl5SG/JnV9xAe+/i6jPz1OVyNLNaMtDqyOQHdyL71kJY7KQDlGEDEEKJVwrylZtnJM
cu9j62IE9W9e6zeNNtxGFaSG6l+lM4CfwnVeyhDR22BdVT5Er0FCJoIGI45Z+Wq8q1PmD5qVLY3+
PY1hQxnO9Kaq03em1QFHsryTJDWe5VqAmhwWsBI+GiJH62PoUMDYFRkq2dOf4nguRSYUmJCoZYOM
aHUR9sR+RN0+ZpQTqsG9DpRNq+QY9/jEt6M1kcyfWI4ioZHKRhWv44R3Kte264zhStWS+xT0D8PL
I7dNo5tmmjcv8PdKPh6DrkZXVcHTzZWI3CScCOrqw7SiclEkuKep4IJ6mC7qvneNgNTw3oheeXiY
OgvT7k6+lYpWzhurEKbYWmq5RUdAUdZzfhg1g/AKA6jhPHU4fwCzamG99iUCXBgSdi3gfRyU27IP
zHk1FKRWjPa6Sj8U2S7WJuycmrSrocAhmkncXKumaou23gfyV3xp47VIWYpgZ/jBTZaKfeNPsCIC
btAyGd0x1KANkHDURFnrMlzYVI5ZrYqwO3eZZs/Gzrl0GTFrSY10oERcUg8ZtRsgztBlO1+Z5Juj
Nx+1Me5Cp7n6mt27FFEnPWv2XiRNCzJj/Uz6VSXpPr1H9sZmQMY/smarMBdDny/dxnjLr8j//zv/
N6c/4ZeKZpvYG/F/sAhwsghivM4uNXzI4A6GvupWSQ1jayiderO8BPS+aI95JCakHe161XwPKZ2X
nMETlkKyOKO09bCszfeysYsjhsV+QVmlVQaVM/CHXphXqjh9niK2M6eV3+WrqS5NMoSMYTYgy1L1
T0+Fz9tG7+iDQnzakuwhQYINgADtdaaQWkuUXT7Ii77gpdJ+0zN0NOCe5DJcSBtjh5DGfhhdO0kO
hoedxWi4cT+Os87w9HlVwFHrnXMLd69M8Rc22RRZ/wyiGD8dD31kAIwUUk5msnTwNfXee9gUaGX2
x8HuWhqdvFPC9KppTPL4kzanjc2r5DvHQk14ceOeFuPdHvJhodjoKUoVN4KQvjP/7SsgQznQ17bp
HPoa35DCq3V6VDSi8BU5pE8WiYT8DBUImRY2lYttMWHF3MvJpjC886jKG6WgHiqG8pjrU42vbgAP
1ZzrIb1ozvxQHCRa91YkKrMnHeNp2pU6ln+7RF46KdVkG3NyF1SGY/nqpeGVOOW3pOHcNWEynVGX
5zU/v84/zLw+hOWYo7XLf/omXOYTrhUOjE0JcbPBDRslHEITsynPUBembZ/1Mv1IEjiC9bvkKMcp
wrpwgBZWMJRvi2bvyNk90GPMOOuFg2tWwQdtIbWm6UZSIctrWLWZkHfDwmGqRuJAYq31ODQWZlSc
66Lbmaa5lwZlnsHjaBRXD+vd2HHFVJGNMWPF+OI/us5sK3Wta9dXlNZSF6dUgSAiCiqepKlTU9d1
rn4/Cetb+s+29gkiBEhGRtFH72/hv8qZ+CUOb0MOt6Oj6Cy02yJg4Lo98YeyUXv2TJzAsu4yJzEr
UAPCxUrdfWxQlXfR60jhVCXyTlTyTVNldmk2p6yLyJy3T0ZeRjvEjhVubV8Sv2k9zmwdbaxRuNXz
6L0eg5dEYI1qfETCvPw0Kt5TN00DbVC9qynrkaDfuflzOCokHr2Dq09bdFIQdI3smhofWho+qB3y
ybRKa0kf7kjuvCd+Fq0p+DTWVRs/5lVrLmRxoDAZ31cBXBuTPHtrHXWh9xZd2Zwl6oFBNDwGOnoc
zcEsdTtxxY3aQsvVY5iqgcRWR1If6N5GjvPvECGXF5IDCk/+qH+IJp6Bkm2Eb2FZE8ilFA1EFxqM
UghHAcnKwq9P9HOAun5ik83e0SvUiuyfqrAtzsLHNktILXrYeLInTia9REP46CN5o3XdWWBetjRz
nZhQhhiMnmR96ly1K2aXxsp2bVCIS0siAR+IKGEN6UPTMai94drE6ufUPqxK9wnIgyjsiMOKzzpr
SEQngGjN0S68/IHC9V2cIr4jpY/+gISfL9qIH5J6N4KTCH+qSu5qxd3rVmGXAUJxuevCQMPTt2YH
6MUyaQxawMyTOxEd2crCTDLKTwqakGmSOdFI/cKoTmGufrtA0OQIsfIq1k6JCM5H1gKFsMq9U5Xh
rCH1KpGfAo2Wu+LZDPrIzqM3uXTZucUSMAvceAYDAEYjHE2j2ZlRQBBaQkxj2CYlPXz6bFh2O1OR
jsg+9lr2Whflx9jBrrFCSgm13+8juqZptYj4ma+VaW3LXAYBESivlSucqwgUF3NMGqKTaXrHkhxH
JOar3LfWbmGdvKx7UyzrbKiISniq+SCPyNIIErNeePHc8X7qyWpJcVASFm6vo/TNLBGHU4bNQs22
37ZJLS363vyKmhyASq7RAZmftXVjBkc1N+6z2Lv4AiF/M0yNmwL1TLNrHxsfcdE7ATfXbLihefdt
6nvFhPkfi/o6VZODAPTQ03xYu+zGTHWjqR+Wz65F+xDMDOKlD5NMNp9CY5rMyM8Jer30aI2s1ORl
EQ1XKwZym4AnJzn4iKIMdYKpVBReWdMcSUJ/32KvC0Qpw9B6PASldWzcDM21tSlnp64G+6d17FPy
/Clo64vRy6h+tYpTW9gVYH8dCCQq3aLol22rkCMkGa8jUWK0b7hstAVsaaTzzW9DQXyHrL1hse0H
clJJJEaEgmqIWWIFICr3gT51wAib3ZQUtFxhTKXeSYSSbWChsRdbFxXcNQHtekxZCYQR5CcDLhaL
K7e8XWZB9Ey65K1RxF2pApGX1I2sTciB9hh5JJ28fi8Y7XMyECgwB+lyfkcuUwMoJsrB0bSil8Fr
gXlh82YIh75mifPUduunHuIvg/wQsVYFobQeXAungw6xklJCeBUEvayqWHREyMsUb4lWvHRB8VAO
gH48oUD5Ev07lqp0keup3RndJrVcYJH6mn0vskpsNMs4Yz+z9iJkUTIAzBJjtvdZkPrvggk09T8L
2XrSiuHdqiUQG9IZo21wgoqdmMXEgiX5Pwg9ikiJ8aJYJAjTKPhqB/EoNxKmhugVtWtXrhhvHvtr
Fm5maIDT7ZCdcwoIbiNDoa8HfF/7XQVGzUyRk6tU7QGQokyNZWyiY4SYdBSxi8WgT6YOJjbUdvEx
oCj0GEnAfmtED9vgoBb6qm8Fl6DIfCz6EX50tIx6aC1VqpL3s77ykoLfCNoEseLK1N5HvwbnqEE1
8NiCdtxUHzBVZ/lvHbpP+YCcYmZQVQiou2PtY9bNM3m0lPrwU+RRYLM8+V2tVACR8OMK/16mXLlI
E1lGJn9tKENjt4D/Ikqk7TA+eB5w8vnExfzeygrSdIAKsVwKE1jHA7baur5txS9AJ0NEQVOQgWUU
MF+kKsDJg6grYHy1RbESMumlrMy7sRJtIQGjWaorKajsWolsIQ8xC9H67aDLy1yWX9vKeNLGks2X
RhTJts1LXxVBAi1KRa8aFbu25J1iPXY+FX155fXBkx5aJ9cFRFpzAh1iBlaEiHmMLpYqf6f1tUPn
gNrONkQligWJgLrblX74rY3JNRBV5NshrWt/RkHaJMrwYZXmY9Y1n+wClhJ0jthjGPk6yaXCfOql
5mGIgDe7SfOVcQsTIbYVS/7jhdRKMvifIBQ/M6t/9i0kHnN3G4dkcSde50jkHQUxUiqtUwziKpZ0
NqrSzir8ddmQq2TnA8Iq/BhFBDGru7g0nEzW0f4YP6lqXNyCMCKuwPqJPsgr0Nx1CRED31D2dks5
oniV5OZ3X6MAQ/djI71iu3jXNtrVihgSrgLzfK/LhDsZ2hAEnqNIXMyuGhNleS1EU/bYzbY9QLlm
yqWET55LdqUO6DkqGTi2ofXVVA6tH69kXVsmOr5BGI6x1iMzUjADBuQeRgKdCRhqfjXsoUMcNyQq
jI1/3wnZzspcROKAoUntFTAPUJrGpLQlOO7JC7nZJoxEOeOiqJ/nCDEqUzrXW9bIOiKxN32hQRqu
YWJUYkSGAObXbYHrxTsgJi/9Q3XLDmuyuryRZUizyikZYlIpyVdhesuowAgGkbQQJDrBrCshTIsG
rnAKpXElhdVq5D5RHUSsFhN54AeKoSIfi1H3KC3H8lUNt3kj23tGFsIEAQx8xA1DiH0kVaUhInvW
rLsm3FnyN4rwCnXYpr7wg17H8VyKxYRtdghlS/UjUcm97lV7L51WjgZlJ8CTRAlDQsD+movQ4bPP
ynyJpHIJlu04gFQVYFCW1NFDoJgV9VYhucbm0eof2LovIj5IiEpeUV14LwrpfQE1+1CeSuX9JkmC
RVZQEbnTPVKGXH1VfY8hq+OXV37UFnwBGJtVLWOzBgMAi3WJw1hL9eyr9CFJgjAMCBEL1mSX/NvU
7DIALfI5K5bbjrRcMJkl80XTXWmIzVOA8FkLKA7SUsbPFyw+OcxPAQDhOAoHUufeeOi0V9+k7pJS
UkAJokFiO5frtRl2FLLFpRLJu+nOEDRA5fFViFP1l8dpRnCQ06Ra5VJFEhKGN1u+IameCATdiCDT
KpsnP+m3XYAfFwsLGWOzUdbhWfGsNTrPZBysqjrG2rjJKjw6pp4bBmjDgN6hJuFqFCeGMd0Gz9yZ
VZ8P6AE2PQoVMI+mEVs05ZM8lSu0xOUG6gSidYdgLkzFBm8oHTRZLlA9baOXmi0aahkZpFfMl9JU
geAo45QuJ+lTUlH1QcHL8i8khHeCatgFB2WGcC6L8NBLXGz9rASN440o0OXua56Kew32hqGi+KEM
UDnZGRkG4Kq8Fp9L/zH2YofK+r2L3rtutbbrdW+FGW0FbqxeWR+91j5qUmOHI3FclLRrqbqmCDrV
frlT2TGUmfpNStNOUtvtPId41CvIxQmiyoiLpJdU1naNJj55066s955MNokduhuDQSKGwV/446aI
iN+ynrwm+CmgJ6cSXgBmTUytXW++SNEEjGve5cnsD+VOVcqeVSHqFtOULlGSrmV8pzAKF+3RUu/q
VIY0OIqI5UDEbgiUkLjKw4e+xNhOkSEvutAdFMuJo2gvZ7jTGCQRrCT+xIwBnDPz+JAegpZencDM
n5yc0nOX6o/Tl4wK7ZgSaCOo03E+05InErZbCk5saUMVgaQJFrNQzyMETwfRv4+K2tH7kUANXRRB
VJY5mlCaHH+4TbCNyQ1kWYrjkGjtmgqkiZ+Dc4JGUIIoNdwgmC9loMUmyIKqPxR97jQYQOVq5W3b
V8unKD21FNHOZ5GWT50LD5szGFSo9Wl4RXzNN6hEuYBjPATrEgmysic+Vcb4VOcnc0TE3RoRx6mY
WiIh2ZjtsGeqdSegIcnJbS+1F1VmhuI2ZE2wV4pik5tApf1SAI7D8ig00t0YZ8dE1jYumooJKQrT
qiBxlCDQtWKNElhm1LI95UlzsX0QaAFTr0BLdezygs6ufNZDQ6VCh0CpMd4Xdcct0hB/I7JNjOw+
TuInJG7lMvyoimAtwS10g/K1RtNbqhELTxT3XiClPvp49EZGJNqZqi2JIkszxbE8Z9OoheVzT0kv
9+w+G3ek0LDQG4sraZmDVDELdfJRYscyhfSpQb2MXu7n4pUZX8RTQwFCk47jotKUl0LKTgNJBCu9
ej0WSS6a5kHz7rvyQ9bD8YopaLlmcgdLrIqevWwfxtjgBvG97JPkhhdKlvYMBuk5V76MrnGUrpWW
fgSOm6xynAz3GThjmfmkash4eWZ9Tvg1V4bEmtBnigaxPqtB5jZEtbHWvoIxuaPaRH4r0WyjZfcf
D9LyNbSSl65C2lSqjWPru9Cknso6vsq+jxqnxPzaXkpIq91QX5qmZY+ER/w0HiZiioXWFbY+UZzv
jaR6DzqEK0TxXHVwGCXyeibboMIrWmDy7YobHFvlWWuJ/JrERI2M/b4qIxDllw96yCCpRzFdJqQP
DIQfBcr/y0bxUN2RWnJ14CnziBs3tHQDvysOMbvvMWAf02nrgGS+3ubvZTpVgVpShFmQXyaVHfDw
pAnUQ0DpfRy1bYfus1U3FCBHqDmtHn8Msf8Q+gbaJqDvmVPFrwmHoTqx0IIr9FhnKo+SC/u8UqWg
JcfDswxuvjYuvpzhsBOhF4geqdxan1oEvLAa8xdrYGIvxp2cs3AkmnxN4xoa+UhG0xUGhIUICVLz
sc/wbRHAiUgj1bTJVEJE2qmogtSBhZA4XgL60ZR2rCep44kkv2LstYoURcVeEdZ1MGWRGzV32oHC
imwgXBNlde0MDTaEOPspVgfzyfRekoTEh1bWqErIcriJ/Q5F8CR1DDXAa3B+GlMI8ATMzrz8qRfH
emcGbnI7jSIQCQPmM/r1dH4/YP9RBIO0aaLkrA8hrOch82lGQcocoQz7dGs06NzIibmvxpLtM5c1
X2BS6Kw5P//Pz37+/fn1+bWxLf93Cj/H/HxkfkaGoNoUA/ZsUg/F8t8HP9d//ysJqCU1wVFXTMon
VW2utCkhPbfx/CDptB2c3yJ1KiW21lLfPQeeLGwzBPXmI35+eL6UMJBgYWgdEEY1TUAtzZc2v+XH
/mfnRvDgpgsPJJOryEkqZBYzx+240cCLbOyJSKZD5odRGbDJk6BJab5arMsx+XN7fW4FtpMIg1Pj
ImM/tcpPf/k5uVt7zf/Pb6e5pNgBG8lf59GGirHSC4C/coOSJZju77nVxaxFrHDoSTCFLWy6+cxN
tYGzOfXDnx+5XY6QZ7EtpYZzuxxl6lek7QAAFiCB50/PD/OHTYIMNP1Ays+vDZpFL13Nb0U4nLHC
Yvk2t1LtFpj8gob9t1Xmo1yzGTeBVyAWz1mOwHkcaXqYn82vZYQTi6LFaUFvpjzedFytSwMJxTZZ
qYnw6oa5dhs8XY+QsV71t2Yp/CiFdBo/KQys3eC+imaQO/PDEKgp6BaPHI+lhZuiHM9/ndivm357
Or/vFQal9/npry58e/pXF58v79fxoqlca80Qb11nfvfnJ//+xvn/v47569+/DkkC7cnqrWSj6/GD
3hJi+eUA8FbOecA6sAXzcWsWlSzlZqiKO5n6lB1K2m6eMLpaZpgoqkGY3HXETz9DVAgAWRQQj253
OZ6GEomfJKuMXSoNoOjZGf+cz9yjblf+07l+zr6V6nQVRwkZ0rk1I7UHdlYa7e3bfw6s4qkzmKk9
v+THarcJtGUpHzvXf/hp7Z8P/PVa3JJaavVUgQL1v44+n3vvEpeE/j/tMZ94lqTJLqi+G6Y83Sjd
W1PNR7dWIaz1TLnc5oV/Dher8fckIGuk1ESmx/ntW5efn/46fD7RLJ90ScYWwKiSxlCVK+kaR6jC
KLmA5aOblk41PXSjim54Ymxv96HQdNcWIHn+5/f//eLtM1bjP6VdAS14GnO3K5+eFfLRBR29ux1l
KOZU9qh281Hzw3yiZHHQSRMQA/qvmzi/9tPyo24eEq1D52VEPRbMNmKV/y57H9G0pgmAZrEekQJ3
UyfhYZ7P3SoI2FhOU7sf5Dz8O7ULPuFZ0XjDry43n1uqgssKNVgW87RSpS3GOP79bYzO1yiaRbap
NfFxPv52mKkhFWrFRLAFGesJzFg4Y9ofcgA3MPzoz2nSWcy9nvC/tSJic+doXT9CyZoOmP+fnzWm
BObKqPI3MsbqehySP0OAlmUSAVjZztdtmMG/M7nRl/90FTCweXicT+vX09sokOF3IksokzXRVM5k
HpO/ns7/zw/zfH6bGn38MEfAmXPH99WGJOH8LsVCt9zPU7dGEvifb9M6Uyj387ESW+pkOz8twr5P
tkOuo4FrlW9DkuZOMi332uBS35qe/fWaMb3x866lSd4iB7l6W0/6n+udr3R+uHWGv96ZX3Rzw81f
b0fO7996pRmxtHz+9KFcViCTRdlWaMZxXM+X1swz1twmTdgP/1z77en8KshkbtTtgudlbFo7fhqy
Tlt0qH7adH7268WfI+ef+/k3iSjNtQHpsPmN+QfiAUpHXFBJ/Rkav9aQ29L+qy3mZfCv9X4YI2Gt
9Nrl7+PmUTuNp19L0U/b3Brv32N+/v2vr5EFv7dF1sn/OsyqgAM89FaDDNd8gv/3S+dVOOk7BPqt
wLIVPARvd+uvH/p13f//E+7KQtySd8yyVzEW/gmyfiYp0SBhX8ts+uYv/7WQ/lz4rx+//Y6QuqGd
si+/jb/b+3EeHw1ce8FwbfwEYO5t/b71Uyt0L5GHFUEv9K76+XMhcAE0yIbCy381xK8L9FtTt7tK
2vw6Q3JFSJa4weXv8Prn1OdvnTsOlItsm5C89HXGUVqDSw2lp4qh+PPLQeFVbNnrX3clqeTjGHrD
Zv7O29Qzf+B2HhpU+ZXaWlQY53n4ZzGf/4duIW0FZFNvZ9hBQV6SxiZK7YVunZMNFue4v1KR7M7i
hJJCNTljxhZl5PnF+cEqlemd6aDec6f84PT09mqjUdgLBo/y//8N7VorptIjkMTRasBNmnEvNM86
uTsc+DCKPRV3HgxvG1SYtk4xelj0e7FyGjTzyA2Gd0goAS3VnxVQt6C+Sc1eeuOcRq9UOsgxYp6b
XZhKCScGckKI1aCKkK2gG+CXKq5reUsqlP0gWDbyG/3arVYuFLKHVsf/hiUcdPlTJT0NV2MdsGd6
1HA4sbiEBZGltPKwSB6Bx6wsPEucAges/J5CK35t7m7EchO73GobWSR4TxL0o12+Vvbmt/hNBIEX
WYNgimuP58g2j4IN3khxsIWJJgirR7ZzD/ReRL7Sc/wnrM8sTCPITGfIdy9d/zn99u9za2lg2Nac
xseyegx2OpgKkkvbAemRKZ22QE3fYDLOEGFYow2MB1Kw8hCVAi0ODRRAzmp4ILRHihVmTIGXBdlM
6ZzrO5IP5MtV6onGUmmXrWvnygOe2SDrzclBwCPdfKxAMI/w/KkcOaNM2RU11cwn7YREwjK31uUl
ABK4kb4UJNc2vnck/S30Wx4Vu1Tt0TiH3pUOEWFo0iO7icaE9FZK9+ozGwOLjRHKtWjiHgHpK9E5
cbjFaxX9lxP5yXER3Xv3/XXA6SbdqG9YECEjE8GEWXBuWX7HdXO3S4pCgjPSruYOModCzh1gIeVo
0BiLdgsKzJqcrE4CBCeVDLwNT7sclgaoBPDXd9Ja9G1BpZxOfmmlwOC5Z1epBljpLYqdEr9UCWje
Rb8U3uhXRv6inlWcZgCTrPwPiJZo0tPprMcMzY/+zq2vKaohWPfgyAiBMGWsbCrEPSlCoNceAKFZ
cjoRFIF2q7cn0O/034JsbQJKZ43HSk+5f1my2OBs4K2KV2UfXxsbSCspGa5lysGuolP9oiKftDW/
QWd3J+CaANGscJJ2V98QOLti/kAkHEs4WjZc27WOHP3YfFK1JzH9pv6JbM8Rr5B0KKvlGOXgaSZv
aL0UKxOsz1HCv4ByTExs6w+WsM6BVHQb3V1mH1T0pCvl8hQ6YQdOaz1JlspblIyjDwPRHKpD2+5J
3uSMZHooExy/4sKcNJ/13QShQbC62QjiOmjPUQ8GZSP5m6I9C8MKQCgHdNxIwdY7J0WC3G4+Qwwr
41W1kR5Jp2z7cvLd1DbjmbMFrE/MKL5b2K3hic7IA50FGxhUIyXjZsF4BddIkW+B0aO3Hc/TeEHx
C/UOWo+sDWUkOuAVTD0dECao+k5DC9hSKTvOQcltBWgqwPlyTyKa7TfgHVT1kShRjm66cYO1BpTl
Kf1Ohk0agRF2ICeC5QMA7O87kbT1atQXisOIdf+kk68hqVIp2UC6pnWGK2m/DjEXB4bn0J0oOPX7
0F2N/sZrz0FzpX+DUZLlvbJP/5AXJV9LXaVBlI2KbrjSkVJzOts7TXCKcJ+Eqz7YtYDCYKTdqa6j
Dq0drcVomm907cFDrTxb5eamydh+b8MW/uDG+KDqjDgMJhRnQ3i1Qqwwn9v8KVEey/zJsJaFu/Xs
uLov9ItLUYkCC+55b5JxX1oPFDSs5MEbHkzjWG3E/h4JCqr5ObUgrozeNgk7rbQCg1L6AP91D4AK
jHhtGujwLNXspPCBlWeByVx56roUT8nwECN5K5wo8AABWAzKo9e9dMqjYDyJ7ROPucvgXJXNpTOP
tSNLgPvuMuPiti959hxKZ2g+SX4YHYYvxKdG2OTNhZMYjmO3asb7wQc7sPbCSyRsRAHzZwqPEQ6o
aDFhKo1BobHIKLdPv7xgnA8M+XWnPkQw7RDN6R91ZaVguKWfSH/mw3oxqT046HsY4a7EkMQJsqWH
aYfTfkNrbJcoT6Nsv04OyWMLT9+zXRsGmNU8B9kl6F+L/tU3rqmIfALziYkuErCn5k8KchlMgwyd
+kFEFIgfRB8OSea1+cTY1Kp9tibrrU6jGe5qwCZ+n/mOmW0mmRrpIvgbUPoWjCPbkHcNIknWSg6n
o0FPuDsGJlonf5RNBZAEiVBpp+zBxdroKaxRadtorzubpOko2VAf2U4vDOHBdY/lO3gxxak25QcD
m2+KMOBme1rYYrhnHae5+m41HL/AtpfZrqaPk9LEqll16hzPRLvfV96uOkiQ5REHbVYSfiLRCr8E
dVFLKDILOREPlesPOUKerb+jHhcVr5kAh8IDC/MWU14XplnWM59r6d2uoF1A096N3R+wQ9Fow0kd
AN+h5fuVWpt2y28ynmEzR7ZvbtRw7U+IBzSSHP9FZ0/+SmGi3BYAoVA0s1bxC0lcF/Us/GZhTeKN
QsJjoZ9NASTiQkEWLN14BxSdhtUntXlsa8JV95C8NuWu/U4T8O8LH3vRcpm5WxNlTYcCHPlqW3+m
IhJ9mecEYf38QNwRGiuQ2+WwRgAZwM+WIAPkP3po6MNh0BEt/WX5gUtnepTOHQUVEt4Ladx4W8KO
ANcf5i5K+/W2rfd5u5EldDYOJkY+9L/03T370Sl9ceUlJwR8XIAHdY9Y5gtpU99dCRNwEpuyZWDa
wjM93Wuuga2pb226zaxvXz9NdcvMGVUboQDm17NyglkhIjiKeFFFuWUDG0j+A2bG/DN4DrFKvfVf
uDaGZoSJ0KHH8GldIaVHiCzs4mxq2GFLU3amLb5S9GbNrUHdLCn4rvtHH3U6ihaXCi1lQPVIKcZL
9UxxA0wLVPpTbG4Mad1Md1FgJCn0SaX5GqV3PjWKS9yfPawyrANlU1K3sOii4Z4TqB1NdMBEKUjQ
fPff/bjV4apTGPUy8Kh9uhCGu34PuotVksUvtpgp7mM8QoA77Ivws1ePvGO22xpKJE4n0pr5OAqf
oy9Ze0CdwtUectRmMxweux5r5yXsvujE/BF/s5CF1sZ7SzBzM/H2Ipg5wCkErXBog1X4CgowvRpH
hCYR87xLUJupl5zQJPw8oW+3RIcpjia9diywuPYW5oMpbEXGzOCEGToUjvCR/sFV6Vj2DNSNSBit
3Xd79NTv6x08WvGiNys9eka+gDpiEO1jdBusDeQ0DdmY7E4wyYAsU5N69GbAvLVZsSqa0r45GCLF
l43B9mRwiE3hZBOaNg/1lnUpofaK7o4HRWNpUtTZpB+u+dxuY/GjV7YjlV6wKMHGM7FdXknKboDS
RxO/QKdm3AHPBL+I87i+K8fHVGL6n8Lc/KPGrcZYMIUYyJMBa+/vKPxY65xpBbm0A+T7hGV/r6eP
EoItxpqmZ92PdQdSlL9puq1GzXvv/iEEhs9MZI4vnr9mO3OtNgR5Q+2IyBP/Yf6rmmPMfXMQz8Mu
kPAh26pc3bLd4cBEKgaoEKBSWC/LBOl4uJqYBLVgsjNbrk5gO3QRZf9l+X7171PUudGcq7ZGec4I
PWuGOXJJDU4wrxNMUWPmWKLmsCrhrAdUIJeuDDeR4Wjn6coSd8MZk0N9TX4MbPQGpQaSg0uWbeuY
eDZrBiWxRENE/uBXG9YxwFdEQHtRPAiMIzlZlebWN7dS7RTmCrTiwiiu+GDBo0alHFT3AmT7dI8w
NN2yQxjHVedvWwb+qkWTeyietD8VwQeVeexLZDSMM9CWaMB9x9fqgPhJQDe617PLiAtY4HgUsRbp
C81oJ++VsUIV/VoczD/9IxeW3HEbR4fNDzPmBwV8AteJKwD5g9DBUDfM4mhj9jbxrYcPDOvLXr2K
JtsbTTn648rDqq5aGsoW+qYB2Qou995XtsqbfPWcfNe7ZAoXIlycLWb37ACosCeOLwMDXtfumd6V
B8eEmKZdM5NlwyucPp6EOKAjiw4cc3hkCHn1UYpeNemdFKfa7CJ0Rpk+Us3J98Hw6qkrC0NYYyGR
FnzRj8EfyYFDEqo2URWriKuvhS9CZXU7IsQgb70dG8s0gaO54HwJC1mi2QMw5xVQBO+b9NJIT6L4
3BrQS4mxl8xQEARWrbHpOjt9AQXiGu9td6e8ud5F0k6mjifXithrSC/gk/yz6+/Z26QfQ2d3KbBP
4iQmNxkR+A2LlYER/cANxm7u5P6pMHkInnUTZ9nMoaHV6COGwOaBU13V9b0lvZfGqQXoB0cKc6Z2
HVZ7XuyUl9q7urgqPkbBM9RfKsvpjpXR3zNeI2lPhZk4TiARSkxDAr7sH1vuGIN2HWVnU3ox2Ezp
K8Vgx4TC2ha9NL9+rz4N5eCWa/89fmZvBlJdQUS6flfzgxDDdlrr7qY3uOV3TbU23WO2mwiX+bkz
dgnwLjzpn/ND108yupOdCw4smtMSwWeXdlPTAC1pkpJY0dhEAe53SvPqCgZAjKbewBmrx8+W6iDc
ar1GPTB/6+t71XtuYDEMyKGm35LwoFbo/3zHKCPI5q6wDoNuLvlQ1jD0D1L2VpQXH+VAQTpZwaEC
ECmI56Q8IUaCnaJdrV5K6DAIsRGv9Pqb75lLVZ/2pN2KbxnI5EbxsLawIUtQeUD0DIGhgQHEM6N2
LO+xYSeeY8ga3GfKl5A+R0OxDOK30UsQqgmdjgg/IoPrmd+y7/CRFJmO+c8FpCddCdlERQM4ZC39
Yk3yaJaUQYcG/cnOPKFhDRpg3QpsnDHXQCyjlBCT0i8w9GSV/VobbcsmeJTJFgzGMkvfuLYMaVvf
QcVGEeHxMaob2DoJwqHmKW3UnTAyqAcbZ8H515ETrW1RQ1mXHVCNkoXwAFM8AYLhriYGZ64hnxR9
pQ38nfScVz4KWm+m/DaGV2I5DCXEZ9gpXFKpXNzgWWggQV+TMFimrAtWiaOmfhHFh0/DfGndM81s
AdaLH1nLepQs0Jvkooz6OUTFu1cOfXwaJyABTDS+tWED0Nb9wjKIxHsYvE8NtnMpHkDlaSi+a0Qs
Jc8FqHbiFpT6KcSX1cOvNJuIx0i2tD1Wa5K1AyiKGBYI/wLMu0/oE+bfgAZQQGozFLxN6YA8gt3U
GpGtAT0M7JZP2JHZfRUsRSQdUtRjd2L4piZwzQNKBRer+e5Nb6O11t5sISYWw0py948dU6XvMzmO
+VarrJ3PhjzoHJnBI1bWJQ7VbSOyiSwDO33usWjJkbRSQC4BBqJazoSI/kwuXXTNZMa6qPQPCQne
bUq2zAMbWvbQyMzvCH44a4uVrAk9W7MDCAZNSt2KxCZ0jszhN13lS9e/xPQ09GCgD6pwzBOdPASp
D2Hddm+6BpabBWBAbN0Ary7G5ArZ7LIvVDX2hpYyXz6svMuox3sJrZXpLbhl3FwjtRsFGkLuqEiI
hpqDxIwJ8qdD3LR3gTdB+yociTxMTzjW9JNYDP2mINCVj8itsUCfTLZ24vvgfRvEv4ZxQidgChG5
FdysAzWt5SRg48XPQ8Rezp06qOwectqseeMOCBXeDaH2DPR4NRoJ/ElGD0hBrjsFCJXmSM7pl1oJ
lvFInJ5P3aspKlT3HENDHAzRJ5Ro3fJUCHCNqfVPhJ0+XbffevyWiil+7CbIrw5sCfuOsSeKuOrw
SLMagA/ql6VJCCCcusjplZCIGCMAvGF7d9NaON2hRK6LJUuOBbNQ3QEIXNfWdwsTxRKg3FHs7T87
f3z0ME/P5ZZoTMK1V3cSHYNBg5maSLXO1BOUfHWS8VNGIhgzPXgaziJhsLHKrxDiby/h84DwQGs0
T3mHinVnHJBkdYpR/IxKwjpPBiHvm6SnmydFUY+qHC/GMrsXJ1kvJwjW09WVPssQcV/+lY2RY3bd
l5liVCIGdyoTYiEws8CBVdLvzij2ohCBMYIBkbwaIwi3lnvUkyBrIrsW0fsOoZuDOscyESp+t25V
kqcRIi15GJDF8orXsQzfuxBYimfC4EBsuBvYCvUS4x1YDr900evioQrKFyhdLyjZ7L0YyJOQYG5v
vHqICjtG4QI/B9EjAcEknEAahPmthDsrLfUa12AkhoAW9VRhPTUicFOwfoVtQhTsAutul5GcrUb0
BgLGmYJsbIPGpGni4KFJG8twXPwcgqxfS7W5a9lqt0gwDee0YVKXx3WovRmKB3GbPVLAZJqVGy30
4PFf3vIGn3ISJXEegnxsHsa6xzcd1UTZdcT21HnjvTzm/4+lM2tqY0uC8C/qiN6XV9AuBAgQGL10
YFs6ve/7r5+vPDdiYmLmXmyk7nNqycrKRB6sgYA0pIcmHX9c0znNWgDPdlV4V7fQ9/a/9DPhgZWq
Cb4qawG+/eL1pIIcf0yjBZgZwnMQIeZT3vxheE6S+FwkdMt+qmNoELInEKccA5fNjngdlOrFrNrX
jCRbqKuuALoVDaRKNoPrbyTYqLJglYH6Rj8nZfGCQobJKRzNW9y2j3DCgEX35FqXq8weELK/+G6w
vdV5+yysV8XFDL9Tl/jVZgAcZOMKMLrMbFqx5pkYFCf1s7yNqqCbxIs3RdA6ZAc6LK4N913RqKVO
+Zjzj3KEDdtLTK4ZT5zPZsrfEwRu9EiBU1eInDU3uKVPtmadGqwPu/yUOfpupgRW3rxHp2DW6ief
n1h4MLwcyqDFAKblk5d6cTC5ul0ML3VMLujd4mGJuet7Uf500WfVINa1lfOuOfg9sfkSxxNjhnHl
YqJXkji7Jvxba+p3w//Pae1cG2/A9MPicHUuyDvhm/0V9+7pCMQCGZbjejKmdePHp8Ew9g6PoXEz
nF+AgltMPWp1Y7lz1Wjmi5ys3NbBo8gEQbvNqQhjfHvb9wo3huQPIil2zx0d7n65PGn2idKGkSq2
QlAnU6jZoH980sik5B0oubH3NlBrDytra6Qzo6K7O3232qcDo0LqmwyYf+hO5gxv02vg0JunJbaY
pJt0GWy1MQFfgo/cgf/O0G22UUQFJUiKXa7zpfyzgzeG70H4pFm0XwYcLeRnrCnYZtN1yo21mVQo
P1wKWCq8P85Phfi8ZVqom18L1pzV1B2j6RQEyY8xnUfQ9fkSo3tDigz2iLx0uMlQHayG+jaCK9hc
Mb/kIAQNkMMuQL/RXpB0rmNkQpFEm856gKRViDk5+2HLhT8mcanAAY8Qx6co3UuQkokqAK8GrcYr
hQ+lmmYZV8s8jxYFkVMcTXXh34ZT8cxnd9BrRd0tzhHYLPCLUPZp4fI40P18IjusSpz/GPulOAJj
twZ82jtbRws/zJoFyd7bp8GAUFo2salYIvoRoNaCBPHM9XKmlH+IbNySlBe7JwbBeX3t7d+GNa8d
57UeiV/W1whaVcWoCmifGVOUADBcY7G8hZ46DT+R63/EC4qrg7C1WIFAz8Rawy9EbEt7Y79p8BRV
snCPxxOrn5siCx7sfj4tKQI9Ffr5s1qN6SZ1QU9I6yPTMGR4qXz02KQYUo99o28VmolaGP5YSJw3
OvpyE57lrZ6/Bsg0mKwRTSULD8ayjWfzzHa/UvklWrJVLGE8Wi/uVzyP6GEyug3KTZZ9OhzgvL/b
uYFfDb7DTOxstDhQsch751prjMaWS2uhfO6xUaHdQpbR81F/6ggufobqpZ03G3a+HuIWLY1h2eQL
+78FYMLy5Ex8seGQdN1jQ1Vac+ZsGEsumv0e4JvKEY6ErxP96pLvllUndnWPTlg/NViV4bhOQe3r
7dPYEi40bm5qBNBW8/eunYA+sgb1eP2AxDkCccDJy20iLQ0iCTmqU21WLA9xxtEpdknOZvU2YTJv
FOMqKU6SZjRnn/oTsDlnDWXX3KZaEhf0Lv2rAXIvbGBM6C8OSbarnPHJiyAlePrrlC7rBUisYjXb
TOZ14UxUM4h3qD/DlLxzXRSTm9Z47YDtWueGAtVguSttgYcLAhFdDVR5Gq2FXnIlqqrllugwKWtn
M87tFT4IKG5MtknM18prnmk5mIiGy8EMP2yDNOSk3TYfIkzly9uSV4eO5+aWI6mzbddOe9GXGwuA
BMPpykY1ezVkPildnbl87wDbkgV130uBqRnWMCMTm+zg8/ZcD9Wb1GsvVLoFUwUYb3Bo+GNmcTWH
4m8Z+cc5vs+FSXOU7qORvUB25Nii+6ixYvHbATsw+5zD7NeMi/I+l4znlvDMWEs2WFGUZizwKpKb
tk6obbu0f6Gtk44rY2ag6LqmlMqX7ieps5P6GHhllXHW6/kpKtYJra2RoMTUbnmoAOeGc5oWGjoZ
dWnHwvyu6NyXKt4kbO8YBiUjDJCAmVOSUouDMcTLc6I7a/URGslJudahMcAWc1Z2F3cVu+OfJsbJ
TP+ZRlxD0CGhS2Y11YdT3U3GzjMYXzh1wIC6Oi7qVzN235bdvGeO9uA1f5P5J08Kxc+H6LPWGrpS
bEE2/us4otuCGo2EMiJ5/DdWbCFAnpcaCIbgU01UaEbq11F/g7ANMtxkN3/2sKQZ3vLWPdpdz75a
sY31p6rVjo7Vv4y2h1OOMnZWAA7r6zt9UHC8KI6CaWfE7qnSkpVmUKN3mK2o6XdetW89giRV52Ps
JPgMi5WheTUngp7Vhs+5jTAZyhNLhv5LVB8jMIaY5br6kE4BChtd/Wnm5CrSMLvLxybVNEKE8VO1
KOYsZvZi+TgB5371rLc4SBerUYcu1PmXyl+rFm1yrnBOjdZWTB3QdH+JMj150PXwJYrGJyqzvUP4
6FRERZc9u/PfAFG7wsz2BYhr1FbPfc/GZj5erGl+CRdt37lkoEn7yrv9aPfPCMZtAroMY8x/pfFq
YA/OYjwXx+6zFwRP7RIfrAF6Gwf+ceRBoHmJD1KPdQKPM4itTU78hRT4iPt8PTH38eDesYmf/m2B
KMlSWTLvvPnXYKfmg5pxBAKZmGGVQ2jG70g9aoMBX/YW1gdbL14tEy9n1Z1j5Jq48svo/LhIIVFy
s7MqorDalgJudCbgl3TN+iTaFLvcKn7pScfpog2vuhf2AfbxHGAAjyj4Yh8mUno18JQprPtqvURg
mzHmmhNp2cat2dYopvBcWYJ7L9i/yXpCCBzcMWqaVnWe/EUvplk+terW1uHRyAMIXZRFeOPq5YRQ
RHqQljljwNEl6DyEWIrEqILE9innBCf6e5aprUNgkJIcYVSG0uropeDDtHIDVdhCx0KT16/yadqU
NX4F1nTjP8PE0l6rn+aJSQ79g0lXNOfqbPFglRGv+sA+ujhSJ5jnOK7+2eX6bkJ4ZqyWdUGZ0WDI
okrG1MR6dqrXg/5WW1CRTDY6sxpVaPs4dS5rumhIjfm7nqAKlSG4N1X6Rz1/q6T8naJaZ2Ae3Zko
++nVplGftTmuJQJ66IYvo35aXM4nXNp+vlQTfYvlXnM72VsDfOlqIHUsL07o/NE7Rjzmcdr5Nl4E
UfvtNO7fLGFJg4uhoYCU286bgFduABmXGV1B4LOzf1mIFeTA/aS2YvX2d+XftAwbRk65/NFbr6w/
QFqeV/DGGogAPDA6zWpZjgaD/qaFdeBee/O5Xvp1QtkiMpyQ7zOEbtPGeNOKhWX36a2I7c2iUY+X
qj27av5qMDeJKr8CITRZHRs2Y919eXOq7822YY7EDAN/AROKimgVYTySbjQr2KZB9NI6OLTojbVz
gxIxogxmCELyDA56hipalzMqpwr1jO455R53E2xmBszFiLVafq1oOZIdsRrJBuR6OThlOV56Mr9m
zmuALG/AV9lkdRb5c+J7mThbN7xi7DDpZ1ZnHiNsWPmZvRSTkmehnj44FDNpwyiAvy4bnHPkw+5l
2VjD3ODas507TrcyQnKfRzuJw2aB1hjmcWibOGSG0jNZBarQxOZhASro+vvEPtC6yStWUnHmYlTF
LLA5UQ2nXygTbkdYP5FnvSJbeZCgPZSA9PQIErDMZdn6Xf7aRAjfstidWRAz9l09fU7UKgtaUOZ4
mwumJQZLTikugHYXvpZdf039kQ0hsLz43KBj9FhV7LqRcCpLIY2yzbhhjaaj5PJm2eHTUPdvbqNO
ZU6vsBjHoK2e8jlHQXn5yDXvZnj9aizjfRJ36yFHJIwHm1DcVE2KMA/wqkkxXbRvXYbTMzD5UJ0H
hxYqHIAwy7o4oRjzlGcJaHYKnSsHqKlmBjhptkOtLGw32YiAhHq15uo1MapNXsX72K/ZzMJbuMHF
HQwMn3MgKasD+6hmVgGNp1HN72w0rFyk8vTop5xtPEUwBighL8PLRubuMJSfnWBlA+vYaGdW/W+H
IW/mFn9yB41ZdnqgQ4dBv2lbBs99hU+tgXEE7uhusy+9autpMTJ7TFEgYJihjT9Cxy5pxG299y1i
+SgKsJzctFgWWaxtMCT1nRrNZ/NLY3vdlb0mE5kSeCZdgiI2w40Smzx/QFS7OwtYRt0aCdLYUp/b
pCr4WTYQtKeqXcsEytavHvCJYd8Az1E5Xvf6ITeqp6UAZEJuLzPvUf5GG0q1Lr0OAr3pS4sRNnIz
QeEjgAS6mU0/iMpsmrpkW33Chjv7MrJ470Q4VzkDIItPmZKg7Wx1VgcpjpvGpAMq4U/abQKrQJiA
Gtx2r4Ds1pAdXJTwcLtZyycbgdIyhnSaKQ+weR2X7qmdENT2m79NqbaERS8RMZ/nqsK2LM3TM8tb
v0aBadICbxQqelDfltITJbKPwECde/LZadCQ1qo2lOzb0UpfQ4CXqAzW0WycYgNl8/avMyCpABTg
94D/yXEurPcwFnQRlUerP5ZsyFdm8B0BHizYjaqu3Lut2o7xaxY5d2/0NlRoz4IP5Gg+xO173kQX
gLVT7MVsKfqbiElEbCc41HZ7fe5/INViYzC/B759MhXarCMV0kTTw7tYhvLFdlHYWVCwaw4iuELl
G/CCsx7aT5O+9EwmW/+VndSH8DAqKp/lQlsfm4j2sDLYNO2vSKaWvv2sEKhWxB00rR68+atDZqlG
CGgB32OApP81sQlo+mllVupVWjk6KNmgm7L+kI4xxEBuJnCAdHgFydykdQ3D4hSYw1O2RF+zk28y
5240H0uYYttlnyYnObFD9nsJ8xVzhgfX4b7r7jYmQE4u59h9d1X1pSaIB/zlBRh9wcyyGAMiSLPJ
YkUBVW1i04Ofx9Sgvcmfkh/J4FN6VUbs+0hJcvIA0CcgYWh4IbHphO/JJtL6P06Q/US1i5RY93sk
PMeMuBf1WeK9Npn1yuI8zj0b8dW+mhESGMNjDoQnCTvFq6FJ5kck9OlQjPwjHq1tgqz2VIVfjqV2
zjS+cLjfmTGHpsv2og+1bWV4eNI56csSoMs3Fc526Eq0Q/iZ7FAXCRqL59Q6IXK48lX9EVfaIYv1
xxpYPKIkHRChmbCO5M5VkGraKMQ/NR8rHs1Vtci2zAxTsjWtYDOELybYNlZLyJJgPU/qB6gF9rG+
YqQn0U0KeZvdmcYoCj4QO32UH43pjRIavTTbo6TzGXfjexwZNykz1NBB73gNM2rZIGThz93FCwYo
/M6xgsJnllunCY8Lq/jEjNC4ABrVxkkuLXOylqpEc8MdSrnAIMclx4o2OoBnWrnzgAqtKP3FI7BU
ewtRZeYb6Mknk049O9qpte5gsnFqQfIdwKcWMDlG6NgBeOW27NoalrDWboL4Z667V1GUH052e5H4
JJ8rKKPvlmjaODhRLQ20kPqYN/ajOxpbbZEJz+cAe6xc/AMiua5y2T4XCO+ng7w8cEjR8141hC32
gna2qV31af4kNkoNxV4BO80kb5FMqlmjZVnXIB5ql475Mw+4BWMcDwZLJQwWVYQIsX/3B+PJb51d
H99KY2Zls1IbX4+PSBW5E05DWnDSi+jN15DymTdERs77sGvIoAumVmb918xtvDYOTbbpfMUvtXfI
mz6yEoPJTrqrxuQ8dhjgUWmJROZvm4zCkDbEjnX50cp2W4zdddLw9iNR5stpnq+Q2xFNKp4ZISzD
KS5OS/IJ7k2eCNsrIN6/Z4nEgjJP3LN4OjGHeFx+s/fSNgQdSewzVK4ZaAgBBwy/w1HS7kMEGFpO
JdStzyX8BlOUYauggGxBorYeM+jG0GNBWozSIqYwn5R+YCFfQmw/la/4Usi4pin1DzlKHAyT/sZL
4BXmzmNQD0/sOgN6DBXFNbffnk6JiaMfLzHCHdHzj9HMYnm5rGcTyTcAIIlnfQViOqNDnTAoyrWn
CBuh5aVAdyZ10ZygdkEnEVWa8bnwfrrwtsS/zWl6SiiOZHzSQdQd0u0EI1cgLRe9C74t3g+7wbZf
jJpIYENA4htiX+MlEIqHCyPEtLoPTJZzZkc8V44aaemBp0m25d82/kXGqHJ6RK19YjLMpx0RofWu
g4swhP0sA6QI+W07eo614jzhleH8cvBFZFj877mri6Ck/5AhYGLbPE1Mh6P+3DHGL2vWYkAMCiwu
ylMsyrfLY4bWiUg199a56dW/2Gmg0QHZjzsWKn8lESFTz/Fw5RzIeFjhtgrUgqvWw+Tl27K98lK7
XKMvXqUWtC5Cf7CcGFfXzHUHNoTs16r6wsTEBkkA+vOmKwR1ymFmZ3mI/wXKK106rU37JkWNa9yW
AJe37q+booPZn3tYZg6kroCAZSxgjhZwVLSKq3bHiLQy8w9hZso5k7l6AwihAI8cdI278c5COo+a
g1xiO8T3NNozz0qyV2PDRI7oxrpt12ydOJbtuce6+5FXlCQ/DdxrgaWTpXtWeXBiXuvMzWbtWNsC
YFF9mn3xD4nxms8Y3qLMGvi71MhnQAqdG2BHONaaJ+Zwh45pUV/eQ294lIDZTdl69Rl7H/qdzzQC
eprd1aG5mktru0wUvskxIjDivPfCs5apSdKWu774h8qP2p+pxxs1Ks9wV+MazmZwR8Ju2/qXLMaW
70a/xUtJtOp5OWo9UjL3sT67KJ2iWlmAAvqYh4DjjFutoJySOPLWgS777MVWLhM9ZGBJ4krF2qMA
+zJr/XeleWzAYLxDfkfl2ZRLJwHeLdt9lurVTf2TDEbtWEgqMiVDqKI+dkZ14BNZgFbmo46sRDme
+TsmhLohfjK2hYPgJaAA/Z2g4fqMAaxfGlpS3UlG8zzCWnM2DRlMrm1b3+oGpopNbd6sJ3UnXfEV
xFllXtXpJxUt8/0p2YQ0F8tF8kTKtdW0S1Kijc+4SjGHELIDXAJPZ0al+axAMFdyycYjZmvZuw+D
PdJXPswyBnJUDzL2kAOh0fHqDKdC9uzJ4JsgMF9SaYj5+OjpbFP2h3Nk1OsLAoM0rwkTJ5mlACFQ
Jxl0LMMjL4uZAIgfdBLuVDqUR3/EnYslbxrhgpoCUGBjw/MbxldjuP+r5pYJDZNDo6g72UtutgYl
U6j4B/BErkzjeVaQTRhR2uQkn+YzXSNpf1bjIeieFFnuQc/rteJhLEiFjNth+HeqTAaHQUjLaceM
Hw7BeMEQYCjv3F5V/fhgaih1uAYEhF2HGzTDoO0yy4xKXk6Z33k3EuQZ0iflQbgZtKgjKJ6lOQ+L
LjBwZJ5jxDUgq/TMmJPkgITkSoaqLgh1MlyZxQa3YsQp5emniABOdIic46F0/9b5ZWopKatHgcAQ
2ubEj6vOPTfU4jbMdkJJsZ21K/jaXogDEdCPnV27+CDThfok9IFywKnEmh46IdHk6BWxl/k45y8c
YGZI8rygE4ds/CgN3fmEcNzrHKdPjWmOqdp1R4JM43It35JIzTPikjC8anNjj8iclMAR+uPltmuF
ezNaJyL5ED8b9qeB2EOhIQM4o3HxyTirju4jK+4zEkgHyHnUBRWzDaCS+SDv4Gaob+g9HRxAC8kr
8wIbwYAax0856dlBMboZXgquYlBtF/ieQ6+fDGbtiqvqCK0G8rJkBAo0kG5+TYHQsHbwoSAsPq8i
wHkJje27EY8rY+TXsjEBYG/T+A6EYE1jPGa8DNSpUo/WsEbc9l5A6KvezfxZcsGM3Xhz0AHsKDZz
2iogH4A+Qg2FGV+Ke+yM8t+pfeZ/YEwQMMQFpnsYsI+N7l1Hz47BXHbo8/VU/FBhcYURG/w38E2B
2vgn5PKlEl8Ob8W/FB8Ok3lvimkYmSzkd7pngQzr5coj13U+NOIZ3Z2Kr2aiajDDNQDN+FgCOj2b
+YR0Dx5eiPvFEInp/TJwAcbRMJ6Syd57OhKDotWh++uYul6+56DYu6qMNz2FawsKE0A49YOVEO8q
TEXQ0efnEVoXsIhWKl7L4RwZ0XB/hIrlJEziT1JV8oMylFX+np+fUyJ6csDNhcT/MzagMSMyH4gm
cNG2BVJ1/EEbTYvGYMDRwXnm6dH7BhM3jtfn0u7mv4pAQiZL+zbGQg+JMFqQ+xdn3rtw2CKuVuKd
g/GmMaCWWj73Z66F3CPAn6TYSjQvOG/U3zUbeV38LOGTEKyu6OmhKo9/2DPFtgn7rbwmvM6qAO+F
ZDHziJjl8rS5OEwBZNY5s8CikLhheQ3qeXq1yX9Q4QxKV9IOEmorE76RC9mvQWmyVD+esTVrBEqz
PZKqqLC/Og4M52PBsZ0NmnruunwpvoDpn5B4p5r5yZTwwTi7XnEiRbTOqwlvLIMhoeAc+EmHRs18
7Jl08H1jWG+jH+/FQEbPD3xNnxzVCc5YrQSb9VP2vr5IZNysarlC9FtKjil9wGHaoXhMISu+sFIn
Lp3/CLshprAYefrLTw+4Jm9bPqKHR/CUEyf4gpQzOI6tHTapIIopfp5oSN8TMLuUUlafmuMMayNx
bz3af0v6ROiUOk3KvEr9GAP0keFd/ryHd4By0a9mNjpnrDOF3qOK721tC3jTog/SNkgLUUYMavrj
acmOryivnUzfQSwglnwlxIUSMUAqFThJBHu3KbacX3PelNpBUreNzLqcb44mQYygZfn3JpKSMVpu
nYWWTrEPBTztrrNzbmlS/PQ4aD32SsK0Z9SE9k+O1HV7jdp/2Z/I/F88pUxcZQwWJW5zYyxH/gVl
J78iQpies1Pepuwu1SwxDlYiGZZfGSi0XtH5ztFWIn1Qw4hJgCMcK0udNHUgskMOW1jnM9uLOZ3J
fsR0GiyNprc3rlROSX+WtpeXS1ggL6KzpkVn6FZAdF6wkkdE8G3PRvcY4JbtM21juY87S6zxsKzv
Dtj6GWq4WKDq8ib+vRH2LKmCeb9ByYy26b5S70taHunyqEOoKCVPULJQw3cUDvQvVPeCs+lsWFmG
QoJeyFBwBkj6ZVzLiqaba2cv6DYl1sijEJe0bOVhnDe2bI1Q8GBdBb4N4a2fHw2U0hBJPklzYI3z
45B7R26tTKGrg2UySHY/G5cOFCiGoUasX137HI4Xpudz86dvN5y7JvY2ZhbSp226mpQy/6rMF49f
2r500V4vP4vlGXRS0VqWEHm5TXwhsbSMKTOZ4nMSNQAFXr9ZTy/OvwUSogskyoY1t6gFTsu6I2JZ
ZuOtCzTo9buURU2V7idlbl16uwq2v4arQjKIED5B3BioJQSvCCdY08Qlg1lpNT26NBqCcs7DWXpE
OagOEbBghQKGmdG8p+DlJULQ8cUbb0K/zanCUqV9lE7zzNvnTKru6v3hPXuwoPM19kuFgYKId2tY
3PyooidSRM+AkvsBDYPIRWFF/UXDwFGUIp8JsroylaWuAiSZIogEMI4shwFwfzfVyn0vsnxPAHHB
9IkOhExtOIws1WRXigTyIRAGQbEJV413Iul5JnzSLT9G7YSaBANh5sbtxciWF0lI8uJIkpaVbzXn
JH3cki9vUnhIhusPdLb8Wf5CyvyAei0XMiTuXzYCKHxeboYDTDPjh5xgSqWw3IQVgOkzV4xSJw7d
DXWNcGGlYM1Sc5fQcHA9MxapeQidYnOLpbbpzH1T0UHKlxhhae9AADTaveO+teObt5lxMydcILEk
7EDdhazJYWH64WA/XeZneoKWy9Dr84qyjs6C6Ia3bm/CJOVL1zgnmM9SQ+vwGAqut+PeCOsR3AV+
EVwrnrf0sk74LRHcAW4lY2tujMfNlUAx9qWUzWBGzXxfavOVDz2dA/+rxlGHsM17w7PhEQaQ5CDr
wFIEqQ+LOL6jhA6j3qYjSOi4yqH0RPCnZ45C/CAfBe3zR7nQ8H+j5sXtk2/Ji8UJggjhiGT0D3a3
JogPJFBFM03114c3gBpgdI2ijY0XvPGUka8RAN4Qr6XFJ6jWebbjRGRCmCRVogxRQkcyxRKOrY+O
fZF8JT+aybwRwU6IPkC48Ml4EikjUUniifnTsUdoW1+UedK+UsSSksIezyT3wtdLQeAt84IUIs8w
5E94UQ3MvU1KYwfqJC1ynvzjOdODZPcsfLUMi2Fsxobjio6J++5WDLo9af0xBoQk031KBRYqxcbR
D200H57iDoackP5kUmDCJGeAjUJ5jit1l29A3zxwuZzc4QXZc0wfU0nXxNK3fvYgLkutKj0Cn57Q
zV8zxXTa3fX/SAKHrzEJABiekDahEkqrRV3kaK8c/So/kykbCvqetGZvp/QArZfjwMGgWyMFQaCQ
fFwIwaE117a15aRO3dZBOrQGsS3WuvMdoSULHTNz8y2lBd1Lp/+OGYB67b8aqkOYuXMAwyF6K0Gx
8Z5cdLx010KvmtR5qMFoIPPBC+5GIauceMUWFJAMUl17JeEFFVtpza82e8v/nZ1puEDipC1lERDH
OoGyOOBUzm1GIQMjiW6AjA5Us0AxsLClhbrJr7BBW3hEZGaqXdeRXQYJzogiAzZ0G+mPpadUcnU5
C6Z30VKRmT5RDpZkqHLclfY71Zkb7uU+NMs1pQSHm0uQlLrXSnn76Z+ambSkQWBokhofo48ALM0T
7/W/mkZ6PKzD4AxKRGbhBHTDck4WFg7TSZ4r3z0KvyWk7tFd3cpDWE4kXyv77LJXjFAYmeKaBY2u
3OLz4iL3F1mMn+oLjmWY7IllllCxOMjEYe48v74oyDDSaMDHbq8mi/g8/SUj1TgwYpeLoA/QdSJD
A1PJ1x33qk2vnkNPFzOLZQIpjV/J++P8aDw4TFQeQZhwPY+QlyKT6vDmhaXNx7Vc8MExf7SKs/iL
SY/EV5N9BGoCsDvHmVYW5XnldceiQPCBfUPvRkvsWudQAyAAtbddax+ByLjVnVJEAEmeJfWZAUtX
agSOSkzPXJ/bOMDt9C4TBn4CBJADTUlDBiF3SBMBRV96kQopw0CYhpRAXACgEwkN0ocm68Y5Rf0l
o2YgYK7SyVtJG0x2YseBw8650acLf69AQLS0Pid6MbdCZRyBBdsaWjMlmEZYm9uXxtlx/+fRX1Ee
cZeEutf104p9CmpElj548lLwl0xh4O10ODLkp56xHs8goqqW2Cevip0L8lXjvtnVa1RRwoIwhVeb
D2YwpsxttkX9i8ZWVp/c5PjymBgTFOqnLD5dQgON3X9lFQJEiIiROySkgEPbJ68V+3DpsLVvqXgb
tmvzM+ETQIJHYldnTj4Xx6JtRhKAiFLEHgxZovCPPEyitaT19FKxvlwCR6SREICj6oYJIW8emdS6
eIvYYIFExOUnpWQYitGBlETTB87+CAFhwmiGsq53v2Y2owt7b7AFQwAidVIG0GHxtvjtjAvZqGIX
jNXYodj702HQjq3/VOXApSfTp/xWVwr7QEb69UQzXawb9cvsQD0HFKSxVh5wljECdUjbahsFrw7m
3qwI4LIutCRWXtY5C+ZRxiZsx37bJfdePTd+ZrtX6XTanv8YNtTy5LzinPIFYGWqGn96BGQ9e9c1
/aqKjd/4riTZuO6R28A+0WU4y7mGM95uFSMOtks8uDZYkZCevw39LVGoO8LbISFOpvdRxV8LRxkJ
0ROOkoMqVwPbgzH9thPZp6L115530EhMo8GVas+2eabqro1zA+ZgLTfNxL80jWADIxkV02IxrJ1W
AbqlBpOksVabPJ6hq58qhLgikT8kaAYYns6sHGjWsPKCC6wH/8Ebp60fN9vCQwq7AY0aYcJSy4Ys
DMY9Um7l/ws4DcaewtVaVU+9eTSYznrwNDCMuqSQ9jz3hs7XenLBw6jAxtLZVIilArXZQk5SupSN
XYd/FisdgWl/EJYiwqJVeWwz0Eaw68XBqkCy+pa/Do7fCFsqVfEL7XANn8lMrlG+9yJ69+yqcKro
MNThOSEVVRPSoIDw1c3LHLDeazFfQo/Aeg6LpwUaoRpsNP0BWOHz2/o9q9jYZe0E0gtGrbAW4b9F
BBRLzAPVcOMe6hhJ9fRRFssoSwzZVrYZrqD55El5wD5LtiOOVrONWkR7jQvnTdOBTKC79M5NnxHe
Ru5CDRUcPAqO9OISQXr7j6tWreSfZTj283tfzI8Mb3dtgYcVZ5cTChJrIqkcI8XOhlYKP/o6wRFL
4THD89xWQJCComRw6VIP1IX1DU1/y7P4vWumleryHeKM68ywd97YPWc+shJO9cE5YPgJTL6lmTNK
n773ZBjQH/Uehtd+bHzUfrkKOuxh+jwonXXAl0fsHKcPjxgEepDjx2eDCC9U8kOcn7wCVpIP+lXZ
kHh1VHaoVvGj0YipiP2/+qwH2e9s/szqydcKqqlDg6esJ8v1bvuhStwE6texHjYzewoyIglw5Kz8
Xz5RPEjvCfV12bIvygtMNXalsZ0pTRumzT3tQKywfrN0VE7Oug5SFJaMggnORvuBuBRoV4CpDmxO
6FTwxKHwAI05AKjQde32I2CYZuUz0iEeIrB03F600/0r7PEH4oXwvBcH1QEiW+QwJFb7GuNwIAao
sQU9QXYVdmWascxPlmzIgBBE4glX5uRJqKlRc4zs7z6ZD1U+HruYaWMPYETCmZp+M7b+S+KNaKOE
j5Xt/HFl12FKd6wcvGQqeFLiT5Gd4Wd7kb/Gwox9ZgSCasis6VnGfz2Ed5OezXWCtQlk4hOj2qiE
WgkbHBpf5jwrtzsmsk7Hu9MEGlpitJJh7us3/Oe3mhF+I8XOhKVymt+5ke4ssnaNroULgQu2xy6j
9kzaOzeK2oi3H6T2prUpPajEG1TT7Wfb69+TDeaMqBSjlFBl9vtEGKsRxmaFTD5njRF9R8VVAjBy
rIg4XRSiDn5uivbUETkLlna8jzL2jjb3DEAJV/u0+Srnm1XML85yblrrw6ipHU2WeAc09GioGwPX
VDA/iJxFc0sDVgcw4jW/zXnZGdZ3DCDV6p/twO8d6W21bZeNzzy5kXm/xKSYNZ5eS/fi2WssOXVh
se5s6ISdenSn8mm526xHjGa8be0SEZosB+LzVxbdBJ4KjFAR4IG2FH4veOEyrsmu1nQymcRms/no
TS9Nzs4qS2qkz6W13yKZm9FyUqlmqsBGdFrnUfxSNsOeknW7cOMICNNoblzb2+D1sOZvXAYHTgGU
Et5wbkOdapgKwjierE2zDIeesIC31UoRn+kAvDp4qC30m9h/8+kfQjOAYM3fbFrjWkhNE3QplS/r
sQhehTiw6VEr8bhE1jjtgnZGPmWb6kLCy7ZlRJnZJAep32a2kKkzK5QXGAI/WmxhQ4DfdpQftBbR
kHwHwFUxET5sxpVmhhsf/7BwwNApg7lRH6gaipYus44+6JqJpMNmQZhyAHqPEygviN1M4zdLnIr9
BLfS17n2QsmPYcFrr9huQshmcJybifM5wJcJG1yiDgZ2Ow7OM9wsNLWuZCtoT+U2Rs3F4DpEEMNb
KfDDfY3uWIMCd9+ykuU+cKB1BGjYx0nNETiacXEWax9ViIKHr/M+zpWq1hI4GRAWcLkLyOAalpby
12XLN6rZiC0YQMjuhj3HqX3UABmjCFFjOq3qJkxELTvQOvp0X1iI0jCwlazug5WsdbfFkAVmbLn7
H0nnta0qEoThJ2ItgqDcElTMOd2w1K1kBVHS08/XZ8Y5O0toOlRX/eEl3zpwT9+6tTowhA3Ci59+
yNK7JjwUCOGIwiGG5mihrsVWzUfSZdIajFimDAEEeBcUJNMlGzix1tG1klefvDq7eHCQesElDHyK
0r057CYwLvR+cuPIe4J7/5BwZT/DasAE+G+xbiXvBSx/UPkThnvvAw4qc2R49GV1zFPT1iVlFJAc
LvrZBMlveDUM7SLzxGdRgy0BiIWkW2pRdZKZYKOXEJmR5XiuflXs42MXPRD49Ox89P7wTU1QIXxq
O/b+XImfjUIFavaPWhsMC8hePhOu0WsxN4U6QdwgaupMHhrGwqg/vAkXBAMQ8Gj1I586F2hyvH/w
Wz1JylaVEVr7RrtedTGym3IMBqqXdUT8wLQF+CdkpVB96qIC81X5Q5b1REfQi6Gk1yjLA0YWhp2s
rKMfhgWRZkxakh7qcvB97bJOdsuZ3uE9DysYiWXvRbd6k4ELy+Qa+fqxE4QQLAYxfRklxCpmi+rQ
wK0p4hlBf5qpaMNh2GW/gVMiWEacFhg0G0mUl4kUNNnClMyN2FLm8b/U6Jc6iNQ+Auz+Cp1MERum
BswKY95Rvxgfxdi5/xpbNXRLEDsk0Bl56R+i1phHKcl2csqix1B47zGDEZrKuTnUSHzpqNK/gRoQ
aqRhgri32I/rGKWwbSioKnzAsjfF+leMShkb0TA5+LE2T1UurY1I6VKyBLP8VvxZJtRkGBqdGUPH
Tb3gU3gZ50ThHY2Pi9nlXte9nMy/4jT4ZfPfY+2v4sGwoMpIuNS0GlgJqyecBohMK7aeGpQNQyr2
H0MGQAv+tME3maFS5sEu6LFBo0JNsig31HFpxKPhjdDC1e+vGHI3rm3E/gMMWSto6B0DxNfwM+k9
epRx3xJFBaDMleZ7oUZdr11q2OMIzEXEZJsg4ysw6UGABGFDaH6J5KfxQ3OADt4nhAygCK8DRo65
6ncnAUHODHhkb30EBBkREighhP6kCwosAsRMxEAHUIox19/Xl/GuYkniF5Drcn2YEkX62JxDBym0
R52d32R9QDDhLi1Q/KCW8Xkn9cl0KBclphhAntij0+zFtRi0joClFOFaBvNvtpkbEVuzWjcNyeCG
ZAftWMMgTwiy1h+3pde8iZdFQA5m5EXgKy63ByNRLNQ4pAHclYZvbRjSMzC8EcDnelgCU8rIdut9
4llkMd7LrsldUlqfAdRidJVYO2gpQTKqcsCwhNTsdsXDEXA7MW+wB02ItGuV8ntjok3xaJnfQJLj
GSRKkj7J/EG2GIgbfh3iHqIShJk0PZdN9yGJHKMVpQWs6zgiorqlhaatDJDtcj/xFvkj39yI8DEW
YILfRUtqyvjySKDp0/4HxyPIriJi7CcPTWlsSonvTvGgqjc9yFrv2pbqvcjv1vQWIGe+jD04MQcT
A6ltCezvr+RxJ08p5QHXr2NrECxQf/7XxuRefEQiewg8wfAiSVoPyXKxWq1rMrcVZa4fsPhQOdYd
9h3vm94O2U7WNfqDP0tGNEqUFcXsrZkh3c10X7SeCCsjfxeYJIHIUSOThuDb98vDeJPy8N1ah/hP
1htHrbfs6Yonbk/T9VvW9rFXJdHLrOTXGNk1e/F8dZTfai5RzlA0672mpcAllbGy9KN4GkGUzqgS
+iZg+ck7rJDt6EF9wBSaR86+84MCoVxivofRIaA3mb2QFJ9Tf50SeCX5Xutve1/N6RdASXGgDQQQ
63Mp82EYc5zkIg/mcse8T8DSQvMQQcVAEyhMzovm4IAgl7w5+7JKJDQjHUDRRYBgQn1n8Eh/OJ2x
P1L1e/+zeX++wx7aj+/wUFdryVcngifumyCtVarEfcpCMk8aeHoH5ZKYuJH32HrecTInf2/aAMRn
BG2B0doJbAdILZXORN5Myd0K8s32/WX+rInnHg2LU/5CRqgZ+u34Kx9Iy0cVSS2dhA0kaWAiaXR4
IVkJm9gnWvJZnMv6T/XpnPOQUJH3yOpeB9ImV8/KGCuFU/jVGE9nMjsdEBKB58jfIXWWBG5s4skF
jJgsdESvT9bk28SoNvL1i7Jcev2x71Q11cL9VrgQEdljaDTTIEkF7NKwYReiKMzzRkwCsDcXw19c
K1MEAZZZGsNPtldrdv+ETQ3sFoEd0iRkT9Fn1Y0ACYex2VXbz5t6WXZSgAiIEUFiGbSyo2CwxmWJ
7YZgxYioUnyuGrYeWJzX8w6X4QLvb8SOqnKPCJaa7w20qbgP2p1HKnbbCYCdlKVa7GAI/nCpxwQm
H4A8opiZZ2PkBZzO3DbNng0jEJeeBHKKwtv742YpV41Y3KlWSXdSh4qooFX5b/b9/fCbA9rMafxX
O0OAfqljKwm7ulVqD8bljxqUYL2aRrHsZH3ep+Bco9/JVqfoiAN1TtYSg8G/HqWMoHBQzep0VyY2
JVsekf8xyDQRbWB7C7THv71iRIZoXhJ8uEQhVgWhgIhRG5wSHxnHS/h6liQKQjUdv/rAQ79OQDpP
DAC9U1a5ES1Vc4PUD7oNjTZJ1J5bV/K+zIELNHgf4dKXwZYRchZ90KVSvE2YWlsFX18k595InbKe
pLBsKpTCIsALBi5VhG7ADlDMcATuVQA32Zs7IE3yZVsjVoZtuTJGnejwuw6ev+tnJ52yTb57X4MF
hjamVU8AW89Cr5yUEzLU3tv9uf4oGg8m/ujjBWPDVizFKmxvxFeOOeyPk7EyU2Y5WCtLm4mnPynn
6fK1zda//WubXNLtG8TpjdexWkrC6mlYbaWjvDeP0pF95Z787T4+AYquVvl5cOCLbtfs4KWs6oWE
Gtei5uWT8VwgszisVuiHwmKyCX9H3TgAC9TxSrfFHBP7JSan03BJU60p387Rfnuv46W/Cibwpaaw
6+aktjCtW/anaLBMgJANURV1lRFaKhN/7A8xCEKlKZ2+xjg5jyKvHAajZPSgrjYnb7gKoBaBSMDR
3ZYWffc3jLx6+BsmHjHBzGIwOBwrGH3G3ylKybxpgBaVS47URuRpGjuBe9dH7JHmvMtB6fj6OqCm
YEt2MA+HbzuyTkxftjn+2agzOb1J62pD1dURI0z/bo43TJ0YHbZk1Hc7LpgqU+B1o9cUUSg8hCyq
OJ65AK1/I/sJc+Z788/NrTmG2+aImOB7X+y7Y3SJt8qRFXNdzLE0fS2TCUxN2UqHcN7HeCaOe24w
NYcJTzYY1y66guNojETU7DuDBfVeDCZvq3VlrorQyqu8xvstGk/8ec/NxhmHaOfaNJkQQtFXEOag
zakdLev5b56ts4k+7j3E33Ve5w0eMj/Nl7BBpq9lM7Cog2cYRFp013mG5ISVjeW5eFgk5JFHq+cx
kpxjYpURtaIJ8FieYrwceOACRt20mEc8aHoBRGZr4OG26PEgpoA0vISHEvFohFaHx8uBoWYrI8St
XEYSz1AbIa42USbxAsPm0H0tzAn+y7xK77WIYDlZ6UKbaBO0gyfyvUN+NJvhkTcjwPcgPkWWMsIJ
75SYVjdiMJIuGZcctB4SCoD/9wJPo5fhqkrFLwLF7HzchENlHh9HnJjnmT4j/gwBOL4TR8u5uGYS
LorZD5G54dvDwHH09rRJMWP7wbWInxSeDIPsbRWeOZGdMLMUt7tqLmvyGb+pUeHh52zrtuqojmYz
HVjtEAmEfy9tVEK89b5PipThtT6hPmRxx0620zl0xsG1SZ7yhm6CHu+/CxMXXd8jDxIRujjPmmOR
JYShCbrzwn0lHpOkUKibJNzvv1ZJZsmsobkQEB36Ia0DG/qibnPkT5tNQKUfIXLdVTYoYSqbdiWv
PtOedyc3G1hWfBs4pn2X7GS0gaOz6K0ehsfaZW+acTMerBC2H2Vz71Zay9Y9OcMTWy5LtcVLYp5i
2FuZndjkGTy2UYwzhIqsHuMMpUUndMwFAkg20a/3mqLJZrEzmvOdlczg9zCgRLXXothnD5zXtD6b
14pf/hzAyfwpdpx8NhjzJH+tF1+JnzDj0AQGn2sHWL6DipXzWqBJbEEh4gUf3VYm7Pw8Nr7D3DoP
LHdiLxBCpeGTVesAQLCMMQ6ptspBfswTwQqtCxtLd5uS7gKjWg5D9kS0M2sh4q+HxjVHAPHE68BW
2+EveUHvcCX+iSPRAfgn0wW4ADfjPBTOF9SXHPYPtsKxQf7NWw8dLku8l1wWnwMIyw4mNHZu76F8
WtmQHKVTH3HZdUJrMCTfZ4cTtJ15UYC0yG/NGrt07pQ8NkfD4rbOV2QZLOAj9m8aOKQhvcBJ+e7F
qkq1jY/76z7jSM+flVh/nEi2xKkR2+WgSEXYgYMyiS1P22lrmU7NFYn3cuJ/f0HpissVx4HV4uSj
xCG/x9Gf4tei2d+eYivPz9W3EBhllJCLp63E14vZiyvWJxDVLDFgruIpsln/d36gfJyDDAB/8rnG
i8Z+WffjgO/9f1eljlWu5/+rUP/JsXM2CB42Hpf8gWhTAt3IEqfCho1GRo6Ex9W4iBk5NS9/6S9/
zs8ZLAf0KRaFNex4ziYeq+hL4DpHPa6IVIt3z07GjJqXdzwWdD9xyNLzOW08BtJEv8CucfxyUX/G
SG24n/RYFem9JAvo78p4ObxNwZ7Z6zUi3uPp/CJULG/k8sxhz/78oe6HsP2wtPzD4NDtQnu58zbe
6DjLZpVLYmHoL6W1NhHTA0JrvERn7g2v6ux6VVxaNrdms003RrjcgqbKGoXvuFPYKRqslMcc8XVp
/5jpEc/mM8ojbjyMl+JjykcgNvyksPNlOsRPcyuOkA756RIevFPaL0esENRoXbKnfIxc8a8bcwbx
Vw5uNZwFgDzvE++CND4MWWtZK5kqAEkxWExGMVRsG7YH2Tk3YdTDwXOQ6HWByozEi2jCJQs1bI6s
poiToisv8S40BpgkUOj69535b5r4cggW7BHNO+6Q0ccZflhyj/UGkpr14irE4Yp9hPS4Yv1/B9wV
72DeYhxxtnAYDivsf7dojTvmhkiQi4n2Yr7rrQzmG3lVnw00793y3P4he7diBvQdi2npQai1wft3
/rWOVJvWzN4L0YN8ehuoJide1Mwy4oUowAzlFXpZ7YglY2DBzuAVWvvMWYxHr8X1a+/3r8n+a6fu
VUxiYgYXT5rxwcMNrdr6S232ELwCh1F1fXt0gOX/HWEihvZfbW0nV6St6JfFDEq49Z5h2TppmCKN
LWujt9p01o4aFuUs7xLRSx66u0KXl9eZ/4+r1Yr7WfGjszy8fizmDGMcMqLFPFH/fwn1v+li8hGT
yss6ptadgMfLRBzIQ2W3tBdf0zTH0cjyvMeq59yZh+7siRhMHcNXXPhiJr4Dn8Y9IvYw+vIdSxwg
O9sfG1Z4UJfurHTEvC7G4F3Ms5XFccRcz8rMyMyY4sRBpbk0Z5mwxZrQ2OYc/RJyKf9mZzG7kOvZ
YWRnF07KYqHNcXt3S6c/ZzG037QSkEVeXGBlGd5x0bjcN3Dabf/xcqtRNYqtwfT/RyUmwt4snup2
Rytfe6wa+uRl/b/EYok9Yd2FSc2aRdmCC+wmIrZk679FmR3C1Exc59etTxDu2drQepV7nKXWiLsT
7wEuTceQh+ZILFHRX+deRSihuDwIc8QHMef1TmLwi0kgYeX6v3XAIi/JG/asezk0ZrprhBZLNREc
Ms0Nkr2UhR+MDEb4cDl31tO15Dy3krO2fRcgNY/Wd4nmvD91fpj2l6fDYc1/ByrxljEv3eb0mkGf
R7MXSaSnNhyMqG/wdbhqXfpS58h88vnhRbLmaFnwy4s2XPaY2mCJW4RgFhguC+uKZbCoHJKTz58r
tjnanbo3vwdJXLq1DR7U+fKCrsBHbdncAfpPxHfyxJ+LQ8i2aWGMbTVeNL6ZQywurRuogclNsaKJ
YqFOzNQldkUwDK3XMJv89kS+U37K30aWCPtFH82Yivruo+esjsfZWayXYrG5ngkBeFgsS2IizTdM
5o4/Pf/rfrJ3Lxx6CJCdjejo4lTMLLRwNSaAwUZB/JTOP6LwuXpE9EQkklzUoJNRBqrHUpCJVeks
ZjZFsr03xVGgH88xiCGn5X7HmW2ZC6TPrLvu0hvEMChZX0iI0a35OCmcjJ5SOuZcdHMxdl5jdfvl
K6o8O4lTNzcRZYmVJh4Ob94cQvoKNV+W7d/UZ9H/WSnfvce6ZVzI8u2/PAn0yRzanw0OuuljmlHc
xb+5eS7CO6AfDGd0qtzkQkmAljdGAfYkJIUdihUOHgr8q+0fL3OcO8a+nEjTgd13ZOBgdjwideoO
XGkG/Nx5j7sVQAB74KJ7stCdgZ1Ny4k5fo/5mY0Q/dxfpP/CB9EjkfTncYv48Ub5mJd43PpYsT5L
vvt/OSWw1KfL5aXlEqTx1/nQdeTJxwln4Sznu3BmzGs7dyjtOIDshoM1fc+tHH/dOJ+ZODaL740Y
1OI26RNEpvv+vDytSJywKG3EcrOxDCew3vN4GE0KdjbNFMLzlBWgsjZfyzrDFLSui8niZekjgyix
mfSYiiK72fR2EPQRg+bZL0THCVjorcaBQAw7xQp3YgyAV3Ffs3wmT8Q9QGZxxQQ/WKT7dISlz7i4
MfGORFAVOeGkHWMocTZX/MY6vN1ykjvwlBg36Cg4xkiMjo/H4JOsG27Irmi1kjaqRzC2JoXoGI5Y
qyPGkMQ78E1fhqvBiD2k3dAc4h/+hk7rpozsjs800OL/z9B16Say/fs3NkmgXBmb/0ZtSYO2dj5j
nrgP5t8TsePf+jmeTPbnxX4f2M8/lKRZtygiWPpWs6QxIqKOOZbGmmWOlS3yG3ayCP/SFQlRzopa
GDA6dr8Uew07G0tsE5RZ4/HRGRySKZIIO23WefWm8Qybneu1+TNssi2WiEhA7LPum1MsmSxt/JuL
OU/8TMQrIg4SEQ1Qv38/E/EOkZJbzgtboV1+o5vmtIvlcsfytXmsWGxAW7BORJ506a+Pi69r9UHJ
ETz29aGIJNElJpxvvXBKwe59FhHn/7F9dkZdwRV/mW40G7TNSvypbr9XMlG/2AayOXTzjQKd16rY
KsAbHcYbuCNOtBIbB7FXUYeVi9U3r3rWHERUIXaQHO5tJSshJf8v/MxW8SLZYfC0pCpCVBvtKpdo
P7cW7iv/wzHav2YgO+7munJVGdDESAPyUbzPoXqOy1s5GA22YkKJZuETtfVRuwy8Xm+jkoGVU3uw
DQ/SpWSyP7C4/U7GEvGiH5XPPrRFQMqWSc9j2oD2SFFQCLpYKGq++mJrjZNPDJvyB0PT4VchsvqG
Xez7N4oTyH0d1Ht80NbNM9nJp+ZZHaKVzuaBnMYbYCgVf7yOrQYKV+S2pVMMC1yvUjvQ7eQk9aw3
J92XkoMW0u+YGwiqoNULPEkmr5C+clQ5qKGQcs+D1zjXda8B6paZJVZXw0ZNRyk55EE3hCY46NaY
YRIlBd2qBU8Yx9k0zRbfgXFo35+dIfzNf2TCc7M/1ak8hQh4N8YiMfWFnBQo9kTzPmlzU0aersZV
pAca98dwqfCx+ZAZJxOtAXH4QueofW0OQWhWVqKK+0gA8otyTYumevm9wiwRoKNEqhwJaRc/Sbyg
6g79nHRkKkS5P1+UwalKdukibyiYVKSSTRYdUqkC7SJuS/ObadKw1vVgfmSbd/fsZ6gw9y9hjGJp
fFCghhkUNL+gvAfZ7zIwVZ4QEqwlNjwN6lXd3AhO/TjA2v0QVcI8KoQrv44A/xggBIB6lgU7G1yp
/XzEcQclFAgqByCNHLjYKbZpjplmY7W4vSvKsqhQp9RmGlEPIgVPzbgfHQxqLFJiIIoz73/zlfE5
txXLJaldgUagZpHDYAQoLGpPAhaBFo0APHgGeXeyyxJFhySkvtpuPobqajL2PdAuxijC/5RnmbZO
Hq7BMxuf/Oz383VK9Q7UZRCtgS3qPdUqVaKsMBVkNrLDPFiQ2fEBxAsawmrcx2Zc2aewdVE3RRQR
bm7dMgEPwObqG55bSOH2xTVQCYIy1x5jOOWweCvI4EgXpafqPVT00kkNH3kpHpKJ2JV4T6mxX04K
p/oOHGpX7QdnSuRDejJaf/IbLX62Ce/YC4PO/WrkARhaKTjfFne0KPxZZTl/92aZstV6B/CRCBYB
UVpKnFoUVv4VlanupRH9P8/s1kASzWfgJwgpwmTNsbx6QxOJFTvm/EAvYGP2lZvxW+ZNaItSfKr9
XyuPhfnSD/cAjYrCN+ptwyxHdr4Z93PCbPASEPPw90QiEGCRoTfOwL98EeUQkA4FWmGHn0YaA8TW
PkNRAym1zumaeJQ0n3GVKC733n1AtpaQBXtYVdh9cZcSe2iY6NEcL2WXCgtEEEYnYnxDQdAQ0L0u
pUGg5JsqtwS2gvx9UjZOGXQIJEKTz4SSvVScG/1QhNJUYCFy0JnB+6AZOmgL5likX8C9DaDxUREU
IB8N3JoP4Cv7wUqZKwwtasWhuLoC3y8ydeq6HRCJsNKe/MGIss+LGpDAKhVFufqB/1f7cK4/81eb
jgb9jWzkY0E6p+lL9BURbbYZIkO1jxft66AO6HHBpdelS3A8qfEQJP1Qfja1PgYUrARbgEtjtP5D
IN16Rs73rYN5JITPqrGfEsnmwUZ+tzPjGw8p5SHD24FoQTzQUvt/6qBYJNJD1HgR/IEBZYKxg1P1
ofSfXgXwUpRVFY3tVrTpBlDrch0UGIxM2CE1wpRvx/dAxY0hFCI2iR8XMTfsLb9qxhpgIiMjXAVn
rhS9v/4vXigYLHHxnYQQAsUp+aK/q3W6Ust6qAwNXCZM1hCKbjp9/0tLSVTviAsTFRGr1wHtpdr1
vzdAvRIQEkXz579XvAekbHZrITgGDGEY1ZITtdS+mZiBqq4wfkec/QmBHrOlh1AojiVAyjNdP4mC
IxRSoYmg9/YlKnKioNboeyHiDNJqKGphYbWCgmNTjkNk0YGVaCprSf94JfWQQdhzUnDWAgaktYNp
Gq4xiLZ8GLVgQ1ZGRKX7dZdrdOxjgvlm3gfJ9GKmptRUQhfIc5BYkEwUYmidNCFAQdGXNHhGn9hF
/BJc+TwKxy2ua2WA5ZBwwAEagRem9Tq+jhjJdJvwYF7iQ3hNSL1dB/f4qt7DQ/xkiS1O+VO948d3
+jwLWBnb7xMJhO8VM09OeofW8hedu4N8Rg38RDdlO/1kJxzprnpPeHA4XT/TKzZCaC4Y9++Tbvu6
glBU7+rpA4fnlHLq9t7eMR97yOf8mB6Dx/eWH+sVx0oPTGTGdrBryFZZ8TG/kb0J+RsAr70/6YBe
vXwW+C2GvwwEDWSjpdziU7mRjvX+fUGX9nfpHwuGZO4UDyG9YhWXhqpX/FdcIngSEKxHCaU6ADC2
eSwvzVZ99q6/R/TIeMLW96bfqj913+1+6/LCaYp9SSkhIabVkJVj10ImrgFSa9ct2liuUY8BVr4Q
AcmHsjrFOSXNx5/PiHd+snVojLLGU/NhimLqD7D+BAEmLLo++VhN3KRjWAwbcLzhBG4P71Iq6F7o
0g+lzvHbiZjQ+J8+pbrv9N5MqxxSpGNgvuhE6MWTQK4oKjtlf4bLHVwXFYi6nR6SalzeGVXYxhQV
aDZ6kTO4a30H52Q0fT7gg+Be3EUXbvErQeTChqjMrBvcVeJwMvWL9u3I5Mffpx+MIxbMPR9QMqto
emkEjQ5MDStVUU27xsm/oM7dPopzsl2zKTGoa9q4jCVs+FXwF57yXuiUzNgm/AUmepKuzohggL+n
XGEvFFp3yap3IuAUAGWBI3D2Gpg9q3kUK50VbaaR0E3+3n/BOW+c7sCyFJyxkVQOCb0xDqx2F9Ap
+bH+NJ/ZHxiB2Hrf8stvp2zym7HLLu0yvMqn3n1wpzvTEamw1D/bvxPe4tNyJycEbEk+16vfqT4F
f6/L7xY+kOBy/XsRgfZ1wqtxJ2TkIrVnJ/LLaIy6HIv/gz8Sv7Rx9Pf+uoRSh+KvInMjrXmbf9cO
5fZ1SU/aNnfYldwgrzZL2rvdVo/mYe60w+Be7vJHs1S28SU7dnftHhw6bK4QDN9/NgNxH2QVDr/d
b+kfq329RSSbnB6d/PK9pCRFMkZme/fvyiF/aOd2/X0EXAHrE6e6V+SpuNkn+yY0sdb59fvUDvXt
ey+e+g504wP0ffz4rtttDgv9zHfSH4eX+q55lnABI72dWeFDRvbxWS3N4xuEDiZw6s+B8Hf5nniX
dP48QI2AZzGO3eP1kLnkF8rgt9dlcEto3uBPXtJKO0Lyct3t9KP/B254jVg22IXDb4Px1QvQ6fJ1
7Cizg6202rOxC69MTGgu3DWeKk38OmLXA/mwvTNR4bt58/94Xvfw2t7Vs3JrV/XudSGug31DHu+a
UM04ArS+1LvBSXtG5++VXnNMjoiJvR4qdhZgrGkt/6LMZdX5rru9ceyfu7NGHu6BGycPpLmTwTgF
B5rue1LO7a65/nbqnQmYXlEy7/1xlt+t/5fckiPvC6gD8RWIn7MeWynGN3+De/Wsl+klfsSP37Z3
xyeRfYi0F/TTZczEyhNZ/7btjrBzZdxS1huoNpZ6g7CFG81RPXKkctyBYjsi9dZu4dilF55+fMkf
XFdy7EhxSYHLg26W5p8474NbTG4piup2ueq47c/1K7r/DstVBsFnw/luEsZMdKMHbznz9w0ZV3R8
t8ER6lO3ZZB3mtWctd0AWjID7uCzxjGqihuKss0qOUa3sjd/H+kwv1ucuDHdiC9ZZegeN8An5a1e
a9tm9b5pZ9olf+SPVvw8pSFEpYm/kEFc8u7wUTyNg7xXr9pd2Ya1nZ6gkyRP/9o/0xU5IE4Yie3f
ylVGHSqztPO3tvJTSyqDBUi1YobThp5MKofdHgXS5sEMFT5+MjgKK7tp2zSyUGH8Kxmtz/6OHk2/
Bk8Od8Lq71LathVD5dzf8b5kYCXffzecHPu77GjmNHJybJa9i/bHc1DOmXjCJK0DS2ec/9HniALx
2zn+VmJO0p4GE41/UpgLonv+eMHrOas08ao5QVHN+o5x0baIwqcoTLPgkQKJvS+x9pUbAX2j3/kG
xMcHk00WX3wiIyEbKd0HxAx8d6rRBbm1m+LJg2mfAaoW3DJrLqBv5kD4AKf2CuJSesMacNmHm/f6
Wj4HxpQjCsQVoZlFOGbyBQJDnaUesFMcPOPIEfKkAI7IlN2lU3iXrxxTvirHN+oNXwJTKzz3WeN1
t75yGOUcP5IjX0g96LyWfMjDEWBGx3/CkokoMD1LEayL6+cjDwoYev8Ol5dr4kzxH5Zm/64ZEbKI
9QewNnSqVS91vqHTXtG5p7n4+HtqphVcg+uL+wXKSZabVggwzcTlyg2uzR36a/QMmYZ9JIXcUiBM
0XdBNRgBghF6DL2LDmZvD6WBldl5H/r3/t2803zxx1Hu/iW68nWIPwVQL07J9W557F08K56v0u2Y
LP1LdQ9Lt0/l5KRs+7vqTEf9OPJCCe+6z4Hmau/i+9MW5aIBElvhBD3T+qnKG52EUTItMPv08f+V
pgEJL2VIAuOj49ZAsjZdh5xBP6JcDoeo0bzW3NQ1MkWriodPjGo6n/HrFjxet8+NAC6/vW7quT7H
RybL5siUaGw/fQcZrie1eWam3p31bUBpXMxU7M4J/3kOpE5a5DDQwAVSiCwFRjQ2QRdqqsSBTGa8
p2yOrMwEcj0MWzpbpYPM69yhnzKA+GjiLfKztZ/V53/yorD6aVXGIb+GlIhIHaLJ63cfmJgYYSQr
/g2VP4WJ+1ZQIAzBC4sn+n5q2+xY3MqbelP2g6Nk2N91dv6t2i0b9M9Ewt5xXa2bS6FY2uMnOcjY
/6jxNmeVNL6IaiyiUHLFmf0FYEzWg73ZT0ZZUWhgrYQrBNYTFe2cxQAnDAjl2NJrBL2KOjPSuSIU
nJkb3oiqMnmRI/j22nFQuBK7CSFC932Vq5fEfU1DSDLfHwo24gk/SvmRF2DRQnUXwB8GxUoONoeW
pLaOWZhrwdio+4TthBTf1M3eBsrznfMmXn+RmEp0LMCxVMbxR53Jnx7p8nfktOqjx14sFwSSzxr4
oKAp5cSC/67kPlDyWWhCYWAvGjXlsDA8U2ZCyNJurXaLDwolMl4r2SoqMV3rjz5EKfBovq+tH/ys
ClCOjHlqLz1/UUyqwErkI+yk9ibptU+BmzaTn9ZaPYrJGDms9A81DV25k7eQMNWDRI02RiN5PYSO
SKsgkQ/pAXgnXFDZ/I5BxSW/a0VGGoXZaNsW3TCUySXHfba1CF7hB+iZsCu7/urbzt/QENouddVm
BZ63/YA251EDyuzxoHWEJ0ZK3Dmf7BlXn5FgVTWRNi+0r1dQeUsaQdRqgjncJ4vUAzpUihP9dhIB
neCPCd4aQF+dTZDZjutX4H7xZYUoDCFECIYEVNKkLekElEydWO7GEgj8HsVq1DswQqv3H8iN6GqK
BoHB3ZFV0FHdfemztpqhoU8+Y6SQ4hCwfPidH8luo2CM+Jj7Rd9ZICwBaWNEwYZ438vBXCGpGX2+
li/NoN2ajTFU6CnZV+/Zgh2l9YQ4Ih4E86LXoNGv/PWUyi04TKPCx4JCTi4LMaeonP+j+BVIWfU+
Hlf2ZtFtcvLJr3WqI775GX1YmzCAQS/eFbtLCUZGX2ZfDKQKMGwoxHc+2MuzY0H2WQiMvI6997Yo
PghfxGOE0yp5koYAtJXB0Me4StKCoYZPek8Kl+q2ji5SgRsxemA6cO+WohoY+KZBspvlQTWWxBIC
bg+brs0VakHqsCaQJ1vwIsRXddxNSS/oqPH/4pzE0SaVyLkB2Tca6Ooir9CGNwC4snYRmS+wyfjt
ld2lBxcthP9BKnsSLgUJtZz4H0SSqDRBbtXVeUKjNooQtSfrlH/QizBH9ErkjWq3D3dRhjz2g37x
UvMJrBbp0xs35konSQNKDApJimZMiwxWm7JGVHTZdCQsuYTcP7JhHiSvLm49+ffIBBkI+vmil+NX
TH2+Cx6MkPBzN/x52S2EUqBORods0q/7DatMdspjYiSo5aXjBhVwqS+UZ+F3k+sIZCKvD7tb9kLy
rlYIi1sVEYoHJMOv2aJ15k8BeL9IBocDVs7wm197GvT48q+P5+8bedKOjRHOUGSq2TSSUxFYeHII
GlrNAeZmRt5sShX4Mx6e6XeDwbWgwgZ6OWrL3kSQKwakPAPUMOV4U3XnPNwOJMprZbXwj6ZWIZnZ
oUwWTH0OQLppFLT6jEdZ0Dk/v12B1EC/35uaOapUJPVwRwwa+4vBcyVRcWOQ1yEU32wbAeJP35nr
a6YNNepa95xvQVlLSc40gltpEA6b5FZlxfj9GbctWE/DnIjsxkBbhBoa+z/qaLDlQ6CquuQKukGb
dLMoIrGbDEju/kfSmW21rS1R9Is0hqSt9hX3NsaYYBL8okECqO97ff2ZxXm5uSchji3vpmrVajal
Q0xvujfbD42/tqgSNbj1UprkUkfHpodqVWW/RaIQdaBdVx9YRauWWzPHr8GgryL8N7z5w5nWBSYT
PYgOEXJsviH+qDn1TTTBhXHUps/SflLek2P+KVMyBpIjLqAZ32+MGcnMnZs081M/V+sK6p3O1205
SD3VwygXJyKRfAaOpcZuXCZx2rVra9Jn9M8oXfUETmEgtRMErUDxn7XMRALWYAGuLPLlZP2CzYPO
aZSijq57tjds14nq9ghjPfZBs7vwD4ijWb4k86cx30X21CQtNpycypx+7i7g6ijt7jQ6EFG84NHO
BlzbASCXYlOKJyrRP3KEesH0ZKInrtKjke+s8J8fF6saH1230h9U6K1gHJfxDmsyMMt8ea4wRXPD
c9B6Kz41PTUxAzEjou6MxwZCwDaADY4NLS4UAdMrG0sPy6r3FqC2NdkY5T500XKpUwzQye32czbh
3cgw+vgQ4rQxEcOkIZ4tPkQc4+A0GVsuMXlHrdlNy6fZu4CXwDnji2jUZHHYSFVju33srRE5Q/2C
oT/eMM0/AUVdk9lpDcUAQRdbES0H8gxcW5qu2IWYxZdqM7m1pGbkJmQ0mn9A5ISVhgjfhEM/t7IW
gNpZ36G8XnFOsKBprGnnMFybudo5clLGN47rnrQGHJv1rcp9VaWYDFH7VIHIvUuklVnH5DoDjvuX
tQDdPR5UDCditD4sEgOdR0dGee+9RO2/KKSoyw6Gke+xTCi1s1E9Nw0r7xPr0+OgV5BzalofRBTp
4ONWvq7xftQt/YgfCy4DqKWYr5TgokUJdGnlqBv58BxBGh5NyGkDsPDFxNymOLuQtlpnZ5ooppEV
U93g1sjCwyUQDn3WHUsbCpK7H50T6h1N288eKuGvmisUIWW09YoXvYfDRIZMOz4Ujovy6CBa/8KY
1315MxfjzczsFxGemrQKZokJ3mtFzRx7h5iZUbCIcd/G958yinfCClBc0wsSZOAjUMHzSP9yFd8M
9yf+kQV5dQ0xyJiaR//IExi8a1R8pvSWMibAF6fLr2HwK/a9h6hm5Wdb7lOOaLPeqehjTKcNjhqt
xRzaOvghMDtaqunK6o2nW/kbtW6NDQBzMcYuOQpQLguUoCuzxgDD4gIkMRXoG0cOTrgwPSZondGF
+dV48HFDM/F9ptdJDOMxqD4TY/pytN+ss6U5JwtXDV9OQYBlMXMRKuaW/XyPzeMQDtsyrXaKPJZh
xJXO+uR5QekHbwahtOD/WL9rvbr4AwIqLDlCn/jzdj2g+iAkQLT+DhfolN8D1/qU4Zaog2WgIopx
Oe1avEqIz+l7WBwoB4wFdUebnTsjZ5wHRU3/TgPvqGbYcAyt+PQlKzkx3mzYRQOGTyKT4+XFzhP/
L//egV9ja69jzeqcsvTR7B4tfFTdkw+NIUP5PMd8rfvMXDv4gxiWsR6qix5TAaakp1B1KVwS8Dt0
7O7NtgBv85k71redYx8llwi0cxo0pGCoYFlEDoVhyMkViqK9Tl69ggpgbvbKO+jdHZP0gjDsEpfl
6UpkrulGiDQetPXYE0v0UbbEgXkfke4iTHxqg19NG782YuiBNoVhJBODtIDWtgRilmvb7xlDVy4D
vv+M0zGZdm1+pgVYmLPazT0kyq1Ac8Rlk6fV2rXxamDM5WW1SEM4+VwaoHlhfHzPMa7AOH4rjUCT
MtgJsXNMzn3uIVvonkUS59bPI60t9V3efHHOUhsWFdEu7xyIKcOkrqa/6r2/vQWV1+fCgHFmZOhe
cRshv6atyfy5lgshKhXOL2cd/XSMaLpYRD9+90JWORK8BIeQmgNMGRSD6ETrWHtu/QV5ye8+2iRP
uuH8ajUSSoxyHUbJ1U7Ua7fMW9cacc5sd6I9Fpn4NDrboRg34h8gcjYZfEgRhFUSfHr2mChbCsOh
uSkY8HyNzt1BLFa3v+LLVL6I2g3bMWDTKGbYGl1lMMuwjt6CH15AY037wITVHbrHGMQRmxgZk8p0
Th8HLJyy6kml+U5EcOWM843N/YTAtTXAEabrVBoYyfm7pL91tIIxlEFc6EomFC4bCX2Q1OgI0GQW
n2ePgxFv4/DU98eeOZ/eGmt2U6sYTOb2sSJBLAY3MD213pHSrWP5Gdb9plmqf1H/YRiWOFCslhlR
EXm51hOJPbmcKRWVCCRmPEGk/JAMgTD1NlhG5kPwJJKeIIKSZ+A6A8iN2k1yPVlccm1ijdj+cpML
NlA8pcCtnwrOsOIFS4uH1PmyGWz0IEX4x/Gk+XY54wCW+f+k+82MK/SNBxQDa63YJvrrRDJWyA2w
rZEV4Ibg4Qic42SGBTcH7ZLjc4gze0XddaMEx549qP70+Kn6xbTmHYh4z6rviU5WDVdC3+6DINsa
38zIzPKacaMOqjqgmZW5q/xEPVS/fONSlKAO/YxbGtzsbCfP2sOHnoBwnzulwr3GolZgwC0t+8iQ
WpTj+EBkjHQlXjL0PutP2X1cyg4erVw9QbVpA3oaCyYTINpwb5Dez4knck4bcZwefxhUe8AlFnz1
hZ9Mj1zCIPg3sSPpCPWk1aO8yLH404CoZGA541OU2fwujQhFTIR/NFc7dqBDyGW/fNi69VmVT7Lq
Q9r0yIVI3JEHjK8U4w13fl/U6zin50wdTBxldDVx7+zSElPs5U9KmSuKN+z6cQb8MJmkMhYfwSqN
iK6vjR7l+mUDSHcvHjJy3VCNxqi+6FmbQCrDG1HiPIjB+A6pwTiohhR7GsAd7BZwMXetJ9cg7dQ7
JiNMwac8uBAKh1WP5+HVitwjJg1SSoY2Bsvobh4xbLTaUrzwfNhyBTEuMR+tWc7RdAeDQEttGF95
We9HAk5owiIQCfFVselp8dscLeeo2uRB4A6J9MUWRSSPjamJdNPwrXXqbvhOqKUI/vaQyomq08jY
nzj/Thzf/nfKF9L6oHQpc2ZfD99azUWTDXOwJzXt0Wj+mjGyn5GBVDJvDEpIMTbh7QdEL2k5/lgA
STqn3zxCyx66fefi1FKysgY4twCr4sLmmZhm4FJq3rTR6Thh/FsoBWo17yUVaXIeKmCFgLrUS8kU
59RFlx44GKrPrFENwf8mr8ptz1uuxH2O7t6mLQd52CkDNsIicnEOPCrxQZERWqkMK0cE4oRVmnW/
ZjOZrXoKAU9K396KTNq8gcEEkJZsnrgZXxnUr/lFcCbvbuXuEzVCymHRk3ueLVv7IIp+5ryAVOiD
nQkbFPsd7s2MDQX/rGi6m+5v1lLYb0JOYlBvvbj++GSEqwYcqnfuJtAtfpNK0X85/C6mLimNEJri
epk2nr08BWxH8C1WmRQB8rTFHyKYv/z+7NfaulTl2QcZKIEW6KbxJCDZSvyOq+tCTcQSyZ8jBVoS
fXMqDRh5jEshK7Y/1Yp5aRusYfJQVLcNdCXaSIzu4wIKagnIgz0V8vB9B+LGmS+vJW0ndDtGhQt6
6YCCNSEqamR+OmPHhBUxagyKJBMA7CvTnjleRg2V8U5YHpPj7aI03dVW9EvMM5bjrKvLkhjbIoCb
ildNl88QDOQ1v0XSSem6IHDuFeISjmEPgzbqP27qBDYSSWaeyY6ebyahzNLjtuoWc7qG4VFoGRqw
J0UAGvUBWypcL+mEfXzfuGnktA4aABdq0c+Wn83taif/YDV2e7dBcZi6fyVCUNdOXc5y13BiK3Yj
DOywvMwRPEZQg5FoMZvjNEm/hXOmRcF6aPxLUVlbbPLXoUVI/A1SSg+dndRdQmFwGcDSXfali90p
gSdizINltQZVzR6LP0Q5PcR4IsSpcZE+KyX0AmqNgQsGHlw/RLMFgT/OAnmXvLqkDWnGIUKf7+t7
y8av1l5F5Wkomp0Ha4LR71L7qwidnpkgzmn7Le4nPmpp5gSV62x0C8VimR9aUDnpmzw/WcvaN6Z+
1136NNhI8RoWXO3dXSKI+DBR7h4g58g18JMlTYFjwKtxnfAYDoS9P5s499TugSWb0jbEOG3J7wg7
pfc+peYxTRMiULCJaXGnEMCMFFeFKVzo/rVNdF3TYbE/gtdBNfKUxLXTwXwmOXL6FLBXMpszJluL
oUDT44OHZzUmUIiFG+oaudepskTKXwXqzS9deBrFemrjLSehXK8RfgFVBPPMuFYpFBOeZRB9Yo28
rV19D4GmG8SwgbOt128Z1y8fJKE+Up15wCtAijraHI6tueP2zBuEQvW1VjcMYmvTO8H8WdJrP8Mx
jb1VRmiZWNfhYOd6MECi/Y+/yPyFSWEWeuIND39GeRRbZCzQ3uh6uRPHqaHJ6Fr4HM8waCSc0yHj
IcHarR1AbW2wd7FyGDZWHQHigrLONcmLGA7hYTGTdS/FYHnrqp44I5cYE3aou+7JAyryq1RmPMsu
wVb1B7GUFlrIOng6dhdHR6nXBB+NY22lN+dN/e+hMeBdSBSBR+dtjNhiRYQrfyygycJsYnvB/3P7
6BFzYCMnVZFVZgXaafBn0m+yfZp+helTR8IyhwOAaD+5W81KjlqUPDZUjN0j7SiMGrv7NnuOqG5d
xAFVCSM+vGYAPOE7cbwAubLrVuawa2cGCnYDaul5cOllMTxqA08CgunSY1lGIWaTDcROH8RUkwtW
a9yrL3O9Mdz42ZY+6QeYAMz+SaqvTxCIOlBvgyAjd8gv2EWCM2La5jVXSHVrIY5hOIaWvLWqY7gv
QZgy9iWSe2JRxPNF6m0bvwNmeAsPtGI71/ORDQ4+AIQoARq1TmoAqVvcvGV0bXyZWHuy0RshjCno
JtgqcRIFzEtzCclaSXuIo2lq9fhI4TZxkt6W6+PIv9tiWcPRjeFfTA9M82exLrzquyqZBixPcMwU
8KTQ3IqwfRVXH/mypfkUt5Kuu2JUyVUgzDjpYuhm4d4FcGA4bYAuPNYoq70EtsgSnPvgcnJ61oZO
nJ67lU8LagKdSmrR8BtzFPFYERvomFdnjSWavg2jtcwLPHg2Rbsu6qPrHVKbXD81cIXQXgnczqMw
4uaWZr/rDzYLDbutY/HBQIw5NFNhrbzbA3FeFZJIarD8g3AyebctMJcgH2aIC2ANwwMnpIWmUzLo
xbJHDAMa9YJLOd2CD8EVzz3ni6JT3nsMM60fmz3GTaLOb/wohxuG0SLPEHv8J1AfmDKnOcCBehRL
3FnL9yzCHI9SQ4krBoE2ZO16z6SWr0J86iS1zQuGRxw8Aiiiht9y4nJpldhrmysv+F1yJ/lgcn1t
goIwfCsgMNRnPkkyLHtMykavw7hBq48Dx7mpILRZe7ZgLigb9lPWoaKqL//VkvITDo9LXB1cq72W
k7uj+/qxwTMihjc7fMs03aZ92cp9NoEiWcxcBFrUc0IQ4FtKeWvN2HowGxQDE+lwqCycud5i9pCi
lk7tx4EH3ACpcLBr2G95kFg9FbF010tP1c8iJ6hiiyuMGOyKKWEdRyufXFg4cE5MHGwdiosvH0GM
1VjGTW5u5JSzrHdTHacFIV5+H6THyI8tuK74dLH59mB2GoHrDH1nunMvM/D61TfBcvb4DqUKa3Aa
HbQrPocTM4JSFfuBjMauQThILgFE1DBsJNqE742VOCTIjfPu24PwKK4mnF21yXlv9lcsak7iKxRv
HImtGPEuG49iEVGzgAgv2oobmXiMxBWAqnOTEqgiCQ7zXYBI6jMx+1o2VIplFJ8x9Q85CXwQaCsA
TMKFYdbfYvzTB1Uchmgz8uHdVL8Qvr2mVcIRI+Q8zMNuHzh455MoNd2DxdvKn1ugfIVh7qyUiBw2
eBYN257WPOFWdVPakiYDpcATWu0TMNSfo5EzZ8I9JqXt7ws+7Jx+aVp+Nly6T+3Bp70qch1PPA2E
8apxyvsPVoEEybzneb4TxG6Y5tVPqAYgn2WWOz6ZmNlVA06cmBtF9rQzmGFxNpFccJWyYgGALUu4
+zZH0TE2t3IMyRgzZSJiVq9VB7hb0aCw/G0+rdQ2VvwlOx8/4k0KpaoLfRzW8Pd/cfhB7lQN8i7G
OCS6XMGfJs/e1v6dQhM/1Bt3stv6GcVrhGExLm1g8D32nULN/JkuOTQfprttg6+45TZRxOxBzC+z
4u/PErebowlg1lnhUYzxWkxOg0zfc6j9bej1LR+KXMXkYBvAnkh9Is63DdGLDoituAKfxfHEqe9Z
uwLYLAY84T5GsN+B2o6ho7ilGUwPBwKyTGzZCsIPUwGgF4h/xrmxu00CWo19rDl11O0c9jS8I7xn
8Hx8nuB3RgBtuWXeCkYDM7aIMznqJZlkZTk+waJP+m7LfZsy9FM+cmb7JetBMvxLtdiC8VviV9wd
ffginYNnqs2po3AlDvJNzVFIA7Du9aNQ372RiJ+J1hnRLtHgxdjD/8c8TKOsoBHCDZxx7daJv+xU
hu+OvbZJkOjrm+nQqRTOWieYt6aJB1ynI2/tdps2h5RcBuz3dnJxFwSvMH9IfmsTji30C3OJLpLK
Yszca22yJ6hA6aQjDQ5M8Fp2rwtZroblrQ1c0+z+1ta4UhcIgDEXrc8+2y2kcsSPSMAWA5pzYhR7
iAXMOyQ0hn0svPmALsGkllXAM6ikvQPGetifu7jxJ0SWs2tqmAlBPz4oyOn0g+ToSP8WBvhIZPHt
Zy4NJlV776VZv9fGG9OWvVf6TzxMqtHJooWI3F0Yupsy8NY1S3sweCbM/lKrJEN+flhwZkc60Swv
/fJnFM3fXKzDnDRWGWXCpebDGnO5gXFNpetzxtfGs4wMeoob7gCn+hK/qprKgHW3DN9l842BIFc0
+HqmOMo7LshLQVnblsOa/RyPvmzraaRGqp4qpDe5TQQgN5icoMFkn6RjyxhXNd5BeRqhic5BsdNS
1JLGQfmHViU7HPMGnRMGouukuExU8JDz2G1kOjHIRNSdpKrQyQjuKAEXWjGqQs0w9x0nh9gGho7G
XAUOBSzv2aG4BH4cx1fNgtdMxcOxh75D3pXcGpHJoIDZGh/RoYxPGRiJ91SEfRQtHitjiIhQsw6j
ytejW1xhIGlIA/LpxYXCIMTvTsc+6CjfdkO3VGTZ2WNCylBdrtowwijsoDP663quJ3zrKzi4fC4o
x1DDg+ngOi3ylOyQ00kjHdiOZr4z721n48L4xuFHjaTJCJchEHsrorSxOvvDTvXNyKlkVt2zZ79b
zBFzpq3GXh5dwF1Zo3Ehguyn3Rnv87AcpMOU+TixQMqim2LKI6EvkoeiBfh44AopkgX5s8SKz5Zm
Se4iafIJim3N2xX2nzlAM9dah0CRaLeceTSK9WTB8sR0NQcHr5mZeRULHdOY8jxoeFAsjC9s6O5g
msV51Dxgr2k3hCgx2SNi35YRAjfKcYmJXEu4cEiD24fIOhdvhVfXPg3xd8Fw2WSiyrJXhGq4XXsh
VpsxJiB+6hE4Yz654HNUsK6rdpZe/Qr+DOElHm0sF7vnntJVTgOqYL/5GpNbBhw5QJKNqPAK1155
ub7zaaorSDM8n7DEXspsdpKoawzzI5eijDa6Nx3mmlaBaIX+3aUhGgC8SmqOi8qjTQsCpoL86sLp
yX71ZXuS27liWtgNAIAjk7WS20d9SUQNR4vc0E6N2JCoARRiPlQJEUl0wIuSjUThYmNpgGMe1aKj
76hMY/vee8nawlFPTMUmoFM9tf9GUNRNhC0yC46Dz9bHdYdDqrfejWb47Q86g6sBKz+c+4RfmrnP
lqpPduehXwGqdw0xk6PfKdpVVmfn0vU2qY5fhRZfM27lMLwNnLeOO/71KYHn2YaBXp4FCaFCQMVU
zv5KbJQ9sG5VP4hbLbdlSC2QDbg/+XA+LOR99hVEtHGnlQcXBWgmtL7mDAlgXG5h5mow8kj3HUE2
JcvPq6CtIg2efaLBiXOAesEXI+OEHp7vEFXMiOFuNVb3C76LbpAhZf7Wu/e+4JSmKVty5IhMm0RR
0fjEnC5SPUU0hzUCP4OZQJMshLdF2NqdDfsCWy7eiLufJBloLaGKJhyQv9OcrzxGuCE9iQ+/hkxq
tJSM5shSop7kLU0F6Q/6vWJ6KyG2i/qWPdro3kEWiFC1LCz3GFTk4vrPeAUUrgvTa+i/T8PGbiag
JDBd9DJ8m9Ij5dK6M5yTmiqE9sQfY2MNQ+QLBI2ZsySHIIATMlvT38Pi1vuHnhoCC33qCKrrCbJ8
zDvA8hY74+itp7dS+jev04gYsf6BjbOrYvmB7XDKjcFa15FTandoCSM0p3ni7bDXorTd+fTdTABy
1IoEYPGxLQ4Amy6LfLCRiA64PzupIrQcQiPNYk3GIyoiOXVFfzhicFE8usaX1uo/FBCXC7fmipK5
jc+ksuKgEu9MV1YOSK5Tv+nAjJH1NfjlWkF5mDyaS1oGFVyqEU29ADr1G9bK4Es4RVPxS3UBRING
kaBZkEQstR8YOrZ3d3SPXOuEKE6Dom19060EdBfaHo1oSIkVzztu9mm4zS1aZzjOOpHgeQuuQDxn
RZbnj8Ey5wqXf2zg0uF8pyG+69899F4t+g5hCzZY0rcFlvjLFwQQ2Qg4kYNWMoMYMLZrGnubjIeu
ix8n691v/i0RuvX62lXARPm3wNJ4Je5J815bWbVroLIWVIY0dS4NMMC2iM3AMwXTMr4Ep6zrcltN
cC246GsG6KNsJb2lqaXI5EJy3NOYM/sByK9xh89JfBGmBd8GcxwabpKlHkB0manw6sBkGXxpsb6O
w38xznIhEluQHPmCAs4t8NoWU1ZADhGreaRDzHs0YjsQ7ga75WpAD6N+CQsk89Q5cnDMnbxuK6wF
RUMe1zZKrdXcHZb2U3EADB/sNNnImANv0u6t+5x0JugQGa1szxhMiWEnrayjgAo50nwuKHpY4Z91
uGT3E8kjNNZTzUyGX9MB/F4LXghCMDMGyeO0j9kuPm0yxDzLwVafWQtAndhFw4lL4DPwcmV0SPFt
wFEM0pLhsqrdjcRHKYhvjsDsTA0yhGkMuSX0hVgWqdPFP9SBD7rTGCg4dPAJ7W0VjM96bxw7+FMT
1I65Mx9lum7BuBIMkc0Rk9Ax1DLQch3rD09dEkfI2uix1tSTHXkbJLfNA+AXsvL5XhkxFc2tZ4Qu
F7je6Iib8z1btSIHWvahzE0avX+YCMxZwIgmLIq6dh+KDNoLfyfI5eKoIGflw9BcyrmYKwGTRJ2p
vpwRHl1kAHwta8Jg9tR10T827aSToUdWzzHCO67SEqg23EtOvza9vYcLCGxs6dXHPzO8dTOhip4o
v3qJ8pV+S6Dm5C4WyW2PvywMziraO1q6E2aJlEoyCRYoTU4596DgQ83/CIaJF4ol61seu8MMYwJw
YFhRPlr6uRzcb4SqkNgBjOz4rEkbGJ8M93WO8qMFdg/zOZPGC9oeG8FbyNxLb5lwHZi3mEH1NNq3
IWCbo3jO+VOZbpeIMlSl/gL4v8wDo8LgQTPnfZZ+sc3FvFSyohjLyVcueuikGo+iXA01VI7Opw98
EQKdUckJE2SJ3ww+nLwobMUC+dWIc15dk80TbmJOANP4BriVFtTxOdnYKSM8Gj74TzwVxGsHEjjq
xHb+sXQkDWthiAPqnQF/CTiUYOBOOURJIMsOR+eNvJg+nOssvxPencxYHtJSIhpfRfW5rN6ABCUX
B15MYUdHGUAAAo7IvBxnLY2v7Bw+IEkrknPSdgOsWSzzD/Cz4JIUCJgrrH4CFIPVdMsG/x1CBZkk
+SY39F1ETIJZzWsLIEC541pGoDQMGdb0kriIPzdQPbAHnRm8OcRnZMJgf33wu6On/e4CourWd2fa
t9O5Hy6OOkHNHOAQTNfcP9nFOfNgcO4zNGwFMrS9oZ85oLX5XtdniKrE1VrOPmzOrcMIcGtzpgqj
8Kirr7YnqiZ99BQTij+NelfVaXzE4IyCqko30bwLAGI97mG5bDxoT3OQ4WrN/5/Tk+fmpybXD7qv
GPg+WbbBvaf+yDrOfHQjZvrcItY3+MC9srY6WSMJYpiMWz62kEMP+YOvjxs9O4+T9lLPw1qBeQUw
g83+G9hAGkZKYOF0GOikeHCwvLvn8DPh5B91Fg9MUAzeKujSS/jYq/lFia/fgRp4YMjY9OXJLxK8
AgZ4CMal72D2huarGxBnrDkIZ0IyV7lBjBn+oNn120z4X96TNj+HpbGBB3EJOudlokNI4uhX+ZBY
Dk4Vnb2X3oNIoUDZF7l+Jiu9tNRNdmIfNLAmhXJfuLl6gn5Dq+8as4rJjvbTWJIarHZ+iqfhssbQ
esfN15XpqfJJ56olQ6SAsOPNB4cpYX+KCvwiSThM2hSSX4GRKw2dovR2rEsH16bBMbwnCl7P8Enr
27fCnDdTEB9sKHyNDVdg+iqTS9X0G0Wcwf+THe6VOL7kSX52aD9HqM1yyDFvBKnwoUGXXcwgFC+s
aN7nFhfdWH/IKBKmiTDDEfHP6F7yYNznY7ETu4TJp9ZEHV6F6gCvXa72rERkZOGlwVkemtfe9dZx
Qs/r7xZo/PD4aHOKY+c9tw1xmIfOIZ8EYQS+zhIDg7o7xaEveBvAMvOuPqj0DE4fOG8SS9H09klI
lsCeWgW+Pn8KRzDhOYMESs6GQKdOuJPvm4E/W55wr9VYNB9yZ0uFsWjzWWYAHBZR9TBO8QvMJKGj
LWb5OsHuEV9dygcZywtYBeqX8w8id2YvMZmCKyDYlUwV/fhstNjKh986McW9tpfZJH/VyJKHo+Pa
WHPPK94FXFIGniyJdNykYAETkSg/WUyATGxCG1pN22IX0opYhJtahxqlzyXzTJFLFHMljA7Xfk/B
IuNIUStRDaKwo9eDkOUYG4TvoruPMAWeT0LJkLqRC0bo2V25HEXSkaDzhhAds+apcXjK0h9SXEiA
blv+NPAyYRvYnoZiBTknJhPYIRTHqtvCjQ8sXPbZokRyMFYRAhtS9AU7CAyohV1UwKC2AQJkBMUw
eCjnt5mS02+2bvuX822x/3Rmus2k5QT99Un9cY1/IymqMw1OQIs7mnvaODkKpevndO6XedM4V0TC
trrNMFjAhhwfIsEEj/Vqw8jHb/9BbX3rjZmeMIlnQEeqxYYykZCt0Pk7qAHs56MDAGbFgvxmFMEJ
mp2jXHHwLHpTP8ocPWE/NHN7dMZqP2VXOLSwACP9jnW/X5oPsZuvaSyECH2UJm5ZjgUmPWCsjEp1
5nNF/C15BajcXdBglpQtk5QsviZUZlRRZdftSg11MfclBJ5eJ84JMjaSmp2cUXn/3WIC0WAKwKCf
iD/vRpQodTFlTOziLA5dtmZWePfbe5u/NuNvg8CF//tCaSGFt+FQJipAzWD+GrANgZ1JA2SB4U60
ila1Sjl0+cRx2j877nlwHSwU/E1n/Zh6SI0ls0EhYcDp7FOAA/9nrM07kFtAg4VRV1RCLK8UFEJD
a8B6poEosDooriKhkTcb7wrwTSGI9HBLAngNTGrr2t8SwrrFgEJudDiIuvk7wP871Pee8wd6c4G4
HxJCPDxxTgKHFLAeh9nlYRE0mA8cG29hUx9/xpf2dNTGeF/09namLM5JFuxxQRyvRkHU4jqgCBFI
FNxzLYA9mzPnPyVKQvxhipBYI12SDSubzKvo72LstSrYTpDqFNcRSzk7sjFm7h4OFewLYDLISuHk
y5wnCGI620n2SqFeC5xlOs48y6N+issdlqseNoqUPwoUwuW7p9HJ6Qoz3Tvx3TF+4zWLztjzC6td
OLYSXQn6VKc7doOsQ2lbBqilI/xR7GsemIvYNXXPoXCzHZtPh3Yh4WEhsc5jQ3NJ36yl80uaGWR5
+d2/wNo0ur2B8rtuSaPg8zCv4p8Wj3zhM7rVDNxDC8l74BSwUJWIAEjqHDHjwI2fGsIJKLSUYrBZ
7BlRRRUJfBG3J/OC0YYI/CuPP0Mb2JE5T3L2UWY5y8uikPnjwy3pP5XPj/aFWln5u/CXJeckAH0R
LGYbWFCsRN/CDarO9D2w+E4SnkgjyUktTa43/6oV3ysTee2Z8zdC6m/vDDLDXe2dei70vqEp0gtB
wHIw45HXknKN34S1Dxw0M5mn9JS5RAloF/rJSYgQKb1NS5svq4xTPANn9kHcIO1qNrVxFR5ZbOnM
G8aHDHmVSzUXh3iKab/yFopGWYMDysc8enx7/DUPZlCB7l/ABg4idh3/CytXJgryXfFfLgF6Jc2f
2++NDhZi8yWtL2uwdga88zuINoTh+ecxGpASXks/WMWW+k1v6471BbdZegyuTfGl/+mGZu+HbSSu
64BoPzybdEQ8VVWPQwRMB9pi5q88S8e/CQQeqo2W/uvrTa02mfpjkaYk/WaA8EQ6/Aa2CA3aj/7M
UMdkufVMVStQT/RD0XSWi1DBVWMWB3kIoFcuSgeoLbHf+WPZSwxNLNwcc487bCyfjSVeFTPiTvMm
2AwfpMNdPHmD/y7ar5ItVuzhWbc7hTV+AWWNHyEdA+IWV7PgIhkNtGzfgD4odRiK6ndRHAx0A/LW
KW9GFPKcV6rtNxbOWna7aaik5kn9HF0+f7+0INBOgBn5EdrZk3yvHJIml5e09QIcNXMquV0vAZH1
5H+lxWvEOBw/s/Qmwwom2v8EeiTRdEnUVnR39KVcx6VBG84wzMQteLrJhFWyjtBie8WEumk6x4DO
JRgXjC2N8HjbD888LI0PKtVUGPwN5okgk/aUpNcOYSkLmgghmluufLIzBJhxlueFLpJvser9C3Ns
36lOnYlI9H8mZsfZMewndQHqyC0Etxx+QkGo0Sk4fnpnaxhu+Bgmn1WHpANzAdnl1QTrm1+FmCfC
xrJCNsDfBs1cJfC9pbzyzfbRyqkS25NuuHeEWh4c+oKTX+hYKTgIjs5s5BKEqxafsUPCqwtxkONS
6NosQG/x34fxTKFTD8UzjWPQ8SUcO/NYmce+O7bdEaPFBdvz7qiK0+8mwRzQutAeB1XxAs9j5DJv
Up49VpDYsKDLE77M4A0HSG5EGLK5EO+bwBfwK9vSuJBPmsIRt/y3fP41g+QWzXdDD0w5MkKCWWBz
Kuyx5idL+8fw0wNZQryLR81GOP0wupjf9P8koTe4EU44jLkM9MWpJ76qhekVHA1wWmM2txzJHJ6V
9WrUWDtMB+cv9FPIpLF6ZPDCbHgLAm3UWClSX4uxTQYrSL7MxoYdRDQ1BJoMYomr4znpoTWFhzOj
I2VbeczIiaAieg5of1gtRLqA8RA1AeBM8QjjWqIwA6IR9j7Av3mouNSsFh/SJCbKaI9liguFw65P
LgUcYMQ7V1YlG4xKqdgU3d8RYNBxvgSd6LJjxdhHYHTQF9K1mxhRPlbo8SGf93qwakJ4oQR6PzAN
feP1evfw24CE6R8w5oKvozZ64jzSCYu/lDACOoygyhbGoN9utIY5H+NE5RMM1EDNsHZtjs32iC8p
d6EiVQWPEi98bik3hHM23npr2TptgpbzTUyb7ARxJ+8vrU6CL1D2C5pK1BcU36QLdys/eMrdL7P6
U9PMNMGjxid0tlGB4ned2afeq9eTsyZteJJRv0E68eM4w3RhqEA9wjUvDkZCHqMwXoFRDpVGGMeO
M1Ng/4SxLUUgklkZMk6L/4/CueQsD4Kz9hYH+xpxZBrtGAkI8Nh3Z9goD3W1Gbmxho/AXZ4o5tLI
/RfYB79VexgREDoeRsZriknveAM/yjAAJiHGoPjkRPWzcZtAWYe2JMgPNI+xoVYcax7blxRi8g+R
Mc1Z6TQvvfEubM0BBdq2bg91vU7uDtRSZ3qsMmYrpfc8lYBNMTYNAwCutdN7AuzjL81v8R5zzXsH
blGyrqxcndCWvSSR84ds8uuU1MdaJgC/aQBnxEshzgNVRuvtI1covZaak+u8WxUpiht8tmTUG6iW
SDl42VQxxUNDNp0/Hd1h14VvifWohR8oHfd8baOfQA74brIXC9lRfxjHc8tUx1n+LEwS8Gvaxr2+
pTBgDpxpxoU2Wdq5DiUzxRixT5w4nEEr2+eMZ9EpfFjm+3jpy+xi1uUFuHXqvjlSW70/2AkRIU/2
n/HJbJ68DOLfKx5g5Kjtha4uLcwy6ueZeHjCsTcRoEwWT1sXjmekH8E77PRVKIwWNcVIS3VGgdYD
32swpDY2qDs2P0DfAk/FuIvIZpfXoYkAR225Zv7j6byaIueSNPyLFHHkpVvKO6Boiv7gRkF3F/Le
69fvk7UbezExM900UNIxma/LHu99zCnZcWhKa9ORCATRRS874VVHjnMwwn2SvE9Y6rqL/2RMNyaZ
Iwd5b6nECvOVqXXQJSsb8nPJz21CrsiSrovkpQFQkxwteHuMQUQeJuM2s2Iw/v9lxxaGz9QaYpS0
2ze45dIo37bquSEuJiCatQNZfrIc6u4TekBmwV1hl5p46zpfNXB2uGfnQNWhYuH07jW0rusEcT04
1rBzOEwUtdxTSMaod6AW44ji/5rtysPlWR+r8mJ6eAU5YkiANDaNQUTSl42XkLUhrvGOe36Jp1Wa
PcPIPk0QZ+1hYg7iQAmegYaoCRE1YzK9bPyT9+Nm/HLmz7o/D86y7TCzB9NnD6Ifdc+aPmAWujAJ
QmMWc7wnMlCbvh12NAdQ1aFpWBs0JeDwc7Ir2hOmHGD3K4LYrmXq22dSQu1Gr33wH+1EQL8tcKA9
V7+E77UgENkQT7a1sSZrTcJgCAu+EMD6qYE0tekvpzNWBWkvVUsLhFafaTpoC/P1kPqbwEmfASfd
sfjPg18xvOYosprA89cMEPaDT0Mj9biK36haBXmsGHwE/tk4O67mSp1nD60kQXj8PgSgNkDDmXHk
yRX+94NZo2LVw7s9kJf5kmM8b04Vone94wCG2ioQFk+e+aINNakG4ojMn6UU103CfSAOhZpPx30B
pqu4CjuERzX6QsbjZEDFNPgisLMA3wo1rHWr38sKH5vpULZfgccmCblGswKrLsLgnjxhICA9/BAM
wIMxaBvrFJGnkha/rKQ62SBM0uLwI1L7M0mtL4EROiE8rJlyR1stHio1YmFGirPgS/sXY9GeOzS3
QvV6N8OYt77LMK2VCvBVzs9L/9nhVqry5ojIpjHPZujsS5kkjnhePHfgIwjR7BEfHIIGm6jS9pJb
QoST5dWkqO18dhAYBZGKA2Cay6UmU8Vs5jLjWyPKAP78CkLLRVTRUlm6DseYfnsFnGP7UwMAAkos
TN3rUwxRyUFQBgRKT1pBbWhGWwlAVII6gHKUOkLdZfwd4UaQQqVCwDalv7lXeXStOIymLzsKNhXz
wfjmhglU+Rrqa0ShD2Muqh3l43cwLg6QvSD9ePV0D6aUbCTsREl9kBWSMgYMI4mDBQhRnUgitJtH
sVf02uGPGHC9SJ1dKB9h7LmaHGIgDWoQDc1rjClLfgZKKU7PuiRC3B5/aVq9mXKy7X1HMh4KE0QG
lFF4UIT8kK1iV0dk+aQ5XILkBmgEBWQ2CeDZu6We6u7a1vbBKAYJn/Bs5vhhQ34kkuYMhOLdu368
aWxsYzqTzyiL9UA8RgQM1HYHkvq1JOk5p2+XQevIiWIaThkxGmON15CJKEQ0vt7DHvLmHazA3jP6
UZAfgxhnBxFql+C5zy7C/LZsgTriGeMBJjoRfTy1n2Wg+SP2JiVjg9QxjXnLWVHve5pr0EzYCqQ1
NYVRda1Mpkqeqb1sf790p9SnnCceE89C+5dN/tQGg8RsOsFbqRVcKCg+AIRV/FOEX8t0hxGc+g+t
IptT3ciEyOuAsWlMyos2monqaOohe/a+ptaWtenc/yyLyFd+65Rsdeu5lkLSnmlF9jif4G9ftYQ+
lrBgPpGDcgTNBmUpK1KVXx4KrdbdjtJB39DxLO09qwFYIIRbAlImXDtk1oQ77SqtClyOg53NQDDC
15oO8T9jImV8o7D7Fl+59a0Qx/nlr7koVgM5o+k2nH/zNyjqI06FByAKPROomviEhLyeO90iE+5j
/yaSEkGpQthKi4NxCkHTaCcpQgUsMBEOURbqKEgf08pUTDWUrim1zPjK11CSPMnM0BL2EfkbKRTC
BhAZTMXKaEe9mF84m558kCnRppRcpxpOLUpI3SgBDKBgSQJjV8t6mcLww8F+x360UuRq1juzMRlc
f3VKBGb2ewiws7TfOjG5VGjeZGxdoKhAZIp8QZ9vNbBENzG4+5ilPr55dbvKjeLUQLoF0B/yGeV7
0ENDcFlE+EzoZmLnjAZI5yJP0nuCsES+1BPXmoa0CtlTAJ1Za6/yx0HnrQplbsVxQaWb00S2E02W
x+MBIeY2GSJ3LfWG6DpFfCkaAC2/Ft5dBLZZ0J1yjFIegprQ/hzsj4jPHQBz8E+FfkLEgeSwLkHx
eSjt7G5wy8ZI/4nw2IviPCUSYmS4liL6nNWrU5P5/Dg8MuZIVAbnYsAy5gr3CGkJf+fuf4mJFLm9
i0hstjF6Q/G8ALI5iAdz/TLBwdcTweS0z2Ha/1XmbsphKzLEbtxs6OpmopUn9770R4ffGg3hhitR
K76o+93lt4crYb5FFWfU/HvJ1b4jN0TH7IWHoypmhCFXp3rGTSJUGsQoZ14WPou22W+uOeeQIDGO
6s6jQ/gRsC0UXHrrTXflsl5yalDbPWZsa+z0IeC7iXLJCj4mcuXLQwFd2Z9scheHYhvCwdg/GAXF
3NFcxZTKHPi2WDb6sBPfu/aZcbLm1jWPrjDnBaOF4o137hCPB68GTuXmZA80MBTtjaDFXOUKNiF7
sPdWQ0s+6VRif3Jzh9gdMTvG6K7Bh0BiBbN60BX45o5LbCTThzrcM0/58hkEaNcuY/FXxPVCxs+g
MYgoMVyS9GYd4pImtbgNpO2U4KRnJugyTisxngeOW0p8RiTUy0bG4XYVswxPbTBvtXzL06xjimzF
TKAByNaZ4Hrlm/9w7yTI3ZhOWGsoa5pfPPsG/XWACGMhY7wvfkQLXgLB5DL5r9N3fjwe2sk51zps
Lbh5ztkc1dPaCDHNlvM60cwPPYGXSleO9fpmgcipcnqxKxhoPnKY7HuPqAXyLcD5W8UNy1g6XUJb
o7fKukj3TucuiwJAC85up48kJtEAc026wypL3qPsPyQNGD6QXUYikWqutC64bSJ0M1ne4tMUPIpd
G1icPDc3UU/sk6WZNz7yLUBqtiLaq08Pzf541K18h5reTX8MlkyIOPwalOe8gEWUQGRoCDAMazxg
ZQ7pMwpE19W7YF9cTyux3+uJwpHAkNs7KIO09rQMmF4rjObZn4hm6Famr8b4xu/pIeWw+BBwyRyq
fB2S7KL57TSMhTXJA+lKEoy3fo/zxU634HvWMarXFtjEjBjNgNwvWbkGsJlmvGqkJTP92ER/z0xn
zgT0GkCUdYr5wLQ3hBrsI8XAHCYawo0mGp/2TVFFO3TLFTmTJQts8u5FeBqrHuOjElFWRbdv3qMQ
VwoCru4SQHS4LFOie1O8amX3z0b0yxGBrUliiymL/v9lINtr/EueCWarYuF9wjVbGACdqHWEo2Bh
BjuyMc5u48meN1Ba9OYFEBHehFek97+tDuUrt5VfbBUT8oB30+onBSvQKVKwyZhcO64kjXBkEuks
msE4il7w14rAsOK6aOAoGVzLok8Gij5wOoo/ZGvs4qk/irIeR2t3Qas6197T0LCeyqeG5T8iQAcm
JT2B30mOROMStni8/eY4YhwWlD8nzdbUmLsBgdLqGzY9J6hHb1+2JLXgtcqbtwK5g9bYq8CKkCht
A+8XXHbe7DA94qJiDlgDIYWIinXkManWfXcIJ/QwNRlU3BUUbsfwjGVcCUUyq2tvUJMkG1Tsmipe
eyYETvZdHk3CzGvG6yzzcSYWkiOoUR+C/6K2E5+z8PC8z5Y5xIhwea3yh7wNMDBpBnrqd4YxAgOE
NqKUlgBdCtWrzWRnMKlCZ/oDktBpZfaAazCN48nS8kPAXOwK5XFr4PCDbuVXzKC49fiP0cdbERdE
xDY5l5Ck6sqVCAo66jZ7Y89NQM88dt7ZlDJYSrsjBRFHVAjjgjwFiuJuS8TzK+YmGTZNvAEwtI08
dkFy3+NsvgXLN1seMJZIuqMkBAQQ1kvpXxMPe3lG9BiJNSgh0bYABggWJRUuBCLewZbu18nZrH1P
Dlw6QjkSxsiYTK9P95l4wtEuKB5qGzGmc/zHb6e7N/zOeyshmKj8kY6JY4IlRM+xSnOaXgIMGrWe
cI+C4wjlDq8XUYOJ4JvVNrCmEI4PPY5ewmqqXcy1RIlfNtW6zH/SYj6gd6K5WHkaMQ+UAI2kAnz0
EOne8m0kV2uKngIrWbmA2r6xtoNjpWGv+KgYUw2DBbpNoHL8x0LC1Xro5Qhtys9hQRsQ3uL5rMri
F4ui4zWCGJAPyfL6smADpQWNRCL6d6admNHuVCSF24yAYbvwl3mZ3JJS39OnJzTfnsmQXHZX2TGj
m/yrCZskB67zKe2/w7BYLDe1hvkKkWI5fjvUSaM+7zyShsHeFgsLHlgXp2ihvXocUE5xaIF6WSeN
dQZnoqMPr9IFe5gM+Ayh2lQQGsAu9QKtTtqGGXwGNnVP8lHBITqC+KbYLbcO5ihk7vDFnIihaChu
VgS4wx8v3fKnKnNSNBBSck3nY3KpUcKjG8CFS7UQE9+mkKdzTWRs8BD9Xy4/KM3zDUe1Hz8XFRcH
9VJn3kDykKyJFnBBtze2yUPiTNLYWkDpmOGpS3tu8IPXasTWdcpV+uJIWD8JIdUugkeMAGEccuit
tN15JjCU+mJYN+ySkz9bHHOzNGOpsc/+ugtANb+KINWNYohve2Y1yetR+rgRt6d1F7ltMWpnthMd
bQDMK0JfEGbUILlxSOgZDUbbcUgTLbQJw36Lf0H0xIKEsA0nN9+NVvMsXyTbRpZfiCUxT+//5xQK
KYk0Jnaolsoc9oxxxl3I3CsfcyhMD1M4/JHbCdR1ZhqIRZp2RqTiRBopjtCSpO4Wrb9Z73SvOY/k
CeAtRq2IdliyKShDVvxdmfm/jbY6zxM9N6N6ekZ8u/nWTxn+Q+VjuzubXRdHB6PPgEdq9Cc/+Wiv
pU1FWoNs6NmOEMfq33HQEWW2C9MNEVDL/M/EYYfEz21Ifv1sB2DbS1viSIxkxH2/rogunSFYxsvA
fAvdzpj3zqBfg+jDmelfxfyGyIWMLkI6m/K3ZlARUGqBZUGgSn/8aK0phoCXadVqMkYA3XKKJgO0
ncSsfcM8HJSQoc9tHaZbH6gD2bhyLl0kgmimlNfV35xaZwKu7BUDDB0p2fu13hunJLx25CeEsMCi
pNPYvma31jh3XczSqCcHmFb3I6LeRC/IYA5EXnWzs35P9i/oC5uq2dU3IqvP09eq8AV6f0lQMOO8
gsRtuFkheWjfdYkDQemo1fG7BHMIJdl1xJovvA0oDFGFcfWtUyfZKw8+0YsJj4mRNCOYey8qLnET
nDbaenrxytQPFPBYHQg3zV+9kuEmr8VugYcY7Z6WajhNlb/1cPtOJFk7n6gwFtPkvDV2pT6Si2NC
XeBnnxOyUfOrZYlRC7G9uetQv5ZOsLfteW/mBprnfan9wY4xm/8Ek/Ei4r7Cr4ExEEVsbgN2tk0G
VYG2oMnxWzCIYijto0XEIGgHpUKafyccgyoliyT7okYKKNZptQvDZ5RbjXibiwIPPleHvDnWeoaC
VWTPKZ5RbtU5BRdJ7+YIdeZvnXTfw/9AF8ykowXGkzgq0IpMTL8yr4uFTNIeSWWCYIbIB+rmXG2a
S1VdPgq0I14ybsQ3IOwrVpIGyQhsJ+2TyLNhIbH1gcpLNTBRPhbhC/QOqk83qE6A43AtEys6QxIQ
MIKb+kpOOzhxvNT68J1H38WCX4kxMzuUn4c5S/YD9n9RBZSle5VGlU8uW7oGnop4bnjMTnVKaluy
aUhqAXPE4HRjVrcW3cvBP015/6SZiG7S9WiTK0Xtniq4SLBJoG0i574wdZnikmA5CdGop5QZFR3I
1M74icy1cOaBjG5pT1VUgIJB+sMkoHfHdONjhfuZ0mVjd/R9dLvU4aN2CPDe5p9Bt0E+XhDePf+C
vmYNu8YvKXV43DFJBGHubij3Ne0cUL/O6UQa1U03fznEZBIt1HFSd8ldo6g1tOUkETaSzsqvnLpM
CiSjtL9mJXNwbmAkoXFAP5op6FrYq2Bj/JJzGwbZhvSTNABcLUtAvsRwkRg8zrPWu8UEY0hRPEF6
pmiWI04Bmn8kIzmBhi4STElwcYIvCFYLHZicJlP2IwyGZl1AfLT+B8iBL/Ay9ebCbKPiEgeC6wDE
Uy57/yYWn4bkRagswUfkW8wGKIzw+GCiIhVKkH9DqcsmdsUpDRQNJgIMJBCaBO9AUAv13SFPwepC
1TQ5X2IXyWtOhAtil5hYFyQB/JN0MPfSZyXcUp39ZYYXg6O4H7YDQhDH/htpG+oNedlygKUMF8qu
2nZyP2Rez4I3TdIz5JeDOxv03SByEb4dDx1MKGQGafHlQ6Xq5id02YCA8xLB0uOXGiAeIYn6Y8ol
PPdHP73W/ZdwDSjq5Eb2im2moXKmgqDKwL2N5p3aoKWaKVDaUC50eJyHH5Dvk0u9WICyeVAa2FjS
7nlcPl1Ae8RXDeUsNh0N+I9qIS7LrcC6Lo7mCbbFFKdMyw+8u1yek/0aM8OpwDrY1vFWN/TVstXo
/blCH1i9eAfz7q+lULDqPwKv9ByzI00ILpSIWBfR7dvvGcsBJbJG3BB5GbsZP7PSvKP42YXkbai7
ScO06Gp9MqtdeNyGf7Y2SuPgMIAjxBCU+WsdOJ5Vl0Ck1zHgHG7lgupTZDezb+LwxiUIlisQlElc
EfZy0bVOaC8s/1aZRDMFP+CyTuJvwBVFQxhT2Y6LCO0Z0kKnZ/7irMGScMV3q0rzKV0Ydz6qV2qg
m+8EazcwLnA2far2JmVGhrtFwsxGfK/o4lXzCexGchSWRMKUowK8JISXif925VYB3MYtEGriXxzb
BP5BsESfOwxXKTvj/hun8P/1jTARSaxwa3JjFR809jACdCAFx8vigbkFB3pM/hhRn+y19JY7JkFa
jLqr4LNafU+zP3g5sU8QwsZGOCUJI5CtqscGxj3IzKh7cTml6iS9pANwaxr8cwWcdy8KOCJLYVM4
lUfqGkrXuSbqCdgtp1PwaxrYFBryW6B4aRaXQPwFzPnI87sMGHMzpMLOeJKfK2arqpu3Xnx2qMIp
6JA5iZsX0zWstZq/pBZuIOyIqBihn0AJxXaRVb9dchKR0Vic1jlgajuiSaFlWFa5nAUUy5R2I7FS
AmsYt5JdhR0EPY0sgxHIkpGg/WXJMeT4jGri8CPZo9CSrd74W9V0x6FDENZq+6ygM0aVYy9IGlG9
GdpwLmhRY7C3Cao81+KXpPfXBsWAb/51zb9xl7+h+ZkUvvmLRa1L9yy8K7kS9PZNzABOLj9FulFo
kSBIpEJkbcUQgxD20CXetukhZygNA58BWlj/NVpNubm1iexu8y4okYzcGhVaq+pduCd04Ss/3Cmy
Q7SCgzrRz0t5cDvk9GlxXjL7KElGAubRRQonR51fKQy2bMmIVqytPibb2kqISxa+BVFx0KvPL8YN
aMHj6cFTLMXd4qpLy614akRtIyG4jzONrfK8NK+kB7D26qn6RbyqRFyJjZ+Ab9Q/poZWA/cKKl8R
xGGKFaWklv8scI9U7SqLibdHaoOmk9kzlv0WYyu2uECkFqNxtv2bkZEhzQw41gmWkwRR6ZIhfFqq
fYKxWYhpSAWEksfZ+UKr9xBGyvinqYEFp9uZwGM1TpqKs/5xAvK/h3p+oT4AzcmJJgYgAFJEhbDY
z4GycDoi+1dfsx7u0bFNCRltSEzkbPMuoaKkR7pIS/GQvVGnLuR/YlNDO00ftwFzE1+kqLZ9jiFE
Y7HrrDxQN3ngOXS2n25COHR/2lvZC/WVRDP6CrqB+FL0MTF7ZpKRO5iVaC5ROAOB8F2lDJPFCj7A
cST9lDhppaZA7tJUmwQh3ejBbyLpzvlkEb9pLy82+hzak1XdL9QmJpFkkjV8n2CjTEa4/grTv4YX
bY3yg6LOoVqlueNp5NNO7j0OXgATz/iSCCKiYWgXhJUHqJLVRKsENCW/Hsi9lpBQNPyEDhUP9wSn
xpQjJPTKNXoGqi+hkxqStip7PD9KOnYvFyAi9JkRhqLvDmZ1k602dqeyIvqW0ZM0j01xJN6Mn8iI
jAj+lucMZC70mUmLyPVocU33NG9B0pMuLA1JbYz71P8Pp0FkDFtx5eFacSB4sUOiiJH4Nf7Lv8s9
ASKHeTDo3EsA2VokOxPtU2HHeOuZZjtN5z7AB8CzD/1pK4Qzn6ahVImAA02RO3H99AHqJQg2tMMk
vYGGcsR3Px4fZfqdEdZCYwpCaHMzpd8BxLuBWCEsziYac/l6KU8owl24UqnHHamd+g9hmpyhQBOE
RF76zMx7jervmfeDKVNcy7LdWBhFXJOMI6EDWI/Aj9IfquMIBW9OrMwyuccoPil8DNi7qDBD8wzG
XNuM1Qns5tnRqz0RhY9GwA7hYlKNBuXe+Mm5JVwy1/Afo4wgDF0qB7/TntBuJn58IK3qM4TBTpkT
U+HXIIB+QorCfYKzgkcTEqu7igfUcmrDjRQHxZZeaTAfKGhSrlsbvzuxPqgo9Dk7DAuqCPumwE9E
Kp4dQYZNdx2WycYDSJBrWRgBdIAipRZ9LCqWZ0xlhC9kjMcz6dU5I1ErFiIMZPXlzSVQ2UaOFwzK
27q4INba+kiC1LeKYuIQ/kKND9lXONMlmlA/SJsXngwoFBWID1LMJw49BjKT7yNT9UQAKyC+DT3J
ySkVJVS9AIH14kicTk+aQyK9cX7Uofq1Uu1EZWc6P8a3T/UnAsMRPftDnKND05vmTroQHriqrHUM
ZyLfvzFvOmmCdYaUqonOqfnshvAACIEGOEDjlrndOiYmkPXtpM1LSPIHfOLJXJ71QW7F+BIMb5Xx
mkcoy0ggmXFYdPmmT+KXlO5PUh1wu3q4PxgI2vxn2vMRkzYrFBNzTUFnE2DgGFdQsEK9WdWM1CPa
VvUxgOBr6xalybFw268xbAkzJ9Uv/0LJ51GawI/K+wwJ8PAQlIoEwm4vFuuSO1hL7F2RM1KWK6xi
qxF1igC8wbvn1Xs/fIvijZjLKAS4MCOLMav+zSW/W+i1R2AiCmBMR3Lxx2QCYDwTvjBAQlQaW27K
wsXMxjikuLyr7g07mTl1+1pnWW6A2cMjXYtC1uOthTfE08ElwIJeONH/idNeQkjJG5ImkqzOjW7V
vJrmnAfDocH3hA2BUoACnoOMlFMGkIT2S61fEbeNRXDywi9qUOkkkacjUqibmw/P0KjPwHnVYaLL
Fk/QExa5he5TV99xFZO5pgDwj14NCx1deoqqgTyEoggeV4vcVeLyHnHcApgwzVFMdhrEMd/cpdpd
FgrMJNuJPaOXqObgVEpx6QBwvxXOF3cJOiwmThD+j5Afgph7uWP8l7LMdYKR1OlWfnfjF5YWaFLW
HyQNOcSLqE3axNjnGbFjLgbzb/oykfYDGsjhpFoS17A0UewlDIfwoncJ9WXLZc19aMi+wHudHKWc
g8FnKxvqHw+fDe1RLBbht+7fBUtd2M/wHrIm5sb+jkq1t+n5oBJy7I2jb67+xHq1hZzeSDyHELJS
A3rE0KTSkKNppsHnV4NdhLMCllZuu1FLgH6P9xlzZI03NBS5bb3wl1n8US76IaVMTEusJSORpOH3
QE5jnX+wI2nscpRKfDno0NxvAqTL7Ak+JE1U5ZDgUR85flifIBpyEZAZHFGTy3pO0JuN+g4MXCIK
5QYPcYthCPIuTWUcrPYG6F0z3JXzQni9wkPpVuFA4H4OUu0U6GRTEeWV5N8lIhCHdAABllt3IkYF
/iXq6RQsPI4buVTYrAL/4RyHCuWH+/Qp2Rsmu6OLNNdW6bZqzKeOQ9aqrqHOYCrpjeeeuoC7hJtG
IE/vscktJjTJ1OT6GXW91J7STdX4ErqKkAWzX1tMBE1ZK3kX0w1smvkmZn/uUZMibSTWlDKlte8e
rC8giFihParXCEaD+mpJ0Is4B6FdQs5/9g7MkjlwCLIWlguFo+gGEq4/e2JMIRcel7d8fzQk2fQV
Kf0w6SRPACR44mFisGyZFp8midlCbdRI8lC0ceGJM8likjNiN4n95AcRR7lV4eaRFqcuWmqR6I4Q
UlbhXF8qHvJjJg0JPWIIzDeQiowJ4T6tuS6QTYdXf2H8GYKaQQceIwvmogrvVdDsDiNGnhT7gDg0
cAoqOAgn6ioDcFPtWY9IxyTx4Um4YBHZzhLinPCH/J1g2I0Dz4mkRvhFIyShsUKAwv0FyF6FyTM+
4ID7frA48j85tz2KMCjYAAMAcosrzzUAO9an69j9IDVl15FUTrZOTiXBs9Mx9oppKh6cVQVPAyC+
EZ1e28Lkxx9Sh4ueCaeJhMcJHprRg/AQZUur9mrSt2qpTiYJ05RQWFMmT8NT+lJSInFAsJMbXC1e
+Hf8LByixzizhQzAmrKWABaBYgJ6EVmhfGwWJisrIxxA78ydjcJ3QH8nPSe7dmId+lsBjREvUeeN
aCuz4QL7sU6Kw1j9CS04nuBnouzl53b+xgdwa3DtEH47RgfNHZlL8xoTEsqhMzKHMA/X+U7Zr/TT
q8/B85GQY+KvcEqTgcTlYETfckhrsGbsA0A6VtrCEgtRScpkYGawUJTIuh40eBcQUqu9iNNhdHbU
1bVP9veTDXGMhpC4erVlqEc+HlTwAd8KhGY+Ue4x14d3T9jpWUl6/9XP3mLsq9pelRuzCl/FI6yN
DHdDVCbs3UZKdhfMfe/95dEyqmczibGCmsehda/1/iflWurHQ3wcgxh/4uucvHYNofHMrSJCG6Df
WpkpAVNrdBQTRxOtmg7eWpMO7PlPURlu0BHL2jYdJnmDGnKTTs38LVuzzN7wO0s3w/EDfYFK9iI6
AgPFLpVPXOO0PckU7vwf6NbTjEC6ZFgclqJgggHcAV3oyPkAw8pwbffmfhguJjE14kkLQbnY5gIW
S2aYnjWPeBSfmjJhfJiGYBKGNJzGtZx3nOJacrPcU+u8Gzo+FLJD0RRQpgnfnWPagOL3wcrCNxTl
N5eSY0Kz1OEtyPL3ssmpm0VRWiNHnub+IJf5BNYmbv2U72B4waVBWlu6zFmgbdY3IpuSIYodU5bW
hbGmvmW6e1vvg/C5bQzCcyC9GLFClxGiwRjEH1QTvCWMm4PbJfqQ2kGLdyo1iZQgxgSeQNBnSn4R
wkVX9gBHmdT1TPDC118AJfwdX4meCPp1bWwtpmZU3LKUDwsFw2BwUD+weqbAHKTmllp3rABfAF7E
dhE8Tzi/aRY53ijgkJVXIC7iNwCtkB6dS7cPp5UoViQIzETxzOkVrV1MW5Pi1e8iZnNW/uMCEeoM
jERAcz3/SRw0c+BANXWkQIHinyxn7l/gRUcFGz6MVHP8l9wkzYxCK70DTnuAuhyrOXduBrqq7ItL
0pL8Xgb6GAa2cBfyIi3uZX0AzukulQ7deRiSu6w76ZuaK50Y7XaU7WCY5ObIET1JUx2H5AnhOpw3
j8xfAOiQieaWWofBNo6emvlYTfNl1qpTXB0tXo5w8pb30zHQRcVkEkXaYaxtsoQ6QgDanUMNPBuE
j6NoBFuANqPKZOQZqIKXbAqGfyQGLUT+g9xhBN8NYHVsymgHrRuDiIsIGES7gb/KK0vgkW00rVz7
DE4SBLjtqrNcO+8dwhR0So9LHFjfA2gFEgGE87Ph7LfOKqKBsFmBZUVZ6/3oeEpq0k4kaSAMKdtY
Rg2qGkcw9IwBD5GAWrlu7BBVHoRIIQRX4FtewGDAdtFV/o0m7SsBsgrL/GRS/Apnz70i3almEtlJ
RGmO+6BD/97fCr5lR0zNomJAmWjVI1evSBqxEURJzoHDp34wGDQckvYlwCnoWU7bLE4KxB086QI6
usZUkEy7DgUSr1C2ROSZgLTnJCOfpyS7YOHghMwFX4hIDWNpUheAUtLJs5hAFVC3y81EXgJ/SmpS
z++uoausSK6FcV81Ube5BesGUlCZJIx4rxWAM3gDStSZHWNNV/moDTUWyh3RxNgeKSFUszPKZO1r
oQISVDKOCblG4cU5Ww+/yKDCa+wy5nit+RmTKJiSgPIboBVYml8y4eotxT2PTox7TfhE/kNQ8kpg
QTZaEy8bAQi4TJaUQ5z0dypJA3+Jxq5qiBtFsCSScipHpUjEQS9N+80bAWMBSfB5eBLQNgHTUV5Z
ANT1EG95Bg3iMoE7gNaECXLZ/UClF6nNkvEogQQ6d9YAzASmJzXT2NFTlY+tr8/Mj6mI5uMQh9+x
k3mPjEvgKIEF2obJAHwwIU4o3TBdgvzEHE2RS2xa1Vzkk6Oi8pJqY6KEm33tN9tT8fkSkFcCGjZF
/eZ2H7RLDqcqVqHWqhgP9TEv/n/Bp8lADpON5ZjxxqwZFqEVVxpdL37AXogADi7rKuzrnXT0KZqn
yd2I2chji8sSlBa8COIzrZPvjXthOnifpE2vnGxGuU3aQrmXkvYhirKvUgv65kuW/SdaYGsuzg1y
MSeUEzJFUmDcxF1igGFosJK8PAERmXZRM4gyaUOg+Grb11dps0aMWu0AmwsLT/9SzEzNWsfdhn8E
wGF076BnCJgwIogRJHBfwCg9CiyxytjEMPU7wzlwhVKaV9yC+n/O+I8FwZmnnDulspBSOl8LA1cr
/DgIwxLVntMZIJoPNKkDXDCbgBcpcBGUXog4BqE6oMiErYjoSmY2XeReYBlJ1eLSaEdpdCHM2NOP
lIRyezNcF08hDbTd6M/SMXcWRw21qxq5u5g1gr6wi3nDrNPmJaW74DcUdl22NtpBkBgJhpRIshAb
vDASTmZjm7jnWrkV9FiC/dv7iIZCjBm1rT/enGwStaib2WQnSnlFgETK4+ZgqifypimBDQPC4pPE
GNdj4glKvobOhRhEi26uO3u9vucPJJ6oi4+NMa2kQGFbmtHzUMe7PiKEHvw2IqvX9OoTp5ChJi4j
82ip82g8a7xWt/1XdCcNBsMkYgqhJ1PFi/q97w6p+qeNMMwxSrbvcX4N8DdG1R+3ePGj08w04SJ9
qf0zK4gY1q8qYoC78WwRd5n/q5wf13/pmzOYZ8Ah2uUkArC+cpsA0SY/zLV91BkkRMdX9pS9LMkU
KTW4zA6VMWnPDn6U1UjHkpfhC2oEWgiiYxkmg3F7N48xJodrQgFMc5kSzzg9RzNprAQAPWhU6mU5
unt8V6DPGjAbczqE8FW7x2k7IfQkbXG5yM0z9e2TSK5G/6NkinGVH0L3Q5Y/D1IKF3Ffe3TIOKvh
ljl/xXjFZ5HABAqACK00oECD9nx2biPfkB8J6sz5onE94VfjpOIHF4gI4ceLo84olewIhxqQGd93
WFFI1xAkz4dmBPuTQDctB4MeUIg0VxjlHgUHP8JNvl3s29yjAoFyuXWoTRAnSFfLiSpqHGHBZJsT
JMBkn/yVFo5uzMFVg+5HJ8XUvxXINwSWypdLkqJs5cyXQ7rNQHm11xy5e8qhovlnua1Mn7zT+S6T
EGUf6iBbIbCbQB4wzIin4DhZ5nX3LWo9EVtb/bcY6iRDl7e2oBtpwK3aTHGQ7hCxgSRzAXMWCg+h
d18h9M+SfADdaKjK6DvpAkXlJw+F1SGg2EI1SPVB+BTOGbgRUS8KPyj+DTkABaMGP9A+URg/0sSl
XzIgzUNcHYPiGnWR+iB9aUnPxGs2PWIY6V0iyjiYC21Ifqm4OMinCgOwGiguIE2QfF2KyRIiF6cW
KwERWIvNRvR9AT4X7l0zvssqoo4xrD+9TzqkWhcatP4i4g6D6tL7T7StEwqNN/O9I2Dd3mVgY+Op
Mjl89RcvulqE7o/4YzfsT7I/6uWolcincECA3yAGHuJPwoJGIlHYD1B8IY1RWvUrbUaBEDPccseP
qIgigUETVZ+OBrVadgHDikRXglGHz9By1SPta3ya12mnmNSkpYc8/LIQIvJZIA+n7pefvvCrjsld
eWAIQEsWUdNZUFKmwCHFxkuL7Q6SSSKOoBiARnsuhKAx3qRsY6URT4TU8zLi7ebcwU2NMJYvFBqo
zRldOVhHPeBy0+7SlEsd7CRE6VZQ+slG9LjC+rNHIi26ONyxCABiqku2bg2kJC8bp9Rs6ZtKBdvI
3sqT11Gny7HL1RimYHx8IZCEMAXQypyLLiUws3Ao+WWjVLBNRvM++N5KtD2d/5MRtc1mAKa+SP8V
5cANQPtJsFvG8WkI/G3tEQXGuwioEEQZB7/FR6+QQQqtU3Dso88hR1eui5kV7xBGkEKv+Mm7VRJ2
i1YoGEiPpEcDykElSls0+v3TSOkSMFXPWhMEqrL3x7iJGjEy9+XMBSpnlZhcJSGS0AnU0p1tPIVv
vOdKwV6g118+HzJZ7cpbIXHjYvPQuMgkwGGExJTQA1w93J+cHyx+Ew1VauiHoEyYGaKeuJQCiD6u
0L5jOQpiSr49kovu0lA6TYTVCFlsBfOe10iUuxp+8n6+9uoYDTqCcGOdyGGLmDm1HsrBmLLfIgTB
wwRAPHFzpcFMRVQI5fZIsbBA8oWpw0GI+eAIOi4bTqAYE2/JcH1UKkxxENBpgamF/4tQoMmEJInH
Ldxo27AsyAirWcQeu6z5xRbIx9tl4hPL4xAv39AYh4dCFI6CjQyDz5mTTEjxuZTx7bhrpn67BKah
rmr1V2ZKHBwaG7pUHXCYRkr2Plxd0aw98hFGRIpNd0V9uYzNxqLAoqx0DWZ4fSwgSB1WESnuiAAN
2+cWTkx+dmhhmnEtPP9IEDTiSl9ExugWJ1iL6c0L/oel81pSXE228BMpQt7c4qGAgvLNjaKsvPd6
+vmSPVdzzu6uLpB+k7lyGWA7leaRDQkb+61N6IdNDdNp2FeUlNG8m3DPhF9j/gRkkSR77XVSv0pO
5eKPsk7DnIZpERvCKd8zrYQMS8zzgXZQ1jlrn26BM9fKPgmk4jaCl+ROOJ7yNKo/t2gXOg0VdxXF
Go2B7p3mPlv/m71+ZzuITnVqv+QlgQEdjS+I9rWSUw+f/umfWV707gtGP6wnyEdA7rINWUOyZjWx
2Mc+CIOG6Zlfr9hvgP5CgOKBEd/A5lna8Ed1gFT4dVyPsspF8ZVuue1EOTE+aPX3CFvivodjYSTI
7II1iQRD2sqKgt2C/thhk3OXYHDvKNae2ZYkGNm0X9pcP/ccTappLSr2gpCY/t+Gi7BLarvG9eli
jpz/QlqkQAvRa7gJpnw/lYVPU0TUItUUZFs4lCATbg1gqJ/CB3w9+KA0Gq1DVC9wsQkxn6szAMSR
xlEsFYz4BOSpGWJri0UOONCgPYmnHTgcWoMcB2EaOE67azXilAA1h6BHcrgZoXLJUm3DJ9hTMzKf
UN5Tx10goA2rddCTFv3YRWfgSEmPlQmarbebsANmLHcdgptum/nfNixPA7HzYdJopK+E1Wgc4H64
bMjsTRAyMeLHzpdY+OghteCmZdym4vgoxgsOHrcYpCXzJe6/uhjART9DxSDWiYnLiC5jPnuvEUoQ
uK8yVhUv8WHJ7/BGa1eK6wL2A2geAesqLiprRcQra4zSP1C4TSWkSnr1/057PPoWAdAVFZBUaJzP
w4b7HeD+0rTuosYpI5Kh9Dxjhf4VDyPxJfWZZGzGOlBBegL3fh1G7JXMVGkRDBo4mb8xaJeZWo2d
zH0NsAunO91qqVQfWBOMnP8Bc5iZo9Vh7ojlhj58N/WjG3+lfFrcKvZwgnwK0jpnsqfvdajdL21I
qshy4PzD2wd4bTFeUkLS5E2s4PF3Uc9UbhYZhbjni5igJtWtRJ0qmwIkkXopZ/rWc8lDHlTxkq68
7EFInQ2bghoTitppnpr9PHQiw9JkbRIDpZXwcfmYWEgLaoQjEp4mGQRvLi9IHdDxZELcmjed2kl4
5MG2tMivhKte4b1drUvtJOtVSKpK3F0G9icXptBEuIyxkkYURX/wA0boTdsKMc3c3igbUuVMe6lk
T26CmTyoKtAY4okGhMtjrF8VBBctwi/Nf4lDZQXrPDZ3eX8OxzdERpzyYI2Rxa/UTtMP85hZRV9O
sTTs4pCrGGH2Jut2arj2Q0Tnb4QAGt0fpwx73cyeDStaoL2J8NC0kfmu1eEZ45ggW3YOPDCc5bju
w4mA32qlvyijlMaEge7ZKPAxIlPf0QnmWcz7wZ0r/u56WiFsGbLmbAL+JdWLX+8yKgNMSaL3lJAs
FL/0YQVjDi41R8ZvycXneBqzr3j6VwSkOnoPPElxjSJ4Bl9AqS0JsReSp3waTjS2JtcT/z8P9UED
DRXxdn/KaN7yHn4XFaiM5INXi5k0nFZua5YLuHkA2MH/xTlKlQ47nN8j0BxeGBTMHLKynmPr1Abw
UDBmghLEkQkgmUC5havP/kqZY9lKR8tMLLMNc39pQtnGr0/bBtGinZGCLlkeyGRU+t2ZEZmcvZEN
ZxnNnb1v8J+k/OagpDthYgLTQ6hnXJzC/OS38SkIu94wJyOtCMCdBppBH+dr0+y7Y3B1sBMQBumA
KYcjXByxIuD4F3GxATrDpaQjYTMptuwFFxM3MwDYjIjGtG6+cXPireY9QQTXICHnNx9b87xEd6+1
K8xlqvg5R2vvAPaH2UNFHGXUd8xx81NfXcnPEspS47+Xdb5wzFeZOYJ8DyTh5niu8L0BsmAfS3Yb
uLeYeIHYNMnB0KnWKAUhfmbEGFGECwW5nTNGuRh9bgv/nY0AFbNkWB/pH2p6HrnAVcj8yXqAj8AX
pC6oq25hOx9cSdq3jaDb3bchEN8Ww6C02ZqIN7I1fsDI4Sdc2YIWET16SEioY69AlbuEYSA6DWl4
/q83o80clAobrG0C+S08lN99Q3GHdPto8c4jnxwSZBrdlu9igLVRm0nRQvMv9mQmoiBKTcBiVgsf
UZ6A1OAbh7Ut9yl9Qdjfkt7fDJBkqCbkHA2c4AE8BHJ8HkKUBGdjg4RBi30Y1STikgg5NudLXFrk
guHOzViTmoJIB1ZwDjgtzFuZXuaOuzSRnGuoNXANJrCXl0NdBAszQu6NYp75L35a35h+S4mIwBFl
HNVCmLis+WPHVChKL/ig0GAJH0xvHzV4GG1HtPQ2nJ/9QYoFThzBhDnuUwjYeuksZFLKbYmY1cbb
kiVaCEigls1JZXIV3aVGW5+JHciJdD5sOYvqnfpTeFP0Co197ccDpmSq+ikVecLYTPmhd0/pLHxu
KkS4cEmivyY/4xpCHcSbZWqj9t82QLFNWhrgrpljtnc0YFaRpXTWfqyQ9vEWoc1Cp4D54IP3BoMG
Sz4NTNThQ7LpORSwUxkCxjshigHQpvCv5ivlRArQ78pNS6HEcFOLQDpjfZVCyPDMAxP3frjJ/DRi
6q/iOM0YXvBLG1LyffQ7JHD5aeWitw5uqOqQdAQHj7bKt58Q1go3AsgT4Bf8wQdhEbK6DNTGJtsK
N4+XKzVTW3415JxHeLAr76P5FiAGu8TkH4sBFk9WwoxkWMWbbIo/2gUYazQUaqysQv1DYwYuNt/h
PKyE40QYHbENhXMsaejr9p2eii5Gmiz5kNP0Z2ONl1sFlmAwTP5Rp4wug1n2vcmgpo1URsP5ib5L
tMGaMW4FaSvsbFPN3+gQNu1g0OqFmD+BGmPno4sr3/hKm8EnA/rjkBH2rRQSyAU7apKWnGyX50YX
zjGQR2elJ51iP/qPbfAN/ayw/qS2tsIPrXq4o8jWa6OqMCmAOvDJaS55oOHfMyxKzOLlu/b9VVXL
46xMlzJwF4Wf7cn/2wsmVmKDXFlwPzXof1/22C1bd5dBm+iVbfU31XC/WGxJMT0Gs/UQu4fGfEgM
IHIoJY51cuEl90819dbo4rBoE09zTBod1ufWU8USlmJy3rpayIQUQ8rBXXhOsKfR1N/Jf17leQSA
QUM6vJUxTTQHh7zhvp2+iljfWm1z4eiw8W4Y8MDgVtSN4FgiTocQu7G5qgrv3afHt/D5RP/rY1Jm
WurS0ZytQxH40RS/jPsaqziVcHDYLwhlxcjFLd8bzdhg87ALkY5G9BdQ9Aut36AJzFWItkgDoU16
vHoKfmRRdXEtqRk8jNhdbJYhSB8hWiPowX2rZChs8UIYYMK+QJ+2kABSzupufCINdFMoyHtn8Qzr
inpFyCyeTsXWbkgG4NZC5hG/Ai3b18Fs6OFVDA/UF+EtZY17sEqGX+zXhDadS3dftXgEdA7YDbeD
v4/b4jAHLrkf6A6ttaVFF5wG11Bi0BPW5IPM+yZ5dqS5jwEomW+k1fioj18l7hLgFWeDr49Va86g
s+j0ZYuU8DSlf2HZLZwGgU/x5sFrzfV403cfE5YKbQtV4FJOnOPzvqKv5cMJJiblRMLLREvmEcNB
pY32HfsXcw2CCUi2MAIxlYJz670lwEC2eUtqhvv+fHarC2TPpQVgEXTjpgOHlYF/wtGk6TAV+isU
87iyF45DdE4hZmHQHVi8I+UHPsMEP3q0Ajkst+JhTv/MEtNWXFhd8LO5vMBApjL1VB6ct1P110w7
AD75mF3De7a0eSOW2kRuF2P0ziCNY7NJSH8fqKdMRhJj/sTvAMOMOYbpZmF3yK2uu3gMQOiZT8W9
D0sn8wET7R3lGGiowpiVWTIcY1g4UiYz56HaYBVYGT1vYFGEXkPm84BhdBeMkBm9E+pmkZ9jvuIf
GKOrF71/WX/T1sPuxRQPVapwuQt9NesHGgnigudzIa5VZ9UkTAqKo4OCEsNZTFEqVqtMuVR8O6Qh
xTIN863fOP4JqPddQP9Cd7az6SOU/lRoK1NOBKsqtx39Jt8qcVto/7fJoQOOoB65O+ouiygxnoJF
6G44/dOgOdXtZ+UMyyLyhd3CZhPIOwWmtNgCYigEjSFpaIUoDRxQr6bI/+Vk3rs+0a58bg5MHhcu
Qq8m6U6Yy21tDkqHnOp7/eOhqR331fCnY3LqZSruXUR/mvSX5I2VP9XUyKVHN43/PKRNl8S7cYtX
tSB4w6iebd/dprGzAeARy9yxPylRjOfqoSMspz8K1WbY6IfKNSBp6luUL1OLvUx8zGxddjCGUuNk
bJjkeAPEX+69EDdoQn7Lq8ANCrdAehxaOBMr0HWf41IIe5L7mMVPerPnifMcuYPlGJ4RMBXdSEJD
9K7XNAfNhzoS+wL44wFzuhjg4GZNZgnY6krJ38zJeazAaiSbSTJwdYtLEj8BkXJkVb4wx2ypjgRH
3lnl8k+wFFFawfOMKLvnrodvu2E0hH/7InshMBJqHvArT0FyUdPPycEHKCe8DfMwcvskYUePgrVW
fNimta3NW5m/1WX1OOrDUcuGzWzcgErk2sjx+BzkqMDNsDOdtRWlD3ekB2tTmDcxP+6ryFQ2Q9Ys
JJRQ5Aqypdh5KY5LnetffA0exxXyC4Q2TNFk/EvhM2NRBtcNWGJOvkA5YBx01i9jDld7jZlO2gBc
o6vs1fi5DACrPQndURneeqZHkwD3onhzMNNXO+NIuSRerfN4hU+euf5SAkWsnKsSmoHFpai9unym
gWMkmpWXUtM3Td6vrRigiCy5gC9m07nV8/CkwuIYcKgagH2hkAJYszn4eFWMpNOP3nIs4PXyGAsH
vwLFpIxwKUSL5tsNtCPSpwWc402jfWn6nzuI5WKwnTOfivbVSiDBTI6EKxOWBEnqMIJyxd6LZ1qX
Eqs9e6Sct9xNRtuoAivAr451c1eF6luFp+EQfnZgxLPJxRqi8mbgUITUFeWa9zVMwDwmXDVD2dwt
7clZdPU/RMdqlC2dqV0I823qT6VL3p32T2VjuZOxKrtoPWOXnDQarqJUsti2OpVOIXez2vyxQZGI
N7qkwRjUhjHEBkuxt5l77KmhbYh/GgirPupHIa3q8E80cL62xZegErFLcEztg19bQHSPYtYN7iNZ
AEvMXfUhv04ZvOP5JPRH/otY6Q7hlxpba0mSiZiDD4DAhgw6m2UglQcW40hMV3kGa+RqK7+UpMOx
rS5QenxMYqE21sNfCeaBGXOANxxTOZpEkMKW4SzHew4dnT4EaSQ/rIdnObJC2EMTUx/OpwZnB4mL
lAY70hFysDy5486W8xGS8mA9+uoXUer7iWMYeTQIlfU0xZCPSsxJjYKjNnnUjf741JuPsYcXhsPA
Qs2/+sTAfI5qnzLyv0+NxG4u05d24LIwxa/77hvO6dUX+4RdlWlHn3ojSQLknwjLGK2UeEEaSfCM
ucMiwx8SgohSkgLB+QQvzmdCDAPL5dO7/AW3A3K79l4Gr6XewW0BZurqm1xCYa0cVRskDCQhCNaM
/82EU4CpmmuvgrojP7ZfDdnFm+ZX+efSPjoYafHnjt17ahurKfuunHeyoeklr33OdDygogbQK3GU
sHSofwxXaVSmSd4txH9NPXGx60hNK3Ap3SteVDp1cfIa+UlJCNaYjaVyJ5KdKDEGMb05r0MOQfCB
NP9O+sPg4s0D0z+znZXpvv3anUvqgLZQcALr9WhrVkRGKGcs9VtIdz1tXjkenfP9JuUUA9mo6DVa
p912mL8SG0KnQ1pHcuWWk7/ki4cmwwEdg24svuQ8HKpd1u1jVjqrTWbm1YkiBRUsUoaQ+lVEPgOL
S9LjWRbryEY0GW8h30QKt2BLwI6z8TBF1lsGpWTn/GFvgukBzm14xTjUPczdgFJwoFIDuN0aLxsW
nuJeXG4W/sCY2JFI4zIMyt3mBv4C6zlMUE92/8RsXiHkdoJzKclUvGCpmSQJF+yBtY4hy4qFNeeI
V61AHgDEGtveToSq9Em+k4qb3po6eTKDS5g+BiUsdeeTb0l71kJTrUxzh7OYDQjIl3bHiz8/UGW1
GVYG4HKUmnfHAeZf+h8XhjkpP7wu2IySsCFrX4IpseAOCD++SjQwICfVgxNdaq41u2Kz4aa89NSN
RyXRAFzCYCLuQlg3tERWku0S1VzIRUR+QDHmQEmPE75Lffju1/bOEZ5V+Cd5cpatXThUZcey2G3m
zFDEZVkVXFMavawHPYanIQMoR+fVZSzdz4jIe3ykYoPKC5SFFUuMmFhU8sGpNgP9ws0lx5LgbOjq
Pag8sC/tWIeNcbL8Zpf4/Vuf7MTyHt8iy2SeuWaEvKbKIgLihjgTpUzZ2tshQpw6lTuKwQJQaDD6
tQrSwhl0H6yDcPACVeR7VKBBhVA5uJF3jPMc9jFU2boIz6gkTiY8LoPaw0uildvo+x5pP+tCfqfl
NVcPqm/g/Ei6Ux7gGDTTHtq1Tqz7XyBnL9Rmb35SoFfaQjOCUDl4FvmOw5F/JENAXLevY2/ulXHe
GU66qxiwGiztLop6EJ2LWT2FavOO9QTc15NCumAFToQvCSSq3LtWKANKE3eKfF4Zw5/t6RsDYx4E
6Md2/Clp7vl7sjI02PkwrSCASTAHyJXFfS8yggz+PyrYEUCChcSHMhRv3QwwY0kmTtXq4nKmuel7
b8c4frLYTYS7kmMq1iFAcOCja4aQbDeBiyZYsMzoIrYwCwaRD2N+Sv+yu8DMopJDAtOHLo0kwoDi
YrKnkzL/pyb2m8dCqc30M0cV2Pb9qogfNPJ7dBDJlBlsCpxnU6tNwm+lBJZnrjrY2h7kDGENCwtM
UA4CQWVx6HKmVtcpfhObH73XGejgJEkSZ0Iqqr0pJzpwqge2i6xWkQVRC3kTBsbaj0BmyZ3ifOsM
H+HtXxL3x/uhBSKvzePF1b2FRDVadGlNKDVmuYPCpmL4AA5S0GW1Rrk3sbetxnYruadtC3adDHui
PP7IPP3PULjMaKieKr8lZHr4NuivKIAisL26PiEkvm9pjjOuWqt7pZgQ0RQGtkw3s2VIP1jGKNjL
k/Qi4vdvM5ZkpRAhU0IaK69Rc6srfx+GaJ67dtl037WNbXDfb4Li3UJ7IG5uwDRMrG1IDSqOVeI0
KEHXttkclMdUcddeHOMhkjPNdB7Rdcm1yo9I3PfUONjSTaselYPPM4955pMG0a2HfOggj8/XBaQa
H4amUA6S3sah3gPOaymNTxl4uawh0bOIwZyxs1tsLl/CYieDCwFtZ3z6mpoTLj40VKA1fFaodsJJ
BATnxo1DWn//t+i1nSGDo8ETLyMABn5ABjEoQSF3ASTiooiXuYFOFFv+ebyrO4RQSGCDIS6I443R
R+RtXeZCabA0sDSKaXQ5wlssdERjzbXKuIjC6HPkdAc8h8qLH0cIXpO3XwrRQJXyIlFxNjCqw1kx
6CIkOKGxcCpYfX+eFssMF3vdVW3DfjJHOMO/4McMWZmJEPonyglgEq6hHnxftHqcUNw/GCiSB2c6
iNPAjIlqGT+YKgtdzecoda4UTzyVPnlXW/hKL73ZnPm0kGgFrNeYW9SJj+oBwaByEQK10I4INwu2
OeksCxyU/vlvAQchWOOdGAWlrtlM6qUvHuBK4Uk1c7sw3sGgL08hiUBEa/6JXIETWjrhFlkRd43h
EP2qYqr2JmIco2W6Hb8JfwAoUCgiE+GaWOgz55AmUqNLiVvu9/JAHK0Q0oP4BX/5CNykw7ljioen
vuFIqGECnicsjGcan1ndiXuE6+CmSzkGMFebh1YFr6ffJQZCvP2kQGAro5k68T95rT8I6KEBgk45
TMJGfyrPo/roQ70QBLyE1l8zxrMT5YsGxJnD41D9SgEuoqfOLs7Nus0IluyhNPqCFkiE3avkVdSa
WB3UgBlqzTgU6EZugwYw0ilnmCkMwCFil6gAgggp86lJHsP+MQX5T9yB6IFyDax6kAFDq+zk+9Bj
1vX0xuB/G6KY8OlpBSwdc0nOYqRG1K/QAePobeRT5DjMziAjWc7QHYtu6nXiNpG2Zv1mYATtYwYA
M26iu4/SjmrnvdeNc4UOVDx67pMcvGAlbvueBRjBiGU1wxFbVC+26uH4+8+G6Jw69p5OBSWUJLj5
VY+Bp73CUxSyrbJuRVYxjpji5MvIeGeYwGR15YQaU4zpkrH9i7AAqIRpFpYctexD7h0Q3qo8DilN
7kBxgUcb+2dsNjFudZJINmE84FM9ScFnVj4edBVmTjB440tUkAeiWUvTweecflLR1PUIwU+enwgu
sxaLUCqIrolXDnxrrrXAxVfmqsDzmQL/Kauaa3afvlxzw9h32p9HkyKpCTPsmhhLaUb0BVwt7eoV
R28eNglUNF/g5ol8VC/clhV87PRYR9qR27XG0dtOoWddGKqC73yzw5zhxdWPY+6cU4yHMDOkcPJA
IU2V5OLC2OrtdOgcRq+5sDYg3arrXmHCcvdkdbF9rMZx4zIOawEde8tYpcwavO4vIq5MxLfhqpve
RVgmy1CG0RP5sLNtXZ0wXrkI6IxZauifht3T8Hsb94NhCU2MoChSs8lCZSZ45wYyLZIeAKAYpDHf
iJW0F/zNxR9OFWtGdyiDpNpJ6HA96EI+7MNmUtfDeNAbHH7pePt91weYOULftxBtBt9aBX1IzTbN
WD13VbeHnmWxHSzoGGpGBKUFzz/cRNFh5lH6TZcv7t6PIGQwp72gulL2k+fKoCTiju47bJJRvqZG
c3ZIUY/j4EHDwwL4ZDNhISG1N5I823iLk/0EbzRBzSmn3Kxh0j4dJVhNaeO9gl3jAEoMod0jXZR1
V1vto0ncHUUkpUEISkdnV8T2jgl3B54YOhtALwpcgPCDlMVUGL5YEpWYx7PIAJVzhTQnLtiRqzSG
yVOCwXLjcAM5Ml8zLh2Gmwz0kvhV5cycW++xUrHuMsZllzBbzYo/OqvrVNgrLi7Icr2F+4x6T50u
jCyH0YUIp8BtzYOyQkOh/NoBJBrjH9pbuD8V/tJTob7X+UzRAwFDX8CfIPh0bUR4hpJ0cUc02dmN
giUf/C0Q8HEkigGkO5z0l44UX4ulpONw3CskGXLb9f2RiJkzZSNioJU2KqskqrfiPpxV5Tlg1CJq
TQ9AH/vinQfplODWhfXtGmSxhC5NWbkz0v5ixPGSYM4NDhbLEcREt2/+DOcJFP4Zbd4qo5wqcOkv
D058tiasc30IY0TDtKSl/WByykp7RUWkp2SJyyTyr9OLBREPFqQcXDFUvg+go2hYheMINo48y2Gh
AutzF/5ZE9Zx6AiEHCCVjUxpOG8FyoLl4lw1w9kOVoynT7pxhPjLqsoaqIBPcE4H7Gys4jlpn8v+
aTCfUi9a8TJnKh5Q9TH7Qau01amM1ImpqGmjzPbuHa0j+TG/sRAA5xNwVovsPH4zZpRg6MxLcyOV
ZNP5S5q8MXyfc2TiKr2WRwOrbRLFxwHmrMYZxgkdXPObqBnzEv+58nUC5Mha6z0auU4Zhcf6ZswZ
MLeLSPtsCSngssUxBp6vPxxB45ZGS24uQ7UWBY6JQLrvjQ1dzURVTuPTVmhuATIEpnD8/iPBKRFa
IP4QW805J+nShjLCxNg0X63+FqiAcPVvfe3jmoi34pg6BGhit6xDLaxo7lssN2Y84Gs8Z6RIB4Sj
5p8I/STnQmfIGRRw5gplLwyBEXcTgv5gRxavcIHlOkwmd5Ub0DT6AkJMwsyEWky/pqX1U2O1rEQD
36VYdUQbdWoL9XoSbhlgqshljBaxDut4kNSD+p9p6mtK41xjpUGVCpPV3EKhdrpVzjJmg8nPtKQQ
D1eXlgMD2WVEd4O0RkVXoxNAjFYBX0u1+tWNdNmGPjN9LO18H9z4iukWx5G3UvQfhp3skpDd1Dpb
l+l3YcdLMVk19SsDQv4Mu9AyOlro1oAoYsQ5LG1URbmKPJIF6Nc/iXv20DKZbEs9h8WQfQrPu2J4
YuGdY2FX1ubRqkdsSSAAlWbLBc8B76UPgaovO0QN4wC7qtvGproGqQ/iae8wFypA24iawH6/C4oV
xN3QfcpDBFbTthkR4+Qwel5zmSzEn7k/7NKehQMAxFYwGmvTzi8xB0dXmJsAT2F4k1L5Y7ZdDQ9i
9eAB4TRZuquV4EFlO49IGKuh2ScMrXLlE+I49vA7YW0xwLAKyBFRsKOWrWFDxbx6LF6Iei7WgfrA
zC+2ntBBfs/gDfSnJFb1JCA3v+GIgwYdcegPhMKyaTo58KmLfRYUo4uDy53juI9z9ToT41Y3sKGm
AwP0rZoWKwYUOlTKCOE9LLjuk1bVZdYYQz7pTE9eG9Yg7qZUSvIdoBPO7SHDKjXC4NbB2NcFdWk/
5ZgxtHkFyC7mG+UAc70+dIW7CSX7PPMOYXZyqXVMWD9ZQLkcVA5P4tQ5W7j7OOi6hXfHFIr61QGx
y+Z4H0KbqXFXEFBdiNt99VgyQxlySEm/MjkteS/io56BCWaY1UtbNurwRVTo7nS7MYwOXMpzqBFF
GmCK+TtAERoLZZuM48rEI79TZRQ3Fmybciu9VgbWHx8E7hnpP1wKimjdi8pVP7HFxWVBi/7U9OTx
eerGXbJ7qUvkJfhieAZoW4BsVch0G86kMsJod1rW/ogo6QANWRrvysSkCYFWNqI0TK9lgEepAyeX
eQDlglJf2SV0txkmtSpu+EEKUHntWyrpP6AEvCQjTsBjWt1Q3x5bwIWQRyH/MHSJ0EL1jEWDN644
5+QQUeGnOMZEOXCoU30V1ozIwTEB9/Qh3sSkkk7ZrXKKVWIzaeV7Qy9S9Iesn445VYHP3SLibCkT
p7B+95vsqQ2TB8Ev2OVFh7GzQ98rffJUPLgm2faDc41CDbC/wy+HOSlXi+TYieFvmU5ncFqTT5wa
+YeHLjR3br39MhbJEr051wHIDSuekBKUqocRolYUMqJvFliZNBrBhZ8KVyJWZ6mxcHUYbbRDdfSk
4YrVlG9grabcZmG+tKs3ThbpdQL+ik2kS8FgBEhtXEt7paqntud3suz4gxz9AAZfJXo1DiAZIEIW
AOliQ2f01GkH7YSHAcvTgfJXt5AmmzuTSMAdHXasTfRj9CS7ISJDo8NZw7bwgRkwWcbL2cutYz8y
7ge+8KINB6KMHibnZ5xeDdoKI6CGwPYBoUXtoc8DqGH5dml9S3ArjaZ2L2A8CQqSDsphrfbRxQt/
Z6Q1bDWjEhpZmH2WxL/eKW3EZFcnhcwCblUOfwLpjy1IVyuOjuUb34tLoRM4dXjuytPsjQBdwDT4
4xDeALRQcFbqQK0eDEu4sKztECX5PL2Mr4B0W9P6aQdiXszP0P3QNGXRs9ET7tbM8XA5tdCdQ4rN
8CstsxP9C4BjWwUbpFTCQrbma0EJqDXEVwG6RiFGeAb5QiF6N1DMlCyRDDW9eiuJvBh6qESnigpc
d3475Oti5TSKYfupcL9CfoCtZpAOafnZNrRuAlS4P0bT7fWiI5cNg+Gu2gxaQ1SPvQuL8CIGWjwE
acGLXN2pDLAUv8fGL7smTFhobKyO5ktRYERAWifyyLXwsscE27EubQspmfGWmT1YOBPMZQuRyrxV
CZ4g5K/tA1tSS4s9djUUQlIoGszPBwiYNVFURJsMKAIzFEjGBK5q/5IMjH/0BIh506bpwadOVNEx
Sc/AkGuorgpluGAHNcrWOm//AWobHKH8j1srJM0STTaY32Vc7gXhbgrrxYwwxWVmXbkeRr2nslun
RCSr7S1jKlhTC6vu22zsVXZ/Fw8rscwYzHYNZgEIgtma0HdcdFRO8tvZN/Z4N6M1AXjjhjI1HArl
z22CB6gJArCa3p9guaPVY0YsDpuC/Gs0XIP1yummOJ+zOMAN5KRHBS798zEyIRc061lnE+L1BRqe
Y83Vp8MyTX9127xHMRcc9PbgPk0dlBjvkiIMVz1uIQLGpDqBuzv7DiIBfKqpjjHNYE/ZgoBmDD1o
oDnEWRgmDrcW3rh0YmDhlV7tHTSDvbrnomgwfEsuNsb/Bfdzx6zKyjbRrbDOAbgZU2zQRG7ekI1a
1O5GLq/YOcWUlSB6QNafJQZHvOeY38bCg7ggq63ET6nsbi5iq95t8O+DikEllKvaISEeMklo+fwG
4PU397D4sOntMbOX+Rmbvi3+Wia4Nn+xjuOj7n8G7DT/0kWfYfszTH8l5I5Qp9svw707gVjYP6zj
VQ/vTDwsZI4rOG0Nu9uBZuBa7lnS6GvKoap9KUrpcFrzMYm/E4NYqOnRBTju3Pg8oWhnthBRU5lc
ZNa/+/aAQFVRiFg4WEbkRMF3ILSLf52iAcZAEmmbAYqN6NMmUs5qhcqOC9KFKu6ZlCCQyZJXA+BF
m2NGXCjr4FkLV7JmPNKo+hbLIAaiWApazRODGN7ZgHdHPbUbVW+eA5urjQ801/NRSz8tIghgOUyq
2I+33i2qffiHEHfKs6RkdfVX4hAtMCxgfDOQD7OYcWx4gl8cx2dZtI59cUzns42Z+tTFYSA9qCAs
UhKO8QJU3zz9TxiWA9wYv9zEobPTgREyo16DlMhj8byjdLgqayOhDLQLSpqGXN8JcRhtr561nLf4
5g6H3g2OsvGVmiwgtOPpozPaO8/qniOoGZHWngnUXbYxJuoTZ07gQSDSsPdjYeWac9EmNDSvTgpf
BJkFD86BCmSTU1PEaPWBZBzvl8olIGBOiy+OQthH/eBH1yD0UGNcXPshm9Kz7VhLnctopBEVMkRX
fsdqTFhns53L5tGfDZyL4Jra6yG+NnwpfELphAXQQOmnDyR0OAGN1xxunSl84MRfSbeogLCn89mi
ecX13cJ+zxmYeUKoLxpjjfHTRlgNnBu2Oj2Utr7rtfCop+WDOHLMKo4VIYaHSrOT3yV/LhWc3OBc
qtRKKoJpqfTj8GtWstNEGseQQKrnYQiTo7b0ber8zN3B0shLlYPxeZ6JGHNR1pYmg0aINZ2y7KB0
1Zp337ayvbBfEs+QCprVGB675EEPnumAaw+2sWDFeCNFmzly0bDDVGtuXdK/sSwcMs39eLhBekPn
l617x8BLQXkE8ABMleqeOHBxyR9pa1Q0l4IZZJBjkIYiFM3sV5ygkdGvS/SlqAPR6vtkaJqYT7yP
GswxRngaOg/+BYVsVgO5NM4K4zydnExfOk1/NqMMwgGCchpzPCor5oiqcaMirP1q+WHZMWxIkB0I
baoO+M179r1+i1uK3aAcc8stczYHgIQ6gUEaxf2IXED++z0UpTrkLEQIwnCoLTqjkE6k3uum+9CO
xpWpipwDoA4+9oZDg3lMfXXGi/ZsEaugYlU/wvBhdVEz5v0bE+RyKtdKm1PnPVmclGDiUv8zP1oF
9heIT89UABeBiDS5QvW5ID9j+L8ZU0wFPE6Zi5WBpy3ZFAsD6kfrM6iOri7ykKLSwQXn7aB1m8bj
bF2JIZiJg5U4O2c6+q72IJwEMgJqQM4J2wePeh6JTFKq8Lhk4iENEoO/JQiRTMyc5qFOXu4joYT6
l0dIzRiMyBuw4LxgucC1QeozeoqYMaBODyl2lcJSk1k5K4Poo5hSUhGIjjsaUZFLXmdnXmGtbpWK
5tVlxAE/3yYPh0VuvCaISWU+FPFM6UOWffDZNdhJBJ/UfTPmSDQTcYZyAypaWlE18d2UbjknBPsw
X+h0bNjgSqBXgx6JAydOAKX30TIwDZGjCHkhx6U2YZGIHa4ynmTPcG2JeT9pAg6neGwwcICyZqs3
gqtF5jsZ8JPsV83HN5q/jW/Lg08B2BGXM3zCaqRm42gWap3D9VswtnFnj2lG/SxMOY8VknYxrmbJ
JSf23JOe7d5L8RmlvQ9hE7xJwnZOoGmNot5a+cUbF+Idn+oIFUWBHk9id3rE+VNimIX5wG+djXQf
a28lUyvxiudmkymyUGJkAtj39aGQwI/8JuNEAW5nVHNCJIhYdBFH9J2UrPEjoDgM2N7lLTDCsK1/
E4JGQUah2075WY4FGk8LK0KtPjTjSxHuOGI4YxkpJ7h2EZnbW68cOUK/BhkbR+YRNUAtxY6RfUqH
GRavXvyW1+baMVnKzA2I1lLhn3Et9gH4f3sonU+vyi85lgJNbC46O8F/H0oNxQx9AhWytPtMplSD
Xu4x1Xss+UW8LI7WHr9JHEhpE9SEoMF5K5oHmOMMLip2HRW9HxBkglooyQh+8HBTzZ2V+CezUMQG
2gIYmecPIzPR9WjIxKAsWv8E5zYUB+pdDj0QcwZ10+OQ5TCPcDOGCHiESHVhGwfUoIrRPkcF5ivR
Wfe38AegHb3IYMDB+0pmC3PikXQJ2QYXDZV3nGy4f5vpCjqBklCssWaIU5nhb0b0Im724Cs4Z/e4
J7IqkfQLNiwgsFT/wyn3zzGzAzDQ7YAxk8zb5SxnkQihTP6TLi5VHMajml6kVHRm/zhiMoxCePgf
S+e11LiWheEnUpVyuMW2nAkGk25UNGDlnPX08y3OXEydmtQNtrT3Wn+k/6fa0XH5IPgmKAcfQ1q/
ctBJWUjS7sfySOkKe6fKgyUroYRnNKa3GUabpK7fBA6GhxChLDjgZGNRs35DjAExkYJTQuYA2zX5
fg6C1jC+KSWPGDN1Zxl7ZjlmTxaLhFptYxAjma4CjXcQzxqJ3yPZEvNR0V8JeXkIIV9xSzGc83jJ
jSJqb853G0ak7b6QOiIJUKh3MYsbJ7jsiFUy+JzZCspJUUKSxuH0Z6U95HH/wO2N5qDirsvJP+bc
Io3GCT+hRniO0RZJ3xYPfQeBGoFY9QM7GdYm+f1T7RBDmnYO+pQlXjfmTE9tS9sg5qDy1Y1KtEDI
kHoXlLqW7ZRUy5BKNwYFIA35OviheEr66kCkGM5cQvfMT+i2hntAvg8CFBkLxP7Cz8W/yxYkRta0
slvSFT08btFNIU8R0W0CIOJBrkTRl1d+BRJNiwYhd769AQU6XMyI03QpukeRy5VhtfGcjpAE1y9I
BbmJPr/Jr2x+O4ZBCYthdG0S60QzH9fhovdbUHOHT2JBmMSnM/MzVTlOEx5QjdfKwCYYzL+MJDJi
DA4ycj47a4vzHYLuL76lPcNM85FmWCQr7VuZXxFzr1yEKrRocdTa4c7qH3nueQ/Yg6xryFmAbFMg
pKWfCLvl3u1uPFoebiXUSKDu/EUe4K6ER2e40nTzpUBxwTJMVoukaPB/4TgUWwRzITztLsg5KQhC
hL3Wn50agfKYUXZiYfbEkcEFyS6s0xzUn2I4jUYkk48L+wOxTXcmLEqXXkXpFZ0RW24qY4Ca+DKb
QGK5efIDE8MP+er6FQAAldTQWEeyPlBm1LQE0Whgxhw9JNlZlDPwrvQ3UVtUHauAkA5stuiV0Qhl
WgoOQ/oPIdJ8uAxOEGs8pwsbrE5KLo/GX0sRi7qbELyEm5+qA9lPCQkgzoikVQiZ+sqlLypMfrIC
WZmmMCxKiRh5BelTw0PLl2yS3b/Y6r60DOZwCLcrCVoISjZxHPkabpdG91Z8hRqvoxAnsDGW5pFv
9oTA3CBrk5K1Zvitk2MVPIzKW4i0evgAoZNpRkgJ2XBlAmCdlN+QHRE1cxl+yYEwIolCKMTDLud4
t1Rff3I8kBsbB5z1CWjFfciMUbJF8JK2GgXt7UbIobY5w1T9DYZyszWsTlA0SO7YUEQTP+HhM1Pn
Tij0AaAagk5WGp4nrEll7GvLu1yUZLjxQ0WonlFzCmiSUB2zEHPYZY8K/6BrItMOHYmCkBecsYYb
QlO0OzW7t6on8LYATnPMVw0Rf/htbYVGm1dEmCsXvLuZqXoQycwZkTVNaPeJ+x7bb0UHzcwOzIew
IKfIMaou00sOd8G3CJUu1w5JGMH4Mml8J0cl3nv/monQWImw5YCzXuTb0AeFcdUgyxDeZQn9TAK/
44yf/K69Vgz0hnxFeBw08rhJPBegBtpIQ39NtoNg5PH4XBQ/FUn74pIgoaZsQg7IQW4SBAFBBdCR
PaGaRcjXEr63JHQOCsw2S7edRS7y3AkNJU15YoDQSF8QETfAo7y0Evkr0C0mTt783ma+7Ek1MtAZ
wan03UbLNB/9yaAm34LIOr26F4Z+Vqnd6R7HHjlz/kVU4tYwhj+EJVuyFwONEoxRRERwQaZx7Cvh
m5zFEVGlbX4te3uVcljWJW4WLSH4/3cJCS39FH4SHC8eEtIFr1n0YjQ31UA2xFfAh4T+Ql4p+a/7
ia5Qu8eBcJXDlWN6M4bKh4gwxCcyHcqG7i5Rxab1x4ATAV3K5JDi0MALE4mb89sEm9ngf9sRmYII
DSBoCSIsExRdVRaagv5Pds8EW4YM+jCZkd59TkqEsIX7056eS2Q0enVI0i13DA86kNffWTsNjt9P
QKz7ijQxewLSj+9HIz5nobHJRHDeg1nx9o/gwDDn6C+Q3knsT/WpMjcPTYzdqtpzytueg8yY78+m
pBbRK/Ecy8AGU+HWQO99AZznXrGmnWrtMt6kaUFxNlbYHGyGCrZi+1oxZjW9tUpG987JkBbgwZTf
d7H/lTpnu/MyY3nHcIeSt+WJn4N7aMG1OSDu7onpl2RnMo1MBEfwcOOgraD+xMGRuhe728miUpdP
QZruuzHG1nBqUONT5+GlxUeDNDAxmA+43oOiw2ww3pWNBomKQRjRlFParzpS79jBhMRM1l0US/HN
5bvNVbhKqMv2lgE8ahgoMQq0TYH+PV6rvFkg/073qRLNm/SfXaJ+Mhh08zmdhrUVwW6X+2EYJF7U
fgJBz81zWXcbPa4fl1IfcHYzmPDBMF96lBpVHs/ufA6IC06BzF1KxcLl06NNunqsyoHDGVzbeGow
MbvqQ9ajHlHQf3E+L4eynRgmLgo2IjfQV+RrNdH7UCPbiae1itmD9CAPTjHOTnMAMrLcM7dvtNh8
Mj1zF01PQcfMYcTKi2I8MoYQVOx9hFPxHnbHuuof3MA4VOm21Sk7xcQUxlQMkFSQFtjeiD1jCzf5
1orMWHXqLzdzSIWKh0RSaK15iC8RyofR2GVhdszG3OeTaFowViQDVkdJHVlQguHLpBGaCUVT9031
D4wgNdWvnFgzdVn8AVMLEKPfW0SP2QRrcb0NwqhABHEJQDVuHdT4vVVgf2CtpfMghYMz22NKDYc8
LnForRfCiVt4itLT9mNoPFByuXRIQPhyOfy3YkOM2+JdG/aUmhxsWvREj8nq6KArDMN3pyAenhWo
Xnq/a4b7JtNyEjoDkpgdv4JpVfnty8E5xyCmDdktMbuvJO0YpHZwVHrKXd+ap5gJdIbRXbQBWJ7O
qcoePyTFgwPBrwNzl4Q/aYu4q+7N02Q+Z0y9HlouFcdInTUPKgyCG7U5VE/2AFimF6zMpUfkmU3Z
HhIFVoDcrvZ9rZ7VoPrxZufATHvsekw0a7rsiIfLVuFpTmi5OnrJeBe7CAL14OoSt1tgyNQWD0Zx
8DtXPem6/sYL40Zs+8nynHfDfeiG57BEhT8P9n2fYZKxGI+0lcGfqBNopBKLo4bTaz5AiKjrIVG+
TUvHlaq9Ls3wMnGkZP1Nti4xynK1d6lxM3vV5+sPvVsAgKOZysXOxkerw0/Ma7S07gb4hvyi8HE0
F2Pd1IofA3Uw1P3mxBA4+hdoMVabobs09ru27OgoDpobufZ3IuV1+/Qi4EUbqA8lmJQ13VA6U19k
PtTFsOu7bO+wanhQsgw4Ki6kxSL2B8gtZ962lV05qPwhy/vQv+oWnzG0FVyNPekgEjxpWEqSm5Cj
E3eVTAqtS1mLcd8uw6osNZKnpd3ls7HPC2dnZn+O2g2Stpl4mDEnchlOQvTnoI+vhhRn8ejoSnmI
qo4TED8WSTPNs4MaVvv08r8e5u6t40tWgqMt2VIguqo9XgcOErOAZefQG4kD/sOhRhK3QRRI5lVZ
GVnG9Wk7ZrGf8J9yeU7gpbaLHulU5Mo/K6gvqBqFPdikxINpSbkXh3QZHXQenQkUWq9PmfnlVihJ
ja/e8BftezDPCk/JCOgXfdhgf+THWHOwGRfvZBGiO5dfjOecpylBrtGUHEMyt5lkhISpjexUez+o
0IGXQ5bUZoUoqvd03jRMMkh0ZSSA80J1H/Mq/V/iXoP9GZzz6RysyjTcFObM60CvTMPfM1sWzYkU
bqNRxDMks6UOiYQi+VCO5FlAcKjo30iiJphXuyy1sYY3Cjzm8qk9ZdV07wHmjFiQHI8m9X3Ma+5V
LcmaTsIIBtSwtJjHyGbD2Enmy5rrOdTGQzhoe8/9nZJXisJKFC5WYZ5k2hxphIvDN4a+wvmOQOQS
7FpBquNhnZFUo+uhMoCXp4+rtcdbLbJ0rQkeCu6TmWdZrFeyIueZw3TBxTI8YVwAEHXJT9TMF4PL
KmGTYdiCngogwodxpKo5lKZsxFkR6cjQurjj83utu2QIuckWtwlrsUTbO8V++FQPp2Y65tyykXWj
vEElrDunQoJdzJgnylI55imPUSaELl29HRUDGyCfAKS1xeCrHWvPj7IjnjwPgSxbv7Gzpm8RFWcl
EXz7ukbP1XsEAn1xw2NB5RPkaLValkxWXsW58cNVuJZjLgYmcLBFdKQQgVKhQ6zbKguf8vkxVJBk
GcqjwvjYRPpDgc1CHH4LYAJeWbH1jiBD4ohf1LPgDVYXPiR1fzKQdPRc9URV0fk1geRH/FFtmz2r
Hk6fKiUs+oYvcfKQ0oYxaAolD1BaN/0Gdl8PLFLIVLifjces9xnjgKkn5WZO2l5gYpMfvYR4wDXE
SMwaijFzKbfEZ/FtAXl6sQhlEqQn485OkGOLxWgqUWyAz3Qs+mRq8I0KKSSkF/imSw/Gg8hy2z6B
u5VgaMw9WxDkHCQJkxEHR09At0iv6PdmEJX1OwOo7PgxbXV6Ef06x6KpF3tWjIzDLLKyPV6waJlO
k/0hjLnd94dmrK4yh//hv29FwZjZGOrGRnLLatVDBTsM74zI4HIA+YQ6iLSkULqz4KsAajoBZw66
B5wRdDSKo4uXuGY54Ue08y9QWnmckLcRhpg7EGK05CBfzGLPn2AYGmRBKvUA1aDJRkIChxvPb4Vp
40Xs14LjAOd0+QvTpMTGovJYa1T7oCZBj5SW3MNolOqfwQFCBZ9FHCHZSK1xdTEpg8Rg7FEMk85J
ECbucEu6dwRKIWlriplbwyfVfa3+DYBUYO58L3Jxj+iKMjBjUa4KRAbY6BIzw6rGHS7OH4nSYfuL
tKeIhnhcSFFIahPQFc4vRjuB39opYn9h4qsPHjuWQaTapP7arMeWAiK3PD1P7gkFQ5sfE/hTERSg
wguM5yhJ/Jw9bFZiQRT/8CjjQuI7G6bQsog8+CscwvLQc5JpSDp5BGHn3YqUAjZarcOzoaCLGj4A
+9XRgjbk54uTTVg9yzOTdUQh/cjFhOpp5oP0tGtG0JJcouWNHwwlK5B+NP5t8JI0KDIcyTYJ7+XL
DmhfBREiXUZWif8kd+CwnDWtr0JzxQmlSxpnrv7E0tuYN0QsC6fb7LwjuynoX0Cyt+stBQLyagCk
ACAY1Xgkj3dlchIK+mxdENany5NjX3oGDqg0XqkUuwgdoAoebROaZLYovSZnorqWzcWqsX96lV/z
AAgIJ6TmuMU6RGxFB47UnXQ0YqHOXluSjSYUDj8MMty6JGMA6lnX+12l/ZMmzZmlr16AMpc7TRL2
kHeyvQnEAN4gzhSRnilNsgMt/HGV97mEtIIrUbxdkvoIcOxOvSPVamMn5p97KWY/Q9MUo5RykUU6
SIpJHYBEEetS0okF6CyexlpupM64lNgZmUbk9NOys4wEJLD6owHm31wxAeghmawAR1qNkchozqaC
0Slle7XECCqTOUwZR6ALASheX1ZSSP8QMgprbA69AkzWI9+dZ79Jdx7RiSLOd9Jxx24PSi/WJlYr
kKFl/Imt75w+vBnkkoYFt30zScEQaYwDnbCY60T/WYyLSKRUUAO0gMAmBUo57OqE58xJg/i85WUB
z61pl+CzTBHhMZW7NC3b7hqPQRa+jQWfrxi2RGEkLDlrJn8QKzWIU0kgr7bvQMJUOonzvviezG5d
EySVbkTxSuKX1V0YSkPjy8w+RxPunwVQihOzawX31CDTsPd6TpVevO7slxz/nW4NfAjfaeJgiWPk
y2uCmA4EnazHKvHraDMn5JYsvjPE6CNxpzfTfW8UexFzLETe5A4/oULTEIhnJOZMDme2qFUuo4zy
i8VJgHIYyb+cIhYXSpM4R1iDTMel1OtbgotSccnA+liddjavdoXTiny7Oq1RQZFKmJJ0eehRnS/1
eUamsxQ6dn9wsiDYqXgqxCop+o3CoKmE9l1ODSJp+MQwgb034GGLTjYkjhwDuRoNbER/48kRODZz
SFF5qRuuyuZR+shLxISidLwPHOPUvESdsoe7G7mq3dHayTtpV1ed22TJDQoE9uV8GO9topxy4iBR
9HWLgzkAVoQvVgPf+Cv7xF1hT79T/YsmIm5JtIGLYjaSP9Vo6K3EB1Ew74zDV1Z/tLRgIwJC4mIz
WOikp7kQasSHAgu3joTxHYSrChAR8myp1HqKBZhhMKFLz06HdZFAGpMWEOUXhxiLXETPyqM2vblt
xUPmwN4dZPbAvrWGBpmidWu/CJXZvXYQjS7BNabnETHODNURA2SJD47gMBGnuNnaJhJA5FK8SgLM
SsiCfMN8StGkbCtETwycqPXuZO6JMbaemHHnujxN9F21HAm8Tw7Syjm4Mqm1MCOjo5JiheqXTAIv
bS9LyFDEcQSLj2hV8E8b1EjvLdpxDiEP8RxjWACoVfgNSlY9IYH6bW/1Rw6nCMNsFf2OJS7b7uDx
zqYgOEwj5ZwdeSwSDEfCwtnZl+F+mbyU8sFxjAuv1GWsfa17gvYVhFEbtbtJvyM8ayCRhurohhio
xbowK6P0m/gxSCtN+nPdlh9adEESEgXDNZ0fMsKywrk7IUEu063VB0cj4MVa53rBXMEZ4PFk7xVP
PTBdpFTA8DSLeQx7vboyRh5MT9wFTzFFwkHT+cHYvg5Nwy5EZ0p1ULE4QBKZznyf9N1hKsajcMP6
dQmyHRYh7hZefpE54nzOycIRSVNIS5ISf6YQL5IBuhjDQc+p5hrRqVbz72wNhIxTd50YvqeENPCR
+sAWH3XBxlb9HvlQZGlkuWLaIQrADuhBTTNmsfZ+ztQ9ii/If0Lm0Owio6vJNOYX0jssYCperU9j
NrcecLf09EVWe2oNF+UaJgNwAgS1GORWdVn7uUskC6CmrZ3yGODR2FdYcbyU0gEV3gItkIcfw/5c
lnklek+OvhJuGjpEM8uXaQLUDCHLRxv6sVshSKN4iQIMBe2+5TxZQ7PlWDAZREaVXnj32EfvooiJ
k/wYha9T8FIa1S6V5Mjg1+KCkiAHoiyLjmh32WUjDjicT+WUnRbtAf5zcFcekKijUWQacpqGK/FJ
1hOay/E1rf7Z2rg20Bzp2F3kXTHDerMglV+saJt6AR2RUGS8jTlZIQ3xSUFIHxEAil75Ss4l0fuF
jUlprRMcHPucr0DQIzdibV3C0zTvuRm1/n4hnCTzdRd4w6V1lOoL3OSAqKWMob0/YNDxsn6bchNi
ItiEyfgoXHVOYIw0NBRT7/PWlgmEM9q27nUmLk0amjIiRUp9E/LlLfTrSQkO+TJagyqxxU0AhQvB
Ub5arCJeFmyoHylmlsAKZ1a10kjJAF7SxmMvK4qVruoI9Qbr+mTqqOxZlp0nxiPGUw4aGmocEOcE
GLH97gmeH/nowecbSk7oP+ME19sUhAcCeuEULY/iL+USx51/DrFyJBbjnWEcFGfnzf6fSgNGrydz
mHq8jMoJZ1qRi7NK09ckqddtbOznxfF1kg4Dnin51jJkfm7zqyubvgzuZAbq03hDjS6RWeS6Kgq5
ZziLOfWIQ6nHl4GKBi5eB1DTUk8I2r7yJjiKR7VdipuW0QZNNmwQXsIUOVbWHflNUXzpJdGc6lrg
EoNZPKy+PMRtDlFHGP1C2dHcJ8WEpiUyiSAjHPvo0IRIvhpa/96PJroQUgJR2mb2y9i3q0Uv77Ua
MwSHmWNom/x9qv9NubbJyBMaOufCrCoxVksx+Fp4FbfB4vyyknQutX2uB9C+E1V7a0O+W+29BCFB
Wbhs0SicZEQiQW2txv2Bt36VJ7SgEkNN6CCAjR4jluE30dh4Mooj5LOc2R8qxTokQBkS42Olt2W8
qsQtl/1PM7iPDdcV+X5dqwCe0mdVPDuhd5LvzOOyGMihkmAIq+l/xNpi0r3S7xWa5pz7IWHmzA6R
86Ldc5EkKZoVzlBYz6ClZecKPT7hjkbdJvryP3lgs56SN3t+J+EUhv1vBcKxK0M762tDE6ychhxZ
OrEQMKYOrSUIGjPVPhfGeKr18rMJuY/Pf6mdYX0pCIltU1zUIvDVy/ipS6DQOdkabcv0QbgilzvI
z0M3vbbAoqlNyQGWaBcJSYRkRL4lLxt9MZVDWzG7F3x+cmNgPY80bQMLTXw8iuboZI0HDlyCygLf
G0xfXZJ/UzOhADQIWIGxjek/woJeHM3AWqXGS4UdyrbmXcbGPRLPLyFQRvjK7c7tHZO9RqThWF9t
SaBnOdPQgypM0rkO3qTubCZbhNImQUa3Fi2kB4IS7RKXBmb9aijILHjlSr7WbRaei+q1iOAl2JyQ
vBlEPEnzMRcwq46hPzog/Dxh0u7tTuFF1fsjCCWaHZkr2MG/uNrBfOQFEZAOP8zIewcx2OG87VXz
IC9kFCa+QeJWx5SUoKaCH83B2HpLI4rvV0d/XYCOuzvaKNO0oyr2exoebcX3SpuzZST6ZVVEvtK+
eHrvw/ZgdMXHPSRXfwT9/MsAYnRA7CEBBSSIGkp4MpOScPNsLyLqjvBEjrbIxtrN40TYylYbs2NE
Pm2Tzm9ld55pITM5opBOZzzpapfv/oLRwHdKYHGJyQ4gUDpI1rzfyFWsKjep6RErrENUkeCr/UAO
DfQ7ecySEpGSKRVNjw4Lj7Ri4LpB5n0UUYj9m1AlTYMUaXLVTU53F7RHMA4yV5yoAvBBsVcT7Tmu
Gm7gLosfqNMAfnPSLaU4nzvXe0E9UXU/GVV3FQsp+0xc8JnYkjQWeBSRtJQmMV4gSlOV8F8bIJzz
vQ+HFvoarpaniqMHJS9XZNOvLT6KMfY+mwVCpjc2pvETpTtuEIpLD0n9Kg6SkVxgVY32bFWtjR8Y
zKFucehWD2KVlC1ngLSFyu5q7Vsc1gbLJYoPcYMsKeojSiV/NARzRMnFiYExo/clx03YSiCAGb5r
2MWuslFwMBXLZlJn2GiaPRChuCRtHJXZfWCS+ouuX1LjeczOBhlvIrCjF7Hr1q3qMevpCBkG0gKi
bL3wVGddBBKsEakkv82nWNOBVZn12M/VWyFiQRHHgwou6DPmEq0qyIXE/UQTLyUixiS98HKZhXtu
q8kXSbfW1jDLfOVc5HM0/dMXd2971wYMnOssIiufCrNUU07hukq/gUUqZs9+s3ChdghHyv1sZTur
8r4KKkDVg/iXlOBf3X/LCq2S9VwQ2WBcKdGz9ONMhHqrM/zkKC4qRn0C8grgIDjbOhs32jQ9xHp6
sDKw9vlHH4OHxjv3hblrzP6M3TppVwSaEilsbccm+MEKEibac8j76DkurkvnJTsZaD41uz52lkd/
5D/ae2NbOeoj0H+AHAVLvE1iUoayQmUU7OLoaWCBA+H9S46LoP56tjLUZURdRrJhaWAxxTodhqNQ
Ysqug5sfQfMBjQatR24M1jVyFlNdSRlEwfs141JovrL4xzT6fUSGwWJtOuXBU37bAPjaYo9kdGUi
kgDfxNx03zkfgkJELrrVxka2CiQZ1g9tVX+IVm0cUNIPHTc78lnvQwQfSLiG0TqiXdpFgJExE+l4
lZc5iowzl4lqQuozeUUMlj3gB9oKkewagBGqtiLhbnjD6QNedI0aiYmacFVqXeU7gfc1sCuKEqAu
5k1nQuvTO844xD36WgXPUurQdfSriHzxqs1Qb73z2sNlufDR4I4pMjZrSq/w/OeYpCWED1U6kupw
0YmTBuholOLceSke8njN/MGNshTkbjFxWODpqqVtlUpdm3W9rbOLzn6D8lHLix1BdZ2iHInWJjiq
E7kjAxTREyKmBEuy85AOGAJIty6TQ1icq7qh2hh2o/vXN1DE0Z1CtmaITSHkDxziXUts1qxTwF5P
r6FRPgv2PfJfd7p2UMEUK7rSmmHfQQMSjJq9YBB/Y1j2OEFMDgQ5lGRbYP8VQyVzN2DqhJKo0HSQ
SgpEZNnF3mYVpxyJDyAKlR4JWsax8HZKNCP+AMKo3p0yIAACCkGCcIdL0tOnN149/d0kNofWM5ue
zrbYN5617hOyzSRiadwUyOw0rcBrYh8SpiAOU56BZsHbCpZdEWDjDOm5WEI+ys86YuNHDtDU32M1
MHLzmgI5uuiqEXpokb1SS7LiGDcjMFD40DI+uAHrjs7q7kp3lniPQyku87h8oTjqeIHMvkC0byee
rKX66BoitZdNYRl3o5U9ijGwViyfLQelAioVrDUJWNW7LBdNO96reK2mkbJH8gEMaz+2P3LDctdw
XxCZydElKh/m+Tkl3nGGqmAiATYePUS7EUcXp4lOJOak3BkV9vSS/HzqNB079D1jb8ffvXOq46/m
yw6e8uCf2+tkbdV36tCTphj5Hlphv8lEkcpFalTnIaQHpqYs8CeKCgKeEYC1vw6jaRIlG/nRquzq
8Zm0BqLBsEefQF0K7EkPXccxA34uXrOSH44oMoFBpsW6t3BOaPgeKPRk5kGGIukJtDSJZBEg1ODN
nccv8AK9Fh0kHz7XmsXxKsoz+Hu1Ix/dOWBCqhVagskrouEs+kqTe+5d2uRCkoeuqq37wz8TISbj
T707oWnPkSTxcsXMKHWz1fhpZnQbExcfP0bUf3lZ4Y+K4ifNsGHUzFH2DvO1Kp616jFyjowfFAMK
lw++G5aEVnH3R5B2HfVjy1hhvVZ2KcJBcE3B3AUsncWpRKZvfgw9Pkig857EJyoXQgRn/B3inmIx
2Ln2swsB1wOzquf2JUEZ4WrAviYVCtGTDVif02g38YukyCt4nxgLSl1BM/gDeEdRjNkXW0kq+ROb
KmvilsiHUjuxeT657rWPvmVYZw/C7IbKkChbcUuQWYjocEjHh3n8KQINSOzNHFYBhY0sQmZgcEaj
/CcGCuaoAHlGVIgCfY5xi71mTYVQPac8Ckmqqkl2QJhyTeceF5rkfJC1S5Emtyah4ljs+OA6Z7hT
SGJvyl9J3R5d168I5EAoGBGmjLYQNZJhcws6UGU84pspJxaUKxvcIp29nYg4pDYLpNLpnbVG6hao
KTmEYGlMa1CQM6NIGv5zY5KScZeZ50VYcBrDWwszQnsRexpJ46RRLhEkhi/idPSNgiIjBgcoCqqt
YPdGVNyVbnVUuyfJhOAP+kNn2AQVbjNRZAvzEOF/tF7Iv9jLeMenK72rnf0EWQAQOCOealCUQSHz
4pqEDfAWi/2Ww1unwUJrf4vJ9kPM0xjWepLePI7QtjlJ/kK2nZEpoaVDD/6KkppYUSV19ykqJhT3
ob7jmUWgD84E1TPM/T1Vo6yDtXeekWkI8EZGH7OWPDtWwgVICs9oQ8CHGzhBOlxaQHz5Zq2nGOHR
wNSuXTwSIDtLvZd8JG0+/l2PlGJ4+Dqz6iZyvZGqVQ/5mE2FEdHqGnx1yws0E/ZMOQuvSMmUGPCJ
SWxhRVafbQ8oQv7LFV64TKgEq76y4EWBPGzriPPy3DgvuqHJIiKROJb6T8ugUaXxGESbirvafhET
Q9pZ/kADIG+BD2QnZ1XAkEYHCPoAlIsGGS24pHxZ3SxHPTU5+dw8o3aj4hjs1x1mRuEmXLzbyvI1
ssCGOQJmC0AOOT8iDH4CW8u2ncF7ytVYXlMF+bdBJFJxy/LojSQJ1XHWcTtvWHEhOBga9FtVoXfp
2z9aBYJzIigljw78THRVR7BlHuCsmdeSLKHrCczQX42eZxd3nZf4rZXSbDAjXMFnkGt8/NYzRW88
yhf+CInUaNy1yVKYU2XCyC5TiOgQSeKKLY624symHfKBM4B0gGB4L7POIn2mfCzGCIcdoqooIy2N
rqJg9DP0lFxeNSJgEgwzhN0hw2EnaslU8ae+eBDyN3K0o+Is9wvJ8HnZrsrlOYmmjTWT8es7U8BP
qtzP9rQWr+aiBpcZk2jRlR/LBE2DAxV2VUJcJBrHKUY+buVT/pnzfMVT/5saKlFQwZdWdreGmPCa
63dwK8YBKBnSLzg90Bjb8z6smLnIHhPnkhtXjyYJjPXi7S0igOwhvc5t5ZvBQJeWerF1611wJRNH
uKSyIq5AZdwp/ZM7vNZZ8pQ3D/bwJ0B0jP49IWyrtwmY7UhPd+4yc9h0FT0kVXv0Yveoo1Uwm1MN
Ho7Kj46QYNV0BI1P8TayqaA0PwZz5J68qeF9rQCrzBuOJKjNfZPcQvOqz99hVD8ZRY9Tg+51eOrR
MzY6Qa0conyDWQ4tVEdbnE2wzyObU15BNbe0ffToHjpC7M2e6tcAsAcvZoBaheJKWt4OPGQO7Hlh
7ZQp84sFgqO1duQFtAjuehZoicEtEm9d9dPaZjKItVfLSN86az5yHa/TFvQnOJd8XToYSP45TvNj
W0IGEwU/3MFMOMvaqkBEAwwvRNhw1yTbBl9y+jbrp3K5R+N3lyef6fRMWic3Fdrok97upvaHhQtE
g5VcNyM6rvlX/dHrsHiNSLHuS4uS5lxfdhoHVNWabGVkJ9BUCwyHjRv2zzsWMO1Q+XP+IuZR9CPe
SiUVrPNtUgXWSx/u5A2X1dyFGdWMj6kbfXeBAbApOGM2C5RNk18lDECzt9xppMhMm1S3n1vk0iHJ
qRWXrov71NtxLqvuQ+vRjwmYgozWJV/xtsQPaPgVJD5MnQB+BrDhKm3pByK9dEDoROxRs5+JoNIA
HcKEyFAOrihG8qJGnyH0I7kcR4NOoU6P74j1cMxDnfmdTEKYVHW+pB3BdEWy05Y9/eKpgmCeAUPb
OcF9Gh45KQIOKXkr65BbbuV15GytXD4unBIFa1TCpS1G7lcXpUzg8UnsY2ZMrbygU6OJBFZ78FUQ
bbNafLXcNcleZ+9H4aayldQBsalrC1nhMibXwrbODM93PPVrZUZbXGUbUl9At5TdOD03JVppvccc
kD1PBqmGkxoTRxLurTw8dZgO2gbrYoGyoflu3AFUu940ZKhUYJTiJZOQA6kEnvlc611DGJjlV9WH
A0Cm4sBF7nNRkC2oKrcat6HlbnQbVZIf03znDpuZI4jK9FrdmMMZ1QOTxjVTvaM7modR+9SZu2og
uaE3ffKReuVUU2AgM6+JN8kAIWfAWDtWQbTZozuRFq2kTwqusiVTafzz7sIvqmmQ0TWlfpSIt2Rp
cbIhjqDnatw36BRRbqLceKiyvQ3otoTvzqFqiT8YMIW7MJOUUsHChN4AkCdZNwp5aaBbqELI6gNf
OLvhS9xfIpNhpTuZ5ktNtNK/Lj/xmw/lSes4RpRdnmEnRtVA23zw5sWXHsCPKSOICEJLrxl9UHpO
sBwg8wr0LwhvLiE6uBRQ8ql+bfPLbzsdnhnJBjTH7JKWZW3ve26YpXjToHvD3yCjv9TW1n3w4uZc
+ePOIM6353mzdErmIcXDTQ0W6i1PGYbdsgBWZFQtIINspd7MdigOmyC1jsvkbSCHIxIwJQg6ZVxl
RIENVdX4MzdrKoy+xphgMrF07YYKox0KABZ/As499ai3j+TdUu4m5UeIadkRzUA5Gp1CMy1zYMSD
Hn32GRKxdW2u4hAyiJXS2iSKKnKTrQcWDmjjkvgaZmhkISyIBp5Gah17MmvKkQgwkseUVaiayKdm
0LFyp5q4W/eme24Y3Z1TFfMYMrTEd0VLGEjwOpC9JQqVMQEMH3o/L79kyxmrnHiQjzo9Zu2bjiRi
RqZSPSPo9OE/c4SvEhRVAjipo7aqNBTg7NcpvpeEByPeWaR+mCzxwltM0UdivOg9cANKEemC64nO
yAAaAoSKMRZrsaSmaIFTUqIq76iXqDO4HLmmCQ0csftv40fWP7ZLDBIzRQ8ZtdI7lEhVqe+IQBFr
dzG/NcYJ40UEx4M/TbO2qb3KrxOIStC9dNUJK2Zn+GjrGA5BHkmxeq6Ht75QVzmFMozjSv9GKHHO
LCBrt2Ab2OmRdRb1o6oXpzj+4MB9iAr7gnOOd5cgX4psfboyiDQz7/LB2Y/jAsfTrLUs26kUZjko
omSGNmIk/62xzQSS9kEkO+Pbcwjj8R68cvapvjio9ifZO3YL51Hc8rp+XWhsNsPk2a6+rfpCOhi7
JFj3fK+ZkCmTtFv6toNkUn3kdO3i397JgVMPLVvEuK2DAW0RZ2TMXxKvJ8v+H0fntdS4toThJ1KV
crh1DtjGBky4UcEAyjnr6edrqs7Zwzl7AFlaWqv77z88KBQbfy5z7ndTxjsT2WXK8YOT0AldVZQ9
nEfr3W5WUbhKiC0cn4wYsBYuHHwVltMU/mo8mEfrZl6Y0EGQbYxHs1saNmUN0/anjC63gpAIoeEU
ghewUsTiUb7sFY6ktdHNCwHMzR7iuYrRCE0OjU4vTxCRrXkyehes1sLP/B5gXIcAz+I6DppxcaoZ
AAEJH1Wis/b/3s4fjZFEholNat7/RIQsCo8jRJ/Ljc0GXKNdHUsXWy6QNHcdaTuhrKaquYX21JAF
UZRcOnqA9mlG529VR7Eaw2tphOIyKQ7tN/5KNGRByDvXG9W2V5G618HFphKxe1Rm6E3k8doZFZrp
bxlw4wtJVjuIRH2eDW+NoY6LWDumLoSB/dq14bHJGOaL86uWdo+Bdsy8fcMEiJRGC12qWMuYMoaD
YpSV80/gOdgA7up6W9tbdb5WxrWzdDYZbMucj65q9zRAKr8JVVA7Mxmyr/70XmMR4KkuKllmrt3K
Qf2tmCd6dMdMdnxqxeJ6zJ8u7VATceCymUC1cpRHedZB8ZpRmshb/sd/5Q7QKEkrLdT+BgqyuCO5
jviv4L0XflgVk/6ye5YBSpy6ODUjA6xyILyTiOCGqn/GLGsD52Q/EAkoGm2tuWamujKwl2tJSak9
dnq0b2fQtfSKHM8jC7py2AAW3XyvGHFbVEMYMCeUZgBc0vkDA4paBX4bFuE1dISediN9t1AKEyTm
PubpHnsLSr/MIldpABd2+DfMNaCXxbKlwdyA/g97iaip+Z/IOYmbomnjslIyaDZO2q4AInITpHt0
0cHSvaKLUc46BjsQvhuyA2H0QeUau69RoeWDEBWMl9FctdCJDEPEV7hUlugBjeQjY86pAvRaSFjz
7cTxDsle+BKoNNvCujfqB2KHNCUrBbUXtS/XxACbvbEU435dxULgx+zOcYPVIXEP0a1s9nX+b9Cp
YNbgHfW8b70AW9ET/W1m39w0ownBBXfrYkgAF6cOduTUl+P7pN56/17XLxgaTsWOeczkncf+NYU/
zAiQuTZGeh1lmN8/KKxQSfMlSKkqVxr3AOMKiAlw52vGrTWqD0dHQrEhAliU62pinP6IVdQCPmOk
YwK51iNllK2KudMc3pnatYJ9Ltpr8Fz766xZD8bjUFiA+vpqoPhgaG51nxilSR2WMr6ne8/Lc6k8
2vWebmyeoCphO1EwqHQVPD1rSFjt2QLnVPFFouhIvqFguHFwNeI3r73pQb2KcBkhxTGAiY7ZxG4k
cVNxR9RPKD8GzFe3cqRJQouscJn9yJvt1Gd72DTMG9Ij1kQOwKO38uFvUW8weqna4ZmOYVnHkiWO
7IA0Xu8RUyarbw8yfLad5j5NBr+Niq7VbjQC6hvQJgS/YmhWfsVmot1GLXl0svmn8q7w265/QvQm
2QsfNiDSOmwiGtj6YIYPM6rdHqyjSE6J/lGSssmrCw6phyfV6+FqnJwY96Nox04XetsB334Dn53l
xMxwioxL8jaTIoJSY91OpH5gVbAl18iKcSs7oNoAc2f4AykFxykNvxnZ32pjK2CyoJuirC+uUUuu
WHWMEemBu7ITgniMtG4z76Bg4oyuxAMpZAu2fW3T4CUuY7t6SzxMPj3HRrMrKywqa+avDMVBVgw4
hkzBUKfybmZUfcnG+0ieMU6JG7FyW8+gUzqZU6HmgG8TbGSfI2vEfci/6KlEAHXrNgMbyrULh8zS
dst164beog1BybyNhvlen+58krkN9ifLwmMSDXGyzZnNqabPBEqZ9s2Ai5zKpBz3I7zEZO5NjSHc
/yjwAd7RdatrQr8+QvtuJ/uAAjCBjVG76prgYwUeCikhb25ncfrEexvrSj3IbrH5m7Q/DUeTke2k
/CsD5bOz7EsOGJlNEAKLN95EX2HdG5AZVUILtwlDH3tfFck+PzXxpW0vOgh/Juh2dWnxI8ZUTjG6
YwVsPKACLEEPZMIDLFz1C7vvd1ITJcmvQZdVc2rGJa14jBO8btcbvcbPko6D0s8hminDuR9dVMfJ
2U7/TPZEUsytHOCpeACexN0igvtFU7U0E/9LnZpTWTsb/OjsCPrdU0Zc8D7NP5PJxtf+VUhIE/nT
f2cpx3rrIC8dPt2Qg7gBJcLZnE52KPQ9mS0t/h3B9s+Etv/QIDsOFmI+5Z2EXGh8Yk94ULDQwykW
ZtutgvahISsf+nrlJxVG8Xim0OqHICjuFH+R7nCJqMRGfAaxMSWWE1shUZeIWWJZUIrKzCfGWd4u
jx6C4+CJ6IL0wXr0YzymoHNA3MSz6lnBXsD/8aevxL664YPDeUUvjPFW7VYXpVaJrdW2B6zVnREl
RatiHaEy522PYgaWMkJUlPJiEYak6wsYmQ3K5OCdiUGRXpOeGAgYCeVHmV1y69/UPPT48hnZLWmO
RvEwU3lDpsDXikX5lf0WBWZgT9a/wnYXNngwDdpiXIeo5nX8Qt5hviTWOlNwa1zb3cIiicXDpWMH
JBirDKODn/3cHKf+OWWsJjZpWvMpEoBSMTZKaAIvnF24iBErz+XMSgcL4jgKC17sh+9TAEsqYKpV
Xxw+cOchRr7SbMB6ZIxARDHWu3Z0y2xzbWa8fPFS7611wDmXJuvcg5tYCVEqhDd90qLXkl2FwfHc
eRvmHLCJeX5rvbfpAYR/pCT3qCe07lAQwF5H59ACJ2hYtmxWSNQIG7vx3ZV9qvuWJ/rAV061C519
xFn5oQn1JyOVGWMD3OEXUXvkCyNWSCa76BvsJIdNL9NBv3zWtIUOCxFiugT92fahCrZjezN9aoTW
Wzsc0lLt5MnWpyoBxRefabmBtF+MFSlrhAsQ2eaOTVkXC6H498/EPcFXLhlWtXPDdWe4Di1hSM1a
xVAA2IRCxc4+kFOsIh85HXrnEiwFaF6BTZyhcWvhNDv9rvgOOiKEAOsDTHMqdFSIG/AI7gM6fsXf
Nc24HmzSE8Axy56c0RTNtMx7cEq31gNg0DhdHPNYAXZsmogIg3XnDsfQbHZDy1y12lnKa1gj0xsO
tHW7wMGxP5jwR1cPfkg6M+bdpbV2ra8JsKQWIhaAwMAc0ZvWpI448xZIl+P8mrT7sf1u555FslGM
flnNDwrmJm3U4THdbazUQ2OTHzKFYCYjP+KqI1oV7DPxTNpJ7JDY4pc69VL7AnNoa5TaxcSUBqxn
z3bbtPjVdFubnoRhb9t8FthxLqomuPj0CuGnAORS+AOMo+TN6UarZNpjQv0wB0ej6ZdDoi8cF8r6
2c7LqzGMO606xQXnOFwdn6K9RdYux30J4sCa/VMS9JspYZfOjHPiHyFg015j/bst8kVIVguTuQrr
T22tyELouT9fJnVRPeK427251YNJUGf1aLRv0VdRXxL17ubVqsg/WDhyIkYy2mSwW9lvRlQgocjW
IDoGTBg4NNC8E1QtfDqyxI9IJPSEvokAraHyIJy8jjoGUzB92mXga5feyujVSsrWj7hMNtP8iEwQ
wigh8Z76bkzdUpzJVDSjXqADe1O7SEDkC+vRnZ904HOYVngnXjEibSY0OWRjMVphLCMjP8YkBDAW
xWfSfkyBjEwa9gb84dGMf2IvuZ+VcFMBwSrXsvlHBg6tP3HdFXZHHmqODOX3OeDq9PJJVVELXNoy
pOYOiJtqV5ZG8AZ0NuFpB/SHYggmZY3WvEyWeojDq4iEtPGl1zBjgZ9BVSXsNyho2ClQWVJOWQO9
x9lwMxxARIogmnlq976/wOia8y+XzRY5OBa9HQxN47nXF1nwNmB//oVYy9Phcd2DZnfzFXtZ8WL4
Fkou86hrZ8bxtDgq+ezoJBlKwbmKVeuY4ywWFxTed7WJWb5Cgho4VZ2V08MmddjgLobGXfAPvpts
AGdj+Hu+DcO/m94ijwDIybswHgb61uEXyWQKMwZ41iUDLNBCUawx1ot9gjXxngCYK2sorgNhJqBE
YmBWtc2VwWWe4VaEvQmCy6Y5iLIV3g8SVl/fin2eRO1hK2FjuIUHgNjB0ob2wa9SvzCgFOlWVsWo
vMly4C0qVLYfnAYDsGO1rN8segH81mloj5l+iOiTO9CY2tKIp4Tza2kPimdcIOYRIBCT2SQZoQY3
ui6uoY95dfUdNnvFqW/5hJQom8Ib7o9mA4cXdjnpyYMFR6pY20yqMNTrMMojR69v+o0+kSJh9yeD
pYeeg2DrIMJ8G8PHhsosgI7o8U5Xfbc3zBjXsmxZ6tXqS+9v/L1lVhKMYkGiv1r5USsehWMObihK
qOyYMMoMPi2rXoctD8iBeWB3/9oaGoODF0/h4p+TI5UCMWYsQmmc248NKqWQ8klhWqoEtwhvflqp
VvZXg36oK9HMVDu3cjcKdSVCkUtPfajS2vls9qpOCg7Bp3gEmKR/j9Vwi8nHDgsNwzoFHygMmsh1
rV19Z5mIRsJ0E1UbTBjmxwhHcc1hjBVYS86J5ej2uEuda9Xi5MCSHaO9vFm73jul74taShBzd89H
azf5RGPryM4iuGU8t4ywh4hOt6yQTy5S7ZcKi81wE7Ux5nXw8ZqfHgNHS7t7gugZx3nm+JzMQ1rc
oHmO/BGiWMkoxrDlW2keuGh91WU8VRGUTauYYYcjRA0cpeDvieiPSugATiW0IM505Lb4j0VgXp4V
7LSsuSQVLHESkDKIWJEFCzIol2Z1z5jvjjQNijqvtAr6UsxexLVRjzsIhviGZiTrB86ECh+jaL8Y
Te6Mbk3vDNS5bii2gV9a9xAb6j3gzRFv7KnECIemQjgWfvGJAc4wrjNQhNI74MFAN4HFO4TioV5h
+7AqsFLh7zAQFYUFDOImK9aVScCS+YJRuBd435g48TfYJMWUCIG8Aj0dLUcgFW2DClYm6fxvZrh1
0axGqG/JPC6bLsDQGDNqjFME/xwqc6260MEwZ/WoaVVwChn+x/1nG5y0LHixcBHN8RttDRABjzgK
zF8Ad4TFMUe/cYoNPKRXi4vIZNqgFuscq+xSw4Z83Vqca+W4nup4RY2UBze9cgk4L1cFs/Q0OuXY
UvSM2BFYd+Bd4Pho52dMJ1UesAT/iQiG6JIYyd5guJs2orfjEhlMieMeHPAI+vQgdpYcua5L+2uO
zHehRoavqTFDhGGciWOcbLoebGymicAc6kzu2PPIdAn+R4+2T8OwHRB7p3L3xKNM3Kohz3Ig1Yy/
qg6ZHgZF0PhLcO9/AX5UWkU0zZAtxI4UIYzY27EAchQwsAvG5tIYF2G2oAqayB2FPdBF3dr034vo
1SN0pq8/yCok2gtlh/qB9ZGJAQFULKXKiGViYkLPniKRSqlz21dBsewKNkTQLAys2aVxsAG2iGno
qH0M9g77SdRRU3C1xm3Lm8wGmyPWo0w1gt8yuEQRXIn4j0Ea89b2tLpB30DVR5nWB/8ocqXJZGcy
nZNY7yDQjkGmabP9/E63dHEaCAw4mjdIpmOUSyC6ETb8iHdbI2Osw0AjObjO32TcdxtExtUGtWZA
a4elwOB6qybG5ZInEAGVCGck89tjZ5gbVpQ4C6nhlq2uaJ8BMBTmWZ0Z7FTgHgVsysh4Tr1EuJCm
F3Cejw+lEj7FDEBm1CRIXUPvLgeWcO/ZL/TmbGDGoJQaBkmsJpfjxx+A3gg8AFqzYOuHTge3gBAo
gGWoSOJPxGdIYGSbVAFsY2J4bzH0D3R4WNjQqlByimw8w8lPCk9oRZ5LMdlxtuJhmE6Hz9CudhAC
pj5YOJBoyv6Z597Tlw38GA4ubSam4pwGPSgDsfXltceYpwPmx+GJiO9cu6bssZPyqelXMgRS9SlU
4IjBde22un+qwmOo753+t58RU4+LxOmeQttYd0lz0GJ82m5/oPIICsOdKLmNWTGR9wbRB3lYNuTY
Sx7o6Oe420hSlcAdTBmYQRXYg2TMNGw+PZ6mvHFo8clnw8KgM0l4EWKjriEKni9pcMN4BSck5hJ2
hZ+k4mHmAzsvviPFz4L8mnLky55rkhDBC4cpIYKb9u4Jn7T99Nbz7LGRrEIgraEaAEbfuawSkWHs
QJqZ1LuQ8UjuPqjKLD5JNRC1RkOoeW+eSYOjkGxhAdpRaviQXKbRwkk7fe1qIJ/pObfwPsAcI+rx
dQCTR5r/lyQMSN1qbNntY+VGnNaFKBkPUCcxmEeOHkkBwvZTttNKzKwr+1pjAe/MC09EiKTCpTS8
dg1Hj9FSmn3z8fMZhihEJGKVFfsQVdNWO1rmPutOhfeSzh8KIYP++xTaBArZq7p79bxhE1Hdps5P
6nyU4yOoHI6LHfh0knxbx3GV+XgwnRSsUROmGZxuDeZqFgkmnomeNgReRZ90t+o38X1NGCOrw47M
QTiJHARsWGp/0iFP13WBCxcOw7b1CBegZ0ZSBjnqgAGXqoY49VdJUuffhIRRhqO2M+2bp4YwVl4s
58R8jPIFMT3JnuaPR61EKPBqaJrXlkyViCieqWm2AQboOUZXFlUN2enP8lZ3ub+tPDYZE5Efxtf+
l6JtdLz40CTpD5NqLx18H00YuELqGuBNE3JAEXIqG3vb+Tf5Xlh50NOmPF97vPAea7RlDsHHK+of
XgouqhMb3ZBKUr0yOEgxsu1gFi8BVK+F944nxMxclgQuAPMa2X7EotYmQQ0JvMhxT5sBailDZHvV
7qAdYhUrCA8icR80gZwDuh67WQ5mirsDBX51pfF2pfs8sl3W1rvVfqKQY22VkNhCwmDE+hUm76bQ
TV7LD+khvIkAKbJI4zPdybJVTpkA2WgHUdqH3pftBw91g2iIB8GnwFBMWAUZczO3Sw/QUcAd4J8x
5bSpNGRHxspfDGTJFITOoPD28D025QQMLtSmALVblFFVVmCSLmQd2ufxOHlQj0A3wep1GI8kk1cU
hgrIKMyLkjJWiL11vk0ivJhwDG9gxeM6BGkGcsDg3NxqNQEcuXa08h75fd6nbX5xIeKHiLnVFH1Z
+DthZMiTsamTRDGCXF3sPPmjxb7UBapSp2xHraAA2SKOSGtnxVxXlWSjjV2uB1hoA6C8MuZPs14/
RUxNm7Ta4FRC/frsKUhbO4b53V0yhCQpxAX/oHNk8Oih4ciItBE6PHVRB8NZb52l79W3uvugwJA5
H8O/MvuVcBRL3crC1/gO3sTsk91Fzn1d32XliA6VlpXVLMioRezynDPiT6+6lzBbUOuj9Mucp/ot
rlMKOU6o8aXWn0z7GtkZKr4NhKFtZ5fox2lWMib0KTadcNZSkukOjO6BEOl+BCUWCzhBtgVWRxkA
aYNCCXSStODaf4UEkTFFBVUb9UMHtisAggGZZ7Jwf1L00wDHB6PL1sATg5nBMEKJ0BwIOMpJi3XY
QK/0AJQt6J/wSpZ9Ar5J7pQrvS4v0k3HPyNtGn3bRU5USd0oHjCogas5sOICYg78ugABCvcFbsGy
UFBsFYhixZQafntXZVsEpmKGQFXE8+f/YzzrgjUp1Crs6aqBsNpZCaUhasBPGM1waKLo8Dh/Zdwk
SGun0kixGAuc8XxuA63/Oqhu1G9bTH8wm8CIa8bS/coraJsPQXslGkGaazKMlzlILo9fdAdJincG
cN93+9k9a/ciWmEj9Tl/GvfgPfjuP7Nv73f+hNut3Z379Dw999f5BQ3j1/wTvQ1P/qv/6r7OL8OT
/s99Lr/0d3CK07K/f3aX8YX7b3/R8atf9A5RuCAW78t/NV5Kho+gf+DY5JZ80ArAonfZzb/EteK9
f3dvsKeeibj5N/zOT/lP+dFiUrPyX4N/4ws14gszp3ghl6jAnr9Si/GbuJP+yv7SV/UJc9PtsAMt
Ozn7lP92u25n8c/paH4RkxQs6g/rkwCGjfs1g2uH8h/3sTFWiucwIXyrEoCI6sZthSZxUNbOmr5u
HW3JHtm2T90p3WD09jMeYaycnJPyIcU3hmF0VP/8B+iUy2SdreMV8qIlJk47e7+Itt6Nwush3YOL
PIwb82DsilO5oxVfDBtC6C5Ezp2LB/3JfsSkc1Nsne30QE7hGYXa0do5m36f3JIzEslztGl26F62
cFuWpM4fs1NwcG7FQ72jEfpAhrl8b1aPt8eHjit4tRdEoWCUx1G0bFbxGXvac3rGtGdb7K2DskV8
gzh14W2dA5aY2+4hPKqraV8v9UXxWG+hw22qh35tHSA9rKYVpgN79QHG0i16rPbxAq9kUvWgnebn
aaWvklWx0Wl2d+1SaTYWQ5iZwjvBugF5D5CrzlwqTVtaSmjDvMmN+qqGX6Ooc8aVU6mQjvxFJTtP
eHR5CQgRtTAFMMxsrfvPvn0yTHAZRVlUtOSTz7N0l8hsYPTMHEVVuQYamYnNdaJp108An8xpByRt
c5SvW4+VSNGA47Or/HSwJfwI6I/FOHPK43joB+9O9A+Qiq85C/G46FQCRzk4vH01/QD9crql7PIh
2j/RmM5QDZWOQa6zFvsJSiIlwzSYUGJMPnHW+60MuE3smQuXaVVh5o9j5YSrIki/ydWscmDJNoO9
MGpU7tEXSMQixWTIEDKXbZ9zjZ6YcS9KqoWICQq/vZTOsIcpD/8AGA/I1/eQTcOfHucT+kZgmaPK
ToFL+7pvVfZRJm3qtzS3/Ewb5wl0fXDn847BO4Y/sGN0NvQIHQVBRVVEebJO9TfPHuj7bRn9x0gi
xu7ga1cqlYUNucrCQTrVHxvzWhBiUSPaISGn4bwKCalszA9BXDjr8QRbSb57dvOocwuc0kEB4Dn2
KvBlnSFeoLIZUYu1WwNRFYO5rlcYqKOK6bDvsP92OAOdAsctm1rj4sNrYdCFNKE3g2eW1sFOly7Y
XAFBf/6xfgyDqKr0UE8vIqoE6rSw/uBpVimwOFr3bqnGd5OXmuAu7lEABBc09mutu09mlhPzeXN7
iBjkhAHWLVQD4lF9NXEYb4v8Eqk6ArR0HaA/Lpx/DdO4KjlrxmcLaKZ6TCvDF78hzjSEZ5/9MlUW
uUIzjs/s48hoVwptCjHNiyDEyONf0oFFDwcGzNgo/pmdpHBHC9i/NEe2+eu4LqDDU05wnr2ZAOqx
5+r7F8B+PMVMqlqg0pzyssTCWK6yOTVqJR7hTzFIEooQOkoD8MQCkNCFWEQFRmSJAiF2NjBXh8Ie
4qw9mauyOLK8X0b/TaNSEmhA2h/f2nv0VmDUOem+XfNUBLtZwzZeIZfT+6V+VOFNB/hYl4i4IjPf
w5Gi0lTULw4xxbUwIfhEVM/L4CydVgGZw96qO/fpeOuwfpTmOLvmhAq2GD7EwUFkJ2gjdB0f1gRY
OY8f+BSckBV5XmUCgyScduRWAYAdHFGEOXduLB89kDqg/UAWEDJrN3/i5rGMFAo6mHSUUyHfiQ15
bmKMyChX/TWBI/JAOeHRJTnBfTMujaI4M7fSirvoYUU1rBHUPG0dZDSN+zgzukIg0donUys3HV2I
HL6KZiANJmsamBMfXHKblOwq+YA0PU6QfICNaNbJAxEzMbYgfhLv53FVugC2C4hZKELRdCegO8po
ED/YbLzaOrjNUqEjNpqbKMhc+gTkemvHxDXkmphffretQZbNF4eDEoGM9THmBjqFeFeo57bFRCzf
1vj14K0lbs14Yg1oR2gnHG1ravCY0iuvkspeVIKejHgocgOLhCljt8tRY1vSGmPj6JpguMGv11P3
dgRtI5pKcZi11xaSnJJN/KCVMLt5Mi6sab+5z2iisqBauuwPpknZ6WYHtE4sVx/FFM6gR7jaQNTE
4EmOC5kB7BcVWMvEyHVoD6zWrN4FyqZhpQf3Ln0T1M1MAV5KYvAgnczQ5Uh9KLlRspfI3Bf+BTM+
HimkKFl6NsucGp49OpYEA+ppmcTgnYSV1VpXdvN0Lp0QnSzZRdiF66byggIZlyZlP0Gn0LPHkFZR
gfpGhxL2+p6A1IdgxJu7WHM3Urze2xKpZ3dNsuRaB0wMHI2hJmmpnckGuy+py3KoexOeFbs5Hd9y
v1tU3kwFnibX0c0/YAoAhiKNVNV/eV1f6KsxxkQZVJlQOoi+BRrC2T3A80lsEUKlvMOfKecOt1uI
jAy0IMvmTk3KW8o6QJP9qfW/Y6psfN4vSDTw0w4NhYiuXx0cP1TAoR532LmpGdW6vGEeBjz2jzOS
9PCqxSU8fG05x8hCCeW2M+RCkGpaLTn0JntdOq5E+DJSTDak5wz2Yw4HaXBzYmS5gWFz9fK7bMEi
Jyz0cd3G1GM4ECXgQXSjM3IrG61iRy9pDeWxR2zdMy7DnqYZq6Ux5h/cSkZuzSuaoHR4kfeAr7rJ
gfN3kJFpSjRg2z72GsMoTeqU8ouJ27YM7VsIJ7mc0g+X1k7MfjsViAYyIttLBo4EuSuw8Nxi4Kp1
EOXcvWbUBGtBDwLpsvib/pTjf72mPYrxnxwISMakWGdYwNak8yyxfZ7GH1pMdKdbedczi2EtBJ1w
1rZZUCaQ2Xg9KxRFacVgAKJjKI7iBZy91MH8rtnqSbruBdCnDWNwqgIKzJ9cigloIi374BB4xZi/
5F0Sk7wCWjjOM8qqTn76Bpcc2DlJbuIBmj4XkYEYEeg/l+PLZkRt8hOqoTjHTrpzc2Azdu4hK+Wc
m+GwQgbkZ1bouDhDMYPejO67gIrQo3F2IAe0WrMxqBt8sbE4ONXapxiUJTB+h5ayKl6z+VneC65I
Bqb5mfLNizAz6kZSlopuFHanruoPvIjyaXNhSPJCtmgFtfR7nK8eNJgSzVlms61wA6rswU8+A7b4
mKjD1ALvepkH5lYTVnR+sRg6a6EHMHmj+2QoGxswi4Mtwssvsn/kFOdol5smgQelgvqtvSRSkETN
2gDrp0EMVWVtPP7VT2l2sJksj0ivDJ63KLBGurieHVa70u4TW6aiJuGrNKnpyFBXC8BqwkN8Seph
b00Xc25WwTbku8f0X5+s1OYaee66aSiSUBKJ3bq76qHjKIRQY+WaHTw6gbwm3riFSeb4O3mYnHgO
xmGiGnMIRiEquYmOc4x8xcDAvIBDgV8hU7qWdMR4m/n1L7mCZoT1lMXwEtP6yrZW9dw+pHghSM9N
SaWqz1ZMtt70ktlIiSODPjjdM1jfNK17yujtJlo91d6HBoL2ib3U6H1Ye6CE0SSbfqh2a1ktatKt
67Lc0rV5x5Iwl5gaMZCcZoS6wlhlINLBwOW+OHdvJDCRl01u1sw3yp8JC9lB4Bp58Cfv/OQ6p1MX
o5H7OAv8d4gYmKkdt61VUFJwf4pPZ/QAxOGuTLy12A4hXqyrlYGOB9TXt/4F7k4zomNNTzAMyPqB
RDV6AtBuWUawBxFg9TDf0EkSaVwxFPGDTzArkGhTxwXTzzcep1EzTkt5bRlF7uRFmmFNZZBoA8iV
OVaDgRE/p0r/5Nj+g5jX5cEnOMBLpUMuwzQBRI6npdkPxfTnpLOO2as02NN+esmg5vI+Bx7s/gIW
3D0E08eghfnmalZBBamMZPdZuhYrF9+S4UUKlRh9CtiULAKFtJsXDmuHACvEFgpDNb/eF0xVmFBX
HPcSOmq+sOU8jrgFaM69ZIxMgNMmZIQxp1ibMmrPjZHJI5se4IJWX4FJEpDRbr6VOKHJBEfRH3w0
FF1AYFpVX7JA2HvKtbZImQFWfkvNbKUAbOFMgSySAEZwf04L9JyfeM/Jma4Y5KHve9JNMxIFTSZx
rvXs+Fti2TYko8xpsqm74ujU7QXNmrNN95NOKKR+QS/v6WdYXlEAcSsdL5BhPa6Kto9tVXpDWMcQ
7NaYbmKwVfvtqcPlNg35HAMVHB2VE3fHpkNzfCMY754R+dl03/p0IY6vyJ+8ERshdjk+CblGu2ze
6fNe/P7+MnHBhXB3rmgtIcENyAGQu5kS/tFFC35jQVUIq4CRRFTdbbGYAVcdu/Xk0OQawKRS46U3
teSD4okPklhBep8UHH+H/FZjxFi68yUY3gbv1U+bE2SoNKC5DC5muiX6hLxx9PigCRmSYA8Y8ROd
Sdxz6kEYkZwr9E/CgaDxyqHQW0CAFUCUzQgAFzmxV5MCTAMR85fwYuRwAx1isBLSVyA+MSJ+h3lq
mU8IW4BJn02EGkv4j4kBXcJNXw1Yc8JwUDN8hSMHDY5ffaWIrvJc3YzGr8dwpfdbuThpa21YNkaF
fN9zd7y4lfbJP/nFOlx7FzNgnhEHOcHJhKE4zFagKeN8JYJuPnxnONhZIAPkB8Vqiu8P2hfatxl9
rPY+QsQn6SQmG1uSCIMWeKaK3oojLSbe39+2g2uP8xDhhDSGCu5koF3cHCgVPmsDML9sTjmOtNwJ
Vf2kfWVImXmvihFtOzQoGuQj7y64tHQtCed8Na/6yCIViVMSAYDnjdsomK5ICPZIFJrwvcOnzK6R
xZA6huwtmb/lW2dYLiY2IeBANbS3OhgeJkjngKlOMJHQZR0r7aWOj15uPGWTsm2934y8gQTyuUHB
j++mE+dHd1wbWr/xmScNtbb39YgRLAxeHMmZOwKEKmye2WbAy2x80Opukb7oxo4bC2kEDL1FrdtA
ArKHHiplsNYD5cHImjv9TBjfxQTWj0tkDAYFu1rCZHqq6xeV2tWL5nPhqd/RlEBqh1QGHZX082Ol
eE8sG1Sw73KMBj0hWvHZGa7sgaXyEFOtZTXEzI+8Be05ayit8FFfxuR/a81bNxUn1mNJWQ9rxrJ8
xnxE2uOZTkdvzl+1jTYP13yjN3YmENzwO4z/qgY/UDxR8vhoXGRx1/WbWhIM3epL13tN4Y4Xya8s
kKYM1i3kyXKEN5h/dtoL/g+bZuZZH2zXP9X/UJEl5tVg/5xG5n14gWrhZ8yI2uwnCOtYUuafpe2t
Ak9ZeORKYp7/mCBiBSZKLG/bNv3WJjWhYvOZYYMlzBc0UUD6yibX231j9kdHzc9oRuRnqx1OTx6Z
vT2nm4kxBBqC+LNgXFGav24fITUGO4A5iGmW5etI8ypoe92mYGYV2uGx9b6Hv5NhJeaPWWFuNY2H
LEgyjAgYvKlYbTNrT2IPns0BQ4cyOMj5E3vBvrHIJmuao1P+is+dmlT49gtiG0BQcYineJwHl9UE
tugxkmp9OCIu2TbR0oVwVNyYaqWXv6KdUSMUURRHggYt3RpEG4NwtfY27XTJGHKYyYObQMRSUXcj
BVQwUUC+qepQcamEUlTdNuLRjuXv2h5SJJj/4bm33nsP9kuvo98JUSYUa+op1/fZ0M4d/HF1UBmT
0gE240bL2PjceWviIO3Me6M4DxwjE/hcFxlXPWJr1htaDXrLeIZe1609g+66CXFYRAsAJUjRt06H
0hl/Aqyn7Ar1Vzcs85GkBUpNq8I+L9EREWuL2AXnBGsuUvb7eFkT/iXjT+paV8rAghgfGgH9xYJU
gUNwqr6kaXKIjJs9QJ5XoZT+ZI1Lrnu1Dk3r0auerJgqJVVX5Cq5/fPk6BuP7icJ07e063D9uVf0
IwqniVxSArm80JH4v7Y14vVQz7aDh/oAoz3Nfm/1CsvhEbUaMqNVYobHiJ1UDfFWmc2L6f+I+1OW
NOsEtoaXgbpghpYYq3FuF5Ot7LEn79H1DeH3yB8tI/CGIN0cfjykzJSaCAIZ0+5QI0ssJJzmLdC/
HW5rbXGY9RhPjR0dNKaNNRWtMS1xuSCN3OCgcyAcSyNrQxUEosjQ0AXIxgZC/nBiYXqhOu5a05+x
Eojnryh8gegJb6/YTF21D9A/Z8ic5pI+z5h34WtfERNvJ7spv0wdg//JBhb1Tgkehj3eV3O/yjIq
bT94m8oQ0np8HvIXn1MNfttqzO9zhxNdzcabFGADItepb0J4Tr2GeMlyw/T7P0/ntdy2tqThJ0IV
crgVMylSJC1KFm9Qsi0i54ynP19zT83NmbG3bYrACt1/ahulX2eOy9rXDobL2Og+Wc1De2typCNN
DAX8INKjMKG/G3ADlkmuW4uZGCc9tk9DK5Qg3w6Lc//eBH9n31pFKRqZlqxRllhm/uZgzSrthfam
/45HZZGUaysYT/FIRIiZX8b+38x4dRi8EqKJeSySmC45BnRZaYmYTCfeb8LyaUVbFTXmZFxzQrTL
7sX2fozpjyAGRD/IT1GF+oI0zr9meQmpW8AyajI/1QYBl3dCZjg3GqEFd5KTJINjQgBq082NNdLR
EOgZ2UrDOjLoVeeZrIIexbey6SJMp7AbHL81GjJrT9EdGc6O8EGjm96+Que3A/6RRf8QwuSSwjXo
ZNzC0FHf+kmwnP3iBsJH/goyzhUDDhUQ3i5RD/S2fdUcpKANuUM8I1ib57TmekXLJN2b/PSZ1Ch6
hxFCu5IgxBCQHLP6nu9W9sZJ4SVCSRmc3L3RrMiet2/U5DsHFZdGvmtSUSXa7UJz87VAIF5kvuW9
vZJQSYFRI+grV7KOiCZHjiiSRY8S2aH+zSEfg4Hwr410jvTFyyjJjzldVNX2ENZQ4ZW/I3lhZBqH
dY5gX5kE0YA1NDOJbf64bA3nO2jWPsBqC55TxMspf7VqeEj0fJRdz3wSAE1e2YqqAriJQa486eJb
jtcZgRYNvgOG5Rh7XimY/iKgF5L3OUFPFGB1Aa9XJ39X3eXVB/iYyXu0wmSZ5G/tjN8CDZ5KGd7A
Lky1+6oT6h+n7wmjjtHFMvwuDNN/tZszmQQ41GhegX9IENNy/jfbciZNxLK2fEiFcnCAFi0pC8K3
mQyfQRe7B81BdPLoXhkakIEGeRDi5CNm06GaSN+mqh0ZIABdWavgCHR/hVz7iDkyp7gnRCbT5QpW
64ZOBPeqpQuNNWmuLLIsewwjThLzcO9SM/9zuh2wbOVssxg0uyUBqWk3Coi1oTRLHcGfFqB+4cE0
HqEwYb+1mPADLiuASaO1Owy9lX7yy98eaYConm04UhswxCIJMcSoVuDIYCzpQvoyqQJ1esQU1ws/
YgSnn/fo+UBD2D0ApwYIkYYsVT1agBWpK5ntC0zmjIW9ei0ccrQXMbW3Uu1xK9HCFSwdeDOdG1QI
bthuFyMWoSULbFokoOOaUGWdNH3F/qD8Y0bKQYn5h2w7+hWhj6w8/ap3OIgp4AGYMRdfpaOHPlk1
6khWnQoIhtnDh/AfnK3r5DhOV1lHakbCPiTtBJAU6UO9KpzqkyxMeKNwJR7lxMs21jysKx1QHhIj
dRnCwtcHbKggRJ3oKFMvJLmgC8D72JtSt0thTl6QgrSjLMAlOUgy+w0hWVv/GP7w2qTWBjH6Wspg
C3laylWEZImra9GYNPRu86/L4nVau5uZBIN+cDfyMkpOMzPXANYwgFJs+PAcUaWt4tferT4q7+T6
Zx9KaEJgQKgbhMyuIHKm9OeNHaCkcj9yq0CCCkQ756ss+KtjjkEO4lLw0JNKOHkXaDiMjmT3RQ5p
vv22tybC4YjwbQEm+chg5UJjl+036Yb0Jlil1uFmYFhTqWjLnpwrLyHUun8MaB0owtuouZiev4yM
cI9bW1UYlqX76D/fUgWFGiiqpuuHIGJqCIkqmn7QayoTwo/mAOwSRQPzHtMKOifc5rym0b0AyXu2
ROmiTWDTN3gxKYyybiNtvgnWZN+6jhy/Z/NLxsIqMwiELk6ywETDViE0UUDthXuoj3GFndIZGYxF
UAPFy1yruN6O+vRFjnYVuVx5D9ujSEDdqzPTyzKWA/5qn+qlQaZB8+Ezk0Y71iGaoEIUZPyjWB+z
vl0088xXIltvTrayOoQwg5XSAgrYrFimyQ8YjvgDIh89t3aXRY4sszFumfaFKOfZ3sV7gZeeVSL4
1KATdFDE6yE2dtFcfJbmNiEcUaMNYCZHhhDy1gBh0fPTAVLwtuO3/1twPJvW9LmH6+hXahpr353O
lkoJp7IGoDugesr5jlsXjeSGr9D1Bk5u7j9NJ+RFW+T4m35FvnkPCOLTIYtTBtfh7LR4p/3RY5aG
jptLw/ac6A/QqXp4CNyMiBgplBq6mJchp8CJUfXQI01fHmHHA0y+nw8MCvSWEQLIjFk706+6vQAT
ABxvmK9CsRUgxGr9X9kQrkbM0Eo/fldgp+UQriUiUmhZQVXagnLWKDkqSHziPZNCspMSzyA36myT
l1kMxVsAdul2IMvIpHIubof6gZkX0El8ZCNp/xH5PlSemDtRbIC+JqQYGxGyWlMB5GJuwqff4iht
j8JulkCEiFzAzyUmEkTarZQVF4SsNR6nHTI2AIVaxtRaYzfa3UswE+aPTF+/p1O6mv3gV2mEr02J
Y7Z4uHx/P1Zfq3ZeKFN2HjM4A3SRennWXWjfvWF4X1LATbr7hqT+2OMl5VzfyLk+cm9YVLZd/EPG
LcOt7zbO9LrP11K6AJ4vOjypNjGuWr3V0T8PoHXuUG1G56cEn2GdtzHR1qW9RdwcOasg6MjBvRMJ
xTnETRoAMdn6Ar5kHfnfXWS+RHF8Fnzfyx5ld6s0uuiSKfHWl4v6idFiUbUljRUxI5HLFUGe+Ewb
67VFNeDsK1T2RDKhu56X6PS2LX1E2GYQi+9N/Jfqbs7ddQPYohHnYyE5AdodS+ytUo83cveLzsci
cahjoElRFccOUxDFGUZLEjEKd7pUHEgOp6UL6scNbLP4/IT1w6Xo9JWoTLlDpzI7W/FfUDzH/Qjg
/tC+KiukPf/4lHxoDnpw4wqU5FOH7OdLjkKp42jSHxWRCoNyJ7WeNxN6+Q6fCjj+TMA+cxWdAVlT
Rkol7JnLp1ZMhgotvGCU8X7SfdqueXY5C0Hb6JX4F0Y6aOLuJ5c00F2rPQTgYifINAF5Ncw8ME4u
rt2+mbYVKhxYp3IOOWOIMCMZwXa3QVbuRtff2FhT8Ik4+VFQc7r5imY2pWKcx0Pv/GgDvGHBREC+
vagUQsq6oeeLPXQ22hBDMMwvAkv61byi0ZVyS/5MK4GPTGLgp6FVR4Tl/j8N2Uw3HgPFzhQER8bR
n6lopbiVIoITkZcVzzebjVS3hylyvgJWAoSt9Iw9940U8j3YSxV0lC6/hUpIi/kFMIt0n6ffYtin
9Y+LXNvT301SOxtA7Si5cQuZegOmlCwp7yRx07A+QobKDCjH3IsXqseYu0f3uZlhzqSu56qAAPVS
c+uQVKa+K7BXPVZvqXXrPyPVBuWblW1gOHFgwuZQTw4jxi/Ij5kxwQk/XAPYnvj5Nq2Ura92ICUI
g/s/0ORS87XwEc92/SMoqVAoj6VKl79L66LpLQZMdyPkT8ciZ16D1PEGPI2HOObntS/PUi1IS0X0
BZ3fMz/T118ZufY3oH7RdLIVUF8NccN/Ym4QR83YRWvKfjoR8Hc5yVDqDxHFLpBPz8XzjJ42jgZ1
v9LvMRzQ+5NLUd0M9wK8wxgXRDqJdXb9q5xqndXgvKiXIgOVJcQzM8of1R62jfE6Q5Ah7BlhUDnz
PKR1WkRmmnQwQueRZtd2WM14F3xdYRPihNi8+tIaAEuUbhTckWnvDEq+KdF5PhjQ2bawEWTIgcci
1wQVLrRLwh1B6U8ZGf8yRL8KQPOlMf4Dmh/HzTwgzVc2cc4oWFqk4KZwpUoJr/OFoKVbHDTDrXfj
JUIYkS+QHiwvg6OFH6Whrcko71JG27I77aG8+vlpBJ+d0PTz+OSR2eUjJ44np+3wmO+FBIB0vTsq
Vj5iJLQoUIt9ypcdGm+roVtNpmgtA6iCh+rcMuMwpH+FFC7UWqRA8/gji1EpqJZNJIeYBIlT5ZUh
R4QsvmUweAlLnCl8zMGQpupoYRaLBh4ML4GLKYeU8PsBtx1jHrKLRvAI919BBdtWMjl5U8XkKyoh
l9TVZbdpw0dDNCxDxwZEV55yK2dwc7JcViMQBkOf6OsSRBuVXBevUlCBumXJT9zuqR5YRjMk3Hj0
/PQ78GkbuV34ein6Us5G8mO5sqaY0quAe2X4Nz7qMiP7RobEaweuP4e5bMVIywe9bWGXmqud0yEK
CDDENSRDcr4kkPRTx0KJvqccJ0BzbyKXFH7QW5AZIZHN8GRznUxR8nJVQJFcegt+Rr6bjTACDOG7
BBQsefkkAXIlMQJcvcgqFqgG+UwIiWIMP01xlS0uyd59i9kLvllmSeHLlgNNofC0XOusE1XNmEDJ
75a9pPtLyT7MMYgaarLnyAV8Z1Ww14Y4WBYw3t57oN65gIJjE4wvHs9G61DL6LBG3oZE2AotPkdR
KwxHuWRGh4kFiRqKkmEKYkKK8w9LOXceUjiH0/ZNuHIA0qUCYTjzYvzgkFAC5+6Pk5gv8VmYc0xc
Mzh2wCwKwuuCDw+DltJ/MCEVxouRi5hspWzCRaK0/Sqgc2c4D+1CozM3F6TI9IlZ3DTDBiKDW9CI
ifXieeMuIT8sAIqHuOIh8p9KYe7cN2/6S+Z29UjDq9iBIKmFmqpyAk0+A6S7UzCtRQvlIuLRnQ9p
MDQGPVuquRsN9jt9t6Suk3rqOsnCztSVFySvo74jPQiNVUDe49wjzKRQQQ8dY33twnjdoVV254EZ
9hdOIHmdMI8anZZogEIc/47zm7w7+Hnu2IDI0XJ2rhbjAAdnQY58fJLnMhn6qUxUUmYuBAnzvxLB
2g4+M3G0FSZvlzAAdbTPrQfUBnc7Wig5ubZ0DuaKhd7dW0975XjhJbLDcivfNuUkYijeYNvmC0c6
ZwzeqG75U6pHr8s30tjywOg070mknmHtpZSxbSYvGvFStaBp6pZjhKgnqHoAjOhHI9B0iuGkqG2Y
uVoit32EzUkqzCbY5c0ntqsuQ99pXqTQ558MSlEyk0hxzxEZOHvfeGW9i3th6LkBmemO6QpXgSOn
TvYwIhzMqMG9h2emC2fkVfPhXJ/pRAFSNWujuXWBeexaXAUbFlDNtB6FJCx7Zsnk30RGyLczuUxV
5ywnSogaFkWXye6EHi0VA4E+Hj3Sj1CsWyQkhJxw5FEbubNRJtEuiDCER4IhJ6q5ZvnhSi6jkQYf
YDsZM/RJm1JZ2gy1A9VFg7b31Pgq271/NFa0KTPwaYaEoPxGHoXC36cInM3+pDISVrdG+V0LmSpn
NKOfkMdcUZL5+WrgVgng+hHlg+tEjJ3EwlvjbaxACuX6QfKDHqSHV6NYkZqLT6GlVBFo9VzV/IoD
lzF7CBE/0IFRJYwkWIoKj9cCu0cBxyehg5QqJwhaJnoQosudIAysX3Wv0pjRKmdIJUS4IbDLaO52
pPIUOtTC/imkFVzRJh4GhtQck61J3EB15OeSTGW+oBs2+w6lDw+4NzeCAfJw5TSbrf2EPoB31qMf
SE1qDHATuW2omt1+F0LO5sm85imaO2ZzbGfYfEEHO9ivMKrfpTVopnRZGmwOAAgQDzQp80mBxhMd
AQ1ua186JeLcM5eC3WBVJSVNppKmaKoajt6QN0sJPFsc4/pdquM20xa0pvaYUQUCyLaL2TfSBTuC
sAOm+HLFGiB8hEQ6jLAsmFQbgIujWaiJpw9MfdEMD1vTNwIgoUcYcSg6vrlKkeLLihc9JqT+QE7F
HCL2VO8t1u5pg4BFx5cpahgT40nGbsEzw2WVwPfSHnGMa7jDBb3j/3WQi7/C/6biLmAv95jHy3nD
PLYhfQxAjx1gR7P1mdtOBHpG+h+1iezvHPVMrn+gF1QBLZuLTx8iJwfnalzRbQumU5GrwWxublOr
c489JVmVpUTfrlD2iApMJzF4NhZi5VMknh2TB2pil1skyG8zUo82/suz5/CUMg78sEtgA3VMIVc5
UPAJCUAGdBAPKFGAyRCpOPcUNjeWs4ZPTzqXXuu7z6BpYGJAk4W0N5mnLpyvvAJhQA3zFxxobuEs
liETHHJMg5fCZOFRH4iJDKi4OBvhWmHCrhzZKUA5oCy5tzOHgsIT0qgmgC4Ew5LL1U8/eR3yuQ77
ukNjimJEVGBNeynrW1qiLUKrGmNhlb/ZKV9ZIdmj94LwXYRj/FM14QQieBYhisI4C7y3ZM+5aFsS
VV3WNkoKIItwT0pkE/BlBuz0+Cq5RRyrWjpQf6PmXc2cJ+4Ua5hXui/m/oLCS32gd6+YS5eRq54I
19OCXZLslEC8dgxjIcaMQzEz1ybPd7CLReOVBzHUEve2wTENMvAfF6DlAzbcn0DZasRryvyZmN0b
SfMHSZSip+qSbE8fbSLH5mnpHp5MOdPBi7iHXePXRHZM5/7RlE+uTtpfmxrOIKmhGNeVOn4S6ZCB
g2nRdlI44v8NnFghK58Vx7eXBp7gcCpx6ZdN79ZQjypZeARrE6Yk+ehQvhBHx3KAkBtzpr7YSEz/
MONpAcz8FGIlIlswfwR1z9hqVNXDRJgLCQCoMBStyjjRkOjAL2JaC8o1SwyxsihULMfasOZQJcgy
LoejFKT8qkcpofQ7jM4on1HgmDl59xkmuwW1ZU4cbw6PSyFEIgWhprLr3TbcdVBDOqwAswyzR0LR
h7kzo9kGRhXZExfEFa10LpA9PRYWUV3NtloMrZaLgQDKae8oP7ObPDdUAzKfUklNxMezSCB5wf9f
LOXaAtAOJNRie8DrFZFbgwRIwc/fY14QRT3r1uKGGfJTPjIBJrvanNgp5Tmf8wwBSX6YKb8UKb1B
9+Uz1eSzItdujsmloF2KP+hWO+JcIOFXfHTQHAvKpkJZWjxi0W7KWQfhgiRdHq189jCDSKI9mmG6
hmNBtBSEyo7oEnyhqcSE4dDhui5Bm0T4hqL/hVKHnWjSlglmTzXinquYcpo8JBvTRP7L9jwZx87d
hlAscY4lVgO1hdHjRwOC50qiaqQf4h41o5XIwWMZp4M00e3+pmx8qhxRUiGeorujE+C6o3mm4BIq
iCYL+EPAJSd+L7Nko9T+Ti58393S62jD+Oqf24m+PKi/Hb3ZFTRaufeexNZKISVo7hzGzjkvJSAu
XSn1ldQsWd8TaajCz5tbuJ6QP9DW0TnK0RcQgdvJUh34k2Q4u9vaS/7MsM3gAJTs8+gw3G2CRkWw
ywW79pkA2ifQDh7hJ4Xa0zTR9OBZ1NHB+1ZG/9ysW4/tYN6mod8H2C97hfk2TNhZzmzjEhIC3VTb
dLvGqE/Ci3Ug83C3+k1afHXggBTxGwdF4lIHD7+LuGIOnfqKHnwcSJGbc3jvYFsn9tpd40c7dnb2
ICblR1aOXE2BOhxjm/arcg3uxzRfjHH/R1XDrZc4GwOoiVVJbhilTU53DHmaSeNo+4ADoSptVq1g
Sta/OQMYZrIEhdAzwvHmowX+GvCiRKanFjOZbzER0ydRFXpAYoKBGGihU8KdTAVew20OAtfJ/qGC
3JTO1zyk2yD8W5VIAapZ+gZpi7HfEOOEk5FXy0Fts6alOFdL00S9BgWc7pPg3o1kdGMqj0CT0Li/
WUP7PQQJgObIlLAbdxStKncApT26UKUbvzL67LyloOSIlctz5IL2WpehJmBRgFDI6VnHLEZm0AF3
j+lDK9pTjxCQNYrW5TcHDRe9wxEWI8CpWBwdxdHgaWt5FK4YbCNzafSrggrEnFyMaBAJXdCu29C+
BBUuhcSUacpry+rfTUZyWXl3JmhkR00sAFJjtWCXyHPjlPmlZxvNfGtSF3DKS2PJu5CCA2zQTKNP
qu8aPSKf4nnxMtL6f7EVLDvXJhAhfmldxpIhjyC0w/cZS02/z4WXXkWcnPXmKw7ZA5sOg8dkdad2
gBHhXxkU5yC1tgCxtuHvcxvDS8tqmLhmu1OSA2/CCUFtgNpBff1NtCtgO9w0SHS4bdtjkRDbgahf
47n2N/EQDHgj8pQI4Dr93REpRVQ1GmBGFY3uKsyns+d/udwe9vQleFDvdUCsBuGYTODrQgB1JJWE
ujdMznmnwo/dX9q01Q7MxNH6TeEbu6BTiF5T/4xVvMrgxxyavmEgcp3/PO3J6s6K+DV32E390WQO
k8cyYrBagd06uzwhCox02HHANFRmHIDhmeY+oRpyXEQzwcIw6o1QDRlLJuv4LqqPRu07CS4ilIOY
IZW2fiPyX6vvBicDbStDcQnocDXMvASnJfFLN1Bbikmm+PazByJ1LgZ+KYWJQamQQZCFEFBjfQg6
Lr+koI1BGRh3X8Kb+UoVIyj81lSGcpmPgnEa1bBOAvx87X89RUEhQ92sMmqMi7ErYDrCgyCNz8OP
O23UFlQxghLQXAtuCUYl3R79JwK8bk4x1lYUS4w5i32GaAaMyGFeJgCIoL4EbZNygpM9GoOXwjnL
4SlMk14yY4eXZvrNZqCeELTJVuKtXQwvPsxbKiL3+p0mo67gvplZb8NhkJJbqRY6bOLK8CRTrJgo
ohqww0bH6XZ8ngHGZSR0xqFPAEJT4K1R8YI4txwgvKnSuUc8AvCjsIOpgfRWSQNzBfwx450/rQ07
YUrp2QzbkwWpAbwRx9/JlB2iFLmwS1pdcwwdRF601DGsJdAYNzLsMlcQOEqFk64YLqb1dxCHcnWj
s+lJPHDxFsRluGcDUDM3UOrARwKsNelVqADpurm00KNblotQaSO7JUldkriJSZGBP4wjAyUv1p6T
XyzCTtAfq82mBSX2cJcbuUjlvzsRKz1xUZ/rhiXsYM1BXCENT0uFQemUg99wUU5DwK9w92dXWiU1
Br7WezSgDEuOL1g2rj1AR8ExWRb9H/m/7HnpaQV+MnEdSLGQcHc23IFsVuiyOrx1EuBAngxXUjZa
V6FEuiTZClPF2WvH6bItDSI7eA6B+UGt9OFp/qp19jwyjk91QscJIzib+0lnQi8IxPQjhKT0xiOD
C0aSfV2rW+jadxF9ibo5bHAnQSinOLm1s15iZQNT4V1EFbALxlp8/nSfUkiyacPWW7MWWLhK+Jca
P4yvUu4WzElqPDK71H+9iRE/I1eR0ZPM38iXAefmE3/wlrR0AfoQaQ7ET83tws9MjBgkO8HSNKMm
kI7LISUr03KT1WQma4HwHSpGCg/hBHuppkCeDGt6k76MF0IHsgi0s3S+TdEuXSIQB/ejQM8ODLGE
gliIvCGkCAJuGJjnIH9fi5kGzrlSFp8ao+B7CKiZ0mpMPW5U46VXYdKbYanjBeTrNIBk1r2s9r6K
ox84e2H4wYcJgNuRPGor+U1xdXhjQqFw3PFjahoAVaHuKH/6ihQuddf0DoFaOjIosl4ZhE4W+lXO
QETONriGFKETtZqddptmDje66MicD8EBjVTFPQAUzPqNaHlUBBrS6QYfE68T3qcDJRurIzpsus4g
l+nJ/nrie0doHhtouB5LJ/WuYM+gf9Z8U9gGMRIHrl7nxmRJr/8S0EFqijY6WUQaCxHv6ncGvy7y
CcSERyVLS23ctSCyQ/PWEe9PgwiPJBwraRnQvpz8LrYkkJMejKEgpsrn/hlJx/O76WK00augnwIA
U9/GbSE9raixmUcsEjsqdwRUXLaI90vcg1IrsA0zZX4VNY7f3HMYFAlaosfMqJ05mgJ6d9RG2iz3
XfSF6pse9cmvU6qk4wZwXGoYbejfDNKBPGoFlRmvYKc6zzZoHim/Uw86TNjfOqzWsv1pzHVeIGW0
tJOxlqNTZGwoCroJPywNgo2+MaLMk28jV4medNuEnlpByKAH3s4Y/9lcXFh+gc8p3zKb8SblvyTu
pYAWhE1+phb9qcDuPbHTqrNnQucbo6AoCvxkaxQgBBGB5snrVDe/J4fuvCd/pXTHw6BegPMnAs15
3m02/i7YUeYwrArrFLGILY57wMRU2fSUu6UFrgt7Dngp1tAOi8dDOkV2o7gmHPNCW4fRJBqZzsfq
5jvyLE4zClbAky59a3NyywFQPbgKAcSMm0g+xmbiBiJVgXIkHh/C0lEy+sPFCU7yZAeU4byemLWd
KzfR9ccAj4A6SIykz5EFTvaQr10sBGkWuHrIlR9w5T/zqtR+SWSJ4ByypjyKUf/U9gNeBoLPGXxY
6SF6l9r4JdQmT1jDpsv6ECCQCpIJzxvb+GfjKC5ZhHKGMDRHAKzWoeAjl0fqIzJDhP/umcHMocbe
gaICDzQHJkcGdweXZm7taAjYaenwg8IZoBdff0+iP/5a+txBIwPfiXZProEL05rakx6kizKNLtxb
DecrAjYOUzUpEErrbyWH/siCdRLvRepHrmlZYfUUnXJ8+tLxQBsISMa2ivgvKeVgHtyxNS1YTNKc
GVLvq0wMA6fkR0yonGQ38AWEyg1Snam7zjuleYW5wneNF5GhzRhqNHtEiuCeE6rLylWg3U46/pqC
2jwAYBIJj0P0MkjKz9ORTLtTe3Q2vOPev3F0NsSG4b5oVWSrBvmeZvyZ9wYGQvpE8AUKNJ/1lFMI
sghv4gA1onw3IxRbCU/gx7TE4U8eMjgLaiL6EYhBzEXygd23W6G5gW2nVMboQ9tb8/R0w8cvhPeD
yr+O/wj0RNctOAEJImFfH0dyoomK5Z2IOESgXeNHGtey/yjMRzzxJ/V+TSdeBtYqpP3I2NMQCr2H
zdUqrhZrLjG/fcm/v7Thsd2m2byWuzY/jtNdPNKkUd9jKgxGhpXIAeeIKAruY6zjRld8C4LIjpDm
G722DSpHvp5yE2g5GhgehvXDq9cOu8D3RiDZ2dnO9XxlSWFqBB+e7V3P9yMaRZaXqjpLeh2rRweU
XAYQkjTxmRno849/CCpqILDIvGHDokZUWuKeFVqJVph6hFi2Hvj6P2Ka6FSTGTrdScAYuT1c1JYC
rBWKdkbHIqomam/hH0GTBsN/EeIaDtuqHg6RYiWldHoY6g/mQ4BOBiDwkiYESBD/yWFKQFrELEtz
riKYQ/zByAeSqldgKjUZvnyCb9+U+a5HNIbcPUIRFeBDNQpMsdQ3bnTkfOX6DSOwcU3y6fZS7yA3
iLh04OIKOkZdx/w9vsScSTGXmTCJLYSGdAcWv8fazPGHwf84drYBVbC4YXmYz39ecKbS2LjhJv4v
NIYGD5rqkIINVCRMdAR5USa5vr5ku9MdEBmapx1SR+2IkaOJklejqA/+RAz5cEyw3CrZztF3qTgb
mu1EieP+yDmSgRQzB3fpYwQSmtLD0lOhDmJdhKTqUwsxpZPRPMpStI8GliqlyXaCP2YlaD35ohmQ
g0fBCt5Yc+SxarjgBXhrM3crNwmGgye/yDelahYrAsOymQDBK4uZg6T4G/J0hArjm+hj8Ityd6DK
scd57/CHBL30QGbC/+DXigsY89aU13t6obRS102n31UDpoWTYBrJegJkkQJNV7WT0klSQalDr9A8
9kRW6wQNFsGBW3YlWDd1Ece/qG/a4eG05zJJNgWBTlw0QpTIenD5aRn0VvqBHDQjGQHRPSIUo/Vb
pMERkCOSRMCOeN/21Ya9Rc1JwawiZuwNfLLRjmFIO2HM7Ulf09YQCC1mZFgQYDTBQ/nRBDYTzfJU
b5kggMjtnVEDWCgwrnVIRhsIx+eFh5s7I4sFcBWgUWfbN2+C+AGDTcgExNAJASe9kAiyYwaB8FCQ
4MK0mWOzbEPrs/MuFSoFtztQLskDJsENhJmCLWH6X8JpwS4WcNnBBlzn+T/ijhlrvzG53gA6mxG1
J+UCE7SQE9L50fCQ9ssOzmDt5pALmI/kt6IuOFOpVGQiZWxEP94EJIU0HzYfCRxEu47DtpNBqpLF
6qvDyok0ImEuE2ZzcGQvnLcm6AdXYknwiLyi2lI3KlEYPENe2mAgjGIsnTxVj51Kik1KWXH7woxL
Z5P1PNXkIUV9ylFo1OaXKFKAZAsL0b1r/Ahdw8tLHxhpQ/48YwZ4kvYP1Df4DwpgQGRIARHJPCEZ
/wvvMx9+c8fumV5cy7OAVpOqmwvck0OuuVnMTKROtZDA1v45iT6q8JGBgYBpAieaQM+UaVZB7Fr0
cIl1HOuPsa2PCjWop9+FOknGswDn02QyUfwj1piDAe7HiJOQldI9RbCMPYcN+IF3dusf0Zok89FV
g63ZxocKfIZ3zspSaOzJ3Vi77FFyUMbk7DfKWgnsVwx6jIJnlMOtn8u/mf9wfKpFSDMYNSvfzM3P
AB6reK+FWEPDh2BwyKVaDKVN7TJy88ufra3wERrTT2N0l0RdWsQ0wj/JptcwUPaAAaJeXmYi4QUc
r8dw+7wUtIcTnyaqtKThhd7kuny2euaeX/GQF4GDXhgPkZhSyZA9qMjDKvSA4o4dgBznL9uB7FqI
IiV9yL/ZYEfoR1RlBMtpQk/K5cJqSqjQNoZ1kQfaW/oi66wtAXoXhhUSYXmk1JlAraWiG2N1gQWV
VEEyLxnCRYxYicmOv+OyfqswW/iYQlPjNR6fSRYAj5rVrZKUIEuu7Z5YEOnfK2YpkS/rUW6NDtaA
1cQAWLlGpNhWSgafeDfZq5wAltA2ZvrGbbtu6o2h3gvgHedDYkfU4kOfSOcFYKB6QmGuc/1yutfK
e2gp3/R9NYSAAkVpEG1LkusL8uYcA5FpbJRmVXJf8Towt+opKaGcp9y3anMV3sEb6i2aZGF8Uy1a
aooGkfgrjdVfohACXQ9u0un/lyMDrWG/wYtWSKPiuRXHPkSkYoaoiNDGawge2j0Ap0eZo4CRUJAL
Kiu3svyW1wUsJvogfRO26bKrSPZDv2PdOyihrP+Qti2jUEz9N4InkWYTjY/x91v6L1F+i72f+q3X
YYu4YYWUMai3bZB/G0lpJLe10A6y23snEO4h8JjfPJE/CSAMml9yd8kxRxSIzTmAlGMM8dDRzxHQ
vJGrSKh24Xbik6YcSqaINFXx2Ze+pIDYCBUtLvBExVuVr2s9O5T9Xt4fdRsDzMB0TLgewbJmdWTK
zgWlqcAs7PbaHdaxhqscqEUcIOaA3yrBPMmyytBCdxoYpk7ulYPFrV335JAI+zbmwcEHeezhYrr+
W84F6Qlr5PNO21GsvtAlhv+siOnGJuD4a+WveaBS9XGxdNUv13lPQ3XH4CdiKmnq+Bt0AnRVkoNV
J/NGKjwh50gBLam0ET1mUfkm75y0LfFS1DwzYWH5N936wlOWHlopmdgzhFeF0GGn5qjjzpnQgyc/
lLcs36A1r4RDYqmo1xzauum9F+TEEnoiQJS0lyogPkc/OgzNOaN+syDgnuIkBYTAPhpjv/OSL4+B
FwVfGE2IqCZE5wgPqKi4b5olYFEG6lLRZlhMO6HWSVw2SwDIRO4kaLjnz6gSAbZY8mlwH3iIyKaj
7hJxuHEfy1UtAkC5H1M4AXgHmyOX0lzuX1AurKXkiz3lBJyjWvDZkwrvmhoZTRPZkvoSgE6NpzPV
R29eSMoTptntXwsuVRtQLDMR9uvtt0CjQYNY4Vu4bAniFQ16Ob/yUCWsgCELg1F9GiQ3SOFNkQx9
SenYCCZLHAAnxVgTaZvxOLyy/SFdmwPhL44tl+y4PP4w9KPsHng8EUMELGKtNA8gmo3/zvmnpMMZ
CQcogRb0NykS6LMEdRmIwsJusJaCgkKws431/E9RUHdXkP7Wt7x4oQQFwdBIqSiKT7a4DhlQUCzS
5UhDzH+z/eh3SB8k1ExXgL4oRwXuFi5VdLKslG3IJOAGeXrXghvxQ5OkQ2S3Qe2UB9WmhuOqISht
TmgbQEKINjxFiFLjlZBeuPtCBsfFQDZWBQveh2+iBrRU58qJ2FMWCd7DTxand25VxHrF5L9JC6Zx
9jrP+CoPPq5P9VVlMCvhGLXzasbbJ4YQwUgl78ptqzNEihBf0dMVrR08a3zCehVgNe4NByQWzFZO
I2SpHK9PGXCc7cc6W0eIWQe1vRgmsV/eQGYHmGO96SAPqppw/4vNsnOJj+j9qzw0AQpyoavSmUrI
X/rA7k3LdEcPrpPCKSQUIcuGJe4zHN/o9QFvUGchcFWWBhehnGbUZ2LpIapAKniDo0ctuF7yB4ip
nBQDgiFxeGMlWyqA5FbR41wO8ExukE8GgSlbFQEE56zgJ5HzTr1BMBrgKD0n4dd0tZVDHDjFr5w6
Rs4ZTX9QU/Sb41a3i9fCzg6yVzhnpTaXHiBNmq+KvsMbyA/Bhx2hJKpiZo9yhee3DnUXsy7XoCgC
PEkKCydBBLPCIQvIgsqM703VT/qAp2YrUWKQQKFUrJH09/8RePxli9kFMUAipCWVMOFLHD0ICAEE
RLzkmv3bqHRL7ziDR8qh/DTtBTZTG+ODHGIzQBjVThAxj8ewAFvQDwUrAwxRBAggxQF8fZ0lax6D
FDvks++8oEDHAqhDrJ76xH6VQtk3an4UfXDwUjG21tPILlDcXdaalwDItM9/p8FryZgAu7xW47a6
Vw1Dw+HxI01dgkUvDS1FP37RuJDzhsWocgd3pboWuErgEHWstwPh+oX9rjbBOaLmbsc/ckhpnHZl
/KcejrpFcAsT0ZuNxB8FOtopcfSIiYXjDwZTR6sKqV4xe1MN4qUxArbeKByU6s1G4tWUH25QrdWt
XqGAbPeFhpZ9y0riHpjwmlKjRIgs6LfsgCihplu1CrO/6zk5FuJ74jQJBvPkuhG9ITcP0wKXKgs+
rpq/li4NW5W9O2F/qonVHfXgZDObya5Bqn4sHOZ5ioVt+h9L57Hbupas4SciwBymVs6Ssz0hvB2Y
c+bT91c6DdxJX3R72xK5VtUfNf6/iYSlI1dfk+3QO1vTQjGghzcZNbmw67Z+SjCWVOSkmfpDDjtJ
mdn0IjekyZg32jzgWbiuqx1zw8iDTj6VfoOmX9i69+AAWztl+Rvo1YFfYInMjiqwRxeE7f5IFCv+
zvt1Z76UOfJflmxRVLCTU8rD9Qh3OSOGy8lUj/6xHfCJupN5HlhlZSAVhXkdcLRQIB7n+SVxxmXy
oUZo43zCIXY5NHHJhBg3A/s5g/L4HbZQOnWxkB1VHlFBz5S2oxEv3Qppyz/ie+VOLuoWDwrMlcnn
Jfq5DI6h4ADRUrAe7cYr4dYEEjKlT3hhuNEK93fo8sPMVRTN71qXRw/qj5qYB9W4VlTd17m9Uj13
J6p0jfYBgZw0VYxzWJLvszAlGfGnzL9yCiP/YbNn0pGMEvRGoLhfGEOjlDGCliaRRzUWwZ8YP/go
uAPQiiB6g5MLgvv0Ksd70vabztNXRoThCWoiy5QHdSKOqkAFVQInddvBf2H1EHqD0B/6vb/6Mfp/
XiLBiy1AB7tKkNRbBlCWP6NisAnPfHECEPkAc2pPzRODXLkR4ZoaExNXLBv71Ba/ePocfkBlEfZm
j/kLeSN3TQAgKuU8EkkyF+mmVDvAJBguVYTfd0rGuDkK6WjNTafTQvWUJzmelAnos+y9p8p0+4fI
ileio0EVFMqKD7zmgJSw3JPaQOg6NK5ey8cDd6o1+icqNtE4An+KMcLyP1MmaGLIeeZ6t0dApLs/
chA2jXcUMEaQKk63Edw90Al/Z6a2MViQ2s+OaZf1hSOMp7KgnqsNyIXgE9VRHjDeiWDFiD08LXRz
59huUdC88ismZCcEf9vRJB3c6q8s4HBiA+aNPLzJGzVjwk7RBrJ5RKDxLue7ZNJY2k/gr6LEfI4B
XcaWRg8dVllbODZaQIQu06dqpns4TTF+mXwsldAgBHzFr0QmvMb6n6bp6z5LnktHXyVvIM7A4Ib3
BHzpk6vASiJnn0Wm9YPHYxVl3SoF7gbDMdA1SZA0F7K8HchIGMJsBImEUO3SqqG45t2yo41DHljy
zP0rA+PAznfX5mxiJ+QhVR49UKkQONdLp5NEnpqs6A0IQk2BKA/d4Ja7iphL7tfMxuPxnuLFyFnq
81EKCein59IpcmfVSZ1DEb9BOR40JTnHhYayqfeZ/5xrN/S5mHTR+vJIoCydIJvy6ChxFSKM49qT
ZQV+Nse+IZuEnPbcY2ZQkmBkLEQxzEjOpRj40V5VtiFHnCzLdWhTzc2lAXPmv8BKUbfxS7uwEJNB
TdTE9IL7orPKLU/fnd4JPCST80uN3VNsnA4MlfwgjVnOtXAxqJthqrZAByis5vyxACdDzqaDBQvG
WhEZLvBj42gM5AWJMe5NwLA8zJ4Mvl+TKFDRNJLQz7hHzj7DVqVgsJK5Bg2IbFzlHyd6RYghAMbg
WhsmN2BWIfYS27vKxaVcC5JBVHyNvKyaPLOcOiyCiuCfzZkJ82iUxlZGaxm4ZJMWwhERmnyMgm91
JjgzYFAy95BO0mrQfjGpZZa/oMidZYa1izl2jg7BgN9H21v2rzB+Ehs4o1uRJ9xBd0rWkMxVEcdH
M9BnwgmbTdVehG4mrGSHEVOMBoy/8vuz9EjEJniffLMh075DMtDdrcmBzjMki5Sg20SuLiB/yKCC
dL2k5A/NfncalV81JnOFw63utFfUN2txfLtjsg6YcuU6ggSj8fItSWwiOgCPR4xbvUe6RPUMzSlI
lZDNjGKiPFgFHeG/f7ZpvyPpE7ybXwEsgTwoD5J56MmRmN7VbkTo8ynEtjCbqv8c0g7CrBOBSIvE
fyQawoP+ZCChkvzsVXyVfNpAojRxBis2olAQiWKjs/WiWOCcEay16xj27ctoU0dinWCOGwfil04l
OEKulQQABVW4QHqoaxRQG/hZGZ5YnzHoqYYGBu+LvN+l/8/Jntij1QJboSj31ZPNxt+RGyrOBcX8
w6EwW/sO0lfUU8D6QkjK+odPCZkohcSI922alUCYfexKPV13JzGz/Sefd+m7g6flTer4RD24Bcof
cuuSWW8i7OPEYrOSOQouZGSUHoZa1kNKZg+QK6yWRuPvhB/T8KtGfbXr8BjxZXQamjnAcphKKuVn
IPeZcwRKhT8XiYGkxal6+SFvRueYS0yvnBZcrCF/nYIGFd9HaaXflj3dsLAL+myqP7SfEkyCfoZb
mucBDrMOiMrmI/ctjPObZup3ArvIw16l4a6ak7WqO0RlDhuFY1ZsKyPFOiFLO/UZ2yhIV0nWbRVe
dQN0tj4FZk5ixqoNNeRTvH09bC2Wzp3SJTLp/bNq/dNt0kvV2BpYBbs03i3+NuMkLklmRd4AF9WT
YozbehwgB9mueCNNUa/Y84YgBEOjBVz2/7a8uD0eeLK4yth6m+xwKfC2fPcdHlHLLl/ifF6TD36Q
s57ybOETGuMmmQKTqu85PmSSavmrgyR4REOlYHBfKkgaBOzDIiIyxxDzE5K/akRop3IHyLWCSlhI
YJ/cGMAQobFjfIsmkwokk8+VKN9L5BsrExU9qI+EsYonspwMQkkJN7W1D41N1ClJKkE/bZdgvvar
TGg4cGRSEm9jHc/ULylPXIYYNWT0cUxsfZAIineGoo0wMsdMu6XmEWhtLOV/J5iJ54Obz5ApxcLP
Hxsksb1dL6f4Wrc3SBNndJ87fNsqWlxUtK81AIae6E89n3PjkNeVbAnMxjI6QVKhr6QrpdfPun9G
TyJSZHkbRWKaQA5mJOAUWytPVol3o03wgQfLtZdM/w3aOpuLy+DirTuuLb8406KldmjiCN5FuzA5
LYGQ6NCtiUpwjsqYQkR2czT5+wI+dTSfggiqls1eOF6ZnMmHyhCOvPBxxBykYkeXwyvzmHUynVNq
GkCd3LWQbB686xTG18B10Q2tHFqNFIcc7Mb0D7bG4iEQFfenkd2sf7lRI4Z+zFHIMtTIWNBGMQpX
mknBGyMPww7wjf7S8ZOEYOqqmgSIk/D7YY3CD3FY8qcn/5S+3fek0dWK9cNxhGcGdUtgzIROM3wF
D8a35yPzre6mYIXXSnJWc35TAdedhKIuLgMhpN1dRYCDoLwmYgh1gpSguBNmFCy+1fRjCeuAsutO
rzCl2Tiqe9CaKdLY8psVnoTYwKfq4o/CKwOsI/ehUf9qEDdFmn9OYHkD4LIs/C3mKweaUwdlJauG
5IhD7D0F5SnIRvLETqLhlSsuqEUbLeBjwpjosgp4UOIFVfMh8ho6oPWXoiA7GK4dpTUyFJQP6Fcv
lsSomuNbaSjb2KOG1as2Nt+QwX3aJPGa3y4xpx27hh2KVjK4cPfkhP9RaQgOaz2QpUiggoNDBqS0
yw6YFzSLX5Tkr0zbgF65yW0iRK7yKFdagPjIwt6ldFYTKMouWlrb2vx0YJFzruM69fYenIwGEkGI
EWXKGO00/1ixY8mA1uDT0PXdEJinyW2XDuvGFFlvhT5BAzpwFImxE6mGi06APl52+Qp5QGPf6GCG
Rw8XQVqQ8P07bEST0Bp4Hp21sDvuoD/OGbHJzrdlusRVMaAPydpNt6zuPmhJJ5o/znpY8iXDQBh/
tbpP1EcDWIbPgB3eVnGY8BkxbMilLrlzKeiXadrneni3u2/RSAFxA4CiDhQf/IA9OAW95lEU+Nto
QB/cS9S0b3Y0vkbTvli0brNNBO3k2Jd+WaO5xpPORGScQ/Ux9D+A6TzubKFjah5RLJ584XIu+BAy
cmGUJlkHdh+dKrc5We6vmokHEl+UMb4QTLWNOpwSfChec2GWKppx56DYW+ct1zAAno4goLeOdvOd
0d9iBEBCFBqUMQgO/0CLsmDi7bV2qWK6+GOgiFxmftN9FUgI6ORCGIgIICbnL0H8lkBBc1Ivzcra
sYnKBxVMf+P0DGIrkJmArCUuIwMIgkB+mtE3rAVzRqsYr05TGZ+C59bqvyxmRIhIS+QUZxUpLYzy
87Uf6z+R9WnFIwtzDQpTzIc4uAh/ZZb50YGek2FO2KqZJaYmvmXoSdXLt35FkgoZhjavprrz9A9T
WZfde0mnb792LGNtIngQfs3EFs1AJGCDEWC/NqtdydJIbPocstwDegmOJhB4hIpFZv6cJNoxRfNi
XWiiLFr73KuYOaFkKk6NLHjsugmZFPyiTlfE9NtZWMwQFvA0gXDcnSAEn3HOClmvvULnyagh/4Jc
eDGaVsxNBZk4yD7EFie4JZDpHAyQ0yXHv7GcQZ8wd9rVxAqFApXEDizAZADpgXqbXMDw6Gajbcdb
xFwUI4BATfFgYAN0ELVODdKPWqxtGo5y5gDZnOpHkVdZkOpM6rKKszHBeSD3QdPggJIGFx1UG49o
3OJk/8N9ddJsdeG7pLWAuoC9wze68bNTJEsxg9IwDwksYQcQqszggBVsz34KFcKTAKjOCqEi/ljA
1Y42AoX6DPFd5mcmUewcD7FKh2r/r1WEbJPoTP4hxhbbwYGsLmJCN+Ja2UcUovrk0Xtdf9DK7Ahw
srZwfEbFS14PC4GTRLjBFD+bb5agSpB0DleB+NrUMNnwtzdBfawBSidzWMxWeHar5/uPYwHPbLbD
ahkTT0ueNpAFH5rcZr4tTX9/kqHU+tNRqz57Rhlf3IG8kLIhyDruy9PDmKjnOjkoqrQyWASHsCU5
/l+ZTugsuKhYG6qh2vqw5Vn3J1oAmdPRJmH/AbhYZdkPQmm53Xj4fAnrBqxILfeRPLI97u/7EBP7
VH7ry4DVuMUvxZjgQLAEyALiqd301F5WyrOBfCnSkZbj36VGkZPO5r8kxmMBNYAuFsraUu5ezBBT
X5bdYEIEYhjBqGryiyS1WDjejvlaJYoudpOjX+oYrk8exKw8x4Ks8UzypbqYfjxL3f7nl8S2WJTf
0bBUCfkEbEK5cw9biMkfcCDC43vWLjg2f7XkH5voyZjEmeCr0EMcy3wUs1ZMhwT5sZfu3eG9kUS8
vjj0EHCaTvmrcb8OFz7PR8o2kXVkaoqVDCGWrTD0qr9aA4oJrJDY8aLN/0XIyinx47EQbkF6LRtF
PcqwIyC8AI6oLHQ0+MIpxHa5RRZ8I8v07Bbak21+jU6ztBkrk5lGRLtbZpN/G5Shg9TNlrHZHUyC
0SbsClb4U1WMawH5tLrMUEiJHm2559rTvToDj58IUf3eahe14RwAvl+8sV7Bs+1J4uTy6SMGFTJg
eQj0qidT40/e4xpPCwS/RfRA6TRbN/gUAssRnmfGEo9rSFx0fofcN+Gy8J96Gg1kbqjGeRvF1ZmA
kL1yjRttH3OaUhOAFO/U8Ej4bkZPg3Zxyi8y+56H0WfVuujxpahSajNa+8fJGQJF9tHSFFao5sbr
TwZWC+UKM753YHNkNRYJqY6hRs4a+UIZtES6FnrkZbGJ2Im76fX2WaF5h+dGCLeBMoWhtg8Tdaol
e240//RgEINChbsBd1QzPQ03mClYEPlNUfQ6vBIk44Kt9cxX0SRZX4fmH/8dwcD4HJW7+LxDdnGT
13jO/uVE+d0NmQHlSRzn/ZRskeZT3Ods4k5ChdyVGXx0arYRJrAe7W+hsWMcTmlpnXUiS0vbBwVZ
plUoBo11r1Y0IbbELqVba0KzhJti6vuDG3OlpvhMeCGc+r23g18h4dMK/Rrzr0Qxl+iiR2p5g/yp
msvH9hs2UqGqputLKlXyK+6BSxKSZYULkmkekJIoJDfYqNMFzGrt6+Ujo4PekK7UL/qR5vQWByeH
ARjO/+N7kvlcRcTZeZRb8pDLlgkVVdR/IgeVaIJOWTnoh/BaHJoxep643zU4+clPru131nu7tni+
R2pnszTwERtiJZybsGwq8cwJ2chPDR/8GAerGWsMuoa7+Ny8hC8EC0GNdaeelVsN3iN7HXIMu2O4
KUdtKeAUXx6hxHOcAV0ZexnYOsNeyq6HZYk7s15L6Bi1dqrNpMCdD2bBgwHr57OgxiqJEkP7IjiQ
HpwsK36fSJHrWyS+ZrFpZ/tR1A0WSUUzvWCMD/gcY24J/Hw0iBCPyRoAM6GgataYeEJHvAbe0i4g
lT4SXhGTNmSIGXkkDWNaiYVgwFvMpODku9LGs6p/Jkgp2Zk3jpaeU5Ki3QKhQsK4/xFX7iqfStrc
PKgS7k7mBlgTmSxY4DS2SY+BdBSlAuYs8A7MKRahM4XHH6rSekDyOKk1ZEe5KSHb/leuatsQhKQK
0OvQC8RP8YAKGvUVgoHQfyQ4vGoVDSNsKdU/p6aZh8sXBqltN1Hyb2Rst4pzjoxfS9NtNeeHnAQV
k8h/EP14eFHn8dRgALVIUvNzFQ35TmclyXwBigTunHUDBNM+qPF8c+DGMGaikGBvibAU5T3+b2sh
40rvKC9uVG5HggBHW333FUBhg2wgw8x5u0MqQ0NscT4jV/PsvocK5rPZeZUfBTKQBXirCCP24bkJ
ykHiYk7Dt2IMzTaUtE9u5dZdQgkizYO7JeWCiwy5n3ykPtinwMatjmuHrAvevrt7cQDXCncpMJZd
UpisPJlt+OGmGAbKUzKi7t55bD2xtlKtcGd12dH13XMT5FfytJcyDakaYHNERrPX+0RyErrTY54g
9Hj+nShUa7j9bXM+qF31Mlf5Byl8LYGeA1OvWAcNP/zppua9qvZ1lz0RCZbhJNU6IPkyshckcOhD
yVHoiqqjx+BY2xEWPyP/kXBHDSG6fp/lt8GsHOVGsPnSxHaRaMWTl2PYbbVumaYcHPHeGrR7D0bI
UeC6ykkHnuJDTJC0xzBTbRhtZT7qkwZZd7JMpXbF2+pYvpwgxDgVb+U3cNgO9YxkPFbhECycQ/eS
4F9gaN45Ro6oHEWUMe0lTjIMDeS9V1/oKZtNDDoMnACrurmVv16q0qYxu1YTNnxR6EjkAQTJ4AfL
ABhHy0Zi25YZFweMQzD5D1w+K2ZJciMxDLr4ZfLum8hr2A3gw2n6LvIcuZL7gIuXf5Ok04XnfLmB
tk7iu91IBr0GNVhkfATkawFjewkVi2vfIagzwHdT09YRPBKZtm7CE2o9n7BOLinpXPRZ0CShjxEG
sNX3aamHWJtaEka1hrHN2VoqWWy2Gr/3dfkWEGcHEHZwbcQD8o7w+q1d9nkR2qZckBqPpIKEwiZV
p9QRiLwFHbUMLjl/obPX8ls1B48TcqBCJHcId9yg3xaiIwdkqukC024+P6731fNUPkah++RMpExg
cpRzQ47FUoinytW/5X8hyEFnhluFSwNaOOTzLSLlNcWuT+dpLCM+g3A6PJiuupXfx6a0KIw+lPpJ
1NYOni4OyIl6ud7Dg3sPpCoj7adg1AkV95k4ktFK71maQtAPI0Mr82ljpjvNDo54epteWSaYBsXA
1xmnyHbWrmaYhFMPD5UNA6PwIyIDBnta1Q4zwy8ikLdSc07x/JO6lBZm5peqdss6AUS2gdzgSDKm
0cA/pfr3EG21VqXXKlp5Iy2mZb7olcOo0QfUrJR8l9LKB5Hg04YUkNERbBLNeUrQtjmBua67ZD9n
fsnqEvBRhYcGj0g8/Kp9swWoRvZahtVNEti6/EMXtG82dzaLqlYpa5AjVXMfq4yISQxKTvkrvT7S
LkKSFCF+9Yv0ZISD95SW88HurXVSTNs4r9YGNN6k3JtoJXJNBbzN4nIpxeIOHLzFl6Rbyo7nLGZ0
Ef0skYYLkxIr3SBZRTUTDODOsg/Er51tDYfg/JB+1cLV1+iUXiZ27jysrgEaH7/HbuwLxcTmYjxm
GpYMwr2LEl2580o1174t29fRAvgn+LIKpnNVMEqjOMOtVX3rDfnsdjn+CljD9RhzuNopkcogWdyO
kj0a66e2Ih90eFfdcTlCoerRl/iwTesFEr4kla+b0f3y4Wh9ulCzlg4vhNL4fziSRnXyFiSILyKH
u8Uiuqmt3Kuu0udspQeYxHsQiEOaSlUFF0bFx76UTBpj3WHatcllVvAX1Eq4jclDpFKgelWmnnwt
lBQwWwOzKaUBu5YnUG4DJ7eXqYA5vfUZaFjrAJoL84Xzda2w3Uxq2xI9jTEyzPXn0c9/09DeqdnJ
mOxXPyzhhWZjSxrdDvNa0B4wDS+6Ye3yqxTJJVSTc2V+5Qo9VfZV+n6mmNpfQ+cgz6hGn3Uy1cCO
5RaJeEamzj8YKcuHdag4V0w1/xLOQ0I/OaH7UduIWk+ASDGVl61OdtdDX8abOAVlaCeooGraDqiM
U/tjNjax/RzWv/Y6bbktQKNK8wKuOYz5Ji+nneO4h94w1qM3HMux+wmb116joXu6YYSZfI3TJhBi
SGELLd0JSCTdyjTQ5c613Dbf7lP0HD4GPx7UEUfwG4281aHhdBAfbmuZ39JiV+verXN+GgZsOal1
IgLRaMknkuevjQkBh6SRAjC/ok3FOXQsczE6P906+ra5ntCvWuoaF95yrIe1V199wiSs7qg66qvs
3eTJli7aBW83ZNGuPGsk/KlrW/9rSlLFHvrqKHhUPzwPc0zfvbluuzMt5W18IZ7LgBMX/7CYhkp2
n1H3yJoglKp4qzt7A9k/Fri7JYGUIRAxA4SmcQQp5YIurD+9vPj2oygGgtK4ZpQzKbbxkfBlodnj
KiWl4Ojo73pZnRFh3+U+nFXln4jSxpj3hJhCyRpyDDDEmK/BOZs9pVF8pR37tTVJCinILtFhFy2b
th4ozKRRGBVpT7mytWz6AOWZGupy8+R3V2pU4Au7EFBhVs6qdZzjZC+GazIBSH4IETF6iPp4XPJ6
fmYiJVX7qEbOvlP5GPDuoD2sdP8yeFyExaKwctpXsAWMFVmOlr6RBDeWbpHC5UNHKSQDdj2em+E3
QSCG+g2LODQTyeQkBtb6YWjyYzby9KEdlCt2uAm9DXsjw3OdrFR9PMY5ZRcwfD5bgt0+kdCywjAp
/5I86UzgRIi7gF0NuHfekFb2OabxBb3ouoz8f3zOZZ7tB/+ZPP916GK9xSMwYnNrWmpAOMazm0Qf
jAovvx0RiD/S55JtS6JuwAsKg1G/IRmb35cu22yMIb+RcOC0SYl6QTKgRfElwVroj91tJmdA9EFz
W3yr/VPpzL9z8Sqfb2QkhySNN5rL/gFIUtanOpeAHj5xFimWXokFbqaSkBfGBF4TThY79YiaCT8I
1FSxZUiIrOcRSlpnJ/o4RvpFYmDIwPDI0SZoKG13XC6YZeNPB4K3pgZ668bDPua2odJkxkvhMTOi
2D0nI7fOSL6Wvx7D+L1tntFHgKMPdrCofPxptv1uA1zI3a8znkilGkOzUGBZuyoosxnbNoKk/mcm
9X6q26VhdxsMIIWMXPzjYlKQwkjf46ANCAM0jefRoiEt4gNgbRwQVkyIYT132ArRy9Efg79xWxDW
sTJGi6RA98x/nJUCqvfq5CbyaGi8iq2FwQdBRct5YTTnHt5Z1buzijFEMjcMVE9ZR4nkbiaR57lt
EQCxG5AyQPgzThhUPTe7fi3Hq+RmmEwUKTFvXh19Acuzt0Y/vveTvZev9VddXSsd4/O0nsjR4pMN
Dj06DYoa8R2bND3N4aPEWN3hIWo3xyRAf3OvIBD7ceeJdHrABcuXxFDL3cxRWVemvB4Fh5mS8jaN
Nyd5j/O3lvtMagAQt5o/GNfIUfh1h+k1xr5UuEy/BPu3THyKiqCOVBvtjt7i3pCHMMs/PUqtQ65C
CewcrReJ4SOrk/EytmGvaBll1FzXhFqmCC40ZLq4ldBMGeL9AcWWU5dhFSP8urNeRzvZlzDvwlYU
gNA9OHBE29zsHvwKDKH5FTPyPM4fERAUOoHGNA/RsDXja8LgbNtEhCfXPNGWne894JRiDL1Jdo3R
RNcxSJ58A6QWkY8bsWtPj1ZYr9ym4PkkUQICu+QOEmN3XRF31SDtd65U54G8EmOQ1weXecwvEwxB
CNGLfwRUE0fGt+SuusHl20ZETZQZohY37RY+Ev4GZlr3VhpBRV2Is2seVhNhIrx9ZoQDHax2xtio
DO0yUZLDXJDVSnawga+LZ9R2Vn12mig9fHCG5FtlVDaxVRNRPVotFsuB2Wc81ohIJBelQT0MKE3E
g84bTTDEdkg+TRqR/LB56cGXQh4ciacEDAbU47mNN4Q3SkKEmT1KWjhiA4VBc/SrL5t+ULImJBSQ
eMQjL1hPcbpe5BAu7gYLnevj10MLW2iEhvfvUWacMB3sfbbyIEZ4Rnd3Wr2BWL84WvWiD+bNZ6kk
W+cyOjhcI1q/ZRtN+hdVe68GjTy6oHzOO/PYhL86mIZqVQ+GUu4ahxR7kb5W7Qp1/7+mbd88roAp
jS7RiOnASjhLdXqxAgTYySuZnPTfdbex4bHpRjzJzesQVtvR42Agj5xNN4vrtaLgO7De8i676vgL
aSstj35LkASVq5QvHQ2CmygGf9BHpI68nXyqfJRltUcdv4Qyq8st4e1jah/GGHxRzVHsV/qNLyR/
MCDAoDsssqgrmEyxFIq4So31fVZeBTEeu71GzQVGvoGnq8C8JrB6FJjXIPN/B2SAdmsi8ROVlNLy
sVE7ML14gUW9A1rKemNS4wl1QjyIg2E3WXcROpW8TZ4aFN2Sbi45iolv0iG4a4cPn6jW4EXwpAws
VbL4XIv+IarTUyCrrEQCFRsP9kTSQkeCLFinUhbLwG1QdzcURfT+k+6VxsLQ5oMRVgcc0i9mdymm
Yse7boyvmvvpli/OOHChu9gQ9ta/KD1nzKNd3XyXdM7p8VLPqlUynCRGLiUed2AeVXoN2tMLsSUS
PG7sCKRhsDLWucd3Zdfe9m6wBkzXLBOoB2IoDZZm5carELI2XOsRrWicXs6ym8dvo6kvmkLfY8Ud
4ZnzPhyJXzcd4NUo2YiuDhIkqN6VKNpZAPmQoegPX3zCtUpacv0AKZQ1P6OWukxRcRhTXmSr3iOj
bvHRsnMsTO2taK1z14+P4ie0rB9yYw9zOT01aX7X1CINmpnjSyVbzpO1o6joX6qQVBGpUFH6rCy6
ur16OXNKR+FhjzqYMAsYRNgUsIBRm76YaVeQi7dAxYFrv09AbeUIKE70h9kx+5SAfvMyKKdtIMO7
FZCs2Sx4F7b82446aSRmNIeMBY3cR6P0OOCw7xN7I+ZUloC1j2JS3IEFgZyzfs3qs4O1DUETcI33
W0c4OJPslk3Gdxew+zD3zD59VKhBIioDRHvaxP+QSJ/FOGka3qOoa4jMX7hooRosAHOKsG6l+vPO
9MaDBUVrJO3LTD3dHRwT+hAW1g/m/EErznKS18Wb+KNcIBe8ciM66Altma8H+3ndGN5lqP74EWuM
/iGEApc2EuTJzxi33f3MXufo9K46F1djbPUZmQzw7CGDH1WaDV42AnbU9rMhyLmtDJYFazmo9BWp
32VJ3dN4rsuYZ5thzGT5jB59ydAWFVARZceWDIrCSdZ5fbonbmBIUiwmHTU8DoNxbNmPSHDCX0I0
T3dmILpN5NIz7C0q3HGkKsWSzaJoxwShRhij1UFOkQYa6ZkiUQg2JYPtg2MFxBt6u4r8wjYbqQCb
Flbmv026s87HcIc8p6+NI11q/qCBQUBYFl90SM3ag5jtCsQGCEDqvNzRNJywmOv2pk+jVR9wWKyL
+DHmMBgHl+x6/a5UqjTJ/lMubqzquCtzAFcbaLu/il1qjFmrGp+43xTzhfvcs28QIjuS0E+sk4Q7
dNgB0yik3VrwNL46rvUW0Blt2zLzvFvTx0BeyBy0u8+GNd3DLQwBTb64SQSdq9bvGr5SgAmb5NGI
8Uq0aLrmHwTJhxmJ4bN15ye33E0zuEzNsNOWciPdYWVTRusX3V70TPfEV56JDJkEQngD0JmTXklu
HhroivIwkyT61MYWH0U0OKANlieIC43YE5kyGHvkVXHAC3lrekQ4zT2J6uyTxhFb+ZpcP+8o7rys
9c+Saa7582sAGim8XUacGB73yUbnxrXqDLQDguVKaAaxdGvoFQHQLRT1U1mc7TzYRxq2nAwsjd3M
UrVFhZhWXjGfxJk2xL4XI0bBl6dBeVY6dnp+5ACFlNQcgDzNYoQZLHQ3XnryUDpYOElcrXzoGcGc
Uae0pHjCxIXAVvzCKNwjIqflA7NA2GScTlvrkAfvEjOQIwmHxPLRdsaCciQByS5Oviwo9401/TFH
2BVUpCRTcdL2P/WbCWucab+5Z28LqzoYOeC4BiZXc/6oRBhAHBdOuS05jwOYsJqdrkMASsEjwZnB
bsLbozCmDZl/DEiZ9TIK67n86uzFhXxK3INoBzLAIdZQOXsSsIPQGlfS0NU5mwgIqwUYnXmO8yF6
NOAvlelJSTPktKADxS0ha4fumiZYjSidmglE/jGE8Zwon0+lE1VbBuEXkn6jA/HGdeNU+qKzSGvq
Jvx2ydWmzbw3aJ9bqWH0ENenbjqpLlbk9oQttrfuiwYP+B29nKieb8xFU79FAwI9+zPBvVUp7fo9
BUDqeY5ChuuWskdIwI0y/AW0YPF1KMqlVfE+ejsz0i8uyNuIycGqOUX4AaZtbm2iABLU6pm2V3me
jDJYKJOxTAoPUyJZRkO4GLPPJHC2E8EeTbypQfL7jpRNDEmcwk4VbavceM3JvGd99qDxyX9buk65
15Jh1TCYPViduRqn4mIZCIJ1hpuBKiDnUvqgLZ/wydqYrVv3VVR9hPOxp6jmdBrbZgkWTvUAJxLg
ZtnhfkG6ZQbLEkwV0bg3pwdbBy9V6NqU2bQ1lpZSXCfTWctX0bZMPAQ1deXJ+czyC8LdWUvWBu9F
pWxqyoOd7Ex6D/xaFZXU3jDLF38VyoKKwbrGguIgchpAnbWe8DsbExZUBAB5k33G4TLTn7Wa0Z8o
g+SZn1FHj9m2p9yKNziZX4rZu6QxNbSgjfVv7pqkofFgRfQ00AYVs18VfcqDjY222kyev9LKYGfh
6DUpe1bRiSjqhr0Nauat4tSXWvuIRIe91WAL2MeIE2kCGzkIm/o8k2w/r+OQQr4ZdPHXZeAR8ztP
sjNF9P5920L/aPhGANgS0TTASln5hb+3VX/z6KuiqcoCXWDwUZA0U8zqwqjK/6r3dxFTKCFqs4at
mfDFjZ3ehvEPWd/OAf0dmgNexKTDqwttTRdGCckVfM7NrRiqy4QaYgaRcfnCYoh8LpO0FwrY3Knj
vNGQLybBa4MjuwRaQikjRtFJPRUoC0myEh+Ojh5RRzmH2W+Ynwf7PXKQaCED1ZQfzeiPGenmmFB7
csMEsiEDWE5kEW0GA+3NLPkiEBvZc+vR26MIBTRVjzFy4KC6xoMYQbnl9Ljdlsav6leUImLwDXkz
w2o6cyOo+ocSsXwGffesxC1w6gTMrPEeEdfZcodAXcjyrXrVsnNfJZ+6ALkW14ICcsMm1GV0X9u/
EjThw38UsHYBFLI4qcOSuFI2KvRn9nOEHW6M6UiOyz3ZbF/j/KiXL/SJ9ijZjQcHCag/vhRBsmhC
7WoQwC3uCbfnQrDn78J7bI0X+tZF7OtS+mDhse9CKEY8uXNLR6q/7km46mbvn1rGPxRh7INsxf+J
Ws5lR67KAS3kWV7GYHyS6ST+qgY+abKcJEttVKkzJv3cH9HAkguArgcRCPjWpkZrCBHNmbSQiS8n
looojdbGyMkeI+EFDtqpAC3zhxirDG7kLPga09sEdpCR+Y4qL0KWxdsftRyjHOZ83zrVypVBFih3
ru3Ey1hhTEPjqsPecpxLHpHHXgA6t0KlUKtXJXd4D6ig4tqcLSTE5BASzSn/NrGbX7bFN5DbBwrJ
jmqX9MuelTfqw6XTzeykjInjQHiGZq2ImThbyLhaGngsEx3y/DlwFtYGiZ+zuamKW8D845PPkiB7
C91DrPBQMLlmhfs/ks5rt3Uki6JfRIA5vFo52pIsObwQdl+bOacqfv2s8gAD3O4eXFsiK5yzzw7I
rtqtjzd9C3O0qJp1NWkX/gY8bi/BVCv5xofJw3vKFNdBLnP2ZAvgqeGZbXGMC5/RVQ+9m5mYe+ra
ewre3EKKUNsxUuKZT8EsWhJX2g7oL4sVFRWqG8xvlcpi+I0l9O9o33LxA9akprvToDvMMzLULNg4
A0Rd6knpEZc7S5zIoT0/JdVw9uru7DvBOUgwvoNVZ0DSGXg9rRp/Ws+kjdFLtu4piqmwGpp6Jiij
8e2lzhLK1RqRg4nDbSezjR66q8TVOaaQocohv0VmfEzM9AojAR1eMR7zgchArF55gRkREci0fNpP
8kpLPVrk5dVX3z57BNEeBkThAA9tk7BbS5iACcnZCBdcZCHw/BmkoJUIxkc7UMsQZhreTbzDOLmF
OnlWU3Mpvf5R2CmQmvVaTJgB5SW4Pxh+3V2rD9vGLnBIt2U8/FeStRca7E+PkoKENedJTgNOakh/
zXI/+cEH1ZsscE0Zk0fq+Ae7nQuM0P1D3HWHNDHWhuXuCBgxAXkBBvqnUiSYI2K8h45z0qplwGDH
w5g66PL9PP5aYKmd/m5gjqMbu4iS0vvUZAbRoiD555kReZtzAcVIM6AwOaSfkpq1CycYHTDXmEcM
qQoFoODAvhw22jpWDCfsaSDT1hNalnNOCRGguvYFxE9cxlvSRjSUHWF5z/GKbuP9MIfoULeUjC7A
Da4Ao402DOWgEzLX9+DSMb7G+hcTeyBi4sTUrJpRV9xwCpBTdo8wVy+ARclbTPWN2gQMBlRfrW7g
jAOSFR9Bs6mivQ+05E9Y08z2wkCXBXllkckOG8cvrUcH5n4G4jP2Lj6728CaKA2WWR7hs3Nx6xiu
oPU6TjXxczAhWmTVXh5fKs/bAGX3hb3ISbD2uXDbob9znQFOimA3RMmea7M3H5GbHQys+iABzkm2
/nvTzECJKcLVyoCq/zb38PmC/UjHDTdKpI8UAK0DiEyxkhuxr8UIgsJH1QQd8Hxgn/4eND+kCrfS
uPmQcOBrLCsLVWehMrb//P7VZpE4uaYkx3IODG1yL5hfZaJnEru36v7Fkd3KdWAZVvt+2sRadqON
TFk3OODCgFiNHGIZzp4w1u2Tk6/xM8MDElDG29SYynnRZxDnR6KINHc7j96owsZU8pdalhFskw4P
rJTKlw7cz696y0mnFeYeH5DbDMc0T4EHwjw4kz5sw0ntpHbR2KDCkq8dLNJpsC4yN+wnm2JXL5kn
0PVOjHTlpqZtiMMTElMqABbm7G4TXFpwspTxBjZtk7zh9u+CyaqNbuwLKviCQXdL8u2KrVyxISva
CTgxGAt6B+sQy5XziQF3n8X2UxSqyp5E+bT9G5PDt3fxAjD8/jEOx4I4nmXbMzxNM+7Hsiw2hZIC
mXM/YLhjwQfFaMeFB2xTWels3jTmzqZgmJz7LNPgqWU9Y59fVAnAJmm60DYeroXVsGdwTzOjtKlQ
BMTEDJ+Byf3oKu3g0tzo5Gfl4g3dzCLWcBWrQlyqz8X0xetr2w3AXVTDYYU/YOUb5KoFihJB0lcw
orX5ZLyoeJ/VWZ39ssIl5qR3V3Zr0rxJcLjCVAIfhA91QTDm3XY3/QZmAhqfXwvkwsS1+oWn6ukR
bxUHVnGKxb12MYbFsowwgwjrszl+w2R41Pdti12FOy+n+kMFqCtc3U0ecUrUqOCwpUK/VnP5Aosf
EI+YO646Bk58Zj7lRLkQcKMJgdVJQBkMCoYEhmdevmZz/R+d+BqNBNi8CcOctwgrs9onPDM+Xp6c
YCLaWMzZU/nk2Hf6ZQwFOP+vKu8d7xN4DT32rhQ4T63+sKbLyPh8mNdTjRcWMGr8YBGpWVSoM01T
Ogx42ChvwNn5w8eQhscUUK2xtoKqf6VupUQaKX90j66swMKTHiWIfxv3om5P9q4PtVg1QKbRrSZM
uzxrXvZ9+hr7W1HHK34Q4e57zFYWZkcalWah45T7Ap5GSaqgnNsjLwT2q+6zqGbnDhUGAq18wvqr
Y9kzzgf8ku1Rj6G/Dr88TCeN1ob93sNF9Oi6uLsMDSehyP1biE3wiZvHwGsCmQsA8GysJUpKb7rv
XD9OnO9Bj5TtnYOjbSI4+h9Kuem2jBC7xQyR1Y5IX88ZqoLix68zeDzH6EBPWISXFO3FQD3GXItU
3V1DmZHyOMe6x6LNW6sHERkcebTR3XSaBTmLqGQRpOcQjSjgsp7YeuXHi+Zg30U2ds4Ll94lBzGU
3/V0AMxbqFcNukZBG9jvXizQVu/UftOSjnOXTJTBOfcCH3UefUxNVckfHVVlZ6+HXFuPLZW0gc1c
dFcD8qjW1tlANszMqAlFbg3DmO9TMbMbuZMkd1BKoLuT7ltzE2Draz9HDEp5sEXQbei5ezD8dtqO
uCix/l3tRy3mGnyZu4/elS814STGepomCJIrAZ0p8Ln+7FM/flkjVZsCUKFnsYHC6osz3tfQdiGM
0/MVIQaR6tdoSfmN1EIUajh+OPqGXefU15T2lBfM5AQ/oADMpkn/CcidDf9o0OSkFIu0v/gJJ0zZ
T734FcxI9fcAUTjkhExtZmtDFkwdXwYXVm18MgtnZ7pnEFEKl+3cdRvX+SApZw+Nlfr25JSntHC4
0ngbueLzcShIu96akNKwW1mW7Y/NfvFVYtQA5WsSy2b6lVgXNKqVL/vXFvpMPifbGQIn0APzpSbC
VQatN/VTUKPyQCoZOJ8sC9ZDhFFTYi/4luq3FfQ8+gz8b2xaGgSH2YUCXlqB5wSwEG+gS87wDtaq
nB2YzHD00HWqdL0G2XndHRAoHjLgGOEh2YepZisFL6/H0ocVJGy1EyBVwS8orL2veNPRbzKmy4Dx
ovqasROuXIoe9WFaPN4gV0HWUvd2JeyzYugVFRG0rrszdFRM2SOkIFLrn5a2c60VoYEVmVFQSVcp
j4fvOAFKmZlzHGA6GRPJ5g62/jysu469qpGeI/ueJheBYmXaDeKV/4VwJnHzWKWQNMvh2GnIh7l4
CvBYBOfLIpcreFfKBqGmVIA+puo5I3TWdfciwJRselCaevQPkt0rQozoY9hd5LL3EzTPCguccZvm
4hD6jE3ni+3UX5r1L3K8VQxxv1BUXv0HbaOJxY4xIqEdJ/xYGUa63TkdIR9FkWcs00E+hujgJpwt
ZDm1Wnh1ivlN4SYqybChkxp047uscUGbTQokazyJMr46XPxeRrBUjQ6gHBgfuUcX4wbH7c9FEnwh
GpRQE8wU/nOuIcxy6HLQJwlI2prst0GUQyvBQS+dtU2G2krdUnZKfFxbPLq2OYUK3Cq14tNCCpA3
N601P1PIRw1WzFZtblNFmRAYasGtKi9j+GrO7qNgDmJ29xYKP52Jin+1iesImeZNxaMG+gcAVpgg
DnlrhZV44MJDSpxjgjjq3eoZUmv9iU0OafKicehm0S6mT5RNf5PkcRf4mGWu8gRcwXyDYumvYdri
zrkmcxA7t56yTHQewRMODt9/MkW12kC+yEGlv9eKDSohVT4orA3z7RVGuV6JlIav86TeTgOLzIqt
ZW5i+52Mu8wuCeuLP833seH9VAVIGMDB4P/rgSXVgTZ1Fx0mOG2eW8FhqomJIV8BdVfpfXGkpmI8
D/rPLC4JV4SZvLXJuDdwZs6QXc+wQ8z5x8IWLt30EnsUrtW/w1CtU9v8o2ZR29GqZuAreGhi/U13
js7rt8mvzZAc2aYrDyIgLYTKmEp/iZJU8kYiUYBd8JAng1SxSOmQ8FAMtzG9qUJXSwg6xJXFfwSQ
iwLISu1YIslHnFVhpLe35JnFj2MG9woXexERQqUy6suz/V5zdFoKO8CYsYV0OF86DZK59i9obrOF
Pzl9dbtQ1wRI2tPIVAi2VT26Dyd5NElAS4KUYPB2HFgtsxLK8qQhx5fbuqjc7UDKsxWgu0I6P+PE
z9yi4M4X0AE4k82JytPHg/mpM8OPWlMUDnZYvkKpT8R6EtK2yXmb84PKCm3NcEBotNBb733AnAoM
wmDixrTb4s4g8Ar65d7XS/h1tDqYtkd18V9PSgapObpFUm42bQXD6YTLx3Jysqy1VQ9fhVDuQ01Q
ShJcWmmrPJKPtj3N3bbO7qpNUd0IgzAXBiqXPIZjYuVzOs4D8lNN34mgwXUg3Xmqdas+Xat8ry2S
l7j4Intchtj3yXTYBNUXGuxNzuzK9ruFg6cCtbtvyPUsK+z8uY59EEfOemxeORCNDA5Ktau9FxUc
zXS5HrKtFm0tRV7BbhZKD4MqNrF70qZMMZ9U8x5A6IqMDXRiHb6UwXk1DI/CvJAvp26aXJUItJsu
9GdO8mqklgrzbc8+juEEIDWE8H/mClA9KYte4krc6WRrhi+etBYHQ187xrpx3Pcmulb4XuUKWqg3
esk4kdOpDd8dBPIu8IAPDJVyXUnG+lnARA8wW3SfTo37Nm1gRtqLzoUYMZ0xYVEU6b7mSf21fslZ
4JM2RNeZhsPhHwN51Frs7hj5xc9pDdOsJh8LdMqJ+6POlD0evgQax5F4IAYn5MJ2G82pDiVU/SIg
gGYDbCPgZkcJ1sfJAS5JlD/MHq4SBD4NuYZpDr89CEfJp/a9/slsxTr3uxcqDYV91+Qbcwri/LLn
XLpliFiYPWCytRN0plXXMGNHbsA4ySQSAFNeBCEV93RPInTkW3uGHQsN8TsIFR2Jyz4n25yyC7tX
mZ0pm03BrIspsFV8oWBQRIGnCQkg3n8dCuzM49Z3OOwtxc6/FKTr+r61Y4gAdRNThQs4XhmEJ5pa
rciX/BHiTQ/8rjMuEXkOLDkfxsh8qWCigWFPVbBpC0664aJm8Z4pr5mxdmsHp7+QwXSxxkNsY0GD
AIpVnodUXwSw1Ym4pXDRQoNAK+enGmIuA8jXeld+JJVYeUUIffWp465XSP900omUq4CjVXuMoi6A
yNduMCnh4rXfQuXJYvbJomx+KnCaAnqczkQyIhdC/d7CG9/somG19WfHkSttrHdTsjTbj2D2MGRi
V+eJDdNczjtVj5A9Y8ttiG8tTbS6kWJsiZgN6BVFW/YD157OsPBCJhHuFUPcJ07ruHNUGJNLFc0f
akG0BgHXzKDbf7xHxe3rclyBkDvktlzVqU8p/pUW45pmEvxiglWmSu4cZnquBmClxSoFaSMVvYXo
gcsu2uZcejjx82JPag+qT0+Dw3mQYHQR8hBIhshxXoRUEq9G2oFKGqoEtpnnjJKHRStjcc9Zzish
MpsbB29Un2E3k/+pREEjtUJR4KzXbhQ9RW2hTNEUf3gI9BvAdtWnXn8VdFKUbvi58NvSaq+KQm59
T8qFjTpX/dWQuwUUBqSmTIZdyIeNmayaQ3rr4dyrv6BAFBcvjScdMnyDeaLqVrhnVLU3suHBeZgp
mNRv/qUF+MlVscOp+RSn7D5yhfKcnLYndUCoQ8dCBIK/Z+jxGSCuAFzM+lfp01FhgOEH+VpJKClQ
E40FTjvqe9NfEWGI3x5/X2vGuIiGgsyR4Klq7wznR8S0eVkSTpAuyz5e8pJwpMbQhIl3cokbRnHm
RtW5c4QZDpslny4moujKDNcG1GgBQVU1Qup26ZK9iDWUR9QYxZlYRxjRTLgftNUKQAuM++ShM9B5
TfV+zrMDbaZBkaTazL9/Baxs0SQ1MLq7naX4tFRa0Kruk4b6GRgpDr4blIeyIkistza8KAsxVz/J
o7rOtKlZUsU6NjYvnRJAwV4a3OiGa/N5ZIDt6uV1yOotfM5Pz/QPkR884gl66Tz7EFtreKDjQW19
7JaQWBqrsibUo0+Wnosiy6q4YIRNxeGech8Tj4BpsGmOd6zY7l0O1MnMAjihUJITN8znBQ3MoZRM
/YpFgFy45vyhZSWAeTLRbE4gFxZeUsHKLI0lpfUZgx5lRJaKYmfVNlqzql25cXoJKchXgQn0LcGx
xhwT/rhoKejFTQZQJmX7of+nDd6rqgF1BM3W2N+TLH01ZgsvUeBQ2eOUlvED6fa+BjU500wqsl6/
VnXyWzTPNZM/K+C/zYgMUqtdH4u44uR1jLPVePcizHApDp9qIr0ryTPKX8yp+4H9ukKp9lo1OA8l
a5OTKLWna9SWRyUmyppHAt4RdfcoMACg0qPH4B9KyDpROJX3bXpwA5j4Njwd1YJG3rBT3jEUZwP0
gJzYqrjEN7O5RGettQjCZW5StUsO9CfqdvJB8+gF2jY0dtZ8CXOKxUZDBy1Um/w92vyg2CQ1MSRc
u767E+NAVRa9+AD7CoaaCSG2vOxFHWQeMRZuDpG+Ip9uo+QHQ/DmICOBxgZH6DRUGAeUPzo9R/UW
wXFniQfYhXLUQ+McSIrW9w490QiBxZZMhWlfHIuDE/YubA2B7l1cJmV6henEGETbOf2/8FudiWMB
lNqnG9zmQI90RSuRvzAlYRStKKtDV8fOfDgxgfCZ4wy2tvCUNT4/oUI1QWEPb15FJ/l8Hd5hS9qC
fGjlw+BsoaYiX/1JsvVmrgv0D5eiw2aIzGEIV5UXQacyLzx1mN2esTM4VxqKZ+VcFQI4YgGUDTEO
SdNJzUWwXzIY/JKnkGzM7mztFJQwmSZkVHPJWc9u3U40pjMXoo8ZMn0qbQoG7QgGTiEtcNiRdCTG
m7q21QiL/7eKTC7TiwohqsFVLIAEwzTPYPp6c+rMc5BHB/x5lrQHaAAWqmkW4jUhBzNhMmA+FIqf
hwaizF/qD2xXE0oKne4s1MQTh97PIJapayxn5+QB17ScVo65IgWEMkjCzSstOIOYUicEDWsg3y2a
uRogdGZHc1hx/Gt8rL/44urLs68jkBUagMF+hAVGKh64gVrABEwU1J2dnODCkOrSa0tg3wDV8EiA
5vTJjWlwciYUeU1ytQte3vSWezA5Z95fi24KsjhiwC754upKPGhXEC9IcotuEz34BOGq1rfCeo3L
HzvMMVtZbUBnWoM7ae8mE7Ydz30cLoc6gQ+yU4igcPaKIP6cl+GtRnmVWARCm/c6eesRU/QM0jnL
avM2D5z8rF2R/0H7vox26HPbnucxcFL96FO61mNWlzNiZld+RRzxiQ8kqhpCJsky9dlAzadvnzjv
qZgS/RPPDHYFUZpzUG57rPpRxEFDZCJ18ggA5scgDQTOHJWP2EdLJRqOdKNMX3r7ZqBAG5jcqR4q
N/amIKZPwV00b3SuET6RvQ8tnHJH0ddCDpuGpiUIXpuMC776BUNvG3fb2OIPBPVYua14eDZy+eqJ
y11VMOra0qCqZYZFLhEMvgkuCNIxJ1w7c3yMYu6g95phJM5Y+CAlglHpAfdSxnNA02wpR7PeGK38
5yR6v+6ig98hKQn5LnVggvJ6R8fIYB2Xu6TfDp22y+fSfGoYGxrdnXt2LKedIlMGlPpjTFnLnatV
z0b4zMhtUV01E11V/CXLs0clEbbeC0bYp9J6Hdxw1UJPr15QEHK8tntBZlnFvJZjHjN7XymlPcga
oesAV5s7oJieDnzMClIiMAPqXgDC6mZZD9ucTCYrWzcQ4eXkrkxsMPCBLRipaZSaOVVzPrqENmqX
VHqsJ4+KerSYdNCJBgm7k87FPhm5cyxwGYAESXzfiWkJlKiFh/rTjDYlHBxe0sinpvJxwL0JZICF
Amw7QuctGgIw7fM41y9cRruIMtdCpWPU8nky6kTBznDhPRvD4fTUOMVLJJN9PUiS2tp/A/epFJdW
OJcmGg4OVAPik/ACxLYshTDVEzhQmZuxaNtl1uC20uqvI60t6qYgjX4ziwiBytmQpYCFww+m789S
e/VTsfdBRjMLAUhmzTApSR9xCBOWKAyG9jnTE+wbnW0Wxm/BlNxCqR1rF20tgvnaIoEShwvEaFA0
XgoyiMIqfs6DiYSp5jY2I/EZzVr29P/alOBc6C9F/s93xn9WWn9Nbrl39PKjTJrt4Ir9xFOz5+TR
d9UjD3RkaaYKSVJPEZ27l7mQsrVT5Gv/tBoXIka/LgJqNRLNOUqQwadUXhWpLqrYCAG65nCiuVRR
GtamablI7G99Yi0y+IWNp5oK9U5/pek+4w9/iD+tzMQFbSYpGdMKlHMzLHb+FhZEdMJhoWFdr/ev
1jijFOqcTUFPTIVuhSd1E5YflZWraZxDz6dDtrLhAWnHdryIatykLW06flAWtXRREm31AvlRLV5V
vndDf67cvUYQMEAofPsrWkDQDhPKpAUbSZuHVdoj4vZ9fe+WYt142n9zZWTL2EpWmtA5Zivacswm
10W7n2F2MUzOsbFA/8PlC8JmxixQVoywimeepuobo/xZ6pDx2/hG68kUtOYyKiIiZClf06zCYjNa
GsEqj5xnHDzfzQ6DpsDmssNgBQU2w+bA3HRuBrOGxAXN2/NapDkykUWwaPUkQU5MParsa04MgYXV
99QSz1HSLPnFpx0aSGP9lHQoelXnQ7f//ijhImWEncFlpoZ7kVOyNwZ5xZz5NE/OV63DAWw95gqY
gHiG94qrCWDDwU9mYkKrTSduIGZOinkHB6z+hUgeQfcrP1GLfzPsadusu6RQhEbHuaecNaXj4Wmg
yPInHb1728PHF9lG2hCOxQe+YpP852fWUo9RqDbuq5G6Rxr7nyBGlC6cP1qXMMtVxMiCtnM0EhQm
JS2HVS9teRe4xicRvRxUyLIc16a0b3NlvYfEbhDQ8lyQU7QQOAH9C5v/5KVLCJB0vkOSKkuTYQKR
nQeUoxHX0VPzhNSLq/ypYzp6aOG3B262bPzwCk+Dko70dkUUAi4DSWUeYJY7AyYYtQetnB0XSz3D
ptoGL5Q+9hf2WVo7w6o/e5rGwnaRrKucYReGsD3gYGquZqzMLFxZRzfj6K3rj4gWqUMuYmhME9NX
0pxBrRFUg8LkeEtgSq15zg6qJhgJ/hk4viUDUIRNaDaFOuRxkwlTNTmr2eFt4asHADW2cFGLdhXB
gSvolYwSQ6522+V8C8P/ispxpXzAXAHdH3AEER27wx0w0Bb/LGCe3A03Uo1cvlDUqaJZpf8y0VVA
BMUSnPnP0cDpe0RobkBZL34pFLuCd28vNe3RoevB5h1GDsQfR2kFVz7nQsh/7jXi16AaUJ2QeGMT
87QQcjPRBFbyEaU2xuWATgm3mqdnL3AvGBUeE84sWyBjYQdgwILMGhZO0iwD1gbWseSsnJspXhsu
8hQQa+60WktR2TA9Z/0j4Fz4zm/YXlAa4nrRdtPaAxMgbz2fgX0GbEm9T5+fKeZFM4s9g/qF5dMa
Iw5MaewTqoZGu4gezyX1f/XOi92N8DF7VPccgMZGRy/Fcc0AJ1dTYhv+UmaGhxB5QYHlph5/GTjV
SaB9woNV7DxcVK5sLrG0PMs0PvCZzmOLCZU5FtvOKh4uXyQj/dJ2rmWj/3jwG6cIxkg2f+tOi4dz
dDMhJuLdt80youNIotAgFBsRBXhAztguZQFFJLA6ugUFclw1kLg1GCox/mW4NTEjnKHBrwIMZrTY
2Ci1cuv3V3+CoZ+pdwv3vmpRvC2tPH5Btngl0BhhAWmTvLC0hu8w0X1DLbP674Bfz6KCiMOc3kAg
k71FeIG0dn2dbblp8QihZFQjrZ7OC0vM5Tj+58OEp/zMIjQsm5TeViMQVhrk0/EkFXCjBouuUAzd
W2DEcBICZEHDpuqcnfKISxMOk6OqnFuvXUMk/rY9gzRfoABEZg4pD4wGEyiJOdWdUYKd5mf86ygx
thkMNJj6VYU7FNODP9iSLoptvbVtvF2TTYYqZCLVJmYU0AkQtZRJOF3OjIjJDveO0RAUolpefZ3r
X6ZIsXwyESVe8XqEkgCmwAvMGQlPMzJ+n64I2/a832b9/BaX90Lu+eqhjd86IbxF5RyVK3ds0hWt
TL2/j+ajJU6lb6en9r23Akq2aGFn08XxLkaJhrnG58rNEVB2fCmgqZmqGMLxPg4LAnrjo9dgyeaY
6WZ267ckv5phu5pcDCeyiQmCuyLog0Wfedo6qjAHjK2bDO966CNgrtSsS6/ZSMzqK9dfyNgFK/8E
kGyC6rMbOuwKXADEyZm+S809OsNMl+vVKPsJKykBYWZwDkAR+GKUQUz7ynI9z4BvWq9+eLBLu/mf
PSNqhiC66UZ7VSkTaJY21tVVQF4J7nFBGJ7Vn6IH8KWR8IPyNwvLV48PZpHgGxT9JUhBP7Q24HpP
xdZIA1pKiuXi2zbZMDXvFj5J1y2HKD+Ovb+v8fiwKOW16r+sNFeJoinOQtubXfI7Dxb2Du4mm+yV
NbO1zX7VHgTEd4yXnycLs54ieRicSC4TmCBOb47pDpxejtwaThojtvO+R4argzNDmIOvk9VLXrKT
Sbi+4FBBSHlQ4YMk5VlFWKY2do4pGLhd0DiX06dXVh9hco8lDSayW2xL4vCfGrRyx+E7m13t3AcB
cD5DjUEzlqfRmJ0N3hkRBejDQESea0ygFebWcAFng7ZhOvPtcbIpmD3TgCtJACxBy+rRXBpou1ii
8TuHB3anFB4mM1EazClyTg2m1MQnvhezIk+2CVJc1L5ICsMmJ4uqVvk6Iu84ln/nEJYhViB5jT1x
+NP6YKv49MRZugcrK0FqUcEcVAtiU01BEjJYO2BUL9ICS5Q3mIXtikNpqp5gQWOVjFNKdfCRMY0C
D3ykFRV82sCZlzYc7kpEK5J4PYfZNYKryum+S3SnOoczQChdkV1MK8VhHawJb8p81zlYTX7P9Rct
rVbBYeq8e57MrzB/TM6MmfrVSsUl4p+NcaKeNBgSn9sGEUP3RPcuzA5hIApyau2CQsHmVWqAZGhS
9b2sp12uPrC2SXLsxViI3JS+gj3+zn6Ep0qqblno2fFwQafdA7br/4FfbWvIPwR7bkfJDTHywGLm
Lreo+TeEEqgB20JkNP91jBo0M8WFENkxXi5jlW2CBiQxDikSbGj2+s2nJ2Q+AsOmHyG3WOEaR5r/
D3L7+SK0c6Wc0rQJykhXy3OluS9zJz9mzX5BCc4gpOmZdkF0KbkgE4im9JOiXvvEyHqO9lr75Q2U
JNXLW+iEu2K+KoM0xB+UqrgPOYhhynw8R5yF+sg8gbCZlAY1MV8DeDx9TgaGhd4iiu+5iG+djSYr
XlomPWrqhMB6eGbhtkcDZuB2vWH0t6SUKHmOAtJTkd1xrpzHk0y3s14tVaoFsFiSV9u/FpgDonjj
IS9GZteALihZmRRlYO9sM0hfgNIa7ADCZ4DANSYlM+Mrtihpj9638huyIVyUSKRRYWxd1XfPxiEX
CFlhl3f9WVm0SrrPwnTe+jpcTYWEd4JJDOLRydmb0bzpufUbYFoGIqpLM0xmrKZYK2bqaDrv6tob
QWLlVOx8tFm0urSxvvcVpph+AznblvE2VP6uHtC9CvEzh9HFioCm3NxaRIylRx41upeN6RrfxKIQ
rLtyTBBCO3MWURV/1y7mljwl1X8Ew5vAciw3B5xi/vtS3UmPEGVGKe0Ze6VjmiWaRfHiaS9Ona2i
Mlq6klQqbtQx+3JA+bEcf/Ly10Ji50SNmWY166k4Bn72FnPXIyCCPq4vkxAMDMOTamyPNAZQ4cnr
ZBQDCKWBsTShgQAoOg9MCLuz/d9sbBSVzKQexv0QiRsFgQQSB7KkpFw61shyig6mPn0zclfjc+z0
quSNfzEsbPUp38AYrOAna2/MciDzUVa1xcppsn2QuRd1HU9sR5vT2R50XB8eROGCTzF39agmlOpx
yJCUMIfglhXDOZgY2ohQkdMdh/IeLbRDp6hEK7KbVm4I03gsj7b0Dv4YPHqh3F0wcFc3WZR7fwQY
VvAq4k7QccasoDa42JzqO1yL/mYabbP0cHdyxNWNNu0QvfpVu0WJvOigKpHzVfJXgh9/JNQT2ybz
BHu2tzcUB7X5Pdwr8jLjJl5SBxWL2v+x4smiCv+JHUUlDDGa7XdeBYEsoprs6g9hY6bQ0hT2+G6B
ID5Rkt3tAkkRbM1YH+HvH42uuvo1nYcxgNJy4GQLZ9A3wjv6zD/rpGKzaA05eHhQhYRYQdhxJxtg
PVpXArc/2FtP/TCeQo+7LGmo7b9SvV8k8puBeBsbCJGDjVpl5hgCpGk3oTfYt9kqLXhYKqKAOTsk
y2BOSGluROlOOR1EGlwoZuiuCMmpSHqmjW9zmC4ljahDX18lGGOiTuEKG7IKo+AJ2lRPoPp0I//5
1ElvlWEbFnDMMCyAfP2nw+mwKQ93DtBbZv0qH+7JbvdgvK6czsZEmI68ET3TUkCasXECNV6pD64L
56hZw6tbFR/KZ6RQ/l30pTqD9J4JGR+Tob9X1fgvwzQGjEeoRFZcdk2H5MVSPMeC1imcKDWYdtSO
8VlE3l6W44uufTH5w4Q0nTa0mXxmOK8D/EIw95BJZmc42xJ5mu7uSgJvAQl8fWM3UQ3TXbzIKNta
enocLMgvo3gOoR/4XBNzwbQ3TMxzaDJSHbtNgbU4qHX4Ty8F49xifrHy5rURj9i6FmGIdhyPM8Rw
GFAc/c45MI6Pclzg2lsDvh63BR4BxWbq1iXq5rAVdOvXIr1p5mEgXJMBHhxlqBNh5nNU/OqxuY58
IpeEu5q6Dk8Bf7x7IJY9Lnd2ZHH7ceBmgm57CLG7YphCbW659lsSXE28U3JU1pWOToTlJdqMGNSa
JezhGSenSwXLKY7lf/bookEdRuVmrB6GbUX/WgOH/Mhd41O5lgRTCDjMldW/R3OwTuoSWW2xLGn2
1PvIEOKUHaOtnhIgxrwxS2DBrMoUGLDkA6C2f+5o5lJxpQo3J6JSTYU9O8wydV2RycQxo5cYrK8Y
hxSLoO+YeZFRmyqYhIqqp+9zOPGzoSIRYTij5+VK4Uj0UkyNgUpm2GqxzzytNgl+1PyX0WxWWpMe
Uy/YKbZGFmGfkmyryT+Fs/acAGZCvFWqQWyj6nE6F/q5M2l5XRmSVGhva1H919Tda4fnhjEcYyd4
TmnEyr68aZbzbgRGtNa4J6Q75nhiMWAVY0HNPfe7yKs+Iynfx0xcgtKmjc5pMLT+uwmyTdbAzeyJ
1/ClJB8pQZ4lOuRAQ1qX63AsQL882vuowQrCael+dWpP18OLRxUjNb/a0xjcytl4M34HanUcsqpw
3brFs1O7XIpafaRtf4UzrylhU4bKkUYjwruyMz6pyX/C2HuxkpqwBrDpoPvW0HGlbXoMo+ATwniy
m02qFZHqR1k7RDv6pyaVqzBE0OjHKHK61rz12KhsbHEIeuaXocsBnAYISkRbhke0tnScSYsPNirW
qZpeNL57Pd01m+DfscnPXWPgfaWDZnDYk8UFnOUBi5r+MbZAYBlwpqQSoUFedoKQXx8MjAtUn9PP
MPL+SwcPfMg5w6c7M2Sd2h3XfWtTfWdWvzIlC7Od033VY2PCed3ZBNfzy4TAZJ54tcT68TrtU0tq
CrAk32a6ARFnEfYB5sHEfOEjNNBemsaj9P/H0nktt45lZ/iJUIUcbkmAYBZJSZTEGxR1JCHnjKf3
t3tc5bLH3dOnJRLYe60/VsceTTxXmUe8pWc51ZsFl6pPJLWg2h6UfJ/N8cbkT7Dl+tzaAbfsxDih
zm8dbbgiSqCDL8FzS8HfQAResy+zBeFBHB1Ka1DcYqGSqJvtyC2JQTRILJk/xSczIThXjGlHKMil
buWDVDhX8dvRMO8P2jPlNKdqEhMFO5BobU2j0QsUZ5NUVFlaPY/DCS+/IVkBxyvW5kX5BiJa6JdN
ymqTSvWlm1Pl1KN/UJlXJZwGsh5fMx2shQCAYIDcmA1musI4xEvjDez2IbyTGMApU20cxlN2YHL0
/JEkARb9GY5FXms4H8vE+p7GcBdEJbNBcGwIm6SUVnWHMH8A1bgz/0U9bn6ktKOOWCLOpLNcXNln
eSzelNK5RnpOl55DYIrW+90Uum2Yw7miblJRh7cF0cZhGf6bq4S4UETLcmYfyOt8Loy0WSe8knH3
RQAbSV+pujHMErZVQ15blT9ztAgf//CaNxh4a1Zrg/x3Z5i3tTRfmyrPb/PMnZqwfhEVcTOrOIOy
5Qp4r7Vb5tC2ROhRZFhfhPLw7uFWTrV1FnH62kP3WvbWC8GUpRvYHWkwnHmt9jtWy86KUJrXjT14
ipD1jBkNTAwWy2yie1Z8m88qsLJNqefXxSSLZY4TxEDAFsGC7kOkvDSFuRmbyOtyOSW+OODvYOvq
M2SjSoYqbbaPfVSNVMXAPmgzce3xFmAzx6Kxbcr6zxhaYgxTyW2Dx6gLMEwn+KHu3aJKdkZiXAeZ
sdOomSUrpuOKkN38i/hVfP6Rlw35ka7Jn3jB+6bUKshw+RUvFzthzVxQOjqQYfoaluljsLNHGkxe
mErbGiw76oTbRSZsHatQ8VXNzYbSq60xxhV+VoHjHroU3k8ak3St8UOP/G52y3s/7mvNLkQO2ZU8
wQF7Nxta9lvZhP7YfFi2hQSLL8CC0I/b8tMcWpwjiJzdqa/eMFu5Otdtrc+IDs1tZIqKq/k5Ymkq
6UIDaU5Kc6PpsAIaaU4G8cLommz803JHxYY9mPtFlg4DvQdT/tshcF5VMlu81mB6nelws2oq6qrE
awzwCBxAojSa1ajuLTcuS07Qu4YIbXkNCF9D3WsmAJc029hFB/0b7YoS/BiF4/BafuoJuSgOKYGp
vZH1W6VBE1az8VsnyVuTaxuRghyP+kYdK2Zo+yMN0n1S4fyhKfC1VLDfAjgzcSAHP3PdXYcml1kW
8jdHQTJeLd3N6XJPGYn6k+lagtE4IsxFlD3UJKexz/atsR0iA0U1U39QvpmswStHbkl3fjfN/qri
zphfNJt2ViUDh0St3Y35S6CnSM+wFIqM3BnFQ4qLjQOMHhR6rYmkRGAXkcEQE9HDiZUwQ0YKWWcB
7YAYCZUTMeUuMKQcdPA/a5yZFpf1NHFEcfucVTCcsx3eVCabs4N7hAvXsmcaUp141dhwM9VSnoOK
yPB8dp02PzSZq5aUBRXw4QN6duJvFOnUcqCXdDEvE2O6qyMxqBDpT+EODxYeoAgBFrlS46xuLUpm
Koi3RJ2R0EIzgfOM8AA1BrQELVzdPsTfQnNZsvbo7PLdqYUnne4GA4ylNXStHA0n9ElU1g2/+nVA
3CLkobFBlJi1HAwk1fGfQQEt8RKkYwgMVSH5LIdREDptcR3ZEoYiDskjI/mutY/Ea6EVAJIzF+Ll
UEMN+kvXXxTDcOvU1YyXJgC3YaxakOnwxsywO3yNdvmMZvNQsLuVDu0/0V5WPsRJTTa+pytg7yX5
vsOKFlXyT49TGuHO5iZ0TqP0ZwFbFMyzS1/d0MmtZeMZh4+KsarVnJW4o9h7BlVZLYrisqtX4KUy
F7KGka8PtuixvHL8C+q9CHvOhD/OGFHl4FoY71Ncor2+Ke3OzF9nlYDcL0k5DCOZTesAoWjjdoub
wCQhULO+m+E9YoK2QcipLAolhBsyrjftbmYIb4w38tYIV+TGiw0Ht+Uf0pMsetOav0QRDwMy5HJc
F76KypYcX3eg8rQqdjneAfKb3LadPDB3wl5XbL3C5dKqkKDKle4dukGxv4W3KodMkFz+a63W7gIe
gyg59wQHtcgcisxr2veE54RS4DXuOr35mL9lh9C0+rWvPoKGOnMG9L7gbI5u4o0nO2OMDyq/6q2n
sZAKtsG+5nxGaU3+41YHqEOiYsvaccEG5FSeiu5vxggObF/xNhueFBnYQxKimojf4GlxFKIi91JB
bYbyARNjcmlEQ+iJOzqxdyY+oK44jsWuH3/YJcU2QGweRqUYWtEvyW9KvlnrvKY4g0uJfDD2fx1V
N2IyPoGHkNjItX8YEVTa6a/W0z/V0GDZ+7h+wqL0ClQ8oBvOTFZz+6jMfZAAhgAUJpIYKOTsHbFs
2J7ESiduBbFOaF32pjvPOvxnYm5wgI9TmlHQgovQSAisajyl+PkrkZTQnUSLTI6oOOYB6EcZ1/NV
Nk3McvwKJpQgYxd6fGQkOfmotDBkGTrj8SS0mZyVw33m5xVR8FV1kCUGNU5y4CxbVd1TJoMZHwmw
rL5qagEeqXEgb8kmfpNjeeS5HrfILTMT1BAB4E6D57QQJtak504/ev5p0hvM1JFAKQKTciLkjrqp
pXY/2IzCNfOBIx3NzE3HZ87MlhGOCMFJXEIRfC2HEVGNuez137za8Gglw1r8mvAY9s7A7si5mr3r
AZSMxvrX+wV2pyD8eMOD2uDO7Nnc23tnUSuW7WlZq9k0kPHx3CzLkWCvlsRAjrLhAdOzNnUNFdQt
h3LQtzWmYUar8aUoQOH44I3XiT5oRhxbbdcAKnC34Pi8eomy/xKBPf3IbVxdBYgvqTAsrQeKS2i6
WdhrZXpRuB1m4kiORffEVLqq8MPpK9X8p8vmvuY5fQl47VcW2cpLGGMIRpku/5gCSeA7G7U/QRyi
rEa7X2/hwGYi5OPqNTceDqnHORg1Uo91pL/FtF4EKHUBFQSdVYi0HM2bu3VRHRasqlK2jYDZTOzD
GgJ+cIph2bfSGwH+BkVwCZwncZS+2qPK6mP+V/c5Ma6rq1ToiZJ3Lq0WY3FTN7Sy68rLIjYO630k
Dq5unPfJCq9yhxRuRn1nykhkdUQ93PpGnu9UrTsgl4v06DSn0zZLcqLbjU8xe0pNDOhJ4c3Y3TK+
bIPfMeCJtKo/fnlZWTZCNqxHBwmv7/iu82MU5GnODFIRWjVxK5Q2OVrjM5PoYLCfQjcTajW8L3Mi
InuQtwYxUQLkbQ0bIYYX7zQtFlDsZxVtszr44hDhDErIqSWpRp6uhvqc+NU14H9llFaLBhneHSop
3lpG9sGxmookFiwi/FPcR9BXDPSr7Hvmic/xlA0Y0w5WwkWgE6k6gpgxvkOMk08ybYfxdyCuIH2P
pODUIEiosvrd0cr/HBMRkbCxZ86fDZlCgXUssis0PXePHs9+lg0vorwhvc8j3qPhK9pILMxdGBJN
YpI4A/gJxtWeqqr3gylYC6xHU58C2gZkEHq6SjhnREISQplxJDL7t62fwh3UauhYagwM9g8apP+M
h6jihIAxh7uDl5ZidySnrZ2vAJ0If3nthO5aVPPEYCWtDQTEww4LkYrltL2ZjBtprz0GR9t23ChF
+QF5slLJ7548Agn0XLRLqCzL8bhLLYO4WRJ39H+Bep4vyYddrfifjsaRnOOSrjtLQ7uq4Q7KObrO
hIcP3DSVYDhQ9aGo6q4YSVmBKtKEIm03gk23SPrbKRH6+LGiPrReNnJ/UnFcdda+JDQmsHguUM6m
0xdYK1+lo29AAXi6So0oKRCbqL5HOawTXVzwmPy6NLAA2euuwdOsLA903uCvir4cW/sekKyqht44
nwt1vJpW4RU2M59UkmS7mrPbEH/M2h1JAP4eo3FIemkumbGlDdW0Lo3dey0coKx7XXhiuME8y5H4
v09bd94JrPNRCaICJT1wGkek1wkstObxfUYWBvvxqQSCAN1S7c6FCYfxkVc/dY7a4yo4OfEq7CIx
YTeX9FDf4vpQERnZaWuOwjGlDl7+tjI8HV6GZCs/CYeouD5bO/IISuyrgsykg3jGndI56EwzKVF7
zfQdDm96p+o0FcGSIhJFHy2TNYMhOm7qjSUM4/M3q1VKPrzY4EVU4//+fb4BDa9zLpbRZahf9EFd
ywgbo5q84mjbUitT1yNCruCKILkuyVA0f0vLIYxM1y6TbVvuOFB2ipE573bSN1bDrokJ/F0OFRVc
M3vLZDGZy6NfmfUzV5S7qk/fhFqterl1m+puN1cBc4orfSxPZHiSLkg2TnwTBgsN5k1NPhjh8J1J
iXxRi+6Fs8io7xNg8X9QLF4kpoNochhzyOHFlluODXDlv8l4JnAhkegaiGYyLUG555KYsrr9KdLq
ywqp+0zhWWU60CyTZ4zDCJk2MXSHmfC7xhyxHm86ZbqFQfM2qmxK8yt2+KGzIR5EF/ZnEP+A6NsW
gprGDnu3xqQaE6hYL8MLHOrO6sJNa+4SDGxp+lJmbyo3l5OzwYBDE36ixNJbwWGfLF/d8MgscPlf
Jdoa9UeuvqYjlHFDQFfxhqvKohCm4GEQBAzzlICDurE8dOSrBG4NbD79gqEVM/1D3C2CfLXCn568
Q7yb97iL2N5pttM+7ARVdsTkmbvXbv5MnfGcYOw649nv8NVzPicngzjXMj+0M+J3325uPVG4/C3j
SEbQsTyYDnHDHKvFeZzhIijeJUy40G6yio1x2Kb8pBrJkmBzDhYHahJOKVnTGQC02H17Xv3YIK2B
FJTpHmTlwRj4x8sPgSWJK6iC689Mde801lYksih73uylpKe1pMXNF2QIfy2b5p0Y5LoBkRxSq7HF
hhx3ZDMgOiVKfNZ3efoPv4aKoaAJ3gan3ek9uR24/nh/OVaY3/AObaxuFv3JVP3uFBYuu5IOBP6b
7aO3naPOmowop67IMbubMLXIOTPNC/NLt+B7Wl5rSdpxb+1BRATasJH6Zduhn5JtnCWT+mGPIb0j
+BvnawzfM4+8bVzYKZFZ2HtsNExhfZ/D5O7I+SEu0i1me2Q7LShXuraocJyo7VV6ZLgoNxa8tgEQ
YtMSm6QiWCppKo5IoKIPh3lRSK5s60E9j9N4QfgkfAe2prV1YWEkW5QY7UNREmeHcI/VgaWHziAq
WgMZex98KlYUxeywcNtrz9w6OL5YDHX9HU5OKOujJw2/jblXqA7UziU3HNGnVFz17SF0dsZe31Vi
BwId6975eEfykFiDhJGzJRDX1o6BtOdPy8Znwh7X4yGD6SuI4+9vhi1zOvabMLlhydmCDdxDXqMc
GrxxsHLCvSSA41QQgSjqp4g4ElHpOY2EKnXVa9gSuCIQ6IUFrcpOuX7WIcEWp0QNEoLy+AUhLrze
SD68obmjDdAr9unyY6HtT9s27cAT13NVk5SNXkbsmTW9HCgDzH5YJ0tBLui3nHMq06Jgx+9N/mrU
x3H5JtU47PyANTDDnM85SAIFdi5CF5FxRWK45tBHu9xIHwa3aa/QozNS1EBIl9pO+8baWGZ4pS4N
8bvmd0j5WWTRuLLgqcqHAHDsGI0ynArNVliJ0nLY5DLZfeOyMx16yMNDl23HLP8K5Q/yJxPqo/ip
S3LrSLetiHcfF+Fde5mB5ksUsEwtrL3pjUwNH5b5o7FoAYp138r3U5P7qlPsQpNSBuosrJsovCCY
jDjEuTN2xnpuooOOin8NI7SpEOuMbhTSMhdQN8I9HDnzW8HXpyRk9snytNEyQoX9kriH3Jn+e3KH
fCKXtHjVqIok/M/xs6gAoSfMgyBKMw5PaeTBX+3KlFPR0YetFRn7uXbbf0lFsTzXK3l0auNl6DZS
52QMLuVxKIZUmi3Tl8GjCkxOnwpxeDJwGiPypAQbk+gPs24uZf/ZMWqTJKPWuNLNKhTz0Wei5HD/
kzsE1CE04UbT3lC31hmwKo+kQvBCrFzyoD5bcuerkB7xfEj6W4ueeTZcO1+uSykfrb926PHzsCSS
z9958F/rsDFggap37S5IcJ463nX4G9BqQrj7z2hgI1NUhg7CQyss63j1xoAM2lIlrBKWkEPc+e8Q
17SbQV4ngzahxZsmORMlbGJyOKn8FVxr0QPruVbFR5V6uwk6fGSdgURlV8FgxBXF+DK1WCGG2J1d
mlac4JXg2BDpWmz62tSuq4AOROxz4IPkHAxczkwvqJ/V9twk6lpFb9EXt5mCT4FBIA3345BYwnXW
nxOEue3EeAV+PHwtxAyQNiCMF72GKdOvmKfEuG7Jzgaj4QwCEBM1UeCa6a640rZCkBDzutouo+7g
xF7gIKCwE2eL1l3vXJEaW3GdAUrFA4sc8p5Z+hMwCIk8m8T2++mIzpg/0IAxGLwgMryMFZshhiQQ
dOtLT0o93aBgNVjDGXY04L5mQQbBoFwbvyntAgnvwAjZGWORRSVAfQVqOafWtjbBjZj6iVbBe+KO
VrGWWQhSlX1WIGR2fg+RKYLnr/KLbD/AVAnj8QI9u3alzHREkNDyKzAZuAwoFAXpPrmU6ryxWnTO
A6lSQIhdR0anM7sioUtN8FWSMJw6d8AyNDGjc8gxmrAuyah5UcmtLUggGTxCPFXcHTDZ9zB98Dlz
qkvQMJWXc5pFPUq8svPCMb/1lnWc6wG1ALFsWI6KaNtgzyILWVx/oghc/KQNAzhtXJ5j0/1j0V1I
d4K1LWadLLzo5HAat7ov4LOQHwu5VgHaE7LQlmhxeZxG/Lwc/CHygHyipVMhP36gfj1aQb63CATF
whCAIxgI1v5DLFmTSgTHcsGJ14weR16q3clyB3qaECHo+KRteSOWxxbAhaQBV+ouRPfT9WekzpYY
SmHkW1fPpjqM0KkyEHdDFYWEL47WeCyE2i7UXoJ2PhrizmHjYLgeELvSXUKe3Enp8Odn4JXM7113
GrWTzkuItZZPQiMYXjPSjapgxlX+OpAiJargowk3kh40K3fqtaAMAQiGn4crNkZVg4spYJ8w1qYi
ueJP4ANRa3DkFRIg9gzF+KvlnUUkiljkwKigdRjcpxsQSEPZQz0NfhTBqPCqwPOt8tZZpRlMBUoz
C9FM/quyzTLkO+hBO0o60Z0FR4KKbWy5bUNcY69v4p58QJCM//9MK6Vc5/BFMVu0JqoxVseo/a7K
S6vmdwcaddW1/3TlaE+4HHUphPN2gKTu0CEEPrwUDhcXZgypCY4tNkeE+X9KcSCXlEweg1SGi6ms
YO0sdUYV4yNUB5DazD8O+VEqrxzPSRN9qg4zc7+VnJH13MY4Fu77wNqpxnxRO+oUAcZLqo+AwaFz
slA6457JVL/5k5CeAai9tA5w1zm01K24ANBvpOyiJkAuO5lE6Nd4bUHr+rhzHWshFfxh7tPpGTsf
lYMREEKveY2txs8DdTcU5yTjIXDK6wwTy+LRR4R0E+teIXBnPSTyDKGCS04GCwOCTAU/I6t4BWFH
Yv88Y6tn08EM115SOlZwUgV0wzXbAGaWA6jk5RsDf4HvoPcNvCj4gU4iSpErOSADLVoDS6rkMkRa
dVCYocE4HI5UMjLWXQEV7bw78Ycg2FQUmxWkFJQfb0NMlnLHXoBmMfzXkXIMxi72TaPbt8o20Pbk
NqzKUx3ca/toRfVFoLbowOQQpyzPNRCjhqEj6N5SmnCsauMwqocTuVGbcN6jKWGTKuue7aRGZ8zd
DYJC7w2FcGP2DbwpDnW+ck+Of2LMnjJcRcZ44A07hGHnZkd2rgts5yGXcGt+GCgmT1qFB77AFUij
t+xAAHf4Mfeaq20J53elFZMujgybY2U1vKjvRBdMw3ozvPHshfm+f6p/PEAt6Uln7pDZVy7ZSflB
hbsJb+gYt9kuOPHF+KTO+90m8KP18lGfMENcyXM9GNv2lPv4+H8b8gJ5iwBkd9POOLYP6aN+wPiT
s7Bqd8MJz8YayvPN/jJu84v5qr72nyjiY4cXAr2fT0vFrF/oNyhmuidR1LgamN4v8IceE1yCDc7F
G9JVayk/JIrfjocgPpaLSXRMwIXO+Fy8qOOrSG80Q5BplhAuIonp1GLLkk3GYPvMxsM1+WWBZc3l
Wzi+8ucF2ReWAaqz0silCzrLf2vlT2tuOmtlArGyQo2QfxJR3n+al9SvXegbgkFX2lV/wVLkIg92
yVF3IQfc9hNxyY/lmbtog07Cg9J1UbuskIV5NN2e7Ev1sQg8/lpjY9air3AkaHJTRqTMbCjxMCoX
HB3i/C2pMPWt0Kosw1q/Z1/tubro74PpKeSqz4cyR3m9jWikKpCHu4BihopuwsUbiiFr9A1av+9h
cFTGDfHbaIkKdBFuufqu15FbuDjZV2TZrwhzW4W0ELKMsnWt+A9TS9i32xPIxWeHYA3cfsOTYsTc
aH554wHbd5f6PN+zt+Ti/KPdLiT9UF31TxSc2s48Q8PBhOQv6mHwmX6qB78oinVLwubC5otgI3mX
v4t9dTV+q4f6nbu82d/R1Tzz1iGhE5gneWskWgnNIGowEmp4J1yn3Bnlzim3Frmf1E2FUO9MU2vt
rLvhTvPbIyxATXjPJgwPVXhFqLpQ15ITIYuIapeYmzbfFKUfa1guWKlcgo/a7NiG56E6DPJLIJ1q
/Si3aIJ3iupXVOlmR5v5mWmTurHIL5Rd221ncfIJBJyYmD9GVdPx53yNQ3OjnMCzsdBIDDjdmuh8
uE7wyBrd00KJ1yr+Qc7Cqqx/yscydLsrmd+//Yd5drbMT8uL/JBv1tH6EaD+i/4dL5toIS0EbTeL
VgNvBqIaNbsRHQ5qdo36RyPji18Nh/7d+o4f7ENwk5/4IBnoqasiFeZBfdJFveDed+cDg9W4nV2E
zu0G4aLXujQ1YtDZ4Q4dCP7lfCbF9FlPB1qddzRneO/z5uPJkO5+Eg8JhOJhr5YPFtgUklufXMh4
Za9QsWhrMljPPJjy3fxr3lEE3kzpGXzWu+KGphedDU4PT7vW1wpLb0vM2BGByX08hff6a2BR3+Bn
xPl2sZiMklW0TX3rD1Wiq4H6fPR+tTNohPHKbbsnLuxvIfebUVUL9Ed5jk6B4+mPwEsBtjxGrH74
g/Ve215ElUqUXMwIJYXCSI7BDqGaKNAT9quCU5jW1A0oTAazY0DA9jgN0gmjH/Qa5oRVwfkB3NSG
0Q6H7swNlY2EAK6E6WPEsOrcUQaTbCggJ3EL1cO/LGaqIR29rkMx6VsG08PM9vk6zjvHuAWLr0ew
bMZrsby2ycswvWUUlLcEmQUZI9h4ntttAytYbYbuwpJNEiuLKt5kgVG3h5609vIycvLzMCBpZKQq
Dpr1JTagFkh6/EtbfR9MzjGl0Zt5TEvaXdHdLJyV4MYCySmeAIFMsdFEbunbLHu2Vd8iRhK5KF3u
aaIwVCPy5wFN53cQfzTqh6o+O9zVCGSAB1YRWBLp9xsZw55I63NMKqrgfEHXJz0m+flXFqJW6tEY
M2VnH3e+GVXkvZN5YPtw5fh0VRRbDOFSn7oIeMDZ+be2tXwSI7KIdWa87JlkB40eCvp1Wkhk9rG2
Jn33wdwJanJgHYv7q3Czc1SIi7tynj3KxO6Iztm5WPz+xoXyWSJ4yIOFY8QYs2qAp3peyJ6gsCq5
1vh/K3AQzVXpe8p/xJJgNRBllyD5J3gEMSvm6U8PO4W3WgLp1mjFC147LiJyKtqdE8en/DLh1BWK
xqgC34l+FGkL5QKc6Q2tSl3TX4Z3AghbAS0nt3I9EB+lheuZWlI+JYhQqYfKAqDguJywzYUpcad8
YUSWzD0al8y32WTEaoKAkqGtnkm5R66b6S4vm01PE6U8MATYGZKDbvf0iPDuZxi4iCEkBJPBVkbh
FdcSTy9qfXIBHCRTYDpTxKAT38xOSGBPMNKROHEl2jBwgcJAoKJWa/lCKZxqk0pp7gWd4VK61EA7
WIboc0h3dExYHbHCJyf81JFVh+qpWs4mho10olFYeldkZScax8C3qQM2XctMNiqy9qA8q9TW6+te
3QF3LMPCZwta+2HhPx5MZ+t0/5kla4zvNIHwq4wtqoL0FwBvbF0CUFbAdGr1XDqoTSLUkpf6JD6q
UP/ovtnm0ARo0KBdBTVDRI1Jto70F8DQsBGyYDbUU7yDUTuEW6UDLLi5Ngci/9mWeTgQELNQ0DXI
6dGx/t46thQjgDMj2ClBc8SbwfsBAJXg1wfdZnsX7M8036Y23IK8DtYft+io4s0d+Ef1fwlfYZ9T
ByKvuuatGmK/PJegFUbyVJVPLJ6EXePGpYRbMl56PmJTv7YkbwrbE/0gM44WxyEXkeWO+Zlm961q
ta8hPAbq8flfCG6bJ5+OIAIRHHu5dh1RsYevISJeMPrmPnL9VFlP9/W5Mnw7+/efkycsPJ0obhys
qDJA08IwwdIKMp19txRnjNFOn1/i/Ed5Uxo0azuNdt70JAFQy7Ptk1zTmpesf83AudEqi2w3gyYK
hlZtTZCMavXrsVmVN5PviZyHVQrsOZQ86sME03RIRvZOFeiXij+Op4S3mW10YBCeURjk045oiIxV
S7yPYprWeDR1v0RyZZTwiA0KJfKf43Lf9M0rNWaHGa+vtUgHxJuusADmfeKJ/18Toa6PqdnMvAHO
YLzYKPWb8o8wlywpGJ7AsrEh3bGFgel9U/OwigAiaoZU2MKFmq/kMBcxZDLhf8VXG3zgJQrCl1In
yaX+HhVMvFW3ViTpgqCP/DMZFdxynA0wMmSzsUeISF8jKMDLAu4UpRyYEREK+W3AIjEdeL0EPIqn
fyUEVNA4RBbt1GYfz1CEMrqV6YpsnB+XY6AB3C+MR8HDlVEEke7m5Dg4545Y6l77i+F5A5nSdv07
BYFQpNgnNXroNx2rlkbys07GhlYRL5hYm0Y31sD9nDo07cEOh2f0Lp5oE7Lx8JQlDSt8GQJZIHGK
7k89OncFCwXs2JKybFWvbSrzI0s8p2fUADCPxOYWh4lrld4qwKUl5WsD+OfVXHgiA/6vapJ8Et5Y
+SA7zQaiP5uOyDA4PGT2AXEwGQTlifq4/yoT1adkIxMyo53NHzvOCMSIgmkXzV1IIqwbfldj2agy
AEpdrfhxnfAqd5Tf7sZewlQK/K1UT9WEu+friiFf420UA/Lr71Uvb2g79JGqCF5enLMRuPmAkZub
yWQBA5if7SdshgpkrsTXmAqv6Cm+QEgqG6DKQJNJd+1MXrAavXRWe1v4vhmYWsTWRbu4RXwTcUK0
kdv/0oWL55RQWEUHaK9ZomyUWmNp3yZo7bqRaFbK4v6o9Uxbco9b+2D0pdcOrLvzIydw31FpZVE9
e+xdO219U6MqIPwvIFebvxt+C7G+FtEmbCG0DY0vGFyOG14A5cF4DhnUMnQkY1MchG3IWIrtaMNO
KL4BJZjBt4SOxVeTHJb4T2QzGv+IxiNXlV0SgMiKCLxSGf2YoqpeIech9GviHK6WZqxHGs9zZYJn
/Bq7H2UpCOhDoOwANYHMMn+RjrVqIa41RhKJBphGrbf5Ip0IVU9q8uI4prs9eMp/yqB+2it04nGN
8LMrNjjz1pw+l8Z8MVXKs3jbqBoJVyHjY2lN2warl0DxRhvWtdq0RU4jxFPnrMkgkYmcnviqY5OU
4o7yEzrA8WKgu3uRzmP1TloZ9ysRHtreQOunUsoZlMa6SPT/kusqhmshRa3SD/Hv7vkVEoBLefhQ
F5pRtLWKMxMBmVynFKpQ6Nzb26piSwTXGVVWmTJC1/3aYQQlk01ndowcpJDpq+HZeeguve5aSLxS
GwcEcu8sGTdam1LQnXtOEb3Fl64m85cMDtLAK/tu8YmW033sI9qEyJdDl4QSEChfpJCIDK0sxWEh
65gzno6yUREc1yMPKi1a+gzGgNTViNUVfyg/Ybxa0ERbKIFzndasCAnv/M6/+ZTMPZ6TZ9D8gmH0
ofkumdRvlAWBY6FfhQ9ZjeAPaG7EypFPDRG+1V5VmNQJjBlDZv9zJ/9m1qO276PxTUkJ7pDONZ33
ioAmyYzO6L0cqk4dvpce9pRyDdKAN4TYBNAwnSxzEEcbM/iu838LI4+ev6oiA6v5nSeytvgVY07S
AhAFg50fQk7SUoDJlKlpri6ZDjgV8ZESxvsunvo6BQieT9JEZFtFrVeS/iozlCyBpcHMYMfHRgvi
CrFoSsA7orsWawo+3b4iZAKMSAGqF6suCF206F6oX235Mcx/NM1v5K6gCYOtidg58YyDRKJi1ais
16oMg/+tI2DWlP41ivSesNpW5BDhp9gvrIgU5IzVD68NeY8qIquQY/Ku2/UGlJYr2THALojhH2sV
/zm8eXnNabozrJNa2NeBO8TI1UvM6KIUJztilDXfVdG9K8w6GKpStdyZKHV57nhXCW8ImD0NZyOT
wEDymStZ7baOWGIR6tgAEJP1MuKENZtfa2xw2hGuGhT/Go+eEUz7SJw1c4sK/yyYvzq+9UbqWvTW
6iXElJl5sT3yrlF6GRKPIKCd1J/ihvIioeghf6BLOqIRGcynnV5rbDDI7RXy8R4imgkKx3FUkD+C
jnBH99U+ZepG9kkjABfWuvbz6pbhmOUDWEDDa7QvQq/BuKVQUS5Rho5SJnRu8aLtZaxcWddz2gXb
hcKnJHgUmLAnLIWDCBNDLpXisJaV/rWBWFX0zwTbAZ89RWscPdMAoxuaL8Rj5Fzo7BqEpaA73+My
5t2z+BZhbbnVzQTEExRQ1UxEfwq5UEwIIYoMBAikhBeEHaHLEe0lZXSdUOsz+QYKNarqvu3HS5tL
FMPQfm6ccr7qFnIjf5pgCDGSoWQZjx2HWRTI6KAciJCBw44pEImGoK8oOseyHhOPwV8QJ5Kzzyhy
E7+63NJAyub9TNOnjeuS/LpRMyDNuYl4VQYLJcKw5deSo1uMZF3rNvwIachROU0YxgmrSr6p8WZ2
IaPI0ly0YAbzMpukOIh0yvCWqeK7D/cQbWtruCec0hjr7dL0FY3DkahaM9o6OpiivanI5Dfl9LNl
o2ua7xZEBZleS63I8mdxPw/DM5Arv3We8KtMTGNYYIv/ppE0R3YYW4/Z+ImlCNwLlc9MfReg0FTQ
NMUEpK/leVzFwGV977hVVxEcyF+HHLYS8PK/gTj6FuHWDH3Rc/JjApQmoTztt1qRba163hbqhJ4/
81MUFVYV/RJ8M1hXy37E/S3tEEAPrqHVJ3FN8ALy1ck1vnN+SwU3RYDAEzHZXD0NmdhDA6oR7Lwe
WsKty7W4qEpenIJm52nODhIgAx+iI1SxtMfDz9gDmbH3hIgooG+n/MDDVlMKVjJbiIOLR1LRx8uc
926efMdcd+h+G4VwKXSAbfsVdpyATvsy5YA/yX5uKZRK72F8FZpS8ZrIIdw5/zmEAuNksnhO+K56
XcYLetLALxg4UgP6OninBdwno8mjnC7F1WS0Fun9LH1Zs1crSs+K/yPpvHYbx5Yo+kUEmMOrAkVF
5/hC2O0xc878+rvKF5hBNzqoJYqsU7VrhxKqN74FzLo2GiQdHVC66Be81ah9/Fp3EAkXOyypAeVg
P3HwT5DP7pwW8Yba3mzDOrSub7TxTQ+VI3ugFpK20O0loH16dVmMLc1vCLLZJ5iLtNoxhP/nsKpP
dV9bB2KTGOXhz7Li3mvZt17fzPlR8hnxQFQN80DFhVb3Cj8qa7dtsuzqsfMNUoT1lLPS0o9C9SFY
ksgzcqrxGXrHo+GmQ4tSlf9Kgsbb5BGAR1y2oHzzVUe8oDwXg4mRLlHaZvg7MQ32RfyZq/iSsjGE
Fz8XsT9S3Di+XBZKKtZ2I8oorMHwymWvNzsjsiEdiAVHgQ5tBr9HqwZ9kZSr/ehqdzElDCi8Zl/m
gAxyXoYIKbHzZzYIa5dedo+vJ65g7GTM+LIwKmRDtq9ZUrQsyayZhQVYV2l/g1KmxXamMpYFvjrl
Y2+/mW8p1U6nmY9AedWMfNApPFaoUbnnv3OWOJ1ubfHXZsb6+8jmhA+DzbhWp3iC0MVmxCRY5Slm
K5obr0aIJRnhH5KtQr7iGJ9KfFRi1K/IQFSdXhjFDTfz2rATB9NtVfecFBYWYUpyF4Pnh5jhwRPX
X4bKeWDyK4hrQ8WHCfm8UlNW685LFSyj0n9jHr1dqj59TErw4WlWP1SG6DksIXjBfq+ys12oJ6zJ
ah6zv0MmitgYgGzsIjpfVK/UBTZuhogJsAgehscSM0pS0f4eC3lEYsASGtiUpz/WTy3cTSHoSb8i
5NJWPclw0Ocx/YWbn6f2HU0CNNQfvcPHtWVCxEbkEjokx2nIqTubUbI4RZOyzxuoE/aeFGfcBypG
5+4KnXbWCbUzsFSBR4NPiIvDMnwYzK0PXc2uXxltIK0WYCm2xifyB85DAQRVlzqPi1k/Z9a/SWGp
nLc9/Xa67pTlSIvyYbbNNYqIb8dm20gBKyJcUmkM9Afps7jEcmAYoYLm+i123GPYPNjub8EkPJAT
wqZ6WhBQ6feZ81nQVvHgodMitK+pDzO5Cb353EBWsKvqnjO2A5bm7tW8PkCafhT27bx+NBlhLyVG
tRn31x0b1hR5Kzz/C4292x4q5wr8WKM95BCg0o/mCNTFeKagBMKYjZ4rnHsBONxBP4gVKS+7OgNR
yWSlOCwgsZItJhMhJrsbm4RyErOr/KGwXyJWQwbYHH0ajk2XEA+EBLqNFMlaTXyJ4jNwGxrr+d5K
rvK5sKI4ZrV5NKcpiIoKIugtjzj3oFUX8LiIq9jPtM12RCYnK5EIFi8bY6KEZfNogIpmrwXTCQ1p
58QkrwBvt8wO2F9BqJ9aZ4t8C+yFsECXMYKOLoNsVZoKMebMNBQtQIK6OBe0fJ2Xvlss54RuHIvL
Hb4GMw+4W6T3Kk0p5lNa/qqmATGGCYKcXpgiPLN1cadwTNQe6esYwTCVY1cLmSJlV04YeTBqn0Lj
JCULrwZ2fzP7RAW5HfRC+F7aZ4SjEqzUo1z7VLSFCGEa7yvRgYO1fgulzuKuQVpygiU6kCcSzXfg
3p1Zn5Ne/ZcXI8TRVxNDZWolRWCnDwlhHxiu/6V8kotILCpbPm/Cj7WCa1ueut5lKTBuvfLO0SXJ
Xf8rXxQTjG+2ZRGe6+5YqcHonEz7fqxb3IP+y+pxh7UKyLKNDbCfL2zV+ijIMcMQCykGPaW75z9v
DHfTUJ5bUCTqpfBeIxTvmMNmSMC4+xNGBBvfGAYpkPLN+CpFOAVWxbmoY6YNGyowkgByJ9SEw82g
wKS0rQgwZ+hRdv0vw7ZNQTOHtGJ4siH2LdSPyOGxRkZdfzXVA7e6TCIrRHxcjY5IVWryh0eSQp3l
ImET0BJGFnqNtdPSeFsX2qFuR0SCHTX4VlCC6Q/EFmepEBiwVCjwAg8JiSH5nL/h0PL8jus3xDHA
Gc+PJgPOFKHa4Izc/DkftLTZkmBGMjqE3jAw1O6DxyJwbqCzSU4LtjoxSHHMWujQKwSZmt7GHl/z
HIyORfeIE/FFa1OuMfFf8Evg1OjJ76wymHO5bBmOTJjkpEQorGXlRuWmyYTTglYJ1FBnTQBzUmqn
tLKsSVQADd6YgqIo6Y4fOVyCOHzO77DfmNpXxT6JIAFCjpxulsv2C/5ptR5GB6dWHAnr+RUJgE/r
LBghb9WbIWLjiAHpgQdQ4fZ71G24djCR8pX7TTcxUYSYkJKVyEKHg7lMWV+4yW7FAAhsNxz3ZCTR
7oUrHUf86BUP2FfxaG5Sq8V7CvIHJG9Drx769hwdaGdMgrlAEwc2e9N72qHUMojrJjwn4eqFlATv
MBSwrnlWdZTlIoLrm+KQhjB4Sjzrkz9VGhYUZOZiOlivB/GJSe2e2DvGAZ4OLwl3MiB1KJs8sWUk
bg8kuu4VfxrLrYHfWQ4i0Ve/6AnlcrK6uVY2pQDAp6WzdkEvy22S9WcVt7oVCArgjsIhqIp9Ggbs
zRcsFVsT+2PWlcBwat/dyekoZTKnR8znl5K2JQVzdWhu+D51e93383c9/Yr8C2aPA9gnDlJxoYm2
a6ejbl91cz+DmzF8I2VY3U8dMxuPjjEc3EO7jkfQSfeNOhHEyzddbq8wVFgwY6CuileGeV3db2VG
kFcS/mLlVDQf0KA3vsTvicN250S65Dz4FdUyxQ5i/uU54nuLDPfSgup1dXvKGGJLSlfPBwo7w0fq
OQEVmPo1oZOLHznAX7jpOx5mME/5jHIZpIEbYNPSzwrMktVwzOCpyGNN9yb099zq9uPS3EWaSQGB
ngAe1rZ+yc3sUB5jcAYiQagrdMRLiCM6I/0Ipt7+p5s8QRD70UWCOcrcMER+qoEZ8ZUn1X/VqmDQ
peCcx8Z4rOj+LejJluTVgamBL6ESksdOxzOTC9i013hEUA/vYCbi5DyCAGXeG+FJ0FdWv5/dgzLC
c1PkX/NoQ/nBZXpdG9bSIe7Z8w1d9i7TiR6YvXOGrLfR21tOM+py8kkGKGMTl0idOhRa37SjcYmI
jxtFUwf20csZXEMuWoRYiiF+J/16E0+PaVxfzeg7DpMz7l9cfetikYT+h64w+obave7AjpW1WocH
Dalz7FFD3poVfgnvJ0qeh0T1mfVFajQCB9G1TFzorgkWTOpCiVn9iEI0ZV56UJwJP6RooyRvEpqL
6W4eTxRiBdNWRIYcrywzhRVf5enfQcacLh9OVK2zsj4VEuEwsIXCd9Jg9J+PK1rpBQaw1k9kwhSb
ZUUjXDzJ2SwTmfcF3xQB0lMCnqhzEFBoxTqC6RI11nUlmsVGoCAXCpHvBPm6oOuLipKwXFDJuX4S
JyuVtDMHAwf14DLP8KIjdaj/rK0vmfPkzEot48DmdGXr78JmKur/HNwm+sFCSj0HantyxT0nucYL
O8HC9b3cvi0iI6YYGMiVUmYalLlL4bzU6QRnQmxGMe1nFGKRO+kBMG7eN0erwRDFxdG450brokuu
f6wNvkGQ72Ya9qKHOd3gkC/0Ki0NACPREZVk8Xgb8E3fruBDEem3PhiexGS/NMOnvH2Z5UIa57lA
GsqINSUEm1YGQthHx6OJSyZ/mdWDPLkWqnr33NPAYwz4BN8C1SGc4rK66Ma0r/Jbz9w84XSqFuIp
igown7Hx6fqXJS8Z7bBLIdhrRueFx1C6vqT6Z6nBZQeXySsXYeqI2pH+DIJOfJ/EosL6kDH8r9s1
H3G6OBTAQfZgbOsa2FxdOOKUHZUy8V6l/HuAZ3HtbbSF/8sHPKOpA1/GahwNlczbdmc0TaAqyYue
u1drys/LMlOEwVT012VZdzbkJxu0XNxFMJxnFZjtqoqxA+DZqog0h7lg6NuFfT222ngVXVpIcwLF
pY33IPJYSmVv4lmhv7LdtRX9pLvM13TgDkD5OFETbVmrG2xyB6KMO577ZQNWqxePIV8g/iHSxrbh
hzlUf4eI05jPXH/kOK9T7HH4kzHMroWmjPpoI8G3yn9r+tyXRz2f75J+2Qv70i1eWoQ24vyjjtZr
BZsm8y1WqymGrRNzbsUxRWLGDGLNQyuKCayoYuq2TJupk18WtN0di1yL20yOqM6WLrvYpdkvz2mt
Y/M40qy/MlVIf8FR1QBvWCY5peieLYfNNeGMyBLpAvUqvCV0ZnINFEe6J2IUMOBTPFCyjdl/z6O+
J+9WuiELZsCkcM46wyFqYaDBGbfgTKifOiYXtaH810f9KYwn0PLke01wbWbZ6qh38twMZeOzcUt1
PGNsIkfZyMubk6NdSMJy6HOzjFCnxWxfMLh18dDuZgCzd6HOrnOSRDYMnoBeV4+wReBPkEobXE+z
2JkNIJ3uW4eNS9O4V8BEphefwGIhJYpGvzo4+PoNOjpp4qmoQq097B3U0VGoMtex8yd73Fukiet4
GqhjqKt6/ngMZ9hWAxt5wMxdElvZkT3/yrusJ8Zh4oTG8X6AI+Ol15pLWHpY18/VEaGr6LFQffIO
nTEwDYJfedSEjdBfSvR5V/xHzgasWA9rcvEiwAH8AGoj/apotDuVg5uriPY2zXtsQr+KbCCrh79N
98XRMpkNO5j/MDjOwXA1nJWyFO0U4FPHucT2hUF8QOe7VhO9LazQ5h/OIbcMSzqX6FkDdD5nmJom
Hfw+PLmRdj/CblA96JeOm/gGgKmScpxQiL2tqUnKI6dg/5nl8ynqP2ImMq+etlK7x+Y/YauDWclJ
kTT03XmbBHbKI4Hf4FOkEA+j+XkIbBgLfzL7FXVQYpRYHhBrcs2gymMbQntLOlr82/UpEDiFE2Wq
nGyJcvGqqzQISpuxOH4F56P1kQ7XMIIRPQkOL6YTqPBFuLnrtEMGw4O6sO/vvzixMMBXlOrqWdlj
5BJhRo6kJTIH6R04EnayEhho1lw+EMuTUCW2LoNgS5sWK9VRhSgv3UsxdgFPIasfyl0e7bx9Fv3Y
I2CPWj8QxG4i0GsjzIY14k1pPKFHTOWMNdpnVWnAexgFX00t3ZnDh5DN5QyAaBXXgY0hUsXMJ+/a
BTiMMRXoMLKJqcHcLZy0j3Fd7qwRZy0cW9EVcAsKPuPhh6XJwcv/KVlgSWrx7ZFz15dvRfnJMIWM
gYPrZoOlyoZ9Wj9kG69R+4bV25k9lK6JcQAvVCYmxYB31YfQhKF9M8BWMOotLOdhGg/hesdpI4GB
xkz8FCKJzmZ2XEKUvHGgD6iZMDYwlfmo0+iocQP9uTqwywb9dur1jI/kQ18UWCZMUEuc8K1Sjc8u
9H4dp6931XtChacJkInIokau7y0SUvT8WNkHUaiAwXBJJ1fx2wygeTy3FcMVPJricT43NFlCCPBA
uLXeeVX4pBawn4dQbdMq5ilDAWvG0/eK20zOBhwUc9hqBq5S3nekEdc0Nrs5Up9ExCUXHf5iGv+O
MVGlBKKmWrfTKtoWwItYQ3ePhhwbvBx61XxfMj9xFO4oNk9/qyUv/RsWopSZNsWlnk4azAg2ihS8
YQgPruFhe+sgiEF60e4FwKwq9r0cZ/JzUeW1Ll88NpSYDZgpmJX3Ez8NU76LHTyBum9ErA9cqDVS
9/LaTsLyljitCEBRD688Gi5oYztjcmBfRYIIBqwCCazNNxUOziMnr5eh/2hhGTkALK9T3V/+XzOK
Ds+PdECqg6IfywULz+zyZeUuciDPSUPHCecZxCrMgew2PBrMKTZ3K/QPtppuae6mvt9ZyurPBPE4
7KRUfHdrfm8KQSTGfzj0weTAxZhMzhzt7UILu9bIJV0Gh8+pdwMkzTEws0echUQqp310aqtwF0MX
lW9eUOEQg2yjwUSKc1J2tK6OzxL2pqOub5P41iJJdTj1E8YoVu8T0bhtjx8EhxJsjFOp+7jmwioe
TubgovpIz077ZBKJrbN/zM34IH1XxG8NqJ1lHSS2GwpDOGRGiEceRovLDmhpM1rfQ4d1kToARrn6
kU2bHOiR4Z0BI7vYOWOjMTX9tieFUiA4WS8xLjF1paAWk5KcUBcZmbJHkMsM/XdDcLBL/yi4kdhF
usNwivVDaVG0uv5h0sd9pzFqG/1JjOxl7QcAOE3w2Jv6yHpmNv9/os9wZhTzl2NFRwBtYaITIdmT
mDE0igWwZjI5m9UNSUWR5984m5r3LnPyYH1T0+2Ob4Xmg3YEFc0rab6NUJr8Gd1liFok+SXQb8rh
jnUv+Jqt8xuLGXUFaedlS4dbhrQ8fwnj/cR17xyH2Dfgkp+IoNIx3rQsMsrpXSfJxWru4sJGDIUp
AdN7ZoF/rHlARWr4OBpwhAE7uJjnT7updu53kUfbks3z6hC9CP5ZVS+TYTNg1Nqng1punZHFTXRF
3OSGbw4axwhuNVS0CX5yMhUnMzL3DABLfy+DfV+AfLlBAv/FrR0AdegTTefHanJjHeVy0zMbTsa0
M4lV6HzIOWr15aaoi/Gm76iPPAzw6sqSxMBqRtO57Rn5ccLaxqF9ZjzYz+7nnA1nzUAoiv8A7sNY
oEEN/7Vg2WcxLDIDE4jm26JHgHYYG/pOPqQN5bFReIyY1xdWcxQ8BYymWsdNh4cCqcObaszPcece
B3BBQo5K0vhKt3iG71oOWjChBi/Z9HkdMUs7q4MUHR4KSDB45iKnIDSDO6jHZcKp5nNswXDpXhwO
8XA58RTObC0jqLB8EZWqXWgsMaus0hykla0smyHBbHWUB2zGoRM3ir0zQCZ0FgRV+kToGjbj8985
QTVcma0j1KgxN4RqY5ax3LJ0OcJM9QuHDGTKFZWoZvHSeep9vmKjaEKMt2CF9IcasWDuJ1EOA5Rp
GzIBJhqs6xyeJUxMQX/YPCsgPi3QC3zEcXmsRfnq0l1xyDuKvrON8dKb1jlDLDdAiXUJS4xCazuM
jl+zsRmRoM3ecNex2UtUZT+T9Nmzb3I0/XnUPgQ4GOrUt1mGDJ6GOOhTTgtucWolGtqHsDB23EEv
PG5D9qbU74AUnQ3jt6l/OuPBpZlRUpK7nJZGhFMTeSJtOtwomeVRX0m3IbdoQ+3ne5bzjB+wxGcR
dzawCotGVB2I2rgccVTukuxYLgh/AJDa2uJu02CbicuIhVVtVdNJkzVio0WwWXkxS6SQoh3OhRVO
Q4UxdDg2B81rcXvhn++J03FL3y2WF5clLPdoAczmEfnAyUsaQzp8OcZditcIIs1cxffMT5x/SoUm
xruPoLv+xezw7gWpdNm9/21D+V6kvnL7DBOqkBVFxHKvWFqgRZeQzl36rzb79NB7Ybg+vc3mihIR
ZvPgHWOGx+o2QSbH4X/FFsQCnutw1Q+xvM2d+tx7H9gWBF2dMbHHwBrNqr9Vgshp6i3KsRewS+69
z9AIvPpmAWCn4Lxuj60PE5Q6YYyk73CaxegoO4najy9OFL6cmUuIdVGC+tR4lZrE2tuPFUB/6cCZ
Fuo3ftbO/2UDxpEeXshWf5vhV1iqizxnfFCGH2vGIkmDsiIhNdChUvPNgDRilj9qvLcwsaUfsDEM
MsmUr39BMPu6OmbAXgkhFRXOzHn4ubIyychqd3A/VFBIi96TdMZrVx8Tzz5XLM0FVcnRYIrJDgbq
+5HdCreiglikJo9HwjVDjdkk/NA0/aA0p8kY/Wnat+NtbsKzCUDQjrSa4nAN5Th9kna71eLN32Oc
Bb33ArXCj1nwp45gfzT3vgYP66+/zbqz1lBCgOcLhkm96+/aeL1jX2vT3NCBqFCOC2IFGlZjJ0Uz
sAxhM+OU1xoq+rI61JgCnO1Eo8GyVVZALEdGXE9S7PUsYy/Wc4JDwNy4qbASMAhbmUKUAoWqHp3E
BZfnhqceinLMsauoaI3tE2Qtfp2Dt4qqJ03vOLX7A8AhQ6jJp0mML9nQULC9DHaa9jUwBMFshyxR
McQVf2ugCQp6QxwSu2vuYt2b96ZNelqyT2j+C215KrKI/OhXCAHjTIoLiuvkIZVvND7Lt6GB5fZw
6sMBRmBxke6WneeoDKQgvPbA0nKrdR5z830q9ZapTq3+ix4huItHC6ngd4yac4TxwnjQeHrG5MIs
v2+BXPsJRzUU24hV7ZcZn0KwuTx/mVYMgMjh7hc/5HBwecDUs3nQ8XbFN4k+bmIx8wBPcU805wYX
t+rX4m1J6zKxeJCwAkGgw3R9K8idpdTo2p+2snHcfVJeQsKaS2M8xm1zUjXa4pRj1POraZZZygK7
ZfSmhadxlT5bLkZTYlbQuoG8dgTlTKvfpAtWjXYvew6F7u8AL1eMzg1mvzjO9z0S2Pkx6pEH49n0
d2ZbLxlPoQTktN+URFczj+J/PYMYcI3atPeh/YOipcZtghi7jpYvmP5MKRz2CnOVNCT8SUzzw7MT
3XXRd6YC3aH1tp7bSt5K+m06eMTQcXWjhdiMt7W+iARedkPA3navHTCJAeCRrZC06YZFZklUw2b5
NhHlczychRoih2fWWGcMygaMi+XmtAE4hsOwHign4sthsJVZ2O6lALbuq9W+WoCDMjkP6s/gwZxK
Qxoj9m3VM6eDx4tyo8fVf7bxD7erQv1uZ3MD2iWPgxzBsm3o1jVgcoV8zhka9gp37HAWJIC7p2Rl
KEV+NqxAEz4Nhx1uNWJtZqrjLazYgwHGarDO4/BLnv4IPEo463R1C0uXxFj8QgUcdFhKFcV71VgX
AYCjLMQNcw5Y9A+Te1mYkzbYLVrpXVg9EA1VzTb+ss0xTx7HtrpAYd2tTLuDpRyUgnoM+QGIlYO0
GbHNoWAsWXLC2QaJoUk1Dzcew/agGscRUarsHzqLcaCuGKlJ1YbpEw1sm8Ytjn+ALVzxdYTKGmGV
Q1OqgmUjX96xlAbwfw5ZUZcYtnBzzm6xdVRsn+ESp2wfLT6t5gzCNYyj6IBHjgBMGcclbxBhkwAP
8wD5vzibFqwWk0UqKLOmO/f26gRz5a/Nu4qVMJsHNAUFPnQFlzyBHePhhKAYE2qfHMgSmgkaGtnD
eKiyjZn1GVn2p+Td9knBQFm4F4XPvkQu8VRdsiPJDPfIlcYNBQj/2W/lmY0deWNsezD8Up6Qyz27
7x6Ks8D0H9Jtd6Z651eIWS/m9/hSnOe7/sN5arwb/b7qbtOP1toXX2l4XdFk+6iqPJT/2ztSzgk3
imESQzXC+MY+D9kJLy1gY+PEssPAW54spOrcrQGEzTXH4I7DEK3kxkL5xZ2DvGaz9kTTndVXFbEG
nP9XsoW66g4TrPkrv9GQ93fa8o9rA+8gr4McTnYAxbH4ZA9H3+B5WIoDgqIdJdHkZO5hHbDGV+Oj
841w+7m5Dg9a0J9XKHuBnt1rdFB8F/D2zcBl9WM+NfWlKb9XnWnj3uAhBYiDlPtk0GdX87WMkBDc
uGmZPGKsBr2tvj708YU3NA13OY3sKyCfpLZtHsezcSBjjZq5hXeBFQrRUMUVVjF4gc+vFNPWoImm
am6b9ID8qcaeIvcZahdiDDZhTQb8Scl2yexraMtVfzLwH8HYaA/Pzm6fnWVfDcTSn52XxaJr2Nff
CbLC1IESgohQ8yHklNimEuWGP2a6s3Zg14z4EO/sj6Y8VoH5yagVIanEtwZP1ldXDTqgj3FDAu41
D8+Wih/LrQlJZsAK4eYb8D1Y9qTPzTjtHPPONQFtifnYkYBavfTrP3M5VZSRFnZkwuNl3Zkv8ZPC
7CV2O1va1SXaQltKCZLezz+q5j51b0RBVjiQ7UyCgk6E87zi2dCVeyxw2HezF0PG3JAux8Jrl98B
Gn2kIdQTHIPH/BM/ZRxq9C/ejt0ebY2oUvAJ5EQDOw72FNnMzrv1XXCrjWYcq/HKlyw/pz/7gQ3E
eL4AzL6C5VRX94jSOUPSuWkuGq7Y2+HArig6OJ8DotUYNpK7i+K964dvRPtVPgd6FfQPWKXy4ImJ
JIycQDth7mBkh7z5KW8NCEDnK85OW4Ni4Fv5Sgpk5Ac4qC07WojEzjla33RWDIxUMS+v3SBETqQA
AHCHX7a7sLQkBSEHpnurRib9fxUC/OxICwUpg3ENfFJDnr/Dj2a48KIT2Su3cD674ZVhn9TXLsCk
pfCooucFQZTWc0tb/+xo18KhH+DIDpf8sftBPEtoAdIcTE3Q1m1VHtabRiADLeW2/I6p4se6CBae
j130zgxL13XoAuN5OK/PxY3Mvx/D3KWnHKd88GB8FCtCNq+JckqVfZoF7PaGw3ifibJFXw5IVYbC
p3O23xvs16Gm9fpHzoFbbDOK1UaDc39i4dPzBliKck1X5pOTnb7Ev/kvPlDe73xITwOsl03yZGGe
yt54X9rwKXE+wDfgyJJ37S4Y5BGHzfLqpr73SGZ977aFyqngiUlS1GF6po/mVFAB+ircn3115Qi9
VNqGZmfrqcG0vqHSqvzyygaQXAhg7fW/GWIx3/VxejR20OvrnRbxBykI9Adi1mBXEClxlh2KD5eE
CZc0j5r9SVMN4PUzmq+bkA8UKzmrkSsofPs6fsdMz7YwfspHGQgZ4gW0iFAWYMuggqbwQ4KzqMEd
LHCYZv43hbelJJ7Bxh4fUDvjBdg8VOwFW7AWpX10vdNcRziUVXvWFRhV7BFlos+8j6BQLa5yhMzy
jcfLASu5Wn0T1KgbvKs03IgG60wITjNpCjIcmsNyF5FgME/HJsdMDHNbNQ+UBEeACOmfg7i8U8SB
RjptAZGlFSGIAPc9pO50T2ITWvePM1y4vLlP0sc6Mw/gbtLFLk7zgAPD0SgmSO0znBVGKw3oxAIV
NzCajsbujrzdvbyYtOgRxyWInCmjYXlVbWhH8Yi96aEs8JXMDqr2luYnWYjpc+zLNCmNcl9gb569
yx/jV9C47oEKPdYTBYeAmKerqnWzWbF56nGmw+8Rh0Evq5iaxkYPpAvLk/JTPg1fkzl+d0v+jKVC
eLUPdbwvvRcUvvjyp5yBd6BAXEf+nbAGEX+N7xs6QyBGjkU1AAFquFmPz4wV+Yhd9yY7E4Uc+TX0
ob1Hna03cHCxGclZy9GF1w+utuOeNtpL2T6uGL4gWNo4J+8FB3TA255MSF87J4fkSv8OBXEWk9vt
enI9/pT73R3b1/TWHTV68InY3Xb4MtwbZq+DAyNmn4cM7k8F40eGjdV/iyiKohen+5r7Fzt6MXch
RHL7MhFjih81sxMzJafulSDB4/KPvYf1ittrP0ILOSqHDBl+doGYgfOcpUHY4Y4lbsifYVgW6212
2Iy+tVADwdjOCeFSYJub8ZylB2sPsnOzmfKzIxFzCdaBhAA8saIhViYOeAizD7aG5W9nB224xyE1
5859FmeZdZcwGadcoS2mKX0w4ZlxSE5k9cqhu54KGnjAOR3zpV3fP07pBc/6mZhM6FmWr1vkohyi
ewOjAmy+QFghcN3ioLmwXvFQFRNV1NoQe4IQypJ5WGEGnXETuTcAGX/hZbnHijA+hsTW56riEZXa
Zx706YXGygY6+g3vtNaHuswHQSCmF59NcwdG72DQvFB6EIU9TB/csGRiZIQLIrCgS94tcKR94zX7
gJBGWmV0RK5nb8haS45sVezpXOpE1ZOXq3xhuo8Ln4p++hmXVrndqwDV0BvkUTBagiuQU6n+kj5W
w0lf/ZpoMKAQ9HfwoZZtmOD7BdG433r6vyw1gwXPNgw2Tb55xUUOhg+fdYN7jwMIUefZpfAexjxY
61f0Nogeyh6Ym4S0cXiIyRhR2yMYJt0rYzefEmZCjgwSavKhj2bflaSpxTojx3dGhRil3zRud2w8
KHke/YeHkw39AIvaDq2xqyCmkiU+ezxmVOY6DGrd5VQblHwOCRWL/5A2eH3Qsn4n9BzGu7ktcd/B
aoOBI4WmYQXEhf+ojAU4BGzndnwVBNudsOayX2yLA2TE5ZS2K3uF1Y1b5Smlr7ShhEItMbEccOzh
jF0D8nF/wsOo6d+zqTyIVqLi3xDxgmtjQZNgGXebjJioWWIRUM2MYX2xixkagnH2jJzbLD2aLbbI
92oKLQoctkOs6oAhuLCz40dhACxxuYXWn1DpFtCcaNKOqfk0kRAIFAPrAGYRLjwTHhlsxyvB+ehs
AHkHF2DoqyD6wRblg7iSh5eaNq5uk11I7RReCzijgpmzm148QDIx2cxmzFIL/Qf07XVkndOp/5lY
aaxsMWCYv0xO/6Yu3QMOimFffoYL4HKqIHFn2dCfPF7AKsyj4uRfwgvIsYAQvhAIRrrMWLUrR/bm
RxFeMawJFYeXtwrt0WR8aFueGq3qr5UXnlB32+5jXqdPGdyHSHVIP+RoKUbM0kUiMeOsyvLzsSnK
w1RAc9bZt+r9ITeq3RotMN10vGidizDiTSc5k569KygqK8qhJGPUUk2fLztftWOWZXQldw0QMJyq
bipeLau6Rrr2TymbIDI738GHidDRQIzYw6Zifw6FMyHuEkcRK2oDA8tOoaibSDA4XLPqS6dxJYJO
TRyfxNk/rolsQCdPdAAO718Dv/s07N2cFrfGZsIoNCgkRQBM8lomBIRmHSVraGBxalCRzEOfv5eJ
dzJqRMvoddRqvBmi1OSJk0WykjaIFn0BczEtLezfqu6fU6s+LxR9Pk2FG4YBSwJeOBYDg8Mm5SeM
DxPs/4qFDxwc23XOMfpK7BvxvqyK1BdkEjc9B+jprLzZrzNwjH4w4PqRm/iEov8ei7rqpcOSemNS
uP+6kVP+ZJARSjDXXnnLLPL2ANV+c8Rc09EgW7CU+enKBGTWPn+FZLnhru/Oy4eewizaU/GwIWF9
6MvnxwpjIqlgN9CTYzSDMqz2iZwyWcsgwGRNzLuYmNP1bZPvO/SrBws+6sdKyriP1zn73BGX8jMm
RfRcaneSzguRF4LBAGK7opySoFd3Lm4dsFrBsj6RdpNuHz2Q/17m1ybbL2TD/8s/5otX31ER6Pzn
5mQa57TnSQm04jrl/wxoAr5dX/rynT0O7XE3b+enxZYDvMa9EPYNSQ6bXA+Y+nQURtkZW180fcVx
5usiueE4wSt0xq9YIZaPkHhrnnZ6weDf0aRULKrLPRY4LJDuxuayFuwx74HuN7b2RNT9NhFzq7jf
2i0sQswl6+Y9WR8d3GC1wYcXBe2lynH5gZjdlWxccXLRsZ4gDhnkYTsq8ab2rgO3heVQBcH5iKw9
eugL74UabmLt7SjPPW6DCq2RKTUBy76WYLTpX9w8aMjm9OKnqrh15ieNoUikIn6Pbz4YLiPnrnUO
JrbPQbYErbpjbbY+x8z36FmfAd4NbJT2hG2xV8mLl2F6NLeth4GVHfkABRZzQ6Cwz3TuEIK24zvV
ECsrypc6H+izmYppCta7Fj17dyzUqwBn/TfcpC5/sqt7DBFBnAv8skuEkDESDF9nD8uh9DVbNGJm
9pTcMEhKguwEJ1maC7riPSWBpAqXJHlMDO3NeG9/MeInmPDdsbUvbi1S9kdn795rAZ8uWoIjXRBX
h/vSM47r+B9c0Sg9xN8wDYfqsvZv1nTvVgirf+o76w0+0bn0jcB5o4gF2o543kD/ys7mfhh3PVnm
Hi3yZqTsvpA6foTueBqC6VQfwwMuCeF9F7hXk3OS5mQXBTNMjXin+MV3foR1QKjUxTFw2dy7V+Jc
iugh7gI73BM8DeYb72eDFdPGJd4TKBzlCu4I8WY6GcYWASWXlk/P6BFg7nsxnkk0x7bZh2hO2tRJ
9bZtilQCLtk2/bFMmnhyoHfEwoOxXDGQoUSoeOxspx7K1sb2ngjIhAvIBcb5hx2EGHGmL/wWoFBF
wt4Peugd6VK0vlp0m6L31vnHJ8cXTm2+huKWxtgcD+8RQtfNpF1dBs8QP4xDamzyHzG1mGH+Af2w
+/2O35YPBU73L4BLG5RrMF2MKyFGibefXoiiCmGw4mC5sZ3DoPlms6OFx/ILDzNSbFhiN5uCsxKF
j3EhNjU2L7Mun4xKzj/efjRAojQ8J4frU+7Da8RGaJMrJ34WXQHIc8w7aLbvuYRAn3zoFfXf/2g6
ryXHkSOKfhEi4M0rSRAE6LrZlv2CYBvCe8+v16mRFApptbszPTSFqqzMe8/dG6kLDr2s1oYEX5d/
s0sAgGl+Nx3434e4XK2MPxOv7C6MnnIcJn/5Z8qwBj5HwAJwbC9SsenCO/a4jOi3HCMCQVo0Lf3c
8cGYqLlHYhu+ZehvuNkxm8Vu6Jl4n6GNCd4SLvBrNjOsvJIfqJZCLp/R78JKTSm+SzDH+GbQ8c3S
wfuVQWFCk6adlKzByEFM3qvUmAiGUJ7Ob5ODJt+LNVcHR0WhsuazbhaPsPuQD9I5hp+jB68PCAst
KomRBdqtVcjyorsX0NNih6LsrXx1S3OlWZXf4Y7WVUE42QoHYZChIefOAEULPJgARVI62/TEwfLw
GjZxKO4xCJRwkjhwr9CglRwPa6LGA1n2+ZrmA6pKxPY665+hSuBskZr+zHfL056ZbuJlpUlSCAZK
/Nv6MTAgb9wxuw/yQ16JL41brhwM8bZB033le1xKX/ZwKrU750famUwij9IPYAQoTxA2Pf7IMCEw
x00CAPApEag0wytxts30QelZ0hKZSBfx+XBpSgWac2YfSvB5o7WB8UqTYSU2o7seEGyGfEGKNtIO
QBAFBn/P0qMXU3FZXfNQYYEg+6s8xL+sB+7f9YH5R3yl0ciNjTfVH1iYAxFK1qYEeYqvdjVpV1Yx
nXq6W/p94PrBnUbj7rBpmIuTer+CFYT5RbK/h+izat8VlZYlDx8pp28oM1PH4+OCO6dtFSZPDrXK
ikJ1QVTBdXZHmUk0KBdHgtMDzhHbOZXSkd5r3W3KKy8xopF+p/Bhz3nE2CHZlUAxnvtfAzllsWWN
RvWel4BfVGYC5NEOrqq9oJz0B7aqoT9woEzkPRIGe+PnSoaLeAw5vRwUDyQT+6r5tR9frRSw6tve
x9mUwJVE1H/T+EToFvkq323NUmLN4z+58ozMxXa69e0xP8T2dwXdDdlO/oKEhCUgbcXzy9OFUfyq
SSxuSlI6Oc92fUIXHp3EDha76n2p3/mV7KhLoEN7a9ZmwJeGAma4yTeWhXpjdaW/EapAmqxfGWvH
RRNS/kYz1eYamD9tIwWZDOTGicerD8pDiuC1uFtcwharxhp8NJ/r5nnCMta75RNfRN0eec9RfFTV
IH6NDL4EGRTxUW1/Aa6Nn/RvS3woOvSNVTt8Gp0/O9/68J01aAMdWsR0anfWAzTLq5ZsbXUvnZpP
TG9yfbCZT7kakxm6q1/wPOM7JQu36NTicluoW2YeTonQcTdsVZYpYROvZXxVaMZ5CtkQa9RSmX5A
FvODKEO6tSFjLx8NzGHYwswJz/Gle62AwgQIlNl1jjWA0IqQyx13lm+6upRU536ff5ivHVTrS7kn
nIM+NoGJXNpg25uEbXBePXzkVz/j/lLQZVkVOy6IDHiOtDyRcyB60UsGdVRtO4xtzfRS2V6J4t1N
Ux93AqIDFCtunAV246PCxlcWHbHwzeisrxVScgZ+4w3nVKxvoz858zCyk/DDuvYnBefPuighyqAZ
hjNprbVnB/MZU1+etOZosI1lB4NnAkv2AK5wZ0JZwlbxAq2Y8kp35Wwb38mpwTA2SMyXttTLyGho
32FVceeA3IagSTe0C5pj5o0LoxIuxuvDgzuA197YNx93Lp0UNO1eCwRUYscW2YebcNffaIPCUtQC
6V3tXLpFiQIofWVu5Su6GCgZRXOQUKvhrHfocK3TwuVjzrwQneaO5Cn27PCn+ol+JY8RRfZ4opPN
25wDR2zGyHOB2fCXGHaUue+o8ToX5S3vDF87UZm8MIKX8RU3a4aG35F49eGwa1Pi/lwWR8oxahEG
F8yEuWIkXStfSPwp6ius5Wv1SjuIf7WoG/oS0rMsDgvlImp8FDmb+CPxMx+q47saeQunBJTfH307
3qHb+Jqr4v4rNw9q+PGQ/DZDQFurltfRtQ507nkcXriWGWokl8PySa81ufJjxvxDZtZFVtVXgQQ/
YGRWB/WxQaczMV3i48gOiWe39HJPBeMjuquvIRhFtjPKwiO5JQi6qtQn0pcThTu7gymm9/rruDUX
LmgeSiD5jmmcI6T6rn/qgL2k2rGxsH/wu6Xf+q/ZUTDx702PkAF2hKMCY3+Vfecp0F1khxuF9UrF
EiSKzyHO2EP8dppGrMAcBN9aeKPJqHxsKBsA8qKUetfywNxRbaR/KjrzdJ0GaI7tIPo1/rQ3fhkK
b8CZyIA/8jtf+JWQN13fwBXwp1d9D9vD3Ep+HghVCyNEjnHn3dxGv+pre2vwg2Io3b0BKvG1a3Nm
0XF8uLRs9pDfrLXlMS7gU2Xd85Fpst8y5wtCuFZfiUfe4DsP7LhjUXf8CfKr/EpDMPHHLwbg3GE+
Htwrn3JEEsTVeOFde5J82h310fEVnN6ol3d8VoDAaH2zSu3Rc/lCkPQ9bslnhF6dCw46h93iGdfx
9gjij8KPfnUoOesx+LdZmFEQiXvkqjO3ZXeMkw1Hyl/4m8II8DJegocAAg6gK5UvafzMNB8LoeKp
6qF6pWOA/Sz5Y4ITM7xe01YT7R+aHRsRE/CCfEQyto7XZAcQN2Sqtoys/OIwi2uFhxyFWc913D28
+d75o8dNxVevI8kPlKU8vQ0LHKVcuMOsW/2wbIVGdVf/MQdQ9wl+fK7CMpCBtWi54bbitkU5qwTK
ncYfsM/H4ip3duppS/+wcWgSsU3wmKnz/nGv8i1WtImqf3phSDxmO4RHeGRAfvIAwxFXalefdsqe
Tyf5A2Bv7KNAvmbwxImqJRoweLDXkoO5Yc+Zd4k3ouEXVOEk6HdSiAgZ4SiUpcMIDm7X3jK46xyL
g3jkTVVUveEPq4D9a6jOwLV0h0xW/CGfPUOvvxEb6q4MZuoKmicwqldLseUToTigcJ03w4HPJPxx
Ep/0+cyf438NXKm61zdU3JrrvBOuaBCBu26p7zp/uj7a1YDga9myJyQ+DefHfbwhXWIYGZOly8bB
lOMR0Adm4AkPhJAixt/Y5WibY1Ca0XbAluNRYcOBlM1AksYdOx1ym0ANNzauc5TClqvBzI5cSqni
FF8d4Q/2KJqNF9K5Gf4wVR9CAG8sZop1tofou/m2j1QjEADxcjor47xwnroUHTK05Xty/8yoItz+
qG/NnbyfdmQSqMgb3Ja6jp9pAIlbwSl6VT7n64we44uL39CyIlc0ccc3/pgh8ykBI0bCMrHRGxqu
dgn0AfQcpBGTlsJmtr+dH7YsrjLJLXnnkZrVO4XNvGnwHgQgGZjWXICw/HA8HtnsWpRiNBK3vEz+
gIknhrsgtyh8M6SQc33I0d4/Vvk1/hX3n1+Tjvxrznq486c4LAKKhR1ar8B4n78YSsKlYuSxb7Cc
4Ab4B+JNfjnZJ97qfeYb4dS5E2hjdHwK9rBlklWhmAoekDLqbZ/tS9hbDdfXdbudiY4rqJcV0x+A
b7Oedww3N1MMdwtt1Fp4lFkCkie/Zof8Q3qPfESMDpoMmhur4XVgJNTvJ1Y1XhQ8b9E66jb2tsXu
7qlsQwC8f1kGQANwbaAwDiwvuRp3KhLjLhqf0KY3847jb0c0F5Ur9/XA4iogxPmB4yJrIWyc71T4
CVccpwTG0qF6L65z5j9uwIctCfO1z9hAw35Tn5Nri0g/MPB543v4eWOW0hTr01h6nPvdz3ItDvYP
NNjOcB1ClNADXzX618SP4CSgeki8rnd5gpgLs7ZD/AkbygqaTEv4NkbbRnmSX8sjAWIxpwUjT7GO
XXqlpznomeOcxpWGrtxUN+heFsyrZ0fzEDCwcVZvMwnxLnJ2mNv/ZitMd1ZA6TSJS9vrUc829T4m
MvaxWfKP5GI+q4RqMrWg9GdA261R6EuzuMz1aHKvzSc/v9sO6cG7ZEf9yQRIxQiM5al4GfqXRXTt
9R+99WvVG7B9A8cGS/gKt+uLeqSnQ/B6QvmQch09s0WV8k6c0lDHqNRgKMtPuGjzcUs/iw+KuSgD
jfXjQnZAHUOlWlkn58bPabkubZTAebZodEgu5mQE0AzYPpdXlLqVj9IOjb1NQce9PGB4PJE4T7rs
tC42KCg5rQeBhXTD/pPdfwYBg8GBseCaCnmkKEVaJ4Z3hI5kiZgjQR8zJuIc4SKs9c8uEnWzs64X
JPzrElcDHzwzasamon5inG8h6blr71Q40MVdG3OgH7uPvwauQe3i2zEJdZQEpZQIkJZXN7jh8PFA
7m5Mf7LNvIBGra1XG4kRsLK8yd8GISUDIXRHJfsLa8S3f6l2pd510DZLLvqAuNBh0NaQQTjvzvKy
Z76tMGJ9Km8FlTxA7yP67QBYN0v/xpDLrbaKy4flPONsPUyH4rXb0EdfSW64ITdvPW0bf9jWbkJP
ZVVxOBYHCPP5Wv40PPWcHZgm+vhHEQ0q34+PyPVXHyPvFUzSmSc/fk42wEw3vSt+5umtXX1wQPKf
y9MVWckmXNH+WWsrylr+escXszL5ZeB7+IfDbthLaDMkRnnpRd/imPCK7cNtfGDN3ux2vhQUTygz
/OXAFXLlSUfk++dw+0Qttyl20erpw+TB3wGBXC9byhMPObdL1YKUh+bH+ueqrO0dW932kK+e+tW/
lxQH8x/cAXs/8YgLfeb7lKwcjMmf6JTW5ur21vn1+8/Tx6lcB6GLSJz/4m3dc+tmCbVr5hnn5LP6
RX5Bk3a+KdzdJvtHPyy+9mZ/y98gkq1pNTwuM37cZIVKtvS0n8nFk3G3PpXt4FJi8Q1QM3KZC5Fx
H551MoAd/20N3eJKVuWar+7tOrMVzq6yHnzHo9LzrlhUly3O2g1JKXvgQfigiKNNzxBS1+YaLfrq
dV79/HwoawpbRpDgwjx0EbvlgylLSS/ruOygkaCRWAfP5Zr9aSWvbhw9VEbMP0/Lxl6dDqtLmZB0
uGHuFbmMvH+WExQUl0iY1by+spqO9o6rs1uSsoXKcIUVj//lmGY7Y7hvKMz5Sf2Ct+b3EFg00tFW
mOHwrYM3Hfam6xwUbWOA4sLssJpo9rrc3swXZcJCSnDRlm9D5goS0CZcLytiaOBlgzVw4kO2J7yl
7Sgg8E+vGZk90EwxsbwZ5/pTe3F29Qal2rp6ad8oBwgNI7MJgXn8mn0x2AE+6IJC3hu+6apHaYdN
F8wE5dqf+bZczLeWhAjSLkYwEPt5Mx7GA1eHLRPTbewTirCXtshHEOx5d4wr4eqbkQBHE9pBogvW
xEK+TGgoq9M92lp/OJ4ZSFV39RKRuEZ5YDonQLorfgr4lmllXO2P/tjQJEM0TQHIW/5imOD8ZtZG
9UhP+FleoI9G95Q69kDeOtt0SfmOYEtdfcYYY6k1juEPASPT+rdVX+7jvWC0/KJ2e/CHFwX/Nxf4
VXlf0DYQSsJWhUt/axQud+5GwrW4gsufjZ/WX95tuTzonc+kWd2S10fRKqpYvnM3GT+4iDa0wi6Z
7Way6EbQVCgbr/oD6tl/oC6ndwZA+pM61ggG7AKuYP0xuCGCdYsYxiadCwUWHctVvUKNs67vC85y
XTCrtGzXtBtMv/k9OcRUR1wZKK/ouHeucxyB0Hb8LJdBOrEA2IGZvHK7lZ5t24v7Qy19jO12GF+S
8pqeqOEBmmRsDUeaIU/Gsb+zNXJWJSzcdk2LskdqQBt5flWtjf1OzMZRuBtq8VoEx58jAlLyW9yd
ZDEz2JILQ4gO/nLTyl8QmrpCjWh9kOhQnKJ95U1sXd2yT86MtbfowLYi0JoKlTEUAihODQDUkUv3
mtdEF5QuiUMGCh/9jmmAy9+50F58oDYAEJ8QldXf5d70GdxjNuLv9vXe/FVOykl9lX+ro3Qyn2xf
fvpxHpdE7JHcng7dWS1XxhvZSk9Vlv9wyzO+NLrb1Vl0AH6jzzrbYAOkzskiHGygZ1zcTs4zPaAK
CQ1wDN9wNsM2PPP8moBXPKZZnKI0EgpsGMUGDgoTrQvhgGSB0Oczt9NPBq+H5gaCO67gIuWDDE/K
pxsflhbSEwzSU8y/dNRnLA8i+IxqDzMSbh/SeB442giqcFb5raOjgwpOoyGMiHqFgd1NMe6yezAq
XpE0PdB3gFGl05nwMExTqhHhV2oBOPzG8VHsIWGKT1m55VR0iGYdPNV+Q7lR6S4j14X+CkBOhfew
ZiimDchHXZ3dgQ04cxPn2Xa+tPZkS9/dL4d/WnkIs3XH06Hqq+BzX0aiUp2bTbCmP9HXYFgJz+sT
tz9tPZynxtadTBf9HXEwh4iSlzsJddMqNlc/vGMDnC1MZTx+G84Jm0fxvXy3gvGyHHQzWPZ0dHlu
oCmNJPNtuJQh+WUozfwCNR7W7AuvaXlFIi0T0ryx+nNdI3qnAQEfvbtQUdLjYzgpirJpIzQuODKF
7nU/plwyAJzZLypZNkhpupLRoMIF1NFA/8IyZs69PCXhRBKqsnWcbIcn28FuJKyiGJuDAaCPcPQI
sNOQ5Zsaf7EyatvS+jTi6E1yiJ5gzOCEke/MuVAyTFSOKgmplTkAbVzIvcU/OxkEpIUMYTlx0DTg
o6PupqSbs39ifZ3pY4y9iygAyn0SdNOtVnWwf0HaNHAekMj302EZrg/zqPBFp8NBCMPMYlhlTL7x
/2OiRqZNEYNI05bLtUrvvunoHupehl5fRblYIx03mBqDSglzkkqpGFtfMOoS/qEWPbABbZo69ktd
3b4rEqdo6GwhqSWobx2SPTogH11S0GnEd9zvihSDESW308puN2VvVf0j6DV5o73ECuFbSGeAlMRL
DCgYAR5Wdy31BTcU4qKvKtp+SGkEko4b+sLGK9ExSh907ijYKLGkPBBuBm32yTUwHGHqPRgO43ZT
ZP526b2hBBWM3CZlPas3zGTCWmsv9YuWcLYaCEGtvZC/ksMIcxPwrHSyZ3KE2Qxy+LfLG7l5S/0x
qu8P8s9x4MQQFWZIm7q079gaQ7rkvPMO45WRfkNJ2041KxsFi5S9D1w+puqHjxI0jsQ3x2/+hw+F
ubwTJsxS/4h0f0bL4PAlmjXDH9pw+ghHBq7Yg7WJmwIJhKAGOj2Rqrh5+icceDeh3KhIukRencfI
jhgwMQKQUH4jAiJuz8mImJtp6FLug6rsO1ctoK/QMgBLmOTkGaVuBIELPsuaTwvZkQDNWIazK8PG
i0btV+ItpU6y0fAfZZpQs3yPCAxocyfTq2C2zBhYJJD1jjWcWy68C7FISdeelWh6hpI5zejbZM8B
HEfZDrSxRJDETsvazL4rZhBZrKNyMfGLXfDhK6i/wbphusAfHBn3klO0klV3pnUnp+SrtNlhatWz
4VRU88AQmjLxpBn4Bf3mgqzNm62iE43ovThwsLH3LvFFAAl7KA20akqcDFNL6po1rnTtAuoIsJkg
0sJR6BIPU1VPXcXrVjneUGDxocOuyDu0xAavJALXPt+EkEXAdZHVEJix6/CBCBShoDGXTHfsfI8Y
vxUaS44vjYaTWAGV9PQooIuiis8wqWfY0VJMtDyRDxqKGSKtHGt7iqaM517t3uCihKy9POfYBBMh
aCe5bb/LI0ZA8RyyjlrOacA+gv4FZXoBLeMgPMlU+zKmEhIDetRRjVgaoxpTINAOk0QXSPnonjp8
SlBgo+W7AUIkhX9W+sMZARlwwYckE8Ap9foaeWk12UgVrc1gvAlxK8xDlhSzbldqjjM9AUAo+Uth
HLj3ppofL9YxosmSyeuH6bWNtJXIE+QpRV+m6Zb7GG8W/wAEUU2thD9wihiRgl2dvAqGVFSEri6K
Hx0rGI4Mgo8TZzN2gU5EhxyvsRNiJV7xFQovS8cgB8+25WQYsp9Bfwu/VFmaW9Nq0ESxqLXvSesO
Gvy+kiLHlJ5iNr6qCg/8NhXLRM8UqopN+DbRTuKE4623RCVx0XW4ynFznVJaoCbAVoNoFbJUI0om
OVpBQktg7D8i9hym1AjgAHpEOld69Z03m7GV9f1bhA12ocZbmk9YcxiETBAyEdINUiDRArAjYEDq
QVKZJcxHlqXyBUPXxCIiuHQNAlwcYjAJUAj2dfIW9yks2pdmyo81gePzY9iV5RcQpJDbK7+ZohdN
qFojCaaNJTuwwSLkNKHYOCz4YnxNJFjRKmssX4CiBhTciNVMrLLRaK+zQX4DlFDz9VSjzAK+FXzG
dc1KAHkHK4G9oWZ7tZhUd/A1I6z9c97DqDnyrmFLCG32XGNLJ3rUokzXLLhr14SOP3LaYh4RtqQr
RC3Cgmzo1SXS9XUh3BULG/7YekAkhevfomlXqNQ+S+Kr/Cgh1eGzs/G+tNXzo+FCpKbnIbzMrRA9
aYKjZ4kHDwQQ39Q/TpiC2kmnM6tvFVkO+pLhE6JThdBbjZVZNshSTMgxHI4tMngHo/yoWkTZw9+s
fhvzUha0YHBzCfAdDZvF/ir1+lPQpxHV061OcxIB22eEnL1EEUMpoQNu+N/hIuv0iek3gkYBGs6k
iGJAkiGLqwhTDVxnTrONUH+0B+HZnFP0LUV8MWZMMSnpwlj1Mc9U7OZAYHBd6zjpsT7xXagpZHZn
1U8InkHf16gzyK/pKn7ig9koHRYOgy66tDMyLdo99SiUk9FGY/zHh9th5IlAEAnGnFi5//46P/eI
YvB/Qn5LEbcVjDQrQYaxOOZ1ruOgnRYx+AS+JQhLcv4G91Kgd9jn8vqTkCsXSWdOlB/Bssz1yXTo
uGIVUCTYpISKvE2jrdBK9pg/yyTnUPXElyRkrIL0pNr5tu8IrgPwL6EjRicrErI45NsKFruYGppn
RTysmUWEiRj6IUROdoq0PHEc22yPEnYywasoUYapAqgCOYXfttAaUcOtivESVaeaFzdV4WSEjL4R
6skGHrCBLa+U3qaQCUlPa22hb26Q0G2yZMEZDAuME2lYO5H+1jEYUJhvcoxi/RtbpqIkgHlMoLf5
QPbysHFk7dBxIVVUhkOGjzb0Hwaj/YPTgyNT5CS0SWCVzi3PKqx/ZFkgFmCDoNXNBSpigpmT4KnC
MzOo1QRtwcYFLwCiJIfqwir4ISMSHWvVd9JvUNLY97cOLJSGXyqgsjNs+hJbYfqA90wKmaTIh9iK
Pfx/fQf9Ys+BVT/Y5AjREyVhgUQ5mlk4w5kbQSUdmWRyKgiwG2epMFxA5Z2pm1TnZgBJFHwrOIP2
RBv19EBFbX3lzneG7nCESSp0xGwSosYE/3No2spn8pnj5YrofzeOhtaXq0J+jOdELDHOBLJOsGei
yBF6Zmaw9jOlmcOxGDpomBh18yH2U3EYo/4Z7p446EAECe7VP7VnlgcDvR2bo5hYgNGW9hZCBYgf
Xt4/jpPxHamHFG13hJBm3NegqjTtAsmhoykuSHxO+Z0iwdScd6mG5ZTeMgUr3QUgSw27Ciepw2Xo
vdtLv+SDUX1SaXXkC6AKnQjVpZRasKrojJrYxbKnAltGmu0LpHISHoOQr6QX8b0xn7Qy4N7qg2rh
tB7el3plUW6nFF1NJcba9DvZ+qYoRI5b/2NJiCNgcKhLsfwaJUEUDqPb0B/fBUEWumZlkaaYoLXT
ngpyKkS8RRU+gh4ddCZTkFeUdAwPR2a9dHvGDz5d4htEeEW3UA5AGCUcGZ3yo5kI5gJx9kA8ihan
tv9sYD0gRxmTxf0TpHxBuEwJl4URJVy/1M8geVZwIjvjT8BGJd16zefWn/Jul7IGJHQxA5FjHaAx
ZPGTxiWXBTpXb4t2rjhQkPBkNkA/JI3CTd2Kux7KDiZNAx0+Up5yhAti6+TPEJAT5pK0tykGH2a7
nTYPC/McJRdZaeAXmUG8PR4/CbRBFtScxZ5c8Hq5CNepyv8P0voTrnfPK0hL30aT96+iEoxG6zbJ
w/PCISZRH1dARGSswnxjOnJhqWOKRWrvo7eBujnp8yi3PB/fGRuOlRwSMmy0Sbl2egulXEKfkfmO
fsopOxZ8sN15amZ4EqAOCFJuMUVFxKZ8hlhlqpqBVasjruZ20yW7AuY92KmCmrLLzL2R9J5IoFDN
yZt1a2uJsySZ4UEqiV9TjGPBjrBFC6iLI6Hhasg41Tnskz0lAN7qFxWR6DiiGyD/I9Q1TuzovEg7
C7Mwjk696L6nZtjRNuJcYU3yiOfQWJpy9gV5XZumvag1a1sNqti6pvPMG1wXFuRDPOcCBfjfE0Do
1SduynkkC9YG+nCF4SGDWJ5Z27exsyFNLTbwJ7Z8PqPdeKR3//9cYhzUYPnvw2I7dxeLaSoJ1zZO
/X7BC7RgEk1PkS6/wm3LifzSu6OJ2kZOY8IKOx56kwfjq0zCg2AXYmt/avO4gqjRnRqtd+nKGYBW
UnUJoG89ybFzzLAXG11yYX9B0WNR+IggBLFP52zbavNsqcjlOPRkwhUkOwqayeCJgP/rNPcupk1R
kZUtk7yjziQhc+kckTK1Y3xKM0HvvFWz5WXc/WUGxgK7FLNA9LamiUaAsyAgCjRMybEOb0GQ0aeR
Tg/CEXZXQTUZB7p1zFlMlA5KtXMqbS+qH5iUOsgJperORfsHlYJ9U6TP2JDKJ8COTUy/ifpubrxw
NE+AFQgvK2mTxJcM4rRoTMwVWZrOhDEIlCW+i2EO0oI9wAr3DuMnDCQM2eZTmNcbPq9RBFarQBIW
OlJwCkg7WkO624xF6svDfozMjS12fcCi5fMsY9RhCjj0tJz7Z46DZiq20I5wjoXwNuA470AlCrAa
pSVaJiKv+Wmk/qBpd1TWTfvXpvcoehsfdE4R3aGaqbA5VhKDHz5dC84nFQ9/xM4l6L2DGg8edNct
b49o2Ff6kaqB4txeja+hUOlyN67So1VwrlI2FtUtHd7U+SQsGyVVrAHKX3AUpQYNRd15IrboAdhW
IDNx01GZ8DxgQtIsdpYYtx8k4vDYE1uec+DHa/FDBUBdkZLnbrDeQ+LK2A4dkP3iyRSH1hLt2Gq7
Mvx0UFx0oP8e1EAJ8sMe1U0iN3BNCz7Z5YmLdDrnz6q1PJtIvjuak9pOF55pp3xOG+67oYmtNGSO
SoMIFtdO1cetShi8SntBe4RuSyqtHhpUdN1GJ4LKlDyRM2FUtUtpKljQnFk9TTRBJrSh48+i24Zb
swU1bKbSVZ7pW/KrVX3X6rTv2ZlkW+LTLKbPlm5NLKnHHmG/s8BC8lUtPGf8lLTSjgodILEIGOY0
fY2E7JwsqMdogSwIyWBwwjCGzKkh9o5QEfLwj0gtVKyD81xyYtzzcHmiLw+/eQU0LenfsuUSyzX3
JrhL1Jbm2eiYtInbI/VBGdO7oT2BU3QGB1gPMK3ch4wtnrxvkbQJo7Rufy0MiiMO3sd/b/Im7QHe
HeXaoJu+lWlHkAZLip6FK6fTZgjF8X/D64xSe5dwkXfK5iwAVXqMqy4vrmL4qCsqchKGPjQw9IZH
Kn1JBRmOXJNogDzGjdqqotdagQvO/HJ5TyjbF/OPV22wMEWnKp9fl559G/kSGp5FO+hYIPKMbmoL
5uC5QpvdMGiOoBjZ6b5Hfpk1j68cW0DYBaLVKNALKWj1ItHPSV08T/BWjLr5QsAROj9cpjwD9WhI
VpBayJcOdyXr4FWU4yCIZhJzMl4TVtTDMKE0S/dzK+EsJdd6vDgMhcLBN3laK6M5NQvDH4n2lCUt
3qxhz5qlczPqlwZ5d2syDh4D8eCOfXgYJGnboYwTZMUeNm+MrHrbhYzAPOVBULsgZZm7ZAK/7xD9
wvwmoRZpMHFjSFwC0U5Y0N6i8K2rfU9ZCsKDw1d0eqi62qHcTHhnHvV8ykkmaCBWzo+DZFPLUWGK
DjbwbCkMN6KbRc3CzYPYWtMABU6ZLuP6nlS6U9ZfJhGKpB6df/2YXXyOaR7/K7nGH8HeFswRTgXa
R5LrpJhmGHMjS7JPffUu6p2WCCRlNP0JVes40fsQjwKJneJgnIWQyVxgD7nhA3vZcSRK2wnLd/YR
AWuNYb+F8aY3oO1TM2FvZZdgtIHDDYTPls0lBVEc0YWnKW2DCnPSZZ+j8uFkEGCMB5kdEjq3TEu/
xOGUtXiBcDBTatKhJhkBS+zCGOwxXhtpHwkr7VReZ1PHntT7HJ4zXRGzBW8MfZzxesNJqw0KO4Wo
NHXityU37g0f5MC71CAlWvSL0UfnJnPovj4LgE8IIYQ5/ktfQR7App6UM6Eg2lNIu0KAXXiWleor
Ma1gmYbXviGKlpJYbFndNDChYraXKlFQZ7tUysm2ZbF3dB9sWTn1E13vrFwOdUOMBhBKwXLkEKGA
4JDgtjTaUAga7is0k4VTnIYymWRMfHBqnkOL2y/0qyXs/RBxotHiKKb/UnOrGOn4A5UqHz1N3vE9
IqamggO15La3tOcwJkY+gwtdhDzJ0+BsFYP6n3oxKCc8X5RhqGjy8sOhvtMKsojxo7ETOfYC8hiV
Q7eqsWz2DEfA4QWSBnSRpruqXSq53uHKYGVPZnl4SN1p0G5QW0sCOcgdpm8Ul+9VAjawe51ooQpa
KEX4yPxNuLnBABVC+lUeq4A7G9jzPp28A7+KDEh1hgj6uAJipA34UmvTq8TNNa+8mUOdgbJNyBA3
E6YdNpW/iAVKSe4xiK+y30d6mg73ZgONCPS7rMCt3I6XsCup8/5EIKr4PYTLwt1xRuXVrHmSU8RQ
eO0lMzk34UNe56DnYrlgkoBTNM1G+CO0Bik67YpJL5rGNkZylEt6R8Sa8lyQLtON3GJ0NI6a7tPS
JW8Ye/jb1H//S1SYHsIVy96d8npGUbnDkDKBDc8q54ZZ71oh1eZZ6STg498LieqAnGRFdYdEPQ5J
MCsQoK2/qSbhZz6TuSfTOi+Iu6PrQX9b8IfAJVU8U72BrYAhQCUTJVi1T6q8fFaqfFT18ksn8fAR
zz54NCTLZH/9ZEiPbLSXgsimG1wCB+zlhBoBCU4WtrEQgsmDz7owU0AI9mduSPSoEItwn+4bBagD
Q3ZLBjI34CT6nLOCh/tfMUYDYIj0YxvaG5OBygOVop6JYRF6Lue9xxWRYxyAGADHiNDPfyABWF8F
Wzs5zLFzsHEtCjJ3HygdEyy+i5NOgmdN2gzXw5b5RpPcNOt5COmX9QYRF/mOW+c+1YnJyWGZl7Th
2Y3othi8gJDMilipt2prHIDIN/M7rW+L51MrsbbK5PdxFRvqU0eBxlI2QBjXDNIz7X0eSKkSzFlj
95g7EGtvZvtRJRfducSM7pRvmu5X7ir0B0Nyg3sHcDnxd+nwXJdC+OAEnMs6gsKINF1jpLiCUBd3
uLhhCOgUZOK+mU0oAIEbDEzoJG7jAqoqT7lPL0B6Vgt0AWr/yehGPI4dc9JBzfaKRDXEF2BBJRJO
zyLCF5gUyOZbGrptDW9tx1BGZWpe1/zRJtZLAaY1Xxa6/ImbITkvaZ0JuFmDUF58IZpJ6wSzPBgY
3e5KBsD1WtQjtKPEg/Z4BNLQEWvmgCwj5J3dzvGSdBAm56+Kt2smmRspAsowcmvKn2W72PeiuTSr
hyE0vdDudhM3+nQetzU5cjGIlxz1Id3djora0XmY8XOyzCye1Z5cDnDuIFYt3FR8pvWW3xsT8wM1
qjMYw6GNebamG85lcVYONnxudT2nlFX/MikG8gjjoKfJ1dF3fqjyLqXrPKkUKfRZ6OPKibmTaCoC
i1kqA0Uabor44VsSk5sac3DxiM9Si8qBfUJ0Hfs+22goSpsC+sQDD7sY2xmcHlyc3YJeekVPcKFy
M7lS5Bb228pai03GkItXARQcJO02JeMLR8ksn8L6TxyXNVfisbbvGbXb8BrK1QZU6su/TYGyTnx+
Jj16lULdqt9akgMYXTHASYtvBzEKh2tie3UX7sb0N00d8L7glJBh2vlnzEsTTLQ4xPRYTOLOz1lH
/DCfAgrKFCJCjW/tTCQGz6KqvGvNOy1+5kQ8wPwTh8K/hkhlsJuMrlTtHuNTVyVHyNjrZPiphn5H
dbKV/vHm15ogOC3fDlYWGzwCtxrRfBPrPOSzS0LrbNn5qzLbwdAAWMbp3du4UugVpMQypTaT/3h8
slGlJLklyPn0TDHg0YQcgIsQqpBQbkEfXqrmtZb/lsVyBatEoGRVMq4S0IVc5/YCqznB3U5NxR1B
sYahfRIB3/hyaYw+idclPttFBTLCZmaoiR8nnKsRl/vHAFwHL6NzSar6KccWAmQlmv5D0nntRM5l
UfiJLDmHW6icoIr4c2MBDc7pOPvp59uMNJppjbqLwj5h77VX+BZgR/mPHEeClYILW3TWPS7zSOG4
sLkSwyjcxMOG7O27hbKVxrSykG2xuci5kiy+2iC7lzS3DI3D8qqLLzyFoOlMW+kbS1AZisUenWdM
No7cEE6JCkGjW27XiwmLrv6ciX7TmXJNXLpdABknucYulqY9RseklouDgnjFYOLmdkdCjvbiP9CU
THT59jrOi5yeHfqdRTBpvnaMkyheAC3zBkY2+KdoQYebFRJUlmoKJYjJ1tpsnWNRjReTTmBcyFcy
4n2laR8uG1Meu65Ha7zTRJXPYPtrSAhi6frDYM9bxcRAq7XXLrDvorSXRKS+LR9t9F8gCUkLc0Bc
igkPMK92aMJ7vVFEyEvx3GnDOUz82N3gZS+2IKG5/pi0B4NDV0rSSv2Gw1oPli1vo06KSz6U6zmE
LDETC+PiXmQ8yq8wd/Cb6afEdNjAOx+b5T5Qm4j5KzNzR8NAnR4Ldkr218h/ylvr9HybZ4qthy/A
pxk81POHR28yxpz52oZqd/R+8MyoM4uQGigpP3zzZImImgKOY/3ICcYRFBhXHqqLYDXymS0ofw8I
T/RCa9oPJg8Dn0v5P0ERCHk8hdCDOnehXEScm++wI73zsp/Z2wcMBWS52dEOZX8c0L3fmAxwibGf
Z6aoEEWqiOS3hgvhJVc/YF8sppqRpU5E/SBJ6x9qgn3HfIlzkvinjlq8M6E1wVizYWAMBBbUGF3B
SGp/ltncV9B4sbakDkm7aW1H/WrAWg+SwH7qPwmDJ30hfGm15kbis4YMUZM4Bx5RZCWMg+f0EDIO
djr3pnzjQQO1neFHTe5Fwttr5tJu/l4jltf4zmFx7fld05QArvrNpNmMvWhthe6mNgntZTboRyyh
hLCReB+RHywnyuSZB2pINthd62UnthJYULyzgmKfgUplCqI5k2p69sbRvlwLhR7O0Hr1ESEmbQaS
2O0d0V87Fe3k63jRZ4x9G4UQs0d73fWQcmxWaY9GC78AmhfZpAnrbkBjaY8HCUfn0zLu9m/wFGeA
rJj+xdZkk39PeAiitNVoIWnwfIhHjFnIF9FYFuxUIzjZDDUM1LLkSyMPSh/SEEAdkgCXLfcZbdpk
1fuhvLgK2wJNP2bKOIjbMxkuayduU0amEApBDGOKafAbdUus45wkXJP6htIkA1poGzgC3WuGk5aA
OT6dAmRQpi9kc1FDydZZDO/Z7xoocop299mO25+kS5/Dsbxp2OpgAZiPzO4gmjjmPUfgMhSbjNQ4
z5o5hYlRZa13kdrIV8eRbA3X5bTgw54gbFU2Ease+QAYTi0xsiITj47kk4ELziRSQaZM9o34WwoL
AzrhPDZ/304qbCsYdtESrDwzlWtIR+di7jwsTFjwPoC5gaNTocVA5B1QBNqd4qqHrxPsp1jSHW1C
/Iwz72O89BVutJV78HkCpf0x2xzZsJdyu8N6vHoHcI2Xg81AQNhJtpEjNtQfh4wTgUra8CnFEv1k
afUJu+QM93O+fnwQ1+Bxbg7Yve8d48AKoSkfrM9Bougepyf5FZgTsn+ow+9MjMbsZKBt+cgW95Lo
1d7hBISkVnI9+g10M22A90ZihabhfDFzSNvkiy56U9wNHFBldK28f4n7Kyej0YwrKQl8T23noNjq
IXbm2LQYnCOwI5tR4dYYcZD8uryQ2aAAh6B+ToI3XAIqplEFgTSsdPdHCEaRQy6kXu6SVK2ZVv40
6GYTTg+YEQc5ReRbgb1yM2kmFNSQa99vHybzMOb51tRBjT1+w4neNXkyXArTEU8fig6rYUzhvBfQ
e3LzA6kuIsjZesTKGD3+wpj83Gnnqan5Bz40d2Kgn0u8S0MMMQfvpyt3OkkkvSQiFAetgt0KNQOY
GxogZSETeQcEC7mm5r674HxaozZ2x+sgkYnStcJl3dgNwXWEilmGI0p5SJV4/ht7zVdMJC+c2E74
yoTv2un+qaHtHrDtGmPweepONUnoCu9TGk2VtF8+eADz0HwgBMcxN2LL3fHIVQ0tB2lWl9V49MX6
uioXWD8YoLGu1fvUJ/f/+bm2dgsHG62d7WIxQW8ZuuGuhgUiNCElKoHkFfi9bdOTjdzIipI9rrTQ
Z14MQr4WkmoOUWE9WnwCMTvFTNVa/8ExUntB/WHu4AZvKRsevA5TE+TVxATLizdN3G9L7RHqTJjG
/9lZdDbmeceat7GGWrwBhTv7x4qOJKPTTxLPNu7EXNaiLggpvis4lpn5IRuJKCJdRFVoENOWjd3z
iKHzxLjmKIWjAI0I2BRnl0aJEOXGaYCZaLfx3gf/aWNmwgHglrwdmyMss61NHn00MVqgmoBorC7l
zWpdc2Bel/hQUA2mDYaLGWdPfrZOGi0XZNI+aL7oEv/xNnUkYxGjMNAVEoKAk9vXnnCBEui9oOIL
EjIPU/YJ4SLrFIfFJvTXVTS+9hq29d65w5uPPqIZM0phqk3saaP42kNT4dJNePG17f0tf9aBdHKy
OGYCaQjMXCz8qYqU7unApG5lZzOTNJCp6kGrHudJbOpRic7JhMthzdShofQKsLWVCPbom7YUxg8T
D5Sx5nzJOc46zNq1pYSX49x1mv6fXEEOw52ACWPjIlHRfpUuhhPTz9IbazfYeyC7IR59CeB3xWio
4aYsbbZSDAqtVi52/kWDk0pETyG9Iar+mTlUwzyEvC0javYcNatWPruRI+9OcXSZkEdizganSg4h
sDYXvkMazFc1o9LFohYazzRfRhLX6dErHJLrX3Ix8tk5FPbvFED9IPhrdlx8x5Fz43gtfb4JJi9Q
Z+8DnNTzQUc9acDx94Jd3mDl6nsIm6H6gV7p+toeamm6jQiL++bVIopEWz6kopIOusVhjBFEN4Tr
AMRLfP+U7YDVfGgMCZcoOiTtObEuQ6OdZHAqXDmHAPLwaOI/JVwkO0121HQNkR0aaQ/62WHomXYP
aYQxU7u2veCeX0EnRJXp7S2DVp/giGD/tvhFDOKT45DQKWsDww3zYoOPCPg351jLoCSiWOpSqRyh
1PLjJfVPGDvCcQRZ2Uh+akLnZfvLWrhqA+MMi+adlNRNCuMQvNKyOkhBNepv6kf36GYHD0ssRoyg
4Y+pcnCtWuO7GFGOSdHofXRpuqnnv8gAiD4YLc/MELc+Hv4Q5VrGoLhdGdoeyHq+DdULStxuOgw0
I8nWwkck6PfEGfTLV9I/msV+xiZJ24N6+c4BJoDnnvirmTo2cPETkIFblWL3QRwY4S0v+MPlERLx
x2bYEEJKC2kzwCsIdUYf8Jijce8eZx2X/FOEqne+UOqTV9W25/kZ2gYNOPgEZUgbvShs0mdexRHA
x5l2TSlkq0ZxLT8A7abqtZRrIXxi4siHDNhkIIho9vo+nLcR0lPW+7yGyeA0qMDOtfYgDhX1f0OO
9PTgdth3nLvoZDg7/luNWxpLhniRfeh94ZuG7sWgIFgFzoNHYk1/KSiz7S3eBQ7rq6Vxtd4KG9PA
I/1CqG8U9PZ+U7gn5ZEIcOT30/cpck7mnROeJSkUD4fYvFDruIVH76WbcSS0vHPQtnv75HG8LkDl
ESQOjTFLAlWb8bRWr/qEIYHaJsEmq47kndxH/vgkJ4NC58GNIEgZp2wIs8tTtwxeVhg5dGt/jOKk
pembzgVXuhnhgCQTMIlxdZarZGJ01lVDRt87sCOTs2u+ZtklYUebWBfEpLZpUsdl/clKr2Newlcq
z4FfrKc3i5wES8eo9qKKUYZ3whKl021G7d7g9mmWYidrPPU93IKbfTE928OHVULVjr3PxU0uLbN2
RdqxDYTAhjWqeCO21x4Fs4SUzyrb6GX5X+1xXjBwT5zgqMW0sdjux0m+y/kjI7VHW6h7Jm4t3VPG
x83EBCUUon4ZbXOM7AsSqIuZG6d28FJModdRKkUUzW7n7gYoPYiOxGkbbojwDBzUQWNjv2c9wYkc
ghm6eDktMoaLHJfi1q/i3VAxMKZTXjC3smkkWp1kBj7Htxi9Ch5tcePzpvmHYm6HX1xH+F7AlDtO
bwnxWhP4kwOBcsQ4RPKSogLLWUtCPgZ8B19zxm2ZBjOLmaokcDlnKlMTEANETIcB4qKJNSDkZt5j
ammbAYSWqeBDbb6RoMm0gTEckyvTKND7QMRmEwhxyTe/xbbVRhpsc/YKz7nNv/hGOY5jcrgEcX4K
jGkbIjMGc5E1I+yYoVL+3cnz5mPYVxszm/55rX+ojQTL5+nFCvS1xUNoe/cASwweuOZ+UQPvmu62
6Nq9rm4ez0bozxHvRauakxIyesqwz/yXzYccTQ1Jw2AVlG8Dw+kRs9KARITJYdkjfvSfHNxTYYhI
KradAEAgTfD5vBbvs7w6/H0ctoK53RPKot/LMDtq3gvJ6TJvNQRZ2LzYsxuYMokPXpb9jn66TRjD
5LhBvsqRXLF5fAMtL8AATKo2BIRhXGAjVc9q6wH++wgyxZjaJg1a4o+N9hoQAK9F7JP5FSTGI5dn
/PQILlxC6o7+FqLdYJK2gCXgRG1F9TbSsbNCaQPQbbg+hx32hLEDLas+NDNp9+y13DG/E4gnzATk
5XuW+x446ZNZwjTm1/ojffn/5OvRq6n6NQYpUNQ4QZuS0zVDwbP/QQTWZuMb4mLcd4hsGReJP3YO
wVrIVD6RrNbwIRw30kkV7mwDy6oCUEm45h0Mb2w+qAUMG7MnPOJo/MmYcJnTTFeNzPb5K7cEkYH3
NI1fBVJSx8HZqCqP4YB9AbI+yFOED9j81g7bCEBCzygSuSFL5jHVpP0lMQqV3hXj4ym/6VqzKWEB
pU5yZGA7zDd4mpuUm91S6hjG6pjALGg8hBcljUb4CZKjwcNZXABqikmyQhCeptC2uPsWLmnmVc34
Zs1feIhGJXZKwGzCqvMY8ox/tnbmpupJKx/fZF46wAwxNLyb9Ec/yE4tX7NcboqxFnc6BP0UveeD
w7hQMCY3Z1QI+j0Ss9XikBTZKyt9aiMowYQJgYTXmvFbMN13ynoDM+JUE23QR+OKzSKkaU7ePBuf
/p5/YCF5hA7dB89MXvsGkAjVvb7YGGxWuGe4DyQQ3dewN6jY3Ql/Bkf5Lzota4OLWtOcWsirpK2o
YP6WpCbNIGVKwwOjaHDQMRYhnGI5AorNZPGE8sLHwYC2evZf57DY+dGyBz371tvq2eTQFsfWCuBF
inf3OWpDtF6/qnsZe/8CreHOK94s9P1WSxLdMu+N2mOVvkiun0fFM8zpJsIfCNUfnDBhqtLKCQ1d
HpHNkTuOzNCq6R3zSIHCDf1MiyHp8m+O1v/I9D7Eyd/XmHxCIpdKKEEOBRP9wZFIX3w0zFxBT/Eg
SGx9pe1DlDMK2hKFXoWNWlgn3DNY3HnBlp6R1juUk6e6yEVkwh+Uc7WmviSyo1+y1wXcxAkwScOK
IXH5M2BiZDrrHI0OY5qB6j9hP1f4/ZmJ2msu89X5HFiwFQY0v/OhMcydE/pwhr6tP6rDcUEyfRA6
1hJwrWaVixt+/FH4wVbYrQOun93CsCGrfxOI3Jp96UsEgcOP3H4ui7PubCAYY63j6wCmPBbRc8sO
tVJ4gMPBHNuNAWeinw6SxWXRbxlCjUlI5dDAt0SdohnvPSxYo9jx7qicCCJOOE1bPo3/ZOG0ay11
9oZl1ycQVkyTcEU0meQ7F0n03hU/zaLWZrPsZwvk2TG7F4osGkmMzxHLe4K/c+3pObyskW6Ue43i
TDg1ERV6LFC91997GJ4sAoXc0KPIi9R5UPY36zFvsOQNAKZkUBTgLsxD5m4GxP2xuX//fCm14rSw
2hS4ktdj1AShpU+OFRM7WaBerp8SH+67UTvXafReG22+TiGhdPmnLGiNfAnEP3zqWZpqjjpjxjVo
qHdz9Fo38NQ4fUuh8N93Qbsd5fplbQQWKfIT6mBMqsfiZngXmQd0vylnl3BYihb9MGgQqTfexD//
ZSnY/yVmveOvJvPE1B9jCwtukQ9LHAYYWMtf8cWFkSQulO90FRIE3fbfg/4UvnbFViEObDgnMA2Y
Cp/wMdy8qcwzhq4xHZCeoTkm7XXalykKSM67sdJXU1avx2EfPuMjDcEsuv3N8MJHDm1SZiGee81l
tsRArzp4QXxWXrkzZg9BqXecx+7XL418M/ohnxJoG9vomX8RwTL58zdY5TqY+mce2QwXOreKdZ1h
7KAnjw6YW+f/Y9YzdPmjPHHm/LNLsA4P3lh8po3QQinCA3pqrtuiJdihd91d5w+ruHlP+ksK96W1
ogcTCj7lvYVRTUPexkB1omICVyrmuMG6Lz8Xz2ft+xBiQTa3rPlz8xdygXIHN9s4eTBGuE/lMXYx
MeEdQZqWcUZB1UprulwiVAUu7W+v//jTm6vMddSeJXfM6HFosb27Eu2mRdbKzuR1QCq1pt/Krtaq
w2ZjvtKN4bqI2U+vv7CxWxjzsDvNReF8SkpLlT+12H2Y7dV0QnIu3sz8NRuecva/oi6QgkmIMmQM
/tebJhHrOq/twQDIMyo8FJz+zChOxCMGGLcDCchbGaHzxQWlM1sM5KLCQNWOwd53EjVKRykhT0Fz
mKGy+lAiC0ofammDC1ULszOEu5rRBCI3D+jJV1eZjeQ2Ju7zjSOAjsmDUsFSWAVh9gG0LGlyVkFQ
OpN8OZ6NgtkyQKj5PS/N0UpM4tKeqqXCYJQ6oMT6g8QmhNTdyTOns0IhKvSrFjrtcLN46hNyjbDF
nRoiE4inCQjC2CvAwUkENI35RoEkv8J4K3A7oRfmYFakoFGiBvW/WvJm4D05D26Df2r8r/EqZCKQ
QqHgzD8ylrBpSBcgzCyYVph0nxt9gRFWrI3yH7nHgOwUXo36ys35KvWvE2T7BoaIVumQ+9ChgEHX
A0QqrtKRGtN2E/wk3Og/chq+l+S3Tqc/CmU2vCZgRGrMbmZ51DESAnlKNICN4tMY8CQICUBqxrW8
y7hpHqIFnXedctd41sABTOhlhtHk1DUYyaBxXNy9XmFUYJn13pmSp86vHwGduY+EtC3pTi6QhNlR
umSwho2UOk5uMyuKt1WPowgdVeeW0A2X+2qayGfBdq3vy9/BpUUM/KcAIMSrRyhV/qBOU0+qJO5W
ZrnpKXHyGcuTEKWj/hDQ/yDWkALSNFDdJD1NuXksxvJYW8mRoR/2kWbwDLP0kGh4sy7RxieXTSA2
NyLrpwuzq0pTyig57kcEfwOCvBaTf6URMu4FrxBbriMWeLqGE5DquxcZDCVjeitb41f3Kzih07c2
B/ssHghE1sjGcYwjqPcX3u+kPwA0NdYIwZpvXGiw1Blf2+hlCB6kci1EsM2Sy/HPWaZDX2tcxgM1
l3MaXJ+CntsHQYsMtJOiw1yBVrIcvtIOVmRXbTIvfRDb696bTrHY/pA57eBGUIKzO9doDI9yey88
6qp3iGQIP4U4A7GEzl0IZ3FjnqN3HbmWTsVAuhdMPAdL+LL8iYdLUPQrGzElRBu9Nlc6I8IxNfbF
mF8UCEgjgeRJIKyqymViMmJlI6cecnIzuki1xQHSD2STMEtiQYxAYYrawKc+swyoj8Eb8nhMy5lR
G6c/qhWK7GVpL3YkotPy2GaAmTp6tggwqmkTLEQqnMaIfXte/Gpdm9j6VENv3w30rQ3t9jRY22Ru
/hW++dTX+s4rMNJA+o6kCanisGvsfmNhR9nyJSWpysghHBXjpdLEWRU+QyiQwWQjyXx2ScGSfRnD
79G6nLXzMkEqZot7vZJSPa6f/BgLGs7EqX5sdU6ZRl+FHEfk+3rucmiHIyJURdhemabfua3v0cGH
8XCdiSGcHQM2VOrtvNJ6HaiLR/Ol7Md9AZ/YoGtw6HUJMmM4PGCDObvIlfGQAFlA0jKDyteQhfXp
oV511lMYYfRF+bGMgAto/qZrtHY05zpo9qrBp5YDVzIShSUlZd+IfYyBxRsnxtTX+x6/UklWHBAp
ex4MHCOABNtltzbBKkTmf1xkdkTS93hT+JMnPixalKuk5Y4ZrtDmmONpim0MwoQqjs82xBCnfppD
+4Mzn7tuoCeVUX3tL8APLq5X7oGSGkPV+jqmIDbtF2MhBAtkxSTkFYgUhxKrRTKQzji3jjhVMS9F
vz9+ArO6VkCCfIbADwNhJiHEldT5llgGG425iIZSpkCSPEgopxRIsboYOC/yJ1Hx2uFF41QwgB0b
SeqJ+e6bqeZXOjg4qoj+xc1emeTzElN8K8Z6M7s65JsrSlYp4swE76XsTjCVPH0X2lKEdqEOqcQq
7y+rJR6RslWXAFATPFTzQdnyfiOkj5m7x3+ooKvW2LNJWmhD5SUZtxmd6tKNcJd/wuYgeECHR4fj
PeQx8hLjLh/wINUx/n9tYc9iOjLMp63ppevc/vR4R233YqWorIOtD+ZTAsgEOJoLAasJ1ZPZ3mna
F9kQUNrn4U3IqUuPle5xAnTwlX7MaxNJGt+hCDXYc8HRiatXHVUlYtEQSL6dNrG4WEGT46m6NHtZ
T3fZnKbsOnFn2gGsXnzwSuGICkuD4VO5ktXyp6RCgCCRtAVvWUeA4vglx2izsRVcqNxdFZ4F5Ahm
9jIYHwpCIbF39wscYKOFrclk0nSHk8wdmvlqmS8z6s55YozUDZ9EUmAy/aNw1kmGjzAsdwGNumO/
iGQtiB5caI6NTdXoIEkKGsKxC5VShUQQsvfkuJ/obGX+I5oktgmTV3krC9Q4E/hNZT5hrQhRrQmO
SisxB2eHR0ZjTrEdUWpoUt6UV2BCo2Haz6MIfFICaKwarsLuyFeI9fJu9F/UfCU63TPHOwhURVat
coSy7RluLnaI34CAK3lyBBsfzPgbMeDKiTBV5MOEmdfihOrhzW0Gt9D31+Y32vjDpEFKAwX941G6
ybsllB5+zT8mP1peq5p3VoShLDseaJXnAaXLgHaCijf9rEYQZvC11EFygCUh9cRsvdRnXcpddMo4
4rtc6dNOZyvVdYvnP4kRFM55sO3B9DUhfqivQnnXWktXA6z42V2YwKU7ySQSvlEZ1nSR+o6RNzdY
iX8AKSE5ZsvJ7yLiPJpbB/e3BVuN57jZNt7aoDuaB6B+tYvsbI+9hBFKacsryed9jMq/nYZ/XWie
bGj12pKcaj04hYwVK8PFVu2c8R5dutyp7W85jptUEnH7lBTFSYeyS9qjFMJhk3xZiAV7ZoAiiNIZ
MFvM60S44zCP9m341ARCloHBLce0Y4RCPI7noLFOpstrLuxVJimOx3b0AZXSo+gbNN//6hrFPYrG
RMHOKYKd27jg5lTynOESaSzmHjTwjJEgsPkAtXqOfGTB7cZBZg4WXPmyIvthuoUF4YxBvXdhlbDn
Kmf5L168dVeXu0wf3kbuiriGqZsGGEYaR3rMNXdTqX/JIhw5y9nrlvrqof2qnxmUAlDZ2msg5Jyh
IbIpkkjAB9ui3/Qcs0VI3W5M06WdQIMcjJzY5MKgqgBL9zbkvlbXdh2D9UFH4uu5H3XBT4+v43QN
0KAVaX1G7qEioOX8n58QMERJ1VfdxkpHnGIW4uN5zG6/rgektpRBOXhFpf9rcL0iMiMocRXNizOL
n4bu6kPRkHN1QGvhETmLQl8ECZ1Gzgimb5ZlP6QeQNLwLPirm7vHxiWZEkevIUzXZspfQytHdA47
mt9XMDWRIWbDxkgI7oW4VSGHqomes8TkCMaUCUDe4mGVQcodYAra/U24pnLnR9hRkkY5l8P9aIXH
qSxR2LkMwGgdAF7kHYac4TK0HboZfhT4jo5waKBMtx6CHiGgse+V9Rv5ajWHyc53MkI3FNGiYJOM
BbAUKNADV55aKaXOPT9edNwx4qtq+hF2QcwQsbKGlcOxNilsmocjQ3qAyLbZYy5T2hsDjJOAGac5
Ch6YImkHbYSSwfBTQX+eoIAuPZP0DCFEvvGs58IDfqmQtlG16SM7IMGbZ8HMobh5kfnoUWRM6RNO
Fmu9bJ4gXUFJ4ETiipEyRFZ1TQBDlTSrYT4bRrlxAIL48TL1ktoSz3J8PFezdt+o+KXGO9KRMFzC
MxKM+CO7XckX7amSZ9pX4ZxCZdwP/SMWhGQTIXCBr4bewSjVts8xiA+h3s1Zup6ntxCPHJ4dnNLU
LT8mk74FrA5mxX0KsWDpIT/45mlQ0XWgdB51Y2OOcLpwtclZLjqmKr7fmSvVOPcjqqa07kj9ZsYP
dk0fiRIJy17SVXxJGAJxGR3c0QUFIolnyM4mdEUEl9tYedgg6cz2yVAJq0cbA2kj3iB4BEbCGdrs
4YKOw8nEscXLsH2CPltmRAZ57Hyljf9V1rhJU8acH3MPW6W/KAQC4BrIemFv9mCB0XQRHIe2s2zr
78GHFRnn2mfmj3vZNRGElQEP5MrvXwLP3AQxbtv9ORnchxk+ZViSt+FsYJFeTNKT9eZ9gbBATUL1
oeJ0p9XVLoOsCwKSbILkrdD7XQUQ3cKESChAHehtSWCLRVqrYTDK2cehDVvAtIqjjg8pvYfeP+LE
mx451sbu3SSuMGruZYUE2ffUrwhGPk3UxUVs7kINaVGSPIdBu4N8dLB7RHa4iZcdqQGWubEQk1ke
rIqcUVUE3Z0RJS5JhYMuW5SUWskGS79h50j1xYC1K6pzgEGS8JvnCDop23b6NaMXnF+UuS1afDDr
imEJuWQ8ammluLo7N99b0IMdSWZYfmSFxCAQNSd9Ze+HzgH8sODcuKe8OXn5N+cnwkj5GUJyYHmn
/cVInB2WHio0pcOmUHgexscOilvNfpASNmF07efTXkrG0HEQVXrmqTPrczQ0T3necZOVYJ2YUhrp
6nHRr01PImV1tdlEUKHj4SPKnnNj+nYrCCkYOas3sKUIAqmeW09kVLHIhjZ/adiDJZQAC6tZKBG4
h2aYVwIe0a+4hfm4qH6tlPESlggC0WzDj0eB5Mf2SmuW3TxeIyGVcTA41nu1uNDuvOuMVyxuCcy+
gGtObXrrSVozcDXAkVUQw2Gy1oVNypj7n10+hmSczgzibe88WCw21k0DVG4tI458xqoncMBsh2c5
kwsw0V7/giOH9ur3XxC27/WECjUEfMPVi7EYFfpiDi8oSy78ujbMoLpudm36YnXxe+PCXGRCZV4n
G4P8JDrYnCAKCFeD0Fg5wSOQNFwnkGi6HeAZbtulcT6g0GG9F/fFo2xLgVrdbvgvtTGt4skiarUw
LtFB7Om21DJsM1e/9OAihqHDONxgn2al9bZwvxAF39H2xTQOkB/QzaWTDhUc4OuAkOX/h61bs9gB
nzCYoeGmNA7p1RN7VeJC0wLFejgMcOSi7K5uIu/0I2hzDUhTjAOJnGQ1NJmlE/NUH6fzCYOf5KjC
/pjDG5PLjfpT54Crm2BTh/8sYzvWyJyYnOruS6lfQ9/ZI3R41udhS9ddlBWzmncQ8gDQOgu8BwA+
hLhnE2u3NtTflsilgiWdsXkbfZukY38lWdq28tdeZR9jhwEJZMjxHCJVv0uHp96HfO3cYFXordyt
ct3JpkgybDr+ZYSAWGg95Ixk1PT/DjBd4NdhC6kN/2X2JyMQeZBh+qqW7lLS1hMEZ5SQbzvEgniG
huiEfdVsIdhQ+eLrQW05sUVkyKRjVSLLS6B/SFSY5WiQD6GZWG8Qj+ASvIY0ALpXPVN6CxPHiAai
OXaxCvY1Budg1hHDzqLZSBFQL9B2aL4b7JZyncxsrvNRxz2VgW5CCK1bYkdZ3UY7Wc2tIWYjNERO
0GxVhHGlD+6Uti4+N9ZZat+GFezhMWLzyfx0EYSUUEGlLMU3SKo17B2EVftP86bdgh4zTqu1EEIL
gNS63QWhuTcWjXwMaoNwuTm2vWs87U2uwgxCk7TnORlEajyGCrQtxpCPiXEdrMZ8ujcNmMH5F2Uk
C/4P4zc+lt7diZg16XNURNFrTjigKDS59HjhATUmuHbVFStHY4LEui44Zx28C1RCXkN76qvvbAaO
lwPS66b7vi0unPSw3mIkiVI8y3ckKvykqJ3kHFF4aNLMtO1AC60xBKTuBwSTBjeAs/R3+BaYg3Rg
OplBgwBzVI7gyiHagDeHhkrn/NRLqAaAoBZ3RKOTKZbTH2gYGL9OfHfeNoZ+v/FAbAc/N7HgH7rT
PSmAKM7IA4Ib3mrOwWXKlkNbClz6ssj4iCx8baC/yTbzFCSa6aLhvllFxFTK7Kb5tH39Erkfczke
5R4uZw9ps2hVGJzOJF8U21qOGZOwiPKjozXllEpRdRrJtKYcBLmmwZNyo32xPHTqgCRyIwzk4LEi
GgjCwkgJUVYKCO4zmT4MVPSKbgMB7pb5lzMxmLzArg/Ibg086JgU4VlOLre/o96RWV2nuiNKSlhj
TTu+Ykdizm/m9ByF/ZPtEFrRFY9eFxxxqAvfRnFRAXBILfi1PltDkacGVPMil3KTkVNKIiiWki2d
MXO9Z0D3BgKfeJDJdD/Sj9yzso8Q31VWeqc8b9O6Dnkj0z0fs9bM8FqE9p0fkwQT43LAP4zgQmdQ
gIM2IEYAcqXjnwARuTa7kd5hdG/89ikXmlv/mlAJ9YXECH8rg6UUlMvIFXUqzvEAVD3WQXkI2uRp
96JKrxHmUQ0tlM7hzh0v0v8iFKhIYc+eTUjTHR8yd29dc8IYfcRQbXoVPzcFzhJAsAnVt5XcCBjz
4Ky30KsL4l0wpQtuY/hKiNwqZaMIX9MYtXM5EZknrSNTxpCJQUW4Xo4nRsAcc6g96Wo2C+BMUuXv
Nr9zaQYXkeRYjI/l6G/16kbyIZebvZdtEeX6ka+Yg5/HaKFGDA1MrhhVMTSiB3TDm5Nzcc3Yf+hb
g5HSnVmaT0YWbfqiwqowvggT3IeVRnOI7oD31z7LfW8ESFjrcTO5w7mM1bY0tJcWXHkkBsmM4cNd
ZcXqGqNTJGjDQO47P1dOFSmVw2k6mIxlITpdpcpBCiQrm8t8O2cT0e5vWU3AueRbE9cR1jdtsp+y
haBEGLg+rIdoVi/iljP6kO34l7pDUDaEKGSO8ZI/O+Bxo+PiCp9i7YvgHzDWwB2O3j9STBraeCbh
L7vmyjqRIqEH3dmyZv+uj/WVMsGrkWBDNZbOEArqotyNwtJc3vyS8SSHD6lLTKsUgyNkHSL9kSWc
FV/s77TdBsu0wfIJGUyEhrsF05H7WU5nYdknUy6JH3Be2XAQQAlLomRboIZk1cn2S1Ta9ontKMJA
wfCA9u8dpiB1/TvoH03qnHOjpsr+D365oBoKoSYFAl3KeG/RPKbjZwizG/puhD1L92W1+K39uiL/
grJTCg0QU5QCwql4PGYEOyCmQYLQg/87oLUqYXMtexKtQR6TgQmHVzwPoCm6ih+W+s3U4B4gyJV+
yNHzJ/ZVbBhogqkZ6VUE9/R5IjmqPbLYi9FcN2WwtqJ3pT2lInKiqM/jYtuRzeE/dcublp5S66Qn
ISUCVSCzJQw/VqWIhBbjbOAUQbiwhtDar9jP274o//V6hHHJArPU8uvvOWeiGHvvPc6E1O5sS/+u
CdmXXTmutJCMDA/mzqi0izeLOg9/I5yqRi7NJHuEGvrYkkKsKptr2ESIZaPJG5iqxJxhDR6h1Abd
zfOHdZRgHQHl12Yg13hPOaNNY0HcxzEB+/B5TFy8rxbYk+cW3LL1H5GIrKghsLu4zYb+n000U4id
VcL5IiuLub38RR++DtQV/hdLPJ/uNE8xNMLEwWOUww3pzv/JQN9orDvx1/TCfUdydEigL9dU1DIl
5eUMVH//I+m8eipX1i36iyyVU9l+ZeUcSAteLKDBOWf/+jNqH+nq6uxWQ8OyXf7CnGO6FKdGr7Ey
fTMnTK2s2hNWvRKEFNfMpBlxa/0W0FD7o7o7GMJ42J3teD1iKIn5RbX5YHUIxhlXZhwaExnJNum4
ldgha1610fDmoeXKM6jd76hBMTvFwApYV+GRkDvZgaJHictER2na6yTm7hfRR9p0pMABPWPIv0g5
y5xKbOEdLJTdnMXKotTsj5AzO+LsNnJSW9xhhTAey12KXoF0J/rbwjiaRbEVZfNPxsPOQPBUs8n0
8r+MyVTV2cu4Dk+ha56ZNvPoNsabDMPLhE3PLsNPjogdEiZ1HIWxOEfXqCdZjH1Dv2pxG/JA6xZh
XJTqU/hV6c4tDIptRbeFrhPgeUk32SUuL9uCHIjm8R+6oH/YKZqGnvCBRhDF3UmseA9V26pC3rNW
ZnXqG/080L7k7q/B6R9yd7OxWmGzkef/RiTeuNAjtuBoHJjp8aEadY2j7onxgWO+lcxuU7RGGFtw
gy8ASXWeRlrD+DTkLpt6/yHz95niy8TWK6HZohirUp/ZvsUAV++RMmtrv+RAG24NhNyouLMYpdQI
vkTDTsMsqpsdEjtbb/wJntCBBX3mjTvdJQydsziibY1xFXSYfgjV6jbZtDFtbiBdbIypeXOL3iLQ
mQVEVfPA0CrCccEjVBTDNuvR2URI8eb5LcPhqpxf6gqrYTl60ln7yOz4NXHRlSPGV9WLF1wlQrjq
rw/O6LPhXhAMO5K8YmGDsImADRp0dOldjZiMO6OLWMj3eUL+76T3wRhYqzMdE1v1k7ddf83IKu2q
mqAS8zjAChry+WWiVEey8u4M66afLpWGp9QF44fRNEi3ZTM93FkudaNaS8abtvUbwpZs3iri4u3i
op7XvMDWyRGqgYQzpmyny2o98QJ1UDzycA6hv22qazf1jFycjapR2sg4TmDKfOKHHRZBtUsJiTbD
a/mAZurM9N5BlHF87JPac4CAevR2PdGVRKxv+Z9aQ7o7AVYu+o2jzjukJES00z95yeQEAucC2nPJ
QcKeEEPBCJVRwgmYmOlMuIiT4r3ofxodxStp9zzpUxV+DtWf1gx3BKosEhfI+dGrII2pSGSHi8w3
nYgE4eUZdKuwhzQg441PbUkn9C/t5I8f/7mY40VbnucQsaRH7Ivv/Jkt7MfGw4poOrhFGaaK8JHn
pCaPzg/TWhuAYh8mZ2UfirmgEUubnkm5cbI4+j0+0JHRt89uK+3HTZmVoKgvpaOBcWonmhtGefQ3
+GoBSN3nLGB56ngUa9yxOS/dbnYPZtJ82cFwYZy44STueiYlMr6gROKAhMLG5kUePdhDFJWUPghF
qeFrPX+E9k4im7E8cYHTelReVa2pMThSqHctNHcnfhRtuHY9Zpr1PzEBxpvtngPDyr5YesqeIUBV
TKcw9PYd0gcshsIen6MSmUftLJtyerTCvwMqJc6IroBI4fESshyZ2B/4yItntvPlnJ5Gc1rXZfgQ
Bq//+G9MGwzX6CkwCz5KaHgxG/OYM03mxfHISn9f9uk9kPInxrJS6HgZfMe9d1NxmQZFlbiEUe4v
wsp67myD6g9hdmo8F6xYmowyvOTWakj9yOWvcuElvOkcxLBlUr0LSXddZNMqzN79Kd8oMRDzbPSI
CYn39Q6DEGaV+mdqgX+Rt6DjHAI/ndjxiyKXlOa0KUDMB8BWqni4K/OKbUzkSKN9Y3ZaDvRbRbYj
J4ubQdmm65wMXYYFtUN7CUaJvS6ThBStnGOiXaXtkpl/EL29rIKvfvxRceyp8+D/RinvU6aoCdNe
1v2dgpNWxn3oqDZ1HQwqiHoMPYw4IzbuEyZxEz04A1PS5btVP7tUCmSnaqSPBnIx9s0hdg9l659K
EzQcNDaTtZQARx6DUOyz9K/is1QkuY5N0oAsgQbT/7Yz+iu4U24yrUQFojMjwzAhqz0xLrKB8Dro
7jYHE1fR3dnUwzVBKGaQL/QgeMvT7GBYpKfSKfbk2YOEDycCjXW5TkRDYZZ8j3g5WFKQ8KzFAupk
EBytUtvOJhlbOsvMKKVZ187F4NGsL8MZPpjCKqXjqnWsfd3XnxQxCHnCpRMZFzM1/izCK7AprmsK
QfX3/oPjyXan8uOdhIIR4kNbox8hcAo9d5Eb7BTRG1FjW53khDAwWkmLlZ63hWe/aCTlKp/C0CK3
ysub3s0nvxrX8wTThLQKh00ebXdDnUAAU2zfio8qt9+cSd86TfWi5JpG5v26OHP16io4EvT+M0za
e98T2CXMNYNVnl3JBhumKHlYRoSspd8FEjguhvxlimGtmQjBQ4dfc4QH/uckcMUITk+0H5FXHVrd
JymyQ4Drp/1xEYhxHXBTG5G/d3geWa5KJuhRmb+qTyHT2s/OsU5gBpr2mgiCd+x2kZY65Z8tj3Ly
1n5qPhxbexr0/IymmL042rbGubX8xq4RAoYaFlE5fVb1aQ7ZQMbTOafk9nv0KxZsHMTxZZdePWfa
imnE9DMs0Ebtw1n7DI14ZwFEQ4H+4hFh0PQ+DXeNCSL1ntUFmr9qoClzj5o1mGyKVd5kGAHx4JAc
qPcHX8QvWlj+AwYB9tW8SaUGEEx7x3+5+6gJqTCs+NPv0+eyao+tlMeMpMoYQzb0LnpqcvTg2xcf
NXs5GC9npyNHQ3e/jbr5s2bMSK77XqA2poj+6Y4pq0NBulg0GpuokO9Nh+3Rw7RTz9Wfb9T3umYa
x5qMcV/EGL5G8DVo8hCNh3Tk9J5r9vLCegI3eJAUPmbFoKytH3Ex3nLHpT5pN321drSKyS//uiQi
lxHOempg7eXRcZTO1Sr2TFiWXY83LpjjQxJ224BGYRnLj8Ko915L+4ZyoLVmE2k+lCUkwCHJHGhp
A4heCjPEgbDxNEJXtAFS/M1AnNVf6yS4sRtmchybh6hr1kXlbOoo3rSNuDZhvqkLd2mSEzeke0u0
ilmrIZlTd6rHFTAyBycZwhRNhyOn+CcN0IQhcGic+IghXacdcavhuNbB0XCG/7URoKn4aPjB56x0
SSESt8SBEy4RoskqOqMxjbW2fJoaa7fFj4mnKCAtlNk7jkvYiuw4kvbiWazcXMZCA5qBPtl4VHFZ
hCHBHhp0e84HnTqYUgzEjsjgrrGzZWDHNRh3bCwBKkGlq0BVEl4fW+Y2QjTeW+07m8Vl0FTfhM/5
cjymfkao6lSAxE7TlY6/ZDMPKqCuPeQsdLqMFepE+FeroweAu59O4mZWR1/L7p0HE0hj8TxF5Kg0
DmpPGW6MsCTkXHHP7cndpGawabFeJxMrqqDZiBIdFAGDQVWfc+MRxelHieAbZfslrrjBrP8/a1Yu
r7lVwFDuzlBmx3nR+bwYR1ruZDyiekKwnlxgiTgkG0bGVR1ADAEuFbR6o5M3gz0+TUu7sfWLAyvU
3Hjp1sE1pW/5trB735g8Y0Jslr2HbwFyu1YXq7gVDO1qJtY6O3htPcPCcCL2RuFu6stqyZKbaeXM
dqR9qutkObXiMOJu8AL3z3KSTQpoTmggKF1UtuYEy9avdjNuyEVQU9KVqN0Qx5y1rCaM2gAvknoL
p0I/P7vDuoJSnhFG2AjowHldvruFscNc3yek6shlDnxTD5ob8RMHGPhrUeOxxZGWYwlO0S3TRbP8
2NBGaezKB7qePLI2Rs0wDsdgPd9GvfiIUK9ZyGjmBEJ2uhFgV5QdyvVuRQUkxLSXUd28a1O5zmxm
EiJeWBYP23se6NTyerDJ22Qd8AAXtVzx3h/l0e6x5gzUru5WctMFJSNoYmgd3uvxtFQ2MCW2Ugd0
Gd5yggtRw9u0NgaTeY0hyNihWSNx0Qf0XefpQf3D7fQ6odJyuH+wuqH3oqFgUObbLAJ5JnqIlp39
6rEuyJiYj1VzVVeKzZLS56h8Erx8mItymlfXcHaltA5uiVjZgwW/cMGiYhtCMPwn3RmzgtjpHuKb
rJ2hxROfYgfXJOgXPcG4fJHNtUJyxNBo5FbTkFWpl07v1Ycw0+4xUYl6Jc7AJ3/4W8NkvYSzSUxA
fhuY4IgU1Ep5Qly+kvxYRa0f47D6tRqxtbvyVusmKbfTERp/xGYNxohykkd39edalm7Pk47UwbDf
fJ6cgXtKfXhxh3CUTWrENj8yVOb2RIPLscQbVvXurLDpMI1PbhC64ICGmR9sQr8+O7z3eX+Z2rmE
TtLdgiQkHStZqfdRUu0r7ZaHJtFa8aUSvynhvKo4NMVO/eJBn+7tNjxpvMxMdHZospi1B/Qlqrrq
GfP6HG6DIJmqQKQ7r9U3TceUA4rXo8dIUAA8T7P0FBe7kaGaQqPXjExtnRxDhHSqPAmnTjGMkMW8
6Yz+BEbRqsipcGj37N6CCi6TY9xxrQmYOEr9zUIAgMayVGoDqCYZQ4CRY8te5DOaQgYsSlMc2u2r
QQvghQCNCapJ2SzN84nomWPeswivWQVMvL8Dyi+LSEq9Y6QBa7BCYo8bRsvmn3Csp1VjkX4W9eu8
/a542MWU/gwmAEtp/zAt3HlkwnXirStw5BnTYcIPzIf7jhl9Wbb9IW7SuzUUnw0O48DUl3E1bCoL
MbAwxV79mEdl2VYjdMFjZBT2W1OScYWIA8TgOou0bVLTMOL6jNk++bwvJGO/6CVzGW15+jnpHZZP
Lhrcfj23DVcz+Cq8zx6HlSQWTHO4jQEWWSOVapY9hrK4iIFlhs3zNlUvTa7tMq5gC/tSHJwBlman
HfSRsyLC8FOyk5E1Iye4VH1XXhVMFqlapZ+bNKf/ZbgKYoTM0hIsh/qgRMGEw2IIXv1LgeApWLVt
EmOkG/6RaCUwzycFQVAvLBjAVTOdY1VaPTwDLqkqIyWL2Ce/yD6oN0MNzWqZZ4LxnHZqmYNWrYbu
vlmz1X3utH0cYrguvc2cl9cqLY4I6jMNFudZwW9lb+Cl0zdt8p475oaHgnd2XJWHzAyPXqgtOugL
T+Kow1mmFDzmKR7CYv4Ma6p42W3dcFObZrJUBUicRHzSMKPjSn8ys2bX2jFy5UgBWDnP52vC4DBk
bmcYLoZ68K5VxSKFuhIidjrvZDhf8zcl8OwVAZHnfdP0h86K1xUfWkZLmTpCnfrwL674UHwa6jA+
df9ykCeqbgsSlVvhABQm847kKfjruzL0d3Ac6tJdd7m3RHsBJ5v5EfnBY/5htB0gj/R7quutaPt1
On+pQ1H9zTixv8NW3GhBlI5c+ubBFhc/Gj5GXpU2uchVsdJAncGs2OICVD+AiYBIL/W1oJqmzv8J
TbTpG7vYWPVH6Kz5sPj/Q464X3qvInGes2HepU52GcOAcoDRpZpKp8VPPl6mtnhHPcU7tbyHnn4w
Ea9nECa5DyzwlnpbkNWFCRzNxlAwnxpTsvoUD4xbhb/H2BTSCQilsXHIBKpu0nZ+tC5dqKfYZaOt
B6SK8K8ZUX5i5x8b0VEvi9+GNe5gyK8sn52FcOxnLSIHbfTq8xj5zVPBp6PPrUpmuBhh/WvWxGhw
Qg0zYYW+2ETWl9oxaVhmvDrYx2mEqirk3IyuQ0G0n65jFNMsFO8Fgy0nsv/ZNQN0jUHflGKntG1W
/z5gKUnQGJxhy9wnLZ4COFTa4B+Fkb0VobZNY/u5Z00srAmiCEu+mLKmAElOyxBWzd4T4jbgITR9
bWVb7LankpIS/abI5N6pYlTbDCsy6a/j8SO0wDC11atCLMQ2xrKmLj9lhc1a91n8MaiuIWBULokZ
JhhVs0GaBP0N5HBkI3hiCO0N6UZtVyF+qN8eTZTH1xCiXQWfge9MWGrsqzCVUIxFP+uEqkiZqKJ5
s+wtvHqmEyZRZ/p3P94ohuMnxRPDt7rM5D8+/dafOSjam2DUg4+2M3CdIVSqkj+erouXZaRvIivc
khBV8aK204hxJd+hD3rgjM1xwB5vhjr1VNPtHIsocNLcA/2v7PozW4ZFroXPVuacZl1bJYn3F+VE
kzuXil9/9qNd4bsvlq4d54Z5X43WKGpuuocgml9Gz/KfyOkUJEUjPwZhBRvgCNJMF2fvgVGpOPHy
4SU2qEawHq3Fhe/Dd/WHWdGe/P4vnzRAIXx1XsKq1hIkIQ6kPzy0VF3U37cwdT7S3EI9OTHbSJuw
pCalY3Fls4uI8+h1ZNR+ZqIO1b5GSdRz4n253bx1e/Kr9CHehdhmeNUnDoMb8R2JVOy70PsbhjSm
Du6PPHh/hVNA1/QVXGi0qN6m4qtxOYDn5Aof+F8g50OXzpfZcspFOtc7K4YhmtXgAaX8KqQ+LIyy
hoj3F4IfQU6dqvoQC0rG17ksBawBonqdfXpC35phcOzC7oDmJZu2hdY/m7hOpnN/I5krieObFTiM
uhlRDMfB+BGxseLqw4B06XOrd3t6kxMQ2LGKl9zN7z50cjl85ccGylvQf8Kh/M/PAwWJj42I1Fdc
JBEPEKgXSRFYxf6rzvk9NexmkRmO9ZtHqExd/BeZGd4CPGxlQVWR/Bap+FB/jR9TizwIOBmle3P1
XWZsLJHTlWvhUW+DjU+D20bEXPVoOJm4bNQxBCB0EzbOytLzZV7ZeE3TDRd5b2IezlkLJQIcp0vg
YMtQkpcFFB2A2nPIt0JO7RikF9J62UMKHrRZJXCzI1985jo6Cic/9wNdDAngc2SRe2thUPuIHW9v
Rq+JuFmYbZY1wZLKtC9aJvs6xOHg6s8VG0DyP0qmyR6LUaIuchr0HOALxvFiNlm7ExPTMlnn08XM
KQwNP0OJbb25e+iYtB5aEepuCiOWs4pf2tCYhA2Y4+EzgFcMlTUQ+Pu1HyN1dxZoKFNblWVLrw60
m903RreK6rtgHen86wKA+E36BGK5cfY+KlySfhW4n9yB9s9z2DNgKg3ONgnXSOJIAUamHxyi+oUZ
NrvHhLUX5iOeuKYI0E/lmxEIy8Qyn+QlklT6euc0rFIxoqSIrN2QlKSbMgZM4YnqmLLyvbTo0enL
7eHgWc4XCgmP3QtRNt3cn/SwBA9FUvf4PM2CpLPDxH+gaR6fKXCXYHE5B8eBsUe/0zy6C83f5D1m
P8yhYwq52cemxAwhzmBTgkepQ2+n5zzHhDDTyw/synxqKfeIrkc4ykT9h6eNRg91uBuuozTcGSwo
fTINllHhvDQcg8xeuzzb9qJRwVZOwT0eUjQwhgnsDLtEs1AP0BAxdRhWIK3BszTWO/25HJ+tCu8q
iAzeV+hVDnoKAIvXEkpdH/MiV2tdm7dcAS8wULgBGQecHBPIe4nI2GV7xjlfhM3CbL5tiHEaZdS0
H4t7Cuao/MUNRfdFMyORCZbt1h36m91pG5lgGKLDsunmA0HwBQ3BKzM7lO/QGqrykUuS4pOSTJ/2
eWajlMsXPHvAhUPsc8Fe1x/FcE2N5DT0M8RF0jPm8ch+KcV0UlrNa+AGRzpn/BHlqjO7D3OQb3Ew
bcOxp5M8uBFXI/e2lT0f0GsWhUrKgpjac4oQhsueb63iXCbnMrNPYV0K0Tox5VeUMCoY7XetYdVJ
GtATdCPesFDKqzo4BNwmnc+UwITwXMobwNtF0ekCirp7YafGyNM5Tnn0IBlmCIcvI0/XqcmoIJ3X
VXsYS8rhpD31Pk0Z30pZlVKN6sS7pZIxizTRTWdy3bkvk1+i8vsoQpwGTck3eITZd5w9xyhGaNwW
YVgTR4f2rU22tVm8CImkm3YQuTFigPEXnVhAYYoutUE/0Vkd/n7cRuFZoj1ErmDXh4EnRJFWtTcM
jTYmeo6WFmKoDJ+8P715jdiqG5rBlLS90CAiPky3jeGvTClWFdKYrDEXHOgxO5iKCPmoAV1P4oYl
SbdJViF5N+6IJiZ/iW+Tp68UxFaqRf2/0KY2gxF4Kp3nkVu6IbwCdOsiFug34FjQTChZgC66lXCi
exRYcFUQ4fPfTNpTx74rMd9/YnfvCmCS07CYjwofxoABWFNLiadtYo5u5TYcrLMVcecsVcHOK88d
beBqNHzzUejuSrA+cg3UETZpGgPEhgD8t+b+c5kGlKF8xfSEWGA8dkHHLpneXjhbbqJcO8csjwpn
hVe9icVnXP5IvT2bmO3K8GTnKgusY8BFjkby3I4/TYiG2w8dCsLXMS2WQx0dm/pRqz9OAbJxi5Ud
xstMBzFGwsQ2K2NmImZ34Mn59XkOK0Z1w2gdjQEs29wc7SpAhAU1PCRFZXShqhgnc4hWGs/xOCDX
gOcC0VqgqUuqh21fXf7ZEOzZCPTO5f2tTiiP/UXoBwgaP9NzDw58ZjVByrCbYXp9Mt67etMSO6QC
I9sKf6R3Mr33kk1wV2ZYNQQM12Fj2x99Pq1NAzKZ/C0NOOAx6t/iFg2tvhwiRrIgNSNuBod03IxF
c3xpTbENhrW0Lzill9re5dTpq7daa9e6Q5p5fLf1h+AZT/tLO7gb0VP/sUqz2RRgAz9ZUoe4jngh
Ra7WLhPvlJn9ETuxnkcfktvWzsn9c/TnrHd2Wq/widU9JY259dxd348uB7p/0wcPdnG/D0pe3Aja
zAbSg/cxRdW3E4kdiD3e4Vix5g+HMBw+l2g41GykEdOqoQUWBE7+XCYnMKF7VdfyLGIrGFd6EK+1
Zt62PH0mqzLWWnecuAwZKSiygQmd/kbYwyIY31uv/OXV6My8DzDZxSDO/4zR2pmGd3Q6XnVdC0sh
ueCAe7MJDtOUent69IBKRf8KddSooYFlr7ntPCct13NsqO9NHSV2xPGPYKhVzkJBfniZnapSHgRW
nf+KcMLkzWEn0lOFYZL53Zs+NB8j4V0oo9a89Bd6S4dm8HMnQKst1h8Lpli7MeM2DsoP1eyMZDhH
8Na8ArPmMHypx64oi5PLZe7rN1aI+5YncpjOE19Vps4zoSaYClTwXGzd1NCvhliu/kHLQcev0r7H
L6t+n3qM6331Dea/PDM7j7Dehxe4sEZ+60gqFoW8kqX2wrJCM7W9EONnRvYRml9WI4/J2g06gq/h
wOIfSTi5g5B2mBizwYZHMXH9kUaNlI85Ybn5FlKTzYYSV7uyUzZkQIbBjqCKFr14sR9KoCNPldwz
00d9tcZ8cjbZoaJ+MXnOsBXKAEfJXvO4Oxh1Ny0r217tJuUttnn5D/1FyyEuUtDEioHPdv5p4OXn
JQfD2Y/T3gn2g4k7ACG/8z1gIVGaRJdnbfKGTa6hXYvH1YCVwX8Hcvdkkr2V8wl22GgMIS4DFjKQ
pQqj07gWu8T0ONo+7Xrt3hq85tG9d8tdHJwNk5Ag76yzXmVbke4MZk159jGaSJka7U3G3a2BA1ZN
8yGwIRvlib9MO3OTCuvgca8bBkk/qqlipdj74VZY8suRRHkncfLMDAgebjlw0PFWk7UF7bojrWCd
zcjQUQnGBRezJogIOpGqTliOkh+iYG8RghSbT5dbBT5nxY6V1wksclXcLWOnJJAnPjDXpWqp9ikp
zT5WRL4N5rvozXA/JtMswX6hN1IEAcoqp0vRksuSYRX6q7bAHDf0GC1h+5T6s1t2m5ArrGjq6tiO
PU1DTJtDxk83jJD68MWjdHzy+AZYNcXARIn85Lj2Hn5VXZn08fvsAzySNmUxME+m1f7WBVcU5852
IMa7BfaKX5BZaXyvwqtGEqU/H7h9YwRAE7kC6NqUP8Wi82ODeXFVNWJ4GxxFHeVuHBonzhdVVIed
v6NdcVQY4WhhKWC234PrmH9Vd9IGEUxSAv3k0mac4IXHlIN2kilxlT7rH/O7TAm8sJgEMB3n8vSe
RpXlEcMgEMddykg7FQ5YTGLDcioEjtWEbN0ckR0Lyij7ttxN5WLNUK6+/g3lH29mTRds/bAxFrjC
ynrnyRlqpBz21RhsI47BtKYCd3B8D66zMDn1+RHVkyGpCopIoo3+j9TUal9xbKzH2PwxB9aP7AsC
Po8otbDFZqCqPxMLRUIFIzqEKRpZ6ySp11J+q+tmcGZFDfpyPKwb0dK6VvwL4XyrcAkpeV6arLH9
qBtFR8Op2+FzMSl+ODMLGaAEXLWa9QmifGYbWh2SuHh257s9fOlRsWwmuP/F3UgRRE8NMNq9mi/g
5X1qm+Qa8T15+ZxEiDYjj7n63Ld++0IAAN8ipStg9r+IqZoRWMGygIIYfQpG+sHUrQNPQuJo1i5V
+Zwc2nCg/dn30ZsZwjnmD3XN3RkMWtT7VBVYqIxEx0aQcU/OvUz+LJkGFqTLqTpIh/RD69EjRM7Q
zLGqwqwkhp9QvR5t2gh+0l78ajSoRXTRErg9hXvxuGYMskDws193f8fg3+TjqLBLWOTVpg2aRazd
gScgazFxdbxzxtbcz67MdvyiBA2sAJ8sJZVaiPQr6/OrHVo734sfscp7gfjdzx8MIXtMFGahgnIR
lIrhZbZqOv/+y27LncCg29Mtjx/9mK0MwjMLC0N/g2PMRAr5L4gk/ARWmRxHQUmKmDgDE9plXAYd
ihDHZqQWVwA5qtTDlddclflIYjFvKpDwRnuEAVy6FdNFzpgM/ZWaVLE/42G1vX0Wwdez+/vIfk3Y
f15qbYvIvPLYvggPmVFEHHYfPEsjQB8PnsGg5FEvQk6RRducsV6eulG8tAFGSu+grlE6/UzxKdWS
jYaYq+uMkyvCu1LLKX6TqKblKMqfLkhAt9B4olRxBXg5RsR18uy51dYeEpKjWZ6IOTxGQiCWZXA6
W8e0da9euE8SgqyNeYd5gto+Tw4lGAuby8jO4hgtUy/A14c2khLA5GW+SIbw3Q9cUoMjTKzdUbrW
qWu1I27N9VQ2mGSh9PQICkObbqbCaTSvWt3h8EMg1/dYNrtnjbOelmqL6QW34wJix1qF5rRIOmOS
rlA0Wf5/dItdlla33nqvsKrMc8TPfXLpkByWe2nyGzYo4QBoKqdjewph7UOwIzyRG/4boA5JSHm5
4XUw6USZUbeRqDwocSn1uyYnEiPZLQdUQ8vZ23ZiJcclQkvNXvQs1jalxklk4xpzsASMNYatCLmF
/ZTWwdqeP/WcbDx0YIwI3S05lkebtwYNIKuGZpWb+w7cJBKcYnj68+bkLmlrJo2dYnsaZL1xESVb
pbOzA0z7B6f8mnPu+GleQ/jGucoforb8QcWmxwtnXprUlcE+kIy7eP1Hf07jqBf2uew+M4zZcXrW
sDmT8oBy6FkhBTwrOUUz8PtMIBbFYmJNh95DymWFJy9k+RaSZYNdscYVjraBleNnyHXzHGBCkrDo
UUfJxIK6ah4J9z/k7rsXfPaBeXC7iYO+2fv81aT4C4HdGDnKMxaj+E0CCtlER8bFHI8U2xLT0jjZ
S8On/tKeuwLoCTP92DB2XGteXRdyW2guGQeVLrOO3YCoQ0EkXN7wCGMtCkW6nIBgdXYcrE8t9kDZ
Z0HGmdRepZh3SU5nQcPLm/YgQHMZrKb6qEBg6W1dY9gBq1waLf1xf2zYVrLyBRuKuCWe7nOJYjDw
vmwOu1JoG1z5ODR5AafxHxgPM+dQlTD0YmTh6sMRurOTmk4AnbUS9abQEIV2vN8L0svjbj3EpMZm
+7lGpx8pYy0GHXaPi4WOvzh0rUuNo2DEoZbPKecNfTqKil6vTxNe/6CrL73NjRgRUJbv6SQRnTME
p560rOPoOSuNAd/c3/WV5ceUOKzocmujIXFS0bnMbEF+JrzNsYLQOWcpVF+sMN5s8N6HCl97KycO
XgZf33oOKcpZf1EPmsWCvKuo79Ug62C9J+RXJ/V8mVz3tXXYLqQA3Bn1mGQuUu4vQB8ge8Fz10FM
uk8E8lhMzDwaN8PcdrycKvefyUQgw44zjMZqmKu1iyI14/4RncG0gm3caz/1hzTNka7F61ltybP+
SJQro7cGJq+odl54y5yRLC06M34L2iimr1cXea7DDHCOcfR3Y0CGAT2YHt69Mf7o0s8oxH6T4R7D
Ic/61A240RhK2LiIh0lCGzwnQYDIOO9eqEf8pxhlRN1F6zB9zxyHkFEI30Xs4/DOVfpxgljHYR4R
Y36A9pja+TavqmRlIJ/Tq4A5Ki7Sblz7PtHDSuOtrQq/Xzr2w3adFZy3ZUZ8TW4Fu8RyiJph6zn+
VR4BsyI/DFPSgcjV6DnwpSdQc8BdipyMEjo93fbPaVUsahugAseCdh3KqyFOgdgm4Um0eOmfsm8m
zr5H17c0ug3tjjkuGAMI/KVoNunWSOFa8gWyWbf6szPRatCW9ytqCRUaEFOB+jXGhHvQPiz+2ZyL
ylcjzOTFt5+6u1m9sPuMMcbAnfvnfHHHtRxu86uh85/GZ2K0B47Gg9hZWXLy6SBN6mOT4A0Flu+o
8vJGrmRFbA9EBGZN+iYajrHhEwB81Cu5stJDU/trpNWFjoyCE9i/RR5YLkdBDRHQMUJgzKaxtuzT
Q45VTh9ffPRumNkBC6H5Td66lPglbLNobOu1wBdsh7+Q422eqB55uY+GBpqlmD6q8Nfuzk65qjXS
OnGrPvm/Jhg9PrQJZmx0RrzElElDJzGs4ote6M9p7R0Enf2kEXji9V+MOjF7g+fhTBIF64tROxjm
AWUxXUpMNBFYdstGFOrh/gdVJaFKXrXKvBuj+Ktos4aLxgDArqM7hW9q6uue5tGt6BkrQgL0Hm2V
085brQLrFH1GlnXRY2vlNdYx4QRCBPUZNh0pJBaaiX1YkvFG7LT6H2m5t1kT+VfsFhy3/TKFZK3m
IhFeWsvfc8buRpf8grQ1vEVbxGu3JH7MSheZZe178xtk62sWzP2yd5ERdSVY+1E72xSLRqz/9RjR
OARTNY+HHFzeWV7zpWb0y4bnSYvIsYSOLZE5hc6VxCjJyRCTlLZHdF77yTFAOh4qeVOQLBwSHzA3
YPrJ8VNqR3xtxIPH+Ppx8yidNT+2ZYXPgZ0SFQcjTdMtrDWxfhmTrxEUTIyUSKQt6RtUYxaGdISI
Adwlj0yC5jfMhrcATYGwQIdkoQq9ixlBkMqKh9Z5yW0TSGoEvcm51S7G9K7Y5hlDVJTb5ayxoese
A0gfn2UHQrJfL2kOJfdTNp6DPNmihHkPov9xdBbLkSNBGH4iRYjh6mY040VhGIsZS08/X/q2O7Gz
bnerqzJ/DLfmWB0a0o8pPH3CNE6mrVvT/d29oUcreX1Fz/emou+bSBv+lWmXJNXhgHidklsq0EFY
V71BkxI6QDLxBwAVUvuDRx0BqOpfciqHA8Q3LbEgPYL11aIFd6jUHxa3R5/0aIEDmDqCiQSxIDoH
0Nl6gcW3nrqles8Qz/jVji+SNu4Ka9c6P3lUfEveMB0mC5Ejcdy9ot3J6uS9Gqa7CvogSRO8juFd
T/otOmSkVxE0FynVKFC5y5TDH3M2d/n05PX1k79U2yKm7oF9I52q/Tj9esHJHfQdoMXeR2Y9+1tz
kzlvbrJ1ol+Fxgf/A2wbBbDUmHZpdQyTep+JBQxzyOBVHyohK74wror+ozZq9j0WjI4Ug25ZoCHY
tzu+Vg4bDGY/IhCWd3ugMKSZD3lSkBw5UECCdMbm4Y8QNtXn3gnPIFhukJJoHKpL3+t/5ImX0o5G
eo+rfsMqfNKBeecwfCq5eH39oYp42XiQqKQyiJeGCKbcBuK6+ajVvYmIeVIn1rWN7SfrJE3XczuD
MiAcT5zpIML1aLGBGBkwK8SIAUMfRohTlhEmCrpQ6e/gDOEcIqEL0SumGAgmuznNSG3zzDtXbrov
S2PTQBsw4t7HTbW9TZG3Od4F1Svm801Bc1gzEkg3JjtPqees1fZlzxsUAwrwhfnREDV1vX8IdRia
xHoZUaPjEvxtRDVHeaMREM8f4s+jID4rvtuaaFbXQcRmdHexlxE9hplosrAp3pP0ZBU/NP/Cgb0N
Tn4h1Iq8Mzj8jNGD6y/QXSgV4p1I7vXzxxwoBKnEOiCGoSXeOO/DteOhxo1HeMyJssLx2UAgNpSM
0a4mFGVDmIgivmobFOmtqcJdnpQmjKxnr+xJA0j9dNgP+pFWriTDQaLSrzAOn3xKXWoV4X1BIVPF
iAaMexQOnAe95R7wZqwDFcOtJiHCMwxzjCuj8QsfzYTBTZ2g/iAP1+EJigEFkObgU80DYsekbhvW
jBw/aSgElT+2oHjJg7RWa4aHb9AjHwjRSh69+O19xCWFgZ6YKgKtGnjbJXWOuu29qdZBMrlw/eKM
cdQqDRFZNjoaBLHb+XcZUkZKqveOTrpKiYabpk80Syw55A3yY0849/YBo1CLdGqYjS2pzajI2rMX
hnepa7FoIqiPbDAbvCbswcy2YAQp9RFDxymBgN2Mi1NX9Ls/dx++UJtLZLaNbVIVjw63j1mEVwN8
FE9hU3hUpvCb2kb2hMjtL7YsnKzdEL4YCa1gwOtgsRzEauJV4G5n+CBmoorv3AkMvNLIgEStXjcZ
tdQDkToc+UiFDrrzlMz7iWVcV/dE0J390blDGrIpB/zNBZ267ZXI/s8o54Gz00My1DDN6paq3Z3L
kj1mOHBQhPFZKhiNiLynuHEI73gdQFICQh2Ig/fylaflL6SvrKBegSTk1aUcQsz1Qc+Dwsmepadc
2QT7wj/DKuVjvnXTcm/xUhKNDgplXHK+SWbXnYJBu7e112BJCSCDUMuek4i1xVxu04DvDRKqKufZ
ptg73JhMiUSznsksfy9m/JVG/1aS6UdjculppF3gjSVqVVBiHFkcccd0SnZOiE1fXKwkwtYaJv3R
uGkmNo3IpjhRfU/Np0XzGTmGtIlYW0dG0oMqYJwPCH9btIq2vdX4+1azqclZaUjDmNz3efmnHPtY
RMSvPQQ2fEZEOItHSHcyHTRs2oNn7fEHFrWFzmi6x2i9boOPLjRePJxOZZztO4uo/e8m6F9Ktvqx
hLtwtD8zfTOX0ocB98d6Th6EpMS6UG3x0bYd4hESIonInfBNd8et8K+CFhu0Rxe+U+4TD9mLx2Hv
kAWl/HAbTvXZpZhXL2j0lo+Zt7D6sEaYdWU9h112HXxAV3vih9nqts9A4e07v2m5ML+b2L7LzB+S
BTHCMsKXO9gL9zjjbZyb+JQvHKJs+VaPqEjg9ozdBpIgqrt3Ehp3ClGk56GB9IsjZASSn9L8wghJ
aKhRIEDGqF3MzNCiwiW0EGnbhjc3gMqpKdJN+h/aTDVeGCkSXXLU2kfAHTLfJP1lIj25fV7A4zX3
vWmcG8bdr0bgQGvc9orvGFt+YxNqaQcNhYDVUwSI149YKr38ftGHLYA4xnUL0VTAI2rnNUH5/as1
TPtqcq+h2JVcs3tA5duiKQy0Oy/S0AOF0/tiLAB+IYHHCy881140L38OJ+a7JT42lX83aeGz/BYt
mJNeINZ5cqttzxTUOe4vFYhY83LrUDsvBuyiRJ/zI755sRvJDRqoNB3Vb+JY74qgaKul/BrmtU4w
uOEkbiP/XGjuIXCarZaAhGHHMkHonO7VZiaN++EWwnAIKaOrr6R8K4hEZMLgrv/0+kp2Sh0d8+nd
QgnlAOA4sEvio/VsdFC+i/eVAzt7CbJ0X8AuCvBlIMZ32F49HckenyG3W2ruSeAFRZuGg/wYRHwp
HMzk38e02/0h4Q0q3L1bQ77wVb/obJ+vzUAJrU3NwbtjUh9O6YBNgboT7F22J60kfoTUraD0Hmo/
fWynDjvhslrK+DCgA9pp/bSX3WeO41/EacA7+prl+hK39PRRRWTX0Z1llLe5DnzG2MSnAD7hToel
AlaxiO1soEI0N9ipBP1lC2PEcoMKx4BEHsLlz05cJf1qDnliQku94ELcuIQgyLGecMx7tXrsRuM4
A4lTCbmOako8s+koz+4fQghrHgJJGTq1ZD1u+GDrDOMm0L/It4rRRZM8vwTBRe5Kl8kHKHg0XMgR
n96bALnvfRegCvF09wHL2VYbDIoys5kuy/g9BNMquifPMpHj4X8dWABUX4ilhvnlu8mlmxK/79Lw
Hpoz2BnW0QSURs/Ik/NaVsI8ext0C4Civ1cJTtkE9Ria/miYac5gZ72Y4eeo+8chV49JYH4i4/zn
U9KrA+cJHBRkFFc21Y8K0MsvVGjRokbS8y7w6WvqtFcwscfR6LANsh26ATygzhm6oG+0LfuhX4pD
k5X3EaH/E4NnMpiPykPG2nDF3VrM6QYbH6izMXqrCimOhxyrCpuz5I9UBqcwVXIMV0LYidC85bk2
2BND/hMDAduIVDIxEJ+i9+GI4oxLsN+Sd0jA8ZChU0LZJSkxLg88jX8V0QnXes5JWkQ6oW/d1r9a
1Xhd2EmECidy/+AnAHANbP6iYY1DVGRpSB+0OzCiteZQv4FjwXKekA86uXEaTZ2rWfrmAuEwqCJL
ULjCnqFwoE/G8/aBiZnRqR7cuTtUqr50dBnPNv9VgOiidp8dy7vUGI+6S6jxHz8HrnGnjPxgdP9C
yNiiST8t0mqxoY/qFaEm8V1oxLrK30p0RGFk+6yhVheSxnhrkuiJbz/1U6LtZ6yqqLDx6HqnHW6Z
CSdvX7KFFoN4OLOtV5GxT+Gs2nhbnq22IgMQm7yeHPSkoaT41c/RkMPbBzcL+34Ksu1k1VOZfUbd
c1eH1wrzFPJnNGSFuzcI0TYJFupUfqvPuArctTcXF39xHkpEC54ihQn3DZL11WSR09fDUBTGPaql
jQXEBclmkWEwwkz9LUNoUFvieoR8sjSEwSSWO0iwWdPpRG3abyDctT/6J5cKwYjw5MFgE4NTE8Wf
cOe2MaF6adchje8zqWJwCFHPyzAhSfl/To2xFlQtntMDCpe1ZZMSOQI54P23nHDjaw/QAy2sCQl4
vhs8Re1ruTi7hRvSJf226QeWM3cf0JTUDc0LMuOtG3KBoTiGEhCkdtJefBMVf484VEMki18hvh1Q
6/vc0ylf6MRwDvJA5R5Lcu/vMg8h2288laS0DAhYUflx+1to26PoGS/aXngFTfQBj0UCeZWRpSZd
5lqCExKS0OdukOm8oc9+4D6cuvfW/UtbPJAkTQTNpfDvg/52hpqtipDW+HaXYjNKSSMeDsTm38SZ
fucwxZaK5Ekz/oiZapdsEE3vDQyPo9CJFOsAaqQCectYvkJ3QoAGE7LXSYMPX1plbhAKwFcmzktA
ZspAtbam3/AHrf1Wsd5MAOwiRrDn4fm3aOiwNDPcQDQ93KAN+w24fYEDs32oF7vKZ7RIkFtoeXCY
K+NB0N2KyZbUWQ7ZHCY2uTqwcH+/gLFqo+oiGoCUL0RXp2tkz2to4ILrh3xsOuEPLsYUls5YAxRB
i4esAFxZvipe/mnoCqVDcdV1VtweO52Y8pMjEVgiAESxtQ7GW6LXeSP79kWSVUQKWHHgocjChQdr
S4oUgIboltnjYrrF3MtffE8+UKdoHm2fQNnmd2B48iv94kb9pe26cwgKsFjhMamXnZW8jKww5Eds
K0XMrXroc5Z6WyEH0fbp+N7r6a9CDTDtm6Tc6DqqlrL2VgvK1AFzYMRG2xgxCNYSIGNe+K7PZ3Bn
3bsYuXry/fJDKqlR9h66iOQZuAnL/HB8yqwKcNgpRxuxT+Mj0P+qSvn+5sFRmctTCBJhpAUoHK5c
flejQ7YavhF3uPY4X0cvRN3FJUtPjBevRrc4Sm6fMP7EkB+WlEA1VMAR46kJMtWmv9rUXhKvP44c
daQ4Gmzo4v/KmuhU5lc31FZJ8M2DsiYRcjsxhIA3rkiUIFqfaRTaMI/Sm07dIgyRrSUEb1UNEavI
fmzvMs+fk1vv5MrwjUeRjfBt4Dz06WYdp2nry7M7oIDyNrP5JK8+DuOt1kDcmftI0RrYF68zC5l8
/URDNFGxyN0Wsn3nGn5XxK9K5WCVTXqjzRVK+wjFhTV8VEx/NgQZFJtIqzWWLFtbK5IabIIMmos7
t/u+C9dkYnJf4B7cKgObHwzN3LnXZsanwTHmWcMjFwfhSfZtpBdPNrRIPQ63j06mPYlyzEnxBpAc
jZQrYgX2zZ4EHSZBLt6tOB8T02N3m5AJhi8OU0jW1Nw2xrpPw3+B9sDtpU/lDuYw5tTtgm9NBkZ2
zi68DTgH61Q7BRRmbwhQx+9hbglJWMFgL/Ln6TrH0FdxRQ4kY3ndd9Lv7ZlDFae2XMiZhJwDhLqa
fq75SifpsaoM9Kf6li+TAegeJ96+83+4AG5EyOMgj8f5w8gcYNBB8JTa7/bobue5P0noR3uSd9Wv
tB+cubsmRQqekDuYlOCnQLA9Qb0aqpYbwroOfigJWHt9+EnjYD+SuOn03U9vAGQURnKhXH6XGcFj
4tL7AtNABk1BFjV26FGfv/GD3uEZfZJ/nhUW5MXEa8P46yLzBavG1Gyj4Oya8asnhiVq57fSoLiA
EjWd32UB6uZl8wKfoxLJBDTOm3I/uqUgCCf5qvLsMBTFJZhBgTEpH2OEWJKbqTfmQvIdkbsII/Cu
xKyRgPRJc6ji5uKThxYxqNuYwxKWIjt3vzy5ui08zXgPqXMcxmW9mJjzC7IvcUvVBm6Xbnh1tPhi
4nTK8Li2xJq1PNEoPM+S/sfMGAPC7iW1f3mnT4nCORl5U30vh9qQxS860Pg0Ipci3NQdf1nsH93E
/c4qtaJbcOeU6skMaAv/53AadBIzNGsUcwbJtXbyayQLdDvfw9ZQjDm/jhoCIcu/y4vu2hoODeZQ
U8T13DchWMXSn10cvGbf3sWjczLNcaS33F2RbZpW/RqXEiQt5Ral9kidCYHwU8/QGK5TMipvxnjE
n2eJYJaqkqK+K/UGMQt1ouV0JdJysC8l8iY6plYmRr9+qFY9ooRmICUNG5cECRcB58j0BXTuUofX
e84tBRGbpbM2M0Ly2nTu+9n6Gn4S8jYiILyCy3hIAogsTd+xhVy8ID/V9bKKdUX1DoYNss+arj1k
mfmUJ089fSdxsxIdgZpNG5MHgR6ZOe5s1jgTpZvCtZIqjfyeZpeMyVlHCoJ+9HvO+1UdxU9hOpFX
hMuGzAAO6k+t+Wy7ABUjhvIwuUcBTYLuv0y/BubRhTJTHniog9S46yDticMpdXtdkS+wNNpXQseL
42abYKXp1iXuinXeDOdhuo+zp8b/V0U1lHK/LgN2HtrNW0cnvLbcDIi0EWA43ntAfBO+Ie8C7qSR
8AlSNTffenfP6KDZDlnI2lYuGNiaHWk0nAuAxol7mjjjNfvTd4iLBLso1Ns0VYfeaB404xIa1JzW
7U4PEK2cTII7bews2hL/mJG3niBDiEPci/7VHOm4IYMqBbKpdEhNfx86RAnx3s/oiBBviUKWxK8t
Np0ELjgMLFlKtgb7tiIpLLUoCvCL5BpFf7GryKCWk8duKMqbwn22kpHqBdKiGkQrMenBEd/vMdPX
tm6eRiRKLhmEaGeQx1dN/KpyzBDoprjJnMr5FEXZ1Pg3RRte4+zWS5udIYcyazL2taqu94zbxH7Z
54AQsWEEpIEQkYuORKyWp4ONbx0zU1aF/eEQG3yTFqxYAeMZmR+6Np+aaDqT5E3+3j1CRuwNEHLM
tMNg780G7VYAEsB8YKBjSsHtCrre0p4IFwafEs/FvIzP4YdA5ugsYy1g7rAQ3Vsrp33NSzLDIkTi
w32KWMIgK3KhAMuIHkYxf5RHYGuFQwn8nTKc1VjzcEclVg6HQMJsH7CZl3n1tCBLUMo91Nk5QBjT
oVj09C//p1H5uSOF0oTrqhO1lpeviFTzq4eszcH+kEhTmVAgo3aIUaUE6oCOKSKsMvPKk1cqkkG4
kv9mBViwiUxu5yEZxJpJaN/tnBN+zXEA42gSvk9eyV2Oxs+enQs/3oXPiFlHhs46lEOBDIZx182M
2wJ+Un2gPGSF5lnv5/clIeCvJcteEFiXk5qlmxq3eDeYaNkIEDBD/Z6FMyUUGBP2UfDGTnP3OdOR
bDReTRr0TJEEPv8uosfEQY2AMmK0G8Bm9ezzsHWRwRiyPM6kbF062/tdRn5YGenbiuXEY8Dv/OSQ
4dnXJoTmSDGUUX0u6GFnUzsL0IYtDmk02i3jQ+u6255ANF4TiguJ8oAi1uOjfD3H8scHKy2SEs1T
fWT8x6bOdk26gCKv0z86PBh6nW9yJBtloJ3QGZOFQkMlqf/gfj0cLRysYBIix/Jn2h5BByPypNrh
Tic8P4GI0yKmtnGVErc+3j9Hs2jTrKPcKj1+QUhxFHa4Fcpp3Gacjj4ntxg4bCjhbm62cma0PMjS
AtAg6pLbjM9W79c58oicEceAao+86I3Es2OPySwksjkhaqR36QuY1HkIOFhrGE6+vcnyzMPsavZO
WBVFfB9i1Y1f5Yg0OZfGgBZYe137eyP/iBb9710NahIL4WEMSJsANlEj/zhRj17l8ABOB6aepM63
cZJtFoQppvMLGXySRUHQHNmJeovEZQ7POhru1XghUmqPXGvr+hjPkINSUOjyuCC/drTNZOfw3I4I
NoRq84d6N4IcuC4RKWG5HRdwq5THzj/2MuBXJBhBQ3nocCpz2PdIxpZlXtXzQKaavpJElrAaVzSq
3QK9xaX2VKSMYvp2YB4ecsajcpDSNrwjrt/u4qZ4XHryFBxi5dP6HBTn2Xg0Gr4xNlM5wvxJz1/E
+sPuBuC/RgK/mtufklie2Cxue5IG5+AaFw76iRe/wfQL5hMSVkC8Vpdw+NbPDVV/utHtY81fz6TY
8c9fLUDiEFKZzNxXcBI1NFhl2cnIyC3RDdTz6aleMOa6x8UmDZPmBLejDpfsWnNLklOgmxupeTW4
IlTHbM0l8qdbZxsA+lnVDoMOP42Z2k2/9SJgzcFh7zzMwPpk8RzKGuALW4pEtPUaT8KcuY8TYiYr
yb8N53dgz0sb7VHj1jNTrAfzpXUd7PCUIsE4RO2w6tWrsFoCoOZeuxEU31uIJmCnmHMwHCgRkuVf
sgosM2eq4g3RgWlmvFamDcEC31mVzqa2rJvZfTfieCd3fF7pX4HMMoC4ATxlYX7k7vAsF2iB9BaV
46Yu1J3ywASbmyjzWSklpAUbY+aWe1Vfl5QdXjgU4ezrNj419Ht37fhoY2sRnqFX2c5Fw5kofg78
jodZiXF7TIkWQOY+YtkStsCqdATADlkKRMzPhMga422xBJ96tLWiO/k16yE+NFVyoXTQjfOTUDD5
jM4GkKPk+JeRxnEJmBSX+bEVrWU47YxUu3Rmt0dGeWP4LYIr+yJpdBJ6HLbAuqxKBb7xKb7XcufZ
ivKzX/1OTnytEwQLBJTLi83p3eK8ltfalhTcMJ/XKSqJjhi94N5yrOeczCEvtl88+GqvRtYvez66
HWP5R9HvHzOW4xCfR+9ezl3B4aK2eJOUYIU3xxUsF8IgRbUiSgi0eTaUe3vqOKpEViGfhCDafC8o
t0WyGK8ZY8zO3Hljv45DVvZ+Rjxgm9ceOVgdEZeBAEHX7zhMNQQ9NpGYqO8q4yibWV4ywJEmrLT+
xCy5wpIQ+e4RZ5jseM5ccEC8aHP76O3kgSci+cbOhksI/+RzR7Zl8zJCpzAR9v2znEMzM2/nUWeF
mwPCOCargi7hTcPHkMNMabz8iPth4i8pDNEsQmudQjWn/BpsvH7kR5Ohi1I8j75qjrTFvMY51gWP
AGAQo0YP4QYIEou2QVB/tmaD8L655uaHlNMmMXJ+vdrO8DAxihV8RT6WQkFzC3AbCQII+KjjsH5r
HGMnUmQ582wgXJ2HtwWOi0ubmw8ojtRFqPChHPZjOcJCdsdhIWi4xfmYvRLk+iruJqMkmqwkMCn7
J5Ow3FUO07ziQyWc5rasW/7nbC38F/W3XIEiTocY0Wt9xwpeJ9z834P2aXnaJi4sMkTk7DFum1Hb
9hhcUJGffNN59SlkCftT4PurqtC+hgzvFScIUuBLxVWStgnz6OvUz6dlzmFgwY5AIpaCLyv8esjL
yMYf5pg8JZIsXo8OPDtAidDeHRY1Xn6z/DkmjoLglG2+D20QhIfBpTTa57N2gx8NWDDNH/EM5SFv
c8IzGkxAee/Cs6cMSBGHoWNimB6CN4CbQ+mh/0PCv6AUHGxGLmRftZ9cZOjxbGd92xfzKUqtjeTm
OiNSFJ9iTX5s1JFGxk6QtO9E50Ci90eLSiMiWoWY0nVFKfGX1+16+3UIXzPLOGJVCbSAqzx/zkp1
o9vWtafOnNIZVDgLxVjzeZrxrrBCIqYgAUDtHNRHc9xfAklSj38aOJYUK5nNqVPgtLiF2xYanXRJ
HCXPZQbzmJtXnddpqs2Mmb7qR04hbTu50Vmq/gY13UYhMDNAfo/0fRg2ukRKUa5Sx5wc4KNtUmyt
BcQh/Vzq8oCuNkk1QBr7gmf9gl79RkxHZTeA5Pu/GG7nJV5LzZgC0h4sdV9X/sYP/QP84NHCgMdm
N8BHNFlxxFGxaSzKKdCEBr7ozRBghutS5SDA3pVvFs/0Z9TQM/JUhjrCsukB0jrEnuMq9wVmhhRX
jfYzwC6vBJ41t7J/VXzVqZIA4BVGymE9H5l8RtiohW+vTDwBUV4FkxAjGVW82SaLcYrC14Qshjb6
dqTWS3aUeVP+JjlFl4qIFHZCRFnFUwM9vfDdMwoNuv0lw1tHDeQAFq0ItkZ8MHCBxy7ij3ifsTHm
5luNiGfqip2BjwI/wEZUD2nr/0Qn26k2RBmsauIdSGrELUBiGpiF6O1jnqIkLh5NiVqz4LMNPpx+
jt/RfLwZTfsgM/gwmqc8jrcui53chDBwLOE8nlSAdU/lcmoWG4EWMBp/v0R0equTGMe3XoRgolCQ
D8tDouA8RChCZTaLOKDLot7GtDAGho1e39jayMLljc9ciyPkb4OdE+RNyj7yBroM3E0CLVrk59j7
IatuGzo92W0IkH1tNTF6FQV9UWzY9XhEJdFhvehT9p7ZPnDmkra87GvBxxK1lxcmX8w8wqgeeTTh
SQodA+Sys32f+WPB5ZI6qGFSksm49f9a7MkwR/pSEP0svxRIRDCWW8T/2QKrlFI3Pdj/itnaG/ry
MjfztWjU3gBelGnHhB0UTtnKPvsfUQ8U8JJ6CgFPENd6Ye6n+P5YgfIOFXfdTBbbKAcKuPDkYhVv
jppLFc+lYN4Vppjsr70oEw1VHplnhhY5RU+lbh5bx9jhTGJPUci7Ghyk8rnITGYzYsnFTx+U/LSb
oioJ9aG8IjJ3YmkeYJ0XVX1zJfa8ZJ39eYaEq3hQtXXoWRc5yQGrs4EMb3QXhs5lNB6JTtpAB45G
cppVhFv5y5sZMgp73ya3JTtSpj1wL0tsSYF+CtIiC/AaROcR0sNZ8lu7AZdwxLz4m6AUCeeXv3O6
cR7g/rZm5VJG/gzYuelzvEzJ3vTg5hdM8Qj1xZ/G4QuKRMgNxLD9OcweKlwKaIVxzc8CkicdShlK
JrRousu27F8wtAh9SgadMPY/Pcwi6PdC7G7o0GZU8sJWCeKs+L/nDG4B0Zzq2UZXTA1Dm/Xk8K6S
viSKuwcCjFbyagRDH5zhOQBhNk11DnCJtr4I+LGdcjVRpYkHwmJ4Fpqi0LStoyDDuW8KTI0wJDmM
Nzd9E3zo9JQRb3UA+16nBu1vX+LS9pzX2aIKSGJzLD56+bMW0Rq3p+5BOYgCaMT8yCdk6W85/RK8
vF2OZFGRwpH0F+X9y52KxydYhfBkhaxdZKGQkwOQFEGX8uHFTEut90uFD5JhaAuimb3W2TjMHjGb
v5ixZdkMUHvLWir2VaUZ27YFL3GTu1nR07CEuz+G2uXxTK13kzzphRMpj523hIHObu/jmgoE3C/b
1HmMURU9TkRUI6MnEvU2Is3IqPDG8IQGXJjCPlNSs4qHb1tH+226TDWkhJGG1Dd8+DzAYmKyEPaQ
ybuaEDvLBlcRDyZoFEIPTpwXAwOXD4s0le5D4yBJoBM9yrOdp48QL/sB++Bo2PeC6wYgkn8m7Wlv
URMgYKvIKizmoIRYzCa3b/MKeUFxz5OKI5Qb8CBT0VwBZ4p9vxqzowxe8eJhtaFbe/inV0cL7FA2
6wgVZYjDV8BK9BlbepB3UR/1zEhrzY//9J9tN75ZsLBCNsrTPrvQKMwjArUxsDjFF347OgbiAylT
KyvTDxMK6KF1t1XUXPWUDqwmvqaR8BmkweC7r2Oma+upjd5iBo2kDR9HCuca5FNL+dGDLSOQs8NH
gzCHhYe+p2JkXqaTqATl6Pf0ntLhrz8hS/RIsOQaRxcS1eHm7zPgkEmVf21bNLMtThEDRirkdzXp
emZsSH5Gr/5F+rMeZvbruF7551p7k9VhniiUIuIlNsdjXywEG32NoUK51f1SxshMRjcy96JVgXKh
/JPjHSyl4DsmO3wI/UuP3sXijPB9BmjwMUefjxR3XYJ+T+CgQE9S8CBLw6j8fedkmwLQFQvtRk5y
xHtfBVOOxn6IYkwN6th3TB/F9M9Yzn4Q7z1mRr9/KhA2K6paEuwXikgenqduwhjYtvdNCtrM2TDY
3ySDsD4m/3Bn/BleaWKFprpx9BBd02fZXbHIicKUbS7xro6PDBUy3fjM0dXlofZQeSaHv32g2GHi
71kq3cgM4HopFr1n3Y+u8osspBsVGwf8Vb6/HUJukRbOOUEqqiQks0NqSbysNvwyPLQIQ2kmKIlQ
svmWWhoJB6vJQ6/HdSFepdIwdwGnTdX+QvFthh7BDEBSBa0G40GmII3hJIOAPX/KWt1zVIWsXiXs
E7qYre+fKn0zmAQW2/bfoCEzkIiqBaSL6R1s0WKISEqWNPHwCeAZ8t5bdFgZ2hP7J8RVckoH/2/a
k78uDCLggqIfmdxrAhAYqVhkVfdtBmRyo7GNUwVwVGzqGjdrDyEK/ovI/prBbITxskPavw+7+T4G
lc5AWmVQM2PSn/U2TlY+qE9ho+TEcoWHPTCXXexzj5ZV+ZJPw50soTIzkZzupMNed9MXVfp3DekP
nrU8d9kuFH8B3uXFs95EgWcvz2ysctf5/qHJP3hHt8OIzYhpxs7TnfdqTqxn5BNF0fvQf6VIOkXx
KUb6vwcUzAA9CVnq2yKVN+Ne3iaDuZgwHfipstvK5JfxCbmQu32EZQOkRMDkyvCPIaIHM5xf/4Tt
5YAtpuK7RaRtO1yKgWJabrTF9+lC1Gm8SqH23FPFbCefEZfzUk6PhON/VWP3aZT1Ic6AhuXK1dm6
Lf55WagSIvkd/ttBQ+rH0cojOkou9d5+byC2I9MmUrw607h45xXHpkMRmCJWsJAoKK6WNqmuJaFP
EO26Rhmg+lu9MHspmsFGHRpt3T4MI1dESjIOpxWS2oU3ZUR7JeijXDuxl2AWah5TdKIWO8nIXV/Q
TqL1CR6kmqQGj/8xQ6ewYvuWzZZwuylBMSd143RAHjLT/FGjdec55WMaV3vNC9/GalrNpqCF72SQ
n6d8ua8D7ER6Yd37bcZeijuCDoCJTMcbrpO4qo/kI2xzFGfUrh2VVZ5U6t+qPN607mOQYDkQdSrl
iHRpwxwkzk6CQsqYXzsO13X9bzIWcunwiTFIyi8mauYyx5/8ht7jLDu11/4bKb42QIV69S1fusi1
IfD9a9hU933XXBOz3LhDfZ5LdqLhQTcFux95ZDPCkosjlSOMqBFGdkFDiG75kyAn4wsRtmupnE1q
81ZQPkl9oXYc9KScsO/b9xHHOqdYAXxnQmeohKStChFWhoaRkj1cG+ccxZlrl7vFTwk61hDnHqy6
3rG33oQEdAUmX8ZKg5GcEGhQr8v0q/UooFM0ONApA76KDEse+zWRLWm9ESmOlJgH3cXnJPGBnUpI
H491tKv9bzmDRc7aQK6B/2JUM4jKIpulZNMMhmNZLtQ3xdtaI7qAygCb5BlCEfp+2RnFW454UX5a
TUmf9iHvhq03a1XhrzT7Qw7WAR23KSnA0e46BKtlEBNU1e6ImnptOXJkGnR5Z/3gw87MvfLBP73m
QUQvU0HTrdFea1KVa0ZIsJ0oq3ddYOxEHtC0AEIxPa8Uy5vZOgfqkj+S9IcuXJg48YeAEzTZbS15
MUB23syO38XFPcKYvuSz0EmOaK3qIQheFI2RJRdEIrN97W6MkKOZKvZdD/jdNO5PlTp7hwCRzNY+
K6xgZLTg2+bManGci9fdCY+VEe4VKDI+4CfRonDk/4Rpc7DRl87kAvcxanYOCPosDpRybGciqkpk
uOaMihaLysSF6r+mtbOJak9AVH9jNx0hiE55bP1qa423M1Tw0E0nHGpgidu6gQVSc5GtpmJGCENW
E3D1nOwtbBLshMKzjRDFE6coSd8bREUkSyL60cjTRzdz9DjbIg1D8jDxidEWWEZ0TWtnES8kEGil
mxymsUf4DMM3l3eDRo5husgUcpCNmSgRIV7NJj9KRJGYQnwkLRYXjOPK3cmimLRYQlR8fCzCHutL
MtEEFJNyTRCOQmfAeEJSDZEo+VW0T02pEXBq35XZd+HUiGPGY6aZt0mD0pAqugfTAnpH1pTCT/jI
yWKylqCdfD7vWtZZ3+f7bf1g/z4W4UI6yUj78hDdFYH+08YRPWm4nyhJePJ6v73JMd6HOKQe8hBK
FfihT6PjGJAUIhxFgSzX0bEw5lAqaCNWGv/KKEQgTZLAeQ40vXe+xfpnGf/c9g9dp6im2y40Y+YT
TyJpXENp8Z3nm0AZ2Wbx82MZkYAUjxcYUrVM/cqxkkM7B5uB2+g/SWfWpKi2ROFfZIQoKL4yiwoi
IiUvhlahOAMi068/3+4Tce/p7ioH2Oydw8qVKx+4tE93fpGKZu3siYToxxrllf5tJJ5DvZUvxAGX
SYRwj31rmNoEeAIRhohQ3o9xiWO0SEQDFbHQExz3dgePVqbuu0TVj0NPsGsQMlgdXUpPFErY8apK
HVcqAWQAgt9fPGZ9n5J1vdxLP8OdjNCvzefU1KWLklw+n58LHfSIbqwyaQpCCabOfS3pFek4Lb38
Dd/3O8qW7Ls7COadBb2adYHYkTzyRb45El16zXz0YgzlAJUWCuiCRCIK1hMOX9YhSAOfgDZ+WrUY
aSnRBFdGxecddoLB0eUyPEMG7bzFbMvrzczyg4WSGsM8ZQzHq7lT2aBba0S9evjcziSKJMrss7m/
s+jWBePsDvu9nD/hc5DcteBPI8ByDREC1BzGcFqHYsZPPf9cv4E0QCKe5lNxnQgxnC+kJbOsNSTR
BVCCwVCZ/9y+a3qnEM2DTl2/qF0B9yrfRfuuHQGq9vVlkw8L6NgP2Ou1Azxmt0VFF1ZnZ18fB2BI
1OWmVPEAzzLqZPl7oN3Y1SOoM1P5Ov9eGzBmJkAgvabwjV+lWd0Po0XzmQQdXY4vJXee1aIH6y5R
UEIcFVX8KdRNaXF4j5y2YSx6ljLOg60//e6uLQXEVr4ZJdPUtYJ1oD33cwO3n82xY8wYeFK4JoqU
b/6Hloeir+MSuE/kZ9SKukxxXnfvQoN3nY9WlEPM7NLZZXFILt1s8XpdAnX8CWs65TNGNA9yWAzN
YV9eK7sHp/rcHqfngwZ+2J/Xmqy67Rm28h4FouDdXh5JcZeWBfVVBYDl0larmzr+O4wp7Vb3Xf0g
8UOXAJocOl11+OlHgUgGPxIzh9tJ5kwksJ1b59CaKmzp4CYbjjx8niVcrXAKDesE0Soocybn1g2+
CTIE4/jU4Unk8dkby/sot+qtCO4XxfmS0dcTMEVYUQeSwAmckbt1RZkAALCc1pAiYBHfpjMhAib1
agDVSMkA0zER03zI1/AnQwOn0CKaJ3RX6NL6RNKVqmBAZ0cPXk/vxws93VIe2k+6xAs0V1rGVfSH
uaJkbKBsnuObD1O68VlBCJi5mjtt0YdPru37oQRPK1CPSMzkPfuXGBNFrNFqWVJP76Rr0r/6sM6t
KrrClijHo+XlO1xVY5BKOpIH0sSj/idpb9LSKTZw2m6nctje7sFIDZivECqc8VG9brP37nVNbyDM
AwWF1+Zcdzbc5cX0+1lOL3Ae7EplXqb1bXdTMIHCRVBdmtGd5R1Ud4K4HNzpwp1t+8KgSs4nXl7B
HVYI9CzyR9mmGxvrqkwsuVuOLkvWG4SWXn85J7eHATT/vt3ivn9QNtG8d629jvBJssWdKr9+MZqg
SlBtodgMf/lPEoOFmLniK/mSebd0qGrNFxlBE8ZQfWTQRMfkVJwGE93pBGXaRmkSShW78XYmG09a
91fgn1+IxIo3rrk1OuU32C9U4CgWM4t2phjqgQYd/fLzvutMF28o0UJZA0lcj04IqpEGkyQVnF6I
KrnBvTFX8XkAINArxtFAGBot1ML/UKo7MyqEJiW0F5k5hdhInyCSOVY8wlX3dV/fpc344t9vYEBU
Le0ZGupguPB+6DOk4j+xwdjLryHUdpt/y0/r2gGxZpCu3BU0BrzOi1ChfzBzDXmpu912AVNWadsV
ApFsV7RapcH5wRmQJszMZUpjv5QVnzrf7erKZWVemzOtz/BXxpA+Qfy5m2aC5Mj8BTObGAkxybjD
dkIrcQS5Gn4sLX3g5CeRU1D+wnyywKJqTV8a16VdfWaZI3o23GZJTo2g0WlZk5h/+6sw236C5APU
HgYyaK9oguoizKzF8++9J+EgMRoBBeP1CG9zQ0q/MdIDvOWbATrqZdJUjB7XRAXRPpwuMw1GgPzS
2A2QAEjGmAZ/uFp85yxnji6Fdt6CzCIq8Pip6y8OJafgSEK3K5k4YBPMzV9uE0t/cCdxkvXXQKaD
XfSiaSp5pQwEIFT/giwi7cBwxty9ony2AZ64Xq1u7GQUNDBEsF20wUDEKYwPCoSsFeoCizFAvA/5
sd48obbfdSZkE8W9zW9uMGuRaXRCdOaifU5teojfe24PIUowZFYc+THuSKVuac6oiCB3zACFg3Hw
YI1UTIxByIL0jRMHIeuuU7VHlPASMsIuyCOCIguR3+C1QqjHuvrl6mDKi69jeJnz0h+RHPPejz9k
6Pxcdj7OKyCmmL+pnoQMxk2GMSj/ZazRLHPff1j1M4ND5rn7WY7NR8RsoKj1WMMC8kX0j6yhjU6D
9S066L2ZB4/g7TTOrNG705Qn44xQQz8dIOdywQYP7nrXEYjjAsYckzXMWn7Gazg3ZNzMVaBR9MJQ
egZuM41SEksAwylGcL1NyXXqlbhbniHPF2YKWQ4SRkAwqOg4CCr76uYZ0h26UtyXd0sPJ9o/9ZmB
wLkcs9aHDY+lTDkP6OXVG3SE6pQbxELRvwfCvEUGg03OAIL44z7D10Y9cWmHuF8/guk5C1DanrNz
ixOyI/JpFPPEWf88LRlPpaEeKq1vATv1lXYLVucQ1ysGgm4OJ04GW52SAF8XNv7wxCafcM9cdfj1
qwg6oVPbb3+yoAN+cTDf1t1/uTTTmSS9ZmGJ/7M+cz6BXD/NVwODp8YL5MXdms2RIZ+31p9kfhc0
Z1rAoHMGXpoUZt3WLtkCtJgQA8/WHGXYoLEQTfGHy5EmL4cOWubuzMhMEk0XUTAfwqYJ8GAyQ8wF
7nUw+RayhuvWvm2+i6GRu69kaBGscmQLh3k8Zmln3guNmZvZ2Z2DpBJ/DhbKukrBPjdPAwjWKObA
flZt16s3GxKuwfo7f3i83ua8JK/VKJZ/i0VhkdvN4foYWTA2u/iwOegTM7fblbykr8MpV7LzsmUn
25T2xb/61UpecHgZik4CGKGVQmYFy26NT3FU/+ECMQTN4mVefELITeG/9D/FKFfcCrsGG+JP1x+f
r1pPacpf1Svs2TqP6BgPmliO8R8oZdAkFOXB7Ka97KFTRcNTv8oTmgEX8uIR8Bati0fxPcyTS0jZ
h5P0XbPTZrvJAgNHWypdJqf6+Alz+6DfbFygMzY/3GPNxz2i3Ga9HeYQ6tmGEa0+BVGX9Uya+LPo
7MJh+LKNbIL1XeZe7l5418EHyXXlgGaR/WP1XsyWo8UrUr3B+hkO2AqcFrE98zQL2kLLV3iGGna8
xmm/zaX91+d0NXHhc/+PdBIDzIutymZM0TzgX28VsFivsN6Q1lLJJIPFoFCLcicLJtQ5Fx/yMrc5
WoziLp7EKBIu0Lv2W/ux6uYwcOd3K8MyM2ljyJYraB3h1MqxMi95ypDxTPbF4nti6no0XNDI4pcp
i/zvfIoCTMocT6viUaAqyZezYWj0jLg2aaUuao9yt65aA7t3Z2ydcpUtpfC17AL1hDs1mQ23GWDN
mXHmFrgnBcwgaUK6fYZ6vXoEQ4cJQWx28Thy+x1fYxrIPDqB6BPB/fFfbIsoI+2GmrLH2OIydwQc
wxhIB0sNA+SGBi9oKJju8VLrWVQmfTrev0PUDHcYAwzfIWa2rKK9t1JaRbDbRht4qYtKjODS0DEi
6Mem6HlycwufQcd7Bae5mGxme8zUHRUZ8UAgpTJKivmGRQWaQB0Hjge2DvlcbbxHOm1XxEzRid4b
bCKhCFayogOa2F37rpnqpETPsLXVTb1SHQxWHn2p291Wz1DyCU3km87+Y2BeIp3rpA4ovz5P9Bw/
dR6Ky+4dxXVQpXd8FqRGhPByIyUKwiej8p50c2WHGW3gWTHUjkOXaZKs3RLgIGz3zW2JVZgpTr68
KMI6ZRcA9/PPR89RuSGFKqTWPvCsbYZzYdfzn+cGd3aJiR8x+IX19cd7djAScjD7lWN+ZFe2Lf5s
tqM5Gf4nEtmbyZYNLKWvoIPZJtzleN/afUprPTPqbxB10KXxRpD3PUqNCNAN+SmH3h/w+H7oXNrd
oe7d9ADsnGtg5TkRe+rVk5OkYE0y9xBPfqc7zv3bH+OVMLpdPJwZfCtqeYqsEWSwhFhxokU8FxsU
chjOg53BrKQmRESa7TSO8k0XPo6opeAyIO3hZFkKwuv4GRZ/3fZqSPvp/v7zFLu8PV5+SdICafX2
b6uGobathjIVn1qmTLDkJBAFkNBVK5WWAO7Zn/3xS5wljFhqQcQgaJQgOhuwZJ+QviV8qz64GSw6
38+njQirEwxbFRV/bDPm0LFc31Ba8ThJ/wfLzwkDGLH3Dif2GhO3eXGZ8A0qk8WCKmLv8pzeIb+Z
uuiVf42Hq3oEsi79rcj+T93hkumNZqmR3e9n3hRnAh3OrVck32Qo/u6Bg3ha3QIDt6hsVaexwmA2
sqnMiVnmWTRbs5bDEw1iyIrP2RnZOl++zBsHu/BHCObzyydWtkyvv2wTFvmWVKl8wtoR502cG0bl
HRJmdP8WmpcQijLk0FWdZv7xLz8P7DtNaoHw3izBk+7uJs4CIDvnHnZzAd4KO4QzXnRhvmI4N/Fn
8iGMysxslad8OSrfAKpAz2Jn4N15rDwHQol7pb2CUXxbVDTt6uqGsCZP6k2ZtnczT3h5ExKxyFgU
h5hFbBBCmJTI9F3x/OtIPeUpWyxPCGqu1tvKsRyjRZZgbVeVhzdPwYNUVo8XKemFWGSP0alXYwJV
XV4WA8IuAbaEmPFPyDPj9ll4+KF8LSaK+HSgjyPpOFjTCzePH46KRS/5XKzbw82Cx1YxxvPX3yXs
wpeO5iDhwCOgwzcGuCVsyEqOlOohKrFvkyy5/HJCZBTGaOB8EfsRkX1CjjzbY/Lz9NXT8FRFr5R1
VvbcMJ4FVR+eR72ZnD7hJG5OdSB2mEtUk8oED98wc8v04bxSgh3MAeezT9mJsOzjYdzvao8PICH4
rjEOeULQBWNxk2/ocOPw8i/mhGtkYDVfhhIgx5rXc8+Ex7VqPmZL5rgw0Vb1Jfdqz4Jy06NUSmyJ
caj52oYFJE5Ez5fbeR2r1cVnEBIPNXp5g/1weSNNWvUpA4xSeTUNCySTtVtQbyoPM5EiEIZCnz6g
W45eTEreO66EzfI9ISpFNNzSZA91TxxU8hAizo/PIRfPh5dBMw9R5iPBwWDTZKohoTO1ETApz7Sc
eXI8TGjiimAbP3RUalbD7dWX44lDCz1I5nc7XqPutaw8PEK/K5YPrxI7XIoG22be/N0ox1y1IiYH
4xo5YaytOMPkdzyqU96SoOkHJi/NxOopKc4E3do2Uf5KpJwKGoi18RkxUmVbM6KDulhKXgOF8pGS
sw23/K1iRi4FTXJTki2TjT/cckhIZIeVyMCV/dDhUdw5RhNsX7u6Ld7hJaRrJUHiNO6WXZzDlcVi
r17BOMkcOsyjhrBOtpolEKEP/Ec+Q53LGOyh9JmIkZnXcLZ/L9B3tlpbti5+tWwWmfmyHzqtzw6+
wAJECp7Lp4XUaNoQpfXrb1hGnNc8oM2wDmoX03wq9asxsS58wtsngUifvrKHfWJ/TyILBUrA19YR
8TqBIota/gyQdyWLQF361B/zTRVc/e6EKnSE48YuEDLwWKqITO4To29GUPFL9tZGkxOrz7HHEozT
7x/+mkfPecCGdNTPULEotI4Q/QvpHR3AgBIS01/mCsmzAvdCZDxii+JgSJ0pQ3P2E7wPwzBQ4kNg
UTT0MqyTOicLACm+1u6/eEHgn38FR2FuaIAA4uFT1LgI2XqJlCostBqz5VuRjR2Qt4DDJtwVW0Gg
D4XGDbU7dgrBBFFMm8rLPODm7j/tCkfpsOdar4v7lA/n9i8/ZUKuUSdYH+4dWSNSrssP3AnouVtk
/CO+CXEd7vuP2K8RK85wh4Sfctf33+EWk8s0BQaEZHwbpNkA80q2i94ITXDMuBdTRymdg85R7weB
YaI3SSNKhIyHJTUv6YvSKF3yE1Xl87GmU9xmy6QGEQwoVNkkTf3hBzcGB9KGbxzQLS31AyALMhZQ
QVgkn5k3vWrOoEbkDtSXMVpjnzmShk+62HNwF5Pn0CdcE3VXOoepvt29w4LntcWzMRpRwziIryBu
nGhMIwVOuv7wr7ynoYPUr0IMQSMEF97I7rbtsdqpjny6h7wVX1KEz22zkJ0HGUET4oZ8SI2r8W5y
uvI0fITxOE+HmKbK8f7G68YRg0djFpUHo8ZXv0845iwkdgbhGrqAPn+8QTyG+2+P+bgtmIYxl1Im
by6VoD9i307l5u2/UnVB1w0R4IMk+ON8+exi8XCISBaAKxfAnfvPkFB+pGH8pysmfiy+/of97kFt
IUYggElJyvYDEVCN0wHu+E1ghx2MC6v24NUSoGLTSR5cdhiWiD60CVUEbCKuf3PdTf/y9JEcTtIK
TZjag1tBiMrOPIEiCVsZq5sHYQqWN6q9OoX75Q63ZVKEHAsVIi5idsY9LI+kuafWKxN+tsCx4qXA
qNagZ3y7FHHoPic5bra4nygLJpvpcbJ4iL1JTudgxlBL11oiJfxIF1bJcPnc07b2SCESklURY3N+
cbrk7X1aJ59aXKMYDfk3QycsIqniGznp7QMCjNb8YStS4hbIxML0Sqs7izzdiyNNqFCY3Xz0o/q9
2drEn9532zi3qPRoCYhUKwMZeBtw1NazLQPaAyKBVZbO1uqiXBFyk+VzqXzbcJktmi3DUdYoZFrS
frzmQFhD5+ZeQmHcKmvqE+yeXxE5FecqytNxmDn0Q3h4JGjPmTZd1uiYE0z9g2juv2x4ZlNiF4Tn
pAXgd7YTXmzZJiwmh+BwIjEABcX0UMrB7yq76x5SwLEnH3zvG7/2UFOJKvLrSfwhg803fFXriV8X
vtiCNOc7xBBhBWI12PKJ5mRFWEaSURH0XecPbphJsQnNIlG9woY8z48tQ0cHdOsARCOgdczjnvDt
iVrdT59wAb/gaSHpKcv2NCo0x7SDxzwNpwBXpFNNhEUkxEUo/XUxm3iIrxEZ/fBUR2+fWCRQNyxF
zYYG7QCjCsnxfRaMyFoYNbYZB4u/8Fx5wPwdhIuETkAH5FwLopeQxwK8HX3nzaLx+Sv+kQOnnoqw
j9hQfBj7R6xhbY9OZcKXYn35HTEar8ZcqzEblEP9UxIuJHnCd/GQxakkfyhCYiocSZuymOw5/MZL
mCJgjOR7wgy/guuXH7G7cKsEmDymE7sOc/z/vSPbim/jvLEalwbFE3H2MB44OWnF9Q32YoMzfySs
N3wVnDOyrX+OgM5m2I4HmvJSChB4GfiJSu2ziTGiPeYHk8fZxVv820/w3EbLZlvg+PEPvwSm0kqY
8sahWQtlqzWK57s701Bd9thYMbiTS2mS8D1z4zkQRoFRdTGO5/kLvLIfp6KLgi3HNbI+l19M54Jy
DGYT83g8nD5/hwWXitZ80p14N56QnJrRpJ8QJ8Mn4vqmu8svy1kn4tR8UWSnvKJPUWe7ozVl4aJ5
wB0v23MvrUfMi1NB+gaPUnvi+mj+87jaLxiXLJ4BIACPROVxi7ONhFTCYZEoOxNpsnuQEQCb/isD
HIYcd3O2cwK9JgACxTPjs/hLm1s8NT60jyRijZdLDYl9QN7A/jsDRLAvINbN0gtNW3he8n6AfGCp
RImkdBxhw5H3wXyKMVD89C4O5OFgCAij1VQVSRLC3DYZnvgJFzXMDbK68m6DZ7ftnO0w/kJroU0P
k01Ijl9m2Cc7fkNCiTcF4v6gOC3CRc44Gb+CituJUFdF9Rtu6McY8+UEsXAVuI/SpGio/qsLUZpi
+JIYZHez7tmaR3xAbIZ6x8zMW4d/dmM6tS3UMZqBQa8DD5ZL4eo5texGdv80JThCfoS4htAfohhs
DBb0aiBh3DwtOgSbWv8AV/y+8duEIPjrfw/2wgfCD0Qi+wKjSx+RVFX6OLcIFoh4Jzw6NicmD3HC
G89BHCTEvIg84Cx3mfCZSnr95zB5CeUXmcrCm1o5XAuTLILtSzgicyksJsO2WDnOFJeNQcCI4vsF
4koY1hvYeY/LBxzhKUPGw4n/c3t0X8O+J42WWpS4eIAof4vlxuryzPhoUiYgGLGFSBZlLWQZILRO
d1N2Zg+6zdwTQwH5hDmiv3DJ6NgY3IV2dKOlfTQ9e+l5ur0Ml6Fr2ntHD1zbdEzdNT3HdF09FKn6
gaQl6vWo0SJ3aZ7dTHP3nr0fatEx0t2bFkVHlz9KzTWPuuuYpud5R093vTAw9cg1Q80NPd7lLF19
mWmx6zaaeQxjvdSOy1DzKDxo4dn23OAYel6gL89O4Hpu6J4JQENHN0PnrJt6aGZa4LiqFuo6L+V+
NN0UF3N0Ii7s7Dm6ExwD03WA9Y2LwegxDehR98yvFiElqJl8xj6M0I7T9n9sA403B1w1/1X0KOg0
x3UDk+/U9aM+h5CiOeew0fjB3Qhfmsv/2Ab8eKQd4XcZARtQCxduJ/4ZeKHjOmf3a4i3hJ4ZLrh4
vsl1r5a4Su/suBcjjM6uG5pR4HlRGJ7DmxZGOBvN089h5B7F4tostPsXuVGpR/B9tYiFJkk1Ql7A
InJ5pucyd9kbcutnxmJoDz3sxGu4xUw781vHNXUWyXD5j750Az3Sjs6ONY1Yete5W1yzpzviCl3v
oOX6399T+zvf+B1ZD/ASbjhgo8qkYiC/AuNpwqcvpUMMjY2BLQPs4//lEPJThp627LeWxi92poHd
nYB5E+2MYL78SEhkCZ2bSdZimxm9ZMpjn6EgyudHHVEQR6ZPQnIRFtMIxVL0J4cctSlVwuzzk78V
mG04qQ989nKHKpEDiUfr3wkDkQ604ShvA03/w2PXsop8iVSRE6wYH1ReRigUodUC4j2YGc/+43ye
b/M16xe98PCYh2/RWFfpbQ8hu20OHaLvF7pdYOEgeGGJxrkiR6av/Otoix/SfgA9+/v5rkSL/kym
D7f/Wl/lusqajwPp9JZvB3kDBftpkni8DjTzMDdwcpjp01fYddzDtXFnNHSM65L+rUwfdApzH2v6
D+zrmKGUlZ3Pcr0eB0hae/mit28c5LvzXXKKtbBjEje8cQQ9cC507X0Q+aqRH+OqLJ4FZkrBwKpI
ZI3MCjc+usCibqvwmVExnLiFxDjql9l9tzP4hO1hnf6m+72Nh9S9/dGL9p7rRboXeyNtH6k6Su78
hoyHAJbZozSAMrtR76cLBvpSMj+MaAqwpk+wbpMQkEaFjzY9kjOjk08pTiA2V1JgdtbLgNn3Yebk
+rHpIOZr7RHdPqK/I9xtRmTzq+anpLGoZ6Cq/DMUUMX0/KHRm6naI+2xAWag2FjSJEoH0sTktgnj
lEKkSrk+oWFfg/3BzU14XBLKgDqeZNYaxCwkbI0or9KIiL6BTA/nFcakCbdFfopU8dbpeLPhB/Im
VBN9AOJF2rWlQu+RfyFgepztnsvaJAp1G79YMgjKrXZPi/IExYrrWraGTIPr4g9ZMmgkggQH5FFE
MqeieMbdMWzBUc406j206nzdw4umS+1qM+DbBuDufqfMS4fzi4bDE0U6CghGMdMQSGKIiCbvJW/A
FCRvzMH5G23L8yCgy+qLaA+dcDBGAGw4n6qG88CBAzWwPlw/vuEhYjHugDDgEZD6Hmqt2rXutCNP
pqFw815Lu2LNJcs1lFz6aZmx8IadipqWrPM++Ht0WWS0zfGJCCXD7gQW3ik2JNTNxS1Wz4jJQUfI
/zZo+ZLo1bysp5sveeQ689t47FbETrvenpqj9TfCY8/Ro1lnm+Evo+gQgsduEJj30cOhRVSfM5XE
vcPt1MaIDmFgnepISvQxlBXCH9Lq6vPugaYElD2XQzDhbNfMXx7TzNzKG26rzeGHzfOiVZOFSapA
2pFx4vNa82oMF24bUUKKPuuWBKCwSJot6ApWb3YGoxzMMurmn/V1O3Zfm+tWNgjArG5emm8jX41N
lCvpR715soXsnQ3twqb6C8IEk9BC1HN+hIarT4zoOY8+85k7Nps5meJisJHnNPr+5BvVKZOBSyXz
N9+AiByRqZT31/nEOFjXKPMzHz6xfqX0Mph3S3k7owZFRYhB5z/tLt/IyztDrn+uy+bnsi5QadQQ
kjugfkrhsbUZJLfMN8UaMHtLM5z/OnZLGDXrMfngc3ug55oWJhGLQv/zECvkTslirnyAYDX+NScA
IspH5Y4EgCEXlfu8UxsltEyY37ti5q4/MNEDR0uocmp3ag70Y6Vd7SK6zqe2yLwyi76XzfX3sqYP
z0S53R05tScvuvnEIhDiQ0ZA6nBu7ct84L74zcEDHnhvs6hd5TYVYL1YymS0l33m8PXRJVGXAjZQ
1yiH8Rjkxc0GelsNPGSN95AXXMX8WtB/jUc4WX+iqV5Y6GEuxjbTH9ybJ6A2CBhhBiL+pdbJfPMV
R5VSXhWRulSr6zLfDez3cmINl7PVfS+vJ/5neVl+YR/g5INXPPOuy/t8sJoY6rKxxu4geS9FaSAz
Zy7igCswZruMcweJKgD4m/c2BsHFRkOGcvjIAOww+t3wp6DoOvyZrVQslQeVySi9QcBVznsPMp3B
y82hpZgTIjG4CuZgRWcMNYz0abPg+nc54Pbf86vFYCI2DDbTnjgcX/YoxWoiRfbksWA8KXBMLQzP
oDUKWWf0Lga1nTBJCKqRTd8diuU6VH+V7kxOM53e1PRHwkwRYWIdaI0YZMKc8hrAZrJ8RnbRTgFr
rtcRZMmGgmskgLZjs33uMe6MD8RGYEFvF6sWE+WMvteGv889ovr3X0wsMD8YnnVDJUSbnvkC4l7j
tRj9zJ7E7hpjKHk/5rd9Gc+/9sjkDwrgwCe/CI9dtxmYMdj6WytQyTrPKP7cNIxerRofupxKs0Qb
B9P+MVBqeTMpBXPNvChAprSGxvW0sFyUQoHQ+AjMZDcncrn84ImUnRq/ohsYAzaPc6SkD5wCrMH1
UZhQetQIvAFjBAjID/k0hkz1RzlGxUOAtBndZ/p9wIBUZPtFaY1mgGIKBonklKaioaY9t+SAQOjP
q3gg2eZxVtype9lKG4bchuRiYxRWfw6/CPkoOwmA9LOVfynaM+yWvif62kRtTkknJ+AG/P7DgcjS
mqK+Xp1m0WvRez1VdsktN+WKUVJ/3Dtvw93Uu4nRLcvNAw/caXc87R/LMNyCmv6r6mDnh0tpV59H
S/VHDeG9LL5bXkwG42ROvpN29EkCeidsNTFNDGzv7SNR75GfXl+k3S1jQ/R8l3v4ZgUFm5/nut0p
u8aH6F965U4iz/wRNcMNdQYmTCT3/XM7PlfHA2yTnnSM0xROfj/r+09BqXN8vgtsojkVa8HY3PG6
K1N8aZjzpJXON779Ymx0qG6xHjqeEjOgQm4oToI69In7VUbEKnAfxWaY2kq2gNjmd1tavKNWfzhT
tzG67cvLFtWGY++CoIinRkL9CMrg8jteP9LKpmHgD8gSxkCznNlvzhsUXh8IxK7tGynz2+gopC1I
1Iq1zPK9198FFYhdbRfzm5Ml73WWgPqglrF9g7wN5sMT3M4lk9vMWUADWvDwQJwsGlvCZllBRkBg
U5ONi8nYJ2O6Gc17CgszfRaAUhgdhdHJvKIUitvRpwb1g+1gjvQQRvQ+R7rCGMYYpSAaYTBa/eAM
LYhA1sTLgo8PAMn2Wc/mkgnWt+nm4DcPh70xWtZ4fXTv/cKCSQEPhieMob+dwZyc2bwkC/ziWtDZ
t2imX9e7VzQLDk7pvUyEZK2Dw5gmfi559JEGhD1Ov3n/Qc90BvbLBIM0iyXf5t+imzdjlocPIsZ+
8Gpn4r/XVFP955Yr6IHfVKvYF3PmSLhUrphV8jP67ZYcQzD0CIYBVAM4QsAfp8GZFZeiLHm5s+DJ
yqvgrPffiwIkA7SBuvV5hO4Dnas7PNl7P+GBDUfAbrVHBEp6suUPLBvZNbv/M9KBDwCPCYl7aIhI
h+UGLg9hlCEFFEB3NLo7DaLflYFRM23A2I2/23GgEPzd5/LPdHUI2zNKG8W2NdHgJYCj4/XrX38r
6rY8CkA1xqTDfu8RTjOqzXRHuAkwAFSnHKWIEwGS/gUoiFheb7jklFwo44ALMikKXPBf2A4lBFSI
wluPVh1eBddJ5M341482xjdbmNZ/wmlanw6piZFEUSig1aah02lVo1z7rwLTR1QxwVyBTv4oQFDO
YAOLGkN8g4FS9AaXDFJEgkaEh8UFeSgKc8rk28bBJpaCdAo+h2EAL1oV29EJcw+gNaZ3G9gO0vdA
l2MiNyAzUBFAP0mrGtS9zRoi2t2gb2tEIy+kvF/KmOxnGHpwWSmJwe3k3YQOP3gSolXCF9AZ6DQY
GF5flQIkyRMBxf2yNKSHwIesjji43iGGccNPDwKqe4fTHYhcnVAuEtimR60U7kwM4AT5lmf7P1gE
SCL4tgzLEOoPJtVIQB4QaBLCdmQRNZORQFKArgXUBBcLfI3nQizPiCmEuVXz2VikBxn0v6l5Z5Go
4DDf+qrXjQmhdDDRyEbKCBgNLAZUkC/uGxMsjBqtUAWiTw7jCs9VEjUpZmiJ7cdTg0JBYZa1YKUX
ZAngP/Kp8UcOsBh3guc5ABGqCH3TM4OSNEMABcKDoBQAJARgtgVXQJjPOt7BBYGPE3aaQAHhClAb
nIiUAG4q/wSgJxUCpoSQUSbKme9iAwgKEARWKuGiPAhc8PSZTbim7CnKLATQFLlgrggsU5zOLa+H
WXLG91UTQR4a5uaEXfZkRpmonaH3yinDpLwelFPgVlov7/M3Tdk24FxlY/ZH0Kx/pFpwNT7lCjKG
K0VV2W3CAS0Osvg3fngqWA2Uwzi9bNIcpPGv2r1DbpEqDjvVR0s5kjfAEXRy0EouqvzcOvsYPiVA
Ns8CCI8HwffB1xnv8Nj3X37BRYPksSD4gNnN5G2EFlTjM+22Yb4uLEkar8HkGYaUcNksE3uTp9Yn
KkUbgkaKMiuWUY7rBM4Q76P7nwVf8bhFaS5bcLwHa6rvmKq7P6TEO6Iu03pvtCFB4flMUSHlxex6
wZWFwKAIPh1xT0X5hh+TtF1/IcKDD/JUAV0pDZ1u1D65VvYqN0fDAMeamyMYkyj86nXCIfqOdHGt
isGkVz7mgUN4MxjUqJmFyj4qBIzYp5wiZT/bkdxReAfnJ90D0WZnTTEDMdk32AEEH35Ntx2YfX58
vh1G496hUgrJLR0KxWUgOFkHaOov5DF1rOaHztWvjt4KxpHnT3YcEmpNTsRQQA8V+KUoifEt3PN3
DcQvUj4ekLAhlBpglgFKA7tzz+xDgCNOLrApVov/UpAG7cQY5WgaUxA+nIo9ex9fA7jLjhGUDSS1
jNp+pdRBprt8x1RcQd0S3ByYcfS48V9MT3oPFQ4C/iCBbUlXwjR9IgWGeaRcDKdaXVx+BH2RWImK
xP2XTVIHhxPfQyFRtURgD5fbFjZGjltvelT5c8JmZLdyZ0wPYCkNInJRseFYIeyzo8kuBWq/0haE
QgIktXS64xDCPhcrg1ljXDElKVl8gCj2s0c51wkbljVrQv6Erp4nssDho55YD0zn41OQxDMKPxEV
6zHABNYC6Pfrly5mlG07TVk2jgEOqI34RDAYnrMwQYmScsj4QjA9+xNDACRE5YEYfJDLuqpsNuEv
mOelaoO/fMW4AmIrUui0C7GcfBhPjz0Ck2x5X9+Y2KmTSDqXHwAnSiQ+MVueXn4GilGlXKS6aOZ1
2s0PMcahSrnr689wS/jH+ngzl3vIXYgVhLpjk3NE4e4eclb4DswNZBtqHBV1MscrtkSazKRc8Az7
tASSFzuLhHZ85LElorjEwXwbqjMJ72uWU15QMopYQZEaU8NgedmVxba2IYeSklLnJA1mMShaJZRE
TmwvsQGETxGetPZm/5F0Zt2JYlEU/kWspcj4yjyIosYYfXHFxAJBBAcmf31/N72qOp0yBuEO555h
733OfNbj/FqrAhxURMe4OZAiYZDwOtAhSUvcVE75A/Mx275FdeciKkXw0XtRjCD0qH4wz7ggfDi1
L7HAKbHumRysK+/MvngGtjbzSji1MXa87/nLY6pcfioiEN7HX05VDgy98S6yS8MzuYGrZTeAr0hw
AYgzPZqEMDOCCMGCAoQJsqah1QDsdXEQ0K9FFFjq4A1NbfRpfNPTqwM9WPqsGM5rwZFfoWKBdSRz
pcKSoom8qPaZwwc0hgfUlUekImj+SF8Iz93jV5Hol4jO3e8hoG1wPgacZU8yIRmvoMzptdDxqgS4
BWWe7sBVWWDlVz6IA4jKFwweqG3UkigzvUx6qiEB4VQ/dIydDg75J7owkLmi7kIukQcitacaLufm
c+JwlLwSFjnFGiiBw+Hqinok3Bx2AOOkOvQe7CFuXYVTRziKrSwQgCk8jn8BefkrwnDUc45yQHPI
o+wMI4UPunbOs0A7i26dqLKIuhXVKdzF0pu2tEcQlTfW/5B5IoPGmJrieKTSo9PjQHU4/ThtRIFG
9dln4KaxWgYcDNg7Mh1UXXEWLYDYYDKpyhRXUclhWqnkQRiCKCW8BNklC2Ng+XqXlmygZeEigWVg
HHAOTG86gDeM70eP+ipWoxhQunVZ6WYZq2/fIOK9gRz1jXI+tPPr1elQ++y9p+bDC7mRAHu4Y+Hh
CPBb2CRS86KyBWuITnyDQ1I0owO9YTHagm9CeYlylICccVsMHrdFFbeHgY1Zph43uPxqz/UyuqgD
enGI998Xm+hZoGHw/lSVTog+yul42nRHZFFXPyxrXpbZJ1+cRwbnCXxKiEpcgAozRgavBMEwJMSY
RegDtAMQi4/piUBn8wxi0N7+aESMD/Ofs3iC6xAwYOIrpDMIIRTAoAKxDjm4yac9feC8Onvl704w
QN34QUGRKhqgILNPMDXMtfBh2FsxW/TIQqMUQFV8hjqEhxk97jijea0yop4JmLnVzFW3nD6z0pdK
GMnOuDFO1Ptub1/qQjxuCTbcGGWm13KgXpMSuHvjlm3aGh9HBSH7sBt8aMtPw1Nvc/0Sa6aDBNst
C0CyCgQ0DTHUVDvGmepLpFmqBjFQZ1AWo7IszuVjR8YBsrBZe/0FEjgCaYKgI72WEwWsZXZ3K2q5
m75Y5mCgrMaYt+NcKvymmc+kgDHC6ZTCK2yM0W8Iu7SU8vmzSjiicxVdpSUcENzwijYdEFS20xTk
/URU4pn6VA7wSjIOxY+HqPGTYvOO7eLSLa4CVop7gl83O/MGwLMAtlfy6XYmj0h0tOUA5DQV1hLY
4V9MgtQ698dVgMU/DmRTcPBBdT0O/D4hC/FRAUgNdMEVkASk3z8EBUYEFMGQAELEE7nga7633Hr2
c9/lYFahTkn/+xvaH/BHPvVwpoyTVLhTAQjh5PgfGfTcvKlTYpx3eo/zTRJyzwkBUye9HsBUb+F1
TKya2yfCwI/kwtWm310PikCBSDOAC+oW0hy30+CInDjteCP/ytGTxN4Dvdvl0XjiDGURlHYJ+GBX
LwXiL/hjMNy2WH+yo6CuqCkvC6iuguvGoxMacm7wU57zCuKF6BAHm2AB4BknQym+B0peNB6xAaEe
3hwxgyIeX9wCTYogBmxAFWJPuHMuz2ASbfHL0v55EiclUQPPQwR8R042pJoM7I3ZFkV8Yq9GxCXo
z0i197wgO+sKUJwqDl1AxTwb5O8tSxuZztyAYMvGjloasN+3k+rrVf7cNdZy+IQhUMZcnVMNdkJx
ADZFjxINkLnweKfbenNNnnxzfi65P56S0/qxFQoBGAt8dmqJNN4SXmtH8IZWNflSwkqADXRgwN/B
88OHxZjza/gjL4pwDsB6roKret9QKeS9rChOf0aLw5JjnfXWrQgfTuBq8Z+xz0wydMxpHkw5uFi7
sgd85sQ5COb4BFaaU4v4RYgKCE+ROQIkQhMRvGqghQTnBApEvPAC3g58R1l2iequAqjMeQccAheH
0X1tOQy60ecYf8F4CklzaAfojSCTOkIfk2K/lf2b+E8ICCTsRgeSNhrVHOEmqv5M6Bm/G5WB+uIZ
MB7/ftJCCBG9IkRD+XdPYZEDym7ppPUr8pDkBKDCTgAgWjKqlwqdLxxynhIAQC33Lp3nFP2qoo/g
dIgmIKSdowv+tkXtkxJfl7FH07yRLM3gEJ19a9phAj/6ChX9qSNMV79Zd4TISFfeJl+tftAN+n//
HCU6JoUdlR2T2hB6bsA9Z05He6KY3Ur0cDE9vsIraWnmVTsz9mThyKLnuE235PpIpBt1RdqqSTnO
h8Lv5a1RfGTdvyzfYxKrZ5yjo4tcbqy0qNXRSX2hLdBoU+gBMcyPrWfeoCWwOZHGfGCKbyHvm8zC
hz5HrWBEpIlV0xr7+yycdqtSXzEg97v/vnw+3ydTSXUpPFbIIK1NiCbjuic06VZT3dUoV+Ic0doe
jQfE/Bww2zcBlcyIhd4W5pFUDLtOdGJiPaG88qCpNbTSoV+xod6FW1Bfy+3np0l2EBZfSg/hSE6O
YLVYrwAi0X9QRqeCmYmpZaxQWgLIW7g0beK6Su71s6CTAsDiMonBLOKMeIueS/EjC3RuUOdDfCZ7
WvjyLNALfDx49vaTnk0opaEAUcSl+TFcT/CG72oyFBCWvIrm5L2L0YGGyAHS43oQCJJhYmFhqrHa
bMxuy2I39+wcjWSjFGpxtoTLtJ7sOC0fyX2pzKUUvh3ZYn7Snbl7xurfn//PHmAbsu/EZmavBW06
ibsz7gt+NqfqfcnPZMIpoi1MAQj6mjIDETZguhU+tGhzoHLyo30iInH8sO4SmZ/1Et8O5t4cn+W1
JVLOULt6II7i4sHgfOEEjDuOI0qA/AbhJicRCCc+gKB6x0eKK5KUwkkG3URwCctnKyxFgW1xe0S3
KiojTmGgWUaNFQCajVXHes3O5pmjixiLGjvZS/Msk9vZ86mUS3BfLl/6p6Ag68JD49XqRlMHAdPB
RrWNAFgJJ5KquCbsEfEtzw20kxMQh96HgkvaWaTH/g86WRW8TMbpIEh5ARJ6wn6QxaJEtWIK4Ebj
D7fI8WB6XGwqQYZED0qLS4B0oJqCB7rW4N5BcxPJb17Chougioo3z4CRp2Z5EuDEHQeWOETIyTEt
xCRnxhtCpC84Qgn9t5ewebYy8aFFAppHBHcYtXERPXcFjA/0+/Z5cvX7mOYA6yIZUmUNQ7wg4CPw
xwAjFStOD05GvuWgItsIEfisF+LAv2wuG2iajrG4P+3xNBGY3RV4wqABRywQvLdzvZT2fLaelktW
F+BhAZgnoRqTuk5wKMxfOZZSbpZQk0OMOdqOOz0iLxgA1PXvsAMgZcX43tAKewpA1HxWBSl6GkqC
LW13BbQtahIHVsdjxWJnCZDm1HbaSWReSJVujjEpskT6pWax+ccrDDiTw9ToaRuwkBh4Yicmh29o
qLTi51BjAoAL4oFfZ3yu6Ea9H6k/tsuwnexeyfXAWPYnti+9jBhv0PvPoPGxD/uGuiigihgywfa2
Fb8y2XFlyDdYBpXINzW2t3nnKcm4On4PrBBshuJwSuQ4NYBnekEjPtqTWDyK4c0QqVkyIflhuld/
Z3tWPEPO0OzaHRsPOmSRIJyaGuscfwvhACt36RSoA6FmaxKMVssnpNfK0Z02YKOE+Etbcgh2D3qq
4d6NxSQ21lD9g2fcB1fm5prQ6yi6kmsAYZ2UHnFhQPsQAe+lCEFjeffKsr9AQ8Z5TtoT/ur9pCxm
YesC7nQMG1inlSc6NYrcf8afmadDDqZ2GWgL4hfXWEtcnzMfixT1gZo6OiVeOYbKusw2psPqdXM4
Z7SZhBlROfTWZiBzt4AdImo4Yj2QY3UrB8xmzBYlGcJvISEBfNpjrcD1oEV8+GuCzDUdBGzjW4L3
1wdcyUdiDhoujLDgskGeNzTWfB9zTTKIGFLp93rGpB7XTAR2ECuOU4UZwa/GgcGkCEeudUrktToP
7wdHDk9NAh5P6hgc7vK4m22HAwmmVBJYs1U/p9S/KNbvg2xtXnB9VapCgyCoUNFix7NBoapRsl9h
jigtD1ShQW5tuuRGCqmJKCtTXIY+DlT5lcgn0MtCUYEwE7+3P7GtWMSYQBbZ5c/9UgS8AJcLiwCt
B6+Ms8FHwD3mHWILPWG1CTIYf1khOCYsEsidS2SLSNX4+p4fcAZyABFRYATwYchmwPvBe/vb6MLX
5YyJH2dsGQkR6LFs3DXA94S74ZrcEGeUtGf8isNwJg+gnQi8COXxvjCxYGr5YLxEBVCAmjLuLwfL
whlMGMV+GDHlMGUZmb8tgbvMHGBGHqhQkAzthSvCxLBeY6DuLD/yzpwDvFv8TXhOPEvcZrb9jASa
GJqCpBBSPZSA//xM4eUJ9a08AuPKoicSAY/OPRRnREYCHDyEi3gMvuHCPDv2As9ciB7Qtt3WCx9n
FT+XBYC3Oh4F/xI1SJVTvXNnhT/itgOtQELkgAG/nuFL4bZT5+EHuMrcP89IL4pMNDwUWXh+yonG
FTH+XJFDQ0G0D4+Esg/1CXgl1GV4naWWYo35F1SO7XHNyk+PC6jzW3wMLsUzFQeGlmOU+6TeTfTR
74RXAMOKRAdMOFbNjmwHC4PPxZsleoT0JG6Pn3DIgCkRmcJR+MoiAwnpC4ebQ+rVeProP0l4kAem
X+w7esL80D61Z4A0K4qwntGyTpDxP18FuJc0K8fvBY6xr1/jSl3OWtrmIt2zyCF5N98GIYyxQuBW
UhaSFKjK5qguyS9Mh5V0/Ce1Saelxvjba8tG+vyTsXe152agcWy/evfJm9xOQ0/n8K6gB0PbY28y
/FKy4BsDOdsyntEBD9oMpcYZzozzhi5Rz/X3l3QRqXCXqKfryZsAO+w4XMvhM6f9rIyoSlOfckTV
u4kbkYthcavZKMDe5XHFwjnmM5DkMVNVNpZCJh2cE20cyHZcg8XUpIeEReeTvqTPnEMm5qlTaUiN
HXMu4uwnAsdkPPjc/oziyzUL2UEE8xMQCG86/yBOPzn2Xi9liF2+/JK6XwVKcNaixYfwkoI6cfGD
4jdA4ugCagCpAwpT8rc2ZSPWaILS+5ttFNKZEuVwIoVMDoYKiWq7mtBPhuXsVnosLS+G/QDFgiTE
g86zfvdgb3oyqgpENWtD8ipS558qAklIjrdgt0g5l1AV2xp1Zg10thbdfnJ6BFB5ZS8dg4Z9tc4l
vlxi/gdi+1kH5vnxTVUen/a5mABLke2yWutK8rzNZfP3XbnZuBhQwzCWr1ie/r4zS319vx/zK8LS
MjZFtVDUHF/RQ/MkaEJjQoppxbackNW9sqNg1LI18jwimdfQzxprGc2Irq50lZ8/JyN1id5liQ8E
90SZJwOia+nTkfA+iIw6ZMxiSPDW6G7zGCOJ43/4aAuFblx0cWotkj3H4ee90QrSujcENcnayU75
yu3x4ilKQOB0HRHYD2U1GbGXJQlllKfRjBhFUCURjJWf1/wsX0bbvHnUZ2vVxwxpV9KfxHlKgDur
ZXu5mDlHiix5VL3nhO7SFUDGPZpcPKGDpAXtYzMWtEnmYoMSyaR6aKlUBxPjY/rHutZbioAFEa6K
Q4oQ3rFYSunlAlcmm7+NOQtEl4HBA2KkazBVIg7fCWmwGKvHzx6yx+GGiCEdsPkqjFmF/kwTiTwC
taypgE2w7Cv2o02+DK17CPpYMeMZI6ZNkkFRQopN4grjnJsuyljYLwxPlXAqYjAytCF4Bb7zK2bR
YyNHeVuqPgZr5BQlVugTxHIop+Fzm2gIg8JLjtqBG8Ry8glojRmKUGZ5Q2US5GMHG8T1yDVd1OWF
fnFQYAkN+IuCuzHHVJJ1Z07xYbgDSrCYFfpBTgSDHKWngfrk3aUgN8P/QLCT7CHql2QEekEQFlXx
lxidixqSKa6vH+Tva/KiRHi4mChHkNlmUZNf5GnlWK0ROwuJ8idaVCnhA1lEkdlsPIbt9pfpIDlL
2MKvDVvyliZtEFHts8eH7nOUH585zwI7ffYtSfUHBh5FsALmQ0nXd6R+8BRkcBM4LKw8eYY6Fkjo
19nMmQtSfaCdtTcwwSUJEfT4AjYxpWTCpre60KovkQ3Mf8nFZHrSv5XwRtP4AvEhhaPD/BTSAVqi
6Diewz7zyn5RtiGtplVpMZHth56aWnrUL7bCrBjHfXH9fA7xWK1eyDxuSoL6VuaMQ8YuuB6wjdfp
Fxa+bRfV+MuOY1/hPPukzBWUsfqZCyPm/TGawUvatBkyVu6rCEEJEXkVl4CAijO2ACM5xkMWZ4FB
Rp9WhYJAJ5O0HvatGqo4KdQepsn4M7tFo2AbsfE1xP/n5Ff18DK1a4bUVZErYRWjIk2xKJDRzYIF
DzyETAJJnWpJF/U/EgfSVcwTLvVoejg7In22L3qBe4wzxGVzwV9kJiUSw3kq0vgxBROoefQQcOQT
7ghhGlgr/8kCGjiRCu82RrmPx07kZOwe2m4AhlHrcAG7F8k09I0m6KVuB220cXF/MeAKCgCGxzbE
YjKhNQqP9y590L0LpAk54biqw6FM6W+6xfk0XpunvqR0TN+4b/AxExTNRgpmoALwiuAnEFrivOA6
z0Ss02sHqSSmhJZ9Vt6/KADQ8JEmjKuqEMkBtMlIe79orHqiOtN2hPSu1gkOzJGsNADGgRoHgTlN
QqcPqpGX/aNe3/UDG7XXfIPDsn+hw2xjVZQTydBi6eCLXrfv54EyI0xyCljdGUE8fL6YQ7AJ2EaE
Z3qivjy6ZFIeKHKyN0kh+gBgSu7uQ0vx6giVzH2+wiPHHrJoXQholQQfhra0RGhUGkQiE5f8XYiQ
gKaGeGsnXBQSB3+JvmGLp0OmAqRTVq9qp69VeiIApbslwzWeFuf7ddlqoT7DTCJXRCYRJnAWPaiH
q+z56oPqW8aJJUmt2ym+VqynIIpAdtR0shmhQdLiYK5KBOYmd0WtWLZf91j/R3IMfcFmD7yb5MYV
Lb4Hi6Rx9f4DSFRIBrxeN1grUvVLHCxkMtgas6fwEzOhmKinWUUyfdzfzKnFgkcVXDhlSX0kyQRY
8FwdvccZUl17aADBXTyVjGbnjLCEDVpX1tL2js8lQPb4vg8SSt4dFagja7wr2Oi/qLQ8qh3Q5tpv
hu+jctauXqW6qrwyqY21xZwGQ9P3AfBlR5/R+uvS7gDjjzec3QAga1MFwJregskNjhpSOShrHAAF
7zC+kEP2DcQQJ8Wy7VJqYDfpEwVGhdgqB6ME8orWuNPGQu+3/FHLWNESmro1CUkBpq81V8V9Xhwu
dMjqyAEnlPmw27du+ci45imTy+hefzVUnEX/2ssStnCIG8vSf+GtTi//lBPlSW3ZseNm0mfdaHT+
wFxe/tFOiq4p27JO+NEDEARtAWF0U4BscPTobiRyPJEo4R3YxMhKFbEMZ4IsBZmGqCJ+oHsBqLrW
AciMeFXwsIi0vxcNJAvcLeCbVRpho+3NURCVNNB9Eyf7415B7hFMbNmqPchAdvSwK6DtmwniBrBn
HZi9iG/T2g/3Arjh0YqO1v77Zi2imx3hiSwye7uBrbTn0ytn+l2BPQbW/tGtWGDiAsTHAmVAKzaU
pAQ/DFmDyG5sCCewfo9xZG9t9+W6qblyXdOfd/bDJXkBzhWFLuqXFOwghw1YPOrzxPUvxLig6PDs
gA4t7hU/zDdgiJdfqNbsgSHPXIrV6AgRscbHXWTP7NqJ1O/JfHBtMJNQwjQvZwwwHAAUcTy4iv0N
FaT/APtI5RVlh284BDbP9k1VwfrmbxEsJsTzb9c888GUUa3LV8QbIvf/y9hAECuHcScx426xdNb3
1UV8zppyNUGOgxhnwwwLxTuCGsAn1ACLink4+A0/QtmDGxdXBhkKaxP+Nn8e4C7x4oWwGH9AlSND
wzC70TcFyc3fiAKJr/ktlgSfWfNgV3cDVkUMz4NhG8M2rdH0IO6CfPaw4bhtphBOZCuibmojZ1GA
WchsfwOyQDzQN0ICVgslWnYmc95zDSbwwBzIy/dwcOkTZ22htAAOpZcp0Mk+nMGRmdksNbHyYNDF
9tQVP5u5C+zUh31Dp0fxANqCMlzwI5cEgvgMPZq6vAY7nmHIwclWe8ATLgyXD3z6L5DD1rxxaX0A
2lvCkhBIhRJ4mRv8dDRgfDHNAq5K2pxnU5mpGmktssnsIHu73XDvJj0L/a3NDbEOPVYuJVYe+hqA
AVdt8egRM0rzlI88AC0grcr5K0apwgb5aZOdslhMfB6xKp9Df1cfuWLyR08EPnBomS0K3BRuXx/b
8elMKoFtBBbbfGs8f+VMyNBB0ImV325X+4fwcJCs5QmZeEexD5z9LoBM5/Sx5HsMovWxBvjGrh2d
AfhxzSaUGWwaNLuC+KjCs2ysxXyXpj+pFlY2PWItwzk6mcWv8R8ulXOeW5pzd+gYZuFoW3fGjsCT
V0YPILS9Fy+3zu4dkemwgeavOlf32c9sMgvukXVja2/m32CnSVoBaXYmNnQhh85b1uAsB2dwdGti
05YHnaTRbl1Ftag0LzuPqrP7dB98hTVvz/hdoMPoMaK/R4aNNAGpPPhdlv+JRkH2e10/P1B2TNt0
yg3QYB0uRtDSN84SXdqt3qaN5R2wwk2orFzwAN0eaMKOnrn0tLfhKkymNFUHJPcm30udfV4QCViI
Db+sNSOyPYYz52KFIUcct19bnmQxyKbFBHBg8t/o0nXHRVic7wdHPOHbMZmR4e9ZD9ADrGFu8hsz
b+YZ0eg+Qjot0/vLtO6LR1hzVbCH/CeuSms49+gPThN28zsrxhMvyzzH23mEXJs3ggKwyUs43LaN
gAtzszMsxlkQ4CbOdstcM8cPa2pjpb/JbYPYhiGA9YYCNLPzNd0hefFogZDgTZxQwrB7Ohk8+HMe
b3YH91v28qCENEbbPHAJkf7PjN6uToYOW6p4z/AhLdqQQ+KjAZPeY6j7OQKN6S33+1170lPmagd5
uQG7BQibdoPu/e0prf/+92xtldrjprLTxmL1cOsXx3Sg+v0DnF9BCyGr+mmuWvTHW6v/kUN5T2Dk
5k6651mxhy+StMO5OaD7RrKaNi7p1P4hf5MoHEg2YXgtFFGQRlc1B21/jRbHlCQxEwAHNUGYehMa
McXQ8OxT7pxAsdi9P0IFSZ6rDswJAFzKyQaehTMmZZzbuU02zU7PzGXjQZiwn/YJtqRdMussCyvF
7n4DzZOtLQ2SUQyLoChZpf1D718r7azdDcJrjN1aIJ4OAEXwmsVpyqHB4cuxh8WXGf7ChUPLoWd/
Q+3kvJranF+UWzkrJZ8yjS2mkySfj+Fxp9v5DhZyYcc4f9bNAYDDLXFv1gPFQMRY3If38qigu4pP
LjciP8O24sHtfzk3iWzg6sakb6DzipUDZsiHBhPlGeBLcZo4W+radhdlof8jjOfT66x1Zn1UtBq0
1su7tTxQTmZtHpaZeMjGnX9vuVrnbwMO8sUWdq8Ni3fR2YuIHIkz/8bq7N2r5bfecvkRHsIw8QB9
p/mt3GaNQjtSuHrTRE3e65asLP7iy9Ow7k4PN5mMeqYoG7IeGLjMGizP+4o7b7Q750WmHWi393BA
fXqt/fh75k/xoor9eLpk0VXrt3MS3g58++vutgyQasmJsEz8y4q/ULK1AbZZwuoQFFq8z+lV2rOi
TFcynQ6ZNe+Cx7zUrelP6+pWi4Xi1u5WgmB5SMLHLsMlkGsMPtaP0pllwJeQvRePbIUfM49uyYvn
pxZpEe3f0ZnwJq7sjt+6N3VeS5bUcnk4fAj77TG6J1ztvz+DtfZv1jd8auFACHdgw+nsQNIWh+0Y
2gsp0rxIbGsYOCyUb2T6nc6dsr+t081jsWa6NS7GRe9rLHl1PgNhaUHahewoZtgelxw5S3nz9ulq
v2yhqaXkuubgFfixuYW7i8mdv1fiH/Lm6U19czuspj4uJdkb+i+u/Gm0n7tzS+VOLb6B7ujy/O6e
CoCFHCvcDTEa7nWx3+8lX3iUi+gZAqGCcj51r+vF4u/cX3CCK6z2weVieqJ5/Qe8Ltw2yR/ZJ2DG
redcTe4/KGp8AalgWyvOD+GAkts9fEjN2g02N2g9f1A0Ws4OhvBNhPbm4MO0JW2rffo7FrttgT23
miA/wX5cMMSIt1vpz9w9Ax9GESPQF5Ibvq0PAGXWx2ChPeVLLh04E3+N3ZqP3nw4XTj3jj7l43xx
98vI+xBHKMKPgE6sj5tzOFWs1KBaaJERibOu/Xf0a6u2EirmhKMY7PeK1Ae5O5kjfrA+4pdXu/Ci
nC6xg+myt4s5uXkhshzJ7OGAOHKuWp+fqhUjFgodPardlTiUEhahdzgc6LwTTDgyLsGSLrXWGqto
V7bPTDq73c8dWo+PK0Id9ivd+T6BOxNsONY5JGkf3KMupQBkn8x4qQfjIpQsvp05pyEkd2cvjyvF
75yvL3lVWV9fXwcFZ2Ht//jSVohPa5Y7fs35PDXRrPP5Ev6I+UlvD8tnguTlrnE7O1WctLN3P11k
+Vdr/nNhMnfyhqqac5nP/R3by0Wnwt29ojSd8+vW1Pf9n4s9f7JWueGf3dPDlRP3Tc94C6f74gAp
dI0YhxSfcZoIfeEINcdoI+PNdVQoc2u1wV6i+uBuosZ2UCjY2qW3wjjtXRD1FitQwPQxy7jz2xlc
2Sy9zwGwF7AGV8bm+pl/yz/DP+OnhCRkfGW/cBOHakMNoK5smGbKV/M5+ZISxNnmaId7D5ec+5Ia
O64VsAVbuFXn4c9qwTHjz8VaJssY2+WhY299ecnSCy0vnc9ZvgNRC77VF1DBcO6fO0tf6LZFOhl/
i76ZkLGk5Pp5x7H4O+cuLShQUI8e/bvHzFEy16ReSPyJ4t5KVS1lmYXHQHVv/Kc5ghlLO2RbclHy
cICg4v7STS6CWBYhNhse4/JnIFQHZ0TawxB4ar6q4JJALP2JfRDII9N2Ns/AZgUDAqeh8h54AZdU
jJq50lfmqgQNTWIzAlABEGA1TL0XRctHfAXNogtASsv5BIjqXw+LidUzhUljzX6zHbqAwMbJR8OR
QGKhAeXpjAOFhjAblqB1XoNH20iZEdzJazUtElHBfcbTtNvnNFQl4RhMH66OMR5BXtl3CqDNTiXv
weqjI+H9ML19H+nrDfZQ2gOWgzpMbZHEGYLSHH8TFPcK1gjlBAQyoWGBeKA0S72QF5Hb9QgdE8Im
L7quZQKCCMUS8BWpMGUIQxM8EYolTSJaEFKNRe+i8anSpaISayx0R4d9nEdmOp4opj5P+i+63usn
xBACjFBZTf49EExAH03ybjdOQDzcEdbkINPaBybGK8PdgIox22XkWXS0BD7riYCiQcogSdBEsoK/
3KWv8sLSFUc6FRtQFO/BJdV7vVL/LH6bIeSvlpvOlO4U4DOaG40lScCU47mm0eNM4big+eVg0zIv
rIUc7B0FiJfTGygbVJ/ya6MDAihoLVTLJ3UgcUcGI69P2fhPQ5SnW3YZonvUMN7W87pVScPdIfMb
jpb7JCUKWsO9IJ8CK4Tx7ZeVh7+XScBcQ7nYyiaqhKGGTAGqqkfEKkUqm9oiKXVwwhRC+pY49rUh
VU4OPLsmAPsAEFZqMLmQp3fqu3Onf/Q+a8NXHgJ3zuk0fibZSaIcnQspj2TCdZoZuJCTFOBZpLX8
RjFEmbIXGcicXDsJA00jD3wEhkj5AnQ3jO/DpfqA3zR+IL1DT1QYyi0JVp8rvuD0XisXdH179AXa
5k9Y4VIDY7FnE/uCb8wWha8MLO0PgwF7rm7cAgwDlXoSk3BIybXO/mUpu7H5h+QxvNvmLQwL1ODH
v/HLpGD2SVgf19DEr9tqVwM3yDbTS7TJ3x9T6g1gBpQqacDPN+itP7az+m0VxnyY4N8T0hUxjZXc
2+WXshDIDhDjN3WR0xXlHrH8B4lGtvMHyeXb16AADAjZtFlIXeb4RGqOlp504Sb9r2yo/kj1nFIj
mN1RpTt8bKZgOETZeqeCdeKBBMhSJJeTpvk20T4Ykg14F7KaIjVOXRm4XQ9FyFbTmMrao11KZL8b
l0uBiKI6DNGApCfV3BMzDN2rIKtVoPa+nVADN+mod3REbRqyF874GJldUOUKquhllcjUJNRla0xd
ZNnLHyoCjxITvcnLlAz1XVzImagJbYjgr30ApGV0coa41rBJSkgTD9YS64XSMxuMekFbfryzDfn1
4yyY8WbKRCxi8nR+c353gSqtb8PHiB4MIDWGuSvxTQPcfKKnhDQxJXqYFt32wjq+3fG+twgQospV
/uR9QHsYLk+9lOoMw5Ytj+UHqKDcv64oDdxNakXIn/oU8flpaXrAVegj+1fevyaUgntAuyQS25Qq
0wvhDOWxOb7XquLkaOllgbRn7lhpaDQQiTiXTdPvgQ/cY27qCpSm8mhAxEdiLnJCHOAQFAIB7wy/
ZvGZsZZfiyNIgPdsAwBSuSYUG0DpVJMTVouaNJyr4ZOH46kRfq/XZPVzfxxozAT3qEhNOiBzrwqK
pvL2ga4KhYrcNx+tS4+Ja7mQ831pIv9suGoRww2dZb9ZsSTLjfY6K4I5n1BUHGjsmUVHovgdXT3A
UCndP1L9MzR4CHQYQmltTr0jaByyd+BAK1oJ0qKIWthNjks9mr2War9iLeWunubRRfkWo/lyqPOB
no6Lcy/FDfXF4NEBL1JoXLGmtGEOEcOBzRCNlChAMpn+RDB9QlL+oEognag+hdjrSuohfmfnQTqD
FAN1UXxS1kDIy6eMB7KkYg7P3BqoBgT+lW+TR+3Qv8/UJXBZzgsQr8xXj/jfvsZFM1b17Subrnl0
aJ3H/R3oBOB1FRzumjQzhTiYsOfHNlc2esgn3cGTzUJztkGpgso/jff2srmnICJOHKo2PlMdFX67
o9gw7qZjRON0/9IgGZ9xY6IBS8i0tYAxqS5LwWTq8owD9u1YJsZ0S1dh3vMe9k/lu5t81S19bIDL
hB3Wic3JsAHPYxXKqL4E9A/ByBLClTFPPL2eEMzogF+9b2uBfvZRVWq6FWs0n3WCQdxm4ImWfwUO
LPFkd0uYGi4GRgfh3jsY1u621hZguplqyjwUToHm8lhiF7KL4SF1KYQCgCWQC0B0KuYHq3akb4cc
3xn+i+jHJRrJ77vVjM0/QUuWfl1C6pzqGKk+TlDQp0KWsKdUiuYrtuogVnKxktetvAXjIk3jaRYN
WdT0K8BnuMs0Hd1gGrhFBl5g2ic7hUGAfogB+GMNMQYAqOEaCLvD5uD4PFMYHVnttzNq6338bKIp
9hgceJVQ0u/rgAIzowdei0NajinSU60HEEI7rZIziEmgiszmx8qCqOdQb1RqVzhBzlNLRIma/kFU
9BCcFsvLwNBRtYbGDfpU8PoExgjDW9TU/sUUgVetJ+CjXrG6bymQsYehu865CZAiNPnCXmQa9+Jk
d/c4QUNQQJU6smNAQNSEwWJz4bIcb4ApnAc1IDw33cUBmdx3IKXpv0F9DmtFtoJQl0JlAUso4isA
gmKMWiW8HtEPIuoDt0rWUArojAeEn0ouw9EZ8yah3P2gzMqNmgA1wmszv9DHhhQVtTpk1YmPzqBW
YRVg0ei/CckBajs2kZ3PmnzjxtbBi0bOegRTgIYZsPVGOgTSgy0AcQRuFGvPOgFkdcsjTh7Y0wwd
UCeskcBcQVknQQO6Ffl82aW1Iwh22gcACetF0GeG4uh2YFtLnSuorODDGWP28Zw3Ak2mUTU6H1Ov
rL7YGy1lIs4yXE6q9zzLTfT9AjNC33SHC2iGx/jgeEDmBo0BjKNBwhzY05MTRDCZaXcP1priPVpm
Dr7Ig3Zqd2S/4rGJ8I0Av03Jxv6hkFluEsAUYMztgkOVnVJQSwfPxE0q9MSL+WyOllcZd5Sk4IaQ
0pDdfpxT7byWMcaB5wWIJWsHZn8slmAcMEcFvXaYVBzMGrJHKLcLqAJtlUxJ2ZPSAOZgzHHJAFaB
GrwibgK+R4CQFGq9ZL/bpSgzA+lBEoOvTUTxsTGohkbMxi3/R384aFUgE7BR4pgCAQFkkk9scmo3
9Ln/uy1xujCdLBPAyb1YmxbsLQaW2bs3fzxVJPOp81L25llN710hEury6GwICphsltff4N+BQXHz
QDmmf523QP7ntJcrRv+Inj9eSrtgazLodNACxyD19C+jIkg0gFIzsLAHgglQ3vF5dOCyRcL48gYO
dgBKeF06xVGB6TbIDB7qDRhqNne9oUSrnwmt5N6DT4aVhdc2Pn2IbCBnt/Cu78TfA3wl+KBUhIRP
ucCj4huD84c7BoVP5YtjhayoYV2fW/i8kALRc4ZvicmT0hq4BglvQIJ/sgy8iwJG+dPLNmNVLVkZ
OjkPLOmPLvoUMnzxO3n+vknHQlCLChIsEpppLl4QTRMEycUB53klLLyHZjL+0mgsQlaC0gS3QXyI
UwUcHlAuZEg6D5Mix2zPj4k+L3BFBRoGZN9/JN3XcjJJEgXgJyICGmjgVrim8fLSDaFf0tB4b59+
v9LGbsxoZNtUZZ08efIk4bcNaYVKLtx4XO7oVLtcWjfMBHh/ada2j8X4LQrzqBrTIqgfvDxVtwXp
0Kwi3V20y7/+nHd7rQLuiU6WeE9q3LAu/QVCAqAQptXGyBNBffuAWHJtjhhZbq57LdFwGyUa2jQn
Bg/OfotZ6thZlJcmeSju6Y7hnO2fGhCr5Y7Gu9vFjGHlmLdZOdGGeIyflmZh/r09c083e7U7zjka
7/Geh+A9xiJBsZgQyQsrx/xHgF6tw38zNPbqnwgkzj6G9Iby2+1ZCZ3M3Co+TMLkOGtxtW8Lcrry
vD97jBaDwO9GsOIGRbZtT6qmiWXqHCm2tjUVUDo1f+zy4/YWT17iqdzL41lPD8wtDMBw56FTnVUg
i4SOkV9htvyUs2nwQYDbnF5EuSGdvyYuh1d49Jf13xXqlu3FpKWJYMHotJpGu9TiZ/ZA8jEfb8qd
8+5rs03uWpC2ic6p0GMZtSLcnFUI3xVb/rQi/naW+AXnWeIPaufUKq53dboLne8ay0GtqJJqPa/W
BAr2HQYe6aYtb1QBCg9aFbVnUdXqDp/97PZtq2PxzgFBp6sKG0e4eliv1vWWOuyhoJvTLvBU48Y+
bmgXVjOuTFvbPO7v9PeSWBf4Rh1RkXYl4uViUnbugOOIDuYS3zauvyeliN6cm7XbmIGsLnS0TSGM
pfFTQfwV9x1jt9PA21iUO3YK+B4f3mSn02payRKtqCU+1la3sXEp3GgdzL5tbE/Qva6+vTUK0r/+
+2Ofjsku8djut+eCxgWOHrWe7s95UdCqH29j2krrFqq6lgdVYVoG6hlrztDSi6ZhLSIzcIb5c7vU
se2l0oz4EdmgVNBhcl6d6i5NM5QfEy/g+jts1Fq8h/a3BlFTcE3ZdC4IWpkCBWC9onfQ2Rxayc8v
VldQDOQbq/LXU9F51D/FbVrZeXKJ+DnRadRMHtekuqn/J8LkRsCYdqOdhqxZy1mjKTN0m1IPtyI6
tCChSzwOa0pM0BKrNVe5ePPM7+lvPesWpXrsOtmdJSRPdH7aptkh6KLRz+vB8U2u6aZmUUmtzdxK
uxkzKouXeAEdJQU/Fsd25+mn2p09cQC6eAl/TUTaV+C9bJbM7+0AEiX9oGg+dHPPLgPqnPjf/09g
FzibtHTzcoPhyCBO8+mnS1RBpBA742HzdRaTvB5RNNUig5iXD8xNMnle/5s88/NvVju/qnPNafv0
vr8115fGbVlfVusXdcBb/VCzuRsFKp1C457Ve9v/9qvmnGL11lwo3gxXPXUxXTL+B8i8LyqNlS9S
xLzHGCVE8kphYxn++9w6pAJ2a99jTzw2Th3XgjhDq/k/fRltbOXJT16/p6/H70rvPpIL3dvmUkqr
nBiqgoZyneunaRebub03iWG210Yts/hCFe2ccVBpMh0qXxp7A7H2rUKl1c6/V7J6Yd45VhpoTwRC
GvNLgBIrOsXQm3HUmqKZnspvNMDJWp2joOS5bOlWVo2YvM7d27oRv14Gcfg4fl1+XB6p5URU5Vaj
u5Uay187o4QOP7Q9TGwYKay2gUKxVuLqg5dNq+z92Z46I7kaoftb9kdL2m0xiouFaQfY1dyqJjFF
QwQ5PAXRLQUyA6aCY4V58cOWeoO+KLPP7eIf+FuOaS/jLphBxrykiCOr1WsEe5grbU5yKnrKI8wj
dsRu4rYo7xfBi5MweS/3IaIwwRHQQtN8ZegUL/TzjnqH0Tah/rOpnVAr604XuLh81YFqyHhzVv2k
A+LzanfnRTOqAuXEE3d3QaCpY96Q+On6efVtvUbRY84RceuzmavmDF983jHqqDWvhoRYIyDKpu4t
C8SV5Ws4XK31avDbsf2KlKX34D5DGwrCOeu3df0THAxMIJ1cf2QZ8XK8OHYhPiC7YloJaKpUOakT
GoL38hdc2azoFEiXBhHJqbaN2rx93/AILw3RJFtMDgHUySwK56q27kfJAOhPKYluuOUtrqjQupIa
Bj3nedWg383xsyrzjTl2q9tUeuL9eG0yHbDwzgNBd7hRTs7v27O3J3oUsiy07jn5HWqVX+owYUKw
onrVHAcLO5IcQ3edGObE4QiFzumTSV0OKZ3z+2sYzShJuJW+/GaYDtSblJJg/0spifp2quifv13/
u4Rp39/za4e31ObUjTFjfC0Ewb+Wf5PljYN0htz+m207VmXV8r21aesswuqxG2A7HwUS+NmffNsJ
3J8n1+Xr5tKCik7VT8vFT3KCEHLWMxMnm5dqyr1iY/9cIatwoG0MELJWC9+L78IvcwM247t9c79r
WWKb+IVMcjEFousxZ/JpsCW3CdhF1feGzIUD5sOJgv0sfpVr0nbjX7niGvzS4EpoX8XHhMuCEOen
6OYMFT2/lncMyJs3hpLEnM6sVes4619Xb4U7YBc8CzUDHGrJcg1tJMV1k22ioSLV6KGy7RKulo7J
VMfmSotlXn74say0PDJHkPM/CHg3ndylw4zqMu2dL+Cd/gfbzcRcS1GzXbmj129HcGpSZa7un/IF
CMmpMJYzhs/WWlg+wuUldCUh8e3+KaPTgQj4Rat3yTDgDzQiRml/p/ce4flUmLHa7DfGa7YC6ppk
z1vNZmll2pFgOcPtz9k3NGqeurdrBHudwvG0rYXDY7HtAP87iuCo3AFewvfSUOUaDNuZkYBZjCGY
iyzjgaUnVPnMygmybZVoHAM0TRhDrK/JcR8GwMGLMIMlGzV35oZdf3fTXu2SOL3x71YqjFXL5ATN
g4HExqfCML+FVYVBhkXycDIU/Z4KQuyKjudhXGvl72Gf3Ik7zduVBWMfirfAYMHD5N5oWHJEH/hq
OP8Zwhnms2ies6SMNdPI0gbBAeRgSmJ03DHMMXBDZT+x7XhGVqyXpPWQTUlW7DKDOmomOWZp2KBo
IXdCIa9AO7xF/1y8mGP7BLwIUziHoX/+UYrrYTd2QC0PE04hQxd13Ti1fmjWlqoVuyXc5pWOI7iu
ecaeEsL9dnu1E32wLXZdpJxKUuHX+lUAu4zFBYeni8U9dcULsdsDsdwAuRMy8NopUJxr/2h5k95K
wAOLH9AzdKzoMPHBKSgpN2yEQudQ47jkcvF5XjbZqs1N8Cy2CbkJGRn1Qwb5Yweg2+iY4IB9de42
BebLoW3t74vt1Y/hJ7enfNaUJ5x+IE0gxh37u6R5ub/RSWaukVBWUyrSsum+Fo/9KhZUgzsgXM6k
baf9iCzOWJ6ozc+6tAKAWhF4WqvPZnxNPR1D2Oj9sT/NS7nJE/maa85PPRbRo8tfLMiUkjtWW27T
1uBxu7fweLXK+33dLOeTUmaHNiC5XNRmNsONevfhv2aTjo1cJNfiIycCcNI2773SJRYRJJYrLRSu
sb6gDlmFkkVu3lE2vd1alyqncGC7f3Dqsy71SfKzKjyV+FlXF2Xkef6q1MmFLkr1EwWnvLcYJpqJ
QfCbG5uTpu1/Cmu7heVpuxQJX77uOSi7Xflql0C7DuRiyL17d00spVy0x1Is8mTBjo5XJpKSCBM6
8CmFU4oqK+VmIZ/wouHaCu3k1u1NqX47pf4QRKRW5Yb8ooxgQ0GDJ/pGj5rrac5qSW3p8AwmO/H8
9FAudL7u1UYpa18VARjt1eQ97dq9CVKtRsEa9dCKojB7Yb1ulF8sJGtQkgnFeqnLYn9dbO/XwaoM
pGXxzXfneG3yUXTk3/KN4Euze6z9+tyl2BTV5QgSxvK1AzWTG/Vq2ky/mZg73bnk8fs7XwPMzxQr
NWTu61OCT4BOhlpOHBByosK2684uPwWDfsGIzUiQzwf39weQlmU59Hwosfxz5lzuvfKvmWbTcBpw
nq92NXIA8oA40qFU/RR8Fy0IuSoicH63zErlJntrr/KuCetcXxY64VjIJ9OzHtKHOKeM1KAvnmgD
l7/dqL6sN1WT+2qEDsnuYxvOddpMcrcYtL63yCEnxya/dpTDr+Nt8W0LunL4j0x1y7JMD4c/HU01
awSfzJAQHJPLjwdcJp7LN7y61aHhDs2/IAjGYaezd0h+GeTdJ1K8lnI5+8+l1gNGamZz/kpFXOay
Fp6V8wwhY2nle+rgIQ393g2X02FYYyzh/eWI7W49zrB1Lc/O3pkfW0iSyzHZHRrrQmLnSlcqTJnU
y02N37T3x5a+NjqrebWhCnurtb0p9UsRJZ+FTT05pYfn3bOl6AtYpb2lVEytf0DY69xWGxbqLWvu
7xiEP2gsB6i5YeGgWf6a8NW6No6zepUX9Lp5LHQyrcmnXkyLtNO4+rP6vmjEqj7MGDwji2vXBGyw
ZuJ8I6/ZWSVPckWYeqsbxX4rNrQw+E/RC4NQwmBh+rX/fV0/AYhwS2y6jq3c2kx3h+VKcaaXPz7f
NNKQM3HA3jR5/dnVXoXoQkubzzRUtea1xtYemzUCMXJKw5MrtnfFRljIm6YV7aXbe5iTCZVRrgld
iG3WFlm/AHG8iyBtAwaYOtFg4/BvL8tpqxi1S9WkwjLzqoMt2du85eaxmB4qMz69qcBd+28hdB8J
pK4z4wGMcmwr4tU2beeCt2CJSPowKPDV4S/q2hVMv+zkgivKiVejI2XHWp+Q5F4+5WlJQg3mFb+u
Xv4qcY+YmJ3H63gyiUb9YRpG2lx+4PSMDI10XiVk1j4X26Y7iLLWhE3mAewvjxRPsWUXWh8b+eko
uzX25MEuETdj6kI7O76IA5gzB6QcGl1gDgbNntNFiZdbTcAigVpEAfH9iBuSXDZYmlHdmD/NUNox
YBoMRzQ/O0vOIArO5BoeeqSOTpVdqm//rshhMZ01JrU2a7Bo1Sp/heBFGakZR41g1vbcvVYCEuE/
YqjVt7WnxlgGPc7qg8GZq5cCra4jg2i2oomytcAGyB5nKVxkMh3ODdINnFvWCV5ej6gnfyUWyPf1
eFW/VsOzP+7qDheTNyY1oxY8XaejWEShgKNgBAcgs/CyUezcfe//dyQjKs4S65khWGX2t/288tOK
pyqvigeO2Qd9M6U5z1/LM1wz+o3pXNUnj4kTnW3cIW7aviK+VR7lnwprlYzG//9plc7MVCo/QNNe
8WkfPFfLdkaxVaoojWmi0p7AcNvgHixbviFdAUSc/yBG8cX3B3hfDI+II/m243ZcS57vprMg/Dgk
wGJsfW4EwM/q1wJi+CHf3HQCk2G+T/VhbQudEk8dAeiRmPt3v3b83iPRvllF+6aEMF8O32D98QAR
Of0eHGblC5SxUC1kIUd+fXgG8+N7axE3bWIH33bZcXZpd/ZILAuLxxK7UvtzfBqF55carLjFjE5D
Fx5omRWD6Rlwwzbt3ofFzllnv/8KsAp43LUiLkEXqZxJrIdyZ17szuC2bVKMuvoO3RdsDKIVZGCa
vyR0Thwv2uMpVLsev16fDaxxbx2OAa+ILrKXyaplH66+94/GY9iv83tqTUSme/zCPIACJIYf2qXa
u7HeookeHpmQj5fLJh4ME031e297iXHcNveygo5u7Kaf8ne7FeDwlA1SLJefKlJ7P/aXJsXGnjvj
sudbrIG5jsN0gxNVShUHL+kSALtPynmO7B9qjXsfbrG/0BlworzAjgSI+eTBu7VtD5Op6LA1O2t4
6O7z74F+uyb5uK0pDyeIe1MiyF91xoZXcBx7m+dtjwXXorWZ9qqlL5UgaNyLINY6SPa9K/AeR6ke
jeEP6gUN2ZdkL7nlVCJzViakG1+9rr5pI/3S0lEPclcxU2Z+VeKpULe0EbXguooGMnedlrPfPUcX
FStuE71dDyx0N+xpa4ytuGAFMlVTcjVMkWM+gk6lWEcy3sZ47ljDpqikXlceHGTQ0jB+xGU8R9eF
yJaQIhm+40FZU85mQWAaGR6fA8eiXKbIJPU/sZH49D7kUnY+aRYDZYKIuF+Jup6p0Cd4SNlwdpN5
y9uhU5Prsv+UAc9b5U13OhLVZt9mQco4y4FgsA7RNhqL0f7ekWmdHBTB/NmpaW8UdvVbK4OU/jg/
NuG5RQf3aCBBbdVcZZws8p1Fv6DWrxDfRwhKiA8/fkngDytvtt7MLNAtqwWypgfkUitoxdZm7OnC
SeDSUa5dS09O6UBwLd6341jXPbfQLmvyTtQqt7XA12tN2Qtb9rgB04VvtJNRUVIrJ2c1EVIUoZDO
utPW6YYSjmK1jd/yPQhNfv25hiP+Jk2qGHEv0Ib57H/WkyEy2TVehFYfjRIZFjXcPWxxCWnTPJkZ
fXNrFcf6f3sA2+zd0yp1hYAFq/xrX8mrckuXiSDIjsl80S8DcjCeugQCSOqBhE5Mm9UZ6QOBFn8j
IbXGtU0q7sjivC76LfPOgu9jjUTde9Uwh1rhKA0J9wWD4Lf44a8CSiEB2Y+MklTzwC07oZeiXsO7
5r0USkuyWGWuy8NBB8e6VQCQ8k3xUTA9lQPcibMe0Fm+PhQdgZizGp6z7UsA9OT2GpVeFDXW1w8P
UBaNGy/+VpOJJp6vWmpVBteDckewui7aovGt3Inf9Owr5ClGKXiIIFCSw7FaNf5X5uj1L4vtypeN
hLEKGf60U8mCI64dwy8S6oAGV+h/DvPlseW1uih8wTkCGiLcd0GjOzpBBaS4adcE+2pkOlsodZxj
q/ybZ62BPNd5/r1PwUTZy+raKn6hdUBby9qqJ2jNKENlhT0RQJSEaJwR1gaRtKPx3LajDV4YsCSo
fRVvieHL3DuFzm0QL3mkdp4tWSu2nAgmtzzr8wiFl2vASocf03Qds0oDUdtZ7PgPmTG4KrVgkXOu
h9hbfSxN2la7PWlxiJ5RepetUktvQ7QVdq1XQcNCYLvKrUQXpW/EP8WtILq7N93IOW4V5GIGt5p8
cm86n/1991NFwWEFlm1bHog/TNrSF0ObNtLmfcPe3Ezbhay+1yq0rOf6B1pGlSuNRbSppcY5RW6n
zlYGoJYlBinwF1nwOQaXPUhnYIY696Yg9knY1HxP/VnYXmlnVUscodClvXdlTa8yARSTEQsWMdPE
Bpx5Oz57crtTs1pLculC7lGEZ45S0W2ANlEvFF2T9SCuYfDrHhL3ERcZ6b7xl12UUvB2bFKPTEtC
IMXzLYUObFbZ/zju5ArXm8ir4JcakiF2AciRtcuy5BgSPNmS7/FIimWahk5mAkPUuLC0WeIfHtav
6mXy/cMoZBZQIBPu75d40kaU4tmOLTde2LJC0cVfN1gKVl89bF4W/QmtZRBEAw2oRCmaXeIwUg5U
7T7lGtBK4FNudiO03PZeLT1w1uIpKsY6mScBNnicmE+YxRs4LrvomM1QlR8pLfqjyrC4fsK2tac8
zUW+JaDM4qZca19t7FafMk3UxVre7IRXxMv/u2c4gtRiUA8X2xRtz1nfZJbKjuZ7ndcGHkCjWtDi
+9wGeIxriXrTp8Xr1KS1h9lXDWvQmQtY7H3IWv4JqHHcd1gg41QJiI3wxfYHb0Y6jDveWhERkYhF
s3HMoxgqBn7uNPSh27Fse0PrjA7P1Y28/bTWNpfQQQxyGh1rxFM4GfRCD31OTUogOSoHUjoIHmEQ
nDZPzI/ANzoXjOKR3HFPTQuvwJgcKvyXZXd+9Y/5o/5sIbx30434On+sfq+e6YmXg/mhJTQvW9lg
Y4LR8Jrvb8wYWvWEBqtt+7pOFi+1QTvuFI0hWu/q2/zw1juYNtL1y43SOi47p+MY9gvXsRb3KaDS
OPG884qid1XTjjIxBn1XdrqFcR5aU2t1LuU2+OPMeDVsTVbo7+3q53AwfDgDdV0yrEt9ZTo69dzY
YC6PIsomfNWCq93lRKWeV+TRdZkAN/NE22QhEbUig1eyxnxQGX/8ndO5fm5s14sStdSX1c8H8v+r
n1zKF407qTRmo3DgEjJEuOpkxTd3KIzug3lzeA2L91PH+seehJOFGZiO47E1ne9RM95fwxYK+06u
ab/L+mLXUnKZ4vEnunt6aZeU1FoSxcH60a96FhLjU730vufldfSwPVct0W/z4Wq8G8+Hhe4ujI56
DZflj0KK24EUcKPBLsMRJPx7DceIwujkESH7l6ElJlRRXc37898yeRLja00ucZJ148RRYowO1myQ
PWaD6lN+WHzMDYLkrm+Gzl1HrQc35l33b2eydtQDO+i0Kxvz1tYDbKARKK2YUK1hPO94m7IwLzbu
n/c+hEGNNu8z0LNU6ju8hKJsP2Kp6Xxq3zuXrzl77OdsNBvUni759kr3lgprylK0t9HBdSmnxc6V
rPQj3qSsrGa3ICMOopWXysdpkyjNXFN6q8mkS0EUP7J660e0a7/xYMfE94mFiEGu/e0Lu0cmaurf
i+EUyf+r2EPgtBznu8vx+doRQReLVjVRI8FVcygRMo2CfCGWS69ZMBowrio6tKVqf2dz7TfYrrOf
MawG4Ap6bIxH+fU8Fu9uHZyft7xBpWaVRjxkHLQcXDq1XW8j78LDTrtasHLpJBEER3kEe7JVje6X
Orf3pUkq1QRQiy2pxbNliVV5nchpBvNtd/FcfZLQzkPCXxtl505hNB3ce5fBRRCSio1L/VW3MuJt
2J0+MdUpjg7dbMx2wt0b9BXeE5n81cQrHBF6h9C8p13ksVbuV0dUggllRr8yhg1NU6cGvgXLYKe4
CUVhGGEu/CudPpUes16+6sVNB6XH41w7RS4pDjevs4EreJw8esS8cq7VXtA+L5qVD/GYZprN+mj6
BG4Oq4NT5aE8yhjLySzc7WxIAT3efF17dwf08HR7uKSntFRr5HpuEDmtNP28GqwG1952tEpO/enn
lgnj02Z8720GWyh3V68SHaenglKbQmWdX9Z4xqaJNfDfKKtSf7FJyz+zTXrZd6ezIW+iYFT9OMla
jKxX90b+0D2egy0aOZ8J1v2Tii/hhGlxzJn/lB+kUNmY7e9n/h9BHcHiZFAdKOOeukltFJ8GhdMw
v+rflYzWfSVUydhUnx86j9RSWY9UXSin/Q1LUcQYHvv7fgjuDLnIEx3UmydZ564a5pnblGnUVQB0
ynAUyDom/34rhDnndgr0iRpRFLf9lU01pWQhsRyux7RiccJ3QmhJJPSlrrXLiykONab4HxfqchDY
8BljWlh4scz3mGEi4TRknpuO6TSL4eLpsun4UtSdVdoitsIjcZbBB+Id1li1M908VWVC0rZUwYfw
RpFnv+zuiyEjFPagv38ZYwmF6yrrSTJTF6A/apdweOFy0nfIKxzvb2Pf7BSoulUEg4xSxQ8zobqo
GgnU+afJBnprzLuaSHZj8Na9xslq6EmYVvCidaGv2i7y/P2KW+fcd9gpvJutHidT26D0L+JKKa1U
0OINTtGXJ6R0bO6a7jwo0j6jf1Gobx3t9nyovZo2OF6OPffNU9yVQi+GVACK9wTc257OiWKXqGhF
Kt7JV1LgGS53ch2qKanN4akuBnGIDA6SJdHDFXd3rcNQIuF1iLeenGgR9mKOGWU466hlCPXGpSAb
hBRkNsK3QYMhdKuR1MY5wg/cdsshIiNApx4tH4UqVeEZ08lzH+uznqW74YJo4M2Jemapwx0pT16Z
bGw4d4SGH7q/f+zcojflI/m+IkB4FhU3Zu0dzf/jL1RtAJKRnb5PnYAaqAx7yffWg6oZodrb7ukc
Mk09OlryUnCCPmu0cP3W975/NjljqQ79EC5w8STDk72vVQ/7yxczTCz8TVmDF4uIkBGtPgr9MM9y
NgrTHc+v8scmxlouLoNUSj8M82+naU9VE/Z5m1tI+kNiPS1xV75kSUt2oOOVrNFFCZEV09OESfx4
rwD4m2VmKlVyxrG1q8OFKY1f+6/Nc82tRT2J4RFG+rmZ3lgzxHLxHH3fiRMA+iqHFjYUYRMxBcQs
5Ea7lj6+U92Nh3e46VjGqoThg+/zYEBfhovWJ8QdmoFYkCvFFweDuV3tpbTNh4R+t879azWaVBMX
5rR+XA5glYDZH7cDQBkKnQ+iQiMbTEeL2kutfellg3i0I2RSnh7zleoWB8vu7PkaWvoWPVdJvmdV
2FSKTtb9eVDlpzFxFQF/+HP9Qv/AdqJGqwmJ7Lad9RjLERbX/VMVKeAZT8/FhNElnj58EkGGAUkB
g/CAk+35WG2cetvB6nnnwGJUdwT3Vrt+nh3Bpctk8C2jK9/0Ni+r32UljfQQmQw4ro6m5vqdU8MG
kcEaELuznvm/2QAvUH3fF1MQGvk1qCV6pgVuLblcXzV6bd6K15QCCwslDuW7YQ6RMsrs5L3bYtt0
Pu/L10FyeWJAkktIC5nLFdc4h7hpJsEzRjJD/6HNAjYDc25p2VnEHxNLRCHyOR9TDhCgGaA37a2e
hLLz7/raOYdJDB7mNs1PX4Xc1eoZywdmd6WsJz2HrLRay8u/3O43V+kqLmjrzB17UbGHIF7k+tuD
pLmS1HTeFdpTxcmjuZ3eCEvvya/WQr14PNB1E+6ofwZF2Sf906Eb2nf4bpEnlxpbI2UGyxcHz7Yf
DkrxIMg9sQazZPWNY0cN2ZSgCZVu3pzFU+90TK5tz0MqSabrRVei9rrQAYvNRVLccgb5LdRImBEC
zsgK/sOsPg7Jx6LhS+yhGHE2yPr+r3EjPxG+YVq8O7Lh2lHY0573czqFSbsqUOXbg6gkF91JR82o
Y6Hb2n3noMb5MOrQgmUxfMFYtbfr1gQ5yNrkz0Wqe+pWZc+fbkMsmfZ3/UJ3Ni50p+Pi4GrnmeMX
uA/lwY4EPaQCzJA79/dKsZ6N5FaH12o/gnKCJVYXhogfQzsB33m2r+yoDT8qdKoHE3T5qA/j4brU
znwFtAmvggM3n15HyrO0dfEs1swFYvGGMmHlrMiZgGOosAcrno5FyMoo1zu/X6J0qZlW/SjfuvaK
77Xhunf5rza86v0cGX3Ryfdz6meqWB/33rW3+cqeq/14HE/78bGXjQ6rxnbf2CzSFamd+s7wlM5e
78NdVl8XesfWXRWiG/drvaoMNclp9Eju+e5ei51RA+b7NU0Geyy6kHWhyyY+LKasrz2mPKp8wPFl
xYCXM2fkdQe4nwy45ldG2je2/c2/8kfxozSoEcT1GAs/k6rSO015QA8qH7nEgiNzmL/sulmvlqy4
Ha9k7O1V12/zFAA9rsK+smFDDKQxSu5qtJ1CYJVkqdlUW9DjZFweglhZL+5f9vVKryjCJ7u3XM/k
bzaO0aCkNejW8O8NX23LPRrMe0W84DCXRI8828thptK1Vw63kut5l0eG7Yi6iVpKb/4CR+kcmbiv
jZmKA+CsbEf1T/p/eLwY0cFnn9fi5W0y0C3zmAkVthAmuZ+ZofvGg3H7YlyJo4fQlTV1OAIlb0/g
3wbReII7A+LJjbTasUFEDo93QXm/Hlv+AYRvOpmGsI/gwGzbae8Y8jeFEfBr7Kz9b0boHYYjCSXK
+y8o/vX4pdoyTQvWthn9knw36uItyeJ2N80q5hqS9j4R1WDjZzqSHrB6y5Qe7Nymob+2IY8Qroel
7uHQdpiWEuPpJ7TFVwl/Xg8UdqlbPbyVnOsh+l3bs29RC8yDzfHh4U+NEKx+j/lN0pPFO/RGHYTz
BUMm3ZCEOxh2LdjhZTkD8EBH0qRgX08nXeq6x332xArfdkCLbp5OYVaWnDf0NIR7PR5+K4Wd8ieo
Ro21nyIkZWeztkLh4twl0vLLCOdu7MFnT8VSqnq8K/1bzfR8UOUX2/fKADFXCNM9szZDVWzWme/D
+SvSeV7ZPrAAuNcZQOhBA5vfM7T4XPWkVWlMxU5CBQCkd8sNJdfrqL/OG0s4M8z74Ua8cWoi+cxC
V3BQ6qpQFtCWvSu5utrLoSG/Vw4v3psXvfgnfmmdw60byJ1Uibw6e7zMyBSH0bTN+s2M7nhiHE1z
kTWvxKvLFsVKxJzIV5/j61OW9au7/nKwvVNdXp9m8HJc+4qOaeYTsSme01P7um/V+ptD8zLlqtnf
F9LiUgGhfuL9RAJw6plvVJyOT4URKobtnGoDpFFYNarfu9wwXxg55I+P3lRbu1mQl6uJmELDfFpa
1qcs1yYoCT4yZV3pGJL15rqHHTFv//+S6GAxrvHHs3Oa3NLNfFgENTTH/psbo8IiFnPMVHlguKNO
xlmpMz79kzmS+27+5T6kao+5StNol42JO4bkCDof0dt1tHw5/Nu+VH5ub7Lx3Zuu14/FcOOs274U
O9Oh4RdSIyOWB9XHKoHOkwxwyZDeFSwpRIJddKbL6lHL0FF3l7Cx6tuSOo7m4+3Llefpqj+790KD
DxZiyMGz2itprkztnauTsQTl2K7Kf9v0GIJ610SSkNfgrMUuI5ATqzxZVPs7KYUtxAd2/1Vl1X7v
qyFjXdrBsV0FA6iQ6Ez8BsVPyIh/vK22W4d8t5aeF53r1ykMoLr1FHwvQ3pembmyyYtDNdROkD+b
zhyJUNe46KR0Mpv5/rQeI/PUSxQkQsnJta6GIR2aJZyh/w4d53rA5pun4KRpRmc5gXOYm9vF95Ai
lYSNwA8F26IAfqseTXY1oIyZ+G4YnPslHvqEhLfd0z2MJS3/wptZB+kcv9nl/e14h/VZPOV7tsL+
Efekgz5Mm6X6qSJs0E1DQeL8uU+VHpjIxTIHhXXlYH+AvpR47wmaHG9nqYob9d01ZBxJthIhZafa
D9ZyuFtHyqeqlsqC/K6rlFGQELVcXYgxpa6ow+Dx9qHIEPAVVQ4uxKhmrabXFvYL97Ibrb5t3m2F
w7CfAZ7FtYBmcUU+Un6pOpF80C30AyMzkSwGV3kvPyl1l1D3WsZ37IflQDId0q6QXBktnursd1se
rFuSVS5DDZpoiJ6ppph27E+/Pf6QV7fQvcvkzm+XgUGYVLpM4iTq3fvKBmIZO7ubrOA8UBgJvJmE
NV+j+y4RK3WkW0FLoPB4RKttfipTWObCQ7O1+jB2zM9V3ywgUajaRfCduGLXI9yoyggpLeEAY5F0
ZyhwqYeN+5venEPNExj01hUJo8Pks9oqTWSF9LUwHMmzRse2vCPqHU7NoizD9JR2odgWhg3WBiPk
+73px62TFduHn30q68SESmlbmG1KknzcjL2knZcUzoc5jsAg0CooLTNS61lO3+jPj7OEJvoYve+G
ZJNheUlu4e3udqzjSuZXuPT1kjgylKh05oXi0xPT/KfF02pINytXphYlz+a5i3lgR7FglrFyEpuw
Qvps02N+fcIUxD497XYs4aOqlqja3fLFMKs0vF2P9sUkXzht/XuU+YsEBy2enxsx45Mz7ef6t/Rv
s8yA2e3L7vqfKV67p/zbWW+yd65ufBouQ6IWqlWhsN7NbqnW83lf9NyQDb+cXw7OMiJvnOBMWS+Y
kXcUEM5tpIkNVuC84BU4Pgk/EQRq9v3AXhVbtd9AWBebDn4PeDjrFceYco4mgctbPuYuDdlV1pWy
knssLm0qvp2c0qsMPSMEHtVlX9NKWLskaFKWoXrNJYS50svahOOJHL3oeXnIokIlNd9Enq+Buh+6
UvskzIaBbDphJoV92Mfm0Cm7NMt+eL23Q9n+Lz+MA6bxJAJtsn2JgE3k1RldaNwZgsOF7PvkwCbD
Z8lhMkb5ytU9wO6ZWVmcbECSbboZBlLcJ59c61wrwK4lupW2IjHNBvYiMPyrKp/hw0qmczNDT932
oBlT+S9r7mpJpKi7eyaLmpR/acDPy3T3o3x5nL7vRMZcqiaEjTiUfyr3YWnZWpdb22h8LrdWCwZT
xefzqXdvahNgJ9dzRucqjfV2VFt3i8dH3jSmuOd5IIbyINlkU9MPTiO7c/FuFnzDVpGADKtT3XWO
/13LrdseG9SUd6+q7YJGMBCAVlZ75kRjZPM+4ThRn+xba8nvXnzoXsh7gyxIK04o+VU92y3NtQPx
rFWiOf1Za/a51++S+zqN5+rb79L7C6eiBq6YM51XMwMlRZzSKNt3tof3+PopLyhFw3vuqsPEDuFv
MztcH9Yv8bJm+NLzmS2Fgi9qatWv6N/HzEwwtrDxTttGMKD+b1tsrcGwSF5eKnNJPiYlPvYV7Nl2
vWhtC+fW8gT3S3+j4meJPbn+6hN7AsL35Us21in/OR2uIGE6+mK1p44ZHYyFUSze7EhO6hft/Mcw
KGm8filpkeTkPLaxIBDZYz50q21sSQViBJnd0/G51dBYIwMgMchSrL5FEdZSyTJSuKPFtoQ3jogp
UUcg4jJlr3N5MGex1rex9a1fBYKjFe8ElbiU3pyfgZAP2+QWzvn/8/XpcRwcUbYp9gsdE+YoGS/S
XSg7zVXH1o9Lp8Fy7KzwKkS2QDfiQES+GpJodG5TVREN5nsnuY4IvxmRQuxXqbrJrYu/OL6eFMOk
RjkT6AMHP9qUm9qgVJ3ucbemMr59vUapepnqyXyw/TqymlUf7Tgguwx+oIiM6j1U3MPxkXUJlBif
bturtZNC4AiY/9x2mpREi306rbSxC+bufgGo80dJ/OZ5/airopZ3M6cSV8AFGQPlqvpuV2Cxo3aj
swJD1KM95Ve40sYewk2XTvH+abPdOreOY3bXWk1oxZPrqwKOfGpmq14Htw502KVqAb5kDUQ4y3H0
xn9Yvrg22Gs2nJ+GNW16GKH6rotZmFtyjdpz9FgaHKJEKq5V4o0UVpFfvrg3w0fB9rHQqfVksrdN
ui10y/PmXTlhNpSNygVDJUBGB8LCghbANUv3RtzYKLtVf22e3HoxuLzpl77eEeDgD8oPVY7pFMvH
iyf0tQfn1M1So5ZUS0PFI8DEgB5DcyN8pNJTIO1oO/JDIEZzzR9XI5xbhotwjLKZEhRvvWBCm0EV
1BMil2aMlPwvCNZaFRxGeD1RkChsB9V3I9yI16ddvwTjeMiP5o8U3k7o1NBu2BsssLRNDw7KwnN/
CbWhnBR9AQwrfDo8X1PlKelxfxqTMDA86hcrst8LW6qRrXjMiPqDOc0T/G3ck674WxAXwH3CeYjA
h6FycqqPiMbbgg31zcjiicKa0UQ8UBzdDyicA2Vvqce4ISlkNYE29/25EYVF/Vc49FwXsekJAuLz
sVLHLJPhMwYhEvqb0yAj8DYsAVg+9GczyNZJN8AtQPQbI7LCv9ELk65ySbR7uygjtC9yqMxG1ieO
Z+8uP73drMbpc/2pSWX1pO0/MKpXTBoyHIErVibFr5MQLFKGTypwh0PwNxgoz1WONPxQWQ1dfcjd
/+p3Uu95yv+uy7oh4qAXnm5XdPzUWauIjNVG7nnaIVU6PtRe/0fUfS2nsiRRAP0iIvDmFRovQAgh
wwshdBDeNZ6vn1Xch5lR6OpI0HSXycrcuXNn6ByrPFMHW017f/0r95OaFqZYX7qiozZOLyPeNtvA
sZB84ayfw9mqQo0MkhQCVRW5LCLvmrGHdm5Cp0R7kRmGRQcceC48idETiCATCgfLSdHQ/ZNhC1Yv
gN4XBpaO0hD5Z985DU9AA3/VhDHcJJQNzxznjx+fVX+qDGYSOiPwn7LtpxXdKHVzzAs3JMpbMh/Q
93DQU02VstADmYNdfNkPCTWxyrAEnHiw+zA5sRPW185+6lK6ciTCa9dOdfCSNENHxqgFNMCv3I9C
RptLBBlvL8jxkqPl1hdpfQcEezeIRRnPQsYHN2DtRRgKiTAFrPOmZ+zQw252jKK5W3AXVKFXzOqT
bcI9WGkLADnR6qzIjiqGM0GPenDlNiKgbIOCcsAHc5sIEA+VwwIrMuhgGSjXq0QbIC7RnB3bB/24
pHtJnji5BpvBLF+Ph0aETdgbBkmQFarWpyMnHuYnq95tujFHbnagQBkE5IgaOoy4mXTC+DpunsOn
MNuRp4ZYco/X6Or0dwaJZxMAMyUarM1e9cfpL1EBYOqEfF8hcLNByC07pLtAKR95CbFmykQuO6uB
vPGKJxfimMtUvN6Oh+F5naR0MzhpglQgD+C2bXurANfYVDu0rWfWYIBr63v+9mGg2ToJFq3H1tIo
Nym7ipANt2Pxa4NNx11v6BhMvxTsMWVx4K0E33L1JQIOYJc0Yiu4am4FYyi4hRzKMp9d7olgdUfm
8nn8LvtYJ33OGGKKcwDsEW4+xIJOT6TQU8VYwDoIZDr1Q11sMMSOD6sQPoVg5rJOa23sbkbB3rL0
JaRUIdqUuiwyiWHEDG5vPVwMeFBWG5N9xC40qIRmxl0gwoDTwLMNbw/AvjmS9CuKPVpZ6RyP0cWS
k4qpwXoDeMu77CevryG0MKPsQVo0I+Gy39FwqBqNwJ5tp9l1LSKwhgOez1V47mwqNG1TBzjXLE+V
jlATyq1g5UkDrc/FqGLEcD6vbjXYO6F/QkDSPiE9X5wEF5xV37/AY8wYsRuNK16NjPsw2+MuibFM
tgtFMZTnJvov0k1gZYWgleaKdSk2mniLG1FTr46L/kln9Xjhi1strcG6Jco6BCzOLDxPGCFEoPSI
SWH7v1iZMEtcaZIl3ikdqmmYvMprQnOSMhmIYzuv/5wGyrQ8gm5ZQZFB1Xxvh0pt/aIkAorh4G+U
2eQEKVwpf+35FrMk7KYNig4MKPg0gsi0EgaZqbnNgFjuzQzuOno3XmhtfXg5DZd9O1zDNLbp1rD6
ZP76acFbCEus0/5N3tcicHqnQ4Np/80vvhndlQPbbjww/iyoR2YoO3BR/wElZEOJZTw0g1vhfrrt
fMW/QBYPlQyx5Qe8NdoU/tQWNAKDoy9Emo/8GmI0VMyUcr6FEsTOJmdcN5p5gJUG2c8iyRrnTiro
JYWdNHeUDAkk8IY9+KwXEzAYzimbWH7BrXVihkHpKQ0NnXumpVU3HmbputDiCh+QbJ8fLyKkfiwz
i7P7pCJjSC1awIdzsbUfnQdrNnJRdIbLCjZv28l6RF7IhY39rJddvc80MWoBvzxCqHZUJZkXaV6G
9uB2dLoZTZvhAKZRjtVjEYTn9iuzKpCWyZ5CklVk7gYaNF7D9hnQ4AgtOUHthCEsMyRvB2U61DpC
P2a7wLp2hrKPSnsqHHBnLi4tZDjd5j1xSEFouAXFJw8h0Go31y5ouYjZ6ImxHe/XV+w29iaJURkQ
L0ZWq1dFMWIAUSGbuK6j7h17+xVxAdsppMKVPipHZsvgP2AhB87J9ma78Am1ubRN6ED9hGxxsa1o
TdNwSwChFJMghYa+rmd+Sh9MWPhHSI9BUebJilSTlCO/zM7HHLw3s+qkiE8qzMkAZubbKEAhl764
nDO/raVflNEE/A+Dyan1qorg+Co1cBCEFeqx3k+NVKYGH+IgLuh+X1rZRfXWvVEtaXuNyqh3atzj
8DfmBqsqw3/b1u4BydtDGndbR9nh4MkEH/asTRFERsBclnE4F6WdeK6B8HRsrT42xcrqJ7HW9P11
+37DE3Jbu3YpFR3+sso3OudFM9NbX9uZVDmp2KGV7eQ7y0LzgrrYWn89UICzk3PrUqg/ete+VNOi
uaCRnFYI1bpsZeP+3UtUuKLb9qV0btKSk268BCbM9TxNnXobdEUpla40zLEgD18JgnFKUCmBNEvv
47dA5ElVaYmmdSfONLdDXddpWOnR+TwOQi9AjPaIm3RsLwPHqqd7V+HWInZFMGxH5utI9LErETJ+
8yLyfQSxiSETK99WgOlvJMPWvER/527eX4L7+1TlytiPkxmaipauFAUbZEJ4M9Zq4EqKMi41zb/Q
EVAE4o6TRBjDi+IAcnaFBTwtkqFVegF3oiwkzuGrY5JTb4yfIgD55oPepny9kxPtiqJ1huWturvk
26IAHO2S4RL+UtuRScppy9IgCLX6P4OHf75Gnt46y5klVtKO5qwePpeQBB1fHlqfVdedQ8qwPLS9
d3oeK8Dt4BbM1x/2qdJ2pdn232VIawHQcyloU8+kbfv4VyJingtQbMDDkhVyEJydio24D+vk94wO
g5wOoDkZfmbKouwpUccp4hfeAFghfRWsG1VHh1RIExZXnd3nKlXdtLNvywTEoXzSNbadIxCYeN+1
dQzObSF7octj9i33XfiWY81gc55fTb/8oDyikgkhgrNNmk4yIDS/Nf25bz8MleHzxperj9LuRQzh
eQNE99C+iIjWYThjf2EFuVW36Jw2DgnQKHOXCOKWB0yO0zR1e88CvCU7QhSlU+s9dMZkM5+tQecq
4dV0s43FfIc0Wcjgy1k9jxinsYZ3F33rJNErqsNlzwFhGOf94oQc13oUTze8a4eD14XFQ+kj+Tle
98/k1oLhZNSX8z8/esb56DpxGJCbG5D8nc7o6/mgKbpLfuK4BnfxNhi4Z57+rjKoFhCOuXCvqWxd
AS+sPeDF1xp+VGDsZoZ8MYSQX+e1Wgna/KH+TyaaRwP36h7HzdsMzRobu4kWoiZxSywZOvGi/LPw
qDrnCFxOgq4e6EdDV8IaAzGYeYDCPcV4cpLHWj7JVUv1X6oUx3oYB6VC9SAKEH4myn8iPiHNZnDK
ddfkPESfsjspDckT7bNWgRNEqOLL+f7PkKTbwgg+cZiHuAPIdVxTaRPh2Zn/0YgciWYgYLpOQUuN
W3do5c4haQPJ8V1wPnAJKCUGJiFGwjuTFUa0GmRo5KBw6TifIbiHQKC3FRcDGwjetRf6bwYUitRI
aGjY3otm5q2M8ptAv1qP+OyPFp2A1VnpfyvmgXScNgoyngdOiRTIMJVp3zqHxHsMcEJsk2ndDICp
AVjaYRNd7t/ze6OwwMvkomIDEZZANXn6Qa2COiHxcNeW2cuQXcn5kTZl7IrdC6HQXuEbj7RAY7W/
5mDiI04pyYXYIaydHqyCo0DKgDsg6xwQMEJPh1aeuzCyLlV1BNfcqQ38vreuIbbrZpaa2aaPuiea
BcKyAgyQXXs+orNUwuaUTMvtXrhiIhYTkS7VHEw9AexlyNmgeaDYs/Ryv7+cJ+OuoHw/e0riXTd9
/blXxdYNKNMpfipeybYzIXvGbhjX3Uu2m8BRyjSz3bFuH3NyJi1xLr1KooE55MjKaaqN4fLegjza
BWqyyPpZJClfHkPbBF0FBT48JX4S28xsrQYc+L08H9c2+F3iEBFoSIvJJW9HxYmNQvGBCTd/7TP5
iU6ISG6B3PUMidUBPkDPlzrvAzfXLnpMT/3Cx2FQbKfUmiff8xOZinyW42nxIAutquvp/XN9jubD
5dD+3Xdyr0GQ8dt5kvi2T4AtgbgZ2B6xRtSBKJd61AGzaEz8oVX3Lron38H56vGUEdKF2xmA04o6
R180Q40VA5DzGWT3uUnZiXsGioZ94WcCFsd6CKiP4hizgg5GTcNuHTI5VL9DQb6oRWYHCAenUxGr
yqtYapZaOX1XtvL3EMPwY1c9dirTmp1CYfL5BeirQkXInuuklm3r5LJ8zXzbs8TJMDdCmDjOd3Zc
aGVZVHBbQHzp0OT7MP3ibDqemhc6uuEChDTy5eypmvrIoaeRdgrLhMfNdd+HrvG5VwepjAqVO+hF
iTKISpobr/U8pi4Silfyp3fBUGaqdrm4IwrTHK8IpETLQnv+Nu6p+ZpH8Qfu4uxU3c2rKQSaVCf7
hTp0+Vn9i7HNpL6eFIRFFHdl7h8jnqT0Hqd/62DaQRnnL7NrVFBioaot3Ux2D0hptxew2bbwwvnY
ibcvWlcDywwuUUoOdBEF994i0sj6CGCcFySpOQQXSnT3j0D9pHVOP4qSHk24XVwv5uqWN/VDDx30
cB1sJAFZnjoeRXCHhboIYOa4DdezfQGruH9NPqjDGrEKxuSIFcVY8vIyAOtl39nNAWAr6wNgxKWu
zRz8CdUGn4MK5bOad116uS2UulMPnjXZA4gVPiHNNndOIdNHewo1ivBA4IRcLy8/ifiKchkEXJTB
Fls2iJplPEYkdB7lJlnbvCoWVAXRuDZJWaiXalN7VtoncuoEyH9XKyBtdqX5gy53qn1MtOXjWTam
GZIWUP5CS7CFeymUmZ0+gScZ9l+NJFPh2Dp1BNvu6cEg9bedwxMjlpMILBpid+Fwh0C1SJUKjpwO
+yFhzJCpRhrGdxH8JdFEh9am/JSdQsPF8CFTsuIyIsC/hXV8NsAiB8HWqu3pWdDLrLkZ8BbO+WfC
69rxMcLT2HgNfIL7sAYIb8UeZSSe4wvgMkMbNS1F5wrrmyocW6IQGq2XluDjZZx8c1e+StcODk4I
Tt2XdosUnJ6HdxTjgz6ot+BU31kBp568ssqaTPU6oKL1YD2ZqQIOs6qbkOjI15UZ4pvIZSnQbEnJ
ShCSOe3JtMX4C+4R5sJBDI4KPlWuk367bpoPRiBZTmwpjlpT5O8JFXxZ0abHcYzUkT+2E81Ctsuc
MU74HrNe+vyauIAeuKFEbHdUBq33Jyk4G4xY23pkai2bZL5OkZEEZJJ+HVkkhTYhZhQ+3lWLS67a
04L4ZVvNkONBZuUUwmOLOMRygduMnW5pM25GEsNZ9H1o4FOA1nRkUy47YMzUa/WU8Qj8Hy0DdiTl
U8kNRT5K0sVFlBKERpJ985BjpKlkx+jEy+pv+5Aj+UTfwxjXroM7wb5zW/JVWCvPyve4Oa2JNubr
5I626zA5Hs2xYTOQMuI7M14mTd0dVnnACrhVzhM0VPJ9m441bV/mZiQvAzaFnWFWZ7+sI9ZTm+KB
K4vE7FmVljmllAYC0yMg6AHECxe956SlzTQTjDLLGXviVYGgcXiS+BE0CjQM6KjUBYLJFxiJ4UZI
nW3RkK//7P/A5Ac8TiXh1VkJcuWRFVSr0c41cK/kuc0Kd+3WYF+QTA40UloqCKy5zNSKvjUdj8Ag
UkV9zy6tgNIad1xFET20k3HB+w4qj01zR9Y0RDUNZuKoSuDJeDeV9qBBSBFy5x/AAfId5Ox8AFr5
ebwq2AASd5ARDZx+lQXu2sdKi+8M96oNiYbogyaESsTvsU0DOTqoA/vgRYPRwHTr8y9J8lqWtJm5
DPeJhV8Km6ph22UT22D2bLUQbLl/8w0EYEip7y2f1a25hrprM/JfRifELcI4QBKtB54+hwLEruTn
DXjGmws0Hj4MC+LuGeyQ+LEHHrqgXzsAJQYmRhxXduAxAB3B+1IgSU5SIYMmxo4NO2ZoiXuRuWZx
ApBkretK/KTweB9DtWfIApACiJBqtxN3wckJOakNP6FVoGkFj1ZdsWvKNYg5thqKce1l2gKBoKma
Md3g3XpG6hMhmeGDGEJIawCttbFSGM/cGJJQxtoz0FoUbIOpQ6GAjnEkj/4M47Z0HdVQHPyEAI+K
9WDPCk46Ppybji4NNwL1KCYZEInLg3m4y/wCt2XEOCNyAOBdApucm9RT784GCUsOnrOsJvyw61EH
qDGd+TaCsFTZ1OZJUU37lIDJktcCK6EFoFMHUBeI7v4GlAJsRsyIZCloGojPiJrxUS8XLgpcm88A
yHMa8gCfCiPMpgH1M3gr/zlf0y2NblOI/jmL4RyEHwJQL3p3ZONIkQEu1XhqLMeytcr3sDOCbi5R
RwIzJPMu3SCAJpRArlaM4uGEBXoLLxq8RRRmd75HSiT5FNo0Z/OUhHLd/ZQOgGPkklNzr7nCbKqx
wX1Cffo+2WOYRgkgZU0Nhf7YjGP2J86/LkeghKCUMHBnBkSh2RKvhWRKyxjFgm8l+NAFDgTuE8WA
8cf9+icO3sAeiAgCtD+fpRh6uoKwh45Y95v+tLAhFwrXRHX3f9s+Oy31bcOgnIGv6Soq5sosf3eq
464fZ57pUguXUk02iW8b+nZkGuIUoaEQnSK2Y790fYfN/HePIbkrSqApsattslYy7fYgIly3w1TN
zln3RFNN1r31nziej7zSVif+DxlVOFL8hLsQbTtNiWjTdqScVyz2TZHoObSzFkkLBKE3cNT7JIQJ
7eDOfJJjROPcpCfiQzuVC6GlMNIJN1rYdCRlvOoJIvljIsvdps8TosN52r0xEt7i9+6frDGX7gbT
dNcPrkR5Fdd3yDPGQkXRjL3mqnLiCTxzZ9wFBEC+MX390/M+WP9Zk5c1Z2r4aUSC7b7864q8nzDE
bZO29XGE5F05qHzqur7SaqCw+Ef0/qavjHcJyFbdPI1SxupW5s/SMZijeQp7zTPujh4kYJ0S4dA6
Y6TW/zG1jncFVUY0Loi/e51RFQEfQWm68cw1Thy/L0cQiK1sLCc0RJSH44Ct0Mzea8lneFFpF7zU
UJQ2/lgph5vbrziVDNv92Qed9XZgT8zo4/ZuoyBdEYQujD94DZ4GXsA9yytPI2tP4jSoxodEO+pE
okJO0gE6U09wrZGtOy5rbOc69F0G/QtjLfTk58NHTY3UJh+gd7vRSrKP1cMF0Cr9uRL35nOyXX4v
3Bzree1Zk1rPED1OVc6bL3HYiuLAQ1uCl/MabZwYbDYQT5ecI+04L2TQaoVC9YHpXp0tapndS3DM
L80zPD8/MiwKQ666F6VuimX6C3Z7RhiUVIrZ49azRUwXYldf6tqiVjLsIJaYDvuBORLWy1VDkapQ
H+0VpK1yTacVq7WqzQbmclzlljB3HsnRvKzyMYHsobeLR/zLt8eld3uRzXZh9WcCrZt6/2DwPDkX
ya5nJZ139wk4yxluowcdloH1aLvf5aadetkQHQzHeDGJitfCZkAdLrruCxAEkyQRSxAStRoxqaGe
aQZxyAorMuuNL6/7IZvEwtv2AaWHzEC07hM2+NKhEI6I5B6t8hDX+LuEI1C2Q4m4WbpUrQ95+hDn
LJY6q1hGTXU2AgCwZnIie2zNJ1BIIx8Ju7F9PJMR0EbcoMxXH7aS+AlQeY7rht0O3nPDz93lWY1D
GGXLkDXcnns6dzMuGjd4eLcjE80tkICzRzapO35R5aaZCvHq8uMcBcmZ4IPZQ+ZhVQPcHzRkRxys
ZF8QrbyU9g34CBJk//u003RZ1ZB3mlZ1x+Ys2eL7J5ldyajZl1kOUxT2YfDhFgPZDjHiriLsbrE3
y2roTY1TsmuUtuqFtxTk0ZCyutIHEV+PAX0cZVd8b9mt2m0zWV56fivISE/6ucNQCd18FGkc32Yp
SctbBbFjOlA1+DPOa8edJsrd8+tsW9F1PBFd9jXnn5wr0aeKhbgf7SJm21uubaQPKRs02ewLvt49
36F7JMwex3U/ZPg77zRUdwPI7rZjYdmPVmSg96YbIWNWeXALp/+ZLXs5uFTdy8gpamkVt022te+M
dMteuarbtCY+0Qwhz2kUOMrTx5AU3UDuUQZegdHD+Y+5v6s4ah0/lKUo9kbJhsqp1iL/ZKAo++ml
8BrY5f1huNceRw+KgdSBnsgsnN9WgtLI7fbsyCUT1zPDzKdN4nfcfmrCIeedGwbRBQIufU8vaxT3
cV05yj/x27UXp0e666nCPGEDwkqj1bgv2XPOV8PzNUD7NhV/VV7aRw3pBtaklUNLngrGNEjqlesQ
zloLBiJQ/iOhQHzLfSLA7jVcuw5s18UvGGbffSz6p7dl6MvlrGWc75NVSS86Lp370XH7sO1AO+M+
fROVCqkqikhFpqoVarVMuGL0V3RK5TXjqg5FgObt8B4P1OOsTuVrVi/ipHabVdHd4VOtxbiiVYyz
9VqWIk6y58Qq1iNrNz2RhjVW1ip/+r/eWNW1AHXotN9P7d8jVouCHwfiqs1g3zqmXDcA+OG9vdRh
Qx+qCyGaPqfFvF0bkiS2A0nzNbbwcD+K+5uamoghGjQ8iP2QIggJQ+nRIVAE2OkYB4Da+1f23B85
lxHf/578DQkODtcJvxdIth5ZMvtgyVYDXcVcKsDbYJ9KK49MJ/JeffO2TDSFZnjvU5AyswjpYzvr
k0zOFqF7IAdArmX8G9QLkZtJryj9+pm9VtQbFukzdPOH6FTqAmjpqX7rD1EuVPbVc1SnTTFHiLg3
B+mX6+Cs2Zmlb6W0FvuII4GfPQm0GhkIZkU/IH5dTGyLFd5FDzSnb0kOFXn3+1ucaKSW9dutrzhg
p1HrdyHVST9q2KOlj/1o29lehGiKkyrbRP20dJ6X0/fQ5eWwAgNDSxVBOLVmpffc8gSJeDlkfrRB
y591CdQhZaydoMwL14Kzl3zo3qXYaCbYGd73HI2FPkzvN1wajozT7XFpGFuK2gHdv/3T1KQ2PtS5
g8UrgmexBZ7JDZeBxU4JkRQowQm1kCBPxMd5JX4TJrSIE3wt2/D+0mGYvP49pkA2e2WjlYnIbZeP
5Q3eGYRxhr7QK0VvCMFhgJNOqvpGNUjHqtGD9CD7G0oU84e6W2YbdQUJxJbUxwNtui5ZBiRM8TCW
93rpn4TZcv+jdVeW6io/LjXx6x2pcsHK40WS4/6S/Up1i6/6SNLvLevSkJ9osyO7Mr904mxXwm+T
q8v/5S5Nbcru6aFiLo2aLJBxsQ8Bn5H3rMhJbW4fWHX5InC+nMl175mhSIHl0oXhqLIQYMLl5azv
yda3uN+n0WXZzAZ2jqNmfXgLEpZuPOyN+mPZjqmZaLymwggfVEunbHM5/jg/fsm7lwhb0TS/Xb+d
V2I+KkN+IBVafLHhuK0gSCDDOvd5NbYKV8SCJMEeYMbs/SOhMadjVrNDYoNkwMSE2gA8Cq+HNJLX
4FgY5S81vQQ3+l4Wq4+LVkDL0PssU1IX3Hf8hwDodo0OS9j84+VQ6ud4Ew6n1NuMv/8AP+rLt5iu
URYtMIP0WCtTpg6xvO1Y4QL3MgTFXJrNqudEhHRpR3luF42eEG32ArAhZSY0LOUG9OyET9d8Xcpb
Hz6wv/qgGLGMawJc3/K3rt/2EADBseSyOyWElyoPCr3EK25Xq/bLrHqiYyhVazsNHPhzpYCPmbY9
32fPIWajNMjqW7S0e4hCbnb9gqQ7msG2lrlOKA2iDK2uNeQOQqOeuOADkSOBEtPQz6nq9H42I3EU
3qbMFGd02edcGRmAoLweLj8MoNj2gmMISlk4q2PZd0TD9K37QHe1fyRaEYFgHTwP55ffVwEPlECC
zju5ZZLMU62iliOHARdf2YtlrUiksp36j3c4qUIvNladeeHoCq24bk5Ah3FoOOPA84OyxqmIS2DG
sJcuDQL4jn3km8RF4lfaKIyz/avHp2FTCZV880IdxZatNP6AD67Kk7FhbDSTrlsYZduqSCGcVBY6
oh7slo2fcr48qHDEsW7q1dXUxhO79NoD3blaWdnbYBMyhrl64lWM6GPXQ04cR5arEx4yINF6n91j
wqJNJNnh3gkQNC3KITpSE+hF6U9h23jx7UfwjjBkuK0kG/q6hnyN4xJMZVU8OKxmsfqYbmrnZHRV
uh7SPcpgO3FrXeXiAhIXv3ghIWVRBmMcm45YQAlJw12PTmAAHEFicFuUIOlWSuahlGgVgBabmYcj
1vMnWOXGSRji8XlABIVc6OYDS3QZHBxLzk05JhXXtCh/J4JvBjwqVE6j3M0ySLKEn5ysqhDY+XaC
6SoQI1fKiJULH8RATzgrQTaJwnmVItUhanFK7++PUPJB2DYzLPygjZU+7oPSx6m/DToxuB6L+Utx
Ijc8378dexDJUqqGKIZTP8mlalaJJnnKNXPLuirnbMRdMMrWkiAeib5mMXHEzzZQHxhRRIjINBqW
o5K8RAgksp8AByf3skrAERonHVUX64gtFFwj6bzebna73WuG2O7YoQGDUsM1K58nZ/xiTSfSNXW+
rcc0GQTkld9j+FWHHlsnuOajGo9gomE+xTxU+YiUAaqvXOtyYDu04rqQ7pypUDTcEES71hMfk7em
/9VrzVm5qYn523vzrayRsT7SGji/lssvZR29tS0tt1qtxrVcmZcb24q+kJVGZGH8haa6A8d4+a8/
2Ff89Bda4s5DC/NqqzHQfn7Q0OlkXpZKHQ7v2EomK1ketCA2fjsceKFOjP7vl+G+MbWrYYRoD/hl
YzBY1VqD8NLGoDEEV3IfltW/P3heuFZr8HybHtH+7h2Vwd/Qq93J371MRjL5+D2s3vHhZyL3+2T3
ifdATpMeJxA1AFv0/4w3lzPgUDZZU/yYyHVXukfMB/lDNQ0xthrBR+Q+NSHrsVAFUZH8DyWzVaR/
APVOS0t12lD0A7/toXxQtWUmdUIiSl4P6vAA1egqvOSZ/uICHt5g+ItM9TICSic8yOPW8bxb+j6U
C0Cmzy1CWTP9eHEgwc56gS0t/BRbsgCr8h93GXG99q0WI/RZks7BqVEaKlrdjqLDbar78ZBVuk+W
w8S3rlo6Cd3ber+xgj39nzgXAhZhzTT9mSzK2vMGpYnITaotkue3r1e/hiyuS07rHKiP4Xbe8Bfv
hFWEoARF2p+pVImoGzCL4NTDyBWVtNOfwE3VAi2esNVnm7jto/KSwPEOJENClMtyhvzDGJzxy1k5
N/LdRDPmnuWA/uW0wrf1aPZ1mT4hXJw74h09nksy5BEIWZ8CaPoYBnkc/IG7FikNkZ3CMYXykVzA
KhkNxcTygTxaXajPjjsHkcgrX/NOXXHs1lHLmutysYd6ExDlLNW2VUGc/0r2Q+LXLWh+kTiXSYKJ
QV5ZWsV3c3VNiHq7vQ8cf86SkUiEkE+pFZfXmCcNISzdNU+qfNP8KWYdySmI08zatYdmDakVDIFR
g4WNDGZIPtAYBkdBX3SIeejSgPMNWRIrf576mensNwc0ZSERqX8vI6HQFCcTYgquDQi1SiWWeXah
whbbcVdpzigZHd6XwX4neNqVmDTpuV46jeJViwJMx0zrw8cZbC++Nv+Wb/mv43v2PRXCjHXlhGeY
vbVCV3IF6oVqRhmMJqeatvA6F1fh5LG9z8tUanPXWPSAEncHOVNpRK8hOpbnNxOlKceNg5VNRhvN
3H8B1CfJj00tSMEppoxHNhjYT5coRat3bn45AfTUkWH9O78xX44NmQyww02XKO1jtHSQ4BIjTmiI
jp260j+3Wkku8hYkPile+86aEjElqB9EJp591ciDzAvdLdrrrRrzsRT23GBWdek0PaWu42YQyBzX
l8QwKmotFaLTSXcNWv/xorP5Ds19EL+fWuybb7zVhAgo6xAPwuCnbuqHF65dlPIeWtJBE34jTafB
neaaQbQ+mQ5C794TStl/iKmAGGJgTmAUCMAWmUhJiDYGyVL9HhX+aNsl6MjpGcC3v6jACV0YqJeo
tCMJmShW/Cafqahs15cus4k0eVAdNG/QSyTDcVfkKVa/0oKs2bO74yd4Wq1BrHHVtckp1n1Pr9hV
hLl2ufUl9wRf2mdraOM7KwPy43nBV3kNstpisNltesl9OhHBtTkgnihAWkmpGbQRdOqHADdCW/vF
/dag/tBopGNL2qcJ9emsgxJFZVeNo8xVfV0KXgoWOhYqB8T2CYKdRimtfHf7la9qmsvRou8ARlBi
1cUy0MgF7RmCkkMmEdFKRkvIKL66VUm2JMeNq42h8G7XRAXYyRJBOXcLDXdxHYeK63Kb8sk+4fk6
kiG2BehTu+hzCG/g1ZcL2mvFzfs1IhsSN8cvCbpEGWfOo3JpHWvF9yJnyYSjqk5SMxh67cJ9EVuR
UKS3GWxOm4HTPZQrkJ7XLoly6hQtHqEra2Gu6+QJB7+xyjSuu9blFN3v0YEHdeYiRYvbPaDXdjHL
tg05ADtIY2f4K5iCGJPJAK+pcko2tCaWVn8GynuxOzD32dJQHys8QZgVMT0oCAMNOFGth9Kkqx33
6/B96uffkvUMj816Rp3MfaJTEHtyvjjBcGXpm5fK1/f4jRgRvE8qe17OCwt8/2QmuSprPcjVcTjP
hrcg+21XxqPAaMCjGy6+bZfUT/JdGOlAU3tiqqik0sZ9CtUzhAEjBP0M7bK4hZK/+T2Nruzy6C7m
03ZQ/o64rq262L6vJVGJ8WE10VNEunjd/CM7LUayuWyl9VtmmJpWxhMG0tbN/LCp556aAdcLPAS0
RGqqMNSJkV0PG/nJo1P6CA1Q9vK5j6lw3DtTgKambUa06x91xW/PdKqHk0MRsd2KMEwI9njqG+fb
cPHFEmxhKIaWNni2dvuxf291h/Wmtl3+ETC6viDWIMwclYTr4fUQvqfKoaE9soRwZfV9fL3skZJA
fIKWuO+Emv3bfB8Gd5JKqCL6FP6tu/ggkAAiD/RweatX4UKPFMdNc5Gn6dDaKSP3f39ZvR5e9930
y7h9+lm/MSJUpjfl28/+p4jOI7NU/yHdO1nVshPxVVzfQAsg2fiMB4qOCqtDQfqmliRNBK7kRSul
90MwcbJtzw6k8EwePIcjyO9nAM1BMy20gHTAO7asSWNWQuslFOzI2Ab1JvCSF5hG6yKk+HgTum9o
u6MoTFPImk4FBt6bDETm0PYmf+f1ym0GN/4RVHbhJO4hXSwLOb3VSnMxt+Q8cV44RC5vOit4lQoo
92S6zBQB6PucrlR4iU9y477cgS+Xd23IH+Vh2u5OUFdC6iIR4F4k7FzHHWlX4btaYZ/gvt0Ci27R
Obf++c9m76AukzXwh/9u0i2p6fMIrmvsva0wxfyq3rJt9B4f6Tf+5J58D4QfGQ9kwFnN2xHD3KgX
bzdtnqAPXhcGfuOLQICT1qe4LTPi2YhBu4KpyZxqs2v4p6JZz+PKLsXeuzdXVq/qNy7ly3N6vV96
vRc7kpSWeqXJd+Wcaaktvlz0v8/7b9atVzPob/6JTk8ex0vdjbvMP9pQcA/glx443BxlH36z5ihc
2+dH+j5P1h9dD+g2XMPlDQLhh3A/LuaFt8hkuIAv90yzLAa3nSLX+G8p+TRTEuZaDDQPb/deb7EA
/OY/Zq5bCEP3HM/wBLOaSgHT9t9y815f/92sNWEKDZQH186hGMqFvNtVw9Z+zqcPCUOLrdujTwJ3
NTjPu/Vxfv7vpW7A1+wWupuFoZIo0qqQ2N5TVdgchdG+1jyjdjnmztUNlalxaTcQXv+cSt/d2H+f
4jVG0YP4J8KZy/qib+Et/82sN7pFcx0Gm+/K8CiU8497JvSUoO5F8iJ8wCOo6vph3k4HyM4eMud2
8yakFXyMpebLtTwP+o9B/G8hPhQ+mJ5NeBMNbc/jqXyqoeS+WDF+QI4xdi7uCu7eD/QMOSoEB1nk
1SZ0x/lvUDCGvJJ0AEJNaGgcrkIWDLfqEab0v2cdX2sEyvzsDn02WOPXOBtwO9bUuxGddS0MKO6F
pHYl8+NXSqT9w2e9qrCKNt9D5q+p0nfzqtFT6e/4TyPJfXn3rZfbc8HNflWLnH5SIbK3JPf89iDr
vQofNdzMotXX4VuPE42zwAP1862dlbLYOTModAXdrSReJpuCLmX1t8AVMn47UTTItepEO+z6DPJd
7yaMEznoVJjr5LvZtopDYZxg/fTmqDm+F/74ZJt/u38gSUkltS1IpKHnBYyn6AQMvU84a4EuKNY/
DV3dMcx5sxRmu07u3ifeH4hSkf23ibVGVGJTO5+aeKYKozN9XcLCpmXNzpJLjJbN60QkpUSQfSab
lWoU0NFn4fmBG6zmaVf1e50PfFBuyP1VUr/cVb1D87/iSSOHsDE3p0bhWJvRnknoM1ell/fQGmFe
Ja+uD9d5XjUbhQJNLT2n5ICiHCVmWuw6l2UqpWRzAaAKbivCbG2vOc+pysPN59RwVMk2UR7fEfcP
vNnaDT0+dOnZzdrpZ738UY8uNYWURrLT+7hHtin9e6yN3w9cqrisiRu3483SI6Q/PhIarmr+o8Qb
ER+bNXesnTci5MY20U35eV7lLuflUzVLLf0dThqytlaX5upCkVqjlppWrKTiSU2cj42lYkwPOKtr
85S9adYZrsbbPbf0TJ09Pq9nRbCtc6m51SIhyPlWVzqK7crpTCU+VNAYboTG5/Kk0T6H5hnNyVF8
IhG8nAfjyWqy/8qrvFpH8UwrFf4tnjBJdyJ/lUuqfOqd6/OcP5djGvc/t3Y6nx5u0xkNlbsLYWJ+
o5wz/sqOR6XTcK/g5z6AP7w4+jr57uxjZ2DmWjpX9qkIqazs66KBAt9aP9sLXK+//T3VVjL0pglM
ndGgoVzgnFj3CBFZGWxFcE0JUaWVFVNcLL3PObOJZIpu1zH9VjwvlTr8m/0m89FjqEor3Y3LP5kq
l7RdiAjrgny+isPs6PYFxD7qm1fNzjHGKru/wklXCdFilJNKSkVJt/a74MnMo92hsntDAUlqRmtp
fKRycgr1rYIyDWK/lwxSonc/Cu2iqyXM+/6c/967PdkUfXoE0CApfQDEzXrF2wAgu0pzcurtM9XE
ZObcH/0W/z2IeDgXC8xhZbtE2CG1YSFW7lcSy/U5G8k7xmuR1uJosePAHMnI9jZKfO76pfaMIt7H
Lap1UjXlRErYRdJafxSi+6Z6AtUU8RTKpe13ciNlriKxfK9cN/VZIcqkojzJ5L+NBpuOtJfHsfr4
vcblg/57ToN5eB/BsaPX98fD+KsE+0lFccnFOFxBdHKuMAsYeK0MFH+j8AhWUP13reQ9Km1rKsQS
bIpUD7yeJiX6hfTY6dKcPSLYfXLJma7c+PvvOZTOUoSTrUjg2M7ty9m4/HX12W7tlnu752rJRHWH
P41cGxWLaEcRmURwUFkX4mqRwIjmxyUrWr+jKL+t74+RKTEWnN3yxffzJjqIX4vR9t9o+5r9KC3K
FnLma2wFxFg4VGTKi1u0+Vn9FH73/+JwGMI7IkFYclfLqQsxK8DAXU18ll7WL2ONZuVGGjFuAREU
8gOTRbacnLVOmYb5OgO3H9FOzlSre8jJZO/cLC/1DVUo073O0KwqiRR4qlXINIvXSlFh3LAIsfs5
j/JqxmLskfL2X6amYCwnESfJ1bmw9L1VC4rUnQvhHeuZKHx9W5ybk8O5WirfXi4vixCC1LKoEPx8
/ZKtBQ2c/0gj9i+1692j1g4aI1zKI/fZf7TP/U245eJ3UbovWS7vl5VUfflz+bumQ0h//yrz0f70
A9FVZuyA6Jyzmq+Vczh8wi0OD4mxYlk/t/13XnM58DQZEp0ry+N1eUc3RQu6n5keaX/Zv6IWGO+7
t/j1X65WbIG3TlXMtPdbhNpYmTUuL+t/tEhtknRl7jeULMr4IuXwm5Sy5Eb6I/yDn+AXi8acuLVX
ssqVZDVRTlYnHRXOlczGG7PedmlyKlwgHlyKZSB+lSho9Y6IUCk0MlG4sIXgWo+ITHeVkkMNBbCR
KJ9HWa9JayfwvAey6uXzDxy1xvClatlWkiWvHqvL5uJDjzf/Fy3PK1+hM3Z0inLlOAr/1+nhhTHZ
baqzv0w5rsXRsnKtaDhayZQJC6LkVK7rSM1sAw/y1XJg1iC5ncVnXEvUjoLyqFhpJGeAU3U7lVJU
aloq3pxonKKz/2r0LO3nP5myf/yPqDNdTpVrovAVWaWCA3/Zm0HEKY7JH8roERwQRUHw6r+nTb31
Vc6JRhFwDz2s7l59UfEvxY4m5HhqZtikOtp3n60f+Uc8KkAFuD0bdv+L1KdDNyL2hcj7Shp+bXpn
c8IniY00FAtlkjgEIiFx/sDcZ0CQyYmgSoBtR4K6wpfUoEk+Kp39sGCh2h2hSGyTDaQiEHgkiYJY
Rm9fYf1p2IkF1fZJIRuS/+khv/truBj4AWYyHGkyAbCJg4pvndfe6eWTkt7Fw+xT4g0wRCdSatf/
ET/6oT0DwoayrJsWRx34CJixpKJNY99QL449ZIK0AUQkAyJv+NUARtSisvwRiDQqjw8NWg61yOFT
TyL5bCvv9SLqAv0ttaX0MU+geDLUuXaSHExOXXetp2rQrLGl69686Opoa2K4Rk7PYFLjQ1URQne7
6fBkUo03Ts/zpx5Ckth4KguKuGN4qmnn5Fz5HY3uPRo7D89bAJw0JcPEa/Spc1/GRtC+q14btQ+M
jg+j8oeuaVKxtbC6nPaqraBiV2CyA1IUWN7EaOAam8pLUXCa0i4G+Mo5EU/2iK6w4KEi8cvBdZpM
s+3G4htNabq1IwvQ7u3onjuudB4iBhpzs1altHRncKx5fhR5UWoImFesoVnhlLrU8gy5St83G0Zi
hYDRdOXSnQ360O5tmtxNG6qgbZMzAa64TUXOibV7u5dFqUcj44iWja/aVPdxs2uz55ugVWHs9wM0
h3e21GNr2WxfVelkSm/BjdwgzEIH+esyeLJbapUMLhtRQkGtPmqbh5Vcm1Y0it22Q8cNq+++0/yC
xETJf/jHoMMxeCbPGy6NMRy6RUW8LDuI0lS6PbFr/v4sMD352N3vkknTbpKoxOG0HWOz0vSB41FT
8jH5jFzxPaG6EKpN1ScygwBxOnbHfkHUqBLoyOynRnvKBpW9ztWHhSK35bNlO/IYIA2QErWCr2Ea
t4bdAVUxS5MT0FYrA52wT7r+h4uT8DQaxME5wA/3c5/8dtdSu0hDT+OA636XNjF7u3AJ0w0xLVxy
UxxMN5saHI8IPx8nvGYTE1AgDoRvZHt2AP8Nr1LQWFMWZNMrjcoLG+9Tx0uy7Kal/f4i1vElIhaX
lvPfGTlF5FzRfO+qGjxJ+bk+bUwRdQNO5G7k1i/k6fEdjs5pko3OkNoGR+6SfIj1nfgtt/Ik0qIL
QvI8x7CbJPAqr9tLxDkqDVnr0MfMpos3/zthok4vOwveA6S8ZmTJGECom+rsi8iGumBgOqIIoJ/g
VRHb5YLXFCALJXmgzSw5ustzdM7Kr507L4qWYaOgQbbpkSXXcqmvx3DGwVw1vq3daQFzArvj7cra
Rz3pZ/gMaQ3u3PFTlTWpsTx4tWbBpqz5bNXbPXDv7CZWF6/V7Bl5pEefoeAjlufPi9sMnvpxEJmD
Odba1SzpJku3cs8rdACkULo/KniCmHmpIuiPermTDLC/cDMm5kgUylODZLB4alEgwcO5baJl5iQs
8b9VyjIEMd0l4cMpsF43aAgUqNeZ55BO2djVMKEjQhvueYuxMO4HDMmqe1dlxLDcFrWYDuRPaEhq
L1hUIh4E3tCX8Bry+R3ncxp0RcOqZ9my9imis69htqrZpf0ZClC9DpW+Dbg47xi5ftzVi9XH5ZJS
WZsaayuzESMlvhtWguXx8oNeVEE2Po+fOiY6sOHC9DxjX3Mvn4EUydBmovJBm0esxjdjXIVMHgsl
5Q02a58HMSBooEwSs20GIhqi2XvT2sjACw88C3iFkRay7SDU/YkZdhnKhn/ZwMT7cwor97kpN3xR
DkcExnyF+6E56/LJ/lKmxoLJmhmgdJt9TcgGERRkiJTaM+whrk1v3p69d9nZ7zC9ycLgFu70LWnK
anmDwXJC+S4iQ0vulsXVh8FetTJb1ghGpspDhOlE7vxPlv49NiayosqjTY0bB7IG7TMSVPdn+B0M
FOvFYT2xmjKMDBGXL/X5nqwZuHCZO9gcCjwoRJCslddMbv/zFezswlLiRf7//YjMyl1xrk4smuaX
SL03aazKArDDNlSP9WtYQMSNXT4E8gaqN6YGBAswhQPsY2eIJU/r6eGbngIZMazglLl93NmiFHKI
pBfmERxU1StAK/fTwVn+F61/5gRpNLqgSPQ5ZFno7pxkSK6nM+x6RSMMJ0GUT/o2K0dha4aiQ1W0
ITYncUQsEPDWGchlAPvfmiTf36OuecTl+IrJVaap84hvgpJgMMQMe32mwcJUJZndhh+RzUnP3B3j
yWDc/QvH0a2V19i0WsYZFTL6iG0vWj5QnBcmw5jIgnlqdhcDzKqSE4nGIlKBwGBWkoSPl0zFNWx7
8vrjQNQoBMjgOFzbXFYaM3gJRSrIXYldKRrlqTEufhAcyJRo9OS4Oocm/bzt7Nhhu25wxyStOW+u
q4nM35+mZJ+ZzOAC65eFcxyzr7kn1pzb9yoEUsfk0lAAQAbFPsfTaypClfy2qK+wLZSOk0x7KPsG
HNqyF/hmHCoqNx1jdH2Jad0A7Bq0EL49H/p+fi4IbST88qOAAhKUdOsXk/Ckn0MSmP3TmhxTHy4l
m24QdufHtMlVZy5pw4dqaTP7b3WHiqCJv6moC3BwlgjoZiGGk7K8hifmIqtrIIu40ibSq7dJV82g
w5J+YiYDnCt42h1ymFkPourycb5l4Q3A+NFSJDYri4udB1mILvJEm9GoSx9RPQRE/RaKlLg0t0fR
cADPpmoFmTQmWb82xM4ufPSl4U180UeDuKn9IBuZhVmpZHse3InEHbNtyd7uIrn+3Bl2/CaVnSpT
9LEVmF08xs0LK+lpquvi2maC2oqKiT9BluxFxtWrSOzB67Qf9A+ir6qw6ZQpngnllvteibimWx5z
gJ6DxVcVY7EKmQNslhWMvioL0Iu4L8/JfYbn5WENMEknbANsZ42edt+fSRP3B4GpX19p0Osze4Az
mooFp2XX/9Kf8wySQPvtI8I5zUMdmeuE5zhi/MUzdeJ2CQjo2+SO3r+69PcLbm5vLauBShYNsZsu
qDYLSFHEumh8YRoELV/+pjRGZT9YrpzozmXFwBHL1cSLk4sJ2MTEfPEaUyMrjoFBymU/fBu+BZ/5
XNTwm5gn+HdHW67kkIsM/KstKMSwPLA9/5nyPhVJMtFy3cdscZVD5Gpn/LqEFAQGIlGwR/ASyXbU
CfFEDA6xQ2SMxPyQRxbKELdzCObEEeKTojq/cSKxQ8TdpOUuzxPl8vVSMht48Uom7aCBlGlw/NH/
e6yP1Ibaz0Eluvf89WT74bwi3SkVQKTLM3lFJs/w6xHFXyrn7sR8keNEh7JyksXLuSzksMIzneeA
zf5WvZ3oF1Enf7/rA2ANn0PEfbSOhR6RZZkPcj5KiQqCIJmK7nytyvA0bbVRoo0JrDpInY8B07Nb
m1owJHAhdhzTUDhd7xqeG1hFH8GiywI5YwZuj+bENuobORaAGq2T0QWpCWv4TG4Ig1eUzccYF8XS
YTND9qh6Tfcu3R18xPLMmFAry0FidoOIIr/7ucowoEVic0/usDlb4SeL80svrn2sMemHV7JyriP6
PEEfQ1V48WsNYl34kWPBqBFxmgpWWqjEkAqUadTDYg3dn50syZju8y5BpF+QN0WFA+ULkidygQfw
8bTpBwGlA1F1snk4CSgNf7xs8sh8MsheOOVHik1eaBcwNfxeIOnB5SOp6KXGD+ReqgdxB01m6M+C
gBaHRL4o2C8uNtlBqK7+jttfY1IQWH8sbvY2GeaSeyi4PjJPjPbIJpcKgdnX/QERnkCs56v7tssh
IKbG4+YOzy75QD61gpSi5B5fZsG3E7UgjsYJRwqUlV3EHvD+1nIDZOwVZMNs2CE5y9gSI+NCImjJ
ztkgSD2KP6GVZYwYOBowwP3vdzBF1KftoDQeJADsX79IoiYyYzc82r6RjUVrbqdBdoiBLD1qQ7VW
0GhxVhHKn3aFZPcMCRMbgAVNmGkIDXLilgO8w3HQjpM3eZ/Tn4Hcj7Z/pikVymYplSaSayApfbEG
ZyTLkT5B/2qfwaexmramfTR9QapZQg+/SEFQY9H7Y98tXBaWLDhwRZ3+Ni06pCtZcSYpeqo1kJnB
MQR5+Ng9NCcNbhjTgTF/ANLghaABPbqQYKfPUeMg03JIAlvWHS3958zJOFcTrIMFOLlMs9nVhEix
vvh0REqfVwRE/wOxJ0wSe8TMR2dZvhgbss4tH7zIPrGJxVqgTe4dpfaeZ47ldzgE015jPmCFPAGy
mU+MiUf+uTirDwMYF0PevRnqvWNTblDgME+T8+M0AzGCaXWHBYYnE49rsZfFFm2qU8fJuSTEf29y
aVgdVFYElz1y2aZz+0fq3dzCE5/NLkYXLVreWqfBySUriLi1bazFrXsPY+dCxYebeXV7CAfYL2Vx
I9QHj12CsSr1Es2P+I0JaVyuOIynOa/8/VGtK3Ei4VL7+I+scBBWIliiqtbySTLQp/iUHCOqLB3F
FH7gKHyLOotncrwcU65rdujgfVIo85TuPE+/QYsX/fYTV65GNJIbip1yyPnYRym3yO9/kc4A4ofU
StND8iKmCxpGfOf38DwDOLxOxCG/aJTXkB60M1FYBorgNoG/Ap3YWIsNYeCwdilKwi9FuDePaG5g
mnr7ZqzxWl4EHoE8cLdITykZ6GbTZ5R11FfpuBv0PQFdsMboMHgG/6BeHJgG620nNoXMVVPR7QTT
LZq9EM3ib4lpgeEpO/shUDimHPbQCeAqKDXOEdxusKT3R+mhViZd40w3q1lJDzT47gF8eQnh0bLP
20R0wEAM3UIRGxu1NjlnjlfVJELOvTSfFSs0OyShSGGY0zisnrF0B61B5rAbkO2ypD9Nh0QyC1KC
iyA7SyCTGxQoPLD0R3+bqA2BnAgmSoYxOjaAKXRtZGtQ0+kBwbAXCRQKiCKWerySJA52S4Ei6C65
fdl3L9maok4yXEbxYZA9SwosQwNqbLaTXNda9MeP4ceW5+IGuxfv+Yg4lCEzJm9eIAjxQzNmFBa3
wOrhVOS58I04seghuWt4C+dyzNNtjsURJCBmjuQLEM6SURM3keT/lBtpzv6kfM7u/wN88BEYm+OK
W7TPSCWhuu5iIWGPOA2uxPYPIdhDUlw+o9uxgSCxaXHvmdRltGxftDkTfz76oQEle7qggbWqNp0o
uIXpFm+3wCWGPmbcSnTtZGPzzuoChMe6MCFqtyeEDzqRfTXQ7PXDPm0E+aYfHLZEObgt2qtCAPB4
yLpUealSVCSIurkSfPGKLMDk2IJ/g/18rBJ54bJv4ReIyVMt5L+5EgsU+JZYI1YBudvbArMeHE31
CHlub4Mua7d2IEFCTdLECW57zJKyBgCpdmDePYZVPDNK42kUZeBdglqg2hHTN9ZDLuobEmkEJZWA
lFJA6fcmS4fqAFKolpRNIOiN7/6YeP0JPjx6tv7p/1i/hrGGC5WoIgIKDR85UgHqYTc4F0WFhdgI
3a+3+IVMdcHSCQH7MrAN1P6YoKEyR625+IZMRDQCHKFUlQ2K1Q5SJNtStis+3FaGBxIjXHxBkHD5
2KwNti+YEN27CDbJwW9XDsd8O1jsGOQEo0SrWrILwcQQBwJtYeWBrkIAirgGorbfbrZlku8gKS+n
eyCGVWqGkDeZF07JrIP7iquRk83ISWquDEqCIwI60nHfbn31jI0gWhdatiOvXTEGwXHIsB8/VobB
Rx/AL+5/4AMtB3Bd5W75Gn2eAF4E8RcfITV58XajGQAEVw26cqlbKCE2gUvF9BPtBTssMooe5Ugk
Oc8FJfOgrzirvOuN0pW8Zk16u/NYDNkc4b0FDeP+7isLx1awYcYR4K8aIFixF1irlvvndWBWW+Tm
TsQPMTRtmoyPBSyQ4ucAIMMHFjGZ0QR1uoyO+EoSTQIldCooen4IFfhHKpgIbbNqY1+iP61QrOR8
ITEpEeHkQdLDG+McSDrR7beqUnXBTr6P2QpfmP9h6r+++kQ8Cb9hqI9Tv4tzqzOwWtGT4qYcHeLr
qmdhqLXQL6I0zphu14m8BTgGMEqd0xA/hVpwjHzd/36uKzJgoQkJUJFBpgzcJpjpX/hWJ9Fp0Tdh
/5PmiY7/3TB7UHzm93Ut6G06iho4WoS5SIPEe3otfxmyFJ8oveDTdYZ46+s7/ptocfbuURE3oHL+
SwbcxNrQeUJSuc0mZXragXgAV4CKp8bgEWhChC4dD+0rRQ83BZc+m7ZCQE6Pa+j7p31HMHQxyNvg
r/q+Tv5BoK3aoEiJZ2HdmIBpiMeZiGex3kEqkZ5EkI1PXOtjMC/INNoLaI8EB12TPnHsSi4uH5Vn
Be8IeCeBsgaBMzni7sCDpLG8INkgkK+MeYenEoKz7v5DRD1KQ4L7qJwXxu1Ld298IyL/iNifU8b3
+ui/TSGaFLXzcHrz86EV61QCdUOwraVohj+9QCIUd4GiDfGISmDRlrg/LyfdgpKcFBymUBOqWtPC
2TYO9Fp/q06AFWGbk7sm3RnY46iM2duzyNMlkVTdcfaWFLHQjGNXxw6FioSmwUC6tjWii4dAJs47
aM0iusXMjqqxxLYAPyFjMKDh2SxZtSfpBpxe934iX3qh2BV7iuPepvvQJXsOWI2j1WlFRjyftVSH
dmrgIaxp++GCiqj75q7fY2I8tjE26EMybbFogQTWd3Kji8rtcd/tPe3YVY9TNCdXnz1oX9fdQfP0
FxQg/+rXIG95SkDBtsbt7/SkrVzRvg3eEdWeX2zobghVkG0ZCILSCcSvod5y8Aq3lfPe3gc5pfPH
b+FIolsrHgOp1ZR5UT4SrakuuJHTi+c1JE0ASj3Uurhu5DDYV4DFpcW6g8ghwgGkXjrT8MfiwFnf
r3WT7QSpApQp0JSCV3jzmzc/UPVHEBJlcDihPWr7qP3qHxlDJNYe9uRUU3Zz1LF7OEPhIDU+MP+6
ZD9IvisMwvbysKWJBSQrlNJReYWtbx8OQklIpq6fuYfaXopTNvdnj4ElNTPBnPu1NPXV80Nh72UR
3Qkhit9LOaRn7Ffv+Q1/Zbinadjkuu2NH+hnkKsdvHksBZbNHCIf1STmc/N3MImAYlHLoHGhKsYP
WVDiUhXgRaveASIAybDrkb3LGL9x02ISe3EN8a46tOvL+U8DLilzJWtsUvuwELlyw/U8WlMwDJ2F
EPfThhMHVZA3PGf+gspqRnIOttgN3XQBtxD5XR+KVTvIB8QnAaUwe5GPAoWUi//AHAQe8IsAThLU
/y+k/3FDAWbE3H4t78r6lawLXAARUeA/vIHsRFjdkfBnHx3n9CZEPphy5IBdTdM1wylTI4uD5oEQ
FjBNkBHUQ7Krnz8xLn9uv2FvhjyQjViwrsiB/Ps+ffd98bdwCQqeTI6F17VbM/krX7FvvTepIwOy
Bmm2tEVNTmUDPzTdxcaPkLQygy0OZgYeKCsZgWJDe6VbPKP+kejxl0HjljrBN6e6fEOqoJ0uchLA
cNdz0lCm2YJ54TASoPRpnC0APjtBRqI3jdNlxwtKSe5giOJRcmvxgldX/Yn8zU0G1+aoduNFOqDS
B63rtjdZwk1c7yqeRjSrYf57AXUap6/KeVAtQLDLeW7brulS4Oq2uPHwPniRmyAFeLSDHke7V1tT
YKIdeiDxaZJeqeMgfg8nweUrXRz3b4Bl/NegXN3QAPZlHJscly64JdYn1aL6ucJZEAyAr1i7lC1t
yenCtnYflt1ihmworvluEfl9iART7yyMx6/mlJsYW8C05D5BqPDb1d09nQS/6TiSgR+Xdu+rlyOt
yAZclj5FEkDqQ9JvxudRK1K33/b3c9gjM0W3cc+BJankZokuE7c/iJ0bRsA0O+JbqB6tSzRkBBFX
od51ADXRi33VnlxXRlAB+DKsK3LlwHh9Azgip/InA5AROQXyDvvA3y6AT4k1RNK0Q447sEY5fixA
EatfiD9kw/A2ZVay8UiR+o5JEI0VBU57WX7ZNH9DQg4RNKgKjeHsYpp9ZwRGOJ9szdboPn3A8ffE
MCE5vlrFXdrrkJ8pt0GCAUvy5FNMxo70SVwlX5GRZ72SKsJqJBPerd2nY+6smeVBvIJs7/OThc1d
Jx7FpBnat1V7I2s3XsCCgyxm1XqCLqVhuKb3jK43VCMAzEO06vaWhid/Uevhvr1uiAD6udjteXql
4uSoIp9QamUfw2T9xH+xd2QNz8iPW8EAqHvLCiVbuaJwnnZzXrfsYveMHInuGCPO6AsOX0K4YMy6
87eHWkIJ3ncS0P7cQUCpgceqeGJiq6tPxE8h9kSDWRyS3xSz1wTevznvcUUd1Yu4NaqJaSWhl1NQ
rqLp2qnqiaiso4q5fVFFPRGpV5+0GNVFLTYH1M4v6okccvOPhBV9ObLkoqR/ojlLHlvcHn0+KcRi
P6MzSZ90+Oi8MyoDiWec0UTqMjyDGyHrVDdMUqexknt4oPC4i/DCB9fRnW4J7G+5LQmsi1Lme/dU
sckPD/3OmT3Z951ZNK93MrkFtg9GgwnSyFYXmwAWjCntTUUIyIfp34oqYI8oMS7eDG4LYwMcDep5
SgWZ/McACMatSf7lVXI9guacMh6bFk4fmENMbWtyX2WrbpDjukhGh4AfsP7w9Y2AbGzCbhKNsX6O
IYkGDMknTjIQWVSp4skSooKaqDEP1M6I+ETCPcISQXLdlsgKoHl9QzaD0g0kCkZOSmOH4sD9wL4m
OxWv4YnL1FQFvgHeDQEw8ZLECyGShkQXbLUVsBI35EKzCc4L1u5BmmiVTt8+LmjtEj6Qlggh0jZh
+likiz7foW+bO9kB3c0LKJI6rGkRXr4AJ4kyNdmuT9KZSP2WLQ0fiwtdWk5qE4XbUqy/vnHf9M2h
wD33bqId0X1HXFH67YlD6hAm1g398otfapcdkm4VjB4K9uaPsYgP55ewOgFZ1f8kmIJp/kN+yOxM
hgb1sQyzaLh8KhkKgo/HeLjUeAxAXfjKgg/XCAV5pH4kZvSoFcaythjLpmTKi9qjdRBmECHYoOlT
yjsviDaR8MQEGr7lRtASy41aWqDoJpTuGCt8xYh4DmcDjHjare/kn8UXoc1w52PAs5a/6b/Gld6Q
FhEXIz+fg19Da0DlunjT0BNwzdERUgE4LvCquQtYv2B4kZdB2v1s+CwE+BTwma81qsSTxDSX4LRE
2Aku7IgttrDJ60DCdyDwp89NXEcFnc4ZDXE4xBO5DPLwviKAuYFHyRVlemfptchoEZkofz0GdwPd
dfEhJkastln+pvvRvKxHOqcJ9OwDb3OMFbQYTvTcIFZbEehtKnhJHR8yrVRGt7GKXhMJJpMTKgYi
Jg9dZD+PGH1zSYqT94oBV9+CgLLAki/A0w1tWsMmg//ZMfmKgqEBNc10QmOpIoDb2AkvLTuEDYkQ
2TVlqzuYAovvmDbFhwv+tzptOQ31kVsRMmRqVyRbq9uhB1kjxZ6ICwT0Rgz2Tk8ZIznorotNlSAL
rB8i5ccBNqC3Q2wgirtziNEB9r03vjXSAYwTKWbar42cR+RRPDiynS/4Ruz1J4LsaTsiK5FoozT8
aOzriji8K1FRY0YaXArHh7oeRPCYMZLxBgrqFOiGYscrHylujDqOh0xwyRHF3Bd5Kz7EjX3NieE2
wP7cp8S90MDIbGx0TiYCvzMi7G+/ZzQ6483m99OX7CbsXn3ndflwGdAwFL1DWvqY1xcNKjfjEa/b
Ry8KkYI+eUtEsEF2SYYiACrudoRbjT0AsduvuDeXNSylFOKsLVwFuxqe5oDIo8eIpCWA4oJEaxDl
KzU97CF4K4YkMQNLgwVjdfBD1DF2KoKiZDslAMQSiKzwQgGDj44x7FDZ3QQ7blb2fUYpf+pD8xWC
igEbyG53f3u+nFf+xvYZNJ0cC/CLkCJYCf5rzHvyvoTVJQKJHTwVo5nhGp4BKrpBx32wsyUUe+MZ
pg4RU2x+MpwlhccEV/ggIUARvAuuLyf0TiLQCetCuUXoFJIK7oC6cYB9spLF4j4Gb/sYXCYimYjF
fmSWAOaMJwMIXC65aZkncSd6lOC0Ohf0wiAeiVV2Vh2SzqCOA4ww6OyBKxLEs4aD2YmOlXfR7EMp
sj2tXy+V/5LO2bMvmdhizP5rylyitVNWHvRFYwnYX4Y04eW5rAAKmvEoo1A0MC5yHPLrtWl5UIOG
JHg6hIVkZ5ksoThnpTQNJXtPdAHLxrlto51s1ef2+kVxMjY/Zlnb7q2IPmkKwzrMJf6QuDfi6sSK
ymOdTZMnBmyt20cS/BA18ja9eR0EMWJzhl+L9sReQzRDDkhxP0dc6MPNi1R41lh6JXzYvEw73Ymc
dzmOUTX1AA4MsRypnr/iOMK1gfSRR6rB4OOdCVmnzy8Y3UhvpUQdNUBu7AQxRAk7Zi0hMWrWaXqk
8Gtpwqk+ZHxCeqwTB001o1CV10TbPpgnXVG4RLHjhCbfo27pHt3nHU4WCjePaK42fp9oV3Gr8yXh
NvgQqLTl3QK5hSVrAB5Jvw1hRUBZUKHJp+XyFGSyK6jMhmBmiTb4EX11RG3S3Ejf/nFCoqQ8UxWl
wpyv7b9JzySMivwMBD6KhAX6o8ckyIm6RV0MRQmLKiaRmAoklcVoaOpMS3sroUmxwcmJt/MVjdtW
LbGQr18oeLd3uA/MDSWpCuIuSXVsjMSKEmn7/iAvJwpBqHQa3AcJMX00Bp1zH5QP2I9QBDKl4cEJ
2zrGy3uRtT6xZqWTDuoNtaI3TtTdkKw27rPAOIkWKSWnZ93Z23pTb+ISbBjbDLYSWXYsNdJXSv5/
zCEnl5bzNWBQisMVL2igo75LJD9+FVCssmYGeAj2S8ad4cSFWDFptc4I45AIgtLenQcJrWXnnRl/
oRa49P+F+At78XgKn07+EdPP4KERshMxMLEE2XMh+A94EknBBxHs2eZIy1UsY2hcNlZlP4NrSYsU
Zi9xK3IKMn3sOU1DUj7zm5eZX9kzwCktIHE1icxARY1XipIlzZQlD/oLwFfwxL4xOxax78PNWhsU
pOJ9hVCHqO6+AA0g+6YE9sOLc0oEqR0vJYO0u78NU4ImkR+PsJMS97quCPv/Hr2SQhDoGAE6U8h2
dY8CGSeZ0OYQvNKjvy/Me7qvU689hWoEcivEcXeQgQueyFHtQffpQDCg83WjRnQwPd+W84JLkSzZ
hlNUgKvWV+nX5aBDy1EaENHU7kXaJMgy4BsC32SttmE6VU0gBGBlhKkqCJvfYfdQHZBc0NUR3XJE
Z9iPO3pAnvLzURafJBuUCpm86AgeVTWMUUgiR7WVAo5F3ApfjKnC9f2K3B01WF8AOp/QPpLaT5F6
kXvXcGJEPlVbwHJePalYKOTICUhhkYSMx8oaoskWLvoL24bIOwsQx/9gAnuk07+we+JLU9q2FvTG
gJEEIvx6eFmxqtlQYjs2CJrXHyObKArh9YLtLd1rxDYCPXF6nrkRa4GNhezrZggCcvhh+ayWYiBl
NDAnqCmWNu7s1TstCbqIiCm7CISzsO8cNfShZ+AzQCWwGuRHIKcmfZ9t8LR7nlhoYl0fYRxAhrAz
10jinYhcKg2kLZtYqzUVhiJisMa5EUSr2HHa8uDtkRacbSQqsKauli0MCinbBBqi7JFPSMd2saaw
UdhkH/eI64sphwk9o/r975YqMg3ICRACoo9MwtLjr1TLb1rC0dD+SYoh+RA+kseh48b0RjfKrluH
mJKSypF+M6QUZPDVpBEflAQ0ioYhFVIe02AOHz8Ryqdz3iHChfRzhjjtQiSM9Slj2/QxtZ//+iD+
yEiK+z/oIiIznbOOKD5uuxCNU+lOJSZMo/AZkxMBcyZ9zwWapA/bhwT8rGE4yUktVQwEkpX7h6Lq
AmpPdghQBGT//BJuGMi3L042STUaBzJFAdGWc6rt8RG4f9E+cHkDE6KKBBxkuunfKUJaqkC6Q2Q2
UwNKhH8phxmi2/pDmDo55MVpKe1UDdC7aU8WW24remtfHGNJqWex75rUSNhWMqOJWtx0YSJ4kd79
dM7EIJlYoLo13DAr9HPjPKBU5PipyXx2XVJRzhtgKwrG401X1hzUaFBj0mkDpdSG5IcE0ZuOkBLQ
jBKoY5YK2LHJJdUdokxHlR4d0NEcYGFDMevbeS8fE+pPSMCgdTyJrOffatKhD3Fm+H32K+uAPPkX
ha1CFwaxRwla1FXQoEOHQP9F4BjWMvqI3BBkZe70S7sFbL7ouhgPmYmP7HTNVeNACS6faLJ7aGOA
WCD7APwCim6K+zAPCcv2HfjG4OkV4jxio0lw+pfMIOuCaK6C0BD+PBodnr1q2UCvonEREUAfuyqZ
Z4TDMOm/cyCfnFoS99QcdEw3odiTghFy0TA0MWo3531vRe1sAcVYvkzJcYrh2qCK0aYOiDSZh9CE
SqwUA8V5EDihrl4o9K2Gn8AXDdkcBTEJBYpSoXccH7HGdxUpO0fVJ6WLCC7Vx29qNskGaRKHauq6
7RrYhoSNmm6cOf2mf3vD2uYTRaR9vekcSUfBp+jAdqgNkjMabheLH1KNG+XbfhdI4Aohq0OtJ9eW
yg2yAk4eHd9oN5Jwo1BKlsjqGy3wSESDZ4YiPzt+Qh3Xn5n/rvPG+oLGBnsvvGPXzaBq6bLWnJr5
R9CD24JAYOlRS4njXekLTLmWZ+TU7bp3mArqZZ66r6ZPqye4LFeNiI4VakOSTeTciVfcYNZzy93t
SvZBa07l69yanwhJWX5v0Qu513xT9Mgwb54CyEDvOk3wanvzC6v77GfUBYdNUol64U1bcwpnGIki
Jw3iNKpluGmaNryEvXmtnuwybKFJj0DexNhdFr2+n7Li8Bt2z5Cc33RLNVo0fU8s/wyC9VuizPYE
1qbmKKM42j1mmiSCXX9kjupZZ0Gt2c8L7VQSGrmOrZIJUAktojD9ybz5vbLq6NWz9AOYOYb+TQW1
PQ98pBKj7/DrY7sGc/GIA4QTBvRyucTKXebBcqvGSjnjyhkHzvitxuPx93iMgc1n5krNl/zBEYE/
W82GQ72fEevf82//sv3hbKa1r/eKX76vZ5qjfP5Q/EmoZub78wPIy4wXlR65erTSw8LWe6208l3X
Te2RpqKuUKtCaXIwhpx72Hc46UkRd/S5wHDzo0d6tSKrpFD+2d6vhvsV8cg95+FcFD1wWckJnO0t
7mK29+XDesWJZsP9UG4Lrjh/o7nRpa9LV/srng4lM3mvZ6i7GcfAQCdPZkNgFTU8+Ad9OGp/zl02
ePB9dZgTIjosGRJGFumNHl2mMO0tefeq9nOfyBM4FMmPLtzJTqo59KPeDolzwEJH6Jbe01OIZTjq
5vCDiQqQz84k5QEaImrtxLaX/5LUOJPMuZmkOc7nzNac675sBl0xACvtc86XD+4EeV2wFX08Dihx
U5xXwmW+VlPHtgUyGX9/O98t5Tjf35WjMD2cMAydpkbrIeDH40DZaHXs6ps95oYdsUXEEhl/O479
/Qj5uAPwXGj7+4IyDglumPba9jzPhorv+/tq8w9z48lhToGt7UHRYTufqIhgpk87fOjQqZyQNaa2
ub1kyOewGh6i/jb9iUld9RqmmnTCcnHZ00/U7xydSXdbLYynf40G5aLP83z/QhKIt4wV9xwSGT3/
IGKDKOyNIwxOYOo/aPrtYYNhRtL5Y5gtib2/e3aGpu0CXazrFkzoizo+tH6Jev4KAlFJKKLGngbg
S2FjsBs/rQAklPIb1Kd/Hbfdt/MYnMlO25Yrow8nZbrADZlQAjExY+exq3di05ELltn9ebFpzc4h
wSRxI5ob6vbxcS80/yhBSnaPDeag1VoYo+ag/j79Nr8R9JfejEIujwr1yXGJWHUJK3lvjOYJiFPQ
37Xd8+JhcM4EfzbWneNK6MwFOmutIgINWyNIiT4l9KTuuv0hXqifTl+hNXsHtUv4gYjSPbTuNQEm
EvbdeIp9SgPx67iaHUP8rQkuFI0ADsdlNE/GnaDZpn2c/+4NmxSM4Ge9CtjD7AJX4pDCJZvod6LW
1s8J02lIO55pY5sT6sXEQx0j8gAAM201qTo+e9dINwEQbs6DRFoDXlPqOzVPdgXxKIK2F/nX+WlB
N9J3e7gz5IrhVl2F8KFMdYEQzezWtt3W5bZB2HvX2zYCyI6JpPTJ0yQPONeEUYsOLKW6bzpvAFfL
KxKdQovGv4XFDD6IjqRe4bZjJwdRIwyHwbKHAQR2Rfj0CnITqC0CTEOdk38C9LbH0jiRTdYSghgM
Flh+qS4mSYtEIWIVeFQlmQKnzOtsMQ/gx8Buq0miImPdJLSdLHNTw9JJPMZpTt9ey6OB1MFcNNQo
H/YXZ+X1lk97OvVy+kmpvO8eoR4lzSGmoN22fhPq4/EbsMwwwsjKg8KssF+Vwm/pmX6PGtO2114u
8FAyIgzlOEKp1h2cOFW1KZYeWM2vB8He+ZvYHHxToA6jeNkbA94Mn1nQ+XqYusjcd0uV+GJiJP3w
OZN+fGSVN3W1f+SqnLy8qFIpHJPH+TN3TIKa0NhgAw1I2z9BSEOanAasMrGacLNwG7HeTdWnSJxo
3BMWA69TkwaVkvM8eRPxJuhhqWrxxJn/B5zXpQdgy6kZLYJeJx3hX7fIOIIMkAVAow7VI8YmxERQ
+eor4YaXKzaPvuxeV12lNOV2e23dB5fpOD2a6VnwNZCoa9fUlax6fv5UxlHLb+qZnT6e0H1C8UW3
hnQYZ4jma9OM6ofZMeD0lwmgP2NRY5vPz6P2tL1vzquvy7rLfWI5zVtfoGCRn0PTa+lk/j+Ozmw5
VS2Kol9EFT34qrRi35sXKiZGQJBWQL7+DE7VrdycNGpws/dac82mD8ojvg7RXoXrKDsVl0VfamAZ
mqVihFf4zw8hSG6IqysY+t1k6gXj53Fvk4N0fpEhcesPo4rvEv2KmaVXU+qqklefTrnllvxAttSv
rcF0rM6nEcUv2JRhabCzIITm0xLdz+KFuKiDMYjD9lTtpsUtOTOso/mEx34agWg4hQxd6MLAWiNY
vuNtAs9bduoWZxWb/UoiKmmGJguAwKgcXXAGMs0fNPHu4+NozLphpM3zH12xGOZqE/wf8OSjovOe
haO9nZ6iHuSbGSbD73wqbA2aWmaxl7ejocKg+WLuSwe70g/dNforfyawQv8eB2Ebb3QCUKsj0wcZ
PJQ2i9I1tanKkw/l8gw76NZYUf7jrfQsrdHcRupuL9FWGXK+7Qfd43d3qDfdGkyQQn1wpO+Izoce
hKNhMotje+xNuMlbbDOchhqR5SHjPuTXzGR1p1DmJfh+ucmFJW2L8Zn2LzcdbIxmhpfbP733h8iR
3/LNJklB+PQ+jZt/Vt2lr5yaCTUCdAr2ypExOnm7YmVx/I7l++hYL6IE+/CSnX7XoExZdBeB0Sr+
JqkF0q1jwvqA2+0kg5XjA48/G+Vvaz1S22R2gJsWey++NFSgxCKqTskbozoaqtuHpY+ikoFWZJim
v8UVEPuprTL2TCYbPqumKewy4Y216s6rcboFTOwOybB7JYc+AWSnVSDWqPXD1u9wn2XvG6yEoL4X
8v2lwrz24QmyF75txXCaj6XHlpbbUm433Y8puGK7ncyGfF7cFAI2jk3Avs5k/4E7SDhLeA8h5Aue
KTl5t8VkI6QNX6rqmScrubcjh55GxjcEB4QNZomT3FL/4zmF4qWmM8l8nsIo3Bica2IpmIRAYU8s
bp0YBmXuhPBJZZsdT1g15/QWndS15hp/4uK1k+blodnpY2Ta0nR6FJrH977+DTkdGWJUswHweAGd
QDfheI82YXjmYuFK94yXZ5KRaEHho17e6xK+yqZ4ONow7vDGPAm4iYoTHkQhbAimPbUDUWSi0djb
ZR/Eh6rmpCaFel1eFODGboGCbS5DOTGnH2z7sMlb4GpUnIbZ8/AfpeREk/7w1SQT8G84mRfIAhu0
a1t5PYEc0mDTc+LV4E3Uwtf4rhu7PEgnekRguqrGn+jT2OHPB6gQl7AT5pwxyZ143OOYgpzVmDK6
JkNy0c4xWBWOYKM/dvot/pj70IMVMJcxLd2/vJcnXsy98aWuOZMLL4Fwf9DJMhivuS3iGxFaL3Wd
wGHppr5Jb4Hz6rG91ffnvNin+5fybdiPY91xqgg275QaY0yD+RBe1f8XgWrJXOwF7AEoBk1mR+Ly
+XEyhJNQCTAqMrCgnSqwEhh15RRF3DJ4j/rALLTH+LkqHESalQLA5B5NdeFOVD6MsQ3mNLmXDI9G
+Wpxx0mi2XZIPqZdbZlMegD2AOfMmfT0AHhp4r/rAw5mBpVRMVOOEU2jgW0Drb7Z2NFkJvMmtaPx
avfbgvH0VoRW4aSnzgSjPJlEQULL7afhpZUzML1L7QETOrO0Jsf4WB6l9zGZ61RjQVuRjPauLkJm
S1+ZxvGCWJGxtg0OnAP0Kq6wfP+fyI0TFbanZfk5yxI1UjKLjQk6S0O8FB1F1Iqt55NCZv447XPO
RyVzU8NKTGBU31iOhlY9yJdhqUS9i/Met+XCNT3BBd2KHDyPacLRgEJK+dZtcREuYKrg4EOkDaNz
UkEhPJXWpu1+3wst/GtP5bJgcgjJ5pAzN+XBMRuE3AlXmrYdbysuLRxKxgjarMj8COo9KqZAXDMM
Eo76pSHPK9wNv1A4sRTqqVSiGaR8BDcpDJqI93WME39jlNS59NQKtAKJDMeRs41bqRDoc3lpMsj+
NfgOeC2iD5Q7lJIlshyD4Ca8Y435WJLdwV4qHPk5SUGjH9NoshJCELw+gSOlyla1y/fAY9WXtx8d
gGnPmG7DNJezqbExNgLF5ox6DPBEf0wN/xRgRjt1UIlkx/g+4roYAQm2sBLoLJrguey9HRzgNbPD
iJnXvcQAzbuNAsUbvPx61S/ep86OfpfLfJr6rTMytX0YJkyrp6MvxsfOVi//IbuFPzKxR8pp4j++
azuD9ZNaMrUTdR3REyFeebXTMy88gIdbg7t7LCOek9MVuJmJpaX6B906o5KEJSJ5nXMP4YONPEdo
9bAHOfnhYDzWw4aRlY00eUPEsPdB9pa4vyPVAf2qlbA+GOJD0mgs6Oq26TofqLpo+30M3Zg3pv6f
Mv2iEnRhEKJdGUeaqc8MycncBMUBdAeGk/eaiSV6BfQMl6/UkVHTf/GS+O0YzdLTxa7BYxn4CMH4
bZlmPQfKVF3KEAsyPuQRfXaJnCX1b2c3C6gzduyQlBo0C2JwXNTZ878aBBVJPEI3tiX+zmD5wNKn
dvEdtV/rJtm+sTjlSu8r/kYSZx72y0EMq1v8A9eXZm8yVrn3QEJvwBXSjUC7Yrdi6JkTED+v2FrF
qXTrJPexnVSekdN4XKRmisoBMgjtt7ChESBg/AaYdYuEdBFT+bdoIEQmSrNneFfcu91Pf/BXZsB6
h3QGREfDC7Jjw0xjhOpQcv8f0RoVFPE1V2R6aBkXfyE/thcP+wfs3V1dUzuyq1m6DCAqz/+Y/7mV
S0HsjYQS5DvjhG+EtAPQcOsvBIxnoAlWgAbJESyAm8j+PXLOgFuMasKEkV5ir7Z/YkBkKssgGNcH
jk/TxA0Kdgxlk7i8VcuS3hsjU5CEYuzTZ8cQO377HHk2MuwppKfUpePbc/P/1yWOEsORFeTiCDqD
30Qhz183jtXoJqezl0vHzJpiMDmXV60JuJXQ347dwPQZsflI1x78PRkBGQ35DfFfX687UZFECJDJ
tgDq+JLsdHqlFiWAW8YpPadAZAaEtSKyT3wdH5mtko6rXUkZXsewVWDCTtyQxQtBzFUP4eK5fNjC
7PpxioCh9YF97JETsIUt5Sz8bbziZuzi+6Mkq2g64ZSymNtDHGDObJub6obI+UhBwkGHp8gTNgF0
Z0hgxxezQK4vw1gY9R8bEqpF/+JJwSgY0ALUAft4m67zO5gcJCHU1/lXfXwvy+1n2e/z7SG6SPQJ
4YbdhMmoNgNMGDM8/s8FzFv1BVcacgOqURMfe1dG2ALzAHpYaQM3gy+T7jt5eG/O4dI1kKDDkkdu
6k1opGHrL6KjREK7sCCCd6euslsZkGAXMBrUfsWdvPvsQDgf52gCyMVmfkxUeMwRwHDnExhEuVZO
OUA/e5kBKBvpf0dSHEOhH2vf1E0GMX/qjVnxmwErxAESZfGTh5TAch6m5W+T+thRPpk57sg88fCn
gRwxHWlt7KWccfd7bN/M8KZo12peKxvin9rs5/n5U/G7NjsuGZ6bxTz8sDoYzD+BrHsNLRDboowT
2RwUcwKmB4w3zr2jOQxhdawGgNtHA2aKZ8imIzFxHJ/JpDpk0RSTT+LnXW2TN6uW0ub4OVMycJEj
+SKZ+0F8Onn29eIEEaIU161NWAOVtKSGEySJc41CtzK01zfj2LMqTvs7c4Pw1t8luItf5rDgzTGY
ZxujnT42iSLlIoAHZf3PG5wg3iaBBPEg8x5R8ByCSATzsCgs8IZlcIIDfI5sWiEZ1Gky4iadPHIz
AF5c2yHzMBqN3F53tL9X7r7VWV4jYXGwyMQ1EvCDuTf+kzItgM2ooIVUxKXWpx/TexoM0GucwZmG
2tJjS6NnSC6V6ZurIs8nmf0Jl120U+GhQUzg/obO+55Sszwiq0Ym8kO30tjJN5xGaEmZ6b9OCeAD
fGSITJhkXOQ9x7/sy9wBp9qBD0odB8IWSVdDdKURJCFzzHsw3YO+gdCOAunLZA+DC/NH0aQvuqt5
kFbaMvnTvuKYgXPoRadSwEB+1kAtoJ7usMbDus8uwGhQCH0/fzgbE0A9xlWM3RHpwHjKLdxPRFhl
DJu1mXHQNrFCQPlsSGygc/kD/GBFiVueFUw9EpdAnRfOqjpQ4NS8UHlT09P0Aev1OENs2fA1RgaS
i9yqrQ4oJ5cSgvELohOAsuGC4U2HgI6WHPnh9/v7hXpY2Y8iwFN0MJfxmxwHW+P4ZOKH9xNWgyt5
91i9qJ9ReoISjJKT0WiRMQ0tWoPF4fzVkDY0y/B+NBxOpQEhhHmqYTWZDvWQrHBiWRIUQuSYBsKn
MRaI2zaLHeQTuKs/aP1AVo/DqVkpaJ3odSWCsktv2NxwBjlLKuNrnvV/RQCN6QGm41XdPe52VCbm
VxbIO+EApdAhpX7PS+Y1ijvj942W7YwTjIyoDhn4gnER2/WHQ5q2B5e9xq9T6xOOe88hRaJiha9r
CHpa9GsGVkwNS4wZhK2KflvkrUwl1Iulk19rWOhAlc+J95AmthGjLYv28QD5szv32IemmxheeiQr
XtJXQZgDHUrnyUk8MLC2v79Hig6SjP2Apn2kT4NIH2GYWCAZMH4Umz2HLyVe/Qs/DQ7gOP3OnW7d
7o58PWM++3Q4J6XZdHGOZxu3nbnxzHVxGpxBJWgoVTabzeJs2/bqGyLp+KPH1h1cw00auF7pWqgt
7bXTXz5+3pN7qJ+U+rvCu1NawE6igcxtol0+2rfWXwmcdGUEZdr2OdmkPfnsjowO/+NVRMITVEBj
u28mc70Misn8ScrOb7ooMaxP7XaJXR9zTA3zLVCuwcUOGGfrcU9GuaMTljHTC4aDFlNSDa+Op00z
wxdxQicUS0NZ/JjFcHA0D9yS2S5jdEz1+QGIQMyDqJuVu3LXwNAg6WK2IgPtUyswRXfHioFDGNoQ
8hj4IA9mx2A6zkgNHefsLQOi8SdRjbEVU3rANNoz0xlH4fsXsU3FmIvKlc4ddkueneqJeb05bTBo
ZRe4Z9SYpRV9PJKE6O1AdhinEgVPPrqJ/xePSV8GkZTC4CdBxFpBEtK477B7/t5H44tl78NVwcGF
lwCPBlM6jGyojN92/Uv0oyT5k2GcNeuMgmMweprn/rtfZVe2T1q9FttOxJh89E2v3UXjRHNG+8wv
UWVAi3+47KaMenE9eEAUojBjaI32EO5S7ceATZjG5C6WwDj4NnDRGXXXFqA4/z1+aVzZmdmRU9NS
KQ6LQAfrrZ2XtHy02JlOac3p0dOVBvwMa+L7nc3iagmwzVdFrGx2r4EufxLN9Ev1DdKdXdGUpMB9
CHAfUHP9QfTT94LHU5v59UNfqgcVJL3aKzQQE94//SwdQ6c619dRKwMYYM6ijDAOYKQCpIgMK8I/
5uAKyt/zdzLn6jeNUz0cXvRkDqDO7QPQATzdePGdIBaXF5AQHj6QK4j17br9mpzqDYELIVvlGt4q
k42OG5CqZVwtRIpyYmI5RGpo5tPITT9brA1wI8bIgoKN5LVpsWyOOh3LOtzVxDTvX8SINUtiBhsm
v6jeljU02/+Ban0/qrLe46Tax1kbbJ6SA6yG3aXEXI3xNT7vd/wsV4Ndbr6JCQUWGHlwn/NYr+dr
9fyaG6coAGph4YycC06R15ZcBohv9/hncu8VR7k/LxETCtEuf9MPZ/fj7UEEACcYIMx8578gQoQe
ELnQnKpVZ+GZ9doJ83bVbpXTe5Fv2HuhRUL7/IWQAGihnDi86bqjl6X8QYPI25mBx0eDU/YsKVcq
p6w87aHhwBMf6ZXwPEHd6eNZZfmhxU48DGKH/UDxIZ1Uy5GbSLMOnw7RX3/smZAMQHuriWGRaZ7Z
pa8RjSVuClgDuK68F1V5Yp3yzBXLGjyjYuBFs1/xQNwZb/e9QCnE3Aj0gPa2Jq0ZvVBmTdL9AwPN
sLajaClzsHw0PHSXfDPWxp+EpNTnQVd7QFivl/3A0eThDt1RMyweSiIcimKAV/JwSeoUK0slJn5Y
sUrFhsjP8S9ugC0yUFY2p/HZo/eOh40Y0r8xy3ezyhI+a6ECxj+kfB0hCJbHH9DGIz8zQJG61Ib3
wfbm6dUfB0Ldf1FFY1gxbiV00Gi/MlurFxD++GYqbChoeFDzYSla8PpMJeS7+MJEs0J0QxGtZIkp
OaMK6P5sNBSxlAk4CMBFw8IDbDSxMHOWtVn4WrT9wnwtRL7FrgRdBXr+2xM7d6K41Ln8U8i8d+ih
lBz50MgA4LfCoVdmELeraAb0VcKyK/0+9sXSUr7qlO94sEfstAqK0RqO7eZlHlJtKapWCnFOm40T
SHzGYNMhTceliKElvlFYREF99nAh1piEMNqE1/8CaHBjrQ20QPYL720NQ7psThIIPQ3frmJcRVBf
sxh4SQUSPLVxFG2OAkaHRZKwRbf13zv6eXczHedyGuAPAH/QhIGE6Q/FFJ4HKDOf2wzu2T5aM5KK
oM2uuboeoubRekPA5+OxVAtOchSxnKjgwHCpEyribbNhXqVuHlsF16Xy/lgyMcaF5ntYjpyn4SiN
X6DBYmOczB+/xTeMfIaLC/0no+gZreE4bia0wfgCwWkiR2/BmkxXvfv4Kb7ILWHYNfHACJA5Y+ng
R0sDYwroROe/aqkGpAsyR+D841jlbCnmkeK+duzi4Lm4R/5Vc8qxOpu2DcFSoy5VTd1SXRtyUKd7
CRkiNLtqpyMAeUwHibpsHWFfgMmUaY9ZumR8EbYJ/4dOqvc6ekR2LTeC5gXHTvGNbh7CTEY1wWAG
JCz5weCI3Os6dvhtHqZrHY+I53HzgxhMViY4PTM82IsD7i9jMFJO5vTnt6dESxwlmrN3ibgRDvpK
1l3yXNF4FvjXgvajIJ1gLBGwqz+AV8goCd0PYCYGn2zYqNEx1G48ceJrHGpsSiYuQHQbxMQOX1CW
WtMmaJbwyD0pTYq+CVW/f92oJig9qCMMdeQe0u4NE3xyx1CKCjnM/zwMni2Eo4muOZ2zycH+wmWf
M41nwLoepSIHKV9EjNihkwDr5U9gTAwNmFAuFzHKi1HAMLqQ1/TDqI0ZESI10w/1fDBc2DQ9UArE
WZxOEq+ieWVsAmBB2UM7oHxVzuOs7gzQPucDp9wZSj+FLti4Rk2S0LRMZjqDPiKVsE5mh0ah282z
fJ4VJBEwT2SntPL3Rg4JlSOBng4VrqylUaCHnK6/T84qJyUcKpyPhpm1K1TrKg54VB5PZEyB4wLO
Qgw7QhIhMcpBLNS75a0RPCOhcrOoghWV4twhFVd8b8Qz7yxJ6lAlobmBQCRY6I4rgfWgFuPKKkw7
x4qfePViTkiWzEKoCUSegxQk2jiZlvpD+BgT44XEJXW86sfMcJZhsUwYTuO9B8DdX3ktzLKrpUzU
qk/mdM/wPV1FE7thnarHTHe5KfhFDnZWLm39BwnYsj3yP24VVlbFnLr//9Uv6k5+LMV0tHMy6gaY
7sNcUcZUnfFzXMD4RAIzcepuRUwHwAEfObT5yIokOYV4EWiEnNgs05b/RFvUT606h2sp5l+IJ/mB
kjOXzJp4Ni4rwHv4HxRNSCAQLADX8KN0zKw6TmSWHPcxJ2I2znVUyqthuiIuhAEfc71CYqedJZLH
4K/OHNYeN0HeuoZgs/Z72LdohBn5fYLWCKr3ghKPCWiNcVqmcumsybDmVOPgJBaqrn0GPmiJFfDN
2k+JP9N2EAu0waMn5hPVhNd6Qc2rUdFiaVGw4onTsRHyyysmxJ+39wbbZVbHNz+MtPGPPyP/ezOU
NiyOr0jeJrDDsarEFTB1OLI4OJACwa+oOUEyu/3/qGY07eHNZlSbEA259wSX0+DTuRw5nEPg9HwU
qpVZu7AEmQkrH5jRLvctV50LrDA3a2fccslzJYiBEgcNJ1y/oH9jsQ/C9EFfiQI3ZCnZ4z2RezAI
6ZpxGu9uoO/jPps7hQz1bwoKBZRC4iKf1IPFAs9RhzO+WGPsHWlWLNup7HBrE04bMYxAeshRpFoC
00a2QZa/xJh5hgqN2NxXduN8ItuZnxQgh2D1h1u9afPc9VnGuCS33ufPjaeFIgoa+4F8DQdzwIt7
mt676TgC+sybe3crCITEgEYcuY+CAIw25cfZRkvZ/mNzJV0OMZwJBYXcdSEA02VRww/Hu7kjFn2m
nsHhUMOypEs2pzH8kseCOUpaLOgPxI7CIVCaRPX69nqu3ogjoVrD9OBehRt/pSdPdLr3cTI1JldD
aa5cCMHgvkywKsI9ORyoPT9zIt1R6JONZqq+WLPg2XmwQ13CJOXq8VLReKg3+jWOFj6+SdwtnLZw
qLJj0VI4Q84yhENIp5Z5U8/6mVvd5NcfMwmXHoRZ54GS8khLSbIoUFjN4gFRQ8n8tKTjPuntuMKh
yxnu4TnG3JE/+qLduVshAL96O/sZYFPOudfiC6uH6pYtv+rt9576+EIZ3lNIi1DA33v6S3by9kvg
4MKhCqiZk73CqI+eD4M+QnHGHWWij6RbXtPIuzpzdfkCMFqPQxCMACIIZJv1yQObJV2qlb331Rdc
Xfades1jVBMqvC0fiQLjl7t9yjRrctKQX/0/3hn9/1LD3SHThmcVrXG4kO5aOaVM77/Ig6R3yH7K
0hIX7e4JaPqbeJBtAezYvXj1XAEONiLWCJBUO6f4LMtrQZpA6MJ6ZrrElvTW7+BvCpPbK3ARGTTl
wfiD+iPMTY8UYLA9CbHkbOx3F0Y8B84wMb3hruOIY9IFM4cdi/aKuC5Kj7Gz0E4E6DBsDDOH1rNF
AIFYx7TevwwwITgodozb/zfcBrZC9sEU4m1GrtQU7JCulxQkuhIerry+YwtgcSzl/gOwLzylJwGR
TR3Wfd8i+m44xd0YS8WrJEYbRBf68FXSncc1BWmFSDw+JZsv/VA+/h3dL1Qn+X9SljS4vOqxT8Sk
a0/PlTG5YAqo20Cc5ENxMcnHUmjEkU9MLPjc7a5hdiqPwXzfTBwvDM+5fJC/dYexLH0RfOrUa1YU
vLTEXAK6JRDYajeCnEi2abtr60WHDkOuWsHTYNBNZiVdOr0VDBbtxN4Pf5xtH+kXfIYM8ofG6Bne
Cdshfii8GFwv4HXsnr80tnRetOUqCUKQkAa7/37EFMiwD4sVhwYaBubMqPyHgOvMg/LoBHFqMPw2
DNqzX4T7vFRcD03kF+osE8/1r6xSK2xr4xdPiA3PyssS5hxakOGRnuGo8Iv8q/+u3jgW1D9cAbP2
apAK5ZphEVaswz6gBx9cc4GhgcHmYYUOVGHbvOE8AsiEEFuzQ9kK9d27OjDLL4t1+14Y+V8sI1vX
UKoUWMCCBrDoXy6H2Hju1Z7J4FPY0yEW4ppQT/wfIvBiexVR5Q32R981WGxIS5kjTTkI+n86H0Jb
v6LGYdiT2F3QnqAD0bd1lSXSdFCAVzhz0vWwFSDhy69quYQeo/6QZi4u0bb3CEzmz4qU5wAjgSjc
9NCqOcWgL7wCucQpehXdJqVbw79nLIxIp5gZ6wklVTGTJa7ww/SzHTpniy2YGbwyon7kLng95ijv
oCp2mFH916CN++w+U75raZYLsf1M1uEaUlju81m14NBYTfz4eXiqHtW/vFO3aYt7dp98d4wKEXaJ
7gtyerQpbXXeXwr4Z9CIOMRAV1ygX3qWjy3s5RUxb+sJcprZcy0sUpcoxlVrJ6du0Sxrj8xfh+Ie
1SRmTWOrRZq4geBV242f535yfDrUC5B1U3dYInScBtWWMw38Qvxqi4nLija+prFvsruhyRmV6CkM
J+v4P/OLE7qumaIlW6L96F4mTKWgH5IZZMw5FytzIau+tkk0JNGcxII/4VTOHrw0CvXqOKZ3Yq+/
p8Zhax6KQPQYmPMtwjuisUgHJNDw5GJFYRPjt4GCDOrhvxDOGw4cDipJ017H3O/65wB5Lu5HCRRk
LnnYQ7QS8ahDaVszEQTDaxcwaJZF77FHsTfMc7ZkmA+IAlaq2hN5DyIL+cqQ/Id+KuK9BsU0RTwS
4qn7ssTQJaKxpvWWc/gbtDDaWiVQJXEEhSgggG4mnKfqDyLW53mE6JIPTlKt3uK+BvzBLrxc9HeR
MbBKjVtsxdKdMLUT6ZXR2HWKJ1yTB2U/LBYpAzJjHnxKymUmb4HsFSplBUcGS4JYoPttGxgk3GEp
6NfkgxCP+LCwge8ZYuB+hwSy3MLzDw3qcCc/De/ph+kkQ6Nu/45m3eCbrw2jgs8WWOGzNJEi3SQi
1JbbdI7U/kgK15f6N0DcYy7SWZq51KBuLas2eKqOuoXeEE5m9VglQL+GBUG8w8EAcOqnKmQFvMpy
prX6sn4Qc0fmkUUhAcoqOYo/CD8DqkAGCsRHvDdv2sqcKOm5TJWuSYGkrkIEHNQZH4hnyh1grkSX
TL+BlA8dFgfHtLobPiXS5Mp0IXNICmLOPCqPGJNIg50dGPhAzz1zkksPRzqCOYMicZ5sYPx2P3AC
4ezA4REtCRhTnHyxk6r9XfAH8IvM179S7H1wJbNe0OOu0bELEnqOetowvvTzgOaro4tBa0ZBcODs
aZYaRRi/zoraEth0UPG1JJSeD5rPUG4HuLdg6zSRvW8ovWxMrOzGFpaUxOygbJyw+9KgRG7PK5dD
toD/AmE6V4P828IA6723z42Q4OCinh8UkvtkWSsjjR2a+nVFpYzR4NNZLWYzVMLcieFqAl+iw/V3
dP4VHMrKd8DgVeDU7defXf6Hisa4qH/57rUhrWjmX1f2yt35T6YlvYVz9TJHXi+fky8mts1Vuz7r
oKenLrCJVVZmsVey7452zrgqYgA/RRiPaCtyE5fRj6Fan5uOfEyeUZm98yUzYd0bJjPlFF4MF9n0
5I/66PFaSv/DJBusKWNQsyk4twwNcQWSpuOTFS+Y6sk/JNDVqHYgSuON8HQo2AmhXeoeR2J8EACR
mQUi2Pzp3kEHpv00Wc5r6gcBhPV3AD0Fo39K51753/QN7x+JZmk89F5mgACMVdOsop2A88Mix75K
9MuQ08YGl5SNERMEjzYVSEgJ7ZBqzvXCQ/VDcZQJRLeoHh0x7e07IDBJX4mSHa/htdkjPxJzbzv1
kh3wNBxIJ7Jfx/w27HEAJVlv/V4L1vOM15sT2opuJ25NqzCFIj3rTukPdz2T4QXUWc6w3fNb+ykh
qm+zc/NTEvqIzBAB5EJjXjVNv2tKlm7iSvB0HdwcIIFULmDn9eE7oLq4zfvKXPiDqW5ePg6sHBCx
yjNjy/9Sfr7ieRduSgaGCOuHnUYwj199S3MAsxgj5pO+faCjHwnqd/H60BcKQ8ID1Lx0ehQnzvMM
nJQxokeI5Cnzbk9LDQU3UA+TLYXEM2DqD8q8ai7Plfwn4AGa3kjFmuXAKgzfsKijSoW6tFYNHyVy
c4oPqmSVGxDzyVx0pGim/Y0hgYxP2iVvpR5eM7JwEYX1U48jAr+0bpYV8yT+fXtwMxiZ0mg9YFhD
/wqUq3Hg5MZn5KAyC4ScRcuCDhMm21kA4TCJu8ffM99r9zhbGqbNkOqDGFSFO29ekJ9+lz9QH/pp
E7xJuLIAaZE80OfbogNJbXT7omY6iRdhniJQd0HkFATc9LAp3heD335ToJa//bcarrsLU+MSKwgY
G5qIX1CMvdeCgUmFRjwQIkfamWTq0v4quGuM6D8MZxP5OkEue9pr2R/mSCguQOSUKcxXWtsYNdBP
nHUHJ8J1YfNZFKD95rinTY2vxyZf4NHHMR5AzqooPNekEizyC+/ggELUEq8pxALaFvgOyd6gJNkm
t+TPtICfADKeLGA8IqJkWi8nBowIFcsRJvYVf0CFk9WdX3Yal9YQnsqJNvEPQmfpqOf6nErOw3mu
my1l5svO1ogUKOpw7dlhB6LMcBL5Hft/aiq3YSDROfkPlmOGBT2vhHiJwJbmzLz2iDEe/ALYiR8f
FTZd21zwRtQXhCKkqKM5/zZcrnbBX9e5CDeQbk/0eUumR3OCMftaQUA4qGtQkyvDNdamxSWUCUaZ
wU1NgheiZJYtW+Ho4UO+3gG/QSBrwlHQl/5Gg8f8H1wCrBxIO4yDSRgYpTumo2/UDa/t4aK6SfbN
ENpSctCBlYEHMIzoZ8gCoBZHMEPCdmni3pYpLkbRo16xgy1qCS8/p/Qkiq/LdxrwFzPOYRoJ1w74
Qbw8EDp+ktUQ0wPRKeTWDe97K3flbtRUCi9LZhPB+rzfmfKqjl2uwOv8DD28Gnk/nxBYimX1nb72
eksT5j7EPdXHrFjVG5EMM9GO1SPoV7l/dpta96E6dfhniR4mAVhRMvp4fqFEKRKfUQCUifdlFM/A
Nhkj+pgUMBmBiYFnlb6WRFfDaQUyPyqQFI6ZDZtUgSuOSL6emxRwjwPI0OsPJGgARPEyFmlX26/B
V8wVpXYU2hDthSO0pButaBlw/cYlDNHohLQXBz633ikkVh3KrTSvAsn9YEOwSpzSbQBEjuFSuSjr
sregtz3jBf4tMCSpq7cpyRUftxFZydN0/ejsV+zUd30Gl5sCA0a8sDOgnjK2E4MWvh5F5ZfYExrV
5h6W21a8oyVcYvDho5LgqfAigfWTWNm2vEcsdbjqn8JB3dHpM55QZKAgBKW5eG51v7997jnzWg3C
x+wlH0sEJLIUqMDr3YF9EVZ7hDXb9vVcsz2qvySqki73tPIvbczGqhH5tl6+/Gx0ynXAXmORwVCH
cD7ey3HvGjtJ8cWqXcWKMwiWxqRhbnBSeSEUegfjcMAuhIHMx9fRfrIaIIw1GHtY5k/KeTkXtt3F
mJkbY8I+lC0zeCbAlG57ixmKu+LxGZijF+gUDoQIPZpFHC/FO5Sejjxyj0cz2Q27ads6ElRYiu2K
r6mmldTWA5rIRiN67oCdNzMVYCyYdijE9y08e8jwFRQMNgzcNCNsIfr5571EkhGVZyY+Nfd26VMq
hRDZOH+pBwrJnWDIxavXoJvOeCndxkxsYxX9wTIjpDdKQYgZJyHBYsI3TrKNNOjARvefW6SQmrlJ
j7HpgAeaE9vcFfe35ss3cOY0eyC6OGnfSrkDtVAUJzWDJ9DGY0VBSCXQU+HSO8P0VazqhRthGNCg
01/TAmWHj442BP4RJbXLfiKSlo5eBIEhCizYoNIGFX7zxYhkcnofsG0EcfI6QHTgxA01crFMl9qG
iZdqKb2bzo1DBMGOWuu5IfMbmimtpWyDExRuuJNvxZd4BnqkU/hQKqM1hBQKjAgSXt9A3fovoFu8
HaizXlaGFSRapNgBCKcvo3CGbLhjpcHDYMad7w2YnetECT61i4RljDAG/wA0D1o3Xqfb1x0cLWcm
/jVZIOEfDWaMRYPzxjfGWuNUY0LQr5UadsWzFLZ8q4PnHpwf+viZ1rHfgGA27sd93jgRmTPh1b1O
yInyOZaEOehpwm0J/wFdFDUG1jvozLB1mgKV6ucnvS3u/d7YmkTLPUArYvqkW1JjmhB6b4KjjbQp
sNBwJ0GL96mKKTXzMf55Cg3QGLiYyPF5gh7gDg7QFyskmXcioagw12waipjcs3FOPplJbP1oHZDF
t7hpLDnGoUWx6LhfbO3IGgDap8zMN5MTM24uLZjbE0merTxXgLINnvTmVBVmikwmtosbLLiu4TL2
/hwmf0D/dB0UulruZg412RZ8nzT7ZzsKGDPMXyC/gThhYQfUp8EEsnHPA0CiXREl5KC+jBIAxTrW
Se10BRVuBIYw/W1nNOviAuNOGdPmKaUHLIl2+9yzvJnB6fNka3KKrRH5R+P1Bu38eEiQYAZfWOA0
HOOxcmq+Oc3rBTgeeB/vBpzA5KvbMwGHBW+hyY/xTlh02/4H1hpCHknGhj6+CYbbYZXJgFNy6rm+
PSUcC8v+iGxQu2oQiVsq/+1kAY7+Huns+Cv7dTDeoPCMEAkj5tqn2Ida9UnbMMAAxmGTOEt4vnn1
vvRQ0oPspkfsJOb1jSQOYGRX1dySlXEHfDY4FY4xhCoZp5+f5shiskwUTNB3CdWwG+Z9x6c4egmo
sQO7AxtfXJ/oEaslSGl80dfMNiAzuJABDM6ymF8EMNehwwO7W7qjhq7wXzWKXsBNyx1tDN3e5+YJ
0e8/ks5rWVElCsNPRBVB0q1KUsxhqzeWOwgIiOTw9OdjTtXUCTN7FJqme/WfFqlEBdR2+z35Vq5k
lXSoWEbJU0y8B3/7bgf42XflAfz5zmeCPxMWASuF4A/9g0PVmrDdORxe1wlYRuAzJgdWjWij80LH
G3NeQYRyVCgKfGfNHM2IRATXh6QMT4i3HGURbzKoASZpzQOtxRmW4OwHfIsskDRERfeLseRp5gfp
BG8e2SD4EYkRmYvqNPn4jMvrJhwbYQ+pCzqjfVMXaWvepRiN6V8AwsOpeiPnDgg891S0bv/V59Zd
AryyZ9XHznFP/iullZNh0BUdqNEFAS/aVU16+hrj0pbD1/rjCotw1X/TOjXfxBs+nYIcYwy7928Y
W7w+9aGeuApm2j+0mLP7ylUr5OLlgkZqVnlElsZbrnv5Em8G5RtqRC8hVGLWrV63+xKB1kJZGDZM
hrbv3dLFMECNz7Hu/k2XnV/4BGblCmj/9z176CFRfMqpXpJvglwF9a1yjecPjbMaROk+OTHnz5QX
9LueRlsmTOiQWThnqvtsfhtkU28Bszl1wx+xJEcg6qmwfVvINcnXEpdcHxPA5s0yodriE/gm2ZDA
EF56d+i1Tjkf/2u3XnUUGtjjbjqSKNlRQIp3i5FvPsMSggBnXvEs9kTs7MjWteOrZKJO45qYODQX
qK4fjue2PEu+yWOz0JMqZHtRNVoym6VrWEV0quR5fA69Ol02REkqTqxf5c+XfF8G4VV670fGuOEs
fq7v85HRoAcNO1SyC2Fq8GM6EMkC7AzLHxEDZGMFU5aUeOIFB3J13gsqRbqQO8Jv8M3zWCD54/01
wWgO2KDcj4NojwUpmj1V4OcdEReopaw7bb5XCC7qk/DN4pDB5v0MrkFdj+tB9bO1enhO4iOvMplY
MHXpiuMfNkTeVqKXeieTrTqy0+jKS4DY+U7L9fIgoWRH/v+n6YtOvuTahquIsGzV6A3nCq7GywtY
hxeEGCZihTfDFVGsdgJifZibhD4UjukRC/bCCgpB4ZDUgiD63RLJqANK8JBVVwX0B17/odJWnfrY
7OCXxRBubAuQPlrcMoR6zT6/4xQJWayP4fKzzkfQgjS6E/t/C1cTbqEL2nrRJG7NNFMx4ci3bCN/
j1nh0PWj4AFmwjA9xIF57kqPTloNZ9B6NNRhOi7VorFAoC26wSZpd4w3myyER74d33pfJWkfVTUW
ElfdC/sX+xnR5R75xnQfJCsomlZk/vvt5j26N0fVNIc/xX0T9mPf2Xcp42Zj0pZNpRyBEOc477Aw
IRZdf5YY2ZMnx9L3k8XtFDj1X9Cv6hUPcQSE6XRK1Bz4OZv+tBlPcwz2CDAI57KFL6X/jrL+QOVx
qgIkw3PEfk8W+QmzAfYCDB1MAAcx95rdEPgn9qWliRhlw6ctIkf+2acf+4VgZCbtuy/sOZZGucor
s+2OKM0u5Vp71E7wV2z24RmrP7GHZI9bPdrEr9eF9XYKnrbNdsoo7MnY058EOt1MBIyyQy2FdhNt
+rIY/aYwETQs4zmz5T26xZr3beKTzBYB5cCfCds8d+BBJ0uOJmMWxJ0uVhV3HT6UR70p1jSVvqJZ
NxBjzaEyGOVx2aDo+/yVm+JEfPl3anfOQBoCrZaX9bfWk0nLMlRvpdpXip8Pc4H4FnrKwXKK2Ept
CN7efeFl0i9qOY/e9Cl++UKJBBFQofUbdvMrHFZJS5/yAIeKrHtx3zeUq27tiXaku/D1ygIYwVgW
NGCiNP2i8Iy/uLZTNG925bG165x0AcWafEFSEz65QFcmCOiUgiPNEfmNmTzvhZmxfLwepEyvQ4u6
HAUwmZP7Zslc4xCUrTidKWuO8KuBrnHUlEe8hdDPta15HxTn3z0xkjjmNujDXp8F5/g7ACG6FtQq
0N0TvC0huTDoyJWNDFilznXVGdw3FdtNYXLiTWWedoRsokgMycjIKbjJo8AbbzWqm1HGET4jrGNS
Hj7jseVDVFQ6k35kajxOnZTRqpchBnV7AGJfPJkUxU5OD0LsPB9rRCIs4tFyzCo68/qNO3YWbiT2
NVycU4GzwM/Ey9Hk65aJsPMjPySOMlmMhNKuyMxhT1Y3KgHgoES9wxx//Q4ey92dEDEQHZr3TbZj
Xk5zCKwet3u84eUjAPNjZ7B+p0Cf9dmsV+fVtjgkvwbUxY3W7dwe1477Gf1YNMv5AGolZCUD0mmC
GpBOk16JsI7mIWJ5+sYL0odeDO1EKByL1u7NiX2WgLf9NHzVr+Fou1rZRUR6gH7Ju3x9P3d+i0k4
9ieYk57ly4ufL+hCS/uDzrDq6xs8kuLaB+d4P8NhlWCnah3NmyD24wd+9GdJ14rcHjIr1vyPshFb
8Lkn+Ji+xqIkod1ng1FXkGis9o1Vfk6htpBq+72U9lg1Wzw9xtVQ1ncmHZ7nl115uYPxGn4n1DcS
yunKjsgm7c3L54iPIemXEaW0sTTOnyPcRPmX781sqoDr5FPRK5Y1xbQLXIclNYBQsLD4c0qLdkXv
Z7KdbNLg2XIqp9McO2rmqehFVvyBQYIebTo5mLaexOjinFJpOcCOPiz4+lC0X5UXYc0vf0T4BXJa
oVLRuDYOfr8frN1l59QwGiWcEgdU4mDBzkkj/XtlbvanfKe9wxNXJaurcLmQDMF+QVrHrs+nFWkc
9M+jZkUCBypIVmLok5whn0UYZBxxgD1ApXsmdrFtWOfhgMkKQJ6s2gKKyuu74IJm5Pjtmn1xq0Hy
rOAQb9jLCpfNd0KBx6s4OUkg4wmA34rXqY4tedTeOy3KjsiuTzTQLm/qd3QqbZSUYURq06yWx7Er
V9lOqMBloI4+YB7JfjDdSbRqU1cJlu06AYNfZvsQl9aiOtRrpl7xq8JyJ64NWZlsTRk30hQrowi1
i9C6DmwdqInboRsQp3dWZJBxCl8eGdEBp45Vr/Wq70/zCw4YREs1tIV11jsFJajhp8m6Qn+IVqyg
ggQkxKEzDiYZzryGbI2oPWGExpvmh0QaD2jrxvQkOqiCj1nY5BQ73DBj8n2D32DJzxG3KJ94iaB6
EWK07usnAhdmB6e/KQg9gbDmUawRHU3JOeBhR5aGcSjlTIUwpbFHqAVvOQ0/YcGsV71OtFX9Z1Cg
s9B1qFtDzRGQ/8C/0iCqXOr19n0AS3pvTGrIiasZ/rhk5AvzK+cDaQmEhwUKHkHbAqiwzscwkOaQ
c6bejDG/rKmoR3M/JbYi1+bZHUnDTQDze4grY8un8qeyV78tHcIEaBm4WAe9djLsjBSftD8nFvg5
0JERIm0rafsMCTYnwhvjlZ1adHXlsqUxNtReOA2NGxtyemIOL7iXEg4rhKwGBkCqOB2+RBg96Haa
rtZExVwZC6C15uNVxJtWm9dnXn1Lya4C7qQR6Asvze+L/V1zPDJSuFsW0Dd5jhOXkoQ+HBA72eV1
YI3MW4+tQRBmx6DwWfU61iVjK9MxPd8SV9aea3zux7cfadM7zfB8jVeAYATiFebZKbx0y/R0p7I1
LDZpc9nQ947QeKpstmjF/xAwD4bPqzLaIGasMwmZAojrgK/H5X8pkcMDZWNa5b5A7RLYRkf47awg
ZYLYAFaqei3xYrJnGJlfv7bGBPfUhq2CEwApN8mO347CBRsPtgtEYYQ+wDzYTB8j93kCgbzhiwQk
rtvgrGa0Q7t5DSKxeI5eR3JV9lRaO0EbeZvqVwUD8HsCu8eZXoFn5Jg5v0G8iICgEtmEWF9oajgh
ly93W8nVCMdlm4NQt+CrV+0jLqeva7unM5vAkrnP15JfHD9X1VeXPGQ6nXg6o0sgHfDzr1la8eNd
LWLJoesbnDZ2eNJjY1fobIWONAJVvroZW6QU0J1691uO6ttlsEgNS+Kvid67dvQmnz61Ml7o9VVi
7wflAjWlAJMos+AWyaOQpwrG6rOMowDpxI9MnYkjkGZjJCWrOFlm+qXyX2SrQ8VEAChTouZ42Cl/
zEBQ02JVaKb5eQKnxGKi4ubgcr5bCq6r/CgIAF32q8lJB4l5tI96zd362T4ieRtNDBUnU2AydgDQ
7l+tfGzMhwxSkMaHevEmCFA/ZB1nctRxLM/DNjQfEkRLP1WwTs4lzaXlYSfc3tFJUPZatjVSp0Xt
iBtjEqzK6G3XyaJ/oJgCcCf94qdN7DGRnV984RQA+23fMVMDUh3eqGjrTRAvtZazlps6YvBXnibU
8ab9el9erDg73peUFYJyGcMrHu3ONR5BupX17Rtp2LAsiJhJmaNz+dGEILkIFHdsEq/QiVqOoIsY
ehaQg86UeH1KImGmFcoXiAgqJd4JwrNRZvt9ZjVHKb2p2l5suV8nQhddLRLlXJBMyORDIfnzQZG6
Z/cr/IpPUff9Ajozn/e4f3Jbbw567tFb6G7dI4pPr8ckQmP16EvWSMIgJRvN85suwG5OdiEnMGpo
//MTYPcDZFRRZyVz9W6jRQh5uqxogh9jF/nsBPo/UJm8A0cNrDuzpMMRFN8GhHhDTaq/+qNjQ5lU
+0A+vg2nuINo0bgCoJZ5s6Id0Dq/6BMbSghy9KwjHvotNsnGPA1P6ZyTkUFPvtg1qdR6R7jVppOB
i2HIpTWoDA3Us0bIaEQ4Pn5+BoLP0ytZEZ/6mJJlBOhUu23/rbZOcXn39rIDoMN9pPmm6uc4VfWD
iSaE8qva1+0pqPcJA17sCvVXlhcCSRF3rCtzYyUWdiYt+sFLS5+Glwk3Pn3pJ7Tkr2GLdiNSbRHn
VEyDTjo7A6agw0opAYUzSTZsjmrpMOcJep1HGhpLSgx2kJVxfJ2LG0fRzuokpvQ1YVL2u45TKMUI
5zAxGo+687Y654DdL2k7kVZIjz7oKvBfVeiLHdYGqss4dY1nied3sFm0kbuf7uYl4z004Vvh2OE/
URyP6ajW+7PMWVpfdv26FhhMpuFT3lRncKVuhadW+yk98HciBj287v/ysrSQw7bNFi5NvDpeNqLN
BibxvDnBYN0PHE5syXuWEmwajgVYra/lmbFgWSWxlgN+tnwnPmt5iFRiXAxEgWT4noT/8+vCgpjM
9+yB8fyYBbRY/CqQVu9rVhMr3oV0jDsVmqPgt2hP9R/d8QqDDBmdQ8W1GStvqpFkFyzuAIaolVBd
BKPHPqNLvEMh9SIYU9xLzbpC00kDgXwV4ypAfeiRXCvPwbssTCAtOtR5tKqkUxqtEtL5JI++muof
5zEjswgeTfzKfnl0VLI65C6xQJUNnEH5vAC8DVPKEFoHknBki2jTETsSewARKqAoROABYrhTXNWl
NbNrrkW0gD3pSQTyUbJZLZgt1D68IdL6zxyWkSBe4Mx/JCtz/jPuzJj5ptRc33eCCGh3ZMl0max8
eSH95CyeCW11ArBKkrHmKABpGWA47ZOOn2Rj333ow/WEOGQgOZvMmCORWyB/5uK91hexJzk5rDy9
isyn8gSvu+gLC1HaOaEbVzEPeQjHHvVCVroqu2G/xO9RQc3KTpCi2nbi1FbDVcTZWXKQSE2Orw29
IBbvTewYG6AWR1lA0/MpyAbZtQeENFTfPn6RN6EeE38SLPXPE808thnl7XxqPxQ3eXwaPts0uYGd
wN/gcwwlTyesKFrdg2U5HJpuDimikDrzorTj/CasJjIhtFYfcYA+ygQTrYCO1XbOJarZkoZbIH6c
/gkPwyxGrB6/UH2QaQTEj6iRy3uf2Qz27RH1YDaqIwfUGJvJDy2cEIDKU4FVCfjvFwgRp534k9JI
pr1otDrAqXxgHcl8Cd4OzBrpRHQtfwNUJmg0WaAI8Uvn0LVgF/jPMAogOyXpmC9K6POLKv+YsvbT
Mw03GYXrFtjpgxfJJFtsVKNyneYNImRy4e1FHFwJFmGJcHmke83ATUeSgR4rxLgMozsfsBIaAp+g
iV8f/YbIxESi6UIgN8X5BaPIORVQnU/sN+LB2HwegGj8Bu7T7mFc4q2uz9+iR9OSnnaGPXgL4gXz
iUCZ5Zl7kOjIQ34cuXaDDQRWiS6YyvDhaGGrNKreZiv9O101NPC2lWeJVVDxMUEgxP20J6AurIoB
kspmliMrUWYBDF4648sEck+acQAQgnYPJBMx5yh6gYNx+u9n7sEC/Ubj6M6x7zVPxChAZ2zbw/mD
toIIz2jGhlCGY5pjks9IUApxD371m+CY7KXVfTmcYVJYLB6ctJgHpKp1Lw+Dq0m/nsChHxl4sL7S
fHGbnj5ELH7drwrpfJMryziMrW8sOAeU63QfLO9eyFb/zTIy7D9nvMgELyHC6+e888oOtH0TH8N9
uB4VKsMYdIFmGy4AXBBInn5mhErU/mcBJ3Nk5rw5t7NEoCR6Mtz84jZxlDBWpFIyOKQKYI1EeCVh
68hZ6EcsjrsEP+U/cJOQ0vWktxGPJGcWMJvDOQz+HcjRmKGVAJS1zVtMZ13YtGf+O4o2ozGfgIHj
anKCLSG7kJeCtXPqj+YaPMUdoGKm3R9msBpbONFONLEZyRS+n5G/fr5BouQNBsf3RqswSwKWjt8e
lG5V6zSqGhxc+2uUCuhpSROzH4P1DOwFjaIQ+lF3CYs3DcyI6CYEAMWDjU3bGVseqh6MCFUYh8sv
c/F5qA5YDEK6cl7Qga5GyboJd42TYzeF9HIL4loQfy6RjAFso+p+7QtEFMVi4K15EsPAONGabiax
KaxIXXJ5F5aGVy2JdrIiZ0z2IB7HaV19izBO25tjSpTqpd/iUj0Pj/ZfMmhpc++L1EGnYY1tA/yp
dV1fHycSd1tye4ND8TewDgHjOEvxm36QizFKpAZHAx4ujyL7SfHFRlC/SDubhaad0kgK9gTvfOg2
tJDKrTy2YPdXdDRxaafiRIi6tCv+F38Upo0E0F7Z8l1bME64OWwdyQ1W9f6NyZi3kvXlvVcfJKSs
xxh+t11E+2JbYin41Zwa9oMsl/v+80H8k28Q5N9Q3AmsPaM3WD/r9E9RxpByJsYETODfagBUMqHz
AN0yQMcHu4GFHx3rI7dJvBzG3jvGXrtLIFCmbAIiPtBRIC5xkEXt1M2JlQPppk9Lir6LxU52umCn
x19t48iqC27e0eVOnjLVZB8HAHaDgVxi7Aw6ZJmHfdAkZkK3RSrodfmLht8kBbnyJ/q3soD3RdCO
fUFmieArGvpCOCHp4og4APKRqNDhfdgApKQ2mky4SKSND1IqMVsk+zhYM827RyvaeucSf7NoZVoU
ptKaZRtY0rzQ46XLHMqt/lgrVkbLWSp43i/qzMdi5GQb3HUebyNmKWVHevwH8Ve6GGipJHm4LAak
O2iUpcSpGj+T1uxQmJ8Ac2CrtW7LhXO7DfV8ZQd3D4UkYn79ue7FdQI4lgALd4mrZE/Y6TwkwGOX
hKsqdgEUXinyndFwz55ICuWd2Jx0VpGiwnGSjnRrgfBAY3Rt4Bf4INpP5+xedySxP3g0WHZUsAQg
10I9QoOrRAMXsyCCvD3p52rMykDY4a4poXj0mB6U5rt5lJGF/N/sPH7vBXBRrdoA1AgpOLqjlD4G
mA3oPSc4kQ59ail4V2EvqSjguP6pyE06yNAJrCDRfdFTE5rY+ewEGyC2Im2mEXFD1QNsC4ZcIp7d
Jcma/0UFQkofekAFkcOpKE8fxFj0JIyxsEh7Uzg3728TTHal4fI1RkIcgZZK8utprJ0VrAH1sorc
FmRQhTurkmQ2CyPXJIWWg3mljTznQAMcvEwD9VMTO3VufW698L5AK5mSl8fG7D49OEaQuoLpN/31
HviSzr2LrJnYFlpjNXCoVSB89dwfQpqG/Cl0hxaNW17NusidVMeKjA+NV7y3BYwZNJcUrvfvUvXC
zs0YipZ2uguBBt76V6etA4ihpHO57Te8yAuAuMW9kGyL+PdFd4TBwWZlci6ssu+WIDLkE/zS63mM
sTJBGl8OVKSu8fUeifOYMNXWivlIOk/CLJEqiMexX5nkeTTI6aLOzjl4atJaE+YZWFOXL4t0W+cS
R7tyEQm7nL+rM9yDDo2X0K5lHtVfvLtogotV2G4EpgSOUqAaVfkwY5e5eupR69N/KhxfymWuPYRk
zc+kxUIjMjjtMeJQMiOvSrW5SgAjzyPweOpiH06jj5tpGzSeo9Ih2ar0DUeyMnHbdFclBGJbiJSF
wIN7wTcngI0iTOEGD5NmXdz4OUah6g02zn+xm6RDvJA44JnqVpjVmDwxfdk5xDOSpnTRW6trcH5L
oI+QozKc5FcIyaXTJoTlFQRj8aE7L8I5NrcYtTJdLzmItFuMj0bh4NvESWcybdbRexVGzxiFRk8N
jUZACeCPC47OuAZZurJLT2yqYpf5IhfnqF4iY/Wh1+JX0G37/vyub1HfzrDdSfGv2Kzj0unA+AyA
lwnfo3FS/tiptP9oh1jz+nYrM4I5yBY3FfPQVXBOAaABhJHMaAAd+SrL++xN6d+7jEUf3LBd6dwa
wgcxvsr0KWKb/xFEaaF3qBCJ2fUKxa4Ql8iczgZ4DDCc4frSbVaXejiTUj165PgsQ3VZWQaAfdkg
NOuFlytokHKd4pe4KBBSDJmx7bHASfKF+xDBpgJMZW/TT+RLsqilvUwmxVhx4dprYco1A9lg8JqP
9sGMoUa2pbpFHduiMMsoBCjUlM9eiCid8cEk23eziTFepbTMdcy2OwsilEBZuHUn2PlwxkiSDPSs
1UBCRk1Yl66RiMHPsk6grkzEBddGyCv+R1yLg9Me2PC4r+GPZxX9xD+cvXuoPVKatQOvMHfNT5E3
86FAoGb6zGVxPpLvKhIJTubAgLmLpKTaIZ7Bv9IoNmJFqcOxvs1LUCSgRgvlUKA7GR1htbmk2MTt
mLxPxmeudojeAbqQhGDjs1CgyGghUEUBL7W2oK3LDT/cCqwno/xovER69/HfQP/JhvdwbL4yrjR8
FeIpTNPIptjrSPvBAgO/wH0KKg2RvnoigFhK/11gJO8RgcitHSlWktv3L+mPqpQPL8U5v1KUzap3
/zJbC5ZdQQSGzpaXCjkQHS9zl8fKRaNbMyC+gI4CbKtUz6A9vM8zDKD0L0MBkCoWf2VgySQbiFfq
NtCkOoAfWo0j3o2/inQNM8p3cy0hZHO7YTz5DAwJ/G0MmMjl+naNOosBCUUIdqe6mZy5g3mVYI/m
VLh8h1wq987/vcHbOOCjEyNA7t8FVLnd3fLNJ4a7C30spPn7SNAfo81QcfmlvsGTSsoBvxh8QTvw
6Twhbg7L6Yce9//spko3ulfv2sbQyEMZr0qAFSJPs7BY0qMf7qkabap4M5kmPJ+UZTME8uHh8RD4
u6ayZOqMHzvseL4MCY9TSkbnOoZXtszqxh+yBslA2LsYvqg+8AThplFMdjdGjHmpAOcztvwRn8UO
1r9sA8fIH70ebswsWsqhOOCa+GdWLJDRxZfoQvFSUStTjfTyDK1Du4svEDOcQwD0+WhKkBB7JTeP
7x5CZmx3guDARtfEgsyMZjNQ9C8mBRO0My1eGy6v5QbN4Ct6H8dtAwnVHSnmLb7w1aQmsdqg9s8Q
4CF45x8VUiAN9+EjvvDUx344JyaLcupW/eS7rWbqX38s9hOfz9EJRWZijDHVI8vOJ1FiYATtMWoe
Sb25gnz9cowytdGU2nsA/asKapgF8RpdSH/C9KrZ9Qa9FXpR0TewAXCSGt2qFHzS2Xy2R0oVgJUL
nqT0SMcbOqBTm3ZzCs/hhtSPq0ivWDg5gYOhc0AX1rq+BBnGoAsgi6uC4hhtGvj3YHG09/kCATUg
Gy7BTaytv/SrDx39mf7yAVS55hmlGbDCb/BD3hayGaT2+bbZo1XBx1yM6pHRrQuYOSrwei++IsnH
HLiIL/0x+x1HQp+Fdx9jHc7fAg0TyAElV/yDTOrW3Xr6Lb25Oooz4qnIkoaLWjf70b8a2F1lm39j
acjdP9AqskS/yUW2xCPHPoLOZQ7hyhwly/1CfruK1LbY8ZL3h+FGQAKh1twRQZjxtdzyuA7tL/od
/p/aksKew0P5i9j236MrtxICzNrPt/hF+kN2RY3DSZEcLho4nYJLu+GhRZdiz4NgpMboR2PeewrZ
yvlV/WM//ZP99NrTfIjXgnl2/xo38h9eZV4UdZ4d6g3xD9ioljTjMsZlkyWCISQbMf3hbhma/G1X
e5HleNRfJBF1+T/rLHJGjQAT/MgYpPt569WH+IfPGiKXJa5HmTHV/4YbfiT2QwaXoeG4wKPj3oZb
vSl/yYMvxl45o5Yz3XJiGR48xWZdg/78UMVykbzpTP9mbxgL3jYKl3r8XI4P29eyPTJp8PFy37wP
TAF0p8Nt7GGoj2uJ/sc6vkPeO6Fg3U1Yybmxu80yy2/kV0RH+J8ZveJWLIwvfDZoiZu5RqHFQI2r
Q34NCYA4NDc29o7uRzMVUHrNxAp4CTDBNGvujgH/Y0AYfoLvmiVbO34sfPfVnuttce3fx+2eZ8Zd
c1S61L+oZigh2dun8YUCkhvoSKA45VeGib9D1dsf9L/R537hb4pH8TgeO44E5+5fy2rPA+FlVh5j
23JGm5nKAjfumPPmhhaUC9FgPtGDcZarrQowlmncLEQS217jY+BwqZ6iHz6DKyBRnYle/+LeNs9k
vLGMsKBc8U+DJiIt8CVqNeyi5RajmXjk88sjve2if88d4Rhkww/rqewz8ZoHU+CXr/3n4W/ZqR6c
fvlkfgtYJNasYsHNNXveq+in/eX9VelOCOG3KcQxfeD/dYl7Eunu3h55V0Cbx4fPfTAvGL3UJ0qO
ycJ5Cu8bVgThKdv5tj2y1DJLa7JLkNjhhp9ONKfESrPHoM5Jnr+SX1m9mBtcbalYY3QB7ChlwTRB
6opLB13NmLfkcVX1L6NWVWdGmoEVS+cOfEY1yFShR/aNcWn2AuJO8udjRBAk0CNfmwN1c6Pcbv07
2uxlz6RqYR1n7whim62cNZxffCMPJ1RWrBG89YQWYMQX5bGKZBpxoZ/XSnmwIrz4IKLKeGUAFPh9
5gnXwYgyG/QHb6ZyJpaWUIV5qoyuvh6plGhzZq7aPf/NQV8LKY/ImbDVB9UpX9YTMkSbHWPeHlm6
eWQsNb2XbYf3waz98UALnEtWPdg/B/FoLqAs5bAae/yaqNbYgoHrIIsIUhb7POnaTCcCP6GplV01
OZLckqU253gWPSKbTLgIAFkIa3xV8G2kxN8v72bP//KTyRrwV0HAGVpIs/E8gHvfL9H1vQ6uIyQh
O8Uj2AaAAsT8TV/GFTWpHlzuIOwhjU7wLj6GMxOVK7mr1qDZXDBAMtAHqEOGFR85aGWNnQDaOV4y
AOKCC2Yz4VBK0y/OZf9wNVo++BLeHR5+NsWBR0t4AFyAvszwAuIiIG1IjQE5yHiUsGq6i0sD2SAZ
fvw1ojTTxAZqfL2B0xKXdYNWi+RCLdjzqSaqHfj3uhHdF24/sG4iU9OxywbJ9HzLqGBEN0hDGw/J
mbZNTFu8VDFL4mSbVESszSpbOxWCo2zUTXY2Tfj/Cf12ANc5Jb8JgGLDRPFUUcfrLn9shLM7QXu7
0M/Sebm4z1BOFoQE0WP7GG+VpzWQHDYH4Q1Ya58MxntNKcOyCQdsbskrNVF+/6E7Dw6U0oY9KZdK
ZhMGHU08HaUfCwb68s+8JMWP9r4AjoTcPgUV9x7V0ZyMHDDfwphZoNloREFWuyf/hiUIKpSsU33X
PZunfjK2+SoCrGRE6Igz+VFpStioDzMCvCXniph7YaHu0CDm5gjiZoE1fGY5qjTOUhDwBEGCztNm
nWWPHZjxYkGFxP/CKKSue80XBkhnR9u+aLYO9/+H/Z/UBojcefCvbSjCBAwc6xA8UJ7qBVB8Nv8g
S317/dtPvnu0fmA5ZLlNFhrv6K9GhwlUt9WW0S9nSF9g2WuyARYZLYDQXqQ+8h/Io1lyHPPjP95g
i1DF9mrjHf+6qXf09o4/TG3SPGlgLU2/N7FLIz6XrvFzE6R9Ls9yEtYx8PmZJQ+kU0grsSejo0eR
H4OEkdbyfh9kGFdxcl5PkymZ3sPMJrjVwmwArinRVztb0aZjtuWV0q2GdXX8WLDH2etXsQO38QNX
sXur8BQbxf+jIaBimu47P92n+8KjVHMLL9mO/91bKBUU1NaXWuj2MlFiRxLwtwN/S9gYuzfPhQgU
SALUAPPOwwwzfy+bBQ1iRvYxmcf7cBsskT3ke+1caFZHR+8xz5uczZn2ly7qblb/0UcE5S45IXRk
f2EycoFRzOzAMpqz3OPUpMzhQH1lWSoeAPfheowlfGqb95PU4ns+lwOLdKXwcd/wXprqJfPpZINr
SsHakCBqQ8O44r1lOk7MMTaZ1KYYvlmal8xUWJnSUp7wVB/ufNv/oty7L2kINEEjt6yvsW+u0K63
3meR7MQv2lnghCBAKas8ktMQJ+AaYB2GVsfbheWFxZDlkTAT85kdIWASYFlIER8WjHoV0gHx0FYj
bJGFjwIYYBEy/Mlt8etNd1kID8BBqn4YNppKs0KGDrQBiFj52kPJyaRDA0efqXhQ5TJefYqE99A8
gGxDNg1q6HCOWH94wAeRrs4/KSXJRkPOzxIqfhGa+i62/fGFPbiZ0XanCY60maCvAP10giMVrCJ5
FGHhvDjjC72XXkElRrUmnSHMol/YLzB7BV/9+L6zYgNb8z3Dg5WYxR1ok22Df7J0E96ilD/Q4TnE
FbQpZ4HMgWIToCFprtAAfnncD1f7P3LcN05WuTBNFQg9vlVIxGjMAYDUZH2XHm/1yPJeNhewYwZZ
o22k39HJC2MuJDzK4zd8zBxImuHnyEGlw6eA/LJ98VnVnso5rrlfu1o/8rGyltt2Cggd3QnaHp/Z
O7DZF0mcBfOlyRBjDEjPNxUSRmb0EFhNoBt5xASUUe13YxJNCa7+6B4cZfhZ88x2DQTM5QLl89Cg
7+6mQ5nCgY0vzvlhkPvUBkaujR+mDak5MTAzm+oIxfx7WLmB3CCzsl/J4lykUua+Gp9b5nul/E+r
sOSiiLHNf9uxoaMGojMrp6bhS1B2mvqkRpigEYBxIuITNuGzZJxHc4zhfth08z+8PXq+RuVcUgQg
JUfh+QJMV3ZyfdFLm7NWjN1e3EAIc7oA2YK1fO2ZwVKyKB7KmU07RBIS8zpAkMVeClENJk5rN0aH
AkpBMWHXxYoJ2hvj2cF8EoQ/74yLKhyQRnCZIsJD1UrhzgRU/M+xKuBttsGectPLf+PEL0T8mcSd
CqeehKEjjgosBDltp9/A6pElKQsqv+7zFEWEBxvekpGIrr8zfEj3YifV32mwFM1vnfCH+zrhjvup
/AMKQxLTBrqINuO/FVR/PlJzZkEv2nNrfmeTmS66pK4rtPasFkZ3KCo/S2yFruWotWjBRR0jubBe
Ar2kMfWKm8gY841OA5YkphoTQsOuN35KJmzEeoHqgZ8WVcv8rIP8ei/dHB1pdxpd7SUBvvO0JMJm
/sItjn6PVz76TeMT95JuIwkyCoJsLkkr/bMlMhgyEnY2H2ckEvUE1sQj5DU2XD6cdAjhbmHDvlMU
wZA4JMK+9sTrY1on4JlkJ47QPVXWHkqX8eYpT/TRH7KZFAiCb6G0gx7vS5fqaGRrm5O5qupHgk0L
S5hJ1md+Do1LihT6X44f2UhBB54zkuRj2KsGAg+e/4MVRxQQti5rYr2NGYIGdPpy9zV2j39nS7Ji
adwnozQkMLnOV0rKKhi7VXeiSAvbBxx3HjgitVTsEYqrFYQobErz9HrT8JJpTR0q4lXx0y3xSegT
cAMO+//tgLziokVL1ZBwGRtK8sxBk9eZQov0P2ZvyvNjiYArnatPUcAOglWDaQGlT3VIvZgzkMyg
1x5/Wl66qeLHn+tA3gn5+59tz/ZqePGHRD3+bKRjP6MSQcdHXcmI5mgXBmsxl1ObFRE1Ryd6rJ8B
AdE8XrQ8Ly+N9kRVK8FO7pcqRaew+OCqlpBgFOhK0FewPej5GTaarIC6dOEojB+YPsg2NA1xSe/K
adeewjULPa3GfcLHsGaSCTy+hrj3MVDAz9cL4joHcQWlxedSXcLm67E7DqC4Xbf57vNoHinEMBtN
5xZLY5zjqfH9ocinRKO5Dfs3kxRzlkBp1M0ReZiIWIzvtPQq4auM/bdyJVNYu2/Ybt5r8CImTk0e
A4MIzLeUh/UA5ZZ86QNhNwwuuqb/aLqv3cSSLQzAT4REDrfkHIwxmBtkY3LO4enPVz06Gqun2zaw
d+0KK/yhdMw0NpvB9vYbI21yqwB/UKWKRWtrEqE73FfDO3lTIcm+yqyb9Jvm30cgQrC9f6AO09vj
2/+k/4mhaIr9OFZDW965mX3T0S+cf1St/yFObuhwRYH2UuxvOZLjVzCvO10zuC2TvrDbV8Q4KH/7
gAv1MEiT8zzbB2YlO8Ga79O8ANFp+6fb33zev2AxQq86aBaDknklLe1H+kNz1rezqw9ilPaWt1Nv
WUyPTk3oh4WQ+xKAj6dL7XGpBkwdtzqzzghuaHsqVQSZCxgMuUg2B2zWdJGice1HSUns0BAObD63
X8ev/U8Cyy1ahciASYmPFp/7r10zOY2P7ELxkQDbAFFqWQVgjUh7u60jxBETnotpDrTBs1Of5O2C
WZnC3AL7ow4ccgQ6lovAg/4sP84hkt9+3L9csl3AAEMoCNjDihJnSzVyFTfrNl2MuS2oepyLZ+Oa
pX0uBXA/yzh3x3D43L8OLFAvVUsrPDiWM1BqSNttF+gLDIUOBkfE5HTDKSZrwVOLnm9/XG382TA3
NV0lg9795iS9UXduLQQbL7K5BY1h1+emA3H4HLIp3/dZnpxRTY4mHaxedqlisdEa/Aj1kfj6rWCk
vT3AxXtuWG0wyB+Utf69xEMwhV991nAeokmntZvgwEEW/xI0SLyPYTGd3b5pxo70AwHOt3z0S7oG
LeRCffzyw51OOoZj0U2PPHFwIt/29H2Qh+uCPQoj5GMCNinManuUW0xpobgim5WRT3wv/uxM2VF2
RPvNyIIgiCdhA2CanIbXLy92h9BB0thNqvTEgPbQpJUuk2DP1If+d3nLmIZYITz/F8gZue2ioYP6
9Lr0yJmQHHnUYEIOFWnooisTz83tKak5got+fSbAEZRmE9Gq70rPTYJYwMNYxEtJSHv7cfk8B80A
7At65dmpu7Yezj8mjHiPfJD7Bnoy2AbWABoJq86Qmgkeio934y7aOghPQZsw3bAFeciOFXPHk98Z
yH80cLub5WuI7vN7qpzMhIezAu8aGcmlGGX+nksuhZubqt9b7ku5HiYkcHtQYC/kej7VZ7v01bMR
HfmV9NToGfVF13xbw379pHpWk7fweyn7+ja/+eMTYEp+ObOjN4vJvmAY3/Fedrr480Tdx/YnPP90
4yD+3uYNL6SUz7y9ylIQ2+PkXAXhI+MmS1FiUEZYZwtgbuYCIuVI5pzr7X+80erv8KyQ5v5gWfwv
QzEv6BvR/Qb/m25/wrL9Mi5ho8DOU/9SIu+dv9IUk0DQFDeg0UJlITMpPaZX0216ijev4Vm57OtX
au6Cl+09dMVO6TcPr+eqrvPzfPuV6WU78ZGLiM2teidxOtyqj9lfymHKzmnfMsx8IZB+bQ6dSYT8
RyXc0BapJQ+juf86BB0bpjPWth6+M8zXaxQZX+d+w3C7tvXPc+491VS2ZWNvTfrm8QuZatKJjib9
mOuLVTKxOsjTY3o2JIVHpibV89cH+2I45ObaoJST/cgYNhRmK/rsR00k0PJMVRzjO8mpwMZ1ZHru
9Dx/CW3bSypwsj4iwMtDI36xUXgMtjH7YTpbUWm4SyADJz6as1gKx3l8ev7iveNe3q/O/aG1ICRk
/tbZf0kgz+h+ERfx4C/b3A9RPYK/2fvDqfjlrTikAjPZOhAVb5V/VwGEqLARCf45WHbRqTRVDByf
xnoni/FaCfpsNoJLc+d0Iffu2fku78C0ZsbXY2SqpDt+NWVKPRpHe3AKyK5AVOaM96D0lc8Gfx+6
Pf6avPWyLILmek+AP022QBq9Ps5MhC+8zv1w+aUIdA6zTihDDtLQRcabZGkRNtwKC9kc6zrtUzzf
VyFWOZYSrxrW2oLttQ9fqZ9FlL8c4CVK/d5dLg6nx33WPy/TxKrmvS5T7gKljUBtUjrOY+SWX4XI
13aYP6uRPvDLipj+mNevQrS/nRRSY+98TRfjf6SHJoIrtFpYZDXpRfHhd7eMG8m2RL5OUy7WQpwU
lAG4hfEOwmrRK+0C1g3w/QGBeZ9bGps6omOidcqhU+U3Aj3nxPj5qikTHXLIddRcOu4V2jBRmagr
GYRX5xoQkIgLZsgiTmi0nXkhJBZoRmdCMpDqcVpShOLG6V5JDoFEbn/CL5+DStZS0P8s6+HA8OXG
6XP1dFZSxAmqPJltP4oGLTNOrasm9eRUSz/LwWfJF6ikimQv8rMyLR6w12h9yb6H+UiWzDh3aXK4
4jttAtfrheedVb4jUngwpUC7iuSHvOtmUt+mRvtJKeClN+UEM49U3vphuPe4UWIt7zK1K5kuKwp/
ygRWdmqepiu4BpRh4M7Li1dF4TQimrY/l/3VW28udFkrCYIer3CHeJHw089MIad12eYrmYLDM0rK
aueyN49p97M3QJDUdyPvaPHZws6llEVbsoDfWro32E9jAd+UD9W7VI9wWLq5iWjcFcyLXLwGmX08
1O8ZATxvXs3ifPQ7/QdgWEgXNyRVqxEZ2OdhuhK6sjWvRcZrYcEg3X/39iqEVTcd691ybNuvYKSU
mfZV4pOujrBnJcfYJzmO/qF4X77NLbr0Jo0boLtG5/ZUNS6RRDn3czJTeV1BEPdyP3v0DehnE+8F
bVBYfuUYJalDgvfR93qWuRc+JV0v9RF99XDXdMp8nz2WO3cJWZzl/iFG+YZEfvHFefZYOqbYqZrt
j+7GRFW6se7SVSqbE2j9LntsndhciQXGjvroqoZubkVfkqUEMkMn/rmjyqg8GXyVqfAUVC1vERrb
xaS9MlbiCWtAF36na1CifztuoMvuTpHNDMq2SVq929FuopUbxwmQWIDsO/dt5TBdGCQFldBlOddQ
Z+zhRC5aj6BClPwjToU/fcw12MD7SvVc2nsXFGWNBi0zCViKGnp+nai54zXk4UH5txJD67yVXYI/
2ZKuSGF2HmSV0j0C6cq4N1g3CmQU2SjOF6zdDMFcPaDFh7fNAfgWPD5F3xupkQPZ9QDhN4WfH279
vqs9vuOrRvYv+agn6P7ohSAf8Dq+VydHyKchJioywGkQJ9qN1MQaPaI8IwDLXxCbVP57yeLFnjAp
m4q5bWWX+LjqS6HREpo7FT2Wd1RlpkgTDTr3Cmh5DveaiNdcxs7vmMnJyjaaT606J9wDdZjyG9GM
P8fSuOWYGUTx/Fhrl/YMOrwF6btcMXLAvi6b0FuGhn8x+AbHHpB/cZFf+e9p79Xr8avLsqfx6goS
eJrcuJ8k6cc3Xtdi9o/zCb2sDXI5/GWi5hpy5r8cc19Lriv7ZA0+6/ybeRWj++brQRBVvat0YuAM
gJaoUqWS02ZXyiW9KMLaPVhJLy8S7s/0quvN+Ik81syFyi90B+T2RD7KQxi7dlI8Xp0GEILF1McV
95dcHQdpspkKZOQ4D0WF9aC6R4MqQjeY2jqL4vxiUVeBg+q2vi+8h4OAg/F4k2JI1PwkE3zsVGz3
DcTVPC3yGY/qpLQbM1LvnOLipLpVf84WPfAFe9TF3xMTXzL5vc6WbxnwdkFWGC6vOxzKsUze1UJX
bN+/ycMAvRt303x+mRrWwxqpUQgRKOomi4k5gYv4PkVqqCSHDOObWVIT4BvZP8lVJtldPetYKoAN
zMyuxei9t4pUt1ckTB9BdDKQqbLd3Llw5zQbh9oux8l2IXvRdNFmxZbEodeD57jFslU3ueTprGae
qFskkGjtEpuL/7kWnOSDw2DNfa4ALO+F3v5xKCeSldjr48FDYFmeIAsTMk0F09+Vmxv6tjdilWMg
kt/b4VPp/dPs2zZYnt77BP5sevjFtl1O4a9/q4iK2d1s/ciywXZjueJ+mGYXr0X9qD0JRxr4wj5Z
WfCPX49wUYZ2ziar8eNtFk/kucmbQPs+UYtB7sM4e+060liZIRcqaUUPZ9LNtI+xwj1RTWdK0WQx
6bn6goX+znY9rlSq/jqU47Fy9jse+SAjeLyXGdgQE1jpokUQUT5Sp8oSs4v/TaSRi2Hg3AkoPSj7
FJ9DI3N5tJwSO14FMyJzKfPh2UyxPDZ43xhfaKlLeqUzBGSTCs4DvLNXeyT7eKqJQ3V/qGFzZrac
AYvLgK9uXX/fWNWzlJlH1JSJcWNJW5TUUwwuq+BnsbATjRer6v0zPnjMyEZSM7yRxxpcZi508apT
TNwrVee+KZEunxLjQJRaA2dV0/KU5gR3Pn+LdFPx5mm+keB9xn/wgX3WWsNTJgDoVMJax9uC4g0y
UhKlwODcfEyoLRQnr9L6U6fm3InOTlT0xo/WhtZt/tglkWBY0LBhQTKlx8D8vpJJTH77/Mwv5j5o
xnRHbvb72N2qWQ9iF30cPjUk5z9es2s18UHo7sLduZkGDZ4Un5OgTmEH1SIzHCeSNhBjOKdpUKZq
jD3GT5YbqGZs49181u79xLE2vn6mAJCpA5LN7NsIMUWLrzYO9WFAtG/4SEs0CpHhu6iPZDXHDso1
xV1ICPN2nnpcb2uAXR2xbaTrMLiXQrJrT0/hflHqTDQINrDu4XjMc+N33z+0b2OT8YhkmX8NSEz1
7r/2QM96EWs4V1Nt09LyS36vk7XDcXBBbWMRRTRxUbVBvZ7hnyZS7Fej8pcLsLRO8Boo3YdV9c36
DbC5sRkQs7QppOsbcooWyKF5SeZ3gHtwov3bGw+89ASCA22DQOo61eI8pv5tTZTjV1Nz//74Cxzv
Rf46zHaDvmKqsImX8aA9M7cxPo0Txbs0+pMzWCjEBDrwWW1BRrEqrT6uuImQcoS1uVYFpjtrkKgG
dF5JdVNPNFX2IZK+z/10bft1a95qaqBSBwdlLJTHOotI9UIIaVLYDOKPXiQpm/O6Y+d2CgxZb7mk
fQ/YAcFeSt5bGmKPjHOvnYmVrvXcWMeUXFDVVvOEmULZ84DFazmtl2a8lv1ElC8fO67w2F+NL1Q6
LJl99fGshMPGjskn69+OYNOwI+6fTYKhBEbWt9n+WKKRodfKwspmvouVIyyT+f5868pmdjXL+zjh
QVhcJqrEFG2L52t7e5/dnhVcv8WME7q5ade4k5poLeom+8NUoCoJFxfUMEuXGZYDgMfP9fP5T4sh
thF9B9XSI/WFdhSkEFo2P6kwFa09/x6V7M+IHTP8F7tE3aSKYLlw7Zwt0tm2f2dH/n3QvxwfBgci
DkFSyJkAXgn2AtBdcH8rNIjYIJLpJS37yuFYfv6FMyJsiSw1yjxIy1E19HryL/m3a8V+U7+vwWvs
WPyIfm1pWK5KSw3ljSfb3rStswU4zQ+l1OfvpUV1JNE4DI5KuZFtUYlQipmhZ47fsSQ7eajr/dSg
YtrmBgaqtlrr2HkOc+VV/UK8/Jfgf2fV8kNrk6kIPXL9/b/Lo5D4vVZf3bhmIESE+Dj03z9S1Wjn
MoVmMh/4XbY3M06QFbjxz2gTc2bZ4zpQVZuI3Yvi3uWrtJ0jVdwQe+qyXp371aQuRxKQZyGOvt9H
ar8rpk/5G4XjXCMZk8Aeio/vyaoSAbPBHXXMpkEjSyLetZSQ5k286jA7Jj1uLHoiaWE2IYzF9tX9
qRLvCkYmHOUP1fSjehvkhtfODdqmlfz2Q+jXgQOEjUgpqXJZfQRkaX4nCB8fv69aXx/Xz1gzpbQX
a937m4C5zr++zrV7jfpA7gPZGP3zmReXUTHdRgqr3m5G4qSxS9QhDFKch/RDrcV3XmQ+TH/tANk6
nPI2jasWSMhV5IQHZye12HVj+yuvom/zr1wS6f0r7Gfk3SFW1lITTQ+XQQxctbqEDPxhmpYf+k6b
+jUjhH0884QhHTBGYyh6EAMI+qO81K9FkcBOYA2p9/uOwr/nbf7b3310sHKW1jOD1721GqwvzEvK
6e674oJetO0KDLeXvxGsEVDx4mWgmpUko6X9fCvEerGxAH3fMJ/j9NTvrcutGAKa4rOa/s5UDxUY
2iX5ZBem1RbhFbya6TvohyR+tu1EHXlPSCWnXb1GwhyGfW+A97BiVqXaokTnNb0qTmpKVrYXpU6q
Oa/2pbCqi831+u/zaDH19SLwfSm+7c/pRqwttiOpevsWNorEZLCVUx1xWB7QeM+/oYYQhovnj3Rn
PY0PbqPD50sdcUsL/No+BTIScjG9tFjws+HCwf3hXs7K7Ojcocg8LyWyK8X3N8X1M5g5ZGumt/uM
j7SLL38qrQR6flOs0YPJElhsie6fY3fMp+CfDcWifok0zvVNN4mWOz5XKFHisEGeXYm25Red6HDX
nZCKqT3/md9Rt4vUdOYDxhRmKKsZaXL+pKvxoXZwKVGLIFKRLghkR8AI6MPdN+zePxXu+KMcm123
FS0yk0hNOtLLKNpKwDo4chmYLzum6Z8tL0D/icYgrE+9Dxjyv4sG87x1J4rjalXEQQquM80sKkJ/
p5QjwiIEounI64xJ0zMggt0ofPMqFNAXf5MRK6NZrLsfPdRQOlrxLX7C2ONkCCA6E8qyYUjelJ0B
CwfRz5SW+aOZ+kJOig1g1A0/dO6aoQMp+m1b3fQwyrTk2GezSshZzbQipFpfn9qstz5YhIqlitVx
Lnjd1FRrV4WI0Eap+jjHSrV6JPD8Wbo5OB+F4eNH4udQ2zboZwelnMBl470CnJGYnw8N5RUwks+Q
vhd3I9sMT0z1WIXY8n2Q/D1uyq9rc5TuvV6FhcALta+x62isnhX6sipC1gYV7q/rgMtmc/VFgIEe
Z67GBQ53at2j8BrHVUKmy3uG3YU9dqzy8L0s4Tm8sPxwmQpK58bq0H2ZDBCLnktErDnD9wdN+Nh8
gwEkVRMr+56BjDbOFFciVf51WXnEQ7hbwMA5w4POjPR4B8oSa2Ululr7rUxzNSf2x2Z1W3qW0uVT
7dG5D2JdBJCiFVXRByzEcUJfFCTVsUvLxlNCIoamfo4bOsiBFM9dRm52Z46x6qSrbKso8cNVVvqP
f4KEwxyrLfyMBiSgZwhIma3yqfO0YqcA1TWbZT3pwh15DeMIWl8MdYMUaCRunfSvVchhClQObSNA
9cuPxmN41GUYJSubqJg9mCGnrw2AdjtgL9l4tnF9GImgKNG4Xf6je8Aas5DCw+jrd4x3/eDjhQqw
pscfpHbfs2z53SLa0ACJWn1PRvCifbzDXVfZCaaXXNmpdOogfT7ZSZ0rLJpzL+0LW10wUoQUdUOW
zSFeSJzyixFnIhEBMcaheOnr8scE+fR9ioH9MqRiBnvqr8hQPX6X423vnmEgGygt3v1lINbBZu2V
YjbcTA4TAhWsFMtjFmXaHW+sl7Xdd7aquw60jCRA/zT3vR47XDd9Ure+n2xOaFO623FwTDjT+GQJ
MLt0H8VbM1tO5E3pTra8bDvg6ppHjQwnzvOIMFHlXuGlWuEzprME49eLD6PBzDC/nq2KRFO8E0Yg
4xrrH5Ii2L0RZb2Xr4RET93rz7UUK1h9xD/q15ZBjQ7ZAQF5lugYjXVi8ZBzhDz4F5ivHL95oBHq
GObC6eOY76yKyih/qszZDt8JeMIpKDdXg1fQcDYF4r+ZA31NuNXH50qhZeZm167AXjw7E/jKzN9E
I+6txGBdNR7pZK0Y+UaXLaXSjX172Ug2z2MzU44B/0uVZ7RsXNvQEOnCdnwqZ8vRRfN2GGHBmK/r
xmJqlpuSdF7SYQ7cWzF+PtpW4qvPDPuNwLAY2FcHK5He736QW0KI31iTQ4Lrczce+f6yNVd46Eyc
60FCWU9kGFtVt73zeDEFRX8PcKMWin/D6+zUXwSKBuRvNPTuj71dn13kf2bJPv1cT9EkBU8DMue1
qX7wt5tG6pdmrvewYZ7bsbm+3+0KQVJITzX6JqM7xdZHOdo/l7Rj7YK6OcreoT9AQgCXO4CzPC67
3fPUDlAwzaa/TN2GeC85GyPr+uZRXdRj7ci4+VT3DAVUGdJrlB7RY+Ugc9/VIQscbb2ILkt+OaYf
hUN9IRIMijhGTuifagfTg4p/cfenzlOJFPUmequvSCPSVfSxK0+a77aCaCnLF/BVi31phsV+ko1l
id5gE963fOqwfQPz7xJlGGpCjiWV6w49/EKkR216X48W122dQ6QSOSfPAWFDLzZEOZ90IZVL2y9t
ODyGFIn4gVlp8i7HJkGcebRtrGEzLq46u/6FVI/6f+ExZBBTYLKFD7CBhFi2XtWDxZo9Mw2NNzae
/ap7+0w2F4/K88vOxzw74PQfn7s/6DtO23Njm5nDa0AaQ4I5OMGYNN1kr6FNmJo/armZVkkzjDhV
mWq2utZYYoL7fHNcKwAa8TXzw0zvMkq10p1VbfEZLTtJ0fZ1SXvrn3smoBOxRCGDIRBOzdxYH+Je
CN1Cg7+onTkt/FOI13oGffhyHq4uVR2Cx6Sl2xeN4buFgvX9VVjpnjVVEuuJX2WUXEkXuvXUETlU
Eo3Y8ILqqlJoNFMFyTHtuUVJ8KXcuC2fxsa6sh6KejVmvhzMrvg71NJ6KG6F9OdKMPbsUVj+VDTs
XEsULArJIfGc8kVz75hPBNRFjnaD+Z4urz5v/Ugl0sLPLLM44I2x6u5/nIBIx0Wqz5XzlPhlEcDp
Z3Gte9hdgIo2STr7jj4ijffR9Vp+9BljDdlsVbRoJosifTbClYo8ESRtApY4CFqVl9q9km7bbq+V
czuyaD3br2a6L/JsgtXhUdSBdYqvX2nsJxB/QK4FpMLmn2x9Ab6oRFZmUkQLhQ/5czbz7mkce8my
BfctAp58+u3UPF1eV0lN/YjNPsEAC+u2vXzuWtk1FJaFZTFegzifaxToM16aj6aG+Oozq700qapp
51raQGMF9/eHiGeg46GgvB2u7qVNa9GjyLgQsXCM+13ey5peBepAibwdu5WRhKoC2PgfnWumIBar
OM3zkWbqM1uI5x9FU8DV+CkpgnPvghfWymKzqyCNceNs+d67GGk6GIqZzro5GVyLZ1IRE2ag59m+
latCcxW4IVjcATx+6T/b549/jLOFcGu0DUy4cLvqQgD9548wvCAH4RORL+ztABnLdojTYGViBHSP
c2SneHXRWg9Fa/RL4rVFvHysUmwpCAUKSyM36QBcR1rw/t1c/VlJ/eydYWGuavBxLufLs/qjUV89
FnLdlf3cWnlayunANMq20XTxOdqo8+vmuz9xpO3ruChxCq/IkoVH7VTecrAihVKkWE0sXX5ev7MX
4ITci3RIC7hh5h2fMh5IldVn2nqLtHSCqeY0MB/AKnq3bGHTvoC5Iq8vP0AXsmXhTnhdpisO7EaK
dU4rfnirpQZG2EFavNVMLvsdro0b3TWpcbUejP7OLdje/dEJ/88JwEHE2eKHXkLxWXj9hWvGp0JK
bWCJptSeBpnZs427cyOyIrhDfYCxTS3K+zpi5qtmDjehIhNfFKkh3fnI1S4+L4v4kRpc+reufOH7
8fkfa+aRLECsXjBAAgz5Ga9cE/XYnI1SMVdPzWE6F3/OwUuccUad7oi9CLoClOZRhGrrQjd1me+6
rVNcO1zRIa2ZHaDSEgLIFH/R6981r3PFCFMRiDCSapgHqayCVfU0yg2upRR+f5EzXPnyHdfPKil3
KmSML71bL/3zbMYgM8vmj1SSE7gglYhzbcuD/PYpLmlHZgt6j+ou+2pkpk8pY+4mJgXFSbnjh0Q7
1KczH4jZPTU2xa1LiyIY+xK74KK3LJ8bKuyTcmU4DXUseW8sU35WQ6HlQohk2QlwdnSHNhxEa83o
EJOHaA/2Uu9J8jwU1KyjxE/s69LNloX1xVR3UtCrKj4r8v/u09oIK0OONHFsZepOi2z5hGO56yyO
tUtfxHlsCW3XM2DqfA61Awx1UeTG+mt6/1ufneyksH3V04can4vj+D5j8XA1LR41SYCXrqRabN5r
idqxFf+ND8VJPMham1/8pkfryqaVOwmQpsVBzFf3Dpl5KR4u2j/zJg3VicIhFtjPBxl2azN1CmMz
4Sk9/p6xKsoQnhVI+ERht2tJR7zRMEeWvbOdZbqWIAZXceF2CFkr4nOpE0sWj7PkRZR+6TMwqGEc
vb/QHAXSmUMz/eFXVp3rzBEddAE0sReESUPyp+fYQvQmEZnVXwHXRo+SvkSa2bZAo3Hr2n/hqt5y
+YTg6NwK0WSkO2ljoxgKHgNbFvB0IcbprKvEgE/nyunhqiORTw+zw02mtcIj5JRHxT7cwTN/Dx7a
hKHKPNqlPC5RpGawMsvqIVqMDQKVMJgWOiqgAgrH1nGmDLCtb5ZNpOv9mGm8d/GtuDCyspPIkKJo
8er6R1n/LytJ5vfjlcBby7OnShAX9mDqdwD7uqtvbtHNSec1dao300FOpcbfzl069uPLStxHhfcv
GONlftNJyyeHFDTefwQ9lu+KrEnrBoe+fWzfPl9OzVz9ZVMIvC6LpGOvT/6aEvyZvf56QAfD1yqu
cmXcHlf3kUoV3t9ho1+32JiYTI8yjb7a8gMYbN8Ok/XS50TuVAnPNb9m5RKeruMhkO1NeslFeMoY
0LbTSSFXTbfTbXYCday/8LDSnfs8Z7uOtc6t84xR1nq8KYcT61S+NQHIcr33nCgZ5oYVeGgCB9Zv
Vnjm3sQvjjidmFBaTrdasrkXuflIEiuLrlfacHCY3HG0BtVGrAXSEu4MYPzPAUu4ycZ6+nt0UrPF
033EwfqNZfEIuSf46dFfezQvkyDdQS+CZ6G3D0tRemek6H7gtP+uzV/3HiFhbkIvS8lGrBXLlSxu
nAG8uS+p1pfQbyEV5J616Up/wv6rQrOv8hkD8zcoh8bF3kU7wlLx5AWh7/7qI9MBvypydBsb2zBy
qS5VbDlKrMWOoEt1o7odm5/xhtsXsuPCcUb0gMWbDQ/eRnCfRX9DmjNO/p4l31igX8/2JV2PdK8z
txAKVnJOXok+KP5rqR7Tksvg6F6fjHKKyf203YGTtLXPDYGfT+k5jinkFtfVlzRST0NIJm7u4MBe
WySVM3UDlLl1Vv2F3DNN2j8k8fdWemjUormeNJZWeuRRSyqWp+4meWQZ1ExergOhVd1xmjWBs2VG
MokvWHlVrH/87XiDUowtShWp8m/pxn/tXOa+yUaMsZBuqBHMtnUmk6ZhSa0OlONYfavTlVOPqsns
UlwDl45bNuSTJ1vAvwJGSOdl9v4ktVAOpQGfqXwnqMeKWKmXXooRKntdlI8bbLng+lJbV6OWG7cd
Iesvso/aQ4O+W3PxFwsSZ6xxXxifi3M9MXAwyyn+2ahxO0Gv85jeIhqug5D5f0iS6MxkhrJlczEQ
5Y9tR2tiLqqHBQckhZ3NzF/NxJeV6yimM6Z0HsQBd4jd4+iyfQ2uf2FOTJwuvftsP3aL8V+j9R5I
nrPl1fThnFCQVGbzJtKRqE37wue5eB67OFIsiYF0HGkb0ZktoFKEKUps329MIoFXTYzhPVYNVJp8
tqTL493UMw+E4RG2LLarv1IoEKbsptioQo3bp0/DUnE+xLgGIeX/vZoR6FzlwG6udy1NquclAB2j
reKm63bCkRiVvwhpmvJRnAcjdeqmfhRNYGZ0rabHj92fhJVDiADdDTw+Fypb/4iuUO28IcqXv823
oqFRtEomzoU72Tldn6bilR/HWguzXbe/dX+W3uSqRKwmG2u+E/rq3kmV6a5bkW6Imh3SUW7kTmdZ
91/uC4GbikIiEHiMTy5Ewq1bXY5Y3YwmjcOtuvt+SqNzwviiPwMLX7ZBIE0hNOgz2IPdkAmVbKL9
EjEp3JvnYiKPg9PhxpRs2I1XU7R07Y4upXJLFhnZI8mVXsEwYfWHYwLDVl8LcDajff0oF1V/ebZD
RrFp/ouxRFVrQRhrUvEPhcKqtVjE7G6sOqRNbCRRn7znCRNCNLYwHaFTi4Vk+F8651wjeRtE5EKg
7b2euFg9O6lap38RnsyWD0hVIj2DcSKSrxzcgHl7jHK9NKV7wGEpjC1bDAg0CoY5ve4Dv20Zq266
/v+cB8Rrc/W3C/xvYMjWa7pub8zkLw82RJqBuKaM1rb7NkVsyS7QThcLrspLohBCVVoA3MEtuX0r
HF0epypAN9tOJirnbQFCCIISrBcFTcCUqy7HURkcxJvtox1vqLIqbp/F3Y5L8vubsoNfaE5yrzpp
oHjpbAHycxb7h2Nelmg1Six2myY+LKZvpu6OV81r/TK9TUEe2en1FURAIO/BS4Q02DFTfE399TGt
AH5uyvBcwNgwcnNAd74bpnb7MIusC3RIvwWhi5YOyWa27otBabbyhezBJkTasVgpiV76F/2G7Eh+
OnIMwgqupL9qCh2ru7DRmfH9kOrkdGblRcJDJVJhFnScgMCNzmxutiiRoTgqMROwkFNRUZ9uRmZz
kEdQrWopI54eZRui3VABX3bdsl8eZ0fzwnsa5p4dmEZqrHCepX83Hdtr+Lxi9Peqz9najsUAyUnx
dCyeW45Cu6t6YwtVfaLB8EfAzHI4fe+mePUEW3rnnsDO3nSxRT9KPnfV2Ryt1/RBjdHR4R+qNLY1
tTc3QBeMx1f4oPurR21GWaaijg1ZOA4iCA4PgAerjK59lR0bJzzAVdi7liKe16jkvSvnnqjvrZHE
CKd26qufJX/jv8rv55ZI0CieEOaCSg91n3NrE6LshkruWWocBo1iH2Y+lr9PffVXU9XexIwESLpG
m0UQ5DX3wXlbES9HqXmpTKrjzUiy9B+0q8tS7NXUz97/JFwWDELHi1tDfaGxHS/W5eOYQxrpLFpq
w0hK2i14LQo79/6HYD/iW92I1RToW2gbpj4th36m67n4xnhfv4/JLeW+bCvxRtzDPvX5zX+HDBU7
ZzLSeAB8I0ceAp7m5fPSXTHkkxhUV62THOleD3syppC9LlNPeBltPT4PrZQWzJJSZoVET4vlDqfZ
ICUZViGKIs+2WMuWd2xN9tVcl3fZpBBprh3iHeTv6K+lZir4azibXkIQRYaQDrxAQfqB7y5VCocm
K5Xv8weJCze76GhX4HT+U4xYdOLRwqJjIvOFkTo+G/8P6mRWZBHxV9FDaJhW9aOurVtnDYKrvqD2
X3406c4MIj1qBdXTtw6ZHdB1QF41zLuFE5HiR4t9uzh9Mb3P5Amyl6ZBaa+16MlphOtPM9YjA3Gs
Zrcta8q3b+o8l3hJREVVx7TLQlEVPbl0Izu8aCT2Mun2cawRIAQT0twHNl6b1b8adnp4EddG6i5Z
qUWAm4XhrqEvr6Z9YoFwbnUV0G4Cq0lxUCIon1lXidtEzEa+ziODnVPzCvGHWQU4GTNW+/pbQUn7
OiRouS+HhlLPWCK30ZHvkD8xxMcgb/Fshxw/90+tzppxVof915AqVW6rp7IDs5D4tHl0uYJVsGvs
ulIOZ0jXNfp1hdGzWIPui9EJ2+Xt7/GpfFd//ugsdEz6Qx8MtGffEQv/ykePPZKAxA8ZsQzfUuIO
iR87gOfZDrSwcEC9gt5DpL7rvgBXRtdt/T1nQ2bO/Xta9gIlFxpEvevHtY2MicyE7ePcsaHSK54T
mOi+5xgKkXPZHl1Exx5smmcwZj8SehbujGgXA0fEWHGgef7wALoZBGvkxvyiH/+VaNRCqlFSslXp
Q99qBUIDeHsr+RiCYzsdV5+LFOIg2hTyCbZJSiqKI46uhS4xt+EDhCtinQMgPD1VW+npiqsKLn/u
80kf5cwxG47o3KsW7cc/oSeCux1lb1Khv69vehhI5KEcwCK4alu3D4gdwClnp+DEaYs9zkSZvPtm
r49M1zmuNdwIsYU+UpCNKIU6VK4NFM8vuRgys5tfuCh5dm5zL2v/qxbkqvvmsznpvea30q0urQuZ
8dFRFJoh1bXU4xYqc+Gr/k3lvRifqs5Fxrzg99UTJSFhi8sUOFS9Y2giPXrH0WS2bCWl4d1d5zwW
wsf0gXTPYCbFqruuNCs+AmxdF3g66j7l6jqAtsNc/fZJ1aF7aFyVFznjHAvZwfZRdy4235CKwwT5
fiXb/GW4nFGZ057O7Av+HbkW/WkW9RXUQHy41oC0dfZ1WmqcyAj/YolYN49OKN3Z1f2ADNO5ZYF2
7BJOC0zcGRUzxQrxlfUYVxd3aSg+OLHx6XO+zFjbirp+1gz77aS9SFZONI5gaPf+ZbebLVCL8ll+
vbMJEHFbh0eRRphcpHwgCepci+vm/XszTKs6KlMc5Ufn1ulYnx9T7cumc+rHWreuYC+BMB3DgETs
Uqf5WiRUUoSxQdLn2kr+hsTpN7asq/wNwoJSwND0f/Sfrft4Mjz33MydMFtrYfOZiWiSDbUMgpx9
NZvsMP3r9Dv3UoPrx+r7+kMTqy3UvjVfzZg6HacYpeBalP1dPl7bNbFAH00lh6Lmhvu+fqwH21lx
Z9NScrn1BQDJXyUNm/THjTsIIVRx8KIvNQ6ntWSslWxoMZ972v+bUeZnN03IySIkQp9MhVNs4SBz
SfsV5K10GkUaoVqyrKpVxX+p0mbD80g218Kq6XF8XtaTv8KQsHkKPeCZMlKi/Oo3kU+2k7micq7C
Tmh4bvkYiUYioZCxCkGP4Oc8u4beYIpVJsDCvr3/sVixNZC52D90FTBCLSUUXSJdjSvPCDZtrewr
jInmq1RNYGidxMvS/SGxTwcpx+Sv3qezKdlYdPbOOV2kY/k8E1AKjDbHauJVif8uQoPISe340K80
ZsIb1QL1v76G6eGE8R2uajK89NO/6jR2SCfivj4Z7kxianEfMoxb/9AXGSFGDB4dvUSPgou2m09o
ohFZ0+l/HxtkfLC05asqvkSEn8XDN5HZHNmJpoOAzngoQN9/tlXtzG7Og0xWU7PJvR6m1jhUnbY9
R5dQZjMpv7dtVamnkAs+638s3VdzIlsSBOBfRATevEJjhLdC4oUYZPDe8+v3O7obOzGrO8J0nz6m
KjMra/slOQpHqOPeERDgdPhhY8sJWTg0lO/dhzt5YsMkCeHTduDMn3meaYTZWXtXdOzI6IfcQy7V
CN8C8XagatP7QshPK8uPzMj50QwFym+HPoMGQqB8Z2snJOWYnJsB0gBBa30EeBLqREudDn/g9YNn
s17Q6o+P1Lx7d8hFpCwvlvnyEpVi6t38MP/WYSJpx9EhvHx/g9GtB8CWvmmkTeeqx0sv9++einLv
x89rZ9dKvGXb0za8UF6XGhaaSVzRJ2rI1PR40w13iNP+O9PjRq8nrSdhMTNVEaMYJDVv6dqxRobT
2EMLAwK018ee28ZXbBR/0+VFt/JArsYWb0xNp2NzYfGHDgaIkxcaxGZFqFYSpcqlBaGW3G1iSVwT
IcbxSYAAOYhkhKmQQ0mBN4L2DCop879gduwe9bizBJIQX80MKJ3dbF/gYIibANR7WMRn/njXwe4n
092P1wO75kAb9Er8WTxVUt0dRuTQohWxity88D+1qlodViFORwy55T6a0HggCL7I0mLvzJP7B891
+Oir8jsEo3rezZc2gwv+FMfS7h+x1vXrrixRC8CnxZj9SH5d3pPNaeM5zpOV91kJOX/M+FS0SlU9
2afsY954BfeD4KKhXyiTBDt0liN9Sj/IcEJNx8yKVqUnzzFCyleUU9Lwigg58s7URU3gBs+hb5GX
IHltDSL9LcjWuJ6q++dcU4k3kpFpTOecIBFJjvUwRjWxaktWHvnyyqKnBLWZTHLTdzoP4Lg/z0PE
Qzh+7wqjPOXEP4WswUXjvwFpSQ3LLOCr2ejYXA9X/eTX5n2pzq6z6AtYC78qRbNfr9/pF+S2HdMw
k2NKoXd4Bz3WrjKFUz/371GlU/gLj3jAqRsItJc4mValIxC40oI3VfqyVHgXp6B0OTRt3gUghl9R
IkC1XhgBIUoEt63YD66TkTnZY23aMUtd7vQDgg7xZDmTrAeeV+H69Y1GQ0uHSyiaj/Uuv8+v3e/5
i2KV8X84tcXV82+j9IbucqoSQNUksjfIBFswH6VlnPgRPbFoOZyfx+rcqpecdh32vODVYjQxZO0X
GhMMWviFjkIToLABLaBLCNlGDixYy852dZGsEF5vl/6dtEGERy4M1S1Pm4uZ+6gxoXlXPpuhxcP6
nkDbrj7s5QEQfnxCglA0fJsIuUSOUayxVgxUWo0KtXvpXr5E6L0mOca5vp5N+6dWgPK0u26DMiVb
YfiRhrj7+rOiMwuXrFQ56wFes2g2eqJVT7w972Z+r0NRbFmCMi0p3nVUCJzFreEyCt3A1FQIKDuO
p3UnPcvPvMvmPuF23V6PQyL5dsygn/eNXCcx8IbWY11davKmNFUiEs8VVyOZ/GGUDGfgDon1QBSY
xX+5BJS2RTPlEHUATpyut5/tveJfLpiJtXaXWKZ44wbXOlUvI4uAFubwAw5bV2G6p0PlGdqIp8fn
Q6Q786bnFY7luGz4Z8qzKon+jexQ8nDaNEG4K2Gr4lyKQwvJkyK6r/+2L0c5N2gfah+T3iWctyMn
V3JGOqIh8bpjB72ONSmfXxo+656rO2AtLeCp9+VhBkdOpe8nlXJ1n5W4v02J7nVX+Sl0VTzQnWvq
KzMUBwFpRW/re9fP0rIDuQn0x4n1Iz5CftmdQxd1abBuNDCdOfVMY5EvZ7l36aCiNldnXY0L/25N
EhPgYwCxnPRPy/QHmZ4mqx6wY5bTCmuwHrhH4w3WuP3QPLngq8bmpHB+iJVOGS4DxU0m3I6POP0E
1viwjsJwu7UEhAFKJ/f5A5q9ObzaWP3ds3u4tVbZNuhFQGBrRjwRUCreBcbni4Gunj3mJa7aTLI3
9dWDt5598NMgXCYMys+xKBhfwhHJNbkCfuQIhCan3pO3JgTiMHEsy4qDj+dlAoUABI+dAZde6ic/
O+OZpKzsCJ3nvuqarZrZ1HGnXn6cwrYPNj2Z5SQ/FhA4zO8dOM51yGtNk95A+eKRRAeyxxAqYs1t
VG+I+bOQ8noqQyMCgAJyK91Li25YcWFl4MgCQ/OqTzsiUN8tRBL1CTKSXwHfi/Vf1qIGu4LCP9UA
zPHI+wiU90+w3EFLiMNWdfHdH5W+6t6GC/TUvbxt79uFzusr2zrX95ni5QoRquV7q0cj3/trnYaO
z3VinWlrhbkXrDgljzPaBrjKvWetnvCr6P6Xyy2v6tlxsknIP7oOcv9O80B5DQBejpu9EqJ7bbqs
XMRmqwrwUNianyVgYpai5aP9+k+IQ8v6RBwqm14WSQ9rFvcY/bVjn37xqLHgI5z5nhAU1UNVUM72
6c1Ay7K57/p1oO56qDWRpsMxPZvHInGT5S8HqIeY3zyyqXhZevYY+QcsCt9rf29CgAU6C1BYGPX8
GBQlqtjTgI0CzElSlyofOHP7Ft6vgW5OQmfWHUhTdKqLQZz1l0cZtIZAGOxCinFXsXVthAmxvDYW
vW3HDLrOm5cfXwREsQAWzyGwzg6w7ThOHxmMkkHaPfDmgVDd3ytz1tBkNNYSdOTHboenahk27zlM
Hj9Gw6+nybJ0H1ZgZhuVAz0iytXEjd+lcLkkqEyOmflhKw1BU0XacVqw5Q5YyyQ/CzAaJZ5YxxCF
oEK6tPwQSomjJUiCx1s/MWIMTSn4k6VtBdG9Jnxh6WcVCZPXPtoI6eM3CSiCNZ4uHTRcX1QlaEIP
XAZTSYLlTzH3jejO1NShZCgq58CVDSZkTKt4JzlK998onhRrs3MgemK/AVoOZmxBYscB5rn8F8JV
U9t6egV7LPHqv5N4AnStk2dwQ4E00Bn7mVyCrmIBo8gTOdXZIRXwGfw2nuXDCaaqArWZX/RfFsG2
uuaZRKKBlREDNNMfSXBdutxMr5qMF/ECeYnvhBowKKPEdDx5CkUgBYjtMIoN7+NnI0bFzhDuHCJf
0roat5x+nKZkNj831sSpSkBpIYjq4cX9x2EkDQsnqJBcGClmDKy7XVO0IgxzMiwr+879oCKjNP/i
sP3fwzVTbY2X/1K1m55bhTK5dut1a0GAwfHWVKwkIooHP+s1+n0kdhRyhQ4j66CaW37DAqJz+RKW
LkstF0D+e/pJoha9HUwbnZuYpXb+Y0VW/RrkHczhhGcT+0l83jkPbr119zltIWdCZwjMhoNf5T28
h2uWsI7gs76rPXr2vIVUZ85FDJuKPG1lgWKnfiCiPgq5aPnN/CR0YSHbYiyxbB5Ydk72H2q6X0xI
6YqoM4Heq152HMIDKFqd1vnQmlfijd0o1zXqjt4AcEveK3gn0IXwdWxj/zvVBEMAPPMwD5rHfX+S
EmLxTb/Yi6Npkd2c1ll8PtdvhV8X8nl61mLvauR1mL6EEo+7EhwFGbHqA7oLu4q18DCBuFEPv6Yw
CMqCVCgkkOosHLnF5/geqNSk5A9b9JAZ/bH3k/wIRLig7RWWEPhfke9wKpDBM5JdCIBy3XQ73/79
DbCkItWa3BECEEKv1yBDA6OP7Z+obDH0ZJtLystOvCppIkHeBsSKy0VfSL/NTGjXl058pKO8A5Ou
9tOf7wzwN1U8O1wKWpUWM4p8nxEVJykxlKy+m+h31wozN4COEm3bCapHwBHo13MOtM8ttaWdgYM2
KHXyFRX1Yxj9CuRfM29WjSmWeUnBJH1uU12Eev8icDCpGXowjnEsCYNLieazvK2xGRIUE+/YFmwc
xKKpboFobu4+tUzrcHjzoMOMufU0FkMWBrYjtamlDbqtUb7Jruxt1Z9z7Ia0tgL+cmi//vGFbjIO
lLyCxGo8KM3SQl0hADHZxsla6Kjy4h7wzWITxCe5JQZtZDp3YjfsE/zm1II+LD9jUWpTOZdJz3Cf
t2pBrIWhaNAAd+LvijdqQSA0TVQV17SyvVTnxqdgpK1naoWjfESqtMrguoA6KnLRU/YZKji2ShF+
jyxW6nkU1vh+Kh2RdYrzr+WcKINdHiSnvx/HGmd5aIGhUOmOiVV9N430MFHA5yXmV+ot9ymufN3K
38oIA/p/u5U3o5Sq9Xntsao+x/Tha4qRkV8VPnOfKq1JLfBSuoLoHY1rOutEqTtjESKzUHqqLNew
roP2YNELS0vgF1s1wIXJ8sL0NySOB5izFDnev6izfQQiq8EMSOfev5DaO8WFR+I1hexvjvX0KxJt
+o4rG12xrLg45tr8mvzjXortK2Fie2Fc0uHcdwpDfOxP99JUpUm+vBwsEKRAIKKObp5vRvk/1JXm
myjBhU1c9GbdiN+08y7vkoQhCxHYqrUPeDzeYTU6jGyynUXrYTejthFk9JLaUCPLBLAd2U1XZxuC
+QFF2ChNnRsrbka2FXcbNCb5diCP1pfGtO2XAnPan0YoDNhjQm5V8UopF2jtE2Bz2THo+I5cmlrH
g5qmq+dQlBCFby1vWiLrRSvgmlJ3IO2Fvn0AMbj8QHs6hqQQ6Zk0Na/y7bPdVBH5urSYAPE2fNGb
nmrmXvq9zw5KzCri97WEZSy7/dn15gOPf+7saBktlSwTT8Qny1U2PyYAdhP32IjPMGqd9PZj1Sp0
N0RHqJkOTJZI1LsNxyKMP7woPAgmDuETaYsK0WZ0P5fy66EsKyjHzOgecZqhdg6Bde9aSwQCswbt
GUzbQel6vjSyygSnEgDpgsMswGjJmeRWjC31EO2P/0BR//Hfrfib0Gu8myTHsjZ4J7roILUbwCfC
8xEhLQKxtK/sxSYesdoLjItASIYgA3r8YFiaNqxldO7oAIAH8esk92PNQCfPAFuEOjFP1iR1Iyam
v81m8+AysgtKMQL+OVJMJcmaUijPAgtj+wtkZ6HL0nQGQN2GxUfkXlV78RRYK6azIg4hclW89Qch
QZEWP7bWNHMM7fgSleuxuhntXfslhABHowEnRaWsSi8zA4oq286UZIjSx6fqKunrKrz+FavN3Qbv
msHiJ6kzlOvKCRnr8koqM5z7pW0jj3FjkPz+vT3ftj2Ye4KRWNfrXZ+QwwBC3eOJ8m6EprtuNFMS
21b0ZjNbVSGp4V9x5g1ytjx3VB4ZatvUMM9ryXPD9yT3kdsV3YTXqw3VOdK90QK1URimAqGhKUmv
Q4lmBZNWTaPUvpnfvZm9HuByULNIun6dm9fC2pOPHiJvC+U6fh0+ge7pPrPdhLnqXbaasGP8PbHD
vfaXsts8dvca8YYzX2axyzDXLx6ecBUwz4CH8CVZsS15orJns1Pkz8b5GskCttueNbGbaN3l+PiP
0VoPDMNKVK5G5gApIMr+g6S9wxWVtgONmw4/j0PTp91+BNGFRQ1WYI5lZ9IH9v2hL5as727YSGlD
VoDquZXyHSU7ldQc4XiNpjUKBPQO+dZORqkqaa/SK43Ruf2L9Rj+QJ4mj1Kafl5xA7GDxDXWxRE4
3dtiYnzItKeZdjTvazDiJBIgLCur1opWNdpEl26+l+29WE7fus/yvZzp3M5leVu2V6ixXWuZXsuX
1SlFHBA5ha6vchmpZaDF78TvKkVynTMVd/kUwKeQ8BI3ndEPhAI/4JNltoqQlrXLz3uQPOLqSl5+
qph9870FXFLkLJqFLmsAChfSwrBZW86xb/FGedHVJ7N9ghBfYYV/QVwpCa0v1AVljypMcjuIiz2V
Z2k4sVDd9P73r5K42YnCrJ2Lgop80T2XkSbWRrZ+6a52lcVeybZuqpVCreAY2lEhakpYFC1fQlca
8R9Bg5QpPaO/0o+DPpBHUm/VRFwjaAPBLW9RazFYOq9THycfrr6qPW/wR2rZAUIkgsUIGvKVTruF
WqKjhrV3UpKCLafLjoX2f/mSZmoddBRW1MaYbvhi24bk9NZXfhE0W1d1Bq/eV442D+XQSCsyWDcz
rbWGmzywZfb4rUosXt8KKPn0Oinb9Guxeu79QaTmeW07Wxv56EZ9MNijaDGenO0D/RveS9AVayls
qUlLNrVVW+JkXKeNVZkYa4KcSLTuA5UM2ZfGkIIdcqDGtnbt52obfu1XNMJUoQ3Z54NZKgHaQD89
cf7n9VYKMnTGvL9zyhmCuXKSntRreIk/qHJ39cWmarzvEtHRrprub6qH1qoaazq88qVz/VqmGhQ9
HUb5sv8qnd/X/WUDjfYeeFQdQWUuuBU6s/w43nh185ZW/zy7j++NaX9RfT9FcTNrfi5Gz9KzmuMi
BJW8+me78VuYto/K+V3DKn0Ri8f2szxv5H8z5MJ8rGjcWpfvXedikJ2Kg5fCuwmnDy0rFRK2r4xG
Kec+dZvefCV/NpWF5ebrNpHhzUHMfkL05QMzvDau5fwoFGwoG2LesW/ne6LnTq6TZ9WFMAH82v2y
UXyyYIV1LU9/cp09kdrH5SvBBWmBFsmkovUMBRcmP0Ugm7OyxiHN868P76svKGVCBKHAv4Unm0vY
QVItzVGjdT/5vkTg4cZKsYEg0Jidom3t3J/3H6zjAjOHOy0MCh29waNsucAEOAwSjV18pa0jk7LK
vBOI3kFQcgBRQ6Fn2hZozl/LD+ZI3p+y4z5UpBedDgJuMFVX4WNQw0KHW3uRSoT/VpnRvZJPOt99
lrVSqOR/rq2g5k++8RboJi+V2zD9CyyCP5XdU4B3p/2lcz989coO82xforDvCF1Ex7QVUbhYRWQu
J2SZ1rfbbT8+dx/aYTbTKIwIh1HwstTwYnWG2L1Hr+acODiFU8WwawXQXEuwTe+hIsRkJAkYzceF
jh3D+QlKFY6fvnHQVcYw//Tg9QBWP0H/RZ8dGmMzIdi346wS1Y19bdsFjRD4FHYo1xVqMDjuzwXZ
duNFd13LscbQDFXnTD23mFtEscG0x8fEPH2yaEYxLCnsh8tX+Ul8uCzN+9v2YphSUCbTIRjS7Pd3
c+FQFdz9/fCKdkPfkTGVGp7GndaUKuHyFv93zVZSdIG+n6z2+9xf3E3z7K8v2m1Lx5dS0rLh2H0X
gs9i8dpf5iq7bs475MFf11aupkN5tVBDqGsWcPmOmS1aY5PMSoK1PgjGNHlOdyraSrGvG6eMRn5f
5YiueKt9bl1k9vWHVgWvSqpzLM/bGrI/mlpg9uIjje9O1WDC0ntq4X2vrjPFfdtxECyjOF5GC1VC
DwhjppP8jQ3SPQun9lg0pvVFN56XP+1/88Ca74KqsN60u/zhb3JXs9hOIin0WOC+oaVi/UpDIjSp
ZEWjwRXj/PPKVjeDeU+ywApp1zlO4Eyd2DhNotc0NTfdFC/WU7Rz4vR33Qd9ztCoazRO/Fqo+uWK
XuHdPyWu1QtNR8YJpOGqCe87oUM6bwkCedtdi7HZrcvxspMenSiMktHqM6ZEkxV292hXGrCQUSKt
75sQRrDF/FzJZuncjqtJ66bfV/FK8t9CfhYxS/fEAR6v0rE/y77f/20BtSWj/6qwnVlT/GuAhRtc
8rauhCkxXHwfqI1/kx7T8NTdKp5BbI4ZokBROvOfRx8T/UXfG7q5dEmE9Xdvw6hYV0KlNu9d4SrM
XkiJi75T1kY8HK6fX+dHhdep4+X5df5ItDeNdCq6WkCCx9l85FGMFsnyapATCN5Ll/Gy93Q20GiD
A0euIP/P48q+37qrr9fbtq7PR2VerqzrDyhndVMpqDnsbO+1xaCwrNx10tR1r7c72iQEH8M5Pk2g
8Jm6meW37nFSkIyuKndKEh+vTPnnMsgBQ1UEcarMN/n6NK6t1GwRvWr7yX1ijM2y+nNdfdTm3iHa
JdnY29RdYcZXi8L++6HjetI/t256W4//W9A4x3XEah6+9/Pi5vMc9g/zNJttrLQ5i/YvitzysW0j
zX3t20l2Cs19P6Fcb+hAaWcaiVlq7PJy4IqlmeqbNpHNbXLssR9Jv197e74+c33uh0ksSnVbaMZ/
pnKb0TJX4jT1uJTuk9tgW1/ws+SRD7GW+OJHq0/KKmImhjsk9uvqBls0f3soQprKkEv70SY0UpHy
wJJ1saNBjBYDRYpdc2mYP9Y4HQanPqeC8OzPtK8p1RpnuwUVEo96foBZPTFY7ynhKuXoC9Hy/UKf
3xod71euReFFLfcVa8npFLL+WyvqUDAHngRK+1plhQr8XBQhWk2TZzZDx0x7Xl62nqxpTsXjG2PZ
pj7dqi03JTLnx+/yUoafU40pHE7XUnoNmcufrGDsaKtvzV/nyer0zuS+dMdl9jVArbGCJF1JVTad
pSbS4xfQDMw5jk0b88l1dG3t5S7Dx6J5n8RHLHTMJ3w6Dru7sw39PCRDhL6cKHa11Tvgdjl8oGX/
rNjyQ3yVzERGJmXtDlO129utuRpmq/N+2MQXJe3x2sk3zVcGuck5mjc5vZYEstG1vv/dxm2bmW7u
O6EDLwKgmO7FspRctaUf2ysYSzelGQAPOEdZdqaSer+SWMtF5BPXhLZqIRE6/BAEPMfyudP8TY4a
IBNJBXUqwGVRl3xvRoVIogXdAROTmEvbljDB8VwGICXMIVfzqerGQ9P8QoBJbyH9DBEWC/KvaSuT
Lq95gnNvfk8kohsW2xv2f/KiEH/7tj+5fR+FuPnIjy6F4rOXbc3/PRzn823x9J1+P70JHZhyMI0m
pbR92OGi29ezl+xdkO3DB9ODQnMxgmi05n1b0vl91d23L93kKLd/Sz+4cRVXnBISxexPYfzIF+8/
z5F98dS5gBIHis1ljmpvx6+xg7PwdvhMjjKhVpr32p5Bk3bgjhHplygtvCuvVrnLxKg+bziE+rbs
O2/omnMqycc5nOgVrjhq7ibb3uoYAmp2Spd1a3Ws5omxurfdGxe8w61iuQiRavt9KWsobiIe9rdi
w5K2s77SFWwQHqN769adai/RfUTp93v/+nADqUNUGG97qqzrU1g8HTVQfLQobWu7RdU5fRs6ZE/D
9dJnvU35AyxKO4TEuRx/ljMF7rFapURrkHimshp+PDjY5pn6Rn7lZVucpCXAkpvshAn+pZq7Sig6
y/dc56R+X6um4v33+izmxHsr8cCpuFpEyUWpALzU+8mnLSKfdhH+Se80lFhEZzbGmeJCP61tdLmW
kuzaVs3zvPVfqrIWuMkIb6O412wqRP6bayn9LO1/08txopPeVM3wraJmDQl/0705fxb1RcuyWFYU
HA8Uhom5wIHlZ4r5rcPBtKFoP/OuZ/uroi5fCULud/+d0oooIh1/vp3682U5l2LT/Kcgg+2vm7yX
Ng2FIO5Hg5iPUzk5fJBf5YapS/eZaGRVc6qWHYpaojxiZMQxkRfRnYq/uCcKuKvb3aroT8cq6l3P
zdBMOaQ5odwPfUS/uPrdyba3w0WfCQB90aa/HNqcmE6v1e9uKoGNaCvyz3ZO72RT2+8jDZgiieWQ
yTZh0O6d9ETw+x+9Av2z1OjnXMMMLHAaxcB30z49mq9GZiwpyTcjWMBugpPQJ/m54wkUyktCXQQm
/s/p6DARVsMLqEo64MfUp8jUCOYD37MZLSE9ytz+HT6SLVaFW+n+IdEVBBzfp3qbDoSPFyYg2glV
58n6+l0TvuKEpriZKVQfbzbB9tlSTL+n/03fj3UDFyve4Ss/quhDcQTXjJ9VZ1FizFDONeezDfym
ePssNBOsBOY4gRsny/ZiBG3xWJONW+/ZnMfbhfqqrIyzxgmkvVQuvqkpgsKv9U/onNAjY919/Qt+
TDgupXZ3fr2EFvX4JHGsbVSRQL2T6opBpaWcbdL01tI6UzqxkTrbZmorzk9fS7vbZJuoXq2Zjnqe
YUaCkCFcsM0JBWvpVryX9j4R5STdy50UlChSgQuDL0a7ab2R7vn8cz2kUu66vG/f3hbdfYDXL1+n
r/SkoPz2yphZ747SQol4b2d/HGWlKrkyeNuk/o41SE0p+EqWoC+aP8sFtjNQoq/lONkuqDsGsNT5
Q1afUbpJ+UCKSmxwgf5qfsVbgbD2O/YdhCe5MqSfrajMcLUoP05Ra9qzoGLh+KiEThy/xkRmeRdF
Zzqvj3x13k72/PqCfL/eo/27fO7l6Py4l0XR9uPsb/73eBZ6MrI8LRct0Fbybf9RmLBAcKgis5Am
cfzTqr/81gJqrqNdU/+tA+FRusMytrX9uOS8R0OdqNDfNbiCz21TLcHh/dPSC365/VQ/frCFEmjX
mIjxh/Nb5UP8prOD3a/+L73gIrBurtErCR2VcKfBd2A5pApNdl69YDXH3/frP7vr7BDS4drws7v+
qV8IDbrWQy0pFn8dR4hk3zeJGhGQzbQ5v9B7saAyYMqVNCzZNfYfKy6EoaxKL6EeFAEXz2oo3aCS
+pSOEt81kCbnBpz9+MIry3UCvaDIdp6uxfLNY0foQp/s71CGQX1xNzbgH4Yvuko+aupnlbDdCSiX
XHdcp35gIiCaQxwmvhh3bId6sdXYNZjw56/qj05W0FHsH71WgwcHr9xbbrT5NToZbA0Lip0cvbqT
+O2722bgB1+14MXfDzWPei+GoVIgdlnXV3CmPxf8HLrZIlRNWc21GJRzRd5ovMa+h0Zx/RiwrUMz
7xDRi4g0+yMJh1LjWMx+nN4vv4WWJxDr3X45fnuoGUnd9xO10V5CklelZevQ0KGPHd+2mnzLbMr7
pu4TF3kXfdcr7IdUAXRqLkUNG22WA2FX1ifiT92bNAeTdX2hzkFjAosuH8KOpcL58gNXxYLkrFC7
10GZ6rGMZEAZTDet54yIkHZ+cCf+eA6TdJz6Rkpt0iUqcg2pHy36CiXuQZlboGO8N2Pb6FE+4ZnV
Dyu40bzmFoSPa1q7QvF4K+rHkNS0QmMm3XND4f8/BW79gwuDjoHgXkQE567Knoawi4BOPfGfJsNl
uj6E1mmPoTwSyFjJ2NNhgm0f8CInbsO0k5LD6rSGT9iVtsWsHiAqI2To+oRGaOqH5klUIdLjMWmY
jV3z7nvowb7uDIDMOBLblTwj8HHrsaMyO0oMrqV479VJkKbR0xSUyo8en/eePdBS3/7GSZIs8w5J
vK1wkWhklo1k+8DI8oPm9CaAYRLGRUXhrRBhHDtXX1dGjIIGDRSLzv6nkHlevp8qtw8HB0bxCc1Q
tae+8d544l8/4hS7mYodxea3ORIHNl4mlw323jhzxpA0TMvs96Yt4cop7JBCDf8dPoGZUubjDrkq
cDl4tn3j4+suW89qEZDRl5gZGLFstBCO6ACovwVRBKlUunw51fKjQmf+z2uOO13RlIRVRBTbxySe
ruwPXwthJp0BtBReXSD7LT2IJzhccWZXD5tNVzLXYsN/iUzu5meqdGbpL8ehNdyKQmCwFShbOhtt
Pta/r4SAqeTPykfRMWej1G6Y4cDAXf5j6ZiYPA/gpWTLSQQl9oHHbTkr8r3My+cpG7/ydctJLl4Y
Z3ugXKHz/P2Y+fCVu1Nt/ftYV5KTs22Oif9HgR7mGGmZFruUPL2r5fksHuUa27f4qblIRPvlm79j
grd5dE52bPE5JUQP3snFmwhkUUl931SmrkqJb1jo8BCj4CveuIiDR7LtTTpaM6hXdji+0s0zty1E
DxE3f1otbj9XfDR2mogUb1+wydRaVj3YAc60WegcpvXMfrj/ddnhDqflVbq839IYlw9f00L5qLxl
Hj2OUUJbALSWxgWO41R545IdiJoeCCbK6cnlEZD0xOCOESwUt2SbEy88lg8fgs/86Pa1fE9PpvFh
/Fm7feWWk9wx8kWHj6Vw3JDkSqkEBXY9dqyxI4lVjI4puyaTEQeZis/i7lI9fIkDBASezY5NwcS6
WAMVPy+pEGomUtHjk8wERHCtPD6X403MVK89Pm/H2laCpLzYlTdd2nr8GvjlMjfMfJM8HLb9y864
Gurdh3u85/QsjQrx6LJj985ft3g89bMFLGYlfF7ntqtMfYnfXCvXeGmbE1iWtuqRATJqd0ik23re
cQHSfXpyS3Xj+/IceVBO9tNxIcLbgck/uca56JmEv/dlemiPbX7QPc0Pb1l1Zk3oZbeg1nZebGxW
ZhrZOs0bHrG8J7HGLYhwxjnS8lwlvwwautfA3rHP1A8IRuQirIbr0KGoK+12UQG+bl2tQ1l1/sQ/
T3920i3ijZePET8S5LqFE4dj/DX7ZfZPScampnz4KG9wjW5zxb00O7TJJPu3T/9xBbPuy//NL9U5
cszdruRrTLszZYVBSBVdqfeLaRZcogAEcAlbp7qEtjntdRQmJKPsnABimXBBa8Y+Z0OwP5RN5eyx
8fc6Aofpv1B7Ysxy13Li26OieHCBqe/dVtediR8vn7fP5cxOmpJV1+JkraQ7egcQu/CvB7hf33y0
EHI921BQwbcWFdfwjI/cenL7Nt/XL5oAFl3UcVoiorh8fmfu9cSnpZZK2SCH+P+4vdrIlV+D5OQ1
oMryb64u2SosQ6rj8fnWabKT2FXc++ZDWWozLQKZHdPVZGs+210I0axcUL7T1JGyaKW6sUa4QW99
88j3s9OqmmtO/yW+Lx7nBVbOOpQ5NRcQ3WJl+eW1JrTXVr49Tb4t/mZD7jvz/f20n7gL0B12NTx8
cbpPOIJgP0l5lEo9fLkIOQA15WWqFqUypSWrgrs/liGMWPFC6Tqj1U11xeQHbMHMkJnl7svIxFAO
SmTHRJ5uN6fnedkfQ3tdVDzyULex6WEeo3TfQdZNXNizrp99929oYikNhnU+UFLxtmKwLZqPFT3m
G1/VfubboWolIEniAFGyEtZzhW8MNHbbmBMkndLRHdkN/Cdv2dUSDuI9Lc3upkg8ko0kuq6XQC7X
XU/pF9UiO9nEW39bIgt+KhhO89tizxoyzJ6i/16M3LSvCJfKqf/buOVi1TBrUa4AQ7eUHPhNuDaO
2H+0OAbem8QwBdEuyVT4injZIJ3HUg+6DKEEZIYlhIIIxDdeKPa9n/lq18wDbNVYZEmUy7HPVX3O
ryPRTX1vCR5mO/vSvm7umW1Hv4fd4NM9en8Sn2ftj1mgEsOGQIMgSFWtKGzTynxup5E/2mkbTQrr
metPfO8LkUUR6mp9TN8psaQK9eTHJFwpCh4P2xDyC4/V9gn1SmH8/YsLhvV1V1wZn9Wg76NXEPUf
q/wr67dPW4FBKXzTMbh36hZSazy/rvUjaS4FQvzUUBliZoXHZLKxnwSyYVO25Cj6O4/cUf9oLG9D
4+p5efv8FaVW5ZQUAu/2kNf10prByDTdhyGzQ7QWIyWIF10VbH3Z+iPdvecCb9ominwY64CXXeXR
IDMSALVDKsbgOjV/GcyHvu30Ct0dAGI+oAmiP8jRAiXeHnLOnLM0OtfWcoVr5Xis3hIVzyppv5zX
XeJhTzYTCQHdgI/bE7LT1Fdk4jfrg/DgFWXQFQiG1AAMZymBOuB+IDdlembFn54nTzrB/sWOpNsC
54zXbE6C8KgTDzG097wVL+7C598T5RPTxlWU+051A0mebbuI575+upX9mi2QlNGHLH4uqcFmFCJn
E2QP8i27JGKuy2liAEyNXK7pqs3OpN04yLn+uoe/bgrG3UT+/7MoWv0cZ5Y98YYrPW9a12w9ZXnO
614UPlcxyBxFFOsTc6g2v6za8eS/uTYUVsONkybg+zD/Sc0ZektSOCkcqBzmg8xpEl/pi3Lp3JP/
brFa7N7LcfLY/8vBm+N2+gvYi+xqf+su91p31k/zmknsupOxxuVeo6QozOsPdwXF5KpyyIIepVE5
VleFW+u2ep8uPrep0SYzzt1a2yvknWHm+/raPY6DXGbZ0Q30cGuZNuljNX6sbjOtHco5XzH29o/t
uRGBpZSStm2Lt8/EdzpetnCcpo9L6/3VefbDcTSz7dnrlZnarZc0kaVUd5lXbk+i8L0UTEx/1r/n
uphNpUuhRtf+TXJJT+n8ILBpr2eKff3/q+uzC0NP0Nxaz3JNCq5aqmtmnrCfTCR3by8HsM3PcWub
A+OazrdyUsOWQax5SBBp4ij7SNeQPp2TkBDh6Z/Ur/BN55Pu7xKV2NDOYAWbCcSgfdiMVShfOR/H
VrefL+nIvLMkfEfu0z/M6REC0xMmif3UZPbpxoy0SGjeT/dXt7Kt0weeGzE4WwCbzW9SQnudpWvV
uFbXbdEHaSSLKcae5rgg9fYeZyoBQWJF4KD3KJWbSazxEzrYKG+3/T7SQZzkM4ngskGIZHjIz+k3
fWX8/p3uW4gQbX/vj6EMxlttq0cPU8PS6PqKzFp6oUSsZga/0jZ8bXttN5kQFtdTq0Zi72nJ1BhZ
oF5GFqKXF7QRspMmyqD2XHCTDKqkKZEHEnv+dZqo6VF7UqgQEiQ8+Cyby8KSj5aHUKHZ6AW5SLxx
TZD/2d4T3eUs8537dpf5fmzohnTGaORnqVBzoWAxoj2G/anFofeRSy5qDLfQ2tm+hxz2p88Qnrzl
Ql13bGjd7Vqyw3Tjpai3/gQ3VP+LmBybma4TwHM7j41qqnvX5GGWZXcouhVhTtuJT5/iGdkh0tk6
UdYh1Mi6oiAdUDvMKUHOqbo+qL8cVEFcnMg11QPq5NUKSisyHdoTBS+qeBUXICAU1kIGy4veZpId
J37sMvuqcsjgTxCsdRLvQcLM/CsrAUQ4/osnI9a47IMU2l36/Gru4Oxo1VaWrmpU8goOkrUj6YNg
nG22pGh4Stbximz5fuffNHT8INOWDb3Vioxh0S0o6s4rhEq0nupeVrVcJGR3wlZytJrBKXPaAgcS
1vL5ywmg/X852Y7dMMmpzvGXEKOdbgn98hW1yx3AXih8p48oBBmtY0G5L9Bp/nnuPvhGnH5u1Tuq
JEh28iIRBzZpdjfYUwqQ6tKT/V8hf8ZVkcEHA7H9saQbAV74RQKFGlqUXhQHQKr6UT2y2nRf9ilw
kskrjruWs2s6p0yHJING5F5decXrC4Ioxcy95VvEAwDcaNNAMAUJN6tFqghlNL28/6XV2N3+x9J9
LSeyZFEA/SIi8OYV750ESHohGhm8h8J8/azkTkRPT3dfQVVlZR679z7cbnfVlqCmO/fvAgSBySyb
/raeqbuYiqjCZDlXnzbVAlc/0Mr9I7DIVgvCI6DhAdM0bxXUSow9cBZwmnubGYPTaGR6gMWDjQUP
0QD0lHA70Vi1b8qk6/oViGpQaFgbpzTfSUqzFeT7USOf15M+D281GITsX7pU+F7BeZHMAt6GtEG+
gNfH2AW5UXB43DS0GzcoCPjsz2BsuFGmJVge7U0C9/rio+u+6YD5N2DBQydO167NYGqs9c/N5JfE
Yj4RNJ6by4mE4/5Jw9BeSA+3UO2x91BFT/WFLDvGQKDAFW6D5bvs2xqb78tZWvZcPM5El1ug7Ng7
Z3f/VOae5FSSw1mfVv7UhNJdMdNxxjS7Pz+j/JOlOgAaGTCyoaa/L19fN+zooKDBHwZYM2GT4CZY
7C0JmZd4RMGaLjr7RznZTb2H/8IhBINMimo5m5cP8sd9y7aGzyfIk62MpSupd4gx75AaApVKkDxG
X2gA7Qa6i411SIBo5/qLAYoU3UjVNNK1QtpG2LnwmNVFZ7kZZPoCiG1rPeH4GOf/HMw5NxDEFsqp
z2DK+XtR5SzLyTDcYnik92eZM3U7I/6BrWY91E0LZdjwSXj8CkNLCGJvfAzzbR25suy1atsICedE
Z1WzE/p/+SFztc50VqY4ox4XgVedUZLGMkMBm8jhAYIHpDfcdLIRkQiNiKE8RIfkkyPYn96Ya8t6
nvj/w2pM7rvv9hiwfOCV50SJDcijY4CVWlIuD3bWB90Wc+oqaa/CYCwnEh7QBz6lK6ME/3qo+AGv
VWAw1ceYVmLBSQfnJiLmk/Kf+wnZ2le05Pdruie6cvv2KMfhbuyHAiPTF7KJ55hecZzbV9sDo9/y
p/T2zVH0zXPAiLB8wRBbyBiAz6v+jLsWgjjf+6LJ5wI6WoSqIg2ubgBBouVhfW//PFt08kO3bOl5
O8vuKnNDqMgeKDOH78dMbE4rV8IdVplPc4OFRHU1EuP1F7d3B8nHrzMehJ9PRXWRw38Zy2Nyekk5
zN/WIa8Q7EzLogUe/zoD843x5wGV/eaKHgeY19sNjS2IC+hC/ENYQu7k3HJQBQXTS/cx87Nn3Vkr
TubWyxDve1FiiCGV/YUJbN1XwGIPqRFy9wfNk7KXGOqtqgEiUiJAEMGrIHnCOmzNK8PJC7vTPWhi
l+0BVauR/+P6dda8i0/hgVXDTYDdxwyYnR9yLktc+BGOEdAN8O4cWx6goMkZioY/P1cEZ4sPweG5
dN01XNRK7YIS554YAtAMwiuGbNQpMJ7P8iDXsBcSfafov9dLWphyHZMQfG7YYK5Nuvim0VG1bTk0
/brzxJprlnWE4kDDJn5JzxINBYOAMLOMeMwix9zPorYbZbsF7Y1Q1OPcl4jOsfa2FX3y9TZFX5we
drHLJxTXX02m+iP031KBtkg7xI9LhyF8wRe6IZ1RG16VVyOfwupdpTFE/kutcCJC8qDeVgO1Rnh4
uwGKwKv0ZXexXDvEC//lsH2wP5KYKhaZZS2UR27BnDosumGFfni5phKtajL3YBmt/1YLXailRN2X
FQ3wTfo25gDLIhMEZrAG8hWbwy5RdM8h6+xGi07uJwhBWTMUmlj92gqvVhi7+3edrKCwtd2TlSBY
6tOje2RSYcgKwx0iLi2rDqafCleVke5LIj4o7Orid/Wr6d1Wjl52d418M23808i0mWM17jYk+eVU
CfwfrhsIPEDND+DbrNdNxPGyg0FIZfmGPj7bzlgcm8+gKinbT9oWnlMyBXeUabPxthZRQXM+Yp+x
z90vQ2zplwHXC0OPncCMvS2karW5MX0KA7H3AG9kstcBwTi8BftsL2mE4FWB2HXBFjA/XPLUwROf
v9lZ50nI+HFa2oxO4VPUxgFZ97cwa+ImAVnIjwJg36u1kpI95hzjpPDpLT1X45BWhlsNTgqCdgLd
4LNR5SQQStcB3EMCvPXaCqua9Mi/JhrpoVaFA848oKW++U6LESTId8FBq6wYL8IF8LF+bZgAxusp
WZdVP8qSor5t+hmeuJ/7ZJrEbHZDqNcYn4EQ5ozuqyFXoE3Msn6u1i13robi9Ao8DwHxYu/6UR9O
kyIUavuDslZIVVb74WU63m4Gq3ybiRHXp1N1v0OtQtSs3w4ZCi+nX0uaROGNtaxh8jkMO1XXlWmV
5zJB1rEwr+MQgA4DKzl8poCgGySqmXsz2DIEFifJl7v+IfzO1vkBn/Zu3S7GQqCM+DkphgSEM1Is
4kjSPJ+xCWoE8HDAbL93e5Mj+52jD5RtM4/mU8gVeIbBLx53DaUDZyieqrsz29rzxxhPMgrugl/y
AfikqM5l2wlW7pyhsHmeWeKkzyhBqbhK661T98+YTNZN/SEVvBMLLCnK3sZnHACN553ItXpaKFmQ
4wj/SVLksfz+3zNkM1/LdMNaW5JQ7xH5MeaKGMbTIFk8y7l9VVFllax6pbP/PmxxuG9VJTfgS8VT
o5RELFdcPWocG9eZoSCxql0n+8jsTYYj+NLAe+P+NrOsWVH+ihO+L1lYx57hXawrriqeCF4EwH9V
yyYVV/COCBgKdA5la7P59REf5EA4VP8gofG6LYsNhlhrpSxfZl4PdmL5YwnuqTfL710l5vXjMtwj
35rjTay6J+Nf+UPY4+Ym2XKmODrfGpgmhubF6ruad42O40VxXq5t58Uf36nV9xmhjNIMBSQ2Tqoa
VeWSMTHUhCUhqN65JUd5e0gc7+ZWxZ9NTaVgWCifW5SB3RKcF5DXKl/hL14cH564y2qvaSzwKbz6
i+PhZcQwEjYjBknY4JUwNgbY+ENYuqC9F/QKvafYvEljmhRCLhGYxpfbwLJ5X/nCC6riIGy44vBx
zvm2Mw/p3Nzgp7GGFjfY5/zQWJxdngWm8NDVRbd/3Hrw3582iL9Z9Gmq7i26tve0GAmUDr9xSiBv
IDAsDdLU+tr1Gjy1O+YDuC/HIMR+v5ujiUZhtJUGrHuOzeubR9N7cO6sLh9P3+TvOgkxucq+hbLH
JivUw5EnCTF4eDVINq8jE4IdCjVR8MAS/sWt4gVgCy1wHH3MJZxBq6Qw97JtdtZ+4mnUsnBwbRsY
xFes6x1u03U3qWY4J0/utYZzI7Bl7aKOrSYh+fQJZtidemKmhA8VqgRD/mLaefKXpJZcffhfMKeQ
uAzfILDw2sIJtj0+fd5dBgLdo+b2uOMXNzK8ayj0kQNOkFHR5P04U6Y5zq4z5a0TB2cfabMfgm9n
NvknQUfAp1/TDXRhbGKS2RYihKHka9+Q8qyjgrCL9bwK36m2pKHyMlvMb9iUN6HSbebu9rhYKwS0
o41pVF2+cptgI45y6TITa2dploepZFTF6KapXTxmBfOWQml4/ibhDoF+JYOvjH+GPCepHwT8kloQ
hN+dtSvGZ8rhmF/IV2vE/ZYdFRKDSdBfPIwEzU6Wi7tBob9N7jyp+9wAS4viVg9IKAT7ztvc/AoF
3KRTfhE7OgRwVLGWGPk6CesslRce3IpOvkjOvwiaPYdl+68Ay+54ue7ixSOteW9hIYXaiyY5o10G
ziBsY1vsNPJHw5W432wzxMYMG24ZL2Dj+8pbIQynY9dTUZDm4bPds29V3QksW9Ra0UNr8b4fHyvT
f3e6u6vh3Qyw1eASRnrSgnjnGuKFdzvXg9lfaK/OEgNkY2A3SnH2VZZWbiWOP4wuozBdpwJqcHFi
KaCtxs4yaR6FahtK3TuqxBCk6OrLVs1cG/l+K1CIGiFcs7wv35piJsRf8A+LEPvuDQjMlqxSAKcK
ycIRsTOcWP8QzNu6ssOtsYoSc7+EnWbJOcJ6dMKUZMWPaSe4Wx8B9qCQ4/5tdls+9iMT2eeroTrZ
z0KYmno3c+fyDHQhC32rrL4CdI4m1NOBL/m8Pc5mOfk2MhGMynz6mTsE7xK+b1VBwerYYWyWVxR8
5P/bIwzqTV7vFH9yA+lFCEYMGxpNh+7G84ZAAX1lXaPE5aDZA+TNJ/EZXig/DaV7dwU7x8jsEAbI
HYPN4in27d38by2AMdWJ+A/wHDvn/Ct5oZMHmq8Za2DJIfSJFcM+C915AbYWgaaepeRQw7gGu8qr
uykqiRJmfJ4HUjBgokO5jh8oKG7wbDxAj1QWfqvi3vp98RtorJY3P1yFeDPsEwmUyFAKTg803+bt
7DwtNJVp4e4rkrFrQ1bysoEW3GK4g5gDX0WM9B8tsbNl2z3Y70DsboinfW9B5O/WDqoP/BuuEQYn
j5mobB/tXfTJe1oTtaWJywRHMjgs6pDLQi9/83VCCr9ciK104IP3SQU65n/GIFCBXdwOTaTfwg78
LTtUi19fq+Rg18x2mhGWTG4d69P/65FQS9s7623nMrojKV1aqwFpJQ/jqc6zTK7Ng7Egy6D38IL5
MIhhsb9UNq+BjxxW2DdmDiNPQSUyr9flNDFGtOFIAASho3CEEMxxjjBPk/IapTDB7dvuxWoWz/S5
p1jfT8luGENLHx5eXmQKW1qux6waRikZyBUdVX0brGRLN9VuWndPN1rMA8nafui1nUYe2Uq7//mx
EpZREwpSKl+M8pV9j9tyMMIi/WoaWUJukE/gz9kvdtpDxKKGGqaMAjfc7bA4+3BwvINdprtZ19wm
S2LHiBR5MWecVRL6OOaWYxlImmDlTLlecroIoiWC4fTB6MhTOS22f3DtcNGK/iEAoBHf8DOWJzk7
3FDuXXBupqYKWnomfuhYysuvU2kzhahKb4K2qE+KfLmIZMCA2baelfUVSwsx4W5cel/3455VPdrr
uriHF+WXHfPK/8vTbumG/bhaj4VkHtUZ/u8o+f1AFzm0IENxwObxtG57vycp/JGLGh5724v1PZj/
ZqUtuToG6ZT5mxsJCywpg+P2nk0hcQlRAF4fQ1/m/a4haaZhZodns01RjLcZnh/d95XS+gqbSrHF
gXcow0gksk58WzV9bi0EOmHZLCQvaSF9WMznDLggvfAkuYaGlEwYo+4if3QsxMY+5PxbMa+Lp5Ss
tUCD//vUCTU4HYYCrnvXmZsk4lV+VWBkxUF1wioE6xUqS+aCvqz+K9LzoViZMXVhL4mVIojvNv+z
nS4N9qoe6EY3I7bsdYStBYtwYqTW7yG6Rt3fV9dvj4nPuTNMa9MsR96RxXdBn+U2aE0Np55coPpa
cNYyLCV7573L6vZqigIfKyr991b0NS2O7Sy5Ci3V8uaXy8is8EPDm/090DA6jEQkr/bqbiSwJhLT
8wpc8oAtarOPLr9UxnJ9tHfybn0KBX46PRRzhReM8n1YE8yy4Redq8LVc2h7roJYQvDZoWVpVJ0b
JjO7a8hD2Qn+JaT93nwuRLqmrRzazqaQMyAG6f++Dlqger5A2h5d9P25G7mhQj+kHETlLi+1AcNC
BZKB0e5feVGfp57yCi12I25LRaUvSLhRZ4CKRJ52Nw7wPD60xNZ2rTEPg4h6mwhjPm69GDOD84ED
pmScql77C4fTIIJHm8dPkp6ixnIKk17nZVoFb47jYF5VlkaICFt6heYY/j+I3eIzS2b76ZY5NXH0
4Hvt+fUc4SPfHK6MaaXbQFrB2WwF1QnLyX3DruAp8tE4obqiZpTdP0NxGzFbb/cLJ/xJBjj6pbWW
n1DDEIRm67RzQ7lWcqUdpJNIoFCc6jYXA5c208OYviCIsQ+VLyWxaRgZd87qzbg+j+ZtzmJqEAwN
10bFXD1nOsyX4rP/xBvC5Ke0sqXO1uBBMiBBlioaxA917Z0QHWe7/DfqAJ2kjFzHOUbz/I9vDhL+
EwRx5r6eqvcAol1jIswQfg1BwWFfGJxzH8X3yhVLIovL1TAHX/ZQTWmkt19w1YcAemxEZFTBEK/l
VEL/YN5YLH/nu07q8R5bNpff6W1nme+cEg1aUdeAgt5/byA1c+VNsjmPSseYShyYQr61PlUuUU9K
mDpUC+cvUG4LwOTtYnW7SCnxGRuqH8zt7HXu83Gf8SQs3Aru06ZkxFhyHjv8OpeSahB2pAAoUfL0
wVpfyNczXpqFzqHShLmSIwXx5qPuh4P7sb/njWDbbh2uaB9GN/GzLKGSWf6/XFXTviIHYzelG373
5njSlxUIDvTFT+ZoXh6SKaVHJDCRx/6yP2LG1S9vxkI7yrvl64yGaIe6hoofo0QXJl+8aBl+slkX
0mWkHKZDQRQ97nCOROK08OprJODedOgUH8K8yd3XHoTfYBG27D9fZws5qcHap+tSFRbDefb74Xc6
DD5XWOAnOslZNLyfiqDNuhNrkkSm/96c4suqxe2F7NsPi7swF49Vwuhknc0cu3Tkoy8VEPFmiIaZ
CnW4bmihTHmWTc2xE31IkcRoe2Izq855ooGp1lZUiWZgHT8P6K/BL/jRwaNQtdinr4vhunmMaRZP
0rxoJhZ1GgNxD/Jy8nJGttS7ZMQdt+Bya9NTLQgm0szpe+2btZK+FVFJHPkhk5UkQ1hlxPhl0Du9
hW0LJuI4KbRj77kfPS6zGXhr04gIKbP3k9Df2obhH/YzY7klBUfnqX7OA+Aai1H1h/iMEIpIZTdy
Z1GyGqzXtHxPVg0itV3vQadyfavS6RcSqoiesDbEM7WIxjbxhbzgA32iSdruegvPTeQlAfleMZKM
CGfUTU5cJD+LaHr6GOm/U03PiwBZa9OkgtBjFJbhnJPypU+377kQbd5lpu5fU7/GW30S9u9A12d7
8/79j3YrSsJBE7P3bKI8lCIId9D4+U/079HYiuOay09AfKPA6bT+g3ce395O5A1IWIdyqFdlpdN1
UxXyxUSQrgtDZKMvUxibbB0IwJ14fhizRHgUOOWd+GrqzyhvYybH676JtssfHAJ7jLRAJd37xM0o
DCDVUclNbTyND+PM4NI8VUy9fQnVmzhv0myZQF03Q0IcneKPtOzy3eeW7alrfO4/DnOtUqO7gkrk
BT7+zCaP7vciDegSwpHyoZqnlMLLddaIy87sDnstZrI8/o5NB6EWWnYaYvSKIJX2Vb0OyCMKdsK5
x2xZllyb6rNgyR3l9OTpGfPF9KGMY/ESMvGshyCQvQRW+NkR/hpcGOWoafDJz/1J7KV0i0qpe3lj
Sk2XIuDM10j6HBv9BOg86KoUqKduMUw3cjCSOKtoYNhluAMr/rp8J78yp0p6EB9cQXZJawi+xwHg
3EwSuUhi6G/KyXtl80FUQZu+mdgM71gMUXaGR7M0Lwf0MiNlAyirxnL4s1XIxlQ3beqN2QgQszoF
eQUTdO1rfx793uOtI67Gqb5qZDfl9LNTgPvJz3K81aJ2uzvlyHGLyuXwHl1qj10/k+/sK+dC65wh
U4Lxr0w9b2a2z1DwOS4ORXmIyDcWdU4LtcdcJW6SOrk4/Q4IlNgZfeEKn9xLOSL+dgGxSL55FCPO
H+dhXsk+DSpdira9ff156qWylVX+WHoUWpDst2C1zn/re/sGxlTKLnpRuh8TipieWFnGB6lsI58g
P0jEqTDcmDiRQN98u+d1LiHsPSiYJ2hsLt7SLYfNLeTIjZ29kM/pcVvO7WR6HO3DfBIw4CJM5nR/
L8Yf5RxJCzIWA09fAHBYJxyuU3VbmID8PmhALSAwJHzpTvIpF1glFI0aR2t8mtafb7kH2/B9JNTZ
Se5+8gkH61FdLZjwXB0ZABf9jsMnmOSSSaDEBwe3CJt9S33laLPzzBxf4d6PkQKAochB99924/21
CjG8XX2kN5Xkpvy8wmhv6wd1Ashofz/17tNUMXnMFTPZUXrVvOHVYPgl6O5BHOQCwBYIGj56PuGk
h0Dhz2UNHuysTucQDdHDd7TtAmoY0GA+81uUCPWMzI9XibuRgp0ratsxrDdLoOVcKF9zNL9XuYqh
xni5wAXnK135sV1/uZStvaX0L3PJklYlnICc24ZcrzubqO4ndGcAhs756joa+5f4pZ+I3oGP5uR7
L93ctb6+Vk/R2wVGaV/RrPN8XVdzHVDcSPIcDZ6fcIV9cFdI9dS7m8YauLjPIYWwQxHyLfHjEoU2
VLKbjBWGuZ9CW3fXnQOgpx/hHuI7lyser3+ZJ77HT6J/XXdy7Onlxri8QzFnU42F8Z/HN0Uekfdu
Xk9EDXVl3V9VWcFx6HTAEAukE1Vwve1EQ3F76S4A/3IBzpgf7hKt0DGVOQf0roLu3Oy0hj9DUbtL
SA8Qx0t5yXgquIl/BHKgHpBzaF7Cw3noEUm6FyP9uYcgESZ/FXo7cJD3qL5cvas++ZcEDsIT+rWf
aSDa6Er9LBMv4JucepKlt/8IuG3XvYGLQkRoHqfq1n5PY2IecN4IB7cmSgDIkTMIJW9hsXHsgYVi
tczq+g6hAv59/yTjuArkjIPeejKgORaJ6gnG8/p/3Kk1tiu8/VRAnVf2qrn3mqvHUi/OYUBaULox
7SqQB6LPgFFPFRMmECEAuNajbGMCFBsy078tens1PbsvXiIhc/ksXMP3uYKvxwcv/FhT7fhFMd7d
ztKLKlDjLBOvuvn1xH/XjCqnfkD755No2VrO7N2wDLmAYoxnmvsD3csZdzJMJuvndM1WAQjXZHpP
dx8gSv6EB1V3Oa6jMK2nGvGhpbHPp0ORkbd9nfgyyJT/bucw/9E99Cgbdc2h98jp+M61OrIFAkU8
tuK5d//vjdwWVYhJX8EGCQL3M7HTaffPZsg+yhc7TMI/tJefS0POmDrUhlrM9ODs0AnwpKAUpUz0
qOSX75uocU5/pZhXYLX5ExB7qDBzvrddKZwmEm04NRpKAbZcAS7xtSyI74QMtre12mxWG2k/sS7e
xw4mRqUUi8CpUzCM6u4J9gyXQMiHGeEY6Lq/p2jyp2vPKED/nur6gP9lL932AFzxo1poyruyQVsT
sPEENpoJ8GG7LrhjQ8hSdQyBP4+23TXCBVaV+712O042yDPnGQxHMK+3VEA3Z9USHMpzAB8o98U3
H0pOT+EzhVZGhNSoRrq5zgC2KrG6CpkoNP38oj23Wyj6ovvNCaHBD9WfgL5HhTQayuvxfTq+iktz
TbGX6NSv529afZ9msWkvgTRRuozPZZGV4R7b4s+q8i9ezQwUTN5OtV0lXT02lo3M4GgAyqPlRZVG
ScSxcShbBEzfpkG8qXTEv0Jf+Xg0qf34l3PxXr+O6PpW4O6uFXarSIe5TP+8lituK7uGzOf+rVz0
L+7TxkrUCsUPWWk1Po6qh4KPXKoS/AqLMk9UrDr05aa4HjME2CMMYrrG1N53JUyZpTKyOtReSTrU
OuLqbv8JkA8Iv3aVwLumDUv6EZYahZqmimiEklMZN63/GIDO1ZZ/i8byH8rceAVECJ24b2o+kqp4
FNdRCWmMWQAeF3RuFo0MrKSWQOtiAKL+4q68sP0eNR3EQOcZJ/8oYKRzrdhxj+3XpW2wORzCKy3I
0cArEdOHgT6UA/1pLRNDge9d5QjJ612Ad/q+Rd18pkFU/RH9HW61+Z80/NFeHdrIBHKifbJ+iBoC
dsAhIR2+fBsZYpzAe4LDta3Wk/i5vU5UdFD0Ik5nBL5ce5mE/yyDS83j1uHrASj9uX0XKg6OmSqu
0griIdXIbHscTT7TIgZ+Qyq5Zozga1JjzKS6h9jPKqL/ePg+E1NNdjOJNylGarw/NK/srtBW0U31
7mz4QhS1EtvhWReMRrvhBfs69VPeJH9v3yU5bMCxxssd1uOV6RwDJiIWD2CJKyEE8temrc2pvkH2
f/AQyWfda07BJO7I6Ck57OqHdOVM6TDGrnFPFbkguoJR1KZAHCbzIGnGZJ3eUmNls0xIQ2oBkfNo
XO5vB4om4ih+fN3NGzmDcmQS5Km6LJghUloSemMS/1yWdtK5MLGa+ImIVNfn8LDs3p6zZGJby9J3
DdGv4uw9Kh8C5Vf3PPOklTGAQorWLXyi6+1n/RivJ+V8AnoeiPljml6WUtQXjuR6FucvGlfL6jO7
qB4fDmFilr6p/e1n10uD4HIiVY1taojVU5QnsyxvNc2Io2i9kMZXlHHRVla+3A2ZkW//GxrwwBML
6dz7jqTAphRPNk6yYTe4HyWzTZNTnnQjtuVFK9ff/9HAiT8aMCvTgLNay8zhhHvp1LhAlqYSOn9P
pKR64otagoR8ev5FRYEUy24b57+rIXMPJNe3y7OKWyrsSpHL2T/am9IhFhrsj+hXPW5/bh040MOj
KS29pghALN8vdFrRbL/BmtfP7038755rx7Lt9FOo/oXTcTvEqq4UT9cVwfURspe/0/7fctNhPI/X
bpYSSCZZRVERZDCeqXQ/Sc/pJmLNbWaLJZ98f48vqgoaeFhCSib5KZlVMlz6kdAJ6x/2/wrLfnpf
gVXVFVuF53pPXRtGhqt73hL/YtnKMfOVoeWcXJgCtwsMP4oPQZE8n5TUaY88jk0Tiw7L5gXcnL9b
G5BRCAow3ulSSNJM5f7JkUSISK+w37oq2UxzN2eQq2nzaUIUm03VFwCi6clir3GaAY/cIgUsa8LR
U3qS6CjIPi6tBD4ohEts177advvF55qYeDzTwSY737/XqdFWRg90cIltKo8MBxdDSac4tEhSwpwO
o0w3Bq1jPMt6kLo1DxHatS9IxRZG9PxgxUT39437Pt0HAtRQFoYNOpsNEYeSKO+nn6u0RlMYpNe4
nt6UE/bSKWX7Y2j23/R1mDiLlCwM/MRZmhPrpvOWsnmh7XBpZ8+Vk8nBwK7bNpTjt1kNjun0bGhD
QHTgTcdn90szc/1EXoalxK1dGYGDyJwYnCg1JNPNhbrB4MxBmJzDxn/PD93o2GCodFRMBkzNycDf
i/lp7XxopDR4hYtsvmbJD/rwFS5XW0ioVy9Mm1PVhggyJkQDsdsb2pIvCrzNLkQ+CmvWHB4S4uSu
GYl0vEaJJR4nK1abJprYoNuf+7mZyfVu6/qUMOVPmgrh8PSdlX49DCwoOn0PYz4Qbebqk4kLBmo5
ThxpsmaEUEVklM1dVDpL9Xcw3dnakxBbrr57O3buJJIT1TS9KcXmk3dzM6Hl2d2dsDEEzz9WZ76r
rClkWRrweir4R5r3hX+ppWpj+3n8KCQCKsJmvaa/nCnNzsw/JUOVdq5m+jX9WzfT2tyVa3xEpWbx
Q+Qa+Y+cGnReJfOBKC6iPLXXX6fG7mP7T+hmNaa/WZZaU6x0627/TY9G7zYS76nU77Y+d86wBOKl
/NdVAEheUtQkqK6kug7K/rvASUOMmYnsashpGouV5/bzjPW3oZJQigz5yZSyo/x1LAA/thKf3N9h
8ZY81Dm/eKpN0RIEjhblvJL7Pn+FfOLvRsmhdWvFaO8AC6p+SHeYOjefbibeKe4kh8om9z5NDhp/
GDi5xu3Qj70davttKeoIIrent3vP4w240KXI81Fy6zRYbsWbwdK1TaGh4r4byxKApZP5d1wTQW+0
+E5m0Qty2vbJrgCSMPBy1YPXThsBV82wLYdcm6RvSOHWXcijW2pEst9fE71dsr1JVAPgAk5rz3e3
0F9z+PcfFk5R9WlXx+oFBkicw77mUBYeJPdCIpudttk6fGZZw1nn+9zLp2GrvnmwSNr/pHl+Qn2N
NdLrQT6y5Lt6KtJA39XndHvmt9+9vQxTqDklNEpOboYD32rpSxP3R5dIBbcXXSrL8X52JFSnpG5E
6DOjDKkTcaxNR+rnD8MQznUBxsUEJ2XKNqcZJwEaRokDBaP7Z7Qbk6GTFJtXCs9SrnERrUUjMkhL
nr90XU0oO7rReeX5Gboi09So8GwaFnEv7zCtZyraSqK3H9PQMxUdgS9U7t/cv+eY4l3m+J3Z/3jU
aKgC/8DEt+1jld2g8EmYiSRmgj5GOzKEhyrKh2M0ryW25TBwAhzZeg9XJjyYsYnbuHdsELyrZkok
lliUqAiEeAB1v7d/OUMfOtlxvAY02pk/izcKSRz0+NDfBQ3j8jPS5cRk4F2Xf/NnyVHPbypR5nvT
P/VWP5mZvO2UrR+wQEgx6cf1j9N2VhaZlKGBxsWbmmmbWOMwOqHugg8VMwG0+Hhbm60FLHIIjCdH
/aTiky6rhpvJRWN0XpG6PowhGywz1XSmmvjgzy8ptTe5VWX1kyJ79vyO/5sfg/xerG0QiRCz49Rk
37LfT3JpDXIKmheldfVGswXiMowaKvrqtRW5KUjKzfW1TLQ6VQKjLWuaWBgGpFaocxGLh+6jYAtV
+zxRqS14rhaua760Mce77hPxWrZJ5u9A1muJX3OuhEissfsJ9TG8EgI7HzL8VJyYfOiHZr9kzyLU
TWqSkMu/S6KykpJ8dVFLKhUWE2+yOQWd43N2TPUK927qbf1v06czQJbi9ggMeX9wUHYfzFhSAF5L
zhaZISn/QrLMIi3yNSUy1YQIQ/bWfG6hO7Se/63oxCstXiTr6R7Lsc2SOI0+ZaQLoIVL9HmjhwZd
oFQaj/pJJkUSmMrVFuAJomxnS1dRKU5H+qxo/hxq8pw2oX8fUalK1eRqlI7KN617U1VeqDuOHO0p
PUiSVVv6J6XyFFev/ZJfVIPlrBaycm/qAbUn3mbxFjNnULJ1MP7qMrr83WKlVWvej0bn9s4AkWb6
/TnatxUo4+e6CDC6leMGO8uso397NtUozAies3Q/ljJUTn5io31fZXvRNQ2xNTrUk4WQ/J2Rmbok
aaY995n6XZ1ZBZ40MSg4WAO7MAB7uvqHmR9jK3hpTY80zRR3TUyzklTI170xHGK8qNs5J5gnYkE9
/NPL77WZraYHpkEiMkE66fv8OzayMx0ZscTp165PqQHtPwxtyea1+eJ1TTHZ/mVej9T8fh6zQz1X
K+zNmk0o94V+V64hgkwe78a4Nae39j5dzRSa0w2Vz/kU8gEkIFM5PovLZmH9tR3NW8fOZlvSIujt
h9nPjBETtm8noVf3dRI/mAZHAiJV3szSze3fJVme0zA89KLvY7b4ZEnaG723j9O5FPX34/OADNvm
Z3ksRfXTO7UJiEuVo1QpK9BERbrOnOXjgE5VPfWRKj+Zw78VVY3qfF4MFeDeo2G4gCLewxQE01jl
wCQ9fmJWA4enbshHM/ogCIN72ACDh9brJDQnro19zIDE9m3XepLpUrsg8EKn9e/RpfSWjHfSf9uO
QXrNTb5O8jWzKC8+JNnwje+5VGkFsUXQrmvjXd6zj/q8XuhS/rtwXhi9F/a0fGgQB3l/BL6ZOJUk
5dYIRQpX8GpmQFatU2ITFBbik+P7sU5trWrY+Mehr/4BeTRJfyy/dyMdnlMA18XtuJ9H56q5OlQm
in0eG1DySaYyx28o+lAI0L8vTT9WJN1UQlRiScMM44NzT2zCX22J3JAsBpD8uozVyTRym9lMS5Eh
03h+xMob6TvRY6SxQJVYlvOFWuFH7nnq5QEHkp3ktJKYl7PVY/3ykTMedFPa39hIKmqL0qOtQ+nF
XtqJei5RRJSMiuQkX7potZXJk61FAL+XiXsuNz1FL1XJZMC+gMxWSVKo0y6fpfSfGOY6uI6JwW6x
WdXQzxMEmZq4Ljdk/z03HeEvgoG56jXMhiQAe22ei3n90DN7RXKudAEBM4bZLsJgx25V0tbCvhdq
lPqcumOFFCKpF4Ws7alqYu0wwl8lp3kTIgS1EwMBVYOSjVWViODhS9STr+XvszM9qnOiea0v6umu
EklmkvlIvB3HyYpCfek4ogU8bazdRCfevOVbm8/lOPuppMWBmDz/j/s7f1DbvHYf0HfjnJigSka1
ZkOB5nEA8GRYIUJc+dx0tHpXXLILt8KmlPCzOK1tHU2ev1AkGKNe2wwVQdGe8pqUnaLOpb1t3l4l
2gRHqd+3ujbXz8p1cP7boMs9Ztpg/TnUgIA1sLdwI+i7BR1F8PPdx/NWhaZHI387QgDcOrFuqiqW
mA/9lqrOO5lvmjuE8iueffe2aOyql0PzPEz0N424xnHz/AgSQuSTnyNb9fJR+HZ2F704dO6zuK5c
ZotrNda965UVEyzJvEONKejVLAf77nOim/57/ct+GiUjqamJBAXOBMnv/WnnpFtlT077xO51ayaP
8bazbYk2qfn0XPbYKoBV2Hu9C+1+ze6r9iRU9WO4OfdosC4quTJN2QolEN2uqqQ904rq8xGlJspU
7XSDgLHKVvXZi1cIf8Xf7DaB6vFoN09Hi75xKnK52q6XboaAw6Al4wxs3FxV5qEkMDZLobEdrCep
9uHaICdJTLabHN8GXlVnOfbG4l9UW3edBXxpkWJJmNoTqPfFzPejmGuf2o87lnbp5Ji1iLG0pba6
8JVMlXFzRJb/9m9T/jRoGhe6i21JTVm931lPdh91sb1Fk4vG/6i9K3gMDSjZVyg6lFVwboTYMbaA
h1oks/NfZ3rzWpY5OWbr1lzHwRmL7IJNlHo7z2yhyn4MIlH4SYzTs2egBv/CC5f3f0af0Xzdd7AS
IyyhLagebbBhhC9axxitUUXSmSzhs8cSAUCZRTRWPso2Dzhr+RH84amRApZu6N2tfogX3ekb6uVR
PIPOKKWzZdK2RFaSzVOhtoj3L6sha3y90ufy2Mt97dhMtM670uItNa9J0mx4ypp3R2R5elsfZ5do
kL3+UC2Z334OYhdNxg0wYab73LePuUHiIp0vFhrL7ceNCjB01zmt7983dNCRIHVubGOuWch8xDdB
qm69rFxPZaJ3iT9xtlH2gsrcqRqr5cQEM0VmQDk+KZWv0ygke5U4lu9foCaGHrXu/fRA30DQkzFa
ueplqo7Nwc+qmTa/qAyaeqMtS5JRPVW9YJoYGXh0aRdaJKy3s/u3puh6HKR9PmJ9pdt3vcPDqr2K
NXQRkqvm9N/afl6WXJlKlbYLfIs4Uv0xdRrYB9mH3maNhaMyXUiUQ2AkdkolxxdJ6OXYiT4EmxSy
yaNuUJqWqk8Uhsv3rBSCSKnyeGglmIDaiGbxL4u/f3aOk8fEzLr4V6z/BAYpZ5IBPZdQInuCF9ZQ
3tdvGDOWZL5qaDksF71Cb3lU31VIohlQPMHDvG8rSRDAZC+ZKiljRvXconY8tJ/vTPeul6rmKO8a
4ZWpZv8K6cpxmJo9v8/mnoM6FS+n8oNecaL1P5LObFlVbImiX2QEvfgqfWPf+0LYbFFBQRQRvr7G
OhVxo25UnX10i5Arc+ZsHuFgnNMZ07C74r6fp0G3+hp2B6i4z1WyR22DNRWPuDb9TPPzAPYqfpFz
E5rj1R5wm6Hl7fz21FdHWRKW73F1dfXc6x9VbHuXn6uNryT/ZEr7kvts2nlv0pALDRvp3HDYWx2J
j9LTAcfExjwJ8V/GvdYARRWoBF61xc16H4jpoMt0eiJEYADQfXqtqSi5BrtANDqY9QN3XYwZ6SK9
Rbctc/cJg2GbjonkwKHwy0W1adXidM5wZBLq21mY6D9IJWCNQ9AayRkXypeBeSZF5sC/y5VP//Tq
fJU0s3Rjrphk+rYyY9RMDzTweNLlMZ5t7YPz6hpgA8pXbI64lVLe+tq6n+1tTfPSA3+73Cu/xqJn
wV+SKfhZyMDB/zAgG2CDNpEMW5YpJg0golUrk/TCxMlJJfzazIXdztjXM5XwM/VzrEj4SbGh496g
qaNS6+bk9Y6NkbK/bRjmrvizoEqGFAZNpBK2b/zMVRVup8ZKQXIcsJSucAHUPENyxEv4/8wBqhM3
J2SCwuUge4n4tmV/dx1dR0nfxXfkjOlcjywVWD2AHw8QWoeKJfS/xm2pX08gAhQXYRHHhrPRw4HY
HD9ryMduhcRGHbOLBVffoJGhcLCH6sUKa0081/B0Ys0AU372g3Nw9Vi5gaekfoqGOGaHx6YL3I43
Q+35kp0fZhyMlrAQga4rRlNezGVN/jhiBcKpT0vCBhklR581zKqg3VGDd5SP+qhFcWbcol7unY15
z73HHKjG6uXzXuoOpaUqTEbo4tgdd1OdRQ6mZU/39kEyq5+BlcANX0eh82+sM60b27RA3jH9qROq
UY7K61jegTiEuRDbLX7JO7ccHAwsQLC8LfwmwplpkU5g6fMFofEBjj2wyc2O6o6uis8LEvGqNpLu
9fk7c316ZWnW/7eyhsCKbdB3JCaSr3hVOB3GnN8BnUHUHOF5s+VDOIU07j4C7KjbE2QbDHISLOb+
+RuxnAaNBeCBA5wRRPUb18KVBAmqoLTduvjL11C/HPOYbrEW8RX7Me17IrcdiuqQp3NuxuAiHozz
ke4Bt8KWAmxRNl9Pc1locoYG1QGzTtIKP2s5vAVEUQOYWwTbW2w07F7QD0hbdRVh5Mxxg/nEFfic
k+0h3GxG+qQN27Bzk9ED+00sqePH+IN4H4qTu7pwb1wq/JTQ63q1bzgfG6B88+GndXEExIOFBiVk
jc8jduQWwVoG1ssx3h8mvA6cVGec41P8kUuGV9Uqls8DWZvV+gZ1iv1ORDpm0Nh3bCSc15RMz37I
VDocMHz2rQ2zueCXlyN+6aBCuYZn3y63cMSc0RexIsQ4JpLGOvcZZwdLik1/Kc0jTgAebw758ScA
1R326ZU/W5i9BLfA+Q1getr9RTpO53kseT7YKZ9MXKEqLviPtGnt5Trtu5IDj8aF9OOY7fATLIke
GEoONyP9F6twejHFu/EeGiWcycG5jXuyTR3D+2dL60aZU0/J7Dbv3PUFy6qAPbZ1oYugcVjWUtA7
pakLuyiQWIYWEWQMlMJ3hxLnYbmquTgq0yUuP/vSa46mww20bSwaB4hkit0M14C0RNMMP262Tufa
rIpZBorOL9L+oFc48LYcQVqcXj3jPVQXBBOTvFEGWTck1MHujXGMJT3RSte4NnZnnmfmHUauOYMV
bat6huuEx4os2ir864RDAThQhbYIWQWcg8cQNBvsXBozRlCOWq/wMb0J8Ka6w1yPWLlfM08wPX/Y
gUP2u1EO/zQ8nxqf+E4YpQJFYi1mp1hCkxmEQ8+TBsAieRaG3fcJCwlMorvAYxvpv0nl9Kvhx/lL
h6Dh9s8S8ZFb6MxjNqGyRyRvmEHFWxs+IpIVwFPl5T4J6Axgrm69l4r9nCEoQdw9NVY9eGD7Mr7N
GQmmgNn/kl3SiElzhi3zRPEwyuymtTguklUyKtYPIbfBFVdMGcN0XYi1L6TRc2s9SRFQrC5u5q+x
fsSa0/3aeYw/5ftqpRf1LKEJg5HDGwnDQ4Draqvw4HEpc0tIw6HuUTChYN73jRDpQa5EfcC1yfcf
D7bKETNAEkVLpFaulo2gFTTAx2h8caHEFoP2g/kS5R3o6r8L9rXki3K6oz5j8cdHXt1naMAJvQIF
p/ahBY+oMDZPENGCWNbYBHSwnMe4apTyYn/kjBJICGPUJ4PYh0pb/bEYRtX3HOUe2BsT3sX0+dUE
Xxa+KuCslU8lR1qZ2CWvM1/+OB86pD48ZKIj90XYg9mN/r60niLFJJ2D2XFS90HVux2ErJE2QoCj
2O3lMZbtfqQe5Q0OvLF5KYxhvnxfsGJteaaqoO+SsEKnTQPF8NWOfwlaTxK3h8XhfUgwoG1sHoVx
cdBPNCIY0fYWPIbViZpWh8mqx8bS4TRuPfpCcrg3QnjgQZ7woKnC6GVh5OdBtc0D/aSEySzxfstf
jF+Y/z2KUDXVNbxnzNdann7wioCDOehGuBL56bg3yWOadWaC7zPm5TmDhXuKCF5A7oA+BFkG3Do8
OFYP3pkRI0occhlmyR551RHS9n32nOUzBmhiVy1oNQ6zGqunzgUdDvVA2Paw9/R7C3ok4OXe4ndi
VBQMJRAtjHRdo2+XS1ApMw/py8yZDli6AGWXyXZLHJxwpbGpBHQaRcRF4BAAw14Al8IXOJFdkV0A
AdiETftXDnJANvikqc+NJjgk9yjTfEJ9xZMNiWt0n92wIEYhSmwc813PV+tJ5l5DFq2whnXWpz5U
dCn6/umrFiKfWx9Lr/pyshm4BXccFGTBTPitNtzYL//tPNbZmP7KVTxz1jqQVx12OU4xkn32RpA8
bhc8UaGrbL66xUfgsEfT0QgtFk/6t7aNSD0ULttaBIAbxW9pLPgxbW46PFK4cLANwPKHkjV6npju
+Z7kCVslw3sd2vDBqENlVYb6Vn87vcVgIa7s8DNqKGjNDMUyCZk2iEDpkiyGNfTuesbpd1o7jfVg
UyFPGIkw6+RuaonqFFFb+Lv3YO8IhpkcSN5vO5i0jmbdHDXSHO4N/hQbUgwTFkDWvrwbLD/Q4PmK
JEGTQshaI6AFLHvYLCDXJCLa1aWzDg/3yVob+l83uQbyFlxo9Jwy+cBfth4wRa0M8Z3/nnxWNXfF
vpxf56rOMS4fuPLD30ydFUFHzu4QmoCjTu8hlZ/QZhCh3gj2O2AsRKvFIFB33Y7jPqECiOMvnUOF
HRX+bd0tXhECPBoox3DUiUFmEq0/XkbajNERJ2WUtMJXj60Hm6nRPWaIHixw3B+n9mPx9F5Ysgir
Wyy3ar/ntjPwd0bfr93bqq5GpMUExxXomm7t5NztRZ8VRR21lKirD841qUJWIRadxloOEHFagGOj
wwU3TdQAYKbAwzD+T0ClIxkz1tYv3GaJqfSG9oBTB4iNxdVa3XZMKHwHEQyWHXNiPruduoEFxQmz
Es6L1P1Y1/BfWDGQPUlpqx17eg9viSF8dQQVYARPKiXPA24c3MRD+E2khbRO4n0XEmlincu0KKCV
heYNTi+QlI/LTZjHeUCx8B8RqNi5JfYa05sVeth8yOEmYZ62ou/Wh98L1v6oaKQjqQsrMBLgYHsl
NEV/nFd0JsLPo9xmmxvJCL/pC0hoTSokA59w+1YqMeRg6rorydGrESm0Gy5gRAIGAQ7Oza050OuN
bnOqec8zPMIz4Am8Sg8yiEPPRucH9IypyO5mj4tAeLkI5tj4xS4uSvYMfJyYC3kwZPbXRgZeY+aI
x6fB8J5EtW/8/VrM/kx/Nx5e6WETwMUy6sDCuxnJx1f4nGr43k/6w2MXgZzb31MZm+HPfgC0F2Ne
25c8bCSsYnbfDbaQ2MOnXU0hCD0Jj1LJoRpgKQpjBxpmafdRpXg3H97YtopZpVdBcnmvIWtFqdPC
nwNWBFRY1ezO32sDjJVgmbcnIb8ZDrb5zrDIDcMgiejDn09QjIiR+flv7+Gr/i9ioN+lfjZOvCLU
nPZQBT8X7+qbgDyMEYudCG4Uz3xlP9bV9h68RZTYYMEtnaBvykckueMC9rhwmi5YuWVrKZTdmw8f
xx9YKl3LdyjCp41LnxCbasJ6//IJMkY6jjjyohVP857Lx1oLm8PXLpyvS2/JNehvEu9q6cfrhF89
+0tsInTcLe7KwgPyhSOcPpHdiUr35/QdSIPWD8xq2KyKn3OnyZs8J99FsjZEkiAntQuuUc8HW2ld
Lbur815/Y9UVn2OrXJp0RlrTDWqXgzmdMNzRWWR66oTBX97CC9EuUNtHiiPHxawj60kKbvGDiIfW
lSZl9DxCIUim8lHfaCIy7Hp6V4TIvVcFOr297A/cFKsX2NaRwgNDnITsfVzocxiQY1R+B2URLs3Y
FjGUD10iKEAonzvcUyHy+CSczKqz+ddnD28Aa0iH3/KTeAnARYd4bgheTYtQ/7CVdAwT9rijXYpk
TDfXcxr2v4w1xJXUVvXAs5pcEFA2pyQsb03IUe1JRiQw7dP/ZvrdfdXyHyoWiXhOsLr2BhN2qmCi
r3WXu+k4O3BaUwtVokx44YfNS8Lr+78teRxEggdgTDnVPHINvOxQxSy6VflflKsUFg+7bnAMbO6B
noSF7BmezlpibRRTWQWxQ2to0dAQDkEuSe0lM/hYJ7ooHnXh3r+lAgsAmcXIjJiYatudwJSa1nny
6bYV4SXchEP1ZM5KEhT2+oIN8S8F8BtyqBaXPFCEreBgq62/0/csZcBCCxPd/CpouPc6F8OCQPGQ
JdkEjWHv0d/h8fLG4g0KoQYLnl0dJs/sYUr8twU5GV/3koqPayL0uRNoIVT8hPU3o89AvKeZxO28
ord5rUF75A8MIUL3LNAIqtsDwRKnt2ABR6po4RpGzYkyvmmuhOskF1eQsHkjdUlwDf6FkiCZMZgX
UUtUwJYyVfYYJnzWSwAUzCtwtXKcpmsf1QJTC4RCCFpgDLRscH85UbGWZgoHyCghEwtSfUijIdMq
Sxbx28UHR1A4hffRF7b9lBaSFcCZs4wRl5RSGOXgB0cQCQ8a1PwLz1aY0P7PiAb3Bm+gcX77+hKU
oBZIDFYfeA6zwQSS+YGuJLYNJeLfy6sBtE+c1FyRlFqCE2KvKjxEP5zwzEzYGfOAv470n6AGb2Fz
hsdxtvn+LyPoC/8Bw5EnrM4jrggtAWTy706Zo6lAgwCaJT4CgvGBTW+inrlEjCJsqTVIJQQ/0X0w
LeK2BySD+lwbZxfwcsl73UOarQ924ViCsmD8LhUumTZ9wh0pqMbtHLzkMXkt2wgkBxgAlkoz/MaF
oFUTKXysfcVnWSML57/+kmv32VFiWg9zMyhZVAP3scOOhstWBdcY4Ah7gk03yin59PB7NZSd/qHc
v2rWbW+qfRWTyecx1fi/aT9g0H0vkdO6yYw7dNJ6ryn0RNURMH7E0fYumDmxKNAmr4A9QxuA09Nn
kGT4mN8X73m2z3v2b3OT/glGzRVkTVQIY6209Iwp9BNDrBjAW1lwWdo5DL0fxyTdooUr6HMnb5t9
Sd7gvo8Gn20UEmiwBHLBVLZT5FeVS5kNPgU1kv0uGsyrzWdDcExE/DhRPoR2fn44vRGzSQDKjvQM
Ur0gxrwNniOSYUPB6WdulO1ucLjdN3iG0viw/BF3mDaGkPTqRtdl6VZ+PxvO9+SfauiQIp6RbsBj
pFtQkRksEC0NG7veio4F7i5yKrYnQjbPN/R+BJ/H4T5gb9sMOZDwwT/q0+f+zlpRG/VO5FvgN8WU
SlufEqydTZ94xsAiItWTtR49bcw9zZTLkA/fgyaEWnQ7ovaGxcAjQMPylsQo9EZ5s2albHKTCb/3
t2+C8g8RYMDDb1ADqTbKHooE++HHRT5TC1AXQLlBzwtI+90JMgiUGtykuP/ZGXCnonMWfsg16ATw
Jis0myhkWrAmbGda3yLhDJIJR1jzs9lb8b8u6B91V5TxvsU6/deEVAQc9GHM83ovY4/VMBPcgx0L
NpcnbA0w5ezDlWcyguNkuq/GrWNSafK5lDqvQMH2mtCooeTT1sYfWHDAB52fYRmnI/NMMABOj4/1
w8lGeBGFoiYBjoDz0JMW7g97Gq8AACR4NpsJy6SYh5gYs1gTsBazjjS/ht/CgxkT3En+gknjX2f9
c+n1Q0k46n3gtuGXg/gAbzzFe3u9eTGw2Zykx/tfb4k3xhRsAfQTzHN89WyKxuPIAPXWhLKJA+57
kkLc8C4dxHWQO4sQZ1uN+xPqQuqifEY5wqS1BfthkQdEOjPzAIZFD5vFI3VTPkmdlUCIK6waxg+5
WbmXM9Rzr9ydml/Oz+NGCTr31lo1XIPviIjMzDHJL3Ab1GZ+N689g/0UO3mSB4nZQ5WGejrCjgA6
br5iYzVpDvfAnP8av43V8DvrNztIKOgUUEfPn7E+rTeKsDgFjoWPRAiiHNd/yNqekp3V9nv2mfaO
7wE8cc5PaL5hBhz6/FN4wtPvqqeITZ58nZKvI/XdUh1nd7EjxYpNgMLItaD2VRG7rLSx6XtpR2AX
gnQ9794rnwHImNZ7KsCShpZ0xi/wPgqEq4yLI9HM7CY5ju/Eu2axMsM1mE6dv0+XyB2PU+pk7Sa/
eVUvaxVzJz+tBcBeb2DsoJhGX9sJjFuCjh/KA5cPsqA9Qv4HxFz2LljzKM9AYauAPoXy+NJWYhl4
HTfoav/JtTmredzAA36QEkbANAQHQtgQ9YGLi/KowaD/Mug72lHJrK8xfC2wSPXYB7HFr04IxxLO
Ow4r8naidPledn/YKjCjHSHsyCNEmKaP9uG3zlzSMBdqaPgtLlXHX8fxgMMwTC5wmrS1WaB/Xf4I
1BA3+/udiOZhyd0PqAAoCbonvJKYFIE5tniGKHNxF/Aggldw2typRtzW4liFYwgSNNLtwfa95rP9
XFhtUReX21ft8nKPyZVbfcKDpu9ABwbFyoB/lAraRIo7QIHCalrepiXFgs+BKTvCm7aevvXR+758
SEcwj+t9iqituhMi6T3RTwC/q2PyBQrMCIpDzaRgahPqG8kPMs4pwvjCRgt8oxed3NshSiTNfc4+
q/eRbBjsBe/wgJ2nQwQWGYRYRiq+dno8LA6YiTKjtpyBxTNb9zrntZQXA+g/3Gf0Pp0AfBjWQ9VB
3M+Gi+522QuqFTqssFcFjBQRqThc5csfFHHkd34KqwTwJ6YYhWbIUBSTdD4xQ+am03dRjH+vEdrW
d89RruwroPlY7OezDtDcL5g9MeZvLQZIrh6Tp1aPqdxccRXtU8C3hS0xJlDYt6CLp6BUfyVMdUrw
gvUN1RNCvCq5FO3miL5fUX3ztYGvmByNTyCvnquCKZyJw+6F6e7qiL1bn53rm3bGuk2fITqc3EJW
d181CxN6Hg8Kq4dkrrnaFg0ViIp949B0cMYi5hGicJTvU6D769Qc3Uf4LdVBcsqh1QmL5Vjf5Vtw
x/HVefFRfUDSfAYOJ+RZwLe6S0KO8A4X/t84kgfEad0ufWy8W++6MzxWiESMykC7aHDo1pM+ztq/
uEfa8cfF9cS579IDWVA5FqT65suBEKLfcG7c7g54CMsueWF65SRHwAiAAv2N3SZNVCwI+u59YSz5
wpQJZDs7x9kTtEe3y9KWuJfHhKRSvNrdDWOQQxqmd7tMrCdt4PFG40jT9rN4rN4I6CANPR3laROX
+Uw8ii8g6f2UX72y3uYkPH45Lhwp3VbJSiuJ5J6kyVj/LfpM+sqMYePa919yCMW91K1yCw8Zql3r
8MdULUogj9tt8jhL/iBuGpv65DZEUnr6lGdsJU9ejc2QMCKYWFrL2xIyZwRtXleGcCOfC9jh/2DC
seDeLDSKHW7nvRPsbTA4lBOc35PrDJ+EBTSrz7KavLFtDQAxG+oV8WaTDI3DXIUSThNJczDuxuos
0aEMDAdHiQZglPksqCGOmWtcCi4NWZ2RDDKIMOWPCVA8FlTmtaDtstuK89SrL9clBP6VPn6un2vj
rCMLmSS+tsun+Y55aD6A0Ahpe6zyKGx6cBh39e4JzXf8wXHk5nctQvlZpQe3m29cg0ILy3SqGSQ6
ripK3KcE6DNf68y0y6tT54vH0yGPNQf4xFvYMx+cUJuf/42+MADk6BX2Tp+4N7kHt7VMsiBIZ+Wy
qub5/FXB9xd12jntbSp6yasaZ71N+uuGFSu1lPYq/RLvGaNgb+WdefflapuAzBEI9tl+JINF9uSN
YL99npP7ouuvoF+wGesN+MaDhPPo8yId1jGe6+gOlC8Sst5zJAzpw4NCRqFtKHyIxm+OqXoI7/Uq
1B5T7bN6/qCNsQue9dIVmVht6T3qs0p+Qw8KS/Sk5WwleL39tdnb9nqo7iYq4Ba6G6x4lWwEMRhx
e/a59K7j9ueQX0eOJ4v0pyySzYDo5eSv0Sa45SHKrSi/zrshu4DFkMS8ZpmnwRryCoWIPQiKZHMM
/wq2njKk7DVjfQJuoIW5e2O07NNj4YRP0Rdejg69JRhrC8WTyYTIT2wUaZhAfqn2fKnQrelN6LVp
GWHtckACBiNXZ1iiW8OVEE5H8AarJuxyavo/nmRIIxwqi2fpYkAldK5xPe5vMrE5eTbLKjQS73O4
zqoeAsK6wztw+PChzcEJEunXNIxgxiusofrzGwbHe7q9H2Ng4TJKw/sbNBwWdGk0NmgB3iGNLMVZ
tSsoh6DOduItmXdvG7OJkUoreI8Bd/VY3tkIXSVjCXwCWusoGE+LdZHPJMBro/6ldYb10mS0klx+
SJzN+PVXBYL+DBtCTOsP/8aIRfFFqfJwuCch1nz7vtnYWxaceQ+vRcTr0IvEhCJdhJzidcySKXAH
aEqNJ0VEf2iGBtbaeJDBnmbKxIdoA26BAhS48WqBOSyv22z9Bg6gsh5goqDHaBB3sg/coVfAV7+V
PLT/yoX1RmcB2Nfrvo90QgkSPw2zwoGkkvajMovLX1RVmJg7OVlHZNZzPtOn7vPEF1X7AFv/uwWh
Zi8M6Qx2GY29eaRbovluNjUjDsViQaRg9LokK2Cc7ECW2wbRKtz2Se3jcS1IzSwRqlOKbQqw2XeD
t1Ar3ATYqZOriI3fqjqq/nNKOQKxGCwxWMPQBPUvIMYDNgoDpALvMv9OcGX/h9Ha6EEWD3AP+FGQ
x667ymYYemgBaAArwJa4Ltah0eN4j4V6/zkrJsxTuG8RTDi9CydaNBnq7roHwrgdSiBfxgCm/lMe
k2HFm9e4DoaDQEwwuAHgW6QsRNbKzyMbCWdq5gzu/LLMPTzYwXJ60xe4K0cccz6DruZx+9E90oIl
2ZZZmtwiBS0AxGpL+Uw/ctRA3yw9BkiABu5BvIE+rcfvX0G++oeAPHnOIAyUuBU4+S0q+zjxkmT1
i0v0f83LK7BqhiyYhi0OFJhNaaxefWR2cE6gOKpk4Gg2wSU+hq/oQTVQ+9uRQkPf3HzPNGgQ5aCc
IGwsMAvAmRVJ6ZG9HCvVx4Zn3/xMoc3w00iVaMJ6MYsJUAg8c3FuKEhbGWsXIoL4+8x26Gb+0eSx
p27ZwGyE5+KZqYwtdZJg2uAqpd0uSR+F2mDA+usc1THZKQgJvf/ZP1Tb3J7kMWYP8hDbIJ/385p/
qogcqwsECGG3M/c8ocIsoHVhW6RzmcTpJ3GbVrMvMBU6fzmHGE/nSMwP3UalLscMCz1ISAE5aNmG
g8FgaTnC2XaKlAcn0h6Fg4UREw3gWWJRxsofD7BYkEE12hSyzepkypl/vq9gBPFq6YbglZVyqkIg
mg8W7dDPO5frlE0wE+P+TseVq20AznfFXFnRF9lnMVb3PRgCjB4vn8tLP+sYU7xuw7dg/Jac+DX6
TY751yY7ZofbWl+yYKWDoIygN/SbSzF78Uy2FiHn8qlIQIZ8EpgpzBisvB+kRFnlw5KYB3ZCUbJR
YZekiIhuwLY1oSUT1BGPBqN0oruFMLpxHqOnOmn+gOmRpIFN7PLFc0ccFJ4lIsKknt0XKoqeablR
/XpMujGIeBFm47eXH/sj3ik/3bC4mjfrMmYjggsojMnW6jL3i/SPt+o5FQqL3bo+PnYwTngm+kug
Zm7d9Mh9gbLhHWWHZsYtlBpsQ3xwaUWKbmGvY5PNBWhsZc58na1J8+P/k728bQ23pNjM63luDm8/
yyBgcGHElMuEou6/V9ruOBj/whdATJzb7SHfDfDTdNu/DHNIaC+TEsJDa3EMxRqM77v9tL9xsjdR
Eg/1o7TOt8nsfRBUZ2QqEhHY+eLdgwqIWMEIaUMeYdkf3kFoTvAV88UPAeTQ6HmSm8Ant6HgQMOC
JElwvc+m/fVF94U4Gg9/5jcEFPH1sc9+dqu7PdOHRXvFRJHPA703c7oBRkY/YxgKK93Xot9ztFOB
nkvhVLCxvzdMQI8KsvtOh0eKPB2RGdsszMZdefPNrGr3HmcDS2yxH/ZjLr8IGR3Wa3Ndw5v/DlVW
tG9QXb+c1j/attp9lkQOTL4bTsrB/geitUo1u1x/oqfLEur3iV6r27+dR6JznDDm2nLjlkmAGlNZ
IausqfJ/Op5KCecqj0GdBfWhh1zK9DNM6+Br6msghk1n4B7CBXzNDG33vlH1Bd83/7LcqxF51HMm
+7L2QJs4D83ROnsxWcGBgI0GV43yaxzzFVhL2gU3AovqbsJhQOjt7UDzc4+3RigkF9MeOxhlnR1A
+6E48kdwhPNdibKLuevFVGf9lgPscISo0LIakA5vcpvdMd75exDGdSxGucKQ5BILPuKGuj2iluFT
C29s1k37dYBXvr2h78BA4kflt5/G+v1x4drKy/3jr4+MJhsxXHTAJv19J64I21bAbW2j+eir8YfT
J9iYgV6hwEYnF15JhN7TeLFAZ2AsplIR6fCx77tkp4N0Fes+RnvQ05f304CANDjhrEe2ej/kiqHY
FysOkAjme0avK/zSHSUD5oHq0lkT2QYV9xWVQR5kYXf1MA2FR7R4zL/ua3MPZFs/wiw9EChMTi2S
+mU+AhrHCexpl3+4CHJjOjRZhRHReL3YuU1pIsq3V2qgSvP07bbFGpEOpOa1Ygp6Dxvan2BGMhNm
/9xP2jmRCPBIYG9Bu921XnOBHEuJu7BzQBKsmC6MRfs+Q27xhd8YQhPEZId/FBYTaveHEL7Jlze4
B3BVhEUWIRDDYkqs5l/Pe2puf38f58f2pPDHm96s6g/7mWUQlQdRidnO52ipI3VC6eDEhFr8jGHQ
QoeJoAGFLH2+Jyqx3+rOV8aODZsjnkLErU7WBfq2hgAFl42tBBJdFXt3/NMjAy0GLgbWV4F6C3dH
oPV2Hb8dKgN+W8W+OtWXDHbSkjEYRarXyeP7FF1j6omy+2/PlF/Hr7ESgqRqHIP4sIkvFT+hSSZw
8S8R3wK3UN12+jnfz4RAc2nFWgF2d85kHvcTl90ZrSdLJ4rWB0mLJR/v2x5EepU6IZQmxgV7hXxb
DCzWhubuw/RHsxx9NGjZK+nw6TbKBSVA1lnsuHS8WP9ZlqtgVa3F+Jk5PdhcsEz+jNqvZAsbvYVp
2hTf5O0yOXMxHuaWgXiAX5OQTcJ4wvNlct0bDjAZnGA4PTR1DDO7tPFfc6WPycWeZpKtW88dTEFE
+juobc8/0NSrJ8eslSWnB8JfQMvHrudP9Y3wFnFtIEBR6hO8/yWXkqI5KtCuEK9DC5CosGSXo0Qg
wR2GtREWCMFG9zN4dXXKWJMrlsq6Kr4vFUchGuGcdCNGpe48IEXc9Bis6QgBSdONaNFVESZc0y4t
tRGgxe+kL5mxyhn+eNeRMUrnnDswudEBtM5gyWe4c9xiVzxtQniV1kcEyjA2sO1nwOrSEHNHIiJu
HFQnIj9xHxk2ETPF1U+c5IKkh0FRHj1b9/sRJwuIAdBRm2BRIBZp1xXGAmNlD10JpAmPnJGuWgAx
T5hquY1gDRIq78TvbyDwwAPn6zzBCVjCsTF04HNgL7b8zCBZSsE7vP9JSP1H5ormjd8YkLhvZ63o
JI5Y0d4gcaYXeOTXb/BAOQEUe+K4lva8HBs/YtV+WFmlvxhkKjWHoHLviELz3F/98qAe5IWsCfUY
RZmt0LqB44DRgXA+qkO62wjGcntURhzyPZ74D0Pb7E7IehqysKJvQGGJpx1rwpKU875YKEICvr4O
PFyKHuKq8mUrPTSOkJEoE5g5YWYG5Mm/3lrWEb9hsZM25vjmGvMqxNYckmg2zv9YCnTi+3EGXzql
NXwRSAFPl15b6c8IsC3uoQRt4eaB02FaUGG9j15285vSpPEaUJrpBlXup+lzgw8vv8ywo6AEGYGk
w8+MRrgfQ4dxq5MspFtweK+xuiMchgZjimcQfr+wv7m9YHhmli4CtvhWCSn7ZyP+qB1tY2K57d/f
AbcrRZZxEbQSqv/I1FzApNz9vB1I+P1mU9GANyT54WEECEhg8QQ7y1GJUs2VXMI8sRx0+iPhsoBl
heBnWyyTomMegGGO1TMbScyBoQNNc0fiYbM+F6hEz6HcIMTYgPRt65kOPcIG7zEhCyBGtNKIrcz0
E3S4AmjDbvOE6YmzJ+f2si0iSUx0aG+YC8Y4I+A/OEeJJGYmQrCDpxlAjI2ve+a7HBfArTK6Drya
iox9G/4BHwuZsg1EKgPf6TDwoAinY9Xwc/IClRClh0YXCFWCJcy43Q964eDqAFVxjSWnXRVP+30o
Lnyq65R2gsMJogd0nA1Qw28gqhqae04dLvQffEQce1FQ4/kavP846mxAOS6+wYzl4IDzCa7YxwHO
1qGcekg3aJ7eMBj3EHmgMPROX4gKEZtdAgTJNOW+TYb8J05fSifKluZlcUZDnYRPOlYRw1KJUsf4
7SVq0rujScFSbCK/fdYyBqdh4nLCttUcIf8zSJjx2Vg/DqV7P7asNhaDLbcfIzawMVtgLI6+W3Mm
FnYN9sF8/Zg5MvG3zHCCbQF94dY5XEJgfOj1prlk9BMAMNqdHRbQsCiZo5YQ83FyZV2O+55g/1Ub
TE51vHdLHztvTfXBC9TapwIpoYTyEKdPHJBwXEDI0JAxWa9AFbBuBBL63k6Kvmeu43dinam1Mfam
mcRHE87wX7jbRojIXWKvo3ttYqumw3C3wPj0bf4DVxqHCYsGlx9iLkQX37LoUp0KIgqbXI/DcxDq
8Cvp/RV8oa3eXtsWWw55rIhBHiYiC1cjzDKQhP161PaQLTPeU9R4qQHMJvetOG8Kg47cCbgdf2GF
MIev+2EWz7uwqaN3b3aN7mNk0wnFpRPCJYZ4jR7yO4F+CXP6TUUEvIENED+Cv99wPnSDSbWs0Net
fhuGC2XR64J6+Xy5+lrfPxHSF9H90Ps5RQ8fQPt9YvacgTvdYQXmmZ9a+lJsUhE7TilKRDirSEn4
DkJuEnhm4GZRz8u0UykeEFuBCQ9XI8ij6xiTV/dnMb18rXLczW/CUyuo4bbH1X6wg1cBI216p0WL
B3sd7B5m0yhZ/qzG7l0kt5m27s/ZNQt8TNwX1gj2x4Os94oxAQBzsT4Ou6aAk4yQYVLgECJCw4Na
k4VXptGG6WWOTqtQLT7i8+n0gWwmBQiB4suIwncacmv6cgJnHNBFbZpMEU36Gi2Up4Gfsc6aq7Pu
ujSmOLVw2XrcQ8Rg/GG7osYFBqDDdC8xv2gkFZ6TibJLoMw6LeC1x9nKXQmUgEvDCyEcHjNiEdCy
0J1Ua21hoAteDCAZoP66jb5wyTWvBIeHRHTJtuzhuLKPUljX6/xIj5UGOZdt1MYfyEzp4bpupzWq
qe+Qf2rbLwoVzE+X8PxGvaj2JfsKHw+tOEQbAJMNQr43aKZpfxOnHKOhDT4ODkTmScZZePXBDQ+2
2Bsn/lW1fgltegYGtYZac+S4lF2ZDUXc4mDOccD1io1lGuS53//r40hgAAcJjsJjw/PSwK+bfi4S
O8ur00JdBahl6QIJfjP4y8448iu2Bu8Ff+LP7LoHQZatx5EFqAkljpYRIR8U8fztIwzLLpy+eayM
mDfAeb4r0MaQcx11eQZXFe89QIcD/GMwHFh+mw5WjsXShiqc0XIwluPA9x9h57HkNpal4Vfp6PUg
Bt5MzMyChKP3TDI3iLQwhCMAwvDp54NmU1JVSFHdVRUqKQkCF/ee85/fHDn5mG/kxZIlsh4W4p6G
Iz/dJFRIMGtGuJFj7VV1A/zmZrxnwhiBMgNlvuO3SzWKv48bz9I149SOdm5YSIIHYIjy5Ir1yvMA
jXts7pgGciLlEISR4Yfr8ZSMncgkq3TeT/GBCo8306tNL8o8Ga44Nsh4hJnHgKGW4Cmip9UTfZt9
WW89yBcEXhWkdm1Ki55BdOs/RzDegLpMY8MpD00Iw4qpAUCqTUR5Es+GDfPE4lJvn/NgQ6bmG+ne
3+KyRAkPE7OypVfsFFJrXYeeisHFXHSfoxKnRadw7KW5DO9kmcEA/dDL1d29bdMzsMr4jtDxYM0E
To829tih41sar+H28cGPM+6utQs2Xe/qzE4AxoftE0xdh6Nhq9TisBUOqTERwTJ2Vj/RP2+Cx+80
l+xN2ZL3hJoTwhjHxnuHnz0qEyiRsp9dotuqgxg+HqDOuJV9140NuwW0oGI1nZNv+Qi3IGUllDy9
pR6vexy+sGxUDjmuXKpXXw11JXaEwK/ycn6zziUchUrxvbZexIOntr70bub7nHpPyDFFJyo2J77W
cgTzaDRrk/RJyvkBOtL02X9IkSsm7/eQRABcFI4Duly3SFCvbq0MgzksgRgjnsrIVa9UWA0kEZct
RGsDYEpk5Z6AYI5YDGLs87eqWafo/3moVFIUQuE0u5QvJZwpYB7LjYyVDNpRE3xwVcBL2NmUYdJ/
qtEh1CauITuKOb/jcZTEXlx640ARPj1+33MFTxd6CnWqjK/PUlG8ofJrihVIauIuMSY6Zv3KFv16
rU0tNExcVDzj7x1sa6hZ4nGgaKQPIISv4yOmPTgCrFfdFxXHgkfOI37MjHopDL6IX5fBfPoi674C
5fzDbKdGtjDvttxM5cqJiwkrxtil39ZJ6ollmAdMYuq5hBWtp61uKD3iGT9w6A4NRbs01378fMhW
oFusGB3XCYSPsM8/FNhOC2UtvCIJ+KroT4ZJZNj3D73y0+8MSsNHWiyaYWPka+J3oqkw2gC78Cn4
fcDulMLG1ILICz/y8rjE0gjfKqr7QBUHS3GYPOfVd3GU5tZX83RCvC3noOEThNBnzg3KzB9brLkZ
ffzluYYnJCrJM4NpnMr4tc5toSNp2ABTWcIWY/OaPKisbj7TaWGYhgymvAAUxULE7HH69AwkH9Mm
d6wSD5VuK1A9wtvcajsMY7fNMMFNr7z5yVs5bMrcs3YNOrJhoxMmYK3674Qm/DnTN3XE93DKwRnq
OQ6KMrBCRPL8Omb0xdV/WDvjW6YvB4V6LeqZtcuxRUS4TK4sQBpoyeDwQ6jvUvcROQZ8AO3ThMgq
rITXOJvmfrQ2MieUbW1geuzFw0KA1QD5gMxQDLmp9TGgQPPFsfSjHqVAY1gxQtI7WhHyzJmQWLT9
KaYXEJ8xx8C2ErwH1bO8FMHu2KeRgqEjQOkmL63siu03FFA58enCboyV46WBcIRlAR2V4RSL1WJZ
uBgOqS2DoSmRDR5dRQQOhDx5qpEDh3oy8/t6w2YMkANyw5nE78zjM5xUjHtI6JWBxRfqPsIcj96a
2X32Ak9sLo56GVAcEHGGjiA44g4V8UjJ3HGMEclMUw+TbaYoY63K6IsBXivYOYU4ApSlZXoZkrB6
aQ1bEyb+DwYz5n2U1Hg4NdTnaXKW0ClRbz73VrKGDEJvhR/vYQSOcXUA+UH+izvPw9cQRmF1R9uo
74fC1hWfApU8T8ANZiDtF3MSGXz/7olroCCTqQ0kUcBaRz4/L2iXcYX6kYRN3A5jJhli/6J8o2WA
U4trnTbTvdphBCjuxXVhTPA+4cYCzYyRsRfyS/p5f4UhSpr9QAzAyhQ99RVDwhbIHrv0V+5QejLb
bfvK6IEt+r1wCZXYE8M11z4ZrwSbaM5cM1kysIV/wx1m8DJQHiib/AurYDhaLcYA36q1wMoswR17
f09Xj3JOf0ATCtuUEQ10TupafD/hj+qE6DLYk7E/AvC94KahedUcataAMAkKExxcsG80w1dC46jp
85V1THfRDpEFA7fRnoNOhGzhvXnSDjrH2Hf2nIoltbuDI3l9piLzRAsVD72avhOOXY2DBRxKWL7r
ZkR3kjkjZILm4GMxP59RRUWINdCl3OAdw4WgLa0XTIUcdU4/CJz/1V+FBQNken04nGAHYFLmKxUc
KszcxquMiQmxMx7knx+kvMKHX0ZnJL6yDAgkxcVCuDKY4zY+txRAfCn6XAM5B/Uk7UHUQWXBDHSD
gQO4F1QpwAB6SeMzQYTOtZQOT52BBVNfVlFW2sQBUv5gD4evGSM5IhlAddF6wXlubPm1eIkheFET
od8RX6LV89Lt9D0tTripvGGZbQyojEXllXNcIMg0B3aZ1UT87LQjQ+Vqh0Mnr1b7IW3p+yjPyhNJ
NuiQbhsACDIxFq1nXDMXc6MPZnEXXqPZczOmer+nS3Vv+Z0Kz1BBYj5mjATv5Tg+IGs7dTofz6CV
TIJ6ZvOKY4Ey+BBzloDhBO4u0zH4vXWYeMdItCYdYzz+UP1SubCjXgZEgr72WYwqRmVbeYTcf/F/
4GORCRozbNJQ0hUWxQtuMM6qZ9KBcckEwb0vMAeu9G390i2iErHegOqJBpoJozS7j7NC4Lda8SHW
GkfrGNuAvZTpUKtv75ZtbHENF3cg/OWFyRBLkywl4CXDebxj+wyLFn0rv53BOH/nG4NJMVGr37lk
oCFQqVO+M5CQl05LJYqQF90FhKPbvsIUnR1lOXig5nXiQ+cW+PwHa/j+XrwAQ41Imq8yuHf0b1TR
jK6jk1iNg/2UmMI6mIILhS73Slw3hNb9WH4jJOYWm3jDDWu7Iw3fnvRG//YOjkUeDcx9iEzAQADe
1mNVs7hWuM4S5KQvaUzGee0YSW6NKijoI3dPwdSa7j38hFII8ZrvWDQL2BMA8lxH905COW+k9smu
lXTHDtfVjgtWPah51LimcUXWT7MfFL7uJ/keLR3AwCM56gwKSd+DrCJAPO49C6sqXDfTlZkc+YEg
3wqhcNzREUsQKFZCjFIsZvlU2qNT7ok/HpQeSxRlfh25CZwNSI8kYrTQC+zHQdp2LyZAE8UgD5uu
gaUsAQKOd2LdooloTgC/K8k8cwM57Zi4MtrhnRWqDScNv7UK/WiYg50aN6ck1JJveLO7Y/BYkGYJ
CFud6g1rRfc5eRsap7esmYYHdggeXQI/8ATDHjJC7A176xPktTxJ0NU+adovAsBgtmCDxSDFhLrH
R9Nvqa+A4OVlhEQ21YppOp8Ht7eBjdl89Y64UT/GHjEgM82lWqEf7ufl+SHZQwJHeEYsC4vrtum9
6lTuxaOx5dYBi6H1Ome9zQASYWL6CqWSc4VZCmhYm/rsEjUWIBf4Knya6d9dyqaIwZytXwbw/NQr
R2xqwgkOC7qZUS6xsc/KXeoRvxiiPiVdBnB3A8RExBSjBGity8SDSAlZAH/qtXQgHYqmaw12+0BF
cijxJ52022gMUQdDY6yMWW7tM2CFcoLtKxg5IDhvWUmDQSumEc4ScxQef+g8R3vEd34ZH05k+zAN
6NoP7YoNylVm+PbrK5CwLF8M+K38cAMDWIYHR+mI2FCyYQTB9ICrmNFLYe5W7bRs2tGWs1sDG9B4
hjMZQg2VwHZ4k7+DXeUaqC6sK3Q6XNhU/IY9+B2WAE8R/gx0y4fXOeG53BFKgWTtKHvhMJLaUS/z
jd5GatA8ZO42Z0tBDUeRercfIJpIJWdgM3wiOC7LGw/W8XgV96DRT+yjOS/4M+7TfXjpQVnc1qoT
+/WOPnGGlNWRe7+38foYVZqyR5E5G37oXzlHuYedDznT5Jj+gBhIW3RgfPg+kqwPpApx/klXZj6n
CINS66gzIYBXi25MeOm8h0SgASe9TCZ5uFFX6i4+B5TtF0xrRhkrPH4AzMttXTg0/DNi4NfoA1DG
vlKp0YhA2Md2hdEdku8ydgqskhnUD3iOq3MOYIogNLqu6jBe16+jP2NgM+oH8cbUrVnfAercchvY
hYcBAlA8GwGSk0vu5kg7ygOqeV9k6q4B/9qAmxhfxiwIHFhdyHzS5VG70lIBnPrEishs9rjmdDhl
FGuquvaj8ngF2Y6iLyItgpP1qb8DaxKAy67HRdM/Pi/MhPJl6VquOFcZeBT7eK659+/6uxPQeCtI
Vbv3h0osPAZwDJnRcfrWytwwPev30Nl2lNkq5ScecAegP2GretGMYpkZwkFEvAd8y5yTYZn+fXvF
YoAZG2cS8IlbrIGOcZj/xEJ6zRarzfoN6yLZdmtzFb/rHuYlC4IJV6jLEhljb1w/uNhwQSkKjwEb
6grwed1WoDaYnE85/eC/W5/dC0lnNgobbOOxU4IGMeaAUiRSofHyUCpCGLpHLvEQFK+UHtQDDsJO
TliwW6pHLfwEK7MZk0L25n8lPKDA72ASw2xvftTSoV9CrYODc+CM18ewRyTxL/mHZosPd/RocKkp
lAaG8EuNywKcPaIUwOAOsJ95EkyJMQ9B88G2SWbrqfMNeLwvsPogEbHm2KI1LGs4IDAafyGN0w/H
bZLbWnuI6XbxO0UXtuvUpSYUc9UGLcIENAdVejjyjvFMJgOKOuJCGsEX0uamBL5wdjVsYQLjm3d2
kxIeGkF3EDfwKR7GIQxHRvTFSyPuzR30pE/szXvQ+fdIdjlTyO/hAzjlqaVFGTfGNTVLLJ/ItMHR
F0HBSLgi3rA746p9L/HBmxDbxKHAGqTqi1ball+i9CcrlCdQ0VXWc8YUOwwC22Tdx/Tk9SJS11Wy
puYbI8dwAQ0WSvDFo01O9+RIPUnsAbOfb52VEj+2yLzKZIvk38QjPKJ8jTfY8pvwB57gy9Si5J6J
4vs92dSVRw0skAw640Shc1/HR+b763rG/5EZ0y2tBDTlZAOskeGiLUcH40rM/a2j6Ylvz4WyYNnd
3rBvoizFchc8LrYpFpKlDFqmT87jDrtPlt1th3j/hBJJQLi0CjfAbYIXb4cXxD/sffxU6vAZXVmG
50iIk5L2aWxZn6P2kMZ4grkERyK+PKTagpgNy4e+omWgeXgnrB2qZvJFCa5Dtpvhw2PN8Dr0mLQe
GCDAfh0/jc/9Lr55ZowDIHhidQF1D7uK4oV4guIA9KhcKeXKVyZ70qo46AvxvZzLl3aVfsVbBIco
wn3E5bwnx/jAcuBQ5TSTXRMaozotAHa920bwIIDBoHDpdwjZ/aIivx8oTtl5exIgth3RXGCsM/Xl
sZAOvat8wDwiSwilXbC/L+TvmCqCWQdtnYyWDh2SCEnp2n/x9IedcmT4dA64p984sTHyASLYpcI+
emzk+4v4jr8sinIWyYHUqBsqi5eQCS98tK8+9OlzHp+iOSGpGBNGQIkQfcm4AeDpnuEVuSQHRMPb
z4Vdj8r/2lyCdeIrDB0o9Q76K/3QS3wl1ncO+cE6V+tHza1oviEDQwgigtIZDuVqzHcUSBgtvRP2
I9M34hXZAHW/3ZNvxaQAtcoUwLlzsyNcbBuBKVsYsXsYwz6WKDunFYK0J0Qd/mO3bDBXwmx4isPB
DLnpjoPDvX7UV+T7Mw1AfqpfmM1gT5FP6UviTTpPXvlC03nLlBQ8geqH4wlpN7Uc3dmWg3ICU2B9
gX63LhbyDqXRxtxRiW/xXFiUKyz/F9geIWjAutdN53D6XLgk3jcsMBe/wTEGYFOdjC15dypuGZZt
vuikUDYezgJviZP4wYQpMM0564Dp8u4+s7760+Gt9cYsFbB0/Ff8ih8kr9m5AIVfcH6dYEoAtjLY
yjn8xGIMo5iHz6ovEZzXPqf/aJJB63tQDhgdQfV2BX88cDdMBHUv2ZJ4tOvgaMAnsnsI6Nm6rqnt
IV3Ao8YgiHXSHA08ztfJRYdNOMVKaYnfHoLdMx8DSLAb7TsSL/L6LUTtpbBE2/fcwqEh0HbV7YCE
Jrwlb9gj0e1B6ryY3ucDVzt6hA72KB7M+AawM3OvPcktFrytoI7QbXiCM5TY88CpfXzQ5v2KSNIO
12AK7AbJF47zEbKPJXacPGmAdpyDA55gDXcR2SxKMxQx62gW4ITLvZp2x3YtjhJHgzkDv9Z8hTSH
lZ0vn3gnANTtRJtsBxdK0gy+zM6aRV8Kw2O+ryuviJGl66RyCHbCIaRzBEzgTTSQKKE2IiM1WVUu
7gacqzjL7aVl5oNdculwlL+BiDAZkGzYUhN9rr7hu40HjmIjo5tLPqZBjKuBocdZKKY2I+2Eevtj
WEkLhlALaM7Nppia9svD3leHHHNEj4KTWC0nXKT2bYVHSQzJmZLWafzQyebUNeUM4QCJVMwJtth5
YoGLBpf0Ns5ntCVLgAHmxvPCZ8ZBupE5OqxdjTE0iomIcFAX8WG8N5DjSOlh802OOJ0cN9Lihpwu
PwYe0WsYUwQvmME70PPXeD15dD22QXZPPWHlhy59EcIBpzlVO5As/AJGQbU1A4N3d+YCMec0mSVb
misMdLY4GU9ItFjV7407OnDlrBX46Mn2Eq3m0rnF15rMQuJ+6jmRsFs4BDim3hfY+eDUG16z6wFb
Kgjiq74ceWMc0xZOdD5HcjgxHGYJzmPGCjgLPF3ADzAqecfLQW4VaVHQdvQ1nGlbw/Uj+HgsSnun
OMyEFpQgjp2Pxzih8Yu353yOUhO3iak0R9U3amIq/qXbwjV0OjdaX+8vySl22UscGlgs8pOV+B7a
rKwNnnc4nmNBt0Mp5xpwaYVZukOqTAY02xhecUSfc9wczem///Wf//vfH/1/hV/FtkiHsMj/lT+y
bRHnTf0//9alf/+r/P9fnn3+z79Nw1BMTZFMy5J1TZN0yeK/f7zt4zzkd0v/oaSm2BXPW4LDD6Gy
QDZoAzFNfC2xrqEjKc4wCSDsnOU3jJgXkAjrVbGyphInEnOCCSOrY/4CydcmnW+GGd7q/tFi67LS
Vu1cWsezJWl3JyJE7Jqe0jw8Qa73NJMc/wjZOFSx4tk/0YRQwvi//2qy+Yfvpmo/fzfRtCpDCJNk
zdwczY58WmHsdlW28roAxFvBdI+/URlDPNN3xWi1Bn1ui6CREtVVz5rPScMIf4q/Gy3KaNvHG098
zbU4PU7GIl7Uu3oVbfRZ7DGKIx18whu7MK8KlAY4zSeq+lm/x/BmU7sMPsa5mmGTT4W/CfGS9eS2
6FY1Dh2Pt2DeOcNc3fEGTlCRTJE8YC2OHeA03xQelDbGzJv7cik41poSecogGlcqv4edwPwbveok
nkDJfVU/wtmwVbeZx75ATADmDYvA1u3u0jIceoc0OHkTF0RlT2pXWbH6A7wBUeF41jSfzGnIp1cd
R57P0rmq/lvtXmMAxXOz5pUn0TrmFWjPRIzwXQhyGaN46TEHHyDZxYcQ4758bsxb54QdzQ45sctR
vLFOKeNhhWMPqYpHtz8FUwZ+U1Hw8i/kTrv3d2GG7c9K3xdO/gHM8YOf0c605WiOA2uJQ+ODMS89
vLkKzwhicYMAEI+wtBE9a7Svai/3bwYFjwnFxZSHC/yFnQ3nOxmpwio5w1fYtquxVkAoaxDNBSJ+
QaQ6+2bScX5MDs8zEDqgAXaU36dgE8P5QdqKhJDBDCT/xztbEqrCZjqarf1+nUrjMvzbKyhbiihq
hq7rpvjzMpWjmxIIN43gRma4TUhN0PXnQtCwU2DoLDoyJqk9kLBiUlNnsifAmL6TtZESMZdQV/7h
cpR/uBxVVE1LFkVJNEz558uJtLwdoj4lNAeHZhDwSAjdYfAqjCGsAAdTxuzdSscXJRzeTQbWFov9
95egjt/41zuiarJlabqiGpb0yx0h+chs4obYZ5NlpiCo7iIIizBLc6YpUW458Q1VW5n7ehd6IoBw
8IBLiCUw4EhXrMpod9cZmMjbtHsrwo8WuzDA1C45M1jWENel8bC5acNr9ayxRQAc2w2RNEkwujVL
GoPHZwUTOfqO0+PTpLkpWhQ0rff7L2n90+6k6rqhWJoiSoph/HyfrZt4G6pnmKyz7xTiprGRGfWx
xaQ2LXbxjb1D7450S7p4Ruho780dNZlNIEXINmFNjA0OdtSFR4Z60+j9fuk+kgyZfDzreFHpWpfx
ktdzExyY13/cKQIYx9nxsh/l14TvTCOXzWiYQHhAXzHx6cQ2j3n/gebVhgqz7OxT4mCFehjrGXHy
hqJWODFYDCM7Wz5HlwgMcMcuvnB+f2ekf1qBmqxJmiRyOBniL2dSp/dqpnattBgYsWaIW58aPGTl
WA+7kNjnSD2VbDylgdV38VV1SMWG+e8vQf3na1DHF9KSTcW0flmCck/glWxJ0ShyMabBq/IB33Fg
UDaPPu97eMzGDPOR0cfN2OiY4D/dlnIAOGAa2UzlJ4AFLtphRGKMAZUPyHT3c4U9IRZw+7HmDjiL
rBmrGlZgO3paPaYEsfRLntPU66fKnGfXU/Fh7bcHh8WXbVZt0g1ce2Uhfz08aPejK5EJIEMl9Cm5
1oYxH47Je+GSYHJDHTML1Il4YpLtZW/YWk0pB3Uk8A/CoCb8p2Dew82HidlgVkTDRIeXz8fKazSJ
oESZF27mYtyITJpJCEERgaef1VN6xTULduAUeOHE0JksRg1lQj7rlz18JuxWGlfb3N70XTljcn5I
N4GNyMSrFgxLDpFNJgOJBUDfE6KrpgDodv+O+ZRtHsQPWCWX+NNCxc7GPcMNcRqhXIgSN7tjHNUi
EL/eeOh+5sDIxBrCZj56Sp6zFP7kLHDT9+pdREgHJ9SLl5KnrOtuMpHWCrWIfMQH1GI1TYaLTD52
v4f8cgZsF11CDbeIJz6S51R22XVxW+fHQZXh1DqiPV1W+3qmzQcXugbKl8LjSKUvX1QOzeKaVjaJ
p8UMizqcfk4B1BjcH5yY0RYYzCwhg22HAZ2nONB6qXf4csbcoPalRn7hAASZ8yHpYkcqLsgRwket
3Ofr23E0TPgA7Ev2j6Psbhm2H3Cmjvx6Bb9u0SzCFQyblTUaK1SOcOpclASUVPjgTd6Q1xCd58Ai
eeNm8he+uUcBjuYVLOUV/AkwIJo3Hs3edA6IPZreTQ7rJ+Wq7BMHtSoWKQUagzw7wUvuee23DCXx
151HaAw+iIKe3fbY+tmM68cKkfrUBr5i/MUQaTQsxpHCQnQb2+Lk+tx1kHdluwLIkGFMgoUBZujv
EL0YlE/Q5lGRESe7RtVLXc6lFYvfv82S/ut5wnkmmZolqxbHrGz8cqT1Q6Lpstjh1ATAed/kz4WM
szohiy2vCvSgAhSI+Iv+BMutKAlpZU4A/MYc/PcXIo97+k8H288XYv6y598r/VYOGeIvNTk0sOsQ
gOsxJC4ZQyurxLnqBqhZEazKXFkZvmqzfmn6ijLbIuqCYRDDltypSqDpG6VKb87FgjqaSXcGajL0
/B5Y3wNsXF2Aa/37i5fUf7x4S9FFiypFV8Zt+y+tQlrGWi3dRaBOFHJa7AQCr52CwI5/csre4aE8
RUoypXI4hG8o6Ux8aqUm+MPmLJm/XoimKIpmWLLGvj1eyc8XIovFPSwzI11D/UD0OKDvv52NS+01
709MCK/tHBanML8fkbt3jr7+w33Q/nYjNKoSmfLIEGXdtLRfn6LV3kXLDMB0NCIl4K4Xbwbc6Fqt
bDX/gPkh1OI8bTlVgfBipkB3RFENQHDXkNPArxeFhty72gc38kUiTzBnanCI+7uv3YWNRayhmXXr
+gZIZ0aIgaXm/ICvZKmk8FUxRq3Avzo6bE2ZP+V+VVfRq5n125piSX4iGDCAyAMcfZN2dc+Y42PO
GKVEhXIQyW+1vJY6mFoGXmamHer0IQzDrJNhhNOH5nRW9yIgoxLaym3NSxfAbIhTon+XEeixChlL
jRbZaB7yTH0RUrhuUJ2cEhJQxTHkFKZFRuh01eh+FB2fRBL1d4R9j9BRzSdxwXsxAR1hOlv1gf2w
UneAbDFE+zKrPDVZV5WJ5xStgpnPO+u2fqSPz7Yh6VFGelU5JeoPLen//7ILRKLSyqiybXQ/iz0m
v+BVyndBNvGdKu54Dz4jzWSsTMlwP+fVl3KrVzU4ZzXKSvXZQ8udVL9vYpiU+lAtdRU/TPFLwUQ+
TMBg0dtYmnRMsE40bp8tkbx9+pYQzntHuM1tFEYGOULPDoFL2yyHFFR11wWEvWIEIWCa1ZpY4jMi
R+4i1J1bdN/PpJ2r8f0Pb+bftjdN0URRVGTREg3dlH7Z3sS0jBI1UORFx9PHraGtGkjzoq0Uivf7
tS//rWjlozRdpNXQVUU0jPFS/rIHtFWtKY/YkhcWGGASbAAHS4DXwETzmxw6IMEOdXUnMI+CplU0
1wwW4w3OIdPqUCymTU1IKbP1RPioEJ622Lb9/gr/YW/46QJ/eTf7slbUrDXkRa6/5w/vgY+DPm/B
o4fIS29/qFRl/Z9uvS5r7IeSqlnGj63qL/djiNI2VZNYXsg31B0SIsactS3W6wQ95hNOmrAHcRKZ
QIVyPa8thgvCw9MoJCu44brltul6XCdNdjaKt+h+ybF9SJP3voCUarwSCt1V2I8lL7lwGneTAuVL
62qDhQ/Hba4h9E7ZfZ8PvF6SdK0xFBYIODE13I2ywuvK+1JORHAWRKRycWkTdSn2O0u01gF3Jgre
CiRm/KlY0c8dUvWATL5ntNdA9SwCQWSI64M81/upMBKyqfzHFpW+TwpkR2/PBDBxYD26JTT/R4pB
dmHL6oYA5JsaeWHZXxoswVuE7ONHZNhHR8OiR4tcmavSYGCvYQYOpqhBzanMhBTh3JM1xXsGm7DD
bQaRm0kZ00fQE835k9laHDx2Hclu3GV0IOiVW8UpQeUzFCAZU+KB3qgnNUGrPZNNLudDxLCGOkPo
toIlH7sZnErtJm1DE94bw3OJxjpQqAQ6eao+uNKSxPISZ95cX1YitozB6cnk8g65JGolhoU9fM0v
fah9NTChEnzX5loVXw0lxoqHT78B2iSBagdcTYIyGmhX3kk1UQ43EEFoNaWtGqsUThn/eMCWvPW9
O15InDBEgRhf6LiZliNBaiVq0Cy4rlK5+Q24f3+LPLaYQbVgQF9FLqsiuP6W9fNHpLkQuOt36UZr
GAaYT+xEvTk/IfMyrIssYBdkgoYBO4u4K4IQk3szHzd/6Y5YkbZeKCRGkAghSv4ErU53W+ewp28a
XAqoIbSQT4ZIJqYFcTNADGym76P0t+F4QChvNj6nSKUGWMWJfiFSWMbXyMRsiATBCo7rw4SF4/H3
u+VHUHxUxF0Kw3USjxkl4WB+h9laD8tcFmdp3Zzq+C3TT08Tbi0hSezdvXC2CGhuKH4bfH6LGmve
xyKqiW+Ou7nBXRdlXLUwO1Nhb4Z+HCMLevaOKWQzAeZ7mQULHWyvo6VMc6AdS/5oE66e3RI62EN0
TaBueXDToJj2BarkqrV/vzVJ4t+QHnZPnb8sCUxDE42xsPjLbhErSl8Hgo6jD1FGHTSD+y5VZeio
0VHIRQp5qGIxm8n4UljKWS4B8tR024aR23S4uspOX/sBpcAl1BjrlBiAMcluEJ0HBsh/tOAETFCq
lvH+0b6m0WtKElGqnEUsF/TiOdF42CEYScDyGxj7JhF9WXZqsPDI0gNP0EwZOklEhla0XiyaDpOn
pyhs6oK5V34aep4o1rHEGwhYtuRgbeSjsaJSYzFw8ncNfVyJfNM8p4+FKV006lFRbRzm/8juB4gZ
huElUrES8+GQjI9Dwi9EzhG7pr7aPGckYUMOw3RZHTyLcOJOPOtgPuPPaELV18Ib42ycBqy9oUJ4
oOWVMf0Q88oJuWyNd4jdqVM7r0UWGWLaSU1WwqqS5beIcqh8SoCI/dcfHux4qPxU1o/P1TRALHRD
ExXtF8CiLWMx6zNDWmh4g3bP2Hmy0UgmUuSenHWOvODuB8qhkFHnx9lMro/a1L9rmxKTFBVHgD9d
zh+uR//lEIz73DRUteVUEsA9y36elq8dzhs3R8fMgiCISgM3YcI9GItowFsBomCB1rVlQ5cVeo/o
NmUiheawgxBPCl5KLthjPERFvKKDFCPC5qoTICDWX/mAdjK8+VG96tHlj2V5sk3y0hfu0aIyGkcQ
Sye6y06A5jDEQqEzU/te+Hh6yUv00nfUuoi3teE+zTViAZTvXLcmT+SrLU+zMbAqUxrnSU59VSs/
XvKIrfXZHQQEEKneOwLlRJ8mbslxIeLAgfsM9G3BlJaRbp3NckxV/UoMNi75Q0McxYx+eM4EshkF
eMWaRRryHTMW+yHDyTftIkT3XN9cDCB0iCX9MrKwSZDjlwHGfBjhjHIvmOTWwSoPyI9pEpgJ0lwE
EGuH1yZ6fD7NKSkAPTqfOh5g09OgmTesTFM7ErYxHj/3pp3e6C2f5bd+z6bSwJxRflWRhIH33izR
V57tQkJu+ejcBtfWFr6TPLHE0ZKDZDxD8mIJ9wZxrT8qeObK3Mi3nfZOw4h0DSe4Ac0dQ9Nn8XWH
SiBgohFmsBVwMs2jF6HHQjmwg4rZlHTSRNWuSqyyDMfM9oriJx2O/ozUEuJVbkxQH4pbi4bXNqFb
KQbWKz1nDpHI5LKqWQp7hFtg0EIkz21IJEsHAT1HXkwnq88S0NUHWhMFU7Dfr3D5HzowGnbwN4n3
TdPUXzbSVBVuQ6fHykJnZ8uTftFbY62AmdVG0QA9H5l7h5sdNEhANMxwkGfI0FpzZK01fbRcSFh+
YqcDGYhoKE3FwQIVxi1DfcBmKgS3PzT+4wbwywZhyJpomsC8QOrKWFb/ZePX1ThqGcTJiz6ghot2
UkGalx+ySwQyI8JipbJ7/f4eqWMX/LvP/KUraB5Ja8pZWazJBnFIMnjLXZkgRyrzz3BBNEqGwXq+
0d/QCI3eCUi3kdW/hjNjdzuKl+ec2Y1XrvsxnbWcigUkaJwYX0ivWAhbYWZCw70z5v79Rf+Ydfzt
onVVl8dJiARe8/ONEp75QyqEe7HGxPZYM95R54NzZKL99JuF5RBkuMLgw2sX5K0cjk+QwPQwxn9o
L5EL1fIlOuhXEhPtDpJpN8s2mS0uYGN9ky+/YuwoLvEvwtE48uI9Ba3THEPfuFw6PHpwjcngFcCm
8BmJT7ozqOv0U8aHo7AxDPahaDv8IBXu1B8Wx9+xZkDusSCge1PZl3/MaP+yOuIiyqgM2Di7OdlQ
yad57t9rSkh8R7/hyIYMFqER/wmM+qePNUVNUqlI+Fzt13utG22opzUf27jdN8kH8KIA/AEDlk+E
XKOqHyYACN3vH/EPdObnR6zKhgEYZxn0rNoPjOwv33aQ2+e9k3XQm2pkM5BbUK8xeoPA24krLB+i
jgGYzYjPuljviI/frAse/l/qDwHkU8Rhz0MNVUEwWQdEPkRufOQ2gWLCf+FxXRq/OWRzgDWsoGwA
XrqrXnWRKJqfjy/p3dqr9PHAQ2jV0rcXFgWSevA2rDS/Hot7tyzDj99/Y0n5+3bFVzYtZj0aaJH4
652W1IcUWxWtnsIGs20xsqFfOjNec+HJNAp0qelgjg6HGnPqb7zntE9w+SKCmazuiMYwoJncOVbb
pY486TWfNTOIxQPmdq/6tV/IR6ybhCeH5aTAsGwafVov8ehlgAQ0xX9eGDXQUoJJJb+vx1pcu7/c
POwxtZf0mOJPQAKRr61vs7qd5h5qH7LP2Bu97vJ0xnSKxzK73m1jHDVfswPka0hnDbxyFS/7dtkh
nmGAUCCmiO3BNuj3p1YGF33AuCZ/65YD81kGTx5xF5f7VQlnGaUZnsD0JfFoBYNFQe7SpYgeMU9r
jMB0p1wmq54QvPCocmrt/4+w82pyVEuX6C8iAm9eEUbel30hygkjQBgJ9+tn0S/TR11RFRMz98ZM
n5aE0Gbv/DJXWq0bPRjdBJ71b7fjv1vy/3w12t2c56r2Cct1oy6QYxX64rsU1yq4459vgW/WNVPR
LdVCIJNlU9Tv1rWrgDDdWrq66K5kQFPgVjqk3PLynOPJjjXcWi2CnFdJQM3qN31U+DRhwbFZQZy6
hEz88p0UrDpOmAIwhQxGgOVYbIRqLKhnGlYqUn0kqbrR908lA3Bnq8QEaiZkyzVrxvGhwPcvn981
DYnUgmJB6XKvUFCr+13FrEmb39jk93j0FaV0M8YEHEoxUfebcTMh5Oqh+nPYVp34QpjB4KhUsW/L
5ctKL2/rsqB51nqrW/AaGdIiv1aEPYWfXVgLHttvtdu3QrirxYGgAd1N9ai+j6Z4aEfAyiZpzZwv
vu4y6/jztf9X/df+c+3N8UH514IzZMIlSXpNW5htZo8aDSei9uIWuNNHob3SqaUhvE0kvmJgUe+y
ljW30cepIm/65zfzzVJgqqqoS6bJRkCU5bsbQcoSXb0EjbIAXnMp/IxumuSi2RqsMZPIAqpMcDuT
F6bl5Oyg8Npq3Kyi+rqSqrnCeX2g3ER6qzhaS8a6bBV2oOq+KkIvFyLvrFk0gtD27LWC8thnmIoa
gqOdQkJ73UUZbFZ99/MHksdtxH+X8/EDWbqs4lxAi7/bZgx5nDZxIMsLhJAoJY+z5/Spdw+ddirg
FsaD7JwVEKXBlwEktEcdTPaBBH24QxPDmt91qNaXuYEjSP4U0Gp/fn+MjH95g3dffxlKvRjkqrwQ
Wdyv8uBFXEazGib0Lo90/3gqGuA5jXXTlE5zAwHHfNRCl7Dy2pEFgNuoMiUDZ1S96y3q7eJGCH30
F0ibel/BsKjoyUgRhm58pIhQQkphLBhQ9uLRlfMfhfF6DBbHZ7CNFnVoBFKniFap8XpTdomKD76Q
kTWYG7Sd3SPDxQkO7vNYSoB1WFgU/VLtVoMMNycxPnoNS1A5H8/wlcUUJl33Ffaege16rl6QpwI2
QtiLLO72XNkZyTBPddqC4tCcqpUwE+oKFGbutwMPeMSATg6Qq1mGc8EVOtIR8jN7b37xTxGZguv5
Kc1m4QgwemzyY5VVm3g4GhcoY0btKlj+b8R2ev75W8rss9tLZ2yqFU6mYGnUKOqxQhA4QwFKlXk4
5kesBz0F2qH9poLL/7hGNFNX2UUxFjJFkf/vv7/zqioFMexadYFkKVxr38jpxWBWFsmEEBE7pHnN
rC+5cVyxfFmCPNswu4U8GAwf8L9D25S3VIKpzs93oPrNL+Q/7+vuND6kVpNcukRdsIAnnf5kBfFO
v1i+Eair+KpO24JIPAulAQVa1JAE4+EKSeO1VnY1wu3AbuiKSIA80ykmoSVteYPXHcYiB0x/PD9k
5fxGsYIJfjnI3YRlX1Vh2LX7IF1GJLMLnAqWcnbTodxcc/ozJfW66aoMfkC3SW8FGuavw8JvvwyJ
QaGlGJpi6nfLgpHXkXmuk5KSWLBtzmaLzj1hyvzztf3jBLpbfdi+ipwAmevqln73nUuKmElxFZfr
1xonATY5x7Tn4UZe/fw63xw4zb9f516569VO7StdKfAMM+r2Es/aFwuQWlghI3C2pG/ZHbHa0cT3
0ML/IYdB/o6gSvvbJ/73KDm+E0OVGDuIiqHcTWCkvgh7sdCpd/UBu61R9WignwRe7eSP1qpcJtPT
gdP+NvGtXwyVkjwulf9e7f+/9t2dLDbWrTdjo6DtHhhztA12HKDVV8PeZD7bzolI6jSCtXIiPxM8
cH89s8AWM3jo7G1GrnsyIyVlvxPSPYxCipvhsRpDbFOJTh6Yc+QpzMnYH3dzYW1PzBcKiOfvjI1s
fDR8zNjNvWxtTDkDTlL7pXl8ynbZg8GWvlpc5+3L6OE3N+sWD/0ae8muEwnA2tEphC6MLxdBB6Mq
PSHUaZBODBktTCTcroeLRWls78leS/nPaFBMyIfZ5B4DYPoo1Jhn6DtVXrTP2/Ty3hDvDm32yey/
BO/nO00ar+E/19iUJF1komRI1t3j6oZRNy/C22UtN87N4JJiufUDRh1PV8MDDJQtsRJ511VOsVwi
/HJ3/TH3/fTqd8KK1rVWmDdysW4+ygXxfhdbB258vhcKIJSDsMAZjFcfVPmnuuokzJMRQ6GdtaG/
cUmW2cDLTd3ENJtHE3VCRd4K2slnh10tnN7csWc5pNSMR6SX+fVX90Q/7Qw+3iZhqEXy8ryK3hXD
bik0YagIIgj/F7xaaF2RIz8nruSm6/NLu4HGhYvmsuwPfEekx29XjquT8hc1whoXqX+vBoM9XZIs
xop3sk1XlpHQ6fWFmJz0TIYPXXLWzdrXMrSjF8sjOuhUpFtdjieHPPbYyZig8EhK8c6/al+C33/j
h2HOaN99v6ziOUP8serGWjekjd+HPZ18s3ZLYbc9pp6i53gOWubtOoJDin0P1JmqaxQLttkrawb8
unnt1kEwUoz40JTcvJ+98jCQX5Bd2mKf8NGSMKGFYabRRsNpILG1I4EiisfYy2+VLVkuntjyL46I
P6vfT9dpvI5/7bDrSxTfhu56GdeFHZYHe0oQ3QJkEMJT9SiZwKKIlkN65g3QB5Vx2rT8Ml84/Tlk
hYg5kFLwOy7JgsPsp/lSLDjeGyvdyR6q92BJ3Qw1iJHgxmDw8PSOCh68b3nBMHTg41D9ufYjLhLh
GYHbYJNN+F9IHXAsNV1hUdFI8fOvVP9mU6nzCx11DHbyyp/f0V+fuB/Sc6heKqIKY6YWE4ZAd3mQ
1rOWE0VkMClj92VYZydnSGLoDDWa11xvV+Mk+KxylFPJgWpkzeJxTkPjJxC5tplcGn5NQI5FFRE4
8zuEL+uS4rDR/JraE/aYYvGmtowVi3mOJE3Ev8scJnAK4l0tAqKC2FBF5WxWCESfOgFaQuunYJ3H
05xY3hxhZ4LEKbR0JeA80SXUzhynaQnak1FrM8hHVT87UiS8jUPI8/kt1JMNAjYMJblGmymmelg/
98F1+fMV/WNSuL+HUPxEU0EKk1Xz7kkeFEpVX5TYXJiMHDIdXDtYEmX40vp3AzxOWiez4AbicKRS
XOPFQFHFz+9Akb/9UjnEYFQxdQtv8X9vY7HopJsqJspCSeDeDB15bgzYOSie9KATOaGbgqAWe+ME
iL7YcfN108jYZslLD7AmWYuIVhoTtVKZBIk8b3UKxK9UfxHXA+txrQG6cJdGIRHxRYbcVl6GSYqQ
YvVPJsTgoWNXR0LIgGx0GU6WJrjce5MAEh2+NMU6hRR1hPg65EzayWG8EkrYMgpLBabIa15P9Bau
Sf2SE1zsrp1HQ6NVHa55iEhTSbTY1SCKjQbAlgzvQ6Uh5VZ9SoCwYmWvYT5Kzk8h3YwRKdfa/Cjy
ha48BghUabjqsZVSWaHqkxuz3Y6vJFhf8/m1WTI4SR4jFjSBrTUToUulAdmLKfp6qqUrm9DHOH2M
dSfBWMyKpOpP+sVP9ZVSlFOLC1TWXzrPVW1/Jp6tRsFKEsnO3xImMuIsLOnpqvSZaIYzS9SWinbi
dxQZOFlr6Hb5JDsbXiygL8nbM/TrKyxfq2K54Gl9rWeBYIBqysBQY5PO8ebm5WTIni4cVsZLpyH4
5tddbm3EmgZvlTz6lagFGP6KFrNUnGRCBmH7hleoYxc+ggOWbZ9t+ga4SE5zQtVANz/Gw5kHsU8m
awCUjDE1rbA1oKDzIdQAbU1M5lUazKvuw+x1Fyf6OijajS4yviKte8kuy+C8DJ6L4U3Dx8TcLQIx
mO+b9i2LtvkNS3v8YOUEjJ2imCUqMEO0d4kQhcUgLfYvLIfi5SWPsAsPzuW8D/iZXzQFtCy4noxs
l2o+5cWncpkp5wdLXIb8lfplacbw2lSkQzphvIopmHlU0untVpJjH7GX01rFurSUzpxPR6i8Na/L
mUg5Mup68aJGlovpUGAwJCoP/dVV6GaqYBFW1XbQFqW8HG3zOPEvnPirnhJGkwnNzZf4VYuk+SKs
jCpUGnEtij2RRRhQsq+Tr8uPaFCwcyh6Y/aXgh4w3geVEEYTrkpdWoc0IVTZEzO79FRlFEVOo/ZB
5zFbbhqV3KCxP9cvwuUzir606m00nnWlxUSO3xeSaUECKIVR7gfWImr2rfGuG37MqnsmVlJYaENg
5gbUKw3YDLwOha6kpUTs38hPOVwCcyvEmUOX+VlcaeFJtt41epwbY5JKGFEeOvlomEzgDnn+IUBB
GaYMPDXgdUU9E64ryOIqJt16CcdkiD8TU7JF8CnX5ped+p+NyT+LKdMxiQOQqVra3TauvQ1D2mLR
WlxU0SlQFQoGsl0rOKqG3cU3FMPBI0UZTkGrRsevVKNwne5WI1pR8KTn8zg9FRTGBcAi5GvrScGu
hTmoskMHkDfEGMxxAsrSUu6eLsPWYH0SD/DfKlYaxokU+wnrpp/2yldFEFFf1myibxZNlvmmla19
fp634fZasCmAjq8kJMkS+knNfcatO1yUlchd3kb+pUdpwTM1mGfPLNldwfXu+1+e5X98qz9drLsn
j1ZmcjwIprw41+/G7TrrWD8ZyTi5OSd6ZZ13VvQu5u+ycND0TRATTM7ecVfZtfVRhqkjQmoWOhYO
De0D5xON8tXR1KZZtlLpUjX88rbtlEUfLs7YLmsPQMTPD65vBjkmvgPZ0sb5oqar43Ptr82IYRWV
Vap826OIpe4xmGUNzMv46qcIiILFp4HjsyuARamAnkv9t9Pxd2eWv9/AnajJaLoQe6HHFQjlSXsY
fTZaDbHVWEvxwzVgU8rIO06IAgIdjIRjdGGB1kGcQjTvFKDFZNsZfdGuEVFev44ydNgeXBBPowSp
sMphBrDE/nLZvjtJ//Wu76X/XFGiTha4bHXDUU470ihNs1VnUTkw2opQAfOYFnvO++lTA3X3QvW8
qQ9Yjj+Gm+qkBr0oJaXTt182IvJ4w93fkH+/sbtjR5sKF1VhlLAQqqcordyczUCXL2Wm2Lq5GXTT
GeqOQcubiRIZ3naFPglzC2qruGlgK9KvlihbaSSE7y7NomtIEtDnwCE2Azj080VUvruIJnKbyX7J
0mTxbqUJ20ssBRe2/qS0LqerV3ngG5/J69ChGU915rWcZwiyAj6CC3L2o8IBsL/Vl5ejuKwLW/fq
GVBcYhgQLj2cOtWDwoBO5xTTTwUS7T+/3+/uVAu3rK6pmsgCeXdSMetgMPqbYC4y5uHlHNG/jPdG
P2+13ywK3wlgf7/S3Tn+HKutlXaBsRi086w1g54aNmvVE1bEaKbXwUw86076p2l0fWWQwhSKehg6
f7SRilnHMf5PfWFWu9CYB+rm58vw7W4bzV7TFBklSVTH6/TXkhE3mWzqTWguBLwBN0qdObIG8ki6
ER6jbKZlbo0/ECtc2T3+/NLf3t1/v/TdalUrVt31am4uNDbXKS1RKAXApCKVtGeFyY+eTfOxKjjU
W4Rver8vT0V74psSB+hJzyZm+2of4ZJjPnPLGP4mH7340ROG+vmNKt9+gxZWf+bUukTk4O4a6Uok
DQnaYuOF+5GaCAaIYh3Cl45J1FlwQz9cUbztBl43eaMilsLOdEpmagac7AA265d14TtpyEAVEkmk
qZaEHvHfNxR2ulgGEdJfzDE6377jt9mq4B5dk/NwOgcKyW/+15/MN3ELZlW6JeomIiuRi7uf+KAI
bRy2Z3PBGcEQsi1Dfa9Ta3pq4/k4BynwuEclbfCHUZduZHYH4tWXcPvVGJ8CSlgL2JiI1D9/P99e
DlnEhS6pEkdx6+5y8FOqdK1vS+q+dN/wKDR2MZtHZH/XSCSgxHqIIPacQXXyy63xb2RXMw2ZW8Kw
FEXi0tydFPNbWl8YhgkLojYD3DUzhI60CP1E3fE526eEUWoqe5DGQMktiDj9/NH/qOd3T4j/vP7d
MiYaObbzaggWjfbeMr0dyNxobelchZQKX9M2unWtn726hHfP2ZliEQaLAuF7/k+Hbzeflbd+Wlg6
Nv1TZFKwxvSDcCDBKBpmawrwlIIuwyIZ3RZyuL/BvzONiMPv6Zo8ZUg122aYmap4jM2HqF6TUlZi
XgioCWCGQi7dtANlTU5iiKuJTF1fAGI8TjxOzNcGrzbxYaV8jodVySowbMkY01a1C97F9rflZrw7
7y+VppFkVg3d4FR/d/eqeL9DvYwrXC6Xx/Kxi9x6dy1gOjErJwLbTBsofcvzUljJN+qZywO4nhIi
3xc0LxxOyS9f3bd37d/v5263KdWSGl/qvmSScH5TnvPt9Ri71Xu+IH13suaXo+kxRfDk/c+3DEiH
Xy7E3c+FJUW26tYcfy6mfz1et+Lq+tn6JAn22MCnGSOM+nnMBacb1e0O4ltH4tSYtqvzq7SgygFW
wRhuVd1y164LT3LwstiqvY9tDLd2vDtzw/ggt2bBC8dm77x6SfYE1hn+4FVJN/QyzBNKuPRZsGzm
uiMgfdjJu/hSTMVDtiyX+wZTCrmF2YGHIXaRcMkg+0Fac35H66/cavoRH1PbIvYpb5aCD8/4vAU7
6sUby8FQ4VPZOhfoQbrBWzlpY7mD6hF+fCvmKYXp9gOahwe3kbTAgXDRbB65ITgY/vSMLnMIPRIw
i/fma+xXKF39Pf2CBajuYc5oTuOpO7bUdKtQ0tpPFrvzyMxctvTOQSdoXmRf+Rie1R1E4iuUH1DJ
b/zNQPn0HfSLebIwFw1ImeSXjTfr8LdfqqKpWMekMRb330dClylq3fDLX+OQc25v1dGY1uuBGIpD
RGkKq8e/LtVJNr/saTRpXeCl0lePSvxZuoVT0LIU+EQgA78/5cf0eHN35RbGKFA0osc5jroGho21
1N12rvvaR7UsltIB0NsSPv1tQg+lAyPeYZ6ePx/IjtrEGWzZ/yTU7KE/rcfJFEBDW/UvADdcSMkk
VNU9HBRfWCTwGJQ3nbxqsjo/KTDSQDK1M0pQlQ2SsQMP6INWqCXVu3RXH2RI/ibRXf64L/oQrE4s
VOA4YvdVBgIxJmECuyAv20xMiGxL8Bmj/+mKcEn9Bi3JiWNAX8Kuu5O3aFsHbnfPTxHx92f6g6eX
B/4LB0SFO6CBPdIPOxNJ+Vb2hzQ1t5eH82u5UpwYZy9y0yy/TownbudpzhJs64foTTndZgRt57VT
wzyR3OuKBDL/uLQDEm43U3mWIl3TK+ceMT88GivhoduZx2Kq+FvqXKbyi3DzrrQCdtMYXI+6JZdB
xr6bV25gc22Rsh3Shky1Qlt8iTzKuWx9Y03oPnSVXfm8hU23kGfVQt+2OOJb2iT8snGTd2k97FKK
JMyDRm50bu3LifqYe8EsfJA/a+/mZIQsbCJwS6l3QH85NduZzoWtzXfGW7/s+AXzw+YYOYJHluKm
34iHK2n4D8knzc32/QpEBwCXqx/0Iz/deeZfF+IfMEoDnpHGmuWwgy/4mL8o024RPnBarqb5JpyP
zK58MvhARzlQCyttjm+CSkw2yqr7weAQIvgUW9wzfUhuu8r8YSpQnPFE5klnIIj86sXjIBDzyCLb
BgTZ38h3QMTl7weXyrTlOk2exA3eNW8E1gR0F5qH/JFken3mYkBKwbPBKT8o7AoEjS+xxYsm1jtl
2qt8Qf0pmwr49s/Uw/uK334wyWL9IX8DMaF36AEp+JhHOPUe5aQqQXceZMOUZCOEH+rG6JPABMUJ
0r/MaqLvOigg7Nm0aKRrcF7FnBYjgVz8XAWgy3wHXiSRH/BAyPjQkL5oxEg4tAcTVAWdE8Qeop/p
EqgyRTiIub9uvYfbOwQyPK3kqPiFv4dutTi+kq43wAXBnxNmGCLeKz+iIYm1rPKuH2z59w2/XMZF
3qnfCVNj83hqjwJRcNM95WDT0Dpdass0QC+CIxynuR3D6FlSbA/n5WO8spzw/eYtmvL7n0iTr9T5
WiqTE7BCzLIy/DrxWZmLsPtAoG7OIFZnhgPHEWBWsNM21w8KNCvKYOfBCvjXsl/RgQBn/bo0bpP2
rTsW3jCVWHxqVim6HA9zXuwxsA+lmy+7Z0xR+8rxmAbTRsIWj4Xcg33J0FY7cf1oKbH7+elt7kFv
qigP2sX7dsID6bJyZo64JpIC1KlnPCSAH5SgyFRLGWiV7psuQbb6RDvUYw5Bo7fn0nyivYSscwum
3BwTgRGOzAYWSE+f44ID1ZY8kF6/YYwmFYCLGGLODFiww4IgMowLN/VC2jKDG+DC1xSTBK7CgwE9
Cze909pr/pDPtB6PNVq3e+MSfUyHibJT/JfTSBDTUZioOiS53rKAEMxyWZmxIKDIucZHxNOIOYSL
bRlYrbIVPAipdrMoJ6+3kR8yo+57F/jj3cTcxNfsKSOAORhkT30vvrByg/qIpiDKpzIougts2Suj
OsqkNsWSB8qpn5sQXRWAoZHKS5QbFMDPdMWhAxZSy3QYcibfOXttyt6kWbRUXx/xPbjw7x7Yez4H
fjHL7F2zRhv08y/oj347EQ67694EjA6rzsXoyqd6RGdc5vPK5zXgauYzfd45Ox4WTzf7kesMtz6z
P1UoesOj4mJEBywbMGL8eZP0nRSIgAYsYMx1y5x4/vs4rdDZbsOZzVnwwDTgLSOEZtNnSit3cSz3
l3ni6azLyg41OeAncHUDy07WWMRnt9lteVvCkdanPKEm5xfE98+f3x1D52+e9vqI61IsExfpvdii
61oQ6FZerivmptBOvQhjsLnieZ2dmo/sDWwYZY3FWJUE7xDm5THCn9VPqFkY4OoSWMz2OMMQHdgK
WEcox+xe6kfGs4+UVR5yHuB83/TJPQ8fxsfz2XnMHm/uBhiuDz4cKC6biOxN2UBxdaOluRJBWi11
X55Iy7G8MQQYUj+Fh3qkKBuz8JGH/IQVnSOiTYMOT/4/FECAwsQ0PlosHtBC/WeYe0/paz+l6E5w
xgd8+YRBzmWT6tCRvkhYDplbn98vT0T6NrHHgvBusnfDis/C2DvKZ9078iqYTK6PB8PptrepsdU+
+XW58pxO7oO5C9+UT2jLB2hfaPEHWK+MPe3i+YIpYSQCKi/dyzWkHkHDykKgxL3Bezti78DGQ8Uf
RDju0Zry0tOzOUBn25keCE4ntVlMTLdcnEJv1zivG8kbaKTNHZ5BfD5h837xN1BT3T1l7B8fuAwx
zZRcDp4YyjQbt9q1v5J96bmaqfBZKowtr/Ju8NQJYh2jcbit9VR7sZYi6xP4v69XFk/nnXLIaSHa
txf2HiYFORxhaA/awyE7qNtw3HWwJ5g8hSuLh0HEr90e7FG2IIh2FLdf75T08gMG6b0W8S6Q0FnU
ODcUL3MBz/vn1ZkMgLhBtlp2EwM68448OXiTF3l25JzmGzvAA67OX7uvHWV+c/I3ObalR3Dtvv8O
0IR3H/LXUtXh5lPgSZvIBGEmbpOn8kN73Ut2MOMu5Dk9zLU5DVY+tV6Po0+oAfqnnlAPq0NyuMwZ
y7jCOpvzTJt2u/QJT4jDNHNurRJIdXttFy8VnzHhqoZ+0p1QShcgDb54kjMNHaDyXjw5cUL2idmc
cwmbI8jkB2hpyDb0ED/pdCeFdslu69jM6YDpn9M1NBYvfGGC6zJ+JvGxzBfCV/tBA9O0cbNPfZG6
ScgjL33jtBu9FaAEDhS6DHsgIsPuHI+eFfXQgYvRfMkf5riM+D6gy03wM82UwdbWo1FNPkpreAYn
bXXhYUul0Yz3PY2XHOJraDwfZeXAFKjxTbLddDGRUCJq52udijVG4xvNLVzmYADLmIpQTqM+F3uK
r8m9yGx0PsZt9wubX79Za3NoMs3kdiQJ/0Bi2O69y0zwQ/YYi2EFuXn3BnyeUItM1kazP9l9sEnH
w0mNk0JYhlLxzY6YxiziuUd+2XGiucBORPC0WUghg2Y/MgK06Vzjf2+8An/c2f4kCRjA8SZP/cJY
EDWGmh0/WtYjmo3nC3CZZHVYKz6bEtAYoMhBsdMTQnk3jMafl80/jrh7BUAHJEbqVkTBundUnRP5
liik7IjXEO6ynmW3h/XNgGaaXqdF5mFSFezqk1QjHaMoAdFb+Hk5wr9/Nnbx9vKiU2d7vG2vvkjK
nlyn/mffIPxigJBHzeaft2kY8kg2wcj4J0LwlyQrXIpGqspruTbpcXwNp2dcczxzV529hBQwJYqx
LyYPSKLew3jo+vkifatojRFWVUFYkrBt/vfJNyqyoaaUAT1ikSeop3MaTbqzyeTA9BRON9orxIsq
SpajkeTKz0/mMmXwkrrfBJLvjrRIahaCngXWQrmTpovk0sdhVFgLg/T+GSpJRFb8DOsQeMmIKrnO
ByFaBMPl8PMlGJ/t/1x/S+UYDc3BVP/Yi/+6/r1yudZlQOoizl1kstFPgCunrFZh+JCTwPj51b69
4Ki5Miq+pI/J4f9ecLNRRbOWKU1l5jQM20RY9eGOfu+zNJPTPQgR8bKBbmdy7hBnsO3Anf/yDsYL
ef+BDUkikoRBV5T/6N9/fWAhZtzLcEBdJ6bfNw+0aqT9wggXbee3lDQmTkPfTTwLrLl16ukXMOYm
AdFfv+9RgPvnbYB1YKKFfmH8Ecz+ehthqRgXQAjBImzxvXBeCi5vZ2U9ep1r87GRKKz09GYiF/Ok
YzSNT1Mzfvsyvr0Uisydr5gohdqdjBLm4VCbvaquLU7b2cKwNmk1a7D/34i929TUxcbUqhZC6VX1
MikWbeHQe0yhzS9fybfXQrEwQeFOMv6ZppUgHWsFgsmaNwGvQeTZ2Lp6sO87D0CVsMJ7AVHD2Bqc
YX69H75bgAxLFTUTB5bED/C/d2TRnuV+CKsBpfTm5tvCYxM3KeyWgx1k798k9PGS3n/t2FxlBQYt
A437V7teE6G/NS2xs4vbBYjMX2b+dG2+kuYzxaCiUpR9hsMGG31g6/fbh/1ODDUlXl80Rtu4cbfR
J2Xdl1kuamvzsuXHnkFVIjnV3PZt93TNsCqjWvz83X439zL+esn79T0u5auUVLK2LgL0KXVfSxtR
oNuuPARW75eFQKvHGTDODT/XSsctUw90AEVU2VMrooot1Aa+jlSaaKk1Sa7YmhNSdhi/q8y59d3y
bPzmBh6XoH++IjK4pozfXAeC+N8bouwBCbS34rYeEPREpz97AP2LXxeA7+47jjMQ2rAugPu8u+/i
EMcxLKbbuui8yzAtL/TETlTJa0S/4rRMOYzuGmTjtN9uwe+OU3+/8N1N0MaVAhEjvq1DIvtsHEnh
pZPScGNlIgkufhjxOqG5+ef7gCzKt5f1/5/37rLWZL1NayibNeDhEbNM7dcD9XwQq9tduaC+Yhav
+/mi4KxMr/j8+pzO2LeMN41XUTazqZbVMTixPi11nPOZG++0aRehGaYbYQ0LwaGzGXz3enBIWOG2
ZvbmAv3eXObKlEBRxsELmZ0qg+aIVnwsd/UXyTAyl8WMhhPkufMqddKjPidlCLzRQB1sFvhxthnC
fe51rAryJkXgw+2V0iBK7c9kJFxnM8K04UvvDe7HUUIEY680AW4ge9FC+1JQFK9wonFKHkpaI6b0
uO6zVbwqFulCIv/3PqC9Wq/xSt+anzEEw2FurGgnXQB0Yee55jCwSJ5zx3iKd80i+1JfIkgOxF/L
1QWk5YRCl+hw/sInvwCelLGlpdh1eWQ7ulZxuXJaiVfS/iueNwx4/HIVHXCwTZIDAt8LJwbzpYT2
827srXX3XoHwZB7B9nDKmWzFVauJKaTI3jU93Tox9IfgpV4piCV+scjxN5SckUelkaMAFGyyttvr
tFrAntyTsxE3KobRj2AjcGKpyYno3rCiFOlgglFCAL884QI7i/ZhJIfT0AY7ElYJTRnZU+m9XU9V
apezhO1fNM+8zk/3TwG6rQFtWXssveI1erWcciEsQbQbjjw9BftqJTj1nGP42XtEAMDWQm+JxXTO
FkkYuutqQvuQuKdHxZYOZ/sAdxHEtOSD0ZwCzgSETpDIbRdUN3OqUBfUoToVRz5Olj4tBtok8s/k
IOBwAAwFqLyiMJDinAkHanSkctTydy3lCpS7OJFP7OtiUYtzsyP7peAgKvnpW8cBBi4zemG5uLg3
mqdIjjxGM4uBw0H+EHbFGrdQfSQPN7jZWIg2PFjOFmboGng0nGkRthK9Fq45PVlLJo97dSEu6ukI
oRwviDY7yV4BrZrgPme2VQmihFwYUX5zRdUBNb+FP1Js5Y1s0SrduWNHROFAje9QoOpHfv5zAvlT
RAHLbsCkItoCOY0XEQqb+ZCgmjvhXvMoHUT6i1/qrfWogERA0fXVJfg7jjnRcgCY95oSh5nAdSfI
/fNi8t2+xSRDj/mVjIJ6f7SJsc/lOuGwNaXrw1Io6Y/yG+hq0m8EzXEq+c+jgEc1lHjdwupzb0lS
Q13OkkFbwydzC/NT0LGU98dMovH0NRx8QTZsE7uIVT0mOpH66iSUb2ka/LJ4cgz67o2Qosa7omK7
v8/P9s21kYSu06BahI/Gho5P1/Akjo/n083le3Sp9WFl7F0A0b7IbI/WToTaDtdjOE23573kdfwz
SKoIUsaMCpszNTASdVTiKwyT94E2DOqcUCbnEg6OYNVQZ0FCH7LtaDNoqD3oHLoGKQj36a+g19lc
Nc+o0GjNjAOdxWdvP3xSJ2jyCgiXLNob7zhmaPhLnkyAyiMU9Y1TDUUBSLfjrNdA0+fuRP61pv3c
ATGMVjDbfzFccXwg+qtxKaH9C4gvQk5jzzbMxWaA+dGJDEZtA/cgCgolEh0MYiQa9tH2azTZvMpQ
nxNn5r3HtreffX3RJcjgiMYoZjm5N9j7CHUkIcaChZmJLGE2/kDuoJm8NgvBbaYpWGM6TFzBHq9Z
OmMp4a+sJ3Bl+BcFqJONPKE2b3l5lCeNIzOYS2a0cN24/jCJuW5AGp0SAsmor4/XT+QqqvCEUxpG
ydbuUbGZD1YQsDvgcJ5Gi8RlgnuU2ZPmxj40BzQdc0bZBaOf0D/D/rgy48J5syQfMmHAbDqZH3zK
jHtR0d+1ffEUP5hUDj5hNAhX1fQLzcoOmQl94AP2aQC7gsN2eKps9W22Gp6I7WQhBVf8meMrWy0f
xq3XuqMGByzFVl/kbbwCMcMFQbHjUknTdNM9hRjXsQvb5AC5cOEMU7UNz4WLl2zMbbHYf6CB2DC0
e0QT0Dwsu6lvoFrvIntikjSrmK8kc/Gpn4LdsN/wrPBkuDErUnbW6om+Nk9mdZOn6lRdEN1HQmUN
R0nq9qhMOtd2nDcFyH/Z0jw0c4DJzpX/pHZ7pq2UFYrgfJiPa+2wHnWyYWKi/YBF+TPeGyNub+OA
UaQC4DxLH2F6I9WWjuYPpyuv/YI3j88zXuOEk8AXQeEJJSPjmt1652W4VDfjv1pP8c8zXLsTSryc
xpVYmM+z3itnPONc/AwzPoY3flRAyxOyC/y3nQuQyyHaTD5nFyDAnh7It3ja3PKzJY/TzDd4jGEM
FJell3IFMspjI55HBKr5N859fnYUn7nUtqPBdxgH0Y6Dyae1pMaTMlCBjpGGxhWduoCEspPCGX+9
DC3wCdAJwrZkgNg8HmsgNM5bnm7KzJgJnu5W3v84O9PlxLGtTV+RIjQPfzVLzLPtP4TxAEgIEJpA
V9/Pdnd/neV0pCM6qk5VHdtpkNjae631TozBwJcvQM5aQnYsETFOImbOYqiMHXsEsSc6jw6p8E4+
gKNw4HipGMXh1sJJtmXa1fLr8S7zBM4EHsSXgMQwLuMIYPwmRtxYzGSjB/lCRDcneQhzF59kr8X2
mqnuQAJNkZZsIUEzUOegXaDhjn8M8QtXfyEC/tgH6QYqJkPBckcRtfkfzbdkVJdHIbXGuFbWyjXu
Or8C7iDcZ89g9AE3W/lVwPpjV8EryjiIOgojkP++pPrYP/LtKdPHlTQs651VUk4IbUpwIpaixy8C
/IpkjiKsnTY2Dz4ypNIWGOi/j05mWj8dJTgN4cdkw20zvl27AWf5vt8rWI4wGe/QHOTDYv+k7u9k
kBJqe/lQYRTAkK+teAscuYXUvdlDMsmiM2kUj3bXlktDYTUh+edbMBIvxpTerby+5jpB2ItCGu8x
PdPLtVEmujTMT8RIYlUVt3V6uyzp8TVtY9WjrTzTtq89YsYyehzXrUYOM15Nb00dnq5PkjJsCnyC
A3j4WMud5TC7BSWpyvIA3bGaoabBDwDBOKKLu6sYYcPYl9yIWdXEGsFlLPkmIeH7MoT7n5OA7A2L
ElOxaVclpkM6/Ey3k/YwYsyEp9gDALePbt1o2+G892HqE4dN7xJYeXqhfOdxNuKWo+/IXSJh6JDU
yO/adFuEOWbMBAmCnHd4f07u8qghtcheMsA2Gzm6QopUNw8Zs0vxdi+HKW81Vz62bcyhUw8UaU+Q
8winBH4XBLKtnjCXupx8tYwYkSkqVTiRflNJ2fBwN4n0eHK6mdSOTFzxLzMLW3bUAfmst4f9xXsU
s1KZF9d0az/zRbw27dOs02LdXB6c+b9XkvXjQyTE5wjHdJ4jMer44yGyT2h4+jsGLFeIQmrKCDyx
Yit8EsFPVVwM+MBJLiViLbLBYsWsG5ZmbI6khTRB8SMS0916KANT4AYEqQquRagGh+kRDPzgb7Dh
Ck4bkI+gehHxAPeU7gjGFrZ80KZt9F/j47TkDDisj0Ry4cIdOJ/m18ZZTuzwARtregpk9px/X7f6
ZdX0V1VoITEx+Z8wBv7vhZ81WdLs7oIV8uDLGp5wlizpPrtP7clOlaXp5QNtY0LfINaUMOZ6SOYl
Qh+/IV2M8TIgLwPPW2K9AT3FdFjeYYlJtcNVL/fzeijBCP4kMPEJclVIEOQ0e+4LT9bSclxAZRm0
0xK0H0aBPeowoX4iaXSbyjlJZHcGpwcP7Q2RZEk3ysJjQFQBjw9FixxkU+eLLbpNyhEedTzLE5UQ
nz2HJn2s76S39WVp4CiFYRgsp1cLpkl0FWY4bPpY7nDkaaOchqyBK0PPREtXw1Cj5vw8vLZBpfrW
TBIHGnSoBPys9Wjg3tjdw8NafjoSQVeROYVZ1fUVz40rEA2g0/u1ctMyzN+dWWFwpqlPpz7QH2F3
8JuEtNsdQP2gnmG1TjIHxAxgXjLjvfNrM1Sh3vv3QPFII/jkS2k1QaTiX5INHWdE0t3sMdj79HuY
j5P0dRyfl0wGtoE+vj+fvP2mQ+mAqf8NqdQbeZRPPYQ6ZkqkcR3pUbdzATHR3A8618Ny9ZdVZP3Y
w1imoWKMpALRfBuH4IUM57RRH2SA4ewFCBdghwPGigfbWKRLWLRdVLfefYAQNdCG+UDxpckjaNZq
oEBDJOuMshVSk5dNDWpaUYHpgYLFIR+2+IPHSIR85QkUk6B+eXDud0OoQtfxdZ5v3eJ5Dzo9FNf6
rkE5qf33TzM2XvGihZsBK2P0/4W1OMyaSd0CZsCx+7+PjdMZxx6PanMssl7UoXEf4B5c9OkDuUSH
tGof5BRv+7DqkJ8k+TlRfzv2f+R0//kWvt10qe8w7TmU5phZZ33GdZpxc6B2ybYl3VOYDvmHm2ec
52yZjRPSbuXVommmh0v46yhW/TJm+b6N/PFmvkiOf+yfhSmftie5aokBPA8xSYeqIH2Bx4zi6J/2
TLKMmOpN2A7uTlE5UBZEQk2U5DK4fO7pfDWvfxKtOFzV2fYZ67elBsi6uy6P8WEKjyCpF9IOip+H
aZYR1APJIyXL7RrXPru0SocEHlHcx7DRKIRwQQRP/sqTFFxV/Xm7LClvwc6nBozhyW3Akx29gSbH
CLPdNz3h2xHc6Eiaczb5oBVJP6hGhJ3ALr5jFLHKKcHVxSMk/gqHEvkZIh6C1ejyZowOm4KhizKr
SC14PEkzi83n9nn9tCIYrkt9YFJlYkMROENtqr3nnH3d7MAUEFfopzKudltspkfHjZJwRE4qKspL
eIrtXT6BNbAkrLZK7VXzgBWy0hnyQID0tak6wqSfpEsnuo0Ryy8wY3OovZh5wZF8ruIaj3HJBQyZ
XiEgEXX5YJCxet4ueo8OK2piI/n3SQJh/4daDNSTAblmmjpeef99JLAta82zVGhCY7DNKKblc6LZ
Umzkt5GGKFg9YGauzw64c9fZPrwa9hLLXe+x/Sxqbs1BgT+oYFQOyxDiu6eX2nvX0Qlrj4po0nLZ
W+hpdAyK1MO79DiOmGckmXFN9rk0uKM1we9UeBXftf2nfTthHq6ssFx6XKicztKwaBrf0LrI2FMp
PtKbyuPKy/XGAcZ/47XwLDusc9uDiZzo/XgdcpmentH4gp8dHju9hPrqI2Hpu3VrrLrjfa30H+JF
cpmPwLqFZX71FZWGaNtGTbON6svnwYFjT4HXUQ9jlCbbL4/a9u7wio65kyo9qSBZHRlghC25rA8u
8MGgnNrvzNABDYCzRxamknZwsJ675pDKh85VpOR4u8RbhTd+Gd67ane6jy9YeJyh/Jc6rSw7kUFJ
njuzPT9/akYHO5tdP1TLeDteWYuqQgOvdWl+Jnwar4W7g6ct5ES+VLX1WDjHCzstXIWCqmG4a5+C
OywxiwxsQjl05z5V9vIUo3gFnfVBPcR9dnoSvs2VTo1gXEOnlYID0QCdbMX6XvsN5xYL6dteA3FK
VqnSdFlTrG9F/9G5bE2r79TBAWM9BZfd7b7zrjVX3x3mJ7pSzKIKnBBEYNi15ai3EGDhEHnPseU2
3os6MJALu3ILUVD/5ShUfnpzsM4QcaI5IgFLHJV/bIS328PGU+JSjjU+dFlSg+LeggiRxNlJRF9d
ONUPZlyY0M+c1i9Le67VmJUWh49HTx5cDzDKNom3r9c8Dklh/Obq9FPBZ//5Br+fXLqq1k5ZoCEI
KNROy/OyHyrEAT4D4lXeNBtzx8zQPLoG4y8GxxLMEoa4Ju0/BRq8yPd/bxxftITvH6cKZo8GyFYt
9btrhH7Ork6lKNRQkzok2WSRvz4iykXGWM1aThk8NxQJaPV9GqbXdsn9xHhtxLv9dCaabz+fwnxm
glIwPiuCfIUJPhwQKFP6Ql6wx4g84CYUQ5ADXoXQRHQm1wYOigtcjrtsaeL4FhRQV6b64BxsN8Wb
PcABJEtJ/9SS39SLP99/hCyw/b+M5L91GrJEKW41Z2x5oUSdwnKdQUE8jKxW0JkPtVe87PT86LVE
ojehTPbTeXBFcauMjD4w+tSsB6UTFpKnQMPEpqaNLfMXCPsrVPOvTwQ/LoEk6ypitf+u4f6sb7OL
U+LjgbEe5n/Cy9KqmjHxFsXlK3biimWeUyAIhgBnst90l7cSymeH9ylU/ay7pO3eedFPRlopcUkG
LoZ1Nj4Dug77o19doYfTrQutGVEvtQof/Fglx2M3d46PuXCHP6CxtwvfPryqV31u41fO5Do4Zde1
WajvutNPMmgl/16JP7lM2syk/+91/5VZiHffVTk39gDX+fxU+3L6uESaVEQ4tmDp4mR0JeQ3tKdE
HWJw0g/PJhu7ffhlg/uaWvx9//ETxlTYltlJ/nv/VadtnG19uVDkt0g6urWgsLq3iXF2s+ddM8Jq
EaL76rTQBpgHglIhH/SPH0CCp4207scW6N7bYf6Ajd0Tn1t/ONMzEpbby5Wo4ZKwIK/aaVOdIfN7
MdDHwE48dzbc31/u5497IbJLQ/ztoHr873XkvYVBhVzRddw0DLt0UFnUJuw6uPuxC4aWXQfqBXa8
dH5RizmfalSXa13Yk+RV4qgHlAvmea5Xo/r+i/KQHY8X/+smYz2O4lkHE/k+NnPaVqs1Oy/H5gon
syFM1+F9eno6Ec94dPP15VOPivE1ATlPsDsaEMUHTnkNr+GZeVE+aFZ3yr7tcLvcLjWM66bylISQ
kZlocc03mkAKGW0MdMRZd+DbctykHU7m7D8Ui4yiCYJLpQ2cBebzDMenQJYDO8kBbDVYed0ACQ0Y
zFBNnRD24eBByWsA6l0D/QpFU4VfjstMQJIkdFU7gu2NigZrl+CQgD3HzFuSIz1zEwED03czt/cE
LxSP+OnlRBuKdQZDbYiPRP1JA3xowf7IrAL8A1GL0A/MGqLsjiF52k4idNxAHAQfFiwVcywlmGD4
bdqQM5ncozqqiIRBAlG46rKfyUm2M4cFZOr9u/30GJ7GF36oGeTkjue4FBZfU9uzx9SVK2EUDcZ4
SK2kjBswQSXdT2m1s7ES6LwX65kh46AZsNnBUX8M7HHxCy72426H56mu0b+aKrSx/67S7F41Reag
EebtkwAIeXotSLUMIeByGJszCQY7rJmUsaDTHub9ZYq+sv+EQz6+ItvdPwvC5opY9sCeKwt5dg9V
sJVyhPuoX+1w4tGmx80NJv0vj9dPXfcXyU3wIRlbfWfZNXdF2TaPkooNsEMGzmqYjwN7eJn3RPo3
k6rMQwry9f+agEefgEmusFg7k2yZj+/+eVq6NOAMW4BEYOoClNCGy5n71o/ZSxDs8fGm+qTyScjy
URSlnES4zoAflENGOOACBsmEZbKi4CIQGBMzELEZfl2/FQm4cv3wuApG3/+52K8984+6Ss63eS0r
5m1Msn39pryp6WlJlDqYwA3ADAWFZ3BWSzFFKvAONjG8F7K92Dfvi8usWSH6HpeegtpomyB3xO+Q
2RvmOqudDOxHl8LQwhqQ7eYr4Ft7FEvaAEXslxLK2PPQLrFqRGK1j44AWBk/1fM5l14RQTNqB5dR
z+N7j9vY9u/XYEvO852o9O0zYqIbLG7Tz4dHTygl2SzkxR3/KPzvcPscAd/4tCYBQqzhgTmSDMjw
2HXgDkzBCGbuoUCDU/RrMiR97RBvd3YoRbDYZsXknNJu8LTmCwFR3CH196H4pM3gMLK9bMi9akOA
efdzT9t3DGGdIZRE/AdNvn+257jHbjCaHB6BqQTQf5jpgDSHVXnx9dz992nwNQL4vuGCPuNkg4u2
/Rc99eLcIYu2fIKIDj7x5YfhjV4G69YRtAOmfMf4PC1idr3ilXxWzG9P5He4+NVOLylwItpWfXIZ
tkItx6AVHvkwj7QYoMk7f16GNdZyqo8hPIwWA4++2XkNxPYI91Mt0D7OL8rRU4dHtAja9BIzhX6T
YmkAewdFaFz4s39fqwI1+af1+v+u9vtApGxt424pWUU7hScCO3lZeoiFJ9JgO+oCOTgOUON6eNpW
mM1h3PAOWAMwnNRDA2HF5fNKcvZx0OGPf5zj7C44C517waImyN6U5W1yDeELdXOhqbHH9P2GaPpB
eeHbznbW0zl5BLepScIrEebTwwKzwvwDkWQ2ucyY4i7qhJoix7vv9fFZvSoq1BrM7EKhhYesvlSJ
0Vtjx3AZF3E9Pb9Xr6SJ6ht5cKHPjqCBJzScjRjYgtyrvhpc0mYEwPwp5FGdT8zzvg+uIGakb6fm
yJogst2Tw4v3JcKoJ2tBEXBGiWpN+ifVCLUnY2K4n/j3z4SiqH3bjk77iGA6Kq7zEAgFEnuB0Lef
ImpN83k/FNJnzMJ8M2XZvEOOmsO0u79DndpVI7JlyS7DaG1wW2zXSlxBIkEQbcONt4MKkk0/Aa6h
JedBqRHSSws97dbNWF5xT50Q87jBGarK4Lgyxs64WBGvNDhMCHQZS16/oyfH9gaNJXUL22UVqZ6I
VJngebaxoEMpO8SqrvRCzrI5Ic8zcebKDhiMkZxvjY9psbIBmkWwM4LN6WVkJ8r4Q4nFDJRpyBNu
5nENKWmUp/2yi7QdUdkAA5hkrD/woEToIcNQeblEEKBe7nG/gfJeAKHO0XMPyeJhjDUneR7dBnEg
M2lGpIxCgkIwZeotxun1tIsOb47sKux2+rP9XHxoimfCF8DcqyN50pXZFjJfZvAFAG9gjTtYlozc
hTDmuuiiY3pdAG/MM2iM835uJmaiL8snnUDg2eEVgdvk1oQn8nA5DChXfHOhJtdAGpUIwrW5E5wm
2H8dXwpGMe5hUeAVE5GRhXB76sxFn2kBc2OaGag1wRCNsbnHkAJ4RPYffcyf5GXtJTIRTqTeUxfc
xxR1J171TPSsFEge82Vv6wuWHOVjZE5POwm+FJsFd/WYZgsHgl3Lp4Vk9ILahuSUYyC4YOo95Zjf
X7zLCDrBTfFu96GNNgiiVEjMWfmBfDitPI6PCJNxigJumDmF3kBQBchOKYaECJDzoYGa2Defr2Rw
MZVHNYXgmPCPSKbI2y75xWSeoIdBFTPKVwQjRyIewNsd58w35/fUmbVMKoliinlftLQzuAgMMdkA
08cI8ChAjTUpj7jIPqbGXH+vnuRJwXHMQYwkij4Xyfiidq2xRf6PexNR4Y7jUauhUpEZXnJ6n8fl
8CAAbly1Ode3oTYyZvfZRksPY3Ni154JOa2Dp9Aa7ja+WviT6BMMyiWoCbP75+l1S7uMXy8ugyFG
rzoa6p0UKIPLyuaYWWHsO5Ht4E7CCxgeQmLOz7QalZEBWUWa45I6eZuffM13nuRgOyPYQnAJ4eds
UPeMWxy3+GietkP+g8AL1L24csBZVKet5VVvGuCTf33N5vlzNiAw012rM8wqVpcdTQzOAJuidhe2
exPchBFeVLNy0+2wgbii6ANIQVmnYprurj4pD3zLPwgT45WyNqCOZaMzO80DJz/jE4u5hHzM6LNK
NjnFNpogadR+MgF7uwPxkS2NfRj2px610kLPQ2NGccS6/JRetFk+7Kb41FmVCy4O0SkkS8tjDWP3
Ej5C+wnJ1OStQCfuoBBvls+OJ7303sqe43AR14KulKjhZSpF28kzqjUgwA57BQtd3RKM6fIM/XAi
BF0YSj4PI52sY1ZFkTDIfFCJXcJyyemKCLhM8EzMOGir4JxUrw/PgdR0Gk831fC+bhLBuEAPG8I8
xRsZlxVoDNcRqTFyfE4JCf4gPNp7zDFHg5J4QRELMQ9RP+P1Zyk5zRD1wWUlf4kC5ARx6pFe/QWS
rSEDw+iEwLPxiBHnxp8DXsGz/HcKjwWNEEPsKx7REP6e4MryPsem+yxv6pXoA/ay20/ES2ap9pGT
8jTj+lFkfhU0MKuHh2UxB2v0ji/bKZQfISGGWL88fFjoUqfb+XFy4c8jYF1IC9RKZdzDI9lWDHM6
76V4aSJsLt8dNKnIdgu4LEJKa8/BwAEmEN9CJVHnEpyuQ6SOGu4dCms5Krn+KxrhE5VmdXLXh9H9
7Z1KLZFdjBiQ+0XIrsgG4ELFPUrvIZUF5mgqNMIc34NP0ryelLfrECYBhx7wyJsN04qJF4gFKqx6
tSdbM1rhOXFh4nYfnyPSBvicY/ArCE3cJ+o4c4RGC8utGvDwSZC6bqzgIjzQu+NkFmHVE0AgzVYs
IqwkWh+eEjLduHzGE2JZLUAbR1dx+7n1XTwWC0ODEVNTQiK89szwijCBcraJxAvGZXLxP9fw89bI
mNKCBgkK6Z3ms54JZiv940aHTDRqGU6kWWxXyVCBCUZF6RHGk4icJkR4bj2mk0Srbi1YHKcY23PX
3MS5fx+3OEELXVnGOqEe5GGlG1RZwXfIGz4LYT+5W8Hn1YVKpY1xheBNNqENCKhDdlU6/4OdJTgG
FIKjfSIE/YyNpqe4W9YzNKcjmLE0Rnz4I6DkKphV7/exDr9nz30qA7ojBPTxMbz673U0UyN6YvHx
siNUnzfFNyMNEBJioCg/jHXOz/GpTiCfwifC4ZyyRDwfpyGMwqExPE8qJF9V1E7I61rPPqGycn8l
1nW+gG8CTwx/Z5jCn8WgoeGArBIZz16+oN0W3gDAsmnmQZ8PQInc7Ys5cuL7G3WTEp5p+cMnXol2
uGWFbD2DG7onHeuT5xcynhpdh6jNIC/AcX1XGUpBLWxDlOfRk8az0EFA49OCpG4s2fGC6+xMWBzb
XzYTLss8sR1kvTBLnWnF0wCvDMvDUMfwhNXlouf0rhiJsOabAUATuPUQQtZISt4fXoEXjeWnxfsp
VlbqIEtPgdhXIGYOv7aRj+uqnSFMhz6XjrF8CNFkpqv+lUxln5jdEzuu6F0OPDjpYiUIWO9cqBfz
vWM4zjlubRwegFTv3jHJ1r0gfKXF5ACSzzmIEzNc62VBWThyYNXbyCkTe8S+M937zA/SYtEN7LmF
u0JGDXSYH8DaEaB/ZC+atzpH5tdWxp549NWB2JT0uOLdFxM2o4/cv7pvx9EbuNqCsCcfwShbrvxG
v+/XEVGKvAPBgUOmTRtKClI2PA+3COvhhLF7Es7LCOUzi4Sunt8Ph/nB2JAOxK1oeEoW3gkGqhAO
U6eTGjJ62nrZx2mUIc6sBniyvKxzbiQv1OF9spMyHxIV/p9715mqfJ557TpLcyx4iWxtrrw5z8BG
sd1Hut8+MZuZzOiNUyHDJ+2TJoTBlvnC2htKSQPFzmA/ecEUx6eXSGTYnhg38Ndlk304mnsbkSO1
6zk6KN6+vMCZqKMS3eNdjJyKtCGMdSHpuC3eAp94WXvnlpdGtc5lbe+s8PaJgIC18AM4rJxYSSqs
MrzZSly2hsWMNsExwM1ifPqZXJgv4lSA+eBddnWGrzK7bTvG64fMaeb92i+ow09oJc7L/9ONWt8o
bNn1pO8dtb+NZagndkQ/sj96NJ93/EXwvn+9LuWg9++JRQc1NuZnYjHR62+MwJwwU4W9cdZSg0S7
AP0kH3c9aleMwRf96BbhOrWlmTamvzSV6s89pdDymDpqu+9JGfmFQevJoYPm9oqEsQkHEabTLPpz
koFe5ynzp9R4O1HgPLw1zuUcHWokTVojqF7pInmmeHCn9hqDM6o00DN6TgwdoV4QcMOE8DrJFluA
+Rh8TGFGCa94sZ9RyQoyLvmn7mlH1Zcw6SNTyssm98EtBk8dUgiZT/X4ztOFdywMybfzmmjJIJub
RMkOTVbaooQI43cJXQNTtuWhd+3YDuv5FoYsQZnz7RvmIJQnwTa4egb8jucxhpLvbNcutpKD7MPw
TRxTXu2XYnDZMTRW6Jh28F60d2357ztt/XijbY1xIMJO9IzfMDK1aIlWRUr7pTpxXC0ke0fsr9xJ
KM8OTvdk29IoEByC54mrr4Go4UUNbOYUu+budh/LakXtXn5skxZDjo/b7p7hgM8D8i6l/WtHXeuj
Glmoww1Ob2uxc17BUrGdewxIQZCMKUnPHJ5yaEUQihcGG18dkF9IP0A8yhUOE0xUhyf231f+E6nE
xgtPB/axIYN9h35yXCuvt7zeDqw61QlNutof+Rkjh6NE9NE2vezfHAspvrauhLIUBRJCeNnxqtvi
eO1Xldwmdvb0y3sSeO73wREsU1NFV024ovINMcvIn7/akmaM90UA0eZONAIudL2/V0IM8pBy5k5c
XOPzb+Q45adl4IDUoWuVHcf6fjOsvVHadX4vx04M1f3jBhn82URDUw2V4JaaO8nvn3+71p/mnH+8
pvINM8lILVMbyyrHJQ13FXSM6z4PGFCLUT4tLW5se0Gt35kC9plj5YQrwXVgBA+hqnHrgWhyocOx
NEMsxFwW4Zz4Dpgtpg/J0A7bMQu3i3J4ifcBmRXeB3iS9/YI5SFjCjpSeIl4DW4T0Xe2g9MOLr7g
sp3jY1Ik+bR4riYUD09ZrMYU+czvJJ9YeGwMVwYhL8xEEhyLcOEZUdT5Fgz0MbUmTEEKCKFmA1Q1
ptZ7FsF6Oa3UeeP1oRZeOA4hfqjRaSicjdS0Cqod6daW/+/7q37t638tpv/3mSrf9v3TOevUk72/
jbG79hh5DR5jKILc7T7EwbQeEvmQrDE4olugzPN7CBdJNTAS6unATEGg0/rqPwz8w71uxKNezh4f
zQqKa7B9uAbuVTQZgCooJyZHrhgDXXqBoTHQ4v1LHhB6gwMXFRWiiaiKNGreVS1MqwhBJbM44GdW
KHMQSZzcjYFDxzM+BklGfCMfEM4QOnuJRbnLBwNffcKm/apzFSewctimjKM5AuLLhzRn8pCPjhGW
FDNapOZj/7JlmqJP4UuiiUASsjkrHinA7E8F1TW2Uc0AI3vI7ZtbPN17WvqRr7ZMqI/hXncV/BXx
OB8woyTG5xW/jRFCRYtJFcrCgK0BkvXSiKA10+xdFs0yf7+bbrHc81cfPBJyL+gBeQ2qsxp3U31s
jvHGGlHQTulQxuaOnHOwlAIJ155a7BTN6M7VFCMkUCkMMuL3Gj0AXp3xaSUzFDdjKb2l8rImf3Mb
NBRD1+g8k3c6rk4Z7YTJuuyfCwpwYVoeqlRKaDp0V1IGkjWs4moABwduOgCNgcFFIlrU3JeRqllR
lVQYZRD2sDrN5Bi1XoZ/De820riC+jeB7tfu9W1BOki1NUdDOqvxD3a/P4CNujg/CqXH/k/MhQkU
do35aYAowx+zvQ+s5b8fgJ88C3g5ZFf498KgUb5hy6bRFbfmhkXFOTktpac2weCPBehF8POHp5h4
isvzLwjb1+/86xI1RZZJzwQKdr4Rdm7dSTlB59HHkObZwG+CXL7o9cRmCI4qHjAUMv3ZL1rwJcFP
V3S/uw32v3FztB9Uuw6Eof95H98OktrJDKfvVX2MHAA+PqxMsxDeDc5hbuOGcR3LfdBW0aFaliwp
mh6qk25j4rHGg3BL2+7t1s9KJ9HPoteFBN/4qrXbgyPUkf6roYEoMv66a4KPwOHDmfyFiP2xMB71
2ZTrCi0/Pl3BPdEG18UeIzuh0ylD9CVuNqfQYqvtF/9eI6q4D99fmRWJb4Sjk171HbeXb5Zk204p
Xnl3h6O+T+1ET0h5SqRVHYyr+CK6h6ko9NkW2aQv8b/fwdcu/K938G2XNtWsVrMb70AINnfg4gzg
SG5GOvQLKqX+oIrEKsE0WRSKYaGQ/+/jtzXyTrtfq8dYHcHNKj7Bf1XqTyilhYv4rXRx40MShtNU
lpLkp0QoOIIzxqNWovxW4P9w9vN8YBoizJrJkP72XkzplOHdDKl4qw/KasoDIOQTfYDzfnODorgo
2llZTbLb4JINkV7ox0C/xOffGg1V3N3vdx8aN7FIMNhw0/j2vN7PWidfi/aBvy1+YtpTPs/wDrsD
ulD6UUiA7kyPU3gvsNylSPjl/caS+lpi39/Clz6UfcpQVOObLKElfGd7NIx2/PAgTzAFyEJiOF1t
h04HzSETvKfsXdrhA7WSRjYStsc7LcobxIE5eB+wtgiSeqD4quL9GgfF99PKmUrL31ykjZ+2lD/f
57ftNNM6/epkdTNGOH29xa3utZJPAsYNp/w+KT/LV+dNZALBJgMwU2cNnDPGOfXWvTvRQR5X0ISZ
3ynulUvaqIBc++DKyP4+7u6hc17rZoyFTlN4aj+4U4nQUzu+5gzP8JEf0bbAZDPZM9FWXANdIlZT
Waghs+i83x7Iv58T9gLCICGnCabE1434YzfKm8oq+7yqcVLHXAX16m2Yx/VwhwAomPDPdkp1M3uM
lNiKNWyPCAnkOHsxnwtQkXzUk+8nJ1UoJ/h5bvKRNT8PzjEOBHztbY/s0Rweh0JcDzwBObtfG9GZ
sHhA8lcDb6dIfZKic9DT9a3uoyxAf7fcM9oRvoZbBLlnrCOleMtMGS8ryRfmtdqXnhdOB1wcitQQ
a8YRcST8t5Lw9CQ4+I8RuSP+g/cykuJ+Cmoe/Wb4bvxw3zhk4YIiK8JM2xbf/+O+QT/Out7pzHFr
7IxT5RdQcYthrvJkAY7dEQ6Zw6YC1a0msvZi318u5aA6A9xdW8Y+s9u9CG9nbMgfpVf25/DRUFxv
1eCeQUcmJfaiycHlKA9UshEfCgJfqfYdYJJMnKK36NTz1MDQhZvNIqOdIPyrbfeBebuH263unyv0
qzqBN09mq4Qnh8APgqisigmOgY9G1YaIyb1L/XSQJ6Vx4ET87Qn62mD/+6Q7RCTq5J5oMJAd81vD
U25b+ex0jTk+FRkJQSevKAAuEQnkjfs4HCIHBMPU8nCfsdEwcBE34+C4Iisb+L49E6KmB/0RO4Lj
cw11TIYjuSWs7tJ6j+oWWIaBe+s2lkCdt6avOCLF5LkXRBaHoaYM0x5jafnYBdigy6hmu+yXI+bv
c9zBj8smSII0JCIrvp1lpXSUrte2xqfGWDzywR3fP/VZO0UVuVPHX8q7H1/L1EwZa0kd/6Fvq63N
bzWilMIYF9YT+ditFsNep8Dqe5LnfjmufmCycmGWyHqzVLG2v1WulXU5PuwsN8b3KmUQ4hwC5xFW
MNXwtzuGB3VYAwSSaAxlH0N00La3hhVJkr2S2szpL+H1gQmOd6mGvU0c8cHLyGbLy99W2A9HvHif
kMXhnKBP+F5IdRC8Wr3PjPHBCBCmFQyNjRAeQpYP5UNsXl192peRbUd7oCgMHt+P2GZckQf4e9K3
l1BdUWe194WKDUUX/Htj/XIp+r78/3xz3878unYK88i5P+6sxfpYDSWoAwSyIqvfj/QuzvbR1pid
zhpTs0h+vJykXEyBiWpzjXbTwSExB43h1zh41DTUeixioPP7k2lB5GpHCunS3RFwPFvsT2SX0bR9
bK8qcP+LSh75OdVACTgoFUy28cPqEJjRWNGEYdEFMJUxautgFtIrSeFtnzb9oqciOTbujdJdYedB
qwUa0S0ZhZ96mn3D1UucW6xnQroLObxZQ4a9LdQcr2/pXmtpeAIMNP09xI7f+Ls/Ln74ssLriIft
ax38sdUeznv7Yh+5lf1ldGB/dE5ViFgVIWvLqarns39/dAxX/6qTHItBLPQ7A3MlsiT/u7dfrFo+
FFtbHxOzOgNjvPsh2kT8HETdiNPPMEvII8DSAncHnBUcvg6c4+5emAy6E/6WvafBYvHpv4OsvYzW
sqfizWBh8nt7UhKLqe7FHaQkg4SQERj63dxFPBC/XZgy4KULNkOALxYZmMLy/6/+DNdkAelSltvR
4AtIOUEB9N7F1yV/thY+Dl2qM5/gtw9lpjLCGwJuIl6i2DeirH+nr+CHF6gb//cLMyMAV8PYRkBj
mEPgwgHvDW95gLEsWg8Wr88rvsfcBOUdxkXuC//C+1UQ8wSgQP8OfIY5A2zBRygkjjf3+YQTJjnH
YymiqhdGwOInhbmEcL/QYaiBkEyaoHjF/J63jGgflIif498N6EmcXt1XJgTgp36zrnk9OVUa/pg5
wgoECpxwrpCZLOEZIHQLvoEpjxQ9aJ0Qq7qqm3JvxEfDYbkgVS7ECx/O5pGrEtYRwvOD4RDaQ9xw
BJOQnxTOJOLrTKrc3e7lBaru9G1KDrc3xB3VfyMHz30O3jbAkmQUCHdR232bZrg8w7NM8DPBw6jn
bouhBvfdP/nCiAK3FfyULPguzHxg82ahRLdhQQZ8UBVBT8QZ4x5f8JaXxsxb6k0bFxCGtnyRmXlI
BR4RvRtume/BBPc/joHQyZ7CA98SkzwmSqnE7xCvQNQN8ydsAdDlFV7uydON8IfooMjJvhWZXEoH
t7MLL8NN6UdTuBZ43fMF6BY9H5rCNXXhlVmgWBB7sBqMLIHCXvugwzdZfzqPCTV0Nxt6JdaQ+Ovm
BkHgROMxhIUqefj2O5ua+7yZmu5wOr+7woQdxhm36uyOU3w4IJ2eUKpuBEvCif4Xaee1HDeXZelX
qah7VMObia6OGKT3jkmRvEGQIgnvXQJPPx9Uf3eTSQ5zoicUUkgUmTg4Zp9t1l5rIJZt+BY6ixYq
YdcAmMxsHjWVJrL9zANEfp23y+1jRv2Q2hpyCQqQvuEXdDIUll7ffz70XNk3Dv1VcOTocYOomaUO
YTk7rIQTBRgd7DQ0j7H/s73F10UyiQhm8+vljm6qyQunnvLR+GWABlOzpnQwkNSTTuSbyT9yoKQx
ELkhghnK2MPuAW87Gs784/bX/q4cvaSjY8UWWw8oE44Sx1KiKJmuIbZm+iDdH+HtIIgAwI5OnXM4
pjjsjMbzd7hKljCFZKOTMzqsYG0fc8ihszhzqDl8sF2xqx8OVFazLegXvoDXDDP49GF13j4+n0QO
zJBpuP95Kr92BwzW0xxE7+CMI83w2XpKgd81XnqJ14Z7lMgsSs0sZn+Kk1jV7UtKzfcW5v/bpaOG
gAATVEv6tXdUi1YfOI2qbxOF7qIysw33Rb8v/Qd8RsV/tCJAxOqT6LN+5qJXZ1oy1/cX1D/3WTuJ
AVM5UMiSejTndLbYMTftzzMifztAmsaGFkoNTqgr9w0OS1UtAug8Y1G1OxMmj2BR6SSZu7Hi/JYk
mjgbcB7wXseSMkldeWTRIm9GK0gJR4755soIDVMJzGRwMtqvXnpqaK+px2Z84+777qrlxlNkIPMi
sc1V2Dt4oE0vyqzdZVtE5SixDi3AY2ZOSyaIev08L99ftB8ed+UkyfklDx1di9eJARLFoUw/QPOD
XX4G+BffieW8AbooDo6n0JHqveHpfrtTdaoyUF1CLHpdd206uTJwIeO1G/zSqqWeTKT23lCXMsX+
aNaa/5PJJVFJ0Ig4NYqQnw+GaLZRZeqRvtUcBLogXB4VwgpHxpfpBlWefp7brzkny9BgCkU5iK5u
w7xKtKDhK5pZIurb1P9lOIu63plDTeAk+a8/P+i7LfPxQVdbJupdP7ZyHtQY88SZQbWioFmkrzLI
pW8tmPKdZzaEW7RzQAf8lYT1khclQlr61kDVxHnyq7cUBu+iAN86kDDKYA6CKfywsgu4oztH5iYB
Oug7a5kwrVmn3u+42F4Kc5zTDVjQiHtxl4WVrvTmlMf1OFQB8QNfjYR7PdeRaUf+iVZmk+6WnycN
2exvrpuPb3JlEmpTyDQhroztxdxFYFUhGc4vY82faCRhhZUJMilaE+q5lPFj0KpdZmeASXITcLHM
lWPAWtg96Om5uAT2hVoi2SXHeVWdY1Tj8YyKYgovjA45ez+y3tBPcgmQ0TkxNyTiDYgiNduLJ7I6
tltIS4Q51DmWtkzrjdQtLsoGZmET+BhdPXQqtJMkn5rSRAu2crDLwvuy3kNAUPCs7GxBRjF2lKkU
HUNpVtOlpE/bfoQKj4+PlI0TSumU2jVEb8Ym6bM0mEfOE7prmrKNvLnhrwRA9CiVUPvSIU5zjnrD
XQpklw6YKl17wpwuMRGwKTjvjKQJ72CXt4JJSbm1IFcH5hJ1iSWUJGnFbsFQoSnpy7niLKlzikM/
sTGUpB/T/BXCoLoCDqM2tgHliBqe+EbNOlvd1i1eSv1gwKFuTVWtnCXSORKBYt175jLJdgquGqor
efdUgT+sJXv4nNy9IEl9SIWJ4KyS/siDw2CZuc9BAYMWDZT6lO46MVpmxbLNjpqxIXOcaa9UNalv
VPJa0aFoKl6oKBt0e9C4FL6Y6h42IZX2k8sqzqeeOKayDuFQnR0yc6tm+HE0pcpRMGqV+7yfXvq5
TH5SvbvEJzFYt+CkjHu1RTI9eU39eCSQP5ffNZhdPK2xZxAUqS5I4QEfGMr28HXnQpK9OMgWTe39
jm4/yJi1ct3Bq7J1tQl8RhAVkdTug5mh09QxT6hVyu+sO3LCzWVmidNcenaQc5T2tbuiwT6NDxAW
6fmJP5to74c79snPp1AeArnrIP3jIbyyXZ0VFUoIDdWWzcfmZeoDiPCtNU0owb6/rFXAw8hmays4
plN9suzbRd/jwIxN6IqsMb39Nwb03Y2koV6IaCvWjTbdz1eEkV7qKtI6fVtIeyUE4mgIoDFiJK7r
ZS2DODUBqkMBmsOZqiqjQgp2ep/NM62wFQiGhDzaylG+8CvNdjdVd8yUp6YIkYr/HUQ4f61nG7VF
D/9bfjlq5Q2Qg/ytdf4w+qu4mdZ+x48yxdiS44A3vTbGpfiEGTOiHdsW3nQdRlhpHyWzAo7PeIdK
g0JmJJxzV5Dsdus99kQxJsEtGeY/tC1fFvrDyIbD/yGFkHZ11xYSosd9AE232I/FTLGzDtWpeAWH
vW1eJg6uWauhpSHN/JrmGwBYEIFxsJJ+LyU7UvmePw1FTChJ+eSya5GVqR7YGBImUo2OIkncCPUf
4TLSArqokWzPJ427CtQ1f0F/XhA3mXxonF/u5dfgYQDjJ3zVNmyyEkoK2jwvK4BrNoexyUAACAdy
fLBtcTr4sysOYjMTzDVW1/F2FIcksABR8eS6j1iTNLyhXycNW+3LlFEmhJwNAjrKhp+nzEWIXCiS
EN+snunWPenagSVDMVC6HwntIaUk36TJjXvxj6v+5akUXgYPFG9ZurLCvaqoShE4EJxApKaZw7Uo
QfSZ38n5q4T6s/Vb6de69kttHuPsLFx8G3o3QV30zbKN9nVyNORFEC7V2nZpC4OrF+TLZZaGsyze
xPUT1B61SuhJ5qt0PLu4RAfF1Va4K7r7NGi+8xVbzu8u2lSCYopbEKY2E4mNatWVJw5+TTQG80Ay
2DIvXcfg+btFJo/Z61xsTjrJxJWh7rkFLG+tGLMs2cEup0DZks7zfIYV4xpTA5qrpvCj+eZBUShT
UC7QuyOG8QKjniev5peG/TFLq1sV++8CEUqiZJBp/+ejr72OGHcpc3JjK152PTKAtAi0MwOJJHBq
9ZTNDN9cV847bc4AOZI/m7dv9xRpPBbRxN3m9+c91Ze56pftRd9mGqzXOpD3btaTF0nGxDtOfvAU
0C+3nMZvis4WRIL00uomCAkkpD4/VSv6rJdcXdtWAfov7i+TXHVFcYBeGWfLbq6qs5JwtKMbm/n/
8rr//eCr2Sb7KxheGNBY3U2jeKS59LHsK25oYEQ6xNq9XSvzG1P8nd+PPIdkmAYAA0ARn19WiXMn
gslL20YZ1NkrpZ8m4iyGubA7huXu0m1a4bdfkbBUaL+pZbsiQ6TsjHZV5DcikG8oUyxjKI2pOn9Y
0jUfcHURQ7PIMbqV+ywnOAb+UxpTr9hFJPSEV7jF7N6cSv0i62iQAxcN8bdw3wHEVOC+2oTprXBz
mO9r4/JhQH9wJB9ugahQjUo3C2OrdxvYC/NowtbP9KUXb2phjrYGFhYxXAW/KZv61pTj/PPqfFsU
G6wpBMkKFBx/AuIPI+guVVEWVWdsiVEol+DoyfHCBwk+OHEB5QgBMgVjJcezovxzI7mGDSKS2pIJ
3ZH4YtLamBwj8nIwDnZ7rk4AKxe86gbKo/i9ix8D51doznDoB41hf8xb4Kln7Z1k3P/8Ln9K9Vez
CV2PTH86As+Yk6vdreRJ5mWuZWwLE4AiCrT+rigJHFaaOilonlNmQgzxgIk4+MS7gORHqLFxbQHS
7svKICyLnPMlnIo09sKgYJbrEkBYdjD8RS5pdoMRN2aafsclWQdbzHokPnJt9mgOwJdfzc3k4JM0
qWGGlo69dR81O4GIwprU4pS7qep3QvVMDNMlOzOk+ELLpwEQsBj9PA3fxQ3AKQxFkkEfkjm5iupT
RxH8ME6NbaeuoCkFgqS457zUZ15D53wA3QXcAxMxeElBeKR7sd87+YbRQSXHe+VDMLVrq5nQz3GS
Wc3cnZByyZ2NIw1XbUfzK93U+ennYX+D3bJMcSCrMSmgkfK58tUat4gCjqcxyJko0l5NxgVJ4UUE
QzzdwN6egrChkSWG2TPOoPucEI3p8uLnUXyTOzCxD2wjjSoMJEGfjVWBpQoNtdRxy9ZO+t5fjpG2
oqxpadubDs2tZ13dPUIfmWrdDcYYmWSQjhoC2JdjB6uKT1vJrSKq8Y2tGSRUSFQoePIALD6/WpJo
BY8QyL9E7+0FOrvhN5Q/9CDVz8SMmsJhN14M+d2gdoRD2kAG22zYD0oONmiGuAx8tQk0HfJOoOIr
wRz0i8QAJ5uAfUgB4DSCFfIQokQZCuY78V2BL58oOt0StuFt1tbMtHZC/oJluITWiPPUpxPTO2I2
gmqKjWNZWX6CMHxMnBs4YmuJguOm7soJ3K54PW0BBnzqhTPclk7bGOmG2JjIHXbcMt647TSh56S+
YVq+3ZwSdW4JyjIdoNzVWsVupOuXJMZN6Raqx4hm0sDwi4XG6YPJV1aA0tvQq/XGNpcnvjSqABnL
NwiY5WH7XVs41J8s8PIihf7r/KDgaVWkyo6xTY0xiC2rmuWgW1LiKFtkKO4cry/zZ0J1F9XzXtkE
72m5NLpjF6zjZMOEFsLEqW6cmT/J4i+jAtAmQ+NkaV9ImsvQKqDjY3KAzcvVESkk+r/1RSEdqXoT
dvSX18J6NGAAN2YEGaU2IYGDNpQOMLjD/raLwcvE8IKbaefRTaGkYXG+jG+A82umIYlwkn3e+XEX
52Hg1ywedA3d1kQCOhv74QxICuY4p4GtmsJg6VKxv1UJ+AYFa6HjAxxD4UqCx3qIrz/cr03WJvBR
SOY2p65UzrN+SvpkgH4CpbKIllaGtOTZ0BgzJ2Qh2O4/WzRjONfXby9j04ZNY0FcffX2uZrUUdhy
HbA3RBhk3QnZXj9YwMLW6ieSe1J4xyHnhAP9U51tISNXNSa/BMYc+mmHbgj4AAcYxQSKQduBUpJk
W4U7t2Tv8wZcI/BJc/JRZQ6SBRdjD3BLXmAIakiv4c0Il5q4EMUtr0jCwqC7N5307hS/PqJOirIo
HATmZkjGtIshjAF2Ho0YRwzVBp0YzpQcHI4puTepeRThwUxJOQ45MVJgIa1scC0Eo5sx+reH/uPM
Xd1IbZClkh5mxtaCRLY4MAHMEHzaVnSQYKtghuBlUidWOiN+ivLBeBExkTT4eQWlP0WOL0s4VLA0
BbpLybxaQgcVi96VFX04YJz5EEomZS1qcAcUm8haQDg+pGmDKZk1yThK4hZhNsbsZ/eeUZLXe8AH
AH3c5HNCP4/GZyZV2WIOwD/38klNl8Pc9zPIuNmIfB0PDfNCyi/Tfhv+2VKPWrctqtZ2wT4K/Z4b
i7PUwGOgwC73CopUpmfEkt4C8NXQKvcTLgaveyGE4y9uC3iQ6IYLLpMnJF6ogpEWtiq8THlXk7DQ
pqRgBOPkvcjIeLWbxprmybgCT2fQSzYme+inQ04QFnG+YpVHUnplBb4DnntlLrrLTDVGQnAqo2dS
gR15T3mNJB7HjrsnJmtKknDYc/2MHSb3a15XNWyOZJreZyE4FgqYKh3sg7PNJAApsd48bUxahoQz
+cdevlMV32aQmrNlU3ORCcqSJb+Eq97jszbu7+KJhPTPK/9Nexg9eBgNVNZMONr+uHofrEfVKmYf
RuSvvHoCoksK1opyDO37sDvmBd0seb5n5V1r3bkPuOECfc0d3EHJg6mvExgdY9gG2+S5UM7ke3Hj
ydJ62U5LlyRytG7ut6ssvc9JxJH7In0kwhdjrl04C3ToT70SohilsXMZyICljqRLPnFpeiAoJ+cd
CG9iPW3NO9ZfUuijrHoYcbgRa5sIwgTVVN4VzRMM8EIJvoPo3twErjGCcp1Jwx1FuSwl1T9JQwyw
tEoSatTWI8n1n+dQ+c7vUURSN6apiQNC8rMFNnPxYiQi1r/nUFTLCu0G+kRBdkKIFq0D+v7ZRWp+
X+fnTkPXo3pqCLwHnzNYc8Yv5d4PHmp/hj5Npk5j5+xHaCQfeu/9Qr6rDB9rj+Q8sFH1V26tEmAQ
N5NQ35UlaRIcFDd1S4HO8coAVKZXdV0bm9sA8KV7IOGqtVOo/AkSSbyW1hn7GrZ7trXV3Eq7fXd7
fnz2lUtcNsbFSJnWLbEhbRVoHJDaYju1QE6gJg7W5BA5MxwGEMI/r90f/sFrw/fx2VeJkuDiWRfD
EY1tTNpfucutbVsefcgT6kPqPwjZslaWcYfi2TLjjknmPV2nMFRn1m+NiKtUT6684qoqqm3Y7Y34
RUqHo0+xif2vVxvSPKQ9ElAq1QpE5qBRAOMiqTHY6/S1F9zl8U4o7lVgPS6qJNlvVdniQPNBtexO
G6iG6drSz2ZFGQLy2wvSAejuNnc/z8L3q4/viQqGDkfjNVq/0LmGulIzt5qx4BLvqX/3S8ma5/59
piyCdBYqazc8XjhEwo0V+C4/gOuA8if+0/D7avUVuSlqxAhRvbboy8p2+DABEjfFiHAABw/LAhqW
gJH6EqW67EJy8RC2J8wK1z+VPv4MIfOkXa1fmOqbIK8E9RCL44v0kEu/dUDD5VYNS7twaZsXwlFO
2uAyzYKtZb7dmMbvHCEEFwzMKN2d+GKfDYGhZ0FWxzFgbLTRvHFfDclwWZ4O14e+RE6D5KpiwF9P
AiNc4ehzX9IddGMU30V9FHDQEKHBAoTIVSRhVVGrFmkyhGFjJ5718pp0MqsqkOSMtqp1T0mM6JtL
K3IPbErBm8cthAn6Lf3677KQJkIUDIHSNcjQq4BQA9VhCEQ7W7L1vC1lBqrlOO9EeXjpHAyenkQ3
rrSbT70yx20VCoGbknDiMsMVHgr0LWX6UUndEETHn5pcczMEGNb22pCAyTUV5MgGIc8rN1wJ0HEN
XLL4ZfqGE1cG+47CCVSrABDE+EGAm72nZPXzWsvf7Dj6GCiakdlWeOqwFz5c330lhX1SlCa5A5oU
hTcdyUXvpcWnCH1/lHog7Nn2urItEX6CMwkTBBNiuKMpBzJkmP76WUbqr6W1Ox6Z2S9Xe6qbN1E+
/zzOLxlaokkmh6YknUOufM2byV7q9LGz9dQ33AmLnmNjatQvaXjLkn2JX3mSQe4VARAaZo3rYkpZ
FWGQa1R8ke9rBgcVPNEkDleYDvL8vG7ZTksork4/v+DXlNjwXCAnIpt9uECvlj8QdLlMhvvTvb/8
saGO9hCKm8GbxYXOi7OsUzm2Hjv3tUFfZZE097hbTEQFIwG6M0RoBCVAcAgyfO1Jbd4EHNokvGe/
Ov19OsV7ZKV+HvWfhsxPm3YYNXgZif4oWaFk8Hn7tJVldU0WmFtK01a5gNoeVEMezXHkOLIO+h91
ZOMLACpxWti4priiYbbEMzdo+dE3VPmo2prOSdRXTrn1ic2qjeXOMNddv+zLEy9OvpmrrgZkjYMv
gq/AxZsE0B01K2rcQ0yQ7WiaLNVjAfjQ2fA9FPIpMPLmqD63woxE71AwvRxienLTFZ4f1pNSEqE8
wA56Yn+elT/x6k+zcnWoZNUx+tRnVuqJm8yIfeKIuifg8kUW3hEdGM4ggpzU0zCFZAPZTAGR6AlN
MVFzKOlhurFKf/bs9XiGxKUlmVTJ8c8+r1JTm4Fee4k5wI2ibqVUhx5ZJGcMusGBqrOacQU61RxH
mNnENQZ4Yiq3nLQvuAG2ijkwDEPjPEhCX4WqVZLkhmsE1hb4BUc4xNYY9JSHD9g3IYA+LtzUgWXf
lDP6ylxw9eAr/6DUlC6N+9QaIGTDdmxc1eZYY2Nb91RH7E/2E0Cvy6W3u6GryqVPwLxlV9Rr8z6M
Qh5sCnaMWu3VGqSJVASu5lnbJNu4yXuoiWMJAkngyNlMxF0XwQs3BXXF/TAZA6pHDOrZzxvzK6PF
MAiMqEKiEA6J61JK2Xm9ExYFbhpwllrdXORxnu1z4TUJd1IHXVdxCptT4P+KpLliriSzsWPIDcpt
3v0ukuPPo1G+4rmG4RgkE4a4kWtoiIs+XD6VrDWZmQrmgOei20tyn5EYI0MQ+7A7eIte78ed5C76
4tCo6ySDFH1oEaOCb0CcAgtNlHajfpBZiwAhHmSXenKIvP1jLJ3JABSQA0XGUbyvawY/xf5crN3D
BWpQc1lkY7GdkygKg4e23ZHM51yIxtiy7EJkC+TLOFqZUB+msNNeYnoMtH1TbYoa9iloGYx97tMR
4tits6cqBVoXmXsy0xeVuPQQFqCGe9ITEHrPKc1iBgErGSiv41AgfBbFa/lyFz6Zw95rNn0ujBJv
64VHKx/cPAwWNRvX3Sfune5uPXME04G3dNO1kw2++z3F+aipxnJ0JCDGNFbIDoN4q/cu1EXlG5pu
pnuK4fxMlVkZzQdwRrDAihKNyfmW64xkeKU+lu5eFpZkLbhSuu5h+GK8scyBG3FfOkf6axuaIyA/
yyeWOtgvUpJ4QZ2MEBGUGegzCqj8BuPUex/05KBkgX8bpjlAaOkUL5H4VCBRbtlEL5RpgG4Rw/B3
IjHaxQkHo25OPp1ox49fuRT4S4xgqDUXontXuCv7I3js8EAUb7mvVOOU6MWDcSvM5ki4ZfpKNs65
swRRVmtnFfVFOGRcCsbiwSUEmVtv/NFEFK3ttFiSbOnQVVZsoGSXdEt45YtrzD9pOkCQI/TKgxMi
bOAHIu3oo+nsHj3lmCAUqiwrqYfccEIGCLCJgWxpOwHRV7VzsoRkFbl6wAiSK4SMnDyxkO+T9ATU
hBGTpuKtpXw0GHz0nqSdE56LaM6csIad94TVj8wZWyRQfw15mnaimStiPOTrXKGc8jA3mRZLwnlD
R5YC5nFUruUhA9a5MxCO3CimcI9sAFcpGkeEBY5wlgQTltNJ5xyKNJiZMYRobFZml9wt9zIlkTRa
kmKL/HvKEZSNMv9w8RZ5OwVGlPlPZQ7MjQJKO/gLKOfp5cq4RTn/Nen85+irOLp/IAbGlTlEYsZ3
BYErCWSg2u+4EDrUXzjX+L3g6LT63AVn/XcADZsAc0sHybp2qww5uFRfrkWKef85hsFkfzA/VhkH
tRlyTXfwtfiUju70mqbkOyqI+JU3i2lfgbjDOw+VbIsSl0KH/efnmW5vxpHZO1sx2zqztMZKCIPj
xHJgVEhccD0D/lQfM/+XKN4jvKS+UKFik8fxI7d01Rz1fOiWxGMhCUX6U0qmJh2iZMKxLOJTKY2o
7Pxspb+G9owaQDSuqWmaMCBcXZ963hmU5i9k3fOxmP9WjMEZxR7JyZTkil49tM4CiBVsIt0tTcsv
gShtZOLQTGYNGs3QHX2esArupc6zWhPbuJboxWWRhnQSGHvs4m3Xf7hurvaDJJK/5i1VitLXUIeL
XBpm4HJFE/d6sND2pjB1Shq80M1EFjqF+Kd96ywo5+LCNtR6kvba3OjI0gq3QvBh+38dig7TE0h0
SbveKlVhdLmj47PoMRS+tIvGi9jZO+o0h+6suLymZxyni3sILwMg9sbTv0I8h3mH64uULhJW8rW/
6GReZZq+bm0Dc9ezyGa6l+VDZzzoJEasFVcYiHVuBuorgrNuyaV0T1Z7FrsTYBBdO+vBI/ffz/vw
a5pnGBSR2b9wSV/kTZU8VrJUS+CghpuEs5MhGkS6NJk2ytqJFqp6Eo0H1aPpWfKnVWDafnM0L4t2
1tGUG5zMbs9tWSm7nK94KyP+FUIWDVdbo688/dQMF+O20Q9mTTHIt3sQ1BWq2dWpK7c/v8l37vin
N7na1tBedKJDsXLLFSMZZ6OxbPcSLMgzJNqOgF/tpHEpU/ywgQmhgIqGrnbu3TdfquwbQxkO7/U+
Q2loON2km+Q/TTgfTGDoKBen9hzyHMkkg2mxhZtZbtYF3KRPVTjWEZTLY1gxu2XfpTfCJPW7h6Mx
qlHyG1rCrSt76MpOUxayB4wBuQHl3fDOvTa8L7TX0Bm78LtLTxLuXas/ZXAN6UhuRvLJNGGzFFXk
ueKT3sHRWdhulqPSdY4y+l1qEIrBs6P+6rOhGeHo+fo4MVGC1r1REuQjnaYl3+vGTfAWWMpMLA+1
jBxEg9Y8kkgqbbIFaQ5BvTHT35kyDWQZIYBowZB/Ff0QEl5K2uH9tVSNiJLTbCYNnQOzPl4KzS2T
/d3DBgQqWABcffEPCunDqsphnitFZ1BRj5YVOHYcI52aJhQ/sGijJISYruZbaG6fh2KSxHUfCNRn
2IbgApp9Tff0/2CfEfcMLf8kFr/Q1lV6kaaCmga7olEnrcj0g071DyEp1iQZN0CIG7mYtjq0BumG
9MX/5+OvThzuQ9JWqeHtZCsYSU5lU4wqrKeh7yZGeXdnlfdoeY6LZIkvduPZ33gZQ8j3X69+FeRY
qaY5Xhz5O026j3p9ZKIHrivOQ9HD0IuOVd+JoFGshVlY0ya42BfTtFENdoMOnARCxPs4OhnOsnSM
0c8j+26XsBaDyhgJNRoBsQ0fdonaIUenNcOk6CuaZnKRGuw0cE6G9gvX8OdnfReEo1cCxJL7HF6v
6wtNMH3Flczc3IpgxC31N70ZMrrz7Z5ECJEGlwzZXEobVrQNw2NY3XjXb5/PqYP8AIzFIFX6+WUb
w6/ytpOcLf42wb+LJDqHX552SLxnExTeRGGHfwXEB6df82/cqNo3c03oD1UM0BOYVq/L41pb0uhY
uf66VA6lLk402khkb9mjPID7VF9gA2iMhZccKgnCNbQPfQdlZSc4xSbSCdDum30NP9jlNazw5aOo
GxPGQ3/4JKTPJT0q8tyLEBmHl3FQ7vWXCSS3tbi8lB3iJe9eRT9uHIw8ypwW9Cp6hxzqZRQ6C4f6
+VmE0SkHMhSq55awJtNphC7Rl2yfhdAdNw7aucqgRUnFke7Lt4tbjCwxAql9a5N8cyEo+F+ypmGz
QOJelT96T076Rrt461qaEVNLpjkNUN/QvVXpTQpz3wf3kkF49RzL8Q0Ldb1AQG5kzeACHFphgeBc
7Q/Tb6XELBtoHiktcxMDl+cmNjr6KpY33Tt1sDcfr90/T/tDZwaaECrPq+hHEwtPbtQ22KlaB25j
LvX0n+TJlIsJKn2a4MNHiT0ZwEVRuo85Ve6i2DWDFiWYA+PyFHQIu2A0TaraycUaKe3vHOrEonXh
Mbwr88GLEExwcAI029Jz1iM3XD7F6L22RTPRHqvkV4/COE1hUTjzVRjgWoh/ad4o4ofQEmwjf75x
/gdj8tMbX1lgQbEuvtCXsOTSoUXboRUcyfECnCjZeAoiF9o9ESq5xz/P/bffl//lvqX7fz2h/I9/
59+/06wrfNerrv75H/+7Jmn/HPnPyd/sunh7rv+Wvv/tVD1Xfln5v8t/Hz7sv374Pz7/k8/661nj
5+r50z8mSeVX3aF+K7rjW1lH1Z9RMKrhO/9f//Nvb38+5a7L3v759+fX2E/GjKrwf1d//+u/Fq//
/Dv15aGr6d8+PuGv/94+x/zkHYf8OfFZlH993ocfensuq3/+HTnJf6iDNz9Q2WIAB5egffvX/yj/
AK9jkb3H/7DwUf7+tyQtKu+ff2dR/jEYbeqQ5AyphQzdt2Va//k/VfkHzjh8HxSO+KaBYeQ/h/dp
Wf57mf6W1PE+9ZOq/Offr+pQECcNbtEA+9SGwIN278/2OeqySCog4YMcG/4PYwet9mizk+zFrD/u
f0UIjye2MhotR/NB1vrDXP01mE8PHxzN/96cfz3cEnGDRQktX5HJ+XgT1q5jtl0kq2dkziC4QM/e
3pR2s7+7Oy5mvyf2usp5sme/n6AN+fnZ5udI7+uzr5zgtJQax6PN/XyvUWGewPyzenh66hd3gT5b
vEAh+/DE3WgDRPIHutuUDB3yH8GuDicQZtB0N86VkzBJXixjugdfYZOcg/7gl4MchTd6vEwKe+Bl
JyWppKN3TbBPPmzi2WF0ssZOMDq8zkdoWRTnSB9FGnT4h/qXNW4lhK9ea1sh8zKGE2GQH3j9+cWH
ffXjpA8W+YP7oRiNWzkuk76ChmEjLyGQGD89oUUTTIOxs58dZ6YPSw7pu8UEgVp7/m5J09ZGpfHn
gVxFu8MK0GmMo0y/hYyfdl1kznw18eUm186xPZ4Ocz1dHGf72Wh7PrPe8xsLfkW2/q/HUYyhYKZR
Y8RN//ze8qWPdCmLNTYbZTBvAYcc+82c7XbIfJn2buFOFsb2qC5+Z5N6qu50e5Llo0fv+JzZo3PF
NoTkfsPiQHo2uknR9qfH/fNZIEgBiUQhEjQmgdTn4YmZh4GqM+1cTmJ74+3hWjOhqBp5D/VMkEb+
AQ6PnT9/eoJwh+1jLeBVh4U5IEkARauyP9y3I3h50C27a7yJHI/VZbGGDmeKENDk/gBXJ9oOCUKK
qCmsXDa9tOgf7/Xh6C0hFt92wh4lq0MIZz68NIf3YrZUQjbtdL4aTAMCO+yUzFpcxlD82tNot4sn
m27y9JBPUBVkPEzL7J7o/QENHcIJyN6hg8ihXBqV8DGNnix7tVmN6/l8hegqYnkwgLwmKC/Ap/Om
wbr28p6dW7QYXl9pEV7KCLwUkAP5R7RCe1ibq2rRlnYvj7qnu/Qp3ZCJsfPRblDgEidPqZ0tHlbR
AyIMaA6IzNA9s7gxzfFLyieolNT5LJu2ZqQlyMmOXvS3JwcqZQrMhzuEtu6QP7CfvDtIlPTtvWKP
N6hsTkk5HYPpnTocEcDvaJasoDeaF+7o/fWwenjwj5DAlVNPn6j3GgRLNLOvgAOJb/EhmpIrEYwl
en8hDUPTPhxB0bw7whFB6n4EL3NTrspmI8CCE47e8B7f+9nsKCKAM/JO/Uoa7+T3gcNpNy2Ru/LG
1YuAJJMGTYtiV7acj3WJQ7rPA/sIi41r30F7JCIE8rSD2+XtqPX4mhDczuLR3UKbPm020KnDkPQg
j6Yvw7eMjjOX3jI6pPlhDFo1/81nEYrbwf1aGp3G1r596aC0eSZqnKgnAtejk0zLx3av6WNasPtR
eNeOH1Gat/Ppcv5uxvb7YQkxz/pRUqdBPGlg4oFC2KRngL9RfpmsE3r5p1m2bceCAQh+/Ix2CyTm
NBWdlsnkTEfrHjoZd/bYoGlQLrbdqXqqRs9KZC+rEbSVPia1yyeI9ExO0kbREaFpd8gEtJN8p67P
6nTCTz4W74ltzR6XF2Sbmd1TMClGy60Jzc86fYBeaILqzBDtTbfmw6Pnj7xtPbadKbTSv/YTxFu2
3ip8gDRuCTXN/PXeWzxsAGUY9up+9WotgsNJyu1TeEJGRWsRvnBhRHhj8yMVN5rDdVW8qagj7+Q5
LeKXdkLWmKYFdySio7NFk4m+In09WzMz23Q8gubKPb2it3Pgs07FQRvBFYj6ABqIyezg5TZnAgUd
4LsjWBXERfdgFHYf2dt68Vwd5miWHDr71US7xRbJ3NgOzsp/OTTfXNLq5+zsX3YTgXPgQLJlGtd9
L4nX6nqletpZQBVyHK1Xl2n4/LSZqnB9y1DBL+/YOy82gtijOrD3s8vol7B5dKHrmrIKGxaeCU/H
55j5aufzfPXaoy3z8yD/8PR8sZ70BlFctcDCXWPR4De0KDYzyBQ6rW5kHvSZCxR68bCbvtTnu8Xx
7Sgu9uopeV8/+uzaZ2l0zqfQxqOwdP55LFfptb8mDEw/DTVEnHQufbbkulBnutobKvcaBD0Qkln2
ZleI07tofIfbcHxT7ybN0l/r9mxCBy8sYqjRzE/dPGEzVBvUUt3xOzK9q7F8IwP6/TQxSzTsy0Mf
2FVOJG+zqDZLRT2P7zcG5m5UH0C3SEhy8OvOmx4He/Do7BzbWE6iiYLoBa4JMj9ja3wYaM9uLdz3
t/KHEV25gE3YeFnzf0g7syXFkaVbPxFmgJh0GxGaEUJCgFI3WJKAADGDmJ7+fFH9/+dUZ5dVXhxr
69417ZIUCnm4L1++1p1sZHK1Li0ruBWKyK1l3PKZA18Z9YdFXl5k19aqdd49WL6Gw+3kkRkYziJQ
VX8PPt7WJ7FDPkqJudTfX+a3AZb/eZkdRqL0WCgMy28r1tnc38dW76VT1MC+cxLs1MbyxGE+LJwp
JoGy3ic33mJnICam+/eL/zN1+p9t/dvVv61OxXd3ONbfrM4eIb7IPseRvUnC8PBVaXvdvMVpiA5c
54J41txQZ5kaM5Xa1zi9OmmKzZ+Ypxgw4E+S4FLVmKPfKtvuuk2LhcPzHBai1A4iyfK4VY7TJxr2
rwo3EMCMg7gqy7q85d50tgOse77Yr6ZzELif9lFDG3weP9i1XXQdkf/mVNyPRiY+Q+K+PDIeO0fF
dfTAdkTtxjFCUCSQi16yeHTFwtX2rmLFjoqvP0zNfhvJ/9/XxRwbhhloBH9nc7Wu+32veWbBCIQ5
h119hXaelV9OYg6N7y7ytD3VG+npzbHpZMqBff+8SX5yfHilXinWai+Sr5bqD2tI2G69fb/vDA6c
HntKoUEhP3oVkbjAbQLjWwgTGxWj+DuMRxibj+JCkT/wX3YEpm09csZCAQgsFlWXheroxL9j/X2b
/Jra/O8u+b8P/Z0CXu9W++tmXdcPrbLuV95E021vRTs7Hfb68Ak5kPfpYMAZe3DcALeknzJ5/RH8
7QZ0yfFbSXHtggud9KofrSCM8vTMnjqWCPp7ydDqt/3BGLVDd6vPsp8urfGhv136W/2qR7nL3Y5L
BwQ0isfWGBvaIMVJlBK2bdVHHJrik3Th5a5uS53/qvik/v4Cujqi/+cmTMYnu722lnv6Vku+z3sm
3O+H1rgxmoR2dJVXxI+kh6ark3h7K4UcIxzRlVPMlbFcxTxYoCqfmdJJBLXFuC5WG51uaTfYSXC2
6nkWIs2ZK+X6rBxp+woJSbTuFxSFf7/3Pwe43+79W1l0fKB9bNa597qjsiNLKNO1SoYzexfcpSV8
ziQ37noU/70fsOHOf0tw8D4gDOilRFbT/LZtGic69o3XvjXGkx1BzVsW1AebKbWvv0PvvnLZTc34
lmUZeES0jbipPhG3P6XKJgA5Fxb17Q/75YPxUvGVHKKnEJe1zTq/L6KPWuQA4wz0BQlOwQ9VdPun
e/+274rqWesY7U1rnCm7CPIsoDXdFhkVNadqA4kTAslyEya456ZbkjR7aUpOrptF3vdS/FktXelg
eYJ7I9qIr+CArGhX64uu3OCnl/wN9/wnLOoRAQOevu6CfUtJqvqjVh0PM2P8cige1N1WYek2JWXT
UbTBfIyLCvOWlXrHMPHW869GPO1bJgs42O6xzCPdtOSIIw5PlB8+4G/UuP+5NXoD4F1mFzDq2wFr
dhpFveDOCV5IV8kif41RZxfaRjfyR5VbCXfx08Ha/S8Gws777aLfztX2qyjeJS9wfLe3d9TZb18P
CzN1LHNL+QYK2MsT5r4wrTgGD4OnHN7Jb2skvC+UNg8cGV+9sBxw4JKh2B0+mA2ZkoMpr2nNbG3I
bGK0dcTWlbeM19AHRRS2f4IP+MCvvD9LSvZ2eg7q811IKd7BBvLvn/UvzsT3kISmJSmegah5y/y2
P4H89qddj/1J5kDiMgxNESFYchX5fkOlG7X76RRJ5OH2qT6p8ykwRlgNSvVDaGxq2OK/99EDxESf
uAG68e+j4XQvQZuqnY7PRxFFqfCWQ0dMrQ8pXXcVxD8llH9ElUA0WxA4aK5D6//3BZlTuVTVq21w
QfY4BzsHwU1YVH2DG3uYLHbxwxZu6rX8zzP+dkm9Br8df/XeHmGFza8tHGCImodRc8mD1j3nZnUn
vl/YMXjE319w67/YKVMDdcZFWhQ8uOl8e8FVezerGfem8Qu4BVFZNbFJnlm1CN9zO2+odcb5/w7Q
QxvsZmjt9hTsbnvHpha9LxzyyGDu+dZ9Ti4TqU1YrcEGG9TRKK4nzcEPK/SnugN0t4VxA2NqiE98
2wXv2XXb3l4qZg377UPUZTr3C2onGanbU3d3NyqdV3RGpPqznRTx+xAe4xN29DWBYR098Qezp6M3
NeQTBAuT0TeKn/66FIdlK/n7qv4pGmmKiG4bd6Drfj+S6u97/WbMDsaYGHmeEI6s6iDFIahHVR8T
bey4NlP1Sn74Sr51SX8FwX9d9tvLfDQ7xdE0jsb4YleTswjPvlc4eCA4DatnsxI/RIfGH04vrtdr
oevSalA0f3sfmxld7uaGx7xaz1858Mzj1HwpBHl5xp+u9of08F9X+3bOX47PXavT5GrvKChXCDSq
KGnkkMH7R2+MQPAP7/CPlyMJI/BpNOD7VHuxb77vxe5sjDMD0SS7iNdT+KjPT4y0BeYSoIzu2nk5
f7/qH2B1PcXz/6767SGNx+XBiN7JGPfGT+S2e07drztPtAcBCEV9UPlbL9fW6Vv1FD0sIJRRiJch
Nk55t16LwwQFL77JjCT5Zw/BP8aK3+7t2/Z6l5fN4QI3ZVz3i4O1cZ8uCpWhqTc2ngzoMp/Gt7yw
a/bf1+RPhcm/1kRvw98C4+O+r06XLtfFyuiTYVRZaf91F3cGsOwyRrz0rMXHu5ZW4IZjhzXxETHv
xpKJAFreNwYof7ijPxxH/7qjb6H6dl03X52C0cTK5yD/ePcNXOv2Uh/XMwx8dhp8tU3kxVH5hmSN
NRt3Ufv44S705/XtwEBWqd7uMbwNDlP/ln6casbrMevxQWjA7q4AOe7ItrknuzyLWQqn87MVbQf3
yVG95uYWWVV04v8/b+FbyWIeIJxvO9zCzW7Ye/d9VGe6PEOYXIfPnluM2l7daWEQbEH4YwZWHKc/
6Uv9Mdb+vgrfKo/qdd8V+xa38LRfSRv1/cyuUTN2FuLkknDOIuqen/KibyNC/0TaJlgmCj668fid
Vdt6Fs3T7r5rjos9ohaCsZSwKTfBBVvNYX0xbFDqi5KOSzwTfg/lBvH3df/jQ3Nmw0TRbd//jLmd
ztdt71GSK9RxaIdq4q0bkO21p2axbA/wyPRu8fMsOrQwYmKHmf79+t/YnP/z/DCvUSzUgmffJ13v
69rtuH2SNgRZl9F+lb2/tNcDhV9ErtRw00aKOyMoJQYAfTEdnHAzB5W/y7VLyfIWn676KZP5QzLe
QD/x/97St8i52Za1e3Guc+bSh5pkvZgOUodqPgttED8POR/6GV7S6/dFJ7LYntR17kaNdGnsYj2/
+PsSfeMM/XeJvkVL5pq3zZr5NsY1dzLpxC8sHQxDHrz8ZEf4SoTYXFzEhP9hgsCL6NN4SXPI0Idz
pMynFZOU1As+hcMvz4BPqxoNUOxErcJv2gNuWo4OMlZ/v+k/poMwObVrK1zH/6S9NNIN0yzMJvsq
CEj287RTqoiu4dLkltYKkzL/V9PHxAfM+nIG/hiCsxrtZHF049VtjEPHarSjIHVpecwoyP9+g38q
mBu/3+C3yFvsWvtna9dujlUYXhZnCs/9ILfXMvrVeI3mzc8UP2+xFLtgqjsG9AVP4YWblMYY4wDp
9Geu07cGY3c0swpee/XDHTb/dEqC8jIiQD+aOdRvIbH2MDe3w/vZHJ9UpsJLP8zfqY3r314W4ddd
9PvSnwV0yJyRLiL+vjxNfRR+PxJ+v/i3YNhtosOzMbh4E9gyDG0PxRYaexjp9vsYklo3yV6PjfTv
l/2mgPHPXte9AGqlpmanfKu+u03YmfV21eQkaumNTSP4KOwoTXDl3Qt6k8hCy6Ux+KJzV6bWR5UO
5AgDmCudc4mN1Q+388dV+O12vh2MZXVoP57FvTnGfppRNKAKTGTip+oKfA4AuD1nSfdzWPaHfdw8
dldBtJ7Ke8gXFfzEEEFF4ZfK/X/eChMJ/3jrgEL8O4ExzrvbrLvuGeNWGGQ46xwUmxQ2OAOLobcm
k9s49a3FFCk/SUv/LbpBQ9y7iEYKI8AEVwKvX2tu4+CJdKY8+4pPbm3D1r0iZEfZb6LXgG/hLsuU
ro6jfRxF2yEdb41gejY0FEibIlsfxaTLtJ1AkQ1vdRamp/0xwpMXzhF/JPQUAmdcKt2zE+3dCMS7
I18D0s1SUAMmgBe0du+CxAZv1zf14amfrTlwAcfheYhs2+eHIAQhYOVpBMftqtKLZr486a0CZa7t
N72DBposQnfT1oqv9C4Sz7PtpsRbiz0z72wkiX0Di5BLyyMYyt0IygKAg8ofMgPdSeLKDYJ3lGUd
326otutBuUh0A3vpcOBcw63qTiHe/QIprnS+95Z9dLzkUCd+gSVHkYarGD/AvZcfhNFOQ925+RVm
OyyTG16saIVWdHFBqt43tcB1BLdc5YYc8dH8QfK949n2fnqU2rqmVxPLO9MKll4Y7yhT284fVoil
UHjdAbTWt24b4539Z9bN7Eb/LNLXcnO2Lx/PFPTkClD0xpc0cRgEFJ7w5lGO2Dm9Ph3TjABSqSis
2RZRI5JKhuW42lOkdkse6ZHYhmDYZZKFdZnXhKFSdo/3FokDF56FnXneOjtFqGgKbyNIi8yba/Qj
HcadmnS8fajJDzg/HypIIbptYUc1EdpBM8x4k/be8sCwknXPXr7oBWDC45VW088m9XyxOYE2GeLw
FdDMxYGJd3hQSdJ8cOqvFZcz3I2YHwzBctNMCKP6eCPy4wAQNsU4eqsYAK29lbe2nQQI9iZ0a+k9
Rz+tLiBM8CZNmXhs33QtwXwOng4rABQnOXn5WR7ON6I7Tz0zWV7cr6+PLZ+wQHtHCG8bHZ3lsKVA
SacO7Vq9YFojXohla8FF1j2RpnwTIanL+/DxkhNGRQUA1148M5KH8iUyxTcBzHSfJqwQ57E2IYrs
5whuEfr3JrbV5gAN+6EuxN6a9ZHn5w6rN09nNYFvkb8Rr2XUsmZ+4WbZoX9TWQPyxIHHoU924cYj
M5ib7AuGF+xgAR3IHblIe87jnlUxlikXXQUgfROrBUyR+pGfHOiKcdTyh6aLGIF+mDJhlxNsQiiY
tP/hu4TBURRJCOcsNaalpbkoi8K99ynPbSg2KJLSE3iRr2EuVUkGC+ijYaYVcJoisMOjeE7SGCR8
JPskn6+l1+BL1wkJEcFba/YNE+98NPOurX2zGnYY8jrg2DwHaBl9UaCtyAeR5efJJjcbRNCBh/OQ
k83gBjac4vAuNANJNwfElpeeslPOPoreIjIJQYQKAX3L6ZeecL4SQlF6qynTnue3PvncgX+zvCF6
y/nMP4oO//LCJm2l8OUa0/kOtvDvNPGQPjSf55RrlW5+HszNgEtSMfOOwqeaNBoiVLadbiy0GBi4
ZLtOgYyE19GbTW/xzninDYGRXJSEbINXu83mr7Nm3cAwv2p/cqxb5xm+Z10xmRBIp3EQXtJQhcFs
aYhAf/TaH0u37edzAkPi0anxhG23rnbUkpfIzvM10J7IMjwA2H98cl2x+dSBeZdN8Jc38FPKsEID
1Y/jxtDtAWJB0CDmhxlUIsRsorQ9p9loMc2sczP+aVrz8A7jqWvyzdT9GcDwaNKx2moRtz8Ocg1n
XjymqzJauaYCx+jtRQwI9hIwB3XL4L3AGo2OZb8X6ie4ZKzCxW5r0kpM55E/HTdD9eulG1hXCKz+
SrjnUKUefJ0Uom8aAWwS1ej3MMPwWpK6lI8NPijRO4jjURmNdAOgIjPHDxfalc3LYXmSd+LQOWBD
PBwoYRlXDkI7NBQHSYD7PA+ZtHVnlRgb5SGLRhw6dyETGKMgzCMDbW2Rt1lFHO+j8EiiY6rVBjSA
J4ZVtlgcrcnZ2uy4MPEywhNY2ruhXvQs7AH0spt5U+x1YnRDIJkqtHaz3ZHtfkem+wKv+XpLn3tJ
4Sz13jTclFahFeU8HNZuNBnaXkylTxLcwuZG7Aq8btW9afPR7uTaab5UwxCL+BWM1qIZXMIV+1VX
AIS4/DW4iujJmZQ1naAnVXyQOm9tBmOGkGn90Or2Yvz5DPGKM1KZRkW59f7i/Nb0LswRgpbMX5YK
qYJFUFk9JzPsDDE2nrXZo7zQGHbSIyzCzTqtvq72M+HAsefz6rMuGa8/DwpmBZ2sod3hdPp25dMY
4Ag38qAzcrba+kvZIRjP6D5Iv7TvozTdL48wAAjSc/2KIS/oWFpVtubxzazVS7SucrUbLxbB0Z2w
pcyGyBiKhKyZFy428d2vJvRRK6d3BB/wn1M1SJJhM91AaLu4SUJY2MLGEwQPUgW+migL73aQ3T5K
sseyZ+8bcrEOg0dMRCO/a9IFZD3yagLLQaRdN4pC/f94SY2qk9dc6KZF7Lgows0MigNx2gTZXjLb
Lo689DPvmGKac/SGfiiv29uPiU/zyC4H/yQJk+cwgAenrm4cPIcsN/atVJtOdri6nNPA48xvSEy4
D88B7wtfNNwIXUycacAu4DF03iJeFDPV9VoFkwDwMBVNO/wO3zRP1hxXEqifTMR1/ZH8GHxSqNox
v8QnVopG3W6G+EDfZLvUH2Y9n/Qsd7RXIx3K+duv/kNSkdtQj3mzlMBP/cMBfXOEMXQ8og/q9VRC
orIfzJiFxRAFYQIcG9sX1fGhg6zxOSRv57zWQSinId5rCVIDaJokPJomQiDerFhP/rbrIA/v7Nt2
FOQ0zzkLZw77c5LVKCHfdngWG/4wH/UVtz5O/fkrzGESruXboxDuc5oQwAO3ULOjoih4b4NesqKT
fV/ilEJktK9vtSrUYlYnw4VSqeOjkRJLrqsgCFYtdzTaQQB9TbU7ZHvIwRm7vmU6lnTxiTOHK5Rs
ZFDJiVGzTRSJuwT1HYLbzg5fyhzUKjqN0nohzRskyWyjKU11ue8IBB1wsrsZqrVxdWq1rcm0CxVF
7PGA5Jzi6GoRi7YKu6R0PUqjDTuMYoMnoofCo/af9pvDATkQQ24mdfq62YFGytdrgu6BjLwUnI5E
INxQLNG9i29MBdkv/XjsIZosnsJIEtLt1d06AZ58a3zKZagj1HGc2lHXjjRVM5xcGopYeUSngBzf
axTq5V+tg8fCnxMkOIh3GfdFGxzGDHHe5YYyqnXXvUaujJ9R7LbYmzBrOLFDNYsJyqYN7wPVuiXY
iW0HIaFtS5AHSwm9A9lvVYp5BIjBF8epQHO/zUL4Tf4W2MSHsZSyDwUIy0R/ayEPA7sRc7EgcI3U
jV/8KTU5fU2I1CAM7C1sAgs5P9ipwdrdFczeO1wfFUMXg9AmeoG/cxuWRI1TXEL/nRdSkiwFO2mm
uF6b3kr3HOVzIGN3G7rwqNyZkNQd4J5u3PbMxU66Bu+BrDYird4/BZ88STphdIQ6NPAgIpZi2yHh
38nGVsQnZ7Wzxsfh0xkBZdSnI38d+HiXyVF5gFu3Fn63Y4977LxDWFM+nx5E0jWy9YRpMpG4sKWm
XIwq4BurERby1f883NUYDj+P8AS6sUacCedp7HMdfwC3RR7ta7QplN8KRpwPF/ib40HTpt1QZm6t
HJZKHgvl8plAd8ouMHSEwQKqRuTCm141yRG4rpo0j6SE6PAmmmXXCqEadwW0+DA8T6AyNh+qV06z
jPIny9oVx5YrVxZOOg14n8o/VzzA3sZ8bqN40rLF8rrB/WOiXUtBK9qapjXiq1oYELX1L80Gq7ju
rnYOmQHvFZxl3LDGY/05wkHkzT805ZZFrHmr+5JnhqWKBMxqdIrr4vaEzYp3rv5V+E+sPNkoyx+3
EAbnV9/kPXzQAWkJW8LOJvvA5RlXMWF325+82PAcUnZShp7Nd1Qm+WNAuXGdZMoQFYmh69aFb9Wc
sSS3hjJ+scNsFoeTgECzFf6bEEHY4TFglEudx+4/oTSw1XsX2eSBoAn7t8F6L8abDJpWc1pyDDcF
y/QM6zzsKdyox5Tnbrq+YQ3Mpv8xHuzV+yz8Cj6xewrZNexW6zY5iPFFsE4PMHBdWSKWzQLiW2XF
YPO/SF5Hvb2hCsdbZ1WDs7MVA9E378q5w0P5uIKdvK3xuukeVXtSoCvm88GdnBGvYNQMVqtOAiVO
bO/KLe3m1F3F8YTT4SX1Nrm+6daTacEe7RGzGuI1nhPcG0TwXlcd0rwaAOBT4cZtUgBtDDtbEbeT
o8C5Uf/0xfFxJrZtU07Y+hUe3HQ2Id0KSxLXujPJ8rmxUSQHpPOaAJ/nvSUAQkjggX5EF2ZU2qMC
nuziPC8U35HOaYjv8GqofGL4f2wjtj7MbFjxa9Fe8m9pjVaFzYL0mBwQMbvnfLdXuyULvqqhwCLg
Brozag0dBfTPGX3RsZ4j16n8AGsu/XPL5ZPUXLsFDE80lImAQQMwWlwM8Wh6vG5csZ2X9sY1RLeP
soB4Pa2Aex2xulyXM3ri8owo46wg43ads5WFx8+M4r4SGsR7OVnVYPdw5pKB5Q8i7tOQlJMX9bb3
DLUT0HFIy4JAFzBkbBfkbCgNQn5HV8e1L7yWrStIxVkSDifUXeTDhKqG2pXJzNkyTGnznkwxfzjQ
9W1vPVouEfMBhRXUajkpoEG+wV994ZvObwugt7VyzOtgmSS1rXSqB9gBjHEYKBeyq3WUXkao4x/s
Aq7JXpbkN+Q8R/46Tejv9JlD0pABVWw+T71C9D7SxjzhB8M7tEagYNLDuhWlOh2/aZc8/vrHA6Rv
LzfLu1sU/lL/FgAgF68NlrON01pPqOhftIkkyg06n99FVGcWVw62NqMMYpO3gYeepeyelB2VmHW7
1d43Bc7cBpIOptM6OA8kNZ3jwSrcvAU7jvmq1iQvN0AzZ3Kda9tmEUoXq/Yrr6orzm3k7MTlyrIz
0rF3SMkmW1Oc4M9Q+lBpk1OPWpjP3thgJONIdUxnlvFBQR4Gk4kiXMM2EKQfvwqvmhuQ6uS/Bmi0
13IY6E8O6AHqQ1PMTnqsAOsLsZoR4ugQE66InqbL4AwV4dEFFMreo0AnGdmOL2nmxOOx7AWE1JOe
RdBHCx5rhAWsughJN3xraxEJ3FdX3Da6TPHz0/B68OslRxhZWz3UL8kDUCGRWMuNOwd6YzV5nwl4
qwMM56XJ6SrttCYinA5JjaF1cMLr6kcnvKjjMwk0egqbKMpPK9Ab0uYuZ0ZKC6K5+Ho1BATDo3SW
ZRuOb89LqKqv0vOShMkR52M36FvOyXU80CoA3/MDIE5DTDWZHNwbRF9/B08xGQKcbMJGAhpzevPb
4I05Bfc+5DVK4AUqiJzvx45sz6mzT0n8Pe5hfjKY6HJmfZ3789inG+AnwzG6nlmD9PzvIN1dAFEN
T8xUrcWDSqIjI74KvrsKoK/nkJPqBccQ7td4IC9vL0E30/QJ+2+wHJZQLNM9aECtDsY6Se1lt0CU
wnrc1JKcrw9jub1m/GR6shyPBJ1AC0rV2bJ+tueRyeL167LAVI9L0IGNdXbe4gKKBV5LXyd5sjIt
b/h1cIcOCNV6JJaXwHwLpsRQhhJNcBdqeKg2PLN+pSnfWLLsgKjxhd+QxwYlvAe8kNewiWh5JWDE
1tbUBg/vc2CsBjXeKM7Jfd/6uK7Vx6BzFIO63RPXymk7+x4uK1a/stHRasysdvhs2S1RZfBI4Qto
4+9NS3ayo3e3+h93mtit9Iup/iLE6EHS00Xoj++4JvEarRo2Otcnyxy0jnYC31m2qYLB4bqCF+Jt
SotfJJRgniIfOj0uT/YzSDHWCNNtpB29j8XoLL1XpeD3VuOr0wjWW7tabsT9EN6igzoTbdajbmCo
dr/chie0Bg84qW/fo0NjeBxseuoNIEDcQtqd/JH/4XzjDLjwnu+qxniBRQVbHqxw+7Hd8v5HZ6GL
Hw1dZZRm/Olbv3uBX7XTcDUAjeZ2d7Dt0b/1kKdtPnm0BdlFbcRXd9E4BOq57KQrmPmZHAcJYYfr
QPnjy6RqBVIN9VgXFp9co9Z1ySw1vt6MCUEzu4HasHo5CxjTR3jri52ziQr7n6pkguP7gxEgkKIs
R55c6HE3U7T8MHva3RFdTMqj8EAq/hqfAVDTEHxpM31HD/3/6DiMmvY5x+98TCIv3Zq4eCGAQrug
Srr0a6aoHuMaKRGp0ZtXvONJd+nDKuuUPiYxnMXmppEXwFihSZ34uIjgrg7QCHjMFskAp5d+poxK
g4QgPCf5L3Cbr2rrZZw5WUbpC9T9q87Tk3D0WrfMhXnAIly3WbMY3/PpRMu9e9VjsDfePlBsUh8K
j++EezAvHGwkEb5evTB/hHr/5NGDsvKil/i16r0s/Y708MY5nAFJQ3eB/PxaOAmTHA/UQuFKagjM
mz+Sw6KBKyQ3jODgFZd6DRM+gd2JjhwNgpO1eIo9Cc6HlzK/nlw8KuUjzLeXnKFdSqtIL41un9CK
KBBkLQCgUt0bWfZSvsbolbdr7FzwRP6WtcKYIUpLq3Ku8bxO4CGLgrU7Ie2+aSyWDMqfXzho7NqU
NshB4YE9K5U+946hxhU8hPV8BgnyJ4klKMM9apfyhJobTTv+sbHzY5BvLxASkQ5Ve+9DhyxGLuR7
IKYd8dHHH31Ek6KD3i/26CdqT/skfIRZCtke+zfnudxa4/3X4Ly3a07noh5qs5fXDR9+LcRnPTyr
a6GgQ1uGjzPfOkExPx3vP8boqEWk8E63Jqh0zOFhWaq6O2Iqc3S9S20aXL/R1YfWexKtiuAIr9r5
cpoeM2VrZOuoKNaF5s0/Vx9TxBI7Yp3ssSHpYMH+GPmjZkNul+RXu6P94PhlqguzECqCFlS1wJyM
rQFPcreqtepfMZ+9qH6ljIfqCGw/9UjgxywbjEtgsoTBCtPp3vqtl/3xuLpmVxk+o3+024XVAcoT
ZY2AVzfUAwjVJG3qAEQne2dre5wVoLqEbMJ1nck4Ukz3BFmHYctx2ZGzYbLUi/+1kX3nlU2HX80F
Uk7oW0xubvX0zcGRhlDEe+/5vMAjA6fJBlk45Fh7uDvIaBPMzz7QQVL/aKkKn3YmufNnvJEMTGqi
b1K8M9phhXss3CZ7L7m73S7bKmkc/ZmCc3lsTZMnCi+fr5ZKZ10rWdauvHxOu2LJjMm27bS0M6oo
lxtYULOgZnVnkp1Z0KhHkK/0K3IEwJZ0vh0SV+ozkNXtntwTWBs8i7gm8ifVJLi9RezqYaLKfF6T
77/W9S6Ap1RZRDsgCYGmOVXnlanbtaezI96dLjHyWqTFpsV+0mrZrzXwCuYqV6vlIO9pmzRB4sq6
Z1kvVNnD2l35LAXYn0Z+zhOGXwlKMuw5IY3ZNG24HnMX3PlWcgJeglIadUnumLcUm39Iu0g/GlGG
jx0M1koPto3JIJIsdpsmIthVS4IrhuA9FaBav6T+EQ/mSPHW6BNTSQDwOPDaUbUHecedquWgLKUH
iWtPuwVLo3PgidtfT7sXd6PJZhXcgexgu9tnS6fuBMoNhIOd2imgkdx+N6Hf3DC0wcdanCpsQuQL
7FuFQGlNFo0K/f4r+TxqFtRaVwUv/t0MQNFojunOpmfrVKmIBbByyc4cfrXDuj2YoQLJsNB0fxR9
Rk0rb8DpfLOGdK5byrTODyhvJsmCNJ8Mgg576jDvnUSy0cvjzQgSO87uNy2dxtQ+QzqhyYkCycVj
0HjXsZ6wzsXMP5ETnT91XnTony9MTwAzPUlwySKJlWdC5tOwKARoyG01KE6v8OrA7KEV6YrhxX07
FmlRvz89rCUzmyRE/CdpbCVJE/45VgXuRzKJl9SgT1Fxl49xFGJ+cfI4t8lCs7DpZGRnJYdDfYlB
JmC+asycmuidOQf5okyyucmNzi0WpFd0fq3312EGwAm0YRveThofbp1mJ0n66wbM1P0wyd27B93d
Qv/7oiYoWk+MikLYCc6Gx2BEnaEy6s0mZ/FhWQV7Ag4v5CZiykQmZ4kAPVGtxXMDoqNxjIOspg9h
DLtKV40H16wr6kOmslHzAxMzOvz48pD1Ad9CFtZ+HTTvwI6CiqFfzqHOir0QGf30GJOqv4OyRXeT
n5B6chCF9KWPdP7JnrDJ3NpvcQ/oYKP2g3g5ZVGjHXXpijYLmb5dRgtauiNqp1cmDWiLgFymCdIx
74bcjwkav/q+nZPAK5AsFUwu2vgMkdAJZKZvuqVbfpV1Wiop59ebcfVCw9zd6TVvIbHGYzDcLN7T
pyjHw3by9a5bX8tnZXP2cckzxiCUGaT9fIv992raR3hoaH18nJIGI5SzyOrvKAg6MMRJ9ffycWSG
4XIjIX67pA500vyMCuMmppU9XKZVfkcNluTfN/Hl4i3b3AP1yfi6rDUsD5v2ZQ27QMuUW5aZzX7h
vtZrOpSGLm4KCwf5tIx3jOtQ38B6o3F5NaDm+jOYVvjZ2KeAzVi6XsQBzRQ+lVuW6T4bdUFOTGRP
wxqnSCUrYZgP13BxJ8e+B126JL2aY1L88OAkFrDI6bebsrdi6qH2ta/ja/O5GYSnL9Da58XtmFO0
IBqj0xfQgWxUuvS3W+GiuInFGaFCFa/AJ0/yEpaVGD2C1dYCqe8k4ISjpi4anzkQYmEfZ+pAzgxw
xG8AuZLLdiUyCu5j+qLOfI45hdnBZopOQgwsVvfpneQP54EigC6lnPRI+5TKyzpMobp5uruZQn/n
Y6u0DgQRQOzO+DSLOXqJQ+gMmuXxhM/wDu5T6vJFjVPQ3enjb6a2qpZAnKAEEHVvqlloHMQQHO2D
ptvrORa8TXzdezyP9ZfPbn4LNBC4gSTZzTfOM/BKSjyStpgO4Us14ehCCtj7NFf4M+utaOgZw1v6
VvsBCggxCW2tEkTkvVPnnEd118QVhBAkz8fgcRpS99d78mn0Eb7eNzwg+rqbm+KmmSNapUJd686D
xDsE/I7gQCVBAPVHQ8qgMrMJ+ei5Zt36OfaDNTZGN2gtSZxjNPaurAzqzCRc+iFKn3ViK/KLHLXu
ZXhKL96j7t3JTKgeIDygMoNkACddKzavJK5PTN973hpoAulXaYxmdOZfGQVaT3T9z6Yaz+ajCvlk
6TdpaonmXX522HM6c7oxAms3RbGTreDyFKsqiGeSjq2eZQO7eNqASCO9F0wF46OtuoAex/mMDBDl
v9vT8p8d8XkSm3Rqhg8F3RhJAdTzCyQuxDbXQ9dt8jcMiAIN76KaL6AE05JdWzhuigYaBwab+KHu
xHHf9Dt2qw8OiVwCmR0UTtHh3qCrySOo2l1usnsONspu3BEuwsbYRw9KMH9u+SyOj1DFHV7lXTsB
MvYNxAd0C/cCNzx1AKV3Hg25up91fC3VuWS4V8tcqdN4dMqBWvQE0S0cncBGGzUXcxItS4KMjOvf
PseoL1CitMReAR9pLyBGox5RF/WSSl3bXutEEwABPigSt1Jj0ZcWQ7Nkxaf2cH8E5z0hkVN4bg3d
rZ69WI93Ek20G5twse24jTNtboE2NlQWo9+9WkecQHUDvFcnjfk/JJ3HsuJKEES/iAisgK1aLW8Q
HjYEHgTCCeG+fk7d2bw37mJa3dVVWZlZpc6G7cPyFXaZiqaoLbucKF0ZPK37V1f9fLlI6WSe7Q+V
6RfaPukgaGD21L9r0knfzD0JX+wgShCD8upQp1AlD/BbNRzLI4RgvO8CVdiZd29+9aG1qQym9HHe
6hLWvnYJIeVWuB+7RdlHGvJVr4pzKrfN0gYCDI2bUwaNTBerYrVPwM9dHC7O2gAOwGi6obNO0Dqq
294c5XZ37z3OwWAHalmiESUFJC4LN/vqLr7cOiam3C1VO7v0+BgLwpIvgof5Wy6bB2v5MDMYJ9vH
R4PapwddmWEHY454aozy+vGfms4t/2AWCLd/HF+exwIVqvlK43Zh4wnq1hc2Y9MM7/wI6xLP3hVV
3Nx9zbzMB5XZXrbIQY+eac4uplMFFAYw+oXhErT4P/SvJQgalL4x1b4gel16WTlmR84LY200/m19
bin8+b7f6NH2Ggrdue7eldY4h07wGvl2ktbdBkB5mtnZrDFx3mx2TawjNQ51M2HLz5hPEe5zUpp8
6uDa86bSmBg1cwL+w0Ko8Eg6lsW1Xd2uqap1ykylc6++Luoc5UXwmusiXOpX+ozLHoQzM9Ps+ihr
cQxFmnmcbOhsntNPxMRzd6GvNU2fnx6ZS8/TfTmuu6l504sHWjhouvxAep1YbpZmEYjiW9pCcfy1
QRsNepsQDLYXxso57mC/VogN9OAT+SN5DmwCdvymttm4dwRHPZfmGSY848/s7pY0V3iw3bE/wGak
tRFkcyB9kjAEEgoFOlqODKB4e8dZoa/g8lWA7M8A7NKfMNOKHeytwYcuD78R8tSvZsKao3SrmnHe
a3HuqwD7YuIS08bKMB5RZc/102qmdqr5s+PRgFOvBtW6EoS/dNOB9Al7PgYfHGJNJGnC0ZYlJyD5
D8P0Xw5uWDvtG4EfYynFNNSvGeO55+sMdnknRyA5SO+lndLoyXTHHeWb0e5bJQS0ZoOncgcHJ72p
nVubdY/SObT2CaZEd7dljfz7haCi4ttyGT/IfzCeDQuv5bztb2mSbjunCDHFGAjwicREcnRr3eMm
hF5ctUbwiweEeUrq2ai9jCk5zesaeW4oSu2Tl0OBVSOflaaZv1QkxLMLH5j/x8pnu/BlRF9cJLSJ
qvbkPSO1Ure7igvP9w3Xsgog69QdxFCiLpihSFtRXVcphi+z87iNzUZQ52FnUeq/hweT9lgJAYUF
VF9LTy6BJjJ3wHHNFAoB1CeBcyw6EVhy4Cc2S08DH3MumjDpAEqyC+WmgrzKDFzG09HCOu9BEkiu
aQuu6Ud9LWcN4aM/CUO/YZgjX4ydhI5UjoHPxuMUpPzh5IOnodi/vgprDhdUNJpl/RZmM+0xL/Vw
QLsd2ovcDTA5JSOzuE8GH9jkdy984eS0Y/0WiRhz1MbHBhrDWRlqmoi5PRjtVTl8oDB0aSOm79Wu
4Ee7UDadqlPQb8LsWwApa3cZkUIRRXbSoHmowKUDJcen4JWudnz5qRknyB9dk6ZLf075XKx+rN82
dirYGKtYcfzyyYaFuDlX64Ftp3dpOF/PqJCx3Qf+iCleFR137EFaUksoNWs7nQT83OAx3cz4zJdS
lV6bXp+qBh9wBn6BMIvhZKizfbb2c9mgzfvefGUYOuOXLKNqHddM/o2eqsox5q4+ETYARoILgi/a
o/S6OYQOhiW2GRZd04njEe/BTa9/0YirmpRigUCN6LpXtz7d48EhHYx8/2uJPwzj3s39Q1/SaoAf
i/2ILvOCFrUP8Znm2Yx2LmM7zSbwhUVYqHD1nv0mKLKgxB014zjOHsuqtTBPoLOEbjNz/Tci0EzU
HZCV8CBy/U6g7kMuE0bnyCfhOqopOoAVFoDvY7+29E1HxoS7t/8gaH4P+mF2bD5A3rX9WtNkZTIY
kOYSGyaw6ZrzGHfljc0DdDrr4zwU99vgWtKr4Mnzqk9lFM7Nb1/xZDWXS9IRTZvbPC+fGteKWSi+
LvCtYPzHEuvyVQMOzmRwofMHxOCc09EvYhe1Dv5B54yEti7ORV1JGU5qd01ozx974GnIRGR3p1jq
uNW4S9pk3r4x1zyQSINKH9TQrcB43N2Ik2ywuP0lEHPqi2Czn8Bp+NjRvCEY3yM8D88v6EIIZjoQ
8HQG4NJQjTth/0xFWxvQogIq2OfWPdf5+GeD2P70HCDx3ceHiGFd4KcYdkm/zl69vHnH+YF36CtH
6bMOfoPnjNECeYtzcH64ZdN+2beHO/0kWI6Qu1WJI6RZHI33BJXGfVWb1XpHLi+qbl12CMfy7IWm
0Vm5bpsOaUeVqgGbDe4Ms9HPZrOqWsPGoVc79BgGnR9Uc/7F8+1AY+nNOHh9eUPF8FVNYY9sttM2
QWAESYeXDdOrflhXNqzXHgAuu+Ngb9+a0jazBiOl4U3Z+XSifbK/vbnBxWgwIF1a+h2hqNBOa4dk
q2t4ZvIZB58tZiRfxmMQtnvBm5ch8mkO78jFo8NVM11dh3dvYXKzED+U+xduXla1bQEGyS3rxnFn
rZXaWRL1ppXEqvpBMN75hCyeutyRzsGBH8KnSc8RRF0e9WxHkfbl/RjQoeB+Yu9CDAayOccxWUeq
0hMMtXQ/KXEC1nXDevPBN6caEWXcFeI+lI30dFJsQdheRNq3XZNsuWR8xKTVxFLGvt512fSyj6Jd
wvkZ+Jp7n8/fsq6auTngDvJJGJdcTDaDxx5CDEweqtDFdpNFe6sy26VX97ImbzrS0C73Qr3kgF4t
3drFUAueEYnH5ts2YSPuuD3S6suC96A30IeIJk+OWaZ3u9aFYQ1mbQaJF8MTZLeqmjuPQ/9VKuNh
36j60BOgYApJfedVjQE5VGFvcYF7Ky1l4dn8LFiNyxrF3b1NW+JWKkYSXik41p2z1YJF9KAiQyxS
oyh80le0rU4eG1X/3ZkY87uGSZWFzZN5XLVI/DqfpNXQZxo8IHaEp+n4HJ7o1TympS9FEjH3oWpL
LkS14YfwA+UdwY2iwr8GhwhCNYHOu6l9wsLf1Luufx91+5htgxj9uBPmtHAuB4cgPr4oga5etePF
BxfrGZq0H/g7XFoXVbsiFyGkD9i6FWrxDqUg9h0iOrDBW4D0YY/abBAoDhOiHrnGfWEt+s2afgfs
9A4JNui14Y54kUN6JOjI8Wj0xlT8qUUmtTy45SOaUftzc8XvkDjPNfDlprsoty4V32snaYKGQVRU
lJ+5ZBWziTROHxOIxjEpHYE2YlfF2liPIFbAMnmmPo5JbxMC41v4idDpXDWqwK/i15yaxsglz6MV
Xuecpq7y9cIsUSxRL/xuJjtj57Zf+jC/EEY+I6zoghoV8o2fbajO9NDPsMD7+PhZCaVRooYEpD1R
stBj3gmzIxLWNvQfOF3LNhnVd00yq9ydlTbhNHKoB63tICe++1nN01dv9niYk47J0YJGNBjsNkEV
75HA9V2K6oeC8neHHUi+g71fXLVoA3CfgXWYh+XshFvRy4G3c4L0QZ41m7Tm4ddemHsuE5zlLuCN
kuvd9vayDtK4Gw0wTNvVzdGMC09zZzwgqvBZyoGk/i2H5G99pMschi+t9yqupLqRTp7+FYJb1+rR
4phUr6QO7G3DLHJFbkDeqYWDAk3/kzB68uuekIuaY9odEIT3Ves8vzg7qxJaUFevY4hdJaHzPhg9
2uo7pA4aXVJuKvaH26JNEtSEE9OlLw0KRFeRoD9NGHZMd+w9PvSSbAqxMOggfBKCrd2mGTUNCn9s
nQX7H18onzJBe8dXyg/3rJfnn3k+Kna3cLcWC1V/2RWLJKVrNfvQpSD8dQM6RQKNACHTUAfCfxN9
/qjoxZ4NlDbeiqQTOPRh11NrWozLqgfkbcA35Lr5OHWyhE8MA8zqxNBUbeg33Jo1OrDTQkv1WQkB
RgbkmA+TcqA9c9P0/e13FPxR++QnhrLp/vGFuOLwss0iZoofmmanz2GmmIJ9F1cc2FwUI29ezdDX
Mxcf7FMh9e1tIWe9FzZJLgvNxc8L0WxU7zEEeZy8oI98rBYMyTertGOrPOY+7DI1niIsbNl7l3/m
0erN47dBZkmfdJiP37s2oQXUeNLigLJrXcqzjHOzY7tcIhcAB7LkIqV5qV/h7wXRQ1CoKNi9ootv
kL6ZzUmRsL1guPF8crgkNF7m5w3d5AOedT9lLFeXDdcsK/kfcDJGFTjA70n6FJc4AEAyta5VrKQI
23QteXc2WftgVqBnQ7VvUBXp4u7w+Vj0MzUpQDbrg3bnlZk5z6CFPbC5XyIReNV4kCKrsZMXBGs0
DaLYNnQKfHIEjjlvb7QV7N2Y7Ak3NNUli2nRPpzkLsjuFB8b6RQTMZ5ojMCWbrpgUaT82lG8c+kK
bZ2rE1JzxZEPdw5ra3GD5YPTv3PgZ8XXOmrNDofij064Gb/whwymNS8jFVZAWGQIgwFoE3MVIBkO
hCBXN+NTk6hFagmMs1y2dmfmoHCiY3JQWIroHAD+yz+gbpHyPc+S/0nBG9RX4A22cUUW8Wad/sit
0usG1SXCjK9YaiJfPUdMLDtv2+icVBns8oRTQiVkUQRbNyvoREAx1qH3sV5Mf+8dSl9GgSkkN9AY
zt533OW0kGwoqNEQeUFY8slzxgNdjzsKL93dTfl7sr5llcrtFVGpuLQtogeiic7TtqHPRYExSjdv
95iQcIAntNUvej/VsaHbW7iVoLFvu2swOJ28hzvpMQcTUHj4+jQiHha4lBPd7EZwh61M0+3QQ/6n
75oZ3wGloAQCobAduIJGMJ8WiuhHBD5ZmM28ecU8YS9vvv0pgsF65p1Qvnln0DF25JFUk/F75mlV
CTNccdmKF6fq+nuFGwRzES/0ekKNSxFV7xECFfZ9G9ibAeqPHe/3NqsXF4zzao0FVhioZR3ozK/Q
WRz//DJ8Ne3GTRH4ldvRFfB8SFRvlXlQph72Pn4rSFIuZb0P7vRZQkvZjPb0m01EAIBmNLlQ8SzS
j9A7ZLe+lw0kHBhHOE9YrYizjgGxbOGQu9N+hIu8gfDZUSD4ENEHkHrUtTeS4pF838WQlTgLBvfb
W/DbOaE2RKWX1U6QvDP3B3S9viP3iYpxFFCto+eyFnE6nZ7E7BWb05/7tN/qvABr+JA6eGUeHGle
sfYkCFBq99aY8nW64NxVse4EGqzeVD62pq0hyXm3RdYoj+YaICRAP+PW/orov/x3Rwy8TzbvCdWn
doqZ1ksAOK740lVH720/xrPFgMtKg58A6Jy4jVxCx98yiSKiuotqOdRQpnpQxphjzsaTZPxoD850
ZqTs725fzM42z12FCoHdkfLxWiYMke6AX+CLsjJO/IFkwIdcYYRQ6jFILKxaI17oLuMwyW9hE9tN
l8QsYpSsFbfG1HMt/0Dy0nF1+D3LViEnJbH6K7kl0cu8r9obBE1pmJK77uCPst+JFVxQZ4aJZSRe
yggMwC8xS7zBkNStXi0jJGaSZ9ejB03/B8PcUdT4VbX/mbgaIYDim05b06+2vzGiVKStrZddjIRr
UfZFKTuOIEFEAESDY/J2d5t8temyqdSmoCVD3SdGvjSRRGOHoFBsjz06mVUodtCzOIjwwaK5JbxY
w4mQptsZju8tjto2s+7OUFg+Ui1Ox/UX0s3anvs0SLFU9KuhS9Q0Yk5kyE/LLQVHpzCzaaXpvkCf
epGIC+ASofKAHYJf8I3rrfK0OFFMb9scnEwVPvtvymXPD3qkzsCxEENwObLhOAg9N5mfyMfkIZJH
ke+j/vrLUO6UFg/bKrmM8ARt+vclbdY+iwK/ga7InkpEOpTDgpbNg96R8GqooQLGfYBfK2NEr2UK
SVEaJOwk0sUbAHYWnq5xA5qx0bIhaknU4NGc6aVfuEo9vPLp/a5EZNldKAal9CvtPzkb5qNJ9WJV
JuX82fLKLUwz5+UeaTTdFkFbY6z59KuFf7ee5vqPwQrlMLNoLP0gPlT6dJpgpCL1xw6K+TBW72Mi
HuKv8f+r8PuF7RQgu487cN3R6/UewbalJ991j9EW6rzqKn7xU9kR68LJVrT7J4Wxs9+msXi3PiqU
2jCfxbGjIdSuWvF6YeuQBByTu0hp/BqRdvSPc/57m2x7L2WGzWnIJ6nWTPYL9btBe/Zg1yb9fm8d
Or7G0zmmNersm2azpdpfq0Do2wkhjCAmYkmhYNI3hjq0ORow8SDaRs+qeXLONY0RQ9PrHwZCob2n
CHte5pP3oAO7f7v1itnq2JXYS94O3eeX2dtXaNFCadnSfHYYm+v2ReFmQ2H8I0MaoazcI1hYtJoR
577M6sAJw9YX8zPWentt4gJ2GrW6ljHr6neDN6IWotirrfb+UXdIi07WVcFhebLwM+lxX+HW5P5r
ANkBC3Lart42f6ttn00lFAN606hvUNHS/ZwALg4X8DLfYBspnNPTy63oGm0R6xg+QAfQ8/Z57fbe
LO5zqMYTL2lYCY0ZitD2mvA5hUAKkWLSjta9fh95QNtd8cW3BTpjb7hKnoTrckwL9wM/A067fJ6/
Fq8Nq4f17UEKe8ePl9NUT9Sgr+TB575Gp9HCKmr2Fra1UMPEnLHTofX5C35uJxM2yjcLGlcaytB6
pMF/vzCNyOR7GlTQYDVN1r464FJUqsNeceB+XtwQm5yQnpg5obZoPPDKzbHzvMEJZVeP6rTaP5O2
aNA+k/7aOXqTprWm8cfOLqx6byvTsDg7fx9k2PHa/TaPladvEh5Th6FEZg+MaEjbvsEFjWDbOtBJ
oSS7WrdJRVjb7CHPPm0r6hZ0l8gCCfSmaPIhpHzwHRgOyQdRqUPJGeacvW2TNBGTzHWL0hl6sp5U
tr2j4yDlp8+LST1e3vrxR9/YZgTXvaLB39y7Q3ihMOdEUonMf7FD/CXMZaHLVtBRg2XxQJlHCLmp
2zb7UGWtC0F88kQ9BTUGkAvhEYUCzAvC08t6axuPARSh6dWhWc9+5cdz5a0qpt1dz+fCn+0iXXQ4
lj/1Geuwh+tn3dvCI2HDMdTVPK8L9JxnKBO2SLoJpzB9KZ6R6B/IFGhiG94bWDTj4Wcd2LrsQa8V
L/iLapNoSn+YpBmbRrMWJsNGUP6RF+grUy8sRGsvIjujx4f68T29/tOEOUzwHO5NnhKLkUDlvO5y
k/oGM2jwDU4+nQ+LOAhjHwOjl76qfLuX4ottnCDmuyI2XdlwPYb2AmIoaZRzVy8MG7bG2yfFkyN2
1ART9jV/UzhvXtYsWOncFbZNs0VOWV4oSZ7hg0HKIdxMp4jrR3rqVGMHyEDcapw+pmdyGvv9xbCt
sWAYwm/bu8Ij3S85XxxVHkeA36VFDvn05ixF8HG38JvBzpWRhPwUvIqPd++3bXSYAosIO/gZID7A
voI1gsA7/y5Pf98LzQM84RQyZIo0C/ovx6VjeYZlDF+wSS2vMGnGOm0ItncN3ZS0pWVHP6vsY/Bn
2z+rjhuZeVgfFJ/w1tJkdrv5dUl25nymlx9J7+ElgkUq7yCasjZmGd96j5AO7olkEpm0WnTU/MJ+
otpjxi5E48beMeppF74U7ALhKu0/yGTqqoi5mNjZzjE9DzKrdLqBcJBJJaMpjTCIYoIFSzbV3NHP
vXnftnWr+PW2JVd3zjVGFkKrpJXI/8olThGncYmpQnTnS1w0meRcSBKNyVAGZPwJgjGhX36mZ+80
pqSEureApnYJYbQdv5qWx3eXx+2DrkK4hvhBODaD+/jDX2RDPAzguxpvdPaocv6KUCjOP89w2tAq
jrCXLz+K60Vd8OgaLFjhAl8l2wcjvufW+wKVx/nqzo5m+1Wz3fcwe/rF8twrlszP5sUMlrODUd3V
yRhozG7ofHnaxnheLitmcwntQzw4mmcq7WWEwBhXEndOqxxGRjYjCUe2eOZzXv0Ebwg+kchIeOow
auE1T0kkxLtV3Gym0bmH3IjH2rDhfKDHhICfrChqcF2AozPhQhNrFJls8v9JrFH8ISS3SwdCMp4Q
FfXumViGPHsN6HsUDtCksOxIWIH9Em/9Gayg+DRum5VCowtlRc3V6idcEbZ8n6AaHpUHZ/SYJhc8
nFgps3pQlHjT5PxCUF6ozyrDwEWL8gCi4Y9G218mRszYdjamHKOItGd6N1CaY+MvJEdEuBA60Mwf
DwrrgiqXOJ922DfkZuUXHFsStoYoOGmGT6cV0u6HhaYKbdIIiv+MtBnzwwygGdRZ0EHQvQvJZUqt
0l1PkWgiUqr03M0N8AfiQRdB7886umJJ0OUuIE/AaUoUBZ4s55eTwEGCoo8kesPl7QyRZtiIlbBQ
tmxC61FIggBV7JW6Lyx+Mhnk5UC41/hlWeSuJU2LNvYQ1vTw5t1p4yvMQJl+gVZCTKyHw1U0Hdfe
TmsInCPSXHJdAjuwLqMxakjkoQE+QZnSTUmJdAdPCRC1DVBAi6qx6sC7gTYomMOUbBeBLKilpng2
WxTtrquqpgJHazT0hR206cSWZMV1RxRB7TXbvAPtVc4jimY5ZayEh6YHu5lhU7dePILviN8wx4cn
x13ycvmKSGR4iJKfCNIttQnoDkRtSX4BFWhj7/4AsxpGNeyAglRWef2j7/VvVVYZww924/ixhsrA
HHugL2gXH7vClc/zBFOhdHqG73YwT0pnP/dIyqDsAr1BLhePZaTyU5wBRL1yF3NvS7zLRoje7AaQ
Z6gHKdl2wPmgpmVaC8tU58acPknRaRPwr9iJWW7nXXYtIn/jBmItcFb5UwLgAJhJ2EoevSEGB5EM
TSiYmy4oz8dj37ah5os8hlMDZY4Px1b+G2bCSv746btOLenNH22gkfSu/5Tfe/dnQSXFhQZ55kF9
CGnn9YWzdxmgYcPJMQYsoSgfUl+IDgjeaE5iC7UvEVUbew4UM7DcOqgQdJB0/Of+ex8NATMSO9rH
oj9mokSUAmytUvcCI0G4mvcA+C3ik7FbGZWTyf6Ua5p0zR1iw9JdRzWuaG0MnT40ftLDLsJQwkxE
/Zs1aZ875ybGP4f5YNP2IGTR0IPKxJyPd7D5vsbw9lLgaOgNDP+QA3cHa0zHzQg1x5Qb5AjoMA2E
98uDQ0r9/ul7f2VFmTceS1eR8k0FAQ+UjwneYEyqwiSg1wTYpEePvs8Uj12GwJMut7WRXcU1K9xr
hPzT+SecYzHCFxSfDf74q+rpzbsMOd48w31/XvSbKhdtFz48vXUPFH2C/1E/edRg/JZ9NhXTVrhU
bVoyOUYld8KU0Dv7/SfiPja9FzWRHnpDpAn4bEirqR0eHABBPi6nlIatQEdPuzTYvJg+5UsYlQRM
FAd4/33InoZdbvl5SR/9yI3yKtjB7CDSDXhFuAJZBNRbBQk8kQZt8l0ukVqIiK/5NZlDMf5Z5FD1
M/svoaIhCJECM1csMd54SH0o4o6p0TuNvF5nSCkF7fTj5xmMjOrBisEM1IO5PcVB13wd3wD5lzpc
Z6ueOYO+ttSa+qele1RxwPjLP+xwOYOm8dL0uGFbO0dFOgmG5bECTJHzTqNcPd02Zd2FobvIGJp3
a6IBMKSPBoTrMBUopOb7TIgjX+HavjoUNpmdO7cnpQDeUE9S+8v4RTXZiGA+2kOGgCR4EjpQaY3k
tEjaJ3d5gKxh1ofUswZEbjartNLEuDCioHDxrKeGJD/3vCL1hh+3SZrEA6v1UWdCySii5Mt6DRce
uToe7CTFbme4XrM4X/AVnw8KUUWH9Y8tpoJXL4Q/R7uMgV7gb7rt0K34EEVndE8fID6CNw6qK5qy
If3bSSNFQOE5Hoxhb72t/UyHP1Y+JCUzfOSwQk+3KE+HqBBMDvTvCYU4V713ib0XpgnXO3GUO4Vv
ZfYkEcanCh/pA7zBsLYL13s4G1pm/xArt87TPIzlK99chHNBn9CceNvusr/NI9Hs0AjnykRpyF5q
CGYttmkMSGAHi5naau+yxTPxFIswNOiaXLVknzlLBBHjQuFJq5FojBA8GXrZqhZzs3fT0HSkKHqZ
DVSuOSJGQpEEI/5pQD8PYj7XNdKbA2Rj6kTujOxmDTEq8ba2XRRAikOkrV5zWKFsqjBqbDX8BES0
Vn/b6zWim570cTOhlAs8/I3ujANpK7Jk+egwQQ9yCXUph3Q7Xgz3gh6o6kO/vqpnsoW81Smw+ReQ
kgu7kRKULxTlN2GnvcbwkJABnFEcLlgBsVrrLOedHVPI1apF92YvckV5p5OqdQFMjuHEIxnxPG/h
bqH49r89nmf5ZHsrGDLfq3noqhg+N8V/HwESiYGIAnHv8DyhwPVaut1A6HN9eLMllDTfMI2BnEN2
7mKTZ84TJ7N1b1Za7PvDhO+8N1cHNSSjF07ylVVkStjT7+HI1Ia3Jt5dADTgG7n6zlh6qHlOrzLu
hbnHGVXFtDIPZ18rzlzDlpFQcE3eMD0qtegDQ2R28mBMjVmLmHFMDe3fh7TgDuxolgkDzZipexo3
itmPje3XRupY0EL4g37eU8hWV48JYc2QLz7lYPRjobnIlKzPcrn/2XW7wWvAI+GS9X9XulkMCcp7
8QVTgJZaQkVbBHQns7oD1fegQgNWiPnMdbHOwYUb+vQOWg0n/KjSol3LXzdNuJBdqkHEHJ/dZIK2
tKuPe/d5cYG2Wt/+ycngnmyF7t7G/N/6TYiqd4fWOPauzZfuUEc1FszBBoYpKjup+yjVv3u/07SY
QMltKq06klrk51M85KxWkDB2riqhFv8y6n9PTHuG/HYfnGeIuP0ctUFSodiJhvs5e5yDV3TNDGru
yVwfR02azWYdYHpU4VlqUWtzhDjo6csjPTV8o83sRzFqaqy44/FeEpkzuTuzOOY4VT1uKA3AFAQn
7TjcDIlt/I1WARFYcXGBA9Ieq5u0Uyhb2tTGN7x5FJmqyDZXX/w6JFPrXTwqpYM6LpvOo6nPIaPn
4R7iu4LUUri6mWfMc6StVa41VoAYSRpB0rUYjUmwbiBceywQbHLXSG6g1arBKomwqZXwAYQ6hi/X
kyE/CM4LskBgh5JOCs52lHz48pmHIRfeYouvTRW3HOKP73Fm+94KNy4GIh3ty+oPq9mPOLAugo3n
hGiNpEXiUWKMV8NrNCzTFW6KcCPKPqELqJJ5Hr7jmfbdT8g3GV75tfW6R/RXJQkM/4KIgNQJsdMJ
BQj/AibB7BE8iFYLC0mE6rHBal92KJAPrQoBRc81PzSgBT1sZoXEaMTg1TAzDlDjNcF5EvNwOmYL
TiJ7i0UodPGGm9FxwPA/1oImnHpB7z/oF0pBsdgnXpIr4vIoPaBCf9ZPqwsDPm1Z+SmCgdyyvs8R
xAd6rnjdYArZGNz1B8pyLeS/T3uR+Xv4UIPvyzq1hyXTkoQFQyfu14ekPfoyTxuCDYwOBnUw4AnR
9tvHzAdODkR7tFOtBp0YFPL0OvkzUPiDR7rz4anJ3ItrsLlQO0QR2U9VTyE9vXCG5NE+AHxMvHeY
slg/QZ6hzmqbNsC2Jpkq0YqJtY842d2lHKYSq49pp6+8dsGJEFyo70X0gedY+IuuCna5P0TK0xwn
K4Ss5nnzhzPQVcv1QibblWhIC/1cR1MqNogq0yi69Q69adRIrDm4hWLz23e1YndTPkdXuE8N7rFy
iRb9fFGrrskA8T8KYyTuRHzVK6nl5q8hL7RB/1mYowVR1YRvTOSl5ydOGW98tk2ZADOqupiv9PfK
H2TzgR+fetBD/J27IT0u3XEXSoPNC8LDxZcg7cQBqfpzjXqCytsumUcKUxKXeVJ4YWkWcEgo6mfp
5sW6Qxajb9fyxtHLk6xQWocLjlXFDHb7JB3fIBNLhwxch1LHCvYHXvFQswwky0meU8ri/8kiroBP
YCWpxOnjviEyP29e1/ZQYGJaUrjWUkLTVPm+JdURJG6BL7LHwyGuvBG8cK1FkN04nqRpTa4+2fCg
osRJYp9YTkqdQgCQGOWZPeZ2QO3NXLIvrrN7iitnWjqZ1YdiYfO3ILYj3iD5hWWanHwgY5xNhx1/
4ZRgSYAwHnbqoOka75T+tpr0PYbycXX3DM9p1tWW65mCBBwMHp6EQazl8AOH7of/LgOQHWYLvUzt
4GFA+kTmnWDAIBpvYRUgKGfUYGVAoycB6SL37KFy5R8DPH4pv8EHbnQ9aZsI4128bQC8TO+4FQvB
xRgn2Y98d7uBIJaa80cfOSnYTEeikbXYQQg5nnU1Ahj9GsTSIzI7hZWigV6BF/ujAy+pU6QVBDmS
R6pI8MNpYy0DiJKhYIcJwJE9ZugCg10dxIHvPkWBdLB4yosRZZYtMRy5OM/OvvWSOfR6wimC2OSk
bYbUA7WgrekD5r3aXPT9s5Dve3zTx0QunoKUcTHmATTftERy56gxlusGq6Yh9TmeTZeaBUDAmsq4
D7CTuipjeC1iO8ofTqXaLQxr+hDkDSAtygBjHvguV3XDulityWr1eQFNIaw/s+4VU1LvbaPf6zHI
5mpOniYgq/dIPED2F6D8hPBrWI5tV1GcA314tRXbiiq4dL5bSmEsRbhgQYQWHg2/+o1M0ekvQpLQ
F5hpKzZ5KdFN4TOmWxpQ3XXaOYarheT04qVpbEjd5Z3YuVMweqRrvbBjOp+04SC2W/PPWph3CgDb
CRme/WQ7cM/hjyKCtQpXPGh38TaPXZOGlQRzzwOk55zMEqLXJUls8EjpI1+XgkoB2fgI4CR89beH
3IM9SjRb8DyoV+bEnKnVmbfNG02UBGRLXojqYTF8o+j0w/A0bJHbdMzJwm0erdCBpe58NzhtvEzg
IlAJA09R9gXSwAYn2kEPAQfDknZRf3ssaRfliqbFXysCf1lKxeZ4deR64wZ0sObt53TcSP+iLSeF
zhrpHzMlOpx7ElfiJb2WhTm/YQXAhsPQuL+9TOhbURxxhTf+E9ohS5rPCieETqO4iuFNU6Zet0o5
SuuDb5TZL96DxlBLH8N6MmkWmjuRXcB9SEE5eDycghrFvyRfmSyCFRgnZdnF/RDdHCtEnVVKeS3A
SCQFwZfob/+wp2NVeaXJpOFTt/z1LrHip/46OmY/mTdsUq5bTVPzEfkSu5JkB8sKXpDpqgBtMxge
Y7AxkLkamclngFh2IvVByFTEP1KURm175Z7uO87sZuqnEsMAynOAoX7f0WYRmr1tHQ5Lbx/JNjio
uYhr38tkhasvMXeAB79ywpYjFUb+pQNHT27ClGoQlGk9zQFKkpXXN2ZG70JtwONgew2TVUQWIEHg
hzWz5C/MNzCvsNuxpGkPNwCRYNPzZ4/H1Jnxan2yxZe5FU028akLeDh+zKQOZK8eef/PLjQxccEG
JLKRggvYFK0kIaXXs+300G+yx/s0SEqndEC/OQ6URw5HIANAl8JrW3PACaibWtp5BtRNYMbzk0HS
wiPB4abvLezJJPeYidugkuAUiXnt/quGudzdbLdDbw5WTGuNVhdGnig5AJqbyi5HyJR5FRhXT+/o
Xo7WJ6Siow/EsS/5mKQHUnM+OSHdQhsPc4r2706G0XVT+JngjmYtea2JgQ5+RDYGY7CKjolYsgXd
QcG1yixZBm3u3aaqL8sYN1sAUNeCWThApwNXQRopxLMAso0sDUB5t06oZeA1z6ZDz1OXb7NHcJKh
mtRER2ozzJk/6iWjxui3ssUoGfVM4y6v45Dbxja87RZBPScNSE2uN+kPlR1969CvlMfGnRZJu/C6
vk4JJpT30ksj6ck1KORP0YmQC9uYefuwOWADQSh8crmemcgLPCHlsKhAmVq2oFtNUNu+ABusGojm
aiGNrKtqFvN63S6i4b2rv+d1KyhUwzqo/KHOxEDvj16XK3ox+/TontyGe48q8dPNLm6bNDePajVV
W/0j6cyWVMWWMPxERMgMtzLjgHNp3RhauwoQEWQSePrz0eemOzpid+0SF7ky/ykrNpdoVtxFhYIV
YfmKDFsnxKFfpNtCXhSa9djH2trg3z+iO+kaEq9xNS/zP1Rb3foq+b7zYx6OgXL6rMQUrd0+xd8u
pG6NlPGW74rbNHtwxb42skgQAuIGK0/9aVjVmdwozo5AT5IxBmMD3uAS/sq993GsvJcrOVevw+WP
89d+uTCQyh/wKNng6SqBj6gCxDJc1m+2aUmWFJIaGhrrlBFvRCFbOET1LuRlte+TeTEQJTCBR1OF
N2xtCfbjpOF0VaAs8TNPCfrFE6k4NUeDaSWbTbaL8JB7z3v8TXADzAdJlDpGbxKUEKw+d4KnbvXS
et2ei+RqV+KRLqal3lFNLdGLIctQKHMYRD7qd7Y1UEJUvDQTo4tKwVxnnjpZDRCp9EC1JYBdGhKf
sWTIwEcyWpWj2Jmn0Rmivrju+iLMkKNEBvrMxC+Y7o15P5vr625aAzB5kNl1HjHDDRWLsZ6oG2RI
KOlp95GBTK6OxJL4Uv5slPEhaR8vojuEwiKjdYRImI+HOg0zjVDLdbqgdVYXklMQn2lGhGeuR/c9
GTg1EqKm/m4q44TZDfPP4OtAOHzPTDCrmQMttTC8D7xBOUnn0F0H47nY0V6+ykMZ3AM14wlL1sd5
vldpsZ4Njjy4iuCQ7FaTU0RhSYEHf6t951NraFwn8yhNnQsjX38bgRJ8NkBaA30r3SST6SkRKP3m
4vqZa32oXKRAijSek76oEa6ou8edYFBuLfBP9J9pPDfxoWv/WKzkGfvS+a0izAKmLa9j5z4C6LP2
BWuNR1Szk1FvNfroVJiXExrYX4kCQHIEa9ivXOM0c0ZaMA38eiHsau7MzG93DDtxs8vNL625zxwW
EjsDvlJUqPLyZU+5NBOrbDrECTwfYTVQ9Qlv3bzXPAs8Ak8HFMR6o02stGPzI59Bd/GEq7P/2nZ8
sS/C7tA5Wbrz32Eijlec66mDoouj1fnXUKe4Am4+IA9oyGjhGnMSBClhVK9+CeXY6/zRYdUtMv8V
NO6IuZyIRF5Rwak2RFG0JFnz7c7CZ+MVfx9nRnO7KEZA7IfNMxZ2FRE9bH9wog+j+oj4TxYneC3m
caVOT/eF2GTfz39qu3ee62ZKrSIf5Rp29CQIppiOZR6mCfhyFScRTOmnon217/Gug4mO+oSEeFzo
3Sb+Nq2Kb110p/PN9kdX3GfZquDDjmTLJg15IFMWebWIAxnrCi1jftSoeMWfEKku/CgxCEQ7AQth
Q8wg5ZPKFiKg8OOAAoB0WQzOuxh1NQM+MzpKqnl1ktyZ3e167yG73VYVsEvYRTTgo0flTy3gqaJa
sLNfXjttP6JPT1NidY5J/43Eo5j9bUr/qxZI0sHyz1Gj+dPb+YtYWPP0YPLgET46V32usmwDmFfJ
PnhNpU/CqgpMFEnKuFBfAaMHz/mD5J8L5Vn4WbauP8E7CT9Ms4ItY2tLPOmIVKL9BAZfII1Mhm3D
jWW3/laX72nUeoEFwa4NpdvqyNiIj+1gg8I49QtjM9beewZXhzYALYNUeIkJnPKOdHrGGgN5kNQr
TT6MnWeCIA8uUcZN7BFmrbZW9zimt4LqUJ7qMYDg1qcvjWuuWZZGkFF78d/eJKv515I+oMtWKdFA
otdkPiFbbX5NEWxiQkpWrf88GkqUqx5mqNKh0RRUqxcw4PA7o7pGJW02dhn7iyfyw9JLkK+gjYCF
Lv7g9NsTbaAUu7Jyf5hT6gUJCCR+kImGGcCKaU3WJHN1S9FNrnOb8ANifnUhrJYlTAuyWBGKRytO
MwUr6bi5zjyBqvacv0e/DT/beDaXuwAFLrqRZdG6DQHQ1wl6kbWg5TKM+Dx8ZBHz8bo9NRuamRX9
YofqgaKYTlMh6ofnhWf71fvSjcu2QhlhGcvm70oeRryoJnEz4odwZPw6cWZB2pVN77Nq7NCalkDM
En0FY9Gf/uJp6Bu8nZRVmDNLj8qLjieBv5BNFF8xAhYDUQa5x4ZdTjfN1Kp5PD7iXQfP9KuX9cJb
sjvRzjPnSVYJWoK9jsiYq1fmbha76kTbqj6XP+mHwy1+hch4UPFdl/U3ff5XyafInczXQjNC/PeT
eAgcrw5I1Wc7hGZx0RdxWEYvdKkOZVAZV2UtziVsjkh32QDy9NFQpGtCgOx2z4o/Uns2xImdpb9y
Iy80Yf7ayw/3k7HAPQbHTj/cBHRJi2G0us17NbuMvoC3xK49sjDeR5pZQubVc09dUd3HgTu7JfvB
6lWnvHpXL1+LqDpwRpFe95OlASbCmcti9oev/zwPM4M//SHZaMXJ0ppj3rqv9KS3wVUNDf0iymvz
wOKXYIolWCTS7zuxYnONQ2/mFYvCvZ5zYkzByyLUJVKI5h7BOhqVS6rbSg8Ghvi3J16iMNyWd1z2
k5W4ib/S01NCIVAFdnviRRIkCrPg68hDF7Uz++ttchhJn7fEr4f7Ur0S4mhB7BPLp2WbSH4O3T69
xQ/r3iEELr4eK7lYtncZRIPKJMIXy+cSl+ZStN9hbQ3HKUQt+cEI5mpcmD404+g2qU33Syr59B0N
WD6tZkotHna9TD1aqpXPfWF8M0glnfOH/1tZZpEQzNYcUnLfSsMfl2VHyXE44rQkUEUYp9gJfVAl
m2sWAxpPQMq9T07KlsewM/yJUQzYVtmPattz5vGUn5uFtM/RA9B6rHt/DJgPWOF5omGLimOTQkam
Ye6TnLVo0GmDY4fx93UDiHHMPMEqVtNlc910ogNy/iAU5rdjIQDPC1awd96kndXQNchETWCeET1J
xeF2u3TOYXwux3/KTrdROpN6pFrCy6pRT7ivldFgQQSIA/3gWR8Il7/eqBlFTkB6SS6UTwP1xKxp
GyvCr1g2tcX0y8XwazhG6SlPRzjgZOUtzQiduTr5V5qdJRpgfXCBfFXVqYL3zDfJ8v/VF+zIQCZy
DYzLB9BgU3P8uGKSz0KoQm7tgUxW+Fr42wOBU/Iyv/EFkCNGVlie24q5H7GO9VPwerp+HN43I8yJ
uL29v8cF0qnsm2Ri7TbrLabvPPMkiIxyOQgn+e1oiMIW6ehMoZ+HkugSyYFxI9eIQEopMNczjNVf
0kGJ7ekdhIaP/ZqyXSneO/XKRYk8dpV7IxlJ2gk4Cq4bLyq+Dc4/xT1ICHpCC6atM6cg5gLKeE+5
xFYo/qMzFx9eyjTMtzDgQ0lBmCz1K3HR6Y0LYW1ibqMlQa6AMsJH1XCo3Bk4OEDXz+MQL6ZbTW64
hacZ+do7PQtYXoF6IIucnl9azcJJdiUuJW3OwEHxenrxVlgXXrOnl5keK54Odj+ZNW1ADYt+jtfD
n+7ejc0QSdo9PbCuoQ2Li7YY9rAkMOBN2Pl0P1HiZsLk1z4+10aEuy1ibpRUJrGhcNOC/b39Ql3B
dlfOuM5JjZd342epBOViBBpfFw+vajc8YZj2WbftDZcpIIlGH6fmopE3BnWYPgSm9qQ8PezoiTOh
hq+f2ZZM4xXXNnVxmpSZUtxs8cTfhvwdXR9ZLCvVGc6DTaLAvvmNXdwA1millrZB/TtlU3HKhocz
fYpuI0zqRkYAlohQho/Zt4G0DD3xP2YvnysRMQBsPwoStDPA7tLblffKNqNDP4Gp80TzX3XX0O8d
0e0Yc1Nf8ZfoX2/vegGXkXum1jgER1FtEIr+i58+Uy1GYHXbO/VB9xiEUTLrpLoRTGZ4BtElHxsy
AUXLFId8MC5vT56P2GZSikvFJhBhjZTZL2ip/BeAp04nNM9X9/dJ0I9PGLnYS3fVZNKmyzD+YMRU
4k7/KaFGnwgQd+Oir1nOILiPcU3wHtepzDjy7/pkkeu8hryTrH4Z0yhwUbxPueSZwnMuUIf6xSx3
Pv9dUghjrZnXTAopBiGDwKnE/sAPvRmxVMZGr0I8iOAzZimnNkl7OLl2vgUM+DjvsHh579sIsQek
oDg8W0dmqmIS8zNO7X8Dxx8XpCIGTcJsYadPP81DY7r2UkcGRVNYfl5uUhOAGUXlivCiV8AbTESU
5Agm9f6VL/lYtjQFkhW42Ejy8pLL9Goz3bgKi8wd2b2q7uuSbdl7hYuYKMPh+Dh8/vLRAtAeERHk
tqo49cuLkZ4AsvgDS16PaGRHLXwY8463PnzGtIaE4yEqrToQMHG0YU/fvTXBUWi6MQH/vuNAQJzR
RXJnNVebbl9byttBmseHD37WIux95ozRT7dsqUqfmyZf5ZlTkXQGM8xsZDrxccrHAk3o7zV8as5X
uX25eoUfPuwfUZZxqzWf3zezZhuJnXstj/x2imKPsq++vY/CPAHTK9FyY9LoLZMoAhoR7Lf6hu31
GvHdNmM5e5k4wPc+QDxKumlCPjgirkcbyojytJz89sWstx/n+Nh/1cSbT5mR5V5gVdhxDAryyjh8
UcyUu1KO8ujWSHLRCJS+cEsG50Hf4Vhx8Kjm6gQ5TPPrERsGoCm4mwxe2sxnkezFVx9gJ0YEHF8+
Ldhm9UV9RQRBFCGZQNVCkm3jAOCxb9dPBRy+a613mLjMEk8dh4Weo0K6yVaOK4RDxBiETpyIONVl
jfCX6vxIuMItviSA4orcUZr5UOMWjJTDdWnQao3+9JXNO+Y1Dtd5CBUiZ4sbIwbzL5mX07hDKw6P
wmQLD/n9qzg9c8nIumTyisJJNbzSxID/Id1WOKncIXOvxLDqsaOXWxO2+9/1JC5e7GLjmGbfjJf/
Joxd84XVY9E5GqAg9unlBrmkl/yp4RMN4KW55QclSpe6aRUvQDl1Bxjfsq1v1/Pr9Hazj+fcGQgm
eMDhw52RDzhptfig7FT/z6bQDNEYztwbNZqKYknnj9uQvEBW/r9uIDkLWrfXLZkl8GxLCKQXsa/D
D+O8OlDKJ94kt/Rv4dZToj8OFz+R8reKN9LbAXFa6b8OhIYy4GUOycnelZXuSBROD6DUswLaZzoI
Aqi7MC8gczPgKOImMBWdZxfh9Mh8dSDEavGxc2Jfz2M4/OOeaHxi3Mt7zHUCdlKCHITpdvPi5A8e
71WDShvQ/O2M1231cj8m+Egqe5XJUJ04DUtIqqmlkzU/n+gahW0pR7M5mL6mu6AE9WAb6IQZvpC0
GiQkLJOgqObpHwON9k3BVbZVZWsvjxytT/Frjuti9LUjUT2kPvqViz0LJI9AjMYN6wVu2Feg8602
YGiMWRwKt6ElcZPDtbQ0fNOkQJmEzFoGGT1WSfyD4alnDnGxKyz2GNmpdc/X6NFoQiSb+n14s6GR
fgNewiWG2ZNoav99rHT3ioR1vCoYtMx5HKAsHv3k3O9bCHS6PHf2Vy3jU/dyH9Jc/ulR/fS8DFcX
GwYxt3tsyDE93N90bKiRlxdc1fjxelhMLCRJxDikrCC+9QZqeAxaICrBFpFjjjttnjNm8IWfZMnO
AL1bXAtcNYLfTCgR7mJIBPCkEngoXr5OMrlBV/+Qg37ZNalmV9Gbbq3co3VgIJiWbflTiM4QEq7o
NosifKjWSUdl0t/TFdD+8rmQfkS83eurWwiodV67IiIwbAKdkXfCRI7gMW/PtNpzMgIDBc9NOTEf
ROHujYPoZblVcsij8XZJcVapu/w3DUX6VYUpI1LX9Rm71RyxGPM0FCQViXKkLvNTfH+i0/tRPLSF
MQLgncZYxVU1q37GZU6Z+ElunbCp7dhjNdefGdFUv+pA/7mG0L7W5yJu2zMKJz4x+trYoe/xOgqg
uaqoP2RfKnOAlh8+6VJf0NzzifQVA4BOd+wNlY36aqHYVbExriE5AzrpEnPV4wdqZ9L0BhCGiXAC
c0ZflC1r9L2EesxLw8ItnTva3CkELxkdHXxLgrmmxZ1easX5VL6JWgOpBeLKRUPc+TxnTmHyIM7Y
EzxaJGeWzHUIwvrMyHXrNPdZOP3T/yzfh45EOtQVoKr27CdfxksKzu7KCRuOtCK7h80F7KQWodIk
L7vMq56K+G7dclQllIDS/HH8uwxRGgyA++x4mCu0SdrMRdXH1ljAvtXDy8lyeiRWss5rp7W7tY+V
fZ4FVOvHF9sdLmDzsY7F6FGSqBlSwuQQZdUmcbb/BDbfWCXN9TecKEuxO+6G9nZ/2MZS9i7CdsiJ
ef7x2m/g5wuySYI3E91+Qu24D0/8oPayP+bKS9iTw/lfpWCDxm9iz/bmioSoX22+5Mom9bOlk7Cu
exEnxJJLBsKY/vLxI1iMaVyIT5Y49rva9N7BQIBkgNNvUYPtt0sRqpluSkTN40o146onDvO8II1n
Lm8rTE3i3Dy+0qAjkGGj577UHl5gxszPL//R8tugthb+yeKxYHkVB6JfSh9oGZbeqqXzVKLmi90a
PWYDQJbZ3WiiTxOBgOCZEEBXXMgEacFAAcWQrT1h3EmCf+XKuahXC1Pd7Ix88jrdvXNqLJm+r+e2
YaAq+9OLLRHZRu3/maonA8B9sxDhd4BI7xRfJ+tJPAtv3lNhWqlRAG7h+NHC1lF/iBvEoD4GjPcU
rgSdg3bT0Fx6pDbzjZN5+F9qtcR90F1iRo/4e8r8xanEgCq6KPXZHOPFCy4ADro/uXNwfCI9D4kZ
PaIwmsBW7mbAD2qp/YKXna1mv/zWUli6xobPkgj8QC6gHUNUxADMFe3lJUVrQvD55alwH2AjhOPv
9RTl4rgGKkcq3l02YVKmGF7olNcFKHLHXtO12c9rMKHNtJHz41FK5zRIxUny3jum6XvK84wRd3Rv
O2X3RbyVJV8wJ7RYaRE2wlyx3ZafG4GKtVThElcozbTEW5Fe4iCW4X6ma16YP5gjK7etnVH06mXN
MgFymvOgtlMiirFOvosJ0uzucRwgeXns618UqGjAaAWm30QTljKLJSU7poOo5gM5yxNN0B3A2T5/
iPYkkk5vGpCE8xDCWFuY15A0nLACUGQNbMA2xn8Pr0VMhNqDuyK2lRD6Rwl05EU9LKcRsWyGfGB7
4qnfHtf08856XG5riAnzlh3FBTbSIF9exj9g53m8jRTvuXyhMylrW/t7/uv/XYOf6FHYWLi8mWIr
kMu1Sj5s8F4Pk9lbZbfgx2L93X62JB0Ug/pO3KT3gnABdU8ikHIT8Ak79LtxOLx4X2WFS07b6E7p
I/AUTkqGjHUUwzT21t3glOVGAqH5o/++wtFjnKJu1jZbtsoc0Sc+wg1m3OZktNPVUdtKHikYQvW9
cD3z8z+4Tlf57wsuVOCFx4eF3HDt3iv0Q73PV8YrG3684cMVpmBY1HEWs/AEFGgOG+mCKQcUZPyC
P28Pk+5ZCmZdgFSO7fWSRucwLkR0jQgw6BKGef/vESEI+n1e3fdq91Ns5HCIqF7XYBYYDBBIimZB
CnnB5mQE3kMkovDkd7Il3e72LOQQLahr9Grwcpbgv2/qEgDzXrIzoUfTJ5GbLYf5P4RJqMVHIg4Q
uarsXE6ASfXzSM7v8LaRTmfBVLvG2n13XhXO0GqF78uAyma03gS6uJClbII60N8lRXANyo87Gu7r
zpX06h4To/GYqFr6SDGJNnr302pLOhfzEZrHIb8gCc7QJKCnrvDPd1Hs0K8/b7TzPMHfGM1DT2Bq
a2UBhAQZUBHq1xIqM2xTpPQsBhj9GYfUNZDZYS4jq3aV08p+Dhreb0/YvAo3tgsq08VY5/v8p7Ga
keBP1+QrooqLG5ICVGn7yAJzK4e82UZUpPMq/9O4AlrB1RprxCaoI4+U6HJo1X8ZYZr27/UFYWVa
vxP9WnjTOqLyDsMB11QLU6pE5XA5xQF5t2JIHxQVQbZJN8a55oagKaBFhF5RQ/FP/uPMlTftnG6w
P1eneDP+XbEEgkiHqJDzA2E/vSNCh+Vu6aX2jHzCatWtJMR5MgmbFfEX+Ij9wiVVZpXvk3D2lUXs
+EGTZ3yVYRGlhCVm7vAlgyqD7GUuhTjQbc1h08mC/IS1Hpgbc/NcGTv2oT0IgcA9Qh7ZkQiclv6I
BZIpyXrpREmIhVtKbpnZtQFA6j6VxQuGUcdWvBYJ93Z7h6dKxJgro08OB25csgLfYDJoO9YZV77i
aC3citsRwIgV+dJeRMzu8VLaJ3/iVt5yCeKscCpH+O5ChMHPReVz79YXhMu+xFuFHPUgXZ61JV2E
ytJ3WlB96WvlomzKwu4Ac4DJl9qSBRHSv5r0ElhQ3ZpFUqRE2VL/VlloixhBOPbh5M03vXJdrhk3
2eyzvKI/yoPZ2dzWy//aHDTaMmmRxGkdEl+BDRudYTk6DFFEFgqBGhCzAVNJtLCXOHXUeDkEWeIU
brWNz822japvZaEsmlUWxVG5mi2kr3z/2lahsuzW4i2/WNUO0DYUwvFWH8ZTBeF7Ns6lNu9zm0eW
HWCgN9UzlM48T/A41HQ09MP8cRvOErDoT3JKacNM67pk8ljpOxCGku5Z2ghAXtmRGyKmY/qVNhSb
PUkhdNWvLx0YYgPfrgTPr8c9uXf8N1qHLhy3uN/RuI+cK86ay6887wijLOyZLYQUTMlN/+WHZNcu
tbMRQYzBYp0MMuJXz4VmV5Oc4iCvpWBaw4G3M9Bcw00WzVpzTfo0c/u4qai9REJP+RbGbYY6nYb4
VBxSyluyfqxJ5MQV0uBeH2zZevhHAS08MXFetSp/zc3j98o7dhT+PT2B0HP1n7kUg+dZ3D/P6d/r
XJ5nnnEEni3P1+PM01bgw/VfQmH4yU4pbsX4JO7R+TLgqCBd7bw6dz8l/9vz/PbHi/6vuA8oDoma
XCVHiUkfpxcp6epn2pEd75+/8f6lTGF6aTTcY3LF7gKSx4V5Saegtxdg0739eh71jR4wr6m2xELY
fBGzHFmNhpAVHDSoy+wmRK+D9ie9UW2wF4atDjUMVLGdNhWlTsk+dtixekVoSH0sDfrZ1x6lHqIx
rHKIhRRyFJB7HGCrlLBZqmcGvklyYHiv4PPHlgpeq79HkJ7i07B9nl84NWc7pZ46JwU4tJxLfN27
AqH/1f4QVzUlkMTRw1Mv7y/TVsnVgLR6cMf9l7YjBKlNBkge5RGK4Hw/WwjAy53OrueHZwYpxWTw
2/v0IygZANUB6Z6bGZLThbQToKlf5+rM9CtREn/aepm+qBh+roaqEIhkgVKnlcJWXgGPU4fsLB11
tnjXa8MadUdPcZsgI/Q+tFD0tcP8mjt0d0pO2A3skmE654apyCOcbzsZOIkSZnmf0a45JnyTFCzz
tRTc9G7kvsAvVPv/Zkjx62mjJPkzI+UJ1vpO5M3VQXHgCZeGOOrW5umYV7+dYWMmZUd4OPDWjGFW
DtaI4IjcURCTwnptSRfPoOmI3A5wefM8DUs+ag2dyHz4AAy93cRcCL3dqdu2Q+8XZcr9TaoHL4f7
5KmD5YsA5QwsQB/C9g2gBozS0nxUT5ubKAuyxBa0heDVAfOD6PRvtw5aWzo/seXWy/zKQNYGNbiN
06w/qc0WDMLy4G4YlCkjo8OI0trjH1z+UiYAJPmuKZ09SqHOJXI3tgjRNQ2nGsK2CAZj/il9E6r9
tyHtirBI9DgO6+KPz2OV32HXlC9S1ts4JjwY9A1I1+Wfw5yQ3S5bMJyl34CkHN8h8UXRSj9OrLLZ
ctsjHO898EgCXro7G28eUf3xx3uCZJ89LqtnvbjCmMDwfFajH29ZEIdWoYODweVNqLvPSmH0H3AO
O/6SyU9AZUMKxuaGARwRxSQQ0deVbUqzqCmZCB56iHZyBt2zygvABSb/rdayFsl6P5002zDScJKu
wNPBb7bCQvUKus597hG01EkIHSC26yQifIQVqc5Ur64/GWrwg7wldGrY9IjPFhA/VrOYdX7FTJT4
JJLwAc3+hy1m1/g0I/m9mr+pA/o21f3HKeMeH/ycdFT0EwwG3jDlyyARzJuLun5wJiHYj0gbem1l
KhEcMPEnabrumrUkupTxWmQb9Fqu9glH/CLO5t5I4IbkYCNoV/1+4OsO2LMw7bkDe2WqK5s5Kq40
dlAaaYwjd7oTPV8wb+ZLwITXyxlma8kuw7K1W/Iud6R/QtqQK9zb+ezLuBLBOs+ERXl8OORwo1yl
YnIh5NG7P/XHZleiaTECE8Rj1Re+ADPnq6wTwhpGcO1g5brf2l8qL/9Z6OwnwhXQnqj0r8vkC1TQ
Skn19zskNN4nXcuJy1A76eTHOeuGMu/VrGe6AyID0kq/TeTdnm8NBk8VnaILcm05PbNg0o1NshG3
xIh4hST/pu0tox5pk/FPCQQGd8l9/ysgo7I9b6Gdtp7SznPB6xRPh/XjugFpt4Q19BFsO7KQ46ug
7QMiEx2uUvPvrVoKcLSKioKA6b/OojPuaZrVRYe8TXh6/RC85R/9KDxCmv4qB+8USy/v9oBh05Ic
o3DZmTQJgxLb6HzOa9SVjsv43jG8o6djviV912M83M1+EsY7cH7ZUqC1qhP9Ld9XVjtv/NUfu5z5
XJKJzUvN9or5LwMLI6Y6DUCVPoeHSQG8tj1qUNiUYa49rUG0qwH82ZoByzJVUYmBOs7tA7muFuVL
fcXN780C7XA9KBslMP5pG+0C2Q6pJt+rhOwncH0Qb4Y7NNv3BhfeRSLmxQYORj6JaXHYDEjtJ7Ef
OBM9BGuPoIlTPLmueKrpHKFPsAzGVv2v6u1assVq/vqLg3Gn4wm8ADRLB61CND0SJSvawkrfNnSS
DMSB+q1yo2AjZzuUCWXAP21x9/hTIkLctl3YAY45CDkZP6tFumo7wHaYFRsKRlhzenKqOc8Ko4j/
VuYPAZBznCpV8VuzwRrA+sCQNDiap7DADf6Ky1j1sxDdtw8Td7xu0BkSZPtl6hODzlksjiL60ZTr
mv/7uy2pGjEkhAHwV6HY+xm38bIJX/RDpcOsceYrMW/o9OaGZD0RpwkYYKnNNrjY1Ap7wqpxzO8x
xCXwOD2590KBtXoGaSGe7pFXaLBFYUrBeS+TF/945pApLBVQfnRPIma0usUbA3SQSn2iluD5fC/b
ZWzd8OlAojL8mRt18wDbWesoFI7JUaOf9YWgOuYRnSWY0hSfSd8luYD2SHv37MedMtISL/0C62Lq
JYIV98ZFD7gCmSK4P/WNrDvXdf1l7N73evH4fRzVy+P3uaLCgbjQJH2bhYuYQKJlmWiE7Yem+1Cy
U0CzBZLh3lAB6lxCF8fqrqczhEinSMRIDjlaBJI+dVgcXiJEttrO7IKaGZ8KwOGeV8UOrY3ZrVL9
+1XsuKUKPSw1q+ECf0pWdVRMV2QGB+KLGMEi1FR386DbElcUKXHEvnaDZ4gWcGNmK5BymdMR6u3H
WEJ3kgtyimAokEEJcSjjzaQpr4H9UZodDaYYhkGipFJbk5wGGDfxM33FB1RYaejxKI0y5PIdmq++
umVoDpJ5XGyn7RUdt/JZcplbPz+wQiR/HY05B1+JhNkKu4Mw+n1qDfuZ//pVCfLrQ3NTuNPazTaQ
UhJyha1IE6i6n9ZjRIBm6e5C2LC1kuhJ++P2gC/wLTApcrFIDwYyGOelLsZ1fKS8qErQch9KbgYA
xTGB5YHwfXgSrnvHvBkNcqybflSCgYUsWz33dDIHmYyIpPceHlqZbRLqQzgr/DHzpuA/QhU/dwLn
jybnFR475bM44wyT7ExC7ch/q8cu5ku0zUChF6a0/xr8O1C+ldwDSveEBZkZDw5MwU6AxkNZc/k0
zmttIFBZzkzv9lpn/2ZL5p+XQ91TliRFN9srODEugBVzSGI/nccv3+cH1UWkX2qD9cXEOzg1TOxv
O7PL34ZIvZ8Y4Vll92Aq0DWSYdX6QpcYpCAQRzuTvJ4f2VnEy0xq4ABZWreRSBeLrWFVBqiBnp8v
NBt12H+m7V9TGOIUlNhHpn/FAYSeFNpDmicyRY20IBGPhfGNDXG2M9uDPltU1x16B3hOad/eX8ee
DkhbVxp5XeAPnELONTCVc5GeLMUpE1anrPlrZHlupFvUR+BcaGfpEFtuSSwCmGGwI0jqPImda70u
G5sOH7XNjLAsXigPGQCyvQG2HuKC/Ofvhi5yp+NpqzzRuZ6fN6ZGfkaAvpYtYf5H+34hsn9sC4Z+
bQ0iDWzOW7Yd9vkmxqZ3gFCbQFJXIhzQIj1XgVN87ppuqbhxG2ogqrLFdXK5/kOMjxedSgniIx30
lWysaTaoKiHcAZ0F78uTe78PWddG6yt3u3fjfwJedxakef/omFai1aA6WWaqIwGzHoTNw4p1m2c+
87ueOBqNRWYEhtaL/0t1Ieqy2u0hEKbIGRZnzf5kBBYygWjedxeIHZYK1gzyddC387gehVt/0eA/
wua9kyFGkE+hv6Cw8MgDDcTu7T8NL1Pc57Idosdnr6MpksL322pQf8E36MHwV5+K9cjtcKsVl2/i
moU6+ilZtD8ESl4dtkRhNtte0wAJaKMHxpaxBcmnGNYngQS1GtI/qBSLCOM3X+nLETmXlfsKks1w
GpdjsuYlbml5HKEKhhCouDwr2zbzZ9zq7ZGhFs3mdyfZM3FL2ZTPjRHwX83otrndnzv3wfZEpIW9
S70lmD0oCeSymRcop3PhX/5mTQlbeDJjLvRhoxL7zG9fkcWC91M/sRJ++/RmC9G04szt0QYuwaNe
CA4JP2BifZOHqZQO78CG3Vk76noLg7rmwL5+MEzXznUl490lqnvApDsDfIEKnaqXYXGbcXNVJ1Iz
tNjL/4kr8zO/7q5yNBCc9fkRloZTfyEeQ8bEec0WKlg6OcbMyMpc770XVX71jnhgpwIKkbqbbB9D
SH698fZeHu3ptJuvXlAGCPJZX/dxzAcHOgFZmoGSvCRfZTsUmciL36llojrw28ehjODvYcn0+gUz
J4muXxkdGaAXigUN7HtKlohDGATyx0hogBzH0EBPosM2JbZZual84poG3AKU+R9J57XkqJJF0S8i
AichXkm8EMibeiEktRzIG9zXz8o7caMnqnuqShIkmefss83pLE9pdBL6vKP+IqQLMnQE8PwiUhbO
Qf/2Z6ihxnhue5tZtfPYnQbOMX1OMRXgrx8MN9uouHrXRV0tjVOclxMFFPzF4AGB8IDtCAR/9TyU
WbUo14oRd38mBRpNeE3TO30xckowEfV/+ws1fg+3x3x63dV3P2eq0WW36M7dwLLtAkijRM+fb03N
u+ilfdeclznHN3FVQr+TsDCXNOjexJxzSkjNjmEGA9gHAGwnz0BqrS9/e9WKGOjMBt34rIbM+8h+
XVceM1or0trsqngv2Hrm8kdiJYw/a0jYEe/qRU0xvlCSg3MLCqHVy9WVySU5XSiIfi7A8q3zDWV1
xyXsCncPKbcEA/vJqYra7IvQibwufPO0oTG9BPVYFpyCuttIIUjUe+rbFmpywDfasDLWkkcDzH2J
mmmhM8pmhvExET7SZt53JnCP6bfPUfMUcPr6rsT5A+RGvdDqLeDGMJ6A6U4SEqGBz0d4+WY3dcgU
8jukY6uwoOX6sLuHH1Q6s88eM1BGuQMmT2M+KuVY1C3bmfkOXj8v/pXiUQfm7tEmpe5VvVRf3Rvq
8chQ1/eRVbgXK3484/6V4L5r6f/eQ8XHzpn7r8rb/+E4BdM0otPFr8wUx9i2l6lEJsATfAk9uR7q
3G1XVemVWX/H6qMgCfNV6d78l5rkTID08AfvLhefi39dEP9ArLFPXdRdYpXobRKrPNia9jjXwzcf
jsmBlXGQwGPvWeGdKBfKciU2SpZcolKqvDZvCvCyjL7Xv3xik22cEVZHFeaXcMNQJkDQe8BGbM9w
bcevYVcTuupwZt9+qIGIB/qteJ0rVSpVG2/nfqAoK7MfrLFWtIMY73rpSR02FHeETGbAqTS/XyDB
krnUd6Iyolv2/SI1Mxv3cRYGE22nW5Zr2E6Q93CjlUkCgx0wNfkV5AJMIbMDWODEDt0Rcgf799uF
Ew6YAIUBA/F7qMLLwvfzOsrpK15/2MQ/muTyGfbMsT41n0GeM1P9jfI3kA1id2rVpvStc/r+BsYV
0UV+GsFCKPGEhFwxu5lBWcT9hZ6q65/mGkSlU7Ixd1f39HgNgwZq89xR6aN6Hp4oz4u4jGuXLvDz
CYtUh5f+GlH1v364mPwIg0H636I7mJ3umf2HWoOZeczI/ZO8Zav7i4zFPWYMgjPCAQDYxzFUsC2Z
2WdtMXTVVtXtX254T8ikGooiHrxRBx09vW/1NQ162ROtOWbf+JKPCGT8tObq2H4Pn/dII/ILSCHl
qvyxxJnqfzlvmBt9ImhU2vJL2i8bC8qyZ2wzWbZdCsfeILt1Ybms9krIiv1nb2pigUgGO3R9cnyd
L2lspUsQH7CrHZEG5D/B/GOTFCx2wj+FpCCsQDLyFWZFGXRgP2tA52PNDGlSeadrwnvQT/B455Qa
H2YizOUzg8Hk6B3/5l81s+74MxF0pQT5vjsWTM+oN+5+IzZvAWpUx5xBrCilnfNOnHpojXEu/xTh
R4sZQJsIV+4JKOK1+S+CxvTr+L6/ccDsOk4a16C139B69EyXVKx3MXzt9EKcF0+SOtWgI40BUgM1
C0gN1O024AH4AHlOMSRni/AKFHYhpvkQp41xHXIIg6WqDtUI9QrY0cXVMICpkeJCvqAw4qCHCFH+
vbtMO9aUhxZnSCc+ZN5G1tLakr+Ivdfhw4lMZMYFkA5yyZ263S13pRrAdfp1o+7lYnyXAwnD8mQG
DZQGu+i/jELNNd/DO/QxCU04VT/kwBgOKNXmRAIeLyBXSZPpqTK3gRsY9Lzr+ApL67Wu6BcpdtwT
Eq/HuB5cXRWgofcaffLUPI14Lj5vFC/NKyyiPPeePwHJs0TI0VLUnXDtp6pu3TdwM6OmJm6LjCiT
pxLec+Zjy3eNEEzrCd0M7Nu0xyCrDqsaRFTouwEUrP84ijpzkegcqRP95fdcO/lhXLuhcjz/3XoL
EMo87fWwZoo+q6aAM+42SnT7pjQzQ4qNesWdkSmRoM02dDIju10ysxwRcJA/WMqebXjGOcUlQJe5
OA9vyBro2f+k8IB60t6EMsjKYgq+gFSC2gVtRBFjTZLVqFej25BIuA3XbPQAxmT6hiGHR5F+e/uw
Aj9HBhCa1wbmn5TbAWlrg8XrSFzTJe11IN2OtZPuwDLilm+YNBscn0jv4ng7uUZEwA8G6FQAqxtS
ujUM/e/mq0D08ZhtYL8nE54gpIHCWxZKk+qWld2IGhHSPJvpokg65iZ9DzLcnMHnAo0k9WiA1tEZ
usw1sHJ/rL5Ij9wzBM0fm6QHw0xP3oQQGdNXTgY3TdJ4AKWtj9yPLgtehnsr4heBh3jEOVYGRkM1
fxb5n44Ur8amwEVTZ97G7T39xPpfc5uSmkALc983PQFsr6qeVs3aQfr6bk1Ak4/PQxjKe0Wg0Ye2
CWREJtJQF/5o0t6J0olu29+vjL47AKWEDnb3wICxk7GdL6XNzzsxllv1Nwfbqzl84IzqYwDEy8j8
hwOvrPfWb0i9zV+P6CHYyLQgQkVG2xOQj0DfPr4eKUKb9kbGLcBWCnCL5ji0hYkzzJoklkRF5cwe
akz6s8/LZSBDzmlyMd3rziJuqnArPSouVHYOtJ/KU+j5aZUBb+rhAxecFg2KlISa5/SxtkaAdr1W
1JqLLBcuQzetvmOVoQOPK44LVwKSNl0RamgrBtH95gbN0WSz2vc/3mWuidu8WV7+Xea/btz7Y9xe
j3towEDDg2b2Sm9pH6NsJDJoq7mkEJEBhZvsTbH7cruY1OXX9e95PJmYk4a3xIY+8h9UTQOH0zQ1
mJO/3LpJEYNqxUQWg6Pej/vad9V62OUen8W4uh9eth0j4X0goRjCCKTe5DJ+PHtxA14q15YRWNMr
HGDC92BC3IrlpyKOyrVhAxXMDsS9paWe0qzqUD9m1NV98x9gCa3DBa//i/crpxyfRePWiY7rHyZl
GjluWyW+UROaovxS/Mtqc/vhbPU/2HH1Zw/i83zIJExDOnCT/AND2P1RlduUbK1L03kam9aueS4v
zRCw3phQRWNqTazdPf75jGRAVJ/w3P69fLlbywGYPoTfBoB2GgNJQk2EPGCuO6Y1H6d9xxe6roGb
02QJEKyAA+27aNLcEN9p69jMD2lolYcAcs7hLxQLdmTF/cy1ESk8+ZRW5DXrp/cDPTi3XEnJESKI
7j1lPHwB1fC2ZkiOHPbd/pnFM/wGoKxIHQm4w1kEcltvWTwRtYVv3Jk7D2rL7ebjBDg6H3uB+AYX
+Ko7lFM0g+pOtlbW8g63cn4SJ/Gr0D+SywrI1MBt6YVXSB7DZyqJCx3tFpJ6bHipq+BDXYc1WXLI
WD48x92YURaWHpAV2cI21/DhPmbUuzMivya6u90a4rpV/jCN0iYs5ycKL+wcfNhcZXATGjA2Noz8
2V2H0OkhOJzPMyih2EA1+MM9Gug2feiF/AmRdt83fW5l4zbmEiPIa5TjqNP59qzKEcAA7uTHXg7s
yCnqfPHPKgUYf28H2IMFEu4Vz2f4BORyG2LF4gY8vph/TuT8udciY8jSYkfuV1VcQHeD/z8veh7R
H5R+t8btBrs3wOyDpwpxx2VyognJ0P0QU1tL5xaQ8gZ+TjWvgx/DwIvb/jESM3UfIxB8eHq94HF4
oPtwjCld1UeJzEvKZqTmIQIo+puLVIhsbozE8JSBzT2ADE8lBnUNs1PwPAZp0MDfM/RdKAjkFH/3
mFTQG5XdI7by6GahCxZXPH+A7t+d21rewYTjVSfKJbRwN3iK7xW9fnyGrQHvPTZiDmlnUIrXWJdm
DbzUB4Pl5+JLTSItjcDGDPgxZ+/e+py3EJhbc9NboyhRUcADiW9LDoAB+iUs0GOAdzhHjOV6wMyI
ooFkR9qwnuL6VYHMnOGCUzPQ24GKwsKpcIRkakQzOkXAdvih1qmTE36MIPoDNzDnP5TUNMBbCoEE
5ksgQeyzF9sHMFpq6XwGAPrCsWj/SpTHmH2K2rSBjlH6PGeqAmsSZzfyv0IkNQGjew4agv3IUVTn
pikUBToRbISLeYBi+2Nceso4jR6En2DJCW9HjRqi/1IKcZVhXtVFT1Ch5R0C/iuFKnKn38pA6SGV
sYti2zpTXY95Gf47TBBB9+l3sLMkv5iILZAkDyINITB8kIP9nDL/VgwX7o1/LV0Vb4H+SDmFp0dk
bX67wc9vcDeqNP8DSpUSDYhnNjYp3vnp08xpaIXvCUDimfmw02fCvK6tUf/i689YN8JCKgCFfZkV
EHTe6d0S97/3wgZP4dl/bB5VQOC2bBioRi+6Z67qTONCeRceG+yOkKcZcwsR2AOqfxeXpCNBknTg
MLHHwVlqGhfGSh09p3ycCP6PbzqeWRHWttHIzrAXEv2xYgA/mYX2EsCF1c1VgO08uTszSq9hEo7b
r1uYgfYdH/JxKZtuEWFshPsXbG8H8tXrFGLwDzuOcS4Tx3GxPSUv3F9FF9Fq2YzXMCBQAjnplarI
esxwT2UwZezbjCP8qgbVWyRPmAR9Dx7R/TME8OF4BwHEryBiamggJIOkiZIIKvzsCs+PDduEwc1D
ZhLBh5zIRz+mSWeT3HRrdmTpKNRmafP1F54dv5ILGuXT1LqsILaAGGRlI2DbQDM/3pFD4VvnftMB
fBQPwH+hZoO5OW8moO856BoGeie2RBhiKhA/k0JOy/WNWDnq2i6q1zdZO/Da4S8y6XgBRV5JTxQ9
p9rKfBH8hmoZBk9crA27a2//WX8nLXnt8RTQ5z9anfTFDJ62EnI3o3BRdH7beQ1ksvlDz77Z9ZrV
Vw++P7AD3EH8FwcRHH9G8G3tNLvbBPGuHNW1VG7zWxUynZWFjeU1+LMNzYeP0hTzRg8709g8nLkv
VH8Mf5o8wDu/j5sIesOh8owNpso4X8C/fcavEfvl3a8UN19iJ9xBcmYsLz07cAMdXxkyQiSHy31V
RzXc1PWJIrsTxn/jMR7EGtkcrQWcF5iA1t/LJh8oYDSbQiedo6CyWC0YWcCKpONtQ8lSgofYbhQY
H3hqkElixSWKFig+aMWu2atD4ShJVKHU5MA+/sG5Z9mCfZ+ekVWPHuzBuxwUx3AVGApcxwENYJmV
PlX2Bv4rWXGmD300RyJzniaG6UPx7lNc7QYVSBOjNOpKYNcV3XS1UiBf+LRpypR5fzlSpgbsDNI3
F5xRNqKvIQp3cs4wVGKdN4ltQa8qKBAW/UyZUPkYv93nt2ZKAoDbn1PitMruGtpw7vDSAY0TbJ1Y
LXmXiUmAHx4iU2X0OHsmw2VoDGYf2thtpC+QM9bTD69FpMjfHZUpxcWkIXOE5w3A2QUvbTP09jG7
b+cBGtgBY5oBMT72/lklA7Rjun/b979IJEbFdHOZOwzAkMAywj0vSZDWePwxexQldsHc7/vYU+TZ
AyqBTAPKgoFy9nWk3IbofeLqawGb1ND29E01fOue9gh/IzbAuY2aTfegN0CW3RE8pAsVbI76BBgm
hUcuHQ6e7Bmx9YZX9Z698BN/4QbZl1ihWo04U+QMdjQYD4iRPXDCQHlpaHrZXkYoTi3WHvwiTnz6
RvxZJVel98ZJy7t/oI6i+HMba/SamIxbPwEd8uyBw1MXGzRe7j1Ta4+DniCkJ0CSFlZ4w2s4tdW1
Vz0jrbdADNPBEDsPL9eof8CP12JoBmn5G/Wv0YXBLbsMRkyYfYRUVSbaUfCoTBmkP5To0O/2922O
EnlO8Xd9pg1xkc/hh64ClG+CbERJSPbFD2HeT2Gq+kAN4/Q8BXw2RNJCPAGHs0KgIkbiFBTEVIEc
oLhigrOGeYRmlsBkE541MWU+VDUkXGl7nz+g83Hy0qa6q0/yBfV7HqFMw3+fn4csOW1UTd6Ue2g/
RbfUBKQZ2K1FaB90t3XLpGPVSENdej484hnhwnxhtjBBAMpC1mf3o4VxcW/qjBkbw035Bv3cp9ex
ACmH95LMJjRk592LZALacFQt835U3KO+AS0Eh7IZvJIVQl3LCHXTpQoiaatvIluTllSa8639kzNV
vD42oAsZ/GKsEI09eLyGP7o2Jh3w9Mrxb9T+kZKQ47wckbq212PafMS2edri/AH2jPPCQFLsz7Oi
9weDo6znFuQFbFMpeJsYlWKAfjKsGGSIw9k3etln4N2zT/ARTC3AceZfojx6Q1Yqb9oAYQm+/wg3
hkrQB3pEMEexzrYW67g6/JV/2JhY3omQk2b4WGDMS/AR5gwP8dUcN1M+0b13LCXhH5wyIsNqoPvG
qguhyRih5WMwS1RCLyy+GIQX7ufQEZ1CAg/aEWPGOJiNYHfheNT9byk48OjrMNCDsU+xd9CXp5LF
6l0Gw/dGk6UsctLy0FfCwkaGisdV6f4aGnuPVY4pCh5bGNCUsQLhLrzBtW3gfoDOfRLd1wZrxhW3
T9Ti8MSms4bINv5EeevbfFZnC+GzQLk27h3JrtqsQBXVb4BelCEprkvAeuw6p3FK6BUKu5vreHtu
OkaG3nbgkxM/cJojG20lB8S0cixi2GeN28NtIYXexEhV5TBDH+ixnJDZiDO6QgEToB3FJ/jDHKcl
1IcCHuqKpbfSZ5XA2r12cWxONsxkoS56nyQ3oaky7DldfSbUToHbCiwflyeo/nhgpu/LynQC8mhJ
lWxXbQguxjM0hpvcFgGyhkD67rg4lmTFb8unww7lg1nzJaKM7NkrVpeyHBAEHNZKxBg/hx2oufta
Ty4xNnCVy/QP4EsDw/l4ILRHxBw9B1I8NgIRT7zMnUC7WMNQ/kzzPyYC8UtmBTPDcXNSLKipmdGh
msCL5uOZaqBl6sOrxXIwervtU+AEQS1ASh8WyaWzDFs5555Y7nCoTgjBadbgUfz5AqwnZKj4ER56
7eZ0GH+d1duDhuV7QWK6Y9s7NKtoTsuB3KN1d89MQ/z9HXeuUQWlJscozfz/i9N+Zqr3/XIBPLDN
M4iGh54+12XiEXyyEhrsHLZgTFEn+VPyUW/+MzWftuOx1YsPjAAcJ4FGTxMC3fyLduHwDukkNZG7
1YpnX9SLj0B8RywKi3Iz7h5egHUcJDOYYfzS4IH9Ot5ZOPBPEQoRYDal+YcOVA47/PneFSawnAgY
wczcdeNmzEcdf44jZxTBPORYXUxh5NorFGbl3zwrCmeHDx6ClN0cJyb0+0EADV26QPF1hEeqb4OS
kQnrFbA8PXtmzVg/FIQuowJQUW39WtIkjCngxW7eo+vgJHws8p6I8n8YcMrpm4tSkIOVArvCUA3n
wgPjR0ROpNJxuDfhvOnInoLBCAmQQ2jA27RXcyPJFIeDkGgKROgUA562mvdFdh1jA3Ye114r1qOX
p/7JKOs1VtR3KVUKeduvAI/R02iqTWHX6VDVvPuWZ87DeDNm5oQ/0XbLMbHhheYJbG5oC2hRVl3M
XmZ6q2T12xfHiqcuYG+3wYTcpDqu2B8wknWT65IcJ6d3dbEv9eBCUptJa09sxvDt0VDE2FPbYLF9
62U1hAOJkpqUQUkFZAuTyi/wcWaynAqmu0HpcHcW/RCmTJJnSWI6489mzD40MjO69QcGEuXxtMQr
ufU4yvhvnj2COb+R6+fLxIEvaGDJ73z8zWHg/cPsMYLoig/DvMJl24n6jBs80hqUh3vvjzowBMz+
qJNefJ1luMX21utmzT0VL7RavGLVDLGvYiSBqhZuAN9LdF5rYjlBxXOdmS1RXXbCP8Ysruo9afD7
iCCooJTDLDn6pDTOCUM/0R5KXqnFQJLuevc1Ba7e1RhfJecLNds7Y1XceqfpINBbj1JmxGsysf8H
d9bmhLzF1OFh9piqXuspe7id+eyNRu+vQwOJgA1fEXl9tD0GS+tGbibsR8PLqhCTf9a4Hh6/tIV4
5zhHKPDiWXlMEybgJi5DPhyy18AR6CTOLoE/Ozwk/vqI4bi8PcXN5tbXYZJKMgDnDFcViSusYM5L
0YdNKt99vw34G6Qo1VMwVBzf7m4LJ0zwsJxpBdAKYoheJtUbJ1PpIf6d/9nkDcn0JU/abON8BTru
oLIGa2Zws+xFnx2k7uNvxZAxO06gvxM/MrLWf+iy9Y9PX4H+zJcKwy8Q4vQU9gfi/OXSYJPVfbjl
k686fi0/R8YeLxQ5PhyHCbdTjZTwlC0xgY0LoUD2fv5ZY+KqmCUCi8HQg1caoBCHOj+74UMj/Xsl
gRIEJNrV2+dGPVLjpdSByBs5yqU7r5IGFQc7AjqKGP/1FvjCwpWWyxC8KBqQiIXD0UtgSPsK/jJc
Ueq/V+fZOrMdbIvY4THg4xF6u3l8HneZ8g8dFD7maxXAHGNgmfdUHo0i8YdwA3Cy+yxPfdfelX9g
uGNpoio1akBhsLbZhYEKEIJfJrBSC/+NOPw8C26jMj67klgLYRpnaPjNZxh6DCu0J2R18bz6xk/s
1twfg9RTugIiyTx2wyYy/NuWQShvkEEVUsNYPaqkOCDoghSEazK0yrm1flJ5YuawVwUWWHCkYevY
gED4ncjojUvKNARzMXn67Q1WtSkFABXppQXRyB6zNlgP54BhGZSjHqME2D4dhM4AxlnduoS8tp+k
PT5IWUD3qIvB8QW3UwtL5gTsHTuiOgzOwpNH66ihXDkQbVkuJNCNsf+UxiR5chV60oagceB/SBcl
KKtWcDMQGSx75pA6FASPI4qi84ThUB7RsSfc+oodpNqhu51TdWZc06fu2SDvWYWDLicEZxF5hz99
CLMr+M7VY/fI8GvX0WuO+8tXx56hHh/sVrAfyDEfcfVThIRja1bMqyqoPhFRex1u+xBrCCtYj5Db
sv3DQLN9HO4eMQiluWgijnftHZ6mUKTW30jDHqwyhLEmCIfzC6ZWz6Pd65jRsizfDs4LdsqoIKIT
UUSWRxGVqPII0RP2n35OAKFcMSzwO8WnVvvXXyhJ5yWMC1Y1xSZ5CBg4HQgvyzc16TEDcklaeCqo
VC3f3kMmfmNAcvJfsbWCwI5Dakfr4eLBB+AAYxAuJgi2z/R5Ax/65qgzpubMZwgqBZEEZLuBZ9gj
PVPM2LH+chhY4s05h1as9c4YAE0A6VUbzkL0wArHkC3OwA4qrN7WwM10eo3fXv4M3BIgjQ8BnG8j
shDZnjEW8rTdeXdJQGr4DSc0NgIOj6Rz7JkndUzRgufojkOLuP4p7hN35omJHcwLGFFfFZ4QSLeh
ePzG1fLcd0oInHfsF+jOtlLmgCpeZmZSSPIOT+cpDRHPljbhlPr5Z4XxzHlR1rF+Tu0bQoFR7uM5
F1I/wKIR9s7WqIpO3mDTGz6CugYrpzFnhDPtz5QlqYc7phxjTKNqzIsOfXzU8ZTUYNpVq/5XHv0s
R5/lW2TWqk5xKb9TGLzS88lVG7cfu2SyvZZ4r27YynXqhzdVGIgfCCoWeIMD6D9mUW6OXdrcjDuS
2eBKnyFWczJ+dYxpsJAk+vYLqRVHU79cNFhE4PfKnXFYeT5UVGfKnS89cj6Lfcv+P8Fn5uLhK5vV
L7ysyrCQ7dtvhNkKP4v0wp5Cc6Wh0pIPZrDwcxksWQ5Q+1sR/cYhXusTGO/gwgU9zPlnHy49TRMy
EX+wv4eAhtWK8ERMj3mowh6qr7ALa9OZ7zDjTbOpMTKGVBB03Td2PlQEGQ3cGyL1devR7Fqg4pir
U2A9V20G3lZQP6O0tXgwzDFGpBfyz4U+xlXVxjD8qQkE+H6EuZB4wvuVnrQKSsizT1gVhKXLiOdi
QUU79qkobG6yo3DxJDYBfssuBizGXaUTq0DPqRxvC3M86EOm0nA0aN0p4BGe5ZyoyQtjgQCuy9sL
1H/G1MJJEU+E7Mbp4UwB8kPU4WxKtwXwOs6N7ApglYJSJWDTu/sAGfWhZ8kDiA+CkL+5hyh+As4k
dC3WwllJtia4lRZLxfngPERr0mJkwONotG7/FyoHyCm0WW9i6ZLrsUtrhWg/imKCp7DoEYyIjghX
DXavkYKXwpNoae4pjzqIaTwYf/xOeKd/jBxVUhsAAswMSvLDSc7LwdvdOL91L26OnVjhKvqUFo7K
nwCnGDQyzcmCpTfhJIdUCRBBF8eI7fJhAFctT9ACJ2iqWSUQgJjxrt/H/p5H787BA2/uJnoQhk5g
8v/yfZOqifl2t9DHU9BQZlMKo0rkmTn8yO2zXdzGKo++T/JLOGshYEkr/+gaP2a1LuAnXfbvh3hB
qYx6WL/W0Y+KQ1Y6zjPmoIbanegJ3e97AiVjRCauk0OGDJb9RVM4tuHAyYfVpVXh7+sse1ZygZkO
dLIYFIIvi4P8QoDHxEblLazaiXM0zYtZcYj5ycU1YD7nCxxRBepSt93VQx1Olz6EDQ8n8+QLJgoC
ueJlphMLG2Clp+AlRqUVIhFmbBmLuj8SjJZxSrj46tDESodUXgiV4vcPnZE4s8MvGQB+O3ioTr4v
+s6KyCSA0TfM308M/0f9icc7pKNNL7prTXLO7CJ5IQzB08a4ekReqXuwfuAqUEMIr6egWdb/VPw0
zqGkfjKU5pqtVHTHYLVMtJ129ZT/9vAIthsam5YexIhOxx9t7DW4rU4+dDCpuOyn2MJNrgeGZHCD
ngEcCOjMrrRDtzdDAtqPw4nNYInHPajwJwzZrNuhgA4yDPlx3QLm+oVwnrljXBgk4oyIDASmcoq6
OsfXCewm1Lun/SUD871OLtlxYAHqedfCg+hz4B78nNkvhL7H6Lae3U4u+zOVy8V90lIH2oEov/F3
Y7kAT+w8DPkOcE7w34BuQ7APMsInLizi4kLPDH4hZBh1Ap35cSM65bPSYGP8PIxhjdrBp1WqGQsE
o4w4NmyBFnqaCFAcxchprDtXPA1tv5xVz+kl941LuIi5lQWaGPlOdMbF7ajEaAXHF9sdMBm3Q9XV
TvjKTmEO2eB8juraxxJ8mlnIwEWQ+HylVmw8j5ycsDZjbDxv7jPtl1Jx+AX/yLEZC2n73vOTvWuu
sXE0usx6/ivSSmeQdI1//ReoJa/mWUTBUrswOZfET8SNOFrczirJeOUp+HoQGIzgrm0UCaIw62AP
7Hk4izPJw1rru5Kdtiwt2NZY1hjcMAxy0X8PMAgjGYPGrf1NeunAnX41D/vxKdj+rQkACtPDm460
gck6uYmDvunbIAH8v0xmGf7SAtBrXBlMoL6dPw406RXwFUFVzHAmhKoALDir2iXVwEOUhuUhzk5T
zHqKJ3+/CTtlp8Wj29P4do5Cw/mq/s5aUSmTVb6Tjb/2cJ8ISBlhHCA1gHk2wacA0wbRUPgowSBZ
0SszeX+N6vNUhYgT1/qBEicIGMfa4oVdKwl1JqZMDtRYpj8MFSR0f+1Gl4h5IEyDH4aLIKe0zuOB
2+eDERMz2UUgGlwf3qqR0iYQ1FwQNyJNCtj2efm5tKVRDXd/3iHWRNjA8UGSxrhLLR7dRiUbItFU
4ut5kgGPHwxwk54aYbSApJFTEdOwLyCfsuhkUz8gjLnvJvuGBiZbcW6c+0OotSwr1P+5s+He353V
Caj55CkLNI/nYTM9VNw8d2xJAo1yC5upPmskXxclU/l/UNrPT1g84EIBHV4BL1OBLhBuuE05Ax9s
ndUPp20dBnHJtWDnz/e/pEgHFGuJ5z2Sqz7hh/5TO76nIA7yP0AK6Mams3lEGCYxkO15RBESqSRl
5yxtvs0j+mGvCNAD7r8Qs7tAWhwK8XQgGiM+bcUqHawRTsVHcmCV5N+ZDWEHgw3AGv7O9yn2XvJ0
4sUstIk02ANnfHNxQB44TlpSEZnvbTovpbxvnU2aLvRhfIdB4cC7ZeWPJxcXnkgcc3VlBt7+y8ns
BKv7tsKajZkKE+Q+OqK2ctLBcBZe3OshjD2RKIskkQz/1HuKcMaGSuFI6XgRARDdhlCPOFaHwvGs
ERdhvtlKbF46Mnir8zLYPOYeKZP/zOmkDo+8lyLkDSYrrQh5GzKbLuG3JBumvXCvQGOri9gwGObl
YGfcoBeXbg5fz9kEakbijRFvOEDYVbDx4nZge+xcw5sb41rEcs8drt4MLOHiTgxwGcKAouHNWbLT
8bpfrozYshfl65g+vnaGABGzdMvRKAPztunil3FpXXJ6Qd6Hb1EMY8aYweLOlj2DsOEccYbvOcP/
grtkAu4bpIIzWHfSewr75TXf8laO0NquYpPit0ed4dW0jd59StZtPDsqc8kFVN0Ue5MsQVodQ/Xi
rkj/DTKqJqcv/6O4k9jb8AQbTC+sUZLy6id3aIyHsQ7XBx5WKuKwliQDuJGL2uE2bYCMvcp7RfTA
SeyddHeDyAwHSIg/Hg3FaJYO9un2Gc/u/ABq9WoThnHa8IB43vbtxLOnmDwL7ypCkXqeYgGTOx7g
dso1makqq+7KeFhPeEZ5v+R1hw0Vv6QY8zfUEVDAW2eGM+0wDEmTHSwMZ6T5I2Kl7tGbtgn/n5tz
Gw4nx2bxX2anB/L98xM+yuzih2KRviIRx4oLvbUQ/441ochv7qUYLpc9wu2gwLk90CNUVYOIyh0b
gKt4+LGBt87Lj0Oga9gTQekIzqi0O17GndiU4wGp13OaIkImtRESuON1xNtT/CHYN0bQZEnJnNun
uwzDkHVKamQKFyn2oNDCn57Yk4HDDNyOt+LqzcKJTMptkIE7hBlb7gMa41DE2laG3SyXaxdJFazI
u9fb35y1hCZGFkt2XiA9AmsUpUYx5xxbJ+RqnSeXJ5xkynkNXIKrarM8O4G2FcE9UYuM0Ch/Xtjj
AuXnHr0dJGzaTqohZgqXORvTN07gt8gZRrLZyAnIRjK0bvsFCjecNiRoOWMVnLFQLkjWlunCvwE5
z0p0ZJXjTQoDcya4eq8ovfPxLtBiUM3cqPbE8N8nXnJl0D5x5eUFn4SwyxbewEbKSZm5jL0E6W9S
u5qQRCoHDOuf5SI8xbidKzyZsaQEF5Ks2ik6967nrDa1u/2K2YRXD/Ecewtj/O+liavgkftRkUS1
M0G5Io6Lq5emSZKHSeCxQo5FKZ9XcuAYH4QzGGT1v0VIcTmjcp69/O3nX+rZwcaSSZX4Rgan5Ak5
BeHsYy+N1BKmLnILM3BmkiRJL91WQXwkg9zcYUBMZmawWq0efcQtAeSZ9CQWpTub5CmvNfC578UI
G+LVLPQ8Mj03xoTNnJ2oWcrNfWsxjnz9SynOvrhOwBZdNNuYudXLLZxt1wnlhXONG5+HaOk46oez
74LUXbRHYID4HXBfKOqHX2aUnjK+8KhDQ7U3likZAMAEdKdy2cjvwt0hPv2cuMxmE3fJzoabERxK
kiMZryjhcDL5N5k9CHVmrdBVsrkytXLSeCbCf2Sk9YN7smatL9lrWLGzlO23xxZNPoTD2ItHn+s/
4TuxySD+rsk+OPen8vQAm+cSbVtHphJi5OEMoAUWGL6OLHBzG2u+zXPpxekMqwzbHT7YG4uoFv99
YYx/rB7s1VkdIROsbqQn6vw9LRwWR0Iy72rzSZDsI7/c4k9LwxUNmMCc8TEEIuAwXp2B9HuoGzYN
8D90bv2/7GNBmtQMi5HrRJ4rpX9kfX+J/sOqg0SjqNrodWLMGJdz/Ugpap0CBvsgZE9TtCD1dEZp
kvuPeh2uFNmrGzmKm3RCpPEgXHwizvsrzz4no7c5T0UKTG2PZzFnCIGvPeyh1law8c7D7cZbsZnj
vTHfMDcPpEMBK66frQRBqxuoNP8j7MyaVEeSbf1X2vr5YAeBQOLaPfdBERrQBEJIDC8YmUoh5hkk
fv39Ivulu05ZVVu12badOxlCER7uay1f7p6HC2I+n4s84ICL4u95eZKeWb7p+Lwv3r1cv/G2uDC+
koXgoRlr/PdH+KpEdKXZlIu4+Fi68/pYvBBXZzRmM07jV7xdrLm9nnKBPbE7I2rE3aN8w+XPTI3P
8cgJ4uryaSzJoWP859tKswzy0Vafw+MiYWmWuMsjy34y2Ps1R1Kdv0UR0K3H8/JiZfVhZzuLTYdW
m3gJ93dU2w+m0OKu83bkFmVlZXFMPccIcJ9LcOwFPXn/DRyV7fkifrJEOAAJUgNWVQ1q7pWkD41j
HcrZooqFfeLfMYRUePkZDz8uEiKyHdPQspvEyFz53hdaLnRn/RyxUy906alb1Q6Vyhatn63ufy7Z
vDMpEp6tYGouFvPRyRv3p9Co9sKOeUWv8RKyA4bQX2llHO2YJEGKgITSyogedxln2JN4MTc5lZnP
aSKyxDbDplPuYCtYbiYd4ci5bFyZMEr9JC61lZIC2OGslyz4VV+wpgTCvp2UerCmx5E0lamI9kYw
sUdda/bTsTGFYhAwImXCijnxUt+OF13XDvkpFb4Qi3Xmea2x0L1YZbyaO7Pp8hpnGFb6vK0ohX/x
43sY+y9XLGpY5Ziw7JGklLuM4Mtg6z65NpcC86/tzZBQwAv4XkJ0IQnZ05zpEUjJUv1FyNKnlLpZ
tfT6ga+YrvBis/icmzQlZQzvc9tW88JZVdKT7viNxS+pSpB3R+rS7ZFhoOx02qnO3uSEUdZDsH9K
svrhebzeFFTm9mUSH2xq35DXsVpoRtgNz0qS0L1HQBR7KUXQuFAq2FwT1Qzyt+DpY4c8LLxH5Au0
bQufzZUkFPWJ571czmRDHsNDklIlF1sabYjstoUoH3/S7TCEy4956mdJzMWLJ7mJ1Ab4WtQHS/B7
aXtGSlC22edw637Wlmr3entHMl4pyZkpStbBB2nZ87udk6DJUpBTVbSBeh5bn7IpKMpLViaqqQGb
yAE9f4KxeAGxDu0FimteRm5z8vdFkPAZfFJUPtMhthfYVXCCdbwWOlbGpkyClqeSVryheaGRSpis
gZfndIaZNp07nNzdD7fWQaSvLHuPSO/Wi4sqsq8hGoG3J1Ja8LAbPI7XbHOLb9biI9xEho6qf5Hp
62BveJDkDWQHfsqVw2E7Og98GgghzMMik5gd2TVth491m6xJUUUoiJvUMbIo2niPzPpxkqxW3FpP
T6beb6+s1Xx5xUXyNdUMObpwbqEiTax5dxTQj+/sBB8dYKI3vp0dnS8lsXSyvMG45E4YtGH7ajo5
1CLlOa78aROc3CQPqnAOdf0KB8wyVJQNQ26WAwuaTvfnDzqdQtzzCem3EIgmUWQd0xEEQ2fbser/
0Rj8igR0RQLl0wH+vtgMRqC7aCD3bYgd09awKAjvA0lzzlRdsRyLtmYDxLyvLv9k1UyKPgTgim4N
NE+nn7J6yiJpuFCwnxCp560mQC4Id00y7Nc+xhTQ1SiPB5I7ne9HUACvT7KY56zuKpUme4zbE0ge
mKcyn2M0ZYQUJ4eo2DqPHwJQTTzfCB9DvkhBbbLoFeev4v11+eFa17K+cx7HbtgZEuYfOXO744xj
u6uHO9sjn0MFCp/4GLBtUF5B4Tjzvp3jckma0fAVEi/f7WwstJL7V7kfkWNjbhv0l15hLLztqCWb
q11eItWtRlxtuRl3xh5UzNK/VFhOEzUK925BCc+D3IDVG+LUNW4RSWgM7Du2BiRFqYZOZo2RnUgp
YydJp215lFLWyfYPk/s0WwX0ws1YHcY/sUksT7s4LHbgx7GGmZTt42yRaQiLuR2vCwSH8cXn03ux
IILFLVcAge6Jlj0qQYUx+UCv2XMMtylLOkBJBNLgTCrUW/CgnTYua4NhYdo75vz2Rqtsfhoyt/Lr
NVak93viRGfmh9YjjmZKp1NB2vbNZyu5+bwT4rCob3enGpN4Bl5x99hbXQab5ElRq93ynFGz0SNr
deKCIUo8gbNN4s80PpWNPYnEaYe6QgLQBlKlxvn8EcLI356YBzCP+4kmDZ67HmHI5t2pPNF7mlbD
yX2DR5Kj5fToUmQaam4Ro5CU3OaeA/Gx2fGyEKu9p5dOJ1/OUQYrcpLT0idLXEOjXDY4rOrl+c5b
oYXuUKw0/CqUHUY3eJDTOKU4zMuKiFOpA+QeniJviOUHLnXVXa88Wp6KAiXqRNi68AxBdrno4h5B
rP9Vgv6Wrywty4TJOkHEVCeLIYFyripv+ZJB3pMS7MEjfKyv47ZcsxIvuXJrGXGRsubauChW8YEW
REoAY0wUJiKvSQKVryVR28tMak4uC98P5tjmdxIkAaQf9UhFxi3Dc+cEmTf8QdioIU58xfKGBks2
mI6gP9jd5OvOPLfmHK+WeT/qLwdX2XH3HGFmfw/CK09l3EdJiLWUqM9Zg7MVIzIIq8/oGmxo8d1h
Ofd5eVoLc/UL6C2j1UBmaCY9cA9vHoF5ls1dHAFimCCO/v/itbFPZp1IEZUQ68g05BMGldchAAWW
3yjTsLVYHMBAGofZbBY/f+X2Td2LP9QMvQyCY7FAEM+l6L/TdQw4EYuOfI73zJQSyXYSwAFZ697a
455YzmXApTH2kmBVk5MXTZDS4C+SOWFyc7NGUqrgmyQ9hgy1MJF7B4wrX6bpw13HG+AUsBcmGwgy
FrYo8zfK3/XNZQLcseP4YV3FR24jFlDHTsikcQtJun2w1/ch2WOWbuVGckUFvOM738c1yb/FTjKw
rb+ud2NETmxbHkTtIKm4O6tkvqes3A2RE7DNUEJ0JuARAUD99YsThSQFrSgtj4FH+GV3JEFyBjHZ
sLiWJ26kIDtPwWkbEqAT4ABjWzkjOGRUQ6r6pBUyKJxOX/XZ7F5J6xRQCSUVYM9rcfUK2hvKm+tr
uJyutwukbQUxJFP2rf4hFoISOKXIgiYYsffWHUd9bSKhnZkBsUclWLJJAAtIVsn7wagSMqpCRig7
eQeHM14zOdArtjMvzajDzBESVZ8KEoONSRAcwqjeWlGkWsNbXkJoFv59SE7D4CTB0AOa/2YhnuWE
9oyz4CVqoPVL1vVsLimnyHkEBYXN+UvkdpYzbMyQ+xmRI01T7D45ogSvBGWKNrwhgnAC2PsutiXf
/TcyCi5IB9DwB3h5xFmNGIl9+c4jJZSgU9tBDPg68H4EBIhOEURtEUlqPdQyU1I8+BSCFZ43BCGc
gOUq2dPwx7CcIZdyNVaawGcvCOZvW5IrqSvombOd8jNiwhGn9gV6e8TWnyAKgzL06MdNwH1+m1XA
pkhIvCKYk0KZfpTrLJEKcSifeLw9tEaWGpRN+UE+5e38VHoBO+3ikIlj9l2+nLxSj55nzz37tub0
HjjzyGQs1EU56YjLwkEIxC41eZkH3mWisYdIMkC1lyOmFgmW6TQe8KaGFc0xX81Ymp6Vq9DmeWW8
VtBe2nCdwKR+JaqgbFsPmFsBnKIw2iDYkfT0uYApstYqQKHyZSCbxQqyom5SQgCBvBQAKyx8t+U8
7YqODFo25QYurBtGnbIt2jlTZELceF5htF2zyj9cFjbr1cwIlR3UQY0y0s0pwBEn3keY7qELM1+S
uV8Dq2hQpshqwE2z6sscCAeEMEK2jtFqMKANPKk/qGBFzTih2kox2U1K+KtUXfn0AcIxukpzILYp
bBhJ7veJ08PBAyntFsdZUXDDeimLANCwn5GrViI3UjJk1fD7edBi/CxJ3DeSx0iKw6X0/RnlDK8r
jaFMgM0UlERbOIk90psAnSlXn33BeEDOke9EHyYXSixRiPEFNmvWefJV9cQX1kS0liL+fjIEXfST
yEiBXr8rTeZYeqnX3Ck9ZZeLjk5x9lkRRXlDkWqtonmwmQUqkng8y2hF9wnXxkMGzLnkMIPBF7mU
0Tte0qzBLXiT3SnN7Ki9Ng4lbfocndo2MHBMNKfcX6eiZAOf7grPLBUAQxM0vWx0GLBdgQSvYn4k
CkajI5Og9vSGD2HKZxBM0DneFBcSOXK6zq+TkDo8eg7bB8i8VW5DnXLZvyOx3sBNotfkg6q7/+Cm
lZ2uApBXGmamtJi+1utH3nbQgUBP/CKAa9ItXz0z8gew/jeesjyupJ/l9UHw0XKOgL+fnMYok7ZY
oBAKWimfVeOG7Ia7gVtXajosM4/UYjINy7n7PQlMJw4+SamqmpME11nVdm2dvrtFw/yoqz2fN7bj
IHlE0QoQ1XoiZLb27WkXKTkXNt0nzBdDMi6PRFqmKe4w/BEDoqLoTwrgc2j0pSrCLTNi7ps6fBFS
4Rd2x/xhueWtutaSNPasZHgNYqQ30l60I3Ul73SM0S3CTfOJHyAEzHc0k85bPoGejj2gCAvfEwSl
KqwcqNPBCT2u7/Yde26Hk7Cn4iS1Dci0Rh4wZEml620IfzLdMY7KOqf0LhJPvT10AuQuZZe4Fxl3
B3F1Atx55op8W8ZG0c1vq8pa8tm2CurBk2fiYaQQw9eOYGfQtwUUcOEOEuYSn8obdVyS779qGqcU
tkdb87jQUriK3/iBulPqpqCd3z8GTQewyB/k6mDukdRzTI8oBMA+7hX5MRKhm/se+fYzXMxeIvzu
xjjGCsAGfgCN42hRxp44WSWkcmuBerdjNxdJqxATq3zo1KODjfnNb/BFs1Yzs6L58UX9BBfI9X9/
eEAuIH9AElTL3KKfBRGbFaLyofbVj8OVsvDbMNbVFrjypZV/EX699PtXe0/vIrpOyoaC1W0NVVaL
xdLb8QdcyexotWoUB+Kl/kArpPHihqfmJtQ0+BMCmK0fk/7WQuBUczmITQG6XTFFQvDf1VnNdjA0
2s+WVUQ19cIDGyty3mT3QyWXMEKUoUDuCT8GHJgkL94gpfIfLj1UWDhi7r8bTducMrlJJpiEmvLd
ohUUDpy4LawLDeL4FuEg32JeUm3tdWuityzc2C182fd0mGBX0p/Sl36hN1YfTibtFtO4vIl7fQvF
4e5/oIWxgVK/TIfVSrbE/S24eNVs7FuKjvv4owbQMqHLPy83CYKrj+y8hjda9SwmZl3d6SX9WNNn
dEck9bVsYWohKlATRE9PDPKvjADSK3G3z79BqONHNORZ03c2HU6O0WXWH35/95W+7FLS6UPyal9o
54Pj9u67r/NxgjpR3wY/uHFaA4zQfJzmwVk03KG7Xyekd8x5VjJatpt/UmO8VLPROXppygPTJLxY
dEweEVQno67c/QrUaZMkbF2yyc50EAdPaOx/4hNmt9uOLn968Q+NLLjzDl3DRl3/nvdJuUU/vd2s
PbK70bgZAOK9r9GtXL3TAwd5ftL8B5CnBU/cuXkPe4Wbnbu6DncNYqm+dchnj4Z0CecrTGwW41A7
04kn3AMKODm7oUvzZxc8EZhOZQtoB98GXENfAOj9viZ0SiRwAaaghFbVvA3AYm/Hs4u9UGFjNcds
AFpFd4TISEcTNKFC5ZpzxLGbGRbhUDgtWXZmApZlZ8X78QJgE7kRCNjpBq+68OnwdfpkbKSciiN8
pyk5CwgiYASgwvUjvfI8KskkkmNgjDRnuQ1Gyzmu1vOgoYrbe4aFaemKj2y/nIfp6j0c/i3GUnKt
AiIYKTIqNA/OjYviXPJP3RclZjvuTYOVwEg7UW92ZX8EzSRPIOVUGlwlpSy2qDHHRZLA9DB1+f3V
0YenC83M1AhIUnyF6UCMULZdoAhstUAg62WKDv7ituRAl6SYVMfwWbvoxDG/wZZscP3Bo0T/4qCJ
AUxOfpxx424qUZGnza8N2I6W5qQuimPaRRQl1IrzCM05+ZbNPaeU9EaHjCCngLjzN71vLurLPL9T
AHtF9UMu88Q1G2ymMAVT1a2n+3GIqELlqHlzBJBsM7BGGGenVITJ9uZyH64YbronelY2Vi3XAXxt
VQ+fintLN89A7+P8t7WqjpfhoMhek4eL28FegNZA9wR0tmOCH0QVg2f9zmW0fr5cfJNa2Al2yFL2
08u67vg0r90d4w360W+PW0jT0B8ySrFjXVGXfx8v052GJX39poTrBbPt8AGsRoMnfQ8fOd1C2tHX
jirFMhkOpRMRkFjQxgq2xLyeTTN+oQ9k0hLOrppTW6e2RXNGxdcY0W1lTTdWb4aQe5WjxrXUhPQd
DlhIMc7ZZI+0+Ohy7CROktShKPnQImrIAI96/AjoJhswJMWakqXU+H94eNi26Ub+2WBei97WutF0
gp8nqhQkJ4ZTIwkRG5w6NhniCtzccKW9H0fhc855ZdYCiljJUJRBVGNkAgJ8s+9Yh1jHA7mqGO/p
mAkNfd4ws9P9rtsIZmwmoDJXWzTb/GVYYyObbTFYpKl1hmR4DwS9o7/jhKqbv7zPdUvpSloZf3PC
kWQ14taDm41ml3OgwxXRrxViBuLvtMik/P84hyoiHf6Xk9SnvOOcpXNoX+sNnUECB/P7kJyFVtGO
1cvfd6mBjsLeNbhQLhYaXbfDNdKykylPsEOoaJwP7i2ooiEvav9DS6T60mdN4melAtpLNZ+8bED2
DpAz7lndXO2I2kaXwWvqMLW0i31yPCreyARfwmeCeRs10l2S2K23Y2ZlLQbJ4mHDpbEh6IW58PfM
a2zZ6kNBX5bsD77wyVowca+RO64TOpAc+rkfakQXaif65K9Sx+0czYheMLoBxeYpRD/CaNC+hAwl
7kWIFpEgMx1BR2tBOFzMaJ+xbViWX2lByuE5/KjowZwfS6X3QZE8ZyXFaHeaJ8kzaDFCTNAIYYwT
1PBQywCFqSTnPBAjryBKZjYgmaLIJQNPOMRneHMkIHC3FBSeQiSIeobcmg6NIKroBiM6eCrQkl4h
/FwIEPFXpK7+zHuRw1wvxC5A4f2sSHYgpSg6ntbxC52KGUBb4xltmUrpomp3G5mXS9qUbkaQA1lH
CsBCJNSkAN6BNwKxXYLnEEZU+rX7ARug7gTnb1y8Mckd4oBgP59fwogyq4DLUdC+KmWh3xXISsbD
VJQ3fMNFBvW3DhxXTUEAgKXerFh7md+fjsf6AEPeKWXIgSg46baG/8d5wZHsHWRaQCzi7JUfpsPF
BTgK21rsMm4G8BVUoD7r0r8L/xP52BnRCVf73UjZp6mDp6eDZUiD+g1yGyjiqWyWSdO7J0laSpkK
9K1AHA/lDRAKnb0mzC4XPWCy5W1JCPejz9V6jzLGBQFjdEJFkcqC0eXkbG/4DmgeEtuNhOZhO6Qv
7uovJYEhmfQYRWJt8IYpYkhwvNHudh8DB9LE0J69fEDNJxJCJvpxR1/FzEDz1cbSBl0DwBXJLH2I
9P+uQRLZ6Av87Ye8OOl6bPPUBVoAF5G8+yCye6QIm6EGaUPhDCbio0oVAFIk9YKyWvEtAUCFJ3zD
V/bSiCsMIHqkJ4D6T0tGV/6EwDMKvPqHudI3BNsKfAlAETozLjsGMtOObZcCRi2BYTHtG8YHjFiV
BSkpApOLX4IHmUxXKc2Agv9n842XKZfkKSFLltkKuNFdsAhaEsLnkm9ZWUabI5Ap2A6Yd+WFF5RF
FBJMvsmB+2UUGd9LGVAGBbRKwH9Acol85z6S1Du4pXgAPRvsdrYBOzPpDRXeoZ7BCYz64CbHkcf1
C7zKbQr3upex/fEXL9hNyNzkrOCKMyl6WQAMSa9icfg9DID8uD9HS5GW3s7zATNikuw+0iw0Diy7
ZKcDlqhLVQSIT33MEPBWgJ4Nw95yNmtF6hmfh3bJUYKxXoRI7kL+EMd1zGvadGrSC06+jrEHsqcF
Ou/YzxiDCSnHB7I7yFiwMrE+vrHcUjuEs/v3jNl395DVQ+VEobHgcGquS4y75TPF4N3KBdIUMB2V
vJ1DRXC+UBbLeCFEgc2c0oJQIa2Zwzcen79nvLw66aZ3Xvg+tGzl4xRNAz9M2fo5pJlwkPB+dO6G
6074YEMt8MUYuBicyI8hQ320sIndbNPF2Ihm+kPM8L5QSF8j14jiYDL2VlGUULjQOzxl8DmvuHpa
IXmCga/IdkBEwhktrqqHTaGCUuqOxqMB54lKD8FY3w6Et9YdP74lcYw0XemvOqpMFQkRivhX5/dR
5qcI5lBMKPb1THT2V5AwDUUZ25LHnt4E/P1aJCfCA4/Z4rVBxxSLlgfIaxDQkO9yuXEoFeur07jP
bF4EeLZXBkpn5hXpyeb2sDlLHsEoMAlfuPiyW3o4wFh+M3wPewPS3zRInoZVMhyHQ7X/UnIOqLMb
jb6rdd4KN0pXeOKOUjqSA+TPAFcagi5TILjcBHWw5jA4b+L9Yr5sT8jprk096ajEGUbH84LL903m
FQcfOPn3Q2Y2A4pEzCsnJVQgR/f0bXJv/PL0Yo1aMWLWhHPLufdFSdBTm9LORPom+QW/CYyUsF1u
U/xO7zNQrojpBC77J4FWJwbC9qwFKkLmY7DzcDeJEXiAckjF7qlE1Dqo3kVEDoOb4n4NJv/NQTGR
z0goD3VkIFLRRdh1HMfH6RolHxlzQ8gENsnJwTm4yqsRLgSQk5KcZ1iyYQCdYIARyalP0UYU6r6s
H0Nweuy1QqpLVhlsRBue5jnp8UfOOZIWvosFI3LSkrD71aP7GtvCD+AV9JL6JGhKOCjWFZGBKvid
C02xw1L5Lb7IBGTnY+UKkFkyjXAJ0woOq/ut74EVtde0tIGo9MHq5lVI/VASf/BBEghZVbYAGF1N
FIzO10NCRmw7sYtkUT/k7zJCpXJtUcoHbzh5vBSvEiEc0w6jo0f4papp0QPjgIjRlAJryPqCf0Zz
DaxHNpD7OTwZHDQseS6XTjTd2qPR1y83pnCfOYyNgpKVL7Uaql7D3gGMKfTwzVgKNEZM7lCY57FR
l2yJFRoJPvI2T+KkyP3AdGCm0gIpPZymnTz9f/Wfsp2v3uNFrYCgn9vcu7mr2SN54INrKYOhrVgj
RD0zxoVBWs+i/0jI1T5X57KxWF84V+8AvnMiESHRJy5cUaINHH2GWYpPV+pkP0YOpHQuob4h199i
iegTd+40jFlvAiPhGkn2OZzFSvYT+6IsukXwK0NoWycM1IFfNBsmDKekFvPjjkPN1xGVth38/Wg0
G8Z66CvZXnbCaBc8qBZpdnaw3pYq7BFOdDxqVXsAeZSPAmTh68Q8UtD14agERBVojIWU/Yma0QTH
aOVjZBtQtEQSqGJeUaQHgg6JlNLExWuoHuQ/iocplayB2DI+eaHV+Q7du+OSsG0Wa5ha6FdfO/EP
hK76LbgskSHgV0zQAiKnSsO1EbXNgU0NkA8VQ3BHS3JkD1AJp6X6MuvYh1axbcSY92HI4Fd3WAcT
fFtCUlSx7tqcsxMiiKQTQ6769zFcPKecO0/LoI/ILHc0pZQYJaCp+dUGzWZXVYigFMLX6J5ycmuB
AH9ho7/JSEXBnOR8A2hPPudJxRkf3DspK2yS4H7FC6/vofF0S3JWzJF2GCN0rZcDsYFlFYgo3wtN
ilX66e5FFLC3TmuxSyoQzrNg5B0JBvhbedgFz+BaLZ5wvVj0GwTFz46aFTKeCx4YwY/5flhHOPGi
/00+DguPvewaLt67RVDSiYbyVcGliEv4lkkVJVDrvgbImZE6JFze88B0I4ejB8ETUGLBhSA3yJfR
ZQVy1LKeMQiQO91d5JRGfdgQWjytuULKudn4ClXCBZE2pC4iCQaehC6P8C6iDR3IavPGxEC3l5jh
dAB3tSlctoLcobs1xdBEdH5GZ5/OPFh1QHG7/oYOr8b9sm2v6NClocAF5VLDBlq46Cgqutsw50mA
7s41+p4HrCQCoBfy0pBsVei4dFpPjzEdSFkK/PTb6DHEruaeQJsG9yhg9pExkVHO7ezlpgzZgvxz
30rFnVR01GLez28wQYPcjeKuz+Nk8+CN9oMRJTYqtFvW9e+lgorjV2xZFPrHKhTrvaJ4UVLwVgho
cUNDxNVV6LBfX0UBOYyk5c3/e2NAUKSmtJAB16yWRno6/LppnPA+fTEiTBlmwFIn5lKp67Z3UfDq
XWzpBO0sXX5IQpBwAlBn6HfehAoEheqvQckAnAabp+GbiQhZM4xxkYuVjgRodeu0HwTewZjigs1+
4Jam7eaLyRfFZ5wPbmzQ7uiIV4Myg2hhx0j+TZMtBlISZ8pOWDtbmgNuAAk9G1dDypuchJpsUgAm
o0HZEA24piCNZwgoOW1F0SFzPpY5JoU9xZ8xPYBHDsELCMmuZKj9PKKcSYRAlI1Uj3QRD4FwEfb2
SAiBcanHSGh3WIvAVZ0VIQAeIk1kQsCZyyU6hlru47kxGqQfRoXytiFOWuBH4esFXVMEbw9lB3sc
iLzlK9XeKqoXSoQVlFuJmKnj0QNDBL5Z4vSxHjQpg5AJhNyMNfuebZltZ/U1SRr429WHnR7TMhwm
2zNGoj6QG2QkrngYbWUnXHXk4OBfD+EaFqCOeocc00wS2fIJl8QWDVDSXn+dTmorKXY/SZVAACiB
lptv2BCzPGhhIeVqCxKp1rhK3jcXt0z3gG2Vf8D2gK4G2utokuu+lWCIslAWDTNs29BjrPZAMhtu
4/yO+9MZnP60CZ9VmCsxdhfk1NlCMuGZ3hGf8DJuc9M+pk676349KrdtbxjeAju0VZ38rZTym0ZD
Gn9sJm5JVNcIEwkfxxnZ5S4D2+MuhOP1ro3Fz9/Jg361nV2QwQYsdack66E2hpZEh07g6lq3dkCr
QHeoWtcOGZXmTngDT5W+0M3Qp9Em4KjSkbXuYEqCWKsRJKY8eYRsn/FTNMm2JGFGWEXrFVOZBWhe
J6bsYvkE6kWSHDrvBIZFtMJg600SM2zVbnJ4oj1YSZwEN85KAOtTqF58VcBXOhRHDcWhOhYrpkmJ
i5rP+ltC9S5WsYsG+CII2H91E13PCHt+ZdZcPcRwa/uFHuUJ/9fyLkZ2epP1dQhquTZmrMzGom7H
1RHAcDM6uUCdHcYl4AoUnH6opHl8Y7i2/PbiwvgsCE8/Zan+kWUGDLwoSdjVe4Io3BwAFDrUIxY7
zIv+JGktVALxWkJuWSlypc8EmdwV48it4h6P0gyyR43k+wDh/+pTPNfR4IfcrOOl+++08wUOonRP
D7YmQCtsFhJHOEk1RFAlh2Q3BkGtIJ7yJXOKeQPn7THDN0ks5GGptJKXAaks62FdyXqdrbODYkE3
RZAx1kIKxi+mKVB3yV+hXAe7UAeQvApFEdcGN5yjqvO3nX0+FmI0upp++N2By7GPQmoQ9Bq8LgQm
Dw6Xas6S7/dcd7Zy4L4X45W8zRRxML2Npiv5s8K68YY4fxn/Fqu0zkToghfhQJzoF3Lj8xR5GbCF
j3+cTA9ZeQ/ufKCgGvaseg4D/y9jCmIpmnf7lHPWBdWBZCUYCZmcEPwHg58MQzJsfG3CAEqSGGqA
FpRUrfQBmdnJIimf3Lyfk+dSQJGqXdbrg+eTWrEJDm53QQHIvRz73Nj2otWj2Urw51SnG5ZvqO5x
xGnhnclcO0qDMYztRuhKU7dePVW9TKj5HSIAPuy0JfMVGnokAdp5KEpoQ3eqKvAoacgRKYY3Y199
RqwjWcs1PQxIjVsZpQdLASJASg6tZZRrPYz7vwmmDEOksnwr9kBRwPIRYWGAT9PD9Awxa4rcgwnz
aNW31mcNYCBuVxL9P1fLsuxfWFpUqxnJU3h3msK1sNtS9DcoWhxSaUAIUKeeouRpUai0Gx4A5qJe
F8qPrdvivIJZUReQyhEUi0Ab1qjmBKJJYwjyxRCP4eMFQUDY3ssMxT+5MEaMoU0jCfAP1xjMqVXI
k7tL9tyRSflUvvVlckCaEO1QlbcEJCS5ldK2puh165N9vhMXCew+y+b1lCyTn/pKpYukeF4PuKuQ
IOk28hJ0aoOny5jWo8BhNWyRKlHl/d5mTi9c/sobOS7936yNnma4Aqr3le0BG6kKGxLoViGBVFqU
TKX1oBFodxXYiQjgBfe/uSmhKi7Ay69RhR22xUelF4X5idOj7YzU7J0nALEhHzRRIBvtMZliP2rP
7rMBnNT4MMcTdcbF+yXCCRNGgNIMt2Ke0cM9JfAtxriKtPHqhxaoqLyway4QLqZNbIFDoecovFtX
nI6YrBJgdDRZyQ8NqX0Xr8cZw9vHeLmjcEWnBCstNzMzPkVtjzBl0HzyJISsu9FmuAoe4pAotBRz
VEFRTfTMKRZaOJU+RsxJU/TuLrmDxCPtvhKsaEkljJFDFshhxPwtqpVKGCyUafmdBP0OUKtMcRGY
pJs5G9ukMD47v6UG1TD5Hp0IG0LKlW7mMTuAAnpDoqDW9p//+O//93+/6/+z+TmPz4dmcz794/Q8
js/b0+P+P//sGP/8x+Vffz0s/uef/V6/q2l6t9Pt9gy9z/90fv69npDx8K+1/2pp72bV7N+dLCC/
PVvOly6GEA7wLtVoA3v7bYksu6bdLOXb/M2bm+rF/9ebG22tq+k90+wPOv/55lXdeT72u24na3n9
O+68wdNAStLq2g+n7YIK9rPq5T1w1W8jPj/ng45sjczoUzBT4QPsAvTKxOF2qfsRhHTQ4Ojja8rA
Sr4jzE2eEpfUiJGS/W2wiVq4bL/D7duHKcXSDN4CZGf9NocdzmOfsaIOvTUwr7jNGRVm+PKKM4oh
sXFiOJhTBZ/lDfIbbD57elwqNM878xq6JNWGd0rgXaJDhXp//XS6gz9bILOtdwdds901u394OoPW
anOvBnUnw47M/cxRyRrzqmvNn+tbeAj7k5bXHVWQXc5pcZIDMaNBTlu+rAGE4cRl3sb6gFkno+rG
PnM4vh4R4ncE2TQk/vXn/PNd9G+fs/efD/J8afYvs3l1su4IHzFcs+7MWzljllZbLrTZeEPXhCKp
usj1mZreWAa3O1IlhnYzZeBvVk0z/2bV+v/5aR6bS9fcvfg0cMR0SxJ8uvIxo7YP98PVqIfMcLEL
mGpLPVWP/noltD87T72O2dO7bU1vD3T12f7tPHVb51v1fh872eVlLRkZixNwzx5+gg4jnBC7np3O
me6v8K/f1Wz/yTfudbWBYQ5MY9DV/vCNjfbmvu/tK0xmG+vQv1sDIsubWdf0/KCZy64IBhvchSyN
ObVwth/xnhwwg23cC8YnNEcxdw7/d4EXP1qEQQIIjFnxBuREPFueeQq7ZHhfTAu4k19+5IGh5gyR
rZzPxcbAdTd7M3mwEaoNnKFUtCgwSPBGl0fy2CR955VcItKmF9P5im7fvkLIM54c+k54FCrNzsEX
osUsyYs8NS5TIg/JC/u2UQnnArr3WXzSv14sraPCyh/DTq83IN4Zhtnv9NVq/tsz2vXMS7fb1TXO
Ae339oNmw9Gdz86koK01GGRU5Pi/1Q9xroenjt01nW+Mi+tUO4oj4suzUAN4pZmfihbivOdrhI11
Z9jgTrW47LE4FwPllVqz6NHm4nQBRdqoX/bZanE5D1uMRvgxGHICq47h2GNkmN6rOPr7vTQZKUUz
0iPe0LhZh8+euGL8dJVPZxA1D58SjoEMJthfZb/eco9M/mYdyAdP8vhdfRJtm+oYxuH6UfkfXB65
iaBxDGff99EBmabzZJLoKiahNn52J/kuNOrEQP+EN3QaOCJivnvNrltH6zHg7YJAzKvsAQrwMZYq
Ol2MxwkqQyzhkMTSOHF/juv338SRvvZnT6Y/MAzdaHMt/PE20p7d8+bavHgyuPmNXvPdw6cuv1Iw
MAtgi6+vwF3M/9xlteCpdWlm7jmnop7y3HrO1qu+u+1wt7iMKrkVrZ/u8i6bcbM4Bc2IywCjDMx+
lT8ps/iGGF71XPO7VUU3FOgYonWZUmrdJkfYb4Gz6aQjD35rwSp+9pjUbx/x323DP/mu/Y66+7pt
o8/195+7sNqazbPdq7WMQa1YeCpfDOaYBLVYVCi2/mZlVfz53+/X0U1DMwYG122/84ddr533vVO7
b2qZ6R8jfdFPTH83Gkw+XoPurhWu6O8wmKFjpNtYt88+5r+MINrEKB2DK1UFky3xbz9G3NPB3n99
bZZVuo/Pk+7otLOZ/ZruyxU0z6I3rr+3zNpZ3YQRGuPB9EKzwv/n60yWVVWzIPxERAhIN5UeAft2
QthsRVABQUSfvj7OpCYVFXXj3lNnNyrwryZXrkzwpwplw980PxpO49wDPC8hKQ5hPDG7q69gBRgs
+8Ogd6AZRsi4z7SJGkkzuK7uy9GZYw5IxYgEiP5tbcCD/M5TH00LuLwyC/g/poH6XrIL2EMvCdYc
Za8wLVfwXbbVoQufi8S5RmqgYn7bhJrfOjjbHAg9ZCfk+MbdeAg5ldZpKYRDFyuwiQaskKy6qRRp
E9lDQyXQA54YXJDxQ4IIhiatpTh3/+MWcX4o1u8LcO5vIvuQL4PHXNzyF/PPejCj0YilmbLlFwek
7AgTX8gnM9CqMOODKU5ll77kImLp8+f5hznay/lN7it13FBVCJ4CRiQVJsLuEmYMFXUrhaA+Mxh+
+x31iC+fclsPEZRbAeBvfjtj2bAW1o5Lks59k4QSSP8wyo89+1sPBlFmFWYeifHPk3EmEn3Fui+4
Es1EDcZXLEc64LJ6/BirwTegzPAVJNYQv52349osdFOa/yYs9BuTBPMhDSHk5uvc4FGQayUgErjJ
3NbyrG3ROngfWQxbqis0wY6sg6UO7lTT21irsQMeFdIMousQ+Vukg7Lw5hXRZ5VOHwfhBBVc2KIG
+RtMJSqYljRmNmj5GYvk50k62zzqRfoS3CxB85IXLGeWfXqbzvQgYeBEmXR3AFVxvwCS45fxvcKJ
l1Qvt4OMhRL2Q9DFDBR0YQ02MBl4ETREt7i68tFkOH/728VYfmevbc24jX0aikBsv9clk9gbHGeG
LgPg6ddIO/EDH7ghOGuDQYAqXlQ2OXBN7jWBQRsBGvkyv837zpqdNEfp0hOC1wxbaPZX2vXb/x2q
ZRvVy3uArjGCzATlajI4qkcQjecfkXx4rBZUS9L8uk4uxljZftfGAiQNtZaNcJadfIataahQVigL
FvtkAPket4JKigkR/dFOj9X4PhP8z0xc3IByspB8EKkRK1APSFLndyQeq9k7kmVTOP1QTvxwXlf1
6jZDmX1KrWbw+3bCNIcSdX7+NTuUhEj5f/BMwFrSPVh0twMdyhevP7qndNX+FRNxx1NRHFT49b3B
4lEFC2uRVRTDnLPLz8GfILQOw3auHIoFn1udP1dDlPz2T2yz4YDct1QvHyRJttK6xnK+CjJ0joW5
iJ2JI8P/xDqR4dLkiSBzFbOyAbjjl/6PeQ+QFW/7Njg2ggc7EEA3s/ma22JQl5/1YzWuGSAfhO3w
77FCVnuSLqidE8/Y8swoGz443hM8/9W8XAweFvagYF9/P04TGb7bAKefh8EjqGb6mlSvZtQDedfL
eF+JiOw94tS0pipKzgnvaSlvYLxiRsgqm4LMyOjHC7TgHjP5iBHOWtjkf5Vi3QLejq8FlaOPvwjd
S3+PPZqhD0ppR0jMXkRvVe37p3xRbZq/3/RxVHakeGGZ+camHStzI+4290UyfayyxW31mjQ3xrl9
J9ntWDHBk23CnRKnwnK4/66x2uxGhJ45PK9jbSPZeUmY5OkBG18BWnZ84s/q7d7+uNzN8ncqbB1H
2dHnSGNOQIH32gBnidNhhNr+XxYN4vIP7B54TZyIAJUVMuOjJn7ziOpd+J3xd0rrFTipAHcD1yPq
GtFar1VPpRbKXO38ZuoO9w6AYl6t8w1Jg3+S0m5otJcvtMoG8N71S+5JoIm6hxFcGtYHfID1PzV6
TLq/J/X1gOdpALaLy4JXHJLgfsKE5cWbAamcFI58qRZ08QXGk4eW5+fc0I9ct51mw3Jh1eZ07xdz
6sQazIrJewIMwUboBwuNNGQj1pjQ8rWOdi48nlAAx/FtfT0KxO979JuQy8J2UwQK3Su0ArIWq/kr
xiTyMvlDPJwMMbhocOiRWmX98fNGJhSnPa8JyxN9bIwySTVij0559lIXOU49rM2u20mzfa9ZyIHs
cH6dRUI+Co976fzzO8jUqEx4zel9KBcEbiSeQuQ/M/OhODzg8pbY976wa4CoiebnBxX5DsxR4gyB
U+7VCxVIJNuOP9zQqfPu2xJ12T5uQMc3f5rdfEbdqZkwxSqO4OAcUWNHkn/MZec+rt1yCeHjdPX0
yMDtmGKee6XGQ4Iye90zRC7Hj0A51zAnw4FboUXwIEclO5S960jzKABig8PFCpLzjvjL4s/4WaLi
vhbi8bW5T35hNq2ZVB3lTTMRt98LTS6cP230ZDi2/UFPPT/DUjJRPu5rPiFG2tIZxFLQLWpy/WtJ
VY8eE6v86PZPUgzoutGV+Zz3nDaLDyAPWn3ZOKf7QK+QOCKMwc6lqJqLm3Lx2qIWvkAYwX7fnGRV
x+Lmu6q4PQim9VuS70A5/hKrVyn3PlHiGt4zhDYfPB0sqlbdhlBwI7GGP7Ydx+2xbS+daBabx5Gf
lX3xWNa9t90VmU0cGXnoSxvp/WyuxIQH7fgLqWSWAigWKsT46fb7sax8s1b1M4ezJBL87I9NtAt3
mzsGqqWwb5S9LYEFK6BXivZJFW9J3lPxpM+pmQ4oYN5mA2GUr9RPL6WJJ6BTLoZWm5hDdGEmt5mC
bFGGlAOy7AO2wfPjLUZ7O18OOjfZvSalX8TllG/03hdi13NaH1h44E9SrM7QzEuxwY0GDDZWGCzO
2M2dyzvW0dflsmnMUjArhYmrvuyOH9EXNuLmAZs9ljdENwncBreDv/vQ09n6/wbG/IMV9dPnj3W1
el97QWB61MHuFiZTdDUf/Xt9joVAHxtRHQ2iKyu8yI8UU8VDFPS5e5GDOP+UQ/NXGQx5QvFTxr5t
3my5iH9pKHsFT2vQbdQuSEM+9qf1y9bBLkYkpWm9EiCjn/6AI5DKbWonRrfWpN7mRGuCLu8pxPnh
hzcfQD51Cc3uAruLN9wQyrTMeu9fQxOhwWtpyawX7AkEUvwCo938llqINCEMkd+kw7ZCMd8YR9D2
qXCJYMdeTZ0AygHU/5UdyPnt35t0V7JWL5id7NE08sy9/EeNPhJqfZZ+HwGoCoTap//AnH6GXGoB
hfpu56vPXz7jiU8VFwU5BGM1Mzm/Nop3W9EVFuaTBojEGOPm43I9muPPTeddoIefLUYYMeyMK4qz
gAkjCee3MVfnYbfse1hVgHPZnkbMQ5ULGqYNDMpiBfhlbuZva4AgJmLuiL04omusbijpU3pBEmHE
Az5URymHlliIAVWLqjkwnD750G4NXWnZpQ7vqV4Vbt5/kdNQnCDLJbdQwOySdASz6uVgsqtQVOUr
uQmfdagZJp4S9aToK8X79vrx9C5o9dmzGWvfUNSCYTeTO9KgFknfXSeZ6pdC77pua6sm61V/ZeNx
He8/gfjDpyDqvNeqBFNGxudx4CVYBaMLXrFVNvjQpKPSOeh57R2C+jl7usWZveoSbz7EWqHRfvop
eArzglCOsuC3HzTiBloDCkNkxheRDdBTfpBz59c5mTDquUnEH9QWelrqj90OMdQwUFjJS0bj5EPK
oMea/4KDkjbvoAPAOwOrQq2CXecjT5mIVtRIgUCB8Vr58ounq2LwAYf3DgHKlnClrU1ZMZvG6tAb
niL7iZqVh2x63pmfS7r6HofIr7VYNNsFo3tqwRdOTHChuEU+W1sCzIToPoODkE1Lh7ykUJuGQvjy
9Q9Sg6bivDCFpfZ/TiXNfOGhho4cj87ssWxnLJNDMGLUqK8a0icmewvtrO/pEOkkoBWBK7HTr3p4
0C6l2VCjKWQhz9gCWOkbffbzq/k3gKiVLemLZUy14C70R9BMYuMMCJCFxvIRF4GMtDQw+TaPf2M8
lUo7mf1qsytt2REX7cfkKOYbeWJMtC28hLjbUokgW6EeGfTU9Xi4eR3YYgjKPzbhKDFP5IA/WK0G
G0q6U1UutRZQyXVgMfX8HTrs/pzswS5fFet2F1HOMgugysnClgqcQQ3lDK0AnjY/87GGO1tPKPz3
qFcPRiL6c/lieKwlFkzTWXGUYpHdgAvOIhgH8wRbxUGBOcLNOnXsEh417Dl22T6bp3BrF90lTy11
cp3CMi3X6hb2HXTo8qBv5ddIWmSb7IIuqBGlSFezHE72bwMhEoLhuAjFGLd3afJcp4dB+M1NVJgg
U6iO5mYxvMVH+Jzf9BGSTE+wOEi+7zH00lv85i3ma3mirqojOAF87Q3E6V3BXcXLNsDAxKaqSyLZ
Ko+D6f79ZV/XoOzLfCYxCdOPqFplSxk1fx7PipUMzTFCaiN1/w2oC8asAC9xD7gxAvWqzkTMOiSi
1ozwWYPcNe5gzAi72z23+ozAzUVwWZeHe47qVcT2TTInhb+cdPpeFx6OrNOHY6wlAof9QJysYriE
nZKrbozlb1XBVGdZlqHDXJlIQTlpHTblUdH0YQR5BmphiO+PEnj0gegRcoKEZ8fp/BJjFiG+/j2P
zRj+wNMUz/AynI/78xv6/tR9jBtHCB+H4kJ5xYYqFCW3DIXtAFwDa5ZNxpzqsSanNyEeoX8c8aiK
DSdbiEynhlO8yfAjItBaV+/pI/dzFKdpCLAfV650Sf0BomVgAA7QsmaMsi2emFMugwvJzNH9bvnc
3a3b/G61g9EjxqMz+lbmfVqyHEGJxiY1KoTG4hvnMUTBoBqXITgOjyJa/EaMlMac0qEat/5g9Rj3
KAa5AwLd8kWNn03zwIA4wa6vU/SGG2PgH38IEvKlPVsgj7YxfOVmDXFI6AdvNmEZpuIJ2FDplepo
04ojYzZMSz2N9aVB5Q5ap5WQ2HQ+zPpku/sD+hU/drtSprRdNqernN17HgP6TA+qDOcZAEby4dm0
/A0R0TWLcRoJzhAPyZS9ISoIFlojatRkLo0EV+PSqHE1Ia9E5Ux3EjwqOeNgOVDS3tR1FcNlVcNX
wOz9sn9gsfh6Lsl3rPGBg91X/MrXN7i1UJhSV4rZXSB2P0/GQvGftuHLeI+jWLIb2MUMn6ZiDPKV
WWBZRFjC+o0omvn8drBvIVQmP/gjh5Il5T9cnyDyM2rqPMUTN8UMQzPudRryVLzwVitQE7OV5dCV
WcLsPM3L93jVQedimpUsIZTsHr2R9gP90VnqwpLyyeyU/Ksr3RI0IWIOVgfdRoAS83XFZWqiO8n3
IE5PGp8WJCwXp4eG8RrQSzeuYulCV8nhE8e3cRu+I4Yl02rGNMH92lVEZlQkC6Cg8m4g//j2MMi9
7r+RwIE86jx0qSucGadCiHv/Xfe3GQX7UdNGvEQdPZdJoM7qwFjyPcCBZP0JjFsaRa7lY1wHT6Ax
YcrhCNm2nFA5T9WdNs/AxXTYMOm585Jpgm8DzU0TflFdYthGnQ5E2ANUONb4Dwyhin/19y2QTICP
B6fsZl9nwvzjottnMtlmupnHhEQPpZ7wB5JpTFjKP4nh83xliIb3XSDN6WgVi8EQRUckxJ9I9AZx
hxVmubzNjHExL512mVFiB7KXH+uIgmdod94vfPe24nEyJ3WJk2p/6xGo70zonYbe8/sCtDBWvMch
95BrttPoTr8oxegc+p2jIoW9B0rq7hwmbKPpe4E1mG4SP8h/g0Ddyws95o+MyT+aJTvFmg3/bDmY
XTfShT457hbKonJr/JyA+nIgjMZhgBk9LcbN9Ux1MT6avM6s6DX+204CHu5NvWr8H6slMR+V7u30
iJEaZ0XUfG2H8S1+hbSot7UUM6yB7Ze5CroOUvRwMi8bS+N8gl8qlFpP8DCeB5iaFYdvhL92r3pl
1yN5U7ntkUaBU8aREafsP6Xma0n7ANgI29sbsrAMFmKJjjKqNphmrV8Wh5XGXpr3hYxPwNCWtAxD
TDTeiEBRWDnCskQKTHXvyLwNkM2lXR9GkAY8ad2HcNb0J9zKkzJ52GB/Xaij4FN7oM2IRPAyh/eF
+8/v3ek2va/i6NPaZX95dcMfxKGWpq23hKXg8L/Ja/maGmMWQbknVdCNb6snfZtzC+6kmulw93Ph
7LDHm2CfqVpPx+AFvdpJvW5cerU1cAilFivovhHgNe5n8xdS35oJ8N6rQ3g9uS4jVoueGF7d1s6w
9UEkwFbtzrpGtYOINKaNvTac6mtzpP2P7UKftPZrI8yxW/SeCwOG7nHAd6xlWymRZdbP92PpJbht
CNzoxpOReyuhNb/slr9lhBTrfhJCecI2olwWNRYFdzY/O4bHzFeoojQPNPlBt7BoFtcZTRcNRBM0
VFIyQQyDX5wSlBgLBzok9+1osYz/imqlMSLV9s8WA2qRU0objvIP4xeakp97qCfoGNcIgI6YaWld
+NrI7gdxRhT7x+BkbWZKy5dNaU6bct1fVwobC/7bxbhhnhKgrM8OuW4EH2eFj7Q3AandGDGK6k7n
PfADJFYgKI5XeUTBSjGaOo3X9p70IPWIiYcGZPOCAnv8HNO2gQNbdcgbaca/8Z3aICxmV6i/c+7u
8br6sH9lM7iuEBFV7dqT0KRGYcDRIN5SAmIVciXx2nnAjip2PjXvOL5DJVEDzUsnDVMj4kH/lsgS
zJuVeR5mk9vfh+7SxGZ8J3rpH9COuKs2sP10DHKGyKyR02zuMG4e7gBUdpcHxPJXqOMtbaaMHnpf
p02+T6bM3oBObCK8MpfnRPvVC5+Su6PvP4Fs4aJF2y5oo88hnajT56Si6xqrU7b9Mc7hffFV5iV0
dOxYUlYxHzPvKEAh2RQ1Y3E+tJIQU0ybZf6YRjsq3AfSxyy4m+quwLgsi2BGwlArN3TB8E3RsluW
frZI4dWz/OLgJ7wqVu24syBqxkXEYjbCreYtMoCFg5IdYT7ckmp33Vm1WcWtVXiSqzhDO58Vf2Bz
4LeSS1GC403tSvytNk6gevRwotUgHrhpoQg9gLhgqHxVs0WtTeGa3HgMSUmX66VABPE2gTpji8dP
QAy2wcMhw2F5suBVYCXv6ITcYnOLf/R44M/ed32fvrhFrTaTNJt569Vnmb9DhEiYYRw4u630EPbb
w68mefjYijHP8dCu55+oPXI92wXOlCRpwup3rs6GNpeb8oPnN19xX2tzEMgTbalGTA6wRkGI+DPO
fQn1Zu8bMRZuj+WiQbqCHnzDNGkrTq7zXqo30HfNZLhKAqrnUAzrSAqYhu30Jc8Cjb7Y8pgwhSYv
F38P/MBBWJn6TOpYOmjetX/glHmx4vX82/yBpy1SBePhHADvOv/5zwVTaoAN3m7F7A00AhS7ntPP
JXve6UQEEGK77QBCMUQQMMSO+Hz9q6PsLDNcYzTSZxUMnkuXCCzuuom8K6fGpNiAzX2RNHQgLh5F
kj8z79ZOztivoJA/tJPlHbYwvtr9TNFux3lUCDYpOO4nbeKCrZsaROYJLU7nU7/dmtcsYhgizK2w
1V09wUTAnFm1Hw9s7WwAerMykKzeNn5LY2g85M8UFW6bMSHX6DFiO7v5IkjB9DagZj8MPWUqTPEs
BrL740rCZciOGvrI+QqzuMHHxgUshXN2G/GDFugaDwrnakWT3Prd9E3LTFmdsQqxkOJ6AKCTTiEj
yWjGKRNkWGANXNea/6QmfcSf4O5TLSyqIJm+jveJvMGpnvFYpC2zIeoxTNcYtZvV7McmFpOO0vr5
r5ARR5Q01h3P1XL0IZeXi29ABh0yiGTLSD4PESBcZz57Wj5xQLRAzHuwWXRA0/CxnHYbILvxfaOB
hb7G6SVBrGID4PezNTicyTSFAYkEx1nZC3vtbsmr15qnN/ox/lQXeYhqkMKbpIxc61MxUGlrrnvO
MnrQJpUcVaHw9ApCQqjlkQR1c8JBtOgtfHRyFZ+Ea6c+AkVjYaJgggWmNKHswFbT0wOsj2p1VPH2
uDdq4ZSU8bMaP3KQQOu2OlYBwFXWOnL8ugxPuCDKBOnflbVwv8jc1zGfgcFSMt08edxO8fALauo3
cDh9SuxrQ3D16818q+C7bMyXBH5QQI44tuWx6JZOea4Q4KzITqI7iBKGrUUsh+lfgz0NeoDDdR3n
JVQxDi3JXKNawu42zsPhFFuy3P9dkC8K69PHEVPsb250QztpBhAi2ARY1f0wToL3yCTdwVDi5UOz
RJGiiD8QCzEMtOFUmtj+wKs2i0jkef6s7kt8z+FDfrO4gJVbmmSUdvyb9aZVnTe0dQB84JJl4umL
N+GQ+1jgv6lP5FlOU6xT8vW9Bmd7J/dFKN7hdJShDDLjlWs4t23Aon/xtlA7cvSnWa/Q0ei9fRoQ
cFxbEQvp39svNBzkWYjT0rQNkvWbxVl0gbb0wjfacFBENz0/qTcfhyou9lhjQdyaZhF9IZskAYmb
R7c1Px2A0H2XMcce2s9xGwytn5t46fqKVaQc8cnlGuddsHKeZ7JkHqrex2o92lvHcB72O/4ccgYL
UP+4WMgW0g4kRJ4bZMDHaF+Pcrs2AbEspvXoSYmIQ+ks3oyLCEOOQLBlSk6EBGnXcbbC3mk0nHbe
bZY5UAfMp8NyBhtyBHc0Jd5M/PtzgrG6K29u40cfjn2FiQZZAlzvtqe64qLOm83T0yJhr1BwPEIO
UYR4VZjGb+djaTTaKQXUqtzkmIY+InGuT4dTyaLVjRrv6ksndUIqGSNjMzPI2LRfQwu/F7gJEIA9
ah6Zn9Hm6jkHls/ipze0nhsKS0JjyQv3Wbj0fkHtEMNWg50YlxvdRyXae20ItFfIr6Dgx/Q4ON8v
KCzaO8N9uEP2zfWFdErnjQt9h+JPiY34OU7hSZSjbHE/XElp2RFlChdJju/kCgWhOam4R+kL/N2y
8Q1BotP3bPCSr+Nb5mYx24wFm+JyevMLS7Trk2B/bGVTX0k02jz37yuFSnUkzjnKlCboZfBtsJ8k
X4tSGLgsTbJb53RRZ+tkRzR1qitYJCMXfPAg5XDa83NzM7WgC0pqysasQmnRvUZq+J3oLAZhrIu1
jYFDFXYkmWZdUxtb3w47dUd/I3XDioU3NVpLBZSVLW3Vfv13NqqILjf/jh0P+yfUhkpITUn6LYhc
+Lz4ZPOEC3bzMQMe+kIkWWLwhtLF2avjgq9cQ8p9UPK+OnxiGN/05s1P2L1loFXuXXH/vl0Afl/a
LTXijhyqAkLpIzyc31/XAIhiGNM6SceDZTdws86ZYP142q9Yq5kJUC1BfJlNHzPmdIRQykaqAl8/
f1q7z6Uik6Oe9kSUeTjtWYiN6LpCm4dHf1ud7/HLg2EZXr038xYhtb81quDEJTl+hEMY/bnLccUk
8ProZwklTCkGWDBoUXd1SzbAe/DDehFBQxlovxhdo9dYWmYXQAYaiOLDlynKy9JiUsXvK7H+Ka0e
x6eA7ALAoXdnkryM+6zgeYwotjk2g7G6lKOOaLYFt9dP7MaD9UtbDJ27r2dIvoEXteAaqiVnm+/L
wzfMYG1mzPaFmtrV+aVbGqLtcnhTT9/ah1LNkPhPyN3r9jHV2Adpti3kwjfjygOaRc9Y8mCZDF1m
d0ZjCZcPmxmVbZxwccbg10pQkOhM1Gsy1hEM/7ZLVWd4dXEiK+FH/lgzHG7FWSq61de5U/fnjt6O
mSfUJ7IInyJ5+wOGN2fee8GQXPPL5xjj6JLpw7LVTczb3yYzCZXNEZQV13W1HOi4rY55XuWPpVzq
h3ODGgKLEOSYbX4GNqnzvkfvgozoVIJ5xYRKdb4+SH5amo/EzT/s2f32Da19iiJk537L0fOSaC6G
VF/2amL2AzLUwslATMByU9v/1oPWzEkVbj9nSu1XE6Z5oAAEXgwB9x7ry2jCbHNbK8Y6yE+KLxEA
TD5TZqx/PIMUhZ0wdcGtw3o9nONn1hKKANTOfKVAHwZH9D3ejMWWpNJFEFo+iBMoHIVIplJGJq1Z
MYOQsM47C6oN5qUeZSy7GFF15tevhrBKncHL+nTjN4WavE4YJk6HeDhiksKQgCdqlipYcF1NCNbl
L0jA9ANxXcbSSdRMDJCYO62//mCbIQRnLEXWC1f5VLuIlwdiUkP8jkTwL4bOoUGFHD4BCH4oaPHM
AzzM+UG4SWlEo2zmYfq0r7WXDrgXLHBfCHnwvoW9TkxK7SyN0Kpp1wW/dstE7rMtD68y/ji4VjwP
eGrpCFYhV3kaLKot8WnAItEU3sW+acK89q/5qlenQTznFbR/d8AbShAIGNT4GwlFoZW+UdYJQkj4
ERuulvmlFDQsOOiupozR9BpSXYM6L6ly36crNxTxDI7H6r55HivF5Hg9jxzL+ybd5H7lq/DOy1iZ
0eCj5N9EfIcLDXQGTX7KTmcgsVGdh4UPzBO0u2TeRrdtd1DA+VhRWCanNKa5RjegXXdueyjXP17u
QFJy+2GBOjHc+/oLAjaYpWH2Nzw2q3ry4wVlXOdvWPsp/Fi2H84riOWdq56AOdjMYUbiQac8/NZN
3EbNoZnlQ/N+yNCuAQOBIgUOqru3XoHIZqqnos80T3x1SjJ53a3PtlsLQX7++INjugJDvh2uh9ta
OVdHjE8yZqHCuQSCBRwSTMIAndrlu1WXKB/CAovrhcZQWPahDkb3foZdnh6XK6MaeBT8azBrCP3o
EDN/oID/WlBjlElFPWqXWx0S1wk2Wo+JQQcpeb1PGQjl268KX/54nIIhPR/rhVeTXQ8ewuSowStZ
5oTaHepDGCUyqRGtGkdlREBZMlg3f8XxzbBds9vd7wyU1vOv6subuUCL1N9RpCHnDGhMjkYoqci5
NpIYnH/8ByiS6rK0jjzphwakP74M/sbZ1y8Hgc52Al6eb066U7WmxN4O+kaEjjPPqfJB1Wn9KHey
jtNXpLWHpJrdhCDBHht+95UgvlZVjwimzcvjfQ2sSOaRXLl23kyzYMrlm3vtiBpB2MT3TBLhMt15
hJfanvHwAcnhr+5Xuv8DjfzaXR58BeeOHE7/fH7YVUHps3Ou3fgpLbV8kbarO5S8dP5iSpKaxuGV
Ou3QhR2dfNz3LtNGgmHL+woCzqe3oqU9A5RKGeOPDSaHE50dWwhayvj7YQK9FOjc7sr4MxiTtAv/
G1aT59vSGKMPTJVhj+hedfP9NXUkbm/u4+kjNnQfxl9txvQP9I/GjWlCwsLwnjkqoecL9gARFJUp
QECkXylUVjewocK+bRqcWE53za67sDgmB21HmdPtlCXd2W1zRfVkTvsHaFzInoEpbPI7MqMi5nHf
PgSy2e8wDBn6+fXRWKawy6+WTMm0EE/KQorK7R0mqjTrj5cWNlxoSGY2//87KjBR/51eYTp9wTfs
BeO+D/vf2jLaxKC/RucMHvYQ7VDNUi9vQgpEOxDyYo2U6QU8mS6b9wjKpFBg7Bi8QMLst7XrDf+p
xsqZl5zAbERZaDmM+T65sWAOMqiFvxNLe2PRhUqYndpJfShZvcE8d/17mPedcgJzDrQtRMz943DH
WD1xBhMagXTQozTNYkBsPn5X71m5w2H5wtateOLNw4UEX8URSbRU4Nn+I+n7/IJyHctfD3gayJvm
4+xUz7+d1U6U0uoACfhnUk4VHs8zoMu+LkOY98YRhuI2R4/nAiWqrCKImfqM040NNgwrQQzT5a/2
UNvjc0ns1Z8Tw5TftixbleS9BFf5uN3bV2SroItjFv84vjS7kjVW+BhhtU+eYoKLQbn5e/KpPi1k
EjYty7f7RHD4qcTl19Whi6rySn9E9+8y3eeSXTLF+YUSs6Fb8MpYuHt+JgIXTi29ErCriIyfqzZ+
JvlP1OgfTvfYFPcwb7xvSlgX4k6etYM9Cv7Gl/po0tyD62tGpspyTxUc5eHiHv0xJmK+eBbTD+TQ
50TXJyJjl8f4Sq8HoP6ZgUblhK5372n8BPywro0FzlEemyMtDT0Yw/AW9L/aPzDDtCRKgqFPkcrw
oN0A0wiFjQmjAeZJXUB3ByuptKmwfxiHH4stnHkW4sLvFkdXvGi+VE7CukVVZHvfGHPSUPibSwu2
SEr2+ciqqCvPnmN5XqPfMDMO8p4vDUXr97GuU4kH/kWBJIVlLK7r6dtPtneSGByLok8zlCYmvp+c
Js4msffDv/c6nTnHA9EsJElSayCbONnpcIMZV5B4YcschJ9PHmvXle4NuXrz97ZlMt7XAZjeGg+L
wuA9QZ55MkCNih+ibPuGnwkb7guhMN8LFeGk4Qh62GDznBlE+3ln822yLY1fUQtjEeciMtqXh411
kGTUa9Y9LTRGJMFKBModQwXxHuW7ZJvjhOmqE2x3Ugbu1O6p/d7+Espkm0JKmOWn1i2W75AOZ8A5
YVNI7/9A9nxScrAPGKQBtEak/0ZfnywD7aTRTVJn87X1hbp4n6hbFuXDkqjvEtxjkcfTqEl/LH6Y
5fw5rxyu2mfcRp+wTyXVCNrEC0YdPLjFcKP0HaSJRr+COtmc3Vv2d4tQ3eLcq7GHN6Vuo1C4GS51
KHcNa9TfJZ8OccAG6WvNX/QKugM+bU2M0hGp5fmxsg8qYuZw+QSTAHRf8zM41ba8w62wB7ZYXnff
sGBz4241l37BztZ4TD4WHwsC0HX3O5RzjTNMO187OTNWZCSv9iuxJe0AYD+8WUZnX3G3G9p4JWv7
4s56jZ0N/GEVcT5eF2q64QmgXz81gp2h34b6bwRQKUUoEGvokjqYnyiFg60vaaOfQedWB1VJnnX3
zddwi3eQSP0NrabKBYKpAfCFjSsbpKl9f63JixLcdaWfBNyf/d7m48wdG46TuSqa4ioFapjJB/lq
3iAZcck/3v3TW9zdZ+W8+3shrC2ZmJcr62oJe6cgvOSWga8jxprSCBHDx/mxfK17rwfmJhEAJ3pF
A+DR56nbZX9YK1whhhoeWlR45D1CSpE3XCoFFe5RMW3mKRF/xdvu4HTEVP35kkbYeR7U8WtVAqCQ
xRm67DLmZ+8Nwez/r7QY/2vFRFGkoSpLIuukYr94dfrvMmnTZUnyUFNxpSwy6AfPMD9kbFoLp89a
v0C4IacgoMKIfRAZLJHUK+YjM/Cg10aaApgDxP7dmDIlZyD5I7MFRrT4wHsC7og3Zjz3I0ucxBlc
ewpCD2q3z/Vr3V2SEyyjQzGFSD9tKfc/y3L+CVnxm+ULyith+j5Wm/e4r8SP/+HszHYUx7Zo+y/3
Hcl98+q+wdj0BC8ICDC9wab/+jt2nKNbWXFCGdJVSaXKzIrE2Htvr2auMZkJoVzXkXpvKnLpWwfB
YQ4osfJmb8Z6ocan5W/ziOoPY66KYSqmojAUaGr2t9uyf57V5nyq5SGNoEkw3U3ycx/8b7wC5DOu
1xalk7PD4LzwJSwDHIFcXFSi7iv9Zd5WVbn/3wbfFNNWbEtWLUNSzW8X8jydZwdrf5WHwlrJFMiT
uzc1o7cTxPT0mIGg2FRInwUuWcI+s3TnECpXkH6AIf59qciWGAn9fi2WImmGLZuGqZriWv9YK1V9
t8vDkZuyibOHjx6Y2XNERA7B81pxZ+G2MwEsMr10pucYyMI0y6192rgoJuhYTPFfEM2cCcYME8ln
eM0dNCHtSOYT2XVUlXjdkbsCfZVaPaXlwH8tMxL5jXeuokHI/4EAM43Rxy+Qhjq9JwWgcodLIlVt
vfKAWyN6HCyxMRPoFm0yOwTzDmADxi7WSeLi3tgJQbtBkwQNTci8AbgGdGB+H81dUl8ks44Fh6fv
WYCZ+sYiovkAApgiqPAoUAGl3MakIIcS5MdO2AyglUdgKLsvNYKv9MDJBPFLV8CDv0I36Dx7D07A
GActQiMHpNHFT3dhN8LPFGAKw9mt31bLD6Osyp9P6Nvw8cFQq82j4gkRDntwymAQG8n01ru4gypj
mMeLw2J5PjpjM2PyXwnmpTs8BsyDdNfiun9bvdpvK+bbkPF1o+/1a3WWh5MJ/X3boRNAETh/rAa0
Z/+DE0fU2uMgCQ/p2CdxaFMqOaWgyWPBVASiBNILWAaIti29SDVOf71pv17kt6k+pT5tdenERY42
xOMH7hut9cUxyulddY/h6+7L8vBpJC1X+QjvriPMxRxwGFi+zof9WQfG9djtK1iC9UuUS0drQHHM
/WX3qab5w6QlD1e1JV3WJd34Gs3/Y/u11Mq6tlpHcRQgv3DeXtC48eA9fjtcLvr6mzvNmW5wTDQ+
EFUcNdo6rw7hUDtjXzJdg5IJdgtgAsYiSDA+P/md1GP6aRh9HqCD3BYYBMe4o7TCY9N5dEdWRk+F
EbSWg0ob+LKlBOLDBpPU8GmqfX7eHMSzHu4Ca6Py1vXqlPH+BoMjKLrSFEVMBpXzNs8ystjaHZ2W
e2F8dPVe7mUUIJBYYBXCcSBsG5TKhz/xDviJ7NQfAHBHoTmm6jLNb11YAREFAIfpRVw4JohTvuBN
DJoJIKrufNZsNCBUu/BTnJKC8DjhF6B4KHvBIzl7LXTDjHPwh7OjzwfqgPywyaCJs/NQupJUChpF
hl+O38FTkMgNEgdAxdEjkUJPLs5s1zO+XlHf5oeA5WDC5DIEgOvBxIbsxHhDlgovrAkH4nTauFN5
Msm36NKzATI1Zhica35jtg3nj3K8d7JAbU+nDy3E7dNLJ+8gBdrBYCvnjZKkgk3TjdanFZxxKCV2
ZPdvyQitcfqGFrfNxffiKrrUzt40H5j+g97xoMJvgSjboyZzue/Ny53gmyNWirCsgq3KiIXCr/9z
/45OMD3zFkHQwUAVUrGMvvTeyWeh2f5UP7przKJwDeO9w+UwWvHFl0tFokyezI1ixsaB6gCe91AJ
+AogR2EfCkJUmDU5yCbWTHFwqHxOsrw1JtpxWAZr5Eel82mLBdTFOpmiAVDXbvdZdLv7oDtihIZ8
vntb9ClAsPMh/YQPipQPgmI7FhQZo3FZb92ReCLCLzbpEAvzD9CxwP+4rmW343+dGgHRfQfMXHoA
m3d2R2KJj1iXSbbtTRcU3mU+KtKvzsCqghjNndT5pMBQM5Ph3emu0OZjGvLzkziDrnoGwqoOBCZq
gtYoltGlSJHQyLOY30vp7CpTqu4oq7WQEtXOpfZjg5woR0xW+GLdkTy52mjzkS/OwaAZzmL8VJTV
bWjTzkg2VxcmxAbPKy1DwWUMU4Bk0wevSbQb+AGN0ghI12F4oIXPGYP3nf5Mrozgss0L8nBWs9gH
bNVcXWYZyUwa8IpNsDSD2fLI+KghbYMYXwEKYs4AwQpPPHyP+Y3GhaMGvog/2a7ApqdMzoYU3Z22
s7ohbnVmH6ueRLdIdZzl3S18EOHwnJEHC22PgctY5THxoRUNZt0jzu+bN96TWzi3dnv87gAhIqvC
mFEY36uuDGN883LCGFK71gpLRvfd4pCSdZfQBNzQxyH1iFmbT0EmEGbq/hgrBMqi47Hu21l7qXm2
GZA1M/vlzbilg1WvJ06lxskzJLZHd4qWji+KYnnAmNLeEWimF2FaJmI3WsHjEML2yhCOGb2Z2Sas
WMGSY9+ElGneTo97UA33XTUFf7CoVlsnDhD3R/GTQuhXuOLtBJMmfzux4I1wOzf9uMVgiOYAuBeG
FM4hOHi1lQxKkcDDw8/FLI6TL3Kb0hVRzqBxPBaUTnWbXAEjgel04+YH/CVo/znxkY7oieIc/hX7
Lk0wrvBOvcbr2S4T8sX4MMI35+2Tw7U/LhPhxH6LO+2Pq+4UoRVj+oGPKYMZ4T6EN0YTQ5heKDqo
+k2/QhXA3BlOHupiVgxkJ8hZps7jgFWN7AwGg3MwRVIxpYCT079zCfEQQUyRpDivc5s+cTCdhVk+
iGeeeH/HOYPdUyc+R4Xlxb34MaS9i4Ja8WEFLQCn8hD0KEcCzPIf8R3Ft5958clbcGS9utkkj/md
UH07Ra9iD5z7j8wOssBE1uBCMkOUFGSL62fdz1uWk5uKs7gWU9spe5NnkJpXjmIfjN8UdJxzWJrj
90LIeehAMw3gvE0MBOJ440LSJmBl/2433HHsmoCu0F9Gdqini+DuAZ58ZbcNsz28IqxwmhnuxuVv
HKge7k1MppYLTiU2m8hLS16jBi/hCbOaIvg1+XjDBWWT5/e2+JAubbgKXthMzG8gTcdIRxbFNzTC
DIXh/SPkfgvj6eSPLXSEreF479JHkcTZ/CxDw+J6kRHkF4bWkVQwzeDddjxKvUNhSKfJf/VWtGsh
/Rtur8ygpLF9NBxr7Yfnjx3kMwO9HaCmBQm0TxfM2UKlZUeU7Lj4yWALnWPI+6Lxy2RqdrOdMXdJ
Z0JChOL3tOWGEFUbj+50Z5NSP/V3nbCw3bD3jP4TVtx6yihHNUqEoZ8TIjsgsizs6yLchstXXjBX
n1DSGT+TZy9ckR56Ldr4PPuIy6hll2e946rvlJYcQOuNh54G1/j2TgtaQ0omYK0/5nOw0se8/4gk
WVjDun5I+5k3Nwl7VBj4uGOEp0WUcai5CJbkGlyo5QBDKy1gpskHbOVozN5oLxGsuOUK44ZwjN7g
7hRGsRyPEQ4dvfl2UrtMTlEew7sA94KbB0hiPrfSPn0DVMqQDl+Y8+DLe+rwVzI2JxHgi00e2i5U
N73bRpbBWwDU+FKKC9qDGlkMQwfIe6i/cMredBwsVG8xPfamquS90EtkCzaw+AeWXbIVsbDIaZ5j
4XYhjjI2XsyMG6N2aCIJmnwVoeMAFaM9mUzkWBWzbhR8mIgkuiFLGWUDcXMDzOA8Hgw0jUPAcaOt
p5yBW07H3fIWqhG7Fu1Nwt6MKwbMUED5HEXEAbFYH9oHCQIKl+zdFwHKvYh7V2oPHD7spXjAK9Ob
4EGaBYt4IFUBsyZ9WvS9A1uucjnjpqfBlA+L48cHi8XpADdnzcTvxUys1Qxgzao1apzpe+MHzwHH
S0PIwXCMOL2nU0isAqqxeDErxd+HORuYTWK5zgQlyQ0joTkeQi6cIv594vDJ0TsOW34Le6J9ty7y
AaLPnFZpe9F0OdPE/ibrRFr/cMGHSe45nlLEywb5VGf7Y1g1mE7jk5CKEj5XBJYotWg6sQux3dy2
fDlQ+d+QQjhc6Y0o7hFzID/dN69J/ITuH0Agyw6ksFYw0ovbeOux7z8xY3itJzB9xGbO9Qj9MVH4
cFHa2OM8RszV0LKPUcE4VReZWtVtVkhnAGU/BxxSgtEwzbbplEQEUApv9HeODL5usPmedYWbqsD6
Mo/dAmqlgay2hg9gpiKgQVpIqF8M9BQ1Dc9rIBJr72K2lSfEDNun6zzU+gWrrCUSwd42NLzjg/rB
khcbq7R0QepOMxGKY6TKOI4IKDnZCCAkV747Cxk5Qvy18LVniEcU+mCRo5O4taayaAOGYcGrk+O3
iBGZMW8/wRRJSVDnoQLhhxdVtwfFIV0pg6oVzgbsFHg37iwq5K7tLs+RMaC262TM0PKTxDB5vAt6
RvxkIuroFFJ/qeSAqJ1gsOfOjAflf9euwkvmTZD9BDbIF++hjaj8IiydATVBp+pMAw7EjSf8aJaX
ZfhgKG+yAUgB56lgoe088T6MqT7ss2P25CBj2JVZSKuMxI05DnvLKxIPZ5tRRoXtO4O55G0fPmix
IYMh41neRvISrpiBVGdUL2jTV6vBcaog4xhwi7aEFc2HnrFzeaY8YsITfv9K6HWUg5Yr3u5M//Nm
tIr4svNjNv8WPUu8I1t/MuDAAdlm/utj2Wv19mFRFBxioebEXDu5mERsh5aMw5XMLz14vZ5Zu73B
flTHi6d37NHgQP3LbAZ6ZXx0onx6mU+JXdCCEBXUi5XaCbFIwGxLfIiy8dqF8kmOllhUShRnTDvc
vWJvY8W9wWARBBKpRSKg5uwKZmU4n0JMOQk2iO9O8492u0f8wguTJ0HoETPGsOdcqtwBMISSm8Yw
JstzQRQbLLQhL7oA0VwQsJufztP2bL83OCY9R8NH5+1uB+F4xUegtuZ0plfw4sUCKwJj0SZ+uw4L
Dj3NO2pQEEvI83Xsv3jP8bSu+HWfw9V5IdzMkL9hGfYqQpCU7R1wzrPj3ru+XzyxPvsgriUydAgx
53YCGZzoVy6JpKB/XX1lqYbhrfSK8QeAJUe58T8CBvPGPt7vloOdMPJ/9/B2tKAjBbQUbk7BiLYo
T7EQWIN1gY4oVT56Rpsa3QtHHXy8YP93NpF/dXoq0ny2I7WsPQzJW3tf+Hxwj/PSCamFRUumhPlE
m2LIae76lTBL2PeHR3zn162unsycebP1EurJw2u27yO2aZF3OcegTpSIA60Oy5OzzTFiGG6iW1uG
Hj5urfAGQ9Bwf+NGUuGTqybtI4NAnpp05Pn84zTnUWJBzqTRMTyvx69XQDfGsp0PGJdXUjAY9dAG
1gigaPs6pKJh95OpQgmnqVgkY6/PDY0plOT7IdVtJru5oNWFAhQEf0Oci/XRlT1y/MOYCt5ucUPB
xVOO9wkiYneLUMfZQbNnC88+ei0/ZO87ZA9N0B5rXnF0rWLLTWqPD3OeByL+HhlJQvzXpdvf4L38
Xt88XCJJgR+ptm3bBw97kzYeB4k1lrPEUDwaUIcOP4z3yAbQcO/BAIgnuwgrYrV9ZOYlaOYkyrOM
6NKqnanighd7vH3JBzM02InqCiYGENHGN6ONGvy4Sw1eGMgEkXoR4HL47rzZR1wLWBFHJUcFsdiK
ciW9HPIF0iyCGRrf/oCzoNVjr5OQrHjTvopx+MKeUDTlq6sn34KlisGqFpxeeeMt9w/6crhpfTJA
7t/w8UGP559mxHS05Wl1gMsCKe0dHLVLk3vyKN4vj/7gpnF3xPG312TbiuTyQ953/1M2ZeoaNvp9
UTKq9xWFsKXtZ3s2UFqMJM8VKUXx11rplb+BGoLouxydffnpSwilPQ0HKfgzqJKPPjfz7hMJofrx
HjTfpBgg427LOHOksV337QfKLUNy2uXA7j7tTuMxrN1gVYuWEPkgHVSpuDICdQrHJyLCJqqPiKGw
iucQkmRPK8Wnadh2MPHESYDQQQzBxlsakq02gqLnO7rTnzgPbi+24d0nvKvuxGXSqz+XGZoA2fb0
Dlgj1L1jIc+p4FH8pAlBnsniPs335xw7FQFso6+pMLnsHJctOcJw4Gkzp+HWlX9tIAm5c+jcKtPk
V7feJgh3p8r4RQHaPbsXy4GIJSq7ekx+fQrU2MafQcATcQZgfAh3ezzMXd195Pw3zqjErebDBfw9
xDDy1sruXBcoYtrLGsYvUtCSY5pGDa4TWLkO4Z3Zq41DlbHbvWN20aSw30UBhanHDBeb7tdQbfe5
2nVhj6pEkmDuqJ5QrTYw/kZ6f3QiZSE8mZjOHEfmLoSgcX18bIiSLlqEIOz0pLB9wSqmDyUBnwh+
2vJHFOYYPhfQc+qBQRVBRF0zON2KMfalTucQI39R6G8RdhiQqr8u69zF9yeN2BvIJFIlS4lHLP8W
ofpr0uc9flcBwasSHC1kj66lh3uIE0BauAhXLpMbNTaFNjsVF7hFTLQ7mjw3GEusEgRdroVfHkNu
HiOeIzsaAYKoI+Ps7i0SLeT4aJVM78VYPMwd7p6MP2JH/mA0zqMAmDGYnaIWIYZWP4DsUaOiivds
GwmSjAC7lAdFHsLALZd+grsk99H6fzYkk7L/vsct5AbMylPfD/uzHlh19e6LiVlESTX4EGFygDyJ
Eh41MxoO7t3m76kv3v02EBB6cRNPG7+clyZVyHfQqiPcEmuG+0XK+2Kq9xiBRTLPjtZJn3g0Ez+6
zRrLZ3zpGAwmnQiIj5A8vLAniHGjQKNBN4IjiSrQwz1gZOc/aNDiMhuZ4qOQqQp7CBtTJqqoDeVB
sv0L4GZX13z0F0SrfP+AvFpZ86VxIEaX585AvGIt0tVS+nHeGgR4mmWicXPhlCaTpzpFSktLI6I4
v89fi3WXHHnT4rI/q3tQa0yCvJFJM+e4WKOqO6uBesZExI/sog6xRMDqpGYhdq1ev/+KRR/CF/zm
XVjeg90KEwRSv91q60lCi5ewBQ8wuLS07yIB6ruXYsZEYoMlWwLzGyeFNeovavCS8OxpxlZN5t3t
s7goAuMU2T+v1gTPJRgpgTaICdQFPJdjDfSHw3ZBQvnUQK2iC6FyuQvBmV9Ygu8+I08UTwjFpY7W
+6xRqTIaj5b6EOjX5KwzG8+tjew2nl0UGUXh73LARcbAUEAKmWynnPdZ4q+INdtXXfyWpDtYdxeZ
eH7TFkO4TsQ6AKuWjSgPTMSglrrzazrezgtQFYUf2nqcD8clg9sjjH5qekgaW3mYdCxezSPUcawv
t+2SMff7p+G6hkQtDIQ5meXauU1gNOOo1wIgWfAVqaKN9WSOJwxWKsgh5mxtj873HKkG6fDRY097
zZj3abgGHsRmG5HVbIosHanxp/4x+mQEMDtcw/OTeqhl8o1JQM0BaHpIIU3ajDlCNIIP6sJrEAst
bzf8BFGfU62+MnjNEUI87TGIYfdFKRpj0AkN1LUED7tznVsBDr0u5kIH3+20x4R8YL708Bi3aqEY
YWSRBowMT16fn3xK0VMBFvd9FaG/agYmJuQ7p2eSmotghxx059CfwLRgz1S95kR8BqpDpyNuKwtn
PWPB3ZiWdA9DwuG737VKzMoAT9HvczNOvn2PjMxyJzc3xZkn5VbYTn7YOTnh/GU9Cc6kvDQsXkM1
YqlThBRW3A/8y28U/5mjMaif5yZZr0jsQXcMCW4QrDBhKZIlKnDkGlR4Nhg+Evfs/ds2eTxdNR2I
cnD+8jcFPupTykq190n9m6/MquDU70rc4ghv4DW0I6J/j391wRXxLF8e4qrgzlnAWsgQNrWQc+OB
vO0LY6HRBbKdl0ab6QxbLYWfYsEINjqvYl6FFH14YWG8VCiMvgwq2e+ucSLc+ft+l4/A9wl31a5d
HFwAJZrpqC1Kt85jnPQ7RLDU4aUAkPmM2PjsfLTvYgLh5FyPrFGEscRhxKxkwUSgm3k7eeS3OEnW
4NjV4lO4EiU8dVxjIMYLRH52i9JnsWGHTWl6i37cxc2DicCMTCZPHg5DsbgxxbgDcINglysjquWi
50EaC8lgtIGf0ObFY7jPu6+wbjs0M8oRx13dzs4DBU0SE2LZnZPYJBAhtnYQGKBNtIhiovUVaAsv
RMY6w3LBdo2/iNuyJ6wVy4D36sspc27xuvRudR/zwRvNCQT7OzzvB8AlbKDXHQ5B4jPZ/z9/xYAb
P/Z6DR3kqqUahiwLEPUf7cAn7GZj9nhIVCLTicDCG2t8qsCBCVtzUk+iuvFgsI8qk4lNSkA+geaR
mtXdaSPgIYHADu8WUEgeA7AnCpLdfQF8gabXhBtbskLYhf3zlDYMuq4zHR4s58Xx9vfvofwAzFas
f77Hd8iptbO1WWPwPa48QDbPdMGGEjWMyhW9YWdMMVDYm+0DCU9JUehLf6FPqz/eSlORJMu0NEjQ
39rUL/Mwe5T1Uxpmo4dPxXtAHYj5s1kSUNCPVyTAjtWmF7lKxvQwKFXXoTXeuaBMmGDDLu/wiypH
+Un1Yf1xQd9a0ofm/T7J2ksaptning/eVCKcrRvy4NyEuPFFQ4qO2Ojz749C//ljdU3TTN2SUXr8
e0nV95Z0vD5kaUjALirmU8mnd3jyBvF9LHzBSYtJvj6cFW9zn7HwWd8MyfdF8RIr354foohZv1J4
dMgcvHI8wr5z9jVU4P6idNB+EuhYdMNlw5R009a/rf7amm2q+5NH5hGpITa5YCsuSnU5ZSFRCmED
9Hp0hvauP/bHOMRi9pkonJvC5R2dLTt3g837GT7/32+iKhQ5/6OS+efKjG/Q3uv+aAP25tmxiNwz
zHdT1PWaOTezcRUfDgfrh8gU5sB8tsR9YYjzD9ZnWKhg2vDLxfzAVVcs29ZsA7MAWOPfLmYjbTfn
d2smnijRG5Xh4CHqdk+KT7bb2x/oCdF94ZDr8P7nFeFiABgTpyw+MdGIoKzgJ1r9cnL9pGlSNVNV
JU3h2Snmt2XWMqVLo+lvgOveiVY8tKvGZ4RTdRUpQkpMv4ZKFVN/2S0wzOgMTMV03xiHbKihvClN
RApp5pYBbe+MEc7745d79sMu+NflfTsNds9tqWjaSxlONLeOq8UT4JCV2BjiMcnX4TVkgA6lUXIe
L89kEzQ1M0VoF1thjfLPY0xl/wVjwnvC2wxxCT57f79CQ1zBtyX2ryv8djy8all9HG7cwMOzo08A
3r0HqIEJ8ZCbztrMChX08+4tzL0B9h2841DtGO276W7W1CaIKsmZ0duiAPUY95uFz37V3aCHZSlI
n5y6CbrclOGM6yk8YdVXoV1i7zM4RTdr6+0nQgR7z/DxCOHaoNSlBdYnZSIIlFDCycEv3/aHrc63
NUwNJZ4NBVs8rz9edOXlqT1m1VUZWkOwYbaA/THMGm8ZQD3QKelK60wbUWyjPRY8hHe46ilrXBup
91J4ot8AFzvZ00drtmGZMRISPwpUzY0Q5bswspxHPEOCyvBY1cTU9sAAUEEA/XhmV56ERyFqP8kb
t0pshR9OuX5/HqXf3oI/L7p/vuS3PWFYSvk6PviS3EcPxmZI/a2AyppLa24vrncqlTQ0PFReJrjj
zK2ICc5f1pX+w9GlmjKuFYYmIfNTvjkhVPWJe33ntLj4ZI9E5jd3zzCPNT2ENTczlMHWNICynrSz
z5N7UK0vjIcAZ/UhCVDZYlNwma9CAUMHM60lZkvsWgTkoE97VbuihEC8VVFIhB6FT33Tv65mgCYi
FWEzjeHO59/XjvzjN7JsTVZNbBZk9dv5d1I397t9VkVwkb/K6JqesPCjcjxLXSaKruovhHjlB42W
iqPD//s88ed/rNXqfj42ly2fZzOrdx23OpchlQ6PLKdx4u091jgtaOUERnphMLqM3g8XVK4e//1r
Kz8ENP+6DHFb/riM3flyvAlp65DRJYdW+GJDst8kT1RS/+2rN9Rb36eoJCp+hJoRh6r/SsGRCtyO
juPKb34jP8VYPAPF4i1kKrr2/bX43JTbumkUaTiBxnoLaT9Q85SdS++ELAE/F+bGotb4MnxSK+e9
dGEaeYteaiSROWJgIBODMSadPodXCz1eoChDIvrL+DVLzV+sOb4WxbfjVVM1TCZ0nZ2gat8Wza4u
r3ultt7YwOsIzEj38lt27BJR93rOMvTL4ixMTJMr1p2e0aMS9/fHp4rz+/sFaAD/Lc2SZF2zvj0+
c3+/7nT19UZoq/el5BlQuiGmeVJGtmLQMuHSRmmD9eGH7i8hgqIFoRyFGI90HMs0pkfI3IEpg/9z
frm0Hw5jwsN/Lu3bYbw7Va97y3i+h5NpXrkLElvwcLRpF/zq6SwLZuV5E9GmCinA1rTmcTQtsbVD
dfibdv2nSOtf1/LtzLxUd+l13L3fQ2zJp+wtqloLOmJV6MDGCceOTw5KZ4AaAT70CHup8/39big/
HC//uoJvoYJl1nJzsbkbpJsXZ9Eg/NlBN0Ok7SCFEzegRkUI8CrGlNX95cN/SJz+9eHfooDN8aqX
py2rZER7AnMEGiZbVBbvFPgaIqDQT2gT7YM6rKG6ioyeU5naVsv7JeLVfjht/nUh4s//OG2Ocmm3
Ko0Lkftyjl1AYOYE5LRve0vNOYzsTMs1Z7kUGYRo9YPb9Y8RGi1EAzQzOzVjE6L5cvcpHzp91BXt
S7QJ/3+ela7jnqXbbGrZ/Pasjke7Mk5P/TVMA7FMOHWE4iuykZ20NyQEQlPZAJOk0PnLg/pplfz5
yd8e1E23/vvJNUhfL6NHKYPDoCUahh/I0m+wCdfdz98+9su36PspopuGosuWRLRtfduq5bG5ajtL
e1HHlUKdR2Kjaib/kMeQWnHTwOFhgLKidGkPexUiUJpIMKZWci8s2nRDn2hnzjwd6LeOtA2OOSag
03s4XKPH9CQW/C9puPylYP7bFX/b0LPqXT3utfoabtpPMf97mdsoQkxKFk/0AwaAHqQzSWngQPFk
oqjG+SdnlJBq/7WOz3oPHA8uW/y3lOAHFFCmXeuTKzVDvwKjhDbEOwGh2QkDOxewjK/nnpoz9ILs
DPXlcpaBxWUmU+ymQ3BHznlGPXmP7/kuPyAs2UannHHPD7lH1iRwmnlDu9I+0q6fUQiK4NMB1dNT
3m3Gx3EFv8WId2K4ejN+3ZgBcvSs8Zj+omsFAnx6E7P5Z7Cxbbt7R/Z43sfXOUqPmSMziBy+2ipD
UZNtUQ6UfPxcv2HLbFw14YH45/CJSPHzyTi3Fh26csa41hgISARBJGrI0Scv6CdS38zsrsaYZU+9
uAqOxd4luOXv4a0PnO/pHoPSCLeoXZG3hsQGF+qu5FS0vmgVge+sR/MaS8gWPazfDq+fxOwaebth
4ecksxm/BUrltTKM10t6DSssCfH25QHTFiOT6VvDirlwBoXwazGiI+VfnjDgG3qA02tAMpZVwDcf
XTDEJmRuBO34GkJY4wAmcwkxdhDkjquDoMP62PUrSKlE/Q93T50SXWCi5K2plt+CWfTubF1DdmZ2
hiaEfOe1VLvoIOr19UXnGwNO++VqS2XCOF1Qer8cCmL3/e9a/+cGfHvHH5SDtbu+5RdBhgTH4ZHQ
o0RvgwzkCRGLWcY+AU8iVH0fnbUwmf375/94aOuWKiuqqevC+Ozfh7a82yjnmcrnX+mzTe0IM0Wa
pV0TfJXZN/PZVElsIQNdUUsHM9WFWKj7Umx4GqIoX++q2WVp8J4rBbsnPEfXxM7szMzersSLhknZ
qFzY91+uWpZ/KGhgPPjPZX9bNxeLySx5zxHBgF37yn62PLnz7JVtuIfJnpkcMGcO3W44RLvQRipI
6e5jk+/6KJdobVdDBGR0wkCzIsxmfDuF9l9Fr7AcXwOsCSFhOduHd4AD5fRgjqwbAUmHnqV9ah/b
1ay4YBVxiO287FwF6QAwMM0yvBS2DjH+1XbqZeskVqwxZV66ZILiGQTcQSVvSp9BSCbgLTq7rUCQ
KJCW3JMTc65AM7ASQHENJETAVTiF3FYXT8PD/IaxPaIGCjE6KDDRweXfZA0vmgsoE6uE+j0QZzF2
SKIl+X9fJQyW/LRM/7jf35apvVVab9y9XqTe+JxrXb3/7lORF2AG5Hm4Pk1fXcCumCHJVPW7yOew
TCJ/WL5e7oOVtJ1f1jX9m1zN30Fe3ILXkm8M5Eyif4AGMmwC09d9uqMALO6AQyhJe0foLMsSdTWI
BHcJiyW+TS6TzejiWeCnZh7+T0IklSr+c6ALFBXkS8TsUYX89IruHkTWKdY5Qma8PiwPbk+/HLS6
MswpemAMKOqEH4tr+x3MuvvOTvF2FE/ycr4fzabNGuWaL2Z/GzHIWrVLhksPSMYeKA7y69qebihE
nXp3Mb55CRTwRA05HOjjk09rQXaGM19n+q4VNNEnTh+AztXf0rufzg5DklRJNRRNWAj+e+9u69fm
8Di8X0MlZBb+4qLJorgfr/SsaPuz/ANfYKxl3e5vZ9ZPi+HPzxUR6R+BnvWoLvp2z+eStQY72qe0
QYOMMKYws6crEpE5/dzfLObsn/b8Hx/7vYhpaI2qzjZ87GiSmcHFEY2fuv1yyxGlX6SSNN0GK9uf
eUJY7y74nYePYCfmPzS2Ga5llD5FwIU4sLdaihXX61Ea2uXPCKm8II+x1CiwI1umbR8ry4bBAdiA
g+1ACpjSBkJaY1RLhZZnG+9CepypGYsxDGZVHynYfl6ZzAOVHaEfTz+7FDJ+e2Oq/3sXFFuyDQwQ
eeaG/pUN/XHz9YN5a1rG9TmU2TyQPl+BcvTOZsRxZZ4HR7A0WJ4x400ty/K3VlvfIRV693avtgXj
jI2xS56gwG9h9Q4eW69ScOgLtuAcsJl6Yn7jWsiB9eC49RmHB5XCdLQCHPn2y5Hy1Uz594tPsWU6
DBbdFp3m1bcgb7+r72fzZDyG5egZ3NtQNCOwkRnWdOEKqWiggmE9j2k11OMyO2CIxpm92ORKrHef
iZwwkh7ukwre7Gq1j6vYkXnhGAQ+RnrsK2kZWBz0TGCYvoKPWo/O32MMqzr65WD8akv9z9fQeRBi
Jk/Svr8/pS2V7eqsP4YAJQNqZRbiDGCdgbcpJi1gz8SEYTW6t8/xqXi2Hz07rnwtrHzs33tSco8P
xYU/xdgsyYD94SQlp4ccnw06FLlVMJTzjNTIZHCvxfqO3+PjUAMB3jiygwddjLwuvLrHEMLh4BSp
2Smy2qKx//ZrbMCN9OTXYasgo/JR/DvbWCDT6pEyqUfahJmaXe/BWO38Ee8ixTPSDSYU2740fqSb
+OAfAyl1OdSQ1e+STVdanIbnsMwfi0Nm/3KSWT/0cRRbMWWb/qVIUr53MXfn1t063DbYViXM7bvi
ZQIwmmCIFwqsbWA14xcOgo2PGVuyHxuh0ZU93PzaRueWbqBnl5BrGSgcN/zqUBgJcdsWzf2xJ2ah
oE8PdG90AqXehHYKu9prxdqCFdFW+9e2OgHSOq2pfanFu2BIsH3yDxj3AvLIgZqSIezzOuAsHzTR
zL9z5NxDDAyiU/sW3kKbogZwgnAWnjMkN7PwOtHzV1jzWnnGuxwIZndL46KNXWn2iK9DJX1FZvEi
gNAhxDdZ49/gdeCSUKVM5SGtOXlWqMElB7Ebl9ndJAO6JVSAfTHAgn9iAtvTtwOM1IIKt2TL09G7
X/xTsMuA1ad1aoUQoqFM4pwdUJ1d8NadnHFHRG9hIuvZtTexuHgcSQsMQeNZjCdViL/DeA/K/pFY
UG9xSwskHsJiyxT/vm311Yzhyx7n6IzF1hqWUP5ehfAdB5PY2QxeIchZE709KLJIKsAGkTyRWUMN
VAqIiIXdk7HkoUrUis5tMs0xgm7I1hKBlo5+DAMZ6ltSt+WU2dY/xDRUPJTgnzOY7/yEirsCKpuA
506+3oRXvuOGv8aIVWFv41lxQwRKgzZB/gW8X0rEfSI44/+7p2rYXm3DzeLdMYcGQH2THJIHA7rg
OjbpEgJ9hBm/bkV3COJ30JK7gNkrPL6IKy/zY+fUPsVMB1Gt9N/BCRu746pGN9LnZ/XePREiy0ts
Z8f2hlfKCwR4D5A+vatzmznZkhdSiYSVlwsoN7VTMj4gB2aAoB5d7Jm4oYCVSONLwzDjzNDOHQyp
nd5C/AXA+TNHNZxFeu+UzqITs+lHrxW6nVZC/POp92YD9JXtMpaTIxPxe3+11JN3cveNiFuNyvg0
vIZgReJzhkk24ytWDgKxewkqyJCs3M45uGRmUoen6DCWO61QaR/zx9gILhGJ0v/l7MyWVNW2rf1E
RFCDt9SgWJsWN4RmoSiigBU8/flG/jdz5Z4xM+KPfXH2XmfNqVKM0UfvrX0N1opFQrYV5x5PbkQe
JP8eKmREG5igIsqpyAitBbm3HItkzw5qPxtIXHOGTCR71lGNntF5LeQA7Vhymcn9/cltuHy3CFNS
iLYvzAb34JpasQbq9RFRH3smTUNSMzwu6PhA8APwPHI1QFLNXn0RwnxM0PIGh08N+fwTcRhAj+Ds
FZOmf/IMgsF55Scn2GivkFGmHsieoHFY3HTb/YKD52dDApFdsLp1/wZG9BDhVN4tBGNAj+miKmEH
fpxIzT6IGB6Bcnj3skBLyrRMj0mL4RHZa3hJc07NiMT4I+QzoaeoBbzcBYaZ1rSSzPEeAGgWNFwS
pLzuiTVcHanRYUKUFfTwHJxm6Z8HUkDt7hWLltPe+IlAcqrit7aH5IkNLWGVWXdDg08cMj+JD+mJ
N1wU07CdlXEDKVYPwFEOCWudHQdkqXhnsOngMN/U+ElcIfpadx+foB2U/c4Xai4WtrCK6KtRq4Cw
pNUWqjH3CQeW5Zo8ps8AxFdyQ7uDbjp0tFA8v7K4vQQZK4hyjhyuUHYPeYz4m0ooh9d+F9Z+E/Pw
sN1Ugyo4zV6hlYjMCyshICIC7R0f/VuoJFdWmf1Qi9slAU04QyHCpPgp4isdShvotzj72qScZ1OZ
b9f2kfyuejFrd6xH8L/fjJE5vKagFrx7X/VUIHpqaKdKjNANISbPXJnWoUonRQ2qWAGMlPMVGhaS
/RiCHbdW7p+GetJjHSnDGioEDwitvnO/hqRL4kPUDl7kAf5WI3wPzH4WCX/sbj+1LVmtXMpiXzwX
jUiMdbURuOmRoIhhcwE0Zc1EW05ODjE/ZtywdmG4VzgqEhWFrYjkC7Kk3o/ztuYAdRoSScFsc0Ps
r5AOhntILfW82l58s0+GxRehHfwN0uy6uPRnBkZiaV4PlNGlj0Pste5GoI5TaSYxyyAXIJSnxeow
YLQ3OM84q/SPrtf7aKePleJlDPq0cfsljfazx6JJtHd0dSMOtS0vTR701npK3ba7u9VS55wTtdPe
TJ/kyzaki5FcY4oezlPvHdougsk/hEx1fiS8JcNnVg5efGyNQGN+C8yhSrpGOWbI2Ge1Hlym1Exg
/FFMD+yoXer9Zlb191NllJPYmwNxv6ePG6aAa2zFYtd6jR68ccWOcO54v72ysxgjOTm9iTJ8lU2g
fZOeWAJl0ycd+X+PwYn664jFvQOhTYgA5WaV3CLydIY4VFnkG3b3/VBE1pwh9JPdQzrOnm+mJrJr
seLQKMuHDzALFzAFd4o3O8yS6yAfluG93+wupPY+6FGRaNo3yV2xRufheahEWoi8z3FevIthvXxN
FHxeVnAdWCtwXmwmw5b69spi1cXSsF42Ik0CGk9N3jDGlZy2VimI5assOcyoCkETg9YZ6Btzcot7
Qy0iW7HPxKxvLAklmB5n5voRKcJ+dklPCSh7CNvYb+x19XkS9OdsnTNLmlSLSuf/yD452hGVg6ev
W7/pR3eXO+lfl1nAO0o9YnkS2ymPGQye66CHC7QB6nmc75Oc8F8NqWsD3Pk24L13bTIHiaCDPP4Y
kB+Fv9sainVJR+W4j86pPSfRAqjiUCXaQoFzfAqlbRaZYyjIRDGZZBjoa5mwnSloYFdP+K1wfdnI
og7wPGnbb2S7TY+fRMYoY7y14ULHjfNkVRJ5yhYJGk++9Z5q2vQk94YhCjmld+H38BiwTlIb4qq2
vZpCBX4yRo8r4FwSZ0IgviEEYaStqnv+xGJOV+MZkiITFDOCK3i2JdbazGWxmBwInpZG5Vj7vsBE
mAxOjOh5waYSj4+CV1OsglCKxYM12E9FGgBBSZ5n0bom1JmfBESYJ+46IOma/ElpCjkdydmLK3Hj
4XotDQoGvt5UbBoSvsVbpLtgU4E3k34b8sxG9U6HFHUK6x1lzPTVfxAaI9jv5xDRDPlU1xn5MqRr
ALfzOjonnI6L0UXc+GzMnjpjViVcV9GV/JMK2JfM+dUM2V+DdtwEB+8NnXzl1x5wAT+gd65EtHDo
gwt4+RTePTdRSQ59hrO0bB4O/yRUA0PsnZEctzDUgMTHmm8RG2FybEbmj3PjGqkxOyEbTqIPxQos
Iy5gF/Kz4MZpJQsugyK8R1W/YJvRE3IGgtwzWONfzKf5821gOjCn3TVqXWkOLJWsayoVkjGdO0en
CZhHXuz9potOi0NQ9t8xO8+s4XNcDq1YyDdOHvg8dj81sEiC6sZYWtxiQOQMobK9sRz1Yntoo3Kk
YPXu0Qe0xulxcV/iiZDGx0lFUWCP2hFXLO75F6D0AsRvj0/4nkwKAAK8xwQUhM/4ke5HbPVUVGTQ
zIpEW+sE01gjHbxGHZ7Hz+A4BLyMpXx9x6kTPFL6hjzi+4X9UX+JguH4psICO89o+JlMWxRX/BdM
OoxUGdTMetDFTsHAhIBE5IeEO+ET/QWriQyovQtpI27skT06jc2VTiF23LC19nmWJreU9Dlg+9lI
ooYTceJ0D7EP5AGO8PQy4HUatH0zuLn7ZS6SvtbGhzo8flIGUdi8fGpEYGckFxBYYw8qiHZEYgc8
f0lDF3RupZe5/M6tTADzjzL2kFfC8janqZ7Pj1E5rLfSpOB8ag+zLdf/QyMTcWSMK/+16g1EdeCA
K5e5+D0Ma0CZa0SIN2aq5ogK9EaWEO6EZQ337r5ky4fMoYXHZUEytxXmM1B2HNi6sRmhg+YZfLz1
qFKWckCuz7g3sIcnEv3sqA4LTtB5DMLU08LyDctPYGEQtybSeMvpK85mFYro3qZdFcQAFdvb2zFV
p9fU5C8icJHbdWE+YvjmxyXmwXuklZfTgzRSKRXTFHphQRtqI5tf2fbLSZnkI64s143E4MW1r2NB
N6b27Eyt266O1B9mkJDWDUKwDLWP01IBvYLddaJtlCSEXrssfJ6NmLTN5BJjreDW3/jnDxIkbomV
EN8z4llqvD0p8b3wFcocYtmRPCNVeKlwEsXt5MnY68JPN9x8ULxxYPAzHuOKbY0UZqzkYzpEiTxj
wX1/JFZaDvOxElLCT568xrmo2nJPGekpiO0RnTGk9MaaPWEpR3r/TrA14Pa+NCx3+aBcXJYZbQlp
8xyISeHSWMM7Hklv1y8jPQ341axq+/RIJ7VH3UbyZ1hAzpLC64JU6kgHkZWzSDxg6xc7OAEoAVXW
imzajC4zM+5N2xFb4Fjtm5Fwnkj8t0d0AjQga0437aUZDFd5SRAdvVxREg9BGJBSp411Ntu1SsE9
JFxWn56+YAnvSOP+bU6h/e9wXu31NDhNum1Ytqb+6HK1Nzt7PNoclcoo397fSDtGhnD1qmsAK0E5
sXpu0hdW+hKUiFB2ZKQTCAKL5H4bhsdZ4FBjay7oyu3V8R3OpE14vbm3GXagz9NGuFzHBapcfIXT
oBwJnASxLR57xucVgovjDxj88ScTxPzYHFg7viaUyz6sYBTft7ers30N8a+5E2q8GY7O/Wgmxkwa
+rMcTI4BgGg/u6YctTDgzIQL6PgiFRaDjIupA3/eAJuv/ol6KJHmT6gyJ49oyvOsJAv+8Esp/b9X
U0OQZsiyKauyqcg/hlW5VF1f2bNWFvBoLwQGewZRjejiJq1X/aYT+F81A59lQtnitkFEtH5M68/y
7abLVxvKHVaukbqloyz33Pl9YyxDHxWk7T3n53WNTzDZulwdEFLxxy8nB+V/O/x8CcsA/GfZhoJc
4b+d9lqXTl1WZcoC0sP7FScqVF4CcAW2aI4O6fxJNVU59cWbXsIgsJyVsvct2t6eoCrQdOCg6qCj
ncdC30sv1SbeCxfz4Bmsm4E7JFzTwWqzhVoXHRxcNq/pO8udcG6ANcR8EX18rPpU8p7Q53pvH56Q
SyflHkFNEw8XVRBFGC5goPC9KLXVEK+Y5M2Uk8MftX9pGf+lSfjfq/FjCKXvD5J5v3I1qEvJK12l
7RkxA1CCDqq2A++KdJ037O87bfdtGSboLX4/wyESkpLEeLvPj60nNrQaOcN9TM+eMVyUYKT8+u3N
V/9+53oagmvD/l/Fdadpj6499cSdW+VD8GRRu4g/54Nr5a7dZDFj8/z4+OV5+X4c/nvO5AL1NIX5
gKFr6rew84/ZgHx99Zr8CabO3mjvJJE+33LaEpfkaITGJXnCXJtKKnAB51yOIH2bz37+AM/0GF5m
eeddzIlVeabs9w4D5ebKtGOg0ao8YoC4f5vm/EW1Jb4r3xMpr62Y35qqP77r9XE76Qf7pSAyxWQA
6GHHA/3oy0/BC5ginIJt7K2FeoqlT/VmLF4WFr2bgQmnDv79ojHr5kX6eeVURWMOYSF7VX5OVXL5
VlrH21VdvCmjB967TUo/bX6fBnPhNbqONrxcANba0EuDUUDu28h6Fwm/wjy4aabw6/TWIQcQfjyc
taPuAuLDjtC925PVaJ4naJyCxtndt5KzgcENCOMxF0YFBTaH0243tCnRZZCZKb36G/PaD3okv7nF
neObsuOwIngUj5kOMzZ9EAQYxyKBnJR0+M/9udgGsqcTtxzjxPJv7RgbUPXjSZMb5zHmfIvWR8CY
clZq1KCsZ3f+7HE0n0pIcBVmYgr8wGBuLL/n4gHvkiAfchuufriEBg1T4+Gsm14ItLmH4doFBO1W
bB7+ug3awFfR8C6EYARuckfqIbctH4M3EJ5EORjCpSqGGSiYwdAUri/o6q/GUfk98aFzhovHZugv
a6yC7Fcl/+LCLfHzuc04Oc0x5uMYFzYyDGNYphdw2MKhAs85GeICFM2xpNy40eIxzddbWhNfswfI
v3TGLIuvZORQ35ybC8Gu/wrSCabk1+c1BEVwQ+EiHNiRZ7uR6ybZynUnd8dbQd4jKMntl2mLyTK5
j4bPQaL5C9bIr/ty783OQXLEtsri+fKdQR6P2RC4BBhkuQCLZ4z/XNgW9Z3cB3S3JyDz6JY4Rlki
UR65z+3qrRKfcAjxouHP+yCU+Q3z6Ze6FH/DDIzDY4pi8Jdp1V/fOdWwmRdrPRS4yo89rbpKPVV+
PpVFD522g1sMqBUwHFA9sAkg/zQp9TWiSex5jwr1EMsknlwc1m63/k0J/BcJB/MyDd+OhdJcln8u
Vg+laPKrbciLJ20sg9rl+ZwQOSd/EPLkXhPYdpxyEg5FHEt463954/8irv0e17GpyshL9J89uaaT
8qd6sOQFDRS6oYd0zvYqu7y6p+mlcw+HELDf4+afhg88dcmFxjTNkXotb4EyVWHcC/aHyaHtA4RA
U0aifGTbzGCe+KTq2XV9WNNbWtQ8eRxHWQ0gsOAR/jj5+tMlv4q9uTwGVnTL/SPBl/ELzoX72uXc
A91p8eZUTiDB9gpN1jtOhGQEn3nJgXpjk/14fBw9/p4alRBmeeABgFbiXs/N5rmff54NJtnnsGGQ
srPI5MLus0+QowZKkXLy56gP5Sd7ulckL6Cpcl/yTd1rP3vLo/fJqQ+IhkIf9UCd6C/3IQirCbmi
/kOLCMzSHW332ll6aBDMHPVSm1drbRKfybSdhNaN65/nLA/tB+ZUM+gRyPh6g0oG13BsaqwLd3YU
NH0fV3Hq2BM3hg2AnBMvmxXDbsvEgjiKseY3A1lBbCEH98E9tun8YxuF24nSxymnd68dU8Bj5bBc
jnRHQs6FxlaPJo+w99XGdDGdQcMfbuZhYr/vV2QHtW4R8bLTyL87FmE5+ZRpYYiGnFEF2rxNu3ti
vsUWBsqZQZ6+u6wbgaRwvr7qRXZyOf1ERQLq8unwr6l9MCcR9N57pKY9yAKob7zn1cf3SUBFQ3U6
spE/c/LXkkU7P4/UnbKQxnVaWggIDvw9HBZxf3fr5+RQe/ZEeWfHvfMemANKycvAEMEPxm0kokz4
6d/BFASKGJ+43SldOB5PWCmq5W2Bt/ToFCmNMIK1Gyy2GzASYv5TID+w/ew5qqKb5Xezf79AivG3
Cgftnqaqtq3IyOT/W5vap5odtsOwyWLJwvb2Iaw/KdWnCw20v8HsthqN6GSBE3VHo7TvleFkgu32
4QH4EuKr0fwQgBISTnfcvPDmwxHNyhGbIuIOU+TFiTVJ+PgEuyymiQjh6JJOgSv6Z3cqDR8E7oyB
zI1zJKsCkLNkrxF8oOF2hoIxmi3wyyfc0TNJHjI7w31ZcmqVIxUAZQYchFaTMxTq8MVs0qdbPImi
4Xp95B8B4GB2hcS1cD/YHsg+dn6RS//FnKHJrH4aEg4qREX5eTQ0q2Op6w95sd8e1oZzXEij0+Qa
PT605Qsi2IvpUrZ+xNmHTEz6sIdGcXihbzi981u3eoXKM9v++57+r7Tkv99IFEl/lGS2+pCNqsBM
iQuPFGaUkyTUgM/7Ze392ynuzx/+YxeynsWzyxs+RjRDyQtRpi+Xn1csfjswfF/Cn1WdpSo2fhPT
1BF8//cHya9MOrU6a7w9gXVxo7ZZ1MtuSgCdFUoofkhsmpJ6tXf+fR053/+lnLQVXguZmtLu/Tyo
Xmztec1l7u2rh4DV65BMKw5oNiTE63IOEuYRW5Ap6eIlEEJhRmgz8ooR72GjAu7hSgQyLRoPPyhQ
D9pI41Ihqv2aNsmJyeW4GJ3aUP4sYy3GZCv129R+MxMENAtUzsdBPbZ29sPXYDbQ5d5aHivc1bts
i3E3V3XnjsnKDvYCL5SjhjiF6lZFI03hvWg+9wzad2gWCf3kxVUCshrANTwdHF+Omver9JA5BWih
lCbFjQFHtbm86Re/R4P3nVl8ZHWO+aCksLNxjx/OWO3gvOYdUcUd3WekWkPu+J2x4SyfdPooRy9G
7ivqzflFd2yIPwxGegLABjGJMDjF1cCkXKNcC16NR/oeouoOzpnkyrYPM5CszXNcc+Em1Vs9l9Bw
kXGUPj/tIqZmLqoEl2DNdPeV7i232bsdNdpZmDXJpMgXEgEfI5s0uVT6REpVYpDyjvegYvGhD5Z5
tR5KnzLQrSy5ExZHmPw1vbPVXN07lfkDzu97VQ7Oj6VEbv3eb3hryqH0GlkXn2+lsxaVpU+81pyO
6Pmjxbw+Kqf7VUPfh/m64hRASBm7cJDvK4rAyuxH1mdFlD1jl71LKJ7ceRjErkRBR4dIWvTC4yt6
PgIDKMyR02+oLgEvXVQPLBSjwFfc072b2tfb98Oxr4nASQs4F9MbMawDjGa6ZMM91W0Cl9dcFcRH
Do8bsiZQGFzieoPQXN7p0/w9B9HidHTp0fV+YfuMwYEAWEQ0CcSLdiZBGjBUAqrvTncOW7Sq/JL9
fl08WVzrtwNqBxIMvX1MLjPN9uWTETAJqWgQCv/FcGDRljG+Oxu96BHduewdphpitWuyZ6p39YHo
qCciNgQ8OuPQxbgX9gJu2tsiQYtZElyy4OxBE4qJoLmhmQcVZ7rn/z/ISDXjlfjlff7r66yyBdJz
siyq5/+uI73j4VR1zQUwgOVsRkJq6G9GRRzsOicMB1uElvROABwzFocV/u8P/y7Kfy5i9h8f/mOf
qG/76lZqZ3nBqRSKEJhyNsk4bCm4OIN1LvCOf3/iX4xvmvznJ/7YB+53W+lp8vcn3hGzIi0iJ/vl
aUEZ99i5Bc1X80bTwVLg1VRv/a5BpAEbofjJ17+/yrfu618//scKflXuvfxp8FVWG7pb6Dfj6Zgz
KJ0BfG4wn/79cerf2gB//vIfFqbT07rfXxU3WqOMSYMAPGqwA80ydaaDQULalZsA2Pql1aj8rdX4
56eKffmPfbdX3A7X4s6nCqZqAVaaUsZflBxpZ9EvLSLFFFfsf66oobIbQpYQh8H/ftir1fOTec+6
Re3dv56uAMHrYfNlhwJxir+CW3yNgwDViROjJ+MaTN+dLkI79oaAgArVQQwlfPnmOBvc+tNgdQs2
FY0lXAsBTiafjvQu/ozZOQKYkXPmhhfURPbkCoqKHg8dff5DjmVvwTFzyFF6zRjP5QWfLcBGPlxq
Msxi7mAISdIm1ZYtwF2gsnqzZy2JCzWlr0y7/4m94O7YglARwFkEzszx/gvVnJMSX+BMfKfy/K8v
Sm3xt08Ef0zghry+8CX8+7H5W0HTszVqYMAhRDL8eEObXC3l/aXsFlgR7lxR5q0RM/7T+Oj/+4MU
0e/9efN6tviPrVJ6/6wrNOmhN4Zy7hZP9BXKkt3zsnnnsJ6ewayffqnT/tYuUGS8r4r4bbppid/9
x3P5MqpXrysadfEEa8/wEPc8XO5pb2W8S1D4n2CIPfKj7dY3306JhcZpLrXMhxj1ngNOTzA2IDqu
jpCLiMdiWyMB6//jivz5HX8+zvf8mZtWVquQLUw0n+MNokBPfj9s1RWpQb9cfnEjf1x+RTahVeiq
ZQrzyX8viHGDtpPvuSC2TNGU70yQYGypLtaT7/is2uTkeVzgX/rlg8Vf/K8P/vGEHexHfjTLUl0g
HHb35z6dPn39SPZz++Y8MyBQ10/r8cul/e7A/utDxWL5x+3P7Etn9F5cWsq7cgSRvIdBznxTkG5W
3v2W6DPWffv9AG6SFjyJ5kjyQwXW9Ugf/roH/yWehb72H9f+x05g572LZe35NmrrHuf3Uqh0CEOF
FQrG6DjA46FuOx34l0FhO2w39imERvDCPXV09dmhc+vtXe6Tdtlwbl4d38rt+Sp8Gg/dkZECLA6H
9NEEpOpKr3n7GHYnn2JHijMkE4ix1lb5y8P0t2b9f37Qj71GUbNCean8IEocicZ2bMlONzDpckTK
8hY/KDiRM9Rxvr0GBVoDOjqbLNbH+jW9NB7hzITpHWrXQj/GWGdV7Yiz/Pdj97ft8D9f8cfGdL/p
yu1VVwBG4oJmUR7kZ4+uhRpSGCpPvD9nxEL4dEjL6J9XCsG/hOCao4fpvAyn9bTO73nK+N9fSvnb
u6CoiMQtC5AA69N/H0vr0j21F07CBevROYEIfsT/cwATReA6UlokpGZYvOJfPvUva7zy56f+WAuL
k9WUXcunIivPcze7hLTnzPETx+FGfz92DmbKkfRyr+A4aOUzCRu0y1++w1/K0D+/w8+Oy+HWnO/G
he+wz10bAnlkNRDxkEiQjEp+gPfLx/1ls1FAZVDwYtCgR/vjQu8rTXndM1nB80XMcaTrQ3oRq+c+
tBW3q7zy9tsHMnARa8rPNUfRFZmJkKUb/xO4JtXXk9GqF3WRl2OlB97Huc21R4BWkQ7brHkE3XGo
zR61d7WB8OgblduPtP8YmrJz33HwOEG2095zGJkkwHI6xEynIr5H9NOShijQbmZYLZ/u/Q1ZKRlJ
3ilPmmd0jo5390DbtI+9rcp8Jebt7z65oe2ScxWa4aN/FFGvUk0WvISbcHuanlhOPuGdNJtibHiE
XZJNeJeQJROWhFC9FcgreYJm/jy034wlI5v2SeV8WyE1IpxT+Z5bIrjxjY015WBuwBXtk5uqemdz
xQH6AF+GaFRciAYBJ5wVpUBpSEM9hZrmvsi8v5A08cDsz1C4pJdfoqPvojsc7LJ/7IXS7GbuOnSc
rXvYn50OGbUdFvN77jJCPuFoPBcz6RWAqVQqIUO9vTetd5X7hwd/46TSQy3vFxlYwZuISu/Rd5yf
LxgYpJMnLw30yj7dhhNI3NnJ8DKo20yKX+894KX0jIC1g+3Uh7hbOEPYjBZq8iMnFTDUfVC94VKE
pcQb5FaVe8ud56a7Ow8iVMjRTllwGepT93l2+mCQtN0TaYNCFE1o40qRhjxCeLvqFXYV2zGZrdI7
eGFaRuPYfoGXJLhZrTmpqL5osxDMwcBNGAI6RJRDS3cNI26mzF2A2KZdBRgVQ0AWYijvEY2aGtzd
pGBU5ivL3tW3fJOW8dBR+O1AqJAslQ4rHmk3OebjSD5EpUbYKsSU5J5HNRKcy+5FW58+yZo0kANp
tfQcF4/9oDDjshfxzN3QXQ0Kli1kSoubvihOjPqG+QlHqBr0snVXJeYzlbXAKOZ2OymU98oen/PJ
6TnQikGBiSv3rHv/CLe/Y+Sohmrn9pChkh6PiqpFoHHLnHsRNwcaxTIPHhGJL88AFrTmz6jtZN/R
PsotJ8eM9NUy1GcgUQ27e3LBfLI1yZfVE0XyammhdYF+SJ/m+koT4eBB8c9wT9rTonRtnoOTZyH2
IBYIc9Ph7vO+1pfRswku7UJOq6dfvJ9wjtPwp2NA06NfFc7xoym9EzXSmdQTs98oUdktG9vr8Zi3
YIDdFll48W3FvxMaRl/M1WAP3uFqoHxsHCvY9JwO0yl32N8f4+Yylhju0ZF49rwHPXuaQeJ/4DvF
G7htCQaMLxxcpOhtv+P9P6DvRF0ars6XPiNaYga+UaSGg4NF+oB+82lPjTjz2ZUDspuYfYFfKgbf
0XUdx6BJpO4Y3l+9pws6QPjTQfkeOHJoIwa42AQnaPDQQmyejNOj2nu8AwIm8SEwXaHWqRWkGAHD
YNJlEpApsxXxM3MSDR/9T9w+MECxDHx+otKUOI6BSeIHIcYpXT2tvRUQOaI1aYvjYXyXP+iAe1OW
DRQ5nBmh16/prDnathx27vw1eMUqNCaRKXWcoQmalsvp3qGXLprz/ReqSef/MfztMNU8CAssec7B
+8QvLcDz8/km3Rzmergx6QfTwQnKNc7COnPkzhchEwy0+VtjjorLXIxpCX6I57T+klIa7XrBnKyA
zyyyZ+F4SmgALYMsIUbU2VA96NAXXGOG3Jze4kfNZT29HeaEJ/eQEt8GG2ZW+IX8KUkkhKnkA4fm
P2xB8odi0kHW6OFjvpoleLk2ZDMHfUJ/5SFZFvDlm1fBSeahQymzCeZKFNcCr+8cZA6kR4spM/ws
4+VTRKOWg3m5Hx+mTYzf29G5kPqYaAwsVuTqiTiNgAt2WdBravCEQEcjA1bGaiTu1aNPJmXckehD
Emok8gXyxXTaU/wjQy/OrjOSWir+KOtb+oTatXvUIVrrJzYup7fTJG8ncn1QYl9c64Iw9wA2ppid
ElRG9Rq31/QyLcbWnjA3XMzXWG9OHL5X5jnk2TfDJ0JbvB0oOAruj3VgEXIsffCIaygTPgsR4qih
7sr4CzHKqhx+xYOJxtn0MFQp72wt9DcBH6DFZLz3Ehtr0Ktilr76gnk+4pXtnn28CM1bjwh7t/gQ
gxtk707Hgu4W7/wOLsKAexB2QQeB8TjvsdayJCUVlH8ySJzsbSfnLmvuo/FyLU3ZtriBuX+db+oB
zxnP4YjJi+V44mE3au9Am3fK7aek4yIZoSLQJHMQHCUDd481MlsTWiSSAjqnID5Kf9FXDurBpk/E
oGvcxbsHsvI7WIbZ6yUknwFaG63dwt2Vs2ZRuQwy6U5UElY+aVU5OrQTsfLTfOdPivDBV9C9P4mk
dyRjcImiL3dYDreyh0og8yc0GtICxSkSbri+gwl6p+4TBO9HG751ARvTGzvcgaUKmQYjWy+u+8DP
jNr9lPwg3ry4C709fzwXWTOVuzna0WXYcy7Tne6WiEedB1QQpCVczUHeEjFl+gWK3HHmS3N8/1kZ
SepsP3JnyXOOisGLPLDfChfk6WT+R4L93zv2Z1f32X86kzcpSkGWUL9Rkopt1ViZhSP7Ctz9t4or
fhp6hqPMWoZsSNq/6CPMCAkEfJ4exqehWO8KbDm8V3jbsDCuguCczKtFgbWPNex4hA1BABTpXzyH
zReKSv5d2236Nj/d/zD9Gz0awNAM2LnXwkeM3djbPLeoXoYCzhnTi+cyxQFdVd6j2lkVsdrS08HN
zfwrTnlKW1ca4ZibBwQOP/r825aI1CBsDyk5ukdy6cYyYu4s+sziOGbgTX4W6y3RMQJIGo+Py3Aa
E84W7yoTmzHWWSowiaO77D7lmOqD1wmGtZJ8fxZIat6X14ATT8PQTY6bIuL2qOHxI+egNW3948M9
7QNkPmyJEGTc83XMVrrl67eut6Ku4bUQmx7psHNbOGFkyhLAaz6IeiDEn5RUs2p0Asp0TSc9b8Jq
nFbTmlRpLm2q8NYc3PSG7BCvQvzWJCLs54Pj1k6ObgJuPpl8iGtJcpHRkhHUsdThC2KXsOb3Zljq
XoX0HnlPyAx0gRuQHq0omdw9cZWjWQTepRtPoFLiR+z8rfSV2A0zbQxXTisQ6B8fmoNCWGxpliKg
paJ+YkoiHhcgCdiCWBAdkiX7XpP0J5DA5RAdXjcQoiWR+MNSsXmGc2G11yU4DdelcceAgOWADgFJ
5p6xI1CHbBvh4Qda8EwmhF/yXqSorXIWXHPCcxZU4RzNw/xwcOb6Yqe6m8sWOnrNL9fDYvB4f9Mc
4p+xshFCIn1YH1IZgMkPubhIa1H+MN5Daw5wS4RjURDQA6wL98EjzfqwGZ2iETX3nG8xzaM9Nm3W
r3629UiSY8PTgpRdccXDLINS66Gc9c2bs+9NWt7eCGY4KdyEL6n8m7R8wiaDkGrc4xcKB1fMxxJO
9TWrMrJEd6UbjjT7XjN6KxIS3flpgtpqdxC9V8AVnP03/MLCK2d7OA4823OREkIQDgqQlDUD+Ymj
ZEmKUZmnFo4zMuDDTD1yNV99sTNRUoAbC9i3EJAgCuXYNBrdYvDk2HaL8WYl9fswtC9R/5lwMkeP
koUboZbczSU2RSRuQMgX+HW5ICzcabWVHPYmdPwThBZLQjEfN26s7JuE9FS8PyQHzTkAX4g1Fylo
HL5ZjEe7jZ6s+rd1H0XEN9nw6GjlQAQzGKNV9bYxvwg+kPl0FAAHlzpGCE7E4lwEu3bIwZpZfxaL
eMNuKC1CYo7gLhOzEVH9aYTMlZhH2Np2eFRWXjux3T5rsEtiWKovRiBWOKVQCZqoeIjhFKUNcWLg
1i8kpzlnsbISz567dHRCGadPLRR3PNnJrkqaFxta42Q51eZGZN1WtFt8FLeXNzNEsZdHG2WuOC3l
1Erz6NB4F2qwORfExVSO9nqK+uCwXarxZ+bNeXYdPaGuJv26jjePWe5bO/avO9K70rtQeeCOPubs
hBe0xYfcw9xPQFlYICwaBRvd5sEYlRZG/2raeayMZAOmPEStq6148xqn0cIqedjcI2/ETkqtdU/p
t9oOLwtybMy9qe4fS1fTCV4BK9Aj+uvmHA2ESnORtYS+gktAK2OlIUYUN2NUBPP6moDbncT42sS7
vp9SBcSmSBz/5p0Hmjef3pZTgW4LPFGzMXMc8zTypnMCfEX8Bd6cXYwSj0HCA/3HGX733p9+ngmA
cK0pDzaQlpQsN7ZfhMqpSMgdxV1GvVleIlBoBrx/D5kVu34qs0u/3MrAUUFcY781eV7hdzDXJXAK
UllO58l9PvwplCf2zdecf5pPLsQ6cEP4jz8nuwtBJC+Is+GZU8P22xDIFcSYBT/hEGh2UF4Trkq6
kkOmS3vKX329/+RNqMSb8KRm52ixo9FOLs5Tp0Y7C2WoEHSKtD4cN9A9y4iiHpDCkhQvTjv7oI4u
PPnTl+WGIjBsilfu+8Hle2yEA18PmRR7m5F4i9Dvk3vjLHUnB91gDsZcpb2f+/dwR5TearXfCtNh
PoUriLH8COFhfu2zNsQUwxtSyWcZ6AlCfFHT2AQeDCUKVGJRZc15txag9sft6JPMQ4fkTEyjepKK
CN9skVKX4CHAsb+i3lulGy1zAipPyxJxqcHnXvy8Dtg5yw+JZX6fDcWijU+h7uBPx6DNZp99sk7P
YybqvKXz/Z3w2CjLSYUz19Ppo7/36x30XQrmzrkaCVs1l46Dj9hR2gQdUKpTGl8W5lqSfdq0DcWj
4di7Li0iWsokazeq98xGZM5Skjr0Oyl7g8f/kXRey62qWRB+IqrIoFuRhHKyJPuGkr1tEDkHPf18
nKmpmjmzt48twx/W6u7VfaYQdEKClE+KUy9leVk/kyujCLVd+J/xyMR3+nxb0t8rc83lZ7GNMmjK
YAEgGZ/LffZPdavM2r4WHy3Kg/rtkz5EwJfgKtNBVc9azfDaInPq8mgCJrvgHnz5nrSfda3b8rZn
TCZbPheMyy3XZUhEDl8wFzlWDnW3VPvlvoHYSnE3Iues2Kcm0UV/jWLhKRPBEizWJTNoqTP9W9AB
b5SGTDWJQAQsDjRXqdDP0rOz8uiy7I9Ut4cDWqT0jAdfgwcNgrrlR3sC7hOXwWbP9Y0QbQkIUNle
z9NB1IQcAFw+8UPG/cz9Mm622s4bOkdiFmfxT/ULwxmC1YBqsISJoycyUDwo97BwX1jXbOviRiDe
sd7oLSZLA85yYLoLchf9l7Wo3J6YXhP9yoy3SMTxDUcm/UhkW2InsmdK63U1l+/nLNY9OASGSTSH
KW40zCP3tjRRJxrpTBdWOOt/szV3vwlXD12eeyBTcvM47BiWJBVrlfBZ8J85crGeOEdRpTBoxf5u
j8kyrnxkceHyX8qsI5OWMHqnZq1d2Aa0OTNFP49HxDYVKZ/qDSjBr2EwYamsBgbrI44HfA6D17Hs
jibEoFWSh0lC7r0GoeNn/J7z2S6lQHTJluPTzGm9aBpWv/huzPFYNNHBXLSq2EI5cWItciIK5X73
X6NB1Oy4/CWzYOSIoTGf09l99mbhVUjbeuAUPk/1UZqE3OLAeF/cwTU+8Prye5/2WqO7YjlCbSwB
qnqeFOL4niKdVim29DMTcvyvKvvCBijsgFh5zrmg4SJgkm/oXSmS9U+eKWIypnGQFlErUlbEG+6A
PTO3gjN/tm9iO+dsWMZiE1uROQ/JF+VGQWjHF3+MS43T7dOfI9gJBUsPDByTVLZDgkddUFkH/UlK
yEFacb5/qew41sh3qG5qhiq6w4hXoHB7MRoiGksKKO1n8Dr44mElAI9+NN2BAM0CxewjvC72+YG7
SZMsncsL9SsfVvX1Q76vEK6ndnXitlJ+3v96cpgTJ2Y8De74s7XBIQDWRgLxMMxBai8f435DX5MG
SFdIPz+MWDdxS4fF3COLT97T8PHGYfT7Fa1B3PKDnPoKUX3RSkFIFK7LS4dtKlc1RmCoA+lZsICB
zxWvBdZO093gpPlUNobm8X1qEsWs9Fqc3mQrU4sPN2S60HIm83yj4Ra/+aE56zTmj+Gpvj/At2Tt
ihxLpopCBCycm9JFy1Shm9FshLxkO8ggjgyl/+vDZckzf/skT1Y7uNfkGfVWpP4qtELPgOyYxFPf
XsUI63Fg2nRDlxi/98F6XOq6E4VPOKRpT9HTz7fM9MEzLQU7IsCXSW6vpK/1ijNYt/w7fY7fHL2T
4Csd6MhGYWrBprnK8T4fcAOVfsSJiYGS2WpqBJfLrRq94VyQhHZsK2dKN/Br4W8juyMgAYX/z6BS
eb6wzzkCKSabQcMI3uKLxMLiUSeLeb33v0OyEYj8W4epXyp23dgFJj9bU/yqTAK5ABo4b9LIazXU
XfbCXL0Liuv4LAm7JGesuT5N3TlCHyS5feMH6V2li0PcJUZAjgQCjGT2iQNyFe1X67RlI/q9QpC7
uQoz3D2Ig8taumR+i/51jpBoT2PCRuBqzzFzM2A4TpjY1SNoZyC4wgtBts4ghBpxA12yZ51sR7aR
St/1jj965F29ids/UZ68wHY7Jas4Q2DIv9bxh1VBN9c+TLqeSG+dSPmLNMF699o+aL6H6asojn1x
6AAkC0Jk39AOoBEKExuCmyB37qavMLMfpemL6mTX7cLVmK4zkU1PmjMNtlqUbjS5Q8jryj/xi3bC
EFJWWleAulXg9epPEdyHWllOjKH3hSNODnAxiOcCAgIugUgwXO+ki8xl56eUba0TYjnTIHff6zuZ
PoSonk9QZWzxcJTSljqhB5HdITTmKDm0zJiYx/L4FpeuyIF3jDvPjFcVXRozIMMKKL8gFHZyDBfz
BwbXQ5sWsp6D0afMKSV2qP0mXLCEpyEHsCXuxSG8LYVdxliAmr8gEAKu8ST2bh5aqnjuaT9SJ3l5
yh/pNdqzHpcyqrQKVVnHGFjtqOKSh5za4mZ6n3N8mkpbI2uOxILZfHVdPrvaicP7FB+SR58cs8Yq
mGZW/7387FB2NuF/PmcfPqy/Ujw7ur0v6TXocAaq4V7KZY4lB1zJB/xnNCdeATJOp3YLkmOUn9Pf
4lI46a5AHgecdBT3A/gzZTJnaoexaoinTGTlI98SDwN7wcH9r7KCv9HPCO8DwzUJFISogM/6nuAJ
BlJvPaLThHod7LKn6JVej3sl9hDBGruBPSma8sl41MyXP+PP9wavWSxm9Q6LCTu9aItlhJnt5NR+
9APOia70nK3oJZhd+JVKj45BWGN/tdHFjfExtV5sE71R/bWR0+EwzjADMPwCZDbbDwBymjMbD0RW
+0BMy8HafeS6z6zC8FrrpxD4mZzpqL+UwVLpLPahytJ4vm468jwPkHZwcoVCwo4g5oJlyLAUk4bs
1oZ8REqVmc7iLxg34A5ZMA9PctNHMtp0R6G8qr4qWC99zad+41uzih7TTT0PTjdaKb88L2LbaMvF
FQ1C4CgkA+L18xWejO/XV76J+Lhk0dPvkBICeNHhP+VqX/0qW1OAUr7tF5sJQeaXYsfajOafkRdM
vwBbzR+IZOlqAFcrQkDJnmPQiat5PythoFImHYdRZQOW+tMhrmysDm0tMBvnITINlHOGXyFOvwlM
a/GQOMY5P44oZbodVsM8WsCjNSeP+ctBf5w4gjDAdRUm28EtewtyOwjd8kqNmm7oH8e76GtfKP/C
nbISFMvU3RpvCh4w16luiSR9AZiSYebSuQ4YyJKWuBZ1/IzAUHvKJAIJ+cs2YT6DaxZr1MbDZbf4
y55z9CNOxpPhJGvdblSYSO7K4TfRLW0FeMeLMWcVLpSB7gafxn1xZlin8AxESFwR45XTL1mryiXG
C+2TW3BDSZA40ZUxQv1k/vGKABwBfVJ8Mc4iCwvqNbTIPC8VP7f12pVAFtOjwFTMPku8SbeVR3rs
DxONCFE9iQWiTAlCj1eanwYqMOYsBODVuFuKn7Hb7WEwuURJ1t0qP8l5Su03aLqB6RIjVlQh2O9N
R/DFySlRU9PaIHjO4mPqKoH1MrYt2D0nNbZHA8PycvfJ/Rm40a341U9cjtq22fXfi9ZlZeJicpg4
Z+Y4OnZbeRtPma+h4y42LQGBtFoSq4d2NXap7mXelozMd9fJW5qyBeXrnNiOdqAuV9PCigmAsJV7
h5c/RQm0JXQwP3pYQjVA4gm0VpsSVvRTZI7sM3WnPUChPNjDPvwatOOkLMGBjPMrf1KmQjo0nPEn
yS0/m49RRJdRPVoo5t8Qdyg6a4ZqkllmzRKLH1QcjcdPUlbNPoNBdOnS16qwhKUmJw+pnWINVD6q
Vapb5hqlN9mrS0n4xuVapR+hz6jsRbSJyVWhKmk+CNXQB9y7xusidNhUxnIEaz7yoV6z2LxFg+Mg
XTe2IhP+8oqu+Dt8kXpbHgCBK9OpTvpaNayErBr5Sq4oCs+F3x4JdHlBwCZkVYBobDIYsR0mczsm
v+VjPVvvpdOGKa7IEmRczcuNfgh39F6XGD4EcO31gYw8fdsNAJ1lHHib0k0kz1QLnYlBLysFAfvq
t7QbOnGXXK0b2Gssp7yygkrqqMb8uUh4llyWdFFY1MY0XzScMRVyt9NvAD3EQCqNE3ncThLjap+9
3ewrb9CsNp+5ymKVevEXzDSqZ/k0giW+rfExbERuXYY2od4Uqz22FAZ+zOMGrJyv1YWFMwX+B6bP
QHO9jP7VnKusU2xo2fLr/gL6TKcf4VvcfMcMgtn9pvuAmO7/JFxonZFRo38IJ6SVTqjPt/aTNvZ4
L5nIPLQbykawwtMroZl3UvFHZR7q+N6LRwQKWw6TcJ9tkttEF7DTXHZqHdjiJdy1L1cqHQX6npZv
P+Xue5NhtghpT2Ip3tDL9o7Sf+J9MnAKqaGfod231N4CUiU+Iz5J2FztOzouqCQo9i023WxFSP3G
cNgMAQZnXekQswr6bfUJ8+pLXlN74HRFIaVKLuupnttSC24B+apn/uPhH2gNOB2OE9M+AiCb7Bk/
8r6Z/Qqh5drOpTzNceIrXN6rG9+lGEUDdK3NfIJZWBFH4o4n1x5kNLHAccwwMPx56AiD/K688ggm
Z7yPufGhyJamQBR3bCv9V56HBzhBVAiFvVDeZ0kDCBQlyIYNJG3fGFwABWiOQSHEzY2hQu4P0jIR
/mkl1CwDwFZlGHY1riuM7hR/wBLEwAISXttafCEvep0CAAe7w5SBiRxf75yy3eNLuxcl6AXxsyZT
xq3pfBm/evv6tYo9cfHXqIjiELTs1V/a72phpZcx3c3WyD0TdIu10joZMPFZoz74SoVl+0hWnfOK
qFHmRfb34itLiCqmqlb5RCOsUWMdxH/Sij1I/ccT4F/fvPYv3ulTwiyWkvs5dbZxb2fHrR92GfVD
vAypGeDRJjs4Shvol1IAOMvZgqj7k9MQ2wARQN7FSWTB0ISiTHFClcHEdqsHDnQcCnMBt0uFao4x
xuCCwm+TZBtKEHlyVP7sSXWZX1NpKf6Ng4chk2JRqRVPdS5HaYXGhr8e9sOHpnmcM/R6MKrg2KhN
pn3zy4sRnvoxO5WN9zbWQXmuVT9vvLyyyxfQY4hXVo8SZQ2MIMm3QdjGKEK+Sut9Y0JPdKXPCkKI
QQjH2LACpRmCkFHj/L0lgNbXTr40KMJyjhAr/Miw5UcvhMhD5VJd1YLNkhY4UJBTUcasy7kIWHHa
FGdalRqtEXwZKofJMeUDSqSPpsItFDapejvdAiJ6yVxqgYJGs8BpoYQp00r62tXiMU9koExlI4Ih
YWgVL9mU+r/OxnikXcN+TUuZvNlmTXJCb/qveC2nXnkYv3V7cQo+KYLxDeJWQ5/Tg25IZ4UCWYC2
QU5UytvBY+60ok060iK2IBTQD7i/SxiiTgImqOOdjzX6NMXKOf0LPxrStdZ0oydaipIRp20IY4C7
JIQW63J+VI037DlurbnAt2QyGrb8CnwktgI1W14dtIgCVcnx7G7WxWL/9lmd7++ATf926Ebf5f9l
17oNl86el7Bqg4989veI0ISf10C/tELBEwmf4jG6LL4leVmdSMONmF2APXu0P9ktpCbkNMKmbcMT
67Y/nFymTz/Hec+daH13nMtvZnmXzLxK6xq9aPZIQqfDhWdLfcGgVHWP8NZRfUnfBcOuBaRCHOs2
e2UTMfmEEeJGc/Xc47EFH1z3jAXj2SLiZowf0BstFt9xcIhAwoSr+gNWuKLK2ei7aBeclO0LwmUH
QNDOeRi4Yrr6DdM3xos3b4Ar3sQARTebiV1GKH6ZJeAvNhX9LMIkQn5XLc/tVMZ4dAGpvs+mZgXC
CkGTsLhSyXOLc2oMH+Ml2xkB5abGjQ4mAtiB8uBiVJ4S2F1hDV/RD3kX0gqHYtFSyjvH13jPhc2c
QO+1l/jaDpum3eJuoKkWjbbS4LrvvJnrORVo6XzxFlKhOYyFUXDGePVbIg6/HW8hcozGkXB0xVTm
HHIh0tGc1MwLc+q2/hvUt1xKh8DJT8aR7DFUiLgQLXZgWbnDt+HLRDjFXSpY8oOppnV/7b/j9+oN
U5gSWxCdOyx6IUmEpZk9K2Gl88b53WqnMikpZ71g8puv6G4QD7d4rpK1kSEpxVEIk6UOMu0Ssc6S
GVVLXcLMgCkZ/HpENFUc0naTH9rInXrsuFcDnQRnHRPatQVxhEp+h/xJgeeGOtq8uGSs8opo3pf+
IBnEztb98dRuFPkjwc3t0nJqSX4Og0Pd8Z4lb/ig/VVrvjC4Sa56li6jPXj1tzKb/D552ZxQwB2o
eALkcLivEiHCJ9oN+1fOJNmyFq5M0jEBR9SWYr8L7vu55D3I9ATaSjA5Ota8Asbfd8VJ2mrn5kuh
gjjkPQ0Wuq27PGBAaVj1YL/ga5amsA4xSqRzNr2xOYdUi7Cfiz9okglfLIsJcTH+GREGf6fZKeLS
ozqQLIHgM2LlEKyDvBrwrnxvxJI43HzzJrJxx6LjylB/MXYxBedlbBJ9SXuICIwJ+xBbLboomHug
HC4r3Yk/KWu0R0EUL1UxEp6TscWl7BrMIN+056RvbozKLQYr2oHpxP9ywgIoxO3s8I+cV7Q1Lp3c
sAOPcxgmpnGmq+DeXqOj/MI/GktHHWQ1M6wI7f3oZOBGDU6dHLgizRmNyU19lttolzwx9DvlAJmY
s1nGpf5JgD5X3G7Y77ntnFLR4yNPeXhldetfkyU98D9eG5CnlBgublxL1cbe2HqM6FPm/L/Uzxyk
OUsd40R8vxz0Nw6gpA8sYxm70hk++82LEVLKeryFgXtfrojf2OIq9k5YjJY0boM5JI2zYGG30w/b
ImDdndsVrwqDAOhNxc1+O/IgffVftgPC6egEGR6lXArVy2Bsu9h+R3dTsV/6SiyuueAQXbOw8/c3
BZDA1qFfRL1OebSuvwTkUeScK0euHuj31tNeK9AxZhe9xi+uNe1VsiJhEaah1DcJSFDugMywe4Zr
q6EKfJRINhBUifJSm5bV9r2WrPU/lHa8GAQUynL9Ud/wBjzjgOyUt+AQ71XZvsMACvlf7sWr6JyW
dO6r7HMRz92IMlsRA91JOkCvnQcwE1W7Hst9qapzbyb8Pdt1Vu16bJLLPVGXOlJILuAQ97S/EYBp
mpuYBaN2x2ZrSN5gB4ciekoctfSRz7fkjfpDoELqmCh2m8VObByh+Bfiq/zy5QsVUJBb5Te9QiDa
I1JGZiwXu1wC3HwA3r5iR8fh4a6PLuXhJCxrjv8GzWnb3SiOquC80NcdglwwpMjNgGi47M/5+zrh
dg8lge4MOzdtjbtaGTt5vxqFVUUQOP6L762kMhkSlKvuUrNfAMeuQ/cIp827U9CzgBLaylfQYQAc
AqTWFk2//NA3GOeXoxWtADbTrYLOxaRkOCCt/xZib/IZ9mz+haNb78ddDd7NInDrnbRbeNOPuNWL
FQMCQW211vuDXpx+m8JQtsvKUiWMupSniJtNdOaxgt7VqPx+p1WqH8uPiNhSkShlvmwiUnvfaE6P
K+fikhzV+JkoS2EtQZ/JqEht4U8D1PozbmoDCWUXV5Uh4rvGlNk8r14dtbUie/3CMi8LT7opf7z/
5OXwVwGptpzHNg4VC68P9gol5E9L/Yg9KpYTyjJgH3AXCK4MefnyJ5ZNy0Bu9h6XCqpwzTVqd9i+
GXJuHe2Dz1twfVia5OadLzZ74eU0uOctfhtGSgpyCvsv81FF9niTdjpVwQcDG0Vlq/zLf8NVKd2G
snqnprSVV02y3//M9KHpoEYvKl5frtym+GmRrahOgjiHsXxy3FpPGbziT2sqW/wD9EiHzSj/dvEK
EJnJhGE9do6iWePnSwfyR9cEXvYIpoOeb/TJJ49FLI4YeLohq3ApXafJwQL7EJx7l6sJXFd3Q5/l
Jl9pi3HGoIx03wewPdAfmyleoXBLHsYv/j348VT1TuWWIRQXY3L5sxUrxyx3WmRFe/5QeUORLbN/
TcrqPhvPnL7mtWp8nJDBUFnK3XQpbyJBBw2G02LkyFtMnVcDxM1nT2lveNknp8XC0+9xaJmryQY+
SVxBtevQZ+BpwnMzXIqS1c6A0VeH8FJ2tU+KIJ5rqcK2zX1kgGYYrBrHfQgzrplg1amltZARFcif
Miaf+gNvYew6NvmlkDfJBrJGa32hW4s4Soe2yWpDKXCgYtaCZLlQ/sq3WyJzWFhh61bFrL9/hx64
YESxU3i0JjPyj1gMYxmGygeHlgxdQDlbefBrqSsT0JtwpcVDuIiEJs1nw0cgPLSjxPm/LoG7FDe8
VPfMWGbite1WdXGVzwDh4NPzY4WCv9Xnt2nVJ7I6DeJpqUZQe67SXz3zDbAj3CS8ZDiqEGvP6tgc
6OwyQIjTCyQJsTn5wIr1CjzDtHh9eUKOZe8BKvTKmbFvRfCbNUP15mS1Bgmv0S7/lUWnYuhtWnVs
hxCb28xG6Ah8NW0WqoPiW1/s6ZERojcNttVO029zZHLKWlSvwfBN1UFzaEL8PmlmpJ8ZE0HxEq1a
wCwOx0K7hmgd/4NGZr23bWzwxQQ69F7KGpu3V7vl/yk/A1A+lc4g7yCO0mP2TIlmdl+RjUfl7m1u
ga8ZDMeoZdqUoIoxpxdqdSeuv2Q32YqfKbIjpBmsrd+55R94DstwqyL1eU7UNNml4lxMLTn0+Id8
D+8zZisttHCEOQ+cUNm57vzyNKJSN1Z67ScB3eTJ/DaenFeSvFZXzUYAN63dmZxJbfTmb7qdX7m/
jYUbkc7hcZTkmO7pB/MnIHtccaojr2FQbymyUZHt4/OS3p3dY/eCdSoXoWEHDxOh7Qeer7JJsgkh
fAGVNlEN5BVkF1GBr5C36qO9JUzF4Y5az+dgi4XAJ6dJxKL6jU/j1/sWHsPWVk7YYDLTx5hm76m4
FROePc2CAxLjmuNiWuO1TVz7vTyV5/ZWGCuuN/Uf+7DbislZpULPHJOmlF46v2f6VgFCnnpHwvrh
DQQp2NoWEnsRLKEDAn9eESa9R25r0rFmQN8kiedrEJzU9MGnwzODAxj7dpuMiYfYK4Jfge7LLSkl
z2iACAoWzumd1Lap3LXspwzWPnOcCcd9hF5ts42IdUutPDjG7wPx28GForZsQadXGW7EX2HsjDgx
cN+8V4K2WaSexDqW7Nmz6ILYg7bWiFe66uiPF/AYxGNq90CBhEI9SuVahUdBXKWyl4oEx4138BoB
hWi9KaWn8qUi4ezc/ptqSaNxOsa3fvTTbBNFfsmACtrvS5+tOFSb95bKJtMwyp8YV8HaAw8JE/3Q
rUV5BvIarQ1oAFz+czv7HJn84GkQyg3oI3yxAFCYYHrGw+iw6y9/KMhwiK0c3NvQLqRz9cPECEjA
0uxscfRH3PyQoBHnJ1lGjXu1YF4jQh+YTwJlSnYdegiuMVAWAi85od4eMsBxQ08gUFQmP7JyEapL
CDqbfsd044NVJI7ynSoO/qWz4W9E/eMH5r6NbPZ+/Q/qPllLPyoC/+6jfH2qEL9o5JkL4g6a7IiA
GcpbraResIvalw85RaMh+3x0lnGL9ke3Wnqf7SSuNNJs1ugi9WiX6o5EbgUSQOVGwBVcSj5cKhxh
fWZv6CYhj2OrG9YSZ0PAmrDH/E+fXGPXUrkJPAquubmNF6av0gD8A3cjlxpMCkg+ldeocky2FJNF
MOXaI9BXY05s4+YdOGJlyw0qdvvdoXNqOPlcebHUjW8RxQeUHYiHQcOx6QSPmiQOLsm/RHfEbP6b
uNiPkzOwQrls1TMKHPA5CfqW70SzSLd0AuFGq3M3txgwVvheM33yQhQV2gpAN5No8rpGXor0He+Y
ZXbl1hh/E7rOm/6IDDupVxoFt3DUN8NGU5Y6UYgG9+DH687kzGuwFw2aXsQXtiytmVVWdRs+pR+8
eLGDAuEkHTE4qC44a2T1WcbosZ5t6BbS5k2aXAw1rB3y3yK+VsFs/1KhnYwJTrSgnrnYWNlVzPnm
FlRKhMG8neSqkufRrmsTJMqlZTab9fiX/SupWH5fi1X9xaWR99cMR5qFRY9aIv9u9+1n/aOq3jr4
rhNH2kmmPQHjP6I9TzQy8WDZSmBNXFEH3CvHcwewp20GeFRkbQApugwtwGfXfSrqGnNIoipCpy29
XHKScU2TKUQDYMqSoV8l88zapxYVKHD1M4d12jD55iIwS/41DcLXWyztKuHJCHeGkCz0JJO7DYaH
s4BzxMiRXOyr6kpLQCnZVqR/oEYJziZUlo6JDkkxBPXU56qkEPCzbzTJTFFt0yc4OUbEqaWTWvfD
+7o3l9BcCTt8EMfWVRGmmivpufgN9oJih2SH/hmLudRIhEuN/hbnZSBMio0n4VLVvv9GhNHe4dZU
B+hPMPyI6K8bNC/DG2A/VqEtHSp4eIZ+F0Fgtg8KbsZTJRSIgUtNSiEVcYcCUjOBJcOLeHFitwKj
CG5j7uF7zK/wD+YYrWQoOBQeHC/EvG4E6VckojdC90KT4sAN9bmraqeC2EpQJGz6GYzo8O4Dz40t
Jhbe4ar4juloBmv8kWf2Er4Ghg6WW7bzT+AmhDC46iuWllpclT2eBtNDl5xKQkexbK7En7Lu9WRL
7h4jTr09XGZ93GDzvsavntSIygl6dyI0J7dSyY+aX43E1AJhXlPvEv1v6JeDsu0W3wWXCU6iKuoq
ZgbevkxESXnqQzvKt316ll7bQdvUtoHKQTloiiOKnkHYqflRP+RspcCTGyvIGx4EogU2hGY+gaje
B3BfsOSoOrGjMoh+kXwGXl1ZXkXoSxnA4sQ/tIQtg1DNKNyhc+r4wwR3De1XehERhxD7Met08JRp
3DLCjK7lszpmzZEXLXthzRtBC8JzLyQvQLlDqRDfe+w9CYykFSA3rfKpIE0KTGD1aOAGnlHfgv1i
oAeyEaO/H9oP+gSBudInd2cCJij8KK+Zizg39yF/YORcoSGnGvotoD8bh5E/alnTizNLGzZoQqa1
eRa3PaQb81FufTZVi/KC55r86ynJ1QPrvvhjBmKwK/y/0TyqTv8nXjXyC+CPL1NwaLv5Rb6MVY6f
GoeqAOQb3YLK1sIdgXMq3fmZ2iWa7IYBbupncd/vOz4AByDYV3FoweZYPDRC+IDQCkbMVvpSttIT
VyMZg37kJ0B5awf7nBipyyLEflB90HtQuqSv1oaZpbdTDG4AAjal31xdVsZlMbq4LxWuQpTsYnYl
TQjylWF1OVqwzU+2MR/lIlzx55v40MJSeg73iP2iPgIOMtYXBATMuk0rVv4sXjavpK+u5pdYOJrg
MwJckLSQrWjPY8NXsdOhgqjXZv7L5m3zA7ossbSy5MR4/fBNTZBMP3z562+CWQEtg5vB/S/ait99
fKTh7oFYGot5QPm/xUDPhgHXjtX5omZDXR/cdaaioe3IaiKArgALKzicCB7SEQXZ5U+AERZ1FJtZ
MlaIDCQsw/i4PIqOKzTfJ/h+mQ/GqkT4R9A4YpRu/fs+Jtvc9BkeYl6GC7ngKZur7AwpimYN5SKW
daVVZJeMyssF7mTIc0Qpfkq3G63SlkP6Kwh2H38bzCsLwI5UIAw4oks7Mbsh/EivPb9T+8Noh9+j
Lub2C70YvyPi7Amuri3AXelfGNiLraKAjljcYzmSA4bg0ewOXga26LMJaF/qx/CXkINI08kAqImH
/0AK2YMmgvYrPpY4WZACjl8K/SxhaggRas2Wmq/mMNdn1wFOVtsr43Jq2O67DMal9vpo/ZK/F5NX
KruA+TPw5trOrubCq15U59UnL4ld9AKeYLj1klYuGEEU3mtsSFTVirJN8a+n0+Vned1xfKbkox0W
Hr6Vr2MSzZUB5Rs6SuWETUVj4/h3TlpvcVav8U3wRhq0u3LNpqUpk1/QSE7qmcO+EDkhcArVKbdb
9i0uLUf+7wg6+PXaglS6KmvoUCLXwxOFk9cBluOPEjfYTOG+91p5l86S6B8ehcLebB2D/54dXS56
wjEFAL9m71EFpdN5QhorGRzJ9mtXIjCGDuNn8vWypeerasLamlvGr5HWUdNAG/bbGL6PV3JjNjQn
cJvy5/520ue4uJRcITib46xGUFVDqJXhtq+rJDlSeorgnzjBxPKpIAD7yksf4mRUV0a4rT4WyeGV
bmJWGy1dcdKHi8odalQ/JdX/Xw5I3a7jcyDDANnwqq28BoSAI62FLbXfu8Zg2uIehEIPZoTROHFQ
pfG9QRimrRNGg2F8TikXGHR8YacvV3ufVSarctomsIx6H9wZ+OGurzbjTlnX+wlS+bse+ciUg/vy
Nxl+FY4fLGxRvnMY40rxLQ9bwDqZWeclzcQEiMBK6wMIlZ9+sMFRYROIJrk1nzHJdKqHyjJmJh3C
zizQgDPVZFwNbpSZR/gnPDmZgosknxpzJQfP5JPb8qXtZvwPR7/7MIsTUDO7skhsAKT7krGxD/Oc
SE4RuUA68etfpa4KGu9oywke/jDYVLXW0F6khaMufM7eFuUO+gY3csBPJyYO6ZljLhf/pYPNoszT
4UQ5oaksHuPRGDa5eOzLKz+fg11mxGG4mUxGJUcNDi/GJ6oBf4j2mhjQyayr6kC7mxeUgqlrKB45
yFRJGpJz+aIpXkHGwbgeio8zf4qLHPft52lS/FhnmMUDxMH8ct6YaOCNv7E+0u5riKedwu+/VHHZ
YWd9l4QTt2r7OgenukMr4ICcxeWXILr5uH693BGjvPhmCH9qcu3JkxK5QU3G4v8Zyb9UIDKMY0+q
/8z4nLwbbyKKbPFd1v8EMXMiCjPSKb0XB1kC/oTYLrsUkmJX2Bdgfjfa4dutlStuMq8e4Zsr4Ubx
LjbN68n19gIfVwxbg3QwuOkWngYzzzmXGw8x/Sopr3XlbxJMR+nOsbGZUjdHjbKV6YiVTwn0I9HP
GIcudfFYz3JVTv2M7d87ae4IAOLVTpygyvSHjEZ1GO+Lt48pvDUExArhYRhKXCnNt8nY07BRW3yL
y1MbOAFTpjrqxP9ERuzn8MaEQmzMEpf6GwYIzuhS/c5TYoJznYMFFE4mEWMHr7zVtwnqIidwEHXU
czjS4RFavdZdeXmCODzDkh9zzL02//Td5CHXgdnArMnR/Mgz7L+1QwFtyzO3jH+urUPAEEy65Cd6
KSmbNadVYuM8w39y6wMfYAGfB9IPP0eyPvSj+S/8SHYUJUvyCtRVdomd2toyxS1tpt/SRa/gqiTA
1DeuZAphmLf9G06ezvYNzs1YeGIz6AAzSb8HK2iNnoaNDNk4VGboTRldLtcJ1V3weIMQ4my+wJCn
/alWyFI0RuyqkDl1nhVCqlsh7Bcu5wsoSPN+yKxIdQ/zWf2aoZvWngiTQjw1v4eAwpZZScjOF2Ub
bSVBZCbpKi+3qWFV0djkF4BH7buYcO1fVWfziUin4+n8j7Pz2HGd3dLzrTR6bMLMwbA9ELNyVlVN
CEmlIsUkBpGUdPV+eDxw+7jRDXjyA+dg7y2JYX1rvWkR+ykc1dh+Jv5r1DPDt81f9MAqUk70jd7r
ghSQ35R85m/Zg4hGkM2uJ2i9unMkTAjbdoMAaKi2Fi7Qi3pgaddfe0YP/pWuIBweBwQcv2wrc6UZ
Jyxn/Sdx48YeGbKEvnmsvI0aKIMn6eP//wb429BiZiZGrREwpG2EqfzsE4HST14HerMgM6FzA4yQ
9d8rZpZw49aDU8s1t3rPoga5pHRBnCE/5hFeBDUQUTNquLZBHLiUiejoyulx6JDNG26hcgh5d3aC
VVDtvkWqXD+hESO+Jd4WecifBi9qZ+hL6h8ccIRMYB5smXiyxajrIRD19mE+1ADtXfntS+z9Epk7
3aT0XtIWJ+Ck3iKZ0eCmCJrnzmCnirG/6KexEGDieDxpq5Gje+m4AQVrGI4bn6mG00xiExfMHpmf
Z5Uk6ZXFdifqAnaTzf3weC1fkZsLLhRYVfoCcKc86cKHsDLqo8I2auSD215zEjxNI0fidOhDOUlD
FHZTRXWylUHmz9n8R0favIIkHiFl+RFYN3EuNhzFJ52tVeyt5LpD/iyMv0ydp8uYlUlOukJp+8sQ
ZKxlHD9xUA3fQN1sXmbzHJeI+UPKHLAS4vhxPImvU2sExWumbcTfhMxm2at+AKje86a2E7ZDA/vQ
e/BlOdPZRjkSMQ399hGuTGJt3aJEFGoC2UHYbJst4OxzDkVo0bv3dtWc33f3Pdc4+ljViRsG4zsG
1pmCUatwaPMfhf38u0P3JTZ+rpbzzwQ1csq/rnbAG/k5lwIWnEMV/MLhSgrowydMhgJ4rHz/uafz
9DyySblXqO6ruvK6s7IdRSPLALIfLXINpjTeiV+y6gpsYMRaNqHOf9uA7/ip1/BNCqqRiTaVMpJz
zoXGx9o6M1GFC4XBwx9+k8++uomJ1+LLbtcS9jVIN88SdlYxBd6L1JWEQ35kHZIYiAvgZyJjhvgx
r5805BZzBd+XCgGsdXyfgHqNPxoWHAfDe83dL6ID+nTdLnqPkb1j2LkHmuIZZKuTqoDC+Qoy0Wie
IPogRyVtALmIjMnfQP0GZkKRAdyDaKrZqfGZ0ddxPI3+LK4EOtCzQWrbl0JWSu0kplM+kFWy197s
Z0hbmKx6QIdPIOpjnq9oIBIOSgwubs7G309gooeVwWzloAVcOSEXTmddu+qtWdyH4q+KTMAcvrjm
A5NkOtd3L4PGxa1zu3mvEFJwbD4/PwqJ3CyNohniiSc26ZSikHja2qZ5blVzFWGHJ/SiXT86G1lK
vqNZBTMp86kgLarWM+dPHGgbeMxnPs16FAietSne3kSZ1hj/mk03LiJzrOZYJmzLOPOktuBV/Mq7
W5fTz1KNQgVl5PKj2vJ5xOnXyS3HwwIycsNQpwNdT+7Jsr/baWPn6IA0OKK3HmKWj0EMn8GjQEom
T7vYBy6CTI0udxlEdvbAEHYrHz4xSEbmsstBAztNnYbNcuBGTBXDKUvcisDMvYUi6uPpbSBsuFxM
nhza/UnaxvxmIKC1XtiPvXIUnWJtTeNuqm2kn7vqPK5KGlSfACyMv1Z8jZTGzwiUoaOKXCjklza9
zyVkme/1YI2aYxKMDa7yezdyayETgvUzErF02Xj6B+eBOOGPitr/cQck3nf0SXPY90110lHxED71
U5DrQyYSSwyYxZ5uizlN+WYtVcHspR6F7DSoAGkuXwFOW4M60C3vfRlVSSt1VmLPsNx2rbG1EccO
9shNgbSw2ObPlV65bw68wTVMN8dKkQTGw5ZJN8Kc/bGr/oLvM0USUGbhB33uClY7BkkqPCBQ5Q8E
hdYjaoPutz+UB5xMJXc4HN3L5Twu/DcK1OEiIHK6ScoM6o2NwAM2lGndLQcWyt9A3Ybxy9BlCXuZ
zXwK4k1Pug7WCeNJqPLYfBxALfrfkgyGSbS8X7AeJcm0v2HzeA5uQr9rToqdQu+SEA7tSQtajW4H
rZYkwSDY5hbfCANA+pN90RLG15RN1hy/A5yYF5MmJY9T2gJsioLR1MvqLLNBwKlPLMDQ0XDzUAY8
59Zf6qLHVWc9cVjA66OrJJE38pUbbprIBdAheqZUT+7xFnWRXM4zmKxotFLeq40WfQkfNrhMwUhF
wBmIMGTGYHMXWgtT2eWssnn5n/qUX9gkAWYfw5GkboHNZKE2fnaFNAREHCHgA2QgikMwBSoTZdTE
V87ugcuTE2SYAAnXldNMcczmlT1Wc/JEgCPJW19BhjTvPeqEihMUtbm6Glnaxf07BeussXsh/JoU
aMI33HoRlU3hCYIb2xxRSTV7J75O77gfwUtwX6Z/XiNrGSXbAZS8QmaLo10pRgdsp4GkuWrhZb3d
RosP4D8YKhSXdtTEkEP4Ic+Jzk7yv1Y6kuotM0oTfZ7QK6XKCh2GaR3RhefZIjH3fREOSOLxw/Zs
avGLQ7kSc1q49/2IrLy4IYp71S7+tnflFaIbQdypQYxj45s4qPas8fi7loqthP5RUN37JQ0JjAvo
RTqfpB+cSUBMWLnJpsuYthxkcx/tLzsLGGFWBkKU3LMIGt/p0qrKN29eL5r+F1gsqV6uRaSQ7tDW
NyfhWB6hROQ17RHJOeiIiZwr0lFNJX+nkl0TPcTIEE9jOCdOP/oSYh94xqbFsbyKpf9cjyLrCJUT
AjFzijuoaMd4HAlpLFI8pFJENZyoiO1jgoQBSVnlR/k2LrfZjT7J2tZfIuTFSRlHaXCaEEs4TsTt
c9U/J9L2fgC37qg5sdOwuXujTSMqijXtCeZFQo3wmtmVnrXO1iYbevVTgcpWtdU/g/VIBYHpi+Jo
zXlh5B+DqYu2DpYf7vj0vCao3+YFLPgaBRgWKwyD4kZ8r0aeOQ+ado/8LMHnveIboUXENxpOMK7g
CpxbvIAM40gz/W7BKOUh+21v+B8fi/y5GxJeGMRuxTOsMuiqi74CmKka74XGF20A6WEfD01MkdtY
i1/Ot0n+lDx9sLOVUPJhB9c0WNM3kccAtg2Z/4J93/BkpWN3wXkGGywhCh6895OUPuZ9hrYZPYgq
rRO+JTKc91U3Jqk0Q8Bm0PRA12+jJsw5y1UvOoEv9phVHgHg1odkFctNGruKIRTDt7VRXjYR8Wqg
wjDGdm1uTdJpIKn4k2AzTEMGhTVly6o0wrOReXlr2wJIkJAMRj2nrw4RyjSflvFO19NmdiN+admy
SwXnY6wzc0pSavxl3TQKdXeBcUeLAAwEl9RrtmqQFMBI9YjnbYttDPKbnfHcstzPGvK3JkXz/dDm
wvTFkU3oUj5VM/BN7e0nKMETk8xxaznkeJUIEUDWnl6sA+8yrUl1D5vCB/2N+r3COkw0JAlxF06Z
B8gZmpomzAVredwduCzdCnRc15FnJF/9C2zWG6WvzznVIBVx4k6Nm1gx8DvwDgk7jX+tYjfy/xws
aXiK6q96LsX2a8lBql+hmWrLf/7B7OX1xVhyvNH+vDfMKyzRLPB9OU//Ex2HlUW3JLjQ9/fme+j9
TxLGHHtJ8EGbKXvIalCx1Jfq+mHuH9lxE5UFCjAEPKD/hR/VoJfOI8Veh1PhPnsiakRIuNBGp9dK
+Ph3R0dfOStzF1BAuQdikB7ii+W8Pv4geqA7GYQTmFQCJOw9pZAqnDxc4W73liubQbptBJT5PqAh
LOT1BfLG8p1HoH6zj3krEKC4LuBGJhqdFmj49rVUZ/Ld618obyneUhwgBIpRKzNJBIO+AraP2s1j
BV6txLuHhc6R4LwBZh2bByZKyYuMjdkxHnOOXhktDV4YRBq/2IrLgGE0tubya0SWkdJo6J2gENAs
+Y9lqTj9nAkvwxIBGNH5+MThi4Bnj+UeK6W2k4ly8dFczNLXVI1mUazhey6ciNUPmiNWgaB70i0m
QYwXmcFxJhBe9/Zryu3gtRXXcVr/6omrtr6gnwSo9sfKME5kXSacpQlKqhxrz1x+8HS75Y0s4Aa9
NzN0oFCrsYnkaLVRfr87mygJThXj8GmXHxKkTixuxQGG2av0zN+02bHFe8i8e73pypGVGMEZVEj6
lq4AMBKY8oFLCBkX1rV4Mw4Bn/U9WnXpvCpugvb1SYNXBs/nCMyIDLpT9IqIM0pIF9CCH2EBrnn/
zr5yWDn4o0l5Y/1CfRltBJRHaQd2UU+NYUI7g68UYo5fh4DmDgDEvNbMnlSZhxdJrsXioH79yo+v
n/aOXtrtWMlUsM+iabfA1dW51D3zInxbzOYQwov2SdMF/wKbbYk+8q8Hp5bhqOV3QX/+WVHQJNQj
MqK/iMErsEioGSZ3JArsEMbBZgTg9B9bV+y3/Pc5gnenpdvAP9ydvFjSg0m7or5auS3MDJSAsLoA
2ZZX3kRyp5mNI6AjbQHU+VqjN2sZCVgHsaMVbF62/p5nO732i8FLDsrvByWFxJ9TUPlTgrQwBgWF
U/5F0VeK7lB/R7mHBKhuad2na5rLDNzGokSyqcSCRkYXa+dBTV1zYChl6js7N6Fchf4sSJuOm/Cx
Yb/VonWscm1iI9DM5Z29J+jgIP2N8d0OY9o57nyLyMDNH9fI/MtNKuAXao7EVk6sbcwjOouc3U+t
3zNubOGDwYveUNn6JdYJaeXkkX0RtdwPaYMdfQv0wyLy6PpLJi31jpQCIqDFXghqnz1ZYob2DRiN
1/VHPGqfNdTRS163ho3laGThJvXCVKGUub437dKx9Tn9KvRTl7sDUIFfnobvlgK+1n+Vk1ZMcBfK
e9TB4NXyFyMoWGGN72cbfVucYyHdDSmBQuQoJm3KJPMJnCUlmqxDdVIFKC+M3FcS1uC6Aw4tOx3V
BU4HykO847Dg0cDd0eLMDmTTFSL/gWbB8nrdJWhW4toP9Lc2jerzgjct4SCCgCLsEu8wVvTmPRdT
1tJ4JAspCMavZuT2++dOQw43QvIOSk8cUi90OgCysCU6C9EyV8Te8sAGTAzG20QGMzFmAyELiGpr
P2UTy61dgAHEtEf4qh0JrVcSiHAYdHW9p7/slCU7wtjgEKBJ82XR1rBWGiPbqlo/mCM4RSIsJ1EP
9YHEwB6A6mAjPy6Rq2fhYrD/W2W198SyHP7u4/a51Js3MQ6sUkMqpIKIkT3ygpLAZ8yngUGyl2oI
3zeEnHlHyAEP8K92MgAW9GquWch9ndiwhdex6ddAnCqEW7qsCBlP1xl8FU0AjQ3mE/ZEHrLpfRq7
L82nSUHNRQvJx435RndPhpr6ZaLoHgQyTZH1x8OCr6GnfmS4Il1za3MVIWMwN/J12ArynGD+5Esr
Fx5Mk+mUDBLDE25y8Y3Uhdeme8+YP5HRPVFlAQiOQpylLM5eIpFx4VtGBKwssSTKyjJ6VZNb1c56
Y6L1DjhC1pK6+liPyEUaAEKnqFTpczmUVOyhuPqQg/F8cb5Vwo6pV1hoP8CGZoJHBj0VIsxu1lwb
82j0odC74GqxDRxjUUhb6u5EBy6fCf2eKY25hUnjYQVV/IW6KBdxabOrGah1xWWK5inqcGnTJDZe
uUzy6Gr5bzeuowekwdKgIHuvV7AHM7zKuOcojHOWcHMOba3NC7R0yS+NZceYmgESw9R+bqozGiHY
x+ISIebH4MV9g5SW9p+vYQM+0fwUIbrFjGzrf/zMh2OtDcbO+yErHHkpX5DtHZUFnba8hij/LFQA
AD/zpB092Puke/oOGR0ydJm1cGF1bU8sqTecqps/nAGfzOSQ09mOzfLIMQfPc4WB4k3qEmjfiOTd
Q9p1aRpfBUddUpHvf8UpPzQbbio/j9kEawTDHAF4Lm1jdCFp9Ue/vjYqgYepL+1Im1L2nEEYvwyE
rofSjeFDDduYPU/oMKDqQWAjL9o+EUNd0/VrlSARR+Ex5hi9QtO/T9/reA8s1/+pM3MbXypqyRp7
bOEi67uv2XsfdvuIVoiWaU+iaeob8/6LFGiNXJ2pTJvl54dqAxnTbIzvJEj+EC/eCJhIfFrOfeqP
JNJvuxLvnrksv544GL2nrUwVEhLDjEED411IPTXdyn8iGmDLlpsujFXySwNXzSlRWDxDzsP3RVuj
LbAm6iK/mZ4GEjRVjr2fne4eooZvRlWomkU3ZXSBebWTdTofbEcfYwNww+MEOOouN5VmmDfLF67t
TCBV5MQWsPMTArGd5l8PYihdWCPrW1mXnY1wHUngAiE+b9BX+ztOSAPRK1626t3yDxZ8rc4RoiM5
HuYlOwQuqLRuD+8x/2AR+Hp4uJdBGbxKI8AJ3RRLCWfKaDl1ooO6Ua75NzK8fB0vac+uAoP9nkks
3oLzC6v4ZHxZ5LG6j78Y2bzCfljbBPXIHOmMg/uxAkKJ3OdX/12SS7L5LKD+PYOu+sfcAOK/kNTt
TL/5IgciBYqaR4vHKVt18VzfksNcz0BDogMJq0tTB94MEpdwjowjhuCXu5cshMBYvX2omKV56k7x
36ih2pRruXdQD9QzbA/0YdDnQlifxHGqadfAV9gBLIwjd5SPjuzQP72oh90yDQCykKQ022ZDZ3hq
9PUoQMLss8rMBTqpXc3I9ZnTikhEJrDYHtwF6KoO0Y5YR+wh9Y4TNvfUReqbtQtApPDNAFBUr/iq
fprMF+IAuwoywQkUMgHSQOicH8eUnfXDnj+Y34Bz0XEhyxk96g6KG8IOnGSBAYjFuT/NXiZh4pgs
pK92hmRYvChrnGYKQRwzhaWPL6IooO++5HFlAQRuGQrkkvtwBs96IlQj4laiZCUYYvNxkUa9ODIy
J//hj7azCNmSYsdtiIMDV/TBQArkvABgYavt4dLyNH8DrgD/HtWTWtHsvSfgGm6KsTCd1/v6t6PZ
k6aWnzOUM8vA767Nmeh/CExFCj1myIHRLeUpsTB+Pfv0SKd4yvsr/V06pXYjqLgDnbn3c0qmE07R
B9QR6upuilpm/0Ss6GQBUQjRAaX6fZTFZ5gDdSAdtySMPx5rZ7pA7IC3WS1cbV+/t3htabrI9YGc
DAwKFatrmj2miZZ9wXy3PSq2pdDZ5EXVg2NocwmVCppkyx96rOiTd1iEPbCFeMKWWDj9CGmPW9Ze
y3ilhQ+SlXbCLCFPTMDkgIA8WzNAn0kvIWghjC7MYsxBoDoldXnYqJy1P8TJqQKD65qGV8mmHIrx
N+d3c0B0jk6RoNvCJ5YnnZoeTibwPFS1OwR26iVxeW0ZzXRiEcDOrskPKOO7XeIhn7+TtbaJgJpo
QRl4SOcOmgV4Y6nYwhxQEpS6XgOiW9PXQSzDwsuPH5faMrLaE3N2or0aPH77GoofIk/3yjPJfGUQ
33r8cUTd8H5cu72wfo/i2Hk9Yx5iu4IZKNVaqZYREiicw6ZvoN/cyli2w3z+6fwkxOCAdSO+PtTQ
iEOEC5zG5orJm3F7CA0eAGRtKANniDo0Ih556JFLbWQPKBEVFgnE8h84N02tm/0qvHLb508/fKuX
MWnid7iiS4YG+sAs2cQwkukXCut2FiPSo0kD1aDOpox1x/EkNoNma6zL6XNb1SOWysykXloW35nj
0PjC5rrSEYZOhu/HrUjnj185YLHN3Ii2TKK4oE4JmnpMMe1Xf6zZMGqy7VpAFvInr+o94j/+lz3c
aIV86/j0jW+Ra/RGqGu/wEaCD0rzG2/mW1198LSJIeY4Cy+DQL0xSMNlASMmB/yjvrQom7WGOY20
uL8IEsmECJryrtlS50d/UruoS1eGsIl4oaTvdvry1L9oIUGodw7XjcwgBUMBYDTNaECSeCyN/2Wk
Rs1IzG+U86U8bSwnJd95XNtAsdYJUw155gGjQdtpvUISWgNxClB36nZ3Zn/0k5jh3eGaL1O3p+sV
PCR1oG1HHAXQLjfGUOJRmMAiGglSKjwJRPUMhaBMX4XPqf0NOWLlweePDnPwzJM1BUjYGRfDVTbd
ivMSj4GxROp3GoIW1sqyDb9byV/P0werr80NYwTmCbxKZxNt3l8Eoo0W9et1i1ubYdDWto8vnNkQ
3uSdwD0oc06/Re7rG13esxoDBzHvB+m8e/AqMbKJ5lNpPMCyaWHeVNLwMS5BVG/3H5hsjPLf3LGU
wrik/UJUMmY2JfTsFAICQqx/rPB9XMRuDWxW1NNPzjbIDSdDt1YpATvQGUJ5QEMWzdOTwm6db7pT
r9D42gniSE9YpURadM6DijRSQTiyF8MWxx/GJhY5Q5Xdl8OL8C3/yVoGRkHUiGF2lA9sZSKxB/8U
aYBgYJw+kj8eEs26hBkjJXVwUgbALZ4yPw6Yetrbi6JRe+DGJU5C1C+M/pJNEsaLkoo0Olq+4pnQ
uqlyVPCBN6hgwR5P7YeJIUPtZWvWQh8Ff74ActH3uw8QC858BYnEa+ooOKcN3J98rPdkh9sBgnvM
XHnAcNo8rfxW3+L9Nun1uJrG73gh98Upe9ro/HIb1gFTAyGEYwGTA97unFykMOMV+3xT8PG0nWmB
izk6/gUawbqhe8ucloyxCbEg6hbCTZyPdpCL9VstCWi/aN/me0KWQKgGmM/eF06s+DpUUxRN0T/Q
kiF4wR/lo39LjRc4/E/6ggF+ICG4dS0u9S7jnZ2n1/uZ5jVyW7fFgMLSglhxCR26O9iT72x6B3va
yOjFBCf64yWT3zadt8mBPuByZhiIHbRiObwRWYekr4Q8O88ltTywGic9IMMmgzYwHLzpvk4oRsiA
CiuIB3l6X/XfFvIQ0snRqEMJ+6+vx2V8LqlaRL/Rbz+9rt51pveWRrU+/77mtyYUC3+dQeILEOVb
wsU9/Yeq9W56ujdiVmFCoCZpSQPLZJMzCKaNMGEVm//wmH53qLCnzWa4AL4v66mKoY3EjhPQW+US
WGPR5EQUjoo8fX6LwEp0krjixnsCPoHkEHS5kq7Wr/xa1WAGgMi8gXmICJRoDvzcPebNNLyXtJrC
rGUeDDCr8w/S+WvOR7cptODk49T/mnFda8LcFJ8BnZEKCL9aFWR3LruXG/2phyq0VsqO7apP736m
c1JWPYoogaAfV9TJHu4Oloc4pQp7fvPVIC3Uuy/NMy77N6hRs1ezKW++tCIUQye09gct3Hi07fRl
Mic4rWKT3RavxsdOF9UPZ5RI5K+TyxPxoKOn3Vc7+Vu/gZJAuQwHUlNG9zdLB37kYz92lNE6r7CN
AYN5JjgwgChBaUB449hIW0I8kYdgiPQBaSbE3BHMObOMOJuLnM4SRp4YupSywLln0iPxOLUkM2DC
mbx+m1/N8oss1OUpJA+cnsJx8CEed0pKkPV0u2oJr8SfEXlwWsZ387Eu+jPeLUv0lN0w5Vfgqc/O
Sh0adGvVzxPDEz9jHEFtGmZiBLl7SJSCxggJ3+RtGk9B2oKGTepUtRpGnEPfQTqHinEubi0SpGgf
7t/9JnXlZXwmkbc5vK6EfREQ+FnHO+YE8awveqf2zbl+gxX7jPt5osIVXevCXamIddHte1BxAgl2
Cx1AjFjc4F1XzxA7JSGD+4VWb5J9H3JZvMEVmbLWgwuICi5kW2bYqXtyJgWTX2ezcsLPoiW+RURy
ZT97FV6hbPpvwEB10St2yeVxs8XASTZrandMbevAyGNofbTAJA+gHKbQC6yCx7UDZ9gsaOrErbzJ
nnNwfOYWCTfQd/HTh69rzAGCSvI9rzE1AO6856Xs1TMRieeRlLxHucuTS4d3h6Q5IZ6LLBXCLsrn
5lz3sSZHAcLgGoEqm3qn0lZEBFTNBW2lW/O78tWZY2reGCtfuAXzGDIe0js55OuW9ClpP9wIPEm9
+vAGfFOw5cCPkkk/Jj2wt6gnbYZxhqzBpqFDd3l0eQPimYHiXlg8mnnSrEgJIpZH5S0ruy8IyK69
ZrmjtOyeRwJyd3sqDgF0ZoYDGWPsyNflUdiKU61dNOVPXP9JzYIAhiIaVeUlPmjca4Q1ZZjNxh1d
LYAgWL0075+OcV9b90ts2j3trv7+yeAE7iil+B/p9E2XAmRKKU21Lbte9AN+aCwa3QCs9qb8LcTP
4s24WQQF1vo6fFY/0X0jGvxAaKupkXl1gbDHmmaXqg8fqp9BEL4xJ04y3My66jMcyou2Og0Q34l3
B4w3/fJqzU2GTOYJAO4kKNqAhjSmv+cEw8OCX5OM7IV4gZSxfpM5ST1MesHr5Y8anDOT3jOAhe6l
EDZNI8gR8aIyLirCKsDdGvAG+T2Rm52Nc/bTsXMg5T3NTg/N69/ek9+LZIP5i2b7bbNVh/0G6reB
xgtzCDDE3jJ8QwwHkdxlIq6WWD4/LyiYCkRX9TukNU5JfjqXVNb85wGQoLbC4goDl/Xr/pAO8+pH
HFWRBUpRyPJ4hnwpvhbf0GlAUoRpkBELFk6reJXZRSLPa8RWGZmcpAfsLMUfjVXP7pxBE6NyNZzW
uJYsm4apZRiTCQaQ9gmLOXiBXq4UuZjZeizL0iJHLys7ifx9Ny+9tUyxheRGa9PTGTWbRoywI8j3
HRCYkNAsSOemBxke/H74qTiKhFYn44lc3hLi40g+IRsfLXqrS/0CNA8z6UNaX/HD4wONr2tzcEKj
3aqEf9IHghABMSFxTygJUigBnzOCd7i8Zubbizr/Bc4yauB3cu+n74Ome2/0sBc6adY+WB1CAVss
p1Fi2cPjKNXhR8BQmxwsCn6M9rnFZifqk1cdFMrPBydRcpKb3kmNo9TgLx7HT7DQmLziBI+EGetk
fi1rJORfKOnHUe4dpsEQSorP9JMfistrHYBWdg7TVXdJwdVAHNEEk5aZnodz1m8/bVBrHjeZ8yot
zwmJlMKMhNQpXn2a4kRZ8kSuLGWJNeXOPjo/ogxi/k531T9WpjbXhzHhSzye6w8CwRk79USiQp13
NO7yRiUgOEXtvEb2mCzrn+w977D0KuqpqjQves9f7NXJmVXxsXa1q7Kdh6XrVTikJLCVlxfAwgf2
AN8DKlHtVpbTQvQy9qDEa8rUE1Tuw74c3yUcMK5XL9K+OjulmGGpN2aIp1/kdn2CTIOuPKH1+3Dk
wIJFhHkSc4dqd1F8fDawAlQriPYr0rin+HPLtyN2exV3F6yQfHgTnXZqwqJEZ6vicoq3WDhFOPcQ
PUmenzroimgh+J+fBrmKR7YG2RTH7Jt4rl8OqUsGf8OGmJg3yB3UAOqNCbQ9yUsNCahpv9bC+r5v
5zzfPnZhH+Tl03qswIVumICANYtun26HwoNsR2TI0IPMVZggWyNR+ohRhI5M+Hv9YVElmOKOQ/Y3
XxjSTgsbrqvdkbjGsccotElx9IGdLKwpQwWQLIZz0Enmywoid/I4F1wdBH4QO3XIoE+8ru5lx/yX
ivIgT4wZm8EZHSSxFkDbBRmzLiRS+hx3DALDmOQHoclWByfCXkr5R3jj8yBwxo0RHxk1z3RqLUgw
e63ewUPiEcG9yOjp6ifqC67GZFlJe3NlHEnpNmeyJ4cx6kUWwTjilzGlDoqnWA1eC8i2zNbDjGwv
8KTPzdDsdFotQc+AWUvMPDXivlwO5B2UuxhYYdyTbXafRVv228/jvTbMR84zBdsHRkVikSz1zMb3
VC4Y3/pJ5YPDJCyyuJC0bvNUUJOQABo+J2zpIzFK3B5nHHsmCHSn5gToSwlwuH0W3UUNujl3ktpD
h55MUpJ4sPvxx4WOVMFumvbuwNEOm+JBdeZokx47Jt2n6UQFQWoEPNxXIiucfniz1O19he50gtc0
UzHK8MXIbzf9AkbWJRSTzQWbIXzKPgKTiDX3DRGmruzR6/EKPPavh0+XgT2tuY2TDYlvdlHacc/D
gxtDfDvM1jgjmM1ctiszm6LZv0KxoFhcSOvxy4OIzayfkbxwe+p8oITGNym4LgxAu+chSMF9ZzJZ
gdNhBYZf7zil3kybMwjzvocdhb53ktfo6ojVxZ0aV7HaKppIZAohm1h/vhDPlXOR0KZfEpBEDqrP
lf7JlrdEIDBS/yQgufeXk8+tX33DOGPYxKUw4mHvxAm+kZcq+cmEjoXaPyLLON0a3tGf9kxQNS9P
zA98gROHdwITSSwR2UCkEXLMbpGC3HSbWAwpnRVsGHqCWW5H2HJLPlQ/167yRmQ95RdPOMwpIw9L
GccdTwRolhhvJm0A1EScyFSNHWNTA/+eRw3ItD09YQ6p0pPuT9oxFGFPZkkX+cdzMBx0wCJLCxQP
XCuzvBcqqzW7XKKbbC2ZYtH+BJgpURloHlKTZXRoL/wVnF65qy51HHp8OmuI0EkhQwGt2JJMESIT
EDYp9NGKl+qD+pREgyn8Lc+dvGArIUJ/gs+fYFiO4A9fH83DCl0aYP8C7vE7IQgYRnjIJvgGiU84
sDgI0ybLR/QA4kWeAGyjhBt+nzl5Q27U7WBZ2nhuzt7O+CXJBSDyQCLTz8m2tCRkAnDCJr85POlx
mNLmcXTwJajh9Qxf0MAI8UsXpHYENoTENyG/Vm5I/CgC7TPIvuQgXZAnUj9OMbC68gcZjiQX1Sdl
aiBXMnxhmwVCTRcvilQ00w9FGmrcnTW9JLtpzvJGff4ZrQ+5tECm++69e7piCC921KHeLjesaUyD
dsqIaNyGGdgzK+8mKIbh2/MZWnOF1Ca+V4BC5Q5mGnm48m6f3P5r2Y/mC9EZbUlQ7xCPyyd1W2o2
QLxwkv2a55xU0GmXUFiVm0rFYaPW3VEx9UBnaWuId9IgypXAGT/jnyZHDTDIM9Zvak7z1aGrGkuN
x6uFEVn+YZcAZFoRL4Bvnt+fgtUbVCBEPZBqTFG1PSzS7/e0HD1ALp5x9oZGc1RCUAtdwL9WG7gn
pvSBvBX0lTxI1fHTQvDwJGh/4vXBKYEXAHEWKh2Ivg5534ggMeQ0c14yAlvPGuWC4qfM0MRHtr5M
URGtSvyCp/twgxEoofhB2Yw1yU3xqsCHOKo1oQdUD442BedpnRE+xf+x0P/MDw5BHi3c1VPIb7g1
oIgDRCn8yP23v4kbYaV/iN7DfLc2K5f2hcGfcKqRdiK1YVv/WQptG4Xn4ckeYVhvyDmosNwdkRGm
Z7CA0HqHj3CUxU+jgPceajw7qAohyYF+rZYAafziaGkm+IxE9pGTP5VMMPGiOvvXf/mv//O/X1//
Lb491v97+fC/lF2xftzLZ/s//lX693YSy7JumZIoi6qhjGuZr2cSlePxT/8Xy+yl91DE0qG2ljlY
2vITxIsWZOrpoZ8VFtTq8gduC0mNMP9PPnvcsfzP+5D/7WePO5r/zWffo7eUS28+uziKf8iMbg2j
OdEkR2wH3ucPASEyNgYMEgXWxlz7/o8/Xvn3VkD/24+X/++PT5s6FXRBEA8dVmfyqA/5fohZPNSv
gQux5gi2SrPBFiVpixBb+ZOObMRpFibhesCL+EGqw3v/BlggHsTyWhDrYWIF//GXlP7dL6mIqqRb
lqqIxj+t5r4/rESsnxXX6E3T8j4P5FN0Nl44Dvktz/jyP/m88Uf/P/fk/3ye+U/PwydVRauQ+Lzm
i6xZQ3ORy2rLhCCnI7ZfnmdUF97/12cqpiZbuimp6j8vi090Sxf1h/S/ODuzJTe1LEw/ERHMiFvm
UQgJTdwopNQ8oxmevj980eXKynZGdPiUj4/trESw2Xutf/3DUPQ31Bvw2GDdt07kOP8517KD5dvV
/eV7/rjulf98z2/534Jhirfd9SwN75r3QaiIE6VnwASzd4UyHF7n90FHsQ8D45cYcOXn+2vInY6p
Srx17XX9teaFRn+dj9JeGmL712dUiU9mmyN2dPBOsTm2+ldMp4U+kpR4LHoi58vDH1IVBlsgShGv
PuSD798W2U+p87Lyn4vS//uirnKjNQ8e+3DXsYEnjxn6YFTJMf48EbH38N4Akf6/noBqaDxzXVFN
8dtKO+udq7476uLQzMAEsckwvoAeT3PDM7qKio7Q5d2igBYXsCz//fT1dkV9X+WKpLf/qKIsf3+r
1OveVHnlxOHNaVNfm+DswTgjAkJ2z8tdgJYaN3SscmJ8sGxSHzF+xa+TEhXOVknKjv10UHZj9syo
Md1ERNY4N9f0QVN8s4fjHNOIqwvJNJ2F9Hc+PF2+umZud/CM6X4IAnbCAXv6HqMTwPf4l+eptJvC
Pz7e95d4a5y2jdB+PFw8bRm6u4Gl9oEcyH1vFhH5SDgcJq7p1iMu1pH52Eo8C3WHLpXSTl3I8SPd
UxTzowqZ9iWzxSXL//0IOF5+uEhVljuKxHsv6fq3N3CrXq/PT/UUGQbDg7RPIwYq54u3NynHvPfo
1oOQJpDy4EEWlGaOQCF+nN8yCG6A7lvFhdulvwukAJ93D7gYTtYbmuol0TUb8fGHJuFuw24kNQQs
fVvDGEEghy3ZYHuO6x5/S+51AL6IqDmi5sQlo7XOBUIBG7qNqOcMViWVH+f2eaVNX6d+pcAlatki
LfcbugVTMMz5GNeQ69u6M+zGH5w/aX0F+PN0Qw6+OedZgB0fUN3nyfgYeguAHCPumILw3fJYd9k5
x8tzjyUsaZy0sBhKnrwzlJvq9MuiN356y1VNMTTut8KJ/+2FO1638v5ddxpWBZFlwWSfxss2eatk
HpVUxNYhRUzBVfx2+fc2Vjqa2U7qHR1IGRMzhusWQklk8LizN+ku9a2u+0iHCJtfG6vnv9yH5da4
BMO3sKbTVpi/d/NtunYQf8BheP/ycaT2cr8vck2RjQ7Vi2Rqf16Cv3bS/UWTq4tO9QCBmb73RIkV
GPtWCdZEPFf/l/X604Hx17dTv92997uR9jWC6CFSh+oQqGJw7ZDyuvd2w44RTPdEwqBHvAdMXcJ/
f+uf3ua/v/O3MuloVubx+txKQwbgWHJEp7bDp9/WoI79+zvJv33I9p39657Kb6WuhBen064rs7+R
NQonDdkjgZvkY7ikI3mveIsNDdYQCTQZW0xufQ6k+N/XYfxU9fz9kdul/Nd1iLvmvf9c+MiKEdIL
o7He9GkmGCKoc2VCpa13GGNaG5Ds5PGMxHkFx5UHP92s6U/A3WCk1pojD4Wmezb6TKQqw7su1aHW
l4CdNq62j1i1qMXAYTsMcjl7P+EufUlQ3hxh+Fg/bznbhSZ0j6Z71h1huhXwobOvZfPxzY9PstMZ
mQJVI6EOfSTkfe1Djj2bh43B9qDautvfzstf1ruq/vc9OXTeB3Fbc0+aARO+7H0h8a7OPjadAT3I
vx+A/NMBqWmKYnY0zmb9zwP66wGcjtvnQ5fZnKFVO3RcNt5WuA0QUe+dExiAffRZZtdI1RCD0+yS
QQGrMkKp4muKHcAv7157EvzPm/7XxXxblc1jtjdvLy5G95ki3nqMDt8TnSSmX1406acdUjMMVRMV
TepwNv33LZabuqoulwef2oRRVt356eVcIv9g7+eYwG3j3z6Z8dMLp8sat5o7ranfi6CrWb8b7jUO
qbugTRJnE8ahG+ijEKMJJ4eg9OOympdbWyoK4r5P/gdHDksY9e6O+3KT+6QndUmrWMnIa16t3fLp
4hlnmlG7z/TgY/U7SeK/nS5O0zuwbBcl83BrRZfe8D3gFxCPnGCTMU0R9XSNJwVxz0AbT/uX9aS0
q/P7M9QVWZU1U1FkSfpWYh6r82evNJU4fOejOjKsGdITxzQ5fs5JbY/OGGEgYSaqFgwcbax16st2
xvgQ49cVn5vGC/UcOkDKZVuEDYChI3ZvDvOdoCwVjziErz0IbnhfU8MaGxdSyOQayvYnKbUkq8qj
c0nbXEiyC3buZRddveNXlqprwuwsHFTubuNtC7CbSQXI5tzBqKxD/1ygiR/NorLmGMzaWa0lpuVs
3U477iHTS7Yj2X6hnHbxtotKfKVIsiXLQzpbi2IXVVDazX6fuqTxreSeoBS5toZ7nFaghrIzrVu5
yfx9sqvQ9C+IRLZn/5Ikx2PEoAn0HBNfa8osHVl8AhMH8+jpzBq+/G3r5kH3F9wHciBgaA3oPgje
8fKzR41t0YcK1vowQNj7tgO1D9ZWBeCp/HsNy7qSXWYfMAgtOQFbCa8AF1EHQl9XR0pmDQ+921yd
qBMwQ5qBl7MxAd7tZ4Es+oRkx5p2THhsNkBJ1oajdofXaAAtgnRMy5giX1ks/716lHZx/M/iMRRd
M3TJ5G35dgKa2vYhHB9CM3xDVhk9XcNKifGOSkigk1KyMgvV12AXQo61knoCAmVNa2c+tNdvK6+C
3fjflyPLPx1P+l/X821D0j/1WT4bG3EoDr0ydRQrrsbQzq14cuoaE0Q6FpPZWE6XdRwHRG3aFawU
CqxtUc0rSAGp5OFo2dZeTEus5T1ABLS8OSNo136aZSDdbY3bdoX9/iY1KLoOSW+l9w72nw0gk0nm
LjZWf5aEVgZFtmR/8Pqf3A8LaRz2CeBiePTlC7YOnha0X32k/3jurHGL6sKfch6iXznSyzEQSgdS
fwyrAeuCdSeTamu6B+McqnGVRV2WZjfaW6wkQsp7phOPRtx809oEmFzeLa8cxUEwePiDXPRzJ5Ls
4Ta2o+DsB3kzhTw9HrWR9CkxVll6DE3uQZlpycKbGNbIcHL7uVjHutsMxDxmVxucrMnuZsW50Htb
S72fD6qMNHpGmzumTftfK8gfn2NHpB7WdN2U/6cFqVVtI0p6M0QhBncM80UXb9AEQtir3ZvSEomz
iY8A1qof/J1t1f4M1INT6HOReig1b6Fof7y6pY3hHDIjAFtJCoRDG+beaCZsst63NPYAzg1cnDJV
MVuyJymp0tbqHDddRsMIs4MxUkW9ytF4TyU9voRP6HQCrne2WuOZg22IK34Bu5i+/GQrV9ZYiaAz
JoTPnsXs4YNbGphTSBoU8MGdhWU6df9XYMj86XA0ZE0yDUCz9qb99+E4E17VrZkdxaHMDKuAsLbA
FMa85fCJMbCuUUjACZ6r2MoiIMKIO7q+WiXjdcl4Sm2JUhJm/TBfxtoLv1BbbUXt3lHI4JRI16wz
guhze0BM8aHtbakssfGG78pcilavaSMXBcDjnoDBN/spasrdORLQCWx8Oe90UQoYbXYKTw0BHpHG
Z7TZxKN/tPKKvumJcVPwTol3uqR7LBkM94YACyYoqHXvKfsSXo7hoS72nejdyiKDkzCCX/KCaAkZ
VIz3cNw2zhs30oYsFg8CO3JL7C4cnPTReIAQq1b1iJkmvtVWqVcvzrk2RLT7KI1OcsnEYnN39C/g
JU13bofg1U4pnQ4sQ9l+yIEOHR99ZYa5BhRBVFMO1OeOy/hL7Xj72hd8RodETQhEwwDPoyXuAOUP
myZFK4nzKej05xBX+Lk+M7AFTbI0x5y2tPSD83q76BeRlzwfroDw/E/UKFg2/LfXqvW5H9/gnD0x
rZD27pZBEllQAW68qhq8leHbzF9NBLwJ7ukRIHgcEkudvzFUa1nix1tpnH95K2Xjp9rT0HRJFk1T
UhT9W6FbG/er+NnJzZAdsloz9iHe22sP44+zn6qjhvNzel2aHp4E4urt89+H/qY/IaaCDRU3Oy6O
Xx7D2mZP0R44chnZZnSi7ND9ycOJy7dbXhPHu1vpxaI7TVOoFMCOWgz2G7KQ4SBiGrnebLyajMeP
o47qEcXgO5WC58faTt6trN3S51KiR+eCwxHxQdbxCcTq3qjMtxgNTWv3MdjaUFfuCGoSGvu0BijC
NjLYxZeugC0UWj0GHlYT9wX300aRNV2tNEgGyrA9EdIn0DPUIBfBKNqKHbxuWyghkp9Ct9s2m19u
wnYewWZMEql7DuReLxmjQmYPmXc8BkTdrv5l5DJDrQSVlJArvuGf5/iNbAp46BQWdJEYEREDYd3h
QByJUCQFiJWJfN1XWKBb+9YENVFnTNcspBJP75Sg68c3lELldXI6E+LabznK2ZTT/zLA7tLHcsTZ
5+t7rDHlxDR8ARzm3OPjcOYKDvMfpykZnp6sHNsz5xmbPaZk+cuHWpVvI96TmcNX3alIj74QI+oO
R/eAIyT+TDuNNYLJhmqmlYJg8wS3uVvFswaiKDLd+0ILEe2zBT7HeIX+0nwBtP9QghhGe+h3FFXR
/oArfzVEylY7iqf7nRLEVjJMqV08qYBRpMlzDZHphT7YfyXCF3REFlDHxyppwE5st+gi+4UjTDb4
jpwA49gb0QARGo4wniHTH99vTMUknuyddVPWboUBqaVNMPdSvJngyqPzUvGuIT34LYQ1nHzofJwq
evafJammkEWA98pzKE0Yo/AlC3a0rmlxwt4czhovxIHuZfULQube7s7dOod8PwBNq3JEoPccdaW3
ySED2psYWIFwLjbiC4Tewd2vhzMGxuRP0fc5VZekXBeK+DFs1UcYqa4r/Hrdp/u2VZ9ZDR+VXPot
3wxDzhDmSnCApR+bdsPUcXgYIgtNJYRwGC8Hs8Swr+6HzAHHTJX85jKe/bqbSNdtVr+R1l+w87zX
et8VPSM69SSM725+ZwzqQhMj45uBnedaf7XHIEkd5z6iF++eqMBnzs2aIiLPRWblJ/tjn5KnByPE
PxTIFpkptVPcYmi/hienDsXksLz1ic0JYTF4MDynn3Qf63HlMdi1kfqElOuU5oXkigktPl8stmb3
swn+hEJEx+E+s3eokfiDgugzlIMIFoRrtAlksLdZ9Ag+g6t/TTHw8ekz8Mg+pxEyNjgJuGYtIVMg
VmS7z/cRQ9kweAezvsGbtORVWm5TrYfQm+onqPtmgOFpwK+Zze5/a9B+6s86stpRRZXD3ZC/bbr7
nfp4CfK5GcbUdyeMHNgQiTAhr9Btnyes8RabpMvvfYZo6GLYz4zIKsv5d239Z3P/XuoDCRuSrEqa
oerfYLYrMxnjvrk2Q+xgkK3ukxs6NTi+lfPmwIS8ZaLH60qkXyLiu7hqCacXes8LuTR6cJyirRse
JUf7MgcCwhx7pX6ihsxD9mscJjZxPTI608cFls/go5SXg3eUoh2KJbjQnMJPjNIIK20FfsW5yWRy
yuHR1HiFICSBuhwLpGmWZIvfx2cURFihcgxtAgZ/AoKh1y8P5c/w9X9uhiYrckfWOoYhfmua7zPz
VZ0OQj3klL058USGjuWkB9ejr68cP5Hs7tw18/EXlLGkGw3y5emXXufHeRWDuf97Ce2++Ne+t6ku
WnWUt80QXF6FHA7iditwddQGtWgf1tIXjfJtqo2r4XOzunHLy9ca4GxPIhUeGHpulGaO7R48nw8M
YKx7NhEKVEYfv63gHyelf1/pN/DmtVPky+e8I5kpeo5OAWG/gBljzWfgf6SFnv57of4/bowpi8zN
dVVVv5XDRvU6vKrOrAZN19rGb97WH8pgkqZ3u2Dfscg6XBFhZlvuzKJBZx+wols/sPN/X8gf3O9/
F8l/LqSt2/9+QuLh2qhvAzqn5bQNFu0j0+rFhqA3zptNgEnBJepMX9KcyrLpKv7RcqW1e+1LKeKY
cXC2A3p2KF/OFibWJoBLumDorwfXL2xAG3Tev1R4yk+gV0f7zxV/22sa+aLfHnuW9fULs2BulOOI
0KbSbBEeHbwSp+0ZAsi3Uh20nLZuJZeiiyAwygUnvwfL6y+bzs8XpJua2JGYBfKv/76Fe3acSlX2
7eEObwk6ADIPD2M97+OUKDHjyg7JlgtJtxNcfYrq7QOs1o78zpADr93ORLEhfR/c9d5f/vvp/ojI
d0yG/5opdXTtOz9j2zG0rSwoNbiZCepDh5VmdysMb/FKLdpd+ZCgYR93bTvPIZQdfnlWPwKUf3//
b9DL6yRLm+1Hq4dbmn6OfRmYUsPC3L1g30U3T7cUc+7voh1Rl30geeuU3oUAiwsBd1kc87xVi9T1
X/HqBS3IPWC9iiVt/3oKjwSISGPS+WifTmHvZSdPx7U73oBKcg2zNK+tAQw/08m3/j1+bQIYeycs
ySp0nAiiaETMs4dV29vwbt6/b/uPE9S/P/a3t1sR79VMMdUa/Jvqc1KG/d3qFn+MYiZ6Hd2tqQCd
A7l/Xyg4obxZc9se5LM+Q2ys5ezlWyzqF4CQ9sSmLRgJRTyb//sK5fYK/ue1/2thfHvtq4PQ6Rh7
rvA80W7uKM0KHIx52Xf+4xzBVbO6eyvaOJD/HG35y6rs/FQN/317vr3Bd+Otb/SKPQeWkE0XxZLM
PosCpatF+VtZ2UIJWAmMDSzvkWE6As0zaDBCa/sf2J8kpVfwiK1sa6dlBe718c5hyrsGNBL2yWM6
2j08wfcnl/vbqxhCgECGWpq4AXwwy863KwOxMYwwIoBwNe4xTgfqbOiresHBA8iuxpzJL3a228X7
5dP/uF2YbBQS1AVKlc63T/9+VxdFrrYi+9cjOX0ccoIoPWSSxKW0lkCB26AixiWS+8JIrzV0IXzF
N/L7C2NTqKk3uJez8IRtmndgd0YSNn70D2ZYYxSy4JP8e6X8yHOCbKLrtC3tAfntCN/dbrvZ9cXc
90FNq7Smc+diH/IyX2VLF8NzT0IZFl9WhoGrhvzxcCXBm72AhhzdZ/4DDhxY71onEhe+HVZJMk6C
pKsE/77MH+e5JqMXtjouUhe/3dX7c3YwN29AVYwCrCO2KvEhpezpMowc/PtbqRzQfwYO394fuT26
TdGkrTO+T14eM+P+vu/NZijEt8kR15gWqI1Q9B05x7UBroJROaOnR9/aT9ORFiK/zSeEMEkOCK/u
l94hzpg0QpS2nCe7L97ydj5qBiM1P5GN8iKEFrCzMy/xW4zSiXPzYsbh8PgnMR8Qt8RKcCcTxcrX
64FsBYP11o9rHwT07b5k/k8nlFsXrmLbSycdmEFRbAzIOCEgW3DpNyk2svjcHqBjDYT5w2WTv7tx
6qhmSJeWSEdiCMXOrfC2cHqtBTK5G1U9ojUrjW9e/gxyM6BdjZC4QT9IY2VqFsu3tcmC5cUdkWrh
srs/u9T4k6sT1BaNyRlpYDC4luDBueHcVDaX5XIk+hOkubg2coxz3QJUGlrjtGRcEGToq9emlWV3
20OFjr0pPWblw1Mm+qzfcfoESU4pZ7dZGEpOaliTPTxY7m+6iRmvYNTHTbjM8RlKeCxbazTZM3hh
8WIYyO+jsEhKilIk36Ss7GywndQBUc6hgljiAxLCZrAmIg8SPNMJfleOgxzJCOHbicOd9rbTmW4t
Kp9r43+UbiV4NQneEB+2NuSdAmSdh/zF9+wCKkGJs95gIMiyHDA4694tkTfR+zuTOB7x/z+q/XiC
KY0lJTJ/V5nwJ7W9Q7pwo0+G+u8gVGiBqns0QkL3jknKjufX7tBupxUvPCdslBX5qP2oHXe5hhQ7
IGpzkO/TAeeh3YX+b8vWwIm33JBdF60y2t04DwayM9zsnPmnjMQg2HCCurD/l8/AdEZLHWjBD2Av
2cOPa0drkkJdrFMQwFwB9g9j1raFjf0jF631ZpBLu/gKNRtQ3lkP6nAwwE8ixiHHw6EAYT3rC28J
kcjadPJ0H85INbiKyTX58KhALj7EDEZwbuysuKdgCswKWAwoHYiJfvKMbqbfTklajq2LFuzjoWqE
qc45iTPOboCoPxpuObvW7Xo0HajfizyIXDcxU5f5l81SDC7jS0w9wUs7kniOqhw1DAFRdHIlnWHr
FcOHYzZhJ+YQkT5EwqlNgOGA0cRydJ3EE7HmIaAu/vPCUTf3xXkmWZcS4jZO5JawuIOyMOnYF+08
52HyEwYaWPsRBeDfLlbcGb6mS155zDKyQcyb1CJC9KLME/1R7AQYYA9Ey6ZkXcoIrrchuC4L1Xp4
sekMxHiNDMYZ6cMK0+Hg7upt/3BDtQ8wN3rcglgajIxtL96myDclzC7eIvKKwWtP633IqoEcMx12
cvLOHS5h70ZYDXWHIG9oRPjtmzfaJvhWraWQLcaOPqNoaJ/tNSNCHG+YvMAnd4a8x0ve4701Cmre
cBomm3U1YSiLK54bo+LndyBaYMBS4uKC4pXqL8wDyO001KIV8aQv1nxrDWkjGNnATHXAWWVfyYjS
sKmigyCab/tz2UIYjRVNcHKix8gdPgdzYz2XnYjuoxH4xgFr01X8acfqRtc86hqRS18SB8Nb65Mw
j9aCM8jzOh5cvFd3KJIbZHEJ67a8UXoXl1IyckYD251q/r47785fOS/JljvTopAsIN4G3pObk+6L
BqkmPjYIYrfufQ0mvOlj8AYCR1g2LJd1WR7YOZV4lzNik4te/2QXXrZgb+LH05qIdgl4i6UYwmi4
KbWT7YGckULTwajsvjfHMRN0kAxYSYKYpLj6UBJVLCdcN7NdhPjZC9lV0w7PHoAuq5mjLIpDAKqH
n2RvcfaKPRumlYFm6HZ4YZ5trZpxuMhKophMq7x3ZRtZbakOBShkXLtXIs5gv23C4oNQCDBvcVsu
qnyRIj9O2Y2zyQRIklCtADvm+VNkcIX55jzdn/n3Z+sydQw7vY9VSEEYkl0+WZldRiwWfmCLO55V
2IViDeHqmADZ93zHUm6sZ26Md+XRW7y7J14YVgIxETsktM4nMZnMIsrSEbK2cDqVxT05I1a/eSJO
VicSB7MjodK3QMvu+1D3P5/BQ0MD5bUsQG6bFgXPYP3MAvbqmPc7ZRNjO7zCrGwjW3DbI6PIGu1b
USodasEa36ezPi3DcZWzpBmeMOWxlQpXIR4IwkIDf1L2rFZ5Y5OTSLqlgyfRlJgHhJz2JS+KF4EZ
1oJIRn1uHhODkx9E9tJxHtfsKKSiveviWvzw0cQxATMqB/sQJ2ARRnURBVxSvsRD+3pi5aMO5AAs
sxcP8VSGus0+wiHF2Xh3J9URlWb45hM8LUDtp5Wzx6/PoDfwIO3b3qmu7jJHbmFF23iwZoDdoNV4
+4JXs0FAaBQ5zip3dMKNlR3nerSBehuwXi271BaPuRTd7OiF/Y1vhZzC9XUJ1ozpAwsYfFixrypi
aTacNjkGcXqDTfXy/Ik/dxfrnn2VS49W3VGIH7BTtvmILxHt5927MXQTQQlQL3oXIh2sBuuwj7dH
IMIhZww46njUZyE6aF5tOIZ1X+M+wfDyEJzDVqdvVazbE2c2SmmR/A1nImSTBwt3Bz+hnSrPco7O
CRAzMV5HcD/y4KFWHrbkzWtsxBy9J//Nm67716bbwUNM97WvWua/+dvUSkZ71nI0M8ggffi28bkY
TCpYggkIe5KOPkD33CGj1fc3SCsoV0ab0WRCFBxLGs9W/ujtIjW0zjystsHN5CE/Y7MVgRyHF1oV
1S6hq5KWFJa36eI8aOEW1eaur/mdKip2LkP6vjgN+xcOP/wWEqH9+tpiexAW8EPacsLLTu6CN7vY
On0cMd2dhfBA4C6UbU1jDk4slrLkL+2sysfCkLgv/9NOirBAduTpyRbotXeulzVFVhSYEUKPWal6
clVT4UJSJKneeGYfVpfWNLLYTjBNIEJM8bAMs2dwYfG7cu6A2YjQSWHEIF9Gf8jf2QWZmNLQcbng
wKJbQrDYYIL68jPBmo3gtRRQ1a3X2Cuy8pGwtRzWQF7eooXWvQuQ8Q44kKkWIlE4Y1fBvpFEvDL4
j5azq5legaH4LgJBb9NTZz02t3GGen/B1ocFN2jGIVEFt5pve/ohYOnMbt6G4Tp7Ejl3VtUE6ITv
axFXWLqRhjGy98CiwUaxdxpVI3yYZFB8SxzVzI99pipIUqfPvtcIdrFjw9q4UnDMmOJlcIE4K5zZ
24YGfe5Y8OkoqIarGagu5z1vArTo+4qNvYmBj/GUxO6CrvVDI4tjxcY9YRl6RVtmt2uAGvvUw3uT
CQ/V+xkPdElIX+TFEBdTyg08pswYaxe+ljtlvwqCyQFLuE2OwSU3rCfqSJYbZl7j1pzZKqhJsfLn
Pt0CcLywp6TPL8bpmM3qDibBDwta+eMS9Smfg11OR6Zy16Ux+8c7bL/2dHBCTCAsNZwl755WQv0Q
wP60vHVhsPHs5xhkGbjdtqNev8dXe9AJuqceI2iwXSuosmdm46OHMpexo3qPxvtud96U+9bSf8jP
X/XL7jIGMdYd6wj1Bk9c+UungULGlW5rV9gFuvNmunj2CGbejl+Mgdp1ystuP1PWg3PyKfq7ekLa
7M1NOPvP3e7FibicWZ/SRLSaFdjQzXoXDEisdzLXhu+CgkP23HNDdqKnMOvBtFFYmbSKzMJdM+pG
z4yYpPKWCuGazRWGiRhElWeTZQs9HGBEy5X8c1wrNzKC3Q9JwV2psXw5w/Q9v0y+9nf0V27PbO1I
F77ujJOp6FlNTswb9TyhJxhvlOOEQqWrDDsL3HXcrtmx559uhKoMQO5sDYhi8GzZ07/I+KJMULA0
xUiukDF4fFla7TZC7xJ2YHnMr3jmyTIT/1MB42fNNeDNg/xKd5CDXbBLte97l2k8Vaa9W4FBsft2
e9wtrMX4LJ2vOT57CFvrwfxx5yad5x1Lz5gt0kPDOntfLdy+6Z0+Poki0OHFMzNcB7Ygegb0lf3V
NnvEq5n39PDu7Gr28ORFKBkSSNyfnDxpwXSF4dftDbGbKfCYb0sORsP7wtngKeaYpw2HBZq8DINs
12NZsQEQR+1v7EcXegEFM38gE6iKCj7ASiJt8EV5fPCqt3s7u9+n5si8kr0XExTr9aWg+bE5ydh+
YJ6H/llkzfJNOgPJv5+zeo9jC+JNzRsjgzxbyXS6O/AsKhlKzGdEA0S9SChy2G3vLz+wUWLDxGed
f75cskywy/JuN693jHuwo7AiHZL5hSHOSB9h2kcjgPBTIHu9th9sKezcNDVGuzFvbaab/WtMMTL5
eHEzOCw404JRJ0WZpboEONgyxEZYXsuqIdOFDlH1VSlCFcuc9AAMR8oNDozeneAOFM2YJuPeB1/4
bEOFwu9/sTSWMb1JWySoUak4GWkb1odSsSxPczw4tS8OrPmFZFySfNpv1J5aqi+ZmGt7HY5Gyd/W
A8w3BP4i+59sa5MDRcume79h35rSZCEQfjlPGJLWZ/L4QuE/YvOMRhc33vrrzQW8DPvsreosFayy
N9TlwGed7p4hivsSwsefQYGiWPReQA44hbfV7uRINfl2M5W9f+v1DdyTL87B332ijTnaOnuvM71v
IuhKLtcruZuIxh8UoGo7blLvvO2gGc+cBhKKI8UY2xDS1DiFvGrPkia+vnDkhf/5pzat/EwdSm04
BKqEjPPhbi1Q+VOmUat5PCsPoSvfP2umORyB0yLX2tuexJNdl23DhtdpZzCM2F2tsiXhIZ+moWX7
ccwBWUSvtlhNy4y9mv7PK1FJ8yx12lYYom1rWfs5xAO9C4oSH6jzJqWH8NrxHgOxsvpwPfcZ5R62
yRHrhUN9dVhx4qCRZc+7DorXYFGmSrvMspry8JQXAlEoaUj9sO2BcaBlpllQGOe/rEmqZS9HmtSH
AKmpx6cF4wzY1UFOHlZxsXGI+HNIhCZsiJiZbRsK5kiLB1Z/hqsZOeA7iT74RBEaSCsoU0NUQwLS
CM2o/CPxVQAvM8G3eBphwRmcNZby8mAXarQK6vo0P4aOzuTzao+Ug7cxHL0kbsAlrIGFkc/azryF
GOjBekTqQNq4kRgFDbRGKIWdjn0b5uziA2zpD9lgg2crJ4c7a+jrsQ3vLXfj2j+05Zh8CCTaICqn
IjwBFkDeahk5GevDDWke+K0KGGrXL9O2ICqwmYMs2OUodYuWW3O3w72ngmBwewBxvPb3+mGv6Voh
9oH24hAv6h0HMxUmZWptlwsSIx5WZ46GwruPqIsbduhDdARRoW9W6HqP/n5I/soQj0ln+WQ3BcwH
IqMTKTMjWFAhgWe0NMjFncZgQ+/FhbXTD66NwrvnT+/JdPyGxXC0xpkH4Luzyy3+7RMZ6+AaBuuH
lBy3bRVw5MRYdW8rzPWZ73JSEoljAx08bDdCSMAR0ZrqDeeCH9HTDt602hcQGzkdUSVKFMTCw57c
qHD5AfGj47cbyMigBV2+g/XBw1wli5LG7n3yMaSKpGsz7H5nRzgIjxXio+V1E7E78tr00C85EMTO
GWbc4MMbPrVEmPqFP4djo2NS3Ws5vuurHZ3dOYThYUR3/bZi0EnQlBZSoeTH0w3KJ4DewS+gjmSn
fvbuLq4DIwba62NlTQxJB8jPmTkr4WT12yq5BYnwoAEsNICVIPZiNmA/kitbS/z5MmWcDiQjnJzD
UnaLg1vsLqjvKvYKhbVisq8ivtEJemZkdwjooLG1D/onfyWHPIBDOBaf9EgcVb1r8LJ9xe9BnbrF
/U9QUED1v2ZYoHLWdhSr4/TePT95TvAERbUnWV+bZENzm+jOh75B4Ql/LAB9+znclX0uQ52qYa+n
cub2KOgX5bHneYXRhTWR9D72+OkkYnZ3ODjxMz2Sknth4x6phdRfGd0NdIIO7yPlZ3WAfrNz/9TC
IR1Er+75h2TcwVTq5E6fOwsK/xSbY0Z+vlys4MIfj+lqxo5s427/IYgApimtpebstuFjmxQlFg2W
8cWa1+40L/SFAnOaYXFa8SSpKdpKdu/BPNsdnLq9l8qVjpj+/d33ZGyQ210KuUWZeQgP2g/dKYjZ
g0ls5Bzgmpckb1xmB8QOU1RG0971Zo2PIyUnns1+96QTYrGaTHECEDSMyVs33fjrPrkxEsToJiFa
gF+Mz/O3Y8+7MHOuVjQHnQNxxtwP6djLp66aHqniMzx9SCbp+FI+47tZ9ZSlU/BOgb6nxdMv+it1
2ZPKhtiSS/fpPNZTyHO317yCjadNSCr4ZDszO+EqAB8UK/SQgrSDn1jrOSyPTvARtIwXkrrmFjww
rTOchxC98OXVTEuRE8MiPv2hD2u/PrZwgsEar+bnAoQ6Kw5Re/PV6eozvlAxZpzaNB21yym8JaYJ
zbYmeCc469t7wEHNDflD+6YPptx50kPAOX4TizJ6bz1wuAt4BuWENZF4JzCw31hK0ALThxWGL8hw
dF5MgCeEWHbZAuTPl7OgIb11gvI8fQyyFgc69jBSnxbFeRAu0mxblCU11bDdnGBKvlylTy8FP+Gx
aICjzmgdHksD/aVOJ2+/GkKeMmACzImcWY4Y5YrQVWcpPIpnl9hOYtgh1qDRXi6wo6PVwi/3/5B0
pr2qolsQ/kUmCIjwlRmc5+EL0a0igoKIDP76ft7Tyc1Np0+fvRXeYa2qWlVCGIJYB4M8uvrahjUA
+lVG3OjA/YxnJNP9Hf2qPVAv9N6iMBI1FaPW+AiZ+gRLuGGwpS6pXKA4HIpLIFBaVE42g5rhTVv0
mB+r4PzlpFj3R0GcesxIY/XQhko0qs7QB+LpxLJLU4GslYqBJ9Q3z4A7XOPiUeZHLszl68wFPzS9
a72LTbDpdce10pw+y8kRASlubJRL9N1tcO7TS0W05tNKsq5XZjbJ1XCEIYDdowFPUocgBgbGK2iV
0W/84WKdds7ze8a7CqyjDJSWeyZ/A0ZopTv4y7DeI1ebE5qOVnwjIppvpcQekzEsjDMSQrDWmirK
uAqIHxOfuOzZRs9C8D152OthSrYW+UQuMmihBewZOK2svtKEMhN3Oe7urF2VygWnPNgcrhiMbDKX
dPvkROqzyZmJJbb7o1HAZtFMFvSVnJ/8ZIxPsKCxuWURaH82wWeBwFraqAWX8vzr9Xv4f/x7gCU6
QVulsabdxWks9cT8WQXRqzpHPcQBB4BFwoSRJd/o1l4K5QWW0Rh78MRes8Fsm9621dCTsRAFjTbH
RuIbGwQUmTkut4f3Ogw1n2KhIZ/BXH2w0rUu2HVQYJgYOIHR697xTaNqHUf70cJO3BWY81vYzqx8
QGDD1qf9+aU+aE56n6WSt+USysE5eAEgUHHKNaIPhLW4jKjepABWvhijhormy0z8TSpXLSx+xx7q
OnH62Bl66yuHc499worCI5AFEAv7FfmgYAWFp+Xkjb1HMn/GGNwT/801elu9mHywLp1Bwhnpcb5y
+DX48DD5O39j+FoHBAbeJ8kPmC+7JjbmLP7bZX6YzhbXYDY73qiaXzqZbjm7x9B2BpOfih2Ouetc
RIfWAaOZiJQzRLm0MWM6RTH2OsuNCW2eHPxFF2zCrlw8a407nxyWYM7guejncdCSXb/BVlthMIhn
Vy0yhwpDFZF3YRlOX60Nq0RouqdspkMkXaZQL8JJItelD8BdjZfu+292P7mmGDQ9V9I5sVHAdeaN
es8Dv4SPkaa0Q6Jpek6Po5YU9H0hmig1Nftz3dIzJzW3n9Hi9rouIocWipAeTOlnMYjJlut5TH9O
2BaTSIdodTA8jF8T64Qt4ZRh1+fAx0fHPGErR4+X4j9ohfXiFJnV6dC599OA+U/aS3rir3V4nOi7
UWKeDtX0RAbfH/pKR3xdM7Y1DIdZKdOLvNStCr0ETQ/T4EMx/awvbvcJYn6+U9uF+BFBz18x+aeG
fRw74YjK8AMm8aOSeScHU4Rop6HxZGbPNAau0hEYb6cB0zTpUWlsgYoUU8yhwS8eROPSWUJC3U0d
t8+vuemFqPcbE5skdSxjXCR+hOH1OWVCY4Glpzs8ctm3kpO/xrrG68y2mlkPXGc4QXPiU1RQDigM
gYhfs91pqzcQ6sv8I5IcIQieChXL9o5YsGfNCfASz5aZLf5GbG2qRT0RilOs927U81+ftoYretLt
bsxSXPK+k1n+gPfj1tewJJAQJp5hIpFqcir/kTliWJB3WYCDNxBfeGG7CKfq0duBu8yynslo/Os7
ic8NJaHiEUWJvkwQjTkCGW26gO+DNsbTFv5CGVNyiN4ZEPu1J9zGQYMGe6sIaeXNh/ry/S44Efj7
MndJTts/CKdFGEqjlPQKfcRHU/ckxvI8nGk1BdZisGPDyUqAj8nhsPyiOaRd4aPAe6+wvHoCBomj
pm4tBpg6s9zcGJ+LrEvldostknIV3o3/FFyMidZLdBVGg1tBCrvXp7c+g1CIVk3cX51Ft/6v3QN2
O1LKAsYB/YIe9s0ycu8Vc4ofanr7Cx4cbc8DopZAmdvo9K9g/vbDb36pe8fo+KLWgJTC4uVUrs8t
to8ZMx92Nkudz/FLj3G3GnKjDBrM70L0qAWT9SZm14lhr9eNIGdaRlbuXF7PEAqrtmSRY6065CCu
3RQ+C3FWZeuKvWxN0M41uKaALpXEAZg2zO5F3CJ1t+ScP4t6PmP84e4lFe+mwBrIefZbi5tbz1Zx
FmoLsN/Xtbeqwaa3QBm/ObXRAI8uKpvI7bkoB9NzRMzbeQgZj5t5gGTg94BtJp633lbb93iw0GdK
SCwyAuzIPMnj6ScIY2tlIdgsr2SYsdUSW4Y01GVHAIJMBiFZLC2ZeLDTAfgSA4YTUM//G9+ASTKf
48f2Q0+F9xv/uqCW64T/PguHKJ7XHfsevOk4OnO2AcIPJi2wK6gdVjbM71w3NwfmiJzpRn2ZLCBm
aDgh2+lJks0p3ddjQ2oJNtQlN9Idx33Qv/rhFKpGJxxADn0AFEetKCV+zSob+lmx1vA2MybxwG0G
aBc+LLUKcVyfT0raVHUqejR+7WygEOo1lRapYBSdmgiFEcL6mwSEkyA8SGGOV0KKqQQXQzFj8i7P
kUPrNbqtMqTj3Gnn2H1jJj2GhB1NBKUpOWRfmsmWacA7CHnr6pPfakSEDdK6xKX54/tBv2pfN8Vk
1N6KOAnI2+0FA+CVPxJ8KbKCbPE/z0zsxlbfjIS4JTUXixVPZhW7/kqI3rjmaI9J/fOTu0VXKm4A
sGwswtgm3Kr7x3jhP92p9R1/g5PFFtwK4SeUy41VxT8R+sJN/z4zZEhfi5HZ9hPSdZ8fHgBbZU8m
DNYdf/YRdEZbiCdPJ4rl+GhLySxobhreodnfU6sO4Cz51e/QnJWkUZqiPqFPXwqdgvaawphlGOk6
4CmCjhUUbxR0sADBkwr57QEwddMohI2i9NWg8UD1cmr8KdCQaLChsZ7qWr71ETXSbR9RnG/5NKM7
qX9WUaGcsNmrkzXd1bqVgONxuTO/MTMaDy3AMAbVjp2L/Yu5yPnjcUe9mcmAFTYrRiTJQFDZw5VG
W9NamV2vwBQzT9WmBNdjxmY9ViRBgdxQgJJJ6zGzg8WqPTvL0ErPjlaA+LG3LV1ntHHvX/g8orSz
H3ZLrdqe+z6uq25i1pfzRAWO+tgYXWvxwoAKgwxysnI9uGMcjV3JXqExFKcUvtmZ7ncapgoinjxb
PZvNR5p8oY7E+9M87Fl5psbsTunPI+usyaDEphYqk0sxi73GEWOfvB1quLIdPeELdHgh4Okmnhiq
w7j3G7H4WxWaqjgfKc3oWS156kR3iuOkdFXJ0TcozwkM3Wsqv01lVOP0OeGMLls6+3uMse/L2VNT
v28oSTS//WN7swShV47RQvz7LaaDNzRCLVwcLuv4DgqlUM7HfZpbjXLFZL0KrVczPSbIEqGpkO2p
13K2HgjwzFEqcH84IJZI7Kzzo47+92srPvw7yR9U0D2xOtA+StpI0hEz9z/+a07/7XL0Nl5vp4pn
z0/5nTmhBdNejDwxsfwZT4nRXX8RZUCAOQx89eTDoVe6ry0B71SE/d8ko0bqnMdpwHG9A9MenlW4
clUec6KV720rUQYydMi0y2uLv1x3/JDazd/sOOlqBr3KaJpVlantC7wYb3W0SkkebuxEmj6UUJLt
ZzGLzLtBGruVLauMgD6L1/GAn2vs+7LfbGR2VZSRL1YGj1/ulW+r/DK+pYp4DUsmejmA3yBpvvIi
vCsJfcJDnVuR+xsht76+fzDFmB8O74AjFBWL1Qmx0QmmwvHoyRm4w0BGLfAqOFBqOiwt72l5QDJ0
Pc41/vJDSt8bOONfaO5eo6sWgN6T0UuQ25o6OALRmc+1S23GQmPcXR5ft+85B9wCzNPqCf6V+dO6
R23QD/MFRwKUICOowOi88gjz2Olxlo6YrlrBknLB7wkRAf6H/6QbCILW/FPBW+yAQyVfEkca7oYW
o9g6mvDYWYKnMkPCLkf0X5Srq+gP42OQMvxfr8AmY+AuRBQlnqssRxYWf4wo9hxFSyhQ21urNd/4
4bI7QyYSJyALAS2KhKiMVAyxtBKzuT7FKVaO+39fZ0JLG/xG69ns+HMHq3+MA++Bb1MZ3nHSeIBf
hAbxNc8zzjGBK9fQDPqx8yreDqvscHlZ2ABIO0je+dbw2Zqv4D5vTuBoiu4z2/2y1dY8o2K9l06P
swPUKfUIasanEucEov06jchbgNduch7KJoKZNY35EpkuLNJ4ms9xniTb3YrM6Wcuo2gwFYIj/ug/
Z5VVHTcYHCE9IxCGvHlgTieawSvt4c4yy0Akfu0tAQ+wrxi1TFG/e0Hps/ruD8ujgi8ofpMYfqp0
UJOZ4y+z0P80Og80DzXqBnfg/KnBEpAoEBz1bLJ2TdzUPvvKnNPUgx7+zPWSgXLNflGAW97yObnP
BA+BzGaeAifS/y3ADdbV+qjRPuP40/wmBJANEdxBoU8wpRB0hKiuqTHNX27zUnWnGqnBG4Rn6Cwf
OwGyyLVPt6h+ZsX5VzjX9oHbpKMUnvFY3HnL87j2YxyyaQFRPK7lufcIlFnxtwVePjZeYjgtngrD
Xfk1j9KpWLcgQNU5lvlIXKmccPt9zbE55Ozi3FspioNL/L4yZskbWXUAHX+NJ48zP39IHyugcQ4h
W3h+uUd+hP0NR/3DyHZTvwp0xFy3i+i38VJq57yHgFEL7uBRfxYdjWbU6GIOHgb0jxsUy1kkkCw9
0vTyUTXuu1DcrsuhtgRYqbnO3pP7ar3+WGews604G6OKfSdvEc2ycM7u8OMLtbdsBQGXyma2fuwB
KLA0mC9fOi0LzMR8DSrhfiYf3sVnyi5t18fn9IWObkhZIXcUrEJWVR7gckpp+rMjQH5xqCPgyBCL
7JHQjdAmCAZNxTAVNb7Fli44lnOcNaaP9WtsC+GMABh4cmyDdLqnymC2XWR5wi3MFOBGqHuGnLgf
ShHF4TT5FD5wK365wJYKND6K/bOp6f7QtmzTnpOiymwh6DJzfzyTV+af5c0ZkgDs4dbissxNhwqq
FVVk1DrKjAOnptoiIsDuH+hDLxH27sRrWqsV7RlDF5L9CjdJz6s95s/eq6I1Q+NtWis/oqGOVURT
FwgvdYj17C12F1jVooOiQZ1chAyS7wX4Oxm6ZxJw3ribUnbMhgDeOIAzzADMiEqh4pbm+gKbHgBA
doKhoNhqCaVmTNLqqHe714gHteVcXwwFSWvUoxeDragJ3LidEVUeq7g/ayggYBdQEYMyMIvFJ0GB
21DbVa23YPgRMGLBoJqYaHNRCjM4JYDmO0SL+d0KsWUFIvoF+Vkg3V1RhU720o2zmAcKPVaKpQ6E
ymgFI1VfRH3dotgTlrDHcAA7C75shXyRvAZ/wRqmfwe96MzFBdsZUqP+qBvxuSDqQBAFr/kP12pc
J1izdGlQQsg5ppi+fpBLi7vgjK6N0Wms5LEoxyyfc+PRN4O7fe2DB6GGmhESIKKOJwZz2/AHrRlQ
MkAqKFQY1Vj3yPvBu3oFBrTwhddHDhFrv5+Yv2N6Aefrj3xLaWF1RBMeOQx36o6e+MMvYzavP+go
nngKvFTaCjpdIFEyx1SHLuskyua4M1HDPLdIeBBA3piPr4EHM20ZIZBykyXyKgMr7j9YDUpArKa/
5pZMqMIm2pgvdUT61JJKbKXbr9WXXH4sxbscoqMS6nJgnshP+k4HpPewtjDTwy8fCFsTDQ8teJn4
jn0eW8tZlD18g76jfu0/yHLJrcsCoRoQ3oe0UdK1HBRuEa335Tl6QAHZRBd7qyQnH/qaNZOS/UgL
y0D43REL/kX6JQMs1ur2a9A2tF87Yaj8SOoEJzfVNZ2c/Uhu+k7GMcIk5c1pGa01VZ7EWme6neZu
iE/Gc82ctNV6ouTIV+EmV5AFPAwrlNHmOjRMFSiPH+q7R/hO6SvLhTVN5g4ChVCeKd5h/BzQFWLG
ezqlmpOzXxY1RDOKQhAbpEv7aTg8aW74le0TxmzW6RuoUIY/57FspWN84RMAxTFValfUImBkW9QZ
0x5SlKe9qd9CcoOx9nLVmKrCRgZ06g+dBrif7FUnYn/oqJ7If7Vz5wm+vn8jpRgSLCec7ifFGOUe
k2eUftgoZSxN68XeAVQXm4DzXy5dGWPRP60fYoUkU5zDLeI2JCb5bYHB06m67f3EHDd2J63OqdqK
KgHdieryl3T2GKQfxhh9u47CUl3WPfftvHouXNxItwhAX/WDIvIlZqJwaiequng4fTzlDx/2IPg0
VyujIxS3hqM83UaYP1uYMjwFPzATAL3rckIHYkKdrKzj2nDdSeQdz+sYjfFuzakLvRNNULBSl62f
OGDrYUw7wbx0zyspFDkmODUjC0w7j8atwkknzx69cxfvU5qOygfxrdjgDBFRsWtxWMkbonKTh5NI
t9722cPUmDSPif6Yl/W0H8N7k7CB8ydKn3aU4K5WjRl1e6y7NMgAmOi8apfJ+FZzDLEVvlcAtgob
bHMwNEFgC33Va52OgvZsLL8P8hOIiLdfLx82XlYco8NQY/4ahG8kWnJjVhIlOWZduf/9bGTdab9T
wPUy9+sewcF0dmgUG0962PEiu49pI/gM7O/nAsrUGIT9Aqdz4krGb74I+cOJntrvO6cqcGu9aLX1
jzFFk8q0HLpPQlgUrPKzYgwN/133X14hEfPnqqlb9MbS0MubsPv6fNYPmgFOvYyD6LK8cxHToq6w
zjKHlOWWdoHPg0MxRlhf8+P/8QifwTTHPQC/VJpKgsRfYvqP3/7v7vbuha+Wm57sdBC8JjHMKETt
LxQRqTxMEglrHESKuii6SFKAti1X67t7b7YvIHMQFjMjureyv0KxlBim17jjD6ZYyIxeNNUmluNF
aZ1oK9M5qX4fPI7AYv5K4A1gey9Dc4anWrz8eY8kKPnfI3xwZoOOVJ43WBwM1FweA96yd4j+VPMP
KVpBAIK3OxBVf/CUBP44RpqE9w7QKbkfIPVfG9iVgLxFLpKQa8fEzOA6x4gAgg6gj9IlQKy1ATcy
lfsh4Iu8FTowvgBp28jK78St0KvI8562oO1JLRaPVDp/9BSo810J1Zco1X4/Sn+qi+ORs/afrmX/
bx4Vzk4QoGVEfct/MCFAnRla/g895gzHhVkgBJq5RctXMXBnLodLDiKblomYGzMXErjDFItyJ1xB
PpE0OwmneNdOd7t2kVpIuXa8WMDBYd8KlobFA1AmY28aYcY+Roz1ceeGRZ81n5vjd+Ds8GuAlXUc
PHC9JWaYlwHiDKfdUcF71AnekZjLQDD5xFihWCY7g0oL4bscPlErYJi0fmIN4Yo5H9BPQRcw1eIo
qBNFU+0ykiOoSxkoWiygAOFm4wSe9/MAIy3V4Ih9bM3IFfV2TCeVOsvgr5sNjo5Qo9F4bB0aRe6M
zE5xwRluvOC6njVLMYUkfiMH4D+xrfSzjsxAmUOKYPk4auDVSFtqbmRivC0Srz5LQvDWKGwEurpO
RrNSGQ/3ABugVUiMIPjEbEhCq4DWi+c3zh62Egzuo3jHTxweqIPu5gPLJlEdRdbzLIvgXh+mexVb
IWz+VFPgOWQzXCVYsVC9MAmoFw63au7iPbDbNot7wK3/8mgPfzTkoWY1SzQ7w2qUZN7w/Nn8zw/z
lATqIAg7AAdcjPHJpe/J64mmskKfk286x/GDp0kjdEcpUb8RZQXVTg/YeOi1gBmibY3kYgVkfERo
tFvOl0mH9WBQjH5LdUWKEIl4VkXRd8d45TeJ3sGDPAx4D7tDnCw/oH7tZOjoPU/j1ktmoM6G8zSW
A/XLBTS+39TSmb+gSxios5Je+I09HK+ieWSgL2hn2qzZ43QVoisgYEXYzlUnTG+gVEpjyp36B1lS
TE/tzzwhLtyPW0tfSQF0xyT1Co4uG71k97Lm8rq/wKKOl2IfTgNrM3ybcCX83m4Wj+n/HvQKubnD
TAdwITNhNvpc7W+mWmbyMHD4B7W0D9pfBq7SfsbD4ztfy0OPxJrnOEfSQXcM+wEqK+NoEqGvymxj
RDn5OqD8jc9C0CLdtEUKPi0AQ3BYYUyk/YJ7affQBQwZIgaYjOAGnD3U8H2d1eZni4YEFxcSf4Es
dhGDGb2lfiE6HvGjxNirVXbLnLua12WgUXvZiGaoz8X6e0F0yjf6rY/Jgo79VJpV6xlU+GeCzBys
aujjW2Lqtw50D3UHtOhnzKaUGBjquf3DhUVKaSSZlxSkK7IvpYs8iqr4HVaronGl3EoX/TPnD0uH
taeTPl67SyFL9frHHU8afaU9TQ8n53fj5BwnlpE7nI3LB93dEFPEI0ISRvuFCiUSZ6ZQjE67h9nH
Da3JrD/j9KGVmHDki0D7IIWEZdEjY3cxx/LvjFzaXU3yGCf4h1tDsmLmNKxfxjVOMewOGTxetLlP
ZAjLIQVrqQTCyhHS+nESPsH6JOeDLjUbn8W0jOg0usWEXO4ZuLHIc0MA2totIclL2nykE1T8ZeP2
yOgwnzFjP4yHYdpjGYmLf9NDZpRZyAtga2b1GuFfjD/ZVAbWDpl4bE7UOoTjOPHxs+lVowJedlNr
nqY7RGO0loJawQXnZGJBRWROTG7Ybxw9Dwor1TzUmAuhFsHFB7so7rvFcASWCoN+W4E7fkdRMw2r
jY9amkZgwa4tbCK/MQQrunXUt5QubLlonU8eyJIJ0xWCYsTmiWCwEywjGpksbCXKj6CUUMuK8xLp
brgZbmPKE2t43ejViHE8vMWkXXQ/rMQJBpFlvXfkKfUd3ZGHT1IsRjARdG7p4plNVGBhO99FkqUO
118u7A/uO5uRAFon7tMJgL9oK810Q8QFSMvTr4E+4GiWehA7fEk1LMccqrjx4VH18BW+PoMk2wkN
9tTtUCz8sD7GsP3tBdhwKcISQQxnCKD4QrgwOujwRavgG/MLpAQryX4OPEKFSC24fXf0Wdor6EbZ
9Zb2rNc1B9HiOy3K3JJ3qxTxW7Nu4LVX8IfqKB8ycynZClgXjSwZQqPLY0IL1DMXmccAnqKaK+jv
jD/Epm6dj4iBFMA1Ml/RxMphqnGpHY8sN8N8oiypmURioEbuLHHPwfRw/pl5saqEoQJrIAUpGRog
r2AYSmIS0wNNIJRxdOflhMmtJW1pb/dDMWPToxau+vNUw1E5QpkzQg2HoUePPZI9ZsV7l2Ct8B5/
IlpDNisRxsq2Wr/18XdgF9ky4ivnFiWYwXDwS3bwyEuogwz3xSBIMdjk8Yr0rNfXf6d2WyETCQY4
OjyYBNzkuSW1Vi4SjLDFCx/NRQ9ySj6i62BEf86L4JzPmCuqXQGjUODe80BLp9oJsIX2s6vnSX3T
JattCNHFnI+Q0/V3TlUXR4gZ0MfDipifZB19XfCOdP4DtuYYuOREQaIRFxIk5km6UInDAViLOjNS
7/2prFdDcDKTcSTLEMf7sl89L4Vf/9Fs8xfqjY6+gUk2xa3VcPAjqdqN9t/S6ZiXY6QMYWOfMsyq
iep+zDWi4FpAaZuOkx6VZDiV0hbPj9rhelcf/tNYVZXXI6FhdCcRZEZUXiLocx2ZjfUZU2Zi2Epp
5ydnhBDlZ38nnhy0k/43tZ6U/uS30x3UjpxOpD7ZcrbaX376xDWOO0DjnDECitmXdKBvwKktgozR
nOdMLVc03F8fUrmzPgzSojFiE8AKVFONlOWIUdGIM3d9J8gKU90zEdut+YAyRU5B8tNwTyZW3mOW
xXtQbmdT/O0J00OfwguBwkM0k2ergbosB8v0iYJdy2z5EeZcbFx5APU/dQ6LLkPK1pTodt8IK+Ic
8e1CMwclIxGhpNufkk5y/ir8F1aEVAPImWZNP9D6QU/m+vm+Vu/i7knRCgEAIQ/F5FGFZTQjHFOh
rZDtuByljBxwT0N9RMFQFttBHjCBn9XO/fjEQu9nMHNg66pbgy2WALI2t6yMli8j0PCNOZTiNjLw
BccxuEtMJlhxbAesj03dLKKBp90PFVm/hZVfCpTm/XmXrTu48iEKqgWSJTWzgZju76MMnaTajZ+1
a47Qt2K/aAcHlA72Lw4KZnA2cQ71a+udnaDspzmjl5LRRA4sToqvFCZ8k6f9A2Ba0TsLd07NhirL
w5f7QRLycRsQD6m8yRi6aMvuNxPRYrzy+HOuKdHevvGGUbHTfNu0zpPSEYVZfSBBKcrtYb6MhyGK
DbxRwF2gzNFzAAEulPlWbsaDNQ56r/Eea2lAwmD0Pl98Zv8ne7nvcdW1Y/WawxjRpDucSIN5gbDg
3C3vVUiBrLhGPccjLvJ+fw8OMOZH5FMf8fghJXh1Jx9LqgDK8sauAJk4zBHFDx2Jm2l3H0PSdXjZ
la6+RLTz9puQULA+mVzowtmpSDRYbN9zj830Ye6rICKJEQbzfeh8pbXuC9zuQUBSi2RR9qQMGxh2
47ozcSvm2QsrL0tfDunK+ftnacnnS+w8UHjvM3lMZCPR8FmYM6reWJqYBL8jQt99Jc+4dEGTiA0R
7XJs5PzXpPW+43SsUet90N20p27UvxDUcFSX9+C3R2Gnh1jM++ALw3nnGQQdo/wvgfdeEfkfYNE0
40Hv5b7+nkgNCgRmtgHTwY2xZrBLQde1+aAvM8sRdwD+dlA1q75fQuFPWMSd14R6+KBdnhF8TZO5
YPLUq864hzyt90IPn7eKnntPNGmoBVIwZF1OFRmfvh8znB8z3lIKfZ6wtzZx3ItsnE9pqvtjEpUY
jZ5FizpoqJC20vRZ0++bCLLAdow9KakfxrAaqr0tgCoj9A7iUmXEDJ2tHjJoVfkXxMsCLpApZA4B
VJtfH5y6eM3wwv+ptjrlQbAQW093KFufeKrZL1cKf+RYkRyS+YOxsuvpbtE3f/v6rxJMV3IFq7ox
KcJ1Ae3CDaaLJ9Tcvp6E3mZxV/yMBwa0SiSgldJYYQRCdDvkvWo+UuI2nRoGcdZ385vugdgwChub
w2kyTo/SJZnwn/R2UoITzltF3PgVsfLG7ONRYKqqHSmYHRozaQGJ4CbC87O/79utYedxKBcEdgDu
1FMiV1V8ECO0LgS0o/h1B1IYIwN8pm6i2v2HVfWJPCMxwBwWPmd173cusW7NwG0ezBaFcmLhtPGU
w4zEjGKCaUCX+Q/ioVFzlm6x7mFhXoxlh0aBWRBBGMSTYrjRF+WcQcn3UqEtDoAn0d5sa/QEFMC9
cz799Jx8G0HABb81PgOp4CiwKRA+uQ6p8gREvcbKiHfnSjf54RtM5x5qCqZZtmYKiiuFfEJUO6Pu
3Cc5Qle9+7i3kk4P4JgXelEe+5Ia5FcQsek+d8ltAIVBQhuJn16+iBafcHB57SOQSljdMeNDCKN2
ZX9EDsp9k0bEIMRnehBcUofmfUU6S8f4xCRmMAKJxGP9xQANp6dBbv+GYQUk+7C1r6+vq7M02EX5
mFWi33CoeS+/HvL0X7ouhdFMwFowGEnoC7fMHOvIQ0xuMYKKxH63NnrTgbKVC8rf/lxrGOKh2doa
qVtXHuC48dpIx2qfUK0UXyspuXXxwuRxRvgz8VGBMVGEFqOyBslykp+v64zpCY3TgCBAj3LqM6WG
+xGC8UZz+LFAZcFDuXcgSn1s6GmS+8SLikSdn6097Gfj8D2GAwdahQSld5jNJdbtARGPo8nWF19v
/LCvBe4audUdiaCWOe6ZY7rTBDtqZ72RNDEuhC4DqQGWixNg2yFKzunjI/Dect0pXk0zQ4T4N9Q4
paF0qjmmhojZO5ILrQpybnDuBa+h1Zunu5ifp1ja5H7VCHc0xRiMAOs5d3p/2QetcrMYzCt3wAJB
W+Zw3jusvi/EPigWSUHsWNQWIEBUIC8nZ9JIwjL47iPtia4flflCT0f3AvtplVB++D88Nknm87Tf
SJ8XUWMj1gGcAlNlWJfUm/S7ZKT+qRCoY5HJgSUqf1SROanzup64Dpv9j8UvYJpVI/PbHXK+X9Xb
bz9oVsMOCVON4y+fEKsGulcvRRRl4Nq9/4kKlKfNDCrgN5J5YhXpDHVEKL0ZjqmV7MixC8CqD9Yx
A7u0FTRLv5AmAtsYVFrecEaEPDzL5esYbtWzeue+O4B9B1mf1xfWs6zaiAZqBDxow4tptr7L017j
IvdXenafBotm+jAYMTBWzpEMYdu8o5T5MKOM2J4J2g0c+rcFjI7Agso/qkLq/pZ4ojMxoM8yJOhq
aczQ4tQ04omtR6QbNgum3RmAHBPCJ7Rj/RlXJTkk2T7HRTojVsh871IdfKkfGFwgd1ScJ2OmzKqG
DUm9Qm2ngjiF9BTaqUe7g5R50j/iKl/Y2k2srlxcCe26mKWd99BCjYij2e/OdZBcKVveCBFu9C1i
nlHs0SzljiBkPEw3RnUDxqbtRo2UnUve87KvbJ4T/MekaNkyDwT0c9Oa1ROSCA9qm2E+yUzT0TCb
yB8CXz/WQAnkXkD6GO7WbjuYvKCrDDWod882xGxNu490dmunbXJYkpfF2JdCfZufOJyjB5WzE296
z/ldn5KlHbdennhF8yf3d1ySr9PnG777qZVeFOySSy/axQEzaIO53jMlkPH37KVdoIwLiaQzeHLY
0+kLSceQlcqW/SE8BNVmHJG7tu8ARvSav4TFKilOAfDydZs4jHi81RlHs8fwWJ/v1GNHxDrGJj1W
q0Rkjf5osi8k0aDIqMZK35YmzJGXO1B0UNKH22N2IEU+qNAmzyTQOW7qIxN7DSMh6jRZMAeOVBVd
BBliRFYDohXeV7ihFQz+pCpSQTdlBxEfe2gNp6ucWLUMKejHrihncMeBm+45MfgrlhT1uU9G0ukr
gJL+5CUFmu7BXBCDtRqAvYA/uQNWS1DkPJB8gdUhhjsSjke09/op+djtrc7nZeQMM6dfWq9zySlO
K5iPH9Wo/qwYy+i1l+ROljuUFkDlUibc8pyPB0zvJJClOrD5Mqbzb3fLK8WTJwVzFfnPV3XaEO3Y
BbAIb+CrPl/yxAGum8a8ol7w1L45lytrp83G0C1IikyiHqhXTG3lIQhuMUB89tzaYo4bjF2khczc
CWWL8F0B/gLnyWxQZFRK2NBxPjNplU/49Dw6L39ZY+fnxJjMfOcnJUS1zZhWMu5KBwBJtYvCA9tC
6TFrgR04F1owU0oO1gNYeTT+E/6LlVM97WzL9+vNx5VzXbrBOg9LZt/N4yRZVneH2JAESJZ7xUKT
gvoiQ7aG8s42ZJvhox5zOkAFQx91GAUQhgSaVxY2CJ8Y4L92s/nudZvPh86cUcclhRrgf7xIU5tf
0eIa4BPXJGSFk8nztB/O2j97cpywI33I6iWE07U1yx9pEqUIjg/adM+8CTCMAIfXxo55S8gVrjTI
L2fJ/sNcf/NHqMZBaLFiTmBugzl+A9nonbp/S0qga+JdIQMcxuCtkHmCKzCKGT4j06lvu7hzS864
9W7qFVwmDC2QEwWilO7rFITCnobpHI/kF/iELd58ndnznf4156wQRs/HDAmLH2otFsmZQYG3BGTO
fc9kiqn7Ye82Ve+2Yp2oyEPUc0azATJ4MkNAUEoqpL87PbMYVCsc8xqAfsLFg+jdnSMDcMHbWnvB
wGEAEPQZS3zkBHsG/Ac3VsDjYzKZhhsw/epaC1MAaJ0MGWFsJmTRUTHPYVu52yh2NU3Mg7Mrf6gA
2cv2QGKc6keJejfXv1F9/jYIAgB8iePFEsJJHTRDdwIkmtj6j6Tz2lJU28LwEzmGCgjekqMBszeM
MhQoKioG9On7m9Vnn+69u6vKxGKtOf80N+wKALWQsf/lrxeh9FvRDttI9PHaXhfrE3zsA0XDnch0
V/2Q1pLx4ZLlHze23vfKk1/iTeaSpyzwi6xuWJnYK7FzL/vJSLe2KjHNFM+SYNQD7DeQErFY3mHm
esy98rxT5JG/1gh5yW9lUlrcktQWem2SLI88uXA8ZztKg5OLjke9oXVpGfyGpg3s9oAHq2Z93WHu
ncAsPW2wZWZs7+koA0hLc3+wFl7MxADiAo4c1lYblNO5/5RLePyP19MCrpczY961WaISe95thr0v
wOOB6+ePYT8isd/8sOdGFBCtLfpWt++ipNMkgr+eIWLCQ2FynAKSrR8tLGst3Rcs0B3SEOBFx0S9
Fv3EZbnEyEa+pGKJixQADur7+xnUjt64bU8D8zlx7J9/0XfhncLsdwI7bpCvEyH0ErWpZViaPmyR
C6S70CoTQSTX10AkMjdHn47z56CYcQ5H2vQBUWnugBrzpxm223aukFuOM9pGnonpx3r2ON/i+41W
jWii6g2+UgS1RmLckHa8bdl3lyINzfBhtBvj3rLfSCdZ9Qc5ePGW4D45cYAz+IByY//Kg3sJXF+U
5u/ZZSibWe1+uEHYjxIZWc4MCHwrmK0/Ytn21cwCGihKRyebrUFgcUEJzb/ald9CLWy/zUkF2vvu
JaGm2dmDRwarIHSMyRfRbnfzq+hWD6JxvcAk4xDChiR+cEqdQYFx6JXwqn5vKMZeEhKmU854LZS4
NCZLRf3zNBrIlfkS0anykZL1RoRXNP/LSiI8j4YGDTT6s7nCJHhBvdsWfAniRZdfRBB2YwZFkrn/
SMj7Zlr9WJ8yxf70tCgHsxmzANSgu/lMIJDQhZxI06G55e0hOvsGFHEqrA9V7HGoHiNKzA9GSPa7
CkO9SS7+2xMvcRNtHgEFEfIEXJbOy9zW9nZPPgF6wAvCuSxoJHuAXXLdgVnzX5K2gqzCRCZ53Koz
JubN+oZZRq+J6tzChocYfZLH6DGiE1hViPlhX75xE+Ss1IAatN9FIcxfTPOcmEn504EInjyiYzYL
e71uTQyPCCYHDcb0eHB0N/NqaD1c/tIgpLh6sHQmDRbRoJ8WPe95jbGl754cbfhbGJo9qyfjOjJS
jmOGl5HHhgvLablXPkjR0zdwHqSvcXnQbLj5L6EGmPI1zOlgBA9AaX5O+tA3X6csNimi2Uq1JVm8
DNWQOV2KZP2B0rWWl6nhZeM2kwKuAYNcqwFNE4NTgb1Vat779EvEEP+PgZePo0eXaMRDmvun6QHF
zPQUdNzXASgiTw+E9f0Wo494s1DKkQvy/j0FN2iyJ8o6GPDcZyah/d2egq97mkrfYKpzJKuP4Onk
gytKFkTlDZs+mgCwaDIwv38i8ROKB/MaDKc6WSrD9Xz+xvEFqMUm0bhIZgDKla06lnlNDayUY8Aa
APtZVfQ6Isvq26Jeg0nmr598JhlZv9zNASgL+ioSuUBiVk9oY334Dttka+KSp2Sd9v12evN1AmAB
UomOOGz0WE06GBtpSZm3612XGlKazxgoTCO4rLVTB9jxKf5PDAzgeRxSxQj4WxUDxlqKjurjt306
XvMTt7lHj9ig7Inl/54spgbkttyvOC+50+ZvAJCv+8RTDMQP6+f8XvdilewHLfuRALPjQmyzUNib
0IOxNKxnNEdWww/AwXRcLjCs1zPRN9wleMOj3l6GpMBfgewh4HQl8wLWfSqs4h+jKAfbI2CKrs3A
Na/koARkJlDAnNLJ+MW4FbAdteyPf0+uHpIg3sXPLUB9nuYj5k79TIgyRJB2d5fFqEEzgCKfo88Y
AyiVg3xABU2kPBdX7BzaRPWQrzVIHFXvGte/5Q929yF2kQx0E7M/2s2PNPasI4Ag3FXtsB2icFrS
SL01kw2KWObugKloKrc0CeiY+2GMOnA5CuTRqlrUuB1bJpdfGVHDRmL9KX8vaOOxtST1L66E5E1s
BFkOMpnQoFkD9nttNQowWuDn3W1a5Ig/wxevO3lBhMnCIZzSf1tfYlNebtPzjXULUzxhgGxrPOz6
MFc94jYKRhEk356P4u8YP9HkWXzbARsQAuoboA5e9HY7PC1hRKq+TT5cJbNQpDuc9vFsci0rzif/
yD6HCIKxcwtyXGbXWTkE74n0kaDiZ94R2B0eK4ayRDKSxVCQKurIfzHv6Syjv6v1S51vTw5u/eC0
EAbFe/u1f4sM8qZyv02MSBUb1LAExOQhuFUXOPqKIAl0y7r1xzCa2uw0p/OgstVCSF66AT289Zzu
zSn2L4Ob1M7K8UefFogSGPdB2DqlyP5hHXbf2akcqZWd38L8khxcDbFqgOrNAMvpbDIqDRZwTiRL
K1RhEvYnJh4hC8msRzlvb/hB9Qmj/aJW0secUFeyzLz+So1AHHg7j9Lh9b4fsy6QfNtCYIqNjV2C
vep4n+Z+l2WPDA+QiJ2M6p8EJ6sfyW6LNzk5jUi6yzyyk5mb/FPPFaRa9KY1gW2WQubCdV5WA/av
c8RTHWMSGzu5l30twJrLqkZ3wjkYgpnkvj7o9KZtMJV6WODchLAxQoLJenoslRvbfQSj8t4f6GB9
3Elf683/BzVZb7bajdjjeH3IwyrGOX69r683cYdKDvPlx74HeIGAI6u7lfdcjGpnZfyox9++hxDQ
qN07R3ntXpuo051fK4RIh0VOtp7dbG9E03Bg6wRKWC2mxS0hNTjd+vQD0EfzGmBorqjzbmPfV+gC
spK9RIbXILPWkBtcJMYH+Law7mer/wUqiQRH2NZpFzfo1T+syQVKOAQvhVeSGAojWrEMiKzACgX/
jtthR3oRYWvkCnQ8PcqI+wYM5Gyj2LsnJ9jREIiOd/8GGrw4715ENPLp5XGOZnPsOcX2suNlgKl+
ORp/qbC+AVoXFbGq6tcYrGSOLNkLNMnY9l94HzxKjC5AGCGXKeXt/eXCjYBU8ZZyjDbfES19p4O7
uUt76bafs/oyUO6O1kEW2RofsBF/qLTup9TowkVY54jHezJ59sn0LTPXAnA/TkbwHJAALigC+hr9
2e67AyIjE25fp5hE8IeBRLUKu5hCKFzZjd9O6cMYkVKFsQjNomo+u1FLCZqFTm3IAcbNAHC2MUak
7ela8GbgRnjnrYTgSc/QAC8xoWbfGCd+bu2gYeD3zW9NLjtSDRda7ZQRmrzXxojvHwt4gaamfJsN
QsoAkBw10IG8S827Z1MWGG2OAjQewP7S3Ry7syc5SlQHb0LrrPoVXCpfY2ba1TV2dFjayauXV6h8
hOWFhRzIuA/rJxeXDBIihXAvUAJgqibAsAMsgbSmGJABAVdGVgc76JivFDf7/UNpXnvdwzaH57r4
+cMriF2mNdOsR0RHxaT2VKFgbFsvCu5nAI/Q3mEFAZJBgIRMkXEge0OVJo1mDcypc/V4sdXL199x
r5ohu+v/NERH9uxVOcvZQQD7EBmWEALu+zaDurgwfRFJ3SmzWlp46TA40T5WweOcwIKfL/Zz0OSz
o5ud0rIJoTc6HawsiIs6695IW/R+bmM4Hh1DIYBOcmlFoCz8iZ2jbBxyJK6qfyR15Wq3Onz4eIef
X0Q7FsgaZI553Go+NtuEZWFlu25AA0Z4i43GBP0f9gFivS6BIvLAlnmfnGiUulSNkEvO5kNZPfoQ
9JkPVOyp9yUb0+/5t1nCNeXpeZAQH4kqzEX/3xquXfCGDKlWrTsfriif3tPPpo/IWBkB9L7DPPsI
poCuTyY94StfNJY32pcMus8dBgIh1oNimjByGYQCWA0ZI67HsJk0067Yi8C7QNwyagvD07d4OOOb
gy5/iDgcGd1bwgredAXtQZTYSYBZJ3CZDPAJEQKC6ogbCFoaRII/PL163NDRHex6cPA3HWRv6B4R
TyMRQQ7hYARNM6TFUz7JtvOZM0+LDQz0fvdMh8FzLw5ppIlTiap+D17Di3sTY89gU3sl2z7CA4fw
/ug4KfmPPcvRBL3sjXD39BEkeYfxCUUTktjgwl+vBDS5Lo7wfsReBt7ItK5mHIOndbwFB2F4+ulu
RQ+Fzs06Do/D1jUMpoe9gZVgULtnzMjBZ1iv1Cnqp/auhxa+sK4+Q1A+cJw7HR8C77xFJzB4hOjs
XmFn/N6qk4amGoW3jboDZWwxb62rGE9ez1RwFz7C/Z6MojT16PkDnsqIMfcl14WOspfboNp//YtL
uChbNS5Hr6/Q0bB0LwCzSLrOzBO2UW/1f5jDIBY8lHXAr7xmmsfjsGO46Z4ZHEdibwhRAqn09qVq
5wma3RRxl51DhsZTPr3G3Cui4dpeSey29tdFF2aDj9gDhrOqGWg6abgZq+nWktyCj6dorPTSS4ks
VEeGnZ5nDO29YalFLxak3nFzRW923aQjdeotmhAgiQCEnrlyarvdcgWHI/ZwNOgSlU4a4jaOCRAs
42cd3gzvTHYArlpmKQXc03P24jk1vUYh7srg2N6E/CLJTmTzWiwyv4N/TCT1x4DFKuYTnYMpcZ/j
DdK+k8w/Aek13/upHoHBoOcusI763NBvwxH9a8/qQiDZ7AO0WgpVNUybaFxFc6pKzto5laR0wseE
feSWTtqVu39sSthJO2vCtJJYzytxpPZj84paKuvnYDio4TRbzfdTBUspyx0J0IuZjhwGEHZl4Qvn
S5cL2sVkFgqBqfSTAWa3uBNq49HNPkF6yiPrqs89EuxLUE5EtJY6IYjC3RcCjqLaQx1A+GrbrkmS
xUKW7BFy8jxJGgQKqBwpf0JTcWduIEMhKn1U3K8IJTOLFaWWhFaq3DlH0mnLWUok0c3SIB5IE7M2
sofpoMB7JWX/ow4AihuOcO4hhcF9yPu5jeGC5sN1l9gWMZLfLgzWW2chZya6YFi9rwlJeEP3ysZM
a+6L8DqQzPnpsy0pYsg7iZSYLGW20DRtpWcspQJNo87eG++wZQmwqVmpNnhfrH2qs7qxWb8t/Kf5
zLjEe8TnnE4bUpI8QLAjGiH3pnjdW3R2iIzG4yL69cbgtyDojTD77a/+1Rl5L3/v6VbcI44iDKmv
GVsycIyhumwcpivPJco+fuIzLewYrNKrbRbntjttUt1RD153RXIWOA8MASOuZSfr2BuSq+HLJRos
2LNJEAiVOwLOdha5aaJ9HaGC3bbxPVIAfpm+Yoz2aW8HpkeHxgbVMFHJ4Sqm5Zq0Hz5/dNeC45nD
62gznU7N1LzZkuAVQ1hSKbVpk3XnkZtbPpcjF5/LxI9XHjtKgHI2sw7WSBvHqxuPYowA5W3d2Trn
2BxpAOCVh9K4JLMYdWRrcwC0oLDxuJEvmwdMi8Uupg+33u3F7pCtZCcdg9NvmObwdrhiwD8ESa3X
z/Ria9CypPbWBfcIxPzJPWKAd6iGMTdbQXCYeZ4c7CHof8/GXclvibfQdabMAnJn7ujgVbzyDlg3
DSlpSp/BEOc7Qb1978BmRhb8X5ZHQsY0Bwexx1ZCbN3NCopJet+0KFu4FC/QYZZzt+Pm4+cbpLzx
QcrZoF8QM2Bp9YBb6oxe5+PniPAjagyuJGqiqP9zs9l2ukv8CYgyrR+CdsYDnN9/aTcL/GMwDsaA
QPEnFAcY9uHkIqQtBh0qbJJ+5vECpB3BNAOI/rgHqpIpVXi3ZQYeF0HxKOqDm6BxmfyGJboFiRWs
VgPt50exGIbYTgyubm3SglCAGqGBGegModfqU8XlaIUtffsmTZh3jyG+j8sERRDSdvas/rIaJNfV
pl5v6Ca4RB2Do9f4UWLkyhZ6IWT65pCIaRRifEZo1w37avho5CCRr9YdKbRHeXJgduQ14KlQMR6Y
A/GuAQ9QiuHa1MAZ2ArVcoGQpSYIs03twlQp9OeIoEwoOFimiwr2VlUxrFQ1ayH0Iojr0yF/PMaK
gCKaqhhJ7rhnZ3F7xQ4lXoHirwLZcx7RJpbJEzKbc6UopxpupcJ+HSh20r6Tek+GnJ69Hme8ddLt
2j79PlWAgOuYRYSIkl3c/B6DBTaa2tY8xvQs2h1bN1AsE5heuyukevaCvpYkbZORghxJcYw1eaVY
3zmxfQrJQOE3PMT6jGzW+XOFSfiQnBOREaMAhnhZ0HBAhxP3Je/4OKTGgVpluqVitjP2b0x0NJxH
zmNKiw5kzSV60vPa7VXLOsmyhM/sT7FRYW8X845VrZkDkJsaskf59y2ZEgdjQ9J6wwKoWMK+UZaU
XCbAkeTVtTW81vb6suviDjb2POWMsjBwaTWo9vcpXC1dKUXX3+c6YRKaRAyxSz11uYFpfNmIIiVC
6iyBnR2zH+EqvrJdBtMnJzzyaCyRTp27EJQG1t/3gCNJeKVmAXVw79spWxlbGgIdGBr2f+LOdoiE
bMozVDRM0oF3IOcTQaZZjjksnWKp+eyNJXtff1Uazt/pO8UkOCZaksqZg1eijk9wtRB16QVA3NLT
QyIMXj4WI1Jr8BD8tPH2+zws7Bv+Ig5quQnobWvV7bbH3A9iihWCDnV4nUK1fGb4KqJ6Rm3rkaAH
tDX9Tr8xfnosmGLKPqtAPPU5+tK3YJatQNUcOl96yDXbDks/G6ghxPDT0YGFPBrPpHe2N6XP8UiY
LL9uFqQVkAUbE/wPd4xh/1UbT9yItsrspvQR38mAJxHdzqMumDLHEOZhU/OxDEAe8sMq2z6GTjMQ
lbrd8ck1GZb4+i2QGdJj+bRdkkOy3w0u5xuf+xFSkyFtjwiWWa4DBldqgJLlZJA5+OTD62rcaMdF
D0U1H6gh6eLT6YYE3jscWcG81solOJtgtxM2isFo/xhudNwMA5bbvSthxRzIimo9fwlqRyjnHMlv
ES4FqO4vOQSaAEOvQLfDEzFScwb9/H6JS5ZE39rBXrOsfmBemMVsvlPqDguf2DTHIsppwMUID75U
WQS1gGYfmf4sKxvf95rQ3x+pvhpX/m4Gts3wm/g2b7Hlrds8Gu0tijKqMKo5hloO7jEGbfYopFWQ
fp4GUoc8BBHLgHaa/Yl6hHFGhIIIsByQck6d5R0lod8v3APWhrMUU0TEweTnIWcOr3BWuBwjNMrS
MWR24X553YWbBSjWIBL4wWL44lQZcgtzxJVrvkY8hFRdGBdM6oDj5EZ/2SwKt5plK3ZFcNXJ1+/4
NB1U49FpchyePQn7ovZy4OLxYN2SF6dehzwc85DKm2PEYsq3MEaA5TPoreR1dOTE60ONBiktytv1
+twnGeUmyoYbRdV2xKlUc/vZbzdzb/aeMJg03yuMwl09/GuUe3LOnTbt1Yu+iHUywh297xGRoQYq
hcl3wNwzF38bReaoPaE4pISd9VM+CRvMS7cqCBxKcOfATYvuxnmJ+udMSgofV0lK65keX7abM2Oj
8lDYDmLuXfHRSQuqrhjRsbkvpDdg137qHCPDk/3XAvokWfWss/Pmnj2TwQ+VZCRdT1zsX1dZiugH
WaPNscSHw9f5NzWlhFXLRTI3iQI48sMaBEB/U4JSh61tfxaGV6ZhzXowUTuAUiG8/hayxxtBlFjT
fcoOhViaBkcamz1Ekmpfrs5pkXt3/7KgS0o/uzzYZi5fqm0Kb1vndKldDHb29kXE/DnueMaEkLdF
A8t+d95ue2sMz2AuP5xB7sv5LO+UBUQM97YFriaCVNHWm0S8rSTsFy+jniwor6weyfbELMby352Q
ohkD48NBNPENyYQ7zR9OMTiQWYdvh6nE9KrcxN7PAI8XTkr700fdwJHH45AeYmZPlCuOLIg7tiXr
aVcZkXusjvb2yyN++JZVBo/XptsxwIMYkDlgMpUy6KDrewx1Nh1Ut/iOQOfbyHnnb/bMttULufH7
wxLS6BUfUv49bg27v/e4nsvN15/Az5wC9NrTa4zaW18iT7XuU3EQ0kmBmKM2S8Sz97ZI9OaiFsy2
Qz2K5dBgUs/ghKqKo5FZU60J3K6bje/x4UfZQjVQ4gyfjvR3L6ZZ5QOiHYaMEwHRJzahnh9SOPqf
hlXyir8cYdSybJdOtuL4snrWEJAFuvLlkg4S08ba83cI4g/LpkGf6RMIZ3MHAXyd/Y4jkBpySGmI
CN7FHegT0vImMFPmzakeX2uZCROKknTPZ5H017lU9dwmDFFk5qUMDnkgr5WMZvg4BOYsPCAyC/me
VGtDdkhMJ/BXnaCdXgXPjlqucFRz9O+DecQcaejcciJ5mVM8FCSYzlojsoHA+PZH1HOz5+KUaHj3
Fp2XkzlHj7wSr5cePX0HryCe78pnWhVsuTruTyT/oweex4eMwnZ+DdaSPn2c9rmXhm9CkTgxdXNO
lt6RVxzhUGN7FfYSinN8QwsDRfp32xBLNoT1RuzQ2C5lP8HqT7IKOqvCUweklHNdFTi6PlJb6GEl
UAe01pES9JzDwmAeg7VDCp/KwJzSJn+TyTM2k6YQUZk80pxsiRHxTvSW3jE2ZnWowIrwdJzRR763
WhgO0fw2wFv0QB687LJf7rqDD7Ykp4amhRMaFYgcYYZA/uDXfguGyEG8BUjAZxMxFp08flnHRAtq
v5tejryATqDZVbQrErgjbdeK1VQZ1VArcLDz8dmu7DM/17d5CkKWRkfAC1gKXvFu14wQI1ByMKqo
xDgE+8rmSTf7FtL7wswSq0Nax8thLNBkR+YYt7woC3qDalN4+lQJAGx8Y3ZaPkN1fXPqsEdfg5xk
yBAIcj3ZOHC0a9uSGiTjrpEyH+QPXtYIqeKZuXBxX7sOO5hCEtllqEe6rzoSx/7giERw7WLp37yJ
pX1MHlTq9EkUQaNOjMx8IFlFFxKU5NsPQK73iUBst4Hxiw6TI4g+IVsdQlL+JeaJhCTJ4//GVdpa
Zt5xpIbY+xFw8aMDcovgeDleNVdzadUogJCbcJTxbDYAp01+tFOFEOrchOwN5Cd1UMgjKiXi5sst
ynaPDI9yNMyCKe9nrEUUwPIISgQ4chhTufBBTrmfGV1Lir/YGVE6exiaSM4BUtjQwXrFRL6G0o/D
mDrUkcPPYgxHfyCe6rvfHe0F6+JgkhDihnKLWuvGa+J5CeQO/irhyFZDFTgWwCgRh+ZGBAZr9iNi
nEE2sDvj2gxPQTf8IJvoreUwucYqdwT/cGad4LTfDuik9NGqtdnQIDJmi+IklFtqStNAFW5Qt8lA
nWJiMEG5E01PgCSwVO6BL8puRTEIXUsbldxm8oKpKikE0ipJgUO2IzKZSJe3mXfAEfSyRnef0TF0
0HsDVEUl7YrTltD9G+HLFCWczKA/M05c6QsoMQ+czMAgqPZ9JLryaSAlXFwWpXf2DPu+6TtZfPXz
hE/QsHt2/aIEISnp5R8oVRAQmr1AXdGrGcFlcd+AbFDDFPZ3Q4lEmfT9U6dVHk0Ob4BfdXIeE4wZ
ntynRwAeyT895BVXV4joK5sQ8ed81lCg5ubrvlzSBpZk93FjtVgCwB8HhxaeKwem5uT0IQjhNkMB
mhpKeSNk9NHXVlwiJ3yCYgLQJzDocvCIcdvPEUhwVJwCgApKSpD1p8MQzIe72/Xt31/oKmyHh+EJ
FvaN6oJTEmIfM2c/sAuv9u+AuuzPHWQCqL78a5+wGmVS83h/ootlERwVCySiCCpSYEh2YvZle4xt
5OH2/V1nRJDLTgHWooOjIpHumYJXkMkhAgYI5qDtMbOYnsOWv79g7yV2w3rzXY2reg/WFMJ5V6Ei
JiPmh9b/bwO4T4HRI4ByBy3iiHJonnmEwA96jLXqhaepLLRNy7xMRVlhn9MXQdWy1Uv6UTtR4r4L
Bc0SeVGuMQGBmFKPTxVgKDrMUvFlV1xNjNng5NJe3Ehy3rE9J8Sn6pK+R/FlkWXACfqxkkeMyoN4
HoBXvEs7VAmMF2BipAnG2nJYLlSDLDsapQ3ECPoj3lLmcRb3XTSQ8ma1Ye0Y7HxQLGYvlOdg90Md
EjNdTOM0EaEVQy6RbfmSYKtNJHm98h8slIzhDzFY78sle4V9uP1BHyNzQhoXWa513yLRG3x3PUfy
eyDhRiKcYC7aTA8gAP+kF2zF+BGcT9oHiv5bJY2LdpkLTYyHlXMqy+FKfcTb8XtrlufvaynmBfQ7
zBSWNCkInB/2JhZ/y5mCwbKpKkT6dFw1pCJjE5H3JtoH9vc/8QYHBJf5u+wwri0knesUMPOkRv3B
2CwSzBo2fj4mdy7bibwW3rwF1M560SmJZIAitRTD8ZqYcEzamxBrNvJFIfnAlE/wBHSPHNmI0OjH
MZsE+AIYiHHkJkPLyCtiu95pMTI8n5RFZ3Pm4MAOG2oL0AGDql4aHrGB42CiZ9JcWle4bzbF/68M
RQe+Xwq4BK4cGYrkQtE7CUPgS4skdBJldSSP+kluQB10rQDmDGa3X77sIQTZoMxnfclaY59ilVUM
mhJuij8JUv4EKz6yjR3d81q0rSxaeRgyDhhSfmD5ALTKe5c3vJFkR7YEuibmibwWVG38B5wFm+4a
AOWNGKpHLSu1oSTm8vNHkUoq4NtisZdTkKxJc4NQiiichouqAH8cog7bPnlzXybNcBf/ad1knxKW
QMAHubAvFEtUxd5xikjMZMwbexX7uxe46zkJxXwFeVyPmac638zVlZ//6++aoB6wd8lnxwFzYrgk
n+MJW8cSPT5io7/7SO7/54/iblSLYVeokSlxsdYELXMzHdbJdNOX0WRvfPDMvaH0Aagm0qw/PAbL
jWJn8+cAtx+vlf2GiQU42CyDO/fBLWVYY6zhkY6wj9sQqRjgFiSHrJAiOMwb9xQ0JG/JLixn2YkG
NhvR28L2kGDCJ4iJvu3QRFlaLMcdf6HQcYsUCec0G9jL/YQZIwOWnUkP3lBjBmTAe2JAg4xlJikF
ERU2uEMqTAtNQDskbr/9gXrJAfFAIuLj9DiCfPy7m3V4nQ99XZ8P/+0w749uYz6X3FH+2bINkX72
iI+aCM/AsUkr6cQdOwdqsh6T9+xiF8u+QaY/wAvHMfO3VofogEKDcm3A3QJPn1Sc/NwFnE4bnT3d
urj8bwMxK0dV2xFFXfdX3qjiDxlJ1HDZpSegIuNKoqnC5QJ5RfBUTyikZ/q5jko08bzX9/z+staN
/S3sx5WOMUva3bDjUmUfCJfdvJ2L5qyJvO+hOA/W+JRW3xhbmmPMT6vrqh4PmWptRzynZL/BRtGB
sN2x7TOrpr/kHNgWO5W1jjyFb2GNzy8jns2+8iAcx11Ksv4SbQw6QupA3EivGKr2l/asaxm/issZ
Qwe13EmooODKkszX2l5fHDsi+AMlo/Z886uYfiyK9ME9uAfXoEN7ERoYzrjgeLT+lq8R9n477gX6
JtV5mDkPUonNhdvpy92HC8sFRlORqqSs2Tl6+0f8iFtbbdkLD6kQ423sgvw1EggyBGVBKVSV5YA0
DRRrfdSYIiJk28IK1NjUY/MODWS4oU2jZnLggyCSAdWIdThwMHXcj0N5hieZ3YGP9jaQ2ynzaBJZ
R/J8LTnQ2FnysVsyZKITgwGz4XVsDPYjUKli9YrPsqiysbzU+kdHVv7TGva8ByJJSg1i8a4MbBSd
MZ8yBzK8LAiCyTVvccqisqMumcJo49z87WOfJJOEt1NwUkh/ClCJDZ3QKvO0O0R6tIG949h1E6kt
gTLX6EFOox7Txf8Pp11TRAZJwnTsXWSBN6wGhGAXpj1OlCVhuRsy2tg/SjOiJyagfIkgWBKQzaXt
R2HIcDcghjyIV6prmLnlAEZYvm1D6/v+z4cpgz8OSg0LZiyl0GKLgabC0gDhGjKeYHALwplPM8Zk
0zHUdyijkdv0fqh7RcNyq/ZZIsgA483uZazkjC4dYDBll/guEIDfzqFC8Q18YkQV41FX6k9RRBfq
3rOb5y6kxOnht9t+R3NQARR4ZCuPm/HZEzkoLQ9RqlySppWwdt/z8wDT7WBIjU6p+sB+0Q22qcv5
HVF2AebS219thVxC+vWbDJm0RZaKiXn5nGu5dyUempsESD0bZl5rWKZlkVweDp2yviy5iwubVYhS
SRhN6nwWPU8LBF8xp0AJMfoV9PVc3BWiH2/DQbnoweriY11cJ++kgIMkBxEoA8YfpRotksx8Wr9i
ziMKyrYnKvgrt4qAHh+LimIitaDOUd3vsKFrWzDnIOOpOWT4BtkTkaVY0miI6FNeFCBqb/w0LFZ4
RY4til6me5+mqEnpzwUspIiohr0x33eglsHTP+lKhdr1XmiLnuZXD+ShE4K/szX1Rz7njOqjan2T
Z2iMO1j2ibRDGYdoccydy44X4jAlPrnjnU5rbIPnMih2Bp25Ehc7FGD8CDcLDBKUxcsGsASDXa+5
cTlLdNwgy+s0YwZn2y/PYRc3jtVm5a8UlI3XoGz8z4CLDfOBGi7lTlmfL9yl8F+SZJ/Xf/tRMW22
uNxuv4hGe+MvhkoAHM0k9PLLtT/P+QBIcMYiPsnBm3jvgbHGcCmCYWZeEHxjeNTtXQ+BqT7BAJ4T
l/7Y6pNTnM/vNu1cJ3x9Bv/RrCzBb1CjGG62ZFdKnOk1OJNgioh8L1SQSHsE2pW81sr6ahTPhxD8
uEzOM5RJhz2/dcEZUG37dGHs+Hvqnhe+cXhPM9vhsu3hy6M/IxN6cV8YNKiK8CvStj0WZJF1qVBW
DXz3/sv+9oruCwiScqZRTcxUOGZjVyUPP99nI2KVIYHI0aGMO0DoMuvmryZkrp04vg/j1LBhwgv3
isllxsxSdA/V7LG4iWUN1/SLsq3ZoBJg7quD6YpCjcGefy2k4OR0C4Xbka8J9Oq6dhJFDFwA0qES
GgGg23OaBFH/cMeA0x8ZC4yCplnQlVO2EE4SgYqb2/4fC0aBOXy1zRuwa0A+EnAx+oO7aPXxYPqI
kbPczy5wwSVdrdadUeUijKE0VEfNggeuZzIP8xG1Bg3zUkPQiqQ1kGKQhvZFOSw9fT5+bXDxZTDP
jU+SBleL1EaJKdIqHz3GbZaNuhVddzUmUH6miCoIER1SxS+jZ9ElYtDeI5AsrQyGB0Jr+k4RmmJx
rsYNdhoAkluIyKomZuDqQsFIv965e5B5FVEGlHldlzl+uKHYG2hZ6FvWeKrVwkfF06UH06wSRpVL
nWZf553CuTwILLuMNG4VMplpMnpjZVugRR1joj0zSZWFzcmBTss3Vgq1JIhbqqzPz3GuBzkMMvyo
f9xgoxzq66JFDhZeeqRMfXDvZVux9Zv7xDB4cojdUxrnfQuQ0vUJyzIPAcIGgrbu7HB438Aj2x7B
jY9OSKjegyHeNH5Lhv5+EyQ6jUTzaYeg7pCuIRNMa3DWh6VcrdvycQiugCWgNwRfQo65V+e4ON7N
691s2qE+q66Mt0QI6rcwTtdENt3dcxf4+lKGPNmdrAsuynWseJDqBLRA5XZPWDmtLn3GySVvPS+c
G/NFusTj/WTDJydw4Xc6FtxPPmjdA+Dpl72c8z+gKnZ7+qpqjof8cLbvBULLciDttuDPatIdC9o4
l4rnSKnw/Ste2QB7/D1pv0ImPGglUTQ6/UnZwUiFxl025Zfdo4DDhk0nVDvq+LFUhsy9G7bxhOkx
gDvaur6JGJzRALld/t6XwATNtulzdrn3JVm8b/AhxaOjxfuHLrawlvOjNe8htqJ9Baus5hdMw9UU
v/bx7hPTT/fI1n36DHik5zfQnwCxn7BGAxu+z46K34hvuyY8852IgQuCVuexJCSmDyHxt/ddl4jS
b1zufthCj8kngg3pGPICugReniPGnecfVGziKGfkGj56NO9q8pAgCQSyn/ETw/2QRrg8TtptqwN2
LlBKEWORtZHma7s/5PUZ9YPcbjMKhAmny3fQeOQueH2yFuAtiHTjljcvZ1sDA4+rAG8hQ+WCImp5
DBZ5zU8XJ9t+ETh4PZeD1n4Os6hakVvXNpukw+XwdILjrPv4NL6Ed4+JPqNWIJEORVgZproph1iu
vdb0aDjIDWUI0AekGSsFUW+wLm1z1nhhYd69i9cajTOrclhfXr/n68Mu6Q8WzZfAzUcQoWMyfiKt
BxzCQjVh9aC8B0m20LD+5BZcp8sMLWb5uS1boPcv0Dfuk79G68ih+m4HGiGvYMQ/uWF/5o/4QBw1
z8WRLKaIIuiOmT6Cdvbbp4Upf7Qs5A+JnOTIf+2rp9xlnu7iMu9/gwe6alTFpsKYLC7Ir+a97Wqq
ftzT4GOrrgwAULfoU7kblfgN94e+z1OnVyf3Lj4CUcF1zknraGkdGn0db4hOV/P0CGFDOQsVCcBo
aQ6+AbOCjGd2lYP63OmZIrZrcHlWRDgUDCFdlThS1vd9RYAG4Vhu9XZz5lvoGBKt89u9dN2jZp+6
YkG43pgFQfCHkw30t3liO8zs3s3TKDg2WXpDdmu3gp461IimqOzfAypdPvRTciG7ZaQ3DC7zT/u2
4R4mbR97jxAefLHrXvDN5ERRjY/J5R9LZ7akKraE4SciAgVBb2ExI4I41o1h6XaewQGf/nxZfbo7
dndU16SsIfPPfwhsaG61U+y7fjtkfTZBdffeCfaNdwR5Pz1UyDgbo6joAeQ0qFKBLbc4gQFX/Dv8
wxvFWrgXMlUOgH/Xl48Pmfz3VlVTHHwjBip5BTBIq3wKDNinvH+KEM5vxzVqdSOk+Rpr6/vv5+p3
bO9g4nCDfc0zuf9qXPIo7eTDKAqrqVklFzxPIAcFV/9SmEnd50LsP0s8d/R0FyIZ1YGZ3U6sFSdI
8igkdu72ofTVCZeEwZHYUx8HA4aCnLZa3wg+TPQklOK7QajB2WKrh95viK2O8O6A/MKpymAPohTE
SQ0tELBWDSZP2WySSlXNaEIic3CZoMUOIE5ELk+8Exjxovy6u2wuA8WXp/VvdXqavLxT1va1oBpd
VbfrHNFKMvkp8Zb2WfFhlbedjZ6clfFxHiDT6zKES4MGNlqGbtj1Qjf+S5g2zRTmOLOfeCn+dZb/
QHjP6RCfvLOq1tjdOBljTeaiX74az59DctbGuul26Xzs9c72j/NqZHOwpC6FNeHiX693jNC7my+S
2f0Olum1d8FfoR3sWoNTz+Vrj3vIjlQiuOqpz6RT+du1TnWwajHS3Hnaw+mu8PeJ5l8bL6t+sw3I
27jCoZ0sZp14n5Neru+8LaUhKeGH8Ds5MHXymlSLq2gH8yKugVU97OGdezTG5NbT1QGfPmXgyDZs
oXDOSho1KZKY0IEHG2J190COjJckRxKeanhmk7p7CcqjT0IeIPQ/UE0OoEn9Rib2QMgq068XZQpM
7QzdDUsLcgq0Y6H/UyIZwnwUaB8DYmd4dFeWgwD8YQb/hpRAlG0vJw+yLOS0O7mbOJv+G9JiMv7/
x7SFNjd5aFCGXIA5Bg1gf0guoVTBFD/2zdxUq4uzNH1C4+gi8Z1OCAUkVvytAkC6IMgu2WPff4/G
dcBxgODOzhFShGyzd4LBNHnHEex0Rl8ck6jjgr1/VCUvNh7L09YdXNyCKzHwmPttBxwBcZbSbAbR
L1QZwD5+JaA87wFxYiYiQWYBIRkQj4AKECIGJqhS1gmaLUkkqzxPs158Gx7nWMPhYjLHQLHCa4HT
i024gCgzIFHX5tlhVYrL8vA9Ogx34WGIYQunISJzqh/LMcl7I4WEqZrD8F7Nx5yxmQTb2xjXBGzV
2y075nYX41+3Ml3sxOa3rGXENop3w+PqjC7DbaWO+XWb7OfXkX4Y8ibpZ/fJP6NMTzMT09R3isXI
ZKkrlgmipbNrYGoF9BUjPInY1A91HPUKGN9BlcIMDCxIaoAISp8xsoe0RsYk7foF+uFTZd4hzKB0
dgIJyJp3OUnsoNmpDtLBrHPG1szdMcKbaQEZfft1o7iNOWrkzr1kWN06/A57d59rFABplkJMnH9w
bq1pgsnt+vv0A/Ma1Ym3RJX5fPbyPKrSzuaM5IY6bUM11l31gvuoTTCezeVk38AKtmvESxPLv0l0
TnSPMObbiNHv/K3mHfedbufnvI1BwAcurQN9rk03qG5ZNXoMkRheMtPX1RG1VK7zbu1CDN47PDb5
Xk1KuelVazk77/kufMKEvDnfZTXi8/dsxKWe6ikW98jIIKZOepMFXDyvnTZRZ2x1wTI6EMKDHdW0
E2+pTz6u/pa1GYbkYPRbfr+vVIiVAfoJvAzDxnn0y7oPnKdaE12NOx9nKa8Fck/C61+a5iQ7MYo+
6tm19rIlmIwHEcRy7OAQXphJHMPH8t6LqrN/O0V1V9aTvYRPtQtQhu0cUYmXset6WpF5Le9xipA8
hXHJLEoViZ1So3YGM2BcGQPbpWBDfh8WH0AwEPKsPwlRBt4CNI28BsWkRPO5t8L1wWXEzvaLs+yt
POqfkDudhee58dmP2YInz2U7f9047s3hpLRDNyPTUrOglJycORWaF7vxxS3CpBmGrK2vuz+iIQzT
fZRm812YnaCxXNNp3iowmai9KbULlS+vHHcdCLEwLM0eVYXw+vGcH+c999lxc22ymrbIy5QIxgM7
9VGYnxJuDPT+rGl4xDB+n5gt15+xVUU1IMtFLY+GE5sd78RKNnmuvCjj6JSfccMJCqfGc7P7aH7t
BXPz6mStSZYRxXlj1WKUhSWLe2dMEu4XJBB0wx5JuThhYCOYxrJhOx1qqGzcfrmHF9Fnz/UVQiex
GCGcmM8ekw/WMLDQ113ePixYWYYxEeptp0HvSh6se8LheP8qT4/0K3w+uJOKq/24D556uWuH8eEE
4S7mFCoJxnu5u7OTdTbkhEb7vMWi3+/ZbjvqRLWHqQUlV1lVSEvOlcabR7ug+axQKQbwq2LKsrnT
ZIDXKoKUtf304f1lWbI4AmwZoN86qQXFieFmRIi2UI5wTaEHK1hT59zyLX/LD2157AheJroxVQdl
k+i/dAJhMeZUgDALwagXNCyEdMWFYjNHb2V7+Fboalw7k4LRdr8Qad8zHmCk+48JM2kYSS3ALm95
XT9H1xyvg6EYipDcPEYfHtGqsdvPUYUSYnVY6v41OkcSXnWPnmmjqtHX67Lpe5Mmwp50eB4d8wV2
nByBJAqGu7DNBjyFV/UXyak7Jc5lLPxO3ssXUE16io26V+UhAJvk4VKqT7i4KTriQ3yCzmH9Hv2r
fx9YCYYW8tKpdJN3iIyYxA02yqf/4Nk+XCrN8FUcqPExbUAGjVwTRk7vjUFDg8abPaap8sS9/HTi
OLOcKcdP+ok73sPj8OQK4KSLL8uP1+KU48LnW6J/9PgzvJacya5GXwFmRqeEvJx7udgOGnHwfXIX
goqQPHHy2hz6dRZDWn6rJbZ4mElQPHGV8nl0Of+0CDsIuh9yJ6leD+Cd7zgp2DRSEz5TBDXQpCGp
u+1oGky3+cerUgtm2hMaW+/n5mkUf/TyLnZk/KTv5h416jCcU3qNXpPHsodaZzHQfaxeo67De/ng
dd/G7RBNOG2QvHvIB30xv8BuD6U4lz/1HRRZpxDKzJ6/Qfn8U0zorMeBywO8ZIvZjWP9zTiA98YO
jtHtTKH5VnQMHEu6enAd4QrB559CjYhJLTA2Qqtj734JdlTSf4lAAxM8DElGtCZzTjZ6RurhLxqr
j9eJTxmALmuwR3FJPZZI1YmtqCtBI2/WFcwcDobhsu0fK25fO9b9+RT4bAWYHhdv2tkJ64iiRPVy
ef5tXIrDIzGOkJnmOgZWvOFYE48v4zcImAXEGryThpf6zKkNiCCYWs6ezEzY/inbT+x5xMPn7P62
RIYPj9Ql3X7vdvp8Ija1o66z5H09zk7xrbj6tfsYyjpvi42OGAowZwhelEPrKu8s4fr6ZigtLAXj
rV9zjY1JMwkewSlml7kLLvkaNVFeTzrxsfa+XRdb9GXjG8FDzn6eIwV3HMdmWN5RcnEeLRZ8HQG+
1OShmZSbJjkUNzduIgoDOkqryw7tbWEPtv3lq5De94J2YYf9g+Jsf8JUqlOLrFz/iNzaf6puOe3Q
ELoWOkkneCpaDhZilT5nN+9OB98/M56GRdlDJEx1CudfyKTDR3h0Wz/Nabk6UKXVO5dfV/uGNL07
5BY8YXqqyXL5ykxxTjl8HHyi6dTC3nrSeseWdxfa1wlZ4jPh8enT0kS17pCTy2bpb9WH7KsrSz89
E/TitAeocNgjus9yzFCbj1HmVX5sT0SevlywaBo2fln0Oi7d68V0SvO3fA+w5T44Y6yEndb4qBC3
x68go7RcZluIsDz97OLFBf2nnBOxgCBjNnwbQ4r90Q1jonB5Ga1ND8oj7B1GYbRQrPcCUOKqvPgO
IkJwMPellYB1sTNQJzRqMYtfQ/ZF/Y8ae1DEWxViHGBz1oVWOKYS4XDv+mNOJrxdzF/EjT50v5Do
2sx9ZVhOkOPEJITS5o33JNOF2aTdnzzQLuVAUJ/B5YLjDQyIJ8Jn4hD2sKTd6vpx9r+X+88Z3cwQ
vscdLsb3g6IadUwOw23vh9cBkkpBAghH2GxwQZ+cG5gTUG2fSFjc7S3GjEM6GOlkbMvrWN72ianJ
i1OviiXshI9rVLDukxRiSDcSBbXlcK0/o4a95ZIIHE5uYnuvN+HL734Gs222h754WUA/3+UKeg+5
Md/rHM4HBysg09n72GNk2lhN3Au7rHvO5GsHsEVQbTRAbLiHOg8oh2/nBRcbp2xGXyYRQ0BsV44s
QAKw0a6nJwIzIaN+YhxtcvIOjm1vc+9ymFeAUrE3p7zZ7hT2+dn8kTGCawiiBb3iDGETQT9cY2i8
7nrQOTUVhjRIQVny09bmkEjznlu/QYtkudowq/xQbomMmiAbX/1xifnDXOMOu/zc3M07rDHfco28
FdVzfHnAVv+CWO8hjSVWtzjns1TftZicv45OiCHRBuRjLYhi++OR5lQ7vTzUkxLjNJrpKspK7k5Q
Ib9I5HECEFpK/1m3hwSTe8YcgUz+dBKBxm5PV9jXtghQWDWanobawdls2iHUzd3Pbdw4AG+Ur/1S
yNbvl7OMQ7mlenPWg832xPMAes8BDzy8jc+M6xXOyutnyyOGnOcPK1Q8LspLvzSn5IR3cCkAFOYK
Niw3lksj62JFq5bfJVXF4aPmLcpQ8+XErXGp/16CDZuwPDikd2O1TJ3jsSPZCTHl1xgohMHlLUbn
4I2/P3FWneVci2ls4m7I715vgQjBZQAH2eFaHlbc08G6FxGXCRToXCAS8SowU96SvumZ3G3FrqDk
dDZatFl/5vT0DsDou2ignq7xdXkjg3c2ZB/+tEznL79qAxCmzYtLcVTL2qWbAl/gMOtSNNXQvd0s
dkNeBkNLDY+awmp5ayMvJhOsUYkX3iqckY6otJjkrzF1v3nrAlA6JuNuMukgOWH09bIjdnZxcM/T
A5YlgG4R5iyNkvUFXEAXAOJOqz1PrtMC/AvcwJ3gyQTjeYdwmn/fqfO8znp/idjtZD8fgreDJwcL
eAdLpDjgKFP9wz0RwQaQ/D8dpRbxd8/WsroqbkR+gq57vBNOa37/NRu+0LKd8mW5N8Dkn/LOOVGx
EECHsCx3zFDX1JfjZTbmoTY+FnBf7JiRNDTXAdNSKsE6MyxqRg56rrmkoNJy24zPTpC2UwBqfr5w
5swXp9onf72dyQLgzt0Z0yfwSgKl5ekWPWjCWLbL863/3fpgDHpyKtrTww/RLFYMoLcLbh1ePU6J
+WW88KzMzJ4hLyGBmQvr60SdhfmB38nBGLEg8ljSR4BGkmsDKyHthckBlbQ1Q00cH8EYPhOSTI/q
WJJBT13J7zKrievAi2RtR/CRyXMgMoJAQEoL8tLjrzfe+7pDrdVQ4L68rLSmO9jFhUzwnx5MiBeu
2yKHvy8hmLwnaF0ceEkY2N2DBVNt2JEX/713D/NHrv8xSJnE5Ez8GHi3/EeKUQpBGizgQR9aJfmA
esDEs6G5/1fDckshaQ9ZI5G8UEXuzO/jh6SpoPntwSAMDgU+5e3fLnuisBKzUt8f653fS50wDRZD
3HSd6oZOz7mMn8kXiEqdxic3sYJqIiNrmT9DIZoQ4rgoYPe0H47SSuawhMcb5X6yXc7uwpgXZjDZ
hjVFNAKi7JEb6b3opNjDPXly2NAl2Gu+xzCZ2c8/z/GHNY9+b0uwso36EJ4PdMjO7BcqB1gQESQi
vXFHN6yVwmeBqUL/hdUftq5L4dX8IuJGqA3pjjn3d2asDH5LGfA0qI2wlmPEyzhIthfTExmOi6QZ
OcqPcKNEAi7hMR0oc3+CTGP1YHgG7A+zu+gMGLy0dRKsHKbpaRPDIe9mHTWD7FjhEK7xHSB1wK56
csaxpPe/wj29BefBZr2Gt9At7qS9dRwmDxOokQwktAEjfabw/fvmw8T/EsGUCZCuTbrBDco1Mqrc
CroBJnr7DLuyUEKWcfuN3x2Hn8E/QicUsgyMguKRAxbY8E/lCREm84xxlIMMBl6aP/nBDfScQ/6E
jeg8l+2NvNh7wduIFmz5Xi5iQpLDbc+F3tPA23mMmFXA3B2gCFhtl7toh/irwLMb0SCTwIMYm2Bm
ZULfFqUAx+ghaGew7ll2o9qv+T3bWK9B6/nykx/K+mH89Vp1+YOhXbfABA03qAC64gwC4w2jdD75
gqUzHKslEguIjOKLsZsLUfgINVxUWlC/JaQGLc+wnqIjR/PO7LOvDfkwm8q9JU+I/hkWH0J3toew
il0DeWHP6+YM6o9BF3g12hY4ZmxhQT9C8FN0TMf+PmjTImB4faSjuiujeEGcxWZzxdWM8IZGxqOi
ZY6SB3d65qf/pd7GNrNS7VUzMwcf5nr0KLXX6eOo6105807JEZV3EARzmkX8JwysHUWleWNOMV/M
cY69S7SuzPg7XWRnd8bL7XZy/ETCMNHHQjuAM+/3pbTzZ8Jk6hFqAf0N+wnI+lADLyOJ8/oo7g9Y
Y6/0kbZjHZATmpUNJwNuYju2OG1khocmItP8K9ZZL/4mrDJbsBy1UhYi3BNI79CdJC9Fo8TT0idG
QjxZQAis17reH4XapVD74hHyAzHhF+A+tmc/6P75eRDHIPDB8Ubdz0tEpNa3EziFCvgam1acyZJH
LiGtO99//TI7b/FqGB9zxLHXIwzwPhA+QbkjAsVqeqmtAxeoEEp1DxNZJLD8EwTTBU4bUwBujsDf
63h0BgHnLWbUzMTHB6zM4LqHOyi9UOr/RQPkLiohtofJvTuiA/k3THA4hCuJDeOuwPI54VKDrwvx
ewDbcKSlOCdN28NuZs+Jkwn3g0dgTZlOBUynmAlVC3UZa6TAHjzpEimjQpoOkLjtgCGku93UvMF6
ppF4C2oEqVEoKgTDwTpBHhJppb26nmGMRDdsgWOoeajhWiEaQnExwZdn0iGqqIHlKAm2WlmBS/5R
dDhdL1UoFCBGghD+YPythKwL1zglaoEYSkynYb+ZEx36qLGHSAliW7QbLD2UpPCKY0a7WCBrwmEr
2dK9rKwxxtuUP3T5/LszEnwBIngV8sfspz+qp+JH81uXCFVD7AJVb4VfIDLLR84v3cVGiQgaMsm5
D4sDMkC84Aencou1L+Y8iuDm4Anz9/trJJBF/GN8QLbyj1miP0QrrMGOyc/BAqULk44PIBXckS37
8OzmDKyC/wSI6DjFjeOEMFb4dIQKD+u81YbNexmc31gtmvM6QRkyMKZGaE+rYnSG+85EMCChNMH8
FYwP7aVNdULglvhcHNStRBS40o/Q8p6SVQwz7L60ZEougpeXWvRFlXaJDtFphKcY2npG4rD+IJqK
3MFShGIL4Z1gMVHMynHM6RfLGXZKNWoASB3dQsh8ItIRm8YvWje4iSZX+RYZJywVbvhPhCdWeh42
E3ODKMXFrGSPDNA9dOU4+4PebM4iLTv3WyEQt7+Iz0OR5PeEipnd+dXvuBgf42bcQ10ybo/heVfD
fbjHEkOE2eD5GSNHOeBow68ro38LF6GleoR5bYM2Ud7/jv/QcBJHAD2Rrct9l0ATvg5/zx5vz20v
ZtlfBVGPbb3zOWKH5+D+DxrRP7l/MeMJFsJ8QkXUF4XlbxfEAJsIkIz+SbFUc/Exvo9HA2tjxbDu
sJgcdlByCAv3/qOPkTO1qXZeEYbmkChFRSMvDvYvdA282cnHWfJUGKKrX06V4QDOpNnn3uYExDIK
wjyUMI64AZReGA/ZK4XE7lnLm2/7DEs/PHQcmxTcIA8bAiv/3Dwrx5mkjzkRa/Sb3PvHnyqoPpRb
yIP+iPWPUuRJonXahg1Fxzkz/FPentgwXBd4h8qh14PMKuwQ+DkebBCfmQCH6kPJYKVSW24Kfb0y
AtCHxRVYNjj7Mlzq0aWcwjp7BdQG4AIWY5Z5TSKtK5gYeFhMHjuuDeqFH2MTPonNHIA+tahd79NJ
x5lxPHIBCMUQFvqoP5P+RW5dW9FTD7blCQ/NdQdHwj+/CE6RNxTidsyEl90/+2MVL20UsglzgU7c
3imyp2ZnZi80Uo/gFgiPwuYQu4M9aHTK9LgUziMoK94k3PqiERdKdOPdsXkyVCPv8Nl7Dt/Db2SS
B4HTANvCmKIMTnDFkAHjhwtg+8ORMOIA/lf9e4CggKywM7CFIrBt0EvhywAdxrSa/WN5gvNB5NSl
/w57EQMPV5vj6zmnx1mg/FflFTSlbKYN+FjNu6QngHLXsmRWxBt4cIgZQnYDaiLOijLy58VSXKHS
+hU+P62onHcsLADIEptOgCOXBoQjfe8LLssMwe9Ob39dadwDacXVHfeOLlMy3EKokgH4GWSCib5B
SRmIA2hWgyPdEB8LjwNi2cCSNLVhwOrG1m875Pv5rf4hAScHTwFm9t80Gk8Smxn8LDwDCoLIFhnL
hUUnwow3oRV8+OYP5d0GfzQ00qITwnuTFSeiWBthp9WwI0jC3CaNd85EE9SGfc2oV+jp/f6sr4jz
xQiPnpYsEEVTOcRlbmRmd/CQzYvMHt6FLc8ajz/Dq1fCjxKek1EeUuRQojCVcdQhFU7qB07qQx2i
t7vmMqGQwDWof1k93R7mqYf05U8ShJvoKkUi2guR9CCl6IWvVVKUGJSoTl+P2BfzdsgwgrFDOSef
8YXVewZnxLWjhVuWywzEFFss4Ly9AihVbjb9ZsGc9xokgS5uTdfNMyuomxcuKgP5jS858dx4UUM2
hadlcQhLrX3pMySwvKJktouQDYE9fWcwX3Z/CaetoiqiP89iXjk1uneFP9xRbSp4mZ2nOYkLSO0A
bvmClndVMssGjyPEw931tXXX1TMqC+51gDVfthJXJl3evGKrp9WfBr+ic8y1jFMmWOTUHHLkE0fj
tMspDjmMvIM8JT3DWS6BaPQwdlIE+pIJSwqtDT8nmPMtgSFwC8o1VZRzBm5/nyFXAiUpJWh7tOp5
jMTcKSOrbpt3BrSLlW4h/9AthW3kr4afaJVMNB9fXJ6/hpyqC8/JZorSktdyT4yRnnU/LDV6V/Ut
H7N2gYLJP88WGDH7DVY9GJ1YqqvsISYp6OTHlfihHdHn9MiG/CBj9x7OWCoHFgOKOhFw2RHZh1BQ
pOFWz2lRPpypDa4MZu621W34mRgTpmE+022cRwl+cy9gwiafFHhgrk2yH8h2vPrvEfxxjLQN97G8
VXw1o3yaEsYXdLaD1gNXNbs402lDcfM/gQ5l5MN3fuAjtmiyXXabvNULR7HstdF9zVYfxpOj25KJ
dlAzf7+n2PUgwxfCWhZD4GCemrIYMF/tJXdIQHPDMRGDbZeywNuxMbtAPnwLFsPrhQtnDS3+wEQN
1faL3CoQdqaOjhYsBlq/An6uneGIFeLjEsOwvcPwkuHnncXnH3OoS+qa78CJ5jLDsGQgEDShzcue
Xv7VzPziJtyY0J2gNa0bsq2AqEAECRKC+fagy9Ed+VCk5XrSDr99EH7XGH3e7hciX8trQ4qGvzfX
Rjg5gphzsIOfdMXLt2afiKmwFNVS62DJfnTUkeg6uGhpFZOih7B71CrbfRzZQShEU1arAyWNHpxg
BIK4gCbQSHPnvEEcwUDCXroGRwXtHF7c64DkP864J+bIgG71vweoNvjYlo108DanPoQ9B9BdhYd4
wyqZd3Izq03QEmhV1VRMyemQ8050Ta70IcKg57Q7RdfJMeO3l4/cUPcnnApMyTZdl1kVGAb4FK6F
oLCxF2Qg/V83K4s1Z1PROMBmaw7kkC+ZoFMa8O6AV57SaoNgdClyQhEldoPj0oSxzwkj0seOssai
MdD89ZFr4Ix1gIc7TTtarG/TR/jgaB79P/h4ZfypLnCP6gSHJfOXuTkInthsXFcrC04z9lcKwyhs
eTITcg8BuUbQ6Ve+NbLdHJqI7wxJ0RpE4tex9f7lARyP6SsmE4jVzYScKUnwFz0tAht0byjmqOhe
nCnoDSLMSY4uNgXkcZzpj5A0QeH3ZhBkn852Kq0dTpJcyVuvqzgbYIMxdCkMKCgG9CeGrkx6gNo9
m59Fk/pOzRlHH6C3ZdPZOE92CSDmKUvznHvQDhh8BotQft5kKr6Hd3VJCM1U7cFnxzTIosP+1/GM
n0W4T42T94pvqMCHeqSX7fKLOwlFPjJvGZb9syEk7rj58hYd3D+s8Gx3wVDxwCloBKub103rGC+u
qDtgxgX502/83r/PTx1AXaflOgDIPhAKwfjDDqEprD6Z0WAu6N9w8yfILzjN7JSltq5BcbltWSBY
C9jB9vfKlbXrG9w9nP2j9bnrg/9xrsMADN9TaIwMnRn5PZEKI+kUftbBBXPkmknQpOHrrOz53n9g
dAC8DLku5mKLMfNwqSgWXjHZReJE8nfizt+/3PvBrX/5eZYAviCm4/gdie/AcXX3e3FnAofls9wl
j0yL7zAHwn0+Bw+kTt8Hq+/QUqtj2h40Aw43xvZMbWEjGDDqXv0/8O7yc+VWTZhhJJ8fFM8hpRzD
xr8fQGOnRULKotyoGOSzJ28/NhV/2SKgA2X0lm1sRyzv/e8n76UvhHUAhb+UtJQdnUG3aNwunVG8
X9ITPl3Lw3u7EgydStPMBPAxopkqXM+be+V58GbJ8ha84UKyE7u8J3ry6R9nT4ayBxba028oWN0v
e1axVpgvjs+K5AKZ1Z9VDDnmDoPguv7yv6LWRBzTrtF99LG4mQ4JQbiWWwFJlhcCZpnUT7kwQEPy
3b+q5UL53CvGOF3mpXXfCmFzcAEMISvQUEVEMEe7Dea3UCfhUDKzVJi4d391h0ugif6oVzYcXFJc
ZRxZe6RepTZfJFzbPXnH2AHCdTeYdnKv3JYwsLwjBadTDc4+qZxHjjkmSxcuxBN00yrscLDOBoOR
30ugojE4WdLTOwbq5sVyd/DuoHQjLhJmClt/s7Ygqgxb+dr8Mcr2z222A4jhFxnUfjvbTq2vw+wV
zJ6cX+54jkTizI6IADb2DPEbshWZ+x3c/bQNpOokfTnOaA+kbBN4wyY9mmIYPfzFpVDoAOg93cl6
gfmjDDMW3GrVFDdu6lgyGIKGjwYfU+2gS/Lt3iRSJ8WectLt+iW4CYVq+be+dt7ef0IPGJ8yon1l
uM5VCi5M3WFQvIAU66RqPHwFmSA0sw0k4G9+oUCGjsEcmfsBcg2XRYHijnEdo3i+4aW/gHTN37i8
Dx+14v5i9YqJiPQmXY9Hb9Ah/NyKllczdIEY7yZP9Fa3NAldFlmnuKdMWzW15s4K6Qv4ytEuOP+K
LpwZf0i4l9xyFLKiaGcCYvEtnjyKpzN7KJSSotStYaunrRlNGyRC4X9Crkj11RR3Z3Fk5Ry74jeB
V130zwJxwrUzfExfV3X5RY2Bj4EYHJbnP/MoPM8EEXxBN5x7p5gJM+QFl1zRh6eNF/7eDZiHzI23
ktNVg2XIlJaDn/m1/C8GjxqF6CdrRl1gZ+re7JTZwU2oguw1WET4w2hpRxm5FLFatBNsatbewRSH
UvCgmRFXf2GRP4pxi0TcDi6XU2vEjdSO2gwJKCmF2UVZpmwQ4qIFpbz+c+oLqMkrv71mip/s8Lh7
hAex93v8iugfa0tvmDMzyLrpe074cf6awjPHJOVFYVf5tnwmngNXLC70T6C5wzyAV8sspL5B6Whm
QkFGMKItWxk2sixX1t3mOXvO9tEHp3TcfYnYcptZp4C5B1A2u86+V48pL7gLe1IQ2FZQ+a2i8jve
LREnLeTm/ouXxQ2dYI/2JvuP2xdPpxbmLmQatYJj+gIIK49vB8D2/S6PDKkHnWKXdYDSPTs2JlUO
OSAUoscNX8Cd+nBFrd6wSyRfCjtIc2Aho013k93khS/k7ON22+liAH1TQ0FOXHnKKQJot2JaCc9r
Z/nP9AYXpcexLxSh7ar3r5uQicqYHNAFoFp9+wQEl9KDQhyHdU3iHAzr4xriKgthm8M64Hihbup6
JpUO7SKTYx62IZX93GCYSToPnR4Ilkx5LvHnX0wV9IH5p/3YxWWyG3Li+Qg2A3MF8VyoFrB7VMHy
P1L50YZRJyUTYDkOWYPC6wMaSt+QmllyhWjYwesCAoaHHyi1NxH3LripzJfYPlKztQbM33+kHyoU
c47dXqTw9Qy8/41MT74VcVeO/lvyIs+DV0ArAVvRjYseP/joj72p/Hbaj1neNpJcj/zHryIZDksL
2QJx/0oh3cK80UTUiBDAvXnCJO4V8sKqGR1m7TlQqvQud3IL/ktYbP67uI28O4SLjcUS74/oVpjR
8ukdL5W0KSQ8fq94zy6b1HMLprzIcuz0O7ipK22kQhU5ewHtfMGH8EJPWpyHscyEeT2hnPO0Pqkc
Tu8E/AJm2/7FlNMoFlibSJ/yQIo52+YoLoQJBPE/8kLYm2tOzXZSB7XLYyIma4oT56qmvy7NkiWm
z+CEdKBOd31pK2TakM6hJY2xRX6iznq509R1SykyDN7d1qApRCjfxN3+BRkKcxfRgFp3vwkkHoXB
pDsHakoBPba025v1pFOL5cULVyB5RAIyHPlmHcqBNo2yEPDwymaOwCUO9R2pTkb1gTM2+VFzga9O
kKyexIXMvWkQ2N6/YJ560I6WDSRC+jTDg/ZdmpBsYE5m9ZKVuGk4X+4KPnzqLWNXTqkL/K8Fz/ep
TKrAPG/FNludB1zHXG6UuFY61QdTFkD8TnUfjoDEksA+hweEIGeu+RN568HF2QXw+2DLbHachT0C
kjo7LrErE48LzVctoIZskwIW/u6PvSb39HuKfgUOJc0I+/J+V9JJwsFeYr/GTbZwC01z4OSPmRIA
1CCJroOGsxluLzTND+Vumo2lix9X0QWtBvP+hkdVzVbEACgLoPE83heClx4DY2iNWhmk/MjA4ELM
gdMpq1R34nl3UCkvpRK6BeNYpyU1XAhAx4ri1Bwu+AV5frd42Zo8PkqLbxl8cBZYyHvGFerMP33Y
nkAQFPBIe9GLqdPyrSys6ISISZ89DQx4nehU12ZkZ+IdTgk+trm9+hZ6GK8bfYjQAfrAcBoETJkj
jPF+TTg+r9DExguTF7CJP/WQDrnwSRVE486PvkL4xiBH0ENu+zHV9PCcnH+hFlE4X1w30/07lV+1
lkIOJIiR2ie+plvy5aP931rieGOFCZ3y5dlcPOzoinuBVUZ9FpcbThnkXUef5pH6/5l+wRyWUxzw
KMHsoFcICztmYzwdknjM0EqMD28VFTBAGwUhAiJ3fPEYUAh9kY7wgicGq6XrWUO6wXVn3pofp5qv
1phXMg3ioCBkCOMY/qvi4COqmQyjuCUqYpD9F6SRPbYU3LWy29wz/4k0EoJCcmGbdV3KtUBOTtSV
I1sJaknPgVnbg09/4XYNk1ADcnmsUCkzlc2qmKwnYFVAXSYAd6A8HygVuF38kuDmrCiWumKshuHf
sDs8jHufAAnJljXMhUGrfRvXvDhcF4Cwix62HTN9dPUN74Izajsw/e6MsLU/yrBAR7hBohWZcmvJ
dLPJjeyJZiNpZQtuyJEeNa/ksPkWvX7nh/v2urqEfFXUxvqQZD64C+Llhm8s5RNcpEvQzYgiOwQq
Say+4EuHYH0JrqzVsUG9E7zgsknRdqa0g5hGdLJvEr3zGbA1v+Xfy7r+HvoUN+X1TwG2i6El5Ave
eTOzhsYN3haud0SRuMXVe/ncKJMEVg5lK2nmeJwM7m+Fx17ZSz+59HK0MjmNW5/yxz+NBVjVyM85
0ArKZP+lFEZwk7v3pFTkoYj6izyYuJdy8m0OqVHKaP6RYm+2/G8GsQ2J+k4O8zduqJ/VTNyZTrlM
OrGwgli3n2rpri+YYG/UUZ+bk5x7iqf8ksCe+y9wWoIniM6U4KUmt9msj161t+rGTFfEqmaP547Y
yWAog0Ib/2MgqVtizZmNfSgnZb5yDm8c8TQJcYvKT/woKEgH58mL8S1RWTneyQxBiHDhbOP9NJwv
ItVdynI7J4e0HdC8McfS3Z8e7joPTJxeCkqEqN3NQrKxoIv8eWYUH4lA+x3toZWY2AH1WH8wCDwE
qB3gmNo/AQtLY20MJu0f0a0OTi0+pA/x0ALriVnaCe8nj3s7gFIEqUMdmdJgs6MQWsBr+HnyNXv6
dt6xLWzrG4IDuUXFvAirWXYJhf3N5a8WyA1FRM3D8hJmHNlupJVWIQ09224NmzBsFwaWgF/Wx1Ft
1nyeIrICl6++UHJI1ILjRsLWNUzAvLsNSokrjhYVQ43/EXVeS4przRJ+IiLwiFshbxASwt4Qjffe
P/3/JbNPnJjYM7OnGxpJa9WqysrMorhXPY9crwYtMqVLYLGTP4EVU/fSsLosLjtbIbG9qhIXa22c
sxichKMsFAFklYjrt1eXZi2qNin1pzg+G1w7Lh9vHJCPTh2uCkZlIWPscAKaFVD1FX0G/tL07dfR
6+Ac7T8+jBswX6SSYOswUwgZXM47OWG0tvWKP47Ew6tNnCpMIHLSzoScN3800ODfvHkTTvkJL/72
hxkmwL3Tq7uZBVQ9W7TSlUD8aUjvkPzXcYOR51BlKdZ/pfEWmva1VYCvgy5R6WPTX6q/UqAzQe29
fGhvbUG8QXB5H2zZnT+mDs97HIUyAyEG71tzwEfq0IKzhOxPbUjzLZwfW1f33jsCMxoZNjZjeVPh
QmWPqabqkMYAIbin/i08A0dRqFYha9YxGGHdqoFVdFf94VxDFPhOOivQQtfQShl5FTXzZgTIEFfb
MLQEtreGDLYLbuy/J12Kk82u23MXsk8mtumxalXbz1EVgP6Dcpl09hKW5tS/1IDKj77sGk2NeMJx
OPXXaxxlr2wgLHBuxBcZZMKMY/FUsyftxQHKz5CqfHSn3mhaRdi4tJG9D7j/nRKW2tmgS1K1Cuw7
Bnm/TPiD55nj3FgcOLTd/QpcHKSI7jV6r60HQkMsQNadKyYzOzQmG1xtVlmdWDxD0i73F7hRJKh4
pGJcow4ov+E45eQQH6ZNPqZoPXz/PYLZwfqq4ZqM2GVZxqyJIOJxoMtbcGtN/MUbAREuf7hE38AJ
O4P7ckAv+UkHPNezmaRxgn8Dj9ULKDRqwcEPPCALbtXPYOrBU754Bswc5DXAbFDv4mbH4Iq58xyO
MR7/TLCJihiTAIH8HbKvdZ0bfQbqPtCnkLjxi56jVPiTsQG2wcvALip4H/lDZzh8/GEXQi8LE6hf
F6cUvdp4dHXuuVPub+fHTgHmWAlQqN0cXnNyNqrvcwY/VE3Th49WDeEvUNHWa33ywwwDGrL+V7Tr
GLNmAOt6nTXcASabNoKa29D9BmtEHBW3km7b5jmT+gzMnfqodXAuzpnlXggwbXDXYdGSRA7n6uiS
/1F0bZFR/RVSWrf2GzTIbW/ABb6MKX7y60q1Wk+a8TfYMegqoVxE2nvtk5jE9Bj8SbLzmXCyybd/
39ZjYjKQiF2FsxNSpBVKkIpN8n9jbOOsCAXljxGtlZqJVTAEWCGyq/y0MUnlIIuPCsEB3caXemhk
NCmDmChAvoiwMjiSYJBFUlaSSleCSzTp7tDq8NyYASAhVP9rF1xIif3tH1+c0TK5ma/81nn5ugW3
vEbScAxec0R1z1QCls900pZ2dbGjG4dBdILqnmqBftqC2wBiY5Hubr0SCs74nL7oyT57AH/v3hpu
fIZYtvWGLQEfRMUFoP+zp4YqKkn6OndANxzrobs43VbQq9X5jLeuiokjz4TueIq1ufvKKRg2+Trb
ZghdSIgvnUOn8kfgGvOUeexoxLPTfNVqBid/25a8s2g9Ee2jnUjQ3QU9snnnnF65MfSUyf+A5uQc
QNBTJOIMcpZ8MPBbtOaknMDgKUNaiTkGlrasdFx+ITsWzcoCmghcIeiubLGt8phmUg3KSzkhy8SY
zcDsdHox2x62BP42vZKEWdjbBDsULbjCtPY2Vf0AiipUc/wsKYkQqViXaJVj7Tu7+XSCvLNBvC2x
Ulg/T6BHBn70APhJ30l0bZzx3V0Pcux1sH/i0NK6D5pkU/YLuI6WYAkUZOXqz3qCzJfSCYs7OtcN
V94BaA25ilIM0QIrA9rBziZZ20WP6bVHlxjWGL28YwytacsEiSl8g/Z3BOz3QvuMKKaYGuMafgSY
kqV3DnRKU1B+mGJf/LDUMpHvoSjfbzCATjWTJqDinaZQj8NCrUV05N5qMfU2oLAMNnaPdM6nj6fT
HJ0Z6m7tY34u3wPfoMs69t6o3sflaWG06pangBoA9y/Onb0L+GfzADgFAOoKTtqPgeLJrRDBY8aI
9pvIzlwaIibx+Q8a5MajO40nlpJ1zoK+kFOcoA86MB5rhw4o/R27WmwZ27Q2nzAtDzPm7+jiXUvO
bmrAxu6s30Gl83ymh0GJ72VMHEqHlbpw9aw24rgq5CdSmvmzAPtLwrErU0EC5lXS4u9xTTCAyyVW
02uKXwAiAc6qxQcnzaqFEs9bMUl4vLJo9XI3nu9WY7EH/VydLSRCLFUa3i6WL85nAD0Cwd7H6h44
gtEX0MSl3yEGWw3/nFcrnRs9WU4Wma0swt7wgFFcecmUj2jVfg+/sDVlwrkk7zV62GA+R8fZhk4b
g70cC+/RMMb7Y+tvlk8Mxc7DD4aVDPjlQLxuTNqCDX4d/q7WmgFh0GexeDHr6MlmEKQ6leHh79Am
L13n2DTVwDzSl83E49bq24IshiIX9Q+txv2sNIFguGuzZfB02+eiLW6gH2I+hQ/hrBiQ3JfTw7I+
LnX7E5QEJBrxUI4tYoFXEoETSEpwaVDJJRqrjkus98oMDoAbwfNekSny0VJMruRZCSIFOAe/9YBN
yjFaY0Fj84EYP81VgRZTs6jL+TCRw2zBunG4ppPEcS9+Rj1jeSiJlB+EjsVHK8S5ubv2eVoBFBt6
JdstcDS8hKZPetSIjBZbpoLZdKhPCCXXbXShnjgJ3brEKQzHTdKPBiD1f+aaMO3K41da8tfg7uK6
9K0+ll7yVxwnRr9qMymAcZ2zQnI4AONjxcd3kyV6Z2KRvZviafpw5kQlWgeQcKHGkyEjSFGtKMkF
JNjRbbp1+4YN3TEUIaAQXbzV9CunyGIb9blZ/IFGDLUQyZK0GNyPg6hFTQRWTem2setQcb0qK3D+
JAgSzpBMnm32QWNOdlUgZQi5D+RF/NOGyWUDZpFSnpHO00PlOyiEPEBKp5BDKgxDSoHhsGL2D+EJ
HgUTT6mWHHh2OOqcSNi3LqqiAYR1rKXguELYcYHghB6GaYokykvT+Y1cXu+8jjS7NURU4UNq8XDB
q0JuTUPPE0r6U21wS2osW7oCLVTfsD6BZ02ez5xL5V3w93bQRgD7yxUd+1UXAk4m7oJho6xBWyMG
0ZxR4C2vO6ecU2+E94d7xCe5QYpdkxohQVMvo4UigxhFpUvbmhKZCd3gDOJfLLfuuqeGA1Cp1EDC
TV+tPh9HnNqTRDJtAff6JGpBcLu4GJoiKZ1+luSBEANae3EJIXV6nVkJOjTM7V5F9gt1KmWQigGC
rbwJe7WSn8BuL+yRDFLHDCOi43ALV7Y72QPfrrCPuZJwbyMY7JWk4F1nMLlLzJOnCfxXHhdCIz5T
aqJTJROFyPEBK7L3kRGv+ltA0Rr1NiUnKDAoBhF1uI/ghLkb+vDkkrTOU4gUHoDG2yH1I8fmwIBZ
Wf3Y684KQeiwCJuvb8SYlAa4LnO13BReAA/hR1y/W3S98HdJP2l/vgSbpq4ELdDAaQ2WN6AgxLhq
xk22fomw35xV4LPDGmfu9aFNGl1cioAPAanfT9Ml5d3Pi5QJbq0kjqGxROeoloS4MaGwSTeDyQL0
hiXPVTDYAGMpuJz34XvGdT+W8DjxgsJcDjYnKfywil3XhL+Xgx08zGu+HdX7Rv+dTzDcLOOBPnGN
QFa6zeG2s+80h1zwk34jzXOKAMQBTw7MamBd88sfxnefPoNlA9zBAlwH+Tn3qDKkSEwPffHtz1GB
UQhP5xhpdxjAK1h1AaGoGNfjQ+VRJuSzIa1qVrOeoytZU0pRRS3J7mbbCIoCsaDKPw4F8CKjo1v4
wFNxnz9hgWgEJce4tfF2oTwxr/6ljZnoN5rAStZNbCQT+NfSDOBTH6kuGEMAwWtKbllHCCFH4jmz
GXgldx+Ov8VwLq8enNhiLHSJj2CtW/HY2dDyl2nuxs1M35kmGX4kYgFQczdC/FoxV7wEzEdKdog9
iN6yo3ePyZnZBQdVUnp1Mi3xEo15NE08V+iFkD8agJ82VjZ0ZZ3PXNSteqfZZlLSmnoYK9sKFkGI
qhef+JU9cIvZtA6QYvt3/wsjljIIc4g5h9cDCjqLgOEm9B83lGlfHDmB8Zd3tgLZE85jOq/KNkax
aXXRnH7JSBn6wmQ1DNOZeWK6ndKnRb1xN2cu2K8rj/b6iCYZdsnArBSEWwdz7D3DYRifhh4G+Q48
6D0UZE1h0Ox68XVl2vSAp1yx3qCATY5OiLcbMy+h07gm8Ho9rP8ZmvbuPpP6H9RWuG+YSvlr/GS/
0b7DZV0hLWMoiG2mtER3nE03ba7p1q8zZOCKwXC8hracUF3JS1IT7Wmb06E+z3coXpg4tXz6kwDM
qSJzPNaczLvFJ/3Y5FmwwCs8731eG1aGzAXnkYvaTmGLxGPDqBAdKByUUInF0WXnY2L9QeZEyLKO
1pmhVElikaD05yyR5YcnLcSpSVxWxGCvTNJVtsmqgRI66L+8kYynK9wcVD16hwOrRZw/WlAU/q1Y
KxhDVFt83AkgKp+RFx6ZUILdJOtTf8ojjpVrN81VuMsYR088EATHvsMqlyn2y1t27KC/mrjVFm7z
um1f7P0lltlkunMAZwwcwu472rX5UIGiGyU4lQC+2RXnyS3Y8MbyyG3QT2mYujX5F8dZcf6pt6/Y
1RfB/f5ZKee0jmUAi7t5pJECSmTjeAxHHLI115ECGPywgdqsTHxQuOMHtGMQI0jfzKriU/olGJ+Y
0/Bc9N+D+hl+MJkw0Qg2qMGARhRaH8XwQ/8NXEj2wZMkesMP1gcE0Dz1ifOkRgBSpE0fdPv434Fw
Ei9e5F3DMbTofz9E9vJKSPa5Zs07BZMEbEwXkJOTOX3w14NzTvHfLyQbxeF1vmoTX64EoELXIHAa
qR6BDPhKTp2w97HHBlFzlz3am6NV7j9Zen+v7OysSOP7pfzdfeERji8zdhgCxMvklPhRkPVhxSzP
66N/JRqf/gBRPBYMAbtfGWoozT5a+2ufs5pliPM6N+T7b/UwB221Yg5a06kSrXcekzD28+qSAdcl
EDzv7jN2O3+g3XoL0pAUCU9MChyBx6oyKs7XqsMmcZusSi2E5oxboRVXMh/j+qn1Ae/07i8HPnxK
3DknhwD2J1RvINVyv85aZ1TE1y/gD9CtRcW4MJhOYz12jVRLOKCugGY7WbazNm/cSiYjzSyZ33OM
8lv/yvN34DaJwwd/jzhxJHLgOoJYkHmH5+CywFhTwOQWVlgPo/ZfmMVQOM/MRcdHXIPKYGfvMAaV
spC5QsTbe/eKIgIlR3ywmw4RV2R6FK2Eo5oz3ndWXg02fJnlyx2IbuyMfUfLgfoFr9Aj8zDlAQsq
wSnyb03i2cwynX6JklL5FG1OFVcjBBTSqkEBpcqJYW3ZjE7Oly7awIVYt3GPIZR3ZlU07MzPE4Bj
EVjryhJz8YphFLImYeKxMPVGlHhtHVRkDL9Y0/D49Ez84AThXxhBwCZgK1B9YOcYq2RVPOVrLYd3
VvUA+soHodtCPHnO8Vz0Gt4pOHf1//IK13wk0nAFCqy1f/9HOC7hPv+mzmXoxYVuU1LhjnLP6ozb
+IyZhUwoL3mMxHAUtteYVYMcn51ck69uZkJi/3Bzf+Gj65KKgfPXe+cMEqxwGEjhxfhBIGfODdpu
X5ofltHhqIkvMXIF9xJjssq/aRQA4zctaVyw1nfXCToxJqdYnAAhTl8YuDaZc85xqQENnLXBaXzt
4nJ6RqTbOwT8Yg8Q+ImZdCiGFaBrBdp/Lvry4C6zRacNHrw2W5lIq99hnRO89RhI2J4M5M3zfyc5
d0UPNMOaFSgDckjG/NRMy68UIvD5kRTFWL7Tdn9znKMm+Y3jkm0GOBLPBMEY01hyGNM0MjgTydjI
9OhJmDnrNkddgqMMO4hjgEVg1xk8q9+neGu39Cp5bEsgpGv4OW63pIbhHLWJMN7GU/jSJYynU0b6
8Wcej7XMx/jy8zuhFeyNNbHucIXDMaXbEJ9mrTLALN0Ae8xA1GJryJfD4fg3z1ZxmWWhzUD6+rUS
ni913njKjFupufjcv/vDBWAAhlJtxZaBOES/YOvkTFJm20vZqBXLtfPtmlnAhXK5eUJviK/zlrz8
/3/lOS7ZuZ/kuSSwXPnO/v0M9vYuyLMcrRxLi3jAz/az/8bW2tm/x8Q4Q+IEH4bJCnbNI7FQTHBy
FvnvCfKTp86XfETf7uR5rrWj+QirgIfprklo9BX+rkeb865MowUHYcNqHtDvgyjx0tye36dmDI+f
/N+HX+hF//1zo623znymUPNq1stiloGw8aHzJOYCPowO/t2W0u+T8aCn3BTdO4kJ1xYbAVUPY9AZ
c4JmijBIo0YT41haDLn4SZPeeMvlLKAp4fH3XsRjIqaudG/dkx0NG4mVwNdPvJJr5zYkeyc/eAdS
PaZsOEwCuBEDiNrRFKVY8OnzpLWKtJaYQDceK53AjL/8WyGa5ELCqGWhXfP0ZUt+53e9gPOFPcSC
GSaA707sxMMfzGFQxFp47xXJnAFPxvDP4nGcEJg0mLLJYf3i3Bw3SMBrnAKaMQaHb9KDoEKdLcm+
iHSUp336IwB3rRV+/GekG01OiEtAdY4SbhWc4mYGc3kwiS5IdtFF0AyIiyBUnVXvC25Clz026NW4
N8Si7Uq2nxY7FTaxGMOvTsOuZUZeW5lXrxJvUVz437RqnZnzgdEg4R/s2Ku/cBXkh9Cdygu2ueqt
euXOCyVM7xpOnim4Jeww9LgVOj/ke8Ql1Lyd3QJtqFP8U9hbBcaowc++wkQojaHUhfcpsGd9VCrZ
Mi98425nPqeavFjx9EwPmOEvlIYbIz9nzOHiONCM5bxqf9qSgmEAbU3yScQwWucZ3INaDJfWnSE3
1QwO5NEoyIYheTCU4Ueg1gaeTWe6lIVoD5yiTiV4QAu4gaKAvIXNqDjVcK75h0H2OJ7G2klkLdqy
OP7aypYkDNQgBGpUslRkNfSbqZx5cEQWPUwjVV6qdYSMk1kMRVL1GrkE649trzjzaVE1aZcxCxJB
ZGsUQYGivWTfg8Lf0TtERpchtsiJ5alz94wOO8HXbVgn/B31SYHB5MzMSla9/UDzGI3Rjo4y+kU8
upl6zznBt2RMskSheWgdcBa4MNzlFDMAfp8c0luGpY//aDfIRtAlpmuu+eB9GdnBRSFZvTP5zm2G
r/Ylu2Q7hj01wrPzZBBHDbmkDhNyLW+yvNw4PLcd3YzxA12qFKu61/MQQMT7oCXoazaJTnMtcx0w
atSLjITbO0k3Ibma0rPXkIpJrLyn6r7Jw998D4OBjPGZvPrD7A7ksc4uPXbRgQ6OXczHrb11ZvSC
SgW9bYVzf8f4JEpVCr1NuzY8s2eD11IQdjFQc2oDbfslPX0jqZKtkrzK0h6sofgn5j1TXrBUbp/6
peGmzYTUzR9irOQ5BDZodiuJTg8BfEimPkAiVwekVSwR0XV5K4oHeGvwPFLgPC0KKblQabMCWCys
IJ0yWlEFDjflVQQk+4bEkriG+SX2SXggTxuYk7ZvbDbyWPu+ds4IzOkDo3G6spvLCJBWvX/Tvl7w
TJhuuZ9imy61AFvemD81v7jUZrTsjrO4Zl/wcUasiOCAb2i0DavUvjJGtNFeuc12ATplJSNmL95T
NOrYLmQG4kmWkAe39TmYdGhCUNoG3xCeE/RXTvnR7uVvOWIWmevaNF9QaHRV6C3ls4aJmHOmRRME
9l8UuT7SKLEfdKiQyJhoYkllDvY04XDVPVmFYyUlmkFdJe5OSbQu2M7LTOKKwoP9QUb5b2KCdhbQ
8m+mTZk4Kv/lYiDo5LZEpJzKTpFHY9OTpXwdI/OVrhx09uhjE8y1lVrxEaMwOiyUA1hDIhKvSlfg
ARjybQ4bvGA79Y5k6b7vMNAsih3Lz33f9V1sgS2345L9+BzA/84tzXpT5a+TcEF8pVdzHRTYfiv7
sfDz6a01LtMu7WgynGxPCSuIhTiJCGeCEJihjQefkjeNnlWSd3OfgHmEhemLDnvRfuCZ+GztuDG0
iL8hi5+E8we1MGiW8W9kRpuQtEaF7y4+4q/Nvx6dEzXJwc59MrQNSmvsslyXeSOOZnYSodA5iPaZ
CriBM2vryp0sycccj1/zGaL9V+1YhMRwgPF5AGm/g3WXuquv/wpObDqCaK1bdL9daCj1eDKu18w1
y88FVCzNGMFMrVlgK2ApgLkpDEgiZlpPm7A6mt377DqDYYnvwP3ufpP7sH8DX0wZFxmTgkefXhEu
INSj7qd37t5i1NLcGw+vFIz+T7EMIpoZ8uaI2WatHf9NHLZJeB88B/hEcIKgBWcigtFhMIT9ojRB
XLLzb85rhNAEqQXb6zEqtev+VQ8AkhuzBbzP/OrdvXuIFN25tBaLGRuBW7Ex4fBB23QzNDfU1Qpr
uza0Bxd9pM30OTqO1pYmDdTy31rTWClk7BuUr8pvcXZg0atSYSU/sS25mS93qkjIBA/gngdxA+Uq
tFMTxLBdshBFa+4q01Kzj031DlLJ+j/p0ADQKeVf6twXHeI5QurlOf/NSRLbgKbHqm7G8hMA0dX0
DBwhXA1fXUEUrbqrv0YizHeMaKX7TY4z3B+iYySrj6tzBu+HB9fMGxGUoh9nqoD8ahvhcd8tU91w
foTPcNLB3pLhX5pTcR2QnznX6YGC5bTYgfKPoNRMIGUR1xoepi+1G6yoCzHZQcPA1W9wISc8/Ikt
gCi1L78Gh9ySEVvSGzeSx1Iz/vj0m79Nf9PfbsQuvg5XS/oUlXzt46FUTTkOVvRiu6XkjaFJXPLL
2bdzQtPK0A/GGHDHl6wicMgeRkrRfQioC7hVTWlxfZkEMMGk4YeYpOCtZFXkBEwrZMbUy0UQHj7I
/ZHb02DGoRvTDo9c6IkAgbDbvIaVbDv9AOuzsD6j+nySn8NaVu5UiRdalufkQpd0UFwwExxDdulB
Q0YqsvXhDy1UJAqRkmtBnXHrQJ5kNgFjoYgI2Yw4YK6yeRqGQjS2OaMigGk4VDg6DLDa9fwJrPcG
zWOftzFoAKtVnnn1VxlOBiC0w9KQYbrYhHcbibptW1/kMLbn2i94NxvxBO2OcI7WGFMq5owjuI0e
TCtVg4dGiy9eOALDzrkUojGsjSb2fA7H68RI03UEu9EW+v+znIKmaH/nF7K7zrcLWZoRqGrXQgxd
0Vqbz0OQPypvnZWMAyNok4YFW+YC0l/gHN1Hk1i4tBYC2pVIv8rHjmK3RqCVySxOGAic5xqlpdsG
jMqJIUCDmjukAGYspQ7OQ0qpzA1l3rSr7xScCqZZbzGOekqV0mlCc70HN4dWe/yESn5DjgSblykV
JjDu3iQCU5kU2fp1i7nXrisLGGxA+Xc8KvBI3f1GZb5NPcgtJ0cGrbZI3USeP1j8eLXlF4kVSLd9
Esu2OrqGjQljTO/TXby2SuxzMnWyn2Ksi2DIKUfs2krcCUYVEPyv5HpgIx8GSNM1D3FEYb62b0Q7
ncMkQHQJ6YNQWi2yGUxcWsubH/+jBG+6ygVItCQnSmmgGS/izMRWRg3QJo2AgIAY1yzPmNTAkOvZ
xtcr5E2P+a9fgM6yAvxa3tBXPKjTceBo8XLjR3hmmPVOGbYzHeeOa7rIgKPauDL+cgp+A6SF/ES+
4xCvADDg4fyOeLAioA8sPKwtHH6sbZjgNiBbbH/acg54tVWoj2MLaIH+xeVnJBc7JNsYkLu2rXnk
hT5aQcJmUk6FLmu2acwCJaGmQsYkWcAahwLHG899xSfs2EF9sEevv+v0gOD4YJ2MUtONovZfNfp7
QEfBcxXbEfj1iHEizBqdd3CG5bMHi1PHiQUpmahsrvgBsy3qTYz08Uj5MNFJ0+oxnsKSSdiIkrc6
GKiyW3Yf+wyLJmhSTP8kg0T2naty3XKSn3h+hlU7mErWAAJZIxzE2KAsuG8Mv7EeR3QyC4JfMiU+
MJiPXFDDcLfWZ3EIptN/CIf8TdQrkYe63pLjiQQFU48Dbwn1hnz4ay5uo2L3TZ12aOVQsfDncR8M
rRZwTjNzIJ/Tl0enMRyGcZyQPXAiCvECFUjAFhyoEzAvEDQuIQiKBwPn2PpguCkfeJp9nxUxALJz
+CHdVdcZwj3ZAyNC+xriTROOkRmyw3HXNHjLsP5QEv++ILnamqlNauVDITSwLioTDzT67g7SrtFM
BUaHY/JmF+nVKx4QJyINIyEfyOo9ONRw+Sa9L/2tq/WhVkMp7BCcCF119MNbxpcUHEwPqORgfkII
fpkvpPCGLQdR6GyMgJCpD1zqrsx1sRlAUsy8k4+rSzqFu8EpbOQTmOxb9xbql8gYcsGFwhI/vEnG
uQ6P/E2Jj8VQY26IGEnU+sVFzs46oxH1iURF3O8co9nCGpFWdvBoEDErQP9C2MXA/f4m2EKx2UfV
FH60U8c8RasPSQ2JEITXdXQcFl0otLBWFXMpLrxQJIc7YFQlecLPxc3apdiAKC1DEt11vMrNOhC9
ErYbDXGL/rc1hwXgCDUgEvNaian1df1fOCy291GfPrxd7+F3Jt00tfA8xZ5TZQyWYy2eNOGbFxK3
WmRxvwLpl3/gOrH1MZXiLa0Q4zEIHCZzEU52f2jhti50bBxLWscjvUp5zkvx+GJ3wL1Vd0itHmFt
1JdM/KHJ0oTxrOJY59xUEBsoHSzIjoq/5i9HR4ck7aOIGbJxY2WwktRgEGJv0NtZzyFN07GauESj
sNoHywSnGw/V7bcsB6upRssl6/6Bj0rNlLMTxBlVvQc50pTBaf4AiRJMPgU6P3dJcIle/P7rapZC
cs/xbceYdVyPGLeCvdWvo1VsYc1H/TSEHvnqU/9Gz4T8HIcfIitgFR9DhyAQnzZsk1CNbs56D7bK
CcycVLUAqsshAyrDHN8e/Ur7PriHJWIYhwoYF1tfxciJEPGmAXGwcVft4m5jkf+Sh8kordYu++KO
kUH05MO7cyew6ygky3mFQk+evNyAWfmBYolz7wzxbEHqIqnrHCQSwFIhl+FjDXvFEQHh1sSrmoRk
RhyMOnuVkgWONOG9HSXb8jejlPRWKbZCLrZWvH62aZ2G5fmdVjURivOPgV+cAwldXhfvOVJqgaMA
B6GQd5jWpOjYBnnHrqz/VLWjSTPPdG0Yax2uwecevHOFIsChK8gwtm33NN52GUsb1jGt6ERBD4ML
0+bwadpgHHWfaWMk6W1b/tWWVKYyZ+karT6GHwYfnUGzC8zciaMcHdgyNcLyYsM47rr1b17OaESa
z1/tHsaiyhA+aOKRB3OXNUmXwulFjtPHnKBbDDgJeJtK9GYrPAgJ6lG+qDsJ2yPyEJ4aiG0ICMkt
MjqbuDNTpC7YDfQ5NZwyEQrP4I4KnwGL5lNtWisSkA2zdb+engn9Her6Z+uFRgb/DZzkMKg0qTp5
l1ZH8wgiyMjOhfOJM5FGv4zZpHK4EzTgmICSQxJ54DjCQBz7PSrH91G9R9CAHIHMwYon9Auzt4Aa
VN+rNqSwZVPnYQsXQEeKM50biDacQxcfSbg3YtvgFieQqwuhA17MY2Bktc4D/fwRAQ6yDKiVVShV
63jLr40zafMqRk59OSZ1RHzZOnD6viOk5SGpYsWHh8fpI16SsvKrFfZOI/yPl/hY9P+JORoyKhMb
iEQG3hZjoCc9Kha4DpiYsaOXcioUbQKXF1gNoma83CJDYAF9wYUuaYUihGABQqc5tjq8tnGt0xgZ
bclpEQ1wlE1g6PxAWkUXxsO2yv0CsY+gS5xrmNPp0Xn06OmTsNNT6DeHSr6r8C5A8Hhzapag1q0l
R0ou0oR+iuStNZeU+0xkQ6wn8v8dkR51t/8E7MKG5YgchUl06CmH8ZPA20dsY157HxOlOwoHXMu7
yJ14kpxPHGNvnWspqbyJ0UETtT/ORxxLUgUbnEZXnqPcg8SWI+/GbRnT4bGY/DAWvfW49OL4qkGI
XYrfj8tsLOZGAY1/leqJR7HmrIPBCLkRlyNmrWCFzk+R0cIKTHP+q3bb8DIxWsVcoY7DTK1j2BtA
KYt6iENn8IZli2Ee5NgDSjtqAK9oLmVXA+t6Bf+ajwx5ViY7BV82KAX/4+Gnz99k8bBlsa3H6+DB
WCLnuqjDhsRzV/dkH3x7f7i+2/hB8CIKEnHn5E+ip0ZC4kkTiyZBcrRLKGLaLYCc1r54rHnOiyZT
lJ/Opo/KBVI9eNHLhtzprIeyqPO/PpGmR2nhnTs1ZxNecBdjVDLw5sa7QpbYhQ2aV35hQ0cZ9gVz
YE/Zy9Vh9YaRUIp2DN9uKpq7FcxEa9EqhF1D+1ilyyN9dt7dnfqVAeAP3BdldTdmIDbCYq8W0Tyi
VGY87aPfnI3Vq1CvT1ZtJc5KyP8Q1tjKP7YPDDo80D7LKiukTRkNe4g5EADZ3dfB3UeUfRUxD4/5
qV2GH0VsMb/4in5o9DcQEDfF6X0PCyWdjBqYCxpW1JsZLtNXWck/K1OSkwces5SVfSQKu/4adAIA
QvHiYx/hV5Q//IxztLtw7lEpcyMxeXXO8DyhKzgAp+AUK++Cjy3UKHw0YBnRhbBRDuXVuNKFhqZR
8EjnEMT9mKyzBkk0FOuGR28F1s7kkpXPHWYyM+jJqtecN1aPJESPAMZXo3XHhaRq3xteDXtQ1nwV
HySnscY4ABdzu3Di0K48XAN1mmm8rObaqvY+iAeIVjv3CpHqYt+wQVi1nigdcZroFp79O/WxYZU3
nWctpplfu7dLxx8CdOBIrhY07rNV7xyngOtWE8ioPv8CGOaTvDh6s//fWI8a/tMj038O1t1C9kYJ
jxJ0rC7uLq2Er7jmPeIGYkyOOpgDxy6VYusOmOc75qDjTqIZVYCmcs6opzbkAgJpgbU4D+70XTQD
swqbkG4d3Ru0iZRuN4f15aumUA/v0srVWgTArfrftVPNwcK2VAqFNmdytftJ5MFxtTnc9uGmGN7B
lEH4RCnnbDty6OPW35448khtcAzdLBmhtQczOQjKx7S2d9G16hhc7DmGmCqs8xC6qz624avF21QH
uv4iS8HjdFTduvc7SBDGeyUvn9BZGb2/Fj2I3i3m/m85zpuDK5x8IvVnQbUEqQH36l8+RkZEFV1r
q/+ncnltndGttPkUzLj/E0Knj4WnyYGggpsHVVwpxYopekRrhhMxmmDlIyLPnibZx8Sqzhsw5Stx
6crEHZPBqzdzwYPtgR6CDbbcWYcKfxXjKAvCU+VqaFdjzsNY1wnj7MuLV0/H9ooyihSN+2M/RptW
Jda0jYM/mA0GaEEw2Nt0UHj8lYLO3RyAtOLRM6pSninJ5IO8TbqmxJaaWVr/KjnqU5j+eGIdCejL
DUZk8CPcEscN7rZgqJ1N7zy9D+hojeSTKTgNIsKHI6kj3H7ibJcDIm8r+1cQQh0gvVGOCOKvRhGz
6ni/d/oFEKhbvO+iYX+zKuZjcNZANwaqgvFz2LkzEqmXMzh772wVVah8mZv2d3mZBdzHZshBnUN0
swSaFBYrdzto2AdWDaB/NCv7jHuY5PWcFfxtm3ZAP9S1XT8By6PDtWJ9TebKUQ1MkXhX+wnhB630
mUdYJn1VjvvpMB56WPirxVdcMyrZxNkjaDZt7t8JslKJQSCThGQUi6T+3WbG0NVet5+4f+0FY6Ap
wR8Dzfzs64H0Cw17W8aHGQIMf6Xq2OaEKboxDxsF3tGX+Ata6Yd+nCoR1iEem9OpMxX1waddTVMP
t9kE/FU2uXAB7CdsAxyyrbJ9T3Iq5WlCHkvawrQgTv2VhllDNgkQIlAtKbA9loCQVMBglFVEudA5
SSc+FDj0OchxZLCFqAKb3rrEYgCjH/KMOgyGCq6T8cETWe0Jg+tLcER3ZeGvgISuV0nQrVk1kikX
SDiC1CCjLNQExOY+VZqGy/XXXJV3gO6Oye3Ve3BCcBVjS9cqjof4DPWY3jGga86S3PFohPBofWdE
j/yHQqjRX/cFrb0Nk8YNubt7i49o3diewS5dO6VBY2KVpqXwFB9ZzdiF8BXeZY857C3eJ0eag6cU
/1f+De9HSigt32ZY7iEDobcLZajEISoGTCMUKRJ2gALJGz/6Fv8DhmL6iw0j69QaIaK18V2ZWOpP
YbKMeYCLr4k7wCAYAxDktJseG/qHqLw6A2qVI/AU1KwgAqhCncxIZuYDWyjo3WryvGKJ9WY+201W
BLMGBlwlOWRYf3hjgBGVvfvO/PmotAxPdioXTAAA3fDTMZkugjVkUOEVB/8I3/PRZs3w0Rf8AAIB
zoAjvsbs0W7TfUT4g9S7NZIP8fuLZJJ3CRKwEl8a1A7l3js60s0hamYlYlWx+2zJP44PY9Omo8fE
lPQY4qBK+n0ERjAM04kNSgvg3Q3JZSnKP4zu/QELbCwOcbULVKL/xLh8NKgW3E3QI+oz9TBcjL0Y
7oLu6BRhFsB9Agh84Y/0xbLOuZptms+Yf2FqY1hu1nk4Ph1hBtTHoAgsbxZ5G7ge4AlGI3tkvIUh
WHFErzXwLf+y42BpGW4NnKeBu7dJFrGBFRlPfmREFuCJD/sGKXnOxHZe/YERr5ZyZpRNs6AddffU
AOZ3GkECeQrIXzTzgI4EGWWqog7TyK5AqRp6c1H1C1FYYJfJvLTZ3cIHrPH3kG+4hSpW6BRYxfY/
y0hR+dGGucu1fX63mAR7cCAYrxz+hskHpl1LAV6nu2lh678kcJjpL/9P3s6/i7j7QBxKlmBKc2fU
1K/RHwSdEJsSnlqmQBOXbTL6vV+b/YsiYtBdaWfS9pkC5paXRWpFnlxQ/CFlAur2xBE1ibmtX0uE
hjFZmnjdB94PAhYd8X8sNnhJPz4s94gCBCRSjWV5Cogr6lA659PfDxHiwoYfguhTWqgm4PYnmM8J
RKTnC7Jd7mA8xlFxxFCHNjF5DOCEPfttKnCHgOOTQCCw8JHCYSShBdo5+0JupoAifhLz17rJFUGQ
uZhQNl+QpSX/KTmQYz7gWpA2aWDFoE4hsmaeyxqV7+5u9uuyYMQuANmFZCuqhKiDhpf+71NT+vHk
ABiljrKsfX7Iyi29VUx27MRnH77aI7u1Ev8Zivfzj4sBUiM0dKqmKPQfDt8cbOTkZvRj7cytEu2q
HXYCvb84Z4Z6JjyGw4zWnp/pRTSoeCG1d9gMm/AgFTcpFPh9Cl9DXxUxybAKtL3ht2F3WTffyzcF
PbezYm44qdfJl8h4SHfBbnxKG/z9BtMY7XQDBROQqwGxTvRKEueQe4Z7n1g9DeYO1/y5THaqGbkT
x6/TR9LeetGoJn7DjQRnYzV6YZ/r98lJday6/lgMcLrC9JObABlN+/PMlIeLoi+W+bo1fsNoGE/g
zhb/Lu1zZxU6eeY22hy8pi3vE94VE1YcYzjfCa2aJ5imGK/wA3G5e/+Z0Z3Ww24BpcSAmLLyZXh4
tQWP1E0SMLs9iDqEYWV+FebOn2JwaSuB5aqymI7WjabWhyU/vvus6SGNYmzJWPLjcQxHP2ZmO4fQ
22tm+jN3wNXgR8Dl1mZYEVHeNLyYlFAbch2QcmjqZPeQyLa2hJyPX8gr3hEPiJaBn2+7kF0duu4m
i3PXTu4ddcygc/tNsQrH+ckFBXSgLfnwRS4CGtVOe9IFkPXArYEZ9q+urzUpsJA/oOtAYYaIJHij
6fl1zsP/sXReS4qjSxB+IiLw5lbeIEBCON0QLRoQvvHm6fdLZqPjnN3tYQD9pkxWVlYZ0RZvqNFd
2AsGUintLep0WaqjnTlWYRgDiJNqANsirosXr+LU/3xdjHWiLKqxuNAIBcZZBvYQ/K1i2FpAsHJp
8nmHK8uYAejscuJfQIIeS04mFf201GMdChOLwvxAlny5xO0hdNRDJdZYQsSiRNArJQTduBeW67m8
Dc9ZicO4iQUn7uHGtTyoFZswR3ECKYwKaWOHkiNwK+v7Acme/4z3XVqcqujg7qiDYEfhnJUx0o+1
fVsTmvxZ1egCwsHdxkdEmJZKDkvxSEa7MdrCcYloZCxacP3/8YH21FqViNcZu/FFVmTEVA1AWp2V
RxkcI4IeW9neeOTbx9k92YQpMCBHmc4FsoXtVLTPG0O1fwkjyNMZAPLp3vwrDRrGH8AbMRwa6qq0
4VxxzielLl8Oo/hcZIOQTrsMlvKfvccQ1whR+1rmpu9nmm5wSGTmaMDgZGSw6Ilj7/H3zdY2xAIq
O/2jCnQbVzQZ0bYwC6rj5pkgaLm/QqQjUVTmWRWQn1nMPKOI/zQxGeSrqtiWmaJy6Z6JKnw9dHuF
p0y0UKp+P2q0Xm6rOPwwDn/RxxtyqJy9Gf/CB7zb9BmulVpxHbn1PCE8Sr6qDsua5h5uGD5k7cHZ
zSvsJD0yL++DgujSbdjuetlIkmNILMW0DPtCJXLnHukj05NZpKiK+8AiqVhD6/S5RbyHjBntNZTH
qyO4v2tCZCr7HvQfCBqw0CAa5aC1G6dCg9tMdqljKuIqUCCOWyMNCs0q8WKR8F0Tg57t6nTb26SK
63uSC/5pjNreHwJRFFzexrBh1sGoNWZ0AMFZ/1Cg8naaU3rqiV/ApZFlpFBI8saEXeZoX7szCnwI
gpE10A2PoAK4rLsdr8kWGN5n16LO0Wozacqv08FTcUvx00Koy6wwXvExnn3MVgN5p7tv/wB6n9B2
encMwqC/SclckIIHC6T/mtafR/5ISEr+KSW909EciGslQmTYhphlD6jEzj2RXFnHHn/tFSwUxzn5
25Zv/As/3SeEGrt9pYNmTfsBYrkh8ZOYO2EDWC/FalB3Ic4pbAnaSMMGER1Vzv0qDv9kVwZtECHd
OS4cIZ4qyeukMT2hYe2J5VD9F4YY9ZHor80BUZxxJCWcs6lpTjOPU7GiItV8pxVtr8bOV/z7cKXl
iys62XTUESpUx6EVB8OtB+wMPBetguvghXUpvNHGQcRRvRhqttjZ72jn5X9pRps8LCJaDs0DXwsA
c40e45Vxg+VFKd6PSdKQPnyA9TF1MqwNtjZl7Ht/N/wbbUd4uRetcDQN+yQdf22jlOxsB8ohoQTE
806vj2Idgdebi9Yn/sRnJ2kaeZQzQCl/f5lSIhGKeITWezydB4p9fmNUwJuQ5I0jbfmKI2iqwDjD
3KRhYAojF/IJw4GFl36cYsCKctv+MRaiLN/wEfNu8rBymF5k6oS83wEjDcMSp/dktlS4gduPD4er
gV3DFYvfrtsDIYDmJxpmIHf2c8iWVBvyKStbdqcRlwpWZtvfLLHRputenUWLIKxpDUgglNMyEgNH
RXxFwrk2ACjheRKnnZ6G29COY2fltsRTJcqiBxIKm8TuIXLVvkUljb3oR9Y7/pb9IMIRKBH2oDc8
2f5Q1lfeJP41PjObdoZ1jgxdYhVCBjneK6MEcAZTBT7/wGQJrjyDdnZzmiPc0m48JV8mFrJ8NI9V
oEpJ9ZgotP2a3zs8jAqnvEQjDdHhPm2785hAYCGqnkqLfOOMNEIUDriAnjyZLHJeN1u8Kfg9R/TK
8+8aCi31oNWATIeqaUrFYu3lLcY2fLlQzEdQ/lHqX3Dh9WAeA2neGadERY5kvxwcrzQxPgG5uUIw
MeFESQnMj8fhmn6x13QK59Z3J9z15dLPIWSzRU/uQDmeRpnfTwBzYIH4pdFgYLhJ32fVaRZS0xp9
Yz84b2rH8Dyn/arN19ih5qIlaxB9nTZm+0DYcb86N9riviv5o6ZMFUcPPzVNqvrHqHubFkWK7zEU
SA3H1awo0Ci789EWgh0pE7fDYvoOoQ9dld1SBD6o8irCz1RF5mZ8ZbwhDuQTVaN6dLLXq443PnZJ
9EV9PlJ9Lvw5Y9Te1N1VzyjRIk5rMu3otRmFY8rH2I3OEPVzt4BMZDUo8HepRz+oTVGQqeJ1akO9
FXCzeK7ILXVozLYiwjcAKTvq+7CQe+2tAUtP6Tu1zrXNIc1RWphchpwOp7naJBU6wpGB8MpdcmSJ
gxdBCe3YO8aeuQzoQrST/ZJwVOj9745Btzuza/Su6Rz1uQCRSzI0NKP7qI4h+XHLCuOc1tBC2c00
qeEZIkp8MUezt9MLmt6z3zD5Ky5jPtcmEiNl56HZ2PYFj3OFDuxoxGwPdb8ayiykfL9jUhQla8JI
7Pga3vMaa0cFwhihMHtBcEpSVqon/hTMpfAI9zr+xtk5Gvi9bxhINsAvcea8I1ORpeWJNCKWdXbw
NXxbEkagYw3Xno1+9OzMBxw8b4Y3vPdPThsFUN4VDRpj9aCmMnwxz9ZiLtuwM0DnnbETw6HkMy8N
RiYw0nQGSYlAPQj41fJZkmKLR/sfjeTm8BLoY5Gk4c0usd02Bq0IJkzFbvISfrzSbJ5I2nf8NLFc
RDhv7GyHE6X7KbrGG5SKyaISxYX7Q8XLPlMYF1qmBph7DLzgPIhl1RJJpYPcL8poG6cX4UVhgOAj
u5oWxAGqsIyyRK/mj1nkxCvWzfy7mExdXxIvz4qAEXOu1JNLaHkNAzCJ7gwVk5O/SV9ULay3hKks
Fv9tbPo31FluOCnEB1EV2yPBp9RRoICIaFeEGih3XijMOtUEJIxK3h4J5Tc2ulu4MYw1m5RKM4yt
pvPDorydFyDiBfXy6vDOSC+VxU9+fe/Mej/BEWrFx14zXbfwENlK2851cODeIPQFjC4EBZEfdHWN
AQj5giyqnFa7CNHwRXneM1WCLbkAxVULd0id96cdNp3vnzPjGiFuzcJgp5DiGv78BCOmWbPbEqh5
Tkr+ZriKGeA5JmEkKfkSJxqkIOET4uzTBAeq0ef/R8EUwQNECZAwYAYeJToNLr4wOi0QdYcj5fSY
vmgxb7PsPEnVAHGFjDHofRYEP1Xmm4gQdaMqx+lmFk0JyZj2mrXWOBjqtjTLE+fya/G4y94RpVX0
PJvuH7ihw4MSORwNxNhUusWBoubA0pDCC6shp5dy4ZubwWwhzfBsO5/xPUVO86osBc3Wecil7LjA
TkPeng+IEXwQF5Nkosr4hbrbzq5BzUfA2T+QaIZnJ7heeTOp6tS4yOwhkN0lOQzqDkKazo1oYx9U
GXt81Ch0lBya4c6q1BmqZW4cncPGjEz37Vb8d3KnxDBC7IOqL9N3Jn9IlK7GY+WbtLQTQHN6LZOB
lRZQnBJib1WwWGUuPxtrU9TUTaW4OeTKHRnqivYa6oomoBJlCVxUv03Db7ZlMypLimhtg8mQzIz5
MynoFja0JJVt7yHTjiW5JcVcpEcZBl2zZT6qgMvWY/wZX1j6EXOtC6+GHFSTmekcwQDtVZBxTjJj
bDwsqQl5lzGx25hH8cratKGnA7VxbsxOv1AyLfNtz6zTD6YLp2Rh1L7njS8LHlby9y56T5xQ1C6e
3upNjxFhWYTyOg/7HcNzdIfMXff49u+QZ0dFjlPDZFEUONCDR552bwbYPDsokDCFWYq0dhwyMZBH
GxNUgutSkm3bYTnBf7DsIXVq69s5wQw2zjKNnxLgQLTPY7v+TPgG2RVrfh9Uovuw3EamDgLEcFRh
pvuL5hZ2F/mlBtPh7QONBideypjWAFJjgIVQVu6iQ1edoNUuux1cZCklg/d7mLSxBM+a1xoUo3nv
nJ+uZgPJUWrf14r+BH19LPFh8UYzi01HUOrhMnH+zdTdI6X5m9uE62MWqFWhYN/d4k5s+8dkbPfF
BEmESEVhHFb4F6hUCR8aMRdBITSnxGj8lnvod/zeJ+u2gfB0EAzvE26c43FJ0DKNGNSJoBpmC4GP
u8nYRMp4DqlBuMIH3Mw1RKzR8OxczHM/aDsB4tHBAQfyilDeWosBaWtGtfRQl1ig8IAILtva5iuQ
UTw1x4RLfkb8CVV9OS5UqLk03nGHN+NLLougNRB55tXAwP6u+XYbJPrq6Cv6MAM575DkGjMi+OOS
M44bhG+H4wVTZa+RRfFRh4EoB4LKAfWo+9noJs1ZEuT2CrdgaCS6MtWo0z0hOVVypGSj/raiKwIx
dNDxGP3VOzYESX2gcpOABBgF4t8XPu8yvtYkzKVLwxpDFlyMVfdYMyvdalTBTOrRk+64sxf/I0aI
F8DTscjPScuvcf/HpXAzsc7MGkebyoirwMK71UM1cewOB8eEe60ZmgQDnylF83Jw2cBfbseA7QfD
yTICZZvec8AcOuAftAG0UEdS0iBlGRh9GETla0QwgqMPELGJuwAl4qaAD0lsUg5iFvCNEo8lcb2b
uP7MKfWnKPXb19XLqcfk/nydccXnIq1/3mgVEKk771U0pgTQC4FORCisB3sU2nqQv5leFgEkMj63
j+yp1Gnb5mdW+2NDdNoxDDrJpcFKPW6rOBbl7wz5D/LNAN3DHnAfXtZbiWvB4YEfA7lwfOaqrPOw
HFvwTbYmcpu0L9aDJmpN0/HNgeLTQYM1RvSHPnWG6LjcegJccoo+7cEDccwutkGJl6YJOEWg1lJj
xRywQzYRKiS+QCEp83ntsNYnIWOO+RR2qkHXXr9JchtFY1FPSG8iIv2IkdVeiArElOQBgAs00kCp
2iAPof6sknnfITO2HOrS6jIiJyFuRmiBk+HvB5rNR/JtMuTir0stBUVRrMTsdzXmL0VRaiz8xGGd
kXYYV1e8lh2FEfwOsK70yWDMxJuBNmThp8D7GVDq5ET96h9WE9lUn82JQSCJnxYzhlDs7k//KHQQ
3IOOO+o8Bt9BbgQJC4iCFt8HbUbYzzRNA8pBoDaILWyenPel+LIxE5cMUX67btgY3O6iIHUEg9k6
/Vo3UyPh3KXTm+4JehQRMaAOE7cMjvOT6ejR2ONbg5/HBLWs2SBx6Di8bfgSWx9RF4RdeOU8sxzg
KHedqON5PIYQJEBebFhJYoFOC/W0YHkrGUSvKBSmxQkWaDdlfSrfZSUdeQfi9IpG/YeejjbqzYkJ
49KMTTzbbcDf+pejxorwrI5DGsXRiVhebxzR9eKmyDNbU07YzsiShYFOgvXL5jt9g+/OxzzH9GAr
VH342XVc4Q3ooB2Pa74KCFtUy94md+el4UeOQ0UQhChxrIiL+lqAUJIDu+7RYOYBH46ssDS7JI3g
u8SDN8PoQxoVh4y0rYeQl01hwKBAaNP5xYao13PjVe2+vwM/rttSuFJbqPrWhJa1VbC72xEdWk5G
FAE5KPRhP+TKke4k1RdiY045B79DSYGTL6tBkLzGhYWFP4Uzyzdw8I9nz4rCKD/BTaVrjIwKlLKL
XoD78YwJJx8ufgWWBqNxferosEfo8U8Gia+2VAokhZX2a1Z6RDeAgimc9I6es992xfymFgfEbp1h
HboYnlSV4MLRB0EGB090jZ79syCDCza2T2kTaXOiSgsQVm3tYlS8PDAJWIu56hlq5oWC0nccWpsp
TdDCbjtCSkrow0ZAwXvHAJQzXL4GFPaROrd8JsINh1Q5t/TVNc2UfzyoaFB3QpyaO5AaKMV3k8Li
lkTKUUiQNSD3kRcOYyqWG5O4+xb4HZrb+rRaMXYITP9oXYbUICL/uqTF1eWNKdmnWe4LLhVOWkCR
cFKgBz6Ch2QVE6grPCk/Dg+TRcSzVgxBfhMkSbdH7m+YdY9RSRODWoEj/HSZMGAye3nfAjngMvhO
hm8K8fdW6OTOMvmgU07kYNp7w/Zsg+Vg05KJlOTd46RtrUcd+7q1mkyJtB/QQdtWHXinRH/Rw9uM
6Dt02ZA5Bg4LxmqlDoVD8G8JCXXCFOYFlx5DKzuZTAi6jApNgDSaIa6kZrMUyQOHEhXmhP0Ea3r5
+9kpUeWV6T3NHtiH4wAQ0R/fP/TI4MGGLKJXmmU+noOKFuMKCBgJZr9jtGLhk/1+LVfzgYr8GtOa
MKUO+SPDFXH6Y+XSNIku3XVSDYR6k0EGYYsxJWGsvE4+FcbBHglCwLNxZcC0wAJATtnoN5VeDwET
ANplEvCKd1NEcd+n6uS7ds8woOe9gBi5rlZIDLKiCOZkJSOVyAbwjds1GY56sMEFIbhw6W24AYmf
5lRnMXx3c/xaiIQYRoCEj0lUj7n31KQgzXIyAH7oR8Hf82p+X7d93+4Ca7AwqnxCbsBuW2PONdwa
m/0UQRwVDmqJMH2ahutyFNZ4Dcof6TpG/GnIrQSd4R3RLLJCb+hR3nlxPeDZ44GtONQfhGNO3rJj
U/CCg0LhkoPMqwtV+OXESLgxhxTv1IUtE/AJNxj6DaW1e3Qc0pgaKo73vt4xouzidhkuhtWgF5wL
H3Kj0TYRQUI+kuO0Aavd0ZGIebqDYIJH44g56zn3N2cfRY0X/T1X2+LOhpKATTMM+wfxin0fCNHH
CKRws9koelRrUJRV/lgCjfl57tBX5+Q+R3d58bCz2ZW6FWR5a/obY/t5IgsFhp0NCEkRYICvBcBz
cnwoK8Hq03lgtQwhYarMYaJOgFxsbZcIAq4H36XDx2FXxbG5cUo9jmqG107qxsCnJOImXfIPk3Qk
8Xmi0KdTUp0t0DUtVCYM3gMOlsflqbsgaRtjuQAQ4og5LEWrH/FcKhmzrBFEZ+JcupcxBxi1iCqW
9jEm8NAiqfmWIsickzczWAEXjVfDB5GkvE6lyOC17AIuGkGYl4fKxdZCJczAgOprdBETrqFs9qQr
uuB56NagaA/GQqElWRpdowvVhTqFTx+bCJBwBNsY5YmOHjuRQg0ZJB+P2haMLvrDwfcXkPaxwOim
gCzXTQ41KJPBOjjAp+nVZXNV+krFKMB24G9WocUikuT2kaigP3hBYysjxTm1DWPqEJJw5hE2Kczo
ZXGubyG6sxS8OHRop3NNiACbiCFaGQ0MAPXEaWxvE/uAYzK4OH1WsZwAEIosIn0f3KJI/Rh5J7sJ
ex9HTsaCwQxilTgvycBnd/ZDbAAxdgzCDF82gNdDVMRkYTzMEN0QKGf7EMYcXXI8HW1OyFIOQ9KV
cNcTpGx0wQxd0Bk/o9FpKgSe4rdaRww2zYk4o8LCM+ms4I8cwtQ1Vn3g4hDwi4qJw6meRAB/n3CN
l9WpshPBEuVGzsA/Oom/TAbdruGoIlDyLIB2ROzHqOREKVtvoQJKozgXJ3FtY4R5xrs6QPR8ITW6
gXsHa6MPScOhZaFw5LX7PhUjdxPxt7o4JY69PQBVMiczfvPgrZiSCiWOi5CAtcPjSajd82+74Djc
0ffIgedmIu2myr/CF3xmg7MThQxUAAZGyRJ1XF0azxxpnA9kleg3dHCPTI/W6ePs86eBUtghmb3N
RJ0Ys731Mydnd9HgoKYumNoiQAtFZsJE8zBUKDYYEQpGiugeetXazvk+WAnMB8eIyFO3Am5uigwK
U1u4uQ5rpkhBVi9nK5Y+O8CRpeJB843ihGuk+D3HGqTu0p7wBwjhsEkAO+bFRabXAhckwQxMWzfb
nplQsFi2H7sLm5Oud7w+y8TvMA1RhHHhS4i7wflQ691gSQmJuMeCpcuHMVX7AvHX207zMl1IKt7K
YXEwsao+tROIbyNKoiPsrGQ01BHu2j/aHEwUUeILdwtxMAtZbDQEo5TACy4F1stNHhOixVGegcDj
YzIfU8WJSrkTeGAEpYg/OS+2yRwjnB02y89hNnC4OEwcSlb2u0MYYJ8vo1dS7MQscoA3MWeC2HhO
4PaayNLjmGiqEdVYJXNcyhXjRfLUZ605fV9RpWCJcd+YS6YgXUwbMiiLovTpIOpuCadkJiUTKtDS
SOD4oSiC2gje745EA5d/dIgSrcDVPcTpOXi6/SpFDTWIIyGgm1PhJ0PyiksXIaKNmzJhzXEEMTjg
ySwEfCDOxRkjkPlLiKgVc3AlinW5F8gtYJF9g/P/Z0x8fEbExEyoMogP+qzIkDfps5e4Da4na0Sc
gidwsPM6ayIVkD/IeUsZSgbXSByw6j6xMYqfUZ8Eghibw9FWTAqFi53ClAh45P0g0mCB8NQoASnG
4KBqZhAbYeE5mPGXsnQup55Qj8NEgEjx/eIjmJLXENDiyTgA2FAenfuAvBkfoJQ/VwmW+ER3AtWL
GmdSUyvDcYwWMIg5TogAgv/HEE8J7hwDis/Xi3JkxAx4cuUoNbnlQBEBTqaAWons04toDkcKaRmd
qBbLq5ijxsIoKMNJpBT6iZwTH6sFW2bjwV+lVBuNKRcSCioxZHAh/acEDVNGMmAlWHDlBn1n6vhb
2tLR8lwrX4rA7a7hb4nlJjwJ9kPFKyCAK5gJFlaTDIJbwzVwSjTCphBtCouSox3YSVsplm0OvcBg
VjhUzuTq8L4bV73S0BHct4jEVM7bbNjRS/iunZ5KnawhvnPeJX5J5wO/MclFacKfrY3sloqYC/eh
+KVPgpQayRfaDUTIrQccPp03cZiIeclC1ZbY4AuyoYJsVzwpbojU8j7KOUyWtRLQRXUEDGQcVSm9
hxZxQonZaVhpkoch9mfwQIRdT2JSvAjw4i6PBh2SX/0R8Vct7jvfOpHoV0LWCAF10bY4y2XHoLf5
bNG2tnS7gxdvQiLTRZCFGbBuGSeDBRTpAZ+B1Wp2B5gULjiZkcspW968xXIxcUsZwrXUisvQT3Fb
IsfC3Kc8SOfBixcTBjAHgvIELpNOBug+ZJAi4CL7F9SwrH9OrY0MNnYANs0gz0md0GLL+1E74Jm1
sq2Q8xll0j9TCZdm7U83a3n5mUP3RrzoRgOMRALJarPzT43Dl6FRoEEbXBjkVkm/pbjKWQ00k760
kObtG9LKAd9r/eIFOe7RGoYRfJhdQgtHjb+PhIWlNuALcpx89jaNUAGZu1C1Vdclv2K75iZgANU5
VwfQilcQNOPo3NNnEUhgCS6maSEwHJcNi/wZCQcY1eJcptzcKVEFmA+NwYPVL8U+vDWRUjTlBhLZ
DTFPMbabLEGEJPWjHgdShGjShpeDIBD8iS1g5ZJj6aNtejaJ11HqIDvSx+MA66oZc7pRiunnGYG7
Ik+BfrRGRVDXOjwxTWgWSQihHnIySULsTB2PWZp3nyHp0HUZIUi4gxHAqkTKdyIwVI98h3uFl+Vr
c2SnAE6ZCApCjhB+47wh3pVwCJTIwk3oT3EbFLehBZIj3owEC+fSyOiixEMIuUOUpOXgablcFdR2
kSDDDFB1HlLypQbMfzAJjyDW4gGqbsSbiX6GCA5zdPjoGs/to+7qsDt8L9ICctUw6ed9RA4pGyLj
QYLqWQfazo7sCAbloJ4nYSsyoukhYGQVSes5krF18jzt+9D2MuJNouZ1RlZpIgz0tMGPIuKmWGO6
jBgTrJiDsK0vyxN70IwzgK8Mm6Ds+FUYN3Kend3JRQkVi63Ugx/n+cmSS8ZdS0j4k0ruRyyuI1k+
3pAQBlPHf8v9IUsmH4Tvnb5jzPCXboiFwd7m+e7/5gDOElxBt8WmU6TjTIqR2QzEnFPCwc5H/aT4
QjlEzw5gpkgmDl7tNAIi4nek7lxrwry7BaIA7MhpgpPCPkzhGULPJ7mnMRzr95pAvUKSS61goL3V
4NyyGn30Uza0sYEOix3QRpiZQU6kh2pOLBm5SH/LE0Q/sbogpAw/Hl1HZxL4F/pNSu9ycFEKu4ds
28e22SKyoUnwTc2k6KL2pC8NH/fyPVNAAOkBzqi60iDgf0x3zrbj8Xv0c+MruQjq1mn6izaHGOwW
ag9tL4/whdKTIIZGyMZHZOEwayrkKuhGLbsTwhibHh0NVLpHEhPUcKXHhJmqEJwYKIpuoO3UEJ3B
kezMWpvZTAlBHvWfEXneYLAA9pXmpRS0yF+V30wJ3BnOjdLREqrWoMQjq8+JtirMZmEhX0WoU+lh
OaFtTfgcwam7+A/Q3242jTlC3e2jPT+b7ZXEdt/j53jTtmjtvtPfMIfD1XuvaiDDBXr9H5o0dr0H
cMDP0a9NX9D63kYdjsSiQIin99ft9Iv0PC4NOwzy0vQDhHdfTgUejFS133C6JFzFxOUe7YwoFKY0
CjWtB9NOmZDp140PcFgtFs+NB6C1W3y9nVsf3Dyaavz93EJe75ZfmRVgbNjbP7tc/G4fdA6Vfp6L
7c+b+JBaKcmD4Jz3F9JREZPamU3FJhKXYg2xUJPwKAtQhx1R5Jt1jRo93w17z2DJtlcHx6Rn2xKd
4ZBqzgh0OZEp1DjQppPgbrXiC0Hkv3acqzUhvOZHAzAfUl4h2D4iJEgn+dplYriJzwfZwSqJRckG
dmzcvkyYQnLARvhs30iUXjtITyOan9wDEqkAeNKAZD85qTrXBAQAgshuteEgIYEL6Zg/+srgSoRb
Ylp4YUyT/o2atbvhc/TzCA902HFBb5Pka3CpJ9Jy/VXuFmCKfRTEQ5tP8PFPNG2ekfVB5MTmLgSP
/ARnzyYOPkdAu+p5kfwMVBf968auTVR5mJPTJE1iFl1BkSWVeSRi4uLSUy4AeCxuWUJgQExfRiVf
UzqNvAz30Q+nHkRiCnBN2qdVTlgNf/4Myo9KyiSSofqNuEG7sfBqjucL3fkKzojwFl5wZbLX1Kz4
jxmTp99uZTVfHHvlqcoIjfju3GkenMzgpjBhcRSsvNVv4VKU3lKifBsrykAeiZWH26LgJdP/TShD
bi9ci17smXiSxVfDBIiza49GPz+qMKukvKrfNEepD0XAUzQlDQ1KOEzYWqOoAZUwP1KP/jM3zsW9
uUd7b9/g8lBJpnx6YZqOeAgbZvsVy3nvmmsgZv1Ae8ZdIzokO7RWmFYGrhT7Yw6IuFK96j5hxiP1
KaYSesxg4EncDR1KWxpAVMtUt3QHhkSH8ox0QTS+UJ3Cr1nhim2EdohENMKii97GogyRdu0W94DQ
5O/jHI520cQgDCppwzsDQmJRyYVAZP/J8tL0RBSqWlOZFlkyLXZABpFaAZZP4sgIdtPYXg3AF4TQ
UBwlxBi/qam86Pi4sXGgIxkBln7/cFjm33GL+USMyIBn9YRTonlrKhOsmZi94wpRLy5ijdApU39l
EjnF17Wz50UUiam5dqxzXtDdvY20YPpvKizfJXCOLn++5s3nNstmsHpk/JwzUYeYw8C8DtaQvzG7
Q0/YwrTRDNYVxWmRW9ZWm+MotX/9yGjwNwUZqU+NAUKuxhU8qF8KoYNeRxb9oG0GfRxExtWgzmQT
VMgeTuE30YO5US8Fvam6jeGNF54ZSdKg6qkoTL0gTCDuN/oQSq9fc9lkHMOdXmX9PYpM/stRL38D
kSCkHE2JetEB/T9RHxZKd8wL+Griz9JvhFetSa0my4iqGvzwMToGe9rjVeHSd3vAdVOzuBh4Qowg
tHKtKGbiXXD90LxRxtRl+KPzn057NpD/8c6aWvLrsZAr2vVV3pEWBAUtwgcgS+pOyvoj3zI9a8zt
xRWMRQhvu1I1VDkY8AgFAo/d+HewtQD6CHI501KmgkAfR0ta71xu4LxURqevGFBxjvw9jW/QGJcJ
qFANxRIxOQUE6Un00yIqq39v8trLlBl3Qs1te/m8hco6dMS4iOM2qYecTSmBap20Ug4zVODMsnId
xDGJgeD3WznMez5ZESgyKlhvCRfC2yc63M+AnRh1oHoKPPoroMoVNjEaqAWSoDUqjdOx5b1cpdQV
K241zaFkHqqIPO3sF3LcpLEVQy3BRCroWdKp7EUOUxMRK+uLBdDia4l4jMSUCbCBFB619DF5aECz
3hx71qJ84e2xHBd2d24i9UM5jy0dW1U1c0GrQqSdhSF67LD60uwgX2059AU83RcRMc3TCegjsenL
qPHqGRJJRN01SqIaL6qSX34fvUcY+TrxNBf6W0MiNvKITeeiaTPvRydJgTpxf7iCNaOCCpPjONwS
1Pk+AakgoQ4bSAJOqAtGicHgPTQXlmiymBuqVSvSI00JV7foL7r2D0NPYRRFXvIbMn+1OrBIxPoS
NaHiFXkhwMUZ36juB5mmu1s78n9k9eWfOoJpMPmB1xCMhU1NWUvyUm1aGwgIT8E9epATAtZRQnbp
xXcf33YvyveUishGUNlieDFtQ1aWP4n7Peqv0366sTuTF6xjnkBKVj6oU8Zh0Umr4EorRk2wi3oT
mSvg3xwK3qocgc3qtiAfwk5UHAtcDzrBlZTvTZmVqH1AhiYaK4xg0M0gepKNFcBhhPPGs2smiGbH
OdtzJrWiMgQNRAekR2qXLJcGzOhf9oDYXltF+nlxgJxK4n+Hjq6EFa6YFkSjF1E4rSxZBs0f+AkA
mnyDv6g5JbRp/lKsZ6Vorkg3iaYafQkTbTOEIQVZDxy9bBIugBErPaHwxJVdeQE7BQSuPOv7S5AH
kDDKPxQKI5/8VH3SkTJw/tqjSyLNqPsQEIViexXGsEOGmpWUMIiYtoN0vA63qTKBj1WjKsQlV8iP
QrPdmRKx7mc7cgCA15yFJcxNr8xPOCimVWpRVg2/Y+R/Tq5aYASeysGjCEPeL4917jGQIKFXq0T2
m21+dGXIxJ9M3Gpze7kmK04j26WBCyTkqBvrfcQvVi/Xxdogi4MBdZpR4dejs+YgY1eR8ULxIS55
9EPvpwUhMhQBXPoPIA1cgHD8GdZ4JQNoOf/77pPGHJyCWj8L9DWx3GS8oojwb4sq/FsmPmxWDWM9
ZgTagvfUlJw3sTX/hrC/00KeF6Fn7t4Tyb0LZJ2TLbIzSl/BWf4AQUSqS9z9BkPMELohycJV62Ci
Ic8+ADmf6Peh8opJU/t+qn5m5KKCL7e5Qr/yIa6eOeW5mo3uMPWZd3ZI1miHKPQ62Advu3j3HmxU
npK+XEks1ED4Yt4Xa/r+mvXONGuOH4yAeDEUgIm9vSeceWbWnNqYC+HPNCIRhaK9C3lf44MQREVm
phhU2yxTTVNEAVeCrI3mlZpvkVXkuKoVlCkn1ntFvkmv3RNAOld1kpi3CRXLOkVEsITdy8WGjj2F
2YVV6kkneg/yeB51bgaJIqaBGMNOZQ/Vj86QFNWienl1/OIrV9ABOdP2yLJJh7TCn3LeugKLbgM5
FSpOfSejM6FNSzID9hIdMIgT5jp8UJWT9pfIFBxi59IgZjpCJD58JVf4FcNBP2lVnWNbRh077VUD
blRaITQCZOkVv7tEU2ZQIknfYwCrQcVhjIqGolzSGs65GTTfBiFb2Xyv1gmp2aXAQWg2Ht5cY5YU
oYFMgTChlUm8rN54rKiMVroOyBVA0hPJ4F8R+KK9zn+T4t5SrYDAB0Y7oBbf8tTBDicD1JlprjRV
Zui+MFGCuRJUyPKOYgUqGfC+2MOPVR6vWUdh7xwxs4GJz6nSN5ffF+BrN97xV9//4nck5rkdNAMe
m97qKbNTIPxg9nAYTXQHxSrJwBJ9o8+CSExt53EYe3mtC/ibI1JEibv/TGqoYT+TZyLR0TzHtGjN
ATbAnIRPYen6nck7Wrc4sKdA8wgKWczqgPrtEpziq9McKvLhpxGiAhDUl8+k42y3fHeB/2oIOwdv
nPiHA6EWTUVLSPdaj+4GQhrPopF9+cG+x5Sm0O2mok1coBIsLYKdCUDkHVdUpqXs2wFqK4HbmWiq
kOHd4NrylcBTFHydYvmo0mQT9m9Dtf+1HHX+SdPgxHloYAlRKvc+6Q3oWvZWczN2ih7AE5SQbeGD
YBgb3RqnlsG0v3Kd6ppuB9vB9QfqB+v9YFrv9KuAB3xP7q8uXYVcrF7W0nlXGCBoxscsJOvROpI0
SwkdD2WkF+mS+GXo7vTUCUxZLGzY1q2gZxuzp9OK3Ave2Fisfegt5E+AyHZptF0tyLQna6DwDsmt
stkO8Bu2B/iWadTW62yjsXBf7q1S/mjzcIBdVfy24J4HY3h1enUMm6vqqsOjaUSBVPC2v5tkQ6ej
gx4Zl4+6TFrznhAH9iVmX69JYToUeQBE3FP0KBvIwPjL+UxoSntwyUs2TJSZ+Ck3+o+9qn98W9ez
Vbc+cS37s3dY28Webt/oFjSraKpuIcYiezL7uBu0vdzOaE7KX/ZrNUTnatEnKY3Xbrtb9YsJwEuK
m3NLVwDwNin+LtqNyL5R7wf9SMC61925syS9ZB6Be/PA11nMwWnxSpppmYY78AJU6gBwOnaNEoKW
fglyMIBbI4NNwSKn1J3qMOkgraNWMihxtk7o3nMrlG77yz8GShAuuajMDRXmfWX1zTu91EwQ2LHq
yAjBXR8tscd2sjxFLMoEUQwC1cF+QrHigkguunqbqO0jOR02wIxBpqnDg9pU7M2SuJGdTJDnH9Dk
hGQO5veJSUgxkU0DkXhGqjHD7W7XauB3T6jz+EMkzwm28lx8C+LKPspiq9NPRmF/rxKkIYCkFu1D
o+g9nQNBJuMLEMcbnNt2sY+u0Mwqxu1tV0Y7KH4kcfGlBeffT86mT03vSXTiVHpFXvXvdF3S4WBc
Kmb62GGUUgAYJCgGB87Ai4E2Gzq4cNUr0Bd6Yp33jo6fjsFqc7LrsKMaxCjUBiZSvcI0927gKoBo
gDrW6c8uCvdA8mo+4+qBAK+e8gTCSJj2AbUhm7sNcp6LQ16xcfYwpxmL7HixUiKEf3F7DXKTnFF7
oLpsBVfGJR1AOIt96p/5bFwiEYfeom1WUP0iAWtZBckurGKYJmpnoyJBHnT9GgCpz5xZf8Rtjt76
27crC4S/7zFFrVFoxlGTa0RojI1a2xQL6NvmqDTIgZAa6zeZ1Xk3iDLaUWfYzl78GhOYacjQmwSw
MkSVE2tXNXPExhCF8aB5qgcCz4QGAYRIQCL6ZsAbthqHTk/wiRSACHdZAL8elu1BDe9IdzjDqEjL
O6ztYg42CBoD7RxcoUzWcODPHlNlqnX3s2jGT8hTTB1r0zauCVEdg9BNyLu0ttS7x923nj2cFVPS
CMcF+sO/iZkOFAF9AcsNWrCTD5SQ2c7J5qdO9MTTwBmmAZ7QDmlNRDrq7mb8oKAtReZP98EgsrKN
C0Af4cCzlc/GDTjjZTSqBG+/GUWN8tGsDi+7vTNHd8Q4larEp8Q2Y8JcwHeDA+tckw96PDNe4Cag
eDBn1m4NseJ5dzuhYCvvJA7uxT8CCZODJ6gZNEzFAZNNUv5k990J9H9qRe8DwLvj702UR3bvboU2
+4ZXr4NG0F5pbiY3p76+daEUM3er39jQDqgs+lrFrTOKXjnP2qg+AShPU4Sgx/t1VATNPbMf7GLF
fN012DFt7jlDSyBiWh9vbz2hLm+M+YNBeBz2DvYT4Sfg1wa2u4CkVgF05CWEhT6FPdqL5pB3UM2c
gRrWKKXDGqBlebKkvnmnDEqt/ptY1Lo3rsgHPendiGS6y8QbY/ChbEOCpQwu+tf+/sLngRdixuuj
NrHh8DHQ3JpD3ABpUnrSmir1QY6Ob0zmTIXxH7mMzH7DruMLqfPuS9Yh6DAhrYHm+Yd6zVsyHbdu
B+VYzCv/DcpSIO62TjTp8eZvp6dASFYmfZN+fUmiXLX/fl9dJoVsyZ2awRZqiLIRb592+CIfpolc
GcrCKJyfDzACtb3atA51ilDl2atRVHsSXm8yFOQY/WDvli+QfhHHQoz9pCAURbIDF0tAsliI0DPw
D8uioJzJL2XU4Y993OZ/JJ3ZlqLcEoSfyLVUFPSWURQVZ8sbV2kp4gQOOD19f2GvPqe7/+oqRdg7
d2ZkZERErH2hnf3pLVvH2VP+M9nefg0fRzee5dAvT9HsjEgmxI72JfwgsPUCJrEcOWnAlHYJiRQJ
6AzxiLhbzQry3fXOiqe3MQ+0FIA0JurAihampyMmBNpqP9+0YvWZcUJzLo+E715QeFPucVkcFoJm
TpQQe/eJivTo2rAfqx0E9ZOsc74Scih83S/B8s8aXssA2IKJ/wd4PjyotPlo3VdvhJwCWmFHerqH
iZoxN9rKUjRDe4ReyHAjKJxLgi/6WOnijqPDwU4WyM62tWg4GUTblSnF/7OQ1sJ6M4PP8nTvcNBm
qJTFlyNsGDitUkJBK4jT+uZDJ8FdZ3PiaLPUoTy3oB1twhevx3tySDPozkEE/V7eCY0w7b6WaMlA
bOUn1EmirkwHOfP7gCjiyu3XTbItZdAMhguEekQGx7Z7xsTeN0jRoWfgDzAsrZuygSb4QUe/atC2
mJb6db5mFc7nSFNflbBMYx5ufQ6pCxxN2kGQNSRRYVdC1O0xIU5XA3NyXmvw90Y1SbkOPLR0tujq
g85p2mTaHDc0I3jYSm5ZCMSpc2tXe+8h2Za0UjPkT0r+kzJ3CkkDr1VYVDYgueDCKbN5/IxwKAzG
MIHDm5vK4H4nL0VfwnvwQUFjRIG66S+ku1CpeSJFcIVBJXkZMLfF2JpZ4ABwYsEnza4QKTTiGXSh
7ShsYKf2pNqa+Ujy9ivaq6SdUIfiWeHHSYiWn7StEHWfr0F68N4CbNONZnwaCeTWkuHMR4TrAlGS
oQ3OROHMgB4Ohgr1EeO9HGg65yDjzyGk0IdV5nxxxsqTkAdBkvdCDUSM/7q3rvB3s627/cDPCEUh
6EX6pc7a4ztIeVtfPfKLQX2x9G+sMCuoOBNmNrvXoMXYvdN70SpCKYdYWWPrQVNwpRNWRx3R6oib
xTp3YohLprvfFv5umnv1rpE7TTA3y6l30Td2DCSq9vSxrpNHtzG79KvfNlPuGft2fTE72r87xsFO
PhOmzgN1dyMo93MP9RrLYcYbkUVarrPayOrW+ErMgg8hBfVviwf1/QnmLvFmdnFf7Xf/erWXd8da
FGure5kft88jEoI1slUCqVcw4MiuhK0Up0zr14Pm1a+jHvZrtMvrh9ccfCSpJXmc83Tf47zw7hJR
5qWJXEhFEm2ODInQLEfksD6sJ/YbKNyOGTT8yeKP12w7Wfw8+chg1D/Oefh2m+19zzT4TJVDy7y3
H97bvc/yEICw1K+BCKxplRtFoAlrk5Ps7x6+sQjYgiqxFnc/9zGxmDyuqzZ1l+a4nnCO9B3rJGH7
CUOgSO3e0QZiPwIhRFXPai2nUhUmDeIX4DwSvnuSmqlIVgK45Rd787I3uZxcUOU1YtlLUQn0HXfw
fHDdkw2DlHENtiykwd5/DScOHOl9f2dzXhD3IcG13pwLeAKj9/zoy8IhHaqMrHonDo/btDzlTAk4
g2FeIxSJZQbivmwk2MidJ47CCAj4eOICn717J6aZ5VWLQUaUAzWpyQICVDh/t44Gv5Cg7dKQ6tTo
bsjLgiycDlCjV5SlwkQ8ebYxdUFlHSMN5mTupLomAgbs99/KPPtFoAoXFQ5IKbcA4fvv7WXaGKj7
Vibe3KbFFjXwMze11D/9Xrm14O0ABuwiovGIVf5FRVW7wlfaKrESKCBTrmRwmlwCfH+oTVYcoWyK
Vwd+LVw+iJVPChhrxk+PqJ79W09V4H9rX+gzv4BtnixCVAfjKuW/4FdA5iGCfI+uyQOrLBjksLYO
qHFTUj6pf2iG09nopN6TDENnCOLU3rnV9O7MjjIefLZVl5Hac0cTyBQnu/IkerEozZQ0hzZkRVw4
fQsSFhe32TUZpNHYVxOVFKxPvsLj6FxODpwXTY8a+etgZRK4mrS1GxHuU3CYEBkNxP1SMaUz9o6c
OPRpN9lIpYZv0Lchy03xZ7Gv70SSCgp/MBfrwc01gkukboAoDkcOPBAfdVMhjOs0EmuDm8sN5iCE
FiUHpkyFNjt5p4Of38VdUKF24uskTt/3RgcNFIzj8fFV02wOT1yk9m7Npt/pFDWPYEXVTkMbsVVb
xlAFA+tRAvFQXRLKKD4zLHYRFCY6H6vohspk74Pix8W9+TefaRf3g+Xeg68tfQl1IobJZyDz4F8I
8ATKnHtJ6ka+crcLHw33BjwJdbVnT/q4LycNC/e5phF7cS/uTy/aV3Eyci7hsQe7xOD2XL06DX/k
FcIafZ4fK1x6p1XijtRofbeeM1qMtBl33R2zgtoPLpJW54ABYIdY6sJmcPK2IP8jLdqdBpz93LlP
stE1OH0btxrfHjm0BxlQnbz9OkPnBn3dBjOp9aBwL+jLZGF5brQNAlfy10AHQC9lqOMbHAfX4Nqu
MlaLukJAF/LWanJV6D87dV4yD/aMQh89XQdealHVf/sVpxlkYQPhGg4cPp08ThpQSMFZNimwKVNP
6FQ+ZI3q/V9eEAg5kh5IPpr9A5y7A3qn+lMsuipe4lZPCpaVSP6umut4dbKg3sp/kJQh2rDyL+Cm
Rmffr1448srsO+0VDAF8MF9vQaVM3AXqowkDOQxeDOlixQacpb/kLWBJ11vUi4cgNGCU4TbZzwZL
VFzrvXKYRsW61D3Bv942RqVFcnWtwJxXuHu7VpnJ/Sx6OVbATJTWml0ZhiAU9Z5ZshOldRBm8ECp
g/otsXcnvDKoioQ6NgjZdEc4rNPIwwMtjKFrMEWY2Cv1HMfQD402J7T3GrCGSMCm2Ln0b9A5btyZ
AkJs0s0751YaVIb1HkrGADS003t1TMpkh8NdGXxkV8pwUURwpndw6CHIJypcvc+krPINcRTUAcgw
kjjJxZeqHdz2hbcx04GDZv8NXnWgQ5EiRAt5BLIb6EpQXbyHlvuEEHCg4c1gNomdFBhlKU132J1u
WwOWYHmV+izbsNFLRo0hrM3w2dmKETBl+KhjcYrVl/2lm//u3dmaB0hupgwDSgZbOCgAfjSNcIVY
BMi7wtSaAgrsCJrHoDTcY6yoJpP8WrMAao3KPCVhtU1ZoPi5QjeNgTnqAsDFFREDF1L+1qL2gyUF
KhUISP0P6Am42fkHcvIVzRb1P04g48eg1t2BgiNGv3cunaLDbtzZhz4j4EG+QQ29W3R2iMypoVyJ
0QrYO+eae5pV4gwSQpCvnzn+Vw/8nXbjbx+dFhS3XOr9x/Dwe0TvBXEgGDoYSL/Av9Ubz9cF/ROQ
jDqHYOuOFv1xz3H3+StDsKOhqD6oOKCrTJbWn9YBLlylVVllZIFpm80xy/EkCfZQvaCEy19pnHXT
dnN2GBCu0IReHTbmD1HbRihNu+/QBWgETIdgE1DNUf4e/QfoqI+cVt6BEfSgcel9mOwG+yHSlsN3
36KUkO5WNa4ajHmcOwCH7nkGnAV/WlNXHiYP+9UQzG04vKDpghK3Wx9S3uITK8axIr98MNm2Dbc2
3q+I2xPwzODydJA2XgezOzT5LHz7M6+Inu5+iuwIXJizvRzV+vn06ct70xggiHwCUct536RrxgCV
aKLR7x5oVDfhxL60oZByzxNNnzPpxINOWqUzmVw1Nl2A9bmOxJtroWycVDWp/HOcLvvmWlFRArUP
r7QgVbx7yUNmGy8GOolRPjXs7BMk4SGq9ffTqwdKQQvYXpMh2o92QjrL+CN6VBt4x/HFXT9jon/K
URWT5tpp9BnwzaVpXJocOyZCK9Mq7OJ1TiAPOGiq4UxHFS/bl+B0zrGB+BQ/nfJQCJgENhWbdAk1
PM34EdNA3PQMoMgeVzpFwtEkqfGCyKiBjJcz00WDDReQ+RxngiDCL+YZ10WbjD//xuaXc4m4w73e
vlN2Kx6qHQTzBOWK36r7Cp6hUQ2c9sXvHf4qDaf36x2Ru/ggqlCFVJRhGmH/9tgKo57ZF12Wp+X1
7k575vHRjzb9zT5MpswVd41SH1GGhwamX87ZBgdNx4Vf7z7aabiESTW33g4JeWE4KMTxO2rAt7e/
6x0APoKqD8cqQbnHW7JNoxfnr//x+KPnIDIeOEMeO0z6Dcc3QzsMOMCzZUJAHZIxa/6bPSSA0wkg
Npp7TgTJijAQCp0HFCRmt+i23xF9ZvSFIlnliP3jtc9eLwOPoO3afyJ6U5ujTxR5P7DKOTH8EiKR
JPQQWoenLo0D1RWFGzCTPNwsS3TxmRu1N1ESfgIKQ3pEDMn8/CCU98NgxWz29j+6G6ZqlbwFYnxt
VVRp5UT3Qng3UtzkBtT14AjQzxhXC4lTYxV341NXiqIbIOShTrQx85isLYgm0TDgZqh/3KeHjws1
6DGYAIcVb39xA942Wqs8DaCkNBhlQ05Y8VSk2BV9IbWk7uFKPujqJWmacLzn4AX9Xxx3dF8ZDDLA
gmW1tYBzTT2s7hEug8FQG5zYQnq3XscSGXg4R+7IEm4atz3O5jW2oOpSBP8IA3wvN/cHX1uxGqyV
qm9N065WX6FHhWSL2ltFDgRjSLqah26EQmdQNx/yZHXS6oX0p5gyinA88n6fpgoQl61xExjCmssw
oX8BA8vPm5aTQ9OYxs3RhVhBVolGFkGEW99B6m2j0MgaolXT76/4O+A2QXB9h/UZ2PiOdpkJAU5B
mGzI6BEZHyuAIShayljcbIYzO7KdEeNPZKGvoTUhIpxbcmYrfKGZqOxo+SUQcR9sbjIeFA21zUFs
3Gti561aTEQBRfJAQCWlkBCiQ+AmEheNubA+9Wn1plaLR8bFJAPEfQmBArz0Z0b5QAHBycZNgj+p
uyQqJk0THbL4IJClbqwyz4nnssHSzr229C+yDqDWINAQS1487Su9LgZjmBIg9cf8hlwdwcnH6GXS
hFMJCsNCIzXM9uBdpVmOOYnS97nN58oQhGSIj6CCcx9Osa9kvIVyzF4xwnFZpOTjsHQ5wYG5VEk0
QAhTOMIAC3TfFDxvPluOICXVrN8eykLMl42+4tDwuhzmlVtoi0lY6+PZL89oI+5dYtioXQ/kJ/fF
NbrLFlV3RHMFb4C2QbNErgtnBPcVD+JYoIcZxpu6t4ccgVfm8gw+xIDNUA1Dnnp8pbgJjh26hGxd
3PaYMkzAkQk27H7a05xpuuVEmiHPh/8NdRs1MlCZLSkuBd+s+sjP0ecsYzECmKNagccjM/eS49Of
AHHiPXlYgPWNac46q7aZJmAsCL5BWzSbOgg9vU/62xwAUXlLctteSFFPTlelfl61LTr7NjCSGHNF
22LQJC75FkxLI0R9RKwrpTUgZoPERzYnEP9YZULmtunOSz8IDjLaMyef6RoEkSApdmTN9leJJYUs
0hYdFDipEnb4Q60O+3OgBbgn0QWRIwfPSvogRVvzPQ0HEmcCxDdndmEgSEK20eqWSMJf9tvFtEb4
Zbun9OdXyt1wZcLx/RGvboFQBAuFWZBe/coWBYQdym3t2paP33G7grM6rIjLgu59IFbUucRwlegA
K26sSjPCAcTf+uwzq/HAL0he9gyn93QfniX9L7Yi8m8UKYZTetMqaS8J9b7BEc/4bm707zRTbL+Y
ZoM57acEZrp7+NB7bsC9Oo5fY1EKPhAvNOP/PJDUmwnG3TuG5EL8qJ01ESAGF9Y0I6qwldmYcBIO
mScNe20W8qQYZXERU7zZl58nz6r74eyD7rglCaHnBQ8GMYW3S0uTBfmA2qaKJ3FOL3v1ZRcSdFlg
ncazuwersJysCQibVoL54G9Ajo8aDoIf83MMYFtfm5abHNvG+jQ98gRc6+/NM6rTkyu+wjcnprdL
vvp1PGhJcp0akE3BEkq0VGRWOp26nS5YEbdoy0IkEaFyQoni7K+ancb0QcBB8bjZexmoYhbBbkQ5
Qn3r31kcbjGpefv5PT6c2sW0ngSHXvPI5D19Rb/AFIJUuuZRntCQo5GC2n9AQ80C2zqiGum9+U4t
mndgTmSwJ0l29IdCmKJSQXmyMNFF4aAoB4BelDTd9Dtxm/Usn1kg1QN9GCaURcwzNZhRHt9K8H6p
w+gXAmadqX0UodhOVxRMYHH5xtvfj+trVUE4+zBNkPb057PCcAl6jJwntDmhI8OURlCFaRe6jofW
Cgf5mU7fjY7ttdoaMzLGJZ4ax9VutadnCNE+fP/xR2NnRxinUOtt1hsOYo4dkH2AnSPo5Jl1u2c9
PUZH6CI1OpAobXKgQagjypCebDgKd749jJj4QIYXPKPhHldNpzKEO8Bo8g9nTKlrDCI7ZSnq6MI+
NCVbZh5JHi0l8BQd1w1Ovt3q3IoV6A5UYkAybnUDWa6VdlIs0ohF9P4ZiEGdTg4EKKCaNhY0dafh
V7weOeWP4vF/dngewDg/U/OT7mkcTpQBDRpIzm8BswsGmLiowiHpVzFbzUkTDDGiAdHOgArhjapS
nftM6b4Y4YvXX8UdH44Mo5eMpgNh0mhl/ImThwfB3BZOBwbQet8eBjMuBzEy7yfiwNSAIx4pRG0S
ImugAT5TBy9bcsa4Je9DmwLJTTLFfl89pX1/TKGw+SYH2l6LwsTzWfPUoih/lR8YbIVrWwJneE8X
sIf7FjDDlUhgzLNpitzTA9ul9zaP0h6g4xoFKTfBuo1K23vsUY4RL1sydNJ6EuddKA8CjEj9jfA+
CFCBQg4xWyV3O5tlrTdsEyjegkEzNNrqMXKM/qlTapmMe6IkNbzICzq2QmQX/UMf2vkgl4MCMR6r
32GG8e/dsD+NTdbaK2z/XfgT0b6x2SthzymyOCrQMW16hXSLhq4VVhDbhrCO4ybzpM1xheDIv+JQ
hSTKHz5nEK6gtbQESL05uggTIQ1gI6yTnlccJgE+NXc/2W+Om4LJsDqWYigyXf1SC7I3nPM99zMf
l+ZVQrTI24yog/mRZ5K7aemtvoRRnuyS41BczveXQQ/mAEdcG/xJJKCnjjfpfX4jYrPjE3AFil94
7iKYPi232n5uv0P2HDViSi94ZtInzphHXJBA/x+b0O8WC+eTMp3GahJ968mjU7H9diA50pGhZO+W
F4ABaK7qK06zhSoSeulMdREBYF+CnzOW9w7SGYqIY6z9iJTFFmkyDD0NfPVqTAUDUiNj+qs+j2KL
1KU+4X8Z9AuZKwATNFOd6Ga72i63zQG+tYN328C+WX6i5/X9p4SccoOYXeKJa0Xs8EdtYkgqSdCX
jwd44HNvICMUUHiPIQJoRK05xyAJcfvE/NYH/F45nXopCSK+WD9hHQOJiYLZO3VLYJuUICFhi9RT
GToYcI8iFXhX9Wc1FjpqYfSUkpbVqGlN9zVsREzHjo8dNWYOYaP/8E6hQp7y/ptLXrWM8s5mh9AJ
hXeomeK1Mt4m/+d07Jr9FGurnKfWPUTocZtRNt+R8X2Zfr7M12DUk4A19d2Dtw/CGMm85YVBowpV
JBjdDAVaDOx7pcAK8umud3OdEQM5FeagDlX6P6dQhiqnqNq3uuX+bU6tjcU8ZaIRfJhmfg2N7msI
9emXbtJyZ38GMh++UnnLhvjcutMVhWak2SQss1rY0gdCNd/xDUgY55vSt/5QmkFnRPFZQDcoI1h0
SoFmxs2exvM1ugjTSKh2Qk5OQ5jROdK/VtoG45abB61qzIVprwvxFg+UZBxUHp+ncE1o1guCh2u/
kAlptwgWhcZBE1LvzpQZJ8CQy1iduGSIrg8GO1nZvNJ1plcR0yadNOIHo+6a86r+wINKuhivzfBO
7wmHKXnlp30Ew0BCCF+1gFzjOiMZVb1JiYTxFhjPBL+Onv6mC02xIdE8F9wAphfxeWoNqQQ5l9Qx
+O/hdXEZmgO+xK/TPcVkWj4imqiCXodIf7fuznX4Cu7OhN5c0MDqRwqeIF9B5p/bo1eXsUqbAVyB
ElWbPFUjNcpVje+3pdgh3x0pikqXvgISgLwIivHtUrvq96ruHYi6p1ZfJUijG82PF+1Qwfrn1u1H
8BWeIz9a7jl1Op14HgckSFoSKntl9rSAr829VnMLLg5MNRgOgGS6h8lkSCVJmk9nMhzrYFbJrb4z
OsWFR9EpxE7lI9QwYd1LXxXeEi0z9PFD8CTa/DUbBE33Ss8b++k/imegrP+xUM849UocZOxGj3M3
39aoCjnGwas0Lhb89Lz4QyNVFupqN+NwtqbVegR/P4TC4Wn28o6QL6Aj0D2hxuV91mDMaRigaaLs
AykJFhBlo+gPhzZCU8RhV3W4Eg0hJ0OWGNy3hpIc2pYx/4qiEwwuSFjil5K9UY9UIR9XafXJXkic
eEX4A2wr8quv8SXxnjNcAUqUdejp7TlsM8TgEB1sOLWEc0YHj2alNPZTp9LYdWs9mQ8p93v5EsX7
/2IvQqXeQhXlgxj/5Yw3OTtEPz1DEWZr6Jd6dwf4agIy9PkEEGjzabuwU8iqSGBVTWsxfwGTLoXK
99UgUZJc6O3IQb8HRmZT45B88GD1hJn6kGQmvhv2IPXT0bnL1BZNEg2EPVsJorap/s+M1v8xJil6
T5W96Jj5uEVP3haAFLqy7Ate9J9UMPpPjkXwnMOAYfPu/x2vD4PtLLOOahxiZskvclnxtFWDC4v5
T2YmccV+DJPq3IUaR+93DFGFH3l7q4/YHl83ejVBmnxR3Fh4Tl8SSrAe6u4IJhDtSSyiYiBrHEp7
ci+NgKim5/Ih7XPK8chUUaYrg3EoqcZrTGjZPo/FIZHRhlrIFdfy72N1UxttATq6kfrwymeFt51w
g34jNtCzWrn/7tWYgtIvSEpswS/dQUQ5TakIIlh9mP9BEIeJvgon5sm7BQYEYv2XcCN+Ee9EZ2T7
8grjzZgbiRIWZxzkm+YKz/v0ZReTPVoYK8VN0nQPmunsdmEBKMQKQMRuifC40SiqCNYsFRCPw0Z/
k2EyxWSLS+nML54shfVpxN8rLrwrT4nWbRc66SPnsrDk0S4aS+IDvJtlxur7sik0zioYl1mewf0A
5/wMfl+Z4U3EexXfshdGNWQtq1Ul7YQuiPuyBlNXxuwB7DI9DeGi7x6s9jJNVOgkJXRViu4bJ7jT
4sMFZhwymKGMZPeDCSH0Z2H+wug3IE1Lv+aagEqYHQMIvjBMu3PkzbCObpVxZ0yCi2t06Riz/yVA
9I16LVw0uU1aqkMUNYRzVpzXVKm+Tnvw2BDOdYdOVrTkaD57FuBbyyTY/zxdr6DuPoU/Brhv4d+Z
Dr+2auFGsUl4DzUAXXGGdrX0OR9bZTDZxQuaOS1xGDrw0OTwHELLhqvyIbW4k1DokDTDzYnni/f2
wck0L37pGiueZ0Ko1ufWJQ/F70FQDmthuuzcLy4Wohnneb1rRgkNQqrxPe6QRXSfvjlPyqTjFa/q
k1ZQMXB+tXXki5eCqOHSLe9dE9sC77SBm/0hi8pASOHKf5iGqzMox1lw6T0/wZ3d3PpEbAjanvvR
abHzTxOa+0jATcoktKMTsVhukmC+wn+5Xo6WOwaSL4Jh1Bh/huWY+DwBqVqJEEzDfpf6QIL4BCEB
B0hc/sFE/OfwHcLe+XC+ZgcujBjxXd06NzgNHp1lfJmIMbk6s/Trs4tTRv+WkbGk9fRwgmPk3TY4
WuktNjkfOZkUBwZviCSLE4y1L6sPJofT2Dz+smHacJEtdE+bi2QjV89hJRJ9QqgggGHCCFeTZFJr
nk3csYiuwOBAIKygpM0gBi2lDpshGTDRkiZO1r2m6EqcutwTspUeWBlPC9LeKsVPPOGoYrqwUynb
xQL6ALNpKqxrKExaTunqcLbuZ9eWGZPVCvYV7DPcRHd6ql4EUkvs+iK/QdiIBDVrmvyrMjXK1nVP
QPuLqBYghqCBPCp2WYfCpgug+sWN8LLv6K5WkSsQHIliDJx57hYWwu757WT858XlYGfw/wBVkbVt
77LWLndhlQJ8cDE0Mu/2jQk+qTIgnHcbmL86kc4/H6Wvb3ZR2W8url7FIWmFh0WFumxVAhwMWKNy
rrnxYVsGw5A/oLTjOjDAD7khICG8TJYqUyQ/dQrFPy5UVGr+Fb9bUrQDtDdx288lJ+X2mns2EbFo
0aBdygcla5BE1svOV/ttDQMdlOw2m+cPzT/elEYfgwZQOzGOkIoJeD3cZLY/0vMBnbb2EgJijZCw
/jkP4Zx8X0k6mSa4OKztvuytxBmpsJM/LWRvspfDcgGKVvoJ3npwir37Bvhb3DkE2fgwYDBl3XGn
Lt032SidPXezJzkOoJeBp3j3FWk0S0t9YrkgAr5jwQtQHm+q+JZyP5VmHYLPikWnK10xwUVWraGN
8HMjl5HX1KvDXVvGzZnGZDgbGV6zzfG1dcZfMqbrsoysCTkR8N/7TJFzpEXl7SFtkMZ+2moDELro
SHaSmlv+I4MkTi+dh2UX4HO8kWgjd+hoTcIBDOOXs5saWiQ1KGtaNSw5/os95tx+uNyDHe9Wy+iu
q6+G2dxY3DI7pgNA73COmJ6+9ePUwDEgSPDmRvfBp5TH7SvHPPhOib3AM4lI3l+OCFdHvJgwaYB8
xhLjENvCeyP+9Qp3TyJ8c2Gk+LQpE/tZ4J1S+GlYXZcW3yIpvP7ue3JeMoL3+rgtFzZv8f7boeG9
97g2gIGVPnnFY8YiezCNaXlJ9AloZ5ztEn3Tp/+c13QBlaebjtP4yTkUNgdwYej1Pf2UGpAKPjiE
9UFzwZgKYBiDEqUJnOAT8z5357Ku1zqUg/WLX+1DD7zaxbpW8KPWgPUTnSFLrgvGt+a0zcx1c3AI
bwWHwZPxl24GEZLEAbLZ4MrPoZP99m7rEu2HxREfnkkSpdGOxJh27cm7X226i6WuSI/m6Ao9hvMd
nQZEU9BhyJiGJL2p22bFfVanpZqvv+MLAJk9i+lJ8oheAHnoGZ/cFygywDwTZ3jRJp5Rg9fu0dA5
6GQ5keRdfOPlPUyX+8g4zgvw/uXtGCa/uKXJ+09dXqlznO3JCYmG3yT2INTQQSwhUffwomG4Uham
iQplvGwXpS3ISzrQgzPmEX65WQ1OYbKsPwDFJ5zUpsvCqS8+jEJyYfZlvpsecaaArtltFNi5tC+G
8zYceiP40BpOAnEIqBCKa5VFUptDbcGQhvyiV2kfSu1Hg4oKLtm7cLjB+bTytm/AvlVMunjAn212
a+DxdUPzONLHsND53w13w0sVsD35qfr19i16TBvkCWQLH68OcchWl58JQucZ9sz5JSwF6c8zusQP
8DbT3g0PMR4pUVJzlnOrjSVMdO5dP041s3/3rZdX2VZ9lF7c+7TGzPYcGuZynvdMPwE0dq3tEl+S
zC1roPsUs4FgK93B7WkRVV0cGp79Xad5tBusyKhCN/uMM0nvM81i/CRMlprtZeOPZ2LRYfpYyiLi
nziNTj48nt0SAisgiDOa/THx+enfUCY42rtfutbHX+0xljq0vPBMd48Ci4rX/2zT8SHk9r99OD7h
7Olm3y7xzOre+CsGX4HZx8TZN/m5O9SG4/TmJhGvkFKJsjheTmnBur3NWdUsNP76/I9UsIaL9eft
sIVu88ao8IniI76pdOpA02XvpOwUu2I5n56xaDa9I+tzRJzswB6i+3J27hRPDMQEH6r8JgKwe4e5
r7yTMJoH01exqk6EN3pljhszYtDsx3T5eYtp7R3nDo3ZvU26nHfoIhILmvQ4nxTV9aP3wErGXoKG
uLV+rb+DJ5E8iD2lyQyjMdDvWt9aJAU16P63yR5c9lm/o1JXxbk4iqw9ZGu2tMWTKMBVel/yDJC+
4NWuD/h9i9VJyIqtD9iW5fkJcgkI2ncFEwR2vaxqJ9zzC9svzKes1Yy2RpfvgQfMil32+YmGHT3O
7K8Xpg2g2ZXqwFzjwuLHtn9xkBWlhPaiS1Tah3luOk/qU14acfjDL51ORK3PeEUydO/Rl6BvIDld
GVzV2qX120l/X+49yn4PvwWPvFfjOVEr7MEVESEdKjfqU2PK66k6lJ8Ps5+yIGMIXIacKu800niO
cqDk25RGwwlEo0lIs0trSGSBhRR5I9DYj8po2Q4kPh1V7MworqfV9l2tHixvBzltQZXKMruFHepj
skX/LadxYg7KcPjnxfYYnaYn9QqR+XAruniY998v2jVIf/TokIOZir8Ktppd4YAtcRMqEw7T8LFG
j2VR32FsQMtmv3dx8+kaYS6sdo+JRG1oxLUepkhd0zO9ys9lBoacrP4sBGfqcb73DDPaO49nUBua
snrAcYC+ITCvSQKLmsPUvaJav4+Au6GZ44EwMPqqumrkg0Q50GGzayD+D+SaTvfkeXVakLWuVE0a
A7yJUfPQ586BGEQFWk5w9B2UA9DbORPp56iOt5q4bvI9u21RwJjT7nNvW1RN8NKyEjdtYDEBYxjZ
lLcM1txiK/y5PKApFX3WD3+Pexfqj6itIRDZpSRkN4IYIDuFYenNM3jEf5DFaKuJIyfDAgPTUtTJ
1rIu4FEgzCd3AnC44dwCHjlhTUk4Pf0eYEprPeT8erilEbiJVAaueDpb61rbmr+n6fCDgRDvLu74
eGPPznYVOwxfJnXAm7PoxbkCGZ2uuLMjNjFnE2VM2hRuTtVmEJ0a9nJNmM6i5mIGBrRasX4IVODJ
1YFaKzKMlv0FxBhGaxmyOAY8FS0zxEMgHSKTy3Udwz2vYYMMMXx3RSnhQmVbkpY+/Y0Bkn10C1Eb
hGr9iV7R5YZ8/03kZ3AUjTjxkSngVYpjKECDEd6d86TgZR8A1ahG4dBBrfkePjmG4HCmeC7HGjW5
eTjVUedD7HRWHIwdpispVkk/fyqAIBDZK1UaNTXIgdNDj1lnRjB4OnUpKK5O7ZV6AqchQ9F+Za3+
uSCfGzULMp2e+gJ6sqiAgVq8ER0LdnF9fuo12nl8jO8RdqHrXfyq8pJ+OtQkMrOAXJT22zIwt2/G
/kSrpz0looNAf8Fizb4ooOdQ7/fiR7COVk+gwobm6uEfCcLn2+Y4lcYHpFLGu3gJXCaqen3eXOeM
439ApaqufO4qhSZBeWaH3wM5/fevV87Egblz+PPlV5btO+QL5zDdh8b6tk2Pdnnpfe7MJWpQkkbo
NfrMCTXihtKgp25nEVLrDvbXsDookYzzpfW57ryg3HMYlTvlAA+Yt2MVdr53r3XnAeH/6b7W5TxY
0oajir4Nl4y9Wm56Do5U9XAVmUi9dC+l+IWeJHnH0z00nPOrUz0BiTACtGxfzA7WKsFVaiJIKBiO
sU7q+IA5ryaBsnYlXjbz7sdCPIIXnhNSq23RKM0jCrAYf2nD8hmO8Hbtxo3T0tvBSLRLB7/RzU4B
/WKcDbsdmipOQ3uU8p1zGiF3BH/BFYbQSKn/qDsXJbxlhNSDvY5OXFAPVJsBMNqxe+cIOe/mjAbW
k7aZLFcYr1ilMGExFcOVCUMm/I2E9tXghYfuX7PFtT0bvRL7wk2vPtTOZFpF/Wb6WD/lI8io7eBR
ie5Nu/MxvGl9lG0b+1a2Zc9c5tXBmy43EWZvOPeal/0uCeh08KU20X/K800KjWobr6vjO3IcRyd4
KqvLGsFPlfsWzo6/D4T6RL7XpgWS3TYVK8ZDGC1PcqzjLzQbhmR61BWApfTHl4hQDoURw4nHm5nG
GuisNb60shbhiuhcDszudW6ghJDaSEwCrZFB1Jr2c/4aNJEgxLsrtukV372RFUA+DLpj5HepwjEN
gTUS1e0/qTLdIWW+20yIlRGtkn7YO9D2k8ouo1JQWKnuzD9yq97lS7vn6UgRg4YLOnVpKVw/WY9d
mkkPZ2b2H9vbfH+L3ilTh+s7miuj/fbqVftK7xt9D0NB6bJe2FIwaWntvdtEVKMvvgNqgXPUuH2W
+lneBnB+EprlQuqz+c1/xus1zRMn3VZf3qXZ+QBDUySgLcJCpyWchSBSIzBgNOkhxFQRDhYkDQkq
md62Jqc0c7Y2aiIv34iAOPuYms7nGpZDc5VvRJVl/gAUhiDBqd3/EE1Qg764iHRT58EzAaUZq/lC
LAzocXe7yKuVwoRup5Bkg1PbxOpEQ8ZsXD4bsXiJG8yHshJI8wPoR8Xbym9gS7itUnue5sAwdG9A
++nnjKEa1FclMDwoAkzxJF16IC001c4gvoJOmUu9zhrxZ7aErMaQ4BDU8ZbKRx4hD7Sf732T6Spm
anC95AkyJb9zc+p3GjbUaHWYEqzzgkJvWgKm3Vp9Y61xnWR4+l1+QgZayVaa/edWVIsqsWbnGoW0
HJF/IYKRceUP21hXKeuadkJPhm5qA61Vq59HuIS+nfs8gWB4tZNt5dKqEJTmp5O3tOSGiTjTaZr0
MsWH5uhCVNgq1Znv+boi4Z4Acrkqz5HqjJ4Gic4JhkGlj7Xnnb7CFV9ip0q/Xl8Wq0lbkdXL/DFH
+4HUw+IUdQpciO4/zQjsBeCfdneO3k4+//xUYlrf5CmFXe3tAnrhTiVGyu/PsBsTK/r84I6L5lTZ
bo7/EH1zslXTXfbUMFj2qOFw1BxNJCDHlDorTI0Q8okO+RNxxKfAbWNtnndLYe5sR3v83nJ7BOsH
ozAGwbSbJEzd2dY6k1G10xjmwc7DSe/MDzTjCfZr8NmrrZ094Ta395kjx3SvCZMGm0tAIwAD0LhY
7Rgyuhr4Bp+NV146GAyL2SWNShTqJsf2ob/s1cOmnFunl845YJKzEmJP5V8nWJm1cTY79VM3D9KR
2aJhG1571Iper+5MsLxT1ISW5JZ+WtvBEyW88+TM9U9Nmt0NZzAYDd6zGmaBGMSps8JGO8xubAJQ
UFw3udJshb1eO8e7GEPQt/0xnXxT6/3BaOgc+oTqHIu13MF5cHHdvCFdIJS3dK4bfjLvPrkvGmjY
jq50jbfFapfhc9eMDw27hELjvmbvFn8NBzEEkJBOPjmiYyCqBCLV3Ck9l4JlcJEl6dKTUqERDhqM
ipdEpnBK0RQC/PX/En87Z4Y5WO9zaATwXFJC3qXV+Uv6rWy27w72gTnU8pM5prPF+C9qtoy4Hhet
zo7uzlD8h0Ghl672qosOw9G/GXr3/ynOGFgBDSDHNeAOoPs3Zah+Luuz6R+u0R0FCyoLtN1akPtG
HSLek5cTp+WPe77tcJ24SymgwSihp8WqhGyB0F8LbbPqoMIlibkyGlTCU0fHAJ/Bdn6fPicikKeB
8jUoUA5azryID2GbzUa9+1CfcvjwdsO8/QvH/B9J57WkuBIE0S8iAoQTr8hbvH0hMIP3Toiv35Ns
zN29Ow4jdVdXZWVmGWMDm8ljUi5zml6ZO1WPd4v1tqPLeHcRozDCfgPvDB9IqBZinfAdDSdki33a
SINFJr2QWQ8LMSPiRhmD+74k5BFzBr386jAdMOS8ekT7aeazRDitxmyZGphlifX6pO2e5H4YOuHg
/0poQIusormSlyXNOmJhxX5FnOWtXSvn6REVe6zx8OLO2KW01AxMFL/L57je+7B7n6S63jELWLZg
fQi0xKaTi6CJCpPQQwEWV2Yk/Keh+fWzKlqPXz/xi63dxy1SAdRmjvge9zFLotwqdjb0fltwhTI2
GAmHVcq4IyUqnXSWYohIZ7RqN6iNqshObj4TOLHUaNisxWNHiQhSMYZNmhDifHb0YzRz4PC0NyQv
0HVoV8arw+JGCsOO4WIpsrwWJPW0btxV3W7QUHJmA3nfF6dsoNULmg/EIfYMBcPeZtjn4iEhprTW
nf2fogChzKlPWBrsiHaN1PwSX0aa7qoBqIU+JKIFU5A3zRNCjKD8CyeFFctpV/UYYdfde1+G7zq6
bpo/V2PW5C2qr1YNuqUYgNFgJQYnDebQQmlKZUxqMGrzjHDUQ4LW+6TlwTbKg2dnNjrZ5+mptyUS
UFlurPqfGR396vA7pbMBwXNtpfFcYzmvMKy2JJLiPu2Tgn1FanpDRs626irKylRE72rmrCVn3sFm
IqR6VyvM3VtQtNFNFwh1yZvK6NAkEhF7tzIvZCx8OPmGcYjriVMI8oi2sGvgsUoeTNBd8659wggL
827NIlEZCHQ4onSBTJsXIiF8Pl7oyT36FfeMPKNEJYekmg26s42IcYKI7TbWOlt0hitiuY9bMJOP
C/Ye5wYWIlnUHqxCM0bN7g6X1y3zU2lFtzLiC9ObvR27ZNfLcaVh3f4hVPq9LsPOtnTqTq0f1ZcD
4WmBFLbXqACtSeh3KkxN+E/jpmRxNeFHRbh4SeVWgz1K3nKjgr459d6LCjw44gLXwFUZI7L5jJ7Q
Fs+Ld5/2pIe8leYQLBf3uiWlMTlIoa4C3bIvEbLQq+uh6AovOArvaVb/eDT8YIiEybupwUprz8OE
/E3XF3sKOoN0WFDkUj2qlYad5xebnBoaJJjueAWhXU1hveA/MWvTh6ArQ8PusKiWm7chTaU3bqj0
PVavwe3vTm8uPRA7U2he6/2yDIa0twy6mBXitj0DA/SO/WsAqY88K32AdMLyuoPp1McySHjGt7PT
AEtNG8uPJulRUOEa+XJuwzdNYOwRXmuYpGuSJR5A/uTn4DsG2IFHTMlc+pWHdTr2VIu3jYikx5VG
yNe8W3rDNmTnz1gj3Xubq9pFMD6ECY7jC4zbS1fOAkXnuCrZ9+CWlsEAyBtP9NI3PjIOuIpk27iY
wdobCjIqQgzLEWCfILbmc7UARaYrNH5gyYkXQj5JweDwuqXquzKnhzwX3Fk2oJidU5piRUKeeY7J
pODbElg0qJz6pnfDvpcsHzqcchVJVtm+1rfN7vJ261eYdR4hOnXoCdAK5FhchTuA447zXD7dbVze
UEgChyzxmaBnS8ebJxVjDnss2v49bv1ilxQ5Xbs4hFeZXDuowWeqUExdbOPtmxMWFxsJnfFXLKdE
RCR1IrExuSFi3rqlxWmgNVZfIJuaXqZbyvJRAUNm+vrwzrNBA/+4/RjHdiCHaSVsACtMj1T+8CVY
yaKcHKHWySOU4gccoLB8zUEdIIB3G5zeJ3wiQUca4DNwQWGc+LALDyxLB59NG88hw3r2z1fM1VB1
Q3oggw1pxJBIzRY0nuNvUqOm6R4m3/k9rTFJmDZ3rfmdm1j1RBqbDmaO1Pbr3IIXvPXy+nTSKPOw
goS36O5BzkHYrc+UQAGX/mDdYLSh43BPrcqCdOcBd3DnKiD6pHmcizmK3mvSCBo2n9S6BlnwEjF+
48pNhMTtmKkIooTJFYlSQCa0YzYrx5C33VizPcFRftEkKwWSqfffxa34Mos2XdOnSxSf+gWvZJmQ
dGHb7QKpwYrLxxjIu1dNQJyC5uSp4RxoNND/VuHnlVMgYrEJeNPhITZhLeMJYal9s19fxleYPCzF
u1+fNo/rj/UgBAvtpa/0xNgl+JjWdf4IzCXB0d6tvk42a1onWMq5PQDObDbCe3ew9aGcMdv6iZMD
I7ZtQCL7EcgG4+wU1qZ/R25WtLOAHkNc+mqi/NmrQ731rVhxpY1FmHttGiSNPp0R2AIXPo0P1uQV
y88GmhbdsDktFmJAuFnldqEzAbCwP86uLXW82cy2dtGwyw/XbHhPw9viCf2KSllApqpkuBgBLIzw
K65yIF6clWjCNck06pMeJ83e4jzYQNadpfXgwd04E7AZTZzIAFq5y/Fv53K+s6x0mmpWaC39Tm7M
hNWGm83vdh3cBxMGcinQXm+32JNc49596ulaDHqao8ros4y02Sn0lYvh90wM0I7lvJMX+MY9/yEE
h+fB4UXh0+xtXOxnoWzYSptUH/GIpuUPsKT/OKEBFrmF2Md6xFW8xqpR9sGScl5RdU9xMUuP3mdP
zLgzd9hIVhmLlIO1w7PRFrty+JWYTl9GPD8ffURj6++8jOXzsfbzQqdkPdM84NVrGjr5IqkYhzB9
Wbg4GcL6LTPpqxOypxWUZkyp7PFUZZq8zg7De2x2AOLBiOut3VA4R5mkCsozp7PeNiER1wwbo1Ro
0SrMioy7xuuddJTcaNscXJtgrfSdOI/DMuzut1fUS9ZakKTr7C9p5orA6gxKdMLgIf1axaASLPIG
rbo7fWh+5GZfMqil5e4X2NqHvB/SKgRAsMuDL6OYR4wNX9YphehBh6/Wh55XtRwaBsuNplxxP6gt
wVycLX4L3UZYiU0yBH6FlJtEBi2/4WMcwOj32+L47pQns7QQaOkwCZ0PAihrHi4tDVU1rpS7P8UF
sUodlKkr9FOBMb7Oy+uco8D0XzGvrJrT5KuGu36liTxrT8bC6IEiTgvQOvnkJSpQ+GJVT/kL03kc
7E2qzIJ96xWjTY8x4GfPII1HhRQpMeLS/gII2Q+rg+kHThnOeiG+RNWyfYlui7pdmhRsdsE3sfa+
IOxsrNaiRrBj1ue+PcxnyK16eTMf8SSj67Q0oPJj/vyTTF4jvFF311lXJFBwSr+J4V9sFjQRkoOD
t3AgqrJCP0kpMQ7WmwIcU3uNLR8QNHmJXEruLlGik/dMGkLMIq/+lRKxhu7JIN+inKr+vZMePgz8
HOtEOWUnB7QhlbHXV2vwxD1hw4eu0H8Q3iSiGG6BKe+mq8R2FmU9urqR6bOq4zx+kXZuLCKpW2V1
ZXRHyuT/R1zyKcfZKeyRe8Lk7maNHUnWJg7sZF6j5cmVoDaw/J7eBhuSTpG/Y7wEdz7hX8ANG1c5
aYHkPmOqgZa9eJhiMiIBIO9u+LJdKWLiJP8JcfBZ9aSkBXzqG8GLV8Focf6wVYIShYAyUY0WoABj
4n3DZiI9PsyS59TRi0EcZIU3uTp8kTKvu03I96krMP0nyJLCEj+4UQNUHIhKOvWAeobnkO6swGbb
9KSaqDIFXTuRAEIaX7Vzr2pLhSYeopBOJD6eEPYGIIj4h5LzqAX0v4NeYEvLuFqoTm7RoIiiOl/S
ABSVnPyhylehJf8qHGZclbsSKjEDm8SNDgJRQQCRIohq5YbNuakrp8R7z5U7WteB3seFeQsJH55q
Q5Nc6EYe9CKoijdKpXuLCnEVu0f70zrxgmhtoZGr944xKKMHtsXPq2MnCInsiguuyyAvLVEuBeED
z7JFeDFDFkMkwIQ0KtAA71Ir5/ewYSzz0p8oIt4uQc2XdgpLAjoPdD9+zMUqDoTi2cMXhHYlAurP
ZoV0Z4HzasZIKTUldukmxf4wqJMqqiv5BXLU079A5IDTmUj+dGtOToS8EMCFNyQLvNjpbqr9QHdo
zEwBqTN0C6posPShSX6avoDAUeDlHWNobL1pBUFKwmFTBGop+a74El/bBqa14tcveIl4wIii+kDd
u4le6cH//sRbGu4ulcYd9wSq106BWv7oUR6r1mMJrd/eN/lgTzVHqg8U0GhfB/miuKD2erRM/+Nd
Wmz8tJS8vQq1421yDg+4qJju4EP0XZz2bi0yo+egCFm7ZO3Ds/eIvgS9gNtC4gucEdz8avCITiBU
R2osazCDGdcMi9ET/3sCyH1QsDsEgPX6+EdNCEWYc5sZHNrMOfjaa8REjt7eu4y2MMZGrCQUObPu
6zf2mx3AM704zulCVCdca0kzG+1tIv+YFzDSa9RgA3HsJMBAgy92XgQABTqCfLMxNN1X3yARwTCG
2m8fVsDN7oM7F7FnjFixxAWAr+vgOj2zPSXwx8bSuSYnjH8jeYWdw5oPn4J8dM//zREPun5B/Pg4
hxmsnOd6iX0pvfbjmvY8TQEYIvahX/e2KTYqMfYz4XX+dg7tUpjbhntMZ8v78D6/36Ai2BsoqJx0
JnQNrhPPLshPDZWdCxq2LjbDtOlhYgBYxLh3hqGst857AAKD9SC/Sbi435pWCMlpjqd8EFAGD8Q2
qJGOzfBccJ7Y+UlQ4VSCLu0EOeuRglJHyOoRg1soc5DYvD/JAQyMVJbQPJgRaa0tp+DlsPWJvxgW
Kn/7T9iBCoLgTNaFd1xr8G6QMcTdUYqHpcIIej/mRzZ6/BxSCJUeaW4bkwdZic1TfBMmMQ/EJyHQ
2c5ajkgsv9iInZl+7cVeGlo+w89m3X0HhUOz1KlwyKLep2PDIFKMGNLlO8Q3ADJjuKRpw1tpF9sP
CKE1KumvV4fL6eE6gPFRhm0M/NwmdBBsanBs/KCnEflrg1q4M0nnB3c+6JGivYJN+0SLuOHxtm7I
B5RYFV1ouzOuIkuju2dvAkmEyLEHaenvDlbk65x7A7ocySJ0DApkeXJOYQA3LSXsNJa+xskY/skG
dO4YPjAEJ9GsS3wEGuIWg+xugU2OYCzkAkDGhHYGoDDujzNkfTOZMoN1KaXLAb1cMdq1WAGKhlgG
ro5YtDRijZsRIs2kibBnzEhK2ZLdF8cekz9WhVhR+FkCwBbSzAky0RMIyUKTB+jErl30ej1rtYW4
sOKIpZvDtxuApHzkwmSxr9nGxY6ZGB0Sc8ZI5hbgoh7kQmY9c9ABCPKpYdPOW2L/7ZskD8rCN3bH
dMBuO4dRKYD1kV44Dmbw2/36Shn60TNQnoJk46FFDPl/jnBNMF1qBJjn0GkEs+ePcttZ+jvRdeiS
f6rEpidvOg3SooN9cA/EKGU77CBW3YfJtHk8x8Wi9sOPINCRhF16muWTI1U4DgrtnQ24rXSLChBN
IWdTrUsw6wuL9xnvFnUIK0Ht5+IoxI+n48L0VU5cgU8+YbH7YoRc7FdJTu69XbE5LG3scv/48Yp1
uBhjKmCj6jJmhBOvUAtqCN/O1m1U39slYmSIm7MclGZMamU7DEKgRXt4t4cdTvqA9J2bSlDk/lMQ
EQhM59POvRpzzIvTolfwM2RyuqZIJo9g+CREgnTL7atHpKh19cmhBDZfA9d8cN5uSXX9rPOc1OMb
J/6dU768ulIMO6dFMd0tnhNYKv7QFDR8g6cySzPwTGBUYu2hRycCjp1vgM16AKiEbnC3t4NCnkCE
9U4KcPZSGnmy8QiktVK2dm3FMmIYECFaa5q4YMQvyx8anHQkCfSsmJV8d3nd5L6HVkb6SgWZXPlb
9SDr9Bgo4SAH89Y/6yUOASpw5/xpFhck/nycnerwNDHsHKPo+J3OmuGpXYYAMSzaryAlX1Y6d7SG
IP+5Jff3Azc7ZHrGZOOX3Q102fQm2U8+rAylaoTTBLo2A6nCxBBVByd5uA22waniji9OBRc0WE3W
sBTIXWdlV9LLCFiV/BCejbWDBJ0cEbPmNFLdTWv/R9reLsQVmN8Zu7VALlMb1BLwtg17SjhvlSPw
MVLfiEdxykw40hXvCH4Av2aVNZ9/rJaDXacvxRJhFfcKHp0qrh9p60qR4U7locuNOn5SxNoMAWAf
IuwbThmeQVhBgN9CuHsy7/PUhwh2TL+wY9/0f1zx+0e3GNNV2qL0nlEIN9GjGagXKFuBb0i/FQ8b
HgY6n3l1XYNoBrE9Co8XBOrNvHdRbvDktr+n9b8CGEbn9bDD02QL0udYX85+Fo5vYBPH8WF1GN58
qmvEEubB1OBCmzPeE3NKKTG4ABADSi11YBBCBTeMEXFiaH4GJxaLdWr9yhhMd0mvtwNtDs7zCkuF
RTEQ0v8Ih7RAKx3zaDOSFt7Xto+Z+bKG3xSOj6iu4JppRUHpkVBJkE3NpX5197VmWHZqJLcQWx2r
Ed5WH2/bpDwiurTyqHNbkHM068HnbFHYaBTYnr4meEH7EZXJfkDtqSr2wNQbcKkqJnLcY7cxqbdv
o0KM/XyvluyGxpQlEBDuCtBJbmS4X5cZfL07mTZRX2kTR/bHwSenSijD8wOCiZPON/xTi/1IoFXI
AnJgwqNEYmxQ0qL/BhWCKLYOsHkw/1qQhkkP9GuFCRO5modevji0jFG+OG6sbecOMRTo4K842ncq
0fPv6RmLQ+9Bif6h87cNDV8Z0jW55tQ0NJkIl7Pu9q9GDHqBeEvQPGM0DTQC2jhwhYA9j/D2boAI
BrFJrC8AYNhfeXhaFxE8sfZZ7uEVTlQCeM5/l7P3HX+Wh+HpBE1vrylXe/IeicTNSBU1MFIFKUo5
zOInxzZd/OFneGqby50G0xYSKKS40GVuKZy8MHks43RS6sBkhtZ7iWfGsAT/toDCshbVfo8nwm2d
qDsbvTEJ1J9jp+J/Et716dykR7o4o0+HpklDz7v/bVgfuhjKEA01WgcshMUdj8EicTEbAd48old4
jJ+uZnhArYga+PB1PpyYczh3+KF/xrPpa214lWltWktgGIGStx7QA/CAyA5+oQVhjqqgbBXXuL3P
xXM6B2jGWK6zpDRWn8yE1qf6o9HCKBfWYiWpJN9WFh7WmyEPCE2TltxjXcBniHE2j3A2yDpfRNS7
+SyHTCSKJmfKFfk0wZ8ADre99ag3h8MdPNm1+q64SolMVQbiBcKBcUmwVq2Evhs2p+pK3c23O+aF
V5fZesxonjFMLCYvO3uI0/1aWFlf0mn/ZgW4ATO+yAZwtNLeyQ2tR1BdP4cGD09G/XCLqB8ZlEVa
VwMMmsDMowf/hZl3X2/6GTgbfAr4rpM0pbK3LVtjVhnfo+awVvfZsq6dQerQUaVGPoZhSj6dDnyr
gzD8NMKW3V6HqBma4Ry/rfVzvSUrRt0Vw53xAHUg4PYw56z1Sl5sQBx+k9F3DJi+D1ecfpy7YcSQ
L0L3PgSbfr7cDt/IoQrrw+ST3ibf5OhAi+bdbE5WcQz802bmJJhbekzx9BPKC+mWzLtV5rxr1Vpm
b2c0Yf/zFiHv7mAd5pj/ZfHR3/qX/it4BXnv3X20YDCk5+6pffQbQCH1cEsRJhxmh3zVu09rC3PH
aD2yQlEjSBFdsjJfPUYV7fpgc4Fb4x6b6l8Pjrg5O07ltpEex0IwGn1mHzAEYVBvU7O9FnTtF7fR
7OUKqqDm2iayU3gseAYi7Z2slpBrRhihtahOJoMK1Qa6GhwbOFPhXayptphS1fH9jiLSye71qFdm
XbJOxfFZnf/x6iyf9rLfWa2+7UtU7Nac/01tXjLm1xzrKh4ZlwBAwh22DuvzuNz7tIYFOr0Xf1gB
q9xwOH5aIAWTIiU095lASca5YsE7HLl1W83eG/Brbw36ssDH5wjqVQFnFZqs3t8dr7relmOJ5t6v
sQ4iMWQEk+ahf2woN/nw0YBmqUG3YzKjqr3qCKEhGxuy9ABIkioz0GEZZJwpOCCMTdbHXNBJcWhQ
uf9oTLIXhnMwLDejFYaQ+GXLpuOOcFe9HMr3/tmGPUqVnmBlL7VtqzB5rZnFpLnIjR5cP7pLylIk
7DXCMSeECFM6uxo9oQdQtBJ7nKiLlizwxt6RwDDtqH+rY0q1H2cUQo58hGS5De9Mc7C0caAGT2XD
AXm4XULM5JN5+ySwldRIn5MXEeOU0/nVcCtoLEfRcm5+EV6WSk1MKMI3qB7dDu+evGl1kG50IBJM
Jh8LuYjkIwGt3+XZj0cTs4lMANI/lPcPBR0SvB10MtxePb41UW2LVXYaV5bfdWWsndv449B1z7Qx
SW7u0zd33TZiFU7bLtVYZ7Lt7vo4WT1wMKLWdQD4nuubRAK5S23Uzt1aqwryK8B5tFySRk9ucZoW
+4KJ6e4+vRuqFhdFhrsZZ736cPBNLvazm7H5yvMn6aIwVKQDIZ4ufmkQzk/tQ3uG3ASaD9/90lqh
oi97j7F6MzsgYsrH8aOBIv2a2ZpWOmumsrRL0Xy05/NUoJ8VTrBeMKj0s/gK5UcSnreT8gZS/j9x
SgQwKMimB4pcABz/IDya+SMuoCOpRrjvbv35QGZUT/jC8zttLFDYPE4V22BxFG2+VnZ+G7EQCDUs
4phLM1zVF1+92D6QgAq3tf8cGIvzQEUPG8ORVRiIfTV0zBZmeKObjZ3jaIQiEHk7E35l1YfrGW+I
7zgpV0U37O3M5ye7NlLPjO2UXDdUSHsK3jsPug8pcZlZSfUKl6QaVNJTxSuR1q/O8AvYTkLdwM7E
l90Gufdpl9rQ/7AOgW3NrEyDVqPmopHzcej34I+kUbmVhwLaKHCCQpyLeCvuF3UaXKzWAexc5jEb
3kwpnC3PZKl7Ggx0sYr4FIrijU3PSLZlZnPOcOAhiyedlFiR267ZIrdlVbNgyNXm12bYQf7a8HJX
gAG/R+vLUVFfsAkzsLiAkyCUuU8PeNuqDueEus9fMQITclTkHNq5fUznF7Jr2Q9UgmWcZmQoL2Rr
V+cEnYXracMWgpdGgAvKmc35IewkRpRhO+t3txjTEvt79Rp/Qp5KzjxbHR3iOyU9OMKf4auMgkjW
unoGz+sPDJt3DwqXMEN5JF8Iw7ZAa+6A/9HWOTLolh7oFXH+lh7RlCmPCCCn7+7F7Ql9LuKIWfXS
FD4FSTceySiwwB2KsGI4VjaugrIYKmJ2zThBLg53EyC2ExGnpowEIFDFuPS/XWaYNofwueiRlbjN
MNe+vYyYA/GwBkfiArGXKQIU64kN572AdL2VUIcNh1U7gs4PRl3XiHAw6uKd9OXt2pBK8DdKaMMT
5lAkRExCZMxohTmPY4Y7YlEpfb1iLmMLKQx8/TSTx7pYJGKbhLHsPWb2ysHiC7IxQJFPNmWGjGG0
e79HdpugrAHFwBM+PAuTzlmYhztV7q9wA2UJwBOtvC5FBHg8Q+oiEz85w0/hoNp21PNtnhYGPj5J
SW5Rb8jqCA7oh9lXvJyok9hoZbKQJAleffcmz2Xz3iR9An5u7dLsZO/wjx9r0qCA4v+1eI2ovIMA
DKguQp92L+SsVnWSRRn1topYnX2AEBgAQTvZBpxW7q3zpFi26hxFjtyWZTMAq4LL+uVFRAnEEJex
agwHa0DqB5zGLihkPs0NnBl5ADdlioQIFLyAE/K5DSkDQJm5Fu0GP3cX5Q6s5uXXbVB6KjKWJ6d7
V22JClWgZ6bbP5iGxz9eJAV5ZYR3HpObwJSxmgMQ1J6jmqSvhLbD5pTOO9khvC7VXlDJAzSkrG7r
MCK4NxikCOkIqfdmEDCtFctKhtsh6BYFGrtYoMCH+MwW4CPp5YBT6Os8AvWTUpTEIQZ3IiRVUH/D
H8FpaMhGv2ztL1cyPpjOFQbXADrMlZ44/b0qLolmk4QmxLvHoZO2/mWfnC5kitXON0y386pXDV/2
Nh19mU8tQBWCvlOd74VUfhmKtKbruY8EO8gaGzqWRV5693rEpm9CIUgnMuVQDAdFP1Q9d7IHan7t
8ShrOjYzqyn4YPu7qfX2HgRucABeyYkKvsS7oms4OsPqhMdBlgMOhq+IAu71b4/hFQGXl+5Ymq2s
Cu8YqlTew8rqnACNgBDJw3zrmfiOFbN2YMF1oDAMCoG4+721+lQigh6gjvmW4iHzU3VLbB9wtumv
HwtooEfywi1ZGL2EC4mW1ipkxU9rDw/O6SBeQNi6wvQhLjMW2QihUXB4tj7QWOqEBOVIrH/RSeSK
AqZjJ2d7yj6aOawoWWizJlmg46eLpI3YgaOUqgtSmFZL87RyKyHJOeMOyWYJI5vMrBORZKmlghiD
X0a47NVCEqyE/E2flm0zPPjyxeh2NV4VPQ70dvom8FhwQneR4DO2JCH7k9kaOprWAqXp/N6/dTV1
AhZTHiZvRKa4+Wsm03VM1WpCmypB+PK3G6fOnTpFRnLE9yXZ07Wka8P+5lT09TN2meENqGdOzc3L
zTpoSED+iuewSkP6DrHR2y0+YFz0CzOu3Q0ccyEjMqSbm2amjLaB/Jq9Tk7r5v49eXpPFjbgJ/G6
p8F98cSyejQUKZY7SL+tQYylQ9zWUjhgHHbj0KJzcQJ+4gC2pwx4JVlnZvsA8LV79FKWk8ixnZdP
iQ69a6WSkzOYwn5Dn5oIdPyTg5nwRY2cyOl15WHDH3/g/mi0H+GXMG7T7Ozhi3hpLlxM83CpxBRB
bjnoSyjbCOOMgVJfDQOcxv/+V9OcGh1zMDb5/XJz2Fmz7yHjAQtxN9QFrNKTxOyfX91hu2qPh+T5
1WA1TOwrtmLUnPB7DcdlAQ1NpHPQz5G44fvoM9F2nXXwZ+H+k4ZDAE7G6J0g/u6bkKkzBDftWlpe
8Q/WL5jpdwJ2HFdX1b75QDrT/F6bxS5/nbgD/Qia8SuMqK9mDnkytv/9QtEtQ9j5EhKB+Qov3+hW
uoWY6WlvZ/jYWzwq8bKSPvx869YM/wYcWGxC7PjsnR+P9VFyaCsTQWEreg2eiMTwE5cK/gWQKT7S
GBn01NeCLcDRbTyoX+6JEV3xoN6dhaiyuZ2iz6T1vJf1ADVGZrShLR+9gi2kowytMXXmM0eA/e1U
IAV2g2mDW7WbwivE12kZE10PQeFqfRAHQ+qnXUOeR/wk5wY635DLEEsJxhtAy5mTAxqBfIkW+Wjd
EyIPgNuZRcj4YIghtpWB9Dv3UKVszb2QneDtRx9ATBj1gnmn1nxAow+gDhcBsPwdxPsKD9hb+5+s
WaadT7uwSAe5/yVcnNlwjO7i66DJZ/p0+OnTx2O8AvWmAOfyip/9caUz2Ie/Hy9zT3O8FSFoifGb
RYX2Bc4/3A/6i2eaLQX4BUBZSKhu4ozSaTS7G1dAHToN9QJGesGlhMOpV33Z70/z2Ii/B8TrdOyd
+6C4uP+9ySQOzv3D5X8S/gvrLHh3blwrcmo6Xs9miSqsADM5i8TmAa8/gxuKIbZHIUBbhMId3I4X
AI57btLvIVXmRrp8272SxNVGd49WjwZYaJDF4AhVl9KV7un179Dah7wl/0Vae7GU/22nB1FcpyTB
IyX8p96GrgfMok8iqlTRNxZ5pGJ3j1BA2gfuIidztQawxm8y++jpUWiV/syF+iUigbyTDLzFAOxd
PrtfKB1hff5awaqgNgpp/HJ28/ywcOmnbNAfIV9/9evURQjQX0Fccw+Qvb44eJz68qhDlKLM+kxN
tO9eghr2hLiSVdeXfmmNK8ak6JrLhvdxLkFlibXBfn4KtgDHDGcSSH0KQEqw0OfsjgsM66gzSAXf
0Ipzr9sf2C3uu+SJWcVUdfpxuskHmjtgiOTzuU3TDsCl6s16nxPzxCizqDoHBoyQLFDGfu0a7n3e
8LbdRww49MLoHoYecn4mt9XsGqTZu4/wyURQNRKb5BYAX0F/zuxHTMuQChP5hmzdaz43LuqtO5yZ
NweDYbPLIthbDNOeNXt+uekDt1Mjpek2FW0MQQDt6s7Wq9u6K0gK1hFpmPr/2AIjvVCwNxYi3NDM
6mFqSQvhd3+Zd/LuvL07XbFLb31qHTu9XujgY48BKY02aNlK6g+uT38dl/gIgAzL87flxfdhZg/S
ky32JJdGVMBDixcxJDz+6O1K+4FvPPIH2EkXrQ5eWrr3YaEIGGecOSYclwAHIypA5Rhb5OFIz3jq
H+eMRaGaImddnqiRKBhplJao6cWoepNfHvm5/IG/vmFXSJFSZhtYlLGATLwZQtEUQhFXCTTWJvuh
pLRONMIJOHRlq1TDXwfL4jMwnGa4HIJPWJHPBjh1kx8AwuyrlHJSippzEw8U5HesLq0MFbxQZakR
CexujxStBJFo31V6+aUQ1t8A66+2VoX4RU/VRj52ZtTQdHDZBRmjvAgFg+/g47GINmOACmgE8cW+
tU3I6veuui0flhlSQtwMBElXqSRHmV0cY6lgTzbWBGz6ENQagNcZP8wdE5j/Tth63jPh/O68jF/X
Esy/0NHeEbR56z3YkMcDnUq47Fzc+gWQ7elB2MDSgTcXQCDTZYxY/QQ8tTWp3BJ6dSRwlfQWcQaa
DmODRYURKwUDUjDkBxTolzPrMHoDjczDKfjgUGDo1n1ZQAmwW9AagV6znCHOBetlHnX2G4LydeWD
/GaKOqX4B3FXHQu0SlpLH1FOUkGu0DmpDbk+DqgqVadU7V9DgwEJRcJxiHcVjX8hQFaoZa3+H2UN
IfTokHKg0rE5+zUs/DQfAhpI+gJgiecnkYrWyc1Bf0m7evilPQ33JkGAERgpTU8KFRrZL788qZ3I
VuF4Ea20hmgHs0REvKSHzNOxs0J/VRUW7pdbd/6+uzNsn+iDZiGWqo5MS6FKhfXmvq8qiqndjOQ2
73x6SGsoF9Fy999vGOIzr4za0GOgGUNN9UOi9OjvBWnrtOZdDYotmFfUnRJu16lFRUuvWFON4zql
r+H/8eMNuTQhKmc6uqZ+V/GtAJxRV3Ljy4KRhCpLFgvppRmdmi6o2XAuPUJfam0iA1NpzQmnRsL1
7EHaq0mWOWwhKdF3PpktUgKKYNHpD6lJmoRjD39KqK6l1b4CYpNBS/Y+SwoydpbRc53bfkp3yMNl
u6wh6UIvb8OSO2OKD2LCM/rDHII/PCgUjDwhA9FUgNa3KMChTK2LwImuHFvKtgZaf+JZ2CLAQrOC
22SIWsXzx4i74fIjrHQgXL0ptYE5yfj1Ij/MK9f4dq4Iv19BUm6ESMSDmVfiKn8Yzf4bt4iZBVU5
3+SXGC3d36XXAF91hgfSVYYn9p91JTIcdax1YfTnzx795U0R3jPh4DWcUi4zp/t3kWQogG+gwzC6
D3WL6ZWR+HOpNEaJGaPHQMYGZwiz2kP4X2Aj8eNwwewK0ReMZTyLAHVIn2csxWROG4x24uRlGT+7
DKoNNGu6VfLOlLNYw3lj1tRHJa+q/djP1wjX5pK8azE8WDIwwXTzVEft+wjqRVyrUbU/MClkxNwU
71z0/qxG94KmAUs+3ooZ/rCWq8bVVkI0tSwmvNuk8z66jScLKhuU0BjUWU1Vv4Hr3taqDOr+CxM6
PTYXp8A/FnWNsGt++oyuc9AGcPlRTAyhF9IST/Z94LlhvsaDYf7FmKFovYjDSPNzpvcxAg5vY2ZA
sVKV/GvGev+/vSvDiHjrpl3uPpmgdoLDAwOJ89TSlIAq54t962jS3IMXVed21eYCucvufvIFAnA2
EfPp8bmUagHLwvJGAyo+LK3S6MOUkPqmeWXigHwdSwvQDX7yzCtgOIWJYJyRVJHMFS8W842xLCWf
42Gwj7cZqNu5DPa2ahVtkDvX+tovvKw3RmlBfYy6HwHJh4NMi4T3OqTiiFrTl3fz+mgbMSrfOSD6
b5eu/hSyQZnSdy+3EVYjA49yB8cCGgdfF+2MQ+uz4pVBvbjHtNXqvRvpmXcW33GHgzNtYZoAOXzG
b4shwTLclPSoQgis1j0DfMbZM6/LfmIu7mZUZWYDWQn+AcwKveHK3sq7szl2zehNmY54Plv3ffO7
+rSfE/DVMlXQJSLqEQbJ0K3ZH2ML0JrtIRraFLA4jRC59ZF335MKFzY4jIoYFVsQHZjC6H1wvQSF
GD3qzRqqKLS/4vHsFsXuvgKnqIp67UZlRH11oRN8opNQiI2uJHH6uUv03juV7jZB8Nt/NXcLJH5M
n67DBG3D71xQFcBMGjzoY5UmSO4oBQvxA7sEvv9hHmlqdmvpbaFqYvXT5Io6CyqMqo5WEHUihw+9
IXHwkdpBMNTjfScP8CtqttsI2GyPIB2/Eh2IEiPNPIWW8i94G+E52HTlSMHWER52DR5zBWzF2CrA
AocB3CFi5GNYgpVC7HxzB2jB4maisMk1oelreGVGkvYQa1PRmkm9R7OWtJW+OCwQQtYY3u0M7Qj1
7DE2cLvGFMC9u7rwBaikLya2AwUiioY3nPErYPD/fcdvyItnbP7QSPLuULY651je39cxHbKJCYLO
2W10xjLHkX2HekdXGLV3EJAaZFS1dDfdZJfuMFupeEwk4ZR1gGfPzC25OTfAHS3ZLS3lUqsIIHCO
BQrMpvug1HoumULQuq33Ab6Jm/SErwbxjhGcQ9w0Oh83QsTE3eaSA0fRcdYnIvbuAyNUc1ylPUiC
V+wy0BaCbpn3gt6KpIL2wDuuhZgFDPMOaxDCLxcO/TBH/zYQSGR0MXUNtnEhysIC/fzkVSUHuHOx
RA3WKhH99xWWW/VSs7EBEcDL4vcOX1S6DqQpYGyqfWUdVnkCySaq8wcGXhbNUkEihbZN5Yl7+wD0
9adPpFFINrXuwaPr/NcW/++NUtvpUaRLJ/lYreV5e6RTBu+HL+3I6uEqCdEsRj/alrKh8i8jYg1Q
HYsUh/od2jmPIpaPNACga7Q3qAowNCJjgqI6BcDZh29RaR+UjMyQRUWQk9DW3J54rTSZVM/sSZ+e
1lwMFqXEiBacXf8UxPTJOKg1NWz9dBjg11edAxvSBmpc1+ir7IbcBLGFWQFVhCHAPKuL38CWiKYy
b8kSIRwOfF98Jm2vX0FtUeug/Dy5tO8dyq0T5cKT+uNu5QG2A5RWs+YgVX3XnOyboNhQWrgKlNkI
+pW3ks8nBhKGzCb1LuIrVqJlk8I/FNsVxi7ptgqQK8maskMjovPIV6lGmE6HjXZtmQoHWa/YCohm
3XbNBgsOaV+I/9ZZhwO4FHbOB4PTWkDJILbDMnSenArkCWe0XbSP3cZ6Nqa7N/7H0nltKaptYfiJ
HENFBW/JGQHzjcNQigETYnr6/U17nz6jd1W1ZYAV5pp/eluQoc70jlXavKWnOGTjTFXSQoWgAMcA
UUFWQoMOzmlncj8Klvj4I3fHOM6E7tl2SXxQ/eVoVG/eqBDia09fjqqEozItCFSl+7xBb3zE0a+B
UorajPvXcTsTpLgGdBs0Yxzd6AEI9bNGCEDNLm5QgiRDB3/C/satyaONpVJEUhm2WLKALWRZYbGj
CMcEX6ELXzhNXK4OFMH07lhLvV72j66kDOT1qxUcPXTg/cGhbe/yPq0tvEQHfbY/u/GigH7h4jKi
v8PPcBMCV02KPZwMPoactQj55ZjccvDd7sOrPGLTeUZ5xlGcLZ/jHZWfo3NchpMTtnw5HDbXxLfh
gHH9PUmoRg/KfD3MxLsWJ2ExMsXYHu98kdFzUxzMNB961vP2pM//iXCI+C+2quzOho6vphi5D/4m
KmL7ri9K+6fIoHgQNrgmoO/C5gnekJyxzEyfbD3RO3is9hgx+IWd/Q2AAweTv9IooxY1QXJNbm+d
oJ2c3D+gWeO7QoREwK1Kz7iOCLNNsWUkm+noUy6d7ZujTIb35DJXV1JoNLiQK7E8Pvo9zfqMuisc
eBur4S3C0Li0iFR0KxjcFBrlvIrebdSbJYbW5fzz96CFRrEKPkOcTSuANcmdpNxo6p0Znp9ezaFu
0sCeRM3Im4WEjKsmhj2ZGt+4TQZXo5l8Nqi/4Lo74ofZX7Y3pKJXs4WtRpM1BjEOjCU7063JiFNk
jvaaSJJuSn9j/5FUAFwiP+tersERMYn05G8I2jA27PoickTL0nI1PQF7iMk6/PYJ5BlR6jQikWQv
iT4BbGfuzwSDCWfN9Yk1pscDWtvd5kU78TQOZ9ZvuoK3EiuIcaT/WV/v9vmjMwrwoqs5ClvlFNc+
3PGk38NrdbFOpBczJf0z+kBepcnTS3gDyCA/Ji/14J5DOp/1nTBEA0cqFq0N0Jtcy/tRC+wcT00x
c6Y3dNLj/lZUoi8UwoN6SINEVoyjzXrZis7WcXoICmhPZs4xnxXpB63n+W+pYjkzYkb8bgNvdoBk
EpJuxYpxmb0J4oSbU8DbacJNQKbeAdvv47bf2Ipzvw+ODBHS9u9RkXIctzm93x1jufVvs0dMB1d4
lHgpBEVQuPLVJecc7fQCWd1EFThazmZLhGQxNqT0AJb7geooBmR0VjcQpLtoK5dt7sC0AR3ukDVt
1LDTtzGxYAh+QLy5dHNsqjJCdSpOFl0OGWF3DsFJS7SkgyGKtB5akWLRygBBhmPxFG3tNSY+4Dhk
GqDXGA+YS+FgUobrnUcOlDm5j5tsGjRYTlDvNa4xyRZw6Z2W/yYswvn62Ah6AGbWZBbiYjosh4uE
b49DK1zLzbP7Kb6PnDN5uxMHnUCLNXYiyweZOoAaPVf4DiOIDo4AgMeZP7rPP/nowS6xwKLXifk3
LuUfiAbIitEOpdsM7Zg8cPY3xaltkSRYTtML7xaOrD8RQm8NrudLr4rOkLS5rdDvBfhnj1/eCK47
rp3iFRfCLonJbISZET8wTLfOPnvZCCmG68IOz+mo0ea6eVbs/jJPVfhA04NHdwIAG897CoFPALEV
yqTGFGYxQrc2QiWj+3RwfZUlUcxN7VGHd+3Xg16gIAegCLfUvy4nO3ZDn/cIGYH+m9D36XUJt0r6
YZf8ib9MCRNSseq8CKBc3BEpI/YUsV85XCo0/B9xPHtb9LJglekxazE5EGNVlCDy4booAdaHjM6Z
2eAIlz6ZgVysjz7hDoYvdkVeansYv/1vyqKOECqm72n2syORa47kdgDncHDHyvkieQhinYxP5Lo5
w4WXhfxPQrD5GZIRlvCBamSaufAGfWPnYE6cQT0eoD3REX4QvdeHOwNQ/sMmkIa8GTizC/xN0jCY
i3xOukdSybQsWbjaIEtMmg7dOCcn7o6jCr1Tw9Vsn0oBai36kJ7lwoLINZFRXGGgCM+cTliOOwgF
GyUFZwFlIJVH7UIwvsPdy1HOwLjxXJ/k6Tn7s5lSV4qXyEY4/w3aRqa7pVRkG96NhQV5pQLejUXc
f5xsNlAE6Lh3FuaTkgdii0Nv/xlxn+mgA8RVucZwFthW7DMK/UR1jLbxYjLdmXx0Qz/eUcFD1jw9
7A4Y7dnswQ08mzVMVOr6oei2v2hu7vF73OE3O6IbYuJLoVRuoG4NK/jCGGUM75jf0tnEToXmIosl
C7mmZDvvZb9okz4w1G07V5brRiTym84U66GxShAUFdEhk7iRcKKkFdUgY0EMvhvGX4lhvpcpMUKh
WNv0cJPAX3oifU1Rz2BCPUC/I0vZv7URfReA1dXX7CbShQ5xJjf7kV7sVteEW3zAlIWP6dy1sIZ+
1B/UKxUCMS4dLTFzESIjtFquET1cEIrHSJvkdxqvC35IgZ0geBFhpvQHpVP+4xTGNPfMvOeCNKX7
dccF7mZNoJ6ksYxxJTgWoLs1Ag8bNs0nYlKa13BsbrAqe3Y1fMYH/MzM3QyJ+sGtPc2OZfK/vPZT
xwr3uYQ6X4ddVsA14Xi4AXPL2uFyWYX7gXzsT7hYn3q60vYL5tRiDXcHFhXrTMNBvcoWeAthnomJ
bwkTjEr7Zyl8C5dnyuLCPbgtbhayflhWFnsj3GxXeuhyV3Hblbb5MwXlZay7TXi6fXMToNBEFalz
/r+aQT8H9KLfNqebYFRxFSs2Hn3WqsHPwB2trq2Y83q5z4qBqBZ76cM0e3Ng6zFhce15y7vIoemC
nx1pAUaKwps6kIEuRaQwbPkzxo/MiuClyCu1yAiD2lhsRBOhclwWhwfVpOszPjME4z0dR45+zs5t
Ms3D7hpbNKEM07mAWXNk+kg6FRUMBJexcMC+NLU6W4K/kw8dqjmkHKuz7GJyZkp6AL0XazWHjvLr
iAqyL7pIyh4IHZ9o8YcENa78xhMk9grfIWtntwCIFQ3URBWXoHLV9Rp2M6ZtjHpXy4gBk3awKic+
SZPy3rMbB2YMMyicH6RyPexPdqQcoltgBqAhtf7NleENrwH2mu1Hoqv4CBg0wKRcYhogjrZ8FnBq
QMgXgvk2fcLbsg2pAC0JmXtto3uhzzjv0wmQTibaU/F1xEeUuh9PyUcLlsST34f+KczMoMsr3u3W
hl4KHrI394h6BNchAZQwLXCri9kj9Xx1h0JzxdOrDTEbwsRD5wssnxp8alp7HRyMRPDVu5i4Zamt
/12PLlT7TKWLcfrbbjDtQv2OWbAN/3t1uOnnESeC09ECS97lsPpmjcFphDfOCQ3jS7/3mHY4jDUn
n6fNBPQLZD7X6LOS00HDeE2K+aOjN0nz+eOhfPmFo3I0F3v79KZdYR5SIckfG6Zw14BcBZlwtlvD
BzrCa9jnf+0V1Po2J7xTepgDHBOdxSngTTy2990ZClSfP9Ag/l/lB7/Bi3AM7P59Kf3y1mjU8JGe
G326k86p7bF1P+BU2W9MAXC823b9uGPHpEnevP3gye4voj/nD12jJPip0dcvllS/ESQ1T9Y0yz1x
flxkBpKxNTGmA5KEwhCA0QrZu9peZfcpvv/WD/+pD/6GRLATLL4wNe9AGKyuZESaiDM/yygJYbBE
vS7lpScyG5YEYXsf3PiQ7QaN9ItlI9uieCOI7DGkVsIpEubq16+xvBY4HiVKxtlz2UXWX7hSa1Ps
uhfIMu4iuFFVqkuEUBA8FrA8YWhjCNVku18po+f8+/d2jqC2e4a8VXttrLCxS5CiVhBLIJH5iWXo
NsNs5eids+Xboh6ozQ4xDmu85Nk4rmMgT//pP1jYqBmbU+rO0rsMqeEAtvpyBq+9E2ujAKtinX/G
XrcjDwEfZUG9Lh/0IgjD86+xMgbreVqHrMMJ8mt17MdSGV+exskVZlQXrJIDa/5+oy++A/U/oP5C
IUB7oh/Sk9+/wOZ8jwqLg7dB8XOycLhiVCijRfBEkpSUXIt2UFJjYmNQzth85EQePIBJZS9nw5bK
6pYobzamim1DOAH9wRNLq5KigL5EHaTCWxfw7OwcE5FciqISe7EVkxANy1akSFiABpBaM+nubE9w
lOVJea0hf8/rpOZt4FABSVrYt8Uczz1gOQSQ7OXjO6AjXF6K9RvIFqdeh27HE+oZSevQL76YZoFa
coPPS8XfcwJaUtDygONANpEvexc1dIwFL1Dibqj4HLNg0x2HN0DUkl1DjDYqEG9uTBcjHOEiK5BU
zxxcSruFbBkuCDstZH8gusbZeIEug5Lb2KTdO1Sd0vtSWKZiuli0oEysTlk3kZXJeale4Zw1qpF1
/6SjgxcCqPaEJ9HVoRpq8Mu2EBVug3fcDHczzCM0mucckI329MwworizvkA1VKcH0WVGNVI8Ys1y
hGs7u2bxQDm6M1k99oi/VQQA0nwCm27qDFdxtW8+9QoPeipwCiOs6XHwBc4jN08znjAo5ES480BX
ucHmJKTjE1cetTfU1z0cB9RXpjLDu0RanwgiXwyUvf0YVWC7ObOG04VU4j2a+qayLbsoFlye+dPh
sz/JWOAgeV72sfteQ6rprLWOhSNr2C+t9po8gN66JGes5JCCr09zunvqrY/12Pbwxb572JBQlFVW
L9kNOVbBIps+t5yEFaE3vEz830ItBxNO+vjsvsxFzqn8ulU4VD1L6zPdk8gla8iRMFykF6Q7pOfx
iTJdfORP+n1L4IVLhkIkQ6dYSj7Pg2HQJZ7v6zRGmFofaadwdISV3snLUOVEu7AZWFjEEnI94Pg1
WBOyEt2ts0u2z1yRjhfP3h6qIzornho1Nyor2c1kLeBZTvExRC5AaPfeCKVJJjGBZVhPF24nr2zh
5i9CpDK8p/E+rO21apHzZuy5TAzcSZeIwzXRhmH2JlFVBOY9vFUkbWZCwq+7c85BB0GXZnYJUWkT
roFRvxUuJ0A7RMeZi/BADgcPWrg9vlEt8m/As7KWeTPaByZVe9aZtaiMss5MyZq0jWLUxFbPhHt9
L3UlwlLmPGllrazj9fbEeWCqZKwVPJIheWibXXSFeXYlskQbKnF7xjNfWNZLJ+txwbpWseqZ/HLc
3IhSt1hJVOTd/UNVTqqghKJ0htK2CWpFf0L4c+rZommTm7L6/egAqe/KT+8qESuclMSKC+NgKk73
STMs21tU2XunFUuySUaAzDXY81G14d3dR7gTxyQYWne3ORPz/H30xz60Jzevw/f76CERQ/1MNh9Q
KJuEXzG6JTkpllC/84qUmaIyPjSY3HvwamEIppFEeQ8gqfd/2VNkNO7ETOyxEmfcDlz1AUF4v0ig
G6n2GNLx1F1odwGWyEB6ssl5wGTufs4fH9sMQhAxFSPCCgx3B/psD+1DUqd7FxvfFfnQ4S0Gno5p
ZVJDYoZRGH1b2Ma04XJOl4xtYsE6xi37B7BUep2C7gEAEmrkS+bbCQSvh0fzcyN8TjLYefVTfhkJ
mnyL6Nol17y7Ki01UAigAl603u7CU+DeYbLuKtBhTALhnT5u1tgg3BwJelt4C/KYlMkORz5CpEHJ
jwHPDi4r3hpiGyeaBDqwSvj1IDSCoOMd97FOHREGL+7UqMdg1bWlEO8JHmuAyEdcBbP6pbOJNwfI
Pd/wWdF8m5eMJwAeBYZfAlUTwQIBnJPc8luDvZ+AQFBRbvdxcysG9zwSAPhrSklPEAggLA1DLsL8
bSafSJ5NMF0J7ivMP6xUMDBpgHZKqmpFIFuXLubNOMEhMVoEbbb4UB2rdAloBGaVaLeDyWjhRB99
A07wrITeLi1Y9f7IB1rtUsLidhaJZCsgWVqU8GYhEryDgt+/OVwmRsG/4DxuktiG74gUkuQyRgV3
rYEdKycZrJNlWEoS1A0bcaKyiZc8WsVUTAvrUc3PaC/4rUBhwcafWm6FBP3xcDzrhLFIZJSkn71d
+XyLAZcT42+OF8Bwnud4uEsn8hAGRc/Y68wiOJlShWGh+HfH/Pm+kpbFjlBJaV5opC89J/QnTG3W
jwkBzBgNpEgBHdONtrKDjfZZgPKMzDDWlGx4MTyPf6D5UeR/F4dZJnmCpZF95cUyuA7cAk7MNyOT
1yXcySG4jYu704+ksHGUpm0inyuSewVB2OKAHRQk30FKbunMt4MJERnrxmFpgE7bLHeSkzeUpD3J
uEJOSdoUd48XJN8PSPxmEJTIGzub2Odx7JivFpy+xOTniq3+x+oRLw7txFz4bas1JN7X3LmwAQoD
evMeuoj8pJghwHWuQ3UKq6GG1EFL33yHQqTYucDT0RxPemIGIHg2YaWIiizpwPBA6DDXxiqLDMOA
gSR+5zIUBHaXFDr2fmOVCFRPMDTaNEH9xTSRVpJ+3yCD4E+HeXzzk/aS2SOxhgmj8kWQtNsyV8JS
meMguDoPVlVGokG8CypysSt+/83N7tsJoPcGWUMI6dp4eswGXmsq8xQoHebJvAXPpGc8h1BM4O4s
Qf6DD++5Zwwlyu/lHH8BhieWF3LYuSpDyZI8m/T4RWMAsYY3WBiPnK95czVL0hcSEMzzX5JBnXIV
+TS+DYvj7TWXwiUp3ZdT465gfDW9yTxFPutU2HcbxbokQ8/ES7yxao86o6tdy5KVy3LXw0IRIgdC
vVYA5nDx+RF1SsQ7Y/DIAKoiUu73QAmsdrTFeecrliymYe0MSTjDtYi3zsLFkKH/JsjL3WX/uOG3
dqe6JC54KtWAEnXZ4SvaYJmSPUFSyA1kjSNWYNDNrjTvJCWQzXph79jfcR40DyvZEAnFNU6TM1+T
W4xxzD34skU29NPq4XYpxWWmsaW4FXmyaELivzv7R8M4oayY7DhEwmv22HU4ELEhjvCZYd4peutq
LeC1e9A0oGczXfrxYwL0sTB3LKFULWzhzMxnwAZJw8QumUVdInZ30E4bRgunB/6Gtq1XnDDNu6a/
/hS2g2vyyJ8Fjo960jO6aN5/667qlm6dtZe37FZBQHoM+1OxeyD0rytinvSJYgdXavGZqo2fihbe
nDseP+0TkDo9kxs61Zv1QpOQnqDzSLRKG101TsxT7KUJ4MBMIuwUnO5FvyNSlkUs2gkRJnyMVh/F
NBrutBjCnCOKhsYGfB7/2GUlb1qcryHb3ARympyJFOwC7ymQsq7eTV+MD1MGzg2t6NcsK2Yl2aFM
XYUdgUwLT2HynyU/k1VT/D372Z7e3Nvd+QQsstywFkns5t7qwt/phtiAeXv33THum8OsbV1nbLbo
M4htrzFyfex1jXXD2V8QcvRK6/X58QTv64v7pqBHD2pyv14Hs0fBwcBwFkPtyhp7D0DTKLgGV+wF
iHp+uovZYlD+kbxXRRK12OJ4CA9I9EhEnbCKQR6TnkfBpcPC1xEOn3RIhGKmsKiweMjOXmLDbSSr
BhYzlti7sjP7nhjo0ufqGKtHQiAAM6Q07is1k6juplc8KG/6nL17IUq7ZrLumC98EEltUrK2V0PY
BbukuKW8TaQqrSDkl/qg6eETREgkwjzKV9Th/KWT2YWiEOxoQcsVDwWaP5TB/JzOohYc6Z5o2UfH
LFvY3ULjxi/gQC+5E5CCixrRyfcJDNa0SuCcQ9c0rtkS8AZKM8lXkFLBrtEk4qU5mZRemxr9RWYN
ZOelYiwbeG5UgOg+RvM4+qDd01MzeJjTjTjobwBp3c0GuVSfY+x2dKcDIv3OyhMNq3CveYewByEq
X3njH/NF17JpojnCAwGFakX8dB8wBZUr/VuJKf0BIHtxzBPQ/px1jeWVXgHykgoAR06VrAnQiAHm
0H82AOn2Hs9Eg9VlXKD9gZMgfOuO3SM3TWDZrqM45Eynn6TlvDnMAkQgx7KgHmP5gp09Tz67GpzS
gWVGFm/bGmkwW2ORvCNdPBs5rdKO3bYfZ6uiMToWA609h0C6auuPJNG110+aMiG4ZB8Y8jNtRG//
hXq2XsuB6EvFTnU+aOMkGlM/O6olkbZSP9/dRyCJ17RkyJKi83O3WqqxC3eg1USI6NkRO92M2Mlg
fbjrNIEWDHtEhGs0zuHEWZiDNcJdhwBHRs3bb65baMekaUPr37phz8CDe8l1SwAgLWhw1JCj+Ixf
QJ7lIpEvGRZnH4sndFbXAHq6xflKp57PGuNvhj70wfVDB2ztBmiGWcCfli86UG5j/+jQW+tARvG6
hA+iwQW4hM+02SLdBMYC/8PYSsjehoENivCFcXqUZsTulxqQKkPUlpg20YEwAqzu4aJIvrQc6g0X
isZG48dNqE9S6E4DmFMAsLBvxNZJ7kkDqWiL9lue44lIb/hp0zCVucyGHU3H4lYkTXoUFXkKl0hN
gnGaY4jaMujeSOMeNyHYGvga9SAiT+d0MZOn3YTIgFJe3FaDHdwtrBy3dCGEayLfAPjQ2t3j5ire
iKoYXhFYUPxhuCGeRO67QYNcnYk57/nX4+WtImdqdPktcYGoJt0Zfc4dsTxGheTAxsjWW8T0fTCA
xBlvBvlBiDcF0EJ/ADF/RN9TIIudeH/s7Q/WAUzyHK1F/pkgfRciDtc2hQJSpFdhgog+5WJiCzHo
hPu1iPvwH8pwcePW4+sA3ruYytdAOrTBgHHzdIODFwIN6CwEQAAtWhMrZzbdXFqtDfMxP2VnpkxT
11Y0r+5gkUCDGNpzI41rhI6DxWaPYETY/uCNCJuEkk+3x5cc+YNOZw/AyY9/vmNN6P4oyWlyNESj
6M5U/xEvr3ETIowIpwVpYqyFeAZPZy/BD3lD4qEpWCJIPq19uktXfdb/EEMIoR0hX3gdH1gMirj0
xNruhc+WSMUv4W7Icd7v5WDBT4OzPhgSp9md7qgxIC7HXKdvUXqsmY0U0jAu9D96ACWKQ8fhOPur
g9n2IzzSKdYpqOW3jlHGYTc7OoBTTsdkemZ7g2+8BwUPngL0MejRjlBCAOPQmhQtWjBlS+E/GGKJ
wmCfu3iuGfkIcRW2cjkwX0oj8MkllO7gP982hKqs4QK6Qs+AZZ9zoRTjObZ8A8AXRbKYImzp2esB
o+xDgABwtZH3uStNAOwtZmHQ8rEfNrEMq/HFN7CNIJPuNGLsAA0yx/LTvLQ7gTb5Agf3gDFFdoOi
4AHulPk1+02Lhi1wncMFj8/ES7R8RKf/bHRb6aulTx7bt4GpHsWeqFPpJBVgTQInoZglGZL/gFpx
v5Zyg2lBAnWVpkFYpDw3bTHcBNIR6//L8/mIAHloZ2Z+Z4LdlAS6BJvxGMKevrkAq27bAX5G7DRA
otJMVTw3fzg/biXqUCR6LBF8NMFt22wd0vEV+GsWLsXVgV6Ko/pin9dl4Iv8dRIyemYtfLqfFpuL
2DWg6eBhDDw6nM4fyh8IOguTNRBETZxwXQiQtAIZuj4yVdcHxMaFAGNAE1zMzH2xw8MxAgRRlB04
Q3DLpB3qj9B/yP1k64vDWKhK8FFGuLawNFjQTNAgLC9DCW4ViouIR866DqcEEQegDmKjvsOzOWx1
on5Z0s7NweVFOuLLHf7d39Q04DvV/L3TeRomnO9D84CfxwXXtzSsDSZtzop4jSTaBUjP5d2hZTNH
suz6fVgAWHgZxn6IRAQLFRUvsNQgRcEAnesiVFf1MSsDw0ksTSWRB06uDkrF+l2xatK5pVeK3zQY
NsMLRiBuYVhmcrsgUTPB2VBRx8sivvW7Rk2xIBQ6OHmuO2bVt5osb1vKCbq4WynGWMUD0lKmvDp/
YHi/qDmjr00BJyz43/FM6GhfO2noNpikfCOm+tiVmNWSYEYcgUJaFxBi2QWkwqPSYzE2oLD2LHGl
gZaGozr7D6t5A9vCDbahJi4uGZk1GH8d2Ch6cQ1+hfD0oLMtMds20o8v8KWWfJYxT9xwGa7YhwEo
QvAU9iuZU4HwftkaXGQvLoAfXoFWh31moEGL49ISxaHOij8YnxaK5gqqgbPIEFwlWLu/dIC0wwiy
8E1CJPqexv6zUqHAtyx2AGq+CmvSxqCu0CaCZH3E8O6fNeEig9pI0Q3ST7RgBGXEFuoPPfboigAD
w4bmSuihQGwodTBqKHy+aK4Kix39wC5ySJtMTLThgGFfzQLMQCtjv+7Om0kenebitXE82Gf/lJ6h
BdrsOiLBEqnVncqU9vsJbeAdGhHwiN3EM82qkt7kGZU2+Mlu2narB6OeDGOAZtYA0WppUCqBzc/W
K4cG9Y1uJOsAKu2nJ/dkoe6jxjAX9Atojo8LyCc09it6/MTYD9usLC0L2V8N9gD+XwQt62L7o7hN
2XMciFdm09Ro9PnqFkgbaiBsBEroMuymB82gr13bNwpxYRG1HHGLubDmPSiJMRvBS+aCeAsETKHi
/invna4DtuFUHqwFWu8Opnw2yr3jQNxIXyYbk+ippFzq4gIGN5N9gel4pR4WBZqssidkZ/vZbYMw
7o36TT9RYBJ8Zbe5IpTby+ViKhtlHO+G97FYpqkOkBcluZY06P3z5gBpxE2ynkKdIZT2TsRrP6rs
Zn4zjyGfxi62quxtkgj+uuoDIErgHSn2cdrHdkzk/vtB5VXD21Cu0jUu6DFiq9p3lvjM3KgUPuZS
HMP7Tm8qV/I5xmecn+Jd9qaWlJAAOvU6dJkXa6D4ihArDfY2W9ZDgDT+jAp99GJfY3NhiUrHsnzg
2cVM4wAHTf3XJRF1i8ztlyESAQXObyfWEDcrgx01ktumE4zeG1H0EZsED3mtMrtMOrBrQnmiG7vj
qBHuxGyA+gnQGU0qXBp4UL0MX96V8LDF2FfIwxxfWIhSJjy+/H2mxR6Gjjj8CgGa41NzwdaCQwFX
h3kCx2efHOaM3dzdGA3cbTS2CEjMQFTshiLBY6umKEwvwu3B7RRcK4dSRwlUg+YsoQSBKX74ctQy
ZiP2Bqon/UAEjugeL8O3hefYLQSmwejVbK5DuvaDiepMwqffp+vCsEEyDYVM6EmSlzeZHD2NCCJI
bl0BMhivT/9m9obgx3Ke1PKW/9uFZ08M+F4ulWwayDYhG/bCnYkyEoYRnpXG5a67+ezEOoyrY95Z
jcIdwcfh8uG84RA5DyIqIMGsjFRW0yf5mNJOYONLUwgCnxURB38fHD8cFCdBMdJgbNTbFhFwhH1e
4gUC+HUrOYfYgdpCtxeHvYfds3arO6oBimw0BFTfXbMMusOLqu8nRct+sEfUNrK9tsCCJGAMXqxK
LDzn1MBjFy4P2xc1PnYcv3ZC49fqyzREvQDOi+ADPwLzV5BFX5sooktsmGOigaW/XVnmtjSVpc8Y
cNswpDgCiKcLewCc/DFJcVYbq7sLhBY+EO0Sr++ePSJrwxt+ruKsehhRr//gQbGZhiJvQJAIDqMu
yhIOA7PD3yGqKFQk9BfdIpfNeyZta9pJabnvLfJ1LsYfiIxGd/xiqAtdbZvz+WZL36bkVrgQUQiv
0+f2G63QkPeFqY10NXUlGcO5GTNXIgQFNScX7gQn78UIGkgsOYNEp8LCc6/AbOLYJNEezp+05Vb2
fEoa0H5JMmcK0uNjw7ymettTFjeT2s5qqyUZfwew+ZihGKtAC43pabDqGaU/L2N2e0qvE2dqKRZq
Ji+Lj3MCohzwqb6TKoKLTJOIoE9MGfD19tjvcUX45dUYl+3bbvG+sdJBlHXaQA/xrxzRSGHd1lYw
Jmltg2GNHADvnu2dEhWKNC3PF/iFyI8DTmBuL0j7ZkDDF9DBstmXTRP4w+xOFbb64TV5B6J/ifqo
Y+C/AEngMzZN6Onbc7Si+GtIL5uO7a//9DcEuZAO1/uhD2nniBOaiF/2W1Lr/Q5OYw+IlAimCBRb
zEU4hXPijSRibc51xNABRekOx/jdsrIeCg8WZU0XFg0PnuIfmdOnQyM+7aVqToRhXm0Xc+EcIUyk
g2uSfvqY3uDwnMI7oXOiwhIXH9F2fuh84BhvFTSiTl6HEfTP3OLk7UXIxkt8fGJhxWriQS9QHoBh
Bd1vOby+benn0STjNzs22hKxZnyu33hYnjzaid91NzngdNV0SElbQ6Mi6fIUdhPR02Kjn7zt/RIr
Nxzppz2HkzSaU415TgLa0yaDk4g1LuxdP76EKETy8pFGBWc3PvXB67Z4b78/hCnzWgRRcYzmKkA2
2T7XvJmXr7T0D8aDJ6KVESahGpseSyS+2uhFiHONl4rfzw+MU05z5BDdTTV/2I+1pK8RC41tZblV
Ac1BHG4epk9JL3ogUQOCLq0mFxoa02LewuXlONai3pzc0DboHPmsW+VoL+bEaW8xpLxsmS7kcHj8
7nWHKWjhXdwaiyWeiP/z8R7r/RgeE5lC5InSEEXiQ3xBfuMVr2+7M8epkrhIr4aV6DZT87RDwINt
EN4eDbf1gLD13TxZh0ZdLDnMb66G17UaYs07R2/pdzDyGOzY5O0Suhtg2+hCt5wMPYRwFT2Lm/2k
oPEXy8fPJrE5Z1U8YBaP2Hp664uszq78JkxVW6XDavFC30R76z3q4kL/Anuj1YvKbRFqI14KY4Mc
gXV0X39SPg2XGOFUyuVAcgXViMtLMIBbFcYBdXHeS7X5Yq7kBa1Xes9rLcJdavvEDOU97XwMUju5
cJDDCnzFyApVCP2x+mvgwmP8piJxWtNqfCaEgPkm6irxBtjZqie6MmwHRqGfwjaj8H7y6bt6BLpa
JAkVvTSCxEygsqKLMSfVltktDBlskViDqfnd6fhFfRguUxZqQVOo80l87vjT9xAoc76jVxJEUzrQ
PCdmInrToz8GdgBWPBGtGTESe3FB/Bg8LRON8nwuq0Sl/ySXrrcLwEaOrBA07EF1OU/MKZnYXgRr
9+wED5kxh0oIIKHE+r0wLXzjqjplM2lyzvTzLY4H+p8eLnEB4yDkwi+lJAiWFH0+uDW3SjYzFbqu
fDYOLsDI+F+42lKSY92OEIpZWw3eKRS90sWCSFqS9pYfNI3zoEpJB5OM7rOpTp5084zWEDjGB4Vh
+/sC2+AnZfZ8PFW5jzh6I2Fr+hAU4QlKWDZDW5trYvFaiiMap//CZK0hax1TA4NLQ+wepSAx68UQ
vWcTeseYG87jd+Pv+mmThCib93Ot8v7xmgv7eeEdt+rNbBfwJ98EZk8VIne8BkQdJn65Zf2gX4e0
jtkjI4tR1Xa6+Znc5BYqrZfZoFlO0coaNGW4qTkrQ4ROmWn8ZLcc3238dhzea2/eTDvy6yx2olQU
aSTL9VacxgUNocp4roWJ2k758tznSLr7us9pkyUHcrSE01+nRXhGACvOaX7b6XO+9xX26Mbd0iI+
68O+cQTsAKHIGJEadPEnB0RUkqNDeGHh53V58m7+TRrugo0rbaesnEywmq3sykGRV2Ypn77xiBOh
ojYXmIawIFOSsz++PGfDbUeibUOCDfXUbzp72GvsJuyuQnllzWBHF/pnVxezy0YALfUU9lJRit/X
4jD7I8sqOW8NjWVxQekmTkb0Jg2D7pgBY41GwtLPXTcAADp5UwkqgAG2dWODQUufIvY5YNNOmZoB
R21+zcLZY0s9QeuCZoVLSbiR9KV/2vR9Nk+qdDVnd+ClmYTE1VA5oXrle6Y5/aeFMTUjAW1eFsjj
c8DAZFIBBB5y72q/ois2oMCj/JGlQYi7HYe1hzTCPR++Pplc2f22yRohtv7k0FC1I28IN1hXYwfA
oXhnb0V18OK8XPzlOV2F/oZAtIxAXdr3OWXBNu8jl+Tdcdg1lRdBweLUNZaCjDlFUAF+eBGfmIdK
41auWhQlBChHNrHQIoWejtOxSn+sZu8rOdtbiChqf5OmKRYN0ngTuvPdnPLE85UnDULbZtNX9WhM
lciDAyyROHgHY8qYIMLPifN1ijwaHC256FHHSphlQXD88g40AyKfiWMY/5tGAV5Ouotg0IjMaAUH
hcaAPp3P74MnsSpCbUYObG7EUlG8iVIXp2peRNoZc54Td+4376vweJzdCnsECgAPuztXcGepnqZm
ujWNALXvL1Y9Wb2i4TyJ5lNaVa74/hj4JbEcwZG96jY2hlJe0+EpYwjVQi2Zr5qjV9zln26UKDiY
DeE9efhIYHbVdqKboaLRP9nDKILRDRyPdP3rZufk5nj7EUgg/ACdEyqLa3bB6ZbvkEsJIjy4Ww6a
jKMD21Sgiwn/BEVH4PvS8daeY3E2tfhdqkGbMUlpGGQweRJcZm1uAnEbRqzTooXvQEC5h5JO54Ae
hnoGdyFbH2lI8kYnIu3TqH/sfoyS3k/s6BqOacVGvBhcjdcAwCmEPJFd8yp9xXuuFEZrC7+vnwb9
6W0JMegwYEcQwwjFXLE+LxwsMYBNmWRqzu42ZHtIVWnvcq8rwsCD6Ybe5DalgmI3oKPFNSWEmctH
18qMGINcczaaDClc7DhYvNncepZhcRdjQDG2SrGYnEo7kRMAqUgCagTcMQY5nWScKC3WHTjwwW/x
uVhjWnqbIOgD44ptBDtlxN7qcuxu0hIuMRrDrJpWmo76V3Kn+FbGENeSsxTulJC7Eu5tNCdXAjuz
KBJrugCUJmBrxaDRyx5+xi2XccRJhbfFXAA5ndBZ421i95dyopbxYZPz6RU2G7DHc+DCbQJWy/WO
7G7QM2hEePrQXrFQg5UKlyGaC7G/jPHNQGw+ZfAziciZEGK4+Mi5QEkyJKP5kDIeOsoKJ710k+MC
xL+nKZO7z7i7ObxacOXa8Eq4VkgL8LLsM1xAccayKvOpuO6mTWoluDZ9wgCtpeE19KeXiPknfUXb
Hg6VsGOB9zZgiL2c3vjhsUWPU25ZZK9sM5JpjTEfDn0sKbiO4u25Ix2+n7AcMKT4Wi4J9WsQraI7
b5vZhecElQlrITf15PFzcRiUj2R7jViuEiXNT0xLCcCyoOuOPNEQG0CeKjA1K3Vtc4draMQ8iLwh
s+0DBcaQOSfuIow4zeDiU32ZrKJmwB4FW4RChhsmC7QcamsrihRZ8qYmLoNMKsovWUkYd8q6SSO1
acEfiPCws73baMjN5qjB7RDk7ey1bHEdKDgRDhlgyPSj5NFiSsjdkmWK4SVUesbMb+hyJbgs3p94
iCD9kPIkqVjjANN+h70W/iGQK5K9fkuVYIiH6te0GUcYlPIO7KHHKMEyybOHCRvQ/MtSyWMVmHCR
HIlhuZBMC/EIEJ7ClD//sXRmTYoiURT+RUSIK76yI6uIor4YpaWI+4IK/vr5bvVET/dYJSIkmXm3
c86V4kzsLRl70EdP/YSmaMjNrFUdZxDYJA89y/aTu8EJ15nA4U4Tj9D8Yl5HoOYL6Wu1VLkEUj/y
ZNYhNzK3mW53gwdCMYOnIg9XNUO2AZYNpyfbDPTLQTbbCtmCDgysXJ65tIGH6alh8Q8oQdtjB+Li
EKLBwWhAFWTXKYMHOgl4ulRt8Vq5Veb1DNNEzE7m3pZHzKMQLNOHuc1jYmYAc2VZMSPnyKSy84p4
yhMQV5o6Ack4J0jTzLOpJvcsysZbxfgCPc6PFIlXbMUHs5O/mLGFuw5BdQm4h1mCEZLJzdeCZ+Lb
UlJOKW+frYxxjcDj8TxSHqWAE/lS5G5tfTuweDqCCUqH1pa7lCeDH8SJVgmAD86Spzyl2rQ9cDqg
QQD5cH2J46VebMsI6c6R++J9z9FB7Adc+wHwDPgJX2ehcZ32Ckxuqju5fEjQFcBBN7YuFlDGGAgc
zycN9IgFI+MUD/z4PpUexMwUSzRWns4pzvT0hHfulaDW2HUaQFdMxIvzS9rrl+IzVpfdPWPSABTL
QHLF2WuaxVhu4i2uA7wW6K+G8zGPHBTDZb4J+/Btggkb2pxsJ5ppPmEIjgXeQdtasnKHGBgKhcZm
o1Mc4s7lc4xmlvI/mxnEE5S8xNWRxaZyBw5Aj1xKkww8YjwA1lg3orEyFw4QUZMd8ycMFfZs019m
KZVHmmE5PH4Aa52AqHXEcHrQRpiuXgbU7RrNQxN7JzkKzBMPCLgZt2bbqWJ5McmhEJf1/zU7Z38R
xcxQtJ2eDsO1FM3R3uZGvEBP5APbCBuGyMwzHd/EcXNAoq2RwGcq87orflAMwfl64LdKeoEChzj4
JD6MP1UTXhBdUOsp9RrrKU1G7hbuf42AV7MTq4c5RfqLc83EEZKQ4b4jJVLbGoyxckbndqxEH39R
tFh7bKaiOVCTZpR0jeRDJJdRifdPrkULVcIwXG3yJkREor2kuF9kxoroOLvunpAhPS2E7ahFfWJd
wh2NML2YSfJgTC7gL3DqOhoJDmKqk6lN6SIyfwOSuhlvMPjEF8CuhpKceAx1dG++pEGCspGIi+Ga
oisS0o2ZKEXSIPugISR74DuTGkKtpIwoXX5/H6Ry6s0TxjaMQ7ZDUkSbPggw0tfEQINJM+6H3EEg
nQP7WDEuMFcuyE+PpE/sZ4RGBnILEl4R+eR0p4FuMSGFThRxMwvAzLTlomSqWhMBL+ygPIB7WEXv
sLCnd5rijSvIqzKeFLHYx0UvbUfdh+r1z5QFshvs4VdbCPpSzBO+xi+LL77YTBx8/jjDjtYmmNt4
PiO1d7EVHY0RCyIxRNmfE6om0D1aFLs1usRL5asNf3CPu4CrTjKx7U5+6c1nkmCTvAB5ZEneYR59
JmU9P/5I6HCPtNFqpM2OYOTY2+lTXuqStZMMAjhw9po7EfGBzQIoWOKxCAyQxwAVmbGsMmmlK9AT
MsFJeRT5WAKYK0lsDREbaX6DLNEc3mTWw7+HWWhCBATZSTxNXNO1KgxDbYvMznMcV8hoYeveBKcp
KWqWS2tEmwGWKr4vsSM4vvPoEgvIrAM2YNMV6wNs9gyq/+qsa3TNyPYZN1YqAZSAs2Wv7wnby9wq
f30XuC1Auo6AG++QDhK2zZrtgmX/IZauia+w2OxFtb59IiWFUdRnfyuG7ynQ3OJ4dKAga31BN5AA
zsA3pDFXegjYt/fmILpZmzJM6hHdEXgp43Q2KOIktR42gGY3ydGDpEHBG9DD+Dx9smmCt8cayLWm
KSR7RpEDSWaZf5PgPE49h1I5b2ObliGYJRoA6+qS44zbGiPkH5ef6cc5F/Sk6BoNXXlICtLVTY/c
3w/5RRSK5p6eUEw6e5Tg+ZYYuKspRg/9XkYEqQwSWsgGsZJ8SSDNgSJv8BAQ8vqD8YqJwvKRTyGU
kuzSHcZw+ja8rAIbriC2QaxhpPbNblA315zaBIYDZA4Fccmyon3qfpH11f+Q1uTpSwblKeAOjLMA
SArLIVBYJNBUBGEqLc2vxmda4pHEpCjedJrplICXT5k2In/ec98Z2nFQYFmBBjl1emGCkMfbGIvw
WFa7z+ne5uR9sLPN0dxiEZeep2cvKz4yQx7k81xVP8UM997MwC6HJ5JP4sHTLpowoUPi8klHHTwj
dKvY+poRWzxRizQ8YjtfrpGFI4PriCIZq4vZccPuCzhTWAQ3T7Tt/jdkklR/Z0ehUtxHAzDtfTMF
lima6zgN4OkdWBG8pvyAdXvhbgxwbC4YL8n0hpm9rV28s5KMPcoiXqZ5Yn4PhNh7W5L50t9xW4za
Xm2QlLuozN37UkbmiJIflQdwlrMlwlcELmB2eOJ/GXw2pfl7wqI3Xw4nBpn6RwyApn/lBCq6Tm+7
w6bGYT379NuxKyD3XIV/TcmY8Q027jGJS+/h7Rd1Br7VZQ6vzD+8eu0PIxXAu2am0pZE1lzfO4cH
O14lOCH2IPW8eLnOVh52GE8W4C/+BVBPYz95AmwNSX2gIzW/TBR8n7QPovNmDcDrS2eYlhPiON7A
6kPcMtcHmzX1514QUdJUgMyctwY/TwwytFI5GxPUuFNFESG8A5wVBON8ZFS2a3HIVriAf24ZXTBR
L9XZcpNmoRgKggh9T+qC3USxbmyDXygyOGLTLkQZHRYNWveQbpA34MibX+WrBCaNfoRCD96aBVxC
94HIYhKG74V84O3NZxcnkdoUqcWL+QZor7JltSgvUfmLrsg0ioI2jctQ6yQKYFdKb67X8wsdFQWA
iVz/UVp1AqNmvuDLwcmAEnEMz1vGESoIJCpJWF4dwY3L9GOtg6N3zuE9LKZX/NQ/hk9eLlc43oyN
fp6yq2TYlRlOP/6ocQxp5wJ+klmzaCVgfs0HSm4mJNHHbjDW9MUbluaEguzBkeowKoeYXME5IoAg
9NKDXxj1D/n+32sCz47WsmSLx0hUZye3mdwXXzrVt8zXb2G86DU/dK6eEh5mKA2A7yy70OSBqdk9
Z383ujHI3Q0vo8pSQkFb1sDR5jdre7OG4auw1OVhp0zbyH4xIMxg7/LQCzyruToeTguvS/Y1Hk6f
tgIoJjjPb41ALYOKSkAytOAyfwQPr1itj1Hlbx/qSQ9+gEzyjzQgsBQsJU5hGH6z15hssMRFc6ld
kvl5GMNSP9GwkJzxfSxG87o9aPqBiFfGuJcOrB5Y76zKGwRfIaGxe2TtRZ8pi7oSmg00D59Xsy+b
Xgs0QIM6LMUecmF7qw8rJy0UEMVIwLb9LiQZqokTGgFUmMqr0V9/MRl7Xctp5G29o7apta2hANv6
kJkL6KlUB9rr7ppa+l/nMmCDqJO8YsjVN2jhN6O3xQPzzxAl95R0YYtOwXX0QUygMWtWxhkZC8rq
jYvcnttafuHPK5k0mhE0Ik1FpTcQAEgOKGIyiLH03utlOKoOhTfqNagFsnNW9iUYxufZiW6rojiG
pjAeJeJjee+3IzAfbwCxXaN0ffUHvw2yfpXewwuo9A4o7orqxn4KKGHQMwbkGeHpvtxLSAfIsJw0
6zarsgVMRuFKuF+gNmNUWK4xZG6PoanDx0gFjwDCBSWuB64X7axshNxRXuiADhnMlJM+pEcrpWIk
LE5D48V+/TSvCXxlYHmzG3WHlwejdTUvfqEzAyXoAWxpTO1hPr2GUm5yiRRc4Hl/TrNFZdzbIboB
dnxDS2DRue5vqln1Iw8VvY7Zd6eOeA1Nt78ZOiU6OSrKOwUt0v4SbCjXSJuG02xIMTxUR132A5ig
NL+7P8zTGbYnv3k3VkkqEOlboNYDSggUGuzSY0lO4Lgjp3QNWtBMx+CiG2AoKFuPT7PLDpTDsiYJ
PwLNDd+8s+yjZw4DsReq42r0tC+7FZNhsqL7D7AWSkubExhl2WugtUYd2CDU0ztUhiKM/LRvXuBn
OqtEAXaM6eIvLA3VTBNrFHlstkQ1CZKUMZSQPu+cnWO4twcRxBH8R7YlqEt73btQOoZI7xynEIiw
Y7IDd1xsoVn5K698meD6W5S+iRhHh/jJzNf0Yf7ZXgsj++J8NLWhkmTq5a/tcdRMn2iSh3fnNmkT
74+Hfpv1wTNf9lxEt272iYkNJWGsXL0BIqAvKkCkIpfl3e74qmL08i7pWbBIJKLtD6YP38D7ojxh
fIOOOczPyzuqqRR43Vt8mmC/7JMN5SUqtkXIPgnw/O32LJiX6SDFpTMq7N4BoypktjVggz6+LTlN
eIHQjjruwdQgtB2dvQnhobUtR6/paXKJKTNiH764BY66vLlnTjNMGfcvTLKPfmcTGRjqsnA+oPjh
b9jDxiyn2sXoCnFTGejaomYBdPXrdj85HDF3n+2ZERZCH6HmAD/qPu2s1fwygV4EBuA5HaqG8jTq
m/upjYOqP2BrJPuNtm2o4+DWs+mndUBnVHiJ++R4sS54vhkAgJ+a6jux3Ph6Ni8YtjHRIIiJMpLq
k/LCEW5Tu28aiu4EeRSxiM+IHymE8iNBIeFfM65sdULF9BsPApWKAFDHHGo4PPwDVZrrP4Y6uDn3
MJal/tfYzTlNSxvhHJSzpQvey79L32+wShrli8Jm7zYOQQs2qD7cqPYx7cy50NfPHiDr3uzOah5m
4Qr7pmsAG/Hev89IHnDP7eVH8CDQiBwlx25CV6zJiASBMj629TM9slBt8L8pHsMq6BU6PFoiuUIf
wmix8dZIksBwKqZinffxCr+DsGN9XD6nn+mVgJLr53j/MTkA/MW8atnFT7bEDH5Dq6zjGpcGM/Jy
ruPVlat7hTCantP+0eLDTy7saHwg77lPwFkWHDp8yzbKvnSIgDxDcAwT7hlhi0jXHVizmjc0SILs
FyFJjV+kuSUZDilVf6/xNs3hw7xk9x8YrTOc6d+B3QuAsFCQ9u05YgCUtaQ0KAombL0xOicUO2tb
mZx3B4/K0m3IDv5EToBSfzkDkRDQ7zEHUES3P66lMcqAzab06OFIsQBg7Q8x7sNUN2xs7qchuAJO
Qb1OJeIH5rBBaJT8AZgPwWagMvMPZQBuY4Q6C18m0p8nnivV5FHjIODSp76sTig9/ijujXRDsf6M
29HwlwraBRjte9GXtlXTgadI+450aCLWlc5AZQAMHyv2bPdx+9bN/CZ78LJPAcLSP57U6nGCLIpA
JBXku2j4qXd+RLbp/nu/AUED20kLPERVhAsg4PGVUUw6YGIAnv7127njSa6f6zMuKfZqgMzC9UbJ
GcNdxGiggxudCrp8p0X0n7BbNFVFbtHbbw/TD4mnpHew+lHBpkdr+aDIgTsE3asFlmG9oj0JUPb1
CUxqy3hRnk1EXxixVjITYmp7vyjHoPy4AJZHw6Lk44ugy2HcEK7D76c/+XQIe8955uiN4qv9YmAH
lO6gyScXuhsV0j8cjUooe4iOEsyP97XeAF09YOVR1XoZYNolN9QNh3jePdA36qaieE3KmsAGH3KQ
M/MI2bhCcv13fMxiW19wSlfeMGqje+cVmvWm/84E4rXwYQ8xVDHVvUIMZeMPT6KgPO6J7ZAt6jM9
UWy4ggs12JEvkodm71fynv9g0ve39eSEOMyAUGgAqYe9DGI2mEMszOLzU3lAN3SFqJ2d6xu0LZTE
g6GubAoXFR/rTOtAo0gvZ+RxJTdAQzFUnSXzXns0lvkga/6hWjvInjlBP7Fidie64vut/oKkHtEO
FecDKAtymiwyuLpGSdCwpEAL2AqtWgdsHEmcsS8ZnwEgmiLCXUxrsib3JXdOnLcyb2sY+AH0Wcbi
hcK7Mq+o3pYlYt/a+G6RAOpQDXjOhnPZs0rr5byhN64clunBxl+H5U1OZgsDF2OiQAX8bFWCWeG8
pmeqe2TqhWiKQBQ2Urz8VvhyUvKRRDcD/2ip7nMrnOvbmkgTo0QcQZRSuycairGFuNnRb8IOGYlP
ejE7MHFXs1f0TsCLpZW3T/Yr9nqRx38E5GukjyaxSEymQhv1IBZT3HMa2uSZanBOe3aVtCg+cUPE
dAfyvDGJZhtRK/usZ0e8jCz7moAt6J0LwI0Len8JD8+WxxSB4QmmSepYe7LGZPWF4a9EMozfHLK4
bLdSYqrdF7zoyXF53Z4mktwRFvU1hJNe68VYg/OXc9b3ul6zi+Kpi7hmio0kXoIFu0Umyb5PyxER
0ujt1pDke+tLjA9xIydCUsXt+bfJcQwIZ9SmS3iHO+wQ0bdYFdqYTk/TdTzU+3SjIHBWUmBvPnMa
4dBbXI4ecQPPgBR0Z32b8CXWI37gzI+IxCDytjgOrn456tAge3s9ErEKvXJFoH2Ki7Gav9erBAot
9mZv1ywzSPusI7u7gEVLYnt6Dlcf6PnECmtW3ahYwsT8feQ3Uk6EhF+0CSbQ5MdvCKLoPY3Po7vA
9M5cxXHZ2vaZ2Qf7OOrhDnXwwRTOT+zj9JgJwq7HxjW0ukeM4kJODRkJuJYRgU3z0YX6W2bFdMgA
fgf6521JmA6E1rjkn0UnbGf3OSKROyQ/VQSFrsF3dJgVXr8yLi52tNLP87YHZfNJXvcE9luLW3NY
IXBB0w7Hf0eqcwNA45YwjDuRZt4VvWEDRfjKODEfM1WzhwiDkLyZVCo7yxnu7Mc4sw7qnEc8AXp4
o3HJWPUHeBHb67J1h7psDNYvhwnFrAobaNlVZSj5mZ1A6NwoHhlSNUElg39wjLyh/56Aufi5lE67
svcAyJOSyuf6ukQo1r0jT/srogjMzfWNUpcaXNO+0WZDXby9aySqDfi54z1LELeOoSumHQpVr48E
gzWtThCKJuvRMZ7zvOO8ybZzx6V3cffYSTZIZ2W34Py89GbzIQNu8fZzo7FZdeyNOn5A13LKB3j6
Yd/E/FZn54mCkVmP2pOS7XlPiQp93FaMuEpQGtXosAK6Krk14WcV8CMf7tE4QeE1tuewn5ShaIoM
LekD38d77y4a1cb/xLfFufREOWFlnv+yll9CZVH0J6Eh84QsxzvHdV0jB5CTyGT4eBf9iC+JTRGG
QGxi/ZziY4miB7oeeQcv/IDPq66foZq3r8YLRCkzE/YwnoiGv1pNmu0XUXp6oFjPrVD410IIpv/W
Vv4vchI3ezWj1QD5FgIBjcVKNLZ9MXkvdpsaQDJwh/6Bfujg5d7GY3Eis4wfxFZNtTi9p91Zb+9g
Nchvu6WrBope+HRNJBFCdiuSspAIb5RulbWsR3ZjF4PhYhH0t8HRtmZ9qLG/oIvbM42dUEQHWtZ+
0ZAzaP20DZFekN4SbdLcSORBhf6ggTNSIR5w5HB++P3AdSBR2yWX/EMH4p9rbT5RNyJxlB2SW/ZA
O+q3VzjVavpSwy5S7egetfWahtmVdaxNpEhOZ6PX2A9Q7eC8AFHAWfrQgaPwS3buE77oFeUKER/e
2/fteaT2vCY8YNJv3PIjO6dV1mOxz5pX0FWs58/D+8yu0ZG8bEpn1mP0nCEQwZoAID/q0ImYdiaD
eXe3GtEDYVemLUruJzNm5/srZbG89lTEpY/eOX0HYNl/u7NreqrcZkb6/tsJ7phzaW0x7+Ou32jW
0RDJolYfLj2ytdlySf2cNn4dF58d2ZihLi3QGaweyOfaZASwj52XAQxSsS4ecFr8WFCR9nIdxjzm
dbikKSm1hWsqyJwyqoOl8PDnS3qlGP3RMX17JQ0k5HXDlX0xUG9Tmm1oVBhI6OwugA6pdr1RHNSX
Jup0Pihz8HXEE5ypa9zsmGoddcQl6hPDzTu4RqK+QR1tc5+dsksGX18NtB2P9M7DJWq6wPXxyBgz
RU4ZCPK2tdr1dzS2PKGFHxGFBNLGowmJOS+gi1548VqXNUMGL++tO20MP0DGDSYDG0EJpEFFgrES
oZTC8qSKTEH3KEo5/jkcXrzyQ6YTu3J13/7DR6lhZRJFszL5NOfkb0NnGf8aZmRrBQh0MIcDAsY+
swLOPyovaLHoaTGtWMRD6K35l+2BciMnwW1hq8X/wstbDNJySiB0w31m302u03tIlE6wY500XYLZ
DqngKi4ORlczBzAW7UOCnyXtQXrwn+0WrXSIzZ78kR4WpNOPkbKh/pmdspC8M9UKJVbnJfp3d3xe
E49DeXh1Z7Yav6wrVWmSbOSX0fJg5kKyOrrEphckU6ED0aWpC8x7Ffbb2f5s1C9nhS7308ZlHTwo
Zw4p9W1emvEF2zh+EyhlBz67t45X//KN9jz+r/fgzDQQwpFEdIE1cLZqCgz2rY2bdz+6xS25aV77
GtHqFhWIziHYF86h9leNoaA8MMSTdsuefatGWmPM22hBNfrhGtcdY3DLrpqxJwsJ6JCnrS44t/YM
1I/fgc/Xxhjazx2T7uIDfRqYWjgceO/hDzj5hm60FX1rKXyiUkkIsH+Yq5PgSg8PkxIuzWluxndD
kbWDpg6Q+FX4gYFMWWO1LGdPrgAhsCVoUyC+G9okVMRYX6Dpq2VFtokWSIL2BAkObHK15Cx81Sng
//yqGRUzIPYCVa/m7zmn5SMfUPp3DulNKMheOgZvAi3nNV8A8pQeJvzbI/UPPR5PsqeDMeVdSrvF
jJe8yb8P4N1EmsAkgLLf0Y619lSP/z7BgXz6M+IXZSOn4MMPWOFsmH/n+vu9nO6E6L/DT9SNP2TR
OZBWuyoxv0DdT4FcFOWlv2uRo7i6GSfmP76TfhLyLxEdoEw4XY28rubHHf/7/22Pi2qTypIPdSZc
AZ/hOLmURh+2jeOuJnkB8hgJFOLR993kPzCw9GrhhWDDW12/acLTvLWskxtCnNDrh9bnYTxJ+hLP
xfVNH76NVrT6eXPDLaNYq7/Voo7fcNlaBoFfHbfSxuGwT6G3Q/UXOVOYYXBzO2ZFBxIUVyGnV+ZD
OmzIGZMvzi9NXwBEOx2vSwriTT2rTlppi8wsdWECxz+ND853lQiaKiAeSVInJ7pV/n4nddwzy7zM
h3RvaafnnKYuUX2hLzBKIUm96GU0QnXoV9rzBtkwaIDgUt5W6QM2+P10qQrc/QGCggeHlpvwzLpw
PPuR8tuPeuiyE1NKb+Onr1nXXMlaA/1LnTolFyzHEwp7/Emu+T5UaD9xoBh3z+UPB/ZTYPyukg1/
B15vseJgzdqH+/AJTZRmYdPe4r4+TL8HE7VhCKbJYSotNqSe90E7oZuSKYteOZ9KO8mBLjSAYL1B
8qJtyT3vLO55TQe/UEvv+ZeWK3Rk6C3kJoYeCoXJnfa3dLakH64G60uLhqbiCRUNvKxJH2RkCP6d
S6PNJ6ww8lFQeXzo1YncxC8yrUYPLTgT4gE6i+i4ErWXpIkjJeg25gNG60JNFBu32usBo/8m7YG9
dxT+QqLFFQ/ql9eKmnSPIwwhooEVS8J9WW3aaDIIOE76Qr+oR0qbLHGR0AQ7ssXvwR4K0sQ44VpB
UkB2iJiDgI8IBUkvlbxTaaHElav5PbwSBUmocrA9xNbA+1qnmDjpFF9D1Kxg9FBrdM7IfFDqErvw
xbQQrIfkvNBZC0UlTIm0hFcUqyjlSSRnvN0K3/f8V487Ts9TpMby81SxVgk/hUgCkE2mbA4ZK9GS
Y4gqmXUMKz50BL/E1xHoEKLxD9JCBQWWvalEb1+cSZxCwfEQ4B6X+IS4PPKdUhRH1TToWWr08DUS
1p2UOoz7RhcM15YuCQ+yqyJK3jehbmpE0HSTgMJJNjfUvBXuOl6qGafEpoxkRgXZPCNOUOVnR+Su
hLYgdUKPJlYU+ZC6E1k5eSn12lLACAWiPMSokpMjJuTjoCdk6AitTxOAX9RYFQJZ+YWcWcZJAnhx
OKEacLZaDHqqpGeE5dCroqLd46HgCiOiJRlkHAAqiOTMfQIevkLE6wo+J9kVytlE7TRfIzfDIGH2
8QqydZbKF5FqR/UOgTfccsJJV1x5TCwSO13R8QNpTNDNF0n1/S/cJnxChYmwFGU988wD4w/VRMVq
Q9Ow+WFa+0eg6dTP3gyxxBGPXAPuKnJnDBUPV0uqnOTQ268I+wg2GPtVoDAsKVcGKYVh8CWfLmXN
gievEXIqRjKIFJ66wjNN6XKRyrCXW7KnHlOHm3wTa4L9QtWKo2SIOSu/luQAD4C6ZzvZbpmz4bbW
+UlQ0e1kYCWFQwUOAJ9Eszf+VnzX2+UMVD6ZEQ/5kVP/FeoIkk7rZlECA+v/zasWwSEdeJOEknu0
7XsID3GxF/99cxC5aJLHw28hOD3QqZ7e8gE5Ym6CBiH8+cKkT7sewa9UCB4+40SN/JL3vYdfH7ic
Pnt6Lr/tehWFFaCM0hDkQXAv11aGUFGcL+KOH9AF7o3Y7UjUDwqGt+Ug+VOg1sW5mMaZFJzlV2hm
RaxgUot8ZvDUNytbPluGEoX7N5fcYaaCXQBKFqF0mZJ9sDshdSDknmwR0+x8AaTLl/0bIa6Bq/jy
JhHsyj6rZmcpi2dlP+0mbmK+D1czum9UBzNsSEHWI3DtIkNMTYHbbJKv058cdg9IB0z5TVIO9RWw
BDwYCGKb4zD8OsTHsKlRx3HkAlsvKeqe5xwOwt2TKHdznndLk5OeccBZ7hDD4vuGU/LfBTYIyTDQ
bkCxIUT8Vvphx+smQerM4c76CL2Q4r6YfAcPb6A/F5yDQeDo/ZouFUuuhx8ZrSM1cBlF4B0OPRI6
ISmLGyKbN1cFk/B1DrtWLK958i4X9Fp8I2XWJDw8ZlDQxJ0lV34nCL9vkCIVKQ+Z2jKSXfomdEJG
ph6tIN+C7fH2M5X4XMvw2+3CowlHDfFcq+0zheGPSZpkf5JkibI8zF7zPkU/0u39SZej+XtEQpr3
T7vaaLAxm3NwDmCwc+s9qzv5jlFlGvEkqKG/7P3saR8D1VGhD4wZTnWpjr/jw67P0d0Jj6Gr85GI
A5YcuuH6Yc9wSXIWnlMrVpfIIMWHXeFx2V+nO1GZE4fdadfE5B0qvYnp1FoZDCOD9h0rQzIPN5fr
xHUCb1aYzw7opfNc2TJoDEzEz/I+j4E3eQwgDo6SH+FpKTMWxoqUBPm6qEm67Ntf1iDzjEQz4rWl
+e+RvhY8zi6JCyk4yq6B3CfLQhAyD/eFRn7yqlGkGVqZYJAAhjiKMUhTDA5om4FFRtZbsWrYbdi8
sRVGCmzB9TQvk2P8/sKj+okQKiZGLF5CVkR4cOxdaGBiFECRxBTbqGv6hLES9temIC5nvzTho9PF
9GaMfkSkGfWYefNHPWEoMMlApvFFIfZgPiydG7B7UZd9RuRxQfO/3dvaQ9IqB9ifpuSPwJiJ/T4K
kAllNCJH9njPay88jKNkL8lwykusNUqZ7LEp6ay96a2A7sV7G+gr1oOslMSDEmnSiogjsRk4n0ed
AuWTX5+odH7z9BBzOIBX0jUghcUWEYeSVBZ7472AUq+xwVK4BdglcqyCl0vBY/NKLCMhIuaOLH6W
eS+0EU/2dezJ4eSnM0pnYi5PdszlPya3+PP3cxNezAqpU5KSGLusi14eKHiRiYzjZ3r0BQtIQt5e
q6Q6WrT/RBXSPLpLOldWZN1WDtE58Toox8baJyEcjC9wNPBdNvuM0x8BULbmodTNIDaEYXcE2JvY
5okUYGOAOoJtVJP8QYySzPLeiNdSvhWH6jq6gZaXW2VJ87guOAfkPMn36k72JeHERQDYk69mtsER
abi4uR0+Z/7y76vCPmg6aoPsQwNLAGOiAnpiKP7aU6J/Z0nCTPBj4sqAJJLU/ccB2EPtWU89HaCh
BM1SWz5gq7dcH1KJsu2T2kctYWh1wSYaP3AliUJY/EGLNmZ6XhpbkG/gD0F5YxLBAU6nNEPW2zr8
qwoJuBvEtiSJDHfE5xMLHTrhhUwBEhslXY10i0ZqhqjAGWWCRp5hIMnh7VOkFdArQ+GKFkBFErTQ
LQqCa4AQgpUjVaFNeEXQ+aLDFGCc+LS7WV0ELNCX48ooqg6nLQ9oFf2KwBbYTvbHtMxAZf2NDTJR
gLqcxKLTRjfuWXnpOS/7Debqad7RfPtG/6Sm0CZ0sCJ/uzQrhrtETDaVIn1JQk/yVHcDNGaFANUP
+oBb6fV5DHEpeZapnbLgHrgc6S338BREyEO2GvYGsqQsQWzYBkPfRyifQlG8QG0cKGf+NkSJyUJv
c2DQnMySVh4YDQNkuJVHuehoj34YZH60fgICPBSXJgzoKPrpIBL3CkSwiOYhQWQx3BG/+njS6wjV
QKN2ftBN1+zCEF0rHhEU2OnBQg/GYRNRPKBWO8ycBdCHRk50VUbDRKP9VIEkoLzGpjiTizW5mnsK
mPZUvhllMarX/k8DeqUw0EpHTKUD9ojtiLc4pA9a2Y5O0m8bKSSRTtEtTgVrUXpQ6zBuRx1LrsVG
M12nBzm6gtxupHMDtGs36KCHThgfDUCtLAI6Wb1M1MIs+fFtLS4/i3qnoaeujEv0l5g4j9nZY5JY
kAusgHFbyCsEwzmpKIBQPS4zzjhwlDGSf4FFI7qNxS/ugVVmnHk4tk4/ynihMe6dEfopTtSIFv5j
9nc9EZ3IApSlLKZlkS0sVLMWf2elIXuZPQO+vD0XBT3pdLfgioIFGlU3PbACkdoPFnrES4trQbHE
tjiSL7l6PE7RmOmMLHpNXWYDx0CoxflxGAUoLMhdIeFF/jqorYU0OEJxauBwUjkvIKGvIUNyiHKN
ZmtcIF/AfVt8OZ/PGQh+OiBc9fcW389l6QbKWvye25CLpKcel3D0PuZiOD78MArqSC4zct6WFqOb
Ejma7kRnxGzkbrT4NPuSPUGufv9DjWVDPYb1qMXVxwTYQIlCerrtjVVhDsal1xmr8ITjdky/Nm0S
5Cv3bVid5Tet8v3VO+FlV2YHAMTVrmDL5wOSBsAiSjjP9rN2rjQ+ukSdgbHP0Uh/Gyt3syWAS1ib
g+kAKiiJD7YlqSVIpCLAaIKSNFXdNIV3g+VF0trrpe0LDjK+M/hi7AzWgijWRGX2oJddnVxlH9g+
GQv23btDKQ85cBfCUTkWVXKKBzfWtcREYMKj7crzcPy9zPMQjyfCIG5wr+E3B/do8BUSKWB2EbCG
VMM2+7pjjx7xiy2iWJ7Mx0VfozyK9cQimu1ps7yOOq7YNEodrhKBuKFsyJb9iLHjUhQOhVlCcRoe
5fIMzQ7K7R/hqmTX/oL8BamND0vItW4sKTbZAC3C8P1G6VVsDB2Q2dOJiCWGCRnFlItk70F0ni0u
cDwsySHwATX4M/hwkEy2Kdv73bzt2nG+MCaGjleaM1EV50C7olFbxCpHP9dffnZfycvrzVoZPeuu
zontu4UCKTUii95FBVvQKcrFZ98ksFcgtr3t+SNo71CnxR4WKRgUT7grT+q0EOvSTWsiQv44jbR3
74MQZdPSAzhlAHvn0MFJiVn7DGYJaUuiC/teGksIDdCSEulCECxUK1o4lpeq65O9Fgl48r6U2EX+
5Kj/+rsLLVhBr1NfJkWPNYwqokpkZj67NwFrVJFal+Q82EpMdwP2521DqpfOusCQ7N+xtHfV0i7z
1aCYTzmew1VIgiDGMTBf6toXqs8pbCD4ZUM9xivKYhDxik0FH0YlAwxjDvSKj74PgFeXswhBF+Qs
NwmGG+QwPma6ZdToucpuajHhdcdAGZD9gTYIAfu/CIgKRo7UOeUqJqKzKd15uIz3c5nZQOqHOiht
6dudkZmPgaLHfIf58EyoghD3BNoj2RdYCvg9/ofCgQL6CqGd+RKPicHubP74RrZw40TYhEpAqgBX
WCpMSHnRseEydh3uCBY9lErIDl+OFmVhcr8G7ErKXlIFAb7phyTFcVBhQeHnAHTnpqFhOEi2zGc+
1FFkD1B5+HLKRyDtwAmxYOtry1KFftMwY8JvopGBgL4PfglU4T4eZoPfGonKAw2dB6i6fchTON/K
7PZGmqXBAIoO25Wxn6qc2VcyWncC/qNsD+6Th290wcCIW7QH6oQCRBG9kZhgAXjju/u4SMbMUxCR
25NqMX79ubmEYCiUYKgvxy6kns+4gU2CKz5HCmky+kGfD67M1HTh/zVTKA0AE/xQiHKgpddpmmxS
ENEw97aeDRPWnLTBN4+hbgnTmG4iLm6Vob/swDhuDj6CAL4Qc0/CGIRh2F7OYPTCMiTHN7pPe1K2
z2/xIe5UkMYSK2WsY0Fr9djavnk5SkFsyYYlKvmQuaFdwy7jCuI1bvP2DdJBMjZXgpDy41Zrckbs
qoCMpxKz0DbVYd9MnWT7UI0e/utfLZdEV0LVOgG7+aJqwDiYMoM6NEtmG32RrqOUZNtLs390pb35
gZyx/gISVlA+E9YdE2OfUISj4DnYW4KkoeIpPeBL90XdC3ay/YmER6BvcOTu9JPs4DJEIvhoTafY
u2llYPbq2c/BR9nWmIqvIQq/6BNTdsTwnKLvbgBysHDqXX+o57ejOxj3V6PB+IETmm8kTVI47ew6
/xPeQno1+iKUC4Y1+NiDEDA4H7ZvVkWlfBheaXJpW4gNw50GpcRyx8eHfu33LVFBE8kCYOrIczuV
jW4GqoEm/bIfNN3es2Ewrzl67l8tH+UE6gWVfbXMMWse61rtROy3HoGwBZBmnUk+h98b5i1JJDNQ
EuEmiNb9R9J5bSuqdVv4iWwNxQC35CyI+camy5zAiPj09Q2r/efs2rtqlQEmc47RRw98uuIXkNIg
ERLikpfSj/N/9NNqVradiR5PevSuqHv+3A4WpmcO2bt9oBHnr9l/tKltev8/oRs+nIMpSBHTZF+H
4iTG1WpycBm6qQjxsQw2wNFOo8EGCpQvftdp2u7/pbBZtEi3meqfzDR9mwAVf3fOLnJegG1oKdOB
9GW+6+MmmvZMNdkAFKWbFNUlX+YuuGTXb4OLhCe+muQ4dBIdhwn67dJW+tUfX7zV75Tm+Qz9oFma
Ops2wFbpbcSodRIN+FjgQsirYrUHk5NlJ9QAAXDRVcjGj3CSsJI+hXo3bSTC/PWNAWAdPJdH27o2
baFF7S3ac7BfVRMQkT1Q4EvNf67gEkw4RgVwNDZ/u6jFzXDlW/GMiCk+GiTEUhODo91g3fDIHfAD
b1tK+hkcV1+UXB4iV059SDHajMPoaaT8DV7UfWJ9Y3ZCGDHYglJHcMwzH4FH7DahHYj1xkczbsEn
V2wa3ZUayZgdJwb8DCHN6CASIfKfviMBd4tA4aliQ0UgJ+LJZp/tF92U7yMeiXaxSisvXTbk0Vjn
hOK87w7PkwaKuYfR8jWOJSRAbupyWc8TkIjw57AAfOrzcWn4GPPgZAnekKkhbN1bdvHuqUDhzL8o
iRgMsmw81VPikny6O+IN+HpdN/bx/t8TvQMS2jM7bEAJ/3jQkO4n3GfAy3IiUuQNsDyYLxCvlm74
BwMUkNrOqghoe80VdvpM+GFCXcwvtQtY2VTb3v3Sd4aDEn5hsm/aKUAfz68/IB7DddOIE9OISJJ1
WYZG2s4XnqBR6cOZED07oYUQN2FkMxDVhSyf4Jlcey8Vl9kZ577hC2QNzYtIkZuJCtj66WiHzZCM
BuCLFbBLADxBakLNwEvsHegj+6gAnYoEbSEUvK0ywrVlLvsvDbnDNtf+sRiaoT9IU9fFFTBt8xGo
UUvjSesH9k1RKMeCBtR7wqxYSclHSIQf88cjI3rl1DYTkkopvTCGoamzzb0djGgCRNVG6tEPHFqh
rTkEwrRzHAi7FtVVDNLOpXxQlujsVmcsRqR+3Jtz+AYLOAlUhrWJex+tFz4ISrYYteP3iyhnSLEd
awzLFlorJTVNq7wc/+ZSs2G30nX3QymjSpxLEHHzFeJeIqwjnmmCPKnMN9B8onvI8kKaNOCLCDnQ
3bSNTQuj2oTwITAtf/cSSploqISttkM9RTYopfsRMhxxA2UuDgFfeSS+flXY6DjhOOxNhEt3QKqH
dRpABmwBhJVCGhweh4umq06vwxa+eEjZzhDpeQYRawxUrgJ0pOOEphurYtVr+UWJDF6qxQOQE2QN
3Fq6LtN03Hc5v6fT+IlYkeZ+AD2P0QkPKnOEFonaWF73oPddaOEh5pOtLTKGhXOzWoTGI+NSkzPL
/x7CKxtwgA67Q8X/kyBynQ1PgMGeWc+AANyu/5fKIcTYiHYFZiBsGnOxltGA7I2H0dvTCefuzuSN
7hORlcu0Z8h4SSYZ0lK8AQbj0/yy84uM8TiL7RQyivMd8iI3zZB6rj8v09dAdW6gWovtcXbiYUyq
pEkpIQ2OmJBuL1SAfD7BA13eN5Y60C82bAM8otQJoveH400d2zVlrVKAqxGuCZSyaJeAjwQglAne
kCfFlkMQeSfLDwYM+AjoFhhZfzjg/Hky48H8fgV+wjzlyFUVogjo4GV0E7X6x1qx8+EV8fnZkkBy
fTvijTilXqRRojkJMSOBtoDgnVXMxHE1l08Bm4B6DbMk/JG3L2amYypDezxmFE1n4F/END6XaWo2
7qx5iuhoxTCZXlowlnx7ltc0eRTwVzrCwRWMzhHXFhmrioG1UH96FCMr4Feaq8VsF/BxhfWipfsc
ha6cD8CiUGY5GP7S9kxQYmingEwaxTnIpivjUVpHTB5Dgn24M1BwBex0igDKIKPTLwzbGgOaR/Jc
39dtW9XwJanNfu9twIQ+o4ns/+SolNt9sj1qivMhozT0LheqOPZwg4NVpDVUcKy2gTBweJpeCc45
1G3uadNuW+9QQQkohfCqzUModjU/35u5AwLJjlUNClhRmRI/c5XMq6bBkYKDQyrKYJVqvb/qrY4I
+iH3UHVhED9vQzZv8xms77xwJAkRxxro46HuH9qk++3jbtJllD9bYMAmDjfzOfRT2Tv9W+yzQrEi
4sZaUwR++QtYYYRubHPH6x9VzrwMWiiH1hgI2+fsicpXQ8B2yXnH6I5x8T6oVncIejgrH0c4/ONh
luVU0DQDHMLWeYQFafTwjuQb3FaEjmasE1bVbkXRP7/jeKAESsavaIhvdju7VGK55sCyDhqolKEk
fODxM7pfkdjCRTOY2m9eUAewSulfNzJt35JiWpIofnURzJtbMzDzNvMq0gAvVm3AoUhzggHjGqlJ
I8UM64ezwXzv4XpeOLIqt3eTZUvmAs4uYZ+2oOdUy24tJQyp6Mi5bIw1gH070yeWmc90rpjU0iIO
5sHo18sH1pJwghScHGEvHX1RuFtQ3d7WgjJ1CXFYTNHoqVk9fZ6rfYrvBeYxkJgpzmRBbtKIfoOC
SPYihr1Uaez2NJ8ijio0+xDArrSfT57+DYgysUJKTJu4VH+LUprGVcyme4+qbQ9yUrLDgOk2Fmoa
pw2Mn6TeXshn0Dk2hc8GT+nnR2tp8rGmqgPbiOxg4nHkiBKYg6aMdugctSSpt7JFr6pAQ8BKzfrP
e8f5Dr9X7hqKetiE4h8nJ55LRcpC5XXwtjibbfmL7TmWDJ++5G3iu4YURBXryZkEFaMW/Bl8wsRn
uXxme7d2sW+NYNfA0Yfc92GbdCgNfMjnOMpwBk5fvFbhLZb4v41bruwNN9ghtwkeP9Wky1+aiHE3
msAYc66bYQKUYthojhSrRRYprdydryAkfloCWk7WvXyScMrcJKaR77OlWggfWcNFuM6wTgKkM1kg
e2olvLm7k9HoC2LtoZu4W9JarMcqmpQ1vlCM+fBDzhSaSda4hT/7eMxtX80BSKhJeLP4hmbKykwy
3O29lxTRDHv7xPj7WwwPLpT9zSDlT5K9B86ZSHo8dhH0LP993co5PVaw7fnj5+wKK9RW+3oen/3m
FILohXg5mnVbb8FR1OHBqt4NWfDNVcO6wJwRt56mYvgHcmdPouQAaXuSqPoJ3qvm1VfRlNNaXvXh
kYTPo1Uz9/avPQik2R1LxY+7OyWIkJywswaCcDQ4mLiZldb5Prnf3Q/zmU6undP7wq+WWrO/w5o4
O8GTLrx9L2iTCHALDmf7c2NxL978YwUDVBUyLIhPkwkhER09OOiTCwDf3X6Awn3h4h48MLSvAVJM
bHp2NfAHgsXOvo7LcQQ7duHC2B1rkFV1zX2NUf05z5axJ8Hybe6HcPd2y3LKAaTmIYDNjcn20nxs
m3e/R/7YedqYE8m6B7KvHbe6WfW0aFmnBsyvpG6Zh5fRBHvfmd1JmV1HddhNWoOrC6kJw1h7fei3
Jp9YW+kH89Bwz1DZjmjmYP084fefwg64QcfaNv14qn3tuRIrmBUzD1Yw+xkACh4Gj2R1fDEG5Uls
QZZatY0Zb73njOMMbXzc+5FN3FbCXHmaXexEOPemKr9dedXDXL9xksJk3nhz9iNdNz7Jl+VpNOAu
jetBh1BYGB30c/MqiHEYxSKgXfxNxROm6DodPBXHfTQn5H4C7y0rO6xKm6RmvWLXvHasavXSnT3B
0NTKlVdQJ5N7lVYGXta7pnnumuMetQWJC8ewvuCUpITqsKii7rwd1EQwYeq5bBgaajaC7ISf7W16
I/J07KcGS9q4YH9QfIMBbPQWOFTQhihP3LlRRoWxuBlM9whzC+ZsZDzMATS6Eu1cUC3C7Q0TWZaA
n6nI6PJAnwEzZdANXyapRkvqyrZh3tL7Pr4bZ08tnUIzjpsWBdAw22kG5oH8cHB7G8kbpkLeXSlD
ka8DWZOXjJbN3iueXo2uyw/fADw3KeCeYK7AXnmxSD02Zz1Xce7LTm186FC3hNWer+iyvevDWfRb
aNNs0HdeKGD8o7vnZQcj6Y5YkxgdzrJT8A2At/tav3l3voAN2I+7DBEuPiuv533Qvgz1+Mnwo/WH
Z8x7e7yC+VdWy5G5m+K0nMgdDN++aIMGWBmkpE7ZB/9hoWNkSoHxEa2JQQbGlzQL2xkYTBuW3K7l
OYkC22NdG7hUelMIpm03tALTuJ6Z1LmGw8Y9nzsMiJmc20vGFe/ApelJ9kaAXyIWbF5iM6Epx4s+
X7Hg+4ACMZQB4qj7E4Z9dJGusYn+blOiWxhWmKO7GTDSADftEOK0yPW5zNNIoGWAybBSUBUVsF4a
UGI+cY34MKHbrzYa6KmAaLhx2fSRG8EW/L/ND58Xw8NPhpb5btNHRrPA2+OoPeo6Zh5mezd7ib14
3ERiD7Mf4wOnUZno3ohGp1+yr3RZEprUgNa3FU/Po7vNu1D0coRx53jbgtQg0BIuk9gSObm3x2Le
9HS/RoS+RcmXZRi0gx3TE/VPfUn62a6rH4LJkYOUPd5uFUDE0soaw4UtjEJEirP1ughxBCJ1uTKe
BXlHN9SJRyiFBUyG1NM75nG0cw7IYh8o8jivOHc6PiawcBuPcRc8lbd7TSpGcjvk5I01Zr0GYn94
3JgJtbwDNc7bPdr1qlNRdlPE8BUZ0/DkujwZfOHtz8m/5iTR/crYz3ekluypvTmlGpSEa/ycx2Ps
yRE8ink/B44y2Gb4/LxC8Qek5FJIi2eDRoMbggxTlPfSDpVUA90DP058C5aKnipXkcyPB5fvQYwF
Os6s52u2aOUyXj8j5yXj/V1MiXtRSCDJeoz3Aqkf7CuTIuQX3rjhNLy7o9EjBYpCuUpxzHKl6Si8
hqMa7fl4zXGL0rT8ezeNA86ye1/FU1Y8V3HqNSkbsRsY72r8pzifHYWI7wbyRhrGvnjIrscLmxgf
gJofPnUx0wGABf2xMeF5imSyTkNv+BFIAWb5oDHATTIsqYOCbdmreFXN/ua8jL7OSJTHxA32O3Cu
4JLjMRjQWEODicl/z6Ku9bgaIakGD/itOl5Ru361KjfXGEvW4GM3gr13G7adBmk2Z/t/bNGnRcLI
9UbMDN2SXnHX81zKbGxY+X2z6G+rcMt1J+EL/Sarag2I/ihtXOAlaOv5ttuDZgVxtz34puvw7F4m
3/RmrzWTmPkxR9fxPzcYJ1f3BUyu43+5sM9m7XFzYpYvxVS2JYHhamJ61bDK+a1f4lRRE2tlvEcE
i/BIMcOmwOJRJsaONSJ6V+w6uegejCyXA0JMbjMWrAU3lzIoo/ETM1nWwvpoZh1ouJvrBiMpVsN2
l59JvxIr2hfUZWYz8tM3j4Xt8cOCjhxtD/pvRYKXt0i2xUS3sr28IP9NiWZt+aB5tl6HNTXXWD6H
nnbhBYdj0N6Mv7GXo9G6xqzX7daiTS3jfJ1h/+9zs44xZp7cLcsbeTLNY4fIH57CcsX5mwXaGcKU
kEsf4o05zrb0p1WmchqCCAULIlRyKf3YJ4W7j2O4MWaqw7Swb83FcZEpTKj6lIPhzz6OP2Dd2n0w
FJGjNXJWov/z6qMfw2zu1ypAyj+NccW1QiBuumBTClGTj0fRSvklYBBamqcF9oWzJl7q2H7KCmdm
SjlM0ILdwTmdOpZnlTJeUIIQXvWaBucGIg6q9MSEEAkVzvzyx2KLdDHuogNAMzFvoC3NMLPHULTi
8Aougzb6uRLN5oMeWoZ5MsfsMF7r0KA+Yp1IM1btE4wSPEAUUTV5lyoJx0WAHxGDnRimqSDBqEA9
CgBBkiQ5shtoOMEi5tDZuYDvgDN39E5CsJF+nGXE9EaIrh9QDBz0ShrFIrnUNBsv+z0t8LAGnsD9
ChEBcQOKy7FOT0F2p9yGPd70YjF/ZIdANICxkIY9/B/K98oqlo3+btAlApdvjQk/06fv9AilbKlw
OPZknmYfwXDoUgNyGs7+aVwj3j0kcP5pHzCiFQ91JWjz6uhHHlv1jxmavDVWqs3fZFQxO9N3y+j8
bAxXcLGBulbM5QhRoid4gmaQP4ApMfZ7h+UVN9w2el7KH1wrSWlAF8FbxF2TWtKjmqfRm+t/iKta
JlpcuQcP1+nxKbnQ0wcziAh5PZCxw/K4pjg3vcYwn/g4DMVq12IhAxTCpPWZgjYMAlO5ynSG2OQl
lmQtWBZDQQ2uoPHa0iBaDRzqqRMBjl42r81Hivkm0K0IKnXagXRmhBb8rCCyV21ycR8X0g4EpGEC
O0A9BdqCF5dEM9A15mIbyL0BOZS9kUMOO19n6rwXjH5Bj7oVH8BCm9Pr733BSqm5mEvdre72idp4
Ki5p81V3qdiVTWzxuCbQsLZvyQVLJdaGbP3H6P6H6f5oH33zhc7JTy2H5pLiL+z5lbcAdBAj2waG
0Z3891CI8SsG0pYyhwdgMrvsrI9vu7dmbsm/w+SzNbZSzqDLiq2J70o23kbQFExyNIwHdEvBbb8y
NKqUl6U3KL+pJqzjXPHKj0HL+IxboeY1AjPpBPfxfWx8A+FZUToJu2UG7cqefMzdwaDFpEiPjgb1
GoyVyrmRjtMzIwPyT41kwQvMGdMvCEWLSYeKBx4OaWI4QZLwRBbcgvYm01P6XXfboXfdVjS4npzw
JNTYXZubUgxYeJgNzWvXY6fDonXN9sZ+By9EQn8IS6RawPlWM9fMT6gbJFSgPSF/h/wnYXnZRyCl
9gB7HgJfVLwNTOKI/k785M8pyM95O84T82BtJdjUAtiW7aaDmwUNtWxLXCdC86yzzVmJLyg9s87Z
QLVF/sAh9y65eZ3DpEwMKDtwaSgVU8o8e8TkwLQlkW5EESsg4h7DBkS/nAeSlSgsKC/nuCWTJhvz
XWrvLrZKEoq3pNH+1MaMUaT5y8ST9LomSVYdiFiBAmVqRCnbcRPmiqBHUdIIHj6xV1YAkWoZSKZp
bQWBHIY/S6yzS+5avvXYSbNtHozEKULO6O0WUAzAicNwm3OyYM233YphU0s+oRRpDKtDRkXrNZQH
fjkZecZpwrEixxr45xp3danBrHrVmJ3yk4UDJF+gw7WSL0rpxDs/SMSIlwl5sjPmbJMJRfrMBjGY
ca+P+POQYprgb+RBCOME59OVrEIp/WrjtVp3jLXHKZrlF+vmLIMc6wf2S45DbrTXGX0Yro5qTtiG
z1sCPdhcvBkXSVxaLhZH+84K3tnZO4aLg9HY7swerMJTKnGmlYMm0vqDRBUJ28yGJcJ0esN8jmH3
LII0RBrhKOdbHLhGF+eZ5Rz4qqypX6FasawoWN2clLJ8y7H/IiBQLPtxOxbXeS4vP8ja4uinZPS2
+ZFdJKMUrNjs0XFy5/kigphs+e0x1SYfuowpMKiH9iOBWeVwoLwJ+SNZRGvBbHTuDNgfaCCJq1LN
AIlYQpubVdbXrJx9smtZylQYYSavnUsqzxiLkwxJHhEQLYSzU7ZY9FHstSz2Pk6mPehXcRfnambP
4RXG/s4ar7P9RtxDAc9f4NnIp/jk2NivsVcz9CFlPD+gDzs8jGu2Gq/hC0oqpz81jMDhHX4fXPyJ
ndVd5ELsRu54zFt/OMO18+9nBHfHrnX1+gHKBafUnYBoOU2huIrZmcLUH4XtOf1EK6DroaDTAkAK
53Ql5QiMj7PTwMuQopsXZozeyGsiUdwmGRZiEnt9BIWNaSqVhliyMmUQeFC01G0T/wibWO6MaCAG
YE3rP2EKfFHAwZqJvYQixGLF8Ybnu+L0+fltRPxmzakvR2f/sW1XBnPibzBh/PbHqFTDb1OIDd/w
tcEsGewIoRDzd0tn/kN9Du5vnjIRqIiGlXnGz+wGd2zmhDiXrNQQBxFcJgDWEw3DyROOpAj8uSzi
8ia/CuIp9toIvLkAmNsfli35qJzkij18MNJjf88PXfMwx1iQiWuXWc6PtIY2FsU/w1P/sgHtEp9H
oXj0QtU6z67pK1Ethgk/BhpofS6T8A707UN2Y97NZJavxXDiDTNeUkgwMySHEveOM/anWE0jo7+5
r1hITNj28aNtCxrtF7YYfAzG9YIWY+DHoAMXTDGdA6dh9gCqHGvEvR/osfXkjAurf9rcV60jnPeF
v2B6ljD8w1jEMTaYvYqZyID/2iMT9pu4TpaMHfQJ3hRwyk1qPoqP1+DgORgjCMDGvYWLBLpdwxLD
86PjFHcTIhFezfgJ1lxNTn+ZEmICsgKmQ9BeDnVUpukiwIHti50klccKY64iEIOKpnUbnJBtz9Gh
yzyG4dkRz4F6I7OVvblj8RjcVhniQLwybPF08yQ+lE2OfXyG6/WBkGfULMIMEGwJc8QYzg0IycIh
ysABPOBVMb1GTs24TjgEXX+z7/uHAHuDC3ojLsIn3EDV4o4w7eSiD4fYWBvaEqifgS7EMa4/tTzz
W1YFptCxqLh22D/j/twNxC0VrrgW4GySPv3+lNx5izE0n1zQfRpKsZ8VhgprHbY6R/E1ovppWpRr
DjlNreCXNPNBj0aRKPWQa52Sr/Phf7CdYko2rM95E2ovV8p53v9k95iXc425F7wMuPiY3GidMZya
WwVtHnyrwMNLTLQ1wl1lDxM7PK6enPlCkGJTJ/LUxB7ZpJaMf4bp9JDsTfvYM4Po5ZCgai8Fetjb
2pOTLsN32cemj1Q8bSBbKlsAH0GoH/AZM2QELBqZOTpjtj8iMiTAxon7PW7lcJDCnesavQxStZvu
MPfGV2MRzNGMyzeetsizo/lD2kVkpykG/+TTEiEuRyzuU5RhlQFdmTOx7cxIdd1Fhj3DYC+3OHEx
BnOpciEJmbEmnwucXRSTF6ADzs4TTomUDU5mjkNoQWis3euw2SGGXkNwQyKT1aAvoX2hTj/mjnjW
s0YZ49LW4FQkbKrF7Nhverf5KftwOD7NFXQwvh8cEIcRLEtsx1RaXR0yFhW4FquO4Zp44A3YpjZ/
+BlREeJxVMOQaOUqZrQk2mC9pQSAoJetmrdcclYXrkw5nrKxyo19plAIDpjZ/9IyiEHa0IQy84U7
U1T89gCP9yf5S00LaxI4mli6UVA/xrjdpjx6B+82KNdoMeQLsH5oO8XiQCZbQJlUVerY4N7RUhzC
ntd36Epr+/L1xhDzOKqRW7nPtqGsKkKyR4Qas2RK9xrvg1vebpjmnVRU6s+z3Q2L/qPf9gpHjsmr
my8mFA539z6/x8oEpEqlGHnk5ivFsNKm3hMQi7/ZIqyz8s0SqnB6N2/kqO/JkAdTUrjvB4dKYWvy
rDOL8UKCYXkycGA226BbfZ+Lvmr80eWUDGGIreC5ACh2eVZ4TAAt5Qk4g1xg50QoL+AEcxzY9Xxg
r8oTWOvmiCrCTJY2tSCJ0BTh1OWG7naCgIlPALUTEjl1qFFFp+Fimswe0Slt0ZkAuCdVVEea14pG
pgqwuQIZ4VPzennOAPYZH8m08nqpub04nniD1SHwl7k9WMQfgu5UVFgnHiqyLAPSMbMKhEHAHBP+
4fbyMPWhtUWMbINC9Cw57ukTyRjj0Je6AJbPb4hFjJpwMxlkaXSRVdAmf4xGLMDYjcIUChcN3vTI
AVtGu6WypUPGkEQIJHug9tsvUYgZWBPDr1ZWRtNwWlHasPpOBhgceUsMkWGoHLaX8MNLrqusmQqe
aM6MFHzY3P76jLH3XZPbxg9QptAYq4anR2ihSTJ8OgjWB3vA5ilTdbbKWHAQ7onVWcP+xAutneDj
ZnnEs/F8y1fDz4NtI2ymAsmcVpeVNvju6L0Eu2Jzq0PeU5CvHcFFQ1qvhJISsJN598k5eznXzGRt
kerM2swpdO90UFSkn/jjdsb6eG+3IqBphdWHNgOzULgmwJqQiTGkp+HJttlaENdKCt69K5aoOAhZ
2YM8+hOSf8rTVvRxy570XFFBQvbRZsVe+nezBYGfyTlL+fSnGKPecjFRxwjWnAWp7eS/QmrJAYrM
/O0Sbhp9ETGMPG5yXrrypIyOIiBZtizT1F2yidNZsVbNJ/pY2QUNQCANLXnPPyAe5BOxpp0aHXpz
BsgK2c3qwuOxsJpTZz0CoQljlSBV8OQPEdel2Wwb9GdB0iRom4HXGY9Uht5ehYxf9Q8AyxjpysHC
BjSOx49ACtGbBw5Lh6abAF+a2RRo7+WtLT1SBpoJ2EuTRQ0qIO2ah+/qx3zIktd70/CnYHoEy5G7
TMgnLpgDZmaggQGu9XxiILYb7QxPhnxKOkO699oVSCoUvgmbOO6FP7oy5issR/n/96y09vyejTXB
iBKbkheEhM2X2nOE7SFjb9HkgeCMO84tqGEfUm4Y+oIDdQ5WBs6Ggo+T+gIEhcE9U2W4D/iCro/Y
X2NfZk5xw5HJ4ifS8WubWz0QGkEwCub7JbGMmBpKDNVcklMQJvTJQHH8EgNA+4RlGwf3XLjqMhKW
wlhEYnNrKiGot/DGM2jh8uA+Z204J3gq7J5GyKwCHNlqzK6s6PDK2NVF84/5hS9IUlesUEBm4lhz
AUOmDoY9fBqN6BiNdxKMDAEbirt5a3NjYnalwPxCHYZWNHmvGgM46aNGckfoCNsSeV8TXcPL1UNq
y28o/4l+isJXpVAHkZNChf/xNYYcF1KaflaMw8GtRJyhJ6L1lkpYhefCCe1RD+E/vtJxDP0fwLn7
eXD08ldA5ATNQR2MLXg+DLmAi+8GY6JJC7tnybZHLjRiv6SZznA+BEHQBkwqcp5bl9bvd/Q4DCB+
pwSVBgt3uaB2wVuJxh+/UDZPryite9ye/GLOsWQI9xsrYwGL5IKKixJwUfEvore7WhdklK8BpTjo
GiylfPR26csJcGcJykG05skRPEF+gwaKuNpOyriH9htdp4d2iq6ScZBB9LD0oMSD85eOWY81CL2A
9f+iiyYhiZQQCTCWl8rNpOFCs7C+I82DF00hFTHqP3tPNiQS6l++5EV/OXXgEPqp3x+6Lj+VTlIb
bQdjmO03U9Yt1dAYwMgsnzId5i6gVLRDrC6FPkRRN5qVRu0fpg+suQv2IoolaD/koJtrIQjCU/2F
HsgnlH1TAXWgVhr3cp5TaiwcmsmC0wYakJvbw1VDueDe/GIZt7HiNCpMXDu5CjpMy+qNX8GdZpKz
tiIh2Ln27JJ0avKrR1fw/A7JiYtL+Gam3YHAYjUrA8hNRxh3tIsVw/MERgdAA5Z84X2Kl4zkkRT2
ZXU6OJ+m87q5N1g7gy8ADT5L5ovqNaYU1IfdwdltzHhUekeDCHXOzxPOGKsGI2nIxMf08/ZamIAO
wRYJHW3e7fJPj6Cc4W1SkIBOYiuupi23NX86R2xY8a3+pK1B2bOPPMWhvu4Nv+20wDu6MXjsmaQf
OYZ5cfZTr0V4JL1vFSweXEDsOvu9HIUJlsXfbtDAhT88X3yVfKAvWvzdLugdTdrA89G5Qy4mEwb5
7gbfpRaRjYpB0fgaV6RdXDawnGoe/JOzG+v7SJWMl5rW4GETE0km6M4tOtIyAb6/iuTLntxETYd9
5Y7ZaQdevE5AAQDhiYHdYE8NK3ZET0gfsMLVO/58pTZswfDQ7I9iXND9YGiQlJhFZLeXRR+rMLbv
WGc9OOzwJiOsGT2JhrzGh8LQzItjUAXWFdLv2a91+4EPW+W82Cf77WULmuLVblR5wbYwuEC/HJYt
g78L1+dLi0BgipjGWF337j/f5gHs+pLB+rjvjSbz1W76fZs74ptwcUOmdqQvt9/dYReD8DvLnBIi
2X3Mh0shDRR+dBsDyL8s8AQeC1vchfQUxgk59Kgu/h84SQvPDtFa9ZodqdC60eUYHuCShwvsnOyj
W3AsYO6KYSn7I3niNTHmGlwnJtLJ9WS3O/16dT6lPYIwzeYx4XZrONhcAWej6x9IDiZSu+Wi9pps
4jcxCNqLaOXV9vS3vesrExgSH7aL983IpVY+YpzGKATHQCc/BwWEo9J75V2vja3q01MifNmr0rri
PWvvXkxtR+WDnUUGcYuBzGTvMVS7c+m2sXOYYwZ/w0yiaV+eiY4JJ8mX69PFf4Li7HiSuy8HlLZG
h0pj08LmxL7amkM5zZamhcXN1ryzt4dJdxypRXo5O9HTfj9RV7acJ8X+c9pA/G8i9bU7HzazGnTv
gQYfn5s36Aul0ZDSrGNSbbSwiZ5wLSZsx5QVFZ79bcZ26wcRBwrczoxpdlTtnamSlFNMFAHQCr+0
Fwdb51kv7EUVHIro3XZhFj0ans5WU3jYVVTpa7rvGu/k1j84jKz3G/x8zMNKK2ylx4rua8rf55Re
+r3zn4hViwJHxKS3KbvWkW+wMLoom4ieOHkPkol0d3aHdQyOs/2OW1PtZmGsflnEnQ89wd/LOTQQ
FnMSdfDdqqzzoGDm/givH+dBhYHBNE86aTc3+/sdXsDYvAacxpvTJpzUDFp394UzBUX8wXp2rA7l
LfSlCh1x06y/lrAICtUG8mciemn76p7ziRN9Z+56cYuOpvLegEO1D6sEfLHI3y/r9Y1OzT98+etA
w5ORRAVgEZyUDoSet533y7x1wlb8Ku0b+ZJV0MvroKr7jUO06JnlH2ydJpgrvMeTW+MkrhrFw1vo
y0Z88d8dJ7oMuULFAu/91YdKko6DhXbneLs0zBrmRss5WberQUffmige7KLCgYwF+hvkzC8EM8Yb
DZwFXzYWKNg3qCgDCtTOGvD5BcYKIuLKeiO5PcE/gW+F5wTUFuTRC+Yb3CuUzE9XxM4d6uLvUmBe
wW6B+zkWODAZSTNnPsfEGfUoXhlF49BMAsJo1+8JkWCR7PqMFRw+Mp9H1p3YMi342/KJmAXTTmHV
7LZCOBWcfFfK2ZMlP/+boSwTuQOvsAPfEYSDI4fugqmyfA9qB8E/OKeYRAkPUEvaHFQ4QMtXFcbE
0W5NStiD11EDZ6hjrM6wLuHcF6yewRAVLhyNlO0pwhGKWrbh4xTFz+tgJ3hKpY8JCErP5xeL8/Tm
PTwxvVL9hXkLG5GUg/t4wWBmLbUGHSBbAH9R/upM/oBPRql54ncJJ5WP+MOICUfo8QrtRGOgc7P3
kZLtI6yv7Z5laoPj6LzZ5dfNC5vZld4wdvlxDlurntAB3PHXZSTV4Po3fOV3nXf5Dit8H6JMl8I9
rieNGT/IN3avGAzgUSuPJA0pfux9eLaU8nUIIk8DSn2qMymRQkzmGlzvgIKITclrhy2Puz5ifcdl
Vgav9FEy09p7lxmLwIJal15SzGLMb9wctb3uqh0GSH1XMkLZ8zLXDD5L+AQn2G6Ba6SauQAcUIP1
TC3Ec3tJa0UnN+eoDm7OWTYudXTnfWqfP9mHt9IoFOe2Dpo2AQ7WYlpFZVJHNREaZcv9noHAFEek
36zbQJnuMU5Q3cr5+2UtsQJ+YDjccYxfrKcxaRticIDhCofuB/LSeUyB6x/gWXWAX/8AdXB3oNrs
4qQDKi11MpAjwm39V+3h2hq/eEjYp3BJh+VvMOp7MVTAEteaXHxkdJLCgcJNaridueR7g1Np3hcM
NGWj+9q7p39aq8iwzHtySmnA7K/dhpc2uPkt5zLsBCUulA6jLeob2GELjizcdbtYNhyEtNarUbB3
+x13N7zgC4NhBN8jimZtxnkf8xL9IZ6yJ8J7mdhUE+5PZfg20j/xvUGnsdyAYg3pCAj2xrG41QY7
xXTBYlpgtjfSIYhSggAmrpaC5u0Af1lDnYDA4zohNsFeDFFj7fCF0Sx0QurgA8fA6yHnw8CLhAkH
edPv4oiA3sbOhrKXLQjyEqRdegba5BYUx6t9tJ9wmdBolsEVnohU4jTY8GZRIDJMYpGwuzgK+N6v
sZe5H4Mc6xElS5pe5kEhul6YELLScgjhVmMtDJdrJtAiv46YcIRU+fTfghjJTKlgbE16NqJX5ucC
JIF2TgS3EeYNTwO2HexAhz69dRmVMWwwCAsZXEiYYSsGWXHNSKe74vGwZch4S4+aRcCIybuww17y
UStqRyZPweSR86D0R9W6uXwNhc5pN7YdfEF8brzumsz6Toi6a0txKkv03FeaB+41i7nmPt58HBBe
Vk2czsXvuKxn1IUL78DwB0Mf8cFqo2viNrTXarzwTtGJEZ2B3gQvH3h0jfhtf+hBuP6JwlLFVtNO
eAK5TvhYjLy10OnFGgG//xkXnFF2NJnZS+7DiLEwB4tRTWVZzxBzAV3BE7waMjX8YiZy9BKmaPx3
IHeT/fHk5BymXAd8Jdrg9kkiA+N8CULDrcusLOY+od9C3CvR2qD8IEpj/t2eJbMRajE2brbzNQM4
jFvDsck5K7cT3p7spNvxEUy1B3bQAXkffsJ+E1wcgMzVacVLZ7VaDdknMHmliZ+Ox2Qa7RwWBzNB
i56QI5rJLqcQUb9yPMj4WuazW8S/QqwRwo509g4oFUtC3PkkHJ3fEY68DJJEDtgDxVqAMYfTX8ij
NZbGC8gUOAaqFkhJ5nHIAmixWqUVezEP5FuDfsNLWAteDvrFWuVNKptPgYMNsDgvzizuB3f8dDcP
WDniaju9MkzhF2ZniA8glUhePXRxs5WcJvLOHGo2ygaJ3xhzqHxR4KM7A4ybxwxeeFn+8rgBc2aK
mkfGYJW7ArZYuEKvgJEDiF8HKvJG+nlMCU/UegrQ4As0IFTXhyIAm4QlTogiYMnRGpe8/T08V9gb
qmsqyTsfiYL7aXlNCvGrp9SAemPrwTe26RND66tiDXlaHdT+8Z3V1d/Nq587yIhEIzWd1oA30qN3
hUErvSGnKioQ+45BYm+o0qoRZ/FyvlCh3W/HLHhIMSxrTN89m8KUKr6Y0J12oJQNFwrdJD+uAjq8
/9F0XsuJc0sUfiKqRBS6RVkCRDDxhjI2FjkJScDTn28x/6mp8cx4MEFh7+6V2qUVWIHXNXyazBtD
x8IXoCGIUh+JWkyIMiKRayeLLRozZALkAc7oIs7VWJ6dgNaQf2kgYh5se81FnQjJm4ImB8BywJ0X
51K1d7is6B8dNlgrbHKNUiFQ0jjWgk67AjDhTP9dYuqsuQA4x/UxpmTaVI48F/cdBklys0ZvNZmL
y2j4ij6Ge6rBY/bAwQsuFXp7kKaKhtU/iXLwav2Plo+r7d67Tv4QvfrHHp/5TnNFjUQxBCZBLVZ1
6SHEFdXR415UFwB5WhJ9QP7QOaNSvTgIF/OguuDgNyzxznxr9aYsqX9RmoDUSe4mzphRp8ovyofs
DGRW0ecR0QHSxvbA6Jx7DC1HPIiNbre6ZCiNt5/VQIahIjPAydkbniRdWnT7zg2KAm6O5NSBRdYf
KSKh0jsYho4tk9G3IpkUp0DKsqja2AqmonCtToLJE46EoeWAbk8HtQl30J6VHC4+FCgk4//WgTTm
a+bDDI78p42xDiKEpYBdybl7REAMwVlZUsYSGTJURSrRmo3CjsVorHoSzvHDrDvxZ3Vy5C+f81OY
RNiedFYFvKiAm8a/YB1IWzmRxO86mrgqaRTnD+nb2uCTgiFeMDQqdlmcLdYG0Egg8s/sMS0jc5aO
upIZuPGJGeFZUf/VPyA5IDr3LStGMOVlxyUrq7BgiR2eGCRFz7O6AaUyk8cl5RfDqHBUbhcUcrrk
YPGcw4xVTNgsFz9RGkK4DjRFp3GE0DMKHr7BFgbjN5zKiaWf0oHipSUfXy2vPJmkcLoEqszVEPZa
R0YOE6l4Dk3EtZjiwtuHpVCYKTcvqKCI9ZLzxyoD56sp3KxqSAFgHV5aCKeXQD5ANNMlG3ENTJqF
T3KED21cY/IzR3FsEYfaGmZuzAnQAVsul0QpAI/wi6PLJErejW4XvZgG3HIA+BEw4NP3qd/yW5Ap
ei90UEwo5lqm6ECPvEKXTVwsBzqVJmqs+mD4x3xTrg84ERZQi0bsyADd27RwGozHeO+44M5hwZwI
id8srrtQK/GRQUkPT6IHHbLPFEUG724HBp8DlIAPQQwPbldOtygWHUSWX2BoJ5M8EuUh5lgGncM2
60xz8OTo1CYEMC3RZD5V+Bhtnb0243UiNcN2QUC9jPQJSTkREK4IFzSgaHqZ+IlCTpeSKBY7ncHs
+IcVq7Su11/ibON/Am/xJ3ukxTsPLVJ1gG+TMbLIZPnpLEpnWXSFT7KY+Jd3HqmrGAa0cpBQQuzn
nEPN0G0MdZLRrkh5kujzVIEwD0upTMh4E2avQ/IvPoRV6IsDHG65Mi+oRN6JzrvkrA+CYNr+v+Nz
JLm98Fa9Kv8rNiAunPLvobFTcEwoxh324TqE08sX+SVhiu41xfNxOXI9oqWteNyNnznCU31XUpiq
dxpx5TFGmQz4eWPIHsg/nyTI6z2ancqYj2348bzgzM+599Dv6Nl1JDG4Ocqm0fQX6QiLbuk+utBw
nGatSWmg8H/pVomyV8a+igORbrpcOabKwHlyghIS9vBfEj8fKe9e80c54ViWOjHMpoNiDAEdz11y
tjUGivtLzyK6AioXizRiFmlJCPFLCaxrBonC65GRSqAhVoSpAxgBITYY3PLoalNHmyEonHBgRvNU
g2Yn+HvBttJYU6uqd3/YfSR31G4MurNfCvl6ATEO+n37+xhMnj48Fop+mzuPl6DEAmzmZjmdO3/O
7zw+hs06Tu7/ipHK2IhQSzEMquG/4blrW25svI2i4efL9ZpjrqJqGtOlD6c6+5wOVMj1ZDdt9QpP
t059zBpOUg7nUquVlhd2PFVxWgjdek5+NvrPEMMXUlDoTiS9DkAKp4nT/ANCec4IluGwuNWwXEGj
bUt7uEWQx6VQ2lMWv5KeYbwCaQZHcWusaivwAJyiyCT2n8IBWNqptNwtsqbd5MRrQQwuYAWxN1HY
nSmVHqz+TUooRKJLAwVnxR6Pq6hV/XxQ/W54d1jkV+qn9HpExVmuERybSNIZVvUpNx6ADjDifUYq
z2o3v0lMN6O47TcUZwU58Je1U2TOsQxqUDm9U7JlppbHaTFRL2BYfdvHIDKuzu7qFBtIblQ+v411
vt4XYf3Ray9vZL4bw/T7NmWEROmeiKPgwm2yQP6U7rnmNAkXu7o1btEaiS4N6GZSsm726+TdjeDW
bRLomle8Rp1270ZJbzZpanDOczGj7MG5uWV6yYMVn1Wo8Eifea9iRkLh1aINuXpWFgNDGxszcyq3
BXqhy87e/6wGoIBHig86/OEFQopg9MkGX6JhumfSw4kIaVItwajhMOzULt4VxRNtD7fCYVP9eqOa
OnRCa41uipADUG9SlMApyWh/djJQv8VzRMCuOaqPGo45UeQGfZD+QEpVIRaa+a5kV7R+61fqC1OT
Xu3CfuBM306ZVnOd9rF73YhZy/jAsDdNP5/XNV9xeOz4N2fX7Rph7avxNajQ9/MKgGCVifWdEhP8
pPvCG0b/tigRR6aD3WDf/87DjJgRYA3AXUmYrAXGiTR59LIE5SqCWxsg+YSP28vpdcvxEUi38sdk
VGxaNH7Vv2+638D8q3k3Ar4UUXfpPv9eTtUlbO4I/gC25eBZQtwa4QyDKiGVGr4JHYC/3UCgtMG1
q4Mcgigd/4EFXe1H78GwzTEdNHz3c/n6wtt66GDysBdYyC6D1K673PXuN2BiWoD+vW3jp+7vuuVg
V9r+zyP6MQZ8+s7F6gyMgUmd90M/aT9evDue4g3SAuP8nh6DmvfEpLfd2YZHJlDDa1w67sXDYcjI
UT+jU2P5Cqp+5ghr6f7UmMto+0bCgXV/Rj4ki3HFt0/txtfzjNG8PQ50OhndnEZSel0XkZOR8PL+
dt1w7m7tB/rBbo4Om8OEq6C6t0Oi4qi2QoIcQG2If8JLvRkMuplzCtFlT5lRy1iCLskwHTM69gGT
BqXDW+VaoF+u/Zo8X/nTXDaSQ9fstTr5nBDEqNbpfz/pwUtP8EUHIJjr4EgG8jFedQ16hRSmbiRR
WrEOLxPEQOSFEDJ7IHKS/7vHaY+3VxdOApt17wxKYJGfwcEfENPn//hHvME70lVmPgP3BMJ+I0oB
Ofh5R1bvaddZVuaXXecKOPX4a/qaFNocGj+VXtNHv0q4IsxR1ecKgqjwTN8aCvxqzy9hvuNqkdr5
iRDhu/9d60TIqTb8rtq6uhY4D+9Twyu+3/T3SppjmKRfnd7CB4cp5IIUcHAc9aFnKYcXHR+XNnq7
bmexQKUM1FTltfEnyuH4ZbtvhqW2qZb8VjCxH6M6MM6VjhvBOINR/bvL51tUp+QdEgd5GNy+WvN6
03NrnjId2Y8AGpx+1O/jdAD64BT5Cy4kpuoeALeESaN9gmt+ecfO7B2R6kyA93u2TR6sIz+SRhKX
pKjPwYzgFj4dk2D3jN0kqZlAD0n0dBcTHvrT5O5los4nM57SfJJG+E7W26QdNjQ57eBLdKngeuRg
qABOkRk0idNQ3n0j3K+zxWC0IU9ns/F5sQOVPQmuzobE71i8OaPJEiyxKeIAt4Jc0Q41lelqEP/D
ZGluf0jekcLxma1HBjyjzaG4enve3ExZRm1n8wiuM/8RN+osYm7bIYu75WRlx6SR2tvbP4KZyMGu
poR27UHmyFcaseqZ/VMPazlhJ4TV8OcAPsbbsa+cnbze2fmf9SrzjGSWz5XA3aU/mrmrBDrBbXkV
//lNYBT0tYuM/gxmtxswy/nONdVO9vDc3CwLUB9dYOfpdoQ6CtiKb6JGJ+AUl4M/++mS8YnKXpXa
0EG0R4UBnMkKaQP+pB5OBjQpGOsxdepycg0H2X3qnEDlG8GZd0HWZafPWkUtFjvDv2jMMpUPJkGB
gMudDQhOwXmqdB5biFuXZXnU7Zp+mwsnhdFAL+qjr8rCG0Bam8LGjSTNApuRbQ2bAym5ddZOOgF7
UjLekotMwFi7Yy+YqkyyWR+1u13rjBEEASIDyo4uYODbTjEy0VJFrfV1aReobW6QgTK+YXRgGRwc
aaRasyOqBQN8nT08sG8hHRZDI0U20Gkw0/niXEflF8jbGEES3si/iMWWJAui6Maki6EjeEIQCs1R
yGvho2y6IrQbVrqBvcg93SIg5cjQNkxsntR4V8MA1xlwR4TlD20vTT4icVQ7iOrAOvYukqbhHdMD
QkVYFengITBd21yIIPCkwjDWK5uzpVpXYQbc5xgNUTfNqP8UrZF6vxRLEu9YKMWk/lIjowd7AHiY
jaU4qHh3j5bDRdbTiVM6oqeHpIig5NzVRCVKEYxaE5CiPdIYJYbgI0Qktf3gu2MIowl9OSAhvvQh
9RkfgWkdFPPBkJ4XQBhvbh5XBmKI7gyPpWULWlRCHABsiUmAZgsGw8FvZIYAT3dEt0z4xrvFX+hA
6IDRKMFgYASg9/9rQG3o1E0ZpDIsfjKq8fU6oZVBJjfnp9Uww9rYHGFu4o/ghEal2zv1D4HKe/oM
9Y/KrtiHd4eoi84vgYLsrpSJZyI5JI19e5gAkZLSq6JgxML1dLCYydl07bYwmtLyJjRLn1kc4B+a
aCUv3XZO5k/n3QXj+OSPZK4Rvfk0BJoulgUDh98Y8tZVrwgNzZRwl+TdPb24Dfq5ozPfDk6d/ZeS
OpD/hQ1OLGw9ouHfI5NN6kiO5Gx7eprunWPOCpy/YIw1Bpf1jgi9X/VkTg+9kXT7nDM+PI0t0gTq
fBqWtSBWMrv4RIS/ss7Rxzam2YjMrj7DO6JNe/Cl5pxwIcmIWBE35BrRtl/+jfFacaRrxE1S7yWc
m/k8HV3D5XHQ+JOZ8MXUE9nI6JebndYS1Rn/ApZs9RhbJBktYMs7uXsNtbUMIbpTMDMRJzdsLqza
qDGq9eHgnALMAQYrqA+Gp1mr32DES7XSafVzsh0spzVCYUySeJ9mhvk1WDPQ/FkO3pE+jgxA3aMP
iYezim+nPM6lkPpKnSYU4GX2EeFh8F1Xn77lNNBAlB2QNqQ4GnqeM4DWCq2HYy5WI2bJbFojXo/o
Un4iqD+j4+YCJNlvLpB7AhGOSCqoE/NCJ15Bs09hxPC82U73//EzGJl/iyIdfjSjuLitgRSLBEKk
3tXXN3UHRWW8Gxvw+tuohlYe5qx/dgHuT57+ISLOcCr+gtI06ESsm4tTiInNx5TGIOjR7mRnBAfO
m1PMkcyhcQyHTIPoNph855SorJIHokiU92QoFqLYKGMHgrjl7UfboMZixCKYACLFNuzg1XfOw3Eg
Dqc9y5KmbW2+8xNbCbsGbIHlp78ELhBRCwsmyg+a5F/vSZVLAIPHhfhmQYTUYhTk6I1CEuoDWgIr
FA2WDEU7HPPZDNnpwATC+LTpZ5rOLWrd5DW6uIBKWHk/3bd6PoEMlZj7OyijFxBh4cmAYnZuU3R3
Pkmq/9wwdJyaZqzWXisbgBpoB9qltN/ugfU8fyx2veHLT6cP7xS/B39VWGrzy8QlhOa1il8AeyGW
sI/hK9aMrftPHiHj454ROHUNm2O87XEtZb3edwLnt8n1KXPkJbiBLmgINOgAibwONl8gbw0j0nWH
n9HlAuVqjPGhFZgAx3+o7e+OvELi08sgi/k/IqA82ttfM5TQEpBvfEmQ0TnsfZBPDEFm84wKzhKy
EVZZdjex7uKjwUGPLsY3/49X4Vp1EXcOSdyFEBE8ps30j9aCDoZ/ETLFUvei5S5tFgRAj68eUkzQ
KQL+L2SkMtAGfcsY+bxdjN+gFjDGU8JqEJ7jdyF6B+l90op2o1MfZAOF5RfBiajtQ4JK8aBoCsHO
ZfEp/bN3B0nmmQX1InUX8nXBlX7Er5OAo6Ce/1aSiFBJUAK0k0vciM1k15evV2ANE4BB4LB+IgoF
XHzxj9tfBhXpxwiC7MbQ/CBHL3zFnFfOlETRzF9DlPJdT3hI1BoeMalypfS4vlYbLh+ACXalLqcv
Rsf1l7sPMAhWs8y9MbU6Xk2a8O1BzrD0hFSo3j4sI/ge0FWZ0s4cj0snRT6RujhXSXFsy641M9wj
9yPu4z0fNx8W3HfcHDLqtPBu+NV13mtdyKMsBoBsJD7dgdRtooBS0IDdaJ/79Z8DCqa0d0P2tA9u
716ajZ630DD8lEl9j2/mUrXOkbUK2rWgtfWgvaoLKY7O4d7fTloQJEzzc7kOqOJ4g/Odd4JY2bvm
onJBfuS+Fwfk4djCU+Zgh+dH0nZvuXczEZRj5U1Jm2ReHsoww0FYl45IcW6x8zFfOdRqboEQzl90
yWMrc8+MnTh4GWppiyo4PqwRad0hLK9ua7LaRwYiHKpmkOeSP5H04ZjGs31Ec9bwaq/O7Tu3CAvM
CbwD6iFG9OHeMq+cElHR6rT34bFBMgIBXqvhhcOd9hnQtxrWvk/fxc/R6px/6oTz2fvKT+3VO/w9
H362nz15t+CbyFlZqk/kbdShahDAtZrL8oI1nZkoBATB846PbfdxcMsVdmCGaaFRr+KKR2Yg8yfL
abqosYAKlnC7R1jX6TciLejrW7dsuHuyjTJ8DrTgFiVQaadbIpSPJI4iJ+gdGILTyQd3/1Kxq2z1
iz1b/41Fr2rfTmgkSdDng6oY2Q+pLRmy/g6fzp207KiJL5ch6HenkjwY7cD4WIf5gE/ScAE+6533
+PLd8GtRDn6Kr9vyt4NPRnl9/h43ubtNJJ1gnySyfTeYjNU9dj+uP9lTszFbVViwGNHOYYlv4mjk
KY7dLZPZ0dzZ6C2bJBK+K3aJG3xQcGfc3WolfLLWEiYFqkc2GRKc/abBtjrcp1SHAK0v8jwg6hB/
1s7BmwFtFwciI4NYvGjVs3j/Pt9+trrGck/1s3wvUlKrkM9sbU5iow+vZfOAFUx3H5lAa7DiDibP
Ao2fS5qKD+rHofUP8nq02f+UZyzJ0H1yq7kG/dayTE6DEzoDdBUIFa+dPZRH9Ir3cCh+dSNF0e95
Xu6DU9m9exjeW8hvDtS39WR77d2ACe6Eod3R8rT7rWaPWuDG/UJw2x4CobbM3OX95fHWTezelU4d
jOoSmUhlG86WpNJKnBoOysI662gzsarxYwdbA+wFWkDUW9FbgSwgK2GeAXhOhVWN9nXIHFe6QIA5
i4nVef8eUvDhdiRO5Mcav63kDTx337rN1C/C/fzsWfvEZN26OQxcYfyD2Tv+4HIy55fvLeOx+y0m
SnJmCIdk7a7gCynfvebBa5gY5+950ELPx3rLtFs0AtWH81v/vTy2nVXW55pi3DxOjIt9JdQnKfrt
rVtQUhLXZ7C5toYn8S2frY8hsViTuFeb7g15x1fuVlvBdtfnEfxKyr5x0HSzKIv3yxqyV+znCANu
IdLkzrnh3KqTN1Nd4QxL1yoQY6/cvwNXzaFH/lbJsPTCO93Gv9Xiq7JDRmpTFlaCx0/mPq3Og6l4
BnEcrc72MMFtxfjyh/tETh2QVFG1vPwQH5D4rU/gJdzk4weYMbm/FftGKuAD8tXfse5vjMljbBBi
oVS+pNl9fjGpmMxv7zwmsfdCzgVJF9TCef/dbSLKZBvMyAet2efBaVROz1+ybK2rnWQtmP7KOXuC
6t9oDbRn4i0kV+NMIEQNm1rtrw1f1UKxbp/a7En7uv1O0JdBkKjAANcG8VZEn8EQz6vVeR/gqkS6
ZVFrKdKuQInQ7EyfSTW8BPtWt/71S4k7NGaK32/1q4uHFO/cai22ITqcknxA7tLWJKNxS7mvoIBb
pgeJfLk4GQK4r5pY/NqIQ5sTMDDbTn5h7hSnrxzYAwa0VrT/uhNqiq+OoNsp01zpLnYdOBtsLMNd
f7912Al4BJD9DacRgaqXToP7ia0W+wNBfb0zJALQf7LvsmvC3GDtu3cuDE69E/LzGuZcKNUOG2s5
fOfkAjV6dQiX4Y7B2mRNlEPDbwHpUkJR03V6YUKGpsZ8bVIMoqMvpTCWVX8fPn9YJ1klvqVwaJDO
h8PDZxazTa0FRy6vd8M/TGlT+/vfF2rVr2dY7xaEpz0AhTtlL182ETmXMNMc9EnmZ52aW4QE270I
wMUA7Jk5aZ9WUqEAyV0Rg6SWIJO+AZYH1QF4dXDERTym3l8RjY9a4UZogxh20RjWjwY+5mxjq4gQ
0vOi9l381izNk1LFxKeg/mBLo5wZKo5ETWcLMYE4xdzd9bnvaPhEOcmNYnmfqVXsYTkVwsMl0tm/
d9P+p7UatUjqmXIQlYYo6hy7OhIGsh4IGZZ/E0KgztNKQALhWnIsyFB99UqmOTW7Z+x4SW85J449
pi5tm7RJFB2uRe7QvxQIWEJsIe8kdqzgjgYhZeLlxX2w8Df8Ngf+TmX9pCSr+a0l61OIoT7adkvI
yzfGMxwxB1JBZeBHkcLb2NEfPh3YjRrvo8piprqol7pvUovPHjm53HFI0gl0RQ/uUimRl818C1zP
h+FtohHLmrmAPj5dNnfMZjy4BZNe3dpkDXMmesz4PiLdi8Q3q2Vnkfp7eltailXL4YpL/8QyysD+
xG3IcsL4CzrY0q90TO9E9GKRHOJi8BifHUpdl8K19GvTsn8f/GMX4Yy7DeJn1HZgAbUt6kJgBnKB
75B1ooeFuzQwr5gUxB8BU1invOUs8ubAr4kWatg3BBcy5SSwqhwWLgQXxpjKmMnk2QjLLY55fM/u
p4LMWFi0LGH8carrvVed5RNzVmXY5Ht9AzLggERy7b9cmiGR5mr0Idl0ISIakntUAydHirT2DrHi
0nVVVWQYWl/HX2tq7eLuUNYZ+Bso8iRiAWD40IOoE+xgzpPg/QfSEDnMowEcmkl7mU7bk/RvC8n7
QNUiyk8VetvXqkbQJTN/odspv0dPJAM6frqtlRFjuKL65Wl8ey8qHI2xuGEMK/B/PtApWd22Le47
ZymQsUpJNmybOLqABhgaJrAKMAO7cEywafxm6fgEldAuSjS1YpDtlkWS2h91D1gX4l752bCbQCyF
KY1SBsmGTIK2SGlXimgjA/fz9UwnTnXonXvXXuXjsdt5/AslscKk+PuYnyef68j8WX1HkRvqzMsQ
0VEfwSxcbI3uuhEUPvgkbTbUEWWNW+GFUfvyVNJCb5FB3kG0UxuBN48yOi04n2+28Q6y6/H4j7xQ
0r3ADshPkXBXmlPgTj0SmAxA7e5fP29KbRz6H77q8RoepmFQMjzxmvxGvifEXs9B9i/P0l+RZZgj
A6euFFvAtyZyVlLd9vuLVUJ7r4cXGzJfIuGL/15RkIGeROJww8E3xK87ZMQLfWPNazLNRtJya1h6
vlIMLPsKSXKQuBSqcAfrA58HuONAxkFdtHnVFHz04JDfwUcAftnD4lLt+S34rja6hTq5Gm0+GlCO
K/yGuE0wGdFgoJj6tY/APjt4zEC3p1IIK+wxtSfIFj+yb4uKS0f7nzwcnVe3jYCm7Va8lrubneiM
kcFVvLZbDy/YzZsAZi8UL7oSDf/+o7/J1AdE9bky2ZaQTyDL0X2FFGatoUBfR68JgGfgYQblg8F/
cl0DOey4BU3m2p36Frv8tVsgu6KfwdmuPDHBCLrh9VVLiTQRbczB5lhiD6kz1AvLQqRxLsIxBRhK
H4nVh99QGPZxvPdwX/lMWOJ7JHeg75WwRIFf3NkZd/haQoOmlwZ3EmEpOVb+NTR5Uj2lWmqpIXTr
rpCAaLnwSARACOwyF9gVpfFvIqbFnwxDhUMRc2GNDv5uoumM9BcxPAmOHhmoJhVSGloLejiG3Esc
hffQUZj3UwzKJ/9DXy89RMkf6RRGx3tm81PMjd16TBSenBjDJ8qNCI3gH9yYuk/m4DIuUVTPRayM
w7xDJFiM92GoMeOMP9NswSkY/eu+4+dnJovG8CqBGZk3GwvP6aZuhV6XMbtgmIxaPNGGK0CDSHWG
4Z7sz2jjydZB1yW52YCpyD4xtfTvzmjrMR93Jq3XiUdsYAUbA6QEZJg8A9Lsfesz85j/RTlX4SPD
GzFS5jLhXd7QXUNSESKhwkWH+Ko/GmgqwGAfALc6yz1yInB0SkT3hmjSUBlqHWZswVXxrHpeEVA6
MHrE183WsEeelmuXgbs6LtKRgDxrZQen/Yw1YqdhfA6KLMmPqC5VbGjZnDveR8vGtjAi5megoRX8
tOZI6udhTG3gVpJ6yymI9Xq9ZWyAa3LhrRkEH/CFUUmKI5jvv6SSebIlsNdQxbK881mQySF13A60
A698XbRonJSMwCvralMZ8qSbUMrNXOojpdxyNQIjo4uleewseQEix3oK0iPqD5uddtTfQFEAIFnT
X00vks82c2u6O+ck7PP2PI7wFKx7jsROr6aNGGvnA6UYpqpJ0wErB+vSNgHfhh0fuSESSIC6Ri/+
/b17U0S+SrXCKv0bTCVEkXCMvzDzeyx5kjRFNf/OAC3dyfotaRPbEKrFjxAPwbHjUBi14ifrqVik
Peo8l7xBGSOiRjA2CLyKIlBbKNEtVBIIbMk6phVczI0+MPhmQCQa5ZJe/mXPkTgBOYGNYsanIEYF
kQ51zkmogL9Xbgr/uPQoJxR6o+sI6MH/4kQknK36Z5w0ATuYELlKuBG4hgjB0RRGTXDTjyFR4ffH
V4wzYkdlQl4gjzt6iL9A+VhqdNdRfQADMuGUwSnB+YMJUpj8d+Xy0thdY01P4hFMaLt+JinxQLor
3laEFRa78hng8OjAofDWtF41Y5PgnIPbjNV2ndDB1aBA7oN3WAyqXWqyIPe3xBWWfGXw53otqVyP
ukyDGZA76wJbi2Xh5SlPtECirKNgdHYIubQc65KS5op0YiBDhJy0Ff/WXQtf53KZvFA1au3eL5rM
LtEiq1pNKj0IG/4PysDX31UoLg20WXo2pMwuL1/5OYdc7moFG5EKziejG3RbqOxBGsiLAX2jYCKz
hMV35b+Yc3YNa389fkoarye94JX5L3o5mB7KSNgU6nPdSyosr8zS2H79V7tTO3HPiXBZS4+461cS
8XHF5/VoRgLdijtyARE6HoHqMjLtaZ49abn0S8zTk6byiCdefcZzbty5DQ205+xq3XMXGGp+DIs5
WRD6aelQEYsCZMA9AQFIAsZ7AB7FFMgzq55XxQtoxX2o2Hnlt1wRsgO9KTZgLK0AG/Wswv5ecpmn
HiXYQDu9ipu9L98iUXwO8uzur9VFRC6BeRtvVJuvNJhfWPDjGj3XF10JpUAWVOHM+fnmQCVeLQXx
xnsFp0P14yvDlvrAyWapc4NUIMtgA5ID+bPifRMqhtVKJRXlg+Q6sptE39+yU7Y739+TB0QGMjkY
QgxwMCUR/7bwU1Bi1O1JPzrjI29A+h4jGc7PpOyqOPpErvHiWldQ6IL5q8rl5LN0nmlm8l7uI6+m
eC9J/8Eh8tmmWUzjF3baNVHbdrOrGBuGOXFqdUWYgK6VpAZNmNIKqj7QqVCD+A+BrflHYvzv1AxQ
IzpTaiEIcGId145wZ1gI+omwiE+oESr/Bhkh1x7+E9KsFmx5tFyY7XHqag9Nh9qZtfWx6yJ7YM8O
lDygxYHdc7hny/yYpoDyd0MVICSKap4BsAlfWStiFImxMrRYAIYH/UnOJXOHuR/rzpnmRP2O1gr8
yATBqJ0RTtLiaHBDYc0GyOMXDSGBRk0Clj7QC21Zzq+j9zmCBICZ3ioqv7fMN9J9+mkgvUMgBK3h
PsfPEBcESx65ATV3rRlCdYev+gVnwegn7mPtO+w8S6E1Sjx6c3OKSZBSUzeVdqh/hdm9ayUPxxrT
zRF3Kiyn0OgBekV1OrTnuI4JjgK/4mXUK/IyvAjyRgR683914Nu5fpVTiT7L7zRoMLVYa4tJP6Og
VnU7BgTp4U9by917JjLpYVf/VbeMvQD6iay4HhkPWyqezWehpxpg43/ih0EUBTkYUxXE9MeMvtYJ
qxoQ0JnfZPp0NvzXOd78I2QNDWmgg/x2EvV+afDAmK7jrN8VelL1p5C+T0erVCMiFIx1rcLp0Yqn
k1OEr6kOVpVlss5JeqJKlVS2oOFgr2e+s+pUaW61LEhm+/8atyFSW8siwmsPYIv/+q8C5V4xgOsl
FFcSnyZwSAH8ryxmygSbrupT6b6hEDC4l3TdAjP0WKFrOtoG69ADVhs+GxXt+bM1n7sUB+pHBcRo
hdRDmE/ofGCCXWf0M5BZoSJvPolzypnTPlQktPvsQGqSG9yXbFRHb60C6WLTAK+Zn8AR+XfA1OQT
LkeEU4MjVaWoVqGl46fyRpYdfffyT/rLwfzTDrJi4HXRbUdFqCOfscHt3NGOV2ZZYGKSdihpDqSB
FR8HpsHNouE4KudBXp1r+OhWiT3R+ORmV2eYKpMNldQ85j2ZtCJ6JCw+u63y2ciRs43JLfqM8WRW
0xqIhEu16eWkjg7fCe4V0oA3bLLj8s1Pecu39/CgMl+IWoJdu2Ntshmo7+8DyUU1IdDEAAFEqbLT
/Xqy77+CzpLtz5Ych2F7Q6AfKR1mfC8wvNzQc5luQWrJjZ4uPu3sBzflnGBit4Lj2ENzPaUoQLzQ
a0f3PQfN4qJ2qrOsB7cPUkwTvEVg7hXTjMWRBhROobnBHkrp2N1e3IKatdmZvbz+gxBSbKWnWRv1
ZOcwL4ZVAIvJeWk8yLU6Du+j26rzGB4373FraHYZefPEH0nCzRomDcs3wUBHVnX8IsQAXAmeF6F6
nJz5ij+WlrfJYwxEmxenzoDnEwonjBZeJbQG5iKPzYWp5PcJgoIRYwgH2w1GJPa1PM6IsVVgNxKZ
sIwtJC9pwleiL4khABZAvEMGqXO3L57ctg1vG5z7ZmS2kRu9mRtcZ4TAE+Ko5pkRCUFhGRb+NapO
HsPr8JY04mtU37RxdAb3oX7fl/k4S1oBYUdRNr487NUs3xLh1Z7pwUWvxZ/Z+J0S2nV02c1Muxaf
lzeZSIgCIxQHA2abYHIyfwhnqgyIbZllBw7uFkIldcRO63MwkidZ9fnFYgZQckEyAHXhI2V+9Izg
TjD4o/fu7QPL16CEh1tnxDL6Qg6dT2YBNkt9fIzaPM2LSMTBGT1rZcDxnhhrdNgYm8s16Mu4Ekp7
gWmT6TBlXB/g+f93OCs49Sd5cIv3PTb/DeAKTO2CCHNzkY4bUn0A8cyUUc6vCcbphFPOFcXDUnys
QOcD6pLQwqgq97W5II1pu+EPpEXj44TzQ9WyFVH4QWyQlKNvkhlQkIzOO3oNDEekRqTJDtu10CUN
IMjX5INii0ciggUdVQHKAgQsGdkWmFTQQDX6tAvs24RvUO7TFmm7IfWDXxcWd41HU8P39XUI6niL
1iOt/vjS2J35bkI350x/EUYBJkkagAC5/AAcf4TRkkKqtzjc+wI62EXYYcwvDvD1aZu8/abdutrW
WDXjnor0+QsADnOSszsT21MJtth9mE9oZzmvd2KyqXpsenFAnAIjciNEDxkwMWu2G2p7f/P3WuHe
SWDAsogpndKJOIGF1Tdwny0Ok92mAV986ijTBwP5+lpzrygdyFphPmLKdJvOYck32LF61XWzoGoo
oaHa1BcXHjMuD/HNf8GbcQFPXgc/T+18AmB/P3fY4LhZG3y/pJoHFkL/m5DpZOCxiG/gzfzvrWM+
9H8QXa9JxtTFdXN9WfKXfHIdvzgi65simIZGrxmYM0JGjc1rYs14eDnJe+fkPtY3LjAFkAbW7IyJ
Z1wCvV6WhFRVZmXvMnxNrjzsMuThY7JFw5ySh7aJdkSlEN0Ov9BRsaOcXPRdZc9kEuUlAqKJmozH
u0RNWiZqw4RKysuYqKGZP1FVpeHkxERH+EGKIZM/X70tLGC5OSen6DUpexnFRBor/c8ikZNBk0Kh
aJ0StnqQ9AxgKOvlm8yvB9oklJF4psMHYKcROQ4+AeTsRwVVQJM4ULa8zWPMBtS3aMlgOP1LJDic
9iw4uRyf4IFdz+hZ8VUzNY3eq1+ZmTz0RPllBkXCQ/n823kxePUgNH34uFh/lr6+f6JyfCT8qBmU
fZMpWEy/BIs+oSQh7cs145KAq3J59crR1cuXqCgwJiIlB8qqO4yVCfgffzU98Ljjzyk48X4OpLVS
9YUn/q/q8Gyn4A1cdpy07oM9Gq7KgY+d8hLxi6bwaN8XR7jyw2hboZdMVo1h8iLLgp4YDWX/9fi5
lv5ldN05jWltZz8fTAkO79ChRXS7ofemxoU2W2b9lbFM4+Xzxv2QTctjsENJTMPddl50mG3nWkRV
7NtZ58r+1v45mOAu7IJGsG90V4fQAt9meuvba77iIo3b6DHxdD7sB3k4lGCV3p2sqZ1bS78Yqh0e
LLvJmnoIdwj0CJpvLG4tKohewwguECQQXw+aU8B9+7SxqMjM1M9v/RYIH+5VmrY0btEP+FaDKFjy
z6PTbXA5RSd0i0Yfa1PFDI6FX79jhKPFm8LBEUX46tBe5/1LdB8fgT8pWnPgUKIvyK/AhgFSZLeR
wk9geafINpC5mFzjJ3Xfj5DZUK+/IuTis8krSiMN/ITq3Lq370fNuWk8EyliTkzRcUauZL+rneI+
b7WcM/ga4gbmPEZk0ko3SPl2r9BTU+JRCpGTh61OpeGBvNbMQ5eSo8DoZhSWaFUCKM87VeXx15zX
RIj45yptCvcSY04t056ZAH5H7+q9u1di/Fgc8utgT7YjhZq42vLsnwzclkiMIpR/AXE3ZJ141Fe4
YYN7iD5RgSA1aMBtmFE6oFlCaHG2q93su2EbqV38HgBY4KPRRj/Hh+ug9Rjdpvsvi1bOqEUHZrgf
l9tV53IdnIGUMgiNFQYlsmp7taF5R6wCm5ujeHCU7lJFQ7KHQ6HNZYI2hlDa6oHZyaGFYDbp5bn5
KRo3+A8efHKk5m9KO0pc9pLpdSAflYY37rupNZ6Dtt05pnYBSDyGlE0RrfS5VXHqVvuPo2MBGqFd
GtY5YKf42G19r/w2+s1DAP1UFqxibxxq74BxEfmSHgwhThkZyOW4HvaTNmqPNfz9C6Dg3LAPIG+e
OV+xxGUjuqMpAEGSTrNnUjEcdEuXmD/3pX0DUto7rVXXbJGLkq5xhm8BRD2I5sdPYX63TjFDsGiy
utVxnTBZ9Mg3LOkM0IlP4HdUN6lTOyHVbTy8JtVvCC9N4jURV1ml+646hunAut/qYLtUmbepQPUS
1cd4z/QisrmbmgEAuDg35zhUEzNpPr15beW+G0xDQONcEHMF5tEw+Xmzcw+5OtPRG1suDH4djAOJ
DZdUA60bjiwNUQXwrzFopW4/uSOxvdaQaLkV2MF9uPs2j94N8cfgVIxyEpoL+2Khcl2mlLw10Jf/
kXRmy4piSxh+IiNUEPGWeRBRxPGGELfihCI4P31/WR0Vp0919S4HWKyV+ec/PIFmIBK0GWBHp6GQ
LXCsICOBHoup6d1ErXrGjaTGMYkBf5H3/42d8FVTfDzRJkCoL6flwOrC3kC1ioxuki4MIPUTUu2b
+qxm+2OneE05bujkOY5bSRvC8XdZQoioVtpcIoLhuQJrIDSxVMiTzBG93orIMVJINYisjLGuk4sz
sCsvc1pnhFKCib/dB4VK42qK8aFV0jEoAk0/4KwUDd7j62eejQcspQkwQtBfDMqUrZ+u6DpEWhg9
gw8jK1RFwddmY3eu8fFtf+BIkVADMnmo/BLMhgWHN6bdwmGNLQ+rlDH8BmKKLoxqaNBp42WbSV63
4BCDTWLgdt8h+XhMG7ePpd8hoAS4Y+crkwbmJevL6jnvLCEfPefwB/eHh6swE1xcbw6WmfCUM7jt
deGSAXn4awffg9nMM7KlL/hQ0a+fPVgnncwor/Q//ZCH3n/Tu03uk3WXnp4e/228pum2/aRkytmk
9KBLOfBkTslNhWfjtDB/x53c0aCWiycakfE0RKiktOCHO5jiN2Kxan7Js9gsbj0zw4sPRAhiC/o8
FC47LGkOCDrQcbg3YodJfIrPKbscQjLtN/qMWtbTgzv7ZW+1Dv7t5H2fDsDZxxWmgszrxfoIL9HO
psb7ivXhlEP6PFSYyOz9a6JdTF5+ACw3HETqPygMLsBY1fMP0kKimlCcOM3ySAdbG9q27odZ3zts
2tyKORsBfXVjwCW7wX0S8HXTLiGzcaelPe4bLGbta3PI3Y0KE0K4geYXiS402mZcrcllmwyVSSdo
iF5vx68aadqhbTyCM/MNq8fmjx/FrtOCYN+3F8X4AhZiX7AE0oxBJAFqLVTwGJZZW/GZb4HJQXxh
pPbPXAScQwANxJ3AsyrxNdCHZAytC1WEJj+GrifU794Yps6DitnRaBAZPxAWWnC5wwEMsEMVkCD8
ogDrO5wAPU9hka3b8JwZpA7xQzU/aX/78UHEQWjGJ2bnoNFMoXIOtZxGq7eCOdJOBDOF1OoepqfF
gCP8YbW87GpFilVACJ98kp/XPhuD/I5/FL5wl4jhZ99XERZUcKMBGHyKl3tSJBhI10aLzV2whpPu
fSc0u2/2KFBazp/fsAu4DAOBE0ueqh/7HmMlSW++TY5IS66OOuMWroiXpLBj9XrF02o40i5xplun
h6nOOsNjxyv7zhkcpTUtvH5/K0h1+xJID/+rK6MFE2HDaXMRGT2NDUIy3ddwLoFGenbuJTy9cfsr
XKn3/PWdtuev+ApuR/R42+9/7Myj80QYdZi2hKkKS32oZAbVzmtYJs38NK58Tjd2YshJjGz0gJo0
fCd4Bhyh2AjZozUVRE6AIxEzqP98JZiLUIlA8UwgprGlE0WEqQwtenR7zrjFaVPZe3reykVlSWPY
Qy21w9GSFCYZv3T+DthyNkyRu1adDsKPNBb0ZyN0Xb2nc4tKt36gR+0Atn2o4VJ2hmMCo/kHIttn
x+1/nT4tXxHB03xZ2tk7rbLJd1IDWGv2ecS5JVeIRxhbXg4OOJ8p643lWIw4psBZeAGcEpB70J8+
JQMKs/S30Wb7x2DnBcJHIeAz46sDnbfrgL/doBeW4R7iaqDZ0EgdYioy58aF/MNzL4dVewaNEdZb
QSpAd10kiqNvujbF7hsXgIwdni7UO6474Uk3rlAhXsNmBNCnY33fXkeEIQ7hE3V/xpOTHm4/okrE
Ufvi6EMwbIXrYnJnTHEXMPsZeG0ETWROgupijS41R7oWv+KBkZ53xC8BXJdeC7yr8QTGbk/6fAVC
bzWGScVOM9dPu7vuEBhVcBYOwu68TEC1Jrf1DRJS12mf7ArvB3icR+dHR+m+0Dod/KduozqmT/Rv
QRFSlMGjBOt09Al02sovyGEqQefEyuDBwAfMD6IYFgNTDDVZyQebmiKjdvTizxCubMNJx2o7TLtM
oRWrewsH2G/Mi/DKbPJkUlq8gCSpc2isiMq1ly1CLBg+Ye2DXvq7zwqzTE6oFjm6GN3CQX4P7Gt8
1Y0LgtUXJ+qgbV97gfaUmTq+bnSx9Mvru1n/YEobB1hLNg32C88HDGF6Vgd0lTjVG3J1+z6hcYZk
HPLMXt9/j7bR4BDB6Qw9Hf3R4vi07gR6qsaztVMyE5dNzMCmFdCpNuq9qF8VsBmmvYpDC9Jsrge3
r/vX0rlteJIBdkE7cG4eXcb613hm016Pk2pcAphAlVPoDT52b3EMiKFn7InjJ7SSCjQCYR6sN7t/
8N4wiFFQt1wN+wrYqXEDZ/znt6Kuc//jjOxBBsH5DOIMw1I1PFqgdrhbIpQt0sZCkh3S55Pxjsi4
8JnUjHomashD3DDI5cQwz7r9PiAoJ7eWhu+Ht53NoX+E6FnY95c/OHoDLjayzO/4oTq96L0CLyyG
1/zpDCYVEeAQ72G3c8WDAh53hWNznA1/o+o67pyCs3/zFRv70aT199eybtPBqF/Z0FuwFHcEsxPz
rbsPzprBKeTdByPiMc3WbhCdRi+/GkatB7TH/0UGN1viyI6bF3jx2a47Jm94pcEhR2ynjAq3Rr3k
6I17qXHb+QRa3EDuBPq7d42C1JpNlV59alom+afxc/NImXOPBluQ4vh9Clh0yQuCnnmYquPnyeq+
6X56POpHeUwQ1R50owVhDtPVncIVZT146s35EuHZU7wLQ7IfYlLoxEGnsrmouN7ecS6G4gKNtghY
lnfGdVBXOcBxLIPtQxm37811J1tcoFWeJeOlWpQz3dItjuuxnMiLhzEufHsUzCh7Yub/Mq36fzwg
Uxh8v3JHe9nHyrkwSCqoYCbZ+P2Kbr2xturD14H8zw4qRBM+3JudideIeQp7bCGkyxSGUNeYBUgy
ulUQtn0PzwTDn+fkelUvv99xLpgqUfmAFp6bacWNUkeft9ggN5rFjkRLWPI1RyW3Ky9K/+Of1yeO
UviFdvFJD6f4h0AK0VJUTbV6Vr/QZTEE1MW4vn1yCPzhWjovxgA/C2fr9+Iq+rLsa/2VKJ5Q6GmY
rXCP2c8+eYvhBlACLCrkdDW4S97evd34eRc61aZGaarj+gbMjyz5bFbAV6L9PzFfgFeJR9q+YZvv
rE5YsqlhfXc+RSy22nsyPQoDRy1Mt+Ch9tPrFROaFxPw28EHDwJnC9/zevU9W83uhw0sA4HNDcRv
nI3osswK6NwpJ7cZsb9gX9yMqN2YNeY5u+u6pxr1wP7RLj2mnQryG4Dpb3VHH3DFhboLAJHzBj2v
O1vTwmJOes6feDwBosb9NwZiMUdsdbIbrhv3oGrh2oc7Pf5cAyZhlHIYIPVhiuJcc7c16AjrH08/
58rRQ0txQaqC2bD5mEFp/TJWwy2MChkK1cvqEjtHioVmN3DISl+F59RyX6+U2go2excD2Nk3fLBL
sOauCHCYPEDGgKYdYc7VnXxxQAHPdg7wDqmdvie43FgkPzen5RFU72ApUQ3fFtc7+x6z3QXUJ11j
gco8PMAChLBEus95AiKXnBNKaAphMEHjgv3Ak0gPQBq60bY78MoF3PcZmctJ++kW0EmNjqhvnuGm
S0gtobJv7JN+Jm1G8aM9/Zu+IEfGJyZ0HROhGw1hyuiGGqUf1RDcFu1d+wL/dWAoZGUjJ1LA1/QC
H2jgvgNR8XcGT9DRCu/MYfjsjatGI/QETlP35elPaH6f7en9d2TdPjk9++kpC7Uu1+yUKgwLePgu
HfMRgur2rkVYD1aUOjq7Xd++F8Hgvuhcll/g18dzVPCmg/mJ2Y027vYWh1ZaViYeIS3O8dJVnrQj
dLyN5vRwcrgYFDQ693qa/fwrTGz6a00IS1BAhpcxDyJOJzTReBAb0RGenGKqDGCvaajKkE/yYbQv
/yCnVQ0GhlOtmHe5ipBOnoKLf2ST+ge5Wtc41jdUMQCgOUfCLUizt5/foZ+Tcokg4PsLcnCXyyso
MbpNGcd1gUv604O0ujIhvM/LS4CMAuDqaKwfL4afta8hJmTzKb80hwMDhBPMr2flnbQZwbyQLrvb
p7gM7wLrL+shdFf0EHnKtUIh9z9hhEZ2DFp8NNIDjgS7klRKI6GeR0NvnGcYSySpiqsBf9THhsXI
iDVi/+adYHFfKbeBFAlGrWVCiCWP2ZT2d9K7OshmZWD44uOBemgBzcWGBitdQ8Gl5oA+EFyhmRVH
M2IsrdGYIZMxC1BZeNa94Y0ABJ5Fg3uUQbJxyxLsgPbNwaUOWIEfwTEH9IP0ZKSX6BiAhvm62dfo
1NytdVGg4lrTMi+jJWbmRlU618zVpA/OCYcKAHPpfgZAwdCQqxVgrp3ed4XxyPU+09d4zYEG8/BD
qkO/MZ0H1+cagzBayacvNDg/BRZgO/4YY3wfdo/F2ezbndrcqejKxR/ilLefNk3xTl1pVjftm/dt
QY4d/kwycPUhTKn++IC1g/tYXDtmkmUertZcesbn6Xl9nyFTgnbi92pTO1qv4PM1x5hMIAU4GTsi
tl6LfvIyPtwVszUwdwPbv7mQoajkghzYzXa+8655gmr+x8L8+alfqlD+8utKM1NG9bs7XkAWRiYv
bCzcyxzZMBnaMny+QHw1BigxoG9lY254xfflxnP63CJKtivjTh2k2BImIEzFn1GuU5baz4hon6+K
dX7wBVER0ux0PCEF8DewpoBgEf+6lo6ZpxHLHz9Czn9QPCbYDXKX9Id9H7OTowFFRCP4G+zBmNnE
dvtC03D8YS8yEk7UNM9h1S2zdYQS5GbEuWg+vxGijP7oY6CGr8aF95nK+Kr4v+u6bEnXgPQBIF8Z
OUYYfrVI2MDatKBxNs/BbeM8TxL/YgyzeOTCPvSZ0/yMOrN2LXNcl8b29DUWLi28xpj15b6nGfkC
beF5TsGc+jjhfigJ2ypjY3IY3PGp7SbqCpFgL0qSrz7XLepcsBUsNAqj4rCFzoKI9d51bjyp9pN/
/KB+cmpxnxDrKZ52yWXupj6RhXoqakEsoYYVxSHuDp7KALuDuaHmc3v4lxG80OHZbG36mLT2bc3K
nGt4dM+838tr2ceon/RGAxyKNGs3GD3COqdYOc9KiLDnALth9+MVa0HDhK8B4dWmUr/dmGvdgYQY
faN0wD+JrZtVQRnP0Ea84YgNYxpEIoanMjIBeGHckw8cZcjWYKbcFos5yJunTn5Q6AmaGYsSi+cT
glwJDg4tEA4IOyC7JRRAo4nYwWCGIFRu27AehCd8hjMniYBIV6JmxhyNNUvSyg05DHZkRs4MJ8AD
R7iDwDewTiHzMaFhi7I7C1YKzAPWWaL7Hz6wkCpkUeQk49odI8GWGY8XKkL813EbHusW+xtl3cB0
5d+/4529GPIfgXXIGkMo/nYWi6OpjHqjnZriyE+L7lZhF6wo/f9qJ6e45FsIUfEyJTeQOQSov4co
BLgq+njnme4z1vzwnY7sdu2IvdJ+7yTGDzIWWp0ZcOENN2quNqO3TqiEvZBB4m1STgAZJIOkx7Dv
7oJJdJiuXXiEoDY6SkgMApSNO9kKVEW8uIxgumgaBtAyVPsc4rdAYDIxykKT4iJIgWXDB6MTDssA
Dtg/fYgwQBjXCbeEEd3wwOcUDklK6COgGNRGCnhhKYFAch31FS9opkJbhmnJnXzPhPEBLPEnP5D/
iG7sw4SSKZ9ceUbHGIhjArEUViMMSZ5SIfHk75Hsp/IT/7idQKIsMFliuYzd5I077Bm417ALy69/
lGv5zGwdkHdhA8kHZ4+ppkzF+PCMpQ+mz00vKK/IUOPC8SELFoM8VnUod+uxkOgZUtmB3/ljIVML
PHd0Hx5DjA6HqvnAoHtbL4y6sul/e/L3hRBOfZ6t5GGRFfmPcfNvcd3dTs6jxCWB6c0jDsObp03F
uwHuNjt7saYeSzg2ciFR62kHzRyjjrsFom+yyeNWJR4GP1PDzZpcMrtvfledpA/DXUJaEvjX7vjf
at3xW8jcBU13IteeoEq5JyQNIncHlRSGM1Rmx8BMCtsnzIO2EKvFTkv+147v2FqtxP0IoYJ4wnT4
Jb5HPRLoNQx48FmGWvA1ME8oLdv+II2ojJWoQgKxxMaVWqQccF/E1h9+SgTjEPlHidIEegJeEM9h
M8z4O/LiEI/VkO4FdLhL7yhKCyXoLjtBkR5G9m1Y4PqFC/6kxHRJBXkatmNJJvkFBdkPqqUN2czM
Hhejj1l6d6yK19sPwqevjPpcsprXy2JUaPzubnXWDOCdyqu/1qsw3lz0COB/C07ichKPx9sFgYG+
L4dglqr+jwKIShQidsbsqXezoAy88oNDEohGTT3DwMnIuZg99rRcfMq5/EPV+EfUOjisBjQlPWqm
PqFGqEr8RO6PCBYScUkfizhAWIz8GOIFzvu+TTznTO6mu93tSlfH8PxirAD5DF62b7b9U/5eaeA3
QId8nafzxhzr64DauVw0/JMuiWiOxTLr7bw4e9jth/oQ9zjc6L7E5UjZcOaysGMBY9DxbvGqorQx
toWvYuXkVaGGHa7Wt+v8Fb7yFlWAnEgvgmd8oezdZ8qiIjYE7gqlTMBGc2OSUK/gwEMjgB4xgV8S
6PiKYV3P9inLqGUDdEEhE6LyK67jmP6dk+My7eRCnCqD+mDoT4uivt+1yZABP7ow3ImzOxknxml5
BgBBiUDzxWwfoA5bXmQlSMaOMLYeR6s7v5L5KaTFcgTdiwr+U5ptxoroWhpyusokqnG2FLam7PIw
wY13wu4HNCcnWj85YqH1dTpBtXkejVYELISTEw7oo589u/tfHNeYaAOhPOzWpEzFvOl7NJgMOQ/7
vaQ2VczLpuvomM1tdL6vbhywGxFfEbT5GIo11rBCkW/AiXqDNi3G+NZx6V92NccdaqM5taQAP/bi
PNIzP26PZ4FMDdwAFZ64N2ql8/iQ6Nvr5kVg9Uqe/nGzavvKWp0CO7uKex52O0bNpNR/L8GvMHMb
sPSOEXvSB0Ezb1YZKLVgXvHZ8Th52AQMmCeeP1DF4MHe6j6fRtv/JRhHRgMpRFjgrJbumB3GbM3f
tIlsfUGBJA7mxsVWIoWTgwJR+2cP/xxK+MAZjzvxxtPQT0HJzT+Ge6aRDHnwXPax2S/pJKrfS9r+
YUEV4jE30l/m4Gr9eOlme/UUgHCjQBKlmLflHZe0Dg9x5nTjtl8ur+F7lTnstfERZwe+ItuAgtRu
X9IIcduhcuLHMzmMOuwfpS97SEMuy8F87HFDKIfvh6vGV4ZM5hF1YPCb0CbyTdo8/KrPyOaa/9va
ebb7dkbJ/KMcRGnLQD2AqTP9//DUGCzSEDw6xjM5rL5z0ilC0oICjWwQBbEdEVLWh7wQ5P4kUj5m
lVvDII4uE5IuYvHmPs0OEQiAOsLjc/ghbgdJ6gk7ptrqTtS1vv5HsG1s+iAw9cJ9oL6EZyozXTV4
DMsRWC3Gf9K6M9tnrmhLpTtHAC061pdDCnvU58wTYbgcZbJFMaiBZ94fz5Hxu+3kbS45QF199UHh
8Ax0u2zjQd+zlPjDbETlQSLj09DXByo37xkoHJ9MtvpmWUNCMAeYotwtPjgcALVhit4Ku6MP86fm
ax73t6/V68fV8lVYynawBV8O8CZGR9heaKyyKY6+A7wHwDcQTmhWQYXxNF4Ekdwtnclp3l3/uyio
sWFHAD5DuxBEu/vPvkSMs1DfTf4EkXtt4Rl/Z7mYAauaVaNO4kgTBnvMbysr+2CYA8/C7sA6Qz/A
q9QAkHNlybxjAG+ZXXuNRQpWyxQJa6ETCxcWTyh9IoxchAkAJeBtqGEr//THDI75k9HbHtLftosz
C9FTQ8xcGLpv2xM96qFpnPRjWlgxhCmTh49FhZBWGHbjctDDJEHDTpmCw4yd5QQR9rxa9qbAKG8G
/cgcnhi1WJF08Zj+HGANg/BEd9xflw2TPF6dHsp4bDGFcR/0ySALtOPWn/jeiSOkSBvPaEJhnsVw
Q6kUFI734xiDeQSMDzaOtqU7OszQ6RuE6hb+vdEUeAFYwg+iKopNawJ1W9uXoyuqP3XC94TNXzIt
YPo9JrGwHBUDBgOAC38MyBsj29/QiYw/WLDrdPEytlwqkBPe84P8uIYHDfFClK4MCRDhNtyHrsXV
AJivsY3U89YjOPXs954aLlu0k24ElPZZnRfAas8+6n80/yqMDbfMNbvlVdgt9VaQK8HmdMjXojzC
JA1WJe7zKDFhKMYHK8boGjUInuMUaQCtOIWY83dA8BkghAgZichiXAY/BsnFQPjxSx4io/H6w4OL
Ib3JpxgrELnwej7Oe7ESPwP5C91CZPra6O7BRBrB2Bjr3OeVNsILPYFfqbkX/PgqRKF6cnWfBik4
SDt45cnL/WLPhYTE/JPQiQaFl2bfwq8LeQLDrxYak+bqawkP0yduRCXxwJG7a333aiAaHDUQR6ET
B868heygtCt+iwlnY1+G7cpsTwYeF2zgZXCzEbqrEDKuvDXJIgcXQNf/AYODbtKeeJ+b01/d4R56
H9xLgEPJKBDZfA/7mGU3wrZBPI5/scQFZyTLP4P35DOWtHfsydZvT8TI45Z/jmUFgdz+sBW4M/LB
vufuXQATgT//2CbAYCC5MBx8srEgVDuh7+FRIecEJSpHOM4UMlj/n076tSWsFXH/+jnXMRRgM6eq
fw2fGy24pNC7MBK++tnkuT/RMLHusXVABl/iQHIdM2IQWnbfWTMv36KJmCsUuGySikWnYeS4CGKs
CWDFKLTrcKZlf6T4vcEvCGqDDfH4wznDwjmDrQALE1hS/S2I/W7IscEJzTndsl+LAVAHFG2VFwOw
yIbSCADBz07Twm7gBeobpAY2S12UCKgWiQJUpiqePueNyARAthlanlZd+zbhsUH7LmWItDFvF0CQ
jktaFRKUR9f0mDyG7X1/+9SRAnQomOACCqnwGYE8Un7JD8rKVguz79HNbutVJ32O1HnHOocD2g0h
3/PDxNnxG2o04VZ2vAc+kjALvxRbIpv7ecePcZuBa3tAWJcpufY23XPEFD9klio6UxShNCwQVIUb
l8P8HykM0JzDSoEXxzVTMGOAeutKZzZ2ITad/WufnebtdFxO2qdzmJPEoESU23b7r2dTbFBq9hma
636dtzJmtllLrunLe3nHHbGGDOVuTAKFSuA9oBfw4/L/sFBEcMugsGpQ9Wp+g6jL/o65DUADrsRU
Ht1e0ktoyNARUWevyoi/mdPc0Vj5h+l9x2zYKYQF4WcAmeq49lS/vVL9ltlF/9tj1kt4Kb0eMqQF
NX4tEw94EIgL01w1TxSSSJNxCWvw5cilgT9hvuIyPvstigDpER5ieJyvU4YmrBEEuD8LGC48R1Uu
beLR/Of2i7fcXJqlnkupfTTBZGxaVUdZSNM6PtLkbe8AOI8AGklw9NvbxRZP4iPNsbhWyM4gFg4i
nTqPvszRuxgxiX0b5LbJkv5jtyuAdXQyVHXAiqN7WYD9ueTQ2VQ6T2dI0X+h+dBwOlap2r7O2ccO
l1xvZi8aT5UgwZy8/pvRPFE1lVV8MQJnP2i7S8eXzhUKCXTgq9NftPLSvhEN4lIQKVdhFuLMQ41f
p2UizwDPbTmq/DNH1HKOzRabtezASJAwWxB7LHZjDPEBz8VsQsOTXlQqoqbsOZfx4U9j7+svLymH
dVYyh1Tdz5ZJNU51wuPQA5gLWiCqXaYi9noNZgqguq3sJIXlgY2GMCtADe4bYaxjlQYLXYzxEb/O
ldWcDBaxRhOzBn6JjT13VdReNHMD5D6c7+5tjjnfHrJXha7q6kN2uEKM+5qdbYNOFtEhrlaUG8Pn
XoG9F7Ar3wRwSteCX4ugJkdIyucSzID2nBXiImIzYoynjPASQX5Xk7//HRlqV/xAiYAoOJhkQ34K
0fSybIKG+tFB1LtsxYe0Ht5wI6N9Z5AYgFrixhNchoMpAQeOxPvUuFxgCxXwJU8Yqp5k1s+pKBkI
FWkBfDB8MMFQBeoQefb/TsEUmLaf3gTy8MBQHYCEsytloxLmkYabxRLCf8PVEZSksDsh09OZAHgA
Uj+cnnoeo1e2D+85u0zvkYwxQNeAPLozoMCliGaVnN02EkQRsJZUdbnu5ht5JT6zOCIU1h+VGjHc
cnDygRFmUoBJeiyml1jIckEErgArEyxDoEj2KANCBBkAps6hav6Fa7Z6wYC4wKjIOU+4oXKZeDhp
3Wu62trT/9hG0Ake4lbSsgc2EHeXoSCipYel0rGCxTAawKCkHX38+ELeoB8PwtbDSL/VENaTVXPQ
f9gu0wx35ul3RLBIC7ochR6h5w2pi1BLLhxNmfHaKCYWmBQEKDI6XWgCXzQNpv6zTmfCII3pc3pf
BdhUt0sTJVAw/eKCyD1b9a1u0oVaYdd4iY/VJ14PzEr1USuVSyHhKD3DSeXswIAG3j7y+tP/oE7X
dDRgwjULDKWeDDrWOeopLhijifFuAWPOHrpj4PaEEQ5Z1dabGgDJHld32TWj+R/xoCQfEsezjHLR
AAhkCgHGX0f8lNh1CKYTdC3ERAiOLu7+D+Grj4RDXITkprGw5QdvAEbigCaxhW/vwfQXqzXRkzA4
5QsWzjmuZvicMdaGKMdTCCUm7f89GTuDzmEnfMetBEANajDCUUjUwpZnng/TJFVIgpUUeuJS8fbt
K6JY5ZbrLn60w4zJtfRKbJSspJN73FAW6BMqZ6jSmtuKy9GPFkcYrL1ptmam4pznransLOf9HQAK
nwM5tufdiF5JvtE6YpIJPIlLg6CwPa+O4e1gZp080j7cIY/aFVihLSpumfoAasqs6QY/h0YNVV6u
OJEPBnqwHHTcjAVt2Hn8GkDRvTH1krANwSav1msKzyYRDZ/4YVRT4Fr0KlgrMI1iX4QA9bPw/x2g
hIQIi4C7zWOEL8McVyXouDTC/rKxyz2HGWTBbgDnhiZGJIDwahW2VymLOtYrbrFRfSA4Eivjw/uX
fRedZdQh11eVsAv5RVF84HZCJD6wGUr4Vy5wOvYHAqbCzp8NoIP8A0uTHGtdNITLyZstTF0cLbxj
YSUhLU66iTSWCEOfyARhW66Eqc/OBiId58ulFIA3lszcougxsVocQqj+Yu6pMuR+rdrwTse6mwsa
5yQ+gyR2VUhc2DtBFudb8PTxH5l1nc0aThU7Aeh8YTQ7BVlId4MTIm0x5PDDGJ0FaPPXFkvGMx/3
MNYn/fFhdE5v6QBIYD7Q0aupQHVzNdQRb91pSK7MwWgfnvAZWwTjtqypvRH3GAxpSmvUvHiemIy5
ApqqsTJ5kigAd8D+Z8fOuHTb8LNIFHjK3kaAezbYzwx6EjamBGKx2J58/b1H82127JPXM78pcj2A
WKKyAIdWAuswCqe/G4CYVoQtaM5M/LCPYgPkVrNpafU31b8cw7ZDap7u/C/4A+cI7/HNmmF4Q6yk
fZ6eMa/ZcZivz12aJQFotQWABwZBhSMJXhi0YR+uwxwAcAwBnAF+qly3zuaiF23hL41JtuV87Y+A
Q4e/5Gi6g0CseHouFCu3nmfxY645L4x/iRnFvuiY//DH/RJAPqbt9I7LU4it+/ay0dn6h/XonX5G
COsAYDbHsR4/SGXUtp99kWLkCywMgOyMjkz1Dht1Sx30BbfiQMEm/nY0BnR18dNh6qZEj+BlKuLQ
/x7qMEztr6Uuta3OVrXh6tNK4EF8tTv2dVSMiROA4hJ+QPW6yAv8k/cxu7FY+VOUEfNZQ4za0L5b
A5yBVrfhvfbGW7Das5s0DcGILfRrGAQEm0qwP0tzBvMXgnsQJOO6fkSHYDq9O91hl93gn9nQiNOA
X7AqHA6FtwVCLnpJ3VE5Lx10cFMR4BFXzhLZfz1x08CxnFYLbok1nZF8a09FepglpNXfvcfq7vVI
XJd736ILK+KKDUNcm/dAoN7nY54Coj3h+ewv+Mi77fzonDlf+cje4+0j86MfxaqdbfYA61coXqGW
4F8d4h0+hZL9QGH5DafixPT1CO2YVdH17VPrBHVUTtW8m2eMJGoGkNQofErMCZCF5li/43Nw98Dk
eIM3v3CE9sTR6DHTvLtzPmHAdGBHwgsedtju4WohEgw5S3DGNOG4mRtJeCU4dkVS7JnFTb/pFzce
O0jgK/rMxnvh1zb6rDKofVwEYmh5K9TnPFoNekJS5ZzLRMthLvKUVhGfmHZcC8VuqkDDOPD3L9Je
cEAoCfC9O83fzerS2UD+QSt7c/Blh2kIXwFPQturTtuvQdwy2TbPvHD2PZWTUj84DYwuY/D3d4J6
UGGN+MUT4up6QbB64jYNgRHxilv6HdwCDGXSxfP55L2tt1UgvMUOiYAXUEhRV1mdQNsy13ijBuEs
W4rnNYuKiE3AYsmKLYctqOH7mycnfk/efcQSCaY2PFZg5uGKT96rjMMMISl0sb3OpRSr/XIryQa9
ALHxIGjil8urNv5IHWII0Qvqo3l7odHVluX4+TLYv26kLjTw60MWzPNm1VB9/mBvPTXgnSFygNWR
yJe+c6uAXLKn03nZELw6p7ClTFlbFcnuwzZuYQQVfNzNPV3Zx3TVQwVklMwwCNbY4AUM8NzgEDa7
eNPLeor0VpP0mcp8/qz9XmsDPFWmqWMU/XKDPVwtHpcwk73ptJ50FSy09i2kmhY/GdQw5UmhMbma
w+HwQrAhJqSFNbSJox2JfTy5yANBhI7WLNONr2KxroC1JT67tQKFoSueEcAaPBKE07O2F/x+Bs9M
NwRlI/oXKqpuYJaGJtaDYzkKyaEEmACzuPyJXwoWAAAaWFRSGuD22HPeZvghSwA0ZNayPEE6Iu1N
ARAp5EkgwTN+VM42hoJ9Q2lsWolbJzjO6Rp+iIawrZJZtQMTVogU2Oela/b92sLqwffPVA0XK885
8DZyousUj1DP3eP+SvY5LP9few7EWSzCEozst+r9IdK9RLJM6EqJ1uHCDz5W7+a+8eGeXs/yxZ7h
3x0TcLgxi9+0O7BaR86ha3/YvlmAPB3n2PC4CBPxaanklUjeuBjIFXHhEPfHbfiXfftwr2t2hbO9
h8pHWC1lYbU+8hCSiwlqesWO6Juj393v++O/yc0L3+blBrc69C6zSdjxrU8T9LBYWlM+C88/zNbh
BxqAcecyEVeahq3wtkAXs+zES7zN2yZqUidtaC/SKLKkzigs7swyQrF6suJ8vVyCCy3xA8wi3Ieg
R4me7Et3anIzThnZptCQJuLccjasE2qzKCR3oBtOJ/PDcE626TrqpA6NKm58K76FLTZOOGxH59G6
MVK5G5pCw+8zrSa0lPeKwmNOUfxylpob0ZFBFGeCzLRdHDNpJbc4QjEJw/9Td5fnOfbujjqHKm7g
Flg7em3+PdgrTcxrqGIcGkXWgL+rFf/oQi04A4cwgBRYgJec5B+aPqm9lstGLhzzbguoQYjvSFwd
+h0qFapWgH8AIya8SXLIExqmHAsCuJomABtVFkq6jPW8FK8PIQMmmeWneuA4PmwRInWyIAXtSjAt
jUhbQCeG6+ae3DhQkp0ry/OZOAYskcR3CqI3dlePOVM5HEN7hE/ShgMJo3bn9yh0oa2vo7Qx/RYG
ko6PzfpzHsXkDYrREuTFEXUyCN+83PBctKrJh9YegigYB06h69hxBH1ar2tQTIMJCNG8LdLV4Yxl
uNUoNIO17+RH8RXREIUz0f/lDLfX5SjGgJNFIt50UQTfx/f91ijR/4jz5MfFRTNsi+HHgcRDhCiA
v/sIxDiCNwS5w8e1VVgBAaZp+l8yoP40YLRxReElrZvNQLA3cWeqSz5YXo0dqF7ChoCxhQgF6hYs
FsS16lzcWuQO8WcPb0eIlTkG/868FiAT4qEdrXbyycGpFmI9l1m8lTRqaFfE0EPMmvC9o9a99f4F
gSJUNXB+RCfFqS3JhMsI8uUaa5SEQTCqkjlbKvBFmh4c0sY0n4gkpgzLaiCvwXTDpsHns0irJFKi
xtbuDvMTPh/xGNww1pZS20Uv1L/+0smFslyDdFpc5ijiAW7+F3IyH5A5b7wGsc12PFzCn8v50tB5
uHw+7jym6x4W46M/bvtbNznOegnoBxc/fuCeKq8L32aHMoDT523g+eYwv6H14rmNnFR87vicSUqa
ZLEXfIYJzUTDzxn5P2Khd5KmtxlsEi9NhIPDvHDsixEXYYrQRvkeblzFAmEQRg3/Jkn4QI2JaATk
bPnY8vRwNeRK+T4gpM2dvXN1Aj5DX7b2JXhLRvEMWQEuLBpWSd3D8UChQS4T2u00s4RFIRjR21aZ
0iyX/SngloZ4FT/uB8ejD10AaO6f+6fxYA2qwFFwQKefjhXdKMWMyW/KcOGHA+jNFrZtC/muynDN
/gZLEpMVuZZxzEOKNObGXnT3LNYoe+Wamy6blxQGLAcpdDwe7DBifBXLgkthiBVAvqAg8U1MeffW
8kT4JvE4/9F0ZluKYt0WfiLHkEaRW3oQFBHbG0fYY4vYoU9f3zJHnTz5V1VkhKmw2XutuWYjwxIo
4HwotiwmJJrFPiqpHduDP34PxghLKKgZ6wEuFtn8RaVgXVV5hnB+mnBP4CeQAZV6Yc6u/C5thkU8
q2Uql09yWjtcxCm9LF0wuNd+BaXo1P8G3J7l60z/WqPnLHoLzjFfKJ8vYQRp3VwdFciceNdCJDz6
SCCI67gDxvLXw5TJOszD6dpQdfzQWWAYL8/FGeh59fW79y7souy+2qA9WevkLYQQ+oDzZ7cHOP0z
XUN9PNgvAjihfP4PcbFHiLyczkhm9/THHEwuRDAGbqidFr50iXeeJ94kHfDJqzX7aPDAvLe1iAHn
3BThEvJY9MFY0A8pUGuht6yxT2J7YbOvwSjf8G/pk6HqgGIKGtnGTsF6MAQ7uWQMXHFVMhjKf5J2
o/IYmbYxc9N6X9TZ7ONU0F0iLh9HR6P0o0R1HpuPIkH1hGYe7QhCjX2ij1xkJDZBrYE8TolPlJVO
4BLJLkMqJc22ubMD+8E4sAlPw9FobJDKkkxvbHZ2i6dFcw4tGDtume1sCt+AMnLLLItSHndRVvE0
gUpx7GEeSK0xrLEnyN9WGxnGhHqMVpKXGh26NK5fEq0MiGCMvMDPGHNpaAxn23N/SxmxpdVZDcU1
5nxzh1jGOJEAk3wZXeEhorLVeKOMZehiVPY/+7sGm+VpDAGVKAoGRDJ9JiTQfGdrMKXtm285gWe7
5pryhaEU8UHPpYBWTO3y584y77TVl1+6AXtllwABaEbSWlVel3OjCWfwy033vGrITl8+LDEV7heZ
8FOAOKC0ge+F/YRQIAHAUCRLNOp2WDjPiRGWHB0/g3Ex5GMSQ/g75oYyI5DHUkT34Z4yHwNCdP/s
J69Jxq47T/gxnGLZCd6ISM9gsLeIA7gKl/3+fbRcGuzAjFLD6XR/Bax2xjhse97dz3/nZ4gpNpbX
kDGayD6nc82ZzzVvKvRpDjTY0WznbJ/4SVKA5OdgD/8btGV1SedzjrbpKb4JlG1p4Lg8nJwEdVco
To1e2YS/G4TsgmzlBk0zXqkP3K4xHvyhPGf3hYqAKQoRd4zrsvaM/Oj+GSNn+ExC6oF0S0kkJqz4
pjqPr5NtKJQWuKge/YOC9TcHKG5tnG3sTWhsu1B8xMAA/jnAnK/+9OeMtQ9UWw9qP2MttrrY5aEH
4E5TlHLxCZgZSLYXDHIgNJBE22MXP4VjAfnUD2fibYmIQ5ZLy2KYLpa08ijWDhVQOZSJ8HXM3j42
gxNgA0FiW9YfrTJJ3Ko/5Y/1LbfvuSX+dnse7yVI+WjpwFKswxXnvJdnDY4UjkIpHQyoEZUzrXHx
lPqiCqy8P5d8afkpZ9yIu2CH4jsI/5ibJjNnChpIJlRkfQOTBu4yd1os9SUV+N1IbxBvvH0qBnoK
RxSzfvBr8RtbRIwlp3ytZG8dszYAv3gBj+qNA3U+TZirY84IyPdzFWEmIdwDaVXAf7920hyD1UUJ
oJqMjuYmWB9zVzDTkDgaXgtbYuwXQQ1ZuveoOzDCAUVqgT8JzuY4xbK4Ua/mrM85ydxr8JzBei3Z
ZozNicmt8zmU+xIXS24g2cWY3AGJi5MYGh02d9YbNb4RLNk2zWmDozYvWclUXcRYMAgv45r3c4WK
NTcYreHhyTwNsz+nnV5KaI3wV74OKoP66VWlX8C6X5mJhnraIh31m8FUgul4Hkllc6Ri0y8yfdvw
lilrfoucco7/zASXZW4cEYKcnwd8rrxvis3tY0JcYpafOC4zglXjG6SFH9o2+2vGvd53+3YsGE0n
q9MOU9Qg60640TKfJFmmjcTOUKXrOiVSf7eTwiOkNl44fr8V5GFHpMuQAwlKm996zKzwEGPJgvyu
KNLvVugLNQe2KN9G/d5t5V1KKkJQrKIn6gKI76HH85aHzLb7ak221YXybYNqkQoKGrGds0klKp/J
CzFk47TkHW2QkD+8VSbxAxRiJpOAs5UuWvEirp5ek1AXplFNgtu5tA+icm04hkxMe7JxPJNlZww0
nCE5nxYZPBd4RuEhhSfn5vWS9V8r0I7OvuxoUJWl6s6wDx7mIXm7AdLXa0/vsF3Cb+GbMyh199Vk
53OvuhndilR+bB4g4uzBCWzlH5FYjn3TPVyhsKLFY3RLoQ4b8Abzx1VPvffXv5/cO5Zf5x6CmMct
6NTh7hCd9a62G8P6JUqD3UjpCldXhch6f+YL4BR4ouHsJHy6o9DwiBnN9qwLeo/Ry28c3QXWlAhQ
cQ0Dg6rJ9K3sO4QOwCG4+20cdm+uGujds4cDjbNQem8s8gilvKg+RidXzlTP3H6Yg6gAGUfwshIj
vlHhjd5DcnRfSlJf/BuKrD1hxRDVUvNvVXY37K2Fl5WnATed8V2b8+XrNyoMmJqj9s7zSH2gHabL
ef8VX9H/P6IvuCoZPdCrd0E5o2xloC8FbdEt09fDrfb+XD075rX/ipk4F26FMSh0cNxUFyyy5cdd
lKh97j2GGI2J1uWZhJOYZrukmaqhQihOvGkAx/jt2t88gMCY2vRf0/Fpurv5MnvCXw962p7C7UO0
TkRsCtWTPVgHJ9Dkg4sZCHgo7b8/hJsllLbXTBkalcsMD4vgj0flbpAb8fXmVXjv3UVyZu56hcry
NtrbF4nEsI+6ZWdtSmWxy8vCbX3pYa9MA1o0XfixsKSBXzAaakxb3hP3tJmuRQv4L3s+2efvfmF8
y5D4CjNi25Hhz8eGO4dTz9Maf2yETdg+e/qgMxCv2xbyhMK5tT3IFjyyYa51eYyUD6blHKU0UQ/F
OlTuiTJm1QDSI4sYfAFpECfP+RR8CrvBpsYGRq08nb72ojJv0Ruws4H6eVQUkIU5KRTKA8EgaJsQ
9MmsYiy2uuICun9bNKk0KHiYsV3Bz0YRIDP4llBiEghg0NGoAl5TzjtqFTbSXwCBfXi47CHFmP2X
aqzkkNIJ5Djk7Qhf0c6f+IuqW0K5ZGdnQj0GsDAstn4UaJ7X3igYfY6XVB1NjmbvVtseeWmoJtcI
v8jDJh1HwwmiVQWmwlUYH9QdZ43YWx7y4hSUcLj60/agBR2KxBbXRCZ6g+IzDoyfLPK5sGsGPq4y
ZBxF5ZwCUnTGc2NKP5DnhNtyktzZi9kLdAjIJiRekVD8djMnx7rKzp+jLMe2rTnLGJYd23bYr5mI
XTPgR1qQ5yisl2KQVFjFy8mfm4OnQsXcoe24+jTurQx5BsztZQN0gxuUfFd0W9yGBeqSaQK5ssVM
TOyT5iaPgVPOlqalNyjH9ug3Vc4meAwv8BTWxY4n7DkAxcBYMlwiAjIwF7RR3ioOSofxLrj2QH0w
P/AIIZMKhfP87c7BN4R1H3VeIWQVP6cYw8oMxw6qlnbU3KJ1K84O+fFPGrF37ars9gn2FzeroIOT
5ZLsMmBDJ0nePW/u3f44ZaX9hFH1jsRtXPGS5REfsdxAPWjlkLO5pEJfpkZj8n3HRSZ8ECgPOQ5a
+Bsr3Da7OdBCFyVRsxw1DBYn5BWv7PAPhIbS3D0zJYaTZb0ZXMMoaYY4XnGV+jr+XcgdHYVaiar4
g5QDp0s5KjxFNIIa8i5lIjILbU/ZiVbR4FVQDlILRU0w0iHLlWIP3JUL7PSvHcw9GXR6XBhQrXkp
CSm8hFXCpeUZ4NlJW9nRrqHPcMw88N7BquJst9dM5dTwW1Juto5WOy4aMopqapxsyBfu5AivtK/F
hAqqzCq9NyDKPyFJQ946I3xfCOx+vFqTVadw0uoQlGATEog2O7W8SR1N/E8FQWmlMmBjDe2/jkEk
8meqPBAOGTLi7LxZdsbV4VousHFq8qUFvKjFM1+12L/g0sx0Dyq1a7uo+DI+3hJvOfA+qQGKaHOE
UN12Vjq+UYxYHrSzPZ17ym3yIOT8vcbG9pLpYrLG5Kv5AMEv1gfWTZXM8BvYw9H1NN0rzcnqfvE+
ivV++yXpmxsOWCd+bTkC+ZhlN2M3+enD6PfQYaEueie5CZue8vCM4oSj1lLf1gaESLGaIwH5pu35
1OMoJqD8g9QIHtXVJtTARgoQd9B9RG8mxbdxr9e4kNz9Gh+wrZG/DgzQ6lewrwk9CP2745LCrPwp
tWMDpgdMsgaAdQEGpL1Z+WcStWTpH29WuZ+HX5+cNkkdTGyPOq5u9Ao76gts9joCXFK3JVSd6BB2
CB46jIqwW8JagNzFU04N3B4c2KcNnh+tZBgzeC9rxMsda7sNtmYIg+Qe4MKlfsI9q3EIM2b12YL/
mjzcDwoBp4JIKsPv2jlUUmFjRMZDtgvm7IshxC/AJ5fCkMJeYab79eecLQHWG0engD8JgkLJEJ27
JBofUOU5+9Ev8+u35VU8ScI1JseJfHcb96TSpZ2nxMbOU8iSeoa/+BoqZmCuIUN1x5XiaFja9VXW
68/WnH24AwmGfdG+dsia9KnMzR0iXUS+Tzy6OEkbTznpDhis82+nGFy9nGrlG7plA6zCugmToqmM
Wo+rtb699qLMX0DztFvhGm4n3waATlX+zpb1kWf/ZIDH3rDHh+KCyYjjXV7izne35l/VEtRdsajb
cHI2wetWdx63l0y3/PN0c5o0wOo6aYgukYW7FwaVFvc1b84HICzqN69oVbBduf8LTN25NviZYWUN
MRh2xLfXjrBf678z5CCaSW3TpglmFfB6AoYjfC2NgXkJOuGCy2RvhN2TYd3jw+GrhQEvAlFRjmEb
olivNe9WdpPTUxyQvTzcDbINglgpw49CVbvb1zn788HpYEKN52d7hqMFJMRQlKwoA+lrn5QU2AQ/
IUWEIj4BjrJ50o8I4C5OvdbtxZej/pTvMsgVHM9N+6HKuSgRnZLUcEX/PqYtR0yPE588/dR6QKwb
fQ3MikTBav+BHdaUhp5YHht3Qcu0rsIO+0p3XRMGDwenOv70gAgSwAWZBFAZ7dmqnQY6XlgpPaS9
vCj+p2dOuoTt5ukr1tmQx3yAeE+2Zety9xsQO53l5wsPSN6vIAC7TFrAPoLYn2w32+jQENJNxVuk
xZfazPpJlOKWz06WhouG3P6wxIFqZqCSBLU22GZKRkIDkH3qWEAa67E0M64ic1/H13oM2ec+qfXl
kg19ttkYaCZ/b3hPEWuF6fNthbwGnBi3nyPnBUF4pP0cVM/KVjXMgsbI99mIsxVaKWv/d7HQpt01
yVxvT2fWZBem7xQdK0WE3QJEZ6rnUtqzLU3Y1o4Yh3N13HBTTkK5qKj8AOavUZ9HeU+5rz0ppi9A
dcAiHLnx3IO3yMmFrpQTdBflIHsVaLvm5G+4qTRdjH04hZ4NK3ss6bGqoNW0yWKRj8+C2nFGhd9A
fqx/+/P6gmpWJTkVmODurVAxuCqLNMeKUATPod+c8b8amlmWIPi0MLF2Vr/jUwnjmp4vUgiDfIJX
AAYMAnQZ5p1xnzpCrhQTQ+Zr/mIt9+pGaGDLx3yaTy+HehNIFclyE9s5p3xglv5BzJ+fbZ5anlk0
6NkSeGuBvYTbfMEp2pE0WDvl3dkjY9r3zsED5mTR9tSvrXYcc+8fsGM6z437oNotT42RUfbvWkQv
QujJZ3ht9jskvhbJHTLFxS0hXO7dXXD6dM29c8t+nNC7hTrMRDkq1cKdObZR/nLQwfWLMRsUzxD0
V5DbRZl+q0TfKh2sfUBuqNPOKoTxSL9uGiZGNe+/pjqY37CyrcJvPTHYjAE4xu1v+EImenZ1aBJK
WxDeF+01VPz868wFSOfOorWXh0xqSZ7oD2EvyGlwT7Q+gticFRbBKTtW3cWGL0VQzLArp1iinqZx
whGomQoexgwyebqNobzrXQ+6oOD7gMlwxMhx4LCZsoXKkuAi47OZMlVg9sZSg0bAecOWy8io7+X9
JQxNTGlwx9WwW3OQAoOwDaARo8Cf4zR483kR2bMIabpu6mBTQR9OUAdSeYkzmDiFqYhiH+Er9BJI
39kuS/Y5CXx9DCsaH48JlVYGbRgYmGKjnoMQfh1ciDT4RQsQSIAFZGfsyev0y5J6DcKtpBnce0Xw
/nuEngnNqhPhISU0W/4hio+Pi82rBH10ok5kTk0K04rR4e1P6GtlmKgYf3Ljorf/ogqmnhPm3j7F
fM19nx02SYwIIeqDGeEnK7ZT2HdGnMgfd58+SJqCjMYIPq7iY++Nz5hESmh8B/+eCSFebPuf7vwF
VqJujz3uGWfMfSwpJKTzIrMpwxPqeZw2yJqNyhhsHysjcXYTj/7aE5oveiIkETL32PsNOhcyWkm6
FvajjHrI3SEQsDNIMP6CVq/9rhb8MRZB03Yw9liCIaG7cJcN5Iey4Ypl8pdh5xkqGlWmf0j3KYS+
LY5n9gGrzd4jFoONR4xbp2TijoGjZYpJOp0RD6ZMWpgIeEKszEungd5AwMvKwiG4T/9LyTIdfwag
bl3ns/U4Y6b7mDxn+gxx27/xv/pAZYObgua0HdamIcxZmcBAu+bhxzM68VpsiRmbNjMLesy86Epg
zGcsfvzCe35Mqaa+N6c9Z/6UNHvVznGKbYU8pRUebFptCXlwSJTgZXeY1zLv0GE2YyrasUuaRUNx
GGADDPOry7QguazvXLB/vklvaKTSJaX35EXcgwgXOOOppQ20t2c5XYgGenRbyQUyx8VaxZDiG2Nd
c07bpmLFxkDx49a8sL+Dnc/4tBMb7uYCU17yQgAGH5ZW2ZaJVT+7H+IMClFOgT11b/i6oWUgrGOE
pmulQxA3+vjHJuwsUC2tG1baJVBuMiYVE4JAYloJOYohKnSCFPS/uQQKTmXrkM8iEVSNYcKCjfG/
dDiKNjnP9vQTwQ1IZCXgeYAlJvYMhADNWUQVPTwtSIBYXVipDLXo59eD/ea1cuRJeKK6/WNgOZ06
wfYMQ6vdpWRer3Et9Z5bEVth8JI+EYbMDTp/55S3Vl7S/ANDBTXXt5xXifch5mgRUhCx81NueE/v
GTfjP9eFosBYug1Ds4Ly18dfdLD3ICIu+m/nQA47DGCAS8qmzwgHpSdTYwXNOmkKjDXlpzCqOG44
MunnGohjv0Qt8AGVpoVhgQrtEwPZKq2Gx5bDyPexLF9eMRJJvB5SasHApKk/LNUDh96m2Nww3xPs
BINqatYDAC9bJJdP8ZYMA35YNHNfm/wdixFJkwaXA4wxOJMTxc69qeMEz+XA6cJBuOI6iTesSjYb
Ywu4KZi8a90jqZR4fLscfTF6BLrthKO6BFll6ODCex3dwBJeZHDyScV/HKcItoiip0nEHZPrz6iJ
qEf0x1Ln0Mn44S85CrgKScBp1hyTH6yPcUHAk7xgZoM0qWOpm3K4OKY4scCzA/1i88SiDnq4tDOg
sFQubMWMK6WulGNIXpM3nu37xeDS13WrhbQ0p6I1bSpavIrBMaFZCW7xtmFxzPHRzdlo7D6Xg9Yd
0JzA02BQDBmAQQgA2ACUYpQjU5fjoBh4CfSICTx4mAFC32UrYeFe8F+TIUgOXBtx6SEzIAOhuqJy
oW3HAwV4gtqP0v7FFcsLLiZvrF7eRs+NsqQeVzkJ9mvmlzCl6cZh+O0TKXTHc4e8gJbFBukwO6Cd
4ZBjDsUFZnYqpx5iJfvQ58HUlhVeUMwzqdBwq2A2RrKWFqibi7Ocy0c2+GGZcXenc2bYqEsQ03CC
+NrEmGB3sRscOQavm93gDtA/5xG/J1p3KTFX7zH7fyrqHEbKgxY7KiglXvgRkWer744N/4SSEeoA
7nMaJQDxXM+sSbrRm5lzg8nJIvqyJfnKtCScFkfVaI/usZ6Cxw/e3cJjMq6FA2iTnDIfzDKYprHL
7rz1uj1glKZTmKHb+SCsyWm1mY1vdG4/+bRy9OONLPKt5XsjThvNmtUPBIeoxWsQFURTwbUnJqXb
oPsO+0xPQCe9pdyZho1aH7sJyUQqeMKvuCJKUI9HCJKflu4GzN5P46cjzfjsHnaC3gyrQf+NmDgu
g5oeMNvNX91i1Jm1001q+S3f4jpmmRV/bcP/OExQ7l76cPXVhwPA7kDhPfQg0bUq/us0LkKgBe+6
0pJv7+YU4TmGDBtf/kyEm1bD/3gtf8aAGWoeYoD7y6Z+SoVKeAyRTGALFmLSgFP3i42eedfH2bM/
4gtl604L+xnsKvjQhnuY6GvGEydoGDIwxD401CEcU/q3qICwD7hfkHuJL4KUu4clm/6k2LRnetpx
Ojk/jbUNXRzd4GPJcYAeL2m4lyUyj7jqXnFhm1Avj7SkggEAj3JuMp6FYYTRTcstgSi3h62WHCbN
oY6Pwgc1zhA6sZXyl3VvWA3Bl2rb30n9ddje8Sh8uYfCAxwZ1dcASO2Dp+zOQjGySBGCBS1Y9mfJ
abgMKbpkqtLm182JH67hw6VUATjsd3zj1cc6LD9AHaoJbAXS27QevKL4nFe9PcI+gkkvvSvWTgi0
aKX8evBJdzGAudfYdGKgE05Jw75szRInyo/3e5VdbvhKdAYxUQawnqedfgcyqbY9UXTbD4JWVEsp
7GcqAX+lfxl9gnNfR+IGS/bWb9HQDgpPMkCM2Yk2Vspn9KiURG0EG9oMhmlS8PcuC6fCpKFbPH7B
LzJXwZoAKvYLkrj/doyInAKEhk5j+4zxSQhr7EQMG5MUvKNwROKXhLi2oierUH6ABr/3ievty0Uv
4t5YQExsdNM69LCOxOw/uTkrvAdcFJikPsaz3l9lQ3iAMI+yKdDsGT8wjmejOtnZOCjw8XGz9Q3W
H3Y8yS5s8kunV6IhwQ7KghpzZtOc53KAf1x21oPH1sclbWGlIZ4n4tnggj5g4vSBGbyjmujjrpzd
Jm88E/fz3fA+MWZ7BPyd3r1LIitDZxPbviPyg+QxgGcKQwO4qBqoMe553i1sOjevmR+C3QrLZb73
HvB/ltvCrqRNP59aEXSORW9v/eHwcbHqiKODJb6DIyshWewZpaeJLw9QyxEIZs+oS4yXwKlGbdZy
s18GaapE4nOC/vLvC+9dp2k2EyPRrSuqw7uziyu4RXe3CM3EHOF/UDCX4NNiaBFcgnqwe8JLazsq
USmdUGeAtG6pgSCWYus5Az497O0yaIaPyEhu4HwDJlpFCCa3d1h9u7x2gT939m3W5qNDQY8+wTNo
EyNjhuICE41IrXN1dJz9g/sY7angUtKHwoN/w0tQ6u+uwTR492f0j39qtGD/fUcNQsWI1SM5x3R2
/TIpmAuwaGkl7GK2DxT7HteQoXuNwayNvj0VExTJBT6wOPgFn1flBpajApY6uESyHxkpsiPnM5Ho
YwVfGwUrri/Zvn4sWCQnjHi1iGnnDuTFMRB6sl7xpsBDpt+YP9wC1Ss8hbMjMcT3eJ8p/5w0GoN9
JoNi4XCTglwQDzzqzVhKZlLbZctatftYdMwBVLmQvUNh3x9u2dPGjx4OZvDTN3u3khDljyO+IW0g
ypOlrrTovXdmCssav/SzV0DA5fF0sOqkTDyIG6gopaCzLqGTPXDqIHXBjJXwAHPQVxhoYFq3sCvv
Mas8CvwFs3lwagTe2tpYNyBZwOM++bCKzkTubPTCU7uIurtHr4IwhDKB41plrMlxipgHpSKmlnBq
uqXTGbWBYTuD7tQMBucFMoOhO5mU7huYkgAyStFLi4dQgV2CnNC8RotZvdQCgCCeYYTn4pgCaxA3
Ah45ODIoNJhhsRf4DdBpjv9gd3BYa7zUlWknoznbmLeSGndxDadafQbpJDhvQO7MnpltNmlMPAcQ
ODZG1DD46aHsgvYGUdSRg1Ny5ABWXvHmtCy7P4Foncnh9o3M5EnB8vQRneAtzilqEWLlzwg0YaP2
7rwJtb8I7l4RXlhZ26NqiUFLQ2RCBtvo342UKMj+0cM1k2P8jThEB+KB+/HEwKjHzXs7px5yHtVT
MD2S3zCyERYgCuIpYp8RIV0TuUgxe7StY94YND0509W+PrwhA5aTssMjiZOOK6Zj8k9mXKQjMr9H
yNjFWMuX/5LU3T2MHHySfwgosC66dNz3QJkKDL3OWGRTaYCXkq4YinySP3EEORUqKyGA1IIo6+l4
pOSU4k1QQowID46BzZUM+Xlt8ROTOFSqOUSeI2hOi5nU2tj8YMfCHcVvaBF8fXmGMBSP0DGg/abZ
genFpxLp8XX69C5jMb7hOVAiVE3hH/2GI5T/Q6R2T5hRnAIGCS6ummuDb0DX4xj+MRQhFONul90s
/KzEyUn+GjHE2iOTqX9/fY2NPrLzM4Y4LWQYcsbscnNwIBlAny6s3frvO7p6L1K/WvY9lNiAqnfJ
Gtgmtb2vWyETagcwC9ilKv+MLATKPIelD7WfxDQTDB0lpguI5cA2I8WKoG6sXsgWQ0K1j5qB2r01
nddAj6tIc/X4nj7DfcBbct+xiWV0w6/5fcdX+oZF8wcTLL6LgDQj+o6rXj2WdyR/rvBdGstC9xrR
O1Sds7jJRB+i2pvOJ5bvKHvUEbmK4kmS1+5hhBCPP5Q1Jb8k9+2aKmwyBHp471C+rqF5eYcVKw4y
JfJ2NEsovYhS8OH4LzlPSZL7MKqQjPgdlrkXSgHSy3ttOEKzRn4nsuz3B56JxELCTkWY27HviCAe
yCyZlmO/IRv6dQl9sCcZYm/S0rizbNpqV0dic3I7y4pyse1d05Mk293xRInEVaw5fTro6B6WTzWL
15U9HARIFLqD4XB49R626x7k+/nA7LxtK/aRozVcViZzGuJ84oIgBTokGR5Ji1NSCmY3LCrvLHBI
RTTmyA3x2BPTKXJ7xSCaHFHGxpjioq6McGPDGwAkso9rNCSVoeDH1Bxdo0d8GFXcIi8wCGojqG+4
Grxo/uDRhf6WyGO4g8r9ImicUeNICll5RkVJ3YbJzwjJoXLDLGFvz38kAmmKsIEFlBNs1zsjsNWC
IyjCHTcKiRO5zjHCYhQxoF1CUU2nc8GFEePYicR0aV2+j/bp0r8ntOUEtWIajqUdX8AaDwQboTWP
sgQif+m0cG7wJcaVMSuxZOc5Y3//OJAroQRPximMCMXcoc2lkuZ44Qv6ZuICJAga9iKhsO0x+x5f
txL3forfmA48kJ8UTLww+AbV5dvQNgjhR37lMOGw4xN/UDz1/uHSsg1zZxhA/ntDohwX9OxKUS99
OicvPY784lbALmHX4cdtyGDumTxQLB/4DYaJm+SNQRMSdL71TC0ktneiUJSdUQq/F0c21Xtz1olX
XHnKgld0c152QUFYuVKMPh1OH6pqiiyWEC/BiYQVAmEMVGTf7IvTlZrTu1M0Hdk/rrjqiNueaLJm
HWSZTW/RfxFwKK8jR9iEDZ1uSvWkkOiITxvwujXCnZoN7ICQUPSIsv3zDOLKxhR0Wo3RUFG3f/AU
ezpyzjRGuPtRJzPNQDl69witc1Zt3jenFVUPNezP/4+p2wQiGm+GxCrnHTaQfVJZoWejv3XlOTl0
JezxgdBL9swnhUrND61Q+/8zTvxy18X+UNLsOS4ASERAIs8B9DlO1dUEt9csAweB4C7tNWJgaWRl
eDoHpQC7llGyQPnypElTJqQtfKrZiBFgfRwqItyELIjBw+3HCkQCWGE+/vAfiXQPDfT9Ek4oaj3k
icitjg6cLvEq6jGJc58hU1AoVRo7GKYunJ/8+l1bWDAWOjKU9LbGgStngfiqKZgifql9FczF5KbJ
6SkEPvkOuVb8KesABaylDhlPmcM3OCzhTkjHFxL+0QMnJkS6MSz4t9qTJF1BbwWuB1hghgA8zfLj
Y59d4DcVNLsDQxxLYvsgTpLgSt8AVgvnKYuV6yG/xUqxw7GkRHvqCe5ZmqZvL5Uvcwul6BQDkJm/
wGgnkhbu7mBeRsE+wKTtw/vX6OGaqxaHmJSaYuZ3DRd9WYaMCEBX8yUIPYGyBA8J18nSVgJ0NyMy
XyIxjWpGOjRh1PED+ZrRr0E3hNuKyzUh2/hMbcnzEu66fFLBgITVwuyQ51IYzywXTCqJXILLeBgS
hkRDDkD09ZGwToVVIddax+tU1hcPStyYa0C3IAp8/cmsXp62r1+ipnXYqQ0Xhmx5oJ3AO9n/Zh3a
NF4hojGM6Ekxi6l4ku6s2JoLIw/S7Yds8HBwP+Vevh11+tpKq5Eeek2vwBYS73ueovZq9vbiuDN8
T89U19Tgv2rh4V7G8nRiUY4NorxLuvmQNdCfpLwhtgp7hd+yVCuQpdgO5I0Dq8j+sYhp2/P9ROch
FKtc2V3E7EdsZcRRT/5boL0OcOHZ5+s8F/QLnDT/Dh/aSQ4M2V7ATeQJViE7iQEIeaSTRyDnSKu3
n1Dc/VaLvLSJK2/Dbc/EqgYLHLY6Eg/5LTGKxe/eqC6soz+d/y3gdjNPQ/YmTHUFfwqZNgl/SySC
hAdL3IDKomXf5EjBv4HjQhwEGj3RZpkZLBAhtfNDwvy5cayIhS/TKWpA1rzMpOWVwQ2AmSV6WflN
YYSrfUo/MJ/qeBHtGBWKoWqZf0Clvk57WxEI3/Eb5qi1I3daRnj8Y356uIwLa+f5p6MTw64JD0nG
JIdUIoX/f2GxVvl6Eo0sv8sYizuIyyWEc7pyZlT7touhzLiAjLSF0iwziCmjlKCkcTp6ejCEm3F0
zJJ/bX19IoAP0a1f2kOFMgcpueSe2/82mqtn0/fR4bslezlmGBWOphH/VLa9Hl8pqQART182VHWT
A/4U1Hjoq1EncENSMUI52Fh2uZRAzpq9zA4C0FhIDdBQmAJjFIAdhrhcdDKEjx80sxIU34LLbsaS
BM+PBQdyVt/iB4C+lKopuU1qhj2Tq+I6vEazp/1sNkAuLXEg+KbrytHYtQRydfjL3xamPDrOul+o
dkYO34PYrAbeLwwkQ9rXwKRwgdMrW3oNrkbVEpZLWL/YlQTA/EkjQ3LWvYp9OG0U/9nobaRTgnoj
XrstyUenWDpHYrUMM2EitcnFK4dydPz6ikiEUyZlUn83h4JgydYndryw4NZ4EgHMM8KmIgKx8Dsp
GwnsEUoevuOZhLQNHDwI6gCUcaKCgpITPiAjjJ0FUH+g8mFKDvpbwgPhp0atCRkQVEc1NHSKH5uw
CTsk69Tv4xd0YSgBUV2X8onHhagQhqYsLGaWkCE5iRCcAft+XBli9jqROm5MCQrEBqQl7EwWu/14
YjVReORPoXIB1MNCzxozoRtGtjtZBA9r8vZcU8Clcxy713B2z1vcBtwk3Nue7gSUjQNrIOZMZh/P
n3EytXtFaRUL/uCdf4ZldJ11ArjF3oJorx+7eLLo1m+3ZFMaPls+aYTIqnfOuJvQ0Qu0457RnXkV
dBA+w4NBryEouYY+hsUxnYMmc7vlnAUNi/SF9aJbubjfvwNsO+8UHebnfrkphp/lcViRTbtpTqrR
k3waHmZ4YTSgwDSKPcKgMlInx2Hw6Z6kVAcWRFIGaRYQ0hObD9FGsZ2MZU3S/2PVshNvu0TaCCT6
tAoNJms8swXs1he99FZZoXQFEhs2o+8UEm7xR0bDingHKFdeCeq5qlbqHA2q+MvdtntgxjLcp4uB
tnrSAzKpe45JNiIpRv2DCayOv1R42yscuxyagTGFkd6s2G/3TqvH+ULeDKA+qPV2MdULS50WXBXG
yMBA4z0ej5DgTEmJMYl4AOwD6f1mev7tfeHe64haFwI0H5MW5usP2uddxGDx6RSENZnLFs1CY/IN
MQJEnhYaUO+ARReDigdyBQkWHDzQB0r/uBWDwDZ8Thg5vhkaMzMV9AvJUeOFmOnaBY3hcT0jCkMU
cSESbMdHxaTttqxn2qyVFks1++yAbfa6Q0NVUGx8LNIkRJzxwQbKYUYLq2EI1QvPzBM7bQU9oOER
eIBW89ytvSbzV3jmUJvjBXUkpmvMvrgs06J7JdyYDSYBE6m6F461HX5FuZpCdtwlqHMe3SdhVuTM
b5QJYh8Orvm+YdcTfVaRi/e2VAz/EA6k94Ojr/FeDUgsmpIP0/R2DyL/cFBysfa5aoHO/lYS/9J7
ly46NmLhDKY+2PjVvp6dFbv1to9Qz2kYsTuZPaEj1S5E484csQuj8Nd0N65W9+j2sVWfyAo+LDls
dx7HCpbb3d2NMXuAKzNs3Rz0OQ06TZKiJXJDYjpuZG/17ttmr5Uq4WLDYuUv0HLkPjEaQP6G2/aF
DgXaIY3HlvwPDF9iDSMgFONH1Cev9BaxUyW7uMYo/Z7BkjmP8fNs9WEHjsu9S9QHlI4/yN4VIBOE
mnjBIBARKB4O6Pj8GtvVRXald5JgIEKG8f8swy9P7bD4M2Ktr53sGvGZeHkx+VyEZkZoCYB0+0AL
2V6XptMmWRD5HJjjzQfdOiE8y7hL3JtOqGDVCH509CvUi6QLrk459xe6++AjssRGv6BN6NhtxW/h
TcvIHEhT0o/x0Qkhtz5QwEDDTvbPiFyljMHmWwax9SR7G/hhQbaDscKoF+JSf1m3Xc35bHimNxk2
1Kdu2hmqmm1O55iYIl8ZdjE7tdWMi0p0GUExx+Gws9xbiy7+VV1S3PwzA3OENB2bvVeLtZipNTT2
AjbDizyCQZsZE5msq3eE42a8g5v7d/+rYqz83yOy2rqdGa09kxj31CU1rVfFLPeCggTHVkpZmCCl
faA9rdgYkanhvaU4pnekWDlGSgbtaqUT9PqYoWZjIGgOD+wJHFzp/a+e7NwHAWlPvJ4+rund2tC/
jmP+VI1K4lIu6TFDfM0k/+gwyml1F6goeD1tqISo0d6w6nHBZEcBVijFCYL/l9dY33uchwfnDWMo
4VIyQm91jWnx18YBhUg1FtLDtO57+7k1V6bHJOJDAjmPGvUc5Dm8tGFyqvae2EKti/VI0uZxY1GI
WSWwK27dnGax+ncdMAlepDAoIJa1w9OEqdmImX2vtVbJUQL1+Y+l81pOHcvC8BNRhRKSbpUDOaMb
FckgQIACEuLp59unp2aqj/u4bWO0w1rrT9zzV8tU2HRWRbMS8Kr78ypSlqgrf61FqXETM59HlBYu
UfdJ6WMH63MT3QAdT4b92HKu1dts/DPFCcQ51OGWjW3rkQOLnfflskt6izcwxie+rQoGwcxbeI2a
TVGiL++HlN4QAQ2PYfI1rY/BYFVoOYxzBR3u+Ftm6CB/VsOAgt9iq2IUdHVTLm9+vuzVvkS6xccx
2+B187ivqsNvx5H5U+ZN4eAc/KZo+pMQqHAwGrDu+X16Xgv1svb1i6vhsEeVz9SVROo3ijSsKaD9
UmmffyNtPeAYBVQCGd8+IaC+IYvYNTbsp+f5Q7CLJbMPzl3U/vGkdNlOyVYhM2aP47HGWBpHGtIS
IRi+baIhb1eHKlXFwWl//wJ5ugSqrED/Fc63AvITlE4eJ6qtZtElkOUrMPF1yfqq1iqzbu8SoyXA
H1JjryBZPRgXjMx/lVPz/zro7wcUurQjVKsYsOFNw1UKqZOwVBBBDqAc9e6szG2Yze2+OZVwgsEz
0bme+NSLI6uKMdEV3n3cbyVnGdwcnPbwDdKcAYojNCncZiEh6IRFVLPHjkyIDSRX4d4uosNm5uGb
CntF+tnjJ/otfgqZyNW6w3GFnz1rwsFfsX7SBLRzjJH/5fNA++OihgTGMVHKqNgwdqAIAC/R8fuA
MwRNBe0ifQTsSsxpCCRgheHli8wEZa+lAShtUGu/sda2FYIDTwYzp7O6qnBEXKoTGejxD8YZeQog
oIxS1h2mYzTTladdXR45K6372f3C1pFs38NeMcNkBU++Aa7a2R/NL+mpE4NmEpf0sb6oojujS46r
AVrJy97AwIj9cfVx+2WNupd5u4eU0cKznGFv+F1itXQXpq3nGqPGpB11MMXey0+BUFz62EKFuxdJ
Gmz+x+QVQcIz1pJMllODfo5t+7TVHYxm+YYVJ4pJt2Ucljp9buNTy2Ri/t1kLhbjIzY5eXYOP/p6
7I+aE1GMFaxhJl8vpD8SoslLoK6boWrrG6rzCGPTxdO5nR7IgGqgzhOmbldHEOWqglrjHzrpBYqF
RgnJ07oIICl3XLu85MhgswMy2wSQmdhDXoLn8Hsk53iqkKCNCOYwwM4NDb/qvqdS0KEQISUlkPDQ
6tnVOYsfJ1h4OhT1icYvDuDGmzGi3CE3cf0cYrAJn2d0AUZqA07QGQ8ADl5wdZ+RMZax873skSk9
sIsmB3kBw9pD4watz9JhhJA0fOjxof050qYjhOJEHALNfanvQF+CG26KB8MB5lcXfGL2EZwa2ONo
g1TGXlhOkdtoldP61NK//DsZdL7F+EeRUkBFxLGg87VdfpDRUJLKvqL2YaIqV3gY0/xSeUOO5ea6
vPwOB6cMVYrD6TLwrycZ82l2gbiAVQR+H5+acECTAVCNJsJpAJv5NNZsHKJVwMcF9TP+ZSBxJRo9
7jtpwrn56Zy7OjJPEDXtd3LnUVUB/AriItX4wVJLGL7nm9qrhzrKUHNYRQ2xmkQeR1x4c3Nx3/dn
9fa1/sbqznSfcUH5R8FEYWDMmiHPC41YTDsxvswN/8qcD4+B8IJB7fFD4L0UlPEjTpd9IqosE/5+
UB9gOkw4WTEwOMIAdaR5gbnhtCYrlnCFgJTfoF2rfyYE0ZqGvRgzoWAM/iN+QDjB9cY1Lp/cVRxs
OBDFaFGoptD1KAzVsGp2spE0L4PnhhpHivWgG2Vxm9ww3O3ztOLB7iu8igdcBNZt19uK7uxNKQX9
Vw8yxEVvOO4rrs10hwzoh5mC007N5Lnvttf1Cwmyq55MFxMaCqv7+TaIBLUdc6NNH+UUwYqHZYaW
08oYC2T0YlYGyp/PtE2DrSYBOy0/+MBoc5Ql3KUQ5AikJFQJuDEdVjsir8rDZWUSRQBw6F+OAqWq
hnloJl/eqmEFOoN9H5yW1CnpIgY2GgNeq1Ao6MEroalN7knDVU8FLaKGrgSTOwNaW0aaFgeLCWM8
9Xjz3gpuzylVEmwgqPZDqKUsLIlZDf1qV1l1Y19oJfCENgKpP/5IuLpCvH4EyjduQFi+MfWMhIwK
Hk8563BdXlLjMo13nrWL93orutcAiwxRRqejBi8nwcDCXaQ+vadCqGVx88gcZxRHjQM1FgNryJ59
+wELDOMq4W6Z/LA0MGF+fQj843Chq4xYooLOnUzmZ1Tu6N2JQ4Pqn43wDc6Ez8qk4DE0y+dJZLMm
bHTlnvwz0KdSU31xOPym0iLWHJiwHyrLOB74+Bo0TvI8cdFzEAEA4s6HGVTAkSRYhBnbEluLKdJX
XjNz2m2zVFcTec1DhhuhMyuiRI4+1RCz9OKHh7BJ6PzxsuZSHyQ5IkFuUCyZtliH/TG+ibeaHrDX
E+/OCrCyOVcJE9f+aMKBCgdzhCsKj+HwRGJyyOcQJiecihg/W9WcaKvgoMEc/zCBLuwEjnJyCyGJ
4jXRzuGbQH8lgBltGKFLgocvxKtoEngjTNp9AB2hnzs8+F1VKWxz2GH9PW4JVKe2SUDF0zUgkCj2
W+YVc5uRqx5SYt1CSraY/lPheujsLVJQvAhiY7XG+aEOccvigo3hlpmsK9hn2xFsy/iDRolSZc3B
8psIMT+8VCwnIBdTuK8/ezyuimiiHeBFomeIMddhFCAstro/2Ydhh+0VM8MbRdY03+tb1qYQUPIY
nHwMqxlfzxxjAVgn/3IrOCoxSplQGxgEslgsPLS5X2ZbN+gfzLGe3Au8EL4Kjfta55rePrEkECuN
nyIQB6QjpqD8Df4SHg9QHzJhdqt4k7IgGWEbKso0DkA0Rmt+NKx8ojGqtaBR16G6/pqBxxQFWNvL
9yN+FuEPEJ8DI8FSY60PbzbhoCwAKex8zFnKIyvlI4yn4LlPhNcC6MGSWYBqOB0O+8yXBmBY5oaI
DSHF4eR6MezCzRsHuZ0AkKSHIxL5js8NZxISTpHvhE5nJcZqUs8h40ay0jW1XFbEsqtr7hXeluyD
RNFB2Q9mLWw09uq3GNVv9FXm/idy2jEx4KDHrn3fangsFHso9MI8exvrld/XhbJUX6jI9rpJ2Ydo
8x4NUqw8Htc50rnSU/Tg42aFLXdYRRNyPhhdsaukBtPBA57mHiPZ1in+ZOZZuD1oJ7Dc+SDF3vEG
R3fN6uFxqOvHqRmax4SkduQWTo9j+fnPPuLFvJI2HRHGJ5oRT86XYMGFspemKzwQYgpgacfY6SVM
tmFfSYflIfHE6ZNqMaMfjY+fQ8ZEH3Hk8JAchT2EQ8faufeFcIQqhuMAhZYNU9VDJz3aCosfulLM
xf7xYcn34pExIe7s2DtAZYUNLcj07IXMsLeUxuymAQ67B7LYfeQgONv/oMZT0yG9htKZs5o4GIrO
QtP14wUlCSXBoQwTcR5eORy37T1gDt1AqfNG5VbsjRGOXULVyhWTLLUA1jPAiCpmqmzow/0R8SrT
FVe3IMl6cFx/m2K17FYKcWAISyVXkK9FElzyRelwPVF2fPE7REx7iSfy3TpQDfZHTOjHCf5CW7G9
cEmjaIvxuSjOpL0x47xhNSfC157w8+sw+VIL2hPAUiHOE8k1ywO/eWGzdsXKYZmZnGTNYiL8iq8V
XsL5OKFrSkyLQ7bYk1KvONISjw/H2bIYUve05i2hhyJiG3+ZHiZn9lsYFnKMfo/CIggaEiWOmIIy
MCtQ0j12cF25aEEkyl2m2336C0WoublkuNdgVqNfIzbI4UxTTJ4A35szpjnS5gv1I7TgvQC6bkte
G9xgJid9dxDp1qviV3itdfwfYDvflmInfP/ZG+NzxmWDmNMjTmWWurESQlsazFCx49gmiAK8N1fM
6cSIJGM/ieuRrcYAegxNVPXAtMV1l1bD+z1K38e2gWegNv8y7zdM5YNZ3M3jWYZd5Qhkgdm/kGKM
qAmp+GIaK0y8F9idAkP8nU5vJ+ZwnMDCEY41I23BP//BqYiFaOJFKgH+Wl5Coc1q2pZHeu8tXn3O
CLOSS2mPiGOn+aterrR8etoBO4YGIg+mWkyNwpajpv4eUqT4p4aaGTEmHl3F+Z/unIRB5NUc4Frc
sYReiU4JwHFOisLiMSm+NgkGJtIN7n7dzc6IuyHulnOuNFNzH49ho6G5adMx8h2eCT2eKWSynMJo
uljBIaVxTK4n7T3iIvbIpBgj7eFnTFFJr7mFkcDMBcN+fGAwwhpcLQu7nJQGkxIOQ6q+VtRM2liv
ptfPiVJtbuxIEt2gdvxFvUP/4aIWV8Qi1Tnwlc3yvvLP/cVRmUGWClOOPaulM4EKxEELTVRJbgeN
OZoGQPc45FsVIBULX+du+qXAj81on/U9PtgNN4i0PawPEANjDyDWtKPioxXCJCErVuhZKL0x+j9h
I1L4zdM+YT+EfQA51piDF1y4jFMzrNt59K+/nOgu4UCR0Fh/VdosjzecsQ5kBgzDN1Suu+RGyDus
7ytn1/VIA/s9UeDpHi1sBqzYbX734ZfbnI3xrpyE2RlnFkRNja5Z7Y9GKgFALxJsGK4zMVBcPATC
LbboHMjCldtfvslfg4J+j5mYJelMHHSjDr8NGCFAgWRpsnTa1ZKL6oo40LoyfLR78/OtstPMz/sk
RHB1IUcQagQIzbBKfkFOtNWda+7t9TRwyO/ycVJIi+yvEy5/VNhCSX0JjL8sgFbPFA7LLNkWJggi
4oR9D3/FhJbj0jofBA5U2LDlwTi5Sd8eHjmvFQNGCAiLHBcAQEqRzOZR69PIvaI80EgHFXj0j9hb
ash78p4Ir8V5wwphrOHy+XE5ZerBuISWKBlEiCYQW/PSeHrWNo5ngq4Vn6SpqFDZpDjlhNj8DE49
VBcTD1NKuA5zs4J0mMICxbwjZG4DAFvNKn+Ckaa5EXAonXOFDwMF9ZR4OUwr0YYQeua+lwIlOZSL
w9aJA8GLEvlNWERl4+v0PdwOkEp9O4828Oe9L74jDB1B5vfigBTF4RKvjveQ9C4+If4bHnI55KNn
2Eo+tYdIcniticv46y3+WdVR9/+p/s/L9jXjcY9/MFGho0M4A+EOl1FZ4ANcNg8c7kWSajwKHCDD
GGGYB3+h4J3HNcjzHABMfNUCfO0wHhH/mtqBF4sjikKMP7imhONJatgTylaeKkfAiJqeSbKgh6A2
wRZuhMOnhx0iXxVXruP1bOFiQnUlDCaTCSZny3k41+0zj3yAyOF8DpfLETaPghsKH4JZH6USlzSP
l0L3AiLJbEQwe46obPG1IOPlzQbbwogBox9MoE+A8Oizb+4q/nWtUGKGaA1CdSH5z6DOAfYpppFH
E2Srz6FocSDiZ6oCeqMbElpvATE2InbmWrB6wcLJ27TOxtLEt53cOujR1z9zn7cwAfgODPRYlgn0
/+dCmF2ICflBicuFIEq8FyIrlZuZSoaB35PyH6NDTqqfQQf8EtQqWz4zvGKczxBQ8Cw91fL9kOoQ
rRpwPN/17VUj6YA+9oGWHlu+jehIq9kVTu+J4Sg9JFQLGxcwJ2a5itQB4X3m/MVreCwWyp7LzLod
5rzvkLJiz8vss/Au+LEMPToWVm6M041HHTS3XOL1CLwUqTd3n86sPEBeiLNEhwNVuOq53JFpwFCd
mRrNFsfShckkwCYL0envc0SR3UrgytnqcbPVvgcVou/mqoO+46gyo6Rr83C0uMJIsgCaPLHDhHVy
+fDqkqWfeOjg821jw/m9GfAydM5Cpj64rASm/82dHzTeroLWgxP2MMvtoaJZ79yverQ2dh8Jlksu
oWCmm3kAWf00F5J6V0DVZK16DeNwbsATWDKgxbv7j2+92xdAr/V4/IYmvIcyVc9k+m0b0yW7iytY
b0lnLcrIzqfMUh0Fy3o2J/oE0vc6L/2Or51IOsS9Qx64tzw8Z83s9gwye5AG0GIg2MIdpvixdI6K
q0bN1Y6kYJ4xooQzf/zaBYxW7sjlvtcPVLinJpZmrmwEPzftReX+MkU8UXx4FxRIxutdN2xDE70I
dLWCbWj30N75yuheRfl7NjTxUmDEYKfLmp+MMVp/94wrb0PoEuiRw8QHyK5J7b46FVIBonpaBhkU
I4sW1sEnPr2bpWGvC9cYlfyaanKzb4JcIO46vJ737cwMgNgwzKz+LiRlUGQJT9UDjciL7M4yJDOc
zgkRDzQ1UeFdcpHXK4Lp5zSOTJqFJcWWh2tpU8ZXGlTuA+/vSoHfthnu7UjC4oEhhw3PorVuoyqu
0+AOZ/UEWNpbvmLShh6DoGcw5mm4VV/MCD/4/RZ0hQ38loFogQzfxGBhAqHyH+cz3aktFfXylnJ5
oLWG6Rt8+gGtioziiDK3Rtv1D9jAiKICWmKq9kUZZr9QESLYw4m5dp63A8KXh/uo/QIk7vX3YxCa
0buLwpIW9EDEdehr7us56T3cI54FNB+XtdEgGpZVT5voKLHlqJetrnXUffbXENesjD45LTBu4Zh7
Ww3K1x0SEbhIkNnw6leDr/8jMfzu4bVvG54CK/clsjOCfF0wPhRGx1/nVrt9+ud2r8qRAhQII1x3
ZMRjT79WhiInkAcNKGWEZjHL0gVuTWMwL0Yxl/rA9XP52XdcjshRhN2EyeI90Y4l1CuEYERCqpAN
xEScpvAZQgtrTR7/hXA6u7doIViYueyV1bafun1+UkXcCCSj2+ZRY1SYV4d+NbwRY5L/SVV0qQ7F
n9rBannJbq+SgCyCDAwavuql8XqF6dQcLY8nDQnUgxq3yNdSZ28bRWbfX2vWnEzuKeKpe137N+Xh
9fszycQCgKVCySKVDGRSdOjf8TNN6rv3ykKNiZq0EJ+9ddNv/XZz/OpfGHzJReMYJWK867TiXtDT
42BVSZidX1blJ9TSo3bV3W+P3kMeq+1Quhx/+pfUMibGOVKxDKpaBUOuB78eRCbztUEoEVDRdIwt
ZK0eas++x3dgECxPtMf8xRN6XNdMdIvedtBf/biaWrjj2tVDHE5z2Wt9o7JmcQ0yjUlIw7z/E/Av
eht9KByuy6bePa7H7I2gG79btYzzYvGgx8reuFYo4wb9ZMl0owc2Pk/lybUJ2hrg5MtRST7Jx2uR
kln3W0TsZqF6ZsE13vJicYyiAAHfpL0C1hhAunMa2jjicJgUi5Kek9VGmI/lvDLEFEw4+4V+ZjPU
jarhOAWqs43tTkTREqTMtTinuainFOX4xAysK1BxMUbduNZySGPqilkxIWkAclT5lNjUTr3j4I9f
BBrDVsNxgtOa8s4usFjvwNyvlMlJb84UWJSfMGRgB0BUKPy0Q8TyFG0OWZqkNA2lbv65cHNcdkbm
K9zJMumX3eFHuSHBSgT6uSrBmwK5/fpdE/ToSUf8WV6AxWDB6cMWg26OalDVognMAWr86xqctZNw
cJMD/f6D5dif3nuhio4fDUAeplfsouB+yaFccox85+/+sniufnlYatHvw9kCYpXat2p8LeMSspfp
8M/fdfOMWXS9l9uKXuSjuzrQqC1D/hu4F2YcpbXRH3+PFsUMCWugAp6S+6RGmEw90tFHP/yibvtL
3dyEN8DzPCp0bRd9pToF/M4bbsZ28Zi/631z/8vsFrVNNb5L3v25T6F1qNaPaPBn8HgFLdHXuFYF
NRy9b2SQdcyE2TQ8HTK4b47pBu42Zib6uAdQmGZTcOlz/vJU+CBQxFIu+w/aPMlV60nPBsXiG6wk
zYecdY+oWPDSuXmC+wg4sAmB7dKbTy1DbUXHJ21eqKqE9eGFgHck7Q6SeTXqHRNhyMb8BRva3McA
qkbFZJvgyFSczncOFsHzhlgg2b/URkeEzP8dV4j/WZmYkNNBfHnZ5B9vekjcchM13Qwcd2OOivdM
4QiHijq8THd70shFf96hoofQtdoN70NkNIW3MSRrWihUmfaVo3QQ+L09Cpoa5Z1I8yn5Xj5u+AU+
2dGWozQbJ/QCof8FKwQ8hnMEUZe6xEF0hvaX0vvhfGEiI00wGcfSfc53eBp8NWv4KOzNwKJ6lZzN
v0BJPT9Tyk7Zu3McyF/sNzxznvFQvOCotgNIgSQ4cGPbaMz+eW0JuZG/EdHKG15ZSw3ZD3HiIdjv
zCUZTK/rJ7CU4J5HhQe1MZh+rewMZ/fIlNIZ9vGwSHbX8aMf8OXgyAy7VK9mQEoCe/DkDNVtqe8e
odMOhxYoTejrDP4ZxSYVjbFh7zYdCJyBKqgPPX0jS07KlFK3p/2QzkkG5UYoYQu3NhfhxRqdmxQN
N8rI978wTAoNMv83np8pUHyM0M4vgPQnmeRTyf/ZuzGeacMdVNy2cBrStsdTvorBhIKZztah6KGi
kPlnOyMgLnRiZTFY4Y97XF+uuEsgG+Q0QchPb/PmJOS0kf/A3rHCJEqUKSCzRLZbKMySyU52tgqR
yxm6V30FzCW43rRh3CrxRPgZ0zEEcJ5YG6K/XOacTpRZQiDwJlTIkpmZW/KSu4r9wgDjZdcbiaVl
eEK4fOlZlFzvzRffSsRyNsgZRgiMGHDoo+mdCluEm12TgafZSjo0lW2r+88BF6z91e0W4fZiyMJq
NO/xRCzUeT3o49QAKPigkQ7vZfh+TQviV1/ltuWoGLyWaXBjiRShsXgDUKoYSzB3601VPXhr3nsQ
a1BliDV7eLm8HlSRdAtYpwQQ/Ha3LMxuByhxFQQhZSr34zPmt9jODV0LP2wms4431+vzUYgPHrBJ
KZuZwwHYjC768HI/3KqYwzYbQXegs+puvmquVUT2CDhWAGA/dil4bD4yoYk6RX+rN38NdgMXPNhg
6romWe7XnWyuafuoVuGghlnnw4XpyLinu7/RUlWt+/0NMbz52goRl1BUiOOxcX/AHIJLQ6C1XEqf
cc+VexZvOAcEL7BEcFMyX5w1QNsudA9TSCEQBSDesn5/D2zyoAmKVCbZM7nijMWGRhP0DlY3DOoX
fO+7z1OF/UOWFk8O4O+6IEn1q/kPwGV0NQ+nj6C/5InZDWTSAW8WTdqn9oyL92Fmh1ewoLhcv94H
OgTcNMgfEX933dIPX6I3vC7LJIuHtpArj7cbKi7Nn01Hhq/V9NKNSymSVGQgBF96Z3k6vTHwhKJv
9Y/iAEMLvnwGfPT3XhOZ9UFo/Lby04oehmHNQEg2IedPbsH4fuyWVZha1/l1TPP8N5iItQGm0DEZ
o7G4KBDUhV1wnzwKBCDIQhjQLEFDRV4uqAbGEDd72pT28W74Kc5qkG1fQIh4pmBnbSnzuXfwRhBm
s4MZcA+L4SklNlxoXI1E4MBfGyBoSB2Aq90TLvQD2xZGpBk5zoiQvax1jFEPGcrF7y0o7fGkFtEA
DJfmWaANm+Wd/U9XrTNDE/OhCojsk3zGzyn11hf4Zy/hSEoCA1RI6U51j/DzD76VdeUCg52PXhih
47AX3BHTxYiJlyCNXNAQi/+52yo3wqRuNmkhNPZhvhL9Pf37Ep4wpvr2RAS+Ej4RfejYmII+gm2h
LGFHiAk41DO08a5IY2O6Qj4EGJqYooMYMs3uJP+ueZCLGxX4RQJXe1YhHQmz3slndJ9hisUGuTMi
edQ2TAvj7V2NiJ8vFFDNAUYqS/rMEO5wczQ14GVlgR7j9HadcMU3m+Xrgqzt9rH0mBHoiYCJsPdY
GubwlYT5mZssQ3WPdFqfXianWJsqH+ciWdKotj+ctRNI8+dcErz4ovUQ6mC90dkYUzDEYGZyhy3Q
JbR2aVSHMoK1qRAX4PSKjcBqfJtTUTG/P+Y0PAh8vjAW/RvxA28ekd0tIwgelOqXHvwzXeXteUDz
tgabu1ehg/DUHiTj68B+A39aqrqSuJDkg/YRQnG8JMIx6uC39UXj6MikEpW0PY6CWQLhlRoEHtig
hvOjebZ2yD14f11zxlfksmN03v5+2ms02LMrtBF6fDz/bQNNNVQmD1HWg4QOY57dvQzpMdpX6FGp
TyQb8qu+S0geAWSddVksvs2Id85pbi5eTdoUzpMlz59H2HC1Qx19Ad/1QdsBJwVm8QHRZDX3pmUJ
1CCTivqdgGheqSOpyLHC4eG6f6/CffuGEgQlqEHPcJ9fO/gcLg6fvjgfrp0NCVw/SNh3x1AhhPzN
2CeYKgULI1gN6KFVjHac6h31II855Ws4eEWfN4A+fWw6ftiLO2MTVhtv6tOWDzfG+6jP0YChDdUj
5eY3vaCvJfffvCoXWePJVaxDlbiNVdOR5aBiMETXTv9DewE2jVwhDwwBNVfj+l/OFKxi9eGYl3nt
QH7TXszjjLdFZ5mid2DC8TMt9W1fekM1geWtw9lqIJX8pt8yyHRCyCROHO5iPdBvyQuxtx4aXOSv
icjguWBeR8is3Dix2I8s2QKEuuHAodjQelD57dojJwP7nnp/TSOdhlq/0Mgw7xz4cPkfsoPBrhCj
kAmSj0dbY9TZYl5JNRpa3GmbXUF142OpfkhIDRWBnC4FHotbYGwH1W0mmFCa/wx7+tay1ChDzoZi
cSify835O/ePxoJUs3DHChyiYNJH5DE27nA4pXId6iN0SNghUINuxi6up65hDY/6CozJNpZCCC9k
dbzxnKo3wwoPB0m4rk7CebY6Az82WCT7+niONc5kKYo7LA/j/4RrvQf3wBv7THsIdXG3u5zQxG13
d5mOTGUi+uj7jOOQ7mmxsID5vK3Nbd1WrgSH2rqEQ/8dnJvY8nkPIGxjuzWvN1/LF8Xa6+gPRYjl
23I3wh+XtMI+7KQp3uVwbjAh7CGJ2UkRQu9BULrTpYyT2gcx6oNlT9SS8QcF0aRa+yHiVGHFgUv3
Q1p0RgW03/xp/44pQRKw+tLoKzD+viYyOHJUpvShIuWA6K0BgbCM0wUo/Y8tQXMwSoT2wDGSnPoM
KCOdyYzhFP4OzO4ffvYkUUS1mTXXTtyfS5OYI5aJPYDljYhRtCEf4nKodud8leRdTwJEhL1Cu9uU
iIuYYpHFAtIDE9nwR5iiHaBxCkEr3xGw9g2mXN0DmmTmFCxQGn37BkiE/MevMBcRdByjYyQ1Emkv
6j0QTJkL9GvUE7fFSZ0b9vtIiuGaRby++lgzzeLLoQpOJpL6l5dn3qLPzvRu51kRm0smHLPWzh4W
8Hl8Goydh0oBYd0KayY0BUzIrJNI+YGW8Q69BGeweohDO++y3FHhVrxF2EZveWsPnfD1+zowD60P
zDH+HrgK5kZurclVsWez7jAjKO4/y6btViF9KcAUHAteqt4IrzLhkgi+T1rCdluCawSRPWZZjKPc
m623MGpgwDNBUKwA7SawlN/V9mq8331Q4NWu6y44uGJzAVy//uuFTNCdMRb8Q3d49PEyALuEUfKK
wrk/dfly10T0PZi4+yCChsasxFLnjCRfB+zk3+QaMiS3b7NFmbQLiMr27BOclOnfxVvc3AVYrDRF
DkWoEa4jXNmtXStW2zACgNb5j8uCHKgeYt4YoZDg7sNOnQSXtppq8rgggTDqZ6Gcx1AM1FuQ/8EW
Iy4yjWF4cHUge76MVTwh7d9lribSNdGg84uTpRR48ce9EhzrwT+CW2NaAvYwiaCbJPS3Byo/vPZh
gA4nrRJNcFAURDxw5sJg3tKbsOYl/BleE7YHS/mZzaV0gs6AJpklR3zrrLNZh6w/MqGouLhj3mhf
+J9MuJHYN4KbANMIZBWWwfHRWDA3IDlp7+UNFNIzoJ47v+3gMrp2m+9tpRe4W78mPDuiJZQGzBDn
tGo1pwBFAaa9ojr4PYOrPssQ8hFGRr8y931qY46JHj2nJnOWgda6cyFzB735NY7P6aXPBy0FLZUL
zrMPR0W+6FHZUDwiKwBkBgTJgNSEAAsiW764MkKFy+o9r071R3uGtxas8xoXMWbxM3KNfPI1e9CS
RJgUICvtg0jr6YT54L0ECcnnuTJ7wbmATcTMR8UIoISYqH8wUMW71B2os6K0C+6ewfrVhS/CIyDX
ha9ZOxLesBGFE8J0lLpnnPefLxChc20sjanaYJkY6SmVuHkl20ZtAi1F6E/mRaU6z8uOef5j23OZ
sf+b6qCcmDODav0rkuvOoeLy29a6cOR/anCIJ4ftyxEgjz4/vwPX2pHO1GIDINTv9PxzxixQySqr
eNIwavQDgAryYoCWDpqpvckZBqMJ/qdyvi/37XBMa9g6O2ObWvl0H/WtxWXB3l/0ifcF47jYpE+A
7rtjWsqZAZTB3toJ8XpOzew8ARmL9e46z07uwIuoq+zO9P76m8+mS/GahuyjQ5Bz/sq7e3Vb3O4j
kboZLChSUlu+WOtX0PkccfwKw/eRHarQu4CVOIwqW1ywSHB6ngHvECZgzEi3ZhVeNBaJoM/KQw3N
Lxru9Z891r9OPYsGhzIRSVQAXATtHKKGPZx6QECr94zZ9exr4KbzfPmrJ+fXibjlewP/0LJTqmsr
LR0V2xYXz4sXqE0HPd4b56e9+rJ2RP+KxJahhGSvdfJHcqtQCA/gcrkV7QsGhefbnRtNn+WyyBFG
bICJhoCslEHMjPMeGRecTKhfAN4ujt9b+74GTJ3WzlefpcI6OqMtZHeg3JkLbeN8SUeaUbuz5Hr2
cvKZ6R7nNJAxvqxIpeK/56rl5IXc6wMxJNsHjBO4MYrTvoCPf8P3EkZhSXXuEMAtBhYc1j9uuRHl
uJC6/csVBIEAOSW0LKef2HKQCKxdmHnCIRgfigRYzl1eva81z/x+6Lu7CN3r4nkOfqOIWFn4ET6y
UAG3PyYQhl8QhzJOe3D3iJma6xtDgczdOkyycFl59IbSLOeA4X2hRzPCT2ZtPl43ecTXwwPaNSQL
2laEmgEAJw4bppOhCnT1YClMlNPQehR+RatnS9+h4bQ95G/uTwcy7AlHN1o5Gno4cadMJKILTS2G
UPiM9cGj7Fecm85v2jKRcWZa457uzRp2XhXPuo1wJ2IDKs4Ci5IAOA87B9xVxsK/BHZ3bf3NhFFL
9y8+Sls2u+f2igMg8v71Ywpz295SZShFqH2953NSmxGiEgULW0APekiR0TFSXYbVTHeYNFjzVxOw
+3HaEXxeLkiUrtUqdxEEPMgek/irzBIiVgXeZ70UuRME9NGFukkWMATAPRJj4GpNRypDMNqKkI3p
F+4+KqDgwH9VwumrFftb+wrmSRU1FPMjS5oy4JXYUtekLbjnuAxnEBnk0fq+pob66+O5C03gxAA+
yShU2KC2eNEpVPJqI8mufEfGhpAJyS5pObwU+1dGk+8S8bSLGakk1pjIh6doBxoQOAA104JvgPhe
HI8iMoLR5LKaKbwLIOAwlTILDVkC3wR4+JQow2qm4phKhYUrMvFXg7XonQV7h/GPsJyAei5IRk4l
Yuzhb3LvE8bLNQVme+PH4O1hQQg78DPfHkqoOKGgEuE3LhVkJwrzTHz/l+JPOt7Gfh+1l3bcDj6r
f8TQJIF3yK4Tbi3nzPendeRbZ8gJywP8heeQdFkMSr0lilf07YeJAuhAegVVDqkXYboLJ+0Y+3F4
nT9rQuUIzSHMGUXZcyzAMQ6vAfmfTjOdUHERk8l+YW8tmY+aDCNoyn9O5vYKTE5yfrOKqwQ/iLs7
gemoeOCm3NwC8nehrBSC/fSaTd47JkUYpQrvx4xZCjTM1cQzt5Cyxcwjee7q0+snCOB9l+mYqLOu
p9FEXTHfcmA7dSDowiV/+duQtIlGKeihZnKrOe6qNoAsw88nKIJbCswTC22K55futGgPtpBG6FsF
/1AegTo9tmuZAkM7YoK6FpbwQt3FJykNPuNJjb28ow6gOKXcwSiFCIWGI3wfs1jEXQw7URA8sB0m
S5b1mI0pf756gJ6o9vuRYOOVMhonRJnvKmhB0hApQSBBbUIvADCGAAo0COWIQJ8Y9oyZlU4LbPle
MNc8nEcmpDF4oD5iC06aBmIV6QRnNgggwYRZwB0uxh1eUOb23x52OfjJiLdUuOpCkUwySGtCEMTc
ImcZpT5IMRTuF/0078G/QCLNSnP/13nMifb/wDLAZmHbfPr/y1SgvIoUBjCzf0QsqNFEyzK9YYFN
+DPhmyJBwwGXroEiRYH4nrFFng6z5p/HpnbSdEp5fg+2295d2BsQkRZSjotSnUqI923AI3ikUeNd
scbO6IDFDEmMXV5z7oh/rHuo43Hhvjo7/4OWU7ENTKYlKCY/nDeCX/kV+naR/YrjK0zIUS05tNX6
Yg1bjStMsS6bf48Vj4dwrmFAdvhO4YrLlLLi70cw09Fw7d/E13Q8j3TmjVqfMtlisM4vjkwyAcvl
Q8EChcz4d5p9CNMpsdbGHOsYUwPEXf9/JJ3ZkqJYEIafyAh35fYcdhBFRMUbw6UEXHADBZ9+vtMT
EzPTM11VrQgnM//8F+PbYHJQPun8tcVR7fW9Av5XW7DzfHrHSiUvexrUbpvtvhtimKUPlA83+kHt
IU5tz/aWa2oZLe3PPBsPkiVP+VSJj2WlviW1t/PTI47gbVwNWoXCvTb6L5UFDmnmLnjkMngS6D62
3eFD33qx5hZBQn0fM9piuJZoHQv0F47FuGJNNGRvo2ZpWCr3PkNy+5CwGTFWd7pR0++vk6Dtg4zx
573b4qhYxzUOJfKFTgoUmSdNtIGHVPrINrCj7cPIpxmH9NTNj8E3M3aFwcmNnj/D5cwaAu7qxeQe
uWdNdwM6MMakayNWEJtWeL4J7GOPs8pM8BbA+aowXJerwwTieTBBr/7y7Q6NMMpCe8mu9ywjfAm+
usRoMDzWNFklZw+w6hlLT1j5k+jsNX7A+qix3RguocAdT5Xwd2YEkA5I6uzFwEnKH7GQmkr0Poet
2Wk7EsgfnrR6RW0hu/aKySnVj31GFbxG5DFqzWxyq4v18pd4Z0RiA9E5oEyHoMGQbH1l03FBcx4C
2CbvKzuKwkQbax8Jly0mX9YS4m1rzolJh1kYhZXOXTI+M42iE78bRV9P9+jS9kx0SFbfK4zHIWoA
vVvbAAz5NQGICxmpB2DITxQnyhPydNFPXGfzODoej7Sx+BdmsHvizGYiUEpPjAECoy0k7+9m8na+
vIYe+BY/GFbSxebehiVeuXZY/+HLzkguGUhjoLt5sItaOkoUle+NAzcAMkOZPgwYR0PsLZXDE2E4
0rVPA4dWIH7ED9kF96wKAUZ6T1K5Q67N0Bw8zYhPatlpmwz/p/BsYHcky13g1pugwt0twg/pIvEw
Abjj6P6DICrSAzwePkEFFXYmYDDZPOksy91rl/2MKtMDaZRWlIP//PQoE2MvGLnu3YxxKmE4XjY3
qPeMovelFsHLb9mZdbxObC4X9zMODkal8PHLKuTBjB6TEIarNpAVW+FFZo16s4G+BapEPM3k6YVD
2jkOar2q/fZl3W70Vz7rKc0vTW/HBVvQhvZ28mTNIuCYbK4zUDWa1ds8O26muYfZcnzDNptK/4r2
PVqfDfWFTAU4B/0rqUCcXNB6wrNTmihVt2/hQX8R/e3sebEZepGICiZ1xmXSbPk4EEv9U5gz7i/H
myHKudRQiW981RKQHYgKdJ66iNjlLTr+vyo6gdD+URYpaCEAaxSFqDUFxVE2Tl+rHQPEPYPX22aI
JnaP9qh0W2BNwebjdOEgc+iu11PY3ZyC7NOYqchXlaR1tqC8KJ4NSRRYPY8cTDCQv7ygu26HYt9h
i032JlWcWqrMRj78pD0ZNbgYrNTKfNFjWJIIlmQGMwiaHilymD/xuq90fnJTMQMVBmQrJt1ub4Gy
l1cFBwv66EiHczyhsWTKKLAIBJgQGD4BRV3wq4RB/tLBbVw5rmQApYLb+htxp5y+gtm6hxaBwYT1
BhotZ246kFtpLiZXxxt1BLB2a9odk97eQzZ0m8J3b5k3wTu4sPxmAhn/QyZwNjA3OY0iRBDRUUT+
K9l/01dUeywJsQliCIAZR6cH+wXq9zf+VuD4RgWD0Oisnn8s8G5Wwwx1Y83xb90EU9pwYCsDKGJf
IdmO4U/xsC32zoez+uqyZ88Zvfasnt5xR3yGdDUmCYq4+V3EtEZBj9VBpqzGz1AVgaSdKW1Hb60D
2TTusheVuM6QSXGlP6dNR3FiTC4Xu3fojC2gbkJIUrtL9+3dBjR3FRjl0/hbwLXfOn9dTFC+/nhB
CI7e/hCeYqNJF/dCHsZHPErIJpjPbzDcuZ3RbFLa4EJCE1eQHNMePLIv2lP79JoQJKXnUCVXTM1z
4r174uh1vjIcVU6/0UH1B5ivUDVb3If6njvhE7Vrunt0wPsvD9awMDpK6/ahPdKzGatB2pRKFe+J
wky58UvUuvhPGEgMvvPHHpbA1UtbZqYS14kMwqInhWltzm+W8we9ggzENnzUOaw3UBHLXOz3Jt1J
yz9SfpX/EVAbT6nNEUwxO6kXfqyhout4KTrzC2MlE98CUiraHnVaUCa5BGRvg8seh/PBQB6P/eDY
9By4FkzM0w+sPcWKfyXQr9900N8L3hM/ej28DbDJh8F7kzBW1JTdJAfILpD7ee35BC7LVy7mSDhr
5gj+oajgNP84GGUOUYSdhKup1BkcVxTwPjVORW8dwTu/oQrTmOjTKY7yC83c1z4vAwoKiGS9d27u
gw7hXwod6rmBTo9ijxFXTDKDX8KT049Y14m4W6i0S7UnOpVQGFE62b2+foroUnB2gQUMqTRq221x
01PSlHHubTi+aACgN34Khr03Iz/To5qVeCCwLnqqhD+P+sP5fzXc3g71q3DvLT16oKoDb5BKejMs
nKvF+1Dsh6+LTYMomEFKPXyV+vVsobsCsWTnMsEt5OLmu05qePhkgBP2XV7VQhODnuzRwDfcOlpX
fzkawWjrChK7j6yTryE0iGeYzY8icXKcV9sZ8NybXyB9EJNtqIm8AhaGF9w/5ddV9ZvCwlTHN2AE
kMQ5Z9GG8TM9M47XAWy/ih2m2GbmtWW/7Yotqd5gGYRrhv1sJAHXT7NHBPkLLUSzbpMfX5lP7EtL
HZn2q7Zugwm5aWFmQMBKTb6K/qaJ3LBQvUDLX7ZsBpSPP1nzC7uVNMIt52zNNF/To1dNFW171Hy7
GBtkVel2yGmG5mC6Vn2xt52H7y8338iNtoghwKpiLGEXkPNmCO/+chMcC9MvDWu1t4zGL6v6BCoE
jsBzrv+05gWh0xC7sV0oNfBNGpywTsw3bewGp6XcZHVgqbug3mAbfaw+Vg7+mssfg8sD+w/5w+/1
hw+H0E74RH2sEU65hAFdVz8jS81nrg9V9wam3nMTbYRZbNAxCiOmdcPAml+ACLJ9y4ykXAYMdDeB
9zrmKijv2YwqN+QrD/acuR/i0szipvVeLlkVtBK9GjoNTsQ9GbtlGBjbKQymTmj5CbEA8W8CDSQx
/G1tsnEtLrgiKyf3f8Ts0f34aQQUb2Wu+Pvq8JOgUMFZIBP5UIeHVfLOdH/8CMsbhQFY6aWvXjjJ
3v8g1C6C3UDu+tu4vjhfvcVKCN/doOnLFlSM2w1jxw77lBNEJg3rRdHLpG+4VwOXXbWL1VSOvHrj
0khWvmURyjWZH1LLSrqV9H1r9fc3VlIDi7eGN/hCs5IrDq7Gvy5sK3ZnGxKqjI1W+JM+CcARrVKH
FTDHGIcFpt2sP203oWV79nx/lycKeGzrQbfnt0EN+Qv+rMgXSW38njI4j9YBjZyyzorcLpa2cTXj
XGCLjcOwvnsJzCyN1QMOeiDta2z37esmvtH//+RruduuR6ddhP4ict0gnWHr2I98Q0F2tgw9uiAv
DOMO7bvB1o89Xcb2VzeYG+gcAUSm7k0PDP+5JkLC8YfrIN7ZrVkUu1xSbkQJ48w3+KnJD4diwOAf
19YIYhltg0h9q++rIEwfplvyxjxf3nSFqvV9TMutvpjBKp/1JpYRVF09WXVZMdZ8ujfO2ckwgdDD
2F3zj4E3ZWhX/iT1cb+oMJyR57UCbJBnzlQlIr52hALX3AxwY5kRi7Z4K9Mh0NTO/ALXRXlFQq6v
zC77hY7eP4CRn1mt49Mc5D0RaO3NPbMe88Z/H5HqNxM8Qdmf8vTo8D0Zv1iV6Jw5a4DiOZ6jNxGM
122qJph3+kHkRf//EHHGh8GN6gNjiqw97Z0Ig+4te64x0+LVKskX0OoySdolGy7O5ek5PC0JBVp3
XVwGZSc58vFFfBTCauMcEVsiuTmoCeZubakqoKtl03L9D1HzSlN1XQUMI1aqPcltJT06ZT2qLZlo
ltH4ai8MNTCd1UaDltR4jPV/99ETh9tJdNG7ghnRRzbsUfu49C3CkX4wPEUgqSY2FYC5iNnJltJV
NwfPMKXn+PnKY2rqD8kx5icz5SV73ROOqkg7PvjojltZGBX7XjxTYeTgP+orA32OH5e58Mn/hmF4
GH+kX7u+cW7bzJixW8iWw7F7f+o79xHsOLnUEMnfdRDzaD27OpoJzBhQuZ3KXhg8cGMRrBoaiMTR
rN0yex23B81vSK4q3G3QeYQh4vqbbO3DcAEKzN5YEcWwX4aNRLkfBLx2+PE+5Mctn14JZ0yyYCOw
TtxnQbLigbrNxusBSCG3Dg6f2oRP2fhC2tMm0PNnKvCdn+GLIJUUVfYLcpwLGfikKjiAhILfMXhP
XQiWvuCPBE7zWEaSz6h+MWtmB9JMFXM0ZJZiwFfzGltNiFcwRmFjpZM54YJVTIrOTBiyzyeBwStd
zA+hz2J+iftIEMThT/IESTd6TSJmRT5yg2gW2sWq5TR092NTAweD90Vwon6b5Bfjxn/L7uxgbW2L
KAwyhtaj+8zqhSsyEedDNI5cq+FsDs/tWv2NH2KuWmEgXlB8zIikkxP3fhEzazi7ERkNevbXP479
P+wgu4yAbLnsH2i11f4qBV0bigsBBPsLhmEsu+io/smuhsQig2mlkFddNDAF2Yv86tPHonZM8yHO
5Ev8CChlfaJNuvcFHqdvd9WHMW8ZfPaH5Is9yEhl0t79D0y4i+nX8CUyFNDcxj9OxaAMdkhV1vi6
qhP1k05QaI7P/nU5xIx5AMl8ReYP9+OQBcwTZoewOMapV8gV6F048wYvTF3v2UNC48U21m+xthfQ
OxRBvRDGsMWLrV/7j8z9oY+P8nUrIVOsrkugv81ItqMUcHve9Djp8pj+lzvrH9DYKJkaV03Fa/Yd
SIQ/no8uW7gePN6sG/JYV8C6uoZ8uqunyS31foBHTdS66btYxrwilajSeNkmZ/CD7830DiDG+sNh
A69JN18/QnAiMIbdbwlSlFT8Bje4m3aE+3KDgoCKzNrddTc3LxHkgL7YGq0j0RX65yteYDXyilbE
bEbiiC62pQ8WdOk05VTIj52bX0pF2GIyRy3uwSUCGmjrg12Hwvte1JSeH9v2doZLLuIq7eJCZylP
/lNvRxb0H00WSltVrAgM1vvAM/pgfjj8Au6rEqqe05++1zQKAdRoxPfgiaxH5oUtVhdHqKXjgI8s
u9iqa8B4FwhePFkgwZSy3kg+RpiRTWewZBV/tjubwwQeGbO3jlBiGL0BMWs5aOQqaVjl9VozHnAs
A+8eSM5l0XHJeUG6nKfWqjMQGptnRTVQ9GFWoZenziKwdWI9OH7r7vluPVDzYfOK4uveEKLxe5uI
r/DWH/xkj9ogP3cMQfURg1xbz/E0ROhBVJqsA7eYByQHi9vAedDtp+o6RtEOUppLMAApHcH9w/Gx
+wHMnJ57dQj/DNqvEcuf0IWbMAyuf5FLJzE6UaPOP6NmqWomw540KOeYjFymLtw0+lMafYJS7vwJ
sIMs+2rvCvJAXNn3x2o9G7VLZgn7gqH3ff6qsZ6SCndKzRAnwEJ2ENupIOEe8+N3cXkoGChzucwN
oR5M+ZQE5gPwKgNLPqh9a++omGzH7nzJbu1yDi/w7B9XrBtThc190TDIDuhdWZuXhhm/O8EHS4x6
2GEt2xb0qx6GkxYgTBJeQMSs+otJ6hoSCFlmteEBqWz7TAlKCd9xlv358e2yOSAcUVTuCKsOUR+W
27+7B5KNXJodGd40+qQgd2YkgareOCb3iAdl9j6eUzyD54+XXacGbJiec0SjlU6x0Etd7Ca+YIIh
n59bHs4+vgTLDnQleWHqIJqQt7ZinUwwu7JIQB7CnKNWKzAJWPCN6Jd4hMKvSKNTVMawSELceZni
AHZ49QD+d+Rrgyi98Yr5iaA3REviteJ5v6PKeGfCHn6Brk/vEawppw/jopLjH+QfhCLkrtP73EYe
rIQ2nk8YIymLCFBGPZ2DEjGtM8ZxPhmbDM2yMT0fNG/QkhmR4NA3cZ3qqGBPBaC9HgmySfUtDGRs
WhTf6rbEaAMqyn1a0Q5HmJugDwGwfy/ZoCKSO/GOfyBz+QkUij0Ly+9lRcI88wq4GdQfPBLs4uB9
zIH4wFWFr0TW2Q2mRc0WSC5bJrEyXFZ+m2WEorBCgfLKIh7nNi6mJJAfR7nFbZEm386ujTYEDJYj
ifuksTzGTHZFzFj2yGnpR8J72hTtkalWCZCqumeX5UFmfUWvJXrJMLjtmcg/B/Kok5ZfAaTf8QDU
eY3LEoU7VLbTETSEbmePXAAM/vnyWGY8NBd2VcsekY30MjJE8FC7vjKFWYHy6bp7gKMRniHe6LC8
BijlbNQjI6z2UbsLhgFWvJVhyqNzls1L3fDDABB/fsrUgzNWAU1FHN15lqAifYw2jHW9/iP+rxDV
8Qwei0HYnOdUBaWphsldDd70E4mxi9XpK7A8yYC3zLC/h8xazQYy6A4ADM3n2waH/65pQgUbDDtq
953ux1ToxBfzZ1AE9V5h0a/bVwgiDE/QlA1CDlW3zYYRShaqOGNxn/z9qS4U5slqTn20VDhygnKW
n8uIYM2cfkvM3zyO1xbaFIjGcji7EoeEV35bkB/sCP4Nj+gDZINilpY9QnX8w29vxa4WcbOyP4HQ
TYcJUB8ul9itmFPyJwBZ938ZfvDPFUtSdqgxrMXXdPGGPinGs9fqjlE91VwpaN4mUs62Bf1UiXyp
8Tc9m2+hggwPsHhe9J71mf4mJ4gNzSh+VRjx4KloPsRt8W+EpUNV3wcN8elw9SD+diAkvp2+6X6R
krJRxLMcOu3VjR4x6wGMatgNFLL+WmBcX5HF23nLqbw84iS0j8MGdiJEOS5xOOBk7M4JmShNNMx8
+hpCOm4MhEZnsp79/vw9NvkGjoWBi+9Dlh++hX0vg0uPtDtgjEvYvevtHgFX2w/r7tYRuC7Ve1XS
x2jkzJPU39y94TnE1jefvr1r7aJqXZ3v5q8BtOF13AZW2bK/OQ8tGAV0/iGVRnPCAdO+fZ1QuyFU
n7j6l7YYYSuBVTixTeBK+ZQbFnnsqFrcfvtPiiZj5I90ftib655Gnbt/OkPzNrfBEeBlbBwrTmMo
nTwQR+CRmEVCj9ucynifMRhpf3d8OFAxihKiQt/fVi6gBut70VDDKx0CKS6lN97sstcmhslYGRd/
XJuoBj6InYAB+tNVsaQhe/s0XgkCpmBo7orGqd7QUB10lJePh9CZgNs8uhr15H0mgKvTJfHUfeA1
fQypLk8DQptecQlwOWf0fahKMJZMNDyEyF1OuQn9j7x2lLIji3Zw1SGUhdTXu15BahbbhdVMrVWl
J4bEw9puOYBGLAyLfKnprQH89BAR8mh2A02Wj7NeMXRaPVZ6X9HUflm7zw98bNgs+neVMrA1ov4j
b0cUbA8YA4CyBKTqH6Ir0aLK83+Xo6vYgQ50apnVBq3biZygFLoycj8ggaurzpH+HtQJd2NubgbT
l+jFQ1ZuZ0r4iTtH9r5u+rSOGbIlRmhuw04yQiBxQ33y84vMTjWTXC6VixS9uUvoLlJ5/fiZBwMP
kFYfDq1cg/0y6sM2k0MgoZz11j+bEiWtuP+cdPkorSbkwFuid2aEo5z98K0gmgW6wxXoQ5GfFcbc
U44liiRJaRtRaPgsOLEpzL2OP8qEVs8q5NzjF/8Ie3eOOcLAxvxQjc32z4S8ALoOXEw+MZuFEI/7
oYEbRAvAbzhRjNM+hcaiki9Zf09flJaWy16Husz6R2O3P+WFsfhFQQ1hamyV/u3NtlkF1tMoKP6C
xGx6DOcypgxP+9bQQlrAInZewayXx+Lw6fjUET0Nuo2x3bDZ/1uqxKIUp/xBhI6ZRkZ1K8s64QHn
8uQ49EN6CwsZnVK6VRlyqcHneW3Kt7hQbcAGgyNSycQe8J6N/Qj8B7doUFOoGA1LbbE93ec/vfro
05JlIusTgHgijOh4/9+jY9R1+vczKPWY9sXvKQ9ajOiIJ1HmuqcEHjQj93N4ByLQEczg2juyeCRs
m1ax8B5U+Bq1/xx2YDDUq6QN4bQM0snhtn6ufy5qxkXwXuyqXL8laEimEYzoEBCZ12YMHFaqLyw0
v3Jo0CfU/tt7lsEVG2COFe02xxnltz3RLzWHa/qXkcZVnoOU/L8U8SHPArVMz7YasU7A20phUFGl
NIdrhSsTLcRX/q4UQXxaxWiG9wPgkgG1OXOfOWUtNd/jkPCmSmkWuhCZOLKnbbv8e+C7cJ+2AdG5
EohMsBOmgTpsIe4Rkan36Ovb5sDVOInAbeLvmHjELfbuj/n7I3Cdd+ECj1ccFi0Rnbn/IZ3H2k8O
4hhzHMhl+lY9fC+KksLWYByyJ+fzaHHPtvyzsv9EKVFK9zoUAeJZPgpMQZ4KWlGA4BOzqGOrDZ3Q
aHFz86HSFEJJoO9qJPQwfKGU0aekX8TPNlq2/B4PneqAIhAF9jJEurmwkqEUcXY5aJWh4CYAM413
a9OiG+A2IdmGcKjNHLvOymrjrdDTIXOrBw+StgplgdKBPVqN8xYeBewblwOeUVxfd0DeVGYY0md5
85aQnHprJAwsMW5KmEvYh8C4jjB0aCQAR08de8crRkHwoBF00OYdiOwT//wOWdUab9Z4qK+4bWmU
4ctfYurZCLdrUCzUliXSKE7ufj5FcEKFnBby/j2Fo+RLE/3vRBFmWYgFz0JKM7uBhUybmu9ATS1P
DyO7VFAQ3AqwAoDpXeWkUltSvrk63E8/EY6D3sdgJKpyk5985zTIDBUJNC69bi9GvvNTVNScjwN7
0M41SHtsONibGjCTav7VWZLXEXDXABEwqj/RkgNVSj8H/GWJ8lLwWxrR2p05x3c+NQvMrRIv2FYX
k44arPgWz8XKaoUAc8mlBFu4+avOfGuuIJsulSKXJ1EyUPNiFNkc89w1UTojPABIP1PnbXvVk/ks
AW2nYvz7K3BjJndNv8a4uI69uM84i8qQ+dhSqFKu40lGPwpKC/Lrt0tLZQW1wvFaBpn4XHQXBoix
PWACO76LoKsSIi/TSAKdKwSlf9B2f6891LwsmqMXufFlW3jEZ2JHF6hSHieAGlEgmhfP9VvPbgC6
0DjrxvC/V/O8Q1DcGPc35bsGkUk6MqZlxWmW9wncS9F/K7Lwy+B1Ke0x/Znvtyvh51zPp9yxtwje
DgAoMC0bKCDY3ohNAqM7GePafDQfqR3j/A7LdPyB5IxtPVDYSKaO0ZoMwtbkC72P5R/kBpDDnfoE
+U+jF0KIIbMng88qz8GY3wX0kxw2d4M99aaYbdhuekgjlFjKxjqFr9mawtgZkHx817Xta0s8pxGr
KzqbpzOipQQxFkBQK3SOZ3yVXgIx60x5AlFVwPxANTeLc0SrHYyCwzuZFacLymguHASLVnvyrqxx
arxOw1QvTsRLgYCTHtlH8yOGA9llxsBGAAypRgS2Aqs6PTDQEKQe0QZTxfGJZa81oF9BqoroJmXH
Mpze4aiJ+9d7QeS+AqMGbA1eSwWMrT7sO9DZaGiKgDnU+gYKsuLuJA/2TCwtjOzUVxdJxUOuVFbN
LWFlMHsyPes+H5TxCXbnWjdeVydQaVr8oFW2ZEpCIrUQ1hCe3UiBM8nXB2GCQwuiwM5j1+hsNdKM
fhstO58leIYXQJ2mmL3MhCRe1kFtPbPhN6k79lta33V5Kk5Gwmd/YddMY57KnEdsAOIBMvx2jKQ+
jbazSge1MVoNX4BOSq0UELhHwz3WJ8Seuk1EGA94/ZVZObWG/7A14BVfdDaWMRiBUr0KI4BjwVpf
/HZ8OS8FEj1iSfarz0KcbncH7kxqnckChTZLyNIYXIhLvBq4BpuO4X7MILb1uLkV7o4rw+wvI+UD
a8bt7O9vJJVvjv5Wq4E1WwMuxvf4YvNsoc9jKcJy5re8DPhWOOb+HWcFAOmQB7IRjzv/gPBDWzpY
PjOLaWaWYEF1wH/u72Hw52tuwuZuxqe+mL8MK+mv1S3fMYaQR+kqqUqpfjqO9H5mnjQHuJYDlnPj
GNo/MF0dG3/qlAy2BzYJnAnMpK0Zy1YYbbFiMg1TZeAe02KXIlRDvFKE5DiceZkf9ucAsqUcHIl5
5TXKWxLJiGkjjShxMIE+Meymlq6AEJTaPRtM6UJsJp1TG3t9r7pZa6gwOJurxe4/LdekxJcS5wiT
sWXahiKjpFOFj6hGLIFcpnTAary2R/o/U5TQJn8JFOx08sAfHsiINPtYIa4WDViEBnFXeFADG2tM
FcsAPBRbaIT5mY59ggSn6TjFdv4bQE9Lc5PunIoxgmgyqfsAbHaEqBFpKTihHUY1tI777r1PGSuZ
gOj3UU019vPhQlXIow+K64vRXBaDT3LXzOw+fytQ9ht2Lqh9LIKbm9xsGBNV5iX/9qJTi+xh8rdv
FFFdYyi/hqP3psVy5fWn3uRTM9uN317lSH+8zG2dZ0PcNdB/mA8VsUPiQD4tGgvWQMppNepHfNYQ
0zA4G84U+ePX9crGLS/eazIeEM+DOslW5L1H5ubdPaSDl/W5BjQn9wqs8pIw9OEfxUmguqNrEFAg
fl+DuxDcaPo9QoFXRwnnS5eDmgUnhB8BrSvScn7Rfegxc8tdb4i9aoFhkyeOSoev9DunXfB1gDMS
nB9WObpnmjJ51+OIsfm5R5nGuyEJixFVf0xKHkMYw6WZtQlgBpWC8QT/1fzqw8NqyyFJOUCT+FBW
FIOHQtxnKalG1CRVJqiKakThZ50iBiorPtu7bk7TR8sdQt8vICZuUZWelBqMxtD/mp/fRL1hVC/b
6fc5AdEFVu6/QPy3pXyvP9Rvv4SNyTEFbZ0/9QfaMJy/CBp5O/nP7LlIO+D9mESKs15ODFZhnJ1q
gbCZHVTK/Ix9OxZsiu5+nwD8bxezA82u+II4cPjwE9vOx/DfmvCThyqHOFcuORmNzGsTvTCHf7cm
HQre+YPYLZoUde5/5OG9nXDOvihujU+bQv1hk/wIXGZRl4NZUtgK63jf45GFZk0qpHfSeBVCKf3U
aYmRc1HLQFKXIzbG7PcPh/JBzt6I20v8iED+Uxsi1C9BraBnSI5UhxXVwjdoezieaKP4zKanPmPh
7fDWwK36ikzA/u0cqBVvM/2rUzZFRglx9rLgPkcuvR5SblRdMb6LxxyFtzm8Ug92t1nfvIxtfifY
BWOPCZamTI9GDv5FI8yjqHqsV8ktv8MY4KyUu6HNuo2i3pvM59cLpnvwp4Q18z8GAu4ApsTWKzid
aysAFt9Otc0qYFseX7lAcZd9+mu+/Yid2uWM5Gw+urP3KvZU7z4SFO6z2yJgEYljFTEKoFiqc6c3
sxl4OO7oTqEBvxfsnmxuOUWX4NSkfTtpd7Pq8tiMKH0CLYl2VgyI+mn22bSWxiCbFK2ga3Zpysv1
Z5kebwiA2JVULBxGevAb0sPOcD7ti3gQg5hQjdhnVrJ3arkfa4jpb6Hvc6+GIvO4SfNLzOYHgn9H
OGloOQPoAE8yAwddkbWMBP6H7A/mEIRv+gO+jn8jTM+oNJqvO9vl56wIMixLOwR06+9i2q5xg+B7
2otC0w/bxZwqJqYp6yBItjhb1jDha+x2xrDxrrCkrM5cXW4RlBMYON5OPfj+e70qWeVrBh+JuMRn
ZaWBogFTVec7w/uFNioLZXRGt0UrQUPNqoMRK7qMRQQ/JqD4dtfJBxN1dO7m+zf7QOWfqSzErVM0
PtZBLdmpzN9IsNvJ6IXEpYbjK+Bz8XInJSQ5+mr1YxETJUiuUmzkWEF9XzbPL/tALgWEl3+bG9w3
JPtHdaCIAbzHjnUDG7/JmIEPqsIq57iRHP+nCwGKiiP19tpPKzoz/76uBh7c6rTh9E44jW1MJ6xo
IDndhlTTgA1PKiXVmVanZcm4hG0Ov1mbRTeT5sVnNlTL5/ciVzYHL5ectDJ+WBfUdaXcfbgPICdN
C+5WkYicc9dI4ttTx+IOb78dujx1P+ZTwtX3lEUGVDR5HHGr1J+R5Cnl6b0iXa7AFBlgp7nIb9Q4
bno01OAwPdFH9WQQkXuvOoTQLa04Ywe1vQkbYEkpaYO4gAQME8kOkm5PJoDRJaswjquQWyOXPuRl
XoMC1bkc4x9rQGpEojwN++vAdaE2KfI3JoLM+lxMKo88XePwdzaqjsHIH4OqMsgPrc9QluBW15Gq
KAqjYmHtnGTwOykWAOSneqOMjpnSKRn2qUsjAbWIt+y6n6URS/vtgbIx69uMYv/oc25m82YvJj8t
u5CX+CMTl8lhduITek+jiJfBYgFvDC7RdVMPiKa/1k7Ov3hD2Fh0MxPfsBWW8Tl0dL7eshmlXOxy
aPXph8EcgN+RpehKYEE6gU1KI1s6ShwHRy76gkTWYEdvlIOYuLys6DrxOoX/wZMYexDWYdgBnto2
BO/HvLZI9QZs4JLc90/MFqTisr/+wE3u8O5Lpnk+oi6umgKSYJ+TBngvVPuMlscfv17fdjBg2NLw
n4AxNEB8KN8DbhKoGGoylC8g9xChxAu9jvJGf4HpKqzija5IoUO/I98FYI4IGOUYpuOamOCFDbWm
cr8hHRQILyoLJZzm3s8rPkk27QpGpAqIPocxWN6TmvtwgUvsEzXHs2X0/7Fpp8z1R7Bp2XG8yfo8
24xx25ljGRqwyYkuAp6dgi74EZDqB8Jt+yXtQSRPXgspvdkFqphBB96UettV27I+clRFrrOH6kpw
Ud72ckSP+Gz4vx0HBtfGBbLXiE/PLJ3Or2MWnJw83jgIio9Tza8z5p/UmhAv0Uz2m6ESge2LnthM
LjuVEdi3XooPPkBTP7zNhnejennj1vpd2DVwxdP6duJMW55b87zxcbdQVNXTVeZj3sm2DPqFo5YF
dgivMGJdqyXA7H1odTLVFqcwOoFqweSsVlFxp0a3ivmJQ2R2YhXUr4LLFD7ptu+oAK0YbmDmZsZw
OLmX3utiPaBm7F+wyQbcsmwDvQub6LEZ9fdtwNuYY7RGC7TlCGno4GV/3yJAMcNl5BT9JnI3av5f
cTAc7IyPVcq0lEo4/5hzbJ2oVCBaZEv1RYTcBWweOpChLV1+FviB5t+U9QdERSYtWhQY/wRocSye
lpDkn/a/fpgGt+2ptRQz39PI4QI+nfQrHtAj7JwWk7PsxpTWf5JGDbAHZSi5zf7NMIyxLoMdjg5q
QH3zN8waJhK0/xMXdQI52D77aRPzCE7WRqdwUeIvBzcoaU3A8dpIFcwitmOXaUb5fQVUcDfKOHYx
DmBoDODjgc5zWNFSD4FNhsB+YDcFsNobZgQcf8xaOe1zXZspHqe+QVY/gTZrh1VbhPdVeOKV3EEG
eBKO9qkI+WBtaOsw9jcNNirYlov1chnCsuKk44SA0IqgaeJ5zFUcgBzzFouGEDtAhXKX3zAk3001
Ck8bGaoSMAHc2MrAQnkFwXzAiirT0fpt9OWY6YSzANCVF4kFltrCYhwiUrWfrcmlISynRNKDlecE
bzJdJR4QguUU/i8l0sNG02u0eWAIbkBOQ3qVwMr3oWvkWWeS2DF8i0LsIK6S09cfG+eBXGLuU56Z
pu58M8T8vovBPHXWmT+YktjvOeQqkG80OEyUmM752X9bSP8ErbO02/POvfHkg11StnkdPuZdRWPJ
N2juAlEbEkV6Cli93uRDg8rifBgq6JzLzpvf8OOY3lxokijTMoc/nCMJcr+5wY6JzUJn8dKXn4SF
CNIpFEQj9uZcCDQp6mS4BPr6CUip963e4aOxgC7ZHs81W19fAiJdFhjbAYPbeFSXEfbFzm0yh2U+
7cpihj5UCSgQObCSBHDUxCWYeCRR8mVTh5zqs8C6/IYRsDNO/pqv+JvfsYtCd4K5E0ky62844MVc
2hbg42CmVDAv/ZyLJXIrbrUjTJoYxBjgKbKvVjgMjv0J9H0G4bvAStwL7badbVjV7kfOyGEhl1l3
Y4gZ2FXvTVmE8Ge9N6buXdTeAsbFZp8xpkvT+WDP/B9LZ7akqtZs4Sciwh69pZmAgCCiUtwYRamI
fY/69PtL144/ztndqioLZpM5cjTfSJYT7pAw4oyZzuMNG3aaDsBbjVu4mXgpdMowo3n/RqLcf7B3
7jj4qeevFD9NOnEBeg9ulJTG5usqIMFCcCrxtcPMxgP/c5RC7EBgG2+hwOf8SMQYmgW4a7UHUO4T
ADx/4W+JXH1YDhOKSE9pxs7f49+NsyLlqgSFXu/yFKsxynN4Zfoo3qz/sKOhRD4bHjHSSm1i7Eei
rUqSG96lQJ9N9ufWvVjxCipb6u3/PJFFJwmR3+3E26jUq50sFItRXOWgIyMPgXElicGk6OjFG3Hx
bbpHq3uP6oSXnjDda+pq3/ag2nmX8GazqEt4GCUqZMUw7c/Pj+IznkPIyHLdLRgegWyjkvVyiBei
TW2Mw5C0gZJfKlUvL8LSDJaijbgkFfs2FDp5LnJGgIqLgQiNmRo7Gz94WpU0r5IoTI9NnrjXj3ks
UOvmczpBZ8XjLwbqCWkZaqg6EnSHgyAjM7vjWO7kFU7WUgqor3NT+KyMfJfwVvkBOsABUanMqSHG
Q4C3cReRUxWmhmTc6CfZUGq32uNX9CKeGZECGmoNtWlNYhDszg8Dt1u0fSHMer/46pp7ML/ypoFM
Ttshbmcne9mG2MC1Oz/SSgoNnp6KLktYSFpNJQ2JU5rPDtMayqvpGN9NQ29Sp9T2AAx/d7TwDb8G
+I7IMyx/M6XSBJfQrya3dtidcChF7SFi8Bv/+0YEU+MInWTvUTWARzEGs6qCwggo5ixivybj5y1I
FbWVTzGBx4mzsybISH20WATXPMwlaBZJGbCEyGhFAYrqtYmTuhXu5hlH+IMBXPfvsQ7Vw1FWpgdE
vGIlAFklk7Wxv3lMZ355eU03QuRb20wTDEmggm18MpPVdWF6XvhEMZvikPDeGkn7Y8QsrWny9Fcv
XW1b7l8nZs16pLfiLoWLCxjb28gkbhgSEHuVQeV7dMmhaXYtr4Nw0A4Zx8DZ4L7oUTJqgcWrZI3y
I3mgb2ZCcKqm1B9ruhNkZz+YciPlmJ24FHzE8HJaWp8/zo28dD9smdbJjHAfXhaH4f+sip8D5ox8
KO/jKQxDzm6NhaaXfET8DI55BJfEpaWDwWqHPoTqNqC/ri1ahIOHL9XKg6NX/4ug+BAzg+lTz4rn
h6BCEOAkLwMZc/TaAOs9Kb9kyhk1eUbXjRiqLMYsAHgbG5tHEcqnRHqUVkI6fdP+8M3o8Er+x9Cn
ZeZaUeR5O2sher8HRwC9epTuFWE4Oxt/IeNEwbdkjsSMDVNAbdmR13eA5y414MBQmI6enNS5cWh7
/EOh8g5mfbBaB2Zx/SleVg2n2L6n3YALiH07uxTfK5bbY0uByWm7QA5PqZ1t2b2lkdd2xr7zQdWq
bMp0IMR5WfHTNAxyDA59GUBLnpru5vxu5wcSRNnJ55Q7CXtO/ku3ZRESgE8DsAxzGf4fvTarfrU7
K7an0ycdT46DrcW5DM8p0RWCv2bKzB8vg+/o+CHJULwh5y+Ad8n4azhCucBYhKHZjYQGsyOZKmdv
kKHYl9uv6afc1+d456r0OCm0+XGyVTUQAj86jQ6hdzechxXowx9by4PY87g0ULiNGKFPzyJfIo59
N44AaPM9phdU2DxMLA6sFjfR1k5q0BGzY8F6pxATO5DU43rhLQ5fBllMG5Osn8UY2edg9KZqNnuV
ZIvlfSeXzYTTPls/LQY878746IU9kxiYnUndyVnE6aPHSK34O94pX0AMSCW/P3ccniOAz4TQmR/3
4jQNrcA/86fgXXZx6cInhRkVQhV+BVzZCO7BrQd8WNRLTyTqWAcxZBzejDYSPQfSYTnLMpUfXBbX
bnyZ4ieafnVU+bursOKb7IOQ3I2+991jVMDGPebFcRlUOfcLJ0veH+KXjnoyV/qN19wQaFtMMcjq
vaul6Q4/N+bLNuUkJQyT0CV7PQsxbMo5INJLeDLZOtAKe+RFIRqTviza/6lNZS+GtZ5hAIVCrW1F
fQSxu1GWid7S8/CVSLGCgPJQJjPRqK1bDRpxtGrGzEfshPkF7AcuL06gIy4SgIMMPvl8NEdyXMhV
R53EQNqKBuDREefba+7FohVwvMLrrYoqP0wJ5jTawZeMWEitxqp6QUVVWAOQWb0w12dg7HVdLD8/
670Ddm92mTlZsN0gUwklEtLHDGE0j75bGZsnXiOl+4xZTYyV3+bsqhAtg78JF/arhuMxjceP4SwL
27wdUikolQrtZzyTOyrsOyFmTC27w15uSbBETg7G123sha1lgx4WOJ5hOAOcUZ4BmMj5CTkFfqSF
F5kile50NZoT0HDo1fTX685oqeHqyXe+9Ijuo1Ed30O3hnponUgDKgY/LVpz16/ld5BxLRRWnbnr
l233vWc4ATawKxVBvu2dqiuvXZJ8STPdtZD4N3rW+U8oqxkRVJ8MMgzeh3yrtrimhBWI98GG5dE1
+jq/YFYlB2NcTsazA2JrPIZZggzSOAJSlpfCyfbjqxTjRb4YWx9yXPD158szCKLcNIADbjOGIPPW
zbuiJsbD6yFZqm9zs88fjKGwYaCFsMJ6nR9T/mGGxBMFdWVU11lXI2VJw2M2+b7vjs0Kosdk5s2x
xIi4nJ5q/IcTe449PPivc0B4g+oaBwMjuGBJ02FK79i4cPyuBBaU1J/Eu2Vde0VJiRvHx03JMAkv
ZAURit3oWMmtZxKvFT5+9YfIlTkw02zDiUdZGXE24CTRGoYSrIOCl2IybR7ZcLyDBx2M23Jd5P4o
6vOdi/ySK1c8ie74JzuiKeJK46uwj1H414xeeNyyXOAXdBUqaYiFRzZq6aqaWjtFJXwxiRiR+isb
4IXEXym9+UTUglgIyk7/zI9Rk78D+JnKP+MAw5YmemohCVRAqMfSakJjPOSfgvVgXMK0xxBdNtaJ
D4SUREYEtGzftB1KkW8gBG6NeMKcqCY02/MKohupBt5rElegQv4QccMxylhTGofTqH6xgZsQIo1X
QANDppzG7Fwh2BL3oikup7+0+pSNAESiRNufzPXygaIoxwMlotPsW57k5WUaS6Nl9dc4dxqckmHY
eFOyqgoc2NgotLw3A1OSLaIJo7xyI0ffMu76JLjMETvAS5Jz7oBCcLqUeLqSU6sRTTSkCb1hKdUm
eSzhQMZhJsXELS0a9jc9g1JlxxYqE+xJ5N7M6ApZ4nxfznWhrND6tBWxYO8pDQzJ6jM2rxgthQjl
KdH5OAtqd3/rtYijPiG4HmUbMnyQ61PVIWyfdcwuuAKLamNQl+OWLDJz0CjA9O87m1J2FHfu1g+l
Al9BnXLM3lwn7ECCDJjHO0SE8rTS3ZgUvZ/KeK8i2qLbGvt2igsINhcz4fbkNeUpwoUm/jK1HUb0
XGkoHy5r/3G6ntlcYWfMS8rZYb4Irdln/ZV2RyYMJZ4A7xxbImjcN09CQaKdW6SXKVFW4rjIe5a2
nvNA8tJ1GXFeg8vvP1MYfiilE8QSOiQjon3Kr3ebXA+eUstO3ycTk2usiS5cG6pKhAZ0mlFNU4RK
SZmETUtckBGoJItgteFI8Z5NLszb1MNaLsEbZ2+/X8Zddg/bIuVMEE+xtLRb1JAlfGKxqaKh4Q6n
wUjFaUUCNqn7c5o5isuVM8e1vTdBxUlhTFisUdN4k7nbYKuVdOQDuyI4CQyBCmA3TMuxZ3TDm7Vi
19Kd3gXtZwRhdH4WNEwpki5ZlKt9gZcpr6UCdDLox1b3gq9+TZhnwvHDDsJvTBc7v5K4gE1N0Y8L
Ky2+I1YzsNHfYxAGYg8pqgRygVlRoSWR2hPvpL1azIoX5wNbLc2yl/IH1OO9llvhsUcUqpiGMqrE
2yCz9IC+godqwCQp8Cir7BK9FV5/HDkcQx1iu4WrJw8+/GoY4tsQEBnrG9mAmJPIKCNNrwQafSzp
xPd8lZQqH8UBLjPtt3lkl+BbkYcZC4MPJRNyrbQuW28BkeuwMWGrywbajd52sfOjz9kCpcHSykCI
DGeKDY9fQRb2TRhemymHQR84GWsRYHS8nOOvhl3jnJvoKMbt892Go0hcJbeTPrwROsH5JukIvZoH
9HTvc+kiEvwdCCpFmvb3UAxmh/ApQH81YiDh3zCMDNpjhJjE03DOAB04J1MiCfmlY5HndDH8h/se
IH6rNNH69sQDn6ko/CNLS7oMEQEYEFRapvP463KPvODTsJGp6Hi2fJNVZTbzzXHZ2xjzq/1KYtGQ
wQyHmCMjba3Dp7IHFBPD3102smlcnkPEmr/67Pf5O9rbJkyFNTjnmopjFkCkEEcIBEjDQy7NffJJ
nK/XWOIEDFeev7/Bo2SajWgr/wtGveyHL2AVsqS9ZG6jggx+H8Ho5VyO6ncI92hkN2+cwmVcWwtN
Xcmy1u1yuuqVxCuB5BnXPreMtOG887+e+dJM/CO3VokTiXGcx4m4XBK0uGFHfon1P7G4/PMfk2qa
rErnb86mQqwDbzkYMau1HWdjecdJE4OMQ8jIGUXpvNuFsWLHL91AboV3+x8jWmx8H3+l53gSUBY3
R3+0rvwoyvmDydDtkmENjxAxVdGLlXBeFnXO+wdfqcabjUGiRCyIzmFcGh2uHkTgjzH7HAO0pG+R
dsE35diKOMU8bxFrJtjNT2kgUXSSXQjbKd4f3e/ld9pZpx73bBGWVJ77NKQIlcSPB9cM8bLs+RUw
U4KJgosxrVyL2e1qkBVHPEXnbsaOR+64WdxG4qBGD+vYvyNoNzCYfn+nFbVvPGTSi4vyKNnMHZvx
nwmobLLiEj72ZsLh/8jRDjcrfreiNU1JWeUHb00PNb+nkndMAZGmO78JcvQsvKJD1XJxmErWPwM7
+chzxn75MMXCMUhOpqH9xoQcxu1Qkuz2ihPU7jog4GZVIwmNYyIRdtRMT/f94yUyIo2RCjKAT9K0
kATjsHgD40pbIUWsnWxuJn6puENZeo8Z7WDAs5TjVorwG9Bc5ey2zp1lgiaTzA6RwAVtfCAytJMI
FJtoeLqSZiBfk1YuXQWdeBgV6TZykpuK4SnQ9smo3GDpJNGJhZ/wVFhzwG079jiU4IY3v4EigXPw
XjUjyoiFojDKwoPNscvxtfK4171EmwHViUzyFswDL8EYjxKNN9fmj5gr+Eu1avWdF0lPcA3qpgEZ
xV0xDLEoN8xyRL1xVCjvqTVCLlMFHDmmmQ1lfgNYturaf+j8ahpl/KU7Py8+ISVkwRWCOwrS2yDo
DgMuwpKif3QKbysxHF541FkVDlJGTKhWf5hHD+fD87rOWeZb9ILxZju/WVBJWPpIb9Od+/htWrVz
IjUSKTqnAMdA7OwCGNHkp43OMHXY2LTan3mSdAyDRYVFGCapFLvBnqwVzKGER3OLbP7NfO87sDNl
XNOD2gNxQIPgP9qLaPdisbLvBQeq0UkFO/mfIRlQHe6mYva6KY4uIxJTnAugwbQ6yBJxEkXuwmz2
0xq3lM08VBAI2ML4zkZ9k0kMM1fiqg9W8DPgvEevex5V6Xl2CCBD3FFE9qa9hdJedENV9Fz4dQVc
4qyaTXsB762uzlbf6zYBkD1QGAwOzxuajKo7urzG6I/gYjaQnHJUOTADYPqHjxXp9s+WfVQDCF/v
8ZOr5RmVe1K28F2dUn9FW4bdLBk6lKPHLIBcMNC5cY/qiBeNNo2GNmDRf8zLArbw+6byYivEWN57
kwIJw/SSH6QXN6z8msEH76NZfxhJo9XG80SneRt2jR0X2sLtXodnTQYYffMTl+tqBhCo0XaRlvke
7ttm/00qu9sf4CqH1jEiqOVv1gq5JRlMQCFBMCJ3K8o+qLPksRK75I1hFqECjBZJie84DTWawHM9
RBWk28sG9+9LU4xaxM8wR7HANACH22C/tbH/kgv/RRvxBPhCXEMmgcK0R6MQySsp+8Jw1u+B8cP7
xuZICkAcjy6/7Ad893HTWUhkMu1YIei1PqfdLqK8saYHSpssY3pYZjF9uugWSb4eNQ8le54TMUX9
utMtgtfe8Fb7JrU0fuckFmdngYUXyLCaXs9uY3tg+vhStz14f7ePxW+HVhJ7L/Y3uwVwMNmT5go4
T6tCOdAzH+NiO0EG+2H3sbvgmUcR+xeDfWfTc/Xgg9RmSzw6aBkfQl16SsM4vBukR1AFpc07mFJF
nw9NF06i9lmxXJrGlrq+q1oXPvcL5oJJoXS13jK+4rynCFq3UXT6s3EZubzYzF+M+2GGU7C5B73G
j3U5048yQ8oxaOeekGgeLCpzvmkgLVhv9anj6yCvES/iRg7OzoGykzqSe+oZ763o3SeOZwJG3TIj
mtz0sFrBoDG4X0C8zPzJRICwcUGZIFAakSbzgguumpYXAWKvpOHDiJRpzcW+UCdbUfpantWWH87Q
tG8kEeAMS0rqw9fFZoYxsPechkG7Ujh7jpl78d1wtaQf3EjFu/n7Sua2DwkAlUuJ0I4tf5R6ki4m
pxMFkhY33B6lPf5IeUY5jzO874dUurSYB44PSqjBiJ3KDQv0B4rJye8ZHhRSPZ9XppPI9d8E8dUT
5A2zRgTU2zZ3N7um8qIREXT82WJR0+nIUPEh6bcvatTrmfqVywRdFRvIUtyhUVauad1ofC4ruW0w
J0WOTbuxbYGiJLdRN7gZkhBMjS/EJZqbrQIVVP5H4uRo2X7l2usGBQO/ksP36V/n0lsA9QESIj8d
hPqEvgfOXYBGQlS6S5g9OnNURHfjTkioFN0jGPhyYC3bKeOXda/B7LpmOrK8uJATJr05Iq6x6+/W
rM9zQPo6nqr1io8Rhf5VZRbdJixXonaPMhn1QYGo9IehtVy++U7waa7O230by81qjFyIfaJHgDK7
EZOYqNF2wKm3KWi22S3QElgh0MSBgRyKjm95Q36LAeO1RUlPSKY5QzNduxo2QGh95miofcAxsTKK
l8s2c1paiujNUxnwDZhHY8fkwLXYj4WhirLUZMSUIfaI3qMehyurHr7syZ2tIVfyIMCUGHcEOZvJ
l4nBco0kCWrPMReCTg1gwpCEO3fnPyegpsyybb7G7SUk/pnvpzVb8uFEFr5oEV5yD8WuQ2JDaF2Y
Und9ljL90dFj44c7IZ9g+YhR0leHoqUgMo/hR7zk+SmkTo6ZjoahnEvZDEythAnBdyLgANPfBe89
zC0U7i50MM2T3w01Ij8ep8on02r5CkI30cJ1YdzAbuDDd6FymRDlh7jRAQrl+d0DyykuwHycwzch
D3MIcBIjVRxsbbgmxiC+cnyRlTBw6ZlAQT9WszIyTc2YpJxDy+UD+XI8R/RwjHsKDmfIHZAoGmL0
4QPabnPYS7YWlxB63gz6s/zFVOPM5xjY6ZVC/eVKs3N2+4EDcXGOBQ5xh4lzWJE8x4HZvNhsbja7
Q11EASbGBuhKhmdKGFCXY5BbMADYsE7rShPJTqI9Ffz4TPQwFbWn0pOD2YYUJqlgAxpLS7Q+7Hh6
hKS8Yypu81VRmHdQFDProgjHwAzBoPHyVVQfLH7BfZChqRbSdccGRDFlFA7Ukb6Xf4n0Vvj/hgOA
EoZ3SO2ZifNMVHqHhxDzeXQXyHz01RV1kFf28tvemskfBMV9Bjlc341RvP8hsgvjw9AM/RfzcLpm
HC9+OFXAH87BC8AFe4gNr4JpTV/KEWOW7T3JbAGvplxg5tJyyqvaXjxgVL/34s7EUR1AiaHKomv4
ZIAe78OuUAmONN1QlziSSAP+E7PGMwxJs2o5+a3P6LGzbvVNltt+eaHZAhH6GPsJSATmgTlI+J4q
Lt4M3O5n0voFQzAvY6yjdX14GR/sO5xgsG6OrEPotDSH+GbvBua3zQ5DD3tz76+1jHtt5icPmiNg
uqdLbW9LH39U98lrCUngjlYf8InZBfMZ06vGh46R/Bt946ICbNJmnGRsJ8+50ZTmcxHD+aVJojtM
aw6W6sPlhox9ziIiNaHHW2rIBQZ2gNIaAIhi7UVigLnDJ9BJo5Zd9GUBRJ9vkwMsVbqco9rVDcXm
e+abLnwmY5vD1BrPTqDLnGa1zXqpjJoup8/8osM7pTrJws8iOjDtbVlhM5Nr0PBoIa8sdaTy1I7J
3V9RjgDo7LmgmgZdBdbIjtBBmqAY4Zs1xstXhUAIKb0bwyHgCfCNruxUOMyMdxn950S5c8fRQHXw
DJt3LHrHJKlgbtQJDva0S5TjLY9BAZetVTn8qA5ch7XOhfg7MHrr1qzxKxUKwypr5/wBK8huFPD1
sdr0DZWCth5R6PI7egPyC2F3c9MlCV0zWfBsBkZzCrjtQ/avSzN0M+9MdMDoLlNBX1cXaABEuJBC
QAeDkdAA8jkySXBWA2uZs9uzpP2AZhDueNX5zseBl8SFjk1aoqN/26AXgg3b3iZTHTzj9+c5E/qs
nmuzmDYJmITxTzU0vLnzgwlACXyawZhqqAEadTqHaXtgMzjFOg1UtwkNT4ijnWCIZKmTceDo4WvM
FavbC/jjBrRFOLAPsiSl6++DaXcszdTP9glzI3pqwbn0jwVwTfXzwlH1KkcxQxMHa0gua15v0h79
7UrCIF1KPc7Xs1KEBpMIZuVnxFD8ru057MYaNCPVDlAaWPuD0cnZgYhWCWNbfpC4ctIn89ziA2cP
4qoV71XmfXXovWSICTixWhCKefyJaJqTFlry0gD+o6wS7BxSL06VLHEr8drEfDE6ZQj8m/d+NaMH
8VSq6NnCtIa7P2ysYEPhxchZxLx+uG0BJ+wwIHf1q5OCrRgbSL3Yb2L6OOBdyRmwuZv4FPAb0ygr
GOFPl9m4FWOZNp0Mbc7vgdmzUL3Fu6kQYwBNGD9TM8jp2+gZvdnBbfcNSnqGc5UQRtg13EEUF8w1
6UF7nnYDxHCBeUoIi8Kn3ls55eyiBX0YduUBq4sx9Rt27GZvda2ZKDZ90DU+RpzEZ9bL7xONtk57
YAcY4rHjOrWXLjpWmzWgmbvSPGvsxFsYcYpEp0RujMx/xW0OAAYm8kmYM9OIKZHw+Bzo8MSGgsRe
gIvbqmHisgGpY0kNFIbtDZGXfA9g1ZszaOIZgS9u8iBXk3/3YO/wqLQPf6X5YHDQMPdxIf7+zDXY
FfwPh3UvE7F0uEdoutnynJhebmqDYXvoU4AJmUWwtyWpA2Lkxv0P3v0m+wDdDsf7naMEcoSuikoG
Js35AZygR0jKUwZMWM7ZkBV4SvVo57ZsGL1Op2uJRVy35yxm1DKU2vmTGXai2SwaxsUuSLpAzUnX
lo5944/gVguW0gw8LDbsvQEX4oYGqZAqdP/HTNdJxPNPkD+W4+w3AIB0gLpgEJxj2hmv6b84jNPG
am/dpifzwBEBwQdCOosHfnxQmRzfadvft0xgEv69sPpuHSMFNXQQ89ro1gamECV4zpRwH48/zBEH
m2KQdH66OjAfNmK/eOcZfAmP1zuMuf53gsFxEK46KGW3BOawT34+rFkGtXDef4Z1ejex8HMYfyXp
acwY26T3UlxbAVRMfYhhHykesXCxUsYFlcuxCzwEUIxLRVrwGlcgeckfeWCBEdN67ycpYCKUrqg3
VN42Su6geVABeUIEnRmOoIX8Rwgm6eBqQfRIFcdeYLcCslpXBqwokgsk1jCnK5BjhM3NBDBh76sI
PiKVg0Z0G84qBqy0u0c3xB8DGD1xy1WEloF5MxCkADpaR2XwVrhlEQPNjUSpIqQ2yhX0HYHmMF9l
MYUVSkiIRTx3uX+oV2lR/vL8ComZncBorbdcefBi7jGjKCmU8RMMI24k6RkB+2QKz+1dWKHVRkk2
oxGgriHa21xYSaxPV3Ja88Qxd9vqRlxnjD05pg5P+olb3p1vrB23OlNZjsE8bDlUUx27UDeA4r6V
iGaU0s6DwMWBigdwKrdmPeInlOPkRg4yUFTqQSVwuPOZiQC0blQCBZ+gzRm6di4tHpHChofNK+3B
kV5NKclaWSXN0Yp8II2CLulsHYHGLpnjqEYIoAO7BIoAQyIu+O23TRzu6cW+5I5v1Qhf3XNrw++E
iE8EBqD5ZXkmLFJ8ckmzk3ryZDof560Mj4wwoD8AyywC5knf4i5TscKlFjgB2Rgq60+tjF/j5VFT
swPaukHfTRCDgtOV1aa/xLwf+qf0lczzco7tvLgw02kWtIcQPwNy9pL+MvF0gp7oVgxY/9TkqCrW
S5fa3yJSBU9dpCkozkWpyPCNCks+A4840dnZcIud429gHN1kxbMm36wz5HY4DWlkwZ4P8BVBF6/c
CJp5Z/k7umkgt//5uVk/moO2hoWKJpwAailBtlabJ2qKBfTG5LBn9UyY5zMpoak380aYDdKZBXcb
IAimAZ2mZDiit99TanMG8dwZydlPKffkO5WmpvkEXqviS/sA+fmuXdSQgrj77QUCFfPeoaJk/GGf
vx+Gm/s6gdx4GqceRj7AvEkzDwahNv5pIKxBy4b6hN/ug2NdZs9Lp3zCr6Sm5J04MnxmFo6zMeOB
H3uogV6OoE1TPjxUvKsBRa9uX/NWPQrQU5Yk2wlPchOpO4kmL5c6lwvN3qMqNa/+rQa+dhhVcP0w
YaNw5pzgdKnVy/y54YyOXNfcr8myShvA4vPgPrOvI7w0RVrWyR40C+YNkvEEMJiESUgp5ukRNq/+
4M0uaNSmTr3ls2SYn5vPohx2JRVFyB2efvTSsmtxdbPo7G6xvZMwBNmaoiindik7fDJ70Pbe1KpH
5ITe030WQDpvDaSeOf3NPIXXJ4TemnOZpcmjPHNbY7jF71KVJmS829vpgsBT9UHpkB+C2xEcghZE
vdERD4ETkfDD60DpKORRXT4xCRn2Wqp7dRY7Z/cKqYwesFlvzj5q7XjvO8JEGPt0prz97gcflJP5
4P3jDtTZOQsoTygTsTao7fbDP/I3lMGXIW+6AVqkjWsSY/qMa/VWfNTGPfPYtl4fha9XUenG9jHh
T5FhyQxJfZ5mvzQvm/mTYeR22APzNSp66WWJez8Xf1t1dlahN+CBY69u3pJrz7uT99FP9ofoXmfn
/vJz/akv/nan+Cm9k3NBuny1O6vijcrUvhM82aGNab9i/tDhDWMZTjYOkckbxHJBwEsVHgY+GO4R
KU0Pf6hJf1Y2bP7pU8b8zWlg9okc1ka7UjWeSQPCW+lf+v6N4S3O/15+7tktHP/O0JGwpud8vlrd
2r/sJ7fWeGBsY0kLgqKdvcfwSNntK0/mwWBhkN3uQc4RQOBLyGUdsREJSXGFRK3RARxoS7gRNAad
nAEF9zXo+zLmTEvgedEOIznnrNbnNbv36klzEQKenjGeAfjdQq/M5ZT5Houp5+mcDV+8jz5B+AWU
Q2v9Twfz5f9AJqA0CafBvwdPi/YPcGnm49OHw51wNUNo++c06v9y+dK+U1clDP7ey7gB2E+dgLOm
XIFCMD71rMqHe8G7hIEvHNkCKzjoTsVRvS8w5zo26+PVD7Fx77x4sc7gMXwj77/clsdlVSr9LkPo
PujdGeHJwKHZ5RsMjObD0f7y1nV51KIdIbtuuyzOG6cxYFksPubjZR3uzCCdzQ9stLB/mW1vZ8y6
UdzpmQaXE8Op8NL+6fcwrbt5vP473QRHHh572+B2it/XItMpRzWOB3WGcYbWmBwLF7LOmBY+5LjL
upMKVYekYLSgDd8BwVBMI1jXbTQ17wK+8Q9aYebUS9hWdJICJBTP6Kj6M8DQxwx8pGXc1s8/Bg45
CS6oNWeImMyQ/E+a4I9NmUoEqNA4W6jWnMZVMVNHYkNOx1r4xac3NQDXFAQVBpAMRGhDiseYdpDZ
MijJtIBIHyW4nbFSYRlibkXjLwUHiWwS5NC/wXugxqEvgsCUUneuOHb+FhQFgxMvsflUpZw63j5S
eLKax4LqjHOLjKk7tKnDJeCFdlUUMiOpZwofO+DSAfXlZ+4dnxy1fa91mragFwuwu4noEvOt1UFM
zmk+YMYgbQnHNEf8wzpjWcA5aja5zOiXiGI8q30v6t6Nd23TBjSmBRS/R/7q035b2pxMq1HJmuE3
jTZH8irgjjstM9r5R8glH0gczA4jWOl52P89qkMOQNXUafao6+mo0tekOxdy6RZmDl8UnSd31JrG
ndL2dvEvFMQsWhKFoXtI+DpDi6i37gL5hxLZEcI8AiEFL92NtxO+3Ynr/z0KweYYHGxo95j5Xy6c
/48pD2mD245xLim4LpAdPmASz4fDMJLBJOBxF8EU53qzQVsZF6cRYyd0bwtns0D3HlxLX98FtTgj
u++DVUH+FBWYT0vbS+pzfG/DTcRJCvnKgNGNRHReYV6gXBESdaolhJaZkcJ+TGY5+oXisJUzfRBp
8Mn/NNSW7JnSwqR9DeaaZU2UBOkL541ZZ/b0Dgl8p421pW6UHCUIgVF7ciLJlKU5FIJxbTYngNfr
2l8uzBPEb5zbwGoQoXxBf3pK1vZf42xe0IY4W8Hx3mbI5npoiGx0QxI2MjAuBkIYscA3yd5DGK1z
GYFBQjEbgqp1lTbweiY9K8WM9NY1VrVGURzjB2DB6Nmy8myB6xall1R/YcnHC2UmDeM7bUKIzrRI
58P3QhD2ezhe+8uBS6kYnn5haOG6SSrFL0424LnGcjaD6du4Ul7fESZgMDR+i6JwvPzKp2SgT8HE
0B9KS3NPG5pHdIs4LBCbSx2XSTCVKJDuASohkHEqyQF6G4UsmY3KF0FlzMPCUy+aEXYSgxvOS1Y9
Swxpv8ATkuyOszYhDiUdI02fB6BWRJekq0A7br+dc3w9MB+GR2reX7TGjBcgwiAAAP18ihSJ/ESi
fdlzfNsClclOCG95Ibzf93QLbRH+cAr/1itU+KDbJyUBaFlJiBdsxn10+nfjkFIOssI31icZucRc
Kw2bYroiDZYcky5bvQmuR5/YkOxOKvgDrIC2nx5wHqHbK5BIpGh51MB/TIsagr20ipRiIMlJu2AW
93a8nQsgsmarAOGopP+TpIQSCOiROL0l30WlRM7xqwB6RJDPk53O6oeeL+uixbYqeMcJYMWK9TD4
G7ApWfXS6AjssWiq0ymogG0EXrvl8BMYSwHKrAY341isgDckeIMX0WCbLzznL7ahw+BkLXg1DBC7
ypsQsyLav6QfUIm1LeSXkcAP6K1+GfHsSf8CByTM7ksTZDoj008WGyKysazJt01vSOe9sDpnUEgR
JQmyGO64ke3qMnqgvK3C24ipXj/8eO0Ot4k6686pAzGMgyTiihVslYMSULCLA5faqDc+ZppD4du1
Sbfe4zL8M30rBNzTCwONg3quyObAdSBwsLu5Vf57OdemnQgHm2OfyBwFcIR+UVyHeV/Ayn0ZyrEi
zURWiDRXG55e1/Q8GhogmJcKCe6rDCJKvOTqe7RR/DFsws8unt+E3dvBapA4cH1WALGUMELFobog
FJsWiVa9Qo7KUgGA4eL3IBXx+ySVbazuw/j/X+/LWX/88udhJwG0dQzBq0Qu0cghuKvaibCgW0aw
wo5Rd2FBPGJYyLdpvy1qcNA4uqAA42hjBG7gCRBHgU7xSl9uHjKKHmRQ7Ff0Q55zhU44AvLAIjTZ
E/1CgaLysBuFVGZgMCAZAKyK15RdbEilFNl3PyHA3GErPoSJmrfWe0ZDod+dUBRR26c7h4dHbwwE
xoblu6HG+VZd/Mr0YEBZgBY6GqjvoYgG0Iddh8KKYh7WLHKSj0UCY16NOL1DrvYrHRhEH7mCSNEL
z2nOg7ujXNdIsn0hax+1aJyA1zpwVRKuTbcc0p9BZUTqoJ4xU4ohvLApfXPNbvqM4oA+HNZZi6Hp
FjYDQ5zexaWf2xp/GzyF0WLzik7jb6Wmux4hwNz/7Bh6fTRjyLeN73CpM3etJUERYX/NtIIPJy0a
F7rn3fIIyNSB1tU3JAHCduYgPKyv6PEy226BII2Z8hClTy+Ef85ojuOR871lRDIJIwiYNg3aje0E
VQwQ3ImcuAPYWq7Q9/RPQAFkeLahNtGDpeyz77iga5A/xeF+49oj3HyLo0T6JDB81cQ6x0DKPmA3
fgWdMBhwneFm2i6pFRkzZozk+07IBqX7+iQ4nQAxedF1yad5h7RlF7O4JIVUq+2CTagZjvOhWYw4
AYRgm1Y9JmVHRgnAJLCzrGT1GgPwEL1eRKDPxqoLjMq7geDPMbNKpdCSxQ2yGimZU0uRkSbJgL24
mS/co6txnAq0wlTjaqHQsy4hZofWTd04IdFxPJjZc7XaOifuS+K0OJJ0cze8ezCIGD62HOyJXXzO
UA1SCqmOI/nVgOijl3t3sbcd1g4MU7c/vPyWyXs9iHpjNdibpx75qft4sd4lu9En2wYYVadaoAWH
4iRGA2wIZx9e3E3w+emMrxbZtE5nWLqDqEFA3sHDS87totFE8jQAGGlJ3ZoTYuPsFTf3CIdZ8xzQ
hRKJe6Q50omP7DkPyCN7q4fLM9JrcyMZ4/hTTto8d8YlKN9a/BWDSTtkqqB058lXf3ydjFvRP8Ea
wLTDgrQFgaskdORj8zZKrqatdQUZpdmzXuRuYnW8fiBKLpOmVaPsqMTtC3dlYFt7Pb3y8Vv2fyyd
WZOq2BKFfxERgjK9Mg/iPJUvhFoWCg4MIuKvv98+feNEdJ+uthRh752Za61cydRfayYmZG3b8GAy
FCpzH8J3cDxat8mdED4kPsqQcrknx3qczU37ZSvxj+EMyTg/wScgIALsDlEJE+phyhBSb/TpoCe/
ftF65OpO8KGawb1ldv0bhoovwVtNmNrp3UATa0cOr5sBnbY3USDmgQnYXPqar7jXueRSJjO33YhK
ouNt+Ymffu9+PDwoYclFmYH7anzff5YvvmyCAgPGlqZRis4hpUJIzzVJdxaeBf6DSwvOFzTNsr+E
SEYGvKXVhS/3Gr9YTDQRsWOBu67kY11UbFKuAcwdAj2gnwe1/uwd1LHM9xdTor8+hmBOFrFuYwkY
GVCAlXedA+zxcguhH1Ng0QsgjMQigjAvU1qIowm9MrQFERb/lYKJVijyfTa58yJ6DgDITx+iu8np
Ag/EqCZbUEpIyhw0qYGKhFJEK2Bsfo5HnmA/ff/lEmcUVoZEcDP4rYx3lvFcfvLOn5jD0M/8H83B
0ChsqDGKqEFZ9wCM51oM/+u8YxlY6OkjF46RX0cdSGXr0hrH+wxskeCR0XOFd7cIRnMFgdbdP4mV
Igc3j4kDtsn+BHcUw29tgFVm2jo6rxl6teg+e05e42pi/Jl2MWZKZth6V7SSDZWGHJu2vr5MnmE1
7rFq4gqnz7Dl79tyYxUzfHi8IQ2kvB4R9OTB6s2wWSZLtU3/yTQk7pBb+rmPM4BV+OhWe+e1rhEi
q8k3Ek5ruIHZKiczJ81kidLB1qdvb6Pivv2ISl8P76gOmMuF10LlaI47pLEOUM3F7Dvmsxy8mxzh
wAA5bg+83rngaWD69xCNsavPv5GZjKbX8MN0E9FPmfFH9l9gjFHrCfvr0+oIReGI5wsmxlQF1h4c
VescmFzp/XBD+BPh2bL+QevLn47n3HhZiP8Ct6jls8lZHdPOpxfOEx4eqYFoK895GgJny53TMGA0
J4srE5OBtlSycMxsG2p8bMMG6KuhDiFcwIKw7WZJZARR8avUmqCojbM+HUZA4ounDekGa1OhIQNq
IcFyUj6F+2rPJGv1IgDb+A24vJjb/7XPtMQCvGAtzoG8PUS913twm9a28huGN29UzvMbb/i2zyDg
FM6c7g0FPHQUG0NiSb/cbcN3wtyaKpMbVAERkI7ZM45AHljtLipKYyTi93/3aYZWAwsbcjikqxU+
SSbfmQ/zaRnjlojGn8bV+KbQiHSIDa3Nx6Ml0V6p01soZjwijHZ2LQKcBuXFiE8QGxfQmV8UVS0i
KN4GMNgRFVrHT3ex4i0p1kgt4dwB1/m/lf9wsND00lnha2x5ha7w0jWWDJRA2yi6PxpiXsGt6jhI
cp6jAINP1wSSadY4t02+6bC3pIbASPjrZS4EPACds5pyrkPIhz6SX+e4MlB7QyXU7oEnMuCYoKMU
eUjBemZKbIfn1L8lImyS1gPWgsRbps4JOYw14xnYZ4MlS8JDgBkfGKR3flmnghwQzSJH87/Xws6x
r7YF6RmfLEYkX//7rl/nKIIJnngWeumfpWgJE2uX0SynM8cU2Y+oOD5C8Yg+hr9QvQEJi20q0ykg
3kxilXes37szA/3A0AplvXVAhc9fP9wdgZfxa0yho4ake4xPTzndGbQJpsSIQZaWKDppJf2CafCW
I35JWGRq4MJUyIB0PA8+yafSu7rvQFi5khmAjYzYACJ2iRKOAYk8BDYKWiXIRFfMisXOlrOHdRjd
E5mDVDT4VnAoqFLQglB7XTyAEKvzsygNXyw2k3OGyMIFlBhZA37bJ6EzqnFIhodjiYkbdMK09fDH
IJd/X/zudWw/2X6GL/cTvaJsrITGSp0MF6MhJVi6quP0dyDRKWNOqCBztkFQJPfkG8uxdd/LAWXH
vPJ5CFEJStOshwxNj5p117ntukTwUE/75Bn1SYnqjjOBQ/3hqXHj49gQZzFm1IsieIf16r7IgnJF
JjJRERK9x+9QDgQfms5eW40a9KdI9Em2VpGPP7bpuI4Hs9FMIplQImFJRAljz3Cxs9aFTxghfLV+
BbUmHiOTA2JzIsbE3BzCDFS5dfyncyLY3TmoTBYb4UzACAYr4k4qLHoO2SlIIXr7l7XJ6r3aIrGB
BoO1ZfgdYpHCp/hEDUrQdobO8eqefkRzMDJfTv6lxA5XXNGv1bsbtC08toY7IICAGugHmJxPEG9M
u4EABZh+cax8YioXoNlnuoVPB8x3uP5DzUA4Lg1Ak6OWzjLnGtDuRlxDYML1k7D2CYI7wk/Hg0YY
xa/l5G2UagNnLJbs6iyKHOGFQ5gX0EYhtCr+z4l8gMISyHOD+QbGJWLjgTHi0cXKWrMS+SWGHHCp
44aIo/MCsCX+0Pc035/e1lEscCpHjigKYa5dYY2RUtOfKU5gATqwpc/nlcAo36y06GKNeW6eWA4j
vFWEJYs40qhjhCXtieFI/5QmVI+jiM0Ukk5zo6lSIJj+HQmihY6b3bFjyYIgwoMPvokiirakTVDr
MKJiJ1WkBpdfPofud51XfF3ZZs5c7xT4pYmDHP0UgYXShxJ5MGWe1Z1csp8qy8v2FV9JRjROMhrG
5q1PXhkge/FV1pVYTw9P32q0reHPjt88k9jxaSWhY6cZPBGR5gj1wpROZipW2fmVwoLruzK4IROT
HPjedM86FYoGToHoX69YdEP4J06rNLomuovVpnXASHFHlyQJnIdDj0dez92GM3RZfzzsiwt0i0Aw
FqFw5OcAJuIk/yFlpOWVzUG1xwHvXVhRVTJi9dQ8o4p3QcXgGT8pD5ig+/YMmym9Vu2NJhQoLjwe
ZwjWzE7BTBrqc5b8xzY8fWKEZXAjGTodG3cI+i6hpaw4zDQGytJEQaDjgGPlvePBz2t7KewhrfOc
z5fIbIQkpifKT4fHZq2TGU75B5xXywnKcrRvzFm3eo7gkaVQjwkgG1KR2o7NMnC6tdCBfJg95jYf
u4D7GnWBuh2wytHSaRMI6MoFlLi6vUpkvZa2RHCT+KuCLRw4w3uiqU5vypix/9we82FBm0hKI4Ro
qjWzcf/1tbbwvuH9HmcI/81uMmyXVxbLdfcGONZT6DTveQullKSXNx5dz48yTAun7CZdtchN+Kx2
2SegaV+fRgMjC6VjPXCy73z0nnq6nqTfqEvHd0qxW/zATuETGN9VN2lLEgJmZzCZ1a6pH8nRLqth
6g0a6LxOMFkmQv5sddM2Go6g9W96C+o0zN9Rq3n39zi/Ot090uRQqn5uv7JimQzlqCaVNJEvrtr6
3cPNghtodR+PNO9FGqEw0T0Gs5ZFLO33zf67orXqNrLljHAE5RQjUOsTyo4hpKbzZeOqxD5ddVtj
Z1BeydOv09yCYsG7eV0RaoPwWTLkbVLDq7YP9ykDBUlTyByauaiv4EvKsB5l8JVhSpP6d6l6+YA5
M5QS3NtLOe3cu7HL9YXcx3oblUj6pSkKnxs5mOnfXoGB+5j1Ktghl4cnNz4cZY9lasdBdVs3w+jr
1M1qnxq2UuF0rO9e8myonmUaHirQ+hu9/8WHk66eFyr1ymPgdkpkVnPtORnIfqOshnX4VUAobmkk
S97NnL4k75W57QtV72c3QJH0Dkvm19Ly/PdFHMXCtRSkxRe8nTE+41h9+sK5Fr94tEj+GhmWM8TX
D7sLgTfu4tJxAo4Z7I0ZtgpXaze4KNrRcvkrrX4rd0PnfUARN61XKsmb5cGGIm0h98JAypsjGV4v
A8BvGnBJMeinjpG31jtJC8QkCZFVNlBfaFWnO2ZHIMcCyUqwgomHViz8mPlQNNgLQOgAbCjmpBcw
LZCxPN0BGRMgZjc4UdAQZo6sw8IPaQWLp8IPiQZx4Q2UTD0BSecnzuLgyuAWq4hwAaERJ2HqkwnU
Vju/DqUB/gZPd+d8Lg4iigueYfYcHzTYSccrPZ4iHWSArPAALbcGvSZ0RUcmLAx1yL13Dzo9am8+
HPKzjbGOE6yWQisNfJH5gzfSE9v5yrnfC9XIwh9ZPobYLlkjSpgV8DgGSDPAxAQnItwvBM3xWAmn
JEBNXultCUYLdFHOUbFL4ZxSoDvfPj9k8GDPmAfxP0EJ6Q2T7AWWBN/aPgG9gRZVCD05ggRdSs52
2HcT0sr7ZMOTxbN/OR/sqSWQz0MCV5EAmbj5FOEwtPv65/YDwi9u+D8WB9WJi7rvsRINauBLI8yo
kAehIwG4YjMOPaB+ke2P5gChywQZ7U4orJFrT+nWF1l+P9/QRAz26YqWixOqCRJ9WMDUoT/NHLhn
AK8MlQ9yxSk04J5mmnhPLPJCZUTE/0IPc6MIzfcdHw7ZB8BKCVzZOwhH2vFMPv0xw5krRywVw8+A
e8Q7NH5CDEVnQ+J4YO8e+jyBo2X+cyfGWi9mKho0ab7VLGm9vVlizCHIjbQZrU7+aDr+UbDBT4Py
btGaNlYnDJ2kaZbcVp7j6IpVOFmYkLEZS8RxM0SKvnLEFdrCM9glitOfSgLRLe1J/nDTpb/tZzOU
HSOV9gLE7UzWftyR4coMCrGrJ6gBsCcwxNurhbgwLMSqJc8Y5DQO454PtkphCPW44oejzn63IKrp
D2tABG/kz5iedtbryCHCxBEYwPfXwU8HWFunMBXymeschSdRly7ml2wjAOOmW0KHWsukQSCjrsRL
RQpKp49b1xA3RMF2/VSZIeQDOt+8/4c0CzU/XGrfD2y0EOjoiPQdigW7ukMJfpL7XHrFj+Ut96Tv
uJyCIK10ya4lhywQwbOLsw11Y+3WPads5UHb82N6j0bgCpX7QT8PaIpagk6263Egh6oZQtiN7EeF
oPkepbQNW8O3vc9v46sR3360w7t220X+01yTfUsPKY02jws1jP62q2sgUUIfVMyDj7xHmfqjbK5I
S5mBm84QoYAZNpmnlGT4D3kygFu09Iv70H6ldocioKNetoZ6QLn4Z+JHVYoi84reWh9SZeu0Yogh
b88LSlR6NlrvN086FNIWQtzMi3/x05GH9kgYKdEmlnwRIFzjJ2cnA37YE1/YnyGSUQQbwKzhER0o
5DYPqbHE2A+pBzWqBGuU0FeHFtruxLCUcpxAYRyRlwP5/1sQe6NHOYb81QOKbu703hwp4/YebUdk
3Mas+bDfCoUqLJxdSYDdcatY28vf7CwGwn9T8DaWHVAjgnp2qSzyH0Sd4pxZrRgc3wK8ZmER5VPl
szI6FFjtbXavPJIT5Rsh6ymmV8yBq0Pr0zAgWyX9hjfa2wYY/pvBnV4/PMIuKzmlARbV7AnJjuKq
mGsWZvx8bfI2vGgbs/4pDer89tR/HOkKJiNPzWpKImGyanHmfS9e32XZOFoZE6u/uNe7Cg7kOkGI
PnxlY4xWGeltNX2Ph957WLpyGz34L3ZbNWmG8xflkhFkZXx7+ymh176oeNHKTJd57a4VBbH3vi4g
qcJ8xel4Xaj3xh5VmxHijp20TJMcTmT5Pj03ooORHgPqHnpF8IRKSo7gNFHx5boFEqO8eqvZ7Ax8
95wR9bfgFGBXc4GKaPM2pbsvaTbIjjcIJ9DzrKBZ3qeXE79+BpPXzyh5lUlpJo0aM2qGDhSoiPaP
vmYGocgOYsF362s07QPA6KgE5SOQ6tDpyardz686/vDzV0h6UbUL0SAjDLB0SniNYwRp11wsrm5y
LJD7CC+gf2MQn/RcvpAKITBkzJdodII2IirCPubbPtqZogVnT7mUkkO5qEiECgWug6IBVlZoigiq
NHnMh0s0iLbz9Vib8MYCqg3QfNJbfCRty6G5TAE9wN2qEyI0TCxbHZEzJgIUFtvFSlRPdEVL8Uok
yCx9T3DQQgAruj7fWw6G5dBA3MYD4OA3/F0L8fB28tVrXAIE7lQqCI4TRhjTGgRyVPGqZjK9l/YR
nnUhCFPRaTEMVE5DyLkBzKdgUWAHYDtqJrOc+wnM7IidQNpAsTcnAvMUyCsAv6KNrtj4MRUTOJ8u
SiCzd0m63gyi/6AARRhKtS65Asrebgx+T/faDesSlfbXOVIElg6EiVChik4VPUCC+3VMhse6R0wb
p0k6723mI6DKYT3uj1OKCrCIQHwX9aRzjnQyYPFTBYcbTklZNiRGQk0yHWAJ81PxUmLjSyHao+D6
OYq+LGFXMEzBIMMVVQrjF0RgYbgWi0iYuPx3yz/IY9juwCW06VI2AIWAAlDy9ZsavRTdbuIzbmjD
gO8p1NFD5SP7ItqMJHwEjmQdoqHoaMbT42uFsnc63BKrME+0izMQjKUfhRGbAqg1nRasTFBcoXYg
sQDpopNoT6xCd0a2s28OsPjRAKw1gbWy+gMbuf0yv5OzF+8fzUqyw2aXnjH44HTWRacl0vkJXxb6
8hNXjKCA9XROyC6XJ4OZriK0itzjylqjoCQgUNcKI5ERY/JQqeFrhiEohvBw/S+LkdEZFR3xj+S1
3aC280i0CKHp7J9EhwtTziOhYwU/Ft5pU9oDkEm+qAEsodQQjX3XoJ8MG77O7UpTq/al7xO/3Jyb
XQJ20hVCJkt/P6mTWJJHeiXYFzix2xxniu11CIExpMIyDzcyDAkuUxOxQcqOucj8Hkw4x9qRm8WZ
jm3y9rwaID2mE5VkelrV4CnX4E6FjsnNpOww7BrY3Lo9HVgcF7fl1aXsw21GUNvwTTLVm6uJ7gaT
NPQKo3nEQ6Z3M5Kwi+gWy/DRRF9N+IPPEh4RtCT8Cw9y7LGGITU99DVCe0GPDPyEEqEgacReQ6NH
sxzrjIUhSE5OC4klhz6xqFgx93mDXNS5Icwozjwq2FnMg1j0HMergQYJbRyOo6/N9QwdsoOHx8YE
RfNYdLeApJYyk7z5ExJSxH4FKggVlbUukSjmS5AEQpfLXhfYPA/gexWNHDIY6+p9JGnG1E3854hd
Zr9/RYcT7yYcP8S74pKNx7ttHFj79Zt95nUL/krsaDeqp9KncaCmRyxFq6lYQNx+catIP1BaCMfc
8DT45+DB7TuSxQo864p+LNU5GEX6VfkhijSw/QVdFWwD+sASFDQx+5r9j4xG2mkPf696x9vHQ6tO
P4XTleOV8dMCYyaweYuLl4KhwJ2znt7LEUiVeArCcKDhaNhpe8Cl2uvsD4WWmIC2F2k8vXIis+YE
Oh7rEDYenZVClNIBiBO+zUpoOdFG7k0PMIkrP4YrOjTINj/YwWRvMaGVOSSCahneMc+4JQuU3Qyv
RiFGPoqcuDu/lpCgxFh7r6OkV2kVRjIWk7TwAaIHDYBZOAcqKPFD7r7GVd8DxSZSgTTh4LrjdeCB
fDWyROFq22RY4yBWv71IyDzQTcBBnX441V0At/qWrcXM9YFlUaanK7oNoU1Fz74dFzSDQ2bJ0jgb
46TjS6OEtFqRWMvle3MX4z4D/YO4R+uYhMO3Ra74Ia81kPxbo++OPhn6gChEyKT7S/CBgdSjsBw4
CsdX6lG2cHGFWLQQgS62yLonp8KswdG9TvNQBKuSM6WjEhcBmbwK7Xbmmsac4bPXPUqJWzuRIHO/
TjkKhmBghV+tb/0vx3bcsM3Or+Ni8HM2DzjwQTDDXdvtqRXw+duVB1j9fP9oomOWRnLTS8sELURn
mnGDTPuxpQEQfjWQJu+A/gdf3R6NsylQ27tGOi5LdknGjWTHuh0154m7be7009nWTMaXQw490drZ
3WvHeh663/nsXJBOPojDxGKcbWb99HRvaDK42qcLQzZoIwUMowPWHp03jZv29ve0q+GHyo93Z+D0
7/2oifmISINZEnv0Spiu3UHhyCm5Bti0L2Na/cxwcZ78J0bfvoXPSS7Z6IqeLBAqmkjeZqg/dTRt
aFB7bYZ7nng4bDqsrQBD+TrFpLsErcE2tx+0uOdqqGThq0T2eLUf3uCcX8Zy6l2hpVQh/im5lYy9
AAxMN+WvCLUDaiZ2ILFcWn68z+7ZIDYktfn7z6sQLo2+umgU5VcXsXZOg6L/HXOsdWeKKGQExz5R
tyCL4muxa9GzchaHasAnZexW97NCCEkKy491ZLdNkr9n+kR+O8NJPi1EpOPhm67OcbKmTuZEwWoO
0PlC3oCQ17v9vsNPyOBcyJJjwSwT77MVzHFW8W794RoQoJEJHls0HG+iCokywHSXrLhTzV47D8fi
5uO3RK7uFcE98wiKb8NShwG451ddG8hfl8TqbclYST+dlaMQT4YqyhvnPcsuoXGbDZIRR+xzLkmr
VzfhbOYINjBIaJBWAfS9Vh95pktTUD719Oyt79IceE/XWA/8bCNjSmK/x0Bq48eyOD/qmENbgVEF
+e2r0PxYeFxTRGOywm4/VtHo4xibF7qBt9POCbnyxaLNSaDi7y0pHng6bQb0LVyWwxgM2n3FHEjp
7JqIDJSQqLN702B2Lil9r+sMQkToam0zxuSRdJn6jYMGPvcn98yJ9sND+kAbFa7plTyLFeICjmkU
FCbrAq/BgwwPz3HqbUynoX1YsG0Ie8nOCBv8IfUVmswHjNxdcFyA4GRCibTQUD2IC0sdDUpIZVve
uUROAiypJ9+goOGhmfMNx9/xAB9s4VgEp0lagVZYHO60/XHo8OX38hY0mjMHWBmZiEof2+XEm0co
hv4p5Pcb0Vv2CCmGaDJkVeLlTFFo+wIGyVDtaLSCnretB0lwhaDBA+pDhBBeVJK9wnkbnJ3qkwsz
QR1ACGyN8/dIy/54g+dAB+PMURkIZSiVw3+QGDU2RQNfWbCZQ266OGNfYjJWdBYIAxvSuv2akMYV
OpGLLVyRxSS0jjJaH0MrQac5j9Vt9YUaWAHMOjw+wRZBUpRowhsffa+viHKaBNJeCIJSBGxhpkNS
REicCmMDMjf7DOfvD+lfTUOAIC4IA14gDU5qghbgmuAXyQ5eNhp36Ty6ctnSE8EKPiYenUULeqGi
K7bOj/gRZJwEtqnb+IPQrdx5GoSq7AymQ7/fpct80o0N771QnAtdqKs2bKdDhKzjAbAN2tJwCGT0
Z0xVolpY7aT1ffyl47+1+t01pMfFlzad049h4f1qW3gKrAfdc7RIorRAdvJBFLFFcfO2F0Lu96Ye
glbgronRAkRT6lN7hTrB9svDyz1p9GLzzDZXNFFvtEtDj9KQ10OW2elSZogi056cr19TnfHpFShT
676ct5ePpx+cIQwYFqFGxcYGqbl3GcP9nKq/+6HFy7JlnB/IJ8/pOvkMmWZSsrd36u45efNwABoE
DcNyqRCJMTyQIUROtgbXIsZV62FMr8Wx8U1Bw6DpmV+m9BqxyZ5niHZ+OTTAh+esPLJRCDghln8K
OoyHYoy//pPLxeTrHQlJjcHGEo+9w09kQ4viEU89ujrPPKZEOxHwL7iHMUmnSplLNppeDuVm4DUh
rQG+4gkJCySh6spRgQgDIp6054jLKt0TOlD4kwFKC1ixcRZ0f32kULYB1GB8573Dwcb0KH1Gm+9Y
+zifUPQybfEzOI9QZPn5FMNn0qKOSbvFb3n4ukaQR0qMIxUUWY0pgnBsFLAsWDO0GBlklOILD2Aw
Yj2KAWlvxn3ZPbK8W6ih9oFm1cUu8+jMCh7x1X7FZfyOPzm7kVOkE13H6JGBXRqQ36tLzkKU2FGu
d/75Sz4XD8I0uK1GtbXDfokRFzRpIeTLHg6JCvquFPXP0zV3WBV1fp+Obw96cftPOFhnum0aUXZz
n1zZVPRb66vsGn97p+cTZQ+ABdyxOsODfV840oY6TYBBR1cCn31D6VIlF0/Qg2J0El4XodAv/auq
fQPks0ggus+Qald8lEEGCea5p25v03p5RRFJG8pn++CMoJPDkQh7M1AflwZguFrCtZC2+2oymCJ9
iL7zN8sNGvcVyZNXoIV1IKj1s3jdlJPeGiPqUf0TFzEVMqDTC/dFxAE+xopIgaAMUZvZX3QgPZoK
pqihivggWHqiRXwwPPcglEhkXPr8HcEdxy1HH1kyb4AXpLAQMJFESILeRaVy96uE5cVxRzoo3MwF
PXmakXPB+M5K4cPXeszE5DTIwhnqI+dNr3Bt/9BZNiN8chfI5KHdDYcRqIy9i7EOENKaHNGq4FzP
Seng5hXeN8RC0EAosrEm3LoY8cYsEhopSF0Wt5UQJqqQF6RN1kamYJI4f0EVOClFTs1UEgt16x20
1ebYAFrlocwa4hT471wUUGKImH/kRrN+kA+iQLpDg3DAnqhz6Vaa9xFVyfgxvoUlWsTeJ0WacLAj
fzGQ8MhCZDb4eevIyDhrUfNdltSz+AehYGFUkd3HxuTdWYPFy1On2Z/qmCsQlsl1/4lH7nXR4Zgr
O0rtYeVVnwwbeNuffzwxAIagS/gRUhYm67J9af/yBwg9cBCJSQ69o9B7n0VBxSYW9AWzINDTMUiJ
ECgTKunqRzwKoQzhLfQ9Q+Bt5x4hyvqyFtHfEagu9uuouzAFOMHqrK8yKGWEEuJUIn3y9RjrIXR6
1FWV+3bocAkes9d4eLpO0LGSTDAC8+82hp8d7A03XRj2fVsm4gEhdLFokrR/P0nHcDMryGNwVKeC
d89RwAjpZh7BKaGjw9cXQ6bHmjFs0bzmFmiYsvWMeSxkRhs2seQoE3Ns4nM9muirnjgfIpMJsDxL
al+KljSrcaMhLR7J02M+hHfx7w7z2eAuSj4gtzRP6O4yplqQpdtpbED7rSUGut3HawM246A4Q8ZK
UOsgRri5BntDTi5Bba97Jw/uTu9E8nrgfBDxaR6qKZysx4rXjCtEOtnqshhy4nIG82nMNkJqNHCA
3P3GOyE2ZA7b+hm+/atXAJZDZTK9Qnz1W1Lia2aX4SMcRO/TB5Ac9tXeGOhRKCT+XrgWNW65k8NL
8sqhCZ8IeaaSo85yBremd+u6HBzzqA+KKUO1Y4bKcCcvycU3Q+FUfpnXye1cn0s++HO+ejd36ObM
x5Zos0OHygW8GPSYutzbgH5PduCa6TTzIXjkid/EBiJn5HlPHx2U8BC2H33AiTT42O5H69csi9VA
HveTNHrM3qE4EJ8TLTIifafvMMIHqGR7e/oYDgcstXfL39EBhPwbXgM8uWkmQXp4sYkrWoVp7zUe
bW6n15IzeQKWC6Zez4TCljzIVg4t58FqAHmah3juhfpusGkZVOZeojwaBch+7UtU29/kNak8NJ9S
VEf6eXTBNKVfPeZlpIzvJW0OzI4rdp9JHb0WtwCCuF2msco4BisPRl42+26kyPzLebYX6z3J3YNm
sRI8aOW3XycRS0RbnioO3BYlJKX9nNM7Ggaf+SMW2VJq3Q7YuDzHL86GiTKGOMHGqgrlpJ4/5u/9
a68F5dNWCKzFj4zEl/PwsTMgoKhYGPYc1PMLJDExk1V41LPwRiVNAzAjjs5MEGeklIYpDZjecX11
Guoj5pEyRcapkzILleNr/Zh/MX1kjnDvSH8U/LOhaxwfma1RGdPeiHZg/pw+knQYdCA0T5qKHXnW
Ak0sBosqyP0Gopyr2Zlw5pJf2ob7DExs8rMFo2ZgJY+SV7np/rqhdVkgaGoM3oRghLK1qUS+3q0p
L5UzXpLysZ6ZW5gxuqSfeyl1Wtx5gBMRMjPIFPOa/R0k7ROao/X3tX32PwbNi5exktMrzXhJBNMX
oPc1dOBgfWOZ7vJTh3bCuuyqCOMp7dyDMYxpmyYgT0cALexnIhzUlpVB06za+coonLvOhEJby2zA
d+PA8mVUAms6tXrUpAwOJ3MqLQn11oBOp87n4kfny+ly4l3bvUYpwLi1grKRX+flmORroOIWi9E4
pNiNTqglFcTu3NuMcSzOIHlrYVt5AMpFPGgsEif+vWZBU0eTqqF9JvaLYbwOrI+C0nSXboZj3vr1
+1lRKneYTb2X/GY/MflYOpUPxkbHGMcE5RyOIQQfv7TOvS4+xec7HH1d3pn/3yCYE4lQETQ+6AGe
FJw8FxAt3bCEfGb+iTXnRobEgPWJvpZ6pEOgSuodfeEYtOkYogcCE4rpvRcFoemWsb4uQuuEuBAB
VlIk5FtkYFCjFnoU0keyk5rOi2KNXjKgCQL95XFF7TOyoP6vsy0WJWMSNCHohGuEXlikAeHSOjyQ
eQkhsxA5gfK+oeTInEcd9oTZmYSLLGWNAx8yx9ShUPNmhnXCUZR8gCZbtw6uiYIrr+6qC3Jwfyay
S5VimgIIKMxwEAkgwHRmg1AhzKceAijdvnGCMavLlfAbF4LZ2QxcnjQbLwRkdaJIPtfB4EE0H+GG
gIqQZISEfMK+dk2XXEfjIyXEigX+uSZ53pBYvybOe4UvrITiJ04i9Rbz3oAYisuiqLlIevFF2grY
4s20ACHZKrAWozgWNYCoG7QfACvUWUZYb+vjh+SXkhn/gvisOanHsAJn+7GVU+tcoO6iCg6/3lwW
AyYkrobRfdWTnGzqA0UA5Vfn/ChW1DltKCIRJgkuUJf78mu/xg0ZWYtKSEox7c0Pz7GU4Bc1Qs7M
7IaAEZlvfsH8kmO8fCDfOEN7i1xWjWXQDPfp3D1GuuJp6F2SvyuPy7nRxW1/1q+E42T/onT1HxGe
DFYfmth2rS4BgEvch9hZ+E9GSD0ZnMln9CHQh6OiuFFoTGEaFioi68dghDOp4lphmu/dK6idNj15
jMN3MqbaNGPIANfkjKYy0zJIw6Txd6G1QZdbDEqni9FwQJ6KZDTEMRjE9LqWhuGAaSOvCUYed58y
4iiB+67/IWfm1RvGKNdqA/qVoa/CridDGrdls1S+AenNs0HiykzsaSEqOoB8GrPbLKjVPQiwWfkQ
TCN6WEZhJtYqmhZsoj7cDdpzg89WUAyPxs9fHP1ANiTmnTcofm9I9EoHu4FEHks7M1+XK638M0lP
a7uh1gF6NBzp60Hz36sJQoFW2d/MwNA8RZqoyqweMlzFugmSoIhHZQyOdUcB0475pxlDMAykEP+P
cWuKtTDwJuVElpY4Fndjk1R0CB1Jkhr2MpOr3yMP2CnHrCN3zlgLdVJQkGbTaKTEqTq71f736l3u
lK2KFHBbUxpDEOvuR3ivMEWDJuQxRd6etEv2Ooa0aAxlfwZ4zBqTjLhJy1kZMTmTifQXBOTVL/CA
GkmPmHWrkMLjyjO0U8aMkC9NU/SZm6Z2yj+1pE7fFp11Qd0cNA7rHYJr/ASO2n3n93ZuHlR4eCaZ
7s3kjfDafwASZMC7IZOgUb8Cmaybh5XH2e/t42CO0rc2wGiLNMTwH1LUbow/biEq4VwHa+G+idbu
lklftM7UUCYOBmIpMiM5wGkLKDMoAplD9VBVFAR9TbO41XKOzLMWLZqlVJ6xHzHikQ54VJpYJH3Z
5B/UksOZPOly92OSdlM9mZOP7OaqP5q9mfmqu9+B3f60GPB+pg85yg1b00Mjc94I3pGu62HaWsAv
/W+j2mrv6MweI+nro4HitQkCNFqWREfVdBijpSyXbUKIfEKiwm9Fg95LdwXTDTYN2evm6yocFeVU
1eLrSues7y38ocMG//6viyXluKDLInVvvY2VXGecB6hFL1NpkjolwmYZ8xkcD3rh49w+/Fb2K8PO
m4ARRnW1MmneASxqgurh31bXCmWfqyMlAA1rQomZ7gd5TLhWhBYNUqCZF9F7Wwfdj3Z1blv9Ht62
BdqGR4SgYbBMtfCph0A17PGqdrY/9957Eke4/mrsvrKEtpOFEBQXK5ORmGDTV+GcajIGlyL/vkiu
i3o8mjNHEQXKlbY3cA4aHeWdafjZBJaZB3cJ5amSL6/XEPdijoqOqSbBDReaofP+ycjJ08XjnCOH
te7TZspcdDb/zx1PgXv0hR9QHDHlvnPeetwU4/czzskgN4gpLjSfjLOX+0gnSo0zxpKb+5loA44W
hxG/5ioXQ5jo/7b6e6x+JogYWTNf7/Jyca2oblHDlO5QZUhhQ+f1BRcmHU0/+lrFfs1gNhXoRnw3
OzD8yWXkpA/nTqY/AN2TnD54nZWgmn4p4tzAeISMaA1UyteLlWrRzf/kFuiWst+YxvQx/uwKJVJ6
u3j4quxoNHXVizvFgxr9j6Qza1IWycLwLzKCHb1l30RFy+3GUKsUVFABRfz1/eTXMTPRNdVVpUKS
ec67nYrTl2AajQ7B9Ds8MYenbD/+iiFpquiyIDugbTg+c3YXm6v+WZcMXyc012RIMiOnRK5TgcQ0
RRX7getvxsUMTURglvhQ6/eSY13Kf+8/nJdBib8QX4WZESKG4KOAakKHj4whujapHKJ2Li0iEZi1
fi88cgRuwLi138XNIWds2tt7kLwzsPTNjVSMR/QKSvCXoIO6mu5qW3e62fJ5UkCJgLFkhzV6gYwF
LeYuU9Y8HZlTird2c4aozqfCgqB01IUi8k6WktEBG5riFT1zoabUtLBeHgAFAyv+yDhH7EGsKaP4
zh7DMM8OJx9Zw3p4uboQUvn4Hkuzep2HX1K16H1UrJswscZg+SqimsktBP/AjADcqxz2u+l9jAFG
C+E8uFq6A0EFlUGolquvBND99BXF873ij+39HOVO8ycHZTRCvwVN/FruZrfwuuz0WNt+sZkEpmzV
gL/DsGXgEMIuuqeb5Dz99qBm2ZOJzuuvr8y1+V21jXl+krdylreWBhVBjQGAAyWpRC3uisr9/mgr
ZgB/Lv63sttNy3HMVECERLMueoMhTB7Y2oH0fPLoO6vUw9bfRwzypkrdtPDUUBR746hiNfvnSXMU
tuHjxzaOA1Mc6zB6xFsqcX/omK7T0ZJrK5Uwlu1Zcc0Of3pwJrKEpg1AHRATMS8tw5PeWUwM/o55
uILnnAesAkLa8sAsyFA6aIkW8I0drfMDUxhPm4/b08bruRhgX3W0mJcwqHeopuct/Li87iXE+sP0
VxnnoTm5GtZ94LYJpDerhkfUlBP0vGaiUVwvWJA04ANbfXjfbd8GNxQfTJdpmD3t9SCUluKkrT6r
u0P3+8nDQT3N44/hPdKeuigtXyBf6v6MQQOiTY1aw3vu/K61ZbqI5Ppbvv1OS15EbT3i1zm+7yAA
LU60qoiu5rh45+xKimQNUDTq6aidvAkE1P2W5/FjJojlyK939Nahn6Mt1O+4XL9aqrMDVl24c187
m2/fHomq85yTgzUeGjMVsf4OdfwbjtlVoH+zz1QrZq9/8qtH8r1viPR+DMakB0mE+NuwwBdzIuK8
B/98CB93FJXQFcPgOm0Af+KCfI2X/WVkn8q8FrwdUqxn6gXdmTtEsh6j9q63xfj2mjZQy3inqO5D
9qO7+8zZsGWhzXDet/GLPGqnpV7uEORZzR8iSuz+0jsYSPbu96v5OfHVIDmzlhCP+ZNRndshe8g1
YFFqM71IxOLkxteHLzwsErYia8MWC7OJLeRBfz5ymKI6ckaq1X2zykxecVN/rJl991pwm5en4cN8
EpnKQh3Zd6zC0w+yK4pPPvjDK4fWcOdIyB45OTHD32DH0JQlZ8OS0WUwTQqouY/05IoKJ6tCuQ5R
7hJ8u2C3P39ReroYrfFnDG3msbdJvag3CoHXTj0t4NHIBNlZWs1gd1gIF0kSWhaqt8Ex/5W9Zt+5
5gTUnlJEi5RIHHFHbSyWAYQjIuQLJsYxSggylwmE0RdMfC1X6tRAGWProRrqGwHHfPjreXheFoeb
/xhXP0+SPP76QL04YD4VxtadabFSRnSjEPfO7acHK8tnt/FgKtDM6u8VmxsaAnMqY0KjvMouvg4A
B0IAh6nb341BbHu1zpPdXzdr6J09BVt2680bB/dhZ3fi0AbOErZLgFkXqo1RyFhFyHt/BctYi1BT
Ozcbz/zylxPAfwLxvFBpm/i7wau82w8NCCmBzGS3QUX8Z6xy9BGy7/Ge3m4OsRC8ggv23i6o/PzP
SC+oYa37QSAcHVuDzpPfBQ3ifOwiUHFtCPJLUTm/7pGUATaDXTV7yT2n+uRLvNfXw3l/ApPb73zU
ofNFGw6O2BLQ02HI9pXpLgH20+0f7o2dZytySJ/ZEOEt9TnR6+EnYebXFNogPuN430Uo3bIiUJZ4
6iYXkru+dAXKXgTrNfDWNhYOjKjB0G/B1XLKT+HuZm6T17sqf+kafBIDpBuuA+Em27bKlMASTvGO
CLIIZIf5wjgFFAZGgFIBcoDRI+wVIwDlkHxSEH92Jcb46ozVBeiUgl5MifqhBMeA+HEvAaCAgEov
1p5xiYyt9/vYcE+bKlAjbIzxc3LDL3ELmrDOgNG+e/kEgpaMog7/u/P0KKedd/oA4IiMWEqu02Ix
GEue5FTR0KuZU9ItLhl9PcrVSI9kO6Mggt0RZOiRs9Yz8EwRelw61ylUb2MdNx+8Vz2fUNj0MKLQ
UbTLHj/qVImvzKNnBOIvS1DgmiiVF/dVj22B5cTRKux5KN6FC+8KBMoZfzLA2gYhwWBeGcpMdPqk
wzifKeI6OB1dO8Ci/A7MKeBbM4FMYwKLttJiednOLpHJGI1fqjkIQmmpvq3acEcY1jC9cTiFuyVi
P1QQ2WfOrdeTdnpHqUt4Qkazp2HhDurpmdXdCAMRwBKrgJ9Dr62C01w21QaNJDMVA36abq/aIOSe
vlLdYyFISJNJOcMBABJ0g16+/J5j3kC7MJb8ySen7xce2ljuuErEKiBa3FTTYURwBdZJzK8V5LKg
j6Xl7Vdbdvs7GyNaDdiDTHaE+lT3lCVfpee43yuutHxmg/U1UL0XAbzQCikviB8U4g3Ml1CupBcL
PBPvXaxMICmkAmIK2prwAvuKfBLtANkF6Td5oW3mBVrst0KzVYPAuQzLK+wLDwX9zO9WvPrOx+jP
/90aJ/48pC6xgLZw/5O9BsLBs0ewgl3/8zMmPT5Ogn9Qxiyv2c7HDbSAANoLf+9zD/7MX6xDnlbk
TVGZDqMdJKPsFRmTZ/jNZplPL7AYvE/yxXjm2TLXqidUdlE+LTLzWCcYPF4uWRgRmRwzYrZawicu
ITKgpI9yJvEwNYDxEb/qRphktij/hMBOoNo3EiFgZh5IVJQfKJvUJGNisKbyRWDrIjkHM6oYigYb
8LFlLQAbpdTDPvCYI1UpI4Zvoi6fPsvAeKasL3qobmSPBjxP9eQL1YI7t5AYGxNyyOhYyBD71JNS
mQyHDka096J+253i31T2h1tIBOCHB3Zj7n40mJ/WRfbfY0KzFRrbodO13mgYvBSfi4BwXBfCXuHx
qni5x120WjD413DQRtdbUH05OIv9FczxIk97WISS/L4jYVlvWETFR43N5ilzMWlhz+sBSKp7vcJv
vNy35o4mRTqalHt8Zzy6RIIuv1JaE6fHK8OOiE9lWsMiug9jGYi0RjFNDGlDtmpGBnTvQF6hMSvi
qzmv9aR+M+nHup0dHUJxmBFaS34eaZLozCSPecoqbCHbVB4PBpPqui+1GVUAKArabuPrGkArN3RS
0f3uV7x46w1yJ/9w7LF0HpjrEZZ9PdZtyau+tMX/yC392OsaioS1Pf8K/JVAxc1QzHf8xB1D/i4k
cFUHNIdvUDP0RBhZhJ0dPNGige2DfAmgMTqPd/eN8hyX/fzjSk3w3WGLf1EVYmZxd8cSCJOgFVi/
yh+OBJ9wGrCkEujm4KOy091A5jtWJQNG8FjE5YHyronlX5ViD7MXB+EAHZOVbz/0TldvcLrwENy8
UeWzuyke+yaTPADRCTBiF4/OhJ/4mB8kxMBAI5zM2MHL+Ditgn5qSDGgRrkL8HYbSSuzD6PP/cTV
yJMrtOyIqWmrOqsYY/e5a06+kgiY5IOAmHkKjDaevLkSViujs5mzgy5Mjc0VkDdLjzV8+y0AvtZN
epv2p750/zVsNE/A3Q5NkLz6rKBZx0RX/TzHQlRWRDrQDFbNp2DY/zenbrFaV6Q8/9MCpyWK1SOj
seHmvbMiZpyr8TWGEjMtcEth4SdZZ9buxBnPJk6Z+0noF3/q+cgbcP8vDr4PCooyFnUUZd6lC59t
PNrkP5C48sOScJVuGCh8P1X8Bdl/e5IPKzWgmqEERHQgBlHhOSOEQ/cM00EeCE363LkPVC9MkNJi
iYqj8FW0PsxnwfhN9yhSAVX9cC1dCQ7X/t4I8LNGR/To3fKxgCSYmDDU7wMm4aFnhMgdgZnvQc4s
gKf7OofD3i9x+Fs6Z+9rpkwfQ6+neUOkm12oeSFzmIpF2ThhNAEjHcofZiUQVdCRmhu3MfK64Vto
KvBW4VAmSXVoq9MTHXUZMxh3EJu/0HhHpleNoV4RabHXPTY6SQOMMSR/GsUShxTOTkqSDiHxj+mY
VXbauYTe6mFzGDhXUoHQzHIBUWacLaaTjWkq0WpJPl1WE8m/w/Q2HhbeG0UqmoM/UA2+P4XMcyhQ
u1XxCFizoI4hbQ5nvUn6qCOZsId+fXW6OTVDyVMW6e4jaEwXjSa1ftV4Bo910E2g0EJwg34Xf3lL
Dmz80GuRCiDVoww94/wh2XHKHsiEYE4P4x4z1CLff/oV6m7gL3B6wMInLpfSpdangr83R+nELiAn
98jkHY5f2ztCMQ6tjzOasM8R99DwWyRqDqOeeeeovrDNI3NBHePKDlVZhZMFSGEgzo05CkmRFscJ
fsK9o64Rw7GyZlwfZnlchqHoTvmAKu6zfyuWICeG0QvHdFShNOINWnjkIe1hZNxCcvMNJyXd7McR
Y5aX7LNapL4I8qK2gKqL7q6UfWAeGXXnmJxgWtQhakBpUyL3v8uhnDtSb92X70HU035qHtNZdtvd
rA5fqbF8eAfseEiXuOyZQTeXM12eFu2fejg6ny1Anuoc8yHAeVrcz9+R/2YMMJ6Nc1zrbrWQMAHz
HkW02K2heK4dxZCc+/NPqn+lz/58AxkJ8Ro8m4tlVkxJa0gbphE8lGg7S8Xvl+zGWKHlwqkKoPmv
RzJr9baL2mZwuvI+3NoFIyzw5WjIhtUnsZ0WFmUElk1GcK759jlXOR6kMqqp3siuQmGXfd7+B1aG
+vhNiLpvcHi1wUsOweffb0uqmDObioNjP5JJRU5bns96+d4BRWPBDgptkZ9jPKym4ryZfsaDdgvK
R6xcw0cft9i0kMLuR6CobBTIaP4dxqwhbvhQ9x7DQICAiq9VPvsGLSIf8/aKPqgkG85er21C7qX8
sltiZDAooEMb2kPTwbzHea5hRpBoOJ3yGj4bDzNUM3CB6NrcPRMTsdvXanLNx909bhjA1wT4nug3
1fUOoS3rYmddC/u+p1vNaYEqn4UOmvQlZosdMmfIqcsSep34U2BrSpvhAjOfszvj/PYqahlK9pE/
OLs1tHveBAVlE1UGqpMHlAKNPQ21/amd0cDTOsz9brOkU8FXzCNCENl2d6fjPa+AZUGZQZvhTuyT
85jl7uzs0f95T2IcgTk6inwGS+Cvt+gtxViZ32LyjMGNI4V9U2A+hAs7r8PQJdk7Qu8XMiCX+QMy
OhfxE8LJLBIeRngn0R8o7OM95wHPHvpSRFiA7qAhGgc6bCu14pDG9DPJ6T1/2W0ILUCU8LRNWuQM
Qs//ElivuK893O24zMACTjmXmx+YM6dMXBfQOO8WFmDwS2X7vNgtB2Yih+L8lmxGHXCIzRDTu1fu
4YT5SlX6OXYnA8D690nl/KUDPIsEZzimERPBfKanYRlBwn0jQuvi3R5ROUOj6T6SXEG7vT3QIQQQ
GwRl0ZmtEEajGjI9XBsfr0X8Qv4ZgsbhKTdC2finRYPy5eHF3YiHZ9q5r9wGWzTc9/w1JBrmitmO
jJYDfVHC9JaCWGR3lzAoIp8X0SAdudqC+eKoETbCoCuYXaRay4/9cAm60EmfJU2KsRUtXkpmgjpC
cxiUjMUTEyZ5h8iUnBAFFgNvL7YCJ6uPC0YNoaPR7Q8dPgVupBOctf2mlMDZIyYmbv4M80Bd3qeS
V1OwkxvkH6UOmlbOuCGrxiedCknUx5uQ54JAC6uB85xSIfBehAKYceEkYkHIQmKj/WdQKVOfrf0u
RsHBX+GysZr43FDTStgjFStqZ9/OOKTXnUOFBoK4L5C5DdyMULU5filCy2hQ1o8lmWO2lsgu+ZqI
oQcu3GjOlrxDdfvmF9nX7TtsJ/M4Q8SwHhfpYSuYGdDp8QYrGNyJLnrw6Osjj2z+xN9uzg4ZxCQG
XKLzRKlCeOpY2o3JjZrvPDk1nD9UaOzDAPi+I2JbBDH5hOiGA3Pe2Tut7bNTrswpnQJo3WNJYT0k
Yaj2n3xAC7GJZxylo5AWMuWWqkncSFIzYXMj41idvohYGbfO1X9byebG2yi9s12hQ84aKj3dUh/2
a0386sawOkhCF+4gIpED86zXRsNEzqoDUPMH3fKChDsUfuj9SsYli9g0EsIQXE+ea25y43SkhIRH
Jm/B4VuX9IoO09Ga4O3C1Sc3K2ldgm8Q1ryoY292Vbrdy+peLoLmrsUZ6o+y723d3BOQQ3os5bJ8
jngRTIR4JyqSxJFLcFQ0cCjQ7o13Dd/cKVhw/evmDH+jgWCFENaDAm1yJWzJRU7TICYfjqXWVtGm
VOKLAWJuHm5RpbxTzZNPL0f38+w6vTXWbjcZdD8yarY15Ab+ANv0h8JcQlA/sy69EWM5yfcj92ho
91qm/ftaw0OyGxetqw5BUJ0qU3mGshaltQGWIgO7nb0rY8EqW8keDkefC+8EU4esHhUfzbndpXVI
1z/T56/TDs36OX17X3Ime6I+t8UJKJGKg8GyjnokMt3Nf5E2s4vP8LL6XSTm51EKiH2Jg9QKSzub
CK/ULD3FAYvZeoxhptpxxwYKQfCw21mbdnP5h2VgzR9/NRruArVxdMmKxX2qrRvF2o3QXJCH0+4l
jw/mX0OoRzaRnjvAA2dDB5egQF8XwCzokzuAeZ1+GC5ep6OIYiMcxkCJbuWiRoL4jaqfPBqEApNC
kMdoic+pS0C3Y8nrSI8bRaNIt+/OKCqmEqK889SMdsfh+sYA793k5eko+mDLp4p3ne5unt5b9FeF
4oxmBsbkPeupBZAlce7UN0IKO5zDxlI1XyGpwOZdY6JNuiPQtomERPXVmYLN9ezUqPd0Yi6UzSPu
4TOR/pMHQPtP2BJcNHAZczFwDakptSiBCZ9otE3Vk7bek/5hoAFKgX599GuadbqBSgoF5ZcKMAWd
BqHHpuRdrB/SCEVkIG/nHbHgyaN9bS4HlZSpW4yhhO2DdefV8WMlTZVQmujsJl+2F/Qee2hlj/85
HflKZvQC1mumnPTT2970b6ng4Dfn6Q2BzVKdEYvH5PKrvYIi8l6L8lfDEaVHyhqtCde0yjrFMU/c
OI2IKKhxNrCetBur2jNb2mDnE1c3v/syOkt5/N4yLvmR6rYRUAztEUSmije0InR7oL0Q/SCw87uH
HDtswm7+Hr8mSLC9+6bOmoTtMMdYqysuKjhO7h4NEb2p8xYJTVxnBM3IgdjZyVNLTF9CfEeJKeKX
gmF89YQkcjAdbC4IQFcNQeqNvat95RHomnWn2CaqqeJ1X2+bcWvfuz846UsJeRdiwGmVXTLk9Lu1
jIwP81DtXOi2bkFL5p0SyW2CfsH4zEczsQzkGfS5NGE11NTK7G0ztXPKkPV9nurReXpJTZ48aUwr
XwOMnMdlWCrWgAJEc6HCetVO+McZ3WFvv+j49+3pgfBnGL5edm06yvGyB1MFAnAhLmH410+S6XqP
lu6yfCMf6MAFvjNp3m2kUHoyTkJpbXNbvEhasqqaq/PYucqcz2g4+lZnxGPHhHaq3SNKEbVKa5dD
C2dhLbCG88jnzb5p25nIiO8LqXfp82/54mkGfAE7j7xv3Z46sjChTs+sHhPr4ife1WGxEAvtrmPZ
dvVIfS6f4RcTCry5IATN2uKaICtOGTIYtr0YiVkm6B5a9LQTUqWRMco+BJJxLHP3yZketW5N3CRJ
mWg+iM28NZ7c/7vJoxkkNVwL066l9W0/mLGnPAg6PDP/p9o/DOs8VaOmCa5CervrPRasAJm5McAq
Te7yed4n9E2mw0/w+FfLl/Pve3zdnlpIhiUiDHivYz7ktJZx4QKdu1IXi2zOp9Mcz3x++yL5Eiwd
DvppZyZojPjvlRtt6QfAPeYDi6ENSNF5yoXPq0T4xMhpHeVIyHJRfa7meSGfimkelNNeQ57Vh92E
LW2NSlUExnUJb3+i+6PxmTP9xLC/8GkQKSj77NBwD2Jg1IB0AdGDiTIP5R6vJ9JUqrkci3qX8fJX
YmUNu6MFx19EiNwgvt2dy3VlAkrBdLHdZ9xJGGbsNsKchSo++B6IBKNCiETCWkEunByjLUR6PvJe
M+iaoJ3Uiv1FyYcGUrwKSA0/5tzm8koN7hFcxZ6UkV8hTu9/CE25Ol8cMG90DZ65s4nfoFV0zbT4
oYyuDwW2F1T/LVCmo6eIQ9EhrmC/Xw6iHHVAFU7sCRjnLrpnoLqi2QWBokLBzsB15MEbjXFI0CDz
vYqcktkN3V4dmG42Zlhu66gguxjJ0WPYxRiF1xlr2HGjkl/8x4k/zc6MTdzcmeOG26QmZ3A42U1Y
eQw+mj5Zvpf0A6ppD37Y7aud+1FCw/ngOAuyz4G3IZF6n09Qv6JuGBNAE+Bakw8UHJh5SUU9IE9j
MNHjoJFh0uJxSEjGiobHYhTmZqxh6/d38wEIEh4vgj6FKHElNjcx044Om7mWGm7x8me3GQGbDMRI
Ma2I1TJkp/bb60I+aOh0MR0w101mdmt4xuyFKUWoE+WgZYjf4bug5e+XoBAG6DrtJg32uCYS/kmR
hUnhZ8RtkMiTLLBNtS6HYb18Yh0Ttq2WAMoKKw6jg1bCRI/BnJXyByznQQnsgdG+KpY1rNdr9FgO
IBDGASrnTHzgR/zV4m+dXRBdqBbg4oChkS9SUNGTH+Wr13odaD22rMfLhmUbzRvqn92EXhIeuo9k
gkQ19AHMIaZnuMe5kUkoCgjune/2CgSWJsra8LlCqN4xzLlC1oYr0n1/o58LoST9eAfKZ5fehbSr
ZjVIMGYOCaCzDNMaVXazMlLk+NO7GZ2q2VOxX/M605LLCDn56XdJL6UsxyWA3psMbL64WsHth3mG
+d9l3AD4WKjwbSjQ3H9BXH4n8fgwdG4H0APcmXebMhr51bJcMjMKlhad9ayykURZczraV6BOIWcB
XZakbHuP8XXS+qqYBAU2W0e8Cwa3tjbtDyI6X5gW0DOAfxJ2hF70RINNDsuXDThicBL5FHdyntnE
dfdmZA/Kmuv23ni0cbkLQhYNwSg5EuIHJRJQnvwrb1pGOUOQVvYLQzXWfNfo7fs3EJ2rBsMBxkDn
iucuggAKcDdiBN35r32zhLikOwhvv2cAq+NzeV0+XYTbRCJnnJagcK9wJAUyjC9oAe624PlC/YmK
evL5X54hzCkUrNYyFkkG2FAQAtckAyGvs3q092907IOwtt8zREesNQwPfMSAx8yV8IC8opt9mak/
/wI1LUxsZBIYe6HXg7LafxJCSEjMAq34UoDaLZHw8trwG47AEdhuYvTQQjluhiXaE9gwQRXBAfvv
EF8MtRoHQfO2OGeOj+ALQ1cvNCA09vu5xogmVyU1HdsBUMQdOuqR3JfoKVAniYy1ezBMQSnU6YD4
ZOe9PXU2XRqf9BLdKY702deuoV3Jm/a7lU7YZH8CsbrvTTgdmyM3ej7p4Fjv9P6+ELGM5gYpssKN
ipaHkEm0qkJGGyg7G8kTmN4HhZNIZlIioOrvwwLapE3g5UdTwXB+wDyNlO9jzciYEMzf8B+jgypi
3BDDzApu3XfyxKYeRA/a4OnZX6W9Zbh8CqJFwg/M1mRg91Pw/Sw7rBm3TZo+QifyNJm7hECNTCAh
ECcvRGwjYihs6S8AHMArgOOAEwTjp0RnXgg1EOtycgm1WfyBVOsjMgXX/Q5DAQJKhuRM8qRxETra
S9NZit9mV8GGJVxHPesXKSDHycd7e7oYFT70CW5gaKJ/J3eBB4nJ7zyxuxlcplcn1/0BEQnANjZF
Hke07PAwOHg50SbeNo5/51hmpvB3V4D3mhigC0qCYv4C9v9FNGAtxz2iQVeKyn2dPEKyPdjWyIcw
SH/ZEh/BqCrICe+d9EvknGBE238pPcBpcNgkIpABbaNtQCPlHiayZC2IguG6jeA+FTv+BX1mjK3Q
WnHzaF8nZYp/GWuq4tf4fgnr4aMyderAuHceEc6Cqz9yKa2O5tVSx+pYR9N+Ahd4XyLm8HJyzBvc
fFvFl2bfX0Y3MLAbdRhaNZ4x4gpjld7uOy9W/5zHQkQikCDDFak9y9zXydTKRDKqQyjXgXCki69a
ywqLl3R6vBFxkrQjdunJoZgtwFQXxubDZEU+4w2bEcALj6HoGw+FJYZZgmseztjMRMjLOcPcg8w/
90rb5FT7BFODoTACgQZYY8g4k8jAyy+hyO8YzUXqZo6i/21/ACVng62E7xih5PFB/n4m2zp1L//A
zxrmyzN6/HAALAOMa9Ws4GTKRAxioKbuLb1OP8s0Gjk/xqTzzDE2ZGWd76m6/FK1MQO8WSxogYci
5BnI5wcEhksV33b2ZQV3cEfAjKvvSiYketreQaqAbTLDCYDOGkIMhs9WZ4UtSUgvkIsxyQ1JW1qc
qATRS6M726GTNx0KPS7T16Ob1gkacQ1cdcCc1TFPHg5qQe8eEMiJgmGbhyqDor7gGTPIfDCcrTrw
djRLNw/2qEryN+a+t3PYAsFDUTYpN2U5N4Io6NDCnGGmP8fvURjE+U9aEcohY5c+8FCIDZd9lHUk
xjv0xNaRlrs64ynVGM8ARkT3hv+TPc/cEjBrRYUzT5MrsReQdRRJiCPX93AER4YrQbBuFXtRCDK1
OP+QKz6lJhggikdJfvFJ4/usDOwkmMk/du09EvQnzyUBRKCk6KC4pgB8kBUjHGq84OHm1ZV1nz0J
1SfbHOWWe4fUPHsNfeFeUcVHZSAGvzfAXAYF0kkhrJrGMS5NdWkqNceLnL6Hv5eBf1nLSIFsol4/
c6jFetPW+E5GxoTc2lx1NcKhAiy+DxHFlb/CDlUXfu2P+21nX2gEQcdgwVUDER12xeP44Wk2MgiL
fjXCMUHsbvlEKhm1QMw59Ptz0bN7Fjz/5z1jvejPhCJn/bwi5FCTelJ8xjkA5NXRpbkGZHdzkfHj
B7hKrj4U2HfQ/VTzt+4T3/MPshTaIIrpH/TnIt3mHV6mkoveeIwiuBHDVy4Lzi628z0hUZzyRVqm
L8gm0m/QfguoGXYIgS9uUoi1WJ/1HtJaWlOkGD8ynxzicgbMxmx0lBfZc3pHYqPEt6t/M1ZtHt1m
ra8x/JLsYfKQ1dDIbrVmDQZIGRQEya/ArLyzWlrtpud9oX3cyvPPugV1frNd455N9MdMB9FFMvux
4guydJOjrLs7+oKIjA3eUFeHHUg4LEI5IjkgeUSc5OkFIidtfje03W+cIvtyMThVKW0dAX3ObVvj
8SRlLxt6xVFKUEfeFzdXWeVbTC6glPK+/EXwzE3lYK6AhobMKKTmYDIDPBe+NmnVxfcVsjH4P96C
qjnFahAw5RdK4eezW56hJydKANzc/Z4rUXTVafOGT3FaxSfrQKZRB3DMnXr//Ho0mHnWSgFt5XvZ
LhVk0CrRuMxgfS/P4GBwNDXGHLLEstv+CYnXW2K0g0BSBjM5euBdwqDxmgqYGLDve3rgLqX1X+Jq
UNgU/he2sjUDshabd1p4Q6SEHom244vbTEoP1K22VHRL2AOij9uAh7KlOZs9okQUca5AjVDNYQCq
7R+w0jcSr7OtBYaXB4onu/8qYgtA5pJKYkgGWKcZtelQTXJKSOKczk4ecwW5K6DjPdVXOdE76xWA
TW2uPbubGQo36cW9Ym+mDuAAGVGPKH6VKDilL0k3u60l035Fg6D2ltCMm5d1GWupwbwMY6zMBoE8
14i5HaK8fUXynFzfTQ7vzv2AdiJUmygxhh1xzIanHa83iI2x5sOnOYLDyENjTBnhQ7DclzUF3o7N
83OUJ03E6vr+5miJHBh8Pj/MfHniHOQ4ErskZupA25ICsPgdOL/sLbQCglphjktNnxWRjIaiZsBR
dgubkvms/I7g9mtv94c00Wpi3fnO1Ymgx/Xf3n9FBgOwkFyORfm2/lCZ0gw519paIlo5mZNzyo7A
aCBMxcQrgLjeyDMeziSkoOnQ/xBy4srrIoURYyKkggoPaBRh52AO+Sav0ZHz/06XBQ93d6oRG8xI
tyKrIk+epFTki2IvkT/2/WUwMpN3ynTAtAopep6EU70j3lly3wsx3vE6w5LZI+507uCRtU97OkMy
QuipyKVg9tG2mlf4Sx4IuYjHIqgo99oD84+IV4Vhnuv4ncEROrxz/BGs/Gd7RHbYeyKkbEl/dw2U
YCaAnCcnIyLdMIau7qhTiMwhhug9qTc8jzPETwHfUPDEgP1yGiGmMbzb9BMaqmCTyaWgpuCjgkcL
YehrD9y2rhMam8EEnu5MFCFyuRRTcLJjzbXOcEwFGYmf/XowgJQoJDiiRoNHU4gXu6ayly/WCIIf
8PqMFrpxNBIbUKQqA4TSNiyyEqYVfMcM+CBsmpSsjNW4zjSqt1u4m1Uw3iWViiqO1tkjOe+5lfel
yOPQIQ0RSwNpAK2l17Ea02+vSLHjGhL4Q6Ca9sfyijS0XCAopEDdxBwvRKZgg1mRonS5hSKHGrtD
b8ViTMfXI/eQ20Z4yI0giDoUGRefoGG+G12OkJc59QKpGytCYV1TxxGt+tyTcOOzvFBKxDn26Hbz
ZP4McSYheA7FR+9r6WfKHNiZOX8gKT1yXmVEprApo4nVUrwTZfzoLIUPlY95gnY/PCGJmfDlE8O9
HtJTvFWoz4KnjZBcthW8Ex7IyxBEDxEHkmp8+1TLXBxibULkE4I3VflpzPYUkLqn5g5qP+NE40cn
kPMj3FXpNJjfkuG4hHH8IYuME7ZDGIBU2HlFMdYsBIs6eUDSE4G1dKK65gCmX6NyJNHoCNrwT+VP
oG5kTgacO5PPZOiayd29sxQEUEyLylUWf4fgPMxfDKEQfRTuPUxOgFlvdnkSEkgElP6u8WehLEXA
4v6JtovHsFzy6JNtSnBMApGdXTNevEpkuBHGIPC08rCVxAi9Tr29PP0oXiSyLw2GfH1wnVHz8TmX
jNOtcckYLFhyfiAwzs4XJxyJTCJGQ5CSAE6WNIV2mOZibiMOAT7h3WVEmKioc2cCT3wfQ6DZiQFn
OUiJECGxSffK7EsA7I5+ASqKEEDxyf7YvwOkKx4hGhmWQEtQrKqzm5Y/IoolI8NYGh/uGSZmREgO
qDO14YLIEvEuNIsle5nCOAdvpJEK9S26FQTH9GGCUY0LzxGTOmVMssjaKK5E6xk+WMeIaGijRCu6
KOxVCcajnTREl0PCMi4h7QiSaYNIeP0oJJc6bGWEFsT0tL0Ifsr/6VSZUcV+LITKojFp/P5nBIz5
wmY/oCNaL3lISbUE1CRTG2tng8LysBBTQz70GsSTWOuTLbtooKwlZ7MzLmIsO3C+I8hoX8dOLf70
jtRGj5RnMa7y+nPoTyUC0EMZLHhl97BdvrjsIpFKnAL1AuuLbWwhEFyT7I+nK/pYPEXhROQaij5G
yKGkSIxdI0zttDz1PA4ivhi4hFFvoAFsU+xE/4wp67fzK7ItKvv3hTLh/xZI5AkJr1Thbg+mRSY9
XnuuCVpR6zY+c44MJg8KQZHbeBAc35amkogIl96mZW7hAqliqk62XyYhfsNvIGfHFbjzomQUZuMz
AFI9HMgFeSRDfyxyPFmM7LAricEUYgoKY9xsaerL0Qqhuru42yF58xMRzThyEFUYdNlFwBPIauP5
ikkFsybsIY45/xDqAA7p9WAs99XbeWxGXuVkjHOf0zp8sCrxiMGxDlLi4HuP+C20aNaRQWpvNyMV
/A55k0CF6z6zRchY/AQI/DzGeoOAsRcRHgoqo1HAc52JWxGrC5UtmJo9pWEDt02wvpOt/3XWPFV7
xV7XzqfiLpD2R+7YH6JnjEksjNxhmrPHkb6++UYGgeiD5gAC0ZaGL2DtYdhNBVwMv2HL/vA/js6r
WVVsa8O/iCoFJNyKZHN23ViGLUkFRJK/vp/Zdb54TnfvtRTmHOONdOFwKfImvVyWDDhTSo5pvSEz
1S5D1W2OMgcGV9nsfS0h2AjpYaJdyH7iI1xvrIxIn/pC+AGFJGfyySKeMmECTWzxRuHChzYzIEoI
XLcrHgVOfIXg6idv4kikdyAf+3k1cDUFH+gHCg+tma8Ho1MKRWJmjJIdPsicgTKaZr4+O1SUWZLN
yA8aBTrobWON1uS+rGuXhWYMeYsQQLKaLaUUJyRVgKlOPkNUgGFg5CSoSVhsCV1HmpFuEWiQADPE
Sx8vhnyVGHNw5caiiTdeIC079syLuvWPwiBOahLAbYnXOaV8FiuwTcsGv2Y0i1CgafguObU90RNG
r1jjv8WfqrD/g2KjigVy7w7mXPxh/OMx3hNaynUqNkS2a/lO6OyqFfpPcy23wC7FoQbubqyy4ldM
5+UdjseqNi8fQNVrXBPmWQ3rxQfQHG+vLbzsvYfhHSieYTycyyFeIijQD6b11DO8U3v8xrBRxaWa
VLOfV63OdNx19nfe81pAI5ukM/rybTSDdnmHkC64O7RQWolPn382oip+u2QKYWKLpZY/pcZgp4uU
gA362imJfK/Z1/tyPvCVGDxbDV2MrAHAFZ68wW3Ixi1MD/mxdWoSO57hQYbwQTsbX8pjejFXX/Ka
zncoOJ4CwycVa8/IDyjP9kSqCJuFtqigtJMtmKXk4zb0lRUe/T15M+QBiain7WtL4hJUFhIHaUVe
d2KPWGeoetL8kUtexvr1j8wtOpmwELNGB/z5aHqp2ZmJCCNOD/LZRZEFDh6h+J/U0D26U86EyObv
xxnJPSdzZBQDKJ3zZHQmTTS3Fn/gfRzBxHLwLuYW7YMhFnXQUAY6bDtiBhOwxLWlcgr+cIxg7otT
IFofIydEqE/eGMuuD+HLQvEWsR6iN8CCbjzwhllb0l0ZJJjcuQ3g1Atv/bJrd3EMgdU5FPDGit5C
Lr7FP3rHtjTYDsHQREQzFu3xrUUygAKFn5XtbDyWVku2N/5JZ+9DsyOSd5Awjf8UokoRIDAfx5oc
enHA/yaL9c1Wjz/oIVhhAgXJ3Bj7Og8DDAlfbQKVlXAAi1scXzjzEqsCtUfk34taAIq4CITjmxdl
yVsh0enQtgiQ99/SDpAk8u+o/KqQRgws127CpCNtGt6vcrxYICNC2CPIesGnMg2452lHkAVlMg13
ME+uVfdgSTNR2SEaRd/8ukt9hZrEJm8BMpvzh9/cr/h7Kd0QpdUzNYCh5JZGsIdM9cPoIE7gfTS5
Y4+K5vJDDM1HBhYmClB0HnaRLRg7cGMgKpgdSHTk1y+u69QhRkMdny71EiwaEI96Q2hM9EW1z6Ls
RABKz/HFgKwnFcfePZ5WYIjewTntgx1DZWRNpxxCJk/Vv9v0QmApq2w/3g2t30Ok6Xzc2H663LFP
G82etdmwB1tP72czQN0OQrtFylpJXgj/2M9YZDWJ9MOE4McvkOyXUmY+FVIY33wVHEjkfqiUJirB
CzEW0RkoXMcBUVBkfXPKTndizuXI4Cuqt93eXJ0wL1lT8fXIW2k/8H9W8Fil6HNLO+wAhAmMHG5y
8Li3RS1lLYIR9aCBxoZv1HneKiTXsUPcGco48izmCAj+L9s4IdXjzNVniE2piDyPlb08UadBC+UB
q2XthLSFF/YNE2GlF/nGkXQZuR8OlvSRPmp4kztKb9n/rYUCmHtV4+gnnYqqsWr54zTkMbPUTYtX
YkYkzns8uAskc7R+s90dyHqxVc4hTCO34aoLWtbkmXgwpZW+SpbacWSdjzJQUn0v1t089sTto8y/
ISdzsnvyoQcJO7ZIh+GNoiC0Yq0VQg0W2gT8/IPEkTocMULyuqCRCZCZzLjDEW5ox3KK7kEVUYYw
7iRNIkifq8fST+fNg+8Eu+4UkrSido/Ny4dOOv3sZh5DFYuMrTkqr4nBX85JuD0veA4cFAT+9/GE
yFqd0TyhmtAQtE0jt8TyzzLHScpLjs1GjAncjCELyvZLtl6B9R+hhfmH/o4vA9HBlHIjZEJEfB36
42t6Qg9Arh0wDfd9OUkgOiZfwSLThPNb9Td6VoPR0+VqaGxUTcKeOBcuNiGeybb8MijByc/05VNH
AGqOemNsXtnFd1/PtN80GZfcQYQKI1s7nj1UCsDm4owiwYOwifNfdDmvXnO0xByi8+ECNq9bnjlO
H7mwz0tQisR1rd9+uW+mrzkKcgd0hMVYBc6XAxYxylj37J1a0D+IB1gyJnAuG4/E46SaDohfoIaB
F2smxtl+roeYbvl7BOXehTGuQqSBDN0GeaLSfICXGN3Xd4KX913i8hHZ4v2uo4m8sbmeptIfYkDQ
d3A3Vr1FyusJMuawNCKtQn5S3gYbHeAvFkJQ+SQrop8g3w2ZGfQj88+cMyX88IWBD3OfufHD5EzG
UYs0BcuWE7N80N88wFra2/jiDHe4+dyS/ZmtMABXotrCZC/BV8fvfzKZn85I6fKwZaY5xO4bHR7g
ZH4BeXlTI3ABObjR6myswJXouNj069H9jPIK8nMwHvKaz827fjfJehiHLfbCFIP8OGEu2OKQiDnv
qYh9qCvcDJGK9u4znLyBlsRWmtILzysAsQN5RkLCMZr/iTxEEhVmmTxOpvUJ2pjs3OU31E46plQW
7qsUiTacDwlba5irVYquLAmLkwrqRGrYX7cQP1K0ONus57o/PPHT4PfV1iO0jycldd+7R7kZEOaj
rX+cH9df453X5IhJ+DF0kFAv/WsYwnfF33tVETpSI7N7nZB1qogF/O//qlFuau6WYvmpfJbWihwM
sfcCNOdDN3/IbhJbAyRsVajSyrkyT+UBsSJ+KXZdTw4+tCPzhO2y2cerT2Zup/w+TKRs1F3QFHbf
eAOVpFXM5eO2sfmto3/nocPdZ64HKRvek0MOQ+Rc5i6Fj2ZaIjoVGQnhhwzDQ/tFfFMG92116ORI
zOqs/F/S2p0U8p+QYkOoTYWqm+0YAGs0iUbktf0AVggdJXMU3km4LxRgSMCgacLSz636iML/d1bE
bB9CHH8IyMVUIXYGk5uxcwgSgbGm9ZkjgH7Sjz3VJkLpYvD/m6sUBZcEXSgLY5ECzqXRUDGw06Po
fCfKgwmupWfpwzvNkd95+Y4QCRgxbu8H7ytYBXyTHdvETOzE1AU9fEwZNF5TBkIG+UrsmQHMInP3
cltPTvGlQSpl/nG1XrpgXe5xSG4hwc+s4OTNWtWUPLVZhJmYRCokP0wzHlr/kaPT2vwNUMDxaA7R
h4O/OuqJzPVkfFNPa9CaTYIpr0ZawqwzLa4DWqwzWwYln6cwDj/OE5aTi9aP5QdQJbQI5wdYx4Nk
ELDWg0L2RnM8ryAz5xobTy8GQmZG+GyuaYuEeixJCxUZT0KmXoxXmk2LwZ+Bt0Z2o7xtLt7JiAEY
QhzwjFA2J778YEJVArPUlPdMxPtnqC2z8ElTL29OT8BF4fSZ3RDTHW9S3Fh6UGLa+hLo1+9BMBHM
PCVLQ2xIOBOiFzxPS5n9U17k05L8Rkp2yxt0IQc/98gPPwAkWM6iiL4tup9xrQcdy/BjwK/PBaa4
r2PHnYoQGz9TE4GCNYBFH2KyHCpB9wZz55ymouSFEWj8jIV3HzRS+07BA0nQBAcwPY1cAEz5AsjE
8HmHtQAoFzWW5laD/H5TFHaecfI5yD/QbuPltZB/2TF6LGI6UGo9J0XhDdgzSU2k8hwWwtND6o3I
tJv+j50WsIh+ecGQEt9JYBxLnCmQUxFzL/JrYKu70BuB90a41Cw+vK6Y9DuiHn8Ik+BX6UzmiPDi
E6DNYOD//9NrLsiq0s8HlHQDSjzw6BjoarEQE5qF9kgElJr8AYmPE+vD9Bmxkko2qSTxEbBYxVxQ
zRSit4yJzEPPL/Re5qQeE8P1C2UugpL/5oPnrCXlq56gmhTTP4HI7ptGlRm5yl7iVgm1swwxHECU
NISYkQI+VgEZC/hXvXDR4T59Tttg8Jd7pYeyluMKKoK1W5uUrLzHdMsLocO8B2+CQIbvBS85ab0g
5EQ4QEizR4JcPf3RRp9iS/k4MP7oFLhYZ+DNLzvvwWvJLrkVS90bebS5z58ITkVYRQcIeBhsBguG
C2aM+YdM54RnHJNDYrFVBmiQG7A3iv6g9oerlC4Sn88XqwujRjvpLtyugAxQ1DYJ9dFfd+jV+ed/
oW8TVEdtMaBDNUfSC7AfKgy5IYVDLjK1X7oZlH5/Tw8f0bQLo7x4bzRsI4zxpMWrLljE/mWIIcdP
yaPgAFL23UMHRwfg2j8BXIrt4PhGF7otoRXJeFsaLp8lsF5XLOoYu0u35Yv4yVa1Urwv5cWIa3e5
7PBaZf+0pb5+YlWkK7g5vFgpXBK6EBqJlH2AoTNpzOP3z1cG7jnC7zBAHWewkHLh02CykrGXv9bp
y6EB88n+vCf4cTVkPxtR9PmhC9Mpef9ntIMMTv1y8LG1rTlvCOOZ8F85U9g0X0OwoBbZV4GOQwwV
DsgbrB34XIfAdLITjfBVACcjherTfd/MTSffTc3LHu+bAV9x6FrCY+J/BAypNFLQrsmCy3eF0A82
DaXhXz8iRIA5Agz1w7XQODAM4nrXN8rm+SWo5P+9Sjmmu+cOfQpoe5yGWjSuiIXypaWRezIv9EIO
SS5b4P1aKpzI69IpFykc/JkoV6VAejvWkTeD7bqaEACVFP2BllOr9gFQguFZUqdEl1wPPUDgnuqh
3HzDtec+wT5qvYiGR7SJbc9oDNlEsj8ovdV2Y6OcGlgtoSYwklK7UKxJ68SsglwwHtcpzlpkHRQ0
E2bXP8rY/yD3+VoiEdMMst7/nOrcbsgU0BiBvriFBhvZmFBiZ8B+0VpD/1M0b5VAuzxL77s5L8lp
Oyjz/iRvDxK7mbr9rBUbpRtic4ZupBaWcVJ91sPXhsinZPEmjrabtyT2yGP+Z8qsSUrelmQzZUB9
1aYHdgHrMnBwTVBkA8AwSiHXFxvnrQkUYCg6cH3S7dDlmiF2LxOQ4u8XvlB8oMdHzNuS/1DhPR94
UJ2qwx+UYPHEnUNiEEqqk0gy7PbGLZ1rC0ZQhAtTbcvpyBveXb9X1p+2tfA8JqjWWyBpkdl4ic1J
fTeRfquLyhzHPffyg7LBuVGzFfTH4iHt+NmQqhIKsKlvOY/07B1i2AUOazxQUJaT2feazKJZe5I1
252fmZpAn4ZMjNlUVWzeexYUJNMx3K+5eqKOGxHbLsRrlnr31WB0e09HkiN4KjyEhmGdf2wQ7L1Q
qb8TYfcciKQmcH4BwnBhw3eDbj5J44kIhltkoCcksOsT3HuZtBzAX0GDKFt1Xh30iYjmx9Ecbz/T
unJkJC7I5OsjDalIpmIIfJZewzVii4FRQvVWeSQBP51Sn1Diqub7F+AhAlPs6Ivf7UW2OHL3R4UZ
hvAp8+yr1FlvNLAiFh+Y8MZmrO2WejwWGdNcgtMR5csA2o3fLAcE1WPRfAUtktM7bYzrkoQHgkkJ
xMH1TeYPVIAxT2fvnvxeFpt1Ifmvg7ZGQ89VOwLX6AkkXqh4sFZ4VVbmnfAk3My26g6PmDN/0kwj
wCQPc+zAI4pwSf5zO2GX/fBtOsOF5ECMK8uBi5QOyqu3RCqajJloq/fLz2205W1PVwOGqnjsRWhx
uXRsMx5H7/CojDc5SamsiUN+FMFXoUgUpXG4EJlnYMzvGHaR8Uy3i9Qx4ALxMDF4eiSgkKJRratL
BAEHMlOvhyas4/CoZ069J0GZFHX4E5I24DpB7b4+U6jodML+Q2dpactzZegYO0K8kcDbILIvId3L
/ihkQTwAH2agNPqLwIhqa5ROhxDrNd94Ak3NB2phK7K+vipMiqONxglYbZgWmLMhAdlHex5ABfVd
5Na3yMX4BPeC32r6JZwN4I8fSJik0d2xoKK3Cc+nJRfx7QwmAXIDDzUBeMN4CBLI7bo36d9tfDQ7
1YwLxkBjJCoVgdoKD6yZ6Oj3XbpBDEYQsP2CNYIrk1FB4COHM7RKxFfwWf3kCSmP8BiYJ2lMBRUC
qCC2xDXYMOdVUEzbGUImePLBLAqlRUtZmkUI2gcaD53mRGLCIXIYCpKe4cVrZ2xb3W1ip13m0+QY
r+M9GWuIz33cQuB5rLLlP43Cqk9YJ25Pys5p6LUdYXP+j5BQaZ0wE9GGMtCsWgnLzM0IJTqHZj4p
d1vqFenmPrwRatg82o1P5cBnJmuYFvUDvyiic8bDYlKIzvU28rVyOphxwRfjbOjjQdf/F2l/w1yZ
DxW/Sicafvihk6J44fgmAPljPVU/RaBNzCRGqu/F8JDToIz5IuhI/702LF++tjgZLA01YYHBoQEc
CHjHcWmzJBVTHnOI+aDbrpkuLOm1zCFI0WQKo0tCYo7JyZIbELNnl1wN2Dmg/0V3y17c3r5GSOPc
EA5X0Z9Q0QuT/YMT+HmFbJMrMUhvP3Mrw3COvKaYCBsFSsEj41wyJvhGgxgKUlo+XKZNfpjXg8v9
LBIXVXJ3n/O85541p1o9/8JRwEcHhHe9NkOkuzU97xrKYqZ7DjWG0RtV3y67Yo6PFwTjxXcXBS8e
DtwMfAe/CS/WBxJMOukSr9GbZs8ZvtwAhiHH28ntfeFUw1ZDstNzMaDHhBczcyVDQCVERq3hV44S
cDKFAljKQThtOWKmxYK07Hjjqwufxk/Yuc2jIKKNVkDpvJBIvVvieXobuyfgBDUnzfa96SprhO0B
2ZxEoSXnwI4nY5yH5lJZNjdzISKr+P6pN+fnzlFsDM+r1PgrjCBrJvEneCFyS8jDRZNAtQcXpRAx
tG6U2cwEOr6Oj31mCMMGOySn/cscjqLkJFEXW85HMRj2HzGbpMpNJewQN/VfaojhWDrwcvKcDuPr
MydBJloOz9dz5RDw3e8G9lO/v7Hpt/Gx08C2lElegAAx61Nj/5poMMT5Jb1TNS6dX5g9nSrzK65q
lQ6+hAQ9foxToUzbgQj/QAdAQx0yjd9XhPbUOiZ4wmEGnkirSXQ29ydyzos8CoGwkDYiFyV7CZdi
NFHwtg69kTyhZB35oHkkcWSvkkQICQP+zmuFppSnCnfEl/6nckXSHxYkktaJVDKlSY5xGqM1j141
SWlANEXQIjvB4out8mkpyNcfgg4nKSLXw+43xx9fJZaQLuKI+4J0ANNGyBOrcfalsawhW87mN67e
lK187ubI7upA6Tdc18MBAAu+Tt3h9wPZUj5bCff+Z9WcL128VpGDoNvjfhZG8B9MkDd4uhVTLbJF
XpCicSngjfvQRAdJOmkvplKgiCxy0iNPGk8XDxEy6Y4gZV+l4mZoM1JDgSv/zzLrTJ2rNDVHnqqK
YyZlRbX1dUFZTYbJFnUviCn1uh8bJJqHSPgejXpBtdsr9t6592q9Ye59kShRrpt4ZB+XVsNWOtij
QH91HgsmHMgk2Z2TsMaCohGGnc0yzFVE8F1zCEFQxrTwoEmGb2+0RuUJr4fukhGCtBXgV4BV7Khp
0N4MvhG2Qw1BuOZJpfPuJyXDAZFaa21CiLifoCij0YUL3XC+3uc6SJcSVcAyKSSvtTK0Y6dmFiNm
HkpO+qudbh0/2FY5WTB9JlNMzPpDeWT30wn4AUKwQ4NMM4rM/veDts/Hs+PftZrJW0TfTr5GDioQ
HwgU6GjNDrLxkYkJbvVNZwJzeBTImJnJjAOdhzdBnXLVUUen1gCY9GXHwLWYk8G5Ur6S/Na8hE2M
2fa5pqmAFEZCn/Er/KxnuxOmYyqW3JO0a4KUv4SD+Ie9sFmR3zPE850sC5JJOPOuhO6qMVoukn4x
6vVztfQU7IhJMn0S0Chy4YeX0XfJMTsj7Uso33mipW7ev/fZOxxy0MyAdtiVQYczZFkvocfnStd9
rdIJLd5Q4fvbDMwJlb63mPxXpvIH6RzFskEmjcwX5Iz+axaNxIkNUavJTf5ajbyIPZ1/VXPZLufs
ebNaozz4KBFU8bMzdTuUgmgtyqNHNz5t6ezc2RWpFVrjbbZ6nc5Rst+IPujN+Tu2f4SHb5haePOy
OfldOkoKs7INXJeIeYplWruFgiQfP/jg4yBygISkkBuf9nednQ8TMivk3+y1xymSylMZXRjl1tcs
tYS68TlFdYasYf02iYcUaHNN3tjPl7u/c7oZdQ59x53mpUw0EcNNhnkKOTN/n5u6hUq9S6iuFbhg
Ocx/YrejlIQrG0HsaUgrwaR3mTkY2BuHeKtx+fYkbgChectMcrJKJA5DNxOuCePpImNrH6+f/TrP
G91LEM7f6s8YgQZSAoZxJ5c2nEJvke3xwnoqBdxRCK40gt6yN/lCyLP4+V/zWaY5Jrg+4Cb3zoyX
+zCMAjGm9oRpn84Lzr+xfqED46pcjEW/HM0TUIkYoBSrKdbUBqnM5vOCO/vFszNoPxB44v4wRcOb
pShYC7eul28yJpmNZsT19uyKol0DpLl1kSUj2kY/jTnboK56gc5WBoF7UjH3hnq9PF8Hk6en78PG
JMLwZEgzeTCvMDnBrZnXVx28Kp9ghMvviTP2Q5wZiSbGhA1Ow2qIICHZS3egbvmqHeTWeb+DkUoC
kMMujCdYNZwX2Qx1mGd0aV8o0mgUKjHGAz2Iq52q/4Gh99GU8gzGwJh892vym2hDu+hdjVu59XNj
pcNcIHVN2vFXWoMPqDkBmTgcQ+EqkR/qDlMkwq2wLZw2m0vyboRdplj/ABP4VchDQidBR1nh99DM
A5taKiLcMgPLMM3W5dqsZv13n4ExmqEioms43EnbPNEZX7836WuXfG8funJRiIOO5uuXetKQ8RUP
XV+3ly9KCTbrEg8UxrloNVKm/e9vlKzTJdfs4IzUQril2ND4AweBskDN7vENeiUE+kGeDVYvgje8
Fv3BTXVp750PZihBCbp5BrnmfKfMgwLPraBlIruc0cobeUgSIVe/S1L8yLDiHaLymxcM7Plz0wKW
FCjVvXCGPJcVN+VYf1pNG0rydEhspfcjEkRErJpLzFSkUcNlg7U9Wvh9gO+/90KLvNFQhBTJp3+z
37o/Jf/Kfw0dz98pglGEJGL8VWPAYxST36Mq2Ya8ktmM6U9n4lkTrqVDCh0ZE3iLRkRkbkyZpL+h
M5oOwdeeNnAjh3iy5s+Fsduz8wHFW+f1pBJCtmZLi0lD3cUT3G6CiByVwRKBsndmpnshYELpxlzi
ai01mCYeK/ah5xZKyJGvwo8j5J7kGayMVthg4ap/k2iu7Y4zNgyhp8AOc+SrwJAxLQDTwenJ6dNC
k38DIH6lJXwj2fRMjHYxp7c2lieDRz902dOkNvyo95YIEqD297+upvFSmRImpP0Wb9YRJncEmWUh
UvtU0P+bjjkN8yPbDb3Xr88Ni5zxcvUbB6jE0cZhE/EVM2yVK8xN2fcKhkwKfA1VTgYAqLiQc1SD
GQcwDraKTG1iz5TKzi7140eBD4swWOKHIcgfwKefvbKwzhD3AY18Y+2Os9jjIG6KVY32dRScYyeF
eGXznZFEW5JQJ9bzNX/T7zaY0yVPnnlFEsmmp3nPr1G//Yvd6DASDpt6jKSKEHFruOD2UtChnbmj
1RtBYeiFVTsGPvC4Rvb5noHcoRAGKehKmI+a6fMOhpl040Encoa7t8eXQo4aepND58knCnQzhZlz
gAkVDtVhJIKI6vwruwFJS/Mh21qBZouuK08jU4/c/RMEezRGW1bv0oqMJ3oaJv2cB7MmZr5zJNjE
ecK1t0OHMi3vzAOEZDZWDDTO3BIQEV3sDdK8P476tUZz9FDoBTR8wnCq+7oVlSnXITGu+KDbNYab
GqH7lXnsJxIJZkW/bpfKCv67rcfDXnCnHz7Dzn4+yLWo8fLHk6EVaE4q+3GPSkF3YdH2H7vA3Tnc
x49RdWFiMx7qc92SdbpWeuGLZmB6xeSaA3YSPj3DysyTm97e/TSi6Be+JOoD/MGQfXzY7+fqh74R
KRwqvHwu6trpcvJEJXRGCBq0qOgEF97y4s4YcYDkfJqOIqPKzdkI+duMyeiANil8FbuI3F/F4x+p
mNuoXlSsqcquJHIdST/6OggK5UpsZvbFY4VVjvdFJurz4zN/yPsRTnxM2T+UQqXJr0jnjTPEb8fC
ss7BB/mxmG45tbfNlRqj7oDpekfIkdG5PQ6cwo8CDhtjSa4QIhX5jJrlJDWTbDhlbLvRQFJirbtw
44G/JWS0o8ZHQ4Ms5WmPBnYyk2pniLTcGy6+zmqySiY6BOw0KezcpNvpyoo8VDhWRpuP7oPDfTkB
+nFzbOeVaB/pc6cBkRlmqzq/YJSnx5IPm+mWqa6OglqdQJvGXCP5RC8IFn0MKo7XAohu5Kutp6ve
B8Dm3G+r176cwcRgyzogjiEc6Hi+GhRLgN2jBiFgBwT4X/5HS/kfFoGGe/EPKgNCB+WKwefqgimR
V0q5UCU7Jb5/QI7YG7CZE9IHWzcYf6/fxkkylMY9V4ICVcOTR8ZCSfYTJ0oyJg9RJdRs9bmBEA+X
A05OAMkhHVh+ssiHFvH+MImeijhqpwJ2vscJkR1c5LIzuH7K8SZzClRkIX8RWn15Tig4arJIJ2BZ
IyoJ4sLs79kzHBqUmxw6BSUuukFy3N8rgyJkzoWOl7+i7Gv53rJ7mZBX8rqilXEEqEAmDoY0h+c1
vmtAkpg48YrRRm/LuHnpeJLIWMEbgcKPdec3YkawSqKcSpd96kmYS44uXt6lr5mcX4jyzzpbqRCq
CZgR7Nm4I/2BX3O1qW6nBzjs/B8NNCp6rv8xLaWeU5YOLEQNiajWtuuVEZBwON0wqHBHO2fQTBf9
kGDBj5VLtXkIrR4OzVA+kcFI6la3yFJbGgW/fDIs7FT7y0Bu7C8J0ainmxNfXYZ49GquJU5Ynvgl
TMn3dSzOJ433QiUK1Bidg0Hrv+kPGc3j16wEOou6VfEN09Lm/6hoZ4V/6wPJ3OqsaFiDsxC+nWE+
Cqrh8UVqtD1ESEkPIplbsdjgwDwAVw5pevrIds8wRFpBRnYAuJe+fJFzkWanKHl8lWvP3VstOSZJ
UEZU93VG6VoiRkLavdFsRks2jR/hRy0NEhZPIK/l/6VKc6hBfkH5kJBSoU50wB8iUfuAJdNFYjvR
WBap4yVgqCf7a46dq3dGbv11qUyRZL9Cb4Bej9TMO+QiwDSDBGrAys6Rd5luplqMqe8zGJ/EGYMn
gU2e2UHjn4gagkRz0yZpwGfYBlRgg8GPl6EbQ3VhPT92VTpf2lHmQJ4vLHL55e13x4on8+OXJLvt
n8cUiPY7T65oRoBsYZAnlNuJbnVcDf1Y+uCCxhNO4hJEOiHG/LmwqhyxsWR98Ii/0OsRHVB46XMB
esOnVtAMuEeeI2/4KNCQ8Dr/wv8ByW8YF8Q0jsig80AkKdPqhfgivUY0tYwGqHhckzwl5FlM6fEY
jujDqz/jtx1b7Z29EzKcvFTuETAnhA/CO8tJUSH8Qk95RbmBZB95lx3hpGQLEN9Lrc5Jhl2WN9m4
1DrBL0iWmcQvys+y0SHWCN2R63zBDCtS6nYmvWqIJFDFRl7cTU1i1IjOOEj95EMKbPNb88qBZ77P
YTTjWdJQ1u+Mxo8Tp8jZqUXEyEfhTa/C89Ksl7xNvytpxo5yMJb8UwmSRddNMs7mXR1GryNWpug5
56c3r58FAaVw1mHmxe2YcmpuDcytUx05+Vq9m+3tBU6DjpnB9KRRxIAeoLh03OUJOBF1ElYeP6qM
XMUNgcI6PStuRjcr35RGBkcZBy+uEA9TlAqI22rjLLtHI/grdAIGu/bhbE6fGJItCakwIh0a8ZpN
hEof1FL2y8+y4MzCeP45FUC+7AG5XI+/Cjp0A0jveXg2kFHKtscXA0F/SY9O+4+a0AY6MjROfNsA
I0xgpLMRQZAeSBoBRdxVQkiz1YUHdoDHEdAxKYlu7Ohd11cGT9BwJ51D1DfJ78iH0RFMuf7R7Ese
Tdm5g2V8ha41YWpSkoMmSbtK3usng2ad7oc1cj22rXydbr45JWN/UesbJ+EeLTfqd1J9F4rhVG+i
OIHcR8uMvGLnCcuu+nK7StXFJ1005imJA+5Bpq82d7IdZyhxLAvcxmStgBqvJKqVNvyt3C4Wq8mZ
shoAGu4h0ggAJ+kShh/bKLRNbHI6yVpnK9vCBSYAmgRtFx8CuD77lRezkdxennnV0O5RLvYpgkzd
6Ko48TRtnN6MU7TjjToTyEJD1OrnEXmQo1v5eaUrurRhsuBWuYs9Ql9wM/AvEBfqAZCYAuHM+dfa
mBJ67OpWt8JwxPeHYJ8PBKMBSSlkygRMyhQqI+k+DffvtXoeFyuRmK/Y3cwspkSWiEPa++3be7It
5rFutdsIckQLtTYcoCs524p7arDKf1Edvv86oEaq1zC7IziCkSRhbVcNYHXt5yw5jBTb4DM8lLTT
9m9PTRZs/iUGVLSzM+7dwaHPFo02PzMNvrdxQv7YY0hUFnFVykTnsSPdYyAF2VIS6U7IVrGh9uNC
P44Is7LJUELlh7fUhGlmTdoJrGD5myuB3qH3gXb2jJJUCbQfS51nFt1kiRKjQlcYvEgK5eZxmSLS
wUUnIoZJj2mVAUl7O/AsRnJVKTxDv+hyLzbotXm6/fNdhu/ZQaMi1bJQ+c14+0w8VofXsZqglwdW
zSDm7Gz6wkP4+OFvuREzkj5tDRGMIE1EdQSkPrYPLgSs7EPsvNadhIybNqs59Z4EP+Sob2dgONl1
QCcanBa4x/zp5lcaVMkwsv/vK+FZ2XWFpQCzIxBAJxv8b4uXoK3UYkxyw/ParfMdnYMo4IYDm15w
9g6AeCwXDMOkOzvFAE9HjTkJG+VrPmpvb+nYyZ6mTTWf1O1SnfSMHimbT4ZVM+a1zObEBS2+zIcN
YUNJ+EXsz/avNLcXCeAZcgbTMrZM8pzsOFm6Kfxg25x+WJLJdA5lGtXadJLmYNXzpghaaX2WvJp9
GWVWq1nfxIHUo3bpbbWJ8BIoIptLp5QQf3FDngXKw+fKjL3kbaX9jixzKlVZvZeMQqz6lQ9SpM/6
O99mRTwGu04VfmDxiK4ZJ0d6fkpiAxCKIDp4Ll8oduswokadcGdkVqD0JxQJpTYnhZH5QQnN8+Sz
kb6hcPVhDRnXp+Eo7Lo1RWsHidPgf1U661J61flQXz4w9reb8r4VV5nz8GC0jABuMbT69zSapQhD
BuM42Zbq0qBEUV5A9DOt8IMeRDaNCVlpfEQod0Eu5BlNLrJCzEFo3DqMNkth18dLDL6JgdLvT1j+
yb1Jxg2BL49uTR58i6FLpAwCmetrrmZqPkhbNQLgZ58VlPSCA4cKXUYXKV5/lsphcHldlKeVXUDl
Mw/lDdp937xuwcKqf5BWigcRFdKKQeqH5LWIlwr/uazXUT8Z7LjlEGU317fAl407TwIfIQmepZus
wI6RRWNq+hxMBACheD5ZcT1+Vv7rnU9Y6QAwQIyZfX/6+B8BHgCIYNoosI4q9q+eHt7t74hSGIkD
7gZ5pt+bxs5++JhhG8eywMF60rSIIsWv4pHO5Pbif6W7dpwfkJI9wqaYfdCf7aQw0k9Qcursdba1
GUumSjJNppOWSXiRCIIR7jcRyLp1Os93fE3FeEBDSk4hgMdCikX5h2KMKRj/2jadMISKwBHugJm/
8HlH/hEty0Wl8q8p9MGbXFrIu/MJ1cC4u7LDlH/qEqrgb1vPtvybHlEJREkCU5Cmxd2yZV0kVkQY
T8XVQdhHQ+7hOCYFkWYN5AKlTerYgpDo/wX7II6gaOGLEZiHbaJmiGG5w44Vv85n+vdG33dtNlto
xtLiaxReEb2YNHD/XZjwSyZeOYZaf+Gzh55D+ozsND2pex5Dp3ZlFmhab8aPONgQGPX844tSx15g
nh4rlRGSySu1Kfu557UT3icsr6ko8ZmRR0K7KUgnf61ExD2aKCsDNWGdkneBB+AqiV7Pwio3X94z
ZEFEZ8XahKYzp9htnm6PbHy8Aq0Zr0ZgLrPZdRQuZjPiYvCKoIoD4+W7EADeQ5qISuavO+oorvDY
jKyc7Y13e8P0/h4/Xs7bDkgcgpxCzmPZzSoB77AuZJFgooVgtINLa14JeS+tdFyjkdCug7FFl7PN
Jc/uBLnntAw/k+BLHrH1/uMz130E3ug5RlS0Y/LHBB/RNqE+PTDOY5WKEb0dLPKnVw78ERGObtuP
JwqnFhjk6evUKBtmvyWfkLt6/EfSmS2rimRh+ImIECf0lmQWEAHHG0LdihOKoII+fX15Kqq7qrvO
3g5AZq71r3+4ixmbN0ySoCJ3ZlmKft8pxYNGaESWI3liZEIzXea7kFP2mOaNTlZz1eLtpBg9ujCS
0z60YPj779oP9n1rrCb4+myg5OExlZ7zcEANwcBswE+f9hfYPMPZ7eP8zpCmXE4XLK0zB76Xap6X
99a+aea5ghQye+L44zPLLnY4J4VjtCZ2JxODIi4vWG+Klsq0EeXdv2B7wSIM3/C+WHV3dkUY8Bdg
RPNxDQYvkSP+RINP3Tf2X1l8vgO42q16GDY4Fyv7hzq/YFGiouLi2/fsbh1dR1gv8YSRFYecEG7N
kwic2aWLQMGFxQO9FYf7m3GBb0WUX17AEsEJMLrOu3NAqsJQwaMjrORBGUugy8f0B1e+xRIKtjMz
nJfmKFOmkm4DWHyH1yl4D+b86s36Ll4ZesVMAdclzYGT2uVJKSyF3o8HSDMIlhtpmFsUnWgEtFvg
WcdeSwig9XpDK4Vw1IWkda2cbm5U96jbIQEJfwgK7suZqD/nUzNP/Lp15gyylXIJWp4NWQW2zb6F
eYP1HVytkyb3nD46wNZ+8AjyyPU3AHEl89DbaH2i7MydV89hIPqatOdp28MwhTkOWbVhcY9rWuHi
tutzY9QJtS8HoPY5IEH6uIWCcJVqhuXcd7WCbef6nA/LeXULJHGT/B14SSMUMeRrIQqmBC6Qiibs
gkvqJF0bBLchW40yeRym+ih36HLowjCGzCIagpGVso9t+g8/97g3EL1v1zR9K0fpT0grw482Djsl
U1BZN3M04YWF8RibaHLenKaW5WbVhs0wwiIR7rALpgDiT62wINEDq2XLdblIKN7TbJ3KTABulNzM
aPx5xSyyUN4FcrOFcCwZolTvCNotqvWUFiHHvRD8lZY+bR0VN5zpeQPPFfxQwOitPtGbqpfvjBng
DRiChNYLds68Gp6SbN+/Cecc+tzJnWyIr6+SHkcb570Qkc0qvMwvhrqjQMCx4jZTl4OHcwO+5TBk
AnNLaCNmNAZP4facYoZclwObPB5wNpIx/MsUrjgKHCnO/k2eAf9fvhnz64vEYaQ/Y27eEmYfB35o
wurr6C6f2kpBMfnMpjqBmC3BYK5JmuJdwP/kjeSF4G/ajsMGNewGeCLg9R5izJe24T2zdPncFG/g
1Hw/fXrBDuIHeMWRJF0syxE/jEkRv3mFiyJ/rA7YKvk28iR8it7HasBZNmXfOZ+OZ5OFBBlOvuTt
X/axh9McEMpDfKRjUikJD4U5tvqLH1bEYnqd7PAhgoYGHEsJzOH7DS/7mrck79gdYWNouan8YIMd
KskgHnOcyjvcM3Ayk65evA/jyF1QSmGDpTkczND2wUpRMHDRvHSHCQEPhwfvx2K9nKx42qa7m9Gd
T3Oiwn1K/6jAjBQKyyQdncUuRVfkHkaNlwfyJYo5qEAYX73e5M0hc+AksXPP5biWj9NTkrCoBWp9
M1g99Cn3F5Fq0egRymNIoCgr39yR9h8XNLebaE/8bPT923/X30bXQpQoCmRMDH/OVkycxpC7cd2k
EGgh9/B3yWDg9d16Dh7LynkEhdi5n13KiqSMbeR4h9KGTrI0D5nBv2MeQO0ydYs5N8jhlyE1Ebbs
smD4PV4kZfHzLPT1uPtA2c4zJPH9HFI+khWEwh8eYrz+z03KFznEsMRAwJe7bLE7OxsGVjsNUcol
kfJbl1dxp2DW8hWnMA3+va/Lg3xiDeUbldgWUhWZm6vM7mCkHGShwyrvY12n33cqBBGnjb9TzE8r
CBEA672xcd/d2XcPUlDJFnaWmzGPr3zuufKUXmnWN1xkYic95kMEVMLwj1l6+Fn1+Oz8EHx/ee95
nDhTkeV8PfxSlqAjOM5yQ9FAAJM5L4RveyYotm8CvAp0NHycs+hUSEKont9yepHpj/V2yJxEH2sG
zWcDlTwPviqkmDng+0h5COpW8bzi/TsjYfh9irIHpLMWhcnDPOGUoS3KYpJ3Jtpz8l4X/Pvu27lj
AEVzedPSYvA01HMKbMK1+IFXrAuY/05/XSsOrdeAaGDy0kSHBTXYnAzmP+pz+XGGGFy5HQokQjrB
ua9B552OQZG/iCVf4aPaMHHVv4MI0O378LXzFHy2yphVEewhUjYN7rqsBk8orHl6eVbxpKHmRZw/
0XcZq7ddwmeUsviLpSDgFjU2juC6rNWYfdnlSAJPMqOOu1wC61uhib2/XhIpOH0nZ4xGqQZhL+mE
lspRExsAl5DJkDbZlvh2fuIOgbYJUCr1nONw5gDRqtDksUJHfUHR2Yt6f2QlzKGwTk64n86OeeKw
PTOUkvlR1L1/kuKaiWPy+wT1LfhBv/7D7eIf4EJUxublB9BMWYQiblQQgbi23kaEMaBskaHU8mUh
x2Fz99RXq4u/wOCTMoiE08eOBuNP6xsJ9nRa7sLZRYu4Ke2S8na8ns3OOxAVUh8xJuaTNroQwqQd
rxW9/9d7mPu3Rb6W+fTD0GvDavNFPAyW8ShgqU3q2ngRX/ew5Sig59/j7dB5EHtYTNEozyZYhkjj
HQWPFtPTSHSCLT4nS5Di+TtJSDo3jlqj/w2iR2ZQa3H60J87Fzr0notiUDtJNtAdijWKUSS9ULHw
5cnPrvwHGllj9jekL12Mz8i+ns7x6ISm3f1roh9jPxn2pbxJW32hHxx4cDdp4stNxGONH0IrUIyK
Ev0GA1tfnQGFiUgZT8BEMsW9k9lJ6ufdYa4bXzKji009UAnRU8BwO6Th9KQA1+sxYiwGPcHSda2x
HlCrUgiwc7N1NuH0PedR/PDjrouxCFvj00xvycXCz8ORO27BiV4SN/CkCceEWBGpO6AuoYbRb/Tc
KnslLRmbvpzDwS9h/2LldLBvKvldKkxSoVV9WttvSgCZnsdZyDELsOdhQwGcBhsT38FpfD24VBM5
WV2QoLn4dIWSSARjk5+26kMOa7OGydmRgODTY6J7NSH0Pg81oZ18i4JNl2kmlMtgJf0MetLjRkYk
DTWjbSe4f6dPXSYrB1lQwkvYnyEqeT0exBNz8g1MSK4JvkWwPRFuwZE3ILkysv/W+jToEA866tg9
oldIUpmuaEQ4elC8dfWp1ecEzjH0SDkTZD2Ryi3vrDe2heXV6gkPAuubFF8bmGHML0BlAlWbUSGy
51Z4K64/u7idcBtkwaTunuwUgDw82PyXKx66U7I1CpwX3JgDg8tFDWakj6vJ7YGYCT7tXHKfhJmx
BULfP7wRtbty2IUxksGcAcYRBs60BrS4ubO7Ojt0q5zuqpNmT909gAPIJcqZ1XDAsOWjwqIcS/JZ
6lK92LHcgngIGRBhG000GPMzWLpPoAvkyEDLXLSvDsmB0XxvmZ/4lrhSp7meSjNNyucnWvzcjKnH
OFItno1+wxYxSuOB6a85BI7ibm5fYYEUaKUwHcI4piauBP4ANMjCHGIeAZH3a5HUcqK2ednPvln0
487VUt/cidYc3dbDfMGOX50spbeBiIXl6187sq7Iagyby8lzCQLHBFvyr6G/8nRRy5wxncHpgimj
nm1XATRrql1ZRd8tjr+HOKDbLVVhxxTNMO6ZaE/l95e2cpkdkNx1Dq0bHX/PwISR64bqkAFfrJhg
bx+UUTlmaEZKhY13KTbcpAV2YOSdlvgTod7k2C1xbWpUq6NIKTBlFtYsT5FKKWr+0xV9qk1YXPYY
dwx5h2TzgI8xDLuTVRJXveTwC6TsaoZx6MuH/b9aEQVEhBFHf0rQB0VsoBZu5fBrwUGOiGtkrRIk
QZHvv63uVJsr8BYGntxIeQx6bj+i+4E2FrOrYGHIG1J+63BzEMVCiYth0T7iWnpXXaz4szzwjLqn
DIEPYJOC8LMXfDzUapARjP5bmO1ie+agXXDaR5jn22/rq1ids49YtQcF0/iFN5Lq7t6TQGmIgpDQ
+lH/M+tlE9Rf79dUGRvsi724w8HTser1WT28cZrJ/cE4Up/Wh/6ojrTOXMXVq4GhPc/pwDQ0sScj
+1CT/Tt0qbaoWUeybJ0gwdBT8uB3o+0U+dFN31wx+fohoFESDIN/CV6y8Rtkp2MbI7v+ic0Uy61/
6yJudSwwroL0npGq+4wVu+kdE6QuDJXE91+LEQYThvdP3qXpCSG0xGFwQnvbKmTUOPBG5F2aPSkO
RmuygIsMCQQWKiGE5B4f0AyxXDDwz5+b8cAbdpN7d/uDxybYV2QJnqpLsppcwLqGXC4852a7NG2X
DOXmwOiHD7x01NOQuXBwQl/fLmlKQBTdmuK9ONySdNc1cfIhMWzobTB/6bFQIXaViexcUkUcNFFb
zarC3XKt3fSwMZa/Gbk8qtA90QYebSz2h8aXnL4i+er5lC4ItARsqrtMvOd6i77oS81BrA2WpCNr
+1tsYQBig0l9VyHpG+pmZ3UlL2LWWdUYQuFFdLP8ljofQ3gkTjI0qH7hfaRhz8nHYQlQG3NWgZQY
/USZv8zsPB9KYKExVD7ewG5IZKo9rAutLnuzNkc0TF5WbQ4I8L462qwl5wxK0jdsLpCh/jruCWvJ
Wo/t+8D7rqHAKIU7egfVkukUrc+AYYk4cPpGpXnG+w26ntsQuTsOa6N4QEJ3b/qnS2qJBX7Ao8+6
zk2ceJugyzjG6W6lVpxe7mdYX/YXZD2YDmaYu9DYxllUIiykzrbZnq5oom1bx8fzmVR8IRsLIxL9
pBruFlYL0AR/mEj/KfLWWbh9g73flXuX1RffxXTgTzHmMNnUgH2dz46OzcWpiYg/RljgnUaUoxD4
d8dbzO3Yu/CZG0ui+MaSFZr0zbKlUDtiNIcVpya01jzDaYOpxkTAOcTAEZT3lKG0n2I35atwPhKX
qFtdvjG1goJv7fxsfg/MCvCYAqiDzXkgHLdHyWiDgMIREZwCxRxYN4vIhlDIY+AkmMuvj1i9hy6P
GCGyFs6ki+KfFOtRuKUCdJLbyPzqibnW9zbTBOnh8TT2tWH2BM4bOKzNvpr+1p3ENG20GtHPW8p6
+I7WTQ+LNJT2p/gonV8iQeFq5HBy47/kNqP0WCUiuQnnFDgT0sPBR405jq3SAAUnFb88+utrCn44
Oen9ZSLfC/GlXsIp2zjvJR4juKlQQYm7TW26SY6KC6lyZHZxNBIMV0FkP3PCvHoiJBwb2OlwaXXv
ZhIk1TuadDJ+ZQ42+98liIbkiwuCUgYzRk5M2FRhMrObzJm5X0XSLI/dQicZHYTWODZLJ1cFUQi1
PjuiCNTJUPLXDHqXN54UeV6GNe4Tk21vzmIDTyXW+44JBml6BO0BVUrvWJwk1PUI97sIFhUnB1Sl
P64OKHENw8gYPyynsLwL7uVr1uvPLMM33mzMLvRwfCTpp+TqYjQrjq/5cHns6ADBbJZjYyY8sEh+
jKtr3On+gJk7k/NJ5/I9jDkI8O8YzoXzt3jdrRdTP/GQtq8fXJsqU8M2zZRmsLPbIUF9y7ytNBZf
D/0rkff3P1mz4A44Cib3Pa1RNOsCyX1MMOkZWxAcuJ5+BCb1HBx/iZnAFkQmRQOdpBSTUm4n6dBj
qZ7aQEyjpJO8cMiSMAkoggd6YE2nNO9pGkwbGCoUyJcIBe0PU8nSBeAImJ3hx/GybqvqoqNb7BVx
zsqg3Ja0LA4lUWG3QSBfB4/EIduBhVwEjtTku7vPlQh2cTIoYzXnsrzmSYlQsdzQFXDV37sZQ5RF
rYG33/elUSDEheP4srTazh/G308eeeQcDpEKnwLmrTuJ5ytG98U/VGXBK9ldp6ZT5YKfTPKjWvEK
BiiF53AaYVrJwKVsCZSFuc/bLNZlrNg/bMbGRIwuGpndc7rjU6YE79VyiKeZ9A27CPrXK8DuZRn1
jfcKfmPmktfUs19HKF825Gp6rJsTJjkZNCax8rbzEiKkSVl7F8fj3Uh5uIvxGhavpteyY5MCT3WK
FygCEQ7Wp+PwULIyzXn4dP31h+KAgcg+h7d49S/AAhcTBfb3pYPA3w8nXS5b6wgZd8ZFQ9AN6Qo7
D8aZQs4D/mgHVcEovBSFzKCfP+l64fjmIcw0euAXiFEfc7ih9UO6SXu1ak1POj0gkUBfWkE8Eao2
WXvNyBl2DQXuKwz3LSDy727yQ/gjOJ03BlWnWTHaf+7mjZnVz2yg357MAQwdiMT89ULOL+qGzny5
vktPJvaSp0eHQxWZHyAfygIQeA9UNBeYJyAFlJBWisP6/6VhC7AA7QfWDgJOKmwtKVaA15qc6uJS
qKGc7KxvYyMiLifZR+BqeHWRVubjBUWgFUuNYQrTVT1fwbhhuqO/uyaEWjarcTQjGchnDELnjAm2
fnywy0LVZ+Zzt7M4M6G2JwkTPIcty4ZdIDO+zBbc4Bqh6DiJO3sVriYmkgHPuVCdQuAlj+Kz1tj8
0wU3ptETfiVEIha+U+J5wy6sZTv05rKjlzkCSjqOjh0eR047NoxczEN4wVPiUWc+Ta3Y537kh77H
04Rm3g5DWvHhnuu4zKxD9nfouBSQqghH1rzjyJWQM4tFyM5f3nYtkwJMUmAR4k5nzHDwhV4c3xO+
VW4Rdakz/OriewFnBePNU3A5MNRhEGifvE9QiUfa85bQaoEkCVGWRl3ZFAZYtRAhOhuZ5/BNEu/r
NM7sIo7Hkx4yJOfDzLf/5zyAUNQAQ+snztzkuRyPDQEdvLipXSiXGlbE1XI4lMLa5wHJ8JomATp4
uJrtYUnGNo0LYvieHBNOCo4Ogs11btztwCBpFDJ3vQT8itwlkefyabtON/5jwIdFGhpWgUaF6R6S
RWotvMWK1DwRauTXq2VHjuOVhez+f56f81VOzs1BnDI7T9lK3GFpHq/WUTymylP32u2WY6gMq237
/PvVltZxb51pezdfbH3d61wlUbHe9+R4piONzAhE/KgBnLuRvr3Ffesc8UskxLHLDJiuyX9XO31q
7/cuq2bo+fPC0rAXmPSVIFtV25PDZKdCCYjp+2s7vLNVqEHoKeCAiJFVEq3t8d0uosEp0DgvFHPg
lSxhXKVwgLROcf5Xu3Va1boHHR5zHwvEkOK60s/pwF6yCBujYiJ8iVuz+Nj93H4MUQLpPb4W+rYr
UWJ/Q9CaThjCZiu5BAsW/bmgGOBthr+QioSi/Ryhc8eJnRs+ZqnjKKBAqHJLLFgaGCfd3B7D8hhp
XKLaUV475TG5vr367b1662xA+rF+4dwx+CdJ1QhgynBMrTGUjCueV21y13CNoOHACo3NmBYBgcMD
UdiYy085PXyz53Y/evhcEzG4hnGzHE3bUSm+o112pvFKte6sYk6IzxpWVu2rIkIuqc9xL0uyxxTD
/Ez3xouwlLE32s1YklgJ+PV706n6OVquFyYcL4RZr5f/GO14pbKH6hPXf1P5vMX6ppu9WzKwX82c
+dsPb5iTOQLBxISl+Vpwygq8C7rE7Z10IfcTvAxM8+x+IWPP0CS9Vr3uWqHC7zOg5xqFcFV64sSk
Q//EybOxjvcrfjqLZje76saq5PAeT2SE604bAe3jK8mZgScLNRabDGSylIBv/I/QPIrxKdiOfyaJ
B8SA02WMoFy9dj0lImuT9MNO0LGetct2nem/hcIkhBt+Je+5xlXum1wxD35aQzZOVGcvhJOioz9Y
FeWhsBLQx/ZqKiOTyo+OZ8RJrNcY3ox9BtlfHn1qfOF5J4/aqn1YysUkyxhni7vgzEr4nrMfSesK
uAINJX4EHcL1sP4FzPtap3byrgEDdHhG5D70vO9iDDqFGH/aXBPAuRuACgNr9BVfB53h0EBmchnH
qJE69uAzUe8pRvXrbgx7iVgObdZrvUxUkP9PWIB1qQStIfpSfIN4D44N21JBizCeEETmGmNpUHR9
+Xg4EG7DkFm/jx2oz8yC4Bo6p56OgBiTH9BSeLy4jogxV+sDtQZ9MNgDDaYPSxEmbJVeKmR22ARR
oVOeEAmgUxrN+pr+RylmMKrlAXofeSfkNqgTn7tasypOICWdUUHPE1DYwiLX4EizPdGAYlSDKo3Y
C3NzdUCwjBeJ6qK+GC0Zn8lCmYy4vM7pYQ3cQuNx6MC0d39Y3rLBwaYwGJ0AwVumAL5FrMdez178
mc+bKVvsbJwenUdUyRLFc2Z5LWaK4QnT76Y3femTJ0q7d4Hmq8MfI5zQe/h4SMHo0d8rxuhbhl0x
BEUJaI1S0FLZNAfaNAAZSQGLIJGgRMUYKHIxaYSkz6zFBgTHbnJqrvukyOAquhyKKcplRlRucTgw
aWAKxnzmYrnxXut7S6jpxlA/A4tdTzbWrpv5M5krGPbqDo5oGHkUit/5BmhicLawmVujuXSw9VOs
YXLXfVIUK87sQWeaI0TTTw+zN5oQwYhpI/aPf6yV62r+Q4yEDnvsfqArwpwrxDe3RwRW/hhTitFp
M8ZhXqhd7Glpy3F/BU3We9Lb+BcyH9LW7W/dgaiH6+DYa+NorCH3oxbx275VsYOxdZ2Gk2dus/YQ
K7FfETSJVABu4FdfP3m4gEBW4WfxIR5DkPGoK5rEi2AeuhmsOOkGFuXo+hoMd38nq8e7Yr3weNl7
+EunZbk8sN9WDyPCyIfukC5C7D+9DdoXuBG78+HMUC5joEiTqzASG+BIahwu0v3Bipnv92IMIfX+
I30baDqQkVeG72NiiHQCIxUwmnOfdaF71BnntcRtxuz3irl9pudyijoSJU9+Zqy1Ywh8AlEazVff
I1K3tw3YyglJcNjJ3tU/vaE+oy1GDIJDrSXbGILI9ZKwt4uz6qh29+dqesMD5tJcTxVEDQaD2e4A
73rIB9j0UV0a78cE4dOeHuENGl19QB4la6PjdrFdRHGVEOsOQX6Bm8Bd8tVK8GiGt7T3FNJ6Gqyk
yTiq/j6IuPXzs0W2YL3OGaC3OlZ8l1EKMYCpojoCCqqS38RSdcuYtFN4JCf72M/o8SbwgtifsIZZ
9b0gmBbg3XLMOXgYjznhV9LqPOjaA33RS/+KHYTniKJnkiSz9/JvGKOw9bMDapANk5bRF4D9HxoB
pwAl11MEfWLmiALuc7V6BpZn5w3IJVMthYHuRY8oO/HnHFycW006jFdSGSAh1fOL359+6enEbbjK
OZCox+pYfW/tczmC2oQq6urdCIQacBKanb75GLkDKC1IausVkq2KIi8vxNvACXqtonzDvhO3MxRx
V0/DuaqyukBBY0bVp477rVflG+TH7O75g+q70Wr/3P9712ZvwJVBy3pohyWCLKf1nl1K3A42aH2G
Eeps1KcsJ8hv2rZdo+QA7kKkLNX1AwvOcbTsqIamQtw4NE1yzbzhA18E1MeMN3P0G+RBHuDIS/ST
NKv+LuvhXWSUYxbjq7+K2F5yzeQijV5ivKVfwqh7fQLuoufFMiEbOki4xOHec1kUjHeAaVJJeHzP
aIyFa5fOEp9KbIOwbBIdCQmzEidotNHQDxX9l4nOxxy+wVIZgjKvKCeksBNmLxic9i/m4c4PdCwQ
y0O5g1AJqJS+MVF0DoOw+7ePHzDjJO3lcNhrYgn0t8Qsbc9qXyKUQV2FMcD8kAdj8fK60yizMHfA
JkXEh9yX/B7/98Wq7AX2E0H0xFGSt3t+nMs3zgijXf9OSyi5Tp9WgAJbaA/TBsAD7mf4yID2dHfH
5jcqnY9XYRJudmrvQgv+dQdkClXx7zUvVD/PsCobZ8idbjEuOXkzU8rlfcmNr8bQIA2OnqHxHfqV
wkP7SVsU7t3TVT9A/os+EDe7SdOATj4v9gBEEOYi7bOhNX4FRQ3eA/u5MmfmiK5sCwvv68yOjC9n
WQx6koCLsGWDfYF7FnafVku83+vux9Fuq+F73d7BxyaZpJgx70nrxm2LAEE8cj6LiRhzH0ZM2sdK
sVTejAbWZvr0ANukxi27ixKDHGR7p9sMT03kFlq51DqAw4xMfdN8CRA23MFsisB2z/z3ZShpD25E
A6R2RKjZSIDjZjvCiwYbG5CdkWJftRTzMMLb5e9UJZK21MyuyEmgsel1kPZhLuY56OJ4wsfIN3Fm
MDx5MaIoBsYTld/ZQqTEsu4bJ6CSjuBa3RFxYLCD7OAjiRS6y470GllfzXzmHqP4F667hCReTN6n
R0ab3LFGfbw/py+eObWNez/O18GGCXMsqZyM2z6MLvQpozHCCEDGoNHULPTyCKx8WuBugbcsfGXU
yQEmxLUetjYD5k8gzLfPvGmNt9JcniP4Y/pLpCw6Ls/rec8UYIXOX/ky/o6zjkMzOeI88ebV3QBw
zFb52yP3Hcz2o685PrIcnIU1dXa8DuVNbnV7LhXPEZ6grGFnOUZtRl/dfbHPp87UvU/Iy4weOlrW
4BZm+pft/5djSb1nYDRExUMEo43ByTe3+oiEKnGBjNfKGWNjfkbAT8a976D/Ac+HTWyjfWNmM+YY
edKiUT3imTDOYCoyoXexPSTASzRz+CEyWaQQEEL2Ph5AZCQwdtZAIS5nhKzcVxgmuw8OOBvpAvjU
IcmeWyOgAsQTN8oJJNSMoN0DX60WaHrhwraEd+UYwF8X6KlrB7AxtxEjE6aCDTn7NwYM+vckVveu
0QKw4PcyHunEGP90SlMmiAA6lfNTDYarm+mdspXmilmzHPmmgXFbgTmA+cH6gskBbeFYHW6HYyku
nsgmc+aHAAvJeXqE1G8EnJObx8vaKIDqLbOfbzvr33p6WiXoU3PRG7jn698U3Q1nwwsjIKyrUJW+
7+Y/3F4upiyKo4F5uTJfGEC3ZoYnLiPrQbmNrZpXCHv4drq4yGa4ZJjI1TkslMPe797E8rnSxLjv
DSvvd3YjZfsdEPP7dF+K3+t4kXueSVYOmeR/BE3bzTig5hxB/Uey8dT1uPMXLZtVn4ebYwBs0R+g
3wYL4HksdRYAgfPPZuJ/rStuZjqpA4UEyd8Xk2XAPYNwDlMNPUXEzA96ur7pesF0MHHjXhj7S8SU
I8mrBNmxTe/uJc3u+FTNWW4kv/kcN+E/cTqL9VPbsXIGq+84CF9mjugb75uv/hxtfxenLOxBx66/
4efn1s2kN5hUddyKTNmc8F249mOwlIs6UzreCbHWx3iqJD2ZrzNY4ou415LNJh/rTwXxDXtL9Tq8
ybyH/dCZD5iTvbnliGlnP/x0NFLIMKrmnjOOzAR2NuwCh19c72XRDRfrZBwsKJBD4VJ6c1hO/21J
afr9BJ2HBXcBbUA1sNkVoUNiac1LYcDSSgdTVgyzEDnkeNi9ZSzZVZ4qAwbwEZazdTZeyQOESmhY
klwmOY8ILOWo/h9x56VjeMIlZyb/EIz+YZ1JgZDc9GwXH7H/qWDtxHKvByS6F0OSNWFfoJBpJ1P0
e4ybMTsekEQV1ZfJV2odeLJuD4fZK2xRNNfFPB01Mi7AZfvfkOBRennOe0k6RLt7Cj6pOnk3gYww
7U06jGg9lyQESsGEKT4ivovFv8xNN2VWxOHId5UMpIvkIk5YXNXF+gbM7bHxKj/eBttPIwMooUaT
Q2SKKueM8ooSMR6fLFhQYLOXUKHPGvYSN6bKdOH0cdmZ8cAhaakBcg8O/89hkg2R4Y5e16IQZe9n
t+liX2I3cFz5HZR7sDRpatDm8YchdTP18PArVnk81q9xDlEeT4P7CBk/YVi0w1Ta+A688d+rfIgs
eBzLOrH7V9YsMJpXu76ETI0L6TjNwwJfRXFiN3MLGyMpUyn4JHyUbj98ciKhbjVy8vVwvJhqMiaJ
8KE0M+KhbMWwuZsezszHRoWsC9ABn5EzHZjgyWeOMXyXkkPzod+Mc71zY/pGIAzXCVZttpYgL4/V
Bjvzy/TErgEjuGJW1g81xJ737TgHDHgiog07dNtqJj8uZ9xpYI/Whfj38AIJA79CH/iw+7ERkacp
35g/Ox9AmMKDEsdcQSkvYMB9hbZuyOcv50jglDzrknY3whSbCCbVoA9p8I0mic54mIW0UcDLVO9A
1ZaTEcT7EadEPmmwe9a/cP148HcpPNFg0+Z2T56nKnGT1g7nMJ6RaPMlkVZf/SSB6McsOm8NBi4Q
fBDxUCGMjL2se+qVfWdUPuBj5nJPk09J1nryAkVA4SbDBYqjzeumd3riebOGlctgHP3iVeUPLouv
lU0fFMxMyUkpvSXnQYxtbWOUJFzmmJmiKxpvfoKaFYdQzHTgn8eEmxtaZnY1txVrNn1fIoLVnQ3c
VbszwMPws8XkmQbPp/3NeFMCItHebJXC7H8tBEx3PWRT/ZEPSjsadZkhuaw8kjEsSbrR2U3BydAw
WdnQfe9lmjsenUgaZA5DNbSKHuVACRsd+PvNCE2ox9Dvr14LhH82LYMcC/QRFES/u90/xxneI5z5
PlIydfa6LM9fLFrFGLAHxyjJyenwPCimFp5I8+j0on6E8TBCV0KC95T3/AeYQqxHq/Pf7eYws8BL
zmL2upOgNJO3k7Nljp+M8LAAz16/aL/XoLI/3as8gcYBv1wnmXvqEEx/phnHhHSMQWGsb9s1eEvQ
PImy+efy/2QgynfFI9DWBZALfdPXgm+XLX0SbYD6YJQcIedQi0i4xIAdMZ71IVLglQSCP9wPK2Ot
0zfAuaT058S6T8fttB46v1IsP5V17YmlT16PfuddjogrQjkWaPaNuiBZYGATVHmjGHti+iuUANdi
ujWA9PLqLQm5R/cgmr3CbBv0JEGB5dcyc9P2f1WstNB0hS9fYi1ZkG04muBctHkJ72euzykf19pD
genSplWywyEoB+XAqG1JyIzrVXVsRd41Hj7MJ+TkxnKU8AHgZQJUDEFUQ/9+XPKLX56W5ZAeGVcn
CpvMfFu9r3M6dpkLYikBvlEbA/tH0AHQfHnsYmxCCmyjA3SM74vxDUvznSYZhPjZNRQdp93ALK4W
ng7fHY3V2VKf7GIt4os5D0ajyIZB2m+/71YvqK2l4EiXtWp3tdQ2SMlovvRoTNmjLx8UwOHN3PL9
NXv5YVa4+FWWal9kxWeueWq8k1kJsT7Fvq9SO7xAW3gDHBocDOS3OUQceB6jrYoFCb1MV/qVfOCb
oHSLWMemJ7zZZGAwtpcTwGaCg3JuiIoR+FpfanOaOV46pJtbL03ROAkDQx64YXjdYQwbdzYd++0t
MsFcotp4Nwdi5y+OutPnXoZKmDpk1UVJm6vpE6eyvRDChs57OrNzD45lC890HGXYf9zEwnFqhs48
/Iy4UIdGt2DsAkXQbD2EByWF5fq1lgXmb1PfE7MuRwLR8KKeUKjzWxbsnS1Dg8UaYIGl6BeuKbyK
UX9lb00exA0sH67oKFn/IKB6s/fkbEhVULh8Hdehc9TSP+Tlwdn6qx0tmjneKzgxlzz+dWNWGmOZ
hxsy+BTOoo0G4HMUs0ZFjOuixw2gDpvM4Aqg4daL6LV9bZlMfmrr6UKHSzt+/sf//4ILGVphcPfx
awWK1P0IdIykQx7GdViGOL5okAuM5X7fK5y9auvuDolGHO8jNguTOT7Ma7/12IwEg9bb/Pid4Mc4
MWYPxwDEZv7GqKAX2OZWOMfu2Kh3syTcMg2Lcv+D6tuwmc1OzS2d4vG9PHqhMCNWgxGXO3li8uem
bibJe4dvoz17YjkAd5bRuakwCvNMEBcIbTWpYZqQ78EgsZRFPZwMWL0nfR7eQt//Trn2/akZOoKe
FGWTkQjGhfAcYDTA2phrT12EoV/4vrll8sI957J+uR2I0LwZXojir8vQ7CaSwmBfQanafazPwzjr
06aZUD04bX7ee8wWSlCJSerAGr9AZt/w8QAbGAhBoooh5HDixxE19xJB8Ydf6ScnMk0o3UcpDNdx
D3vDPra6/5F0Xt2KKmkY/kWuJRlvySBijjcsdSvBLCjgrz9P9Vkz09Nhd29FqPrqjT6CtgXfZCwA
3DKxE4Zc+OphwKKa8CHV7B4MqREyPJQurYUm/IQW3Jl9etbMsNEzN+OEJjGLBiLWSc026MAWqr9Z
CKEfe6FV3kLOIszfzlqnmNoC8GJNuyzc6M1xvuSJcIuFjRrlN9fmPRZLl/iZp8WdeA6QpaHNgkha
x/h7WRQQzy54Lrs/RE6+izZBWwzt6BUugwDs7+mkAFCuNOeq21uqiRCZPC37j4+Sw+x0pcJ+hEjI
eVJZ5UGNIpp6lsHAeRxuyFvRBfSDqHP20TL46XymNaytxdmafqKri/Q/D6y4XMfu17XBIqJ5aU+b
NXqfD9zJ02cV4RMyx3eLT3Y5v41JiuacXMDKWK7t+/rfrPv7eGvTSniYGitaujzUA59GKZtb+Gq/
7+isB3DQNPRASO0jdztpp/zd/dwOrr4WInJ3zQF0RfHyPwbwKNZ7e1jRgwWQC9x93NwXSHx1Dqv6
W6i7Ncp/5nyakM3QvPLw1njfZeHU/pmHHQkcCAWVyVUupDswc5bgZXVIXH4m8383BD3/zv5pn2Nr
NawMtCLlEkO/Zp/vS+TuLkdBwsfpsrwNJyVyGo/tLSEKso+XjqhF+H2NmXxh3P09ET0QULOX5sLC
Gv1gcDZe9j25TK6yL/12A/TfDpSpYOXukgr5BS/cxMpjWLyJJh8r9UEj7k2o3CUXHm1wpkMKPSFg
vco23XeybfFXf2bwmFqzbB/n6r14cjJn1O9fliqCah6OGEJV9uA+3/3wQgokQeTkQkX1iimEHmpr
CYcGwYM0B/QY8s7WUuyFnwzTbNiCpxFFvMgFbYWWwJxdajjS6Iajjo+mOLCGogS62w4rQpr8K41u
VD/3gXUbe/p4Up76YRcR6xhrMgYHy/c1f5uoPIvPq4NuuuQ03F6mxFZMzFgDit+muL4F3cLBCMtw
NpqwZ6sUAe4BWdmGuz//whLHNTeivcomZgXmbG5HrEJf1yWqPnE/G2RWBdiMh/r4QhInNAehKRUK
E5LSNDoL0cIDp7JW3yZJOnZZXC4hO+XNeZOHksjYWPbrAYBPw4TL7tolA0wCH0ardfYWDzXkUwFB
bDgWgyzquRxZxlgml+26q1+rjnByslq2V2VbPbfZmw+YO+O7Z/zDvI4nErrYR3Ir4cOnMLHqJ2YP
PJlI63FXhfW+5ze8fWKKJOI+7S6WzSBVeHT1gtuLpI27k1yw7r4wlQJQm2R1LKA9pDrmhTMz574G
+7ZIUWw8BGH/6AhmsrbGJdA3MGeQ+voMlkvQ3bNB9GCpKjjNh7Ux1B4YIuHiqTIMH7E5BuN6MWNZ
thAG8yH2PShQprusW/fNA+OFTN0P4OiPcPvDXRp97mQ5+0k1gdriCrRu9yG+a2EOSDix5Hx/h8lX
HlDDsm4Xkw7+SdzZr210T3qahQxFeZyg3FP9eDU2+qa8Bm8iDikW43339GFicBISRDWxk0rMK7uo
5/TY7pmm+NlT2eaIGRhgIe41msT5hYl69/U3eJIb43xUaKZrUD8nFT+7p0lMCJGb7JmsQGreqBhg
qxUaMen9oVnmATX8FCmJEjZBm5dColMd8z6IxGJ3cZv4qbOm+tc9E4gYNE2F8yPTKWM9VDDBJWhD
n3cfbYPCYQJVwOVml9kGzWKff7Xz4jV8FnWUzPZAiHiFfaWhleglW2nlZgRGEp3MyYpveJ3HWTGL
tzB06ZuGtfLufsDZFX0od15HsJ8IQapc5p2+1+dlv5EM0KF6RoNhX/shHw8bafmz/bfmqYpt+NyS
PAnIBshbrQLWr16FNYGvuqTjt8FpSOms9NibkkjHchMbl3UvGz1XsZBFIqLKkw8i/2KGEYwRy8Xx
i/rHcGpX0oe3zF83jj6wrkS9hrw9l8/uR/YjX2R9eKVX71vP+Pt5sm65ELd0rDG+cSx8UMdU4as/
vi/BF4Gdg+5YKUlVJhAifCNufuMVoQAlHRFA3N/A//A1MaDOAh3JA2L0HUiNw0NekEDLm+NnTTrq
V5vCDEt5SreKSgzg67K76kNwtdoFz/74d3g58XERajvJydXU2HARhsXUv/GE0+nQcoBSRDEv5x2O
vQYlJIsM7B5zDGTMYLQFvNfp9BgSgXzpvObDX4/v92HFYfmDotrNtFmPUosxmzOv2/Tf6AayfLbl
rxCRS4Ey+Y+yzIKmTbPcfXUeMYSvMuaQ1sF+cUU6bgcA2jKWazbsy5rzKu9VrjYNPcTkpAFOzO5M
Zh1V3+TurAdVLDg4eLUBLp6VxPdT2l17H5YZDxwDXklpbbZff88MJsDoVG6ysGSjmig/p/1RhRYz
QUHFVDI60OEbQTDCBvq1mnp0fIF1AlmcH9yH+gZVpTefD5AwPAJlzgvLNFebCWuTXUOWl3NDHvf/
FAo71IvX3vwLjRSDCP23oW4+VQTVjRsRqpHc3Sr6NeTBOzkBPh0R82vFh7FrjjUJOXSsvb1BF4BO
9lsQQnQXPMDuAA8+sZ6qR54Sv8MJtSNG4CteKxhoj7xcZLpv4rVsTIhYGT9S3GUOg0118R5H4m3Z
WXpXn9/Iy6Ab35RZJSc/Oew3vq44CN2abYE/rLF/2Gf4nAL5jkmWqhybxj0ysdRi2NQO9BgcB06G
H1mZQGFwNaWffqcQ2BKscS0U4dcDHOmj9Rkh9V44INR/QpYWHsF/mY51kGrwY0ruMZ9mpwzPwXeG
+4aMt3E5zegdSu2MXK3Cu/BYhyzK1E+0fqtYCiXbW2NReJ9hOXo3toK5xvpts3XnSxM96c/y565h
2WOOZX9Ph11qX0cdijeOQ/Mn2BmPz+Y7U04t88wMUXbBP1gIKTEZNMap3tUjExfiwMlHfbZZ4oi3
xgSwYXSxjLG2MJcV5XPavFh3umPECN6yA03zHBQ4iPQxFLq6x4HLipedddacacbIBZzs3IavgOAG
ZzrPxIFUdIFuxoVreHcPzpLsnfQP4LGPaHRV+tnhckCxoi1q3mkz5RngjfZo66Kuvr/riDbmDNvH
3ijv+rO3Ux8hZb1PREDNsOyBr3ktVa3z3183QwK9UP6epdtMv9s8NhZEN9DE5/b+zBY18AUd5qF+
MLPxWdv19n21DZTfXnMmC94AdepPmnNNDogR5ovLSh0pYQUKJ+feA1E9Tm8lKMbv0fB5QqxXU0G5
fEyKyQe0RPGhxvub1+KDxJKjrFpNGNCRJT+QgqLgUb1WJPB6KtNGRKgNYRD982tFgi21G3Ny/oLs
/IkGBRdOp7ABHTYETr3thQ324Xk3LP3b0BByHMlrY47M9uXnNyC1iL2IWgSR+Akv38cHLx9mw0dS
QconJP6PfsQyFiQxoJwQ8RXcVwO8tEQPgnQTgTsxyHeUGGCH7CpGj7wlXvZ3Q/4CyrI3prXuZxEX
DVCY/pVK+AblHSQFhvZtPl4Axjfeh1jgwgTCN453RsE/xL9ULjGHV5L9Zjw2Lf5lxGjrzJlK2xvF
cn6aEE+zA/Rq/qhL1iuUQMsi9KG+8jX2ks4vqU+Z3YoE+kHBXyUy82D+iT1z+U7YaaC37t6lZ5kc
Z86/VRn8RtfdpdiWu6eYVcupfuA0HV2IybdIvMwJ4rK6eKAx2GjTzmORIfhdLjlyUM+GEQLdCrH7
6UKjJrsqMTRhm0JylCfZhNC6mcGHJrPfoldkO7wmecKBVR8bI7OI5Xk3ZpGBs4YRf5ICGZiE4XG9
7j37NSJ5fS0JJcWMAqBVb5NG8Nwsu9OPSDLj0Wymz6cr//XHuojPHCrRDxslA5uQDjFHYO8R58P7
qmb3AigRPakFB3Jh6yLqEyEp4edAZIhNDfLC1XlNLrD1m1YbkDcqJoIBxxjY3DVHZ/gJNmdikLHN
Ze7MwAL4OtEn4BQjY6YljBscewADuq2+UCkzw/ezoOhs9PHY/zj8UIX+cRJ0OcIszuKhel2srH7o
MlvMuvyWNUMChB/GjN4TCTETqQrWY0YQlMOdclIZwMsEiBB9Jv+BsgWDzD3/xCDlHk2YAnkiquFx
OMWCqsGrwmvXHfLawsuSjtJhy+9CZA9V57ZhX9mwx3AyH7hF6WZx5aELc2taRxbXtc55E+eFQ5Cm
1x052gRcFaBJ9S/zpRuzkAjrUv/MGGOWNd6Z/q6ywgkRiUp0CddHvv2SrtXvIWVVHeqs6+g2CJNY
QGIukJ6p1GLAUfwCg3bm2r5MBdZejO5rA7ySMSVWF8Rlo95Q53dSt9505wmr4CQNDJcKBpIGaHAj
ehO27EKeQUFgA9qJJy3R6AIvlJMQXwhv/MRVxLO6pi0oehE6UVnEQA/mG4ZRYfkj8IIVVYR1fA+P
kbAbiYrozE2dXiIIMf6Z4QMq6rPkHwlEUpcAhNKAoAS6LjCV8gWcv/zZcTYbd26Iy5SYLymQ/lFN
gjNi2bMPh3ZheEiDWAREooBI6Nr0/U3rrURqEpxRBmFMvI1djz+71zTfgLujN43pT7V/CymuF8Tf
gOYv4LF2P+q1W+fn7XJCniBJYLGGqZOd1AlREAdxG1ZkW/n10OQSEfhC+m4flWOgikRJggm/gcby
FGDwxdzcw/LIE4yb0MGfjjEKeoPKbZtqVy7uSAgU+GpSDug3FS+dTAkXtsimsRGyhJfCvc8IQxJC
L7mOcd5Buwmb8dfbeUjWFOfnyFEjLLuwLpD5pIF6BXWCmEPRJGjEVpSo2WCOg4wrejm1By4X3lMM
o8zw1uFOCYj4pSAGCW8oxwRmjMCdSDi58tGK0kO0ZhS3czPhTa4ofeA7YYQUehK8v+go/NDbbbjV
Drw1l8xK1faE+xf8HfKMQzOWLPi8J/7BmugJSCl3djoccI75hIHA7xAjw/1FhBp5Pl7q5xOEMLa4
XK9I4p1/loQxkh7CEypszsKJLBqQJVxlhocNNr7TkvpxRbU0n7yN8uDLRr7jDVETF3IjjsNJ4x1B
Im0QcWqe1FO3pH5VdE3cJwbbiGGtph0wDsmCVouxX+f6rgCHDWusr7JgR8Oh85oRZGJtdBdtBBeA
Pp3ZwMonKlJOVuaL2+2lmKhN0r8Y3R2Z355xE1gn4ZAElGOO8JjCMBKJL/i//ZrvLKNhPi/BO5Dj
Ojchl8hDqtd5HSiB/xVi8tSywohVCg55chLV7ZCeIE+gEOgguLK8T/fmHthOoV57vA1ubIe3XfEf
4iEiRLWWwR3HQDOX1nhJxANLlA+RPobHAWjec9+HrzWJtYiTFJQ0zxjf1F0iZhVL1xIqW3HIqYmo
ryIEZfHCyixE1yRep95MsIeAx6ycFNUxWi8hbnE3i/ucW3fMXfz/ZTB5OPBabnTr2PJnxLYwBrgU
b/ugooQ7USjFak7tN6l24pEX9yDRhzQ9q3iSyU71v/yjESy8e+f20zwS+nEpC58yS57CNT2I50Q8
Wb/gw3XhqA/oSsmISwy6NDshdUU6pc7xO9oqoXWSB8MolnAUAwyBdGW4b6cfjbjPRf5BaCRrKfKv
6/caoYTCfnucCV0yof+gSUg/+G7eSQ9p7Z19Nmx+KCwWFSppCHJC9FSI2qfPUN4nrev792R0rlD/
C6vx87tSt5iwGqaUGxzWuv8NoIeLUV0N8TyiDIF5Vvlrmt/n99/qmG0QB5mv05d+tfMbxEI7O+ao
KxoQNiHszXq7G55tKX7+QnSBtONwCkGimhrjvrF/G/OaVGKuSEukw2SwL7CIVhA666dprznTuOsn
gG0poOKLJjbjuExZ3dD2Wb4IDgFG8ecZFXSUgloPeClpNIANI/Xi5ZHFug4epleewNPnv9b+oNrY
5SSHoLLJkFGfp/oDIP85AtzvLdBjFENQ5m/j4645QizHg1gfOH8A76R/T8vlDwzPVfiW2xxNAuhn
0ItJvZhdoU2K8byMbp4aXPQD2m0V9IFe3GSA8BWhNztHfwyI9r25t/gxsCYkE+ekGNvPfGz+nSpa
j6nMXqOmyKYzxgwI94KJ22LWKI+ewXbV+KQ1E64kYp4QW3BvLMPxd4I5jocyQ8zh8Ice3asXFjhW
m4s1Nvcj/LXktXEf5Tz2ohqd6p9kTGMWQC5b92v6QYd3C3ZURSFRqnYHrgBLBJ7qPgDHiJQn5Psc
Ikpu3xyt3hQK8N1Yz6M8baQIES2t5BxOXE2GyuZooqLIYONqHdJTAJ+9v3P/MG/qf0NlxuoIivzm
IUVvux1MELFU9hnl0+pjj6jsylnRNaQHLTC0eAMH+kKFwAkxA5J/Ah3IIUe1LgKodox7QY278cuS
Pmi8DJQ0fG7Hr91CrBKYIHsJKxPxQinJXzDfqYO6BglWMaVW1v+ckJrcduPvXAx0Hyw4NqJQ77AQ
NnJoffYkczsjhaK2vM904MkirBhN4NA8EWRFrIdJkSY7TJZHIiqIlYfljN1Y8OsFzZ3UOrNjPkRk
anHikWHhQVaPyXgApl7bqpC1Ee/Nms79EgmxS7V8ivxxdNgcRRDFsF06F3A1ZoyuQQdBYzgbtXfg
Z7+I6DIRLSVCkhZX+Gk0OnyKWEoPZC0x10hWQ9g9nzkf9ld2FO/Gloi2skWf9nqyF4noh/ovjQac
poSv4utBxqZo3bL9s8AJULmYS+PXnswRPxuidcHdfPrsBsN68vzLhkbuNheaEcVuwlZTB29xE/5A
VjvnqrhELCiWSCjxau7JO6HVhddiSLGFwCjK51yaCyEw3m8tEaRFvNdnl9FCcLEPzcWplv8mFOKl
fByPKLvfQ1QiMy5w6ZGxtWa+JwCF6T/nGWgDaC2CHgr+UjqRhoebCwYfySx4vHs+BNTd7x+BCfhF
vOeknVc2uzzPTg/cnNQx8a0gywUx9gvQkeNg/DBEkm43Rk5EegWhENgdS2yPDBFjmpeFlOjO7WnU
FjPKMyeDwRVTwlJkeekdncHsEmhgyO9iouKDmJkrQvB5fKalk25f/PGLgc/oi6nLvyLIFYnP/mtU
iO4P5YCKf433vByT3Q2djjaJauITbYhHZKbHNGD1iAsIuzIGNH3+UIuAhp109QiYZ47RLFBriBGb
qICaKIZVOs5njXNPZM3NumH7mX0wSukznQMY/ACMNqm1US5Pt3CJg+v8K6PnJOGA0qAl0L5KS6YK
pLlVj4gUXqB5yLt/ofkkF4HASu3YA0gjJsi0aaTrh/0jkNwTnLLzQCxd2Nun5rUMgHDwdCLfh+CI
v6j/Dsye14lDZI2YSz6/1GN9mT+lRYvK8Xn/ywfr72dp0Ea36L1nFxrTbub+XgYgWV1v+qPpC4x5
oPhVL1Tr0ZvTKq3sj6Xap1ZMG9Aq/f6y7/f84jtNSWFbKgab5NqY0VGhoSP8hqjQDb7E+Jw/X7cp
6aB2zAl7SmojTJD0CM7gO+z3TmqPigpLw96EGnv2PTDy8z+ESVRAttyVt9MrZ4ZFVseazJKDH5a4
Oa8kQ69+80FfvYb7hqA+MS2ybkw7usR2dc8m8ZwnG7Hr54pS1i46u563fyy8LlS9zDAL2EEXkry6
AnHarbe511HtXD/2pmRWZDr+OkiJ/S+ecIUF5T5a3FgjKiEYv5zkbSUNXwi6SCUR4ecUQYhT7KPw
kTGuCX7IFpjwNrAI2R9+sgIR0WOBrc9MYWGul7A9g2lzfHmcMCNUPD8c2RHYdjD+3cbo7EsZfz9P
h3QuClis7OHVoPrbk0FmhK3j5sHLyaCT47ryaIEoiLq00bJzZmW0c2bvAHEJz5dQ1li9KbznMnqS
YrD8w2QmPeIpttFojwN/ln0wKlaV6D1u7XwPuEnz3Lp1TSvdbJHEIJryS1PwUYTCnwmGOT87DF1e
P3MZJf1HvC6wNADQx+Tv6NYjfpOnzTblPEx+iacH1HBMwEbxmtbStHKQLWEBMuPr4VQsKWP+HhjH
TGtG0Jt1XINNw9bACMIcWiW+4ZGOEvhlzfvD+dIcRkkXb4EbwIulzq4c9EwTPR7Ycs9/0wrvgycD
Xs2h+G7BQ0Kls2JQimrXB0RGNnMBNnGl5EVmyPp5Xrtk299yV5SdWwKgkFAWNU9rInVI+IXjR/Jb
EAzemkbLi71XXNz4dskCcp1SXUQRAf+epzIJEIdjdXQ95H4Z5Ixj6uJJJjwwmSFTUun2GH4StaC9
GDyB1+ZAjj4uy4IvRbmdbm4p1a+zO4IwSzeDJm7dtFzqVN2pBDdiLltg/STkjh+wAG0usqNuZC69
urprgOA/IYmDkHgykHxQlqn8OeAgVSrOkz/AKcGnKAPuxQPuwy0Qv/mePvuBDO1FM25O9pxgszCc
Fk6v5n6jqnLKHfnc64MlKrBSGt0WrG30cEHTfjW6r55oF3QFky/gTjpuWAcUrLcWxQWKX+7lzT0f
tb2JdMY5awv5VO1/Xu4xpVADMxWospHx13LZJwCHPP5EMxzYJrwyT56Lm+Ojp7m70MQdBArUDC9e
W8LRYzmIe6MWwIdPCK9ZoO2qtxNt9zlXt4w1OTKrjTm+7vGb+qpHeMwwdR9K+MPtpHACepENPK0f
k0xoYKS3B68DZZRNMmhSO4azUX6M9oLauvZc6B4zc2FObpX7PvNXuAcGnQ2lBluG9PABiW2JThB1
k23V+DdCGekycPe6wCCZFku8DO9LEIxBQgOJeStYHEPkoz/oD7y9Rldkw2/ve5bIx4D3QvlJEKn9
04b31dtFwWa+HBmFmOEXqtuv/bdwJkUf01dfoQIN0ThaBzW7vMTXM1mVr+cCr1O5xysnYz87NQER
e3t5KimOOaqxMW0edz//IuHGh1CEP5wgHGWYSTik9IfyTJ2ZrpqA6vO4vVkheHSLUNkxPrfY6VhG
eXIbr0wuizLAg0cEOwYHg1QaurGIV7gjryW3M+zgdQE1HH29JeZXcyHEKG4gH0BbKj7kDXfVR8sR
u5S3Od4JLMPGSNpBLaKvokYMVmSobrZ7lXaV7DqWkQHfxhckfqbz3TUHiudkoH8GYyXkFOLS23A/
mmAlo4rmAqeNgZNLjn9XuAnwWLTLS+iqm5WhZxuMNNbni88O9BGMnLzpe1uk5N/MfiB00SKwyqkZ
i3NX+L6FtKFWDwwQ9m0KTPAje0u1i9Z96c7djPJN48PALb4aYgi/l/k59lidwG9c8iOW7U1Dc1eo
RyDh1ZkO76Nx1EQfeuqLY7OCMpS+XVi8D4HvVAULrF1oqS8uEyqDqG7LD1q9w3auMLXKJ/VkeMzr
HNtPGYUonC9viJiQskZPlzSU6VfyuV+5Q/M7pNY/hxqBSGxt1uMIjMhGqgwvyvB1Ymmk2Pfp1AfG
ncMb7VITfftRN+4T7QaTi8pVOJjY2n4EWtrV9ufjRJo37+CueZF6peTJ/fZH3bEI24jCKc5ZfGvk
nbEoJPTdDE1Vgka2pv8OFx3LyJ3lCtXD6wUJNYMEvdLzErJ+Q9BBMBMwHNfg9CR+0LBT+y2Uf4XZ
plNOt3xWMcsAk1zmvR3L/QsSFQ6dxbBypSlvFhvaYARJuW1BM5k98jVl2r8JAMa5Tze5FJlzEFUP
TtEulkUvfBxh9coVxli+/ctpJrB3Fn1qBVy217EqVxaiOPCJceWBegikAhgFwjANmgmx8iN2BuBZ
AohJGKYMDgeaIaLyw5sLNi8vjBmnHkBVLcl2FeZisn1KDDlCrI3Jgg6K91D+bNUUa6FdH0CA2bD6
wD5jfBU2216gTsivs9bvm8si8etYmnmYya6TUI4h02pd/fjEVgqPu5UQz945fLd3B40K4HYT0uG3
Nkg3JI2YNAmO6Y4acF7vKBAdPcbKx7mN8yiblydBuy7NGXqZ0Wudjzg0CjEfkerD96wJLyS+kI+Q
tPsBHyLqGYCYv2dyT3TCF2Dx+a/E8AvLxSmSoFwOzBwc97wLPhyUp3vpzP9pqHpaGh4Wt0XfMVlI
UTqVuJlWYEHAlS+gmo8VXTakcUAhaZZQ8RvIxAhT48nkiJlGdwoj67AFUQOHu0fVpE3oy7br5ZNc
EKLr45WeGI62UBb9XXEoaRS9nqqD6VJhZoOrp4uudqhkv9u8v79f0o0zHz+O2DL646PoyeW2lKI8
KRYDX9/ITFysSkh+xxLV2EI+4VGINxThRS1nnOi5pLKUb4K7noiOC6l18/fy4oE54EYgNUkoOu/L
HA6EX5QuNdbeY0IKBhloahCAJIqE/vfoRoM7eQHTQUjYeDMkjuS+LHcmJRFTVGKDLXxdtTZnMFwm
uqd1/2BQhIOiQ7LJGkDtIdk0mhZM6Jlx/K5QtsQFrqgyVPzBtGFfB15iuC8Xbz4X7qAP1JYz0I83
lofWwRFxbMFkeUqp+BsBfORjGiq5Yo9YJgue7AruyvXlnwp/VrgVob4PO5t+h/c5GErCOsdJ+DZV
mMghZMKcvMc2IFmQw9jwOafZgbudSNe784JIeA8Bm0iuFp6R3wFcGefGCxMLUHhGzu9jVK+zaT7+
ovhvtveAjjlUluj9/HWfcCWRxF0LCwScA1FvgcFky8me6sxipkfP+IVP/9yP0FceO7BZrlck7quH
yWH5Hr9cmksFIsyizLTfENTNM2osydgfU7QDv4YNIM4YnpnSiwUHp3QuH4WK6haKUTwbkcbrm0f1
mI5/rmIDxvgDB/Fi3+Mk5//c11+xfWPAq+19FZqoD3QrJgfFpQSnTXrh1Z/+wWbaewTWKBtfYygB
H7XwlY5Z0aSAmvHyt6cIxH9G9xWSsLuvnTIauG7OxQyybEh1zmVRG5vaZU3kTv2QTG2GL7Is94bP
r+VjaziXkNUe9YtuBNIvqH5Je8YaTxH4sX17g6nZDAmxdV+DcfoK9e8c41X9WGETVkTGAHINCjXy
mX7xqCa8qBOyGJHaYzcpUGL07QGJlHhysGB+kKhq1m/EVq+Bl7NFQKgWQ/kykkIE1L8uIbnAK18j
macaU4S4/YgueKFe2KH/qfVDg+882pjTwXhwbB0DOE9h9nC014gW1iuqGWfYrIaD40r7JQWZf/z1
PgCeZcgZqQUO4YP0qCkpV4EBayzrbHR2NUuj9NztBVV536puO7/jJwESEIszKDKuqNcoP9I+4FTe
a1rQUECMrwdas6hWFDUk10U5wUOuePWcBo0oS/KQyUTZsObOHydFwBK3aREpB7rQsPQCXXCBbAq4
QjX6rMxz4+q+KDyhYHr/25ByDiW5h0sBN1kXEGEANuGLo8CY/jIMs+FllSW9cT7pSJntu+8Q8+Ij
UoIBs0xJ6K9v7grTFhduzChFLIfg3q8TLhbrIU/z6sXsPlNET+0toXgXPZDTpwrm42ZJdX7Gzxzk
OiWnturcR2dxiGU6ykPy7onQ4rsnHGlNeAvIHRYn3sVvLPtPMkEwDM9YYgqPFWewNXllFxQBnNyS
YiZprsQUu/qSGm3aWSLTQMi53c8SIR1KREDAB7y/DhClcCtuCmhOlDvOHdCqWUJfEmbCeuY+hoO4
hRd6+JcdmBS5IcNiJw1v07sHoLerAz00/9JYjz//rIqEZIZmjGaaLRfF6pxdmNM4G85AiIFybt0V
HulzZlIx5XJoU9GSZw7OEeQ3bKlwt5SXUkkyIvpK42gKSgYgsVCwIbM7j9I/k1xygK3BEIGCq6zh
gy3J0Tx5daOz6586ISqolxEOKdY0MgugnUDnmGzFK2Orfx9MusuKKS6335Djt04AGnwG/mPavCAt
4NqoT5lp+B9RFdXufp06R56ccRHTrYQHwyAY/CQlzZZH7OW9nP4fhaPMnpPeP8bbjFsxiA5maBh+
LMoHvkEvKVpRoAic+R3/+vHHB12G8KORjYxEND/kAr/oaua+eofGriTG5RPwpD96noElQw21mYrc
J3PNkEJOIH4IhykdfaiBjHpSfBdEmsM5yPkxXcif8L4WwRcoqhCX45LzezTJ3oMvRXtkh/ExhTXV
nIZLINbhHfSeNBS6PwH4MCKJK4e977rOhS+HZ1goUzemUywBAdmXcyWovsIGl4a442GOfX3x6hEh
4BMZjXGODFe6L4GPbiOqdw5USTYQQg9AfFBtl6oHYOiKb7yVbrZSUYMUNRwXUa51Q378oLBctc43
bMD9Xst/5YgQTL1T2nr3X9ilZNe1EbjYr+82oMGwBsbum7pANpzaGL+KfLYeIDBRrRIphuCfWAEz
zDsZkrhughKtvU/WBExg2cG+0xw76ZS9mbbskkiqubyBcRu2B26bL9oIfnxQR8ItQa4vNH3pcvXu
B5OEbwenroxCH1HaHJdPR/8bq183KQ9qqP6xGpPNSuYnvs+LfV1pfoVl4kkK8DcgASYCO8ff+YMV
7rm9hN4Jj+IrPg+dPF51Wyzr4cAFviaPU+TIs54ntxGij6Wwc4KGsp1KwZiHiqdyBrkGmASgxCkZ
YI+EA8l/IX/IAVfh3Nw0HABk7knQAx7HtjgS1LfqsDxMsxCoB4lub9q6aHeofpfjLqypUePHhFDN
WYoQI6M6M3mzkSK4NzfMr6qnoV1VzsqZ2NoNuZFhF784TZOwAq4j/kFGMeSqnEKnCJ8Buy526v2m
64/DsEbzMcdrjgXmXB5/NpjHlKk25RNEK83RaJSvuiPIpVOE5pyl4RJzZuFQsJKmRdi7J2inBVaU
r0oWsCMWLVaWG6mwc5WDkO68Ni+odP+xoWkUiMTPQqgk3NbEnX5F2IXg1Z6d/TpyyKLjEVlLb5Vx
TqABTV6YMZ9hDc7/j0W7q6PrAcmNPKmDAZaRzE//SIhAbmeGnBgI/+Y0MLz4MKMNxQI+mogDyD0g
toLA3bkTnCLBvAtyBvJi+ooAXr+4P6G967/3n+bViz5focRU1XZJMTSCO4zuc/5qiXpmfKNn5bZs
D7clB1tOHWuMrSgA0BHxEaIitBH/1RBivAAfKQpMJXf9m08JtQ4+yAN3Gl2EpWTXnwlrHdgiOK7A
bddU24rJrxeQQg/ie0HVz+9iTBZnH9mtUHowYKYhzbMNwrZKnHX0fMj1+c57e8QUmgP9SUZIOfDS
nsUUSu5DaT8LgqiQqfCN0X7UAhdRbzwea/BtooUeVQT6yOwDVobA1VRsYMtUcnhwcdHlOmZXlhhN
Y5b/3Gz1OBj1CHWxZen8Y0cv+eTZSgd4xcD2EqlP24nD2Vdg5AjU4d9BNwt2lb5TD6ghfIqFvLdS
pnwflLdgXlICTXB5YWJGHwnTXrk90o5bey19nRzolil4jcWWKgaaa4bPxiOw4ZRLlsj0pqaMjIs7
BBiB3ugmieAsvO7rpn+EkYB+44KG8SIvHOnJK2kJk11ephcKQBNNtHg5dR9dPjUNsXSd4v4m2pvw
O2i0aWxu9Dmiqw3t0m6Rhdfavsu43Hr2DZ2kuISMRRLeHhV1sk1ISNof9vFO4It0fwlyYnKLcByi
hCf8nTD4tYITkSNTMVQ/7gsljIBDeyhGG+bDm1iUequWS8xDwPgGJ7Z4LPBBsCLoDgEaPxvmLXju
rqObYyfr61CA0H3nC7NPSA8OWIrqqAITcdC8I2crJAcQ3q7IAf/0yIMagN0pnNMDnTjI5yp7LQAH
32WYPkfZfQu5gQ4ZD8Rgh7cXJW07WJvM1oN6iU+pZ3jZEqr80uKWTWbUUEPiSuxLHn275groRQew
Eb/ZQ9dFOB0oEvsr/QiYnB8uIU/CIyumCcANwuRvDlLowUigwyRWaS6B0U46/9axka6zSQswz2GX
d+zqc4Nm5ykHQMBnBL3cFVhOe/snSOj5vopL7tl9C6rGS5VG1dNqQvV2s5v4t7p8fewAqrqSeu4n
5r02HFFuBI77WvR+nF/9iX6kqRJh+5cBjLw5Zi5lhRhfJUpK895o2/A+We2KU4NeNxaievwScjsf
EHnMoeKOZx8Um7meg3odoV7n0RGpVV9cFoicQ+gomeaLrXsnqs8xj6UOPoqHCy2f+Zvk1wjTwrPy
npegKGaqvAL2B4OWj18ig34hYD8PGTrDX4gb5UVkJEbeI+r9unP5ChNSX8jXuaBcFFWOCcNCL9/f
3OL3ucsQRUN7RvhjHlAm2Kam+Q+/ruHnM4OE96RTwIhxYIA4sBSey3TOXy4GPj9+uCa8gs5tz/yb
gD5yPut3CSvFDfkhMWlYYivr+h9N57WkuLYE0S8iAoR/lTdIIDy8EJhGwnv79Xclc88hek4P0y1k
9i6TlZVVCg59qhcMCSBf/sBk7W/VWMpFsnxpSaAXQWUORPa67HNQ3ll7178O93MmglmPvUuBjpzQ
YNSHOgs+qgAi3Mppb1oXKoVIUFZswoA7j+DMi/wNNe5tgnOCBsmNnuIP2Kf0MLdpKayCEIfFBRH3
frq3TtGLPmCv3C5RlWLV5LZBrlQ1bx+zNiUdgQzwfjGP7eRUe6S8x1Z+JV4Ef3Ub6Sv8pJX4kzYG
SBNEEIePR+s5KaH6GV6hsnpfI8lf1h4YhNa7u3SGy5nPVLqMolIjZaTwDt0yWpTP9pYK+2A3OBAc
04NWb+W9mxF92TqM/cIREAoWZ/6p+Qfu8FLtZINW8QS8zAiaA40DkEE4f/wsKIfQrGm6gDY0Wv4t
lyCED3eHY0Mc7uTUaFTwvt77g1M3lvuvtU0abbCu7fBLTYj+ySwuq1JMeQ3GXLibntJr78SdWxsI
yY2NM4CzW/CbPtcqWlzJf1M+pCiGnsrhHYJZYproxDwVMO71SoQTx1ngPdjKHyRkfURU/8MSEdCq
tV8l9B89sHZaK4j/z/Td2Nc1kGrcqEFyF4//KX9jEGVnTnN6xUbVWiWAEDib2OuTmA5LYjOy6btz
JEJ7CRTV0gi+H4tOAvoZBNOT+8BigQ+tE2CgGV2WHpWKZgjmCspIkwNqLnX/Na61WeU5M16OlFVN
RMhmAPVUYnL6E9A5c+nvRCcod0kfyrR1c/UgG2jKIyL+cM5RBWoqcX95OjvFVZjG2nH/tjufX624
SLbvv0gRhWecJXt6DWXIeLtf+Jj0kF5hEFqbWHzBi9e/R8Qp6K5HdyYwncWbwrI3PbFrb0saMKon
5wtP3hesXu1CqIEMlVsGRDR4JKIQ7jz8Wr3LOZIWGXpIKFhongTnhLqh2REfj9Iqtd5tG2qAfxg0
CibFYLZ1RPTz4gMhmBKujPYbl3CAmJN88GNX0YkqdM+jDH/i5MQviP35FXOELG5YQLNB3cKw1kRY
hfy489Sgz9LdR68JBZWAqKLYqROJlbobtsVvHMPVoVeZVhHgprOfMWjW4jnCpCouQZrrHkEGMOeF
cYVdLAfdN9gA+ocOJOPlM0n70Ci1coOZxUw/rEZIAbSIK6Dd9Bsk1tiWq5OvYT8jk+rTvhQJYKYa
VGmXUvbEcURwsPuboS8ewcB1nyHF+zH9GFCW1eD5hupEdlmcMOGY4a3Jk4B+y/geIqtzw72O3jU6
06LbH1yHLcAXwosz+8RM8SKV8CoednqaVp5tgpDHjjUeAlDAE9GQ8ujLUAa086rSoITq0j0x3xf1
hxT5Q1W5T+7m3SenY2g6nCRPZ0ccR6RGCtfsNqj7kF+c0acqmZVnxGbpPD/IuD721otqzthYUlG7
O+TtoPZIWvbhRij37pCsMp2vFFVpF4apd4BHSxjKNKtoF2/izCu2izTyAimPd51bC6IEdUpQLzhW
5RZSsM9ntxDeuzM0W452nrWBqsM71RRaFfbTvHseUtKlBbGMYbkuKTjs6M0J7+z+DEWlbiWbF56D
7c7PwNdsHFfZw8Nz4tT7SCneX79KhYIHY9DHeaszq5SCZrGJmCpFUSZYQ/oAhtsEDEKjN2o/rNBO
RfWinjarUdl7hvsInveVpORB/GDWp68lFm7TRygElJFwohzSFXajrM+GrsfGMk9wREgmf+xtgk/j
h3Gb9CA+15VxNTz1q2ucD8EDlVyWXo6qCSBPwT02k73RpzeMnmc6wQouZBDiTrK656C+A8xsTolz
Oe/rbUHcjOogtdobJ0ww9iG0G2AcjNLw2xwBD3xqPjKe53f7ypzpUbmLFW50ciYyvv6YTsN0OHdT
hY71ajgFqJYeLsEs/X2JFKP339NjCGiIz60s6UH8rvdz1Cq+vgG1GKkpxm5QteE2Fq7ItfjGEs8N
mYUB5ZtTm03EkyVYvw5PAbU1+pkAEjqvCv0mXnldgRA35vbTjFhav+lrNY/Jd/imCt/w796p/fx7
wyHq7ZYsEKdO2ynefUMNv5Mjqgk92qmXvN3N3nVmSJoF9J6iwE738z4hLpiN71I/2SfZzKxzDmBm
zO7d0IQFs7HfaJd2PlUAKklLJB3qRe8FvbOQZl8qoOVv+0RE2sopc2DFDcQg/WehUwaxLoy2CcaC
8gGsl1L/9e7VU+Kh/qyHS/iMud5CrB5MCAkkqSio4x7115dLdWs7vDpK8hU/prQylL3i8tDKSx4R
EW9R7KHZYxPUes+wHrNeHuZIfsdo3wlEMF2ULwswXM/k7sBODLGDY4sB6iPRT3MCZBgwH1riml2U
GsnpJMcER4rs/gZLWmTqY2CESOzZ0tqE450yVQrc/A0rh+wQ3i97/7OCpvWEdAKCDzMX/hRcMabu
EsMkN1GUPaQmEkDQdgGvMJJVPc4RmjMlifKwL63i8ux86EhBj56oP/OMToe+Pr/cbX5N8i1wQGjB
Dgo2CTpkWXoZgBYKh6VwgLcVqQ1AaHSgEHGw6lxBY7IbPH10/gjoCZWoKmxhOG+ZGic2IududQlw
w7274xBInLbJr6MCncsw5MgxN7EgkgagGwwa/NbLo7OA+itlTvoI6N1R3wIDgHRAuqDpU2BsFvP3
DjHg1R3PePVPdVpymg+yDprn7LsyacizBasApkL7CBhMk/gQwZjl0wQqFRX7D7FfEA06lC2IUgWr
U7FZa77wz9NST3P0B9f5IBYyP3EwVZKpdeTPNrCxr1gPRBwMFybHr9Z+9Qya+hif8UE8o9DJU4KB
xcZFI8Ddx1THjxYqF5KTZwJzhelh3jne9XY2uaf58rOeeqB2yBJUfOYn9VTwoqyFfAn1LEpWGjZX
pffq4t/8RoImv3+MD+3v4LWiXPFmC8wLYR3dhqd3T7KXmft1rFl3xKCYBvtLHZqDgk1Zl0QP9KNG
qXMbMj6AFgJYQhz9BNZA0pVs+AMFo7pZXZVXOcPguoywYDF1YcQ2utuTxRQdz4iOA2NR6Jy9418x
epk3/zshxEWq1YcnurqgjY/+IgE2kpHQnmib9irIMdCu0LnGNzzp22q4h84pqK5JLctoV1yH9znC
vSQ/iO7FdEyXBtvoG2/DzD5FzB33GhB+iWh6J9rrBqWN/dZw94an+mUjORCkQNSHcMiYIzDk2/xO
qWYoVTK+YD/QVwGC7Agh2rrn9pNeq6nhfF3i/bt3d4HeD2aeFnHSbnP4AP0CLK5DRgL8h1Yx+yvT
v7iGKc0XigCDM/L93wFCeqS0Q/qa3EZvhLl42YMX6hTPJQ0rcPCsFZ6PS6e3Esppe0aoekTSq+Ed
SSMeJlO5VwjaISqxsYfUdTKbbOEU1YNt+uKXS8tX2JgCbtHCRyFtnQ0vax4EMkPZ/DI897HCgeEd
x9moTNdn57bIIQs7GSQzm7klx6q9g0aERujVedHoh6BYjzGa5p3Sa5T7yUSZpUyBVJ+53OA4VGc3
zaRWeDW5wDOLlbTHPrFYNRKmYGfMrF7xrCPq6IhCNPjzEq3WVJOvHpXU3ESOKmki1HX9p/3Be+rs
3HqaIwLCRLsFguOtpw2VxZ5m3Rec25cD7E2jDRiwW7Sq45fzcsawA218kX13L87HY30wdaYaaOxM
NaCdb6UmxAe9p7T4ensmBL0YYa+XNGpU9dWpo+ryO3HSS0dV4Ku1D7fOM97ZRbPi96gkOQP9oTEr
Eh06QFKqQKjJr4w4R6KT4iA4fnhxxUqZRUBZIKe05PJ1snF7/B8il0uaahVCvX+3yo5+Rj/FPM4A
VqldBToprA13/nZQJkJ/ASrB2RwMAFy4kStVol8+m18TOehWvfgN5rQzzIcN3+R2v0xaXZkHTys0
BiV3cofJmn7OivogR0ssSI397oGzBxmzpxACISquh5N6+B3qDR7/BJEbpg3NS1airruJOIijCYL4
UPsuAdQr62W3mBLQaU0S7sma+8fdI5COiVm5Z6A94Colp2jXkVU49VF6do488BpeGsImDTNaDUfn
y+yfITMlkTmmp5Rool3P7FL75B9GmlrCeFOsXOa+/BkPLeO7zG52ChM9JuA7xhvVO7xjHz1d7EYd
Cp7m4hBHs/8oQ3IiiO4aUe7obmEKWROsPxp1Cj7S2g6j4bUe+TqzobZo9q+Qs+c2btzr4NTThJ2d
Hep5s6gdbKtuHstg6/gh/8q/S3Jqtd6zema8pD10GlUSn0fAA6nbQ7qbbR4ICjf64avHenLCwXw+
6KG8qUXmM1OJxomyGQ/hr+7MMe7CJu+kHebqUgJjRw85TQ/2MBVsZJCijUt8+ls5tG9gYW1UEaxJ
DvfBGL+tzh1FqJCHYoVoJc0RT2Ld9FbR8GDG0WpnPlDsOXqcfM8PvwPmJ/gNiBKaEPRhH3/XpFE8
VEa48PqYPcYsYWhqDhNSrT2eYBvWRk+EXrTADWRmdp2qNd+asCRqvmGDtTszpDxoaB9rpu+gBLKl
eRpioz5aH9sx3JY4MiPH5x5FmBnzYNr4EvwJESrNVyjPurroChowvAZ7L49vUTXIvXLnfbRQ/1rA
0YxpnJ5evdnikpsGE6xuvUe74V46J/tgo/TG88urNs9H+w9Eh5ZQkXSkKbS3VsCF7ltyQLl3WrCV
ePfgMh2Wrbx17jEd/SgfeXskll79gz0o+hyvzRyYiEUQ4nV9cJePb+CuSzC98La6iwVCWZehvHfI
I8cpS4aNdejkUA7AGPOIMeZOPXwPhWcxEIZdHWwJrBiBJjZV3n0OPyi41Ne1DfvPaCF16LLJWk+w
VPAsrkIrGVvq0lcTNFsXtg/n7bHzZFLQCbMGEBVSNjYabNBWPOYBOxt6/o9TI8LEfOMk0cixEZwm
Api/PtQNl1iQSJC2tq9N4wzRVseZMJHM6ZDZb6wlihyTSTI/2Tomds3lPoM4sZwh/XQLmCI+oGbp
vugeaVWGcxSuWxN6MDgMY4DY80AgVrNfc96dFWJxDPrx05kmtMnqyg49ejBsqSQxsWG1jd7eq31O
394FAag7+DN219+Gu/aZmVPGYv1mbg9qaVp7xN2O7hn3EoKpOUKPTE2xV5gmgCh02XH6UrCab30D
FyPDzpZrOBjQXg9fxZXSdcu6vCqmMQfolDGSB92seTWc95BlU3c55CoCMVlPpxKRo0NwgVIkC7Nn
d2CO7SiGBUbdfjhMU7/XK5rhgTkjd++Yah0WYRttU0kzSq8M1bfQ4fZ6hIwe94cnZgLjNYNm57XA
Azc7vbXeo5XfUQSH7cOcP0YoJnmlrRmxcG328ctCydOiR1h8hpvzCavtBynq0A8z7cWiiaCXHUV2
7MbIwkcFSWTTqHi199AZUQAo+NsW9HR23rsDXpubwzxgzkazJcEFLBa4ZFjmU2QbETeOChEaIiw0
Nw/uOOOHUwzrJtx76AznoOR+3WZ7H2yDfUsC0BBsnYa371dIReBnJAZwyzjvc5c4cjX4Uj218j9d
0S2SPeLdIbFMqzElQqm3abpJjgEgdZh3iutz8HGQ3wmmLq0C76MrDUAZXkZCOFhUjxl5hSBzN9zp
7ZQ38ZFIWbEwiAi9j40b3kOaB80jVKaZLmyM3kwJ0YIWIWjw9BC04vnPsBAlqG80vx/QIGumQA/k
eKD+0qx5EK2/aW1s0BV/QGWSqjJHw8EFMJCCenxeA/+pygl2+A5LVUkzHyPNCNU20HQfHkriYI/X
vr/y01Vqv9pl89kZ4mh6PemeWbbFQno53IyVwqdwUvJQ3TRRw7IZArc2WBRbJ6yY/McGsm2GofRC
gxigRF8WrW1bn5IlF4UR2LncIEX+a1TgDDg4nZufYhjwgixBFLOL2BMaB57TCr+kHYZTM+9TjBwD
qwz/jj7He3CeXqeXHqYNhtzTg1Rgz4tEJpkFy9B8egPCFIrEWs10MpIn1i3EMpHvR49QV0zP0o8O
rEBhhpg61RKsAkSsRzAAwLf3DsV+Z+/DWUftTQ8Ij45vy3G08ugPspWbn3uENk7EXbk4Z7tsDnGU
KTvkDuuKax/0QiTm6h7+bl7hA7ddrQ9pnMHwshAAlOUHykZYa9YTY/CnzLWup2jduw+ejuX4PaII
TNEG08SJzedn/GmCOcCBKjo12LdJMjkPqQgdAkQW4aiSCt4h7mbBnQfykKIPj9xF5xM5U7yvidb+
YGA5E6KmrzVrixXX6pQYaLKJycHJCFHkshvoWqgxva0+Kcb3oqhq1chKaEs23wgdM7Wa4LaAcgnV
Ebvwa/bOrUXVx5nQZK026w25Cba7H3S9jjJ1PkmZOt9SEcyx9rp8BY7J4Oj0aostonkTBXEw6Eg6
mmnVuzPxZqclDceWdo5l1fGU3+Y0oIDkKo8/WH8aGArfxVku3xT2taafWE1coD2fwwplaQKB0iT6
wQf8M+naYijcK3omJHaeRD3cW9rH8G0I9r0CNCcQz624co8GCxfjSBwk97wmW3Bq3Tx++ITqyTZu
JER/5K0FG1ZefKxAqswBEuxG0lRcRfglEicu1Pllzwp7XeUcG3LnelCimLAo9HOv3i8FhGNkFjpd
pPuQ8NSKl8lvBnyotVqt1vRTkk7rYtg+is50ZYo691irul3rlhWH8KVub61T0r+sfYwVypGSY4YU
OiodZ0lxGszsIOCoBqdFLVHWodBSlgia+S+DYHk5B+0xb0dwu48fER8V53+K7I9xYVLoZLvf51Cz
d74TkhmsZ8bByZ1wiKTRRL7HeO81keFpJHlcDbYeui4EtmU6yC/O3TU8aGSGRyKcHmmH+nHQ3F23
7CJ6lTD4xG6SDReWkE5n3rZ/b226FP1aTxiKdCoyFCfJkXu403MFfd6vb1ieaLWwJF8OTfbhyyEN
+zgfSGXn4DUsu7ckiza+4VT5rsJCXYgMfO2fkiqDaDJfP4pwE/k1ax4F6RJLewb9Uw38VRxSpCmd
OvWqXQoe4YsYvZigAkQe+LKebhWurjwUYaxZ7SjX0ePZ01oyIzKU+/rXno+MpzneUHWBXkUzLe2y
zAceUv92qCTRKfZ1ayj7ICce018iPz5A7fRsXoKCdwuuv+TFIJO7lMwQmbyfFUcEFjTkChrjfzrQ
E61mLOlAyqw3lrNiCNlHRdFnkyT57ojtc2hVUyZt/hLkOfBtcE1Oq1eA4KgL+UXJJSnmxWVPVIin
9To6NyIfEg1Xqwl9u0gptLAANlh0jNFaYnwuGu1uMdKsQSKjCsGqflyvYsSCau/TGV2k4ja7RZOY
5Tk4ksTOFoMBKfrgHdORw7Ra7B1TN38Xe+0yn4koUTmbXv8u5WrSS4g9PXYrrkDYW1APDRf49YCv
PCDr9w3L3sXOAgZzw5MrJ4zJpcAhXQAgR8pQqgZAq/IOYxmYurPxsriOWAwDn7HAwrtlRTTJkgOT
zkM9aiBTa8G6AFLdwUvC2iLCiqiB/lpNMWznoQxqws6MCOT1mllVG80ws+CjKUwyd4iM+OSf/Krd
9D9ewZcmADry1t29uwIFgBaQ46x2FIMwMBorUe0wy6XToDdFWQdLaXIbaXnNQM4KSFhebQOwJ29R
sSMzQYHbZrgA72qxnpxbqE99cmzYvcFuXUVq/bmsMRzpFVYoT7SviInOYlQhwgIKQ73ygzQHrioL
/k2GV/Ge44pXWmrNEtOV3SmwP/oXTztjJtoHwuaZaO3m0F3JJmFdfyzKEpA3j60idN23y1v2cDgk
HCfaxnYFJG0b8uRjTPv4a/EYZTi3HlqtuLR4zZ9YHUJiVgdWSCmu7NX1F4/LsOSEnj3FD8pfm3Yd
AKVuV4Mq5nNPRqZm/oaVRj0+b1g2V0OheMJY9gpSIaNWunX75oPwrNbqVPhlxUqyCtjYWqKvhrPS
Lz/YxDcaGPK4kjCV+N+tpcNDR+J4zZaOgynzlAsrHqU8zF2DmMUvMuaG9wEcecBFj3ZjHrJed1fW
ompzdPmHzF6ve1YrCZOeH0URE0au9ljHKrdlKfQM7jxM3XuCW4zD8j7etoopfd3ei5uur2xYi+nK
g1ESF5NsNJuTnprFLuPXnDs6xva3c4gazn1S7j9QPd4CApBXOvXWfUJzg7kqc38KfnlFmwR34LS4
IYYFFgECVSDMyXqzLlChjfoB5a9Ph7gPcrobzS6Lc2F6OWwIu4kVY5ZcZqtpipXG2mpMDS7/7tYY
C9fg6+kOtfifrmJ3LUPmv1ycUls35xXmAfTu4BVqB+gmPV0twG3rDtO+htxJMax45DDpuYXy7YMA
n64u9Em03ijD2Eyj8cDe3Cu8CZblPiCYR3ojJmA9t2iTSmsefGRkP9xCu9kujTNIgE5pDM5DYkFs
hAKZShJTSsV9F32Ur/twXut9sA8oq3ubRMkDMkkezbrePhgPh350DFx3rJ+AmxZW0iMf81gXDw7j
06pg+634SOvJyYHZveOMD9GT4Ner0Bn3ie9casE/rYUZvklZyu3iwUPz5lUPM7DSkk9l+ojwjIQF
pERydv95OsrTBG8ZTfl0xDll9uN3yRphh2I8quy3bQC3Asxby/DlbFul5WZebSMDwFbEj2b+2z5A
SQy2TfMQUTBPGerMAoAaDgkIjYgqkEN64LxAaC18W83+tqnn8RTyvryfJPHO9hsqNKaDmRdNf3gf
v5ePEGVmxoDnmCDI2FGhBc4kLBXZGOoB07JJK+vGVUvdzHmgplvBYRYidMaBclHixXOAvCNHQQZJ
67BihDMzIRrTF9tEaEK18wA8PoyqwpRbSEimT3vXBTd3P4wcYqdcnEO0rdinEb1xMUIgCG2HGBhg
uB/IRojsQ+f3H1EZxbtRZWbZhX/Gs9+gGaaG3nr8xEosMAf7QbOSHGluJHDiH5i3RSkFrBZjzYYN
snbmyv48em8Q1yOtQuBY+Czhi4JumuLJ4OUh6gqrA8vZ87t7j8IGFuMfCrqKojhG76hJRP12af3k
LmjHntikF1+WQ3+HhWwOMUTROB6jpOsdA+4X2+jKTVB8IbtFohpTYeZ+65OJNtBGJNDygaWsb2+1
IhhjJnkB62ksgIzegOLoQ28Ywj7rMoMSZpOCwC0zbcjsHxGeBslDZTYMcP2dErLVOBnOHWsl4Fr+
RXZcAMvMoWBiKdJULKcT0iXDbGO36+96SYXo6b7dN10Md1ubqdmTR2i2836WNJEinuf9Qq80LhLx
jEEWdZgNI8xZUHopzBLEzsRBPBgwo5DQk6OzYa1r6XI+pF3jcTxd1H2I1ebiJmUg1DHgFD+kidWO
TwCLdkpkvZb7AM5cZy6xc0qdCKFrr4CAiYJyYaSKfsFZQNaSAf3s+gv3qK0rXgGgKIqH/ktspJRg
Pp9PlFBK5p6uKvfmsnGjit1pOQmzBFZpyjDWZNKCe98WR3HkKCowfKEsvfV6OETz06IhTY9c8Cdz
AC0pAxHCgofgMC8jxpix7hqkgeuecgFOALRXYE3ZcUwzyJCBX0KFIqVLBvN6uO9C+wVtfdkC7wDI
2Kx2Rz0F4l0rrKGw16CI9kGOV7k/tTTOf29SOxT/ucMUFeZWEMaQJWvcCOmzBqODAJE+bcjDSYcV
lgFbCcNd9xg3Sy5KVizATBtZCQZJwgDyQXBYzJyStt6/esZ6vcPTrwRCsxUcBcVKP3gqf2TYPBtg
EILGf/i4smMSZ90p1iuJFo+ALbWS10990GFQCkR8Xih1KxG7AT6BmPulQOGQHA5NuGSoNe/aor+I
0bK4CLkNQVOqxnwphIFpy18rs6XDCNehn695ymmL5BY/3vNPKERZ74fYvCQcEk8Rj+0UffsB4qG/
eJSQ3BpQ8iQmBhT7B/2zSO10Bb7IudcJTi6gyRlifAl40A/g2TAV4LJQKFHq/dIHfFYjZNIMzLOK
c0vgJQbHfsOTF/uOuRicJ7b73fmkuNX2i0rFWGaCJIJ6DI1gLRjJczUEFqPaIjfntfFgfVuokoFP
x6LcOFCh/cDi0AdEzJeTSUMSIpD4tmsO2h+YSw+DvGXRG8JhmIvdr5TVvS/FBIPHz7Mi1CclhT1u
X0ayhxTliguQXswq39HDo6hEIc7sqgdMP99CPukT3gCymBHYrpP5U/w0ulV7Veg8FvWAMIoMnKT6
VUdO1RlV+pXgRIBHwyxtsRT63NoDlYVqWkK8AU4f/Zoq5amIQcsw+eqgycINIb9+bBga8H3RuChD
46ZfQELgN8rjaqaF1xh+xvB+2jAhRA/beW+U9jvGy6xgvmEOcOnWFQk/FAzv/mYAGZmZR5TiBTTA
b8hv0BSMCRiuw+Czdt2bLYuQSFwhR8yfow31SwWBB2PVosZi79y7gsWp7Sz2sXFCFsOtd+oTSOQF
xp5MmhPycqiNqL9TfXhigcooFDI77K8O3lqwUehHWGV7Zr1sqeoIEkC49WehPpQyGJBypuTSSE40
dnLvKeWgd7eZqyRZIlvA/Zyt+5TbdIswcRI2xcpxx8qr74SolXZG5ljyOwcUrggC2akKDI/LFzDB
8oMmbaTQsdnyV1uPLee0SH0gCfElw/GhyRFRA83cgaCrHHLS0iB5hAXMVqvjdbxWK5kkDCUh3KIa
NykCj14C0szQYZwio7l7SOWuFXjvsMe8fKAJNJbDgdVbq3BGwtDjvzVyqiq5rvXDWAEMSORT31qn
Vi/sWfyoJIF/kIQnM47X5eL1o9h3uK02qAUmCaIC/3Obgd7S/EO+76xz6GlYnszegmjxc6nPgADF
5BR9ucH8z/GtNJWD5qP33EyFMnKAv1omx91wKKINNsY+BmuxzgxfUDxQAFtR0FNoNRziDEpEN0pK
mX1bCDCiKIFYmbwzPvofuPh7stwTJTxk/ILZeYAgVv56jeDAFgVBzBXoAgELjk/g48zivnCb7Lsd
DfGRKr/qCaeroSI8j7BweHFqDLPR8iAUdxSg61X0DmuYvEN8aU4hmxL0z9eCsXOAlVJLrLb1gzKG
4wehNn/8y/oeDskmJTENpcBlUw6knK1ioEqWZBl8TGR4+LWPFw2jaJiueVplut3xgBBhQ6ZaMz4Z
UmvTosepAkmxnIIK7lk0ggNVlpsPEsZjsJyUgJ/NUcmaYBQ4AB5N/E5GoCGLWWCbNqDpdP7+foM6
O+CMUGCWnWfYGtFMoSN2mH3g4NW0ZKnq1dArZzJIrH9ymNMAWudiUhxKik5oWb0UETN5Fa4eOA1f
g81WmLO3Itw5cB4ujyUlOE4vpZSq0Amc49HIZytk5bayRlksKf9T0XWNG0gV1Gix73Fwq/8K0qLM
ZOxrgg4/Yf6Qyj8pC15GLezNkx9YrTFXDjXTHusnjVaqQ5JI2uNoGMc8dyJuAjVC6PaatchrGysS
ZIo67hhlm1ekOjX+1luxvuEDJ6SfqU8yrs8iDKSMikaN/Hn4G1dCjcm3QmtQJrRldAB1soShJpaP
y/VjgtcxF6oA/xcFYoTj22I72IKIah/9zFPPYQQVGG8N9FtgLHNawtAX4A8QwKKRx33aQgxujvKX
B/WcITesTpwh6DSVabDZ5ykLWmBnykqyyejogMDKER6Nx4RLHutzyDbT3d5yt5uBPJs7pJo85Mnp
ma3X3JsVhyZUprhj6oBrqk/2MPLXmStjwkHYVsIDuBepT/Gi7bqkkIYyzx9NY/gLhEFt9fwpYWwp
I1PLEWthMDgTAaG3Q2AJM8NTeWzA8iUADNfrOsitNhQXoH3aSLStdOeGbDFhF3pcRD3seb1k4RXm
yTrRu99+LHiAMKIKNh/cAx+nHCNDyM4kTOexPn4H0/oUYqEHsrUUVxJ48HhlQTGB3EoMuGAQ0AaO
pcvs9bAvqsXoca0zItw9P/G7ieWgIUOiNUMswJlsOAxBjbfGgejsVDJ9+CxEe3jjuSEvym3m4xQb
g3/zR/yJXvwqQk8siR9dJsV0cSd+9kqgKDb4V3klNkLV3eYpHKLdgtQIMzPm6aQpS7Jo2mywz2f5
8rW+8riGhswlgsm1o28Kn51cIh4p8misvZzep9+B4W3N7DMKEPydQFSIPau/u/UY/4m59AVRc33p
+kVAy2AfrH2t2+zjk12MIdE2H7LC1IJj0XwFIGYSmytYnE4X7gYuVoC+orkIFjT1WjnsLCa8wXll
HecB1o6RUXZ6MGcDOE2iR8jwEprqhtrUnCmFXDBJtAR8lneCkELcgsygahHblOCZdAPMkUVEK0NM
EYvA8uqRgvAw/Aq9C6DMuEPDP0XUDP6ZITAr9jxJ2MdrtgxIAfRhdFhxqk0IDyPC5ibVzQ06y8C5
PwoUeWAJDWTSQ6JphuGENQpYp4i4QSEV+mmTQguP03Cu4I1MxyFJXOXMpUa18AaCt00BcfNAShVF
1n1vU7CfA74zFjNA/Mz/0uRkI48j+QlvP3ii6n5xmq+JwZOh/xZ1ddomGDUa3FmGnwVIIGLUWqyX
9iwqIX1Ogxm8NjrDKvQDIsz5xd+hp7uso8N4NCnoH67eekO7gXONt+ks4TzQPqdcWIHGtI9n3cfo
XTGf8MWsQutA+ZOpbWDgPaRwjuhYUclV2PPo1UpolzG42x6UBwdRqCiaXWGE0OiUz2lEYuAJRGhG
N7xQKbAqTFVY0aeAssbJqhC2OehQUNism6WDT0/YM8pS79ibZa6G1s/e3oaxHlBN6c/dQPjcAzfS
Q62ZsWjkZIjj0toW0rtEyG+I/tdkZU81QzUoJDQnMyGmJsGBWtViTDBqibSIkKeYCFw00NBkkKyV
TRljecjCatmfIc89oKHCoXB3oSnAYij1DOuJ8Ozi8nQudefG3/CatA5DsEWqkO5lncBXXXN/nQ6F
QcYKjUbe2SHQU3jH1Be+ShBihI83+V06HhxqbbBEay0D+8LJ5+jCFRK6vd18mI9eVQs9+nM0a6kZ
tUZLAWW6NyKNSNfUcM8I/knw10K/Q3+hJYL8taPuN/oPIXU0KeVJay8sR/SMmP1u8OOkdj1Iqc1p
Pa4SSNSt7t8fotBk97dY2o/dbkdJMPHDNoFi/wC8Z3DRUNVPBrR/rHyxX9AETTdeqXv0Dcohfik5
RkQT+58sm7KBl9iOhAU3W+8qL34jq/xkNdzcuvVNrvAaOnVa+q5RwbnT9HEfiZvSV2v/cfIM3KDb
ydD2M5etOqNUmVPzdGiyCxjnqIlMDJqhAPtAlIiKzCMorcWxuQ9RViTmobRhqS6DKj8lT3Uzir9d
adfohaI0kQEhsO4Je3YW1F5GdVhnnwZuNUqRrZdTlXM04hKWyaSVUPtWuYeWRNCL9BB8XFVCTlSX
Yax7Bl3KkLn1IaoA/WpEyy/6QCay75LL8opjZNJMhgTU92T6qoVXos/TtVqMfTuhrwJPGeVNs8vt
q8cUSsYoh9UIj/f0Ml2v5uHu8bfrwfvSuKrGy7tJw3fkATEQiKHMb17GM59Op9ZoeeXzBlyNQ58z
OpEIrhGtERp6LVMc/OTQgxY4EI/AIMfhuf6zjecBtCpwCLEJ7HM8iw6dYp95mJS3lH/xZTNPyYQh
+I/bha6ghb5e8rHhzdfGjMuy52c1pebweahEUeISr2fvv70BPvbn3hRIE9X5KcEQgZEPEkKZHHFJ
rgdxvxHCzTeq2SKZHoIZJesnu+dIvMQMQ/hFhJl8KGT9Ek8WOh1wUc2dU/PX4ETU2FJknKn8q6AE
gsQvEuLtrFaLcV5wBuAtKHFqmZ7XNR3WkiMohNl9PfIGPAr5IFEHWMzgjr3LzUv7OahB3rxzNf+K
wr0HRhI/S8iItG1v1xZjcEstMXdwe2Sd8opKr+Af5mlv467XyjWIQohuoBdgl9cMq4CVceFH4F+k
kJQgDwFok64h9GSDhgkdo2XW1b1SFKza7swh5NI/ZW5PXE4qlIA1OGEBPkUawIh7/IgohsikBxNk
TQAZEpEcCHH2ZFxQThQSZZwQMyvclJiWuBvCEghLbvo95vDpRP21Ar5VpsiIm5sY+LVeqoB7Z0bA
jTGZB7G7HRGgkD3CMIHAEsXjGJR8zsSRNaWWfy+lMJ9QfzK2HM9d5/fJXopJwRXN0SbcLVrErFUz
QkUZN3nDWb7b2QJRGaFGGdubhmowEle/zE8O9cNCdHTQbSD5ZMXsjEAkzMwDAe6o1YigRBjLz3Og
mxMT4fJ9/KCQFv1iDiV6oJ6rs72yezaMDYeM6Bs6LBy9tN0R36GJSOZCeTfAXadikveQebOArMHg
x66YJ3NULQH8WFEOOxvJhPmhcza1Apsxvy8STOME5UHvkSIxeWKPGKNWPP8F3aDtSmnlYsbTh3My
Xbcd9P+6mGRqnxCs2QET2BwcnSROO4LfP7OGGE9HEqD1DVuTpQNVt2QxbEvvyFIBziRwUCYjbQPI
nWgWwUQfQsVBAAgJxyqo2gV7JC5inU5lZoWh4/dBICnrvzGl6K7Y2DE+vWTNuTd3pyKkx94O87lS
JtqLUybRtPJ51ROGpEnBtL3BhBF4AVJRoQWGsyU5SZgM6ROtEmLDDvRaJJG0+1UZLSvOinZ2E7rW
P8IORCv2NqQbcjOGqIw5kEgrJm2pUkNC1w1Ja1KKGLVOxvNKJK7Rw1CO6VWg9fNNTfoZatbHrYn0
HZisywQbNEaLAb3cfqPPYAxUBOlYo4vmEOOoY0RqUW4HmMLzFCy6Tvx+v92GntBGlblETCG1apRb
UL+nb9H552SviOjS9IF6KSobosj8obonFQ51tqDs0cltJl3MiDT+AmDecB4SFzGXErM5kxX73ZjW
pDXq/L6ftKBkXc09VPLtLz5d93xSQssKE1rbln9/T79LDMGtnZzNyUjlcOZeY/2UzzODEK6opDrh
A3957pDfWv+c3oO3i3xf8PhHNNHgZ+pzGD1rajawAALB6YqIFRzTYCi+t1x0R9f5/14XUR/euEKt
PhHCkXFKwOTC2rK83vVPLB8toxdUL8iroHOiGVy9O9webOJA1Pe9+C5YK+iQ4TZ8/ikZM/yfrVXB
J4efIO6qStIipMHipaMFRi4kfH6FsFq8S1p9yYH+5XJiGhFqg8WKwg9oREqUuY0ks0nG6hhBTCbJ
GIOuSLCUiJD1K9tS6k6+RSqjZJ5Y3KkCQKz0tvIbXuBLMrgquFCTUB2coUU/2KHUYWgVVFaJU67S
h481LGN2XsJx/Ag35it9VMeNqjYCkUi3lH8PBaVSzoZtAsmHIwo0VsaKQrwlIOoH1oG2U0TLOHeC
enIVJlSSQcrjsHno0bfXEH04x4aDyRUi9NEHCzq7kLHK8NMyxEV9/P1A2SmXRypAhuvjMHBUmOyP
BRFUUzBkUG07Wv1zLToRfMQvUzYH4XyAF0jK1gB/ir8GTOEWP1ggXOL6fyyd15LiWLOFn4gI4dGt
vISTEP6GgMKD8Ebw9PMteqLOf6a7qwqEzN6Zy2XKZFlmwPqYysAgRyMqQ9dlsPKPzRFQwtca2JoP
MLPXQAWsusxa8KS7kVhV9LNABhEFU2V+QgqgADIgBTQ6pBaVIWTfrNLiHwVjaK0X3t3gjDbY5K7Y
QoY3BwSB3Y4vREYMZbFKrnjcr3cJWUSHen2ZQzY9okFY6MFgkYBgM+fFSNkGITH4+veWOcRAHVfM
hTEkhW7lxk7zXFe5A0LJWaHX+Hpw9KLbpBf492eAITr6GcKCtfgyXW20iv90CvuwLlWryEQ+Mmy4
yG19KRns0bqEt9bbpatlO9Onu/zQZTAVLo7EHyZkiGhyUVXg57xvhCwhLHO3kg9WRjbBSsHYTVh1
yIZ/vw0eQ0+apsslYCNKtycYCE0+PJKWUirDWBppMVk2twLlAuAGphjnHyGaoTH+8X/F9MvtBC4j
UQXcImehJcXwJ9q3GJsB69NInu6WqGq/jioLMdcpxE/EmcfHjyb5GGZzUceiIXMPWnIs8UE53RLp
pydB53NHDJnuB9NaVOjvufbrU7iNT5zuY2im56H4I6RqDE2wvGkXnWS/6y10MroL1lQoSMnGTOsY
38J9zM1TYhQoCknGOwTHGFU0vzvOx5WEpLdkj/UJkr2U/FN51OH2G76u/Ns9dHSiCbG17lgGM1dx
9XvFEhBcj4+dz1Sys85bYrd143cBv2Tglf+OPIt4/r3iXx29A1FpXimSjCL3dG+JTC0E4r1gRvUS
wjb016vLXSmog0Bynj65lR4wafoW9wGsVwmdGsJO/Jjycz7CrMeDMM+dBmsdn4lTClk2vbWwPK2n
UGju1ZILSpdg3ydiLt/xoCGgoEJqCpkDX11SaZUourixJNTWadUx6JG0Egalsz5SIIJfoDPj4f7V
epTumCv7EF6ovk4sAQRR8y9s0irFH4zB/eJwoyxwow7/pH3h6akyuTutmDHg+kfbjah5KU4BX0Sp
iBcOCDC3WFgoMwXLCtFjP2AZ1wqX/WAwljit68ghfy4OoTNpKkh34wFceojku4jgGPl9WZ0I7zz5
BKVEKOXhjJmLAFQkqwJN1e8tBjAMnZZv+bYsW5I7HbEhsaewk1A0P1YVLWegHOJdj8mjPRAkBkNC
+f/7cY6P7QeDB6afzJMHDFr793acp59zy+ZcUaYw0JL9vDMnXRySlt1GH5ntKWETsy+ROgduUTJe
C9E2uCMyLDBH+UoAdTVS1koWZuGBNrLs4y6mjCpGQnWhgJHMqhpP+cQ8sabzWQj0E1a4zZFSfEYZ
IDBTqNk9doArai1kO2vQZ+ndJIQv+GYEZylNo9oy/VeK3QEHbnhEl/8TAdLMkXSp1om3NPgp1RUv
Jmzjt/yxxMLL9aEo4NjbYY0DKjQGz+IwogwdAe9TjPqsLriNdFLpKm4AnmpbuL/YfrnY1BjsERK/
UgxwV/wuPiUD7/D2RrzQ5OVOhIlzDDQuoqvf1nWhhUrKWVGjqT7k71vYQiRX18V7tStNXl+b/a9y
QHksVSMZ6tjs5BJR4fVLz88QWXL81Z/qUbBATUpxSqGq3nVO/uevmOpQTYU55Qv1F2vlvh2kGFso
su0o67vwBgUHZgypQUtGjQuSdH6IHVvrb4nBjSnFHt+mX2L9pSQADl7z9wFvYjgYAVotH0/AYLD7
42HQG2Pf9Aac33TjEfKyR/G/fI4EEAsqFKpbDa8a0f6YnNn7xL6B9CdgqGXr4jQF/A4TzJIcwBKw
cWgi+mrYTWw2dJFVRkGtJB5QRcCjJOEAF4YTuiQ2D9lwPVwDJoOUI6tu9KpxNQRKZZTpRLvEc8HJ
Xx3RD+AyRXFMjYCVDcMykMGvQf4p5XVVjeADJI1P5lhj16cyOjcL3lL8DuVTMpytSKmh4d/b/BMq
p3iLlxWGpZjW2pXpO3pG7DvEsieiHUpTIEVUR1YpGpaYrUOPh8+dbYE13LshyLwH9QlyJHvbJhqn
HgoV56DUjuOHBMndUv9wg4AUWjwpPDB2mV6GT9FA1+M+Ly65pPXlF/E5Yi6kFSZDV0ks5dRTulFs
3MYMKAnK/e+F2ZgiFyGT91jnqCzDE/br01S8YmZAP9ZcY1pMP5DtW788aRjCQ5sK5bwuqEJbT3Jv
yWU3y9BCxbDU3iLkbnQQnMKjbIalZDatoViTypHKD5fTaXVsY2dRMrFPAZzKIHFBd9zOV9/V1at4
htTCjJnlUxUm54uKvdXlzCc3w1qPI2fTllY0R9M0435jS9wFTLjuneJqgZlImg6zdUz3RGrvwS/0
GlXCtWXHv9rvdtkhObRiqw4ihyS+oKpUxWZEDCLP3EJ6Ijn1y9Z4jrb2iwqGQgqyEhQfDoYa4BEa
FCj5uE7PFNb8adUz2NA/NlcSP82ymBbTq1tK6umHUPmkQdCp/dq4qi3upPswNygxU2XM7okIPi4N
6rP2ebjp8B2kTW3uDwzXVFMScRcsxskQWUKoxcVjkB26khJTbO38aSuDkOkr7ctcnaSaHbT2yQVE
XgYEHOyjuNwm19KuJk+adpYBt+zOczr9Wdf06dPpRcuswApo3w5j5mB719a1tetnv267yMJKk+Np
oYRS369QEsSmYuPbUC6bbqNz8g/pc7Hmqq1xSrKYskcYQICs6Fy5jHwpdS5sEgmgvVQ/D+bonrsn
fG0lx2SK+xsPOhpxo1/lw9TISqzSkT9o4tX1a+2sjDAnAkU1cD4Kc3qc7RfZ6Qsd0I4FEvS/OMCg
FpwGhRARQrGAWp4ZtazG1PCCe1gF6RHDdwoo39T2LPNAMS54Zv+8qCIGlJCQhwQeiRtd/ErBk5IK
Kx+Vo9YHkbg/KrY9plPudxdUImNVeAixveHQ8ClN//So4yejNP5wZ4rXlhrvbSdwtj/22+j8Y8Tf
FgvKx8ICjscc6RMriPoIrWD//is6WPsJJKsstToiE6+DGhe1SVqNpP3as8MAV2mzu7HdybB0IWyG
iRGgNay22km1Nf8qkoCtav6/GoJWhc3lZq9ZywHGtJXqNeGr0Tf8OC11lHUyai0JDmTn0PooUnCD
OhqBh/o1YDSVM9xyTVm2+IxqMGkIO+xkrAhazUGvhF1BytKOYFD/UarqaVS211lFpIeWFw/GTnZ5
twahJjnifaRVm+NT/XTTHkZxpLf/LdScGzHpPw1kS2xVoSkOi5dHd1yHeNqyrVxHjLrmE+FMiXV2
l2pXpAj+RxPr8v07tloiXTl/o+ac+TIkMaOSovnGYy5bh8Yb6vtDLhME56+GQ1cOhqndmTPHXamy
6dd68/cSB8vZ1jaiFnzW4zbi7mLR+onuOGdYgBy+LCoHXVLcOPpo1Hywqqr/6rG6cIRWuG/0sVhM
v9xd0lWRJNgqeLsFaZYuvwXSioeXyhDGN6MiQLA6ViE2AEZS5SoQ403BemH4h8C1fy49vGudAXfJ
r6ATp97RbfTPMMUvIEbkDkV7QskhEFUfjC5XDxTQAc8Fi/4yj+mmoGz/iUF0EeAl08xL/8nvOFG6
syi59HXvvnzZ4OSRkk9DtZ7WddkYVWnqfpJQVF0rqQ4hjCr1qoBuDlEzJP9aqjI4DHZZfo4bhmdP
eICgB9GMv55ed7u+dEcTdUMhWmrx9Ov5GETkFgC66B9xjpK5T92nUqkzn7xZGlX1U9YOWOrg2lUc
C0YWTMCn9y5YsgS8SGWjgkWC/iXwB7c9uDXXdfcrOZb/eHToTj2+ulj6QDy/fP1ryfd2MT6Pypw7
YSQ86Nyikv3oZgHX1l/0DOkB0Zl4INO7uldEcAKA//X5Agsq0a63jwvcqGABdFIaWGf8MAFhHUIb
BCa0abVw2evFdJK0wOgasmha5zHFNzjaNiBmyClTOh97M6u+FjS57eEU9o5BGW1+GRhM7c4zvC8L
0QeAjczHsIS1kvvXQ9HniVmmDIf0KLZTxh0EGLODy+ro3zCRbH0mBiTn7rmr+QPbCB9AfGnfBihP
c8lPSVcRksW91awXGDTv8qBosjQuT8pcGN/Dt7UnQ3dUar6X79axhosuJ5RvUFlQo2wHlQ+S4i8z
gfnp24oXPFj8+x2mZvIkyvgVHpnOQAoYYxSBirDyOofRWrvJxWJuO1g9RcQh2F/j3N1+3QvNdtsY
mQw5obuEOLy43+UdvRObbAFUJFvn1Eh4hf3toPhyNzjKo9OVUTJGSaZ1p6bpFNSg5d5pwTyclxXd
H5HhmKtziiLsRfBi70a3DP/JKO5za+OUWCN5kBHz3bqsimRqYY9YEHYGVdp8wTSZ9vvFLVvDd1/o
M5KBu7aabIqweAytZD70cfDEftKqoDRoPZp10MfMe0ilwXkk4tDBUjrQXqLydd+c7+I903sYSQSy
jWqs1Lzh6jR/EDgENxlBSJ4+cij52NtNraODO6wbfph17isBYaDN/+RX7jgdM28+qdNR7K3JJmQE
F8rOyaDWnIOUAhVXQh6hOSfJZh96L8gS4NaWEO/iFxl1x0hmjoLsOppB4uXs194mbKlyZNDB1cl7
j4gMV/uwYoZUj9mkxG/38qJbixvLg88cRo613DlCuwM/a6Rjze7n0NFQq9EBuXzdIYWwkhaGL+Hj
6yqBpdZ1FpVA9QDNG+njZt3Hx3VheiIIDAlj5hf2QSO9E2hYA96i+xuWGW5pP5BeeFuyxnC9p+RF
JtXpi2IL8VizMPgmlS4hVzy48dfe8CGukHUieAkRR8lb8JnNxNR2t0GWLFGeLMJrxpqEsA5AysN3
y/B2DHPY9R/ra6sYmShTd5rmQPjqk1Ex/NnhiNDFtZ6exqsbUBUnTWXC+vqxiFLjg+5AwBu4BNmC
oSlI4yEvTR/JIsIn3IV1ICZmiGx+3fYOGj7jf2TBkWDGPOjw7bwYmsBwvU7DawS3l3Nyfzbi+XXy
7BdtOf1cG+nRq0eAS4Rr5zInWpe7ZwI1oz1llGFzznzCqoFjbBKrQUchy2HNWow5Rwr+9MTMPojf
3MHCwhBNOABQfX0vTyqO34rRRyTkmeO1xVL9zwT3/hOTrK2LkA9Kya/acnJbeGQtIkmpdMTLikGZ
yS+R361b77w8diZau3J+jPBDgh3mHHzgoBlqJpgkxoBCJLGAw+Pwu+wUxExYW6EN5bQutItknN3H
Rrfol7pYhFERvJm6sulXicdqhAc+GLnq0bb3bOVDkqS2gZa+M1zXmXQk+/Rja95Q4DDiXu2PVKeg
Pi3hEK+3r3+kKRIc+nIzLH3YkCkzfsAEbO6GvMBnq+QxP40C9d26dMjJtU1sh6Y/403KdgkxyT08
9VAee7jegwK8Ch/eqmFV5E/rXV8/i9cHK2Xl99zmbhVbYz2aAb3aUHaSD39ax+CJG7NBWg/rN1tx
7uedL4nq7YeGwZGXIWMtVLvHWcFJeYkqrXdaJjLg7CAn2ngBjAUjHNon95W8yBGg8gv2rvIpKos9
VHKRY6JKX72mD4oGo1kZSXt2WSFDapMtEVeaskdTSgxY0t8o7BmyILthC0NOSKwvrv17c7sieaVV
AFUuo3O9Bt+43vqmF/rKLf10OZbXTn66Ot+l+6Ocqk+wP/drnSd6WArVjmRX6L6bWVcIVN6BZgn2
00JoTtZmrF3mxDefI3js5ocGFHxN1pwNDcyHg9Q3C5Ojr9Lr0C1gBaz1cmxEkzcUQyH8LNT8QJug
WdenojVe4VKj2C+z1/PqlGfA0nQcmLJssASK4Kddmn5ogqsxZqYNzMU5qHWyZrl/dmW1FJBeJtLB
RCVndMohy2OKrxD849ebUzMSbWjnk2J4j944rMgTEsZe7eJuw5Ms2IDpAsNGe0uFdfHzXeexa5bv
3cLJu40l56u574SiuCPBflIAR0Fqh8BbnFE1FkFT6FeRMF/866hBCI1soKrfi5NyfA0IUYt0fcw+
x9B9/GXIyuh4ngzqkSKttW3hHuh9qcq3vq5CA8eRuqoa7PSy0KyhrpPnlOFNJENJRjJYjnOny6gy
JMwFoI3HhO201j6GjSkTQfjadfDeyWQmA7dBK35pCXRmJEjZpMsGOrAV4lFJMJL2ntAVFRQi1r51
Gh8oqTTWiCJ6Dgh++stGNffmQRrIHPIM1/zKoUfWLKjTEGj/T016iqMSs5lBv1iOi3Gp91O8Vb6g
F4eRWpJiWGljpgOjSY6ty5im23sDq3Dk4PPpsfX6w4PwhCz44DpUlV69WKA0GPg3Xt5ws1T5Qwgr
m9s2WsEAhr9Jpik91TkwOvfI6DD+ytm2Sh0zyLAIMqUEliHZhvLxHVuKWvn+AQjsIAQ5BNxgvSL8
7OJTs14tosHsOhOpkO+OcYp/0LhxTCUybXW0JqfgXzaYeL5XG1RVj41gjhsu+Xr3vQ/VAFFBa94g
BY3/TjhWJclRPqO449EUwPJwZgmEjFdWm0zLcWzVsLn95l3zsRC9PQiyOA7qkydTuXg5rklkduGU
gHxqGGmqk0LLAJgaVOPCstHbDmiCuFKUJzxuwZa148YwBRJk6JuqYZHn5DRGX2fAYNwZXX4Y5n8v
r9jNu8UQzd1ulDXJ2rtbb/WVtem+ZdJD/N08rMmBpIo8Oveg1itOrs3D6DXJuMVndgX7Xec80ssX
cZ70yrihC0s6fR+nL/YFIpZs7sSG4X7T3w8wS6z54QbLRh+yFK7BYVHRdZTb5t7cYZBZzTq1XjYC
8wJKxEyNUEXZa9TtxDeRs4cGdEnrSY9jk0IGywn0Vo2v4IvAdSuTyZAnmvsNiww6ygPuG//K2PIF
CMbkCD7yCfhVTiuQ+nc+WL68yjqHCNm6c1JDNZ/iGn4QOXzgxHOERMT32wgPmCrpFV2pg3ZOx2qR
u2OCvmoPD8AhxhBgcguKpil66he89rgZEIEtAFzoedHVSwokgu5Qr/hYS/COI4Nis5aa7bKPsM76
q6CsU3UWry4I/Cax68ONkpSLfoyBWG5MYa+saflccusPcVDou8ShKAKDWW1Wea5MFDZicRs0mWI0
xIZr38polqxLdInU8wNpajXlpLIkC1ottC4/X8HRzhbSoqpZEmb7f61rhmpPhf5uSJeAImdP23jo
kRWHthaXLPF3PWbhBpZXwww8Qn1waystRtyDcFVB7Wxd/ESR/5WCZ4MGFZdeU7bxSlABzyJL9hIR
4eg90zNRWmopURKcKS1KwG5qMAecy37ZHbw6Z77D15BaHQhef/uk26a4fwmsyuzWQuSACFsl5x0O
aMo/zmHJZTz2pD9ToJc28XmJn/+Q1vDT0QOX6c1+e/W1C/juRhJGITroCij54QDexT57hN5QyCvD
CTyCspZeXvC1zoTO0pK1CeHzuUlDq82CFAr+Yc+f2NZ6WKpDkOEfRqwOVOECFwjYQvDPdY7jdgSm
ojb1ya+oKX/bj/Gxxe40rqf5uMowaAssVdOkzizdkJRmehhWkuLfrG2mfJMVbx8y0hFL9ifC5A1J
DLrKor8Pr2txqnJnP0lElNmOyYfRlf8vmlj8umAlQBlofvW7uq+nC/GySr14r2dVqwDA+oJKnrX1
gvKMnlqvM6uq2ZWxrN494Zl+uiYutn246Yit1fshk/UyibC1BL1tDs8+hbwgzm/DLv+9nAZ/KrE3
/aPGdRDYNV4slaItWcZbBtsz9vKkwsitPb7vOzBCw/7+XZ72bDqbfiLaS97hS7czVKBVyeeXtYvA
oSs24XZkw31CE5wIS4DzNqEJCkEFY/5uPRsUgtNYaLWW8kJTDIFiHji/ihLhgvGsqPYQWFTvv2Br
EBF8epQf2ajUCT6ACMzgsx5Mx3CKy2Jocln3rQoVe/vjk5gF4HdtGtg6Sr3b2+Int37G0GS7+RFi
kfG6ipsEqmHjNlAxFL1NcEGIUMFVf0LteW/lPOnP7pWF5dw/UTd+eIYN6juypAZUSml9csSUBsLX
Pg6MxXuEIXQP3beHudknJYS7eBUwsUH8bWjqbzUbhaFJlTJ48ffBdnpIMSBv0D2ySAJ7oCGPDTpv
FOPoWX//ZywaclBs0trMMao+6DTRMogWV+/RjYmsZxufIQlMSLT5fVyiwoyUU8nztU1uqwtjTLAa
8g5gyYy/cd7kvqZgC1SLIMzlAmXeb8muLW65VcRM3752cdU14VwhQK9eo0kB3d2Y1m5caplDBCvg
uCnkAr3fjsDmcqT+Sm3MCeUJXkimKJe8+nqzpJ0OJBDL+d9rSD440jOSX08dlfmIb2FRJYW6M2bi
NN/zZSazrsHkvUxDClAUzQ/hLDX+EAePP8RAb+elPxEDDM1zyA9TrArr6ZGnYbgWl3smSV/+p11U
IIaZe6S99WaIp9HadZknmNJQhxC1ZC3CH6B5uzLSmDEINIQcs7NC/WUxm8PEnlP39xzkLs7oSfS5
dstzbDiFqMQedomghntE8E6PAVixy5VLObv2gyN7TV8JpDHq/7WAA7vRPIwZH1mSTPQSpR9u07d9
HW7jwt92so1nSYawu1v9u7QOV9aGGqUZlSmhE+QLbCkly+lsMFsZU0pUPOEjNvQz4Bf2RfbF0Yay
kPRYFlUqDYyq7bFcrJrc+W0VGePC/AES3HbzQvpcU+Sdwvv69vdOwKiXbPLy8Atz3LZAxZ5ebg/e
C3Ann5sYrzzQaMCgDJwK4M2D++i6IGYgZscBnm7hiqO8pPjLGSQFm8L4b0gKs4/5pMZUgngzKvmF
1Hwy5cTCSps7S9gjn7+XOUW1rjk9MDeB8YV29WNPog31WHlSqYM+TjI/32sW4ilYlZj0TgrNrJ/X
revbbjCljXETk2rvsmhcIJ2cCg99x5js2syYXb2as8ksvlU1cKthnXP7kFSoKTu1ZSlkAgYp4owq
2naM8WVYh9fpAAh84XSr0WW+6Ze65Wn8gY2o2i9mHHyZTGztwMDCd9nKkyJWABat7pWZVNe/T/f5
96JSR5d/V6r2WIgT0wLGIEazce4euE9yt4S3tuwbjFXpf8IK4Wg3/96tBEf+W2zXRrVmhYNkR8sH
jcV3dUlInvR58zbZg+nBKa9KQSm4kA5BLUGaaWX0ABMneAUcnmGyFfBsmZgwWYmEIoSKfRIsC0J7
60ZHHEITQWQZOo4CBIJcbiiVWuT/sckgFXWR7pepXWw031IrPMCCnyP43+gU3aITtUTJTwz28LL7
SM7prstixEYrzFyeaj0FlNWusdi7jdFs1ADPvNlqrysjMFh1R9MKY8f3SSMor1hTSIUcvAavq1Ub
3dm5c+Lu7WJFsVuIs8VOM5wVApUlyVjURtuImnoAn9regfaPULZpVuulfWGBZQjsaEPXQ8lLNgaY
YLc++YDX2s+Itf0t6ylQS7O23I94F+hDCD5+jGc0PA5YkttEc4V0cBRNUIodBU9gE6ZMEOdDobV6
jihWIdQTvcsmJbxMxn3CTOEIY2GQ6qt34uG3A+BE5A07j2agrzZb3TRebwV96nmpT+jhCQLnq0vr
QI32RjrIZeOSFJARKlIC8+MTez4cCVvgy/u82dY/4LrnmPDCFssop5O4NLj+C0LLE90YT9BAzL8p
mQ03CBUi9y39uRJiEAm4wcVvcIT8Y0AeGSfQDM8jUF4ikOhw0JNmHCZamAHhDU1wzDfZbwdIJdJp
kdATZoYenjyqFJ0Hk3eJl/auC0xU0QvERQJ3YGHdnKUmSlBiN6EVg9wroyvftxLuad5gF5dam8mJ
gytx2PtEoZ/gQGAq79EHdo0OCfM18y/SJ+hwAUUFM7+gZU6JArSyLgUhoqYHF1yT6wjYCrSiZilO
RZQvlI9QsGMJjW7cas9ukSm/l8jgRzAPdeRUOLk1cOMiAA+3YvRO33DxCiws/5Lbzh4vBnN7wPFN
t98isYVAmG14JlSWcWWIc6nvmfqcUbyakWY5Vxa/FC/QlFnnzv0nDT41Sq/WkwlR/PF2RSgVpKrC
N1TLrRsQPlyu3nNh0iJzD3EVq3pG22dmy2ErvpxbgtDPUZ2Gq1EO8zziliCkEzM6ftQiV2x1X3B2
YxoCflzpncwzP/UzK+UUTOYuo69wUHjIuzrzNILujR2WA1aG50J9BlWwKmL5CYhuiQUNddcIevBh
IxvrF1oS98D5idpT40BpAIjkpBKwMo4UiB8dGvwdf64i2aNuaF5HBJoS8ScJrBpOPt6Ih4bX483E
yVybgl22beQico6irmW0LDDMVSExaCXRKaJrUQ/UsIMn5UfzHnA+6DwdKjkRXw8Kj97TGlIz0tfK
yGc6JX0LLoomSRV/KvKUA96RWIOOg5M5Wh79GtAJz6Iuguoyc6mUUlqDUEZOXJxBjVdRNCHvprfX
tWfNW+lssMlxsgmGZYXZ8EDwkdd0FDxDLBhUWyeUUCQcDpDiLnnAia1YsQHRGw2opH6h/TxCnngi
1AAHG6qQZy+n00LwdfD4KwwNkU/+cSpbh/KJtc9+z3b6axdpa5wrFSLcVpSvMibZl0Y82MApWijp
1Xju0Ed5tUUDkyCDFehbeFwKPJQ8tA3UxXSWwXPBJYOCRSbQbD48yZ8VxSKeUMQ5dwHnT+zt0Zew
CL8nN4kIu+qk1kNNxE9clfOjFADkUOtloIxXXMT8KEsYDdZPSU31x3VesBBRS6+A9mB/eGV0OBvu
XdAXQBFod9ZDMo3eAWiFYnMq7SUn0BpwSnCBvuFCOf3KeSRCBxKNNZDsNk6U2O37zx+LBg1MVBwl
6iC0NZ8RgnE2A4kvtgkKuiZaHvaI5wzpdGGy6SKY5kmp7UlkEYLD2r1q1LnEmy47ACCqMboMPqgQ
uVU/QCTrDrl3dRuXQyf9/ZO6gCRdD+Y6Csw7NLiikRsEorI1UPZj0ggCqS/TrVtD7M8VZ9sblPlL
o3lnzVNEKnj6p/UB/CaYm8ahQJ2rGGhpJdFriicnvpjhJ3j9GMjA9wSCl5g493FgXqL9nFE48CYM
QxyaST0SFM0vQFFAAqpzZoAQVzhBHpPbBj435vqEEBb4rNjOwTnANmChTGZo59A4X5JvzekVP4jx
t51/KKxRBhJHcXNn2P8ebtkn9dYXvUTSF0UlPIqiOz5YrzTEgbhYgA583BqmDevRwNW39w5RxS25
i76q5RpeGwhMiKmnV5i+x28myxXaL/fGK8lFx1icthxgVywoijD4eIX2BxrgBCmn3y2j1ilH59AA
+N/QRDBb7mcOLEHnllo2VAWARVxfE74Y1zyFLzaaNCRkZBAXjjaMBwnlkF+TLid5UHkfo2tahpFp
PwYktg9uqyN1QIUNssD1QtTAAlGHtCs19wnNQ02ubBa/NnTt5cCy+wQmOfCEUnlwO9O8KUa6AChG
fukAyVCVu1zKfBYNzdI4sfSDxmRsmU+gIed8RTDGg/UZodOZM96Wx3/PFNmISrr08gpMdYL2Bxxj
ritsMH+g06OI2aSYF3BE4P+l2KKx2cGtvdxOcEZJBza/TdCJGUHEP3XQiNNYMy6aF4GcXkA9Y2HD
wJxEWI1a85R1nUJNsl0adWiBo2vg4KdX2k55fbZyYGz2PeD+5dZlqfuFDbIc/h5+aoPPCMJVODMI
v9mHpXAfZcsA+VceHbk6600HLPvmlBg41SF89POxXuS70BfPrEd4Zbrt3Wp3y+MT6c+VqBZtenlY
RmKkqAyC5cA4NCUF10VCztymcyCG4+bd/mB+UfThyOZUTTcAO0gHzm5lCiacxw30c3di1a4u3nFJ
5MBmoLBNawqmMAb+LhbZbW6OAR9B1Z/+khv/GMD9+gNYcBqI2WdEs5HwBjTyRi+OpwsL51wEBDGr
rSoYypuh4kAZ5JiSH8ehwVZmznNtpidCHLf9Yx8pAvi9jAlMrGIS+BTVcqQ53Ahs3DqDao7OZ/Bs
P1cHty/X0R5l3nmA3h6K9xKEX2obfzPd41Zyph4d+QCTEdIR7+pnwSneWTurx+IOfRwyN8etNjmN
TnIjYuVgTWe+pO5F65zcE4YpZva9Q4C9bTDw5Bae4s886x2+Vrs0bES74LQ0AQRtIl+/zj7+IhgJ
aQr5sQpXJy65DCSJnrDU4Sa4hYur3QPl7Eowj84IAAwNIm6Oc+cRVr085BnxsuRuyc2L9H6Nnp0Z
6uZ4RvpS0XvjTYv3MVe/7N1r1llmjiqALGrEe+fRn/n34YPw2Pf81ZKyo3/ww/a46jQZ48Lcl5bx
JmmwyGYPvNaYnglszJr1FiH5ow2Z+f06YsvhwmjjSPFzwpbbWYqeIus2Ro3m5krRePZev76quoLp
i16MutZMaevGrgyQwrxSf0ZmGlqM5h18WyW6AiuLGrpyxp7RKfd3N0rAhwfyfhnDSFXTl2kplI2m
HIguOTCJ/ZbZZ8a+P/ol0GOmNL3s88bK08+07MyAjxEyPtLjX21l3K1HjG7FvfU3zQtn5dDJ5kV8
REy9RkcVFT3Dpk2oEwWJo6KLnEZ5C1SLYi/KVs106v0M4ZfBDb53qjzjYGI/HR08A0zahM3UKLpQ
PGbMOsIuFRNOtwAMKqCnIf6JCQcnjAGK6uTRR4VCUBIdATG0cYmS+gsRKEk8pQ0l7Esr35M4WgqE
WbPhMSv8M7POMfpFRl6xQa2JFaChnTMstcWKSxvPAJmqy5iDDShELINwPjhNqfOp1N+saKliOZiT
R8VEayHwGtj6brPoMIGBcSYaaHIbSK5PvzjI0tLitXqBu7K3Qi0m4gwf3mwKns8983Z3c5lJrjyX
xOFtegYM2Zs4rhtgKTaOmv8c3mDZjAijC9UxAyphWbHZcuPx3nwqQtY5H3jiJ0hU/a2V8Dc7BZEh
ySoynDsz7DqHOIshucmpCJ+hGRX8zXKGymr+bp1QtVeHjeAUoUIhwoHGtaTgqqS2oPSKjdFrVVrk
lI8PwmcV/GAWOOVqeLYuGxC8xaz5YVwanoUH/dXF/owODu8NaE0DSGqpBD8NlcAZv43wGD1wAif3
dwfCJQ2QR5eh1wGjWb/We34LdwQwN8ByAd5soCJS2giEVuw4quvpiTGfaRkakVqcqEcGb0yfC5Ig
uoqMe1DiH7qV0TM9TdmnFkA38X5FFUwZXoxrW4/andzURvtt7xBm47WtucE6gValEKSb/FhK3t82
i9QzDJpxMyL28KNbqF13Vgf5FHRtWMzcw+DQy3qP/gsjZVwfV9H+tsg531iHoGhd0ke3Ngyxx2Z+
aK2OTc0k7d80FnJP1timrfnnDacOZod8xT6mDA1rEyWxia52KbeVWbg7MAq94Tz3CGUQVQi/AxOc
G96LEXbKeQOR64Ch9F4+SqMbyghlyb+9q1O3r2Vr5xdBvNwqcRr2cVQKd4xxbBDS7fKeNaKsw010
7G6iByV9tO8it07KHPc3fDKJoZZbn1U5uK+e7YLBULRDbuejIjEnxzSbnrCgpOVFOSiPNCytHLxx
XGLJSD6ru/1KG0PWwl2wac6iGqEmVh7imyK/DniOSxi+QOuKmV0ayoZVJ9774y6Y6bb4EqHRCIG4
mDnaQ3TilBPNP346DOC+DOXOLcCOoro5MksD54k0z+/xhmQV94AV+m+7fpA1sSNnw+xsGaR298uL
rH21dy4z3XJrxnb+ZMT5LtolZGLcKE4y67t4NcHRNHZttE9ncYPnrcnwt9y6tovWnZPQNgF96Wdw
ZkA9DI+xSUrecBa92Co+Q8PNgqKTkVBuegzkxt91XPJBW4zdciprdoAa7K+VL5/TB0rO7m66T+to
/lYcz56Zb3uPGZoczHcUbnCvvInwaOx9UkH4v9LbPt3RNlmVSbFulRgOw1rIBUc+iDudNocnwH/+
VX4QLwPIQU9unezvNd1SLi7qVIRTRNfMFLg7lOhn1H85IpQvq9whzhlgDHbXBRITSIwgCWdy1bqs
n39E4x1d/7zzDRClF4M4GDgcm73KwzEYAh8U3JmzRRjaBXSEdEOkyn1Iegewvfeyel0Ma9Hi4B5I
UmOk7g1IsGlUrPeqGrz9+8Hq3wBCumZz/zcbGm0uerXJDbXKiAPhqfjEPCUJwqckx+dNtkm8WyKR
2jEllOX36z77hTU5EEsRbCeGYS+JuHy4SGVunbngrA+tXEBU4ZeqG00XwLwm/LwdlNqUy0JulJ65
oa8YIEXCGGyNdsSHgMw6kwy/O1p5jBNhxXu3Hh0UPU6Jl6R9p3trHZsjdcAPmzlTL+S2QDj9C+55
kX96nwqwRMXbxYQPHNFfXmiTqYgvoJcXwB5xsvzSelBFg6nCX+7UgenTt9+8lKPpxBVnpHFlUcJp
dXmy69AGeNnPVP6RgV8XqPMA2UHZj4CFGpc2OQWoZFUVHIG20Jfb5TPCzETlPDIs9j2EuYqmRfPD
6+SDdJ15dG981J/1+sonPYdsBrQiL+iIclT5k5aNYdnSsck+h3UO0pi+zB0hfuPOB+TVeKJaWkrf
3u0Gio5mTWPhdggBGWuvKCPmjWIPe3r7IdXJWWluZKik77+yr//CbKDtRiEGHBo2SLdE1WcVk0Zq
Tj9/9anBj73s08cpPLxsvPHrgxmz6Z2CaT8oQXrbdY5oiWGQbmVCtPt18f6kpmnY+ytnsk7iCrOQ
AfeBetE3Hpx0DYO8c6Dm/ayAW5oT1KxwB4O7jj4jWKTP1X3SmhGiE+y4AcN3/5MOWO9d9+oUO63N
2+Iv926QFFrzDxktzEpFrslZOQKpryv4+WmnucwnhhU5d9PyOwMab4usw9F2iOzZWm27rPAs9UrK
Id3G6N6QUwy1vj0sgEDdGU+ngsCsnvDSKAHoaXVKuRce9k+Ix8qKPADWXiYQznKIfsTN6aYJWWC9
v/Bi9mDTV3cthSCTAFkrZYCcWQx5HClQBJvehI4WbSYqPrWqRU6iAkaGBL2w2ZBWwC/6ZwIgyhHP
DB24y3WTOUUK9Am/5c7/3bQdy21x7eK7RyoCL4FqkoP9eJsXer+cwobkmDZtGRvQhh4zI7mJ7qXi
a+6OVEGImqlkXBzREJBoXroNf9ouUuIANPA//J4In8mWb29j/gCxDEk046cVyaHYwS7GDY0c8abl
8W8cV7e3mDItTPLzMQZcZD51TRtqY+p50rWMh8uGPSxFyAiHSovD/9FnaSeanp+THxgfzxaG+EQ2
h0KHed6fdt0qdCXPUqZH9dcfHNA2yaskO09bdbNIbEzB3Z3kEhz60R/CR/Ph6Zc0vAKJT8COV4uU
I1sisLzhlxgoAfdIF3T0rsmiW7caiQ4o70sFXokykxEWlBPsDNeEabi0TLPJLjof3NeD+O+9t2Ok
DaJl0Bm3CqiaEgoxYA3ebOz+AQnIqNhkP4Y3Y9oyjiMImNWWCaNVTy/YLjc30+sqD77BqXsfFIOL
dqRsY2fTo3fhZkOpd7c/Nfu5+o+lM2tOVYuC8C+yKorjKzM4oDhFX6xojCIijqj8+vu151bqTDlR
YbOHtbp79XpfTGPOaTU62KcxJJ1357TPl1V6eeunOf2jEzJkn1PSysLLznqoefZlKm+KDG1J0Egt
ei2vSepG9PONjpEukubZcQfnI28bJOaSp27Y0W5UEF0QPiMobOJEQQfTQSfG9eJGVFT6EUn0G2lA
f01LJcUH1Xm8ZReZb2M5Yynd5E+ZEPnFmlQzxPjCzfu7MGs7u9EO6sZOp6sF/VyJrhICq6OdguPQ
+hk93/Q2Pbn/isxyDDUYYXOy/uIB0ZuV0rO9dbBfpjfMCcUO7sl94JC1CrL+jnACww2Kf32IexsH
xDdzzWry3hfv5jWtDinkcXFyL6Fhn92WXwwz50U0C1JAl5EmHUrWBpx7adMuKlA5mOrKFQkxlSYx
ZkqYXA3IZmyEKNSA9RQl3s3hhhHHu4DtEzRJrlaSDalHOmZGwEq4mrBOW571g3clat/5cIvxywIL
DXmoyNNJzma0eX9/U/Esi6mnLRNWA78XmVOp4R01SHznEWAQ88IdquERZAFqYWvCekfvHdSHybTo
piR8BDFYIqdxPlBW/P7rRLdZRsr4RS6sTisy4lcNDqXhOAjce/U/FdzpWaoj5gO1yZuq/NK+0ltF
MITK5Utz3aWMiI2hJJ+e7G2EHQJQViOtd5a06vRx/Jex6e+soLbvTT4u433K75wlGAbpphQm/bdl
L5cyRXkh9qiDdnx5qz5uCeHLVfuAO8oU9p7ZaiQl1Yp94JvaJvaXQrVF0dtakxHbiEYwNihQgogp
YXPpAPC/MUhe3sxlx3zO9NloSHg7NDOgMwVljJDQrsrib7wBgR+XK/xUUDE4NfLGPWUVWAsBosh2
oDlqmVGGF7/qDmUb0YArV6cHbXTMbflw0z0ZG4Gc6qWVBJr00xNgQbJIfqi2MLJelWdDLWQcQhjv
WT2sIWD51l4FXDQR8IKUDPDAjD3e68jAtRh+VZrgC8CYfdvSWcsa0raYMBZQPBgMrpkW4hyVrahZ
c2V8CDrRagTd3jNoklbjs+ohCf+gEq28Oi116EOLkn2YxE0QIoPsGdTka9ZC6TQzei12pJ1D/2f8
Cu5KNhyccVwqZem1nIRZ+OifovP4nVvG+tZXm+iGn4X0duZH6JLt37wdGwA6B5TmnEsamZgrV9WM
0TNo7573s+meDVHOOHci+r2VWxyvrKdTVGJy11zQizqmQsLvDM5zImr+WDcoEEABRZljkHpkAvOs
vwr4sjeA1RjlAIOwpSWgx59TcBr2PLbqxKe5FSAX5u4LFUXRH+fD5u0dcmAJ5ZDLQhbLGCa3xxf+
tw6QS/ZLaT8F8HUybLQtLqQBqCMVWuGrX8T7ltuaoR6j7L7tVx36GyMSuwKqQ+Fhflb92Xefwb4r
DXnpnOIHqvKmS/iJOlw/VaVggdxTBa+yoKuHRS/xwaYQRjBENLN3dn6darike4uFgu1IW2oO8zRe
UR/bcEnAak4dnMywq4RfC6PX6FXttPv0civG9+fEVoQaxIP/oX0zPQ9VyvK2FwuZ49XNWoAx3gid
S3ylTv9sehOOjRG4CfknqUuHIpBDdPO+pp5H91xj9tXrhOq0pbhZKrlnYMBc6hZpJZuJiPC/enUq
iEVhEna6r9mJXelBhI6C7sYgwTIAaSBJDPa0n7wFakNbdUjLeU/5B9FFkkl0pwRQThuvnjbZ++TV
e/9c2KYM90KTp4ybz+NGA3eKw7AA9xP60AE71DFdBY2o4viSUpNMN6iuTlFbj/6BGftz8OT1UmLu
/NRvuXVUa7jEh4AYQUlYQAJNByo+xdSBwjAziXPv6Bp8wCXsuHtOga8fao5pTPWeMdBO6iThzctH
2jrW7H2c2FQ336xrdPt0gP6YcpjrKr6PlL6Tfwz3kQwcK3AS27u50d/klejELWsbB+v12t2ZnKTk
i9tJE2eoi8eB3W0xOnKhVMe0wc7cbjzCu95EexYmJ+yy65RjMrcowehy7tkTcv2LTkDcIW8Xogh1
RafVAGdVVOeMJMnm56q+jucDYcclt/bjcs5h7+IFyWpExepweZQjL6rW/efWM4nclrSQa7gKenRG
MC8dbp0Gc1rj7aciCwysaJKeW9k0YG32XxzOpIiSt0jtBGziNO1zt21XdySl9WHq1elPjCXWec6a
Ps+PcBi0Wh7Uh+fuaa0TtBlcfRlWJt5p/kB7bG8T69hNuD45YqXWxtmInqmxUh+UH4jBBCCV5BIU
7w/NKXga6k7KMt/uooEz482Wmla1jfIsvC2+Aoqm7E3LOne5uMmVCzP36ydt5nWtOw9TzF49uPKf
V79B3mrjgUkJpLWbGuCQFbMZJP3GIPG8zYaes8Oddze3dTCbxNt5mNNziTEBt8pqzrTxopDPcaOX
vbwH6yUYkwKvjtNhMvAyCl7Maty0D2virXjHGyTWvID3avW5RhWKmV4djRBVPOhiLvbZ3wiOSqwW
X1RzBfVITOHZ36/P/qlbeqyQKAcEGxznCdd19islBWIFTCp7qWRKGunTmkudnufJtL5Ipqtg71aY
BTzOYl74RbcTV3ZmseY7QziAF9AMsxC5CnG0X/iANtwh7pCOiouaaNfAub5buEbi5qmbVyHWym32
rn4zuPsdBxPRjhNrqr7QQRV+5vEBcTsg+nOwCHCzaadl7l1NnH20YrGgipMrmofmrTXoDIoukaIV
U0E1rMR5v/TB+5npVf/GbDSgC7RjrrVuJ5qXMbv90PBW43qEmJFhUveBgvxYSVNJ+VfpvSOjv+vV
xubh7+STtLb6ArB2PVAaSolgC6F1KKlKgxdpmlquZXTo/Gcol0Ei1cPDpBW1oloo1eqqTxnFDSd2
KgF6nUgsknzb79hM1chDMND1ZUphVPl2nYZLcqdGNMb60dLr4NzjcStexp6+6wKbWddJlX7k3f0C
+wH4jdLcMllI70BBhA3L1wQGrhw1cFuoj9F50cqMHLEAJsy2BOn8gQ/dC4tXc4WBbR234yPR84Uo
PXHS5a2PvUHIJsaY78cJzXqvuJLu+vBAcqktmJ6ZxazhIQarRTa9swaYNEGDlKDBwZz1M0+Stis4
ZYtMgSfH+zbW5Tznc6r+5cU5TgLEHsmORMi/Z5fgiRPYUGeIKYSubxXcu2QBTrx3ZaSLqI2rmWhA
eE11veezc+scAQj2E0cj1ZiDKbB3Pbwb38mmFyZTg/TcvvRzjynuPLwvWgEQ1Cd+jYG8MXJPCBBy
iSNKLX4o9xKnw2TDn7ZLABMV0YkAK/OwaGUseCKD4+a2Nbr7qpmRC63gjm80hzl2n8MXOwSmEG9V
FPsl3a+SP+z0LeycOGNxiiCbsPKQjGVUsIUc1hVip7a1p65EOeg14mPg4C7Ls9uY64ZpxpaNinEZ
VHnUMKV2i8pK4hyfShunZDnmiErefMLxbBq9PK5x7hQc8rqxKgfALb4N+FQLA97EGk7QRJfujYJE
Upequ2z4hl0El7jo7c/mY6Aw4x5Et/6JLAw9Cxm/yk47FNq9CJfgMWj94FUgWTGDYicmKZjRvZBj
8sQH3gYZ661uFZPb4GZ+Ig3nCLqf+Zfw9VtOzljOuu3ZaVFlsop6CogAOYOY2SxEZWpHd7LCt6yN
3AdXGfmoFxym7wGxDSqcZaO3/275X2R55iVs/1zC56Dq59gSF+HXuPRwT0OY/Q1JCq1KBr6DZ3zG
OXUmRJRJ96tfkpgh3sNAhKE0kcDbpb8KiFr56JTBLHrUdiArQ9VBqoCO+jS8ThgnTtnSXwNSFMy/
aAahTCCPobOT+o/4To2He9gAh4fFuOGTOztHMvP6NCOXLSi14KDcbYt5u9cM9lCy1WDfU9d45Sak
A4Ob1ZpfRhdUMuMsvPWr3Q54fOmfozQc4snNP/Kpgo+1Duv1C6qWOT4yuu8p/CkJeJh5xqAyXZnb
nEXDoQP1Cb0ctEiMyh44a/jwcJ3ORq8rpzoxuHfFuvhlnqMsbJH1Vbk/henAAwqLT/OoGebhKWqs
GT22nm4E1cHyyHGeRFLAuroTfTIm1GJ0d2H6wv1Z4NRguHPqNvAGntBDtghOe23OudVvmLMWSTVg
Cmw8TkLAMZk6/civDuKIFcue0DX8bAlfEeUCmS/bI0stHaVhSb/aiezY+YYJywduwobOYmeRwtD3
0XGwbycWsMuToGz99IqxAIAT6ygLQRNIlKqknRI2x4ycD39s52G+ZGfjQN3zzm9H5IVh8ymEZmde
mjIvnx4PM2zx6wR/BbON7zahzyD4/s79lskGpHUoeVhuriGpV55iyuPiOjwNhQO03GpP0AATjkjL
8IGtlDgeJ6V9D/JBOyxWlE6oeILyOx4umxy38bI2L06iNmgL7w2F72rg+BTkCzO5tamSgpQbzElp
8ssWw7jMB/LGqJN71wC5QFfYyeWtvQJCAU3ioF2qhgTITEVZN6QCWr5V0kTc28jua1YaJzEmcrwx
XnhO+/gJ4jrf0NuQldVvurOSl53pMbfyIMT4h8M9yxofgRatM+SqR32HLPP4esx43V9jU+fmSKwc
9/tJ6nrj/g8TVXZcUXdTiUENHzmtejWReLe4LCXiXZ7jn2oMhRFm6aeTYPKHd1/DrPXL6Lx5UpJS
86hROfeuvTbCJjq5tkMNaMNdhdIK9DB0hI+q9p7eK0i7ZdBxUydzmts8vEYN/4gMIA2zEXgZp2k+
SglTT8Tw1Pl5Wdjo5qOMzFUw3cHlIfv59hClBMCY2WNjgLc6WMkUsq09bC/aQ5zaC3+3JZCg6bsi
bERMNFfmeyDh03TbJE/amdcvxUOksLwowL+Vp/L51W3rgONkyfl34TdyQpm0n/aZCtitQhPy4ztS
HJbSylbITBDG0lJfU0zmwTMd4qZu0q+jFyaAuvooyk93MUpNKEaOYRynFQuf1sA8/NcaPoaA0uF0
9dqUGHQwTG8MSLyNQctpTwiBOJI2HO9d/aNK4CpP8vdvHZi7aROl/daGX8OmDX1OsC6jbNzdsUXA
CRjjGly2xlMHpPtloQ2jiIDBUJRCssOpPJCShCFlIcrgVif0ztGxDFWTWidC6LNfw1mgGquSrQk3
8x42exmKIjCs6OY2+iXdoRTqVom9brTPfriCuEtcupvR8/Ovy/cuaI6vxGXyTi4+fUlW3wcm4e95
cB/gJ4AR3sH/qVEMoSIvWd1i2aMU/2M/ImfZ+wzh+ycTrnhyH6S83MEq4MDiJKx6OW2U8uoH1fH0
5/nn5TzRTw9USy76Q0gGedFd37chpDCxq4x2Q5i5wyDHcK8zOvzoMEXZD7lCLTsCqeJPvWwB+JEr
LNPeKyzo7k0s6n9VTbkxFCGKfbB8gEHIAmUp+mqN9DfdLBXyYwZndGNAXqOCd6d3/Nvk7a5/q3Eb
paD7su585MOtPUwk5bqq4cV2+Osd2lX/ha09D6Jpr3zYip8fzPQEAaCuIQ+qQt6ImlDNiszXVf5W
QRTHDsa/Kasjq9/76EinV8tBvfUh5wYIx4RpriJOSL7eGJQg8OclNLrHfFqed0rHDiZzpolP9Q1P
BvlGi+ijEAFf6kiInQjlNXOFL28j9/SF0xsOwXIKZpLyRiURLbKkf2mpVl/MNKEjH5kfdAepARP6
k4FAhbrK8DaIDbkxtfUjLeEjP27DG7rj1cmi0l7R4PsM8bcsBphZDL0o67lifDwWZk1ZcIOdepr6
D/BVtV7/9y44TpOOVQFuOfid6+yElJw/pSPko69cBuU1/O3hanDjaLlmkbaVYepVG9b7EOYSYFjB
dQXqHKcKkyuT0T7XG2lm6JVqDLCBJk970FUfA6E5CgKm3NOmPfKkETaoZtJ0VndjueS/cZURQAx0
PPjRc6BSEXMJVoF1HySiM0V5QouhiKEMe/buPQK1GAAzhgmron0H8jMrdYixgUDnp10ZASuTsupz
7s5wC6bGFsrGyRqnxnTDOmB8P3pJ2dhIaLxDxTFYzIMXLqcCMIm7OPQg2/7pkH/kNUfZEDgauj6w
NPS+1CrI60d+ASoYpaQCaR8/lFHqiRhI+BU2/7pW+ThSpfW39/d+MswnwN4RDJ7XAh5gs2MkAQcI
Z3PQb9Yb1boDVIxuZajm5Tg1Ux+EqQAKYJl6HaVMHsqzcNzsfoFRYbdhVWgbeXHh3RkrWblpNMEy
Cd2psLYUVD69s5uCw0kQAY7CF1mNS5qkNGaODCJhd9eOvoZxgFi4EZqiPqN5uaBpGbnWIZVebo7p
gipsKXommEUpALL8VB4xFHrVcDmhv5wbkhSj5xKoaTT3EVgpvy4EcwTFSoxdDgqP4BPkFImIcxgj
giAlEw7DUcW5p9cZ/j9wiLTnk/w9p6C4CPcoW4JDSpyT+2mC8/k/8sSqGCsHoYCbgbIHvCtR9Cdp
JJQnMuPEjy6yd5VzMQf7GrzQycB6Di6tJUCFkxHnbveBBuXIpxOpuU/yDdmcJ2G0VvywjOKUGxBO
C1bF6/g/Mi3ccU8gmYK9GLgP7nanOiE6jkv/wKGDcpFgx5Oc4cVmkYw4Xjhq97bYp38Hre67JH48
knQoMKoofyWxxL2Go1hnIifjZyPRO/1jnoggI5QnhH86rFYgfi8/9wgGQB+Cgg8DploAi1i7rezb
0z5gSZ8TmP+ych47I8SAaWxO4NcEk27zRxJIjeqeaYP68ZNNiQ6JWBktsHlyoAUBR7wakjwrdlA7
ktVk5139c/drQcdavuh1yD6nvi3sfp+juNkTwk0uRXyh9BlW0T3nPukL96wRLobCNZmYfP7RZkaS
T3woiX1U+kY3MT/oJ08thSRZxoUfaGfcmcw9l300xoeIo42D/Qh2wIhwfTC0DNvdv+Mn6YMkWe9h
hyYyihvASQC6UDkdu4q1OwNN/pRpJq9HqDQmS84QvTDCV6KvfTq1Sm+TkcYk0HzRpcny0VTbs6ms
mMEXazIpAy2rG5ctJJoOLYJGFOsWXeENL9CSk3YgUjEmGzP1MAZHI75qUbXBjOCDtgq4lB4SGDAy
4EXgXgRTCbFYh0cl1GK3rWjadgkAAR/2zMZKvN2Tg5H6MJLwOJ/5paxMtfUKtaVJulkTeu2ASTKB
hZSx2sMdWUwSMlr8TOlDuLqlsFA4zWx0BDBtWilzW++kD+QXSCste0iAWHwP7wng49JISDcKFstt
1+FoufbMFxwJMAgxwlMXqqNsrMKLBZgpudVo6OFT/NIFf/5gbjyZoTbgBskZiNFmO5/37m0aRzhm
XDW/If5Qcpb0vobhJsJPmCl16xp0kApDfrvSK2KuCTwFHQ/jAFh+GMJz5oMWJD/W2SSgX9bn6lvc
CDORB1ixSqLVQT5NRg8IOBG1PGGmUPigacK4MUd0BtBBMto9wbgmzotdiRU8KlhSxMHgvNyke9gD
gSGtOo5bZNXOWYz1v+idv1zA+9Km1R5e53XMsxdpvwOAQGoFisKEm+tckMUx1bNIgDYv6/YNeldd
Vpd3VFJ7WtMU4env/L9sirN15Tf6L2oZqGa4ObcNQhh+cEWI0gOHDeoL9gA0doilSRdAI+9zQzWf
9hdV0evDsU8aDEgbP+D7J2f/K2o4+zkSr/38NdqBAwxo2nuCfl31WtMdyMuiRVWmsaSxxKVj3vAr
whGMMNUIn25r2Vru+EEC78FWbHrKukr6iMmyacqsYIsgITnPrzLf4iOMQU5dEQEcVRjp5GHvZ2X4
BQVCPEg/IgydNvVJOdixo9CDigyF7Lj0n/1W16D5UfRIzXzJeJYQZ6DYzYDbYu280H3j8glQKulL
xenEfHF6qwADJvpvFdGdBIQMQRnLWDmsNnAIBPsxPZKBacX+A/BQDtgTITcADn4lJp9iddK4QpnQ
xwuWJwvRDmWCPN2cUVDvyrTzbfUnzBhqadE8gs8L16bPEXd7RSBYHyrDSqewKKuAezpxuWw0OneO
nCA6EVNelm+0M6GrZF7du7XFvXvtEh4qdbJjmAnwZzCOgcBNLeLW5y0mF3ZqCVWfzvpCvMmevic3
ZOaBMtT5egyqilHReY5I4KY6ZnTDOuBKNgcdwFr+2rUVdlYHZ//fnthgIumuwU95DLxM10oAq/Tq
2PXuYcqGzvUO2EtY5HyAFpR6huh+uA9+ET6+uFx8c/mArQ789ifAQtGg/EvnJYVvrEld/5e1hiQi
rEYe88RMEzqMSfwCA9aui0MIo84expHHoSfKh+0XOInIATE4eg3BrRWUmIA2I0IfblEc2IuBZ9Sx
i+QAFd7AvDl3DYaRflbMKV9kzb/NR0epOCJQD+gpwCcpLAl7PJ38rjrbl8CWMsNHnwoyxBSCZG4w
p9grtZLrDhb8bPBC+nUFkFpgDC8/BkkTLtyB5CjCB85sQuiPpCN3zrAe2BWzJEUTknLmsIGbIDKw
8rYMHkRZIVMG+oF15vBTg2YwPGhDUWgdAA8URfxO4cBHrkSAI7hCiBOqieDhaUw75hmOsbCpuSgw
jKZ1wNNh+opqlzGOHDOETMK/X0BvsZbmGJZFhoKApAupyGa7LAgHpXigRMITQXccK+5gFY0Rrwjq
5vhE+UIcVXKWIKdhf2bHJJL+YJifY29igJUxMM4DuSustkg53r7PNCaM0XAxWZiwkvxPFIKp1EW2
lahk/CJY9l/gjRf9P6AcxCH5O5McbKgeMhYCiTvALlfKSdRF44vwFGGChA7qSiJrp24fRItHtCQM
7KLc4BrwFOGMVBijfUFRY4IMFy4UwLiEouQAiWgvAwcJPs5yuBPmpORDNC9nIYKiKulpM3eYoIID
d74micAz3p0mHtegjf4s+xEcRw9RIXNo0hB1GCh/9xCF9aEOEqla6Uh3+SAYWlfsEW6K9aH2qeP4
NEZX8DnP6yyhIJig41hrFu5tb9iibom2s0xjhK2AnqLBd9MGm/Guz41ZEFjgowjm4ALh+CzZ6JEn
3sOeMhCkoBebnFHEbleTUBuBckbyJEIkuEy8SBkieglKFsaK9sWu7PpbxR4pkZ8WuYJ3nTm63CAG
TwZTQunwMr+eCK0yQUcKa9kSlFh1eIPMmiCk677QwLKV2jxbiF5CLaDfBz5nSLTwaVN5qvzE5ViS
Y09WDYBsL349LnGK+piO+QVeM4A6wIh0Mw+u9LixjKHKHW9dGWpRixofPLwW8NCYZ2sMf/Gkkrvq
vnd1v+In54hjUJ0pTyhqv/FkUg1rxX17o1k+VwE7DmvOrOlh6KkiEvpaUlulho3SrciyTuW28kjD
rmX7CLtUT6AQOrMs5QZcdybaftkl0TAf1cOdaOcfqMbs0YgoQiKi+yyUXSgsOWOuax8iq2LPufNO
JftPAzOdOqwbG5LbXyvga/Iz0iO9wWFl/rqnnQhNWNzvdigDYoGzCH5QZIBnlu6K5iQ3NhbYaO6F
mi1MOatqAYB0hEpR7Nvl+4phsM+7mSrh5anMGG4q1fyW/ZtjIcMtUmMtr9rKxzemewtl5YuVDOvt
Ra8PNDKusF81dDn3SBjBZfHa4Xp0CeomA1fj7CfqP6O0scO+mXZhTopx87PkJJ8w3NcNqFtZSO0n
6XJOkJ+wkX1XcDKzm2ENgqfhrnF6YeHrPY1NZVwycgO5MHO31mp0DlpYod3Mx0zAdPW76ipQbHt3
yqRa7nuALA5k/jsln5Yz8BF7HrAVm0CxyntLKiHeaM0uaxuwVoqr+QKPTTj8OVy0DStd0ROucsIq
Jp6wXXkUKw1rhEp8HcHb2aAn6eA4AZlGSASsjTwtaBGaKq0u+deVsaq6a1V17Xz0bL09zT6pPivt
50x7WhmcwD5iZfEdPlw7pUgGJRq1F1dX4YNQeTo7wofBCYUY3Kx1+dHnvyYkvIDv4WEhKICImTGV
QkRZluE3fHjKo33i8PqXQk5QsIwP7qt7gWJAS0nahf4yqsBRTwmD0V8INNW8pv4sNHyYw4b/6FN6
klov4oGae1m2/Mq8RplCAmbev0ev3/YWOScnWFT2srZd/7s10bIxRdjjYR++sSWOOGnODCZUaZhN
r2uFCef5/susMukHjZjw8vf2CmsNa0WpkHeOHs/g3GZrWQ11CqMtqdEPdfukNFoBXl63O1fiI2Bi
nWTOHRtBhEZkS8iyAlji3tfvF7gfNVzYKN2s18oqV8SrncF1jr7ji/NykPU/ipWUvX0EkXTeQzeh
hk1Fb/WN3n4DwWkZKLb8TumWwVdundpmhpo3pA9rv7rOUDm13Mx55tbz83LwAMS5T+cyLaLaTx3q
N6Notw/nNXwuKwR1vzukY3WVFGbOdZjHr8l1ePi9T66Bin7gD77pacMULHF261D3UDScG25JiXWo
U1e4xxJ085g9EaTHx+FxiDRo88i7BbgXXXeBN/e2QZMzsqdLv9kZtCFp3pS6ecXePgenSftPHP/D
qWwaVJZAtXMY61hNB+nPLr4Gz1nl+2t2n2RIk14ILEXiKO0kpneH6bSKbkt0bj6obLgilm/v8Msr
kDRUzeGZ2oIOFkSUIoe3IBs2QmxZQVkHuwWlIU79G4CZKuUGrenUsA6webZCkNGOVmMDryzOcqTR
2Kb+rViE31W8Tq+U6n5R2LvGHIqaqijHy9RYHrvEcgjrK0gkQAOAx7GtFQbALNn5j9mjdKBMbVpo
hYKu2GhCg5p5Jt3db9q1CEn/e1hHt5dMqcP2WjeZ1DR/27+tmIPsPl8NX/P9+Chm847+LxmdxrDy
J8jRS5ibKEmf1AS/P3XrVFGwp5AsKTyZPtVwdq5kN5NgIcqQL69JlujxCgiBAFCgkA7eGF1Qj7oP
Afto/wHnUzxjfpobbufn7XZG6QS8//iziqScf1JUR6iCqvJttpAPD/YD8ii+S+HE42FRVoE5EUsW
0QoZ45i6ij4MRUjmdZj1JPd70yL2gpb829CIGTjz4BZd/PGmVQrtVTPOX++UWIAiJ4HhLRbS9vNU
PET+8zPYMRA+hiFN3CAaJhUB46yH03CbP3aTVbQbGn/CMquQGLQWknBRJl+YfQHKT3PZGcCjc4hi
uHkLLvgSGh4dIFUYg2IgPM+40t2koJUeAjzvBEdx6TXh41Agm5VZDQBIyL/y5to4Z14AndNBFyib
pwZ/1HKG5LV/omTqEe2IfXyTHHRIdbscqEFix3qhVTrNyVinzQVqNsioLvmA3/5F0kk2tAtqk4Zz
mKuWYj//MsztdQ6GYSFPYu9h95GkimhmK32QMExyFWRHybZJKFdjmxFCxQXlVEAopBKHAe3loQTb
DS26gv6pheFiYSK57lHO0fOAxYZzr7cB0EIcTnBLZtfTOUHJ9QyMOXXHI1rVpXSr28XR5B/KBGPo
LNttq0ZAF7DdOy3/PL54+zFEN7NK7ATsNLuPFOB11PXseAQkgi5vJgIVkEgyIgrwkAOTSLA8nGoP
92unhCW+DtldSCd3+H3t+vCD3UykMQEKG9PKY33bd6gDhKTTFKgBzQyFcH0EsIAgAjw6CLUaFJIt
VpN2cCrtZHpli4bQB+gGlR/dprmXLikyMECdCKIjZa+C4DKfNtbqdu5dvN2I7NN+cLLCqctwbIjK
3z27rGaXSKJGoM+JpNWD5AzcosFzLSEvdv1T97C+4+g5BDMbJNPG2TlwjQXtNz8l2jXnNX7tyTVu
vCtqBTzvh2A4HEu2IfWq8mSwG073FpWHN0zgOEaAdEH9KjF9pweriSTqPHcqF89jQzUOaBIU3QGo
8xC7JUKEvH8c71PrEOWjc2ohYeHQjWpYUiwFu+4t4sMVSTUqHXQtrek9BGhUfJzAbXGafZJfhCAc
OLsusLqdkHX9Y7SJp5SjSBdKUISMTAICIeMg5EyDKprP85Dzyn5OW132HucyQhRyXKB7QVGTZmYF
7g9SLiBO6pAvJr4AX9h9Kv8Bydk1YdxV7j5kqAHBRfxCOSOlRvww+IeSAJ1wF6sw+5cvlT3eiAOJ
fmvSGhwpUUwHCghX3h1dqEr4j+5uaXTz8HIzDxzD8AYCYFBY3d7eEWBAAHrGmHWqiLOJRqi/Zr4W
bLmncT5SOUv5ZV7Hz2WnbRZoRaqMyZvDi56I7Pcci+yL9gbE9G63F+kI+ELoF3TP8Lo+4vIBLDRH
xBkg/Kr8vFrWbXGcN7E6OLBKDu4ZKOSLz0uc6/gBPqj8pjmsLU5U0iZ93gYUHByXidmCbFkzrZZ1
og+Q1raZU+5SYfCR13QJI/ZwkWwMBrDqne5ZubuPKLqdcqeEEooXKY0ZHxlPuqGP0aEzClVJyz8B
w25094/r2i9iJ/AZYT8tq9EH+yuIPZclQdGuv+qd/SeA0ro+bHIMw/gLyUbRM6T/O9pyCS0+NB1Z
FXsUcHwM9Nc3Yq6MyTuUvDbvAw9Pkz7s/yDtA2ryOzgaAxBK5X4APiQYoi9sglAz+2zSdARHKNqB
o6SVLFVjR58KPXOLgI3Zqn2loPngZXacaHoifwStZ+H69OLrXb9XAAlJDDBFNQxRc1iiv98tqQvS
/lE/uxnQxdlh/ygBRxjSD7DHXtIZEOQR13UsZLn1Yc0w679XclqEmRQsNwbgOtc5zeXHqyAZSRAR
i4WlrjXY4xrVV63gvB4eC1n2SWhl9NYN9pgP8AA10opR/WrbyogX4CcgOICxFIiC1rHx8QdY2e99
LlQQmAmgECEsUXQ3Qunc1RTtP8BFRAyxBVqdbge8RvJEIHuScMAnGBdAIKCE0lvpaTD4nLTomqHZ
wZAP2lMYLmHKRBxAyh96ZV2juR7PFLaAz2R1TGGUyk/9Aen2mO2UEwuSksy9aR/nOmQS67GgfhHZ
jiAtw1cNkNqHKu6/sDqF+qBz+mW/b5j95USkKNpUb7iJFYkslTosWeNk8uJEBIlQ8rUDxuasCdMQ
XS1fMWHMaw49Qoi1J4H99IcXM0/jAPQGgkdMxk95KvVX5M74Y8VU6YSH4fIeFIXSEXOrwxCyWvvc
RAJ4prBLogPq8iEpgcM6XbIHNKUJuIryFmXTlLhPvlAZrSWV4zji4rYsFLZLNk1tuk6y1IXv3SNH
oWgX6WbY17tsvjeY8CprrTVvdKMnSOlzqo0etIpKSNYjR870EMHY0PwYdQhpyFxR/8Nr+e1ti82G
KN1t+B0S8wJdIwcFygAueT9UMgs8tiQXOKOXNJBopd3j4rhQC1ccKXA0o4cafWzVuEiDn5vLOrou
yhKBKfAF+78DrS9V/4qBugfZoBNJbNt0Or94RmIwN68s8KY4N63ztkPNdk4+jhUNyoXtCTfiXZSO
cUOj/0zNx4xifqWT4yVqzu+jRzS48oWD6F/FSxaP4IzUAf/VQE77eETZSUQBCdZtNRni4yOH0dbH
dOHQxFBhZbVwsfrCOAC7qESgCga/VZLgqIphhDHZ/eEBHO6RFBffV/nFlL+1q/UAMVFPXtls44UJ
LV54jU+ltIo7KmhZ2n7JQ6XmApMCW5aDWPeBqmddDLoxIqYuWfa4vTo1Xl8zg1x6SX/T+cl+928x
8DmxDbx2Hj7jW4xqE3nVdQJqwq+ih1uOKiKEHlzFVCkQb1r3X9T/TKJth9TxU18AdomCe0xUkm4v
LOEyeJOk3YcGU4XgpwHv0+iSbnvBElQFe3w67mz/2YF3MAZTq80OFnNNfPALNuMK0BK+cDKFpoSq
Yb8WwCo9ijWveLe38N7Bl7cRycX3ifQLcXUyo2QVECc0ImOMflW+6MU3BjpqQCUoSWtWfsE48+D2
i8A2bPZxOnfve1uVVzgP2wIqV7MalSU1svQv5zlYNsPbLBnQOe5pI+jOzSY2xNXvDLuV0wQ4mA6r
Z6AgSDUNkeg0NVStW1KXFuiWGIZqr+OuZorCzhyFGXhBaw0V6wiVh/ME8shGtWnHfZDaDKgnIqpo
kHD+PGdtvIomJKNNOhD8geh7O6q2kniHPLFl/gpvuVOlKmw0oZ6FE0FNX6HnS3upeq8jJi8JFfxn
lyJSgH2pzCYTzlLzC0YyRPN8JU649AW7t1iI2gO08XKi8mR16BXzyeQG0uaSZmHF9Y5UAd7wKn1S
k+Dj96DsS81dbqhuKCaCpTbitG4r9AcEeC/aE2PwKQw1Bqe5Sir+lWhtOg5BwRF1BA0O5xMMHyh0
PTMTiXd4jwtSNPIPTkgTj8PD4EZ3KmxqC4vBglS1nug3qs5zMby+bfHjW/c7/ZN90m6GQ010oz/J
pjn6NA2GpSHMHMDxUtY+5VDt1UKaDrsYQtFq1+N5/d0zeuYhtee3/e8+sRtsmmWwXmG43PkY2iVu
Feiz24SNpc3MVEY2GHKwlBvAUTSsOTg3iMhFnZ4o7ul7j0fD9IhwJKCmmc34CjZVf5uHXyK182+O
3ffMIFdYvFU0HGBtxDHgGoB7Z7a39RXjPxe8u8JGi1luW3YW4EJXyuwIuN/L94D0YnjpVhe38D2i
jGDUlltYvO/zvd8KhxoGAcvzpsnFbI693awly+8azlObx5+BkJvZzrZC8WMboA6p58PaxeeCYsTy
+9prhhUkWfACAH1V4uDqBItizgNU7F7aTShGI+mIv/4ycDW2aIYWoT2IMu1/wP9wasHvTlobunbZ
re2VpmpgyhhZE9oigAYZAOCkYx8dm3czehi71wMXgN/5M2yObn90w6Y+/2pfUOOp0BPs9aezYRU0
IR28r9lzsAPFrKyPm+uiMifleJEsiG5njMp6kC4fBIQvZrASm4skHCpzyEc1nH36daeIzu4NyQsn
MqkHCs6+8QVPWB6s2sFJ+kRHCHdKjDSHpB1Nkq5K3ZNGgMLjkIiTZjtwJe8+b+JluLXhWcqkvaJQ
Yc1+VMUOtDXzufvoZ6F+LiNohRWBxYUjr8yOLKL6AhBkN5V+4p9CLJEsggKKNjQhJsK/Enk2nBrZ
lyqfVhODLAwQTpTDpE0p0m3R/E0Ipuu2kIPTn7SE1eXKv7nPIW2T5gn6GOXhipVEhqTefd4MSIWh
MxQXKRHS4uZUJcRMHIPVprq/0iSBQsjAToH8hQebgXOZW72kTViCCRFZ+256heCpLz7FPFArxDlQ
hyA6pG6xNx/SkoD8/1+YJjJLjMZpfu3Cf2xQjazczRw+BPUbNDIBi+gUxdNEQcIBYopPzTgmIZ9M
1ERUCRjqIHZICge0JZEUUnIzmUzIt1kVftAh6eZzUBkoZNU3RRkSrJCD5JA+wpcpxeCxTaIJXJEC
nz2HEeEiiTwXj/aHOvSYiNGDDEJHzueJTyaKhtGWTuEjhmJKGWtKQxyCPIV5caz0GuXIh/7mP7tc
MK8WPsC2ZSWjshvHwWYbxDGkRZwxA0idIX6Yk+lWRVRcMJI1BcK6dbGzaLd4YnuKn/QIPlR30Bze
8brZjYJiLX0w3A/KFcaV4qk25VNiPQyVYqkOts1jqMAj618rMkLGXSwRcSGb7nktLeXO+4+mM9tK
Xdui6BfRmiLla0gIAUJdv9gApVIURLfg19/ewz3Xe/Z2W0CystYsxxhTXtt6famj4lpHT/ErQgUC
dUUQpZdwetoAnWijQY1JL6c/s3IKRY5O2ndzrU3eI0QhuFF8EFiUNqVlXhI4FAhlyr4UdX4y0NXx
FbzB55hIADJggUpd5VdUB0L0Q2NKFoPdCVwI6XMXhmIID47m3QsgJy7ZopAJ0Dm1mQkOG+AzxwfM
F2nKuhACDQUVDaSItp/VQB+2P2fNQxg1CY4/atv81BL3cw1e6csJsNyDPjpQO+M2aBPycr4i/w0W
s9bL5KU1a0FA73bZtxzKgEoNF8bFgA96nNplNKk41gBCypMr/LL3cjX2IgkFLTuvg6SbfjllBu5g
8DootQdcCngOkTkCWbGlMMMtf3mItkBIcDw8KJqOZdgV1t0fOfD0selkAwMhXSy1Pxo9+v7iXvlg
D+TIh+9LAgCtxj1AHn2uP6U/iCs3haTQjkxZIYpkbhF+84mzSv3IdbZNVu6w4cnPaq+vdByyRiRf
yEVl8B53sLowK99QAqA04HLHJ1bmuPlzrjyI7qmQJJv+1Io6D5xvP/cDo8Hvc+sse5G4gZugMlNK
4Hd6Qe7E96l/vo1z5KG8k+/ln4UEiuea6m17ihTCV4Pr4957PU4RZzx7KpmR2HrWViNXN7hCHcVU
lrAG+zH8OKq/a4oTgRBb7r4XT9FBaWdo5wtI6gK51fr+7Hu0ZsFKNzFK1BWbfodgK5jOM3R7Rq47
dACEB+BpmR1+YKIYiipzALIAYr4jIejZr/bm7Xm5eWUIQ76OSg//MeQxfBsBdEa43druhUsAnt9B
xp0Z6P+WpwxlC3+PqBLEt2+odIx/+4OPtc+ET4FC/0XAaakv8/u/4bwSfMDFdTTBOVk+tJfAap0n
/hw0Abh/1bhMvG0vF9srELv6jAZMu5rOfd0m4mhMq0cdlpd1vDp10yj6TBQ5FTAeRagkESYg1lUJ
mh1+4AZ4e9hs8vPLzvgjYpiJM9VvaFz4nXFGGX+i89lh3M06bjOhHQU3pL0Z2UN9FR2lDCtOCCf9
FSS6xW+fZjRHqxXVIweWNyPolLCMo6facs4n1qJRjK23/Z1qXAnW03ItZuBNpzMeDofo+h/Qetlw
Wcw533EZ/Q0S0o0arfufsDZf8iAQapX3z1pB6+de59MY1OIrFxhFKOPSda55T8rZnhNh/tmjUbtn
2sPOmfgL1gYlDxCdhQMr/xWwnKw/YyNyTdahySpeo3m+Pm8HMUDDOA68f+a3o0DfGDc7S5/BvlcB
685D6yzfGSPHCjLWbciUU65+WW7CJ7ARMJ+3cfC9KZo8zWjIjJjhsNZkWbieTm3cZKmjzYZMSLUo
VuAjGvY3qE0hUcycVodnMB8SuV2WftNo+ICbtebQWTPISyOyyNSnWhHJeT76/PoShSCcdK/XnnYQ
oUOkgMbBR0QNLsPqDyEV1LZwqXrOng2RSeRxotQ8HI6Xy6YPyI1vY0jug5oBeXSJ0bRE3NZrPaFH
cQte+i8/tbAfutDR3PG3YuwZ3hAK2PZj+sdAjXO7PV3/Y7E5scQY2NXGyFZraifWqhCNKqw7/UCI
cd1FHWIWA7zzcQWlEKiyQENE16ikAQyF/0MpbM3StNutj5IRHvo05e8uxXxKMYpqwIUKZmgSIQoS
zmj+p/XRgEoeJr7xSnAUYU20kPoS0x5BNl0c/i7zSAMo4T1MqegWLPkAMwaoVcyWXgqsbZLEcYzh
Kgn44P9T6eYi9/l0EAwgI79inOx06HC+iZfo/zQBLuXSKfunEsbxO7oxNbZDPC0FsGwcjntDl8xT
fctsxdvI7Vj0nKIBw8hCTNNyXGpd04MQewHryzH7E0AFUwI2UGt4HjyETjuKMaIkXXEctaNah3Ow
DxvD5njZqdWGjk1gTrWI98zo8HysPEnFMVCjBfQ6GKzBj/KzsMH6jQavyHVOBzGGGfeKkeVG2h0M
zGYo6KHPa2M323E7HnC7HA+0uYZDGPlkVAw2HCO1xQQTrI26X+4qqTUnpK7XPQKnLg8uGQQxp3DA
NNjORQZoBlX+iv7/RrBKuGPAX/M5Qyc5RJb929P5FEvswkkA4JsYqahzTBgROZOCv6SYAXP6To/I
hKr/0M2KmsPahtVqNIY1JhMvNR0HXlpb3UZu7p9mfqrE1xzFzfsidSLwfIyELCHTOWaCzbgpswG9
9Fo2v5i7PNGW4hK9SS6UdcaaItGZbzCvF5URBkIC/hzgE78aP+TVydNj9Dd9Jl+gtvzRCu6bEe8u
kwX/HyQAZrN9xDaLWFHcN6EdC6/XQujt0Dl07iyVq7/RNHtGd4x4Tj57OX0kzPuhW5nr73safak4
hewh/w1gu/gFLaHuiztlT3IeaCsZyviIKSXTslvj3wlA5Jjps4lWCYI5uuseLATDwrdahnfcjglC
wVlXQNAbtQB2G1tu/aTNQ9RKdmFX7YtoYACAicj7BqXY8FlhCiBivwOADPXHHadQcEiluXs5IzYE
8QEOeMOoTAiVV+UOvVvsf4FRRw+qnhFaaDGZLxgirHvTXo94h3cFdBUPOJ6sKGtLWP4KXOwUOQ23
SHfAXqRFCvd+j0Vlsmq2TD/1DEBcIJQcEPGxNEbW2AMCfW+6WusNvCLaUzWOOeR4IGEnVoREj/ff
x69iWdc9UW55mqegTDAlJ7rXBEs19KmahlSGpQ+EQEXYesavgsrIkvLEVkZQ/CIdA0I/iqqkaqxW
dyXu8wLCRRYV5RQfFrlDtTMAMGytfNvUXvW83RxrDhtPFQZMnKEzBE8+pFWQkEDH+ghXKCcs0n1n
UQdqiTmUZOiDppcBYp1HBI1Ss6xZ/BABf6wRZhlZFzs5fs74WKhthViVejvpHYsR8Tz24+3Y4E+Q
gMtlbGaQbb3ZHJD6d8olAzvmN1yJc7jO8f1n0nHxeMSiMDLpfQowtG3iIxYCZhkbRArwOHITeIdc
ELui1zOAcPIEDDY+HDTHGIkHR6MzipbvGPPQJ7/j8zAXU864wau8LF9bj/QF4s9Lc8ca/rrTDC15
kuv7q38MtnMdn+PamX+AIzwEjk/y34erFiGTE1Ztl8E0oQMsaNVjlakFD4iSADgw4Y4BCtkXbwFW
ZIz0IV9m+rlT8dT4dwr6MwNOHGSfb2Gots7KQYXyZVKpTYgNnnH372N+BHGiHwB4yOr9Mk2K8gtD
BtLib/D0S9T2ETM1hhEfmV9QZjJz9sQJzFGCkfVOUdo5GXtcfjWsgOZ7rr2cwqcAiNoz9R3qrzC8
gQAjrkL7/Ba/MM7CInkfrrdYN5Ryowr4QV4IZUfHdjF2Mnub8bmOiBJLb6RgjHBi4ovkrl32WHjH
BVMton/xR/NMddvlcG4CovQgHq4ppP06k1x4iFa9GaXBtIg8hrzBpAvvAdBdT5QiszHHBzwMPf5c
+MCQEW6Kf+oGDRWNXdGFYa3Q1xxaWf6PGHoI9rP3iMd2a93cIdjz5nDj0AlkrisReggBWsVUOFdb
JkxAGfMK88HS6YIKkxo+CWXkofHcT7FzLlhWI7bMI/Ctk4+INx82aaQSNJ8hnB0B9dw/1Bt15rLT
Bwh1v8gy2g/dKXYYnUYZkzo0ZSSnnagzXg4doaRAttM/ikznkUHnLCynMYJIYlMxQ4Dvbeu8IzeU
8TAZQoCnuktAXYn8mTtE23H/geLqvEPUoWUAj+vBeeQNHxBxeiIyzGe7EFIeaqa+NjctnzbLBBgw
w1ZhwMwP44UvU6ZCDhjGSZui0nHqwDZ8Tzd51tQBJ8pqnxYIm/I4AK1kYzkv1DHdMFUGyr8z7eLS
ODNVgBDjsfdS7rkLK1DaP+35iENlbB0bqnEByRyi5s1cOoYj8ITZvnyF883MFT+8fY9bthwMAmWY
ACVAc5PF0ERpvNkg+c0u/A0qTNOhmxSAz+QpUz7+Ye6qIO4MxMrJQtqAKbN+m2fPoCUGGSUPKHe7
Exifwl7nzHGRzJLxOHPL/IrnxCQJYFTkxmM/buuURQG6ZurewywR6zDn+5dD4opwPLng7G24HTct
txAblatLJrEzm6rhi7Hhay9Fjvp77W4LOHtuUn4p3vTB7b688HWE4foMBHbcjboML5NDPOEK+zzC
xjCHmDqTjoYf/FI5Wz7fLzsatcz87BiZ5IZyLCrvyaitN44Hv+KslmH27DnZzWjcIe+KalFtXCOX
IQUiBOQXSGFOnKHmBhNHwsW1YDO4V6f8NAghKadz9ZzT4YYX+2YoF4JVWGdXS/vAFzUVdxPhYA++
BJygfumWGlhInt/G5aWqHpznrgmWr7FLj7DW6Aw60MVLV/2J3R82ozlkYxqSlOzQlbCjiXHnA2yL
nd4vmAyZmae/T6iCc7u7uD1OGXoEET6/R5XnrzHCGZohHOiHojZjr5tgHtCMIO548Po6oLjclUJp
lxRAKF5TN/q6NprC+a57vX+1nj6G0MDioPW+QY+a6E+dE2hqloxGaG0xIi9MqzR4wCni4hcIA5rh
MIuVdpYYarHMt1o5SMUKowb4HaY47S55SL2+UG8hBfmUAZZ4M7vLWbTWkt2Bph7ieTAYCcW4tj1R
kr1fLotYXdCC4ByojSySUHYolsN7+Y0L5AatgMr52NP72SY9dK6A2PQIIOdo0XfaWJIBq2FhyniG
RGxrDWqPT1c/V178dL1WbaCMahHBke9ORZXqs+VPl198rnFGVt0qhTHftNRqtjXQQ3OZVrJZOQMj
UzKvVt3PzH4hgTTDalrVcTruvZuO8oakcqvrwvepXRHsGajwUsiU2bzMiq/em7GutTiunsuBZHgP
gt0x0Az4ceuTVjIJ2ngN8qpnXyafvMI8vEdF1Bd7VBZqtJGVpr/Rcc5S+bsHIHE/DGRWY+GV8L3x
wPq5U+139gYB/R9BBukGbsDUwTDlt75H9+CAfEC6TcrIVjkd+GtTTZVddmX/i1l9MRUKCGsMYrPl
UET0isPZZSqE4FfRji4hUJ2H34/+LBWQB5Cfv6QGJx4hJQwNKJNnONxc5wMMtSq80M92BfHo6Xo6
V2G4aI7qG5W4cNTrLSJRqjJj0neYQSGDTTqqSkKFbOoGJ56a3vQbM2H6SfvnE50S/rpPlC2jL+x2
9m/0Lz/VMQLgIHEHXeHJN3EIAyiwyrSFFU7JhqHyBfUYz9MzhhgfQmRC8xtXoGHG49SaPXbrgO3l
HpMGfCRtMqEnZWHv3PeSMT/x+1pVaFMkJbXK8X4k6V+LNo4o9yGpBEjyg6caxOS1Zb5wDh+RhbJE
Xk4BHlLgogzbs474MCzQl/yXqUDwJDwIwXSKkkM4jzoYUTSImM1JMpqvNztj6mCYaqM4o7fNRoOL
mz6utbXNMXbX6Wd8SmJ7paK19Bc+ai/MoeJhOXNrF33FeYY2Or8Bw6hlpdgzfofOPn6ivIOB7Rur
ZMUinf43phX3mR7rx/q5W2DMsvO3CtN34s8jhl0no7/c8oIYf/5Nluvb0ngl+MOeI7uNd3OMq97d
re2FOBMIFdJJiPS2/nhH7Wt+Igv+QlybvV7JSgxU/2qdJTcyro3VkzyGw/HQOPjQzKqCViN2Ub7F
+I142Nx8xQ01CSwWvgeIVI5Emzy1aJBSehO/idAYXPOs8k5bxtQE64zGksJmEBT29HwoArGnvkNK
QSsYcBSXRj+xZkZjpjE2DSN9o6Ng3WlRT8NWVmfDX7XCtI4c+D7Iv/4AmxfQYwORij88Leg6eJMS
yDGQb6qkVVCm+1rRKUAlD9EWmwbaBAQTyCDMMfn4R9E52xeFhMLpB9PC+30Fclk5fTAP1gXH4T9y
/JZzTpwIXQ4OQ06Ya11bdsj/wbaibAbqD2FYGHU5+/5ie8gK782yrP9H4qftHlBZ2wOnwY1xKyjr
hSMRPUCuwG94IPR4XfQ4iJMoqi3wKrZCRtg/DbK5JssmzlLwdbrAvXyCuRoDH6L/KVZP2po/ihpz
6uwINW4X3ZLMMJChPIJfwJJXUkg/9mgmD5JRcbriLWWWOGld8qKJrCgMJEEWvMlCXd4qvDtdnDU/
FILFNwm0AO7DfysoEQv5jnlkQ0ubW3QC6nHjlf7qpVi0lHK5D3hMLYi+c4b58JxN5O1ZQFSOF96I
VDV4bKORGbTP1NQS38/N6fJIAbs7cWJkwsCaYij8iAZtCQaa9IbgbbOQYzvLuiV9iU0hRax8FrYO
ySnndJJY5ndeUgU6G7Bm4f4EOGS7j6PRrnbrrBKCkGSEQDo1jwwSQbxibyyh8kJKbqwiO1Sn2iNt
tWR+o1DBp5aKsPy0v2pr95mewD9R9Bc+vU2EaeA8yAPIZgthkFBMPTBuSvnCr/AzypYFRg9ETQax
Ol3qm5DjA16P9tnPGUMUVodSn5B2xyCXGRB/iT7azuDewRtX8xSscl/LnhvKoPKVZ47nhogSlNIL
yvC/6CUKYGlRS0QxhDI55sA8BUUQgjmmKFK71iQ+E7360a/wVgaNLy8+QCz/y6U5mRHpCJxV4g/A
A23HrL9vfeMexHlY6d65fYHvvTWO4Hr4cTYieoqhQlBSTkE1seuegdJIOnxIy4D9CqBxHRiybfxr
A/fpFJqFzS+qCa2w1QhbKd1kGJaQg9pAdqA5PSDxUWqel98ZcvfMi+5qKCxvB2zOI3Ai+UPfKFp9
tWExIoN9BWxUhKp0Q0tWWNZb5x8Idble+852IBP1xqm5JkKsJcDls1I3quXf4b5TBh9xAanrzs5D
FLlBZFVgSwSQxDDPEBg6FOyeeAsgi2uV4qj30CLN2pX9Q05DwO4F62OktUKnYrJt5CF9zVopXvkY
EHHOsBn20F0/A57cgN0vOJf50wNtpjJVWs/e6xSZU9tqnJx7r/4CGBBIgbESJhotRg89pocYTqtb
X6mL0EXZ+v+dU+wDP8BR8+hxJlCnw0D7Al7zPlpxGdQC71ooz4nyF55QSWRnbJQ2zCuxtrTuxe0O
gztMyJlenifKoV5NGVTCxXc0Za9tcYF4YJoz+VlhuLZnSeDXLDa8Va4v0t5DIsqE4VQm2WU3cMXr
ZDnEKyRnNhAguKyA5vsbZX+1QLKzJtr7DPDpNYliBzLM4bUdat1PoDFVpeyY2pfSzxM4t7kOIVTr
u/LH+q6Aa6O0SpekQCe+HD3MqQGCJNbE+Ch5dCC+qqYBl0jTDRJ1MOiVa+04Ini0cWlv0chG/aVi
dB1U/jGFC+gF9bLRFygYqeX326X5sqiPEBxXhqmDpHwnImZzrg+RPFZkOj8mURQn/Dz2zEeLA1bz
JBm9YpCAdCnEUh1kUTxhP7iSPSDvUQYEIbMYrbI9kEE2+GVXmtfyofHNP1hwykw+wXJ7n9eRnnMW
36ya9Wx+EZspY8kl+2HfISafsR90fGbQ0hjFlXIZnmsVTiH0XmqsyiLNZlXgQ+gIWaVWXFOUzRvl
Q4EMygWp/2SK4L9juqxzeqaEwcuoDdpBFC5EKr9CvJP89JAWs/RkaERjLQIBwCb7ov4zvoMvlzjz
Wx02ENY1UWN4zxthsCnaFkEGR7zBA4LZRmI+FSNMYzoLP0/wds48oTK/QalTsRpa+N8MVyDtgNsw
eie5DX1S9RLLvqsP2kG7wwtFnYBx8iYt6/UXwQU4Ao8CdGeOi+20FKK0xLRCX1aja/cEuxXWLhr4
u2S/1O9+4THWYOL029iONhuBwUm44yreOuvE4cgY2gSwShMqpwYNdxS0H9uSyr8z8e3Mt+PUVlgT
MdL7gaTzXUZtkHiJVYSpeUrETkpeBD0H9fYrSVuhPTkGdOCt0QPlA/IbBlIHXwXU6XXpCkdCt2nc
hTQXCcrQisGsw5wk4Fl1VxbA08XsQq6FbczB7lNxvwyUTXKn25S+Qsqm42Ml938/UFjVyrnbJlMo
wlFLzJAWamAJqR7skIuOumTmk/35nwkRAwhBnI+GO12sLKN73l0jf3pAyjFarQzIssUDzAJRJ/tO
bx0M6iwufUpeWi7q/Vc0XgnwJtnoWr0jWH1RRpkyJl+5tyHxaoS1KCFAQdXyo43IJIcKKZMf+4Yq
A8x/xM8a3gCLlmjqk7RNyjIyvLvQxLl/z94ZKE3RvH4Pg1hdSgcxJ580jdx3CpedjjZNaFg+9L4+
ArqV2W4ekOi+imiBIy9ZSLNHqv/K6iBcE3VTVmXXW6xWj7yk7zxL60lipmUYJYeKeEf1XkJ2zmr2
YIky0tnsXz2s15NBjEwa72GC74ZzdZJXwDTdu/FwZe7WCkkdwGEYUoLbRR5xTJdgoaeXk8W2DU+9
Is/e6F/3eQ9F3jwQRKMxxKrlW+sx88Lg/thu4BsjVeHzDIbTsd6p59vGpbNgaxr7yNE2fGyFMzKJ
BfdoaOd8ErMPOiTYOJ4hilU8VUPmz/4+6lKIsZTTLjFelxV3bIQPw13tKhFYYxYBY+Ftu4sFsRHP
J0xb5LqUycND9HaMcrvmFlb2Iy3eD4hK7+Gp1Ckv3oGuUIJ5jwpYjqACA27Nk7iXJ0TPHYaIE+E9
jTKR5llgl+M855WaBRWh2roY5Sbadp0LTY1q7X1KvgAMC7UD2zRCeyiQSaUwq9LXW0Vi2THuZD8s
f2V+r838ICUNfQBoGz+iMKUJlSAtJckAztFQJ7qlJkYIVm5pR0CXkrjcHxdBBn0/j8o/FkEf/Eh0
IG6c+EevISaZb7NvPJyEyVyKN6FP1Zg/ICkQSlZ+RmscYGfH1hpHiB+wxlWCCwJnBaSZXkB2yzHF
eCTs1nodLsk6LtA+xsHZ77vW2O1E1u1gi6jfFNSiPUCTV5vV81tIk9kogv4uFV3+p3MlwC6Ba/QV
KBJAIK5tVcdrAnrpP1GS2U20zbqEPIchn/TsYVl5AFHpgwhe61hDtwTC8BgQ25YV9SSe64XwffWa
fI7vhBFQnlXuCypmXYmhcgTgOrtPow6QdWhp+7uZPzhFzw3xevBxWAYlqQTb2b4Fo0kQB3wPS4P8
FkGZ83MMpu7prWmPX3HnuOKmh+5pDd39M6jYNKTpQiYJiFgOtduMXay78Hm5/7Vm5qc6DNxAwBwL
/kS+pDK5JvC90bDetpyuU+UVZCYC6ippbzFFjIC2HT0HGMT0aVizLP200H3sqy7ICvE69wVp06a9
PzQ79vzUdtR+YJJcJRDcJPBrSpiHZ6dYQnlkk1XBN1SN4I+YRzDdFNViG1c0ChgIeqNVdqAO8pDV
SUrM/fiIKK2s36Pv2K99Mh6TPopx5TU+1z8i+0WMrqjRZ6EvYtHG7ojyl0Rf5zojM7KewycVFmgh
hmSCuR6Y4mbL5zcUcjWnQR+D+vhF3XG+ZES2d1IhloBDAMRhyd1/gSZxI1oKULFSmu9bklvcv2Y7
8xfuI2AF4YOe7nXP3TwlMn9KheDllaKiHmqN61afF7qoVPLBimX1wn9stT37iSmU6Fg+wSS/o1cK
vPP9vctM+buAO2aX2y9dIxSbn9svP0Xn2e/6H5CD7IQsKw1qWxVaVhmOhVBKMBXCIfS8LDT+EAbB
tOEOp0wuvHecuFfKkRX2rZGgsF03mjR+N4+WPV/DoZLOGXT+Y9sO/MG7a5acAEyV/QyLqwc0B+sD
oLqny9V/uCspFEUoEj3C4LK8YP1g1mq98LiZR0utahs2TtSxmKAzqy/YhBQ+KO+wpbv11oSEaPIy
+a2lIdJEh5DTOUrq4WzyUqb8aItFp/DSbzRrd6DhtA0zeaKvoBpGaWvY7zduQciEZC6jOeqSJFMt
guaOK+lSmummaavamKRpIrCoJtAbNcAUEHgLwXlOe3Jq5XvWrZ/rDwSWlBLXP1B4xufZBdTouppZ
gUfMrpAKK07WHPcweS8o6Z5oqeeTE533UmIawlNGDA1Qtl/ADgHo9F0FdtIcONKrp/nNF7T1GlpQ
mIr3rlW4cauwgdiXu4kFTge7Q/kHatKWDq6dlGv+j3qzD/mR+vK2hkgBA178Ow/5Jl4CYfoK3hvU
h1ErHTAZhykxHPVLMmcuXWceAaKaYkOJvKkKnAJRk19Bld6wExwLjMLKIDUmeBkI0b2kBXCXarz/
gelhKGSjUEfYsw1Js+93rxlVxe/7L44G895Vd7W2mynFsvdAMeMfRukKf2+QxF9pPdaE2kQAvxa8
M7SSq7YhJ+DqHsdPOXUWXajpMdmPL2fFTUubdJILSOfyFWBZ/BNexI60oZpUoWlRxLWH9S60cjO8
t1TDvjHGP1qQM6o/toF+qZ4opv4UvNRqETUesJzu1D0dLrCB4/HyARPCH3kGF126WcGW7qdtMpEJ
m/5P62UztAPMA+CUaVdIj58DWuB2VJ+Jyr5pT3ykn3XG9mAyehy9MaTI1sm5CiWg5oC3QSb90Yx0
nEP0pxIj7tUSQCXhZ+AYIM/GniEuqHI8W9CF7aR5QKnBNigFdFcEvSE1nQykh+oJ/scEDHlA/Crg
ynMGRd2OtqMqA0S0Z0onv3HUN+V4N8BmAr0icxoUUM37TAprN0WNbBTfYdpyq1GmrSfx1GLYU5PH
HRbTp7T4FpQXb/vg1t0SwaW5dD9CMu9fUELXBgGOQXlzXf5Fv8RD8MS/G0+47pcbBoMn+hvmP4PT
ssxeXZa6h8kTors7WLrHpJrmFl8blCG+o2p/t7wAlc//BIXhY+d3/jf4i6/Nv6/gH3t2sScuGJaG
Nwhqo3J/O/rdcx9FVWabp/RG4V3dWVGoD21dyzcMwjLzxhhmyNagI15Mzq13ACIdinfQPmiYIe1x
AEhcbP6bFDdvvU9mP9KdYSJogcdXROXhESDFQ+OD3vghOjMKuUhz+TlC52lKj751nh5S6I3dE7DK
1wrbvXlIC51qe/MdHUl5K23k9lZULA4PSCwWy+rswXaO39nVXt7X+Pv1nQbM+ND8dw7+pSDg6seX
zxcuZU6biVBMOsZ79zxGrAqdiI/Wc8Nz+YeSxhsrX47Ro/hFrKR6qpUIvm9gKUvzx2pwyDPN24nZ
/P8NIcrf+HAKcwwZeerkmUwDcWIHGWqhpAJ1fyQUCGhgXTFVAGp++7aHdleiUbYndt93csNdkhsy
C64U5PGSrX9Dxn70P5sX5uNQNqgXIYjvUTf9hhdAV6hwgk0ChX3GbmNc8XG0Iz8JabcdAfyeap+Y
ttJoC1JZ/4fKAIUIBr3kGrfBVx2SV/dyDH83J7jRyWH0zcHonMBxYXkJHEaPsycSotFhBAd1/Yyu
B4longGa+8GJ2RMQYaGAnBpFgsTSiEFndM8OwWdF9jbEpGrnb3AJ96MSa4bLz8+VGs2/fvWeN+gA
LA/rp/bbYAYRu/03ItXY1hDw/Rn/ppXmZXCYv0Hqg+yZXOvF8Gl+blQblfSdOu0T+kkm/RPUay5O
VjiFz5TzHwO6ooNsqMVPfc3O6AL6B0/116LRQE7EabaFYWx5T0f3eLuOkYyEEfenaiLbhMP2Myum
WE2qaY77o3oGfApdTr6bpdfWWR6bHKdaqbGszD6TXFoa/t1qV06tHBMEOFGvLNd2n0S51JXJjX6D
7fR9xkTAxRWJFVoZDAU4cy1UAHka5XV+cxq9v6jK9Id+LET58XNPCYRXK1ckApgINDlRpPrtoKiJ
avgavjg8FPR+CYdRMGlV2jdQ4YOPFXIEuFAyTgQWCt0DIfgpyC0R0TnPOM1Q1B7X1Z9glzx2z43S
IKMT77vArHCPq/O0+BsciUQArkx21Af6X1bIP1tPSWlQDB8YbfAdMhsI7ZEaQHHG9gGUbrWURVRP
uUhnE5W0t+ClEl0anP7w2Gq1KCe1Fwl9G5koNmTq3dnEAcfiXoq9DGoCLLw1wV0tSLZfregh80dG
XUTnrDUhNqmGjAZUpvCYnTQWo9S/1VphCPqDC+BbO/iK39WAHJwCIlUmzPWNarMp/JU/ZzPGLYrY
MDIGkX4GWgKe5JfAR6otp2r2RU9ABTPE0wAqfNcnlTTfV0lNh1ZAvk+5Mlu8JtJvCMZNTvzGv7py
apfoUNt3xaP0z8ikvQX9LXDu7/qJT5/wfhNmUMxAkIhTA+5WJ14nYocavEOizs6pDrKQ2h8Wf6RU
HWTppNIpJ2KDuHBlxeEPYF5fvOTbwIeyi8+NXVzqFJNcewdzHFIyUDtbD/LEuzkgZ7+Bk5vFwIlb
8a0AlvJhjR9RF8bqqFktRvW9d4Sca13fIpbDN1AtbJ56Z3V1w8Nc9YBDzz93SEvB3GVRqsPnxUd7
uzwkz+lHu9h9x112DxxZa1hqsNHiWvnoGVuU6XbDNLLGLubcAh816FqeqoU9NRtJVsg8dZRWiI1x
x/uIoz2bfEbf9TPr7MiRb0p/u4R2Su2zhVQlq+I9nlDsxVOAHZw0IIewM9LuaEUPkBAQYRdf6al1
XKi5DOORQvgHt30h01PDmNoaAfrXyKK+THJJULRIiNkJYtLWJNdWfPDcUO+8PCpFl5Ypl/KEFb7+
DrbKvfzMqYGFReCjZua34qVIsShlYMuPcSh7pOfKKOQdEiaKYsEe6KpckS2x3XecqIxXRM/GbEGm
9xWeb5nPLtF2qdyfZ8sN8iTOq8yRK2sVEsqjnj109zibv803LhgAuj05lnL0kKIpRz+IDkarQNr6
1viH3AGzeZLnpporzDgyE/XAuLG/Qhz3F50ud/qNmnw+rixQIU5ufXedaSYBEDWy2/IP0TA6n+Hn
8gP1QaazoPGyHWwHjjA98JUrs/3cRNcQhm6S61ZgNHuh0GSbt+YZFUL/+2l6llDTRtxgP73FP83P
6NB+HiMnAM3+E41Hb9iK7y32hDzEt/6Zq/oKMTOPzEj1jD12W376AwcZUa/+++wK+AadyGsvB6P5
1v/rFhaYMl7yeUnheHHjzSqRupI/KBJUwO79rMydfxrEtJsvgH8b9hGaBR3YJ2EVichdu8rsM0vO
zIohuhVYyomudj+4s1JciP+Yw/qVKRSUmh/IItkC0/L43B/r5xITXys06BQfZFBz+4Q/zR9RMTx2
MrHEfXAYVZBRaaveB5ca6YfHUHm5P3pid3FAj8l9dJDtwq8duSVs/PrhhQofZ4ZjQsWUsl5BCd0r
54p33Dh2hkPAbthRnFRfsAE1YUBBBeQXWCv2NnbwjWDAFgWc5lY+LUUYcDF5TLwVHMvnL1vgdEAi
6uBLSQNq13Ge2tG+voseSDt30RZIntDBSgfAAblB+ALC71A7th57mf5kmMOHvK3UvSj3QLj91DFF
nBaN4SEmSGxUokIHsc/GkQt4XqL8EF2RlND25urgEzHM90rvLx3yf5naAXia5CF+7D7Ep9lpnWvt
kRk4sVfslX+H247iCnmUFa7rnyK24sTp8eWQge1pND20tkEeWvnVvitk4T0qtR6Zlxd/49c/wy1R
rlCiY0iGQ5kkLKFe9hQNm8Az8SF2e99CKiYUU8yO/IooFFMijMEueC6D5suNRPZgGmo71EGfwITu
0vu+uzQee4hSdb4QsukgbMpqlNusNEttw/iHsJkPzpurVGYxNdy0t480e9BlwiheieR0ch5U3Vxu
hm4ftrNKn2JP8zVcIIEZ24qwU1Hk5280gB1oBNruEpXSyQRUJW+BX8KFzuhxE2oFuu8SWOinDKa0
SxRMh6wfH9pskmYl1QyT3t3fm5Ga2LNT+7JhchIb0O2eSUZh2ygPXyipJ6M4ATUVxIAYk0egHJ8E
NBSaKbatrLUtFnTKqBvjzGVe4QktZVU61RDf9du477pdwEX+10yvjgCI8zMurWtDMWz60p+wOK2Z
TR8OAVEqVW3av9Cp/zKJ3XstAIA+tWsQ9/A46IgwZYsfokqYAW5wUChK3/FV5cGjMwT3VKLotyHh
TS6xP+OfLCkyjQmq+efrH/L7f9O/6XW1GzLdkZ/vURF6rtsEY6gm7M8K6MyHX9V54BYw9jcHLYL4
5pmxYGAQEfeWgozMd+NragLqQCWp9GUSeYoYln/5OV42phr7wGA6MIKUPeB82GUzf0UgXHoxx9mm
qpQunC3dM2R6FKQmdb3E9Z9s9KCpL2pB4I72aJ0d0PNA9hDLcYwemCWO2DMD4/TEYpKQBrfZHg+8
gUwfHBfheo0YMddd2CWhZeukavdBaq6fY4qk/gA5nOA0skRl3Uo3z1PG+0o0s2ecleAJCUyu/2s4
CV2iOM+EKmv8/Mc78T2ejTtkBQpKZAO6EoIFfMQ21jSsGlDcqoZVS2qbwjFgfjzUmBT30MAS3oJC
sxKjjnfsKCJTatIpPCVqkp2w03ZXaGL8xAx/jv71TvUHtNIQQ4k+5ocDEIY/hnSpFvO7sBpsPc4r
O6dnbpDVvMczV0oK5njDXf2Ysk+oIlC4Rwg9a8zzFK1W23M2qvHurqyMNeasdUKUseIWZkKHWFmD
M67INhDZHE0xwwmOEv9lZwadTTpoWd/FJRYCUubJATqykGASwZjgrPDoozwTS3OTrpjOAfXc0cdc
HaUCDbgtvc8/Bo+6gA+RDXTf/h8SwwWGsHmecRuJigdr60MBzb9BEE0FRbb/1YD8ZqeFyhsOBdiR
Hd5EHBb9MHpA3gh9Vm4UlX1m74mc2CI/ENOhp69PzSyqLWGDxdmywL0xOavWgBmhM4Ckm6AshGdS
rmvluFnfjE4aGqno1boYnl3qNfRVBh4Y6TuwsHs6Nv73nhwn5Ds/m9zwc/KzKfWvsyNGAjOqrSiz
IIvF6sPmOhVRSKWWcmFIW51jdFDIfKoLqsXrT+p5wnHXvTXNKY8BgoXptn9gxjf6aNx2tmWzcivo
KlpGULywDvu3GIX6xePqMCSvPSMgALtq2x/VWZcjCUnaTYVScRKNeI3An8h3PU0WbI8tJarRxSZH
76jI/piU0F52KPzLS6MGmhEmY19j+RKCefkzxzlqvP96hsXFsKR0drif5uq7uIgDss77w7asE/+T
m7Us6QpwB0tGzDqb2bDD1MNWSAq84ec090ImWEzMJ7SzQ+CQldYZzmy7OH5uDcNGOGkdcA8HZFoY
QEFE+zl5g/AatJji3rq0fklgThyS+lewez2k71kCs7nhIYUH2mLIMxzpkhQnpToVVIqekPsKs3J8
mnySgzNALI/EKeTpOTWmXTDc9MnZnMmoq8Kz/XH+EcHdVHiu5p5otBSB3TCAD3HrVBenbSqwqjeO
xGqlyAlIpOg3/ukz1Wfwhwga2iiMlUBm5Ru+9nOIrhrmEfuD9tcbzxptNWAgnwheHLOZepDb3uIe
nS/aaxBKGyjFsKT6oUNaTn6geMgY2tdLf+GRQGD61j30AfGkb7nwXP8bjzvs+g4xg/BR+ydwa8Ey
CmqncrJ/xTdVyCFRoXtL35+d1FHpgZsoFGsVSzy5GnN7CvN9/Ngpo8IVVEalF5TtVo+DC4AYpAkr
o5MF9ytyq4OH3gWiEc678zSoXqgM2F60Z7eN/yHIRV3KUbg6mSOlEgwXBdaFw2AoT1GlAQk4xslN
+fJdyULuwB3/bzWsFPzbWOHcdeQJf212nWq/02xS2cVfVyBg7/pvJwgd9KNauYTMbAct/lLbDqGQ
fdZuKygow9sqR9DJD3yM+UfrI83N1f6CvF0nqkwfgutiOzvW38JCY7zN6tI2m6rpz/o9aEeAuS1r
W4EtZM0COXd/lF7XrzQhXishMhthRgi4uxKmltKIx/fKVlAv4RQ99tER3vEPW7CMG6lbtNGxgsFa
C6+GzBd9tQgEaFN2EITSumj+7ezoCOzlJKpzqNRxar2utWAGDeseNuPGdPorvie7RmBS83kwfdVz
974jKqafSdbcKwS/czuhVVz4AAwCto4yME3C2C0GhZ7uAePR6AhO7y0CwU0FhJOl/gpUn19rrAT4
ppaobkvPx4SStO2La9aDlPELgJnRyrbTaIMwkTaSkAOtjTPNhksQPYJER2BOMEhfJwg7UQ8yB2Xm
Hrq2A9gXT6BCUTy0ocJpGPwLoGmkizSpD5L1mqV4hdxLExWSisQRPI4YXGNTSzZA8RYp3HhqP7St
Xb2R8FhsHeUBsQ5Yc5wbSf8FlK1eSfTCHVqL5wcLtWD+AjwVq0eWCKgnxtVnq3+6E4JJbeiIGag8
HJqr9LdsvzF4gunQvIEyrrpFPeAKTb4FHkpIxaKLd+PaXwf8ScyECTfi6K5WQhAZWdok5NApn7mG
lcEK5BYwDv9P20JmoBvTZAQRxrvImXA/wl1sFAAV6sYO9QTuP7hLjHNYT17ZVwyGodmHZEInWgK/
oq/RHF/TZqTWgKO57fWw+kCuId/WptMKahs2ZY+kJGOaq7ZuoL7To2QgHYbE5/sYLWnNZuQ8tSGu
k5/kj8l4yDuHUhi+Jwz9BgvnI1V7xcH0lZdqZJstfoWkeiBc+aZYSnN98DWFs8pVMhadAyQOQaxe
5nuPEGUgxaNnTJlTQI0dNfeVtw0Lmxume8dv+MLSULiF1x6xAdFp5jtfPVY9WPKckpTiJpRsGmU0
9O2HbnGx8OfBFRFhlgOKenQU6d7Z/rNwy8X72pRDIz5FLZLi7E/wxFQP3NkRdJB5Xikyu2/B+qQC
BB5nYJKbaSakM7wjZTeKcVQDGetKhUcoOPuAkglYigUwHHDoxlteDDSLyL89lF3APS3cTwPuoh4M
cgBqFePacImYwZL0EP/U6DMdIWupvvT71DO5tKD18huQC25e+lzgU5CPnZsOC4qyoOkoxBDcmS9s
aWf2i9LfFaGIyUNMPiaXxKszzqXiPbHv63YUTVtpEqiB3FodwedQ6vRVylklNK3XifPZl0kQx9Oe
sJG3O+1phKY8Ab8v457eAVuwLrSrddnlJm80uIgEngEisRx7UQwQP9r/4+m8lhTXkij6RYqQQZhX
eYT35oXAFAJhJBDIff2spG9MdNzp6equAqSjczJ3boOTgGwzMtPEZQo0D6vA0OPvnzwsApwdtjXv
SiIVKEEywes8YFzegMBvwLEjnqcXJS9AhBDDR4MRxQbqL0R0vQkjvB+AB1zp0MhxhNN2YrbGRZLx
tKAIUpXUgAFFqARL5JCoQ3q/FlTaXgopBtuUc4LaXuay4/yqoB7J371AetnlT+IoZQ6PoGBcUgFm
AFBf4C0VUAkk0VL6IMC8rry6vL7cORHp6Va4YxL5cw7BGJRfMpeWU0JZ3CCbGf7Yn1JstllH1D/W
4Ldz+5Y2gR2wgrwhj4eQII78WUoa7Oj5qvgNvhhH77xdIONwiGp92wYCl2Uhn17gYEGYhEQlNZaI
5YTDdSHaRDC+ckSgDaiNacG0yuBjCWL2dqLlpYvtJi06Vd5SIFOJ+gEnYTsVEOBH0EGCIOQkvJ9p
AuSX7G+yqFj+gv3++j/W0APDBvoLCOUX1BTysIlBo8BMAq98SAVZPnrRQdSjnA5Wb+ANupbnH3f9
BoFiHEZinCZ0LrQsIh2Ac7yY8yz9m3dyrT4OhlVbWZK2Rgn2HVDi00WwhwuZll5zqhckRqHDV5hm
Q6diH/kZGocXZIfST6KXJ1VNfN+EdcgBIJ5K4oKLwboo4SABzJtP/gSriKRFCALs9rKLoIcQdgCc
KLZ0FDnSTEjzKZSviKshHufII+Wt/5tZ8JfwpFZU9bCGsj/SpeAFjw4cPFJY4M/G0YEn7r/q/7W4
j0Qm8Y/dDU7HMZQzfMej8uFWgyfGsVjsLT6zuVwLYBrV5rSUVvTfrRBqpngVHiQeSyKiP3hKSKMn
vu1CMxPi6L9f8idhhbZWHE7yj7h0FLTpTO4cV5U//5NpzLu8LKk6v+wSjkf5G7gb8ht/YK4lEdPy
S+Pay+XAQI6HVlo3eqyQ2hAi2o9GB/lM7gPlsSvtkIygqAqomrmkIxmhyy85p2ms5FY+Z7+r8nsh
aXr5Gp2dUPd/rw4owaWnLqgP/7Gw5M/yrTJ854PT88qPIVTQFlgbS0R4XjcGCfLOZHkloCDCAROf
YYpU+HKCsfwrbcXoQ1CSTw8HCYzFmFFiKogyko/AKpj+fYI/EZd+yEBrjltTcapWZC7LaosWraF0
7SATwoHu5UEEbb/tiEEhNnV090z3eR0c7qf/nIKZOtL/6/RykJ/xfEBIJV5rHSEaUj9N/60lMJkF
3LIJn4ebJtLcbCGYwj96kIyHmVZw3eX6y12WW/iPTiT/is/N0qI+/zWccqVECmUQLypQl1x3+Zoc
X0S1u388B3Jt5AEUah2fm13cE+D3dAdFY5y05Mjocq/kFvC5aQVmctjL93FlcQWRa0GPwpX8w8uZ
J0ju35TKi8vuycWRp0mC5eTElIgMniO+AtDDD+AG2bwH3hFdBTw9/ldwnZ+6gs+eoZKQT8eDwCf9
9/9kRYo0Qq7DnBdHK8BL41Uu94Krw9UX+xO5cVKpCEEdU41f8DjG5byf/zM9eQdyEaeMA4QQ/d/L
gv/x/VLoyxrp8POkxsAjskeclRBhrnxRKKQ/RK/F/8WdU0oj/sP6DhSPfyOecnxmviCfmnrm9wP5
awhcslRk2bFYqIb4e364XNKE31kG7Ee8MP527XHzpy34LVr+im+hRwMipMSZwqHno+QruWtStT14
UflgckmBHg5gUNz3ly/UU6ZuVN2yRuQp5rL+W0rcnd+1YxuE3yKMZzEGkRJM6rNnICnNqStMTzEM
g2g3ac40CMyijL3CR/rZJsLVbNk3vIw59hqkYzzWxoAEwt+Xm+hE0ZTxA+WSyEX7XTz7KBho5pWT
DPrnv38qzn7RjzSKkSjXlhOUDyswKFfbvvw4njbiBv5rcwPFMEU+MZ+dIXcdTGHGUFLi1SvKVVEa
MI0nhH0sVjdC3KI+afktuCUtOqvK02wj1IgPkfxwySQ3/WgunVHCof1l3v8WCZnwwOSX8CJEASuJ
4C2/gLHw4EfkrhYKh0fUwTABpaX6OhlUHA8yjyc/8kUAy794dKnZNxVRKi1fiJ/R/L5XPRMXNSno
CzS5wpkUWz2NiBaJN390payCTOgk3d1Iq+jW5Mtt2F8vWGTiBycyZUoGmIy7kfxg+VgSyl7zwSCg
TJ7LRgcKZeFVa9Nvj5SB8DH/URMzChbhNUiFPzXRneZU6mia/Qfp7a1BG2iRvBeJf/tdAKqQqGsM
qEdIdvGUhT4S8Z18j9w9SDvcemNbTmE79opxZ18Pn2JwfFmZSOBb3MBjizvaJDQU/iVsPXUcH2Aj
NPhC2ktj+TuQhgf3mjvum1gqC8dzN5dbnBD+8Q9DE29REBDJ+pW9Tw7U2NNwdBWiNb2h6Kc4DsFD
Da92YkIlYIKsv+5uQtARvZ1OwwdmiFu8YNqi1Yx6JVyF67DtDzJ2sJ9ajD1FdlEh0N+pfzVo8/qy
ZtrG+cp/QuWVbu+Fsk7G00KPl7NIyOJiCs9ROWddQt/JOVMEY5D/WsOY5/RfAcE+ORCDtbKXr4gF
4ZS8bmW/lmjp74B+VDILJfD3xoMN3ZMrQgac8NVpIYX+iD8QiiLRpskGReyrLa6mPC1c2xQOpd6t
kdqQ4kOojVhCCh8QFqODL+oTV4OOHa9kT1NsmSLkPOZwH58rOrFr12QxAd3QT6l8A/Rubqy8Ft9/
hfwCf4q9tDUkxJQjUjYkKbSmcqNSV15G7nXGkrwMC6/24awLBCOOeiWPY4NuTgpeWbWSYyKk3Yj3
zVjDwcJQvM9AZ1gq9IRswHwl+vFxZHV8eibHrs4qoa1jz2LHxzMV016475KRzVjjd6I8OPQIVOGi
ClDHKfQrxDLutxSwMBboQra3kCOJz08LItUGG6LQ8VVXxI2jzkq2SMLMlkbA4F8yNfuNxZNAkl+x
F+429QqyOgkHtaUcRHQoDq5NzrQXxVfTFhEA56ScZOQu4sMspyyMlRd1p1w39lc+yQtR/Ys9PmfQ
JDZSTdnSughKJH2PJcm+1nTU0TNQUSiImUOHuyVVTE72UMvFqwyXhMYcpIa8jxYGyXVk6eNPZMnX
ZRvNe0JZBAwktII0Cr5HuPL6mFsCNGa66mj8xBekIqXSnOrAB9ypVc4PUWA7RqwuUpyx+U0mN7zX
r+hIWsSQSIgKATcooOedFcaFMl82vZzRKNgIhwqKl+JFufkIUsI9Pt3n2MQd/tPNpmY/s7qkyMmw
DZQbvcUH3HJsDjU4wKiGAczjUVvAJJ4LQFVOEJJLoPPqDPXpQBaxYmscNwkQtc1k5eIoJDUNEUP0
60mWuSluTIJ+lpp9oeDEcD0Jd3NSt+d1cFx9Yf497OesxH1ajGgNH6czOT36Tc89RgPAA1D9nJ19
/D0+IGWo51bi3kGTbWNaqu4TD36YZ066/N7ZdDum1X4HyVrx2wEZYzoGBP3MK5zFZbL7ebzgDIOh
EizHDK1LNN5ZcXCZdMY7l6iCu18u2jB9yQQAYjPxLV1gIv7DvDHYjLAihznuv//ICJtJ+FURNALc
oqZQcZlI69OTRAlo42q1Y7b+xJcdox+cgjobXhw5y2BRAkB8V+lC5ZJ09cN9oT+ssLHmPLOffnaI
3TavbI7jEAcrMNV+Oql6bz9fiIvNHxgstjKG1wSjPrw+VtF79Pjt/keaRMHvqVf0LtBJ8Qm6jZ7b
HKbxqH/DA6Fclobkjukq7nule4kmZT3S103rMmweE079eRb5SYfedTdskPK0m5m1Yr3p7AjPbJzu
cAmTi1Ur4++u7aqwRpEAw/XEKZaENrwHGp+wfbzU26fa1cTLo3yeP3zZrivLqPDQbxwzJfxIDJkE
m70mPv9q9TBwAv8YVkebKHA09sAUqBLhrVb27TWAnBnfguenX8Kaiigdu0+q7mT06luvi8PPUC5N
S30Hn8J5AwS/u822r1UjFWYAoyom5eYxpgg13RfK8n5dDzqDBy2cCazbwFoNz7Pl2/SSi7xbHBGM
CZUFFId6rEF/izy1pw3S4W6kM9IuHKUKdG1FrnI3attCvlNfXrNlRzv3ereMI5R92pyEkTBGkbBk
ksmFubZcpoDvR/RQ2Z/7OT2byNGP5fQqz0K75T6SforO8GHphV18NwRq0YSJa/W9PX+2vS9hdNgy
Ylo5KAr7syImO1WFEvsqbFBtdi5AHz/5e3LVsKabEFmSLEhI6t0K8QBFFwFh+axg2e+X03F7HpHD
EQ+nF6dZrVGx5G0Ko/FRDpmyZR0TRKZfq5xoQ/aZCss6WNJEu+norjWwLIy6CutNO0djyQeSivXQ
zWsnojxTrc7Lb+Rdph/v3p3ig8PjSlnKRVaPeLTYZm2lfBIYs6vbBIrpe/W8jqoxvr+aG6u2HW20
/Vv3S0wBKDPG2IvanVDy8PDVXPBTo9ivMXFRFhm9W7RoQrpgIwz+moyz5vfKvZAhns4yimQHpAYi
KiRbgqrcsLPE5kwNbu9JY1RPc5iOqs9eYbpsTgz38h7+4YxJOZI1DE1bRpic9kSq1C0n5T5L4aWO
jEGng0Q26z/GjYfXVpwveVqju+18n0FzeGq3LBufqmJl3xN7Uqy+h6oXmd17+MzG2iJR+6bpfP6+
jW5CIkHbqoJ3w6ogsZbk5zhvv0S91aCaZqTm6oAkozvDksG97M4qK0i3hu5pVajn3vvmfwsvipzb
EzXDIoFXGBb97O0okz20cN1Kh/aT4qBt1+3ZLnIe8KUohznqMNilAGhabd1xE9NNdqMq7newBfja
OkcpvJf3OnULrDRW+eHCOBm7Q4xB1VnURY+8vx6//Zb/+NosF3WjnqKvTZLeuIC5t75MsQQJ5U4/
HZXb9Ce6bkQSXoEEOWXRgG6rNG40ZxiwQX+ls9id2syeb3O4xt493KXujVkiBjKfyb4YMSoDT/qg
btqx+bJ7WEPX4u0bkKtH97CxujpKYd3QZjWsGg3lIf3itVdyyUDyz/fMit9Leod6mz9mH2MeQ7IJ
tf2Tddh7Qv8IX+P3vmz2ou5cd7evfawj9553hh3Slp4rzI3ioESwkTG/7aeJ9ApfBkUEXuqOvr41
j2rlXYZfiTodstu8Ygz3yN1hW2oe00+/1vxb2Wu9jtlrUL27yW7Q1PvPZq89arQO0M3zz1Q9ag83
ehDebdhtMm06QzWnC/iEjeeIV2XPy8xjcxdmGeBhZ6Z3RnkyfnLE6xbfSJuiTUz/oozNSeNuv/qy
xTz89zmNVyaQ5eM1qT5E1mq+mR6fLSeC1Y4M5ah2JDdli3IGsuuz4uLllpa1GLl6hebEzDqNeqCh
CtIm7Reyqaq9vxOEYxuTj8GzfF1kjWPdWZmP1GvMnihaO4NY3RjwONNjmomqK2ocO8+rQxOCS/lz
roL4FeMbH5Dx80LtZpBod7b6dSvajztjKprw6ySBxNCtp+05UiHwsyFdJMwawnYP8K5XLShRxJGN
G+OMgTDmowS2SEf/x4ZFpSU9ZokmU6ISBGURBf57YzgSoGcGFDnAn93uFAAca2G8EkNOUKF7zYCF
Zws4YhzyhsvgxNdRQYS4vDHMwVjx34B7hmIlvLtiAheioUGBH8gMUzLSOG6WjO3EvlZUHqI5QiZI
39p2HSRYswnGuzgjpzgGcahbGIsPGS9EnoM7GcOSjbDNZGw3OwfA6MvehCF+xRAa0pQrrF/x4IH1
PxMTQdHr4GskEwvvg4mlJJvIG+QziHpHSGs7mSbKy4mMo7Gmye13kC7JKS/d6CP/r3Pl8DXC+sxD
hasPX30vY4a+gKLuZarSLLc5dq3mOuMSP90SJOJuSdCUyrO3vAfDfPg9faYpSNXyi7Tlaj+weV/W
WtCBlRJ7Jvwmkos6Xl0EFCkxDcXNoWKorHiS2uXLimDpN+10EQHDs0IpEWnTuIMRJ7FlmrZKyRn7
mYYtFLthg3sBhMUPPVQgHQONZ35FAYP/Rv/Dw/Oy09yKTffBlBDOKwaKo7R/JwiRvyNvZmBerKTi
NZ33cYfjC9+XdqyIHgfdOjLot9W6eV/V5ysENyGyRI0Td5FQNP3veRTnlvPs+OYasyE0Rc2+gVEC
ljt8Hp7A1euJ4rxXwYzomUL7jdwPUZXrK0MYyDd369u2SwhHZxJudp+pdut3zOlljIFNDY34bd2m
bzbGF5m1wEmDumUZDZR2+YEIpUpxoTa1BySkjy/0tpvbypzvFpQ1TrXtXOmRr9MXd2aNvQ2bpHVS
+p+Wr/YWn2nTw0ydKrOiAcf4xuvMTboCMHbNbl391xc4Othpbi8e3MiIOZnzJEjoCq5drlEDctSD
IcoZMY71Yj312RA+W9Sq0ewyeJZ+s3ISas0AUzMVOkAupJY2A4sbshwTpx4YJBiU9TM+O+Z3IQi8
/dg3b0HD16FVIPUpDtrmvr4yj2FXO5ZHqB6Xj298ici6ZEHTtJBU4EVA72wCHi+YV8ABBRT7hB/E
VPNO/96w2tWPVMi+38YFFGVCZ9TkAYEfZF1nZdOmXFYoJQ1L2+zckrOICC2Ehi2bW4L0vXFOx8X0
u8A/hZE9g7nXw/nswnp9G+4Q09oHw3tzSnlGkDUA+iikfWVd4a/wZANcpqAOXsMtG4GZOnXPGt3+
MAU+5S1LgUbasDxiiGF1CseHcsAYlyBZrCZ4WQbPwFBQChovJoan+4LDqzjsjKBSLbsV+3Yk7AoL
pz76B4gi7hla6fTit65OmVoFw9G/VvcSO62G05zWsWso3bLlxoNOtzU+ZVRe+CGReYSkSmivX/Yw
eD6HOLI/A5PJa68kve7P/hKNRVOzCqrD4+WqPYi+KKi9BxU36KEPdxYGX+HmqyfvxmNWQiAiZLEr
mdipS8HWBOiS0NPGzckGjHg+lpcfDtSCWuI8YXXY75SO09PKkbJoUjAgtdWtBnKqB7tIzh2InBeF
RuYUqI/uq7vuP07v2tXOZkUYJucsscAjbefqu0GdIAJGbDwiChmhaXZEfHpq9juli29MW+rxaPwC
0iLy4jLkJK39SmMv1r9+DOUfPPuYLhsvB5pFs9fE39z+YsQBSeRl67qD32Dbjk55Bhk4rKzH6OIa
NwvKC+6eGteNh6Nil/8C+/qN1RNB+oKtrQQasrhJEUTjGCVm0ILaLMl/9Tzv76AdetpM8XYMghKn
8bAalRND8p00WPnyfMABV0aalxOD0n9DsEFSE8+rMCUjUSN5q+ZJGu5oH6fw8skNz/zyoM1N3apx
oDi2twUqnEu/uejArPmI724TGnLD4t41VlXQY+H3Wh9nh8J7UBqi+OTyu2zCvbDZ9kLawjborPcg
+WrSZvzMRBtKmbp9dxjSXz4gL81lKdGu/ZZhJ9MC5vbthV9qvpjlk6Lb6Dd6jZw6CGtmjBmBmuGr
tqxRGWBDCuaaIlMkJLfN2ZYwvj+2ODfIzkBpaGrz7zpFsDS5KT6w+/Vl/ekAGtiHg32rJRiAXlrf
0lJZRkwbZqD/KKGeQf/Wvc4FLSnEf5IU6fCzaPT3d3IvdnhkVNT6dufJotQAr4xw97U3yqR6B8ZE
g82Obs1uGxLMor3tgjlsNr6hN8Z1CUaHn6+0lam5KccdSgeC58cvRGIFucFhZw9N+OtxKNERUBi0
RF3ivE/qcudntfXuXjblSTz31FHctFJOS+7XscQ3EyXWx2+WXmdr1mg4f3UXkKsPvmyEKtRNn8VL
IMu7JvPeLvGyVoNY7fohY2Mg4vusuW5Efjp8ImqBtMPiuwdXDuVv32xywA9L3b8jiMgmheGUg2J2
oXTj2erYz9pNh+ZfjRZymu/JPMPnjSfur/mieCi3ti3Svb6KwIyrQUb3bDc1Uqszfs00tDOYSSi3
IJ4mTgsM52ldEpuRkooDJP88GeEo7lCbX0ds+X/fUzxNqSfeFZVDBu7bvWUBxS/+H+x7YaMfbz8D
Y0HVQL8RD/VWUO3Cy9MH425J5iwPuQlCaboaxuLpgAOehSk0+UXjwI4HCnBFBozxGq3OhS6cBY24
7RIa1JYkJ8INcrTNZcGnmxWHHOczxbovHqNTRoR8UICAorFC0PVxXstoWs5rZEb69OnrTyonbXN1
Give4zBKLdaPaGtdiDsxBqmFpUccIXTaAz7rLFGdOrPC/ea9r219fWEErDAAwA9hOGx4cQRn5wuT
B3dIOhGwDfImHbqLt8VftRNraBb7dK8yyb/1ky++pe0dRQfLxFPeN2snDHBAC1yauC3sRVl3UZwe
DpXpFT/n6wqF/sfbDaARTvj82+gWNrbR23tBy/NegJUxz5D/TZwa6wfN1WCVWC8EsgmcCgQLkAys
gNPkwVHaCj9tN9a9CU6YfESR+8clmo3d9IRNcWyrgARyjHK9uYAWoBYg1h9MPo8ynS/Mrl5xeDJD
tBTmM4NGzS7QVJxQB14irOJPitDXqGJxLkyQudlMXd0o5tgmz4oT9E5QPaCXHYRHIoA9fLF1C96u
vJ3YRZ3R+lt82ZP/vt0dZG52DFgPqBqtTwlc1oBzWlLgvvAuiLe8yBRBnFwapgU9fsxPnif1b0QZ
D1XTa/1x69JB5JHPI9ouZDA+Ql5hlfRePeUEEfNhTQDavlYn2X5Mu8bAdEfHyC180WfXlX/ujJdZ
gI/L4tKlHAQXJHbzhjofrAfrjpfH5rNhESsP/LJK0HB9JJw9owYIrjbEW9GPjGuraEhgJTNWEqme
wPHMreejHO+oqXjZfDJIytAGLwPadHG/SM8yxHlDf90alX1p25xyedi0aD03u9FzT9HJiXXWHdaq
goDevrL6jlobrf2nRf88rESVbszrJdyydk8aBfUQFL2zWK9TYTeHjxXW+LH9LL3CvhKEihcXdW4N
PkqYqAKi/ZxTtWrAWpDzC7JMkanzGla0WlKSo9GiR7IfiXNSTpOYqtV+mpxAVPGT2XVUsuvLE4Df
PZvObYQJqwf0Il7rbe4xPJPRedY8YPQdDwjMJbn95iDfTm19dYOwKyziWfx3x39U4TiFUQVBBTnM
HTWC9c5tlG6HLuDWbSJWTCrkGusz3zbOzzEyBQgf/NuGb0rmpDCYcwfOOP+DIDlB2n961ZbOSNVS
OxKdLMSpAkYxkvJ+RrvV7xlNodmcL7h8iOqbnzZD9Yi2FyeDfcdK5wNevkOSqJjMCTO/7cdzDYnE
WjPsbeUe6g91apd3C28q0fy0/4HfkQ7pAtbl2rm9reXFD+I/WFGqRcWN28uVfyhq2mI4+g6MFYUW
9YSDTEyD1418zex+0aXqgyWtDAUBd2HZyTH3cWA3LWYvSrwz1v7M/xZqGzv4q/NGzlV87EXsxqFk
FshjOaPmChu9WXAJZ5cvLWnQUdhZ0WlBiSIoBoegPkAfC/Gz/D18uZsu0ZZv6jNwD2VR0FM8sOdu
Z2QiN6p/j4EyaiHNcj+UXNJbKv4wO72AcOqHw8BTqFUop0MolEQCZtAKGFUTUq8KX8GbV6IAYIj3
gectmshUTBO608in37+I8Xf0hwuJeoe39qOt/V0/Dk+LMmwq8EUIlINwSScg5/1YnxebTDyRqq9N
99a9vJmxFOkAtr9kfR03YVk6xQej4sv0TZqJBG3dCNmJbJzffTvAH8d138shniAhoLnkWOnOkIft
qA2plBjZWBvzfJ33d7DKBiYzh9v8ASaZ8SACsuH6MScQAszpxdCcPp2CEWU8IQUC/7N7unnumq1+
1YNiWLfdFBqTU4KW/j3vpEnUWyVUWk4Hmq+7/3bFXZk21WGfY8OTp4fGmbP4bpeMUHHGctookgvo
igmPq+U21qUebjhj92+M7jF3ObXtJNDCVUSATYdCS9lSX/z+bQIgKMRj3blRI52Lb3iv3c11gzNJ
wsWol+G+ydLArV5EfDmjprJPQMCBxxVsYQGQ63Ok9N4w3tvrDSgY3jp3Sz2WHPYUAH3aRuqah/Pt
0tIeQxmGzJocM65GXTakn3wjm1Ksnt722kKxpzj+iQLXxN6uX5bWV91tceZZuQ0NHgr0frLrtODx
AZ2SBHJOoXGNaUTTtnsJa937tPvgCV/I2mxmdkLO9XW92CtnVbdeY0NMTGbV4f23g/AWKGNlLGpq
wmk115QQMh5CIOKrrw+ToEOE85w+UTIWJrsh/XPpLzbMaAGVOK+IAXbjEXyZLhMmqAlgn2glIf1q
ZghMlcSu/wC/dz6pCx1tOpozcmRMyWTtfWGzoLVPW34T6QYJ77jn8BBDlWhAQH/gZSYj4Bj4wb7i
I2DjzHF8n5tk1kllRbVCVL2ODxQGD9andi8gWfBMLn7RZaqGGc13PhRRY8Al8E/GePdGBnKe7a+U
iAaAFmVh+LlZjcML7r4NmMyW4N9gJD4J8e1RRs0KiV4wCUShroyuTk4H5n5pBihwio7vZuMFS0Lq
KNoWA34l25F4C30tdHzPpTnxqXaro0lr3aGK0ddktfHNlPgDOXw+JEtdwuzqvRy1CzcmB4Djww+7
YyiSGyM02qCVTjL/5NMNT4Gh08IlyA/azvA7nulBPvnYw0tgnsUZPsKPhHuKcP4MA6FyKE4p3Lrn
yzYZEcbAczuMIDksWYM0AMl7oIBrWq3Poc2O72PKA38FHCK3Ni9lIL7wadvB8SCfzp6TWSNjJwVY
8uMmP7WQsJbRuWA9nE69XTQyvu4SYWdnfqraXnIw5UrHTKcbIt5f1qd1RWEhBFgW5FieQ5CMaw+x
zxfip6zgJq3Ns4sJAPm+7qRtN1GiWqXAAiLMnQF43+jziVSQuDvII+SUuro6/UQIVisOvLX5CHMM
ymzaASr1dFIvjJsb6gpbz8V6zM7fQ3O6c2+rcgzcZfZyTw0fyw5mGgWbIn1kuSn9veCWnyVFS+sG
E6bEjcG64kGF0vF5YF6byJRdluf3j/MVVCKyCw58LDyEHImmxSoKi6YXnRxhth9YFNfwQQ8133WL
nBubw/oWl7YbnMgkQpnTPn+f7japrUG8Npwav9k+Cuh+hD+m7npCtExgcgr120xcZjFkeKIcoDib
v1EtMBFzGgh7TNt/Bqti3b9zlk4uQ3aytnVBBeANG+AKL8c34aiI2RZ8TU/IJfEGruU88+eQruTR
tJqKrxAZLNQrKATkWVBSt2CIFz4M5qrAyaRZhKXMj7HfeFhdjRNr/hFE+RWFDNVIFD2q42Yfx1Qi
AwF/R7HjFQsh9V0nzLDnzxn5XrX12FIa4PhhPXP4uMUy/YZbSJ/d+WvAoe59+mCBuYMdACXF0y1q
YtGNC3/+XpGWC1G7DRC1fp2F2HwbbkfVELkB7xgQrAm5MEyAJrghhjPaviDrC27Vw/3gYKzS2X12
B0FMZ7wLQi2EXVkr0McQDs84bG/dDiDDuHCNyutYb3zPsM7GceCO+lpgKQSFU8qr7wQMAhGw7qSZ
02Ew2LS2ppRKnZ6XRPYBj2QqET6jA4hljbpImwCFrMEvzFDoxOKSyvoUOZ+64A5AFmyzHUIZsIsF
qwl3J94Nmk2mJfzYny+1ED/gmf5Ny970IOtLs/iXc9G18lF+S/HueFOmhX/QCNG+/hhB4Fp2OmKt
bR9kK2sHpkoSUI6pvP+YpGQMNJHJGyrcoJwYW+sJYerD7/lJtKD4xzAptBOMB9BLFo9wd6aWvLqY
2GCYEqg1zvosnSqG89EubK/rlUxz717K3R9lf2piF6XVkOsq9KSAYfQgPQiXT5iaWN/0OhY3dsss
6T5jx5vKyrw7OasD2DY/1WhqVRxA7A+ySoQEIi0w5qbzxvxA3BrU8Lq/X9yL6VJtbS8bld35Dbep
vWe4kk2BKXPe/a50kqnCICj3d5jPfNyRwfMVHxUgSdUBiIQfCVeXmpIGBPTiztcpsu0U7oT1AQMC
uOPdHGTdQL1wXjEHWcJIHeoojFCalnJKogpbhAFwqttX0/5rdBsbaEQjiSEp/g7x8ZBshbdNjnth
M6LGWAfnYshzQpELS7wG8z99xTk4WDA5GP6iVMePNUhMyy2/Hm9C4fHNZYItQ+KEvrsXH6bRX+fd
o1Zs7Wxo2QCq4mn/JQ2AIQJHH7cer1TIG7R3ts7gQKSCfLn7Cg94m0bBLbK4SE6huFtl/e4CQ6cd
v0Od0SC+ilezWnjsot9AdBUedCgyi+8El5KNYo1eoc7e4tLajBPujC9c+y172Z7OgUZkOx89tsIl
U3n8f6rhSAi5mHgpKIaAq0WxnSWstBIsdcY8lValhTUGn4WrDa/Xefxl2JPeOuiNptBpxtfIVWdw
KE/IcqnC4SfC5no7/Wj8WbpVP7Y6S3wMlMTeHa5324D26CRecQV702FNsaQnbU/t38Y411npkvH6
oG/tZxwkHQEfaYFREyLWpJmeDB8n7U78YzuYZXhyNu3m4eaEuzbjrNua/h8wksL16eeke3F035r+
L3/p6t1GDEwjMAMbXAgpn09n4NzWixYVX4NBmHGuSKOgwKR0yCQpolTcIQYYww519bfbpr5NMWTD
qjp8qm4+yUaN4IsOxW7AogSAOp/qDUA92jWl+7hxBhO/4S7qQdiq7WvmYJ8eiUufBo/A4IMDQlTd
fUWW9P49NKN1B4W0waD3adEhc+BXXjSOxu2jxJRBp6woqFoPXCRbE3GPzBlCDpgTr58Kl0x89zhv
C6pwZ5VmU7Yc0gQpZjS7ua5qj2Fa1Q2DVzAJPj4YMY20i3OG84/uUp8fqCbBhTQ4uS5EFIoa48EE
kZo+kTGhzOMAymr7MsVvDJQH9goKABGStMJoszsmXcAh0RfeoJM1hFXHa7SHSLF61TiK3QZZErxB
DfaR5l/H1N+sS8qhW8qNiNYzFXnIH/lmMiwT/5MbD9XKYJ6B9hc3FfwErBt2N7qdpRS5XSXQuubc
PGlPe5mFACM02OfrPnfWntYfkTZ/RUq0Hbz7aZ/h89mc4SPaXA+15f5jm4vZ26fllMroBTiib1Ok
V88uBxWWASh3Jr3J7MFQNSYTmIqzx9jNo7nYt/aii8ukjnt5M4r2MGECbHVgJzKFR15vL56MV1vR
iDEiw8RkE3bOGgj91aIAXDinonK+LYtMrUOyon2mdnc6QQU+pk9e3WG8d4fkhyVMvAnpk8gYPDRp
FX5bCwn1lCswkHDJhGiNMg3UuTG+H2LSZXJ3XIwzr69s+1UC98HZXDK0mfBhmKavWNaMcpVwTyxu
0h9u0DJzN8FQ9xldRhaYbZY+gwTSlUlUALMaptMdVLmgoMys2AlM9wurDCs2C+ZKntpM5cm3B26w
vmQrEeIphOpHYUnQFVJHSdiShngw0HDXYEQzRVgYYW6ogbnAE4fkxw4yvz6s+c2d+kq8RhQMjTrs
90U+eqUGZuib4d0PBU6sf42W04dcerW/CorYArRp47rhD1k7R6lzvofa4GMbyw+Eay/Mt7d1qIE2
OfnEXdynX2giNBknY/kwyKnkQ0lYbXx3Kpo8FOtG067h1uCddXg4b5HO3Wlwwg08BDYyg4+LLnXD
sumAzd08QXrAbLhJ1JYypjhrsXsfBHQnDxiUKk81uWSsaatg1u7dQiqsCbv7iEMPdk+3BC6J9l88
8t3nvHK30BkJ9YPc99fs2FVmVcgrrFviVsjyEj/vvud5N2t6iuVVQ9QCt4kRQDxHSb0SEhLAvvc3
5rTGuf3agizM/m7M7+1AOV7xMFyqL1t54ztxr2aF2m0Ujo5HFnq49tu7vx1dC3FKYW7hftkuECym
BVV/j95BDMlyYBgq/HULl6xOUPqgyucsOEWpCxYHyOpjBrBEIFiv3zxkFUPocG2yZViUxnmD38vI
NymmcqCkRihOfpW9RSPIVRizgsug2xnO5fC+M8j2YFJTCu7XA4RunWAwwuHCNfujwXPOtcMeCPfo
+7lBA5vehV2q2gaC8panPzDqb/df8aHGE8T6fq3nWXtbymQTZihSNXuIZvlBFtp3IbJJDifX2osy
srJ4VIkMNMLN24VJhnhiOqVsnuII67wZu/5Ry0P8v0Hb6FvDSfhwJHpYuOK4OmzG+unL0iRKiOw+
+u3JzB7Coe+L328ZUH0gQn4gzxG0KHKxn7gjn2BMfii7RuDJp3FdZYIa7313ysmKuQtM5e3LYXMU
djHmeBaCGJRt9Dl8m7K+TtHrZqnNShkoHJfei2fRubbYImx9+Di0SEeyESg+MPPPTxTAVmudLQVN
fFOniYxrq0L0xvbvTbUnBORiOlIskHxKZTocxMVzCtEEiBquGdsds/w5/0Rq4c46Pg3AGZ1J8HAC
3M2WFMn3hh2PVUqMw0HkUFrvdhPHcXBTIukIG9YAC+2c5zloqf2XVbMiKC047v9H01ktuZEEUfSL
FCGG12ZUg1gvCmnEzPT1e64cG7P22p4RVVdnJVxA8WR9cEA7jMeU3HFSC2Ub9UxnB2ibmzB59chG
wzsJXyVKGsPVVxS/I8oKTxAJTiMpQTMsXfHWUdRvYErG9okaRiF5XwHgTz5st4+J9mtID79pTSch
vu4vb15vF2GTnwJcWAso1BXbzb1b3lsvTiQe8QT72+RGedUNMA/7bgWdGnpx3WbQfOSVD6kwnSin
aDZo/rhhvTfP8NzW0e7Rxgzjtxa6AZMKjbILwO/kCI0OYLZoAbMdYR+9YWTqJV9Y6zzWZi152FXk
09ak50stxbX7ac9otSDK4Sf7zg5B42ealDGbbj/6j/54zyV9zlnXBVBmSccZYPYMGjag2naZMjaE
r6zWBErPgfafuj0O5VZ3gvfhBgFSLHahBpyefhW88x7CR0Ua6Y+XW0zpCRG3vYs5eQBYXsVABzlq
koPXPNqNmze+RuTybogBnBc0wcxsZIDW8bys1iFcfDwaWGgmeLivBeWy0WaguRy1vU4GL7RBPwbL
oqv1m5/sDFTXtBOfc/wc6VBf4DnWUFP5whbaBZenlcQ4KdSSpju+oAEoMyFqr81bMcJqDHZjCtsJ
1gSMJ8hsHZx8zCo7mhsb+RCAWNa1lrCGLIY60OIRrodEGqb+4Rcq4s8EAsKJcZ84Y9SAgNBYBCQ+
6cY4NuIGmdeWMg9XbV6wSk/QODBLRCH1VxDumta4QtnJY7D0YcCsr4bDX4ho7/lsxo79hTMws9xs
Q0tiM2jhIwvD9TgnswcyAiXjE894vsiZJT7ged9BDDnul9kKfFnWkM1koWEA89HS/kkqyOTJl60W
dsWkovaa5QdVEtxvXLdABtmw51pmSvnmYv0jJtbiOBC7lBkVn4x1hi7CO0NQg/aCaAvsrx1VFRSQ
jh7FA1o8CkQqdStDbFQLnGQScGfLu4fij9edNaczPZdIgQi+wWkpzbTHfmuNvPMrRhmUhsIFBBHd
E12Uy4feCCEGGqrTpZTmZ+EEOPHDtGIL2soZCSix+2C0mguoAOIJiNb1RDrC/gwLMQjMdB/6cTGA
GD98OzG74saiJ1pmxrAoGzGEW/9JNegdgVSisS8eMLf0hzHDeNu9EtWRZdHZQwk6HnOmEGMokklS
6CrZ5SDGVyOhj8O042PCmU7Ql0ToDiVa6iuoOON4342JOjw1NRlDJZg74hvvU/25wa/hAeK27LmG
MeoRWF0gPC5jtXGCLNWXVS+0lRblvlif0O5ynUNqD9yorllRzjaoeHGau/cgp5MjkqQuE3vW87t4
NTCwR2jiY8fJw5WCKPvqtPwnGvB7WVYF/V6DkxKYlat2WavzWB6jyd66M/PjhGiaKA4BKfuCnN4Y
pz7L9LdOS84GCNc/QYyPaQ0RM7VwLgPhJV+xRmeN1B3wn73Ps0jXscKw8+0UmDZ2ns4Kio3Tn5MH
9CsdMGHxORLZnVWOeYvk3MTn5njtPwA8G6XONrqszYL3TjZLRkgV48NgGXMxwIroRkK9pwlA0arP
HurTN63mnDb0dfbzeWeUAlV1E0scrTJjPQIlw5XwFIgdA+XFSMCs5aDmCIHPwaXgVQve5GnvMT6a
tYrs2SNqO0pKrxH8EATI1tZ1dp+tk/fg0ruMn90CTbDRfd4AQHimc9IIuQnuGJ+VvFsMiwTO8oXt
Woy/PqdZWISoJQIWXrWzyWhL0Ib7+g5fINpmxJrBITtkV6IKpyscMO0SRCf/8N6cYR6DzWHnEneB
YuXYpaXjMTKUaPUYfK6LGe9QH+gPuVdyhBDB+Kn4YZDwabeMUGKIXyf54b1oe6yTV0B8RY+Y1gYU
7j3jqZtTa58pvmpk2/JTLIU3RMcx+ghxpAViml96XWhYKMgs1P+orIyzp0Wlngd3jzfOJjhSeGEG
wkAYLtjDbeUTUh1oQGTexY5wuqXlN4CVSX/MQ4g6OmCcxc1bcrezC0X6spAVQ/ol1I/5l4Wjf4NY
OEUZHQk8dYrtl3nGgK0Os69kTUaHYBWWZt/ZqdeiY0v4aNjr2Wd+nb2g4NQYRZ+X3+ybv4MbjCd4
UcmVGSPCSEhdouQxKzO5oqP5GH2YcUeM0waKh/tLB6R3q10mmtAJ7oHvxkTVqmTPYD1d+fyl7hdf
xm3BG7wgQE8hCD8KHSYT1X10wD/m6+++t8oV6wxuYF5BtA0g6uywKDfsYsFHSMD+gtAbsVRwirYn
f/NxV2OktU/wgREo+asPG9weMKgAlI52Q0AS32n1D5HuRtbiTUBbJoD1GDnlreDOdw7RCoDqctW9
Rc/lk+nZcN8/A07dpfflioZgsOkytbPr8ze+sKAsHrh5coswPHtTuL/tqObajP7OhnnxCzQ13kjO
v+0qOuU4X4gpKlWkF7zSv4gR/n6WplERxf92u+4AtTbLBnOxN9bw+/FzcekcrOaAgSJe5eYNuzJS
3OkZq1H8BEG4o3xVdKhmgdBT8YJCJ6TwTXJxinlpyTOwFxJ4bZ/jDjmz/OLWoI17t5RqS1JTQNiY
cjYJUx/0fF/YSREt2wzcUYujd8vpAxiUDYkkLjJ9AkCjw1M1r75yqQptb0UKIr78KnUeY1QGQs6u
ciInxPqn1XSFdACEfEdu72WPLdLMg8eBQy7LmUb7Cng15xcpQomT9eIyRyCLOPAvM3SE9bwzyfJs
2pw66D1f7FJyd6QyKxEMeebe0fqktQAbES10ThfJIpwp5ormOiVlxD3q0ZeW34R3goBqZXjm+KF9
g9oqOHhXktEwHLxCKIXTmvEJlMsO6dBxWtIeJIvEX21H11uKQ/oMHD5MF0EBqB3S3+NfIJWNG8AH
fWAVSLjKQAJNpOVOFx5KodbkX7pC/KAff8X3lz/xCMAQIPT+qSFrbM375EGvNjqYOuEp58l8dMTa
PoLXMcfev4OORi/VBbAfDpvkl/jjE0oL2Ny1D209vTT6dNiCGETmUAajSh0/uiTZ29q0t125Mgqt
ANiN01d6afp54M3mT2iG5BqJFLMvaZGvM4y9sGXNQ13LmMg5jEGVfyhMMwvtHJA4cj6Xjin1iPRr
QpSr1SCkxeWZHbxCHga26CurRScFxPYPeE4TkbbcEmzWaUaPDXWTIdeSK0gb+4GCL2hD8ARAfUJm
Ykyp+X449zq4UyJN1zGXGfJ2Ha8TMBbEuIas9uwyKKNktV60cyzPnJrYpHsdpnbmkg7TQ6bJzoPX
+aeaGj7M+Tddu9TNt2BeB4UipeET/1zjY2wGfT7Zg6laCPRDwisM4xiuSWUYSb29Oz8NDrOX0fAr
KX8D81RAnRVFXITDXaozcbyWLJHWYB3Ln+CFchZWKx9OCp5f2gpLupcsyJVlgEZoVL0rlhqtPv0x
sEbSEaIr6EnPZo6QyhaZV3644KO+xWDJqGaSP38Ykv4DweyVXVBFb6csEy7YYl+L/HSM1g5wpm00
X2YVw7nl/25VOvcR3/lphjTChCy6MVQeXSYjo2fVF2pHG+dnOYa/nDZxVd5zaAFzEZRY+Am1A68H
sFReoeN4S3M7BqBIDp0brgvVheFdV4orYCJTWOZMnRiaWC2UJ29sbSl0EEBINJKhZYWnWXY2UUQC
GoryIQ2rYeh1em1EBRk0LztXk7j3tkeByVjV6NijKL0bkWGj+adgoMtEgi8ZL1SNcsp18r847s5i
SmXeV4IMWPdmTPozYgs5iqoZEmMkQl4LxDaYASnTS1PkUxcqtr9MKqSvFhwDmow+yKyHdSFYjqaj
EsDES/S23zbYByAboyY9ajtyGe5o0kS1c3AXfwN6fROPJ1FyeeE7i70BYmRFnI9yP48ihs8+5IvA
jlKogqgFVn8rNCPVb//0d1aeRNaT5y87jis+qd3def9RYJeDBzcuMXU+BKsWs5fmHh38s9kJTG/e
h1n0u3if/uGXHStUPIenvoZpBS5ZMlOEVVyBVR/QruLdnTRmgvguPY4uA89wpnT5wFRWIiIyRCEJ
ozTgeMb5t8MY7wVd/slMBw668mOS6goxmwKMsKjpvubY3HJha8QEwCE4oPu8NpCjzJi3AwkBSCRx
Zd7773uP8EWHFcC65gVHcw/VpYFc+hbwibS4+v2h59HvkCUO8MACapNSU5dDpe4IRPOBE1egOII2
kRQlCuTdLrnMQAW6TKABllODk6dJuqRgHmerBaDyg1sf8QHCiU9L98CsSvTjkgbWMnlV5Uiw1igz
gVLFvxVgUp+VzTBj9t58esEyKAVd1D6Dt6GFKRAhezlTvgkJtCwTmdgECCSiWMszUNPLOfnr/Zut
aii2ocijJmFx9Z01ZRulsrzCdBpSWTlv3p5saGRaJ7U1yZLoTxLualpp0QekO9C4GuL/qGmtek0E
PNCC5GJqiibtjzqledkuWY/2fc4d4BtTm6HaBC0AJYtQw8jIpG0quQsS1jE2W/qnf/oONbsZQSRl
lJ13gVsahh24EbUcj22hFlmllrp6GxTjvpDPsbUop/yOTV4LTntBj3KcmeMYLqgo2/1LF2z0J6ys
lv2jwiM/uULNgD4eWfD/dna7fw8fFewGEjItOtVbCnA6cfqirGCOz4f8qURgIMpHpVHYMvNGexNX
DpQs9CSRFEAagR9q5Jt41Vs7yC+HKq9XCPwJawdOnV9ghMZJ1XSwlP2zcQ0aqEEpiWXAUm5VWSWW
SaguXwdsjXYrb1E1S8AO762Z1IVyyeZsjC5H84EDUw49TldrZLu80gZV9Z+DuryCVnauQuDrqXRS
sb7tHHrsUHaDFC3W0vgJpdDDjojZUi+4QbIFJISWCN3U7xSw3J/U8Rp0cx0BUkBCk6tsLaraB76+
Po4NBEHMkalWlQrREZmRkQzpM29JbGq/bIzzXEMBfSmrUSp249kkG6x4RU+HaaJ9pk8AociuIaah
EwDyBjnH25Fw6g+zg5QexhWS9iJvoiAaVpJy9mxxuEwonoY6PfvcvEouSJp+ArIhXZh/aQb4LZ6n
TAL0dlbtB/WIUpY4nFukVzigDtkzHDJKPVhR3005QOzTmPoSzbgctfqthX2DzKOLNjJyghR01cmW
9oMyLimWrc1YfqZvjAjqZDfczGBZAD6jBycY5ENXTP1YelysEh5lD3M4xgGtSz+oarmR6+ZAL5r9
e6odAwrdISkckjpmyoqGicPpRctMLQQkoxCIIkTYedehb0Guq0OHNkudbtCaraJGlk6ZBYqK0tkc
pOwjRYXdeN3ZsY32Tv77Pk1CaVTqSkvk5BeJx+ThxFcaFebNrYSSzZYYpkpOgj1a1tzd7AieLiBe
jCQjxaOJInLuJI6QX7MFF5IeUVBQsJHMEhUaIYgIP5bglI5kCYLPqkQ7jm3F9e4/cIQimbSYpPn1
zxdDMmHaYjTtlJQKYHK1Psi/63KjiswuLGoWTpKhK9LlWpEaSyeFF1FfiiVRr/qo960elvTkYFjz
GZV4SxeaQpzvUXPxi0dKB5R5BU0B+jCPXEm1kBeYIJCFEZCcEsugLqSagS38FMZyV9h3HzaUtpd9
5WVwneC6cfGlIj8x6/nJJqU9SRAeiI38vLlgmlCgL6kktBjQkqEzqa6WnnU800bwuznJOGdDi7c5
kzFvt+vbYIgiwwAngzkU3UGtjnYl9+0vj+fc1RVBN93i03BbqnMmkmkuGUQukunj38SV+ue7Xd+Y
H8KhQUMBSh5MgWn9YNWYbzNeZnRQ6haGtHO36TvSHX99GLUJXdn69Jh+7C8cmqia1bN9t0Yb3t/1
2ferZcX/HL37iCLoG92ffK79BE4cqibvGTCgkwtgAx4WA5PgOVhFjfELq+/TYvvHKCB5tUtU5Ni0
WfXFnTkYEOYnaEx7VTevUMuPnE3YGfUL/QIqrQPm3hWQz7SqWswiidxNWgIj2sXAXg4gGcApnpzj
YI2Z6HdZ9JtIlNLPh3W+Nf0SYzR6s+EDry0UfBpcarvhXRbrxGmgMXMnrKOBQNeq6GzQ7Ds7Z37q
bX2Wk/hzcC/9Vtgl0uLsVDS6BXs/uDKNMHMOjTnos+TQoDF1ikFw0QqpWiONFT8pg/aC+abJVOLY
P49W3haOL3PQzmEMa41/Kli0oDZ1864uR6mBW/Wxkjyv5gq3l3jbZ9BbOlitoCZIyhE+LXrGdOKf
Ljx/eOiIRNwso3w3cVEDctPoAb43NmWUVKLt15xQcpWtkt1uLTaAO5He/rpQJsqkS509DeUF4EpQ
qi0UeJKNxaR7G8IxuUV/jd75iPxJdPHP2cEBsnoG1fqtmS/sKgovdk73vsMU5RTC+B3vOvXBAyGS
87SxvDdMRrBmdXi3ka/CBSw9sjX9PY67clxcpaOHz8AOrYTD0wXYiGhUy4f5D9TA3E8n5+5luCtF
8PXT0QtUaHIGecbQsmo/G9Ybj4EEVMbdREsEzIy5790XNVDCjAEP/qHl8jM19CIK6bkPyhM2+xbw
yT2ArMQTI5fxPS4aeGe12vs+EsgbozCx60yYzljiWKXgcYnvXwly7EgCysvS1y9/0zpgdshZmzUU
79Lo8mEjfQEQcs1LbvMoLYJLNDlnT2Sj9p3JdfjYAvSFgNuuHcPLNipRRFfM3cN9wVlgqruN1nSJ
jjR/khOn2R2pzqa5PrXfjJ+MPbIkx9HrRsgpdZsAB2q1EAu1ErX8Ho0PHn+/GlE1+Tg447ol901z
avgO7vilP5x3sAfi2orrSSu+2yiCIKQm9c+7Te7F7wBJwJVIFvoKtKSeNBMZOTJew8zxC0YuOMAU
Pi9rWS2bdOS8W3KvH1pSeqENymWF+GZRSLwcKZ4x+zTLAH+TSvYOXgiD6Rkx9mO/NuJvQCPLfw03
/pU9ADIvruBftp5Gjcbeqpf65VtQBG9Su84KBUgeSFsXGub5A9n/YF6Y85CtWPvD8mFt6Kok5YLz
3XrAm/sg53mPm521enW2E/tAhNxE++usdZsWJ+MrsRbsJJOFExh2vpjpYupc/aTbYnYse9/2gXBX
csoT7yWwJojND1ZbJVNIPSwXLzD5cD9UVVLHvxttkzbgggrQUxEDO8cpUjFLZNPoL7qXv1PdYwRd
eQFbujunu7ttDW6X4d8ZJEwpgjVYr/ztj+kKvNv7MW+u+vtKEVPj49U4tOI9Chfr3pkg5le4ziUL
xZfa1590uAz3Y3gbfh89nn9SJBm9hv6qN3HqKFbhCbCKkDckW6XTjivDzWu8rElSB6G5lLRDOWvA
2dpOT+/B4wqv1d1zIzSsQzFtnOb1as5efB/se6tTJXrC5io2/OfVaUHDlhzd+dRutgyYgJe/+jnb
0jnYLwdf910Ly9s32AU5EjxxufmruFKfgc9gDABQj9+A5rPyym7EVxtGw063ktnuLZHgp6Ciprbt
SXKLEAq/rs0N7o83i3v1YQL7kNJcKgABPJ6IBgMEqV3/ikwsy0SraOsPn0q9xl1JlZF4bTj5v4gs
oO83Lid7KXq5jz8WFUE4T+JdG3NwowuKeMEFIE97Si9T/tJsRgcJigkiFdwS3DV1UGeFntRZKvED
3iM6V3ajt4outCJg5AJxh2KyMUsfH5YXsXxjkatz+MJRWEUD7b2hu2C38d8rTUE3dr9Z6WfwO8A1
ADRl/AdGvgZqsN71Xcoh6dmdl1Fa7Migr9Lez5pzyI5qSZOnh7eF/6XtTAHBzeWVT857htAkGi+X
qlUhb+NQAO5vIa1Dn7vVlqZjk/ORAbRbJn0YrXo/pVEb1gpioL0yrYeX8UU67wHz1a2eDQbIaFEg
4ciofMDf8b3em/da2LqEGGoTT7lyUHUK7tnDI/uTNBBytUH6PPkYTMPM6+wvNdJDNEmaRgPcey3g
/+4d2Mwn2TbN17BEE3p8GOKD7G37sIkwFYYtzVfJpC6SA8sBgbXBO5CaHIo6rsKRlC4nQlL4zQ5I
6QiGDjMJwjKtn6Zb5U9cbW6CBoS1G1aJVadklynlMXPwAPk5V/MOgo9ZdCO4IRvRyjbdMwzOaYUQ
J9bmCSfFcqfQq1rVTrVzXhZ6NNkvf5+kwrELpbTdmq4YgCEgMFIdCPP1DE7hkr3ca/IuWOjeZmDD
g3unGG/CTYgJJepP0/LRdkj9d2CVGerTAXrZ+5Z/r9kv5m1jCFWHG/gB/Mco7dmygFcbluBVHFMs
x8UEhvVpelACjtYTGfXVjf+xWSfUXOare3BOThlVrkdyzb7xatgMj8G3d87APS3KgLayenjrXMe1
xaNTWrzj3snRz9XDuwuv05jSMHKfJGT+Dk7Uw6kmmwhFxRJqlfixD6udVVT0C1Npe+buoMnBjKCX
tUmlurHrfpyPUwtOmKA2nbfbdF7+Kb3nheDRvd4AR+qv5Wj6idZhOXr4ZdgzSLx312Hd29sH5w5M
soDpolMNn2+lGLaoK026Z0WEx+/m/m1fv1kjLaP+HOKaWcO/FWw/He7zxoPffWfAMBoBLYwmK/jK
NDdFSoIF2toae1zRAPLU0D7LYKhT2KlIXJIvoao5hd4Q7MfXeJsVB9ceagr4w7r7bJccOutxUVIF
ssK4xtBJkk9YDg/AQ3ed62ID9Y+Gjgfei0MZ6TMT9oJ0VDgaurUFpJyyt0IAa1D2+GZWDpFigsCg
UcfBqTBB6fGpvOnbbgfey8jUlOp4vR5txIyOK/ht+Cl77zBqiHb7ZnDDfXaDN1l0JlBP9QnVsEZ1
hUZdWqRX14ArVjAN1Jykz3k2RHD5uTRrBKR/mpK3ZS2fJhTmY/NX9qAtYjUwRMbpw6oyjyPcIpXO
XSyeG+A+1hTmGC1q04wGLp0Q2h/tp5cvaMJ8cJJdT/d9soCPgYjd4Em68EbGE/wxUyGs40smnJN9
DlLO9qaICFnnoOkcRo/u1xYzjd0mm3jeJfMoycuM2gyNXhYtTQXef9rj0ku92iWXyLzykQD6rUHV
QHPy6/ImXAZNCKH9CKpNY0AOQjB270iVjIL2DiuIqNkZRMHEvHkPFtmcGvYopUUk+6mWSTOkfefd
gsgCKk0KwxHKi5EK3W3qGQIDoTxqMv2aGNjADxBAEc+Obu+USAIyEzAq0EDgkU5PIC+hazlU/tzR
qN3jgv2TwlF3lisV9jhS+JA/Ofp3gDQPYE86o2rTDs72IOKGGtHH/dpEWRcqjAcTWQOJj0E3tvAj
hiGRwzY7m0ALtb9xT3/Rlty7aizWcR2jb+me3Wu8Do69/aKQLrdus12BneG1sG9TXxKfO3N+C0RW
uwz2Lnw7rAMhomMhOJi0X7T0b7Tz0fT3vuk7lXNPwaGNAuFHWP1t1IyrWVgz6jEqcCBS+9k35R6d
0R4fFrzVdNUuB5e+GttosaD3XjMQwp+0H4DB1NbI1A2/OuER7lZD791ngDAxMdvBMXnBFKfm80wZ
7G2aqBkyQfTZIcK4bX5xmQKWp+mwK1mCTgbK8MbcAnI3H4YbfPDPcxR1CGDgr0FrJJwwtDxs1nzc
gGDhenxjxT28cZhtwHvaUg8dXQ8HF+PBadp0CukVYAqxQvc2xQoKRO/eMwaum1HqcPec2MUrQLLP
DAju2ZxrXIOVpnkLC0cE74xJ+xO+Zi9eYZ0dkjISjPI+vZrH4Nn++DLmq3soOgCrAbl7d09YMlxN
fMSnZ0hsUK2XXCM89SaELt5LTKWGoQzMvqPbZBTGsbWBQr6BLZhQx6EphIDJsVceyHEcTQRbMebs
UuRdbDFir24zfLehbDqnBD47IW4F3p1RF5opH2rj0ZndMqEKJa8m6m3tW3JwwKwq+lLnMTZLm/lG
O27cQGQE1cdDciuYrNERSvMWqdRBrWpJ9wOI9KzArKl1hoM+X/cQtoGitXdrZDHpw0OcBift3q5z
Zhg7qnI2zPYL8PVrm1fbJc/4mgH1f9CKhi49r4CP38etgrt/cfFIdGd7ek0F44pO6opVeKHkQ4cE
NCpKKsstGnNchVJa87kSoGX8jTDTBec5kgND6cU8C30BZAsOrN6kLccYyGnsdmnNTL7GfXR1quMz
ClR6x3W6n+62aq1mzxfPVcL7/WKH615jjhJNr2njvxi3uJHWqDj1YPvGcoOEog+Swad7R9eGbcx4
cOVoF2359toFOa2BsM4hJAbmWTNvnI1Ct5LiXwllNfxImGJig1NPgR1CBP2mZXwV63k1z6ZHw+ZQ
cTPBD98Ws8++JhYwA293Y7lxWLCVc170psESZZZVsuKI6YFkRgCwCEIctB03OGAAlepcSfQBWAuG
7faS6+Gcex+PvyGzFZYWJ6sG71AxKkIbrK1MXDpa9b9Vd3CIyn8KbxW3oPqQUH9DO3LEpIuAfTfv
7s4JsGyRJXXTqOGZbm+9psONxfgHVGU/7CtyYUjBhIQb9+etbl4Ya8BHYIaQvw2a4wWGAzQaaXSR
9LmK0Xgh1NrgRur+An1zpKIwuM935mtUaddp/V+9vwGGVMy48sXaUQcdXOyvL0/XXVRVrFvqKLW+
aiaJ8IGnQymfGECVJlVe2S/4tPt/bVL6DLQeRd7qfnozwXJms4tadRgZBPRnGVbTB3ZebZAFDvpO
TKXHNZAG9aBKk4cfKHReH5h2N/tDB/ZEn+uLk7AMc2tJDDYKVQ4MwBF8YATeIkmVh8XXnyXqYp4C
iTPvxr/RX4aEL90sypbTYsIQqJkezL8ctDidXOA5yNgvENGkUUIlU4mV8eBes+C4Sm3T8/CP8SwT
eSXFxyyzOibbgmEXN/28MoI/DwbZCyuGx3GwJcAqllp0l282M1QkBMKQyR+nLWAR5BXs6OUg5YIM
OseahjtaZVq0Dt5AXCkN1xwHv+KMy4o9lvmB0K2AXAfXVWO46fuwft8GTS5GDhlAdXBbtfxM29dl
KjQvoxMvPHYd1P4xNP4q8cqfOA+HbJPeAqbv0gwAYJcYf9J5b/TuIHwIedBNKP9chqlNsL604XMZ
E2lHyMuqDDcHh7A1fTG3ysQJGbwA5QCOk6LRmbJ5Ob6jBiXkRElHQLA7m+2OZ7JNOStGjKMzz6ZQ
ZFTCJNwLDEoYSlyyo4qP2ho4VjAZgrGhDMTFvgCMZwjOGF5Tb+L98BvoJEcVFxlHsmREBHw0wowB
7ll09v7UfjFc+RgwmHk7zXjtU+3iXyOchhWrgf+w5Umqzz5jczLwPXs3ysA7FB4Q3+rRmZFZgSPL
NMf1xdBcm4ZjIGvA6xCXrRF5BloHZCN5DgrOmDEkf1uJ82L8DpbQhRth2gGC8iNIDtjiYdHk9IrE
jjWDa8j8iHMuO+j2MZm1fniFznFB7y59caD9mojKh5ckj5xYnYO1XHLKxUwybYRznC2HfFywONw6
OrHKHl7zUYRYt6ZL+2RFp575FJN4u2jZP9OuPUK/K4cDdNlnMefZkuyZfO2HZmhZ4BbibQ9KO2lB
AgyrXQNSy7FCLF0lnhkg4U0WN5qawc7pXNm0LnYZxpObi9LFkPSSkRoBmhIOFRq5GEIe7IaXUc//
wS2aNhDDL/hE9Q32zLN5Ye9u6s0jA1TW+Wn1bBv1NWNABGGQAl8QCicU4Dj/a+DbQGD6c4HTmkiD
M+FD+aSlFvoa6BA/1s0vjFOEe4Wj6m6TQ3AYM8M28/Ru2m5XgxSmrb2mX8sNm2y7+dMl8JYdvLTW
DoFQu0e0Mi4T2k1ZIdtPj/0LUlGwCu0BbIWUjBoksktxTEh4m2zvDbeu2hklk8q4hnp+nWs+BV1V
Mqcq0TCAWm6spVLHOZkmb0ROIYqQoLu1bEwdSnwVGWUwXWLStWiYENsXfHjGQJWZ1kBmWxTrVTyu
7rRKrsipVyjO2XnRE6EEqi+3Bc2CYiW/9hsBYhSjqU4zqFuM3rOty0lGANo5vBW1lT+wSnYW1Qa7
3jACu3N/G+ZqKG0dwAQZd2CA0qve/Ymz5ep26NzKyVK1voQwNa/paiQynoHkCNcmqiQYJu5saLKd
FtR5Bij5r6FC3IoJHE5Xky6OG76+vqJy2Wz8ivLu26qw+8G2Ev2P3ckV9AnYqyeGRJv2F8NhpGRA
Zmm+WHUvdss7Ev6u5qNofrI1ihUxfSj5F4GEfQ+3iDaDBWu6GFsj/Q+WBdmwVQ04qPbEGYkcROUY
E8oepftAGCw+ds6MXncMtw6gWRbS1zk6+LF0N4zRLvF3Bt0VBkaQuzbtjM56Z5i9l8Xmp+fhjnrE
Yrh7GYUbsDpqX8PGE3eX4c/b1XyuDJ7u6+QpsEZDU0L04RnzPZlQanCJ+RyjR6dbGgALANsJ8XlB
LOR5SDSvZmdlmaTi9Ol+/JgyCEDgg4+ozR0rd+MgIGtIiZksayDOOyASFJmNALER2slEcmKwGGRH
AjhNQ6afLBLwjyMjU0ZPZKbxwU8NJqwMmBj3gTeFMwXdCXb5ODlzHxERQe7Yg4Pp0xaU58xPWf4e
KuL/0Zy2o8FiwSc265yeUtxf2TSw0hFJrm2z1KaEU+MmaLHE0XQfgw8lBQmWiNFn+Bqe+7LL+nMh
9h6so60sC/CH9irb15gCrsGTUOH8V1qjSGR+ui//4AS9unMOUB3mo9qpoULXmCIthwM35Dq6IqYH
FGkecmqFgYms0pmbRTmTrtNogLQatX3daTo8aLQ26rOraXKGlAFTGlbGadgyZjEFShktL3fgdhXv
bX7gaeNR7TiXackBA6cxpc+wP9Ij//2ia8fL7dsHH3DlLqX8Ltlrrz3tBB01RSxIjBT/qYu1X8HF
HbRlKQLi7PdnY+Qom7iLw9/3bIOz2wl6W4TC2i449rWZgBjwQaELdT72Ce+ahH8t5wA0MYkLclu2
knwRRdihqs6nHtb/yk4hKzt8DCWNkbo3D3RbLxEsRJvP0zQ+VrSdItqC5WSN+F6MTvN3e+vRSkd5
C8EYQsiR0ncbZwgsDhppa84hkd/Cxkj+4620Ls0rknjJobTx81RpRDynrYyCBsfckoKOxouk/SQe
xknFb0C6OP+IiRDEZzdP35GUKGWxdwotb6tjCfURNCRrKdAeUQN/KTjIILY+xyDKRMd4+ROy2boc
nVB/8PPLQl5tqfvjEmaUxSEYPE43ZQ3ocxrVhN3m+pu4LkCNxcVj6OqT9PKnnMPlF3RBfrBLdz3F
DljpDNK5/cXrIGH+S1kwQXqJACi+tbol+hT7waq3sWefviQLoDV0eQYCJWiVJo4nOXACwbkBIHsA
UEy+A4hIrh5F4C2ky66/tnLw4ck2ATuGHAHjeIC3IIR0NhCLJlDzMH0IW6Tc9bSFI1XTygURAGA/
YZpM/p0utjDcTCAsgdnRNYiQITSupPpKwNfOocfbBw+ErwKAkj07CcS4M0M0oD0J5OwAyAHBoOgJ
JP/sP/qH/BkJzFoByukjGOmv0wNW2IKkNRhIN5fOxluRnAtDo7NL6FZAhDfwZgxv4H+UmUx/7O0c
epF/aetRVSbwSbILG86GX7PvmjNk3wH9y+9dHgymxeeww0SD42X8m8czjXepNHxeMfHTiCbb3qvT
ukJQ5mGOViYnMHJSdlpgQMGFJfrZR5I1OckD1jEHA1F47+7dXT5CklIot/2BOnZqNQb205ZA+IS7
9NqvG+nNYWmbP8BSuuMUfwM+H/zRYMdT5wH7dBQAQcTKwPgD605crTrIzTDEOLod2x7UrQFRpod+
shokVJOgqeip5cj46tTjuIRJQQoe/ZSTDSotoe22zhH6ATHSxSXRLIUYahwRmxAUYpUByQOqgYoC
GmbEVV1GwEPGDEEwmtZd3Kh/LkU/G6BjX1kB9O+MOmX3WzGVP8Iq/MNmCGvcR6COloiMMId7vxhw
/ra7+eIc3j1UKXOy+vnZK3Zo+tEO92QVv4PErmzF5B+Q7Se0o0mr/qewYi7gmKuXsvScEd6f/q8c
OM8XOe7dR2M0MCj/SF1gjATcXNwAqjhXLAY4JuBwzPMNDqYYmhXvCJDP4u8YFsjQ8FLGN5wGX04q
+waVabttpgi2OaKJqVKZryopnGdmH3e+7JUJNqTUyAdcabBL0wdcpdkORlggRZLd9oTGwsAs4Cqk
KROxQZSe7RThyyRyI0ONypyTFKeqAC8RhyqHNy0WFlkLEDwxqF4A1n+3LgMRJlhfFPQmifYBcV7u
HvbIBezKztWZzjyZg/Yf8J3mCfUG8XncAtcqi096HVv6gyGJ73JPcwRxug5JfAC+mRPibXH8gKJy
PjTdX4DRmbe1Bd8RX4yqEAkT4oJDVAGnAzALUefxuMqYLZVRJ5NRhiQyYWWCwjX7xwIXxAxDl03c
ap+gk/BOCgn8F2C7XdJiDnDBgd4GqA/DB08GFJGXI2rlFER5/oUN18z4DLPfEqhQwuI1ogFv2kwM
ZX4+akM4tO2IBUN5n80vLF1AjDYp69gpVEAUzmg5O2nDfOdKtJnxca+eDRdvtAVmtpWAXRXBzyVQ
LaiB9yAHCY3seBIKEoTfmLDojN6gaKecy3aKcd6B64TUD0DDhXbWbgwsDKc+4w/SGm9LrlRk0wRu
tR1+FZ7dnl6caXukLvMoMoPA5BxCSA3/G4PO4Ae+RCBq8Sj6++OoPeJTTOPATXwurDO74OgnMBfr
NB5rxiF0NUbFzhgE2QcIFvAkh0aWpSOdA5W2kJFdvK0LOnkIx0Yc1PGXTf8zYx8DXCOvIj4kWMdy
pqlJWbZ6HcgfkKLZD/EQdx3Oe0BqNb5ewTB+2MfoAyXsCUaa4ybxVdX8rgijXzuKpHgX6b4i8RrG
7Egobb8DriRwbnzp00PxzBs5C6yRnvjD6HsRYpS/ehTld4sMGUQ2DqiA/ADdi2kBRDcLQ3JVMHL0
MVSvckpzdRmKeYEg9wQX7fM6ikP6dLR1APHF1uUHVB6rVjgLTegBtTadGQGd9g6nL8eCigpqnTSv
Wgs/9x2QwyeajjGI7KdH0gwcUeckiO4XrLv8t/gJYMsX7T5qSJmacsfgiK1SsPAD1DEkNBYuG4X8
iVy6zaoQuxCSUcWFvxbCEhZRQsVpNrQQKYIOx4VUH51iF5Q9mH/gxuTgHtcg/lr8eHZ2PWXcQG/o
9tG3KTpm2/N4B+AeRQsZxlnoLZdLCBD03D0YYp611BPsh7IUvsLe+6BNeP6PpfPaUhxLougXsZbw
8CovIQkhPC8sIPHeCvj63ofqqZnp6qrMBKSreyOOiwgXC/uAgSSSNeQgOqTWwbeAlBvXo2R0Ewb0
Uj1kBZJq4pENjn/gV2vQ+li7HkuBv0YwTPIA4mJ+h2OPc8NSnQXyIvV05093QzbJInN30YJGc8qF
7MEuvvZQLsPWQmEdGYCF7ZgXCmLFsbWmzpnlsPPO+LGJGJMaU30YzkzeiJ7sckIngCBQGrUqNmEo
fzqX5eJqp0zs0s9dRNG2R1fA2ZDpYdHB8StwSMn2l1mbo2vyc++00Kn75LiqSsPq2OGtcxnswdNZ
Jx8ulgiKJledj/awB+Qqdv7+CpTPODzgC1iXhBLgp0XTyDhWRNLr/o3dsdcuWcxV5Ylhq+qlPAs6
K4Te9FRE0NzESyVeZKbnjNUlkYlB+XEHFurITN+xuZV890BqdHfVKbh/P3ik8wdRwkWN27038ty5
BomxIRCMhPFhVLW5nxgZNPCUw1Aj8xast4xFq6WNGi0F1cU4EDmIWFGxFvFI2HZXfV2LEEyOQE0c
RmMU5y3xPlwShhP7LL35nJL/ah3DNrXlHg+US4q/ZKDa6LUTIZumGuTDZg2b/WqdSOWvk19D0S/u
tSP1JXtf5yfNgHbhCWRwmV8eHtpozqlyGYgH0qjhYzID4Fui7MKEi/pyVHLmitPq8dDiJ952vj4z
TdDiahCWMhvPQdMrdAjHcelSmXLhKvmTKThMMRwfA8PlASQi137TRvQBpd/OIaGI+zoJuJM4GCT+
wIX0VYwv53SXBgopAgo9btqv4IdCMbsW9PHUjBbpNKLFBXe6md1BkweLmAcHrwejE2rkX4M+2q1Y
QIFcKvIF9Kd0z/zU8SvkQZJ+9+3a8aTHTuFJc7XgZAh6dKbJbwNBMyjUlX1SNVOZsNiqfW4N0CHf
PUatc1M5kUyOLmGMcrPQRLg9NFXgMD+6MeFIdEIz4mGgNCWBJR07rFysSsk5mNGWrFbdMBnzdPCg
DEkxSRydTWlm9oC6MaJz4OpxaedOI6Qj56FFaEp3wAFR52nkXfKn/KFOMvUUUl28O6CRizJzFd+d
Cop9sbKaBMmN4BxmMfLGh5Q8X2uXwYFGldFXYfi5jdyHXBaApDGiKQqrF/Xjh7jFD8Q3QxtfFJTN
mKcEzJaL8HLhVrQtQvfFdI4ZbRFwgAfEuhvQUI+dBLU0n6YdcxTitwH85KoQicaSeLpeirofKG4J
503yEqUP7A7ph3VwsVP8gbpfXaA3Lp13/9Mwv/3T5NK5th/x2OMKAerZ1RZ5GEUTqFHeITLTu8he
sSfyVOvxKPtKuJ2rd+JWQU3fceiMdcpzRclttasO2DdRhVx9TRuVh4JRionqC6ExaKmRjjOv1jy0
ALQtDbt8cTkUOovyHOpkgWY72Y7k34H9PrVuyJlUKQMmodOQdgjJLFTJErb7ku18QmxR4ukrLgIn
A05VnXSs7r1FgGJU7zOJirdGobzvAQ9ZCyKsL4GxarJ1l7y7ZndvIs0Zx/J2gIPu0MSCZGNHwamF
ehi9OlC2NvrB2q5zKP/AchHCZ7BdjpQYFxw2GnnZqhx4k/kHf5QOoXhQ5xs6OkBtIoVtAWtKnRnc
OK9zy/AMuDQ9QugVYLdsFSOoyfiDBmkzHG04cuwvpMALT/rdwXLPNz+x3b8pWm+MUOS86DUkipr+
HTmQmRfd2oMt4ejHQD162dQDBTY9BCZkoozQPrfdic2RzqOrH1qbGBOZmKhwVE1IRk/xSyN1Z/2X
sCw30PIXKXEmMbHLLoE0zARXYh+5JZy1xUBVAcYo8T8lB79pWMNzCjnHwaUZwioPphTQLBj2eqor
ib85V+WofOAPrHL+E83ZZnQ6ierOHyfhLzJ9z7QsACTdiId7JzJEjvxcAnLUVVA7b9pYDvHWwx5x
OKjmgUt05aXjs4xGnBCE0jJMHBEJva7dgnMlrWQ0GbFrESTXO5N5wDFMYgGshIyQZ3iJoj/HyiZ3
+Q+Vov0eGjEbSNN5mNA+Jt3TPyeohr1YTQYiLh8i7+BxGK7EAElzOOvPHD3ri7TGhlgCRUuYSa/z
g8dX+8WwDooIS9AfgzAmNEzQTFTDDJ4te+qWNF2o5CdOgYiz4YXNmso/ShmujPmGPZu9hI3n3TH+
Fk0Gaauu6FHbMdK0+x4yS9JUkXuOeUNioZi/RNXOboDQ5dFqgAxvbIz0fGQ08RTVVbYZFYdsx7ch
hzutz9Xi0rFSPs4I8ME7kmGpaL+LQy++9u7uUlIj6ITwaX65a/zOasoUye8YIX8eHGLHt2zwt0EL
z0loUI5T6YTocwyPuIjWMyRx3Nf1nQxYNQZoxi14T828xoITWAndEFCuEiGwYfXQu29+2Iv2QErX
9gij6Hl4sHCpxTUkHHKrQjTFD4YCAAJfbyR4ktX3oIYlTTeEUvp0KxEh2qWoFJErmRRnOzAv9bBw
BS0qQVbvr+o+wPSo8GCRHtni5kBL7P69Ghf06vVYVGLnqZZIwgdxpg1YPN30d6yxslUjPy2SW/lp
jLetWPIFB8NqnLJR9+YaNYrtpcAPr3PNSQbAnavrKENw0a0RN64oHy3DKnV6r8dEU5gLZmBjh/s9
8zdXVaaqjVPqtgGg6o6n4G2V473thI6S8k+p2e9f10xBxFGmR5g9DPOxzN0EoFfddgD6/K+iaWZZ
r0rFs7MzvRCEDd+gxcGPfXS1RzM8g3OaFlF9JmXWssfimHrATusjaBNgC3k7mbcQZQM3/Rvljfqz
e3evMOuaxAiPjTkb61NIesceNc2L3ezXQEABH0yziFr7gha76DF6gheZdoGDmN54WEd3ZzTtHGel
kDx9fOhl00j+lfY83mQ4woPEV+E22EiH5jWKlkvspPLfkbP563RkHORkpD0dekueAj5JkKZIpLlK
zGMtfk0DRTYi1nCImlsCMTVq4nga5oEaywDilsCrBNAsgdem9Y6PdmUOqpqbGyocaaxAtfJAiq8S
Jdise+xeqEwAQjianNw2qUn18KuMBHkCW3q1kO4C1Ql9iW8t7BpUHQ/sECR6CAnA10ShqbyvR6uu
vRPYkcZDFiLVoJq//fAb4KpETtpYTGi8mX5TNI22phCjPQFDa4BFGyhzDj+dRZ8JiJx8IHYgA7mN
LBUx91DsojIZOTs1MhgL8Z08z8U/xZ32DPVvxCmBfwBccaD7h1api5r1gyC46DHLq/0cPV3yGo7O
1c6R20tVnLv4DO48DqhNpW0r9DX9FWGxVfpj9DEa17tdZ3wKW6SuHpMuvZy18vXqPw2G7L3X3idC
UukTRld0Xmh9+hIFinVtACbaN6vcJzKT+W0JtwhHBMJmihwpGwWBpMzLJBmDNB3ZKKu0oBaxFcyz
4ZY/EF7XvSY5EdeeLg6qMwglhJDeuQ0dugZhYiKEdexDG1qLyEmMyEAz+AHDJwPijTuAzIkV0dPg
F0Tf0ZvmwTPgQk4BueThvAH9NxbUfA35jxPErJTtxIxT76lafzBRjYeiTOmPzP/GgyQXHm68TikU
QTeFR5OV6oJ8IMxnt6CsIvTWA/uFE8qTEuDwcWuda+Z9dvi79JojsCgdfo3B/G7Vh1emVl3ZP5r8
rCdgwCc0RNjVOkeeK87cOl/M9uFWh6KlplQJv5NjYwuKbVCpqz5TD6NOSvstikLDqgKnq3ml/OWO
3SO1VsMlu5o8vFwnRg7FEknCw4pKMggxhK7+nTr9glMDeJfXtl3G6WYJ/CZzAeMYj0OHp5dfL7+B
ZaXAFrO3ng9e6rflieh4oXEx7+ysvLO0is0ZlVGK4A1lXaj5vpW1yX9VPsmWv4ke7gu/ZIVwNMAa
BomwglsvBiM3wluwY0RykZALsmC5VqRFwQoD8QcmOdJUQQRUHBPQ3rLL/GSkBcsjw5eLkZD2uwPu
gOTvN62v1DqxXKSiUw4gAAaBHtad90G92CpNzr7amEpSwAr0TTn3eFc5ndDmxUYPgxp+uC01j/wK
RDWlG9XEflChsBzUOoWu9kaNlnrxER7UY7eogiNOO345uqS3VGlWumRfMhZBjGpcKJESROijE3kh
nsld7aB3NwC1uKuz0iv9ii5FVOi0b1D4sRBiRVSoy+H4xGfKyvM++N/nl7FC74S16ViqhIXFLi1C
jG+R+Kz9Bu/+mBnouRP45Maq7JJinc+uydqfQ7F+7RshQZSb0GcUXqwhp1cdPr3cy2PidFqkXk3u
1jMjbgZTvJyNOZL2C91YzWq68/tErPGBaCwY4zamX0a5f0klLMwuLdAqTv429qCoisMVF7E2J1ZM
k/J+iL8fvfaBQEPgB48mrOrQhwmivw1EI2r02GUwxH3lnAMi223yId0z//axSW9xdq1p6+Bc0weB
tzlEHpp/NsvZC7D/bTW6aF22bKlFfnjRa07oNAy3REunfQEdRbq2nhF2HEJg7gGQAw3OxnoF1egE
8s7i5k1uhkJzSggKaEi+3tSXM0QD3itIcCT+L/OmX0gdXqG2StoVnjW0zz6IyJHO5BBdiUOSOucU
VbzyYjvLrS/tyJ1BZVen0R8w/M+50E6oaayaT6QJAXnMgBg8Os5z9aLxoHamGalRRRe6Sg/M0XUx
EyT/gedb/6VQ0pp1SdcsZd7+K8hnW79oc8lZRoo2F8209w3+tAzg6ILf3KwQxaqkgJKcNO2cTI5K
8vxVQoMWSR9N/8ahDZJqvRcC2z60UlgDsIWy5Ku0/GUy9Gt9pXMQfBsg3qKDevI8lwOA0IO3bitE
hEqvgYByTBx/ac3gFZvAgxadbKtV4weQxUlL8PrXgfz6AIpEXN9H2nwt9EnvijqlMaYWAmlCbYNa
MhXFmvvPIQJXYJEAwS3qFOavIhN+7VSb0UXTrzFyEDZdjaAiYwptjMiOthFKYhViDBCg/RIvLSKu
Ri+lqXDFEtcREZzoIMgJ61/zcoma5IW9x4OWnjYZZumlAYulE/uMOXOTxZI8U0Eivckrus8eUIJ1
asbb0yp02T20pYssVLFcdB+AESSFVHHiHUCqHkTAnRNODQMCo0pRfnMLbD2gogJDDUgRwE7d7joF
fZFwsyhndHi4T+qYdMkro5t8fkzEHzf0Xz9Q9Jw8Z8ekRtC7Yd0H7BVsBCQQUU6CVeH97TVhFreE
KPPZBa5q6pA6Ixndp97P7Q+/iQjCv4cDtrLJlkT/Nvvr2/4FrzkKA5AcsVeEdaNU1WENJLB23nhX
dTzSh6Fh/bddcTF/XSwh3L9FRLYggx1vYMnU54ClzD1guzjH+7jBpAN3PqHNw6BKZhjtL/kAb0Kg
xouhx86+Ga99Ijntd/ToXVL4UbpRJg3a1355CNz4LiLnKs6Z+QSnjJKvTmmzFYRgURhVE5x5dUfV
RYE3CziJgRs+B5XSkABpdC/IntxrHwLJ3Xcg56Tdq9gAEsRj6GSNlX5C8Ffd3lXQZ+ywbzEnsTF1
Kwd/HTOMF13SuoWn5pqd0mt25lfh1w7U3bor/3URgJDKAS8656cOAwVX/MzpuppU74Jk6N31TtR8
o8JRCCPnvNBS5SJIrnbqVofnTt7HYXwkfX9Dimj32CFir/ZrWkinA65vkzk5uWP2qch2vkuP2S6t
Eum4p8fX7h/eGK/ZK7r7pDo69A69qcdhtbqycKdefbTGQjT4MGiPNN5snx3SRyD++/2icuHvOFNY
JS47+Tkz+PkUN94GwbOm/5JMT9yZLtTk3MF8TqVyAHq/8O4etFTb1q377AM+zdWsUPo0+GNAhaDu
GgNiU6UoliW+TuFAMXRJG4RR6Z2UCJW8AGmRSfNjyJ/JZ1ayDne7sfo4ZejMXj7bpc+jwJZOjW30
w2ou0igzA0J3b2MHBGqc6c+8dQ9HJ1wcxrnGgdquUGWJlWHPpWqAbYWKPfbrCVG9PNGNYPp3Gu6G
XpbuyL0mctlcZFX8VjuJbVIjWNSVvva6WLXI+KvYe9DU9NIqJ9MexmesQc6DyRdsaI1xHQAKPTHW
NQUDSr1ApC7Vmg+XvenSKHchbJY4v8lDwVzOKysG7lUk9+4YT2kzdhRXzOJjBgnLgEVydQ4AQnfr
QaX8pFEE9qwK/YxeZHrpGpYgv6YT8Cqfk6VN/JazrZnr7AaOrr552uG2W2VErRz3YHwZZ46yaFCA
2FX2rK89DSGySMk/etVsvocRRTxAx0VpH20dA9ppDzr8oW7ZUHh8VpP5QmV2WqeHvUUve35mQC/Q
5hUKbZjOqaA8BgyhDBWrTfME4pe1yyPiUQsIC59uIyomBWtepUvVQFeIbYQ1aeWPP8ez+3CerjAN
aZiJXGW/AcDRFnxCWmABn6f7eO+laXq3yfu+VE3GqPPWQBZTqlycrTFNMMZHx0PgRLNVC4B8afSY
xNhLSPBuiwEDYa+1X8R5J30NFoRlvAfUsfQW5NGhQC/EY6EPjGZiHCM6m50H/NNdUz6jc6G6WADe
PkACtZhS9Ze0aP2QcTp0OCCTjAZjAABZSLKCY9iAhEcBKRnUNQBu/pjD8tFBTSylZE4ZRKhy9KFz
b0A9h9c+22tQIsSmmLEOGyC1d75uscefDm4LWsTSNfpA3q1F2VrsCVltsKIuQxTmBcb5GqCSf7W/
prOZYxmuBUNVMKg0Fku24EwxMFd7ccNNfUV9bZfa6QnYFpvmspBwnVMQ4txOF+xR9INqks69K0NZ
hq+QIaEoqWY0YWR4OZ0L6jJCuSotLueGPopWSTMWSyOw72K4IZ8fXzfy5XwBaMCWyMt+rvSvpRrz
mJ4F74hToMzH400imT4NaV885sTs+zxP6Cy2vBk+6V3dDU/oPr7G1eGnf3DvLFxSb9lw8t8uLrJ+
bxHFurV4LOX1xnLQY6bfoOK+ScBzqytm1G9TeQqKdWy8B9ze+zsLnLJUmfMYQiuj4s/89bS/4Tus
dF/h3S52wProEGlhkRBJk8aITWpKMRtoTTHl4rJmWi6QeLSNni5G902C0Ix0wzpKi++vYqx6VWpZ
g+m+DDw7kUy4Te80o6TE7X81PsEKae7UOgBEHJNxewLxBSqnIlFqYGTfYGcHSWZdfIA2xrCiFqlb
9MYEdBdD1OHdzt+PbR4dovVs8ASfXbt7tNFhWF0yJcwH65wZ7iHh3vw63ggy/4rYrcosQ9L/WPXW
x0UbADuQOFD94dU17MRCtdyfwRYlFnMVtn9gFr2puWkx5Q6vBjV6go2jZEpxFAGUJvyAQv8VPulM
qGcW79AbR9UQaOlkoheMhlt8mg1z21unMnHgQ3tjLZ523+AibLCkizsV+/L7H3Orhg5TXO88vF6K
/n/BBhEx0L1K+R5uHCae9PvP9M2bc5CdeiYHkfv4A8t2gmXAolUgUsF5+UuUPBfi0kVFKBeSO87i
/nFTl9kmk5IULxwNwqixeAyQAPZudMUwQibqJimcz9ypXcbLSBXVDN8ztJFgvsSC05l8aKxMcg5A
ZbY9po/iKOSB3mLeS2Zl3IhsEzw7Ean7p5l6cigl9SPEbMDW1lyrUyWvvALPw4BjpzNFIsG23KFA
93ma4KxrYM4w2HxejNC4KSDi/SNX0L2wC2ChK9g4qLbdQx+DnUtCBO4cPy9a+wZaruIVVS5k3507
dqe5ekbn4NEADkRicg2kif5aRE5ouxzeqJ6mbp5y+blii2FuR2DhO1tA+IKNE2EXvxCdEZQ/AmBu
Wmg1QV0gPBNu7rAcExNfclMzc92iOxKpOPnF6LlCjUVQNM0NSXiiYf+55ik1yULiryh4lsu0iVyl
MHiRqXiztlTd2ne+Xo251yTnL+7uxakCXfB08WrvFffkN3etP23t/OYSDyxwRmWDZxSFtu5QVcN/
7+ylFBnO19Ewj8LqYz/wwZUJHXWSRNmj3C3hJCwxRnoqcIE2EvOJwC58rnVfKGMTaBsE7It+9pJV
l2WvDpFIBlRtSeVDgQIEoWpP1d+/6Czg+qZJkv6JiXL651ch7Tu6Sxp4qBD3ZqtDFEU17dS8KfpU
gywmhClJFX+P4Zz+vjZNSmgcbUYvoP9C1xBDnRQ2lOLPGc4v+nHCfuGrn2RwY4VZYAcQgW4GywX9
Ka5+y3NNm7pc3ZCYKFQU7CANApRpwTDG6EdCHEC+gQZwVsNN8q+/loKxq3QGo/vqS38Bh59bre8C
lYZB33oHS28/2JA0IZPexS6/aWsFej/sQ1BgyBavCRln+44FsfC0KhOSpOIf9X4jXx+x1MSFnHpC
SlHqQl2ayhCm4fspot0ezLHbHsUxxf4GgGHTvsdsiBT4QAjI3RZQpSDS8GU2lwRxAh4RgrFIOSD6
veuXzBAeyofv5hVHYFhyOS2zHgALVQYA2jQnxgcoxn3NZXhgXznhq8Gu5GCWZUEV5WFCJ7LS5BnE
VBEvuHaKc94AaeMu2UYvqK0J705gJRgvvYdw116ba/hDypHm8AkIwFrTVajKPA2zTP0SrwuWiGyw
T3UanBnEtTafawQkbbexFO93zOK1f0zuYBfKiZ41vEL36cTN9mFj19ufsMb1Zkk707jIkEqX4eVu
vlJU/QNb12QECT6dbBMtL5ruD9mG6konVwLqGV1EQc2i5DtAhGZfkrruNJFEvQSXLd2qykdmODCu
YlGndd4m+1m9vU1qnXp7nVwizAa4ybR8K54WcKVjhHoDlyhfFZBEDUjhhHOkfVMK+XYmW9LL3vQY
e1AclctWvmp0btENT4w9QLrCzBZOtG9X8kYjFI72dk/QrbdICsG2yGqy/QJPaXFP2wl088s+lZJ9
YdjCxBickdOKFn1iV3KR47GCuOYTPiBDG8YIdr/2l2F0jC6phTQ0f6IN20WirWn/M7WlFQZWXUNW
YglecQC7KjoVRRl5d3jGqOcoRmD6JRJk+kv71q3Pcw1IdWk/DRsDgLRpiCUyDktr1qUssC6Uhitk
RpY0AFrOjF/xzv2r10NJIbQGq515/c2m404V4eswOrhU/T/AVUv6aG4P8vmB4vJGAnOBQFCrY7L7
mwJYcNk9sL7w3LAqHaRdBf+osHLiXdCu5iTufotQpHO4JR+XDOrtH6bUmHyJBfFeCxUSm+Ae3mym
+SDlyhlFL7NLiaMIWsEgWudFdCfKFFnyiJ4FtdH33BiQsJ6pgdhvGSjYnG9pXR5sdM5lSH0JpUb4
IxDndlLICLt/+9+itVmond3WwQyYziBQtM4tefSm4TMR2bbNPqspAE3unNIHXS+PF7ACnCtaYczt
7LLWLTlkIPxfC13wxyYnA29JlGYSeMB/8vzSvQVQWyUmDWii69iL0rN1GzbsWnTc2c3/2yi184IN
qnomCYpcEgMo3Sq0moInX1wuFMdxU5aquyl9upQ0iC9r/H7ZJgqDDOIhInT7QrpHfKGLoYyt9xnS
FgkvWKio0LH+prCtOsu8ioqzOWPscQJehLAZHqhXhPcZLjM4WbGyYlbAO4EPvdQYrz1J0UlF8YEe
AEjWThlrjQuPI3qMLb4DJiYhhf62kO26/EZkMj+KybwkQG7pTGGqJTFZeumWcsmA3pF7QReFsUTU
nbq96x5H5zkqjaLHSqXrx6Xe5Ygcw2NP13ZpQfdCtBkQCC0r5z8yYvSBptJbTY4UivkpAdzYSXDX
OinzFghzJ20wIwv2S0WlgMrsje8MDQmnD/wDkDKnKbsk2had2ShVyUO42k6fqVgdqhgMEZpXZoVU
KFeGrniNtqKfRJl/FGDz4HuZTAdvER9RUOtG/qhxVDMEzfDwHfnUcGUUp5g0rJvX11lOvCyaHsiN
Jxwo7zdYe7yngO7TR6PHSQNF7AMSKNKv3LrSaDFDFn6vnBDQpuOfAVdolC5+OVtDRAq7ZmvPOe4g
zFXFcDOMlA7tzd3h5kKe1CkZMLo5eQAqnWBHPmDsX7t8kgXL0eZllSDY03aGEz9M6p6UPl2LeCHK
VrYRj4vTjMWnERGDHcTBHFqfpLAeTMFgf0sjpxvKaoiqaxl4VP7mUG/sAUTiyjdEiH7ToZnbkmdf
R9//AfU+AVMnBNu3SeiA/FmmlIKr7jSBEIX2PIQ3NixEkaQDkddgcWOp5aRM2yUUtO8V1qyifRjg
4oBCrJ/g6J7jCvCI5CZSh1HkcDGbLEevQu32TR50TPTLGDv7pKi4DG5+OZvsmuI6MoH3vwQFb2ZP
Kq2bU+1QVA5rGCSapInhvHc1VKiw/HqPNZlEij0dmsOaCT1ZavL19Qkt/pPdnTrlam8GCvpgiNwr
RF95XtMWA0Aw0nSH+ogs/AppwmcXcRGlUKvSpZyjntsQsrHF0j0R9CPeXa/6PsA8nHb+1X6hd3CN
9jssVmEQeJ1StxxTf2blzPjjYXf30ZSvCgnlYSxB3XkS3pK8Od/N8kRO4Q/lKVf/PDp97PPbpaf2
WRVk+23MKaEpoMbfC+TBmnCgTnq1oYA/RVYbC/TdeX0w1xo572ujFrxAJoLhAlpCJxCycwpLuHF3
Zj0nZMpu7jqHIVXFa3Ehb4UVa9ANxQeD/hk67uZPy3atN41Ow0oA/tkAr760wCgagQlkbbIOA5LD
8hPBg7Vgu6yMS6kejSPReGWWPDAXBubhaVjNmgnbAAmxyzX+OH5Sug4Z+nPq3j2QSBIcKVfXSNp6
pgtpXwyRuJnsZJXcxJXRrGuFtOtkGn5bQLxvm2rTZXdwe2DRcJEx2bCOEoU9RPG6dSi/UKSOt/3L
b123CZ7VwMbM+3ome/INJCDG1FoHbpJFzaE0w3+Je4UlLAJT7nRMCRPMPoFGobN5o8rgZ7B7Zcw3
b2MBG9nW6tM6dn384qOYMxjcuo0oAdUuIpW4kUL2BxngyRG5UKNX4VhIF9y/u1vrPrm93LvyhEgp
tGytAseLvJOfWNQZL40m4GaQP0ZkMtegUkUuUGGgIJdkHU97pb/CDEq9xf0qN+3LxdkgqEev66Wb
qcVFv+2sarbuIy+oWgbfruFH3NI/Y1xemwyNUIZx06ky5oy9jH+XEK9C11L2HitYqU6DwdJXt4rw
ScnDfEGJgMoj8NCmizUKiIoOkeW1JtlKZNYL705un3tQatHHri22PXobstUG0HINi8hGeOMVXWwF
5BctDLl2QTMsXK0P+NwhK1tXmcuP6a1BeE49ZJL9wdok95vNs2qULX5TDCsLcoWYvXDoGOSCNNxq
v0reF5EjBllPr04fAGPNrMIPxSdvQZBb2XlkRzLpya6nY0CNqoxeKjqAkAGC1kNH4TI7si/Iz2ph
OaV7VkoRWZHBd1aMcwa67xUzRaoJSjhGOThNujjnNXmgOqheQeYILF+T50GDsAewsmoIf1rM3DKt
V1xq0cDjzXsgDaS5sb7t1qDTaST4tOGPPxp53ULdMG6Cffqv2Z2ZfGvr6uINuIHplbgcReeDoLFB
pZIH163zSIypSf5U0uQort+4ormdR0yyODnkfsXkubjEoSBKuIXhng92WKKasE+dxvxBRYJ0Armp
vws3YbNi3794DMtjkOKyWeTpJbZmM+HofFg7/2Ze8SjkARPnJxWirYixxIA1IxFjeQOXKztT5bJw
CrC3MwXn0zIAkJliATT5WluvyXrxIrrULC8vk26pxVRygQrHNldSeovLm/HXqE2thr8fF2flFT/4
2hb8eSX668VdS8oML/QvNEFmlUgpum9RrbXRBaBtl1BelEbHh7PL6qt9+mQYbI/TmiP7GpS25i25
H91PVP1aRpRzt8GVZmNAl4zTBULENCA3iCv+2o3w0YMH4ttniMIX++wd0SZsMzETq6rbGBz+JHS6
D7BMu7d06z+iQrvWoSdFUkkvBQhdMOugNOa+JcUEFT67lTO2mqDQN+xO6JVfoNdfvgJCf3Tg/HN3
0LAUsEQbEBA9mqNBVB0Jm8owYHDt86CBCuDLtCf05N5PHIHoT7UGjbhaRXFtyEbKLj2Dqg3Gb7N1
sB1B0buT3NmkV7MtT6SOf9AhgEbUuRyUa0ISuYvgp7QJIG6PGfog3tHAaYwqZA0SUc7zZ5EZBHxC
uCiFMR2W3exgsyfFD7xXdid79zcvM6ukYl3+JKEI5q47YdNTv0UPNbk7DVwwCpA26TQ84F+TLbsC
wIDcE/mlhiOfoh2kUcH89H8qQ3ruHcMRCfTmwaRboXG70WPegvMdk9Xb3mdNF/ciVdRMstKjU0E+
ysAtUvNp6djGsTu9wN4wPH29Bcz8uNG6eY/+VeANYBWelFBylMBr8/ORGlT9feceMwPFv3TJ4aWd
h0Ndqc+W5XeOpOFfy60NeCGN/GlWIeJvrYXfvyCI4rmtuA0BQBfga8SF9sE/Od9JkUevz2vR9ABJ
eh7nJjltHXAxsE8yw/y8K5CRp5q5fKWogRdyjM3c+ZLo17q6jO8srE5ZeQD4haS5ZINBmQUOpmzK
IvOUe7a5gateTrYRVWtmTcGM3NkcpzreY5RQBe8ebP82PqpSEMExr8TWBS2w8dfUspDnW/s6rrV4
Nsuoz+LThA2KIfb9Q2dKiECbAINuH9wN/htnnzRsh/Dc3jImHolqThwi/Nm8/93bl87K8L/xweHb
jNYtNloNOiy+KT62P0Mi5to3oJPhs+aRFFcanjAjM6XB3YV3wqMarmES3/dGfs7c23N7x2vswmK/
VKfcX55O4fMP9vNibggjhIg27FvanJKGiqKydEQAU1k2atb5TSIkXB5C9eGuRIqm+cydT/88aQ5z
rwn4xy9MFHqEkCd2in65xdfIC1n1SavglCPv6qHhWMjZGd9mXWPsoOGpy4jzWEp3muxOlXr+6PSe
MQU9lTZxC/45VAw3PVTninSp3HoDmdLy0ZUXfXoX7BukVz2sZ+eO+vncEbxQHd6tKZrKO1O22HRW
j96HHcWAsqxYfBqoz+lKz1UNCCVDzrWqhRsSliUoqPBUjVrE2gzcEeY1vuIKU/1vsCKjBYLNDnXT
o+aQXf3McvYjlGI8/9qXCAVlkriS7O/mHCEUHKoTT4o2Q7d7e8PZttato/9+wEAz+vLonMMvB4r/
aCO/eWqLfKV8U67W/GtfepcpP1DIGsQRfccye4CoL1OYt61l8KiD+jG8EGNNYcgoQ49ajBwCgWy4
JkVKUndCIuFeSIHaI0JczgELMqSg9w2TgxCB8zXqnzqbkBOU++Ru4uMQUoS+x/IcOoFyQnVq0QPV
eCbAL1HvJqiondmH3BRYtAZYN8ybfYUFaJj9ZrAx+9UPaU+EoqMcJK0AQc8LDzK7Xx9CQ9jlYPBu
NxxgcAKjOJWOp5+gL5w5yPO8aCHJN5ko4Ci0QRhIlHvLaa8CcfXk6OsS8lZLOvnwOQfKzbK07izf
OMDZ8Bne8fZhCHgrVevOR0LXTwwIQyCW5PjGqghB7DzqYO/UovCDP/s8vDfFV2NNJwP7uKSrXwwj
L8ExuO4C2Ys4qJAXZC+eiy1mExnjFJZIq7WrcHSje/RnP0voj4QQ+Sgu6M7qYo9nA7kpi6EyPPX9
sA9NCAlDYgTyYSmqj9ZtyimifuLKeYE8k0n3kKkQq2zvGPVKrNbaTDphdDXZEeiALtGvRRclzHK7
v0MeRmaKayUgLdmlpdWONYwUBv2NhkIxbg+SLKusXhhDsg0F3xT9AA5Ot7AolmCb99kJi3R+UzRS
jFSEGpt5l0mg1Hd2WlT9p8A+Ahs9seiW21NOmpd7oZfgVzwpWac/ni+ee9DnfOXitG2fGWx1IpQG
eGJCPnx8xI8LehW/omnYmL0CZAKTb4GQq6vh10LSNZtPjuCSVVjwRwPcp/xH85+wfJrQ/g66TnF6
78xoLyjAWczFDndJIkfaAukT0FCzDGAzwz4d9Q9dZNidMPYC6LiUl59JvaXRW5Uxyl9ruY6N8Zdn
idMdxxPGo5e2PPUKMf8n/3nZf+aZhi62IQPIyEfyNQL4dtnKOK3aFLQY9wj4Dv5WfleFq0IoZrOQ
TFBS8XL/4HW7LJF9m9WqXJoW84ODLSQfXlNEQK50PxIB6uGVEL/I4FABz7Ji/5yfgBQIhwDkmUv8
08kTmjOZ5BmYdYxJCa0Rt4cYMKqpn2XggJ5s9LXjIkYdRtwBrrQnwvsHVQoLm4NAfCOOz45cI/bg
n1QzJjr2d8HX4dmibOGCYgHCNDZWQ1JqL4Ta0HguaD23wBLTv1JuIq6wLnySYNuvqyddlrO0mLHN
MHgIkJTUGhfHYyQ7Dhto56/TLdhf3hOhmQytzv1GYvBtPwumgaTfLnkD7CE7YvWGT65Ni/cmT4hh
zQuExKOXE4S69g8vEOBD+pwpBiwzOYIxP9kUW0GTnH7KG/IkCd9lxO2O0QcyRZQy/+x/29tBDnhO
D8vDjhJvFLPBSihZYZdu/lIY2DrZPWTV50FixvlluPXynLHxLYUxrb1y0vijpAT7+6VKYEfn2tpy
zvb9Lmo8AzOSt/MAzSW0e9slp9xyOUCqNuuENl3iH/AAdOeH9lSgpPZtfEwo7erp9Me8TECTaa5Z
VrZ/WEIb/v3BDK5pJTbOsbvvahn9Ykdb/qClKV1TfLIaUEXtRiHFnFRpeMz5JjdLS5xCZNsEnjOk
SKNrr0YXt02lxwdHv4QT2S9HDJVgIJQkOfN2aZZnBnljZFJyVXByDL6wIkzwYroQVh5O9LsHrMua
OnsFYMuE/+MfCPqgVTDGvufnJaMIu2AFWwRQXc08KALe3lrlrMk5xeRCD1iGUGJoggt7HtSfQcTz
fbGN1lyWsEg4BgWwW8NZsLgvCnuT/xJItzG/xPXqe4oXjqEbJWjANvnw+JsLGmT9zWnDGv3W7Opk
Hx1WpXaxIx8gSvljxXnSyaIq778rhIF1N/foUG09Ql6S73+EFOgfPoJJBvvafl7ETxo9eu9tROA5
/1wDaoTFl32nFa/Z9/GOCDZE9C+E9Y3ublDeAE967pxRGfF7vg5ruZkd0AyhWtBkoGmvEaCSSRGX
zUEYrHuxRb5JLQUCeANqjYt1MwBgR1y0DhkC0WcuoHleW9tQOjwx3SVCguJa7wFuRN3jldIvmD06
uyxdphXeyZ5ziT/PcDM4jN3FORuju4P/+IMWJBGohOBU9w/cpGhir1K0CjOTaI72zKKVyuWGuImB
YA5rm7MPP73LSgejJGapv9lznJ4tKoku1uOxvpgHHsDCyWrBNQe0dvY8JAKTQE8sHpdnbpGuWAmM
9FwFYTuyNlYva/PVjSYIjz+q9E6tzZySwptGN9/ginNd3xlR55x6D8W5f6tm8YPCgnkNyKvbxfDN
cAJTWi+8fRcgPqDFzh5i98ydxQlJu4J6D7HX1qs7TfTtSHlp+5iXbu2G5btZ6235KxRdGXOVCP0m
gzTh88UEefsHVM5sRIGSS1jB1hOBvlWfI4KbcAt81jjifPSzrf9oOq/lxNUtCD+RqkAi3ipLgBA5
3FAmZ4TIPP35mtmnXJNsDwb0a4Ve3b3Yrdr6jmAXdurAoDSxFLCEjkY2gf6idwhI+G0DxEnvhYWl
uDYXSFMY4COK6Cyln2M7iVN1saXDI9WJS00Iy8V1NZ61ATErbegm/q757m5Hq13AbhBSuoFmTH2t
3aSiEBzHHUcZKOK2btKvSwO8T7PoicLozehdK8/mfVVAZ0KJFoDVIGjVmLVTS3IPvfzn+hDhSKyf
9u6ANzId//lvbpCYmfZnUZ9e6WfW9Wm2NmESc1HgXGydN2QyJlK2hVpuMAvrgys7EIKZ6bAQAT/A
8vTEbWJzxywA/jboiVv8sPSgT36WNbbjcKwobrqf9nU8C9+dPIMbwnrV4JvwZ2D2joBP40+7zFQH
NRKoGjwLfOk3TUlZzSUwDOHC7H/av1Dx/HBrCNLbBXljP4feULXZvPJNsvDJWDG5YaoFQ5gW9sJr
B2gV7s89lCFjPTdWm+ADTUcOOH1IWA9wBK8McxdDepeuxL/bKzaceSTBzSCbs4C2YU5ukH27JjKE
j4zszQlA6iGwumYK/FdxjzOHB3hX7VpfAw40iUqVLF4bzZYVt2AB7bEmxnnynDycR60uO2COwLkV
9/JytvNS/43MwCn0/slxd00qGwgSW8wpYT3N/HN4Gp/DFFb9OeQqCiXEwr+vA2eFT27sfZG/0Hoh
F/EzJG2tun/h+fQrfy/OSlIavqMsffevMDaSbFk33XOaLbeTAlziLJUNH9YANmKZ4h+oD1QZ+xFV
/Ev66t/6WBBFj/49sf5q/j58J7VtcH0FWfxOzvG9M6sE+9hiGf0Tw/fZyBrgIoH8/dIuSEQ7MO0L
/eY9MO07nW4rU8+Bg8kV+KqI//psfo73jTv64TLtLnCX/Qcdy3DpPAT9YRK+wzXyZfcGOEuIBv5x
qGQO9hJnPwT1jnwG1yZ4sWBDOaTdMcjOAQic292rFjsU+FdG+qMd7mQU/hDoQkZfLfqKIGUqCXmE
zSD4wiELp8EdiyVyBnuFtwcdNGb+AK5qstbd2USVHoorQfxVp9hhnkTnE75g1905UxXoMyfcZsBz
iXBXeH6QGJljtUVNnzPC+z+Im9FumFEN8nIdyciD3SEQpUgmTBxAyl0p0ZRTtQZNjQEzoi9bPV+N
8O8UxU/UcIOj19vg9C7S4iyheVoT5usha8nkkXcaScYsRznM+eKE+cUTSzmMBIh9UWAVnIy9Rbi9
UtCZEc2M1Iqj0SrqF3me2F/M4exorgfIxyJhnlINa37J234aDpuO72mP5Pfw8VNR6eAWhfW/Ere1
hncAsxRjhTZG/z8BHGS6bs5F5RJ74YdtnwO6QIY2oytNlkaVOKwDGQdb+k+gHEnDYJQ95S4Pb5MX
AWMj4+Jj9ztYv0IjpffTdf4r+YxjTj9TlzK+9E2SIMlfTFS4vhNZaQJF4ajDtgy6ujsELzhsM8if
TKsIkJ1999bMh6dI9lbgVgBxfpZgYoc/VtkRLgJKu8OWBd9yPe0zPexFlsgYdkhMIeUzoRZmNZKM
IhRqlZVi/0g6IYW/ljPKfpLmuvfHgPSPVwOIWh5qCmiG4WcEnUumbaFqY5haY0pfK6qjrJAWW8qG
AuJayj78lktIvUYeI0cSbrmr7Hyoc0VYwpHcmX1SR+AaxdQ7+NLaHKAtATUgLNumBq2ftLuLFEIv
wR4e4Ow3itV1w1TUjDgJCqG4DqEja2HxwBw04czhFIBG8oCnyZ2GeqV1Fw83H/JKBJCDmody/atx
uWnJGOrqfT8MgkUAs85iXzRjvATO39SaljQihrUbbLs3mFJw5DSkfuZM6jDMPUPWOvQLvnD2e1cQ
81teDTwEc+OYjXHwsjWOZ2YIuhxj0pcc+qKnIu6c6MdbQa1ntndRuVVyL4vMMwYVznS1K3EnPA+O
+aIC0/bIXcck23uyII7pq3VGQP9uUHK9G1fMFgznOvhSvRWxOqF2RhdNb6pUWgKutkCspPoSsweV
pbOBBLJFe647Rt8luPaFDTzLkFJCk/rhOZCPxcUgyaLjYSzNNIlJLeYo6i8WF6DigP09X2ck3iFj
zZSBySatLDbp/uyZdNAwgBnZio6sIPrB/riD+g0pjIE+BrFPgDFyRtylSFUY9GhA5TsLiJA+GjhW
CD4OJI/MCYZFNqNAhX4Azf54Az61sOTr3CLcIWBIaD1E5sY5Dz3wgbS8HY6OQ8iyDrA+kLVrBDjM
A/wATsovQzYX9fiQyoYYXjCHvLfF4/xFN6dnd0ETxJ9dTjM2NtrcO8TEiWZsCPAzhiqmeF6M8D2S
yo3+GRtphbMXLwaqF2MdZ4Ac1A2XBjt+8XtGWC3WC+Q1F0+cZQeeqMSoygtWai1fjWvjOqe05MfV
6O/a7EnFSBEilFMaMTfCpr7UMMMne7nkK7FmtVcAVwmDZiMCMx3kLcStMszTcoz33yXld0LAbFSw
0aUCGvBArEwKyrA+oYlSh1E6+BO+2XJsuXzve+0b0B6HYgXqi4ss6547Ik6fkbf2wI5iDB0BzBwM
kthoHhNJeljmNe0BbE6X6IQpl1uDoWYBk3t/vWwQs9cBaJc3ZN2p9zFMc5rcZPAMiICfsHcPSJEn
Zvy5Ew7PMJXywD128kFvvUSZSahVlPyAeJ3AfXVC1se4Z0Qcl1mD+dZAq0MOPdilIAGYWxKHrOgW
8ntqdsvRPqjAVYqKE/rzMsqs+gRrZPr9qJqx37ZGH4JObEOYg80xYlTARAZlf0y3/h5bi8Ow3pO7
bQUXCRbmvLy8v50IGf1GUr4yt7GthWw0MkrhW7i0AFoCjL07d7hMmfuQ6JRURujVGgHtiL4zi+NQ
/LElugi3s+QnTDA3S/wFwjMaiWNqOv5xAuVoyaAiulP2ChJmHxFZgRhQiK5jVVUUe6W0QOVP6q2g
P8eyVKIB7U+AMn3DcseK4XLjXHRnkLr9k3K+RPdZFjC4UIVwA9Vf0MI2SvbqPKpEB7QTohtt6Ojv
o92Ain2zykcitudzFA3zUpTjywh1nVKNCOSVu7XojA+tR/c/2vduq5xtIDQROMCMLlcyvpwQNbBS
mPnZ5urVHP3i/DoQJfHBmtRdTKQPryvcQykSHoGJOYesYsJrSwoMPRs9Bv08AkKyARIT6KxEpN8a
xj4INBzXrG01iEI8BIvpfSpnclpLGpufeYmsxVSDyBcYOgNIhiyEFmgLomiO9ZT9agEs0PQQEgHD
MKBiI/s54gvpojlarPJGHy2egIbbL1zOYLuwY5RyBocDYVurCef8DiX9GjVTBvp9iFAiEu9kmPhE
tY9tKz1FxHy/aLdAKQmfQZ8vS865orVy+N8zP4LEt2MJmUOTldsypWT8M/iDSHG0sU5agROQNSiX
1ls7meQeLqZNb7HgCRiOnBthNeFrR8ljTyjZARH7EawqRv4USds2CKHHxsUq+ZgLJxuGkbD0K+Nm
ymureS04nynrFU8WbINrQAsNCHLFF+bYBJHrfqMj0TKlIaDtu275vIkbzD4qBeUFrnEojTPT3qLZ
Y6YIAWDTOjlgjgi9l/gDfsmr2qCnrQhg4aMUghsdJldjF/YxVgBUndO8o8XKUfiVOneMaV5xKXjA
yGwVx1nzsTbXAKnAO7Aa4Q5B15KTH8pYMZJztAKd97gC3/OLpUL/NrzzXNIzQDFoLlxEMhuqq98l
hvnHG5/5m85ObDqxZD6TOlUD1+wygFIBhYG+hoyyIVP/+GLw8ZhLlD1rCoiO7gSql5MuFpvovP5S
eshm4MkXrQ6ZEFpYXO+UmCyjv2NONwsfZ4eOfROxOkcr0H6yGQwFZFXP1oAW6AsLz9jGjWPTrPcC
+kSZAj49BRxevzsqK08UhNQEHW0VPA5H+D2ZY3W30SR5RCPYn/G2XSfXMWzET3gH/Yw1VwxXvri1
jGQtOgINvgTzKYA5N+MmhstHO7b8pIzYhw/gOODKe/MZ5Qxniv6zKa0cseACTsL7JvgP3uzNHr8c
JrEc97QrLaC2WjNuoMDqAjD4/I/OETOKRwBoCtrrWw0uMt7uoTZ47zozKDuZLC1rE8FAq98S7vnb
zkZSPR5ioHUQByILsNDtLF7RZVHqVVitdfONIa07Wpye2eONCKrBc/j8OzMD3S0fGGWAuFARZH+b
ZXH9Ai6r2LtlOS7hQYRlRI3FHLt+cV2jUGP5GXVjMa52vhR8jwg/CFPDSTZ8Jbdm3HthH1litfsj
2jglBqhKjQI8ar/4nP8ZVDcUwLt+UqbR4PLxb62fmpFAsapwTX/f4MbTjQ1QXUS9niG6PBW4y/ys
j7NCPrPbhdbc9KpzQkeMk5HHtvFTa99u11bnyXwHDZNYpcoFXZFUf5B2AGjfIf7iuHky90q3qMzE
NlS1XIE7Q6NQd/gGD9WeUAXYwAsqzE0qIwsai2if1BZX8sHfdzphuCKe+pWykRgUlNql3mjyd/Qo
CloDqqO/U//lGp1ybDmPttlUuQak5jP2/S134pkj0yUioxzxmULOEVAwdJGxAMxr3IeZ6hOLL061
ASCboc3lNmYiv8OHAJo2x3L+hCxhMBqYnv12jjlxgaD+GPgQWBlgYlYByVlGmzeMUgmzvL5V1YOH
PkU1fQ0ZGiB6bjG8d/DHJGczCtg6MoM03MHAqcYDI4I16CyRagVjzCoCg9XyNZLzmV188MhPCdWs
BMIqlHsX9gJmlBQd6JXoK/FkvJMBn/MVm2282aRLSlSLeOhsyb9bn9cJeO1r7nEahecW9R91ALcW
61aovi/MsWS2coGvv01GaRq1W1pXwe5ue06Xjn6Sw47ZCo1PUvfMor+iQGVRat4uRhlTgeRJRxFm
K1YYubPujDWElIBs3/EejbVBXRGbjdeIqgW/MBZd1bqdKhYW7CawUsOnQVt2Lt4lt1v9enKA0OBP
lwfKpjobcszkMsr3VCLyMt0Gu/nyxe4Jd0shdw2LPcSP8CkQs/Ed1OXesBDXtbbXDLTYWw1cIxzA
C/oLw8wNCW0aHz6aVHjD8wK9rr02UhHdcXzcBgYacaA+2kcWuXWeY5kf4cTRLrNfACSLAOOGgzV7
+mwQEixZKOs+4TCnHXjRkFq/787SaSN8dkJEQP6SuSodoDnA6sN2jywcwO7xQWnlAGCwWa8Zd7yE
xbg03p0aZbdMDVx3gLr0AFjOc8+jd9QnduEYVXcfnILpjg3aBhQXmME7u9XAc6Bx7uvhG3C8TISB
8Rnlfj0CZ24Z2jzSnF7iH4u70amEtAB3nyPIGpiX02BMzAxDyo5dcqQcKfAulikotZPP7OBU4J0S
lCRItON9u1q1V7gYcVPDQndZFtnIL25hIk8HcloTQPKCENcJGLci6BINrgIaXg3YJYp3oZyVV/TO
f3xLzU4l1Whtfbu5UMNDCeRWhvcIKXR9/I6KfbxbHAjw/TMacAuzNzDVJuEHEe5fJb6SBoD9fZmc
KbqjJumg5bqqTHXDv2vfofFpNKZfiNR+vpxfp+iBX0TKXsXB1gERzhPSOaYd/N9hJ64Tfq8QrGth
3jHDe+vQW7vDsSS9PPTRuWFmeEC/twWahHpB/+fcnZP7XOVBCZKclredWT5YdosYSVzXZnyOjLD4
Aeq/DGet1/rdrMT/xlqmN4Xuz8ioPpF0cM+Tr6DvELmBl4IjlfgJsDJbT+wK9OZvQuhXNUjxUK+N
GKgTcss11Vq6jc/KibbW0TCWaQ6YO/AuW53m+dt+7OwRudhPrpj1PD2IxvUWBBLN6MMXKnDeJ/PE
xhqX30sMCix6VQT4rffL3lyD+vLBmWY368F/YSZRSj7o30LXanNfRJplWva1sS5H7Hxm2B6r76iw
GoeTevO2fc4LHXgNjYsNgYnJh7vB4IZy8+0itcKCAwNaJtb2pVGMhi+7sW02OrHWVN8pWyjM3bzh
bRMoe+dg8HEL3M8AHJDsUukwH81maVEOKgtZfWYJr5M+oQ0+tRY2g/9NF/N5QkLDki+dlZbRl0A2
eNm3eTVaomNB9kZs3qfDNTAXJ0a9pxwvSl1rSWCyomJqRUSATsYKvadb7jFoGJ8X22gbFRdGGz6c
2G3UY/RmXO6oHhY6jS9qgof9ItNMc1hs2z5sThZV98dgEXM54tRZvsigmbVkby47c88Pup4aMzLS
x6n78Uro8ccN1BcwLv5tPFAvXedAvdtXrxA8fTBWLb2lqgSHOoJA7Gha6b3x6UheDfa8hSWW0dGG
H9qAvJTXYkfJzUWoBRAwzfWmfZufB8SjmsczKMREi4uHgmvYqXF9WBm2hJUUn5mDtxjqBXDF/AKm
Qqya4wexcYzd3zuuB7tEgQTAHgh7nI7OAzguCxo4kJCyujeQz9nfJ8iQs8hBksXYhBEqbuuIaUe9
jQxKifTp1ttwB3nRFj9649bZggwd4xzcaNJbL2DQkt0xJq+wOiGL3KAjfZra7Oguwflgp6EsmpXl
dT7v0/kIM0tVU/BvfHGpVuzIxRxiOynCYPx45tpkByszqWaOERszmlq86xqQ6QpcpA/+JXU9Jn4I
pfgY7aMnEiy5p1zWDJWkpPx8uBHl90jrhbAFdH+eb22rcZqy5selSKSV2tlToCaMAvImDXnv7X+c
GxPvCpYOJSxDZIvSpmljhyff2uIn8LSoFkRJotgNr0GZIhLUj+qr7BUm2h9AQUwTgqXEiGXy9p0G
N2/I2ohZBiWr5pKqOWgSr0CNGPNbYDKyuJIQqB9dWn2e0RsZmXqHe9Te0oMyz21DzJKfNbSAKWbe
7zE7bvS/cDrhmXOhsBnpNUqdNzgqTk86c1K6McfHsYxwKIPbIlNr/KG2/TGOnbm9+2Bcc4sfG+LA
ksSxGX2XlcGNC7exT0Kg8rPznNTDA0MEp2OwvKwC9dLdrbfMyqLZlHtG4AQkk+GH9Ib7CgYtZkBk
hjTrPDn0lBYMMln2OEu2B/YVYpneLsxZ1Bpuzvaac3lGoCtn2F3vsFWgY9sdoApkXKAfp0BVXAA2
OyIdEVsK3q/PfaJlduA2vZgNLGT+jbuULcu+iY1jvFmfSv55/G5XML2K5IIjUyueebUv2nIGNkLl
pjGu6oZai7uTd+6H+a+XBhEZBCY4NllWfbpyWHPsazbhLqxlDUAJ/92rDbd726Vj6Zf9B0ygxlVE
n+E3IvpH8vt4XBz8RoAD9osnU6fw3dszjDi4MD/N1ae1X2zHGIEITejtAbrqYKchFVr0DHOSBUxU
uVO/WjSYHM5/Fs1y7KemLz/taSXWIERjUs4kM3EcJ5BbqeQF3wBEcSky383XXx2Tqyrt8ZGbGWfQ
Ye23h5M71g8bP+/Vj9NqfPogmswAyI55XMXnk01a1/Y2JmsWIHwfyRPrFuJeqIniNXzD12AX5zDr
2JgM+AR3lpx88Q54nDErx6Wmal+H5519+DuQVV6czTzK8UrJ+hINXvrsyIFNemyA+0S15Y5G7xTU
olOQzWvRlXe5xfwcqRmlb/cAt4zbaMDbU5kg49K3VrtPurZfG8uu7MMAr7X0XnQuFCeANR5bUBhS
s69P2IYMQq68Ue1j+yf/QXdgNbY9NgpOeSx8B6mKGXmy8u7RgoNL0c8bp/ZAAQfjF8bAkGep/nfT
B70qJEDEjbCWKAy44eokoy19gKAj9eSQJX6rruXU12STV1v7vIzWLkIvE5R6auFH+suIKVe1lc5C
q3WGvXEOd5DVzKjYzcJzWIKCRHEkiQ+P5i+qXpp7C1aUw/TmW6oadIUr428jajqtVyEqRfv5a7IH
rOYrDKE0MAM0KyZ3TnaTuUbXSr54Dj/8YkezJpl+MVRq8hioHeQVspj1L/CXy05puQnSYue81tC2
gLvXJmCDCSmYhRCYFoerirtpQUWAkiHAqO6konGzi5FGwnCqmu9y1SqMUgLQvSDQ6LYQnRszPVjy
3kBySheF3rlxDrdzRIDWxi5l9uuFx3EeZuEukIMHuwjFd7iHhwDMiAmDToHaRXlfHoIa/p2wDfwa
zVEthXchlobHUWBCEYITpowNuey/jorzoL5pF6Px8N9U3TL5PUNOomuCX8PQAgCQ4pX+SIC9qH/q
nWELIPDBYFE0T9w+WEmBNwITaMI6q3QMuCH0Whia337yZIOz1mUb05p1wejDNKARzboE6LJzAoDp
lJ0ZftCkk+2txUiWD9sdaqLwGD7o8cSsgPIDhQ5rDP26gptpfsnFKXvHRpnvFtAq/KaOX84Cnkje
MHECruLYK9O/A6ahRA3wDXoLnW19HLDIUQoSqU9NNzAM2BgEDX4Qb4Dqfi2kZuQKlYjZkLsotDXx
0VHlKOJ0kEHWZ3031wEtP4f1w44XQa+0j2UHrAAsYJXqnCCUArPjojGppc1AjMh9AaoJ7wWotSEk
VvZNILGgqSxMY8AmrPf3dHlh+W+LzOYHKgh0WOlcZiyu19PHXJ6HgXgxUqehMe5KTPl/NrqiLdCm
83+4B38JGNuWhIgxi1hiyIvW4j7xneE9M3mSzRS4dl8uAjVITKUmDUb/88WH8vE3i28b/wlQ9+DO
f/u7ETI3oiJMThOe4SV8Qa23/MyPjo2Nl7Me9eUd4jLAwxW/MuQg9mxV6hTHgMKZc33D9H6BQh94
JbumiKUQsrEULLqZHMq05BWAMnp1gAnoIzbhffnGPHRk0E225ZkHOWNSRN4/qryc6+oQPtGJwFq+
QRZC54dwFZOmUk/v3UYbStrvHkKAt1fPg/sc9kiJHpMshBWWt8d0h9v+Y1dMewKPiwYuV8b5UolM
GNFyAmruZUA1k6Ik4Y1EvteqtXNYygtKmrC7X2gCUO3WCI1QNhhxwLLoVefvZcXhBZZHkNof9HZU
bTCi5tzM2L9gh8O4++Z6NfSLH5FHiAxV8L8LrKxnDkeqPDrU3dLb3d/czc7BXiup30lrcDeJriAZ
nP4C2dGcmP0NN34XUoAB/e3pMHS+V+wc1xgP5Z97SFGRposv6saQebeTdUs00Whlyh2gy8Do1rc+
cDv+PtyVoHV4PzvmhnkSQ+qn/f3KzHR8c+1D80YoH/PivgkmicXpcdYgRj3xFttlcIUxyPZw9e3n
3ibIR7uOkZg/4A3U1GPn2TM5E4P5e619qtvw6b7wQc4+PTXK0O/F46K8JhnzXtbuIHGvgZtnXhHG
KUrDun08N9A4bmoByshdKa3NwjI3qfMuehlNjwEnt4cPOp/CfHRmQVWnfjDYspuYgLRTpHko15kL
wDi8DrobL5tMgao5JkOwEsbE2BjxROrkFix1WRPwtDeoWEOMvzoMwHkdteWZd3xZdT4UGcxae2AA
4XH+BLzsqq1TpDDJCbJ7JG+1QJ6JGiX32+VdhbBxILxArwr57cAtKz9yFD5iwrJnzoZKjA3VTx8t
Vq82n46aB/FyeCYrRgcG57hw5rdyQp0Mk8RJCQKEgaaWYZiTCqC1RkAU04zTiSyEcekZUNAzziT+
MrWQF6YSLk/RN4ngK3B6oN4VLJ8dEYp8R2CHpCSDYt9IlEyqnHXcdMiiOPI3ztTqhhpZsuUzPjQ3
v4di7SDiF4VCwfV8HU6s0CQij0b9/BRZDB+hovEHqRuITYmnC/1vx6uoO0HqNZn9FoB3ADjLeHXK
kygjvyt0lgidOf7HCp1UM7/MpycIpRVK7sLE4Jm36A4f0ZzwAqgyFLJ5c1bi2Gmm7+6iXVSM0SQD
J1NuvFnAqz1UXC4K0r4ZYdRQTs6NIx+IijYRH02Ig2gYnlVy26aVs7BL143pT7pIeUoUVWFWgL9A
jk15wbitTTYUtjc6HhiCdDxWo4JPWg7kemSWdnHAH9ntopmX8gpIuyP+yQPxwTfgdnil724xeUI5
mpSTlfI2S5Mjql2oXZGRcMXryW+LCHGdh4DfjssWbtIC843k2VDyFqsSQ24S+Tskf5BZGE3q88yW
9AuBnctgZYpwdspUAq4pjEPI/Zh+aRkanAP0nqQNLo8eRr9DrlUOUvLUp5nqdYp0Y3Rl1HpsHgh/
ahosDgkBOtIq9laqP4kboUG5oPpBRYNOowpHk/meFgNDt2Z0f/E260d8BQDWjoQbxTC7F6bfpmGf
Qund+ElYZNPOcV6U6sQuXFzxU1IJoIGpDIdKfFAzcWeUObObgQqtfEQ+YYMuZsSUuZRH4pH/8r/S
roae/7zPZzHyMtT88lnUMgOLgaUy4pbvot6oU1AoRxMWIF/O6Ub1eniZRBJlWCVehiL/fiG/rZFU
sL7jvxrOTwnM3QeBWbpiee2DJ6tekML2t5oCbesfpKBgwQ8SgU/TLTNVl6yfz5v9w9gZpOFVoTEr
NHsqcKGCCF3osP+9nfrMfw6RtM0NCk6AIy4OZZve9a0z10oLLRzUegrJC2hB+IAlyaP8OGP0RVhL
bMRsIfmxVU40TdXKGTAnFnrcK226CSdY6QsjWR3l8MjQMbPG/PLi9dS5U8m1KERU35fcY+OD4boC
ykJMqTM3UcWt9anSvA2mnWbKTRqW4RSxcBhOZTWBg9OdLZFuU+TIJB0mDRN0HNETehs+k80rUWnC
w0eVlABNBqDYhhc5ge3tcQNXxS4h+m6HVusy/lLT7/hM1VnwLPiCSCgoXVqPsWILYuzxMz6u9Tmx
8CrMkdisVIEVK5OBanBC3/xy2VEI2xuLKtNnsgSVAbMzGGU6eCLR/cIa1fsMqnah/Wl/iVkwg8Zl
79thHtm6+Widu11wDD5UnBM3+qsV22j/rYPnZajuIUEcR3rPOAX/liT+vpcXiB6CLJJCLRiUT/Zu
IIfkbFQwbEKPSNl3qiGWT46YjBIQKLs51wJtfgViV1TinXeKHxTxBvwx4F5EY3Nx6x8BiIrkclDs
d9xrV2ZdFB0jOgU+MlrzrJf10NFxF6qo5IEb2Ij6r0ANILgGIY0ODB9nhKvcGXqB9CMcYm2t2FFs
A3jx9wpCYqp80bPx0GjVznQpddJl3TujdjhQ2WJYCY/RSlTNE2kRgaiIP46KCWGbDAg9v/fDfiHP
W8FrzPz1DZuYig1IFVCVnRnsrntR7tVE9itxEB+TAoYEx3k3D2V8WKXEqdJ51qF976AbqW7fz6s8
VxIZX8lJfkpR7H/+pTa6uOOIhq+Qfia1PgRregmgfBByRgIVMn0pLaVaMq0GDPNIXjNkrxJhu5Ia
/2IUg0D9TdlPA6UfWx2nqNTozqLay8ku7CrFhy61oxdXy0iw9ke/rizyHJ17JgxpWsO4CNUCerWa
bRmmVn1UWdg14bbUvAx3rDIglOKOFrSZH7jByGv+XZZexOaavN2XUSoJ1uxT4DkjowOntomKFREr
uxEsLxahB+KTPF2KOA/yLvNunLjO8DBoTontmPsz3yC0QslPyJMnrkeQ1XygB6dAxjWIUrRNBLuD
QyFO80p8+3ky7P0i9b/e7NRe+d0LAAjsThwq3/Ez3n4gGc98OmdeNQHljPsMfubz00Cn4WpxY1Ug
y6ggU4o+jmh/f48shyMm3jzYfnkKoyhgbupDOuWpkCXfkDIJ+IrUjwDcCpwQ26szlAWGUW4LGwhf
lI9S3Ir6q2AEKRAR/rBMOcKNZ6sfxeifQAAlukCdSHIglXOrTHEoBdn0IO+zKmwPD94cgufYkbIS
qMy9QVXUsKbFzgMR+GozECOGAe8/mhu1MUETgQO6F8Ts1Eky/qBw4bs6lYlUAHbADpg/9isks+bl
3NwEBYbqdLIJxG/UA+97YqJvGTCQ6l1omUs2v1sNEydRxKQ1UMSnX2GtCuYYtLLwC1Rc8H6GIApA
033s6EJz8tiE1CjWzXmmu5hwU/aKBEY6XDAbhASX1mwT04Q2eJrDcvM0eO3p5UFSt1lcmVASgDp8
QYOUONXWFEd1BsJ0p8jw4UXilBPWwJ9UctDC2kc4Nru4b3psL5MPjygulDMYdQ2s8IFqUsPxGqjn
y969PF7PAcvhQwixv5mPS+xFqS54NbK8oWB3K0/Pn7Ip8uP48r4ZbSgWA7sb7XvXAPCXxBa3V1Sj
nANcKijDEOq6e95tApQwc3IfTgOYZv+deL9+o2lk7kXuXdw3xFfJwxKjnx68J4ocqvE+Oq/RaJL9
scSMt3JV5HLmGNExgIMdI0e65eAJZ1se7uXWQv1/InM44HlM9PjkZHKAR/34RW+CS6u25MpQEc6n
+Jr5zRHDQZUDMENn5HgVOjh6baBpM/bmaFHZNhfQoAUwVT0pSIjT+mW5j4TITG/feANqvMPs5iAL
4GbkCIuTJGAlZyop5QU+tbQQdfI54t0WjLS4EElQhDCo8Sw4NdauQ1hA17AfgZ68uJ1l+lPpKwYq
yZKG2fdNnpbDCpUgkQ5XfgTBT2oRWFlAFLVUxaWqlJvDePN3Igi/qsBNYocxwKMnOMDOfnAjHzgc
WDjLrxyNnUoi2UHVcB0QDZ+Nd5QTShWisqs/OHjlUFCUwM/ZkqKO53VGTXHHDUt+nJfg6KtsO7oQ
wbrao6TgBtGHKaKJcZE2cOgnw6SnNDCGMrShReHkCde8g5jNuDXqFCBCSI1ERbDRrUzIrLgvD94N
0WKeXD2WSZNc6Tx0GAWPUG552stkIe5HaYwl0MdneRlcyY1rANZrPfeF4Pr23sOMSZW80XIooCiO
+Q3vDrGZi1gH4afJhA4bfH/dO7XfrZ2/6W38Y4vl38wEZmxumwEAVu1tC643rAn2osjk4AU4husQ
Aedc5a/4D+y7lvOhh80/EK+bRoepGNO4kGB6W5g9NC8cypuLfeiPnFMNxLQ5CUmj3gNFDbfr8rQ6
oNFDpaRLy54MO4WQi512esHctYbiy4kod2+DNxgvHKIKxTK2EF6rAnI013b7N+FtRXyjYQyurGaY
kaIxfyFnIMQZV5rS3lj41ypFc2Cr3uIyWD31DfRA6KxOJHYEQZv+fvgZP3LcP4BvMtxCcHAbH5am
0aoao/oJ0r4X92aOE/K3I2DiDfUDBQzBD54lKaMYvPz3x8OlWxvW6wHjbFCdbaOKP3R4jEtZvF99
oM3kthEX8QbBtNWIjaDEJI/F7IexafTP3J1zYAhmK2e8RK+D66l7edOJzGpNAFEgHJod7957QDGD
iwXE08CyQJMubl4S9SFk88lvfNE+9s7tG9MgywZo4i+Vv1uniFNadGLXd3mMGd7s5G66s+AMqd3X
cGh7xI/xznwOqly1bl/P3svsnOHRidAKpO5rmgVTx2dBeHy/s8qQWQY7aft9X1Z4bJVdH5vVcbb1
ZqzyZj8kQFazjKPs8BpvOjhXblb0/Oq5Vf0S3piUwe1jkig6EDfmFehenIOXU+kwKHbxtIoJ3aPq
sgTjZfJkgjrI2VrRqi9nYGEwDqEeMOQ/DHcJKw/uD6fa3vaZLFZg738dM4OOwfn1roAiFq/KPr5j
9iy8j45FitfMbBvxCM6Ykfay6LOyPmNFnfDF4oKLkryxCSe09onPI7GOsHmgo2a9MsPuHgshomqT
kVS1qcVaBeI98fLHQ91xjFVxo7yquPAv4RQSxf6DwylytZuphMP+li5IGgYxFfXKdREqgbaw3Kif
2SMfVdCECSJWw0tFoCQC+RJAqLJEbrkkrjToPypuMdnOi91yYiX8858Y02Q0GJLAaW0g1SluIcoE
YFGMo8lqFBlLYK4EqI/oSx+1SCAG/6OEjEbM0HICAsIiLBqchOEaJVqrNqnA0WPek1QixglRYQIS
JsSAxfeTN8brQuD5KenWfc4xCu1pdkYdShsMMsQ0lYENKx133qeFxh/dvOp7DWdVPVHkAAiw0LQD
TH4gWcMjZOSbCBBQhfYFl01mE6ohGgKt7sZdgvaeYp97mue9ItPyLP8h7ZrJYfBPX12kQ5XdF3RS
rUrTcBim0FCrwYQFgEw2jd5PxwxxReJ0aVJk5Km2Vca2KBuoOHCyI6r83JJxIVycazQBbyqelazx
BeADi5H50PWoF5Ulj2oWGHfqVhETuEW6O216gYPI4Rekw2AK2aEAtoVCER9EUh6Tb8TVVZurlE60
hBxvEtJVPbDiYoz3lX8AvGWb6hwJCNH8hYiiRvVaJgGTaPuF9MZVXFrJh3Zh08KYC6/5n6FaNUHS
SrfGhWnsD06fy0OSUxuBJXBHHQyzAs4N4AKWkWIYVvgaFgAXLRFmg23EPko4Z/BYAogZELP0Fs0V
iZAPEAS+/pd3kZtmDhzlK1jNuVuq3CAa8gvkoItbARI4NxpQnUs6lV/LT7n2E81UiaJykhcUcXWA
NdRG1f4BUrAHOXgqa9lPyCkCgsdtpIRoRRCLjiXDJDiIrBkgIDKVZ8D0ZQuuTjwteTQiffFjILrH
zFWge77jB3DcYyEnPr2XQhP//UQhkkIcZ5RGKkfpG8EA7RTrPZKwutsidicfpuomLBLJ0rXJqgvF
urllOZDyf4kbFziFDomJEepSIp5ASOGcYJwcHUmrBWqk2igi2KUIRxpaoIhqiijaYFMlLqBXm9pd
wNbfs9TuL/ULKmJkGKk1jU8vwwqb/qW3w7m+LehEL/EE0qAqTINr8CvqDVVXAqgoQLkXVUKhgoIu
LkOtC0vccnxE0Afw56N3jnOqDKxMqSJMt+g9omt0bdKglRazh729OohrXygJi+R4CaNOLW5bYA/W
FKyRs6OKHR/XhXahbfZL/Vl4W7D8Dto5ijvugBLL9zZM31l706u0HyhxWOQ3USuIvIDJTgNPvwVQ
SnI1ePrfgM4aFB0D8ybfhTsL8dDllAOSomXdtdSnJKqq/6mgCr1CG+wcjf2r6J4s53TzjJbUbw/M
3KvQhA/UZsb0gJvmA6KWV1gcq645i+stY4pgqbCwOjNAQISPOHlfDv7jEd6goZEaeIZ/wvz4J8aI
FrjAvVVrnsbZbZ1nwctCI1lAgsmWC/u+79zAS4iznlHwwFchfOOaV84dPn15OcDS2Ej036Q8Mp7L
ny8jWuVkWIadDlUQVQTE0M63RbVwhLg1cyro7paoXrC32LhwOFnnCZMoD2AEvNEse5Xw1iu2TBfz
tkf/i/F7mUvbxyySFSL14JDumR/mUFArOEV+Y2t6W1QHDLNo9zc8cZjLBiEGL8/ghjMSB1n/6+th
zxS+67DFPtFpUYUT/GzdeqW5fvCJhfY3VDmQvqb/GAknigxWXOlZXNPT5JkcvZNfmZ96dzzaSvM7
iqfK6LHFDIpPhyYaHsN9jB7zDWTVW2gm2+D2f7EgRIh9//1bGLssNHDB2WE6Z/ISa40BZp9Y1jXv
f7vlnvtttMUJPhgVFuX1/Y/Cy2ptAAKqcCdMb5eoVdW2qjLrLT9M9DA7+jgm+8o+sRngI6aiw2BJ
2ph9XznBngSgNGD5x5RQNm1P5TmCYSglVz/CyJXuO9K6j5QbEK0SkiUnBe3QzMQYgsQ94wUT9kg8
THlWapRNrcOU6xDfrvapU54/glPHQMi7tY0nG8hUX1QbpQFezXi2B32QBiyccJthwulN20/YKz6Y
ap9MxJZxGOTSqXTbfbwuuDuQL7bbUALnkCvwbgN1BZrps/AbtMxFOvJvlK5cufPaPsyuLywypgU+
/QvklGL/FP6PpjNbTh1bgugXEcE8vGoWCBBCIOCFQLLMPJgZvr5X6kSHb5++7WODkPauXZWVmdVC
OwoPq+BlY9mOEQ4EpbOxHnTGMHf8t9MHxOAiPvbM0dw/7GpwhgMikpFNmWCun/5gxiCHNVgYWGpB
XuzLfFkcu17VXU4gAPEDvRNCDlHG1nBEoax1RQMWt0r3HAD+5ziYnTAExxQHYzdc3fpYXOtn2ma/
7zu542Bx0zGg2fIDbmQsfK40LmmyuXQ9pAV4DwvBknYERrt3Y0y9xuQM0RlzGgAlFC0BEAem8S1a
SF+eZGufUhH6j259vqbiBEa8wmxS6+Hr0foEVuoe+43a8AOcaZENbfPlD8p2TCKqO3ubFw3B5TGi
J4klRuMdXEWkr5ObzWHPWKd0DyFXmYJAzPRLa3sNqop+B1PA6YYTsAplBSj8ne5HgGd2AEL27mNr
qgm8XRpobYBUSIixdKPkir5gYDqyaWm1S+oh2Y/q0u2kjIs/RwbCqc5Z83iqRBrK1Y2DH9RmHCPH
8rY5n6xOVEX5R3hRB6FUR7VOaQUF7feL/qecknhtFxfAskGVjkPHrOLk6hBK3xjTnKfiLYnQB7xR
yR50zBEmVpNzlbJlCzH9R5M8RFbt/fRu3unsYAQBOX/Uv9k8tngY+a7hGiHwRXR+gsVHkVLAgkjC
gUlBR49Ck6NAQ6HVrbv+X75xpBLzYWTle8wm3FY7aqQwuKgPjevV8J+XmnMjYSgh8D+AByAWq3Hw
f72D1V4xihYmwYvxJDgjzkYaIzDl4kTNgx22HrT7LUiQJ7d1LlnNtVnuQymCrG+6PGDAM0krdIGM
n4RVAz2cA7WrtsO+3/RrRyMnP3fLLyOvh3mOnY4s1zF8fYNZEz9po8e3Q5klxryNKUOiyEmWIcn0
dvg42dikUGmfwXcfL+/d9rgfuxhSQxd2W0nT146PfH8zPtCsfkGuWw+30gq+u7f/bcNVxTDFuj1C
CHYt60mTbINe8/feIgPebybf3+UNeWer0heFqv5ihurp9/NzoLMMjrbzg/YQncro3v3bGX/ZlpRj
Z6zfeP9EfzuLdcwHbchLG6MoYcr0IUlZ2Err7jWRAK9NHgMoQhksyTWtJDqfDql1qm2nHE0uJOLn
lOwTCy7MJfHBgpxbQ7acV3EPTsiXnml7R3aXn4yuAe8FOj1dgTU5Z9F1QpmKSS30Oam0ZpUHAfGO
GoTzkLrp7aFw4r0opbCj8S9jHH7hoNCLYAevwQthx+BVoLdTc0Pez3hbqB8O0kp9xJoDH4toXBB8
FPA0kLLdVei/BiC5cmlE6h1KlI1pr1hCOzQApNpYdO3DueA35fFq8mCPwLydy+/ltzkujxsoV3Zk
LaXRJ7iuGm0QgUPUnG2mcBfa2WV1wJaAzg6iLmxHSkyGoItgchcztHkXD/IEjXgGcbsJFZoKCRYP
aTIt17hNwob3youMS6iDUvSjiYkVBea6G6k+Pdpf/8usrvNEfJxvD9zf4jUHtZF4ZVKHA36AkS0q
MjVpKQPFOQnLdYo+ThX62kCN2ArQRuAftzF6mpkGhD0B5fyte2gZuFJbbs70saHcHeROc4OORBbI
wDJUo9wgJO9ZBs67+/0jTz3O5DCu4cdqX2lgc+CSfus/wf2E+E2yrR/S/aAmIsleT+A0IFFTwOZT
8wGV1p9gCqqG5ioj5P7byTOlfaHCmECPQpMdqkJGKB7yS8rsIc0lHmyDCuXuM0QBON0hkXeDM8lf
0yigMI5OsdaHDlqKG7OOjIzxMOZw+GZyPSbloeEQmfWASqPQQTi4xK/8tTVIovAIYN84yJsR98mr
vDA1BnSi9Bsc6dAAxstqgtmT0xL6zncgnFIUHrG0ymyehg01gnZIdzLouBVC/WUqWwnBVEhBQPMI
kIT5buZDpqMRgS5kvnfdLEmwcHi30bBRe7vQc75BywEHPRIoWStqlBdRUg//m3yNVtl45cC7dJdB
rk1cr9gnUHzQrKLLo4lTNilHqD84I5mKV9CxeLkWSAezWxebnxfzKBtDHxMjkHZzSbkS+Qj6eGGB
wNBAwaVUaTP9Ba88oazHwRsEgF66PrHPwxPp9o/gryQCL2MSFXHMNHo6SxDAijW9Ft+ERnAW4UcT
IZSiCLzBTsiqw84E76Oll7T6+C58rI1Xsa/dq/GMNmj132j2P0ELJM3G/iJpyrrCM7uriYY8oWZg
EGtAePo3eZoU9y5jDzQpGEHaoPnCg6OLTcBD0EUZbNoTe77320yc+bN7v4xA6zWdL5MlVGVXH1Tm
uCVCrYO3mTCfGQdeeQLdqdm65TEV9MGlQDDQ2I3Es/x6UVbB/zKqMeXcwKoJV5tDciED+rn0OFse
pLgEx7mWO4s+JUyz160v3I+k7od3VsIxoJi0bppRVPWZX1Y4FLUO+f0jaxaYQ+sAFyLqKW8bnADo
BKlTSzD9EEUFLBuwni2LMywa1Wuf6xb2qaiFgJn4vfS+robNZXh4UaB9R9yeuvUKL1fuSLYMKohF
6GXmtxfmZGaWUXWJQ+WA8i8JGx18ZQ4UgHbn69Nog04GV8vaPkw0S1tMjajBdr+1PgVhZaEuwCdc
bu06zUf0atTYRf+dejUBcXrDT3SWMRPgfG5Nu8QmwlXoAQLGF4aoJ2xB6Hm+5lD6YSHT9fT/3vTB
xLJcbmkYrN0vPdKL6ql2nHGufUelBZguSRTICIMFcHWCiDBrLSpdMGu+jtZ7UKfDjgaGH2JmAKj6
fdT92hvvwXhedeS/bMKXE8ztLgcAfu2m/GbksFLhSTDsMwnmyOrhU6jsGXu/04aPzHBceiHLY5+N
y55+TWaeOCf5v9gnjru8AQMXTJ5pwLHJrIoV3rf50bl2VyX3eLdLboP1fIz3P2dK7vqsxoP2b8Et
YOrViWUuV000clKUME3tikND01mVrWNIbDoZLPgSOtZa18be+u3Sag3cgCZyILrqzZGlqsaUsWpB
p2gY09hgpWTyV6vQJoQokp1nJbVJaO6MmWAzX6F1IVd0sehIUKzgZGmc8cC603foWK35rbc0K0RD
D0+F/g7BFsoVU/MGX+kYWwjVpfqn0r8ND/bkH8bwsYI5b1gdVlzesDXQ04NfrcuE7+U1WLif+S7l
EjcJWECTpVSNbyQsu+lhqitrTSqMWWyPme/AfLbdSlMxKej1zRr0bqbacRYCi6+eLRkrzzZbs4nn
wcuCWKj5eBUqYP2mHqVGV1yMyRklg4StJ7NFzZtrhgzqGuc7RCNaAcAxTrONf2XcdsnRZ/1L2ujW
kP3xmTfsecklyMqQxTK0Dv8LVkXVosx9T+rJbnTPJZbA1gjDDK+aYnSMXzn+EtzOW++GO8hz/g0F
qjWYc7PHopi4TJ2EVI6KgUO94ELs+x16DmSeG4oFSM6FS/DJwR34aL/9hqORuRSqGlJ25+ihHitU
hx9AfT2fbSrPCVwu5uimzFJ8w5EEIGOgJ4bkbHR5m2WPQp2eUdnTgA2s6vk0pPl9XfwbByMM7nfu
D4uYhaU7hRG8wVC63eDM8twxc1LnVwZJx3MDZufN8QndmquKzfqZAExgsVJ3rhHOxbhAf7yrie1F
f/IZH6gd8EHql/xdrtuIpUnvCVawwVKprN11wSjnjJKaPeNCPMTcV3M6O4MSBphvixK+h5ak10MY
Akpj9RnddoIpkkJD8hhBPzyBONB5u6eC02OocZ/BaY7NNzAeaiNaKEfvHsKRxS4Mc1L+W2eVrNKR
GPmaOFzFonMBWvz/SMOGj+Cs6B68dOB9SSAd+vUtPCDGjxxRUI2HIRjy5Nw4fWGGUkvurD0W0cdF
Iz1Q36wXwtLXkxLjLHCWjNgBogbr8dIljDkNmSvB8BTuIhGmYq8qfbSRWF/LcuUONjcej/Qs9fy0
+K4Ib840AEtd/M20qHX0iYDYmfBI1u4m2ZvUK+IzUt4AXH97LWJJ03z0TwwRPi/uw/v4yAq6+ghG
wA/A4RiGREuUAkDmBlzW1QOdUvx441Hp0oYmoOBAyXyJm5N1OGf0Y/pSQQfPT2/y9XgaR7tmlXlS
rUxksO30hD89paPdwbH+DfGaSVdIitcDfZ8OzoebT5e1zF3vUKfhAAsKwBEMI7tuLlCySGl3ObNV
zh+Dwfafrr6+HdB8Inx3PYAgznuwj6j57qjiZIVKA8mpUNNFmIX3y+7d2QQPo+Ts8IW5AhBpXFQr
qEYl513j22x87ZmSc+W91SW6+nTXqMMlRzk5UH4ZHoxLSX/DQ9MZVRlwk9WCKHEPeHoc+Ng2MQqW
81Q8fH17n2+GVKXjbbe46ayQo1dFV8eFx50M9d2I8d1D+cq0xhu/7JbdFzfr0wVPXdQXxaeESXe3
+Oin4Io2GxvRX31mkhVuE2sURGaKlT32vTWjxzfEMdS7wIb/aTgMGMCTwL7QeVt7NRCcBmV9FQcT
7Rv1RjSyusTFoJ71F8N4h/nI8O5L10seLXl+1cbvo2JhF9X7AFjRGMNLVzfh322AWBPFqteECfV7
UwChrp6rfh3FreIZLRV0gGvYgIsCVaLVPgKy798mhzaZ/OZioVOgMTHf5oAp1IjnCkUkG0JjRoh/
gBwtXCRA/1O6WSWfhhXubDaylc3NpLh54w0Htwlk4Vmj+CEZWtchFHwe/md+m8M/+ICQ15pFWoOo
gm6ydUQFB8WZuAoqEvMGUqusuUd/xvbP2DXkHwZLqnwW9xekv2LW7gZYQxNeELayKhjKvx0jJZfM
moY60ELdaevQBJBt5I2e4uLxYkjPd1ChKLBrX64CadHgtfTwyjt1n40ulDAQd+S2jP2OSOVEEDiC
G235BzIGdBrmLIfwjT7kvAixRBFFoZY8Ydd42/0AYssaR1J2oPkp+Uf09yR5FzjJl57SPKojd42j
KX1D+iXi9J6l38I7jhNn+qG7i+EJlAQLnw3yrw7375q0Blix8T2gEP0uqdZcBWgOp4bkktXuUra5
RjAYrB7+PDDAIWGWV82U4JHnjYhcs2B3V2F2IpBK+UzACSLTgpqYof6aj01vBcYefUTxIgB7oEiE
OwzzxfIgfhKKNQuQAetnOkt0SS5zrPdZ1f9IgAriYtWKKgz9u4v5r35FK7wD+VCbi9mCLj7F0JSY
6w6CKbK05ouLe6hKRKtXvBhhHGK21/pbkpMXbisFf5ObRDuIfBjdF8UDLOC1H2by61Qo5Edp8ZDE
Iq7Y0rVVRS0e6ymphrWPxSqlyuVOZYdkGbRsvcdR4ANhQ32lSHU61Y9vcKBRIfPqmV4wExmG+869
oblxzJFz/E30+Sh290asdUi6A8ollFIsaujAfnuuR9qkSnumlMRYJYEcTIjC/Jxaq+qP0jN1zvDl
wHKgU8K0BgLkVej48aWbAV4YySGbR6i6DB9uTfUVmq2pf/TdhrCAIJXqq7MzcxQAZQDIayoqPDRL
msWQ1gASPX2pXbbmpD5iHx+9RXlSJ4qC9t6r00/moffUiVbtz/ogl4d3h5qLe5SDwqYU+lDMcTnh
E0pJiLxAOBFNYUKEFYnj7L3Tzg0xrPGhdIaaw17h1T6QXbdUCbignnpuRDTGb5YWHsuwl4FX1Bk2
2rRyIy+Z+h8UYBELccyM8kiQXg4/FjOa/O7lfp6zBawciK8e+oSYC3kEf6EfJzII9utom4Sw5GgB
YrN+x3WJ78pjnRdDfmdEPASiWkHBoycAUnMDDOQ8ORFLU7VGRWgFlWYH8SdtB/TQWtjqY+oxwCRQ
Db+1QbX5z0j/EqjPhtByL4ae4gEApu5yxNqy/Hb0Crv5H8hWGa+HzkxUg3+UbCwyA/xXyrg4SYqv
tggjJHnvZqGc3rC7gFaK1bIbMpdqbYQRJ5r6lRn90n+dS7l9Si0H+gcVj4qa4uMNy0hKujkICXWS
CleqbmEaoZY0QkLqfFSi3FPuDOgBd2wLj6crr39ii6fQ74PQCWJ8Jv+AYaVOuph/kjF9biAhCKBI
Rcg0WKUcEkBAB66Ue0sjUg2SiuHDQc9SHWjX+EuaUXHeG3IQ+tTEAoUoUBVeR+QMfo0bsPY+3Kfz
YOtd/QXtDVoterOUBwMJ49j9AjyCLcHYekLRAsUtyP1cgZYOHfOeqFrgIT3R9VM92ZZz4chrcBDv
wgUdnW/wFzFHLD4MT+M96KV602KYaRsIxfsnIf8nFWAH2qSBfJM9qPmd2rv/QpSLHuRANgbpDb4i
HKSIzSJ1D3XTGk9LLeKQmKue62YqQhQukyzMrGWjlUFdQr2fkUSjuYJncEnSmFY5EYP+FHI8YnVa
bhI0nkmJM5cD9medbyciw1daHARwBrAxZfs26ISw1dnFLS311sW+74ZXBm3NDzgb7nt8w3+x8Hvl
dXdfdbZc49s8YN/pladN5v/CtnM3KaDZzm4xbApfeVLU9AanZ0Rb5k7S730msY4KNTz+YPgs7hvz
erRpAIMscLbWRlVGxjZ6Z4I8ZcPRYB7Z1j1XnDNihR+A2NspaJZ7HQwiz9arJLou7phX+O8cptip
1BldeUfuJU14/2/xyAGq3Co/pwNFXZRv+uh//+wNk8M5c3cJqcJr/pmjiCJX6ODqYh5q3BceRMkv
A+fA82g7Yr6gjQ3w0v19qeb08RA5IwCAiUcyLJXOnc2UECwhVt8NjnDAn7CJZmuT0BgGIaIRXMhu
qyEIEdESYo28hMDuKkZkN2foCUcv0on7rtuABo8/M8APUj7SnV2ClCdihBtShqcHgA+ijxy1V6aF
DhhxZzwBDC+L5EYanmsCLx5jtV7jLIPw5vzQcE+33jZvtR1o/kuCOalPpSJ1VrgZi9yDWqfKcUEQ
QleS3azPjD76ORAtHmS5X0POXDdc9jZJdU5ZQOk93mMcVXA8HvABW2579qHle3lh+JK/x2HL269O
d3dYb+FzSyy5T9pe1p3AorCawfNoZBUMr8V7ggbPkSolwnJOwrMnwaKMY+F/0+MIFrH5ZJyZX5p9
6IejyPzDTKT312fyKGSg2+jY5f9DbQQ/55lBA+YB0pMHWee4KoYh0/cBuvRojYkG80XxLqGqsgMd
x3QTwKyRIecZ4rL8SdpJ8kJqxi2Ue9ngSZeDjgZ/8KDgfjDUNWbqEmNm3+OHi1n5WFww1ldxG3Pu
9zYH52Zf3ze03N4MPzIO41YSR+xpaem5exiGb3B8CzD2CyGU4huOX7jV/gH7Q8ZGk8OlH6B/hXmi
yJyxjrYg24bP4chZojHStJEpD64FJoDx1IL2xttXjsQorx2+eDVCfxHvUsQY0K2U7Gxpyo6XqI3f
o+rwBhaChA2a7wbT9M3REuw9vf62h0vszH434C9PxkD9wt0HAvT/rtaVyQVgaBuKVUAVl1lNbol4
869AIk4O912Mtsg+6CIADNIP6p5+UWYHJ/qQw9uMPQ/uyHYrTQWZNyLWdwjgXP/BQpy9fvLWfmmC
6MZNuEmcKSadwBMTER4OweDxZ/1l0AxJ5daBJNOl1WOOYsuAqctwXp7HoIo72MVswwkQB4E5Qmtc
iA+IF3p+60x3iidKND84nV5z9YjkQUaN/y2YihxFZARsKzLcHsHkmdTnio+7pYW0hhSHFcYTHu4Y
McFq7u1HlyGaldWRJ81DuZmfifhpZ3LdJmwtSzM48E/o1c6WfpNxrWR6txy0gHOHKUL5FYRnVM4/
Ex39YjTh6bcBqlBtd8Gp/zVBYkzGax9QuW84JzmjkkqqXqi+GIwWP/0STfulu2RIzot5A/hNUugx
BvefOp0sirNFTaXSFDj735TSl/Wg/4HPuF8xd4OrSEb2Nv5gWuKjejkHJ+YwQpcYixunxHiTtsy1
X42v8IRJFKowGKt3viPXyZvJ64sO3lmhcUQgI5KS7EbJJeBh4W5ANrvttqBpbHxU4qMGTlqOqna8
Tir+BxMzJkZf8VxxHlipYqGKYch7+ImmTzj3V+bGbH9fKPraxVQICuPOcL/C8AIyQRVUDsJeUG8z
0LvJDPAyAm0XE1fqTCZPl3q1uDooBc1BOWr5L5ynxt2jBWh1+jKN8M9vdF9QqW/MenxO8WYukFcQ
qot7f1h4xA4vk5d3mpQsbHWwpaUtu+ueRpdR27uRQoHWtMs475veWdvgOtnYYGwTHIH6a8bZbvLG
/JZsMDHChbY6uIIjS4AOJB11wpcHt2aPYAYzMEZIy7dX6GmJ/nQKLOfuh6emiQ8wsD+OUpjE45Vu
N0Lm7pyTdqP7pAOQ7tO/XvNq1mJgyx6M2Ue3PGDsNsyXF0gc3O7fe/bBnR84HKTjHcKQfVXlvxTV
4jq/x2GKWPIyw4ymOvryJuMTFuB41gw7Faiy1e4m3sRVtFEQQLrV0R6POA4TrGcYiX42tisEELeX
VWfyyOJB26xfA4JcbKf3C3a67f4LJ77yAL5A225GzcHOxfVoZ69hZTuHBXDWcI8XFnfWkFlfM1rf
jZ8aFuRT+eWAL/TpKaUMPvrBOAX3ODk0L83fO0C1+TA6AY1X7Hx32M41YpZRApoT7/oAd/Khu0Bp
EDdxtqDlHF1T6Bk0ogDkCMFOv++17Rby7wjstDn4wVn11L24oN3WLyZ8LU4JSHOHbjWB8SBO8jKS
GRVjh7xi7tEXwymA4LQx/0ue6L6iBm16YFa33Ha2VN7EV16qE9y8OlKMCQ4FNf8BmsxFb9w6R3i/
w2eenICVGTlHz3zc8bHCBm5tsnjKwMVykt6OYVI1UPsSvKngOBsf1qOHrw6CK0yGO0zgNa41AK8z
OB+GQYMyhe/kPWf4UEtmCub5YzZrLipYOrdAPFXrMz0OHhUXlxie0wN3LMRKr96jFOwZMMfVXe3j
75kHgXuW2fDqGKbsfg9A6MwfRcg6pZmEyGfdttfQ85fWDWIi4AQKSsjHg9c52IzXjETcjY8LFXJb
+mUQh9tMez2kHGof8IAnG82sl3vLH6VRxUg9GCEUm00g6rw9h2WIGKDm7Xtvf0lv2SObMs6jmxnr
4IJpgHjktrOLWb5Pr4a/ELEw340Z8r7WUHsS1R37sGqfxluoAymA1yaUaSRiMfYe9CAN3tv37uOW
B5VtjucNpRoF9zCF5slZ4ZKD+cOU+kIjULCxMdv6HZVga68Mbm9YS3cX16eP6By1UC7+ucNFChB9
shogmmeXco1i7wX+fCzyfR0yx9G+y2UdJ/dUZTO14zIgyQAXgLLEAbA1XvRcgSr4MKAecr5RoeDH
sFCfwbDZNOM9tf5+cR2TKdIEpN8G8iM0jCQN+FnDpcRrE9WffeMMAZ+ZQ8cwMfKCYc379KFtQMhm
XiXVZFo1225a4XeZVgZ8tO3Db+HWaINIQMSAs9fbhMDWqZg8zuH7ywgutb3RqljNECF3Ad5IBR9z
NzGrDh8wie4/W6oHgjlzNYmsaOV6rd4r+gygZctOzGRe2zN4F8Ur1Q5TPlfKSlQXg8MBDUqWLbUU
aQ1V3b+at8NDOfjSJizALhGFcLzyRYLTBHgkveOrz9sxi76Q9jwg4nAzBCi1CEeF11Ta6VGrgIaq
BnwDTn6dJ57eKhlLxpM8ScgRxdsHwBrlo8ylnv7X2swZ0xWugVZhjsw+tjwo6wwkqCNK0L9FioNW
l7VdKAgYANCsoEOOwyU0f1F7qQuDOocwd5tjj7No0MkuvnjnTxxJ66R98XlayNKG8tsUv66OfxeU
AvtO6Hp1bxDY33Tcn9Z2dZw2sTp+O1IfHjBGOfhQsbuKyuDsTOmCy9UeYZu1qncrsy9z7hqcfl/8
HzehsPFPcT8uUI7EfQcR5uOEFf5asFmZgvkNV+8elLkRUm9LDflijbF0jiO5Pahnokwj5caLuNx2
2yBv8sLCFoMEVHCC2Bqi7kDtWdzHsHbIqazmitq22Z0NATxEHaokCsDxvqc7zxpUCqMcVoayNS5N
txTLp94FDYW+r+wW8s5KD+xt6S07TstTA4dt5h1hArL34Drw0kpw6gUzX+BZSgrMYgMpdyjyEUSe
5OOVpn3yYCRvMiWAIa1f5wMdOXRuvDcmAYAzqsKBjIDGdPwU7bZFCiKHabdDlHjwTAEXniC4vp/e
mFTD4gXyYcZhXxcobrpGw+7Z9Y++/AuwrmrQfUAwavERuIX68fMk1m/QVRJJ4R+ZXMkf88Ax46M5
KDhUmxTUOYJZTY0fuFzFP9SUe2nHGJuzUKYPo89dBJ/AWImxbgB5OeblDou8AZdUQF90IM5JpXFN
QbHgVnL9wlSFzzDMkK3h0E4TXoNgFqSuMH9Q7WHmxAQCXAFRSQmO/ENAKiwG+Z39k2uLNaI8XyVN
jvsHzkkkixKHSYVFpUHeKTG9bIIkBokZDQg2QAtKcljZRwh03qgEg8vUjCENUa9SbyFrUc6ahyUu
/t/v8h4AQyoIVJuhGwwFiANZb4aq4WjRFLUN4JLeTeUc7F3GowTZa85AzGAw/sWYtEcPH9KSpLXz
Jt1hMe0paTMAdaojZOPU20CLkDTkvsJ0ctQCgCpQVixqHKk9BIjx65ip2uQHWE7hNAKVejIZoCKt
MjvmZpUWaj4zHoMhIaiiaEujqjLmtMZxSoHf08Cr692F8Zmd0cypndTktpE2U4olkBkkJIaRidZA
sFx9jJgtERmr4kqJWUFgrJ5+dVgb7f3W6DKFwOLgRT2Tx8senaSUjyHGxtw5oCLg66ORzAeaPOpN
5szRYhCVfZuLLBJpjWjryt4p9wMDHn0bR61BhcssOx0M50+0GGEZiIEVcWPFS7vAkgTSgTIItgcn
kjhBd+ljL4mHx4H0YxJMcawNNxbbUvCS9CecgDp5gOUA2ySxpiEilZNu5PyForNBya0uBoUjy4Vx
gwDKwOTtooJXICJm4CviYpuXRMCmXDo7WRuyYYeitzcNI4LMLSV1RBmvLSPnME5/dznnaljMmGBr
XYbucjwf7OwBRA1sZrSAjzT/Xm5Dwj8oKBZdEzr9b7xVn/akofqIn2Fo7TXBNg7mLFZguCj02XbI
lliYlLqCDHglvu9mwNFUXNxV6LukA9xdbBd4vHuf+onjW5UehFInymRYxjiOOfUSWlgOPWh4mgkH
JBFtKSSlH9GmjYKENrx78my6xhPNR0KimjGV0MOljp4JPgKFsgUuJ+EhXZxiuNP0eKHsqX/B3agY
L1dgIxDSljxjyyEcYZOBKxWIBhINsIHKyAXgfUENWJs1czCGPQBjMcnYAmpiT89ZpplgEQCnT/SL
w+iNQd/LXMQw58ntQOZ1JCsqw+hD+BuX4VPy7hE4DdHR4xGwUd05zJiaOWf7MA6Imybmg6wBbXOi
Wc8QMleriwHphSGBOjd4zGh28JLngUbK1/D5H+I6R6MJYxCgDMMZXnyHHg1QtU8yEQHrCySdAzzx
TpKzNkwMvhW+SHdoZ3Bm/GCMQ7wvXCXuvfzeDSN5r2BfZKDLoNvOmaUPg7wxEhR+9uFvbnodqGmo
cGG6NFkRCjYdgJVav9FnKYMm8Z2JnhjhOAzfZogdAHe3QB6JJNgLocqz2iTFmY1chdetdMUTZHKL
Jn9Vg1UQNoDbFA4ydsEO/JlpbgtQ70VZWv/oblRxFKfnQWcJnagRgMMLE06wqG9ylWUnYOMnf8Ec
yNaYV7qU834AwLcbpjOpIjjsBH6tkfTl4ckYrKoGk2VWjJ3g964eQTlGymDHfsagEfpishrY90V5
/0Ib5iNL6aTerUzz2E8QfVipODNxaV/GjoWRjrgeySerTR0rPgMvCl1N1KMDeAORKg6CiDUogyBC
FRi87hAHMHuM3ukmZS+wha5miTeLWvwH8eCediJgecWjZsCS9z4cEbJ9gHLGvgO559LyPMS448BN
UsBxRCT1iQ34esDNWnOAQnnkcpV7fDnWuRnyet3wQZKAO9rAXllrZh7YoS5JtknQOwfyUYLOB7OK
A46uiM/1c4RvZjeYyExeEBmRIN8EvEbIjbZ6rt8H24e26uPqYUyaDIB6FhTZmvqrYhMo3osKTKgO
AAHuOAkPljObSM7BlL2g4x2DVl+66q/bhJKbcahonoH+hlfXMlMQxOsLbaEEX5cJ1KxNrwpBEvUz
4yNA2Il6NS8qDApd0vkJBl2uaOIv+B3viFvThoezajs63wKsCTKYwTTPZ3RzjvRvud2gjxWX94O3
b2OBBTy89ARDdhyNaTywGlhv8GyJawymE6+ayTAmRzQn8yvctQy8c3D5mEclApJgyJDZbm+MM2UF
BmQkhyk+ygW2q/IeiRfBuY0EUGa8g7zVdAgKwMIWpCFYXbyaBi/muZR8wlmVV0U+8h0jKMZE8YQS
142jiHATRbCZzSim0PFJeiA++FGDw5phRRzlFhH+iI0Za4ONtO5zcGZ8AIzTOJvnSRIxljsonL2o
u5ZOO3A5WiT0FLlOG4G38ItqK5fNv9K5OoWveloprHAXS8SIxyy3oKstDeRmsI47o1qXyXm48BGx
CK50fTgOaWBKp6hbRDgjX70ZgMyRGyX2XH5BfKYwu/b4eZ3GTcgsqhWHzlRbWjYumDk7Plzt6sPg
oWov4xVp09MGOVbuhIA1Zq8yysvX+OqWoYmbDMDBwYSNqaTIZg4rLwvLyxjcbWZUJy6PVVGGUHWH
LFshkFadNkRFVpnxMgjUGhXRIm2Ac8crHMGSLwbLnHNExkas17kSoJdTc98YG0AO70MkDdxyzYJn
0AQyLA9FKEe0P8YskNajRJDyF7hZGaYVOKfS38Vmp+L+kVVuWTSb37oFDkzmwKhNMGBZaEKaH1X9
7A63X7rMnMaNopZIDjqZ5ah0wsOEbhO/iBEHKjr1JO4kH/oePhFuM677/FKLWQ3Yqg7WGFvIiY73
xFQGrR+rlh23LzbdY0LdQwp77rO9mcdC9GNNlMOyxOHoSDihChvRTSpXDEi6KlDoPqDcUsNYHIcq
Uns9Y/qJnI3kxTp7EEdH92Sbbx9qSBauafyWmuV7lzjH59kz/bH6IuGIcizRBhgwmqX8eSXhVRR0
Pz8RG17pDCy0RIW7wqu6E9QHzF4S8g3eQJsncu0BLN7uBg/1q0HKR9BRSstuIaDJmqJmxVHI/AGy
DUFUe8vEH4FkGZ6ZUAGOAKJWsBr/eoMAdrAmHdC4WGXQTFQAiGOhOMyW4rZKoQ5CRhlA9PjSSprP
cazUsleqpIm8nUEVJjxlBuGWKMHqkJdfFeslOokIsngyqgyoA/pKPGtqWYoJcEg0iVRDqowtXDYA
euePnyCjACzYFQeMdP46g8SF+FeEIFR3aSFphAeX/a/fox6ryCNv34/YxlwG5BVasDpSsoSPoZ2n
ko2NxTGl7Jzlh72RPTAnY4ixeGPP0XeQVgM9+hGTj2ySqDHT7sZjs+q8bcjpDazAIO7mnJAbU+9j
QDZ32auK5Sm139ORrLqMXMGPyJzIWC9eOH+yswYrYvvWIffDTJ5nJv4kdv2rFY4hSC1wysQ+UV4p
pElkGlDBtfhpQvNVpMtAEkjfu4JC5GT0pXqUdo0y2XAHCB8GLIEnB+esbQQKlNSsQ/EimDrK39gD
rKRRdq6t3/HeqkrKciMgFvHoiekDn4BQRsS37cHY86aj0YCoEfI9YmCku0Ul86KB0A7krlcpM04I
ahK/RJso1oXK/xYHi4AmLz2G+BNCK3fk03zp0f9UP51VYmZEd2jzdzupjxm4u9COljsa7o60wP/l
4fpTNnHKRIVf8BHd0NURa0KbdjPSnJ5KSc4Z1vG/nr/KWx45Vlx0ELcMokbjToNfVEUQdwaOFXko
x1Oek1vaYm9O7NXuaLEyOAA5hpFpF1xMymuYB4IxPpAAyd9JxFkzbqJNoYCjyCjG/oV8yYA7gdHm
nAk1ZfhttJ77yDe+1GQc2wP6VwArR5dSCVvS9cfdYx+S7/fWLUfTh1vSbdJJNzPBgFWkGu3uhmwi
3yRcJoKiHFlIE7rNuLYx3j9/EZSUhS4K8lpMIx6TxKqrXsvFqhO2LKoPk9NkUeKjUkTIGfaC8lNH
xcNo0IY4M42DkRagFLwEBJPh+beMDreFaTeGuBr8sh28MP5YuiIGkljxUJ9dJSuZTJfxlyWhURdN
cKNO/Jp1D/0o7IwUKFTrv+alCem0vPKwptFBjGKhmh3pCnUbXTTb8FI+zLuz6jP8XcDlmd2IytL+
86vO2lxNDl1srtXUOsJROURYKOAziCk3jkXLgEUEC0nHJkAmYheo1qMTvDFmyUNJ2Jgx0hsuS/mE
diDsPz6DUBr6wnlYpd+1JaNpQpJIaPHCMeEDHvgTxyeGjgqHIJ8xXBADue+xRooUTTPowJtEAhGy
QolIVViyY4eeGL7+GxeWr9OMuPEzuIYwUVlLa6kUSTg8fMBmzWGNKmE8P5LWin8O0M2ISaM++wuS
pkF5B2OfyedSXonKoz3yZ5G5Y7UkFgr1B3sXhvfPz8/O/MExhWYKRxEKmCqzUKtb1BFzlCYO9IR6
TJrQE2QThdl8sOr+juqDNvT37urN5oHyUDVaBwvdRV8tZBWyJK/ua01YrodKx2DEUfQEmVrY5Tvl
1kGg090jDqD0UaLzNKAB4b8og28AemyRGEoMrfoJaLcxCTrCfhmUzA1pjxYpGtc1tmlAnWe+I3cK
gZpDHHB1GkBII83kte9QlXerh5X5KRBuOIzWblTiBMJ992NsdG8SxB5rkxynBYJDPeCwXYuUXRXv
gPSywVDPnemZ85fF/L7ANH9tG0NAZSMJIhjlcDogSZelHsE2bbGeLK2/ScWi0iDFE0TApZ6RMTOF
ZHYDE2wAYjPWnUWE9VeAN4GfAazRLzBPZPs8w2GtQUm0DzTih7xpQkfqh/mi8OuN3UBoAe/abdiK
krJZjxfn1cIPjfZQKQ8HjSa27Qf1UZvSXltK2h8NkdN0Yg770JX5JNZQTh4pEpKTthAD+mlHcGTk
ZnqDC9lZxvdSB4WWy6fvqCh1A8AfF22oSewEzVIeBGslLc9fd85rVVztH6h+PFjQA3v50yFUcagS
BC70pMGCGKkQSZNBGhLxCtLG6M+60Vl1VhpHsMSeTkbsVBIVfLqHKkblvCjQk+CYQrliRexxtRC8
2cI98mjf0UN0ZkJblbRSuwxr3Vvg0ri56Rh7WC2Oh8jvLxhzaDN6VVtOZvzyIfmiGzATDuhYFqev
VbsrzL/OwUWeM2gbjGyEJF8UPRktN6RhyPEhz6m6EvfejdIckE84U/w0jEWKSMwOGQlg0cyhyQ93
eQzqe17RMLqtXnjCKPmXyWAcRwGsiSXiJKZCkx5zZ+OqgNAWR/Owr+QdgK2O5aeUly0o/jV3Hddc
2EAoFxe1rIzPYYeHt4720TNI190UsJh+6VjoOEWtEWEhPi7m205boM4FUMjZT70m4xTxHED5+WeI
vpOi5pow4hM0L/aHvBAkXFgwPDa9EvEPYm2NE4ggwLBDPjdtFjMappGPIwLMY2KKHAYZbcwGeuB/
WWKXiDv6BigeIrd10ygXBAvciEXl8LxyYP8S8NT3L9sURXeDJ6wqZNjvv8xpuY0oQ50YWljE20sv
GiJEZ59/TI5g4XaqG3myMpRhlB+skrco6XD4AUW4zfjLQDimwdtixcRhQkICB8aJFRtC5cZ4d4a5
+IoqLzJ/zxMIiHrUskrHqZDERbn2EHs/PdcNkVPh/gsQ0lCzgTaJekfLvuQ7DWM9VQhKoz9LuiSF
9Ah6NFsLwvjbwn8nYmVagAM3norsi0Ufx9yOXiNNq4tlsahiP/RbRm/U0xMRviY4E1CwaCXA7bI7
Br4Ww5Sm2NFLuVEN5kUtWjyauilLLR3LFw6zXsMaWzPMrphttfMf3ZLXMhZPh7u2iJ9ejixWhT4Q
WbfO27gr9NzoO+gywGREu26CgLydWZpylW0glU2KkI+NFSRzPIwybMRxpQDcU6SH+PoEh0S5QpzI
nuZmqlkaPMa9nW+Jx4Yvw0KfhzCz+Bg8W6rwNhQgcmb2OWfR5F5EUQ4H8HVlQDzJDw6G2G5kOQAX
rjx8PLoS6HSB8Sh4fe5IxXGkEKTkif5j6cy2k9WWKPxEjiGCirf0ICpiG28csUPBBlBEfPr9Vf59
cnafGAXWWlWzZkPNwBDI2awlYYfV8Ca4iMvRQd4NtMhjgnAcvGcy6rkyEcVII44EMgMHYl+Wf7V1
OUuejOmkuH2aXBOJ2U0AVvkA8cXwo9ifu5G0o5HQDaamPMQaD144tlHjAYfSCNJdvVljoW0GW/AJ
k/o8Y5PQjP4G2WTlQAfEe4jDb4ibIucY41MwO45VystFxqkBG1ZsvunrMqq7mP0UXB4x9ya5Ov3G
POtSAw2MtG/lLPzRA+cyyquGh+0T4A4VtFGWUWOQFzen2WReQTl7ZY+Wykk5cdNLq8DQSiT8eFUJ
4Qv3eBZsx4dpNjD7aNDAi8Egt56ckU+rXgtERqNt9WYi6uYeAXf3OXke/q8tlcektSAjlcBykZPe
1ilSXfN2Nc+nktxwlIBnPi1QD/kl3NrSvK3ryigRHtfuJ05ClH334ctoMO46I249NxQcKj7ozFYc
nI7H8j7EQa5YM1xpTxDEKlOVU6O9/pqt6cDNgWR6/MYugAYHtzhpnulfGlQzQvjQp31oUM+xyABk
1I931+rRM1+KCcYIeWsQJwsNmx5YgqpRoz6jvGT3k05JFCA1JR0sL/iCcybjW4YWdNvIeghAoKZB
x/qw7is0s9s55H9tpJ4d8JeO+KSx441RtRpb4KnFYDyAVvtl6suvazVk/b2RhyKzp9RZccPH/6I6
Rsa7TY1JuyGidigs/BbEBW6H0uzQia47Xjnu0055OW4gLeBfQID2e5QtLjDRYbBBJUuoU4Mc2NdR
OUc0PbzYdR6/KXlI7ZNjc7tMhrvG/lgJ50UxhqHMufxGq3Nh3eSVedHNMw8JyjDkSNvRbdlp7K7u
3gnLMzcTeGxIKTgD/hcaIU/ACdzxRD05fXgUaKfNY7wr4glFCGCCk8+A2+QZZ+n0F8Swv2jq4JFL
CgILRhy5jgMQ2j9jNyS2YRcPhoiej5Yc2j9oSn7Hm6GxRwT7rtkUbxIDKhMnw1/3Rmj/nKMGwZJG
/8h8JOrVQWvA2V7tv8hEB8Qj/BEjNyoH8I02fg50zuYvDndtAvTi3mGvzVcduIK3SVUZR1DIlT9X
hxSnnGq3NdyMiH5kxVVvc2TnLbM69mjkASQ52Sk0a6NIUCabj2nBwBrfXDOrvYxp85+RPu0WvdxQ
7fP959nfv64z+707QgPUKWAlxVVGIw0A2MWZXzvm/JZzHNAxvi1NmsSbt2nudsMsUGImesd7iqWM
9Q2Fn4inDE4ufcRhwwR5Yh82ESym6fLhlRZ0nvWNHdNvq8zwHNgBw5a3RvvH7BsHoY0FbfFqL98S
niobIOPwWLa8dkSwEfutM8LREfkeg/q5oLtYCG59GKiVQ/2XLw3Qz+fddHsTsETDQSwH091nGsQy
1SYQkZZMNIPc+DIpmIMbrG4qOHqbjdbon6ip8NeMuiOk4ubjAUjGo9BMVi+UrxS8sBC363Fr+ghX
uHEzvMFPFRTOCps9fMfflY2KWBdDZt9XqR2NY0xKB0NCVax+z5Z6k2LFVlZznU1g18WrAerFnO3+
rvoYH/sKbD5gW2oN/z7zYdS35PjjkC0YzmPhjLCMEOhrzgEFxR7Q70F5yR29GDe247nQHGgRZo+p
n+c43LBS45vZTCIEyPiBrnC3eP7IkFic1wCktL+saYRux4FsgNGxP+aKSmVmkkbCqIkjlF5/wosI
Bg60AwGZRgwTA+RUhrpTOdu6GCCDqvuJHlKHCaow+fhUHc0VOgGw8r8h5q1FyeMIQvO+ocsii4ba
veQ8MZBwxWx8fbyxupaKd+qoOP6byZ3p4dkOQQMEESl/UP3IVsCWsG1MteW8njaqSkSR03NqHUZ4
ZWCIbK1VhYg7SbsbQ5BIJ9R13HAZA3Ed77N5j+MXFo0wNZR96nfczlRRrWSJJ9RjCXufHfwES5CH
TJnoNMxh4y4Jz3S90WiDZ6RxOwLei6PCBXwXH9fc9J322Vxv5nzS4/HZNdMdhrPajNPseyKw52av
OBKp3PqL4/buRM2hPFNIMAbEvBKO7kCxgc0vRvsfNyWjEdjdvHLGc3HBjBxj4etPe9lhdh/XENq4
Ak/YLEKU04I2PEzM7IPzZcMqKyxYpVQx2JlGtTsZtWEcHmDtXQsDa6RlhXxzXSzXhDZKKdKawL8C
Bmk9LF+Ftc6VocWqlviTZEy3mLNYEf4AxrjnjA3WH/sYkB9XQG2ZhKgb1j0c7QYOD8Kx+lmpLm0q
2x+7vA1jpJw1UuVTSMnONtn8qWc70zWNEMZfJJ7yCLMBAbNJ9ApCAI4SHjxRlmCqMJRvH2HrfShW
B96yYP6+3wCXGTwq/EKGz1T5jEoeozhugW9RDbItm+yPNw8pK3AIQNhykg13vUB3STimJOdLvHtS
f9g/C/eyq0VkEoEltXMzHXD7jY12NSaUa0AfPPMddvvea9SqQymM4HSvQqxymCvk3PnWKFT7GGWu
9JcIQjDNac/AUY6y9+6k6iMSdUecuZVGqI2ptOvTdy/HxI5LS5GdeyUXt+08fKovtJS0zzuKCzfm
gMU06hVtRkm81kfPxhzypDqQsrhnXwd3Na7RjYpMFg4CnYzNBgM/Wl+eQwhSjuCanMUx5vekrHro
w47oOiA+Q2EzYSJyF0k0B15WWP6UFz+MV/qeht/asGjM0rqGwEiU4xNiuebU8VY9HZHvN4cGs8VX
SsDMhuZgxZCgxNwRMHLOTjb4Wsw7L4s42cwZxvLQEWBKyzowWElLNcqMZR+DP0vqfIpu9KVHvy7Y
1KjtzP0fP2XPO0YEAcqEn1HrBhkW1zyZaCL/Zv/MFRMJvdMz65gxxHhDgzkCkmbVIQ7BjHXCeUz1
tlGxzzInOW3Tm5bjzCOJ9296eFzM8wG0WraQ5RXI5gSfsTSGrKSW8/C2KDIJyLz6Q86rQyfBitdX
8dBfr28ohMv5ZiCwkHzaVKGu50FE3gXlMyDLFyu5FnZevNj6QdTsgbBDeFpd8nudteqMfMWLr3df
T6nMPsD4YhrLCZojybr7hICX1rK+IfvmXLzezPWo5b0wcIhRmjO3ncAOdEcvzaRHKWGcqy/rMGx4
oiEANrZCWu9s+bDbccNST837Or0YS1Jlhaq+RFgHo0XkQAmx2tb3TmfBTg/B9ToUHqU/+bKsGP91
Tag66lQJXLf3I5J/aiAgKG4MZzSK8jf6RN/ZpT+jTZnA21cdmHIwWP2lRu/Eo/LkoKUQGbao0o/f
8WOtNCZ8XFCsNo1CupIFgYBhw7YBJFbyp2IprhKbnY+aRzgNInWiAR3sqn+1hZBIyE/hzIEN+rff
kGbaCUYOhsN7+CN7aYvPTGToIY4gIHJkQEh7fO3R8jurzSEXTy5q1WevHN7Gm/vT2nQ9ZhR0MRzI
7BcTZ0KPNcxx1GiQHXrsjvC4acGlulOG+3QF+os/Vsv9NUkJTSzvjP3WCp+BwodiQNNg1JcxcOZz
zVY036kWr46DAk34XOx+/0FdG+v9ct9rbmIHW0S2R8OFGMznxX80hEZ0tVZRDClvlM5JaegvCiQ/
Bi5if9/qrO/YQ5rOTkaPIg9vIyvBBqai1OmC5TBRpufvMlrDpW7os7RhAPOb79Zk/iGAjJSN6icS
0dfepRkBN8O3P2ofGKeLnQmcLgXt6vVnghlD/BcMiZ1MZa3cJjri9L8oTewwDrfdiWBp8gsDW9yp
xuPShPudOakBEWTg1nRugmYgdeJXoGcJPIQO3uI5CfR1bvzcC0wxedPKlAlPbx5TUWc2JV0vtEPF
JBctIDjVFrnC7OEEtr4msFUcUBLrung+zdOszT+O8e9Ql38mHx/bbSaEcgBA/IT5yR5ze7CNh4g+
1DKi4LGMDaa1x3K4Xk3Luzj3RcHLeNfNy30t4G9DoncbY/Gekougmd27qxfzKy6j3RIWUMOj9SPd
mvD4qIsZEG2diG76bgTm2Z5NMfGe3jEoOQWFM66h2DwAOHwdlBVfphtdLVarDBGujI50RXxI1s+w
6RiqmIZAuiPZc59sRDC2EDMk+T2NaOQZmj0t294atWbaryX9637Vtf34zAYHM4qHC3M5MvbIe1rB
+qDquph2Z12cOYQ6RIFHfcX//FLADsgWtBIsu7/QP84CX9/WdmguFpmz6Bh5PHC1ZvX4rvpu+zP8
eZ9g/XWZWIChsKmDkNVrgctQXbngBeWy8O1goe1Aon8hHkgIOUb1K904x39Ts771cMY8V8qWHhyY
GRYWsHDHME15YnRvYRdv4+dcmLiz2AGBJcXE5plYFQlYr62eAGjOlLruHaSUJeVyQF2wC4Tt8AsD
0AtKHreElmivKkEFRRtjSbPUSMssPo64Ssu4FNqBD+/ep4/Fm5fnuI8fqm0+GG9eIphbASot18Op
JOAGBHnQ8RLJHvhYZzBijBrMwfS6rNYAId2r1VwhPkBabLwQraBWWG19AkHhdY/e0CGhHiZ2p4fJ
lXpDzRm+6TuxvG8MBXZPSii83+4wi9LH6qbYN5P7xe+jgp50STX+EGgBwlAlVrvwXsSGQhN5mW0U
qGWQFf63HfD//kLr2fc0eH4cFbNdRo7QrBOLBjCD1PeMspaLLhPZ2XWofOzPtMEPCP721eY35MBj
ioUpsoaxxNOpHG5UCztcnsR1s2ZOepufve+oGSpT3u1gwYLtbiosVAH9l9tJzh8fvhdqC76g86dq
Ptewj/iExb7Aqd8ooP9bql2HLZZR6eYEEiAP6nH4QSIA+cS8aNReXSvCCCfKNAGF+mIV/cF1EBoF
D/Z1/D6JyXLm35fdQFyFRU90iVoujwgbC78bvsZYOEUyS2sP2zCT2hjTtb1z0EYONSDDvuvr8WWC
IZD39BKLwg07oJ73dl8uPraLy6z2ctx62h69m4Mj1Siz3lAFcFv5+0rtBe+VAQKTJ7HehoLEaBo6
Z3iOU7ySJHWV0Sx1Uai46W/XffgDrIclwSL/ZwwU9aPrQk8Iqb5SJbK3GS1aOwSms5wjfcGeQ5S0
hEUjgJ/23HawHWlTdsaQAuhq0nfKIByF8OI+whrfrSYv92pjTjy7u8mEPsMkZp3A+gHmQ6Kk2pq/
XEeJjFUls8tp75M5hsiS4AdCKjNKIDEQbRazozNhxCMb1lHJAIyJN+yjgwqfG7iLP7qWbm/t+0hM
la7Bw8EX+fCEHN4zUgyv3hh16Xu1MUp6/nVXDLERUqoawTJPuLofeyV9KbA5NEMF8TYS7hEOkxue
soA4RfagmeSetBUoBoyKWKUV9l2lvfoQk4jN8/S5B0orEZf5SKMpKz5cQ0bekOBcQMUFwNeWBMfv
uPopQezfLEI4XqacAo1hrijHhVdJjTAByhXXRqFxy2YosYsJGCfOkeooPSEF5IHPuxTWP5w+y/wx
bBP2hVzwdaX3fy8HU6azODgRQGJn8956e4UHFGK8jXNX16BBpurPd5ThHOMCzHWOimfEbR/TNpcw
1OD39+pd7ub4OUcrHo5/f99TXCeQ0w2yMaYpqK9QjQ1x776eqHKofdtYbhuVWFw592PjEWDOicQN
SoNFUVjjd4+nHO6AXYwZRDFH+6EKYgBznqmvvzr/qHJW4tjiAq92G+oPFgFkGjHL4DsujACZrZe8
qlGjYKl/WZQIp1H7Q99/2LuCsdI7VJxuZQI8rnuLgxLlo7Ndw/PADzd1EWTRJ7aAyAq89mYSF4/t
67Mw++teIMUY+uzgE4ojKZYqjchGAlFkiKpFAxWdNoxpFBSd3XVr8gDEWKvoXm1lAEqj9c0HsguU
JSNlhtQvqKfaqCAN/uNcTr0NvxDvo6AfipLk5SiTM7sMj66xPCwxQeJL7MNq1pPGiJKQor9hqrhf
YYZktZEEtqjallIiiWGZfAm+KrlXUmjKVDb77QTZr/xTaX32BOWKNyQlIcpAelCAWGp0indZIPKj
HbDcgLGyK5NuCnEnDTvT4tQg6GzMeygftjfluI77AC2Hr98DvuyZOX0I+pw4j77h9YBtD1llTFMp
Xa+0YynGPJu/i8e8aODQAGLABZRK/yBieuhzQn4SWZPIFI4gfRxLFLXiykDVTkPM6J28mpXr4Mch
91WURfXoas13+IuKLqVy5esCF4g/0Hb//4MMDUs/nafzMuSKLLNfZf1CPHI2Zcj7AmDFpA0JEwOI
zyxhROTwev+oV9sfJOS3BUcr+d18WxYnd4vefceSgOVFM9jRwHaws+ZjYsUCwUIkSMX4/PMOc0RJ
udMC3zRC26BoobpkfiBmPjRQ4sIhdIMBC1g4udczLBrmDqQ95fiN4ZZy/LzdJpa7J2wWcmJw2enS
+MGAdd6HC78XFDKQsGjBCxIUhg5lg8CyjC7dzC4nUnzLXL6G2yHMjs0XIBFcRDzFv45osWhDcSJB
YoZ7lli0SZ/J6y4hC7FB4o0nJtKZw9FD6oAKlUDOCpJ72V/bgMrIOVFhbsfIY7GaHviNx5HEl2yu
ufjWUR6fMZNrserrFXs7O3uPlE8xIy9scC9LczvBZZz9aiw6mW2jQaAzhACPOQ18CvpzkkYxl3ks
HgviRn7SGZDiP28RpE6FjWhtpdnog4I67oZi3HIZVlx+HkyQApYudYc5mDyW9Sn57c40NzNeexXF
8lCe8/VIrNTnX+h5+dNE9T2WPMmB/aKr27E1v/9yAlTcDtitv3FC2AC4U9dUSvPB7AC9VOXh8iBb
OeSWLjtxozLVkSSBbdghLRfIhH8jGplPN4CETFtC4FR9Nx99O8WkaEVi+gP9ijYvUhsFI8z4i1u9
LErii/vBewnmpz4nc6/gGX5FcFhyhNArjHksatqqZrhs8WPwraF4l8PrjigY9qO7+WTIxNxkO8SN
oJvI/9s1jjw4T/BX5c4HVpm5oZYbv6hz/zLmB2CENminkP4+YAlsPLHKBcBgGSwGyFZY3+Q14uL8
Wmkt7K22dHCMEaDYkyR7B5+82QOQJxzKdJcb2pqJqg65pfhwu/Dq0iUdIiIoLbiznORJnrf6PLkK
M3XFIrQ58SBWCjJEt40lMpWQUASwLEJcAhKCAqFxsnk6ZggRCsVdI9UKgyZG+SwnuItu5GeL+AgZ
dQ8KFYtcFJLuPsIeVuK5ECZ0ZvsoOpY7GBQuJiqiYqKSlkFZDvsW+tkfFw56iu8TfTOWlTVXQ0aT
4MsAWDxNwXANUG+tndEc2OCPg2ai3mAuS1bAA96hMm77Lq3BdtJe/4CwY8KzndA30QPRGg4W6ghR
CRMsDJQ+K55zhl7F4mKDI+/KWUmQt4huoM3Df6IFR2MBPYPSxFZJ5lN23VW1EdYFTDN2hY1gwJRK
GM6NWNRtGT//U1j4wqbnfz7KO5/Nh/OTYB6IyxksFnG0AWq1N08TkHiJ9Jh9QgDFTBgZzhwvfg1Z
0IftYrTZiShN6HMiVPieKCCgD6xIzltAznmKCbBjr1aMHvAQEkWcCnSHFThJB7ePUXctoAy8B9n5
8N2D60taMQNMbuAWihf0BHTWC9mmADa4vo7CTOM8VwDx2rZs8f90iHBoMIs+CiuXUZr5oJamU3tC
zBaH6zCUD8r3ChblE3eIb+qKdNqV+6b0Br85RsKLHG204M3HBvoWkHkOtgAEKag+TTWhpLxeHUGH
RY6lMz6VYt0OzFnl1eSzmeI1a4chwN8+RqYCU9mKQV7ZcMFde8zMoFvWMJRDu20JMSuCsNKpKdAY
d0HJhjh+8e8yq+VFFIi0PU4F3cA52fxBRiSGUvOY9S0PHjrdCRz0EXcrhinOZo2RFDNzaJ0odvxI
cVH8CPcUfrAgPiKplAKl73xfyDJhU0zAc1RODqZDPu4lcr0rJ4Kty1Xj7oFz8efxLzYDtIhYxZTg
B21ryyIIV8KIknGLHLrQQ/9kX14h0yfdYo0YrvFnVgYBR5402L1j3QL1jp81SgIb8RXyLBgfcMbp
t82pbur2dOaJ0G4VtZY/vymddD0Xm9/e5HlhVqVBzREaO8NGKGr5SahNeN+OICcrAAi83SdUxB+o
6b+qSHhomAbaX8fStw6nqRdgTG+o9ntMz92gyaotu8doXNxkc6MGunr435NqLlI8DE6zqXfwPG9m
Xr3Flh8MrrhLlKY34432LXk1YrpMG/Zwi0NaGXPBQKZPqgu54mdLLPAqRJf1jesfBDP7FQRbWP5v
7mR/moCE4QTJ4+iy1lRoD6sUmSOFjXkUrgJPDg4kv6I4+RMWilwrMa+Abkv6QHncOGWdwASrwd3Y
87ZQvE9m0NZo01uncUcMjIPL+vcLsSHk7Uv2S291nZ6NepKYP8+OUUY7/ahnJJPdrWb8mStbeBnz
p9vgw2bcS9J9dzsmB0MNhhbpBfhhAUbPyOhAkRBj/S5PoXjyDRyoTeuM27Lc4PbZo8ptkfJtSGrI
wy5xYhjfVocKnsVtpdtY0A6Xa1iQxV9KG6xTisqMAvbUgyTET1Cd4kDDQfx2pJqlEKnGkDjdB1Ia
dswUyhK/FTVil3JJtNylf4mZMbg4x7JQeVvSjAiNWOhz+9JLsFCy5dCjYmdrAqi0fdjCfi5ElsQd
YOAjFAlAV+EnEwwhVEZOMVF+CE4i5Twb4G6CQSe2l3/qP9b0P6q4iD/Zrk2qHZt9RQavVAJGSO1j
G5GoUhjrEi31gsnMYgCmnDu7EaN3keQi6eF/2xmSHNsVkShyNrq2fJXCocGXcEcGRUf4laKAET6p
PB8Y7Hkg/brfqwkOeK8euFzypDjngqo4nfHlXFtmgdCaFnpC+mLH7q6aoxR5TAe1hei/O8ice+Zl
qFiMBWKMAT1sQZ16WfqIO91sLEoTpOdSwQfatAm2mzsNFw4hqQ+lQB9dK5xamS2yjeBN9HJ6ds8+
Qah2sFVBa+CkAVbD0KS4Qcxe8MyC7gU1kP4Q8jV0bGpZli3NMlHMzrlvNdCvNyxwS3UhTN5P3wAe
yKpggQs1UyW2st7/a9/h2yGMrfhG4Xn1ubqwjLCSg23DiUJRBslCjsM97FpO0TP7/50oK86BAHFK
ACqVA7rpPNEYUgtRjBsQM+6J2HSFJQKJPE6OqAq4O1Lf8qxMKHj/5p++mN+L9NSGdYCai9eTE5KD
gWmFqJsyYHsYd6uYx+nptBbpiRRqn21peR7XzhYeTNdewdYKhdPLT/+Lp/iz/H4wVxfAorQf7HIn
Lg1kV5U2O+lIYJekdyb+PmKirEXsEMxHbtCapdlmITLOMSlholUE4gF/Jt6zh6PKAcxijM0t+YUx
tEjM4M/ar0dhIdR0N6empkte8fxSOTl0SkI74wT3/aOw40SerLE4oFU7HCDUBTKgm/t35Kg090Oe
/B8EA4Fg1zPAzoV9joWI2oeoIdsX7vVyegt+z5fNtiYkPd4o+xsHBlj0qBi9cWOxxQ1UyFvCXM2W
GLsMMbxaO4ynHd5MDJkfdZroqfucvail4gd0KvO4+hBxER2h8LgJ5BXEtlLTt38dCf1t2M8TPMq2
Q9nyOUYkDw100vmF4SUHyg9HhuBa59OK802wVvE7hMjwtLrAFmPbnJ4OB88cc76gjAjZNTmNwz1v
/5/eAVozrK+jNv+Oc/AiIGRZwdpLrinOalSNRLyCyMAwluOMgoTnUvQwFEUUJWsy7KzuFCBPqGU8
E6jpwLNFFRrhO+ORBf+jSJKjrxJFE6FcAVXwOSYsZfe3IYkRhTRqw6ctcBWTUodB4tFg1PqdRq5I
QqiCI2R9slps9ijA+JKnwGYVmZ/4qfJeOjOkCiQ+zdJlZyJvbh/RKeCwSXCuTSqdr2IXTQ4r7Fro
IrnN0mHLw9hMHa1cQPWVa04JVv2x0ZG5ANMUi5k9XOrmcmitk/HIcQxRF3K+7cSDRJaJfjh+eYA0
SxztYdCH9q8388CQ8e4FJbtQBMGz4VJyN7jZUMAphg0en3+6LlHbf+yLg1MQpVyEys+gcq58MMvL
nBlzCK+XzVZ0ZRI+4Zx3XZt9HRYYL+GKKhMIzay6JjVId6wf9F6YueVua3W36DJeXr6ijTq8hirk
0JeHABbH1A4N3J9GfX6l8RWxkLxiuhqgBuZaJGEki6hD2ED4wabshgmAmOXB0t7fmRbIxVPc9gQP
RD4Udea+Oyq7SLuINSeBZkiL9bLKwVC/2CDM5EN2PHgqF0w+o33fpnt8oWWFY4d2IbzQl9WhuBdg
uMOHjIAESaFXkdC4CRSc6haLZ23L5D/eq3G+gp7WKmYtbURfd4ViQxjdJVIrms03oVTrrv4DV7/A
Lijt/Kp373pdM1wpScEqNm/d+b6X5Z3QIpGPN/FdMRmFe4mBzRrK0ZGuOGc4Geyb+ChFzOEDx1fO
P/F8i1rlWF5HGOqd6VLg34A5dF1dw4EQZQUAWhrdlMTsaVajDLfMR1/jWyI9bfGyGAft9W4Y4RMZ
Mo74od2/eoB+g6/9RjskYwhtfUfLDARZryn1ksNCCzHwyr1nzxck9wH8a6agy+TbPaEd9fGVxQ4f
O6/L5KXb7FevTf4x9dYc26GP38BoNGaXF+sjZ3a+aEPKolXBRP8Gp3XWGJ8jeHV+nCm0J8YHIcXb
SSawAZ84ftV0Ipdhp++8WlhDqZWXPawE3Dd8Pqzpkn98mrXx/PJyW/aVOOk4l2PL7HTNimE/fuCa
2/o95zO0bU2KfA71yu3tcaMe2vj+ECmcqb/xOOTydmEr5kIi3LbEYehM0qsG3Q/uRcUBB8WQgiJl
c2mIonPSJQXHfAJMIjYxX0xkei4AI8DJZDAc7Aiwy1Os0M8mnHvrCWD+ss9nl4OY8Xl9NtfZeIOG
AaobntKESw14pvTwWXkRmSWUprcw/V1l7Dyb923YHclR9nuzmtJNCY7LkI4CxmOBZT3axrRuG6d6
4JSuChPhzJyCW3I2TiRrYJHFiNSE4PNkiTC+S9GoYSrPEv/JWTj5MqnMa4eCx4NZ+GJEH/fmDM2u
Vr8Vvmr2b/vbHnHU9dAkZHLew1ZtLfeQn/XLUGycQVzOKx1c6j1L+aywO4jN9TJaFoaIaDZBmGwN
2oEZ9hT2/eLpZVtjnJKaFjOMlQlGi7nC1uwAbgxnUj+zWJzt+icdh5BYzrWVkSRsvvmFB2hT3Aac
R6Fe9J9UO+WwTUYtmwqVbEmHwHCquAJHM6BCUs0u6jB0zOh4J3tAiO60Ncq5hqjRXO0Sd9t+KaE/
7mtZh+0w4Tnn0OLA+0yPx37fIORLBEHnX3TepUVVxCwOEWzpxXhpba1GHze8a7LTMt2sGruCOW7D
MIRl/NxfSKbhR+e3Zfm0K2p1JnSjLi51wLqf8Zu2ujo9ThdeEdssWB0+e8ihGxVb86D27L5qZyIX
6/u3LTEiWtw/SDSbRv1dWAQ5ULL9udFfugA02LUB9arhczy64SX/fQWKmPH0Z7DHQNYPGdAUHnKP
4f02gWTUokFJvdvWRvuMPWzp1eZfgEeRu3dgers1Ly5O5elxa86wJyy8ZwKbTZ2Vg1HymUCVbMxR
6vcn609p9XHLVOa757hZ8lzTF/EF5vGVEInFc/HFXlRkO+rA65LdKEWICuM7fApSwkfYQMoHnNrA
cCCWsRr1daNeVFf7LjqyZpwwjaHnaZ86AeG5/6wKzdsSPG5r92dfh4nAgBzGp26y7K5hb1qdBqwt
pEI4RPSHaT5R4Eb2rexpQPzjpmt2fdJHyxRe1ZBfK6IPMUn6tLl+/STs00sAYadO06HNuE6yxK91
uxL6YAvlJffpu39kSzZbHDoTUQ+ms6S2i0XCE4ZZfsB4pMd6LvIQMXNu4Vr2pX6tfQUIjE0JrT7m
sBCRn8cPskNNnFT50XR2xdt/8cDzqCxshVqKY5VEB6i7C2Un8DsdCJhPd8JfAbo7DrauzFfOnBIP
PUytin5ypSBE1adfYSfWtUfIYTsuFv2vpT68Z02kVF7z3QveSepUxaKEdcVbw6BkB70R+nMbJ0Jb
8djmmmy81WZtGC78VvJR2XBu0z+r1sFnmbMA+RyJ/SrscuA0WaRoHqaaySBs6lH58F/3dc3soUvK
2if36HQbJF4YZJJoojMJqBLzw9ZUYWVV4ODn8X7Am5hmVaOe+Oh0GVsBYGZAHQvGLokJObuT2a8O
qOi4rdsMofhtKDe/msfHfsq9aWNChUIKqqH96FqPzWVa4SDUuF+8envYBerGR5/iV0W/lweY36WM
NnIo4VZG4S6+ET3x8cjw6MUejxPmYT+pFaBd4fjTdgDZl4ylONhOIOZy6in54gl3ZPiGJZU7W0y/
ttZMQcvG4MuqH1A93LKyLrOUXhxdQsc+T3POCPYtsmyfw+wdlbp9PwPKP3jgAN5hCMOObFz+XtXG
ySzFhLtijFzfjWRP5D1vpSEl6KVHV2bqFROAp4bR4kVnSvwp4KEMREm8TaLP1y2IUyQcqWXdWlZm
3QE0pqnN0VxlPwnd5MvMyJlhvyAmImiYs3KUf4+vRc0pbPE+zUHqfriY3Pdxxpw8MUv3warMA1J6
EDThlTjscEEzY9w1x4+vU8yZ5VvqksO2Z4ON/OovX4XVdrdypiBmzivi6dsx+yDMq+um8/CYxd+I
XRPnRsgGqxvxyuw8bsWuf/cHkdh6YlPPhmk8o3vbrPzbxdKQVz6jxcvVvJJjWUVG33gcbXfTXIzH
eBysBCiOZD0xxyIj8bJhqPu2fWfzrVxkNO/55Mbi6CUeDhMZjYQQHZm6XgFLodqDHiJtugzbZC1H
EuAQx4RGHLd+t2+QaIpMAciDeVBE21g7K8azorF7lKPv6XMCRDyde6TG85JhyoH5S8ZwTo5auOqU
toq4qeu+ccgQR6jmTSryNLh+gfq65ndEufQCYSrdQdfM3/70MqmHSmFu12dY1ANzoRv5LxTpr5tT
YZdD+ue+kPGZBrwUGzdIIBdJ/WKKLTpSBKevixMzrXKVuAJCr1moDLddCJDXmexiQ5kI4A0JmVc2
ZjYe1oSCtxEWAAKeS9Poa3bBgM/L4lt8pYOEWgkNNbnbHC/ESzDbY7TgberfGwJAWAXOmcmLbj3i
LoNpBvW2WtI0qcVIKb1PM75cZ2urhZcfArYuOimGgq2oR+M8BgNAdTaHDigySFQrhd/iAX9b9Cix
YNY47ccTXrUkAudN8onHgPA7bt/QuHadzAM5ok2lTDf3g83L/pQGVY1gFneSg2jZ44SQ9X8+ETx9
uEzS+wGnIZT0P7sY8jA6HR1CF39Tsmu/rOMZt0chF97SIWxgUadEHe7kHzEANLh185VHkLnaj37I
zDcVDkMdutkShoINZV9rgT0iQsVgif8Gv3BYQFrimWxzSlDqsbsB1NwyS11dIf3D3T/WekiwIN77
xmT+pY7lmrgwMR9OnFKg0uhgxnbX/POk3HEashkgAfxCTPtaYDH5MIJSxCozAwF0od5hpGEUG5B3
8ku2PCg8vPG2Zo97UR2ia1y8mFk52u9O75FCZ2671hYqpGow6+gc6eUUD4QipsyYK2dQL9MpcFg2
35MPlTBoH5NlBUdRECf2zxnND+cYbYfM+cvKHmxRDjQkqUGRJUWRTzwVJ9HKbRfMbJ4EaC3QGsmE
z99tNoPKxMWS2ndJCbBeNy5JadnbGUQnbGIPVhXcDLKPsPETYXl/xRXiR9nt+bgzfiPpnT9cEdB8
gmKiL6ODo+4/+KW7WuSmTPddJF3u+ks4ubG+wFRGtM9/mvTx6EReOdyN0kgeqQI1YW2exIm7y1s0
ZrQ2swoDUKPDxhN+2G+M99lrVimAnnPpYToMcH09Tmni4xSzgYv1GMLVvKwGh6vLHor37fQ10oAI
2STOEOONs93bUXjhasteMhoiwkYKQD0DLaLCLw/CvtdndlIGfT1o2LwMzk1sfD62xpjCqCjnp6+o
BV9gjPWlKzFbZJ1fXSLCs3WFjcRrhBUw/A1vqMM4uEL9vcSbDXSTmls5wClmWDyNTPFvL2f37CDO
eBNDpFp9DGho0mm3zTJH77jddTqjYnzDIG7M2n7dAKuULKx+b8VB66/PUW1f+3CbnvYTkB7Krr3V
zc1gfx+476dfIUGDvQSwHuVv9/FyHoRDdoyEaAnogGncybCe31bxm4n5MJ+AnJpK+PylVn2FKovk
zyCWeKfn8D4Sk4TihBzbozNeZwT2icm0pXyd181prQcdrPzNW5x/nfPFKrlJX0c76VR6FzND/vEN
b/EA6JoiMz30Ts1SJ2gFqeUhgw0B55pd63pQ19eIb+hhSg0SONaCBzHjWEG3/QtmOtEbP08wdIFf
xZlyI9afevDAmUEPtp2gXuY+lqzQnTFcZ3zP5ei5g73WMJTcutThjOQBcnEQxU98/IBtuk+BEyA9
3H5fUBvQnUKK4t0slaed/fKonk19mpIT6bSgkJW+Nn2cGspSxXjvi9LYLmCRDqenGc0AEKuVIw6P
ee7iVtsBaWCuxzMx5Vwyp1s0TdRBQFYVGXfi9Mxz52KsMntYwYxlzTFPDyDFipfgu/ZzN08EL+oO
FwN11KLa8S/o58SdyA68cUNkHyZ2DGlgP2EctSkUA37hfzSd2bKi2BKGn8gIwAG5ZR4cUJxvCEcU
xAkV9enPl7v6RHV3Vdeuciuw1sr88x+ukGGUwPJHI3g75q4QgcvHzpdc066nUeqjXx3xlOKnHIz8
ZHpxpsQ8hglcLc1dhgP8VwhcMA/RqB8JX5vRf9PGbc8HpoTgbs5QQ7z8zliH3bYbyUeBVUPYBB6i
OFTzpF9R7epiDLqDHU9ptRKG29XHwprrVBMqeRoew6flyAQKMi5rr21n82ukjVuD3Sixrm49VPtd
98Y7mYKPjewo6q9cDpYjhsSfHeJJTjrRrCCvthfdqZoQnjkVk1nY24xk7L7Ni3JfzvyH6w8laAS1
IvJhMoAKrPhbX1arDX9/Efm55ftWMrXgjj6tJH2alC4WFgRg8QKeF732yli9ofigzZR5pEwkw4Rp
52y04OWdbCZEoW4/Jy6FtPhkAWVE4udP69PgBJniwoYCXY/q1jyTJ4HZeVQ7XMeG3zRhZpiLmnE0
ukCHd3dFPiBBaOX6SzCgP4IfwuNIACeTI+MZ2LbhRxE014SR5Hj6hNAISB5NZY88RJFNOYCzVoGZ
gCaz4pR1CnXcgSh2H5c+islrqE46jEFECJazAro465Nx5r7wt1zJ0InqxoaTUIsntIpF8HXQhL0l
d540N1LtqwPQHNsP7aUtlHXeuawyhBOdkCaI8CqDLbQ+NBcaUpo8JnpAZPfXUFwz5d2koUEj+PeR
wbjL6QT2ORtdgt+U2IPcTZSjo2JEAUTDxXkg3jYnGX9vJk2bkkQQ/wlDbGqMibCt0YBsJLh4TM67
pjGig5N0oqI8Er+E1AOF4woza1SGrsvsohVz6I/xrZZZHlxC0ALIiRqqPBBGwzkxaSI9TOZY2E0S
MkpX1WnjWMJpv3sL9UgsRwTEF2i/cOQ1yv2fqRUiVwFafyPVM6YP3FvwkefJAciV6RrgjQ30JbZP
V0w+MNvrxLhstjyKG/guxJQAe9EAdbCpscQ3xLs8vAv61y7JGtQqzbmY4ewRV1JBgPYQG1j2m389
1712KF9SnOaPPt2jwYQd4i5sqy0R4ThWW62ZgfqL0WHdF9XL8Mzsfs2tIO522zp87HLdSL7hE9Iw
xavb0mXKVTnpqi3ye1aULH/hpYm0glsuoUBwPLYcH7hoMV7D3YJH5waRa8XNwgcAnhiZMsF7sVA4
6jVOSoC7AOOES3Ba8ygxEZ9wQ4VypeO/zwTzgGDmh1czY+GAbtfNY9G985TJehBbhw2EhcyMr9fo
hli666ML5AhyVY4q3DMA19nrnwzzhB5wGr9KoqOeuzMiwP4Jnxtn03IY0WP6U/Th6cB18ZbFkYEU
GVtiFLzKUA/BG5CqF6ULHoAMtONPivyhkjkQSCADIz9j2v3eZNx6MdKCjMwQuDvDZRq68DV6gKpB
xqCAv1HRY9zOY3dxj4vJlctCqUf1T6eZ00tLhgYKl2F3LXyE62qyOeZUmRfubeY8IsT6Mli9Byis
3aWn410Edf850z2+ghXDdDOBUzfegwmKAAU3JaR/4BB/TRYCrnGDEoGWoZz+TGADmdXo0G0I04K5
NIY1s8wcydhWTWX/vKEyfwy/lPxUFUBFXHTMrSH1TAjCG6c+eKf+tW4guEco/oMx0hzxQYdlIrPd
UO0PrK+gdpr7Kt3BKUYai2sJ01bzjFN804IZXz4Wd7v+uDdeRw0B/5HLziSH7nENDWGCVUv0OS9b
yacnVuhWTx2gXC1h4eiAkbIYDXX9Y084uSWjfBDGPwYIjC6P9aK9gxMzVfBook/KKWY9zIiLaZ17
CEc6tdWgE6tHKW3YU0SERyAdSH/NNUsLRfRxCZWyiM56CETxw3uDymqj4w4n4EvVtivvSUPAynXu
/boOmvMrEMH/RwEEOgLbiCV9KXb3OQo69isFvN1XWuaQovaCfx2/YLlteAWv7LJlnMGwKJz9VRdu
lklPdn6FGkXTKq/NK0U7nvPD8hJuMt3adNbfj92ZfQIxKq+nb4CIhwcYBaGFfIV+OiFDmt2EIC0W
AYsbx0aPkO6Ah/ZrxTfIr6jjPl2X5hTSY6qTSvDx6y+RPpeLiRe+usEKLo/UW/jGFZSGQqR45E2h
j6/kzehuvvycbN4Z00oez1AhbeYHKev5dpGL86GFQSEr+bVevYQVNa4b4oDEPx9+SCsgJppAkBTP
mbX57Db30c+HuMlUD8Okz+hpSgQyA9v6ZT0PJEd/Xf1odYZMOB6qd0WEMiPQdfxcqwflGS4V5ojV
gizXMaQ/OHbQQnXG0Owzu60CH38kePzlZ9WZd23DN1Gxea4WKh03IoZ5RoUXyoSKUGr/OaKpJTHx
SDFtJ+cMyOVsEXShX93k8bEgL7oPhS6uoJTVIzhHt6GiSbIMIh0+DQZVcNfwFU3N7GbCpo9SwB5z
8FzfNbtr5me/ajHZO3FGU7Gpe4qqDSzDIMrmaCk+Lko8hB52vUl+haeYvJP78Dm6YtOcUQaendfN
Ti4MAhAN5LYStXx6q364BqJIG/3UfFAbmNmyaTWgt38wAFbe5vqNBxCj2BlCsbOpsL+Obg1n2bqa
62/vYX6T0iZz4zJKGsxkyGCxjn2UUFDjHgxrIKnsji36F0sZd6Ydpgde1zlOX6Ta2ddNFEnjR2Yr
o2jzsyVlA1r1Cf8HlIIUNfSI5IO8VEdlecIfJ2bHuu1bc9ypPsyWKupD0kopUx53t3pF4GLzux5S
bCVc4pLrkySlwEbZcPS4ur7f2hQ0cFyHzt1pzZ/9q2qi7ChcY3lEgAfDp70vYGAumHDDnTUxhk11
83BeJdMWfT73IUoe1uE4yly6w+Rwnp5cUL5DMfyi1jOTW1+LEpYrBBM6ZLNxDn/QFg6w9fO7W2yP
TD9uVknmmw2KCogcZokSfSiVyWv100Xd+9ooT6anYT6tokYPtQSxRg/rkTvNnUbmD+gUOXBN+zuu
R5+Xc/+Czgf8bv2w8t6sYuT7Hd+FueQ+yOHpTCvnPiPhx6v848pYsmMNiJROzquvfxwRxM32zsVZ
cQFvq6v76d+TUrMu4QkLktGV+LBzVMIxYpZNx5pZXNHi4r4vNMlaTycBa4mzStO8GPKInCBWe+ym
xPNAQgnX2Y5NLyjtMvmhMuP+hNWw4x8f5utoNjk59nWA6CScNme5ee/ShNPQapsvjGVJdG4Q+c43
ROBG8LVlzJrOl3nvunG31ua747Iu+H7F7jH49nQezdnpZIPBtUrXCI2wirsMHdY3IDyIm6l3ZEBA
pbq7XGzjbmn2a8LKS+XnztEp3/wp58Sr362WZr/5dWVf8WjZ3ahACIS92PXkFZdLAyLCz2VRlLHa
gdf2hXwh/4MC7jLmmTkC8Q30C+nzNEpaT13fge5vZtm0m8wd4m/POFQTFtkxKkEtrRfYLqq1VlQ3
+NZmR3NKcuydetgALZryiKrrDBRy9jGsenL2u24qFsmqc4MXyhFnFrn5W3fc18k+kydmdzF2Yabq
X0gMZ1ibnNwug2u2KdR2T4uIr5xtB3dAgF5GswkCinm1ace1zKFe82JoQOGrzU8tMn1A77PRu43S
Ypg1HVZICyMvHFzW3OnT01cQI63ZsC4/SkPn3lhrWPaa9ftu1pWvdYNmZ6E1rbSFsCXD5/AxOg+6
dHDmExtAJHnG3+37wqrjSH/g+f854Ag+Ys9rjGp88g68dPtudY42fJOxMRv8aCAhfQCv/hOrr1Us
B8z3qgkhy65qj8eNMtLUZ9wWGCljSA/uMVqXuxqAdHn0690UOh+KFyXiWoye3KeL3cDzX/ZP9huX
qKqgS274N2pzamAbx6Yf3OimEWztHn7cgewMiaqJYoGpZrXYklvMD0Z5fVIIXmZFb39oof8CVhEB
4ru2NdXOjk775x875u83NBqxcd2XrEItZB99nd1liitjNn65zm3WRpzycHtVHRmw2DAIcrSCNATl
wXABNWNnWLOZElf96190+3S0GZTyBW+e4RnSYE5cNK3et+VcitDoky3YEznSM3pGY8oSDATIef6M
0QQ2ZqxSrJTIrWTAJ7xHOo6X0LvgNuyvizmi3wwx0wve66UdPc3H1wY8Z/S5/5e1g4kC1BG6JohW
sHV7p92gCYRgang/c8RBvoCqdbWh42eA3kDEh6bmY+tMTZ4BCkLX3nZ686bXxaWEI2a3bIZLjNu2
cErKGnpenMFIS30uu7DZuokaCo9UG0LggIutiW1+4+Z0lhSUX/gmkKeIp8Q//f3p7fMNiP7Ny1NL
PiQQnpCRI0zFPiaQOWV2uuNtkCQHoPoSZ4VTP2bks0UfjsQu7XrfBbdRWeBGNcQc0ofH6EwMIAq9
Cqj8OJZpDdvzCcMlOkVxvOQt3zu+B9EORZf2deGXy5Tgd3CuPK9Cndfht9NfMvzshu3F+2FfNFuU
65Kd0kUWj2/RNHuBZWS1/VHNmd2nmwRqwfIAWmbHrrAnKAlKyaLr4EESOmqhxj2of0GjwzH98JlH
Px9+8dicuaEPPeC3fvo0awnGP0JgRC8PhEjJO7qo7BIjjIvki0+7kdxr6KC3zGsKaHrhRe6Wkjoc
iV6tAHe8t7je0FB9nbvqtTy1acFH4Wy+//pyVjfOfxAYmD6QWaKNamIrAnxQgn67cjTWY1JhkASC
D8rTRZg60UisGhwD1tXRuh9aJehEA2SYEbqjfglec0HIYFOkyJuKC6hFvisHzUaI7a4KkPCmUMes
TKFO6DJsbyw+EwERkIDx5pmol+YCMI+mbiykwp8bvY5W/z5jv2w7X3783ObidcDCgCwQ5vlfhCmt
AzDg4zFadQ53xe+S2GanpbNSlCB99q5p8jiNGxjSv8bdYp5B70MTU6GStxQoeIXfxhPGTB+9+9Ga
ERFn9E6brOsaPLeMqhkB28e3c8GjwbrrqN/sX9zWrCr3jacVYViwevfcjR4JsfaYvDc3qmV2YXio
BWy0GMEI+awtY3+vqVFEXdiZGKfR08CErFxccA2lgVMPt9R5pEKXcbSP+8v9FodpHtzu29svqEjT
ot8o895l9vq65+/KuOzYIEqtxwZyzAMVmbOTzwCcmt3kc4nu3OqHn1eZ8/6Kf9oP4zn+MimEbCkF
BdsPZWUdfVRkUj+Ze1wazDeLsP3139X4pB2OX0dDiZuH9zrJwU1SiIWGKPE/baakHpQOdXStwnfu
1+2NWr/YZ6ZFnZwaqwYC5i6eY9yUs/NLgXqa1rVTQFbLGu7xg0KWV3gTCv+wTtn4eg/0R69bQjRX
zeOhbG+6+vBX7pSm/VAmxWv0ULwOyaRl/NGCL0yG8/r3cc5vnG+6faUErVcpFO5+2fCur0BJWtWf
jLmECKBg7PDst1ua9dCGP7LKOh1U1tSEcbsCS883tzdSYQHDBxqGKY3A+2mBQtRptbwa40tjsW0o
07R3bHlfiIaX8NmiY5NNthpcDbpkKjMKKWw7useZynK7IIW4l3gxnbZFsXk0h/lnq3yQMb19tbV6
49L+cj9FH4HR8xp+Wv2s30WCddy2v+Pre/LIcXiRqVX18dQno7Lj8GQc3kQS5mVwLvoduwZesu4n
r31LskbQhFRuGeDX2/ZqztwMTAsUGsApzsdVQLkzbVMUf62QAfChcLUnFCOf7J/rvF2bzYb/hdT1
sg9MQp5Wh5HJEfOBM+TQFZXdq7CSj+ZWxLXaj/2PPuBjhblzSKWzYAz8mU67KC0kiJBpp5k6+N2M
lK9FznZV+J0vqaM8dMnti1TcP+a9DuSeQBm1EBSGEFVq60ItXeSjFF6KwlBfa+Pj596voaKbP5Fj
dr52AVJFULDzaQQasMqZevnS0ydSFqtuxWa2JNdvq/Nb59ocjYzlyO6yp1Vgp8oARfKYSEVuEAQu
ZJ27454OxhO4necjU7BUcNvp7tPgK0zfrS79OTyncTNuBsqg47SDl1mrTuW/SV2AG2KlY0ZFvDpp
hh7LOWZUM31APdkcMZgAl/ZGTXPWGtVWFbJHROlA6L5kp4hNMXYW/sgIRrp97nMofiyfzMskh0YB
cIXzdDl63uRaU8EhB4K9IdLx1vxmtQu7qzmvYZg8GTnaiCumV3eNXPBMsIAHh0KoDDRdfCt1f0jO
3mjHCK5yFi3dLnWG/NhanvwhIEK1HwLjlldHxQvHMghzA7bVt0/bUBkYWBlnPbmORyZPxjeuT0Fh
fnDWqWnnjs7fjME2dvkbnWEVzr6gMYSzQfVCFzcg1nOnoFsEs66sPI/anLpkS6Yc3PrspdO6tqBc
BC3Dxt+igEWi9zocbW/KsyYkTZ65fgbRQgXUiRI6F3ZQJPFJHeGngc+33cRROR/QMs6zmxPxjOo3
c/SaJ4cEQbT/ri15quG5SqtnBCnZjQUlkorI/VlbaFm0ucJFOrk6V96CiXVminIo+U68YYpneqAX
/X3LDevJuitmbWHTsai1D2rO69GTApu33KYVtg0rd+iGma/UEcvCaltriuIyaHhTYHaYJbSz7GKM
KMjCvPRL+seLxO8SWkrrW4Xg+CIZPY0BPY8BMxBmmqSfvVYt54RS4zQ+Db7hx11Vg4ZL14dXfkm7
2rYIYIklghYXDxwSBnd3emjENKu0h9ezPatgo3J1KF0q65Q8ryx4LxwUMSXLt5f77wFMuyhRNlw5
eXTzPt1vvudhLKMIveYKfac5qTDtaTnD1eIS9JvDBXfqaEVUG7A27RXMrhO8qLdPHHqsoyRGWM/A
f3Ija2iib0F5KQNYl7OnjaXUrXeZYAH2tG2N2T4nJjOtxlL8QpnRj9MdD+BkC5Mw22mLLFCCfNPG
mu4MILF2EkY++HTcnN0I0srRaQT3pynOC+xS9KCQVpwiEIs8gwA8ew6JOAzPzgHcA48XVhvHtQdb
vaTi/csGw3t0C7r+o7bViXZYJ8xY7dfmuD/3D4AO1scbhD1BekQTxQK0Q8Ffvqb2sxs1j2GH3HNq
TE5eqCio04SNT3rqLR4qfcytMMNoIeJRPHHCaPTf4PmrAo1CJ/PWoTL5mlUhQ6uzt+vI/uJ0uBib
S1/wIx6rm58oc76694FY+IXsYp8hKzBpb/HPbaLcUeDwUpfJCF3nSby6xUKe15IueZluRbqJqe3b
qsVh72MWEASn1ZHMvQ4IogXSK6Hdf0wTSfLw5CGiF0GLNg7clhPQPjDW+HOd/vWGGANQX4PjOV7Z
a+EMA/xODY2GhfE7lReIf2918nN8+mpAdCheIHqAT13TAOUx9+1B/PzaMv7gIZOSGsuxsYaGZAlp
lyEJ4DvVEMzclMwnsVKZt0c/GZWZE5OBCAF6+xygmLbWpcofGki/0INi8PkHmf5AqWlVUQ10kyXI
8SCz6l2Iq0c2AXQWo+8P8g3NXYfZYuroNMTxg6Ch6MqglUckAxO64yu0NUVYuhJUtXvHO70pg6N6
yjyE8u2E5NrwYUCUDp+OKE7BMcdxt9eytQRYkKvdMky4RrRGcySamTWVDvSI3A25gBO/Q4Kfrl61
HxuARYSojHFj+bABgCbToCK4wYLOUSMIfnOAfa8dwRIijUocnTFxh3OPPE7IQLhVMz352sdOqC0N
vFpwsOnTMyLwaNld4iDApg+ZOD3VLuCzyWXsDiEozTQee8S8Lfc6qVBbinE6pUmYY0IjPHsRtWC/
CxvfnOOhn/S6w1+4RfhDDg3Hzlb0vMx1f8h37wujX7tdwzyv38485q7t6KFh8seEINKOXaKChg4Y
b6vDqiqnnWXuit4CqDkKUJZ4jX5rGItHXMy6crM4nB5HjfhmVXF7unbw4vgTTdwXJxxn4OcgEZEY
AQkMU320aAy9aUxLaA4YaSPzEiVBl9aLEQVW9zptaduJv9vtXp4XMdvXrd4yiw2MT0gBmc8lXAI3
mzYBr1zQBgOdfKhuIJzY4/0WQnATWOA3TnsomCZDdDUoV5GGxttYcp5OzpikHKQD4uheWN84bnuf
g/i4oJBBCR5VkT6BO4IIMxwQBSMvJ1hyjoSfaXUqMxmM7EWHtETNgh4Hh6qnT8sK1g34zpV6sHKG
LTDe8f6LkAV/3yzGCQlnGZiZYHWZVeLggh2UiSeI0vuAaDZIRwD6ucYdHuQHBZvpJ5r9A2zD3XMq
411kNDyT5/A1TKAThXVQD6vk0Qex45TnIZw2YlA74LKwjm7e1b1x9Cr+ZwrQ6WbuMbx4N5pF87Iv
khwNzNUeDNhiSSxqU13eRFKyxKLLbwTY4zjTNZZTbzZusfNEu8sW2MUGVVIZTsSGN+MvWQngAniB
uWUAoMSq1cX9fn0ZtKFYOG1vCYJkTQs7Xx3NcJAzLAeTOfNkgQoMvLGsdnZzU/8BNakWZn1bzj+1
z4eko2CfpeQdOs6061tVT4xXaIQd57xGHJbPbgdKep7qix/P5zz6w7cDudJpc69YuPIp7DuHJryc
ST3BAqkvF/DBd1NcPhZRHfJR1oBPkCrhgcC05yajQUZqwigZmctEZdhZMW5kliiODyxTvOuRszuk
hXpb7GuDZkirZj7hBZxnX7fqcTU4wzQ3HT6JfpPYLzqqJlb9KiJc8YAAGWJJg3kBeTYd1vHrTzON
orkV3UD5Dl9zxxlidfADepkRzAxGFTZ1KNeQN8+j+FjLlfhLGoklASfGfYzYuzie96zwuQoZDcP8
Cue02GdslI7EH06u+NaWAfIAzgd4ozKlq3ZfG7xDkvPoV3EXQmeN5O5E/uMLTyCk+CbkV76pEKm+
5nr6ZS5j0XQiF+G6vdcnlj2633dfIDnS2AABzAcWQdq8fIq84UxWKPV1QBZAOGVy08F9qrPpMFbs
pwnM/peVbk9GcL5GbFr5vKznjbP9Th1Pw9qKMKLi7VxzYq90gyew6KH+E0VUIVKa+/5G1oHDPDOV
qKM9u0cMslMRewq74VONOQM7WDOd0KJjqiqzhsuow9ttuSzmNcFvEluqfF0dixi3PaqqkCYRYMWw
a8LHUquZWlntPzeNP7plurujMWW9wAooRPZ1O3zBnI7nUMEs9AV+ZBThspvMkV6wY0J/rHESbiph
C8suITy+kWfTEqurU+7Izj+4frwLKBj7qrH2RKwo7xVKONgnm8rP4ZYsr/xbBl1TYR7aIJL8il8h
qW1QaFvEPgXFaDJpOf0ckH9RVnDVhoUfMD7OCSe8Wu95CVsMq1B1sK0WDrcUTJNJFPAtrQWoP/5n
k/Tp5Rpw3ZPGP1bHMYLKe3/SjjbaWnfTWdPfZF8bOM0qsI+LJJdcRW74GX8Iies4z9DLZ/PlG5W5
UTJ4Nc903JPbnc83vlyiHo9KZ3hZO5zjUHeSi1Wb6nJGcLvxiX/MAThZmNFMq2uQ3qDLI5yFLc0w
B/2uXdSu4d1RWpZTePzJh3UTnVaQOtQrqcbvZ5RipcHejbHsCUYJxsgESLM0CaQroVGKWAcErzOD
+PWa/ciUPs2qh3vWeu/KeduQZBFeLCD/NNBZ/TmN6gvdEFQKsYQRlop3xACGeSkOhllyePQT65tM
u1QUxMg8FOfjJbQJzMaiXwIRleRj/eG/nEIJXjgCIuLuIvp9alTWeOZeDxe8PSvdPF/dzuA4NWqa
BoDt3MFscMp1a1ogRjUPAw2glWT2iEZTeGGf7eKimV0YzGarCFIloFYsQcvKwU8konlQW7OHe3Wo
J5BrudVc1Z1jc962AbBm6R6e1bCtTz9PL4LJYx45Vw701O6XqgEmFK1u1zLwkQU5bIu96mfx6wZ6
3nvb4H35gzDqaoYfM0QdeJ2S2b5qw/YCq9ineAnAYKNTpnNvg36k1h+VjdaiieubzVTTD5sfWXYN
Ya8xzRtmbsMelZvZc7nQ2OfCo+530bZjgQeuKilKq817OJmc8Cl2iAH5I6tW1gORijgWQSoALfzS
/H9xIlYDo7frDowJ3xcf1hpTGn3YGGq3WOTa2LLSlmgeGOrXAgZULDqV+2FG79vqAxXcgdKXePkX
zk+NTu3+sf+g5GqHuv2l+IhuuHACUwXUrZXTJA6jci6Z136pyNbo23nrkk9erI8T1GTwmt52ORD6
IHhnMf70oLM0e7A+0CQTtxSdh+hOVtc6uCMaJ3+ttAIKzwy+Pc9qvx5ft9Cte4X/ONnVmPQX9o93
SPYiHvrUpuBPp9Hl7ucIjej+sJVQqVxxIxAbGAWWlgGrqxM2IT2mf2nlEmzesnj0+bMijnGhLfQ/
zF1UuPY64iUhlVQ48U+YwgMTIGFwASO9h83wufcyGfDibAJxcTeqowwmLJDHw/1jb/HU4Z+C30zL
uSIyluomeU3fsKP7zbkYSP02hNUh0YAWY3aYRkDYAMziA2cOM39hs97xG2ZbitDBpngMPiGm7Kmo
x2TmKIGYijAc4LwVJg33ygn2HwxBXi7ieGxCDULgWCkBh5QENqfDNPl9OeeYNXCkrG708YN3lzJB
1zjqKlsh9ZPhQBkUE4AHeofTzuDPW4N1A8M7oF4OuEwKpfWaSVH8orILCPRDQ5cm8ydV4YdLJbKe
3Oazjg3Lm3OuIkNve81wHs/HGdi1+QWV2y5eDivy3bN1UG3MdA/56mtm7ijiURShE0XhCZGZAvvj
aMGpIBr8OTySBIXqkBv/CN5d/9drkKLUsTbUGew9mE89AkwJmCsAZwYTsb9lG/C0Fbg5enDJyi2c
FtwqmFaY1xIqwvVecYgvGbjNoYDQiSCH4oZwVJBHKL1VHOu403OEpYjw77TXxkqkxOVCDB/Yf9iT
GMBchhX+YM3emCTtNScEpzvTXJCrCKYpFVRKCbYkLCu1KowU/ekaO48i0GgtBlCh3XuPsSBeNCxE
5hI4q9DnMgIxJ1Lh84NnXCZLRM7hOM7c2n5Npato+mc+UO21rMskjxGUYLlQW3rviumacGo17JRA
/nIN57X29hx0vHMg04WMTDauVk/dFrNzwJcrNvFeyutoziOpxJecHR5R7yTlu6n2NeRoCxvbcyzh
KxcWSTPShOaTu1CCuFLLJinXp8Ikbb3ai8tOQ7IJsLBbXFJohwzSepIA9PeIGGMWKnYHXPsYYpa/
J8ROIkEywjfVlQi3KQiXSxThmPyKGxuDFN6ObMcv5/Pfyrs7uH1E4DEgpw/X8I+eejPtvz37hJQC
zpKvA55BMDer8Gbfo85YXXYtdn6/46TWBW2/0ptOLyPR6HzpFGrT38HVY21DyjNcsT0SGh3MQEIV
rrNbT6KAGxyRneVt02YwBldRt8ZiK4Ibh/i3w0zEJdwYdAEXMK5CeouHYtgcFMRsqfMmpK/JBk4d
qXklNmKPRIhOvw030T7y5xrjSRF+zDHOIAKtqPZm+PNhYjLW3L5wgPl52wzkgMuR8c3kfJF8YjKt
N+oGNaIEDxg4REiPALcd+7eJjl5CaJ2uHNm4G6n8XdklIIli3srOQSmFIkYM5hCkEPPQZ2DTl0Ah
pvn9jOw0CG7+M8EP6u5ckqavk86yf+B218WNh2MGovVeNkz4gyR4/WXebmSBlatTGOy3Py7OX/7b
VB+Qch7yfqCcW8gdUEdB1Ntru/G1BTPHGj8247IfTNq+Hg2ZbwJ53D0Wf27izxbsNahBNKjdGGcn
QsbpH3tGGFPSiaU2gQj+5jWu+ChEZZ7JqRQvX7T68v8AqlScEEb7QatpnvZjIqC2ppMkgMMszu6m
WEwH7QNdKVjGV0z1zWXDW85xhWYMJ/YhDBmD8zM1Y+ANnF4JF7hl/WZJ8dklu4ado1cvsAQxmyGM
qx/mzHArCs1+Ynwpu0oxgRxwHpcTmhtgR/FkLSeAofbPwQs5VugZGPZbgxAuTfgYfwalfRlhdUwP
jSv6TLDZ4+iMd2neQmJngpo2Jhac9d8M5d7bogvtDoUDbgKieCY5o2vEBP7Vvg6lh1Vzux1X/n3T
pQa3z6v3+J7cvOTiIDWbar4yvzB7HncGzbicN06eeDyiz8WvsjOuhFmNLwysNGTKaPtQp7/81/w0
VPxH/+s/LURiNAy4KbB1iK4en9pmiGMIjrN2frI4L0AmNV8zX8M7dJjPipgXr1g8va5P4+3eOahN
XFETbX6b+vVw+prn+AZXEe3az6KrRJZiNy38Y8V84zmAVoTzrGauWy4034UzQBxHAWzTjIbAzGea
qmKh+RhDsW9gewGrxGLbiYGBsNDGrEm1tuaYp+K6JzCTeNaPL8/iZiNOQNWgw57K04TPVubtsT9A
qLmnQIaIihciCLD4mF1Z0CiWKlwUO7EEFiATyc3zBpcgkxCzdEegIaZ8u6yfC3VPnHc+PLc3hQAY
oKoP/hdBY4Ca1ge9YmWTWWceAdRIDqVpFrG9lAucS+fhLWG53uKNGKLJgPwvpZaiAYctAQwlkyzD
zQ2xrs2eEHPrCVkbSpMMBqZN4rh2FfcMGWfyc9Y1/A9AM6ZfxyiljQHIwskMjxz8V76A/Fjx4onq
OKCEMPXspqO49Km0x9SwQIkp+E3OIYbKJ06+//4HVoDfjaYhWQYTZfpCNQWvHJO+/O0+JLsqpdf1
Pxs0eVbzj/r7L92XaR1EE1ryOfG4Jco4cVHH7WDaGh7XYHK8xY7LwPXsaHTB90k1wV97OT/P8NUC
F3izxeFXKEnN4jOS7bW4IZsspEpyCQWp7vX2MDiYPMvsvqZgR1ueJTt9ws/6MkIg0adG70vaiJQG
x12bDhLv9gn34YNW7cxuQhWIV8+NX19XKtyfyWvWOhRj9H2Ns7i6ZuO3Xc3KNYrOYTbIIdqQ+6aA
4HFUiAeqjOqffBOx/ey9XZluyPf6SNeELlzjvN7QiP6d30dzQ2zP5gV6LnHKv4momsR68x52qFVX
MvwQdc6nt+qEUu7/nc2ry+Q2aSACQgkWpiGArR7h2MmcXUPBo8y4gEvd3bQjELxqTDUvzLhWeBJB
A7UUJwANLymwY887CcaPJpGTQmgmrRyXmMcc+NthwHC2Wgk+EBc/dcVMEnsXjnBGcWJdDG4ESwnQ
zifaETYrMCfMAhnk4OqxZLRMKfbhCEXBoEnBd3vYb7IXFPxOBmIyK6aynekMuznlwEW9rhmNyhFP
eTjc4NDgvsYvr+7XfbkzYGk/tjDrAmnCul1DrCuPcyLQFExnWiKNBb29mNNHGKrOAI+7tgMSwme1
93UNNxbm5yTz3kRxNAed5YMV0kJ+yyHRatkK/6DXaASwvcBXX24nd+6QRRsei1imACX6cDmqqUPs
/Q2t6lgfv8Gq73C49c1wjLWGjAfQlw4DrP4ec4jfdEnsLjCxqQMl+iALJ7qCMnO+b7aI6NZ2nY4j
oQ+AqPhNCKb2LO1XD+NO880g6ynoGpfQglDmlNsplD+od82SmtAtfu6gg/QMVp3CARYeGFbf0Hgy
OcF1nalhOrj/bO6cLgfGxbonZ6eK/el0sHQEhGEmMeZnUeEc18cBSNbHgZcLSlYsKGXDZMpuXgV0
7KJRPvkPsLeTJHM2axwuJBj9uM5nIFOCyWFDzZSlhdUPvueqDiV4EDogmzWWfCI9vflK0gYMPYGi
vWyakZI0NQYG2P2wT7WBXJffHEeNh3+ea3CznuZ8XgZkJsNUZb8BfR2eoLlqkYwkp7KL/SyvB36t
xV2wO1hoWGHgbLHtLPiXXxX/yYu+w2rRgh/WGgJ6Ij8aMZpo2eBAWKLsTx32VGN8j9qxEQjCct2U
c0mlyIOcDva3vfVg2A+JKMqgDukqk6cfjbTqkhbSHmLuSLwN0/TZA4aaxcR9MWPDgf/jEpmIpxZS
flpkZ7ORKhhdRDETr2SF47UeoeqCnW0zW8+tEV1j2u96D6K2rHT0T7jRRViH54PLC3Y8TGtRAA3h
hrsbtB9kTp0p8vnDEryM2dYzPkUVumTzHt7c56W/eqJwhQcaYcXYjd/xvZU0pKkpkTB4AdITT2Fm
mdu/jUgXVLGEYJqDOReEciROuPgWjPLH/bpy6xLA9jpYUdRMUNJOVIpJOfLgoWG7SZN840DUODUB
meay9ZOPR58sI5zP/CVeDITSEP8Bq5+uuWO94+uYIvSJLoKTq0teWPpiCeBf2qDhZZxiFlC2mGz+
Au7YnKlkLgkUOK33bk7s3VRHAhN6A8qqNWez7FoFRu1bOWKfUebgcjHs/4+kM1tWVFui6BcRISAK
r/SgIiK2L4a6FbAHBcGvP2PViftwq+rsRhFWZs6cTVuYTJVZoq3F4Hz16WTNdLeEOkeyzoNCjrBL
uCpXm61+1uChH7cHBsoVy7hkqocNLfRxO/nEYtwoIYk0pGyrrjo+BERBQJbnSmEIDN0akQDChxW8
OW2U3ieirxZ9PDEgdM+/keDSD4H8WIbd8KG5BgOzuFuPJXL5GPtPPOCYiXm+zGoumxc493wafFoY
XNOpV/aUCYESgwhNaElusXTkH/xDIATQFE+aBpsT5iMSS3L3BH/mXxxLqo0FERBVCrM+TkoJTnHC
2coxTzgLHsWpz74WaMNC9leyuXWCGirDIi2u4sexCTlNa860LITpYzfTD3tV68oqgcMMwoEYHnjZ
aKR57SYLqMIpJzWbqRmNyJZ3o5y6vvmDHYuu12F/iMQ9537Aa6CA2qco8wJOSmWVIqAN0YUtRalM
4ySaLRZCGEs1o7fGygSJ0JyAVHHHwY3yU7adiCCCjnrHMf8H65KdII8viDYQfCQ5ccy0aEVlbUZO
tayh1J3f6NVtkdOZupPrwJy8EN8JFoF4SN3AO5EhNdwe6SL4ErcJXI70JAtv0x7HVEIfxtmrULvW
ssGAyZpXHA2v2mrW1LLWJePcaKwrLgdUsXWWqG4d1REP6BDnSQcZUCwu0Y8Vlbji1zCbuekzhKCZ
9Da8lZi2Bbv7BF5TD2pEhYjjPhx/mYIlk8Hy1K7Exyi2fhg0o83zT7x3OXelIn2zQG3M16qHp3M/
eD1AifQGGwB5RQqUQcqCyersf8lImiqXEZoWPksFyWDQY5qSHv4gJtWLxR9ppnhdtyP2yKpMAa8l
s9rh9XxqE3xbVVYjEJlJaoH5PLxwJz1xHkLsJQ79+tg34eVGsvNJFhtu7GsslhaGE/bYFP2oJBSL
84s2fl+R8glxQH9bJMFYObAOfG1UAJRm7LGk+AmB/xg94yqJHlSTf+sVutPVJ7e8X3LsCx4sBF66
ozSbgSY1BBEzCzI51g836Stz3h2XrASKtHk0hTGTRN4WarFreHN1hBWmemBreQc869hZsamlpblW
AaPcbS+WY8bVZ1lg//BOfjjV29xvNLK++3yAls46UfC6IFVX0b4eG0OMwza7dYYTSJnWY2Y8Upg9
rszYqchb2d+ZWhh7anxlGP3k847c9ApbX6ET3v2wWZ0PVv4Z+vkwGFUqFQAqS2Ut2KvH8IPZ6OGv
MFQ9zjlnzKVUXDWkS8+X1NP45HETiCn4Mzo9JfqzEzGMyINGpQc0mnJb8OALb+hKyEAz8qQvnPB4
5XxW9wnbAFv19TM68cL/pXf85zmFgZrFcHFxsVEjIU7cOK1Jk+RxlY8/73PxabcgF14vDiKyAUZo
oXgt/ygjYNReu+fD1iWbLdiYxpD2J722JsZEVHkbz1fMgIJgt+lvalwvTQ4DHNapVDxbgmvFmbcz
t/eoZ+XqGA3t167r5Fsu5X+YnVqY2+uHZgeAUF1jNWWOgNsfX3IeCPDLxxg80jmCVjzcaRIk3YYj
sP1XfdID5Y/Deztt/6bt+Cfy4ArzO7QHnTmZlkkz1ZfAXNab++3qf5dwZNmKcNJeR8ORvuThvype
eRP/AKG5nHWR/rSojE/ZHwq3hjtQCeMekPOYO6VxeB4AAJBGZVgHlAEkPgmzTeZgQKzXHuS0suYS
fCmG2LCIo9AozYWz2cAFj9vaTbjWGqEakF1X0nYlSNm4Gkvw2CKcPr3jMQmIsp2jqaTiHDgchvTl
cSwt8MOgruPY/Z5QTr9MtrAgL6ShmPwoMPz4bV999my4KGFi47Y0FHCYd9R0LJ7/gfyXsUZ+IQHh
xx4qeuC1Epow/Y40xWLqxYz8EkL/7bAAWRXU6fUXdAzSjYh6gH8sdkHlwyvv9g1ukLii0lptQrg5
oGYIRs/vuz3prL5QBrGx+LlF8gb0QEQbIU1jsYGM+RYbZv8MwiteaA8GHUuVeYf1+/hjy7y0l+iM
SrRxCvnkDipCbqQQozoFT4xjxum6bqQMsb7VZ917s9vO6X9H0p0941jmjXQBCy6Y/jTZ9+CoAQub
ynRFhBBKGXNv1OOIHKfsxVPLlplwp5bjLiruIDW7nFaWQ2CHtgbVToKsf00EqU8g6mfkHUnfal7x
RruDPoim+sg6ipMHcA9qr3fpzB8qe1QcEdh5ZMxEk8x5BaRk3EcMXPjfoZwFbOcQMoUTMA+ut3P5
83nzHnMcbpAomgPVyiPPIVM1ERmzFBAmDrGCYNzbeeWAWD8zEEtIECjelJkAwDpkxoKVU6xnwSEb
0X7yiQtv9XwDx5tOwuyiKZ/BgU0L8VZi2qVf6ZnUf5A30fb0he/YAwkKV4uOBIcxjabMFGL3koOW
Dw2UYmBmzzMPzoBeEOR91+ylL/93f4P0p50RKY/R7he0fQa6IgJG5scyeRT2VETMQwYWFD8yPvqu
McdljgcQ1o/ZncEfn92/IZCw7oEF/sniQ8ON/3E4vvyjBuA+ecBlHRPwzF63JhGBvQjJ7fQPX4m4
VAw2Nkc6/R3MSRZQIreaDwNaHCaAwvH3p0fSdnM3vM++ZS0i7xcVIW8sMyLaTK9gtzMVCWkCn8tH
1K5Q6LMgFZ6Ncb+CWGDYvl9ZYi88dhYhFlMnuBwPZ79n6wycn/LwWtV5N+VnIxZzBuuNc8KfyAmE
FLSXcTq/gTVpv7Z4XiszNLaszt6j0UB4GZSmO/TdREqSx2r3d1LQpqCfz+d8rqovMkcedLAmyFAi
lB4fHwA0k+0Tx17rY5pGkIWl0aB7g8JurAuY4KZZ9uznX4cxMvx0RydByqoGFkTaWoLjx9pYtuYK
Ba5LecGXMmaDbtc4ikabos8NzJOTJ5gH2pfRnl3rzxp6UXUeznqEFOKtSOwUTAkE3kRgyQxe8A6P
RxoS7tD0Oqq95HlCF2xNDVeaEnriMgmQuqfakzV0yKePn8cw7ka3xd9IoqGiPSPAieNDHT/slKkC
6FZ0nY85Z+8UZW9rI5fYYTtsNePMN/DOwWvPOgCqI4vpRPFKgvsMF+/CB+cgSgCpvsC9oa7OkMj/
G7BIIIFUOsW7AAe8HJ+RkehfeY3tHxGLcArZ7ZoouRkYIE9taIxOYPvEdd6FOSM9b/4vYsBuV4CA
dKpM+Tf7e3pP4O5R4VzqEFpaqxC7dGrrNXwC2O3wdd049OEkOqFgeqOvcR0EM8KImK/jDbyQ+PE/
bNxYIzEfiTU9rfZ1tN1eYrETWreSqx6HZoY7FNf8qGETxviIJQ7yV1bVw9IXGSfoSsVihxX6k9WS
NcAKi4VpE+Sbf2lBqvXFANzcGmybGcOFAw5TrT4DVmqR2+N8ncSlcIhKehevh5tUZg6AnNmFlbzO
XQzRgcSPK2bnfLAMfMxE2STWGXsgfD5d7lVbG5oPOEBT7oGpS5lnfGTlxrydsRTQVnfnst5l1o9W
UMWgGhClT55fH2ohK9pn68ua353SYsvulcuHyyBEWVy0t88JP6I48YLgwcGVxJaOaYAE0p8PrJLh
4IddOSMnFrId8yR9AFu5A/OQyhOTstCTKZ25q8A4JsIiyHs4EFqGYTGTcNk5SpAHwJpy6jFYKex9
UvGi4hJ1mwfEXk4WYQUACovrVc6FgkPCM7eSxbwrJl6ooSRiwz7glUpR4vVtYkPg/hjnfz2tY7De
SS/Lx3JVr6GkIFlzKpraf3M9SkEMYcgQzcGSLbwvf+6XgjglbpVgZMNcK15zXLNKBhYTKRU5HUjX
AuH9OJCZYA9cF279gKVJkhTbJGCWGkB00WTwZcwvelx6dPXgsyV0ZX3ZFdb0dsTFlgdLPjwZOekt
SlwbGjoySxVO5EkCIgaMssJanPZTn9/IF+EPXCoMvyxpj2shc9PPZ/QFfebXHC4Hpl0gwRX81YQW
ULZisUACDBh1zP/ySGwr+86h4/xCWccZAQ7D7Cc2M9Zb8r8XoIBf5K2M2WBKyAHLBFYxmLoiTkxE
4OYbgxBYinzmyQAzceF84IBSbzpC5cT2ZVyvjdZZ/UJCFqnUAJ5EcpnSjCSy6u2GjCfWnaOOfDsn
RLzax63If7U2rEja7Lez2lSsJILv+nNW8JEnMfA2ZLktbv52dafNpj7+sy4jWjlnxT2EVEWaneXI
rbnYyHB5ZJQi6tnSlot/QmzBox+MANT/bXmxkj8KGJ0winkY3fnD04Yh+4DdN2RatNh4XD/+hrfx
OJPjRvcmmpuVYqC2ezGIPO4mS2LHu8r2feDHVUc6Da1kJfhiT1tkh5Qs42lDjN/iSFDibMy3Uokc
qRW7APhZlxUAyi+C/ckupOeqcAA3Dj7zUElPrOiwsrM0wRaWZ8V3dP142iNW3iEE4g8Mr/LtDCRX
ec1u95PsXenAB37WYepR64hmrYKXCWP8Zuc8jb8JeLG0fH8tBY93cum409+1n5x2YrvSkBECnArM
AoKfwx8gbJF53eAsFPjN0MU93nBY23dn+vDeBJOOwKSbXTVITTHxiIfl6Hjl41XW8vlrVw/HiowC
dqhuqzqAJdMUw9Z5ECGE+GCjKC40a6A+2n15omJ8D5zAtHRzcVHkBjUBISqLPlqix8DIH9932Rqr
ns4O6ZQt/s0sJCsJftuFdwGvnU0k46bY+XJEMQVkE3hrlWGroA/+EYi6F6waazycjX+0vmZzs+OO
wx2n8NuK/NXCjougcpSacBPEWdC5+KLPjW04TGXBB43H8Axaegn1EvTWsMKAup6mQ8f6WG6+3MzQ
YQ3u7MF8xfF1BKwGGKAy36CP0mTGgvbLoBXw5zG7R7rT3pgNyj2od8yX47od/fuyLvaIFriIWY50
WWO555WkG6h8vKffigMguBx0xvYxiKzPz2vNEsuXuHlZ3GfD2YrvhIbS406Nv0ewYQIdUYUjrJAt
5P/A5hNlVbgXzX5N0AyYKI8VnjxK4I1pyUYOvHrxbhGJmoP1rxQsLoOe/I+eF/+F4Tmnl/YUWPZ4
2hYmozp6UwjcjblRkdmR30ZHLaQLxtcGT6bRxsBhos+vuV3dRf+2V2wLjhz84NEc2zs06B0EZBwM
Tl+ze9r9nXVm6Wh1B2tR/0EurmNdMRd1nK2x67QuM8m+T88GvbI5bzDuxvsADzD88GAPaPOXTdfe
QAZ7hxMYbFOx8QEeYlw032DoRBF+exY+BkKx8GXactuA/yYHuSVgoWd4aCnN2yG2LuZam+rQw4Q2
nB1RzkEMbEhupbr5U1nQB4T05jPatRtH6i3OnT7yLBzWvfZ0cXqjMx4bEMX6ODqE1Wz/iXakJRRW
JuaXgRChq9wUaDoSuJml9dOtTbvfHY0ODg9NMCAH0sIfzavuzud/l9P5En5XiLOGm2uAryfiabCm
jFIDrSX4wUJ6RpcN/Lkd46AmBng8qyvQrz3nhtCdTmQBrCJOeDjZm6n9Z79/DHZeFWiZ19pSbgsD
5QHmRck7ATYnmJuu4nl1nhl+G8IyhToNvkiBBROV6RUHA0s9CMd8MlauFuX9ie87LRitryAv38cM
S5vrnzBrNbxNHnFXAuiwQUfCMgsXDosKboYIY4LKfKZjY9ZURP/0SluFF04FIVoN7GqS8JplKNYO
giCuDQ8haKVmnSr0asBzlFVLpfIIQkHAh4nHEmlEIJqglLyyijQWF7kH+yBBBLlimwU66hGg+zVp
hunr6OLaf3JoKvbhMEDxRCNMq8eKOdcx+nC+jUOvnKZE5tTJsLEOQ7eZ/0ZB6wcnWpXTicwzE+eo
U6oshgfB4PilIhjh+HY9B4g3shb9UQiD2XHiV2Ueo9ctHIONd3FCR5RctwUiezuXzYMEzw6oiGkh
JeyJpcUSg7TzCN+Sf/l0QwYNGrcmvftp6RHXnU4Zydb6hK+UpioYqpjFDXoq9xqmzwU+SBdR3V0c
U1+pYHoXA3CE4VSsO5vxdvuJpwGTqOBnwc0IvnHs7EoGk/zhRNTtGrsne/N1ORKMCRM7q+n2X/LG
422iKid2lVBP1r5mTArpw564Te5QF7CgcpKT2rPiytmoHTtflk1ChK6oCKbiXcohSOINUDYdC7y/
swtR37GHOMKh1encPB0CaGi1x9Cl4ZETrBGJL4XVoSqwDnYvHRvXKwgHM7O23n4Ct4oPO6K80HBg
77hhFI5wnuIjMR8Qwli8QsEksNgkzBhjsRe3bFN5jBUfWJ40VaLNx3KVNeEzFB8oBQcjPNA5caf0
QDSs5onYBR82Zgd61LTXpIg7dqMHD/Ufk5eOvykjxgflJ7wddLJaImcbOq32kIUFkeQM/EAE90VL
x0JcButIHphsw/qxLpgTIVC/rpMvJhsnTfg+gOjFsoyLk/F3xMYXQng+OnK0i45PVC6aENwWROzd
9+r+CppBQUs2B1itOF5XO4PxwKY7Qqg9EJmA/EYc09yj8Pbrq7ahQEZRVGD628qj994W40ffLax+
QaHr/0FPb9gyDcZD9qdWNSSKu9tQTtrkavFDIQxEynD5G24+0K4NC3wclze/+FolI36tGiZPJTYs
wuXNSK6KGyhfEwTgM+oaHzQYPJRuHbMwphe28KwTXpReBheQXxx6LIz2j01lxXqKGabFAvPovQ60
/ylJz21yHzpwkr9sw1m00NNnuiO4mBN0WrmLWD3+4YUhLShDM+DwzUXUXU/0bHRfP5Jm1IgWR5xY
bw/GDIgMhxlkRPMn0+nyfu9mjI5sc03H6Dni02OFAGoFxIH+hbtW8BO1Ht/97/hDeXRlc2MncFrz
OXZhV2BfVl4tpDkOd3rjy8uhOZET+tGdv2sE1f9HBs3DPhqWdpnhW/x0T+CFXlu5//cJZkVCEvSp
G7bT/BQ6gPjO7xVFaPtLjVX5gsXn3XSBN6bsFJh5pegjdFrNJe0z3TJsB/Q+vMfgIzy8TqpKMmFf
Yhfzb/8AHTBICl2kajI5PzkIH6p/yp6WV7defzCGy/gIidctKDEs40mOHdHQJ8i7TizsW1MTFtAt
u+sXt46EVSUABGoYcZcgJ+BzIjfB3+1cbzi0ANT4EJwvbLd2XpMAXMNreYpRjrZI3uAj0kGY7deC
6GKccaiux/cAr+rlCr8WZxNd/8D/rC6N6OXH+ZKIkM5a1fBDmDCtirZTwPqkDtKiilrDwxxQTzbt
mewf/LbinYiVSO6LxPSOTwn8zhlCRRIIr8JRhuHLC4Vs38XJywEsUg7CxvZGfgi6zaEyQu/8z+f8
/DihvEV8Ckm8NGcWzDSTWImjY4YoACr+45eVnSnHgLtfawcq5Qvc6TFrJuoJSXocGWFUasCjziuB
zyNPckTSc5/v83UCBNwSVPILEyDfvvjhbyRFrxBzoxzBuI/6INqU3ZwZRnHLlCcuE9BVhkeT+ZwC
+YOb75s5qApbWkeih7Vya5v5wMCkTNs/6hvW20RnzHLE88zrTLJziHYU6hOFlaH2L/YCkkQwHB13
ERRljcwFngR8Ap3pDgbWCFJTNhMbvs8D6cJO3GNCVgr3m8cgYygXKyD4jQjGeJPmO2MWwFvwI8hT
5JowVqRTuKY1Qx97ZrIW8HBLySljHIejAV9qFYAexjsg0mrEs+AUsUPLF0FrArQRJH0a+VVGUgju
LkLpF9XjHmdXpIWvV6SAyN/hlqAwhJB1gI3DUI6g6chqhJHcwrGRWX0NzE2rp1EJ64TdM/668nqt
Ek2OcOKJhNkwnwmkZRULo6P+dVI8FrG6w7xP54qR/Nwz3Sl0H/zF15xUrK+Rk/4rozdrjrxpVvq1
2Wza6XI0edWeiDvNgSRMCjN/IhoR8GBrmJ3iCYT1pTkT0IHxViGwkR0LXaXCxfnEaXeagtdCu4be
r4lix84S6auN4y8W5fxrp7k/F8Yv2Poe+CzHkiWAHsqDKZtT/Uy2NUw5DdtIyj+kKWt714EBTakO
iZpgmT29FN7ho1gZ1AWCZa4QX+lzFNCWBHCGUzF9YBlmy9AMfbbVxYwOooDP+nC/E8or2UpftyNV
G/hZIBucnCmbgvYPHMn12KqTRPk/laG4m4dphxUwQUxoeqv5a/plVZtO2UNgvg37SYQMc0pRAwUb
Pb0dIe+OH7mHiaONovVt3tV/mKQgKDT21zPQdSMDaCB4wz26YZsEAX+AazZuFFZ6KfFeHq5Ef3eR
uH/fkySfnrAF1FjB53azouQCtDgZ7X2bdovyRE71Z9pD7wWR7Wu18MIGTisvqG5pQ/SO+5QFgFof
Py+vwBwrVb3dVNte3lF/iuaLbYU66TWj11dMSZDHsYHAKkI+qwarnXp8ffuCr8/BvsvIRB3MwWY0
ytPFzwINrnoPHehzLYSw9MA5aeYUKkrVz1N5lsXJyZT5tXFKkbbdd854yMrirS/e+OeTjPO8ubnm
FlC2rBeOnAjr9KBQbOMXdC4m6zBXpXC/yRO06zShHv1GLNyk9DmSLDva677PbvOsRzMGCsZHj7Om
kn3VijKev6NY26OVr8Q02YYrvgVIAs4RI8u+P8YEYi6sIzJX29DEd64VLT6TUNvDA2FIH5FihoCN
h5Ymg47JOUGOhKXlJYMAu0tPqMI4eJFPgfl/zHOG5cDf+zAzwCGnGNIxrnqG7nZ4wHHmZA5tezED
lLhANUZ7zPKUvShEBm7JJ+6RL5hfAu20IV84leLAXQ5OJYHklqAMsPQEpw2nWt+iA4SpxqpQFgsv
JBSMuvgHguEJWolZQ5pzy4Rie1AQSywFuy/nUmJlQBXwb7tAv4d4zXLIALfWNAM0kTvyAgPI3Yf3
tpcFA5GsweooZCJXD9yUBIaosnXXx67QbhczAafN3tv3An6qCltHK1zp6QvA5eLhOEmA8vfq6JJP
gSbQWXiBQkXjw7yIzo5Cmd7h9qsBt97b7gN8oEOZgH4q+RGGjaf1vR8x7fCNQPtJdDBsWqLXiM6l
RxjhpqdZgKpdPBACE8jKeyDx8DHfoRGxtaj3IHhm3vtj9c7Wi02LnPDhldKfICL00WiJh1v7xLUa
vXbiYeE2HaiOvgtw8+pNC0yfObfQt0CyZGs1w9ZyeHc62Sa8CAL2w7kawacXfIZrvZv/gAjI+fy5
N3QS08fNkTW72bZbLHa0Bc5/m/64ZtBLG8O6oNzWMXV8x++U9pjz3lRw+kd7BwEJEWyP4A4QAEJN
OuAAaiesZZ7HN6SGu/uZDNClzBaKYsGxA3x6baFrnGaQy4XTHF8yvfiRTpXiGnJPXp7eByjDBZ94
OOF34L0MgjB4vOYY4cE1+AQK98KxZjkNq/kj+zxxp8brj6or1m2t7gBOM6HqEhNTDYjvNEIS2uDt
qdbjn/P8K+OF0fMt2Nfac3QtEudZNkh3KsjTiPdMfuP9ePH3Gc0J4tM7bjEWHKtBNcsMPhbrN+Ss
yfD6ow2K5UsIC8ytOlTuLbRoofMQGfKGYx5L2xv/zhs6nE2FULGXli6CsjQahiCeebRZNRh8/nMY
K22CCTGuF50b1OgNVdzb+THLuMd0hzhMYDu6AbATMsde//Y3DgpTAKqXaLVCeQOFbslXgw5Rg297
Lbz4b8NH2LWGn6ab87fC+xqsoJWo5r4acDi1cIAgLUEtJqVThFrRNJMyzkTICb0VcXK4k5aeigSx
93ToGJ+4t+Bi6I0g3E1wGQFcf7gSKhC/wvnNUmlWKQv3KqZ4fxfqqtJnpPN0px+Lxx46mG4BlA+v
DtsBVDg0Ro3JhkubZiiqTYMgdtvouaWPVVa2s2cd5xYg4j+fGA1OMpVVWkK/FUkhVDoKrDMZsQ3d
AiyN1jKk2kvKdr21tz0SX/giHL8Zrm35yEZeOD1LR1yr2OhS8S9MpgXqvd/sN/A0oBOyhEj8tgBW
0id/tHJELyeG4sWBA6tvsQygG7ilHzxYmbT55XSudME6JvF1Aiku460fepPpVhdbYTZRS0GmOrg5
TpnnN/tP+L6iYcEg2vjHoXi5zxeAsH24O1yeTow8lBW2x1efSAZog5ygmZiUU9KXCsywcQkRfhnT
JBNgyj/MB/BorrEaaqFuoMXDjNvgBn/6qaa7yEXYVoNf9GlBQShk/qLxZY95Pakk+I3iJSNA5bcy
i0O39i/o8txu+5nfb1AlOX57Z0hgHMpj90afi+rRqtWQDnapC07CK61gl6fP6BUgXUrligi6AP4I
ORFqKNPQjsmp4Nl5wT0lIawu40wfFeWoTnrwwT5BT3Jem94yN7xbqmnO92c1f48Yckt/gee4vmw5
XBCC6PaDe6N02iAXPI327cnSvzQpkZ2Cxy9vSntbLwaRZ4AWadzEDwUr6BGOw1eUW9D4XrYL84sJ
l+eyAH98z1MVs397qBHVe0NO5ZfbEkN1Ixp2NqmMt+sM8+wDtwEVDJd0EAdZ9fsq3Z/1m3VHXRmz
p/qBF5cBEP8vvGbeD49DMU/JfIp3u6j83lEOcfMvxu8NOEZvbkCEe9gZ/ma+3jLQ5Yhq//ThWGl8
PTCGRIQ0QUVqAalIrdhGXShckDB3hMkILOTSjqkarFIRjitFPGhmzMePlYz2Dy32SMfcABcLoBES
dyYgxs/1rnAYGRlwAc6/ghI+GKvaiFZm/1bMom/99k8CSpQV9kxY5tKKMeJm9BLFweDFdJMONhMq
xcwMh6QWhVij3s3KY0QK9NF1ymx2n1fhYPwa6WMMpMVa+YMTedSff2Poqojlu7/qMm9Bd3N394c/
maT4hF1+flgk+q/Kuy9g+CHON4t9iey/53St4EOy7buyWbd5bp6sZBblDHhNGpGtOWTlnQSejO9J
MeLpAzD8+TvsPFN2LatmddAvdvdImgY74PDu/VY17gg/74GdcLWQSochgocEywZBviSWDhkyAKPq
EjX3tOR0sNfo5nvn7u7I6/deD9s/GJ3E36jr4c2Sd2Gu8Pw/k37IVQUWCqmmtMfZthPqhSp39C4A
lDZSDTdX5u6IgKs+QBRGEwzr8FdN/dgipiQc2r2PJWiqKJzApqXgRp5DnrZTpbNxOB5EMt5mT3eQ
mTeSzUqMflc/4F1gya0aX0jp21QFnr/fZQ0PFNcT3MRgsYPU66OHtwO71PueX47CfHGjt0il0YhL
zhrfcHceESwa66O76It4LuSS0fLnX1GWWSRGkdvWqwHpMJzfXnXHzWY8Io8m6uPwbwLFIpvm0Nh9
ne7p3IRrHZ3ld3GFDsC3v/wAlnRPs/tXmx8qsc3mgpdhXo/kgdf1AORplkCBWSSHQ46pxlUyn1/x
8sFaednwYjl9eWyzGSgOUym7zK3YWfOMM7eQccklYN2DYTZnFq6x8yIFlIHYIiVICMQBfNvwECl2
keChPJHbUY2v79kYlcT/oqPrwxGRHyEdUx/jpp75+p6eud9neJoBmn/LBQxUhQ4QM57ta05vW+ks
3WfqI5jK9J8Hbt3GnLIA4+XtsnDa9MzpHYYRl4+JEQorCnblErPVxwreJelPBZ8i3M1un0E3iOtF
+56Ll6mtdvU0dz+Vx/2OJf7PZ+frAe9/B1ZVeW51tZA1lTwOKMYgns+4OEPJqjbS+h5ptaXotswy
N3gg/RbfUoawN1ssMZwLgACfb4wXJZNMySL5OlKaaZ8XGApe2L562+W+p8wYCWsY8iwoVKsKnlCN
dbu/x8KZA7EeGVwnxL0r9WeTu1cu7hRCwPcL+RwnKtE2X7Nv4OeBaIBCgTNYhntLgTumt9FQj/C+
kK/hd7d/r3uZzbqZHC7FvuwHfMYMBh2uJi+iaiBHqeZn4LY/50sGztu/phJ7B7Ry6KWmgzliue4o
uhh0f7WFD1F6S8rcYa8la66+5vwqnBafEwT444/mvhuz/uv+5TWxW6P3pltChvS1lfFghSMyOGGg
4PrlFZrzCmkn36rddy9kQlZ2u8RgOf6OOrOZvZ6evs4E3D7kExizVZMm4LjPIEILeHhO3387WOgT
hok/hMpMJWR+Db1HMhzwiH+WH6Q5xrwleJH9LrYQqDmuNc4//BY0wkOa+Z2LMHPyhDX4CYsMh9ke
uw/WcuzeOLpXsOZdFGA+tzcMyi+HeshgcQeip00ovfYAZosYZnGFOEqs9/V0W+UHEWRHm3tZ5qv6
CypI/Pk1G92cPmiHX4XZ32UkbSA184iBTaO9O/zNvytmPolm+nemR19Rfp8OLtnjJ/orhLwYbMb3
q3Pg9ocoAfjbHdmNXTkEjahHspv2/4YSINuwmbzvlQ+RE5FhEXRTiC8N9gZ7FDlTQXGGmXt+LVtn
uGe/rA5tiRUuIwKtJO95CDsG/lI16v2xkuneDrvMyLMGkPD8ipMpvtEN4B+ME1cBPVJAgThb8OAP
/ljs9rCfKtJLkvuXSDpVZ+WHqLXdRRd5orgv+qkB08eVLMYfivw+DAIYkJjF4xTjfNYv1N/nhUJi
jnnOMUwBSrIJQWRdurz+ZT+3u7nVJVD6CQFxujfsnBfGQzuq/LLacwiyoO1Py/vUmICAQq0EDSDn
A3CNUHHQ9O0OGJwcS/vW2a1ulY35JjxZ8R6K9ymtRYGQwbvHOwh9pJ3trN/fbiu9nS1Md7s7970n
9uWWulaET8eH5Nboa1KjSwZ+/BLLlyWNjfg1ab3r38MRlwgDQhZFXKhJxlSI6J6OpTflTq5FdMBx
8PbrnKUPEaD4X+BlEOH0brJMZtHM+3ymBQoI1sJgqw8cIXFARR3So2fGC9M77yqPO+c2MzYtsD9a
27451zY/cLd+mPEwrz/HwYJ+obdSenbvqDM71XGfgvQU99jd/aeBmgtbsT4IEOw6FjPx7yRP+i5P
WDZWsehqXuwj3GzrNn73158j9LLuYm1LowPNZlXPW+9rZit1U7llh0fHX439gNXNXjfrOxtEUtzH
qbC3C5TVhZ5IdjNyLXD+Y/j+Qg2wNZa7k/7hvIQ4t6Zky1OVh0OzAQHTpoCJi/qwtD/gD9Z3hY73
1Xo1ey1Wol9zkOxOwz9p6DSSn+NeBOMLNStMl9/xlvtv6IR52MD4xErgs6pfQbGup1ixSw/4CH5H
uDkkDGMiPL7/pHNx4WS3vGuKZdGB/+wizPrp84y/Z+7zoEAT2vkG+n1sq2w8yoc45SPgaMJyR9rH
GGLDhbNN+Itr3h0zhaf5+Yw/QL2NoJZ0Uwncb7uL+5vhQj2X8QU73iUja58OUGwLOBkhVJDEzFH7
doaMnwUkkRXsFaHBZ82LotjCyQPLpY9Xo8fBEngcgNeGAb12FgqbOawIo3EBhenDxs5wNrxyfMT0
aX+qhYyXckZV4mqfMd8kwmGmMuQh0277IOdySCiqCE18jqkCfV+nSE7KVLm5sveLqqH53Tx8uBvr
LM2TEo90c3Hz27B13riHbPEvgAlk0xz1Ivyce7Cx3GJFIqut+DoBVCJkAdvHZnblzWB9bRbg6mt4
FWZx1KwCOJC7TcFnrE3od9kZ+Cy0rxNOuJZ9OltzRLbAO0SenpW5khbFiK07UM2n4onpprL3BtWD
bUbyO+4eqrUho4HL9Q1+548lfc3cqbbdyIil9FukOOiLTCXne52xrnhM+qsHKm55aSyLo354YQls
v8W4Qnl0erAsCDRQPEb819DOggerOXCy6S4d3Me8kYz5qk8NnpS4hVnXBS0UnQzRpAdA/CeiAEoL
x9DLz6fqiuUoNAHCRquzyqWjIx2GKM7hiZhEEYxwpZ7VT7OiE4Q6e8icA/PPjiP4eK8tQhZIaxDq
w6XCbXyDPHVb3A9trEDNDb8zIyUMgMhaEJ57z1VyB+Ongquy/1gsa77Eb6ADmUMde8Y1PihLfhJw
ls3j8JqxR6GcqrPvGBQp/uAHb9ZzPLN0qv4GfvgTe8L3uj464+il29i5+SGHduHOLt5sPguhnuxv
SYRQBqT/a0oBtDNn9tuMeCDx6wH3FwniIAcHwFT8dufz+Vlcee/cYJMXNKo5G81fC9tfLiejC07J
2PAgc9atv7Idz9CA9ka3GbZ3+ZDFD2/kXJABeQkXC9nZwwZDALqvU95ZTYfCpYSkuHlAJQiN5SLk
XJ6J0wO39MkfYXT89TJTnn4OHqX74b6zHW+lwvn6fjwP8tRnv2+9OWZ/JekUUVjPF6FwARgPPWr3
OD7GMHtgSJqWc9/sWdah8fuPpPNaUp1ZlvATEYE3t+qWF0JmJKG5IRhAeO95+vUV66yzd+zfzGDU
XSYzKysvGkr0eb7sBie43zEhYAWeP9xPGbu699RYMwU9HtOZqHoyj/s97AXrf2g8rlcVby2CNvqY
lOIaxPntxH5f5Whg0cgyqf2X+/jZvZ10aWFTjCPvwKHqCtBq+nn1/gO+Q4bHfyY02wrJjAdsjFKI
Z0JRYS8Bz46S+7At5JiVgcw8TU+GKPUGv13w9L5Ma8iXsTLlWz1A2NV9tjAopbGhYz3eKQDG8XOd
3ra8R4/LBDhaZK8Q/V82ES+d8DQNQb2nnIEWzoJiAhma/Tu/HNcC9kKgSmEnVIi4Ta+GMS4l7EXE
h8LdEB5wU3bq4JTo4E5hSe4O9mghzhcnMNWUdRJlwG5d86a868FQt57KUh6ojjv4Wfka37A0u32M
7D8nSPVufCgWjA5zts214b3ZiQg7dbcLFAEiFROfvmcQdnIcaRHdCBYKuk4Cp2EyrrIEcH30kCcT
cz+a9TCkM1qIX4md07oOUHMUtzey0o6H23HCQXnZvLZ8e5iYscJR/ATfKyZkvJK5hxM0eVnyhS+x
3OPlpiwFCqcHk6E5JqkmJrsDOSbI8d/Yw3LBg7mTIuXn6XRn9CK8307XRwBHIvjkbXL1xUOYlnnZ
Bo9oE8cN5tBAih2YUd6p4gdhzq8GS2ennIW3U/HmUaQMSSvGa5jBHPDdXRuKs+8s+0alJizeyc5z
R+mWGzMF4Ch/o3R65nt8G+u08mqeXNi7yydLGSNwbnaKd2EQmhz3vpNtLWfcACXFHg0u0ixf6EkV
ThjGloWVrWn24FTvT1oBiApnv3dDzCXr7NLkGSnnWjjedqaqM7JrU+IBErVn7McebmhIgb4bKNmh
Ck9MfXE3HF5abq1O42peZ/tsXDmqBWGs+C7DuDpiypzCEvNldg8uxskVf8Hc48Oi51fns908OMur
L39viYmlbAnC2DnV3EH+cTGvcBC+qANCNbAoj+cZU6sQdd4UqkRONyQaUmqyJUSuzMnAm9JUt5yP
xd0iThJvHM4A0jrQmvh44jUOdn6rUQvFB8Jk/887lmEN6WNRbPt2QYTyMi9eWw7OxI6aN1yuxmHx
tUme50AWNad+CMcfC64TmrQbr37wYG/aDI19h426dq1m/Rdc84+v5mD0hhbCTgdvpYhxlXxkCdGY
3P5wAYFgHv769bcaD5drhS9eZzTULGga/+6T4fgxy8WSjV+LqZnx4Lf2Rl9yGF5V3IEZtkJv9HEA
Zg82wy/j3yMoOi+FtKruHSG/iNEX66S7GVYBLegYXLHPCBVkqwJbkQ7s4TwevZQ7BhSqcTFqOgBH
ugUzIxbXYH0PcxBths8jz2YCn4taVu2OxP+rciipa8ZazzukCTkNGck821tM6z8Z0DE+J27G65fD
KH7h0JGcFanLld8N58qZ9kDQlcdl3hE71PQNaX5RXSwrPYqcE7MzXO4bfC4uoWn3z4urKl4i5kN6
kHoPWy1LYonxCuUKvdPljN5glF646D2PuPoIH4wZ4mEtp7SKj452MrSfgEqsJdLmKVQM9HL112Ov
wTiAoXrT6crpcbyF9RHhc4eI+QKHoahrd1yOQlOHZxeLGA8fU94Sae9gQk4IUnU+a28ypjcIZWMJ
HgTwhOU2gq8MkJoTAbimaY+GH77yOVoqbJMDg5JuRtgzlULBwSP4PgTmOP82bb/f/8U7eQvlYzS6
hkc5uzJYUY8LBfBYPsWrYdk1Gxgz86aYHaVK+aBuZa8i8iQhhMRzAcGmOLKwauLAwABS2KaBJXiY
Hbysu8cmoSxxNjBQp5evq0XYPNrhZIYawVxfndDcHxmWZSaX1Q+IJoYstm/+3KCg04vZeCshfKmr
SQvHpV10DXu1x+LYZG61DAIb307ImMNbf7XCZkjgcHbZcoRzBAgzgSDFYT28mSXQBBLsiYUCAwbf
gn944dM4+oOhbCiX3ZzMRyCfhLFS6cp0/FeNH5c/J1tlqHTLoPZrIoXngyoOAtvBSGUMuXlMJanp
JuF7tgsYJTdhgOaHKSHIJmppOJ+g4QUzXthmQ6PiPi4W0c4nM+SmHaz+YJLNRx6ufI/mGcFL1slD
mBWvxH0cX1mTeGd6JaUxzNIGFzaW4HK2y1zXPQzm531Tyg2fgDD8bQWj4Vj7OPdV+N8oB+8lMWzw
fWoeohKC8srZE6N6doG5chS1kHF9WMBjslUUCeYu5Hg4uj3kV3h8Z/mJAid1nC7drYx+ir7S7xn+
fcnr6TuljuN4HraqHv1D/rZxaosdpeS8cRBRoipuaBo7d/pBH0U7iat6+npi+s0wdxhBMzwTOyrZ
ToRqFYCG/zxH1B43m6Acd9y5XHT0OBujOiknb83j+O1gJ+JwgkmU7795vLL9Ie04C3j1/Gmk2KGR
CQjb+XgSfyyrZ1lDfzeeaz4+lSAf5ug7qUktxGPhnilxr+ibZD+8AOlGseAkjUkI1xgxmR2P8Jyu
R9X8WMylnJNBwLGeb7KYz799q9OYPbuHHz3WR2feoqpJPaUCcQVmkDgvQvYKcIM1Oyk6VIGaYvBo
DP3eypi3IiwWlymeeg7+5USI/c+rKgpoxoi1sJuVFRUkE2rkOPY/0Vw+Ukczt0d1WE14IHiIOpnH
oaPU7f0W2CL3jQf6CA4w7zwkj6XspQhfU0r/J7k8reY9ihw0W46+WHrIlmFv6L/t3K98zDnzFgX3
N5HwBt+cLP4J6ocLp05MqqB6M8LqoGXIYVhanEnWv5HIWPRFren4OwrEltHRHDWnciCbvXO5RJj1
MKPiFdu4VoVda8qAB8y0o4DAG9RjHnNCqlQM1fMNmANbKgNKbRMorI+5NE/yWswVBYbyWWbgpDx2
h3OmeWZ+LqYFQwan8ZpgT4WHUoEKleqU294ch56+Ov4Jfx7uyN0c95Z6nO+ZM5OCgQhs9rjLxMPw
Fk5fuJWHXcYTVOzfvRwekP0mSOL5hQMnTyHkeQXoFXGPohTFPoiZQGVEMExcEHy9pFBajqr8Cu3A
ywHl/451fne4sAjR+CyEOM6SGDXYvCSdGHcQHqjlHX+our1DVnm93EPrr9jRSP0DRYFeakV91eYW
vS1E0K84oskJ1XrmmUHHpjxu1O2oG9gLLvFWRYFtUs7L+i0J8xy62L+VDtNFTSRbbslJqg7ZElfK
ZshX8Hb4ErgPYQkqVdKGMwz/y8ApSzPNWg5iPuBQI5zEjn2Ji370LAlmCSosBb+bGIuuJlxQ6sQ9
12H235Y1FmF7HJg2Rii4i0BTe2irrYRgh6DEdW2sdaiQwnDqERDidcFFOSQUuYFtJ7DBUWRwa0ou
j8O9j+lEs8cUSb/HYWL5sOPHvGvFAs6SkokuTNLYWs6BHFuRP4tQDQKXBotims+2pAsCCzCzu7uk
neNSHEswpkfCkKs1QA1l7H77haxWkQU3A83JBo0L7AOghfdhijlJ3L9RC9w6AboVrdd7SKoQCfSj
YJAKVbS49jHDLvkVZcGOa+d7JaHenK0q2wjIjJx12XQS+8BkPhsvlMdkToz7i4dD3MXm6UR86Q9R
794M0+7TqxGZOnw8fpASJM/Fn8d/M/H/sp4qf9zlMGst1+xTM5zY27KYx1j3Cc36SCxRNLMljZiq
aqXjN+sUQ8BorGxsBx50rUYgiqHDL97d5DNFnMjSyxC7pQXnrd4w56wNJ48MsSMyfuvK4gJde0Ta
O+A70M0dHjc+eaySRPzRBKjRQKVgjhpNLkA/0ByxkEwCRIuXt2LrLyp5vNEZ3lojPma+F9rsBnBi
uAwvonlEFSdk+ZWxPsswjPJ7WzLWbYZqGyGBWKvQsBk/MFDYGT+P6PcUPW0rOevIDOBzASWYOecu
upFdnCr8sqkyUI4iNPE4H0Qp38fydwsmReCUeM7VsHdVENSt0HQ8zANTj0dG1uOm8RlXMf3OiaFk
1qHQYxCXxR+fwt7uBrPk5nwnGPa82yWt5+iqfhqFHHX+KUvs8GOkX5mePHiO03eJi64oHyQjMMyD
IL1RIRFwqfincj0ZOGapOyCXTObU/9IbpefO8fgK6No9ln3S5GWkBbanGrzfUoXbu8m/gMM6T5zB
5wz0FWzAH4rxMl88dXjPOKyNc+Xn7+Raz44TNd/j2acbRzpT2DuMdNcWrUz1bvDf29HplzaM0WrN
sJDJKVDM/GedKJ73gtwXdEEaMRbVzHecEUdm0AQEOZjZY9jJxIyvZwdB76HZ2RIQq7J0O+Liyswo
zT5/wWqUeetkzLGxpyzYGFMInemZaM4gmnEsYiZ+aOemXXZa0zzCtxqUrhz7phRuy1H9b629Qwyu
JGwOgQp/jk4cbEIGu2/yVyaIveHQ4vrzyYLSA+iiIr/rON2nXefzQcoDCzTF37FipaP6XFDSsEoN
wq1mIUUEzxE3/EteggWw/QqnMuZ1I+xUHzGnBabfBkWuaU5J94/9v+oR367GGX81GURvUiWfflNZ
D9GzKS7fYrc/SbHbFxeymi3B6jk/c9wtKgM2VPVq9huZDBI2Ckd68BhPyT/UWFtKtawzvSVLVO98
ww+b3E1sq+a1nzmut8wk3s2+Wv+xMmN+LUDVjpo2g0JuSaorORpM6hKNQ/ml3GSAATPop0AnKY80
bpRUgc8LHVErIoG7A025E5804FLtjhEG7uQ5UaL6fpq17iayb4nLXoczHV3fwV2sY7p/FFbIoogb
5ItP1ae8OVWMaQeEP6tkWI6p1JSSpFqSo8nCBJHh32a8UkNUPkMKUASxtFPd8BXV1sSv5t6hHYy7
8LWq2ba3rJbCqJwjh0kRxQO4cwVI/WJfb6tteB+5IyeCmp4sORpOnMIu8EGSjd2jGOuZnFIqpIGu
0ubfE+fnrg1ItbTmfUbA1d3f2W+6ebICax4YDQEDQwRvhvcI3Mi+nsGeWLd8hmHhmTaGHBwiNVBk
je6dmvLy+wjXNIBnlBP6MyQECkDACePX3aCS1COh6Tin5MHjqAEzrdCcy25XrgQ7U3mVHV1i3efv
9R3xo9vOqTYgFbnop7frbaBo8JVS6O1XLGIUCd3txTuZ3JxzKwJPJTC89cU7sAuvxy/lBdnHin0g
2wHD1xCuVhYds7p2yrFkhCprDpwl8zwXU1331kaw3mnLFNi05kGwIcarQHxhHEGIJ9AcbNUSqdpb
sxN3jbwPQgyHAlp+5t7WdF/0Zeec5q1G9qht6VqvFybuVHP8UQ06v55+KWiOOysGjQnjmQ3dWqnV
9KXu1nW8QcAEYAm9uqpWe/wMr+Ws7c6ObP5Eb9zYc/hxsWKNAwNbk4g5WXxiAPpdSG7wX0Y+4CGX
R8Nuj+BAlxFrrzYOjq8rI6ZWB/jbZIoJgaw6WkfBzDqcTMJ1b3h+R6i5ZeJnycgLQbwjhbLoEcGO
8Ydh4ACASdBxxp8pL3s/qDm5/UbOsjlmn35ZsnategbW3VjoGUemHrdIpPkXngw8lXdW4l3pAVdG
rSQ43H53HqX680Qk/e4Op7IfxSycnpgdHK6G2w/7CdT9qLevIG8QZxWMy2ZBvzAA9GSAE50wLnl3
zawD4POW6c2Uw5g2g2kDZFtWhz9vqAU/NwsQ7YFxIM//+pAIw6M+WI3hLWw3DR51k233wbUNkfpe
2RC2GCNa4Ve0ydYHNjH32TWAbzRfNlIobzegmT0OiOSNnXPj37NJudN+bXpsw0b5PY9lwQg8bu70
TG+PIqbPm+AIwF4whwlnCvzhbAB2mG0367oJnQPiY+1rMEPmi2mIpv3EglFerR5MAW65Ry3VH3s3
ChwgZnLjlBOEYQ1NuKJc2/8c2+rUcBvqcjB7hKEY29TLzju6tY8j5o10BjhI3jfJoK8+1MNMgzft
E45jw/rL72Hy4j2wTHje2UXNo6Z+BJxHq3CZXsUGB3OcLtMCHJTjNkCTUKORakTL9k31r4765GUX
C6c7+8lGp316CgGNphwdXvrD94SPbFM3iIvRszOnuDxFtY1bG4QrRrrKZpvkz3slszfMZlpcqOM+
/Nx7xDwo4hmk0jebqnMpTGCb9nCwdntsUGpwYD5D5pqMSbrcUuHLDKCxH6Btn2AbEHWY6VgxYCBV
54QVWvz156h77SFzm3ozehmtv4R5s0UP4hDaH7iBn2R2XoAOZl+D/oGFIfO+fj+RmaN9GXYRL6EG
8wcdr2ZSeaOPOaoF97H3dfoeUKVR/ljrtpEwIGUsX1LMY6S6pqyvp9/CkZ6Cxt0wC365IM32xSxe
mOik3xflLSAvwmNDJKritvhkv5d6OV1oQrYhcURgJrmcJBIuJwozZTOPtmht1AIdGYuvJky4bSjP
jzBpjBr0Ka4hRiHJzJexxiVlQc2Y8LYRnKpdy5HJd4AoqknGhuHXRB/LlM4I4jXAtgMb9zPybxG4
zVZ/x/Hyphm3vOHsK6XpnQl2LMhkMPVjILJm8sHo5kzvauqoI+ZjrElDX5qzY+A7xyFu3mdaIgv3
hxeUrMy9UZ6eh26CQDcIypAO5m14WUjVdgFWsc9Ije1miaJfxhB5zmCVNi5ormxjWzDPw7dXBnRo
zALadBSQ48wzKqSQRB4s35iGZGjvUCxopbBlxVQZCe1oz1pnt5XYiYz+/OxNToj4tPO8+HPp82ES
bB4XyQf7EoRBQMcPC7koELF8JW4iWvmeKqguNW4TSWTJckDXSD4Y77C5IrHvEIJ+xPAclTf+F8eM
Q7LonvjIqI43PONesvvDVbaIaAOJVKJBfBZV6pnKXsiuuu9BWg4XKD743FgdcHnpm2Vg4uTQEbAC
C99dsjAxNI0bG9m1xf4tI8C1j+ksTfXVUA9nYQR2yXlTlDJLeGKV1AZ6wVeBGJr2CRYEAqWvwIW+
GNdSV1gnELQwjsUcf0hV4+GjyxOfRUnSf/LFyF7sBH454gmBFn6pRGofTwHzbOxKwcjKbk8HHps9
BADaaNZFAV3zwZSpPODIDMzv2NOSv1ih2f+lOZ2zfxF/JR2rkJ1ZTws0a0Vcd/yediglM1p4acAB
4WR9SRw703MUNhiXAuogGAmCQE2hlpB7NL+QgSAKLmQKGikMvigI4RJ6evsHwNZK80cZY8GXkYgn
o9KbguhUjKikjnQ3DzZmsYSWwxaU4CkXygUvvRbg6NzCAqedvDnENfqpfF8DhJusGGSlFoimgrDB
GOrHxy2xqbY4uspmw4qeEhUQeyljBP+kVhlMp6tNaR9ApkD2JgNQGpUp1qGxIg9wXZi0ud9n+IQ8
OZjPY8pSky1qILylje5FSi/hjsHiKbdTsLo3u0hz6BYoBb/NFJ6lafp55A7QlyCbFJAUq45/LWBu
PxgXOA7PjWLXmQNb3U3ofEwYBfH0HjEM3c65r/V0Oy8nLcE/GHGAIasGpWTrKE3B02tI9/DA0N4N
28IPphuMe08zNDZvfvBEIU6CbXUt7DgGtM2Ynz1vwGrsN2MEbMZMps2I6o2apmUXqzVAwyGBKwhf
1c2kTpkxttQVMTFA3iySmSI58g8wzgKdmgnS74UFJdM4AmTAvz15cb1YY3X4oxjKuIzcKEXnWAti
3rFSQAOC3tscVgUYNdDwvxUnMea7ih3TFLVWgQROTVMIJMEWY6DfEC+B0AP6Ng12BSy2UEBGZAAs
ZykAXep4KqzFQgfgEhErzwsfEAobQ6ey63dla166gyqFZS56xq54MGx6UQ4Tx4Q1tKRvFrI0cYT6
tvzoUjUT7nvMP1XBhCFiFlbW79kGGjFJSfxgjLkX4rfjSqBFE9+VseaIiKf4P57d/U8wL0fo/alZ
CGV6McqbQEyes1uk1AvEIyEI52cmUox3Qo/nKA8qNpid/PZcDHgLcAdQRM5FDMwniHV6HKXgpc58
/8dKInz2kZsFBf7RcHQ6XxYxjFuoyslOmbT6/H6Pau5me2aIYSViYDsRcAGPFYItaYoWHJLapD4H
ZTxagEWLfcYAMcaoBvYuKmQva4WkmMZpTK9UlrIujxVLIIsRGwDXdo3ClhAdu0wkLXY+VEbRHJt2
xOrqiIT5KshszAv4NSUW/FRQBnDabO0GRsJSr8QwjRKdY2PosdEZ4ACuFZfpcRTBgDAay9deUI/D
iASnuo2F4mAzvCIR/yQ19SK7MpF8K2RIDEkrXhg/cEl8k4QKUojrRgffSASgach+j7v9gw0p/ins
gWSyjOIskLci8yfkUrJWwTM2gjMxdPc2OQUI7LHDBuAzQbwlXO19Wrs7u5nolIds1HKbcX6xcgKo
R747i9Mf8UKe7/xMjKxUiC0ho8qIKLxKVx0tD8e0baYC7E0BzikjgDss3tG7i3lrb7gl5OxW6lAV
mytLAjD9D4Huv8c+qzsHIJ14OXLg282IEb3EFuCSzAJ8uwxMKi2+qYvDFHtxxxIWpBD9BbrFfjAb
mF23KIllG0AkThQGZ/Qk4ibTYhY+I5V3f7750xg+d0DQaLZdMje8O0vRXPeOJ8aOhLzAHnfA2KGm
GAOTBWW6GJnjUPE7mcA6/D2M+fiQVFpirWf9LDAuM23z7OJVC69yUyxBZrfsnODI6OvWglM1c/m2
GK0OBRdq1akpGV/Eg5M9LlEEhEZkdESQE3upadL7gBNzL/B7Bb0wKYYhC7DUeRHyWzlU/2bosHSC
KHHXfGS5GJ3oDWCw4jeQbsfIi0hO7FdAKZKxe567waYFwHAB80s7YkDfxZljohn7dwEwy2kIU3Ab
pqhVuLFoZ956SvQIoNfI2UbSB/Rjr5KDS8haSk1Euv7JKc5jptFGaAf4f8p6Io35fSAz8GR764pS
BeyHG6jIOafZ1ljis6oaLY4X6UeVxoHB5SNP8A1/D/zBcyO0w0wghKPJ43RuLgasF9RO/joZCABA
SnA7UycxvNl0UJyiSFoRYc8WY/owX0BYpORaCTZS+wFRskyFIT9C94CDbpKXaRs550wQAWTBhnCs
NzCwpw6h+swUqI5avzMWXkLy2Rf/YbhMm9EFT7lNQPVTb2ICSYY8C04Hqd6LAd/4k8JRMpDlt93/
eL9SjHY4DkI1h8BimjMErsmiQ1QHmwRgoMhAZUVBkPEQ4ZILhMkFWVoW77E3e5T+j5JARLLaw04+
YXQeGBFCY9qVkDIF+YwSipRjRca+KcmuCn8BnoIHDSYc4mvkY87HKaQ3RoRLXbQtIPiZ+joZTMqo
ejjQ97+0iWqfJMyOLEIhTE/AxQpoC6W0gCc0AVLxD61ZPCepvTyHPhj4hmVyMFv+2fxEPtwWOhJH
fVEtMWdCdNoL8ak6KN4yc7rQpNRGgINfkQxJl8+xxqyWZSfsh1BsPlgMqE4fvPCbfk+O08OT+jok
ZR3RJteBeZ+oXy722SK3Y6YQBAU0lC1mHwl2K2hwmQoH6Wfcn4dA4C4KhOn4ZKY4aIoNFBAnB13O
AkYZFMSEc+/M9PVPwh6uCE9cCHukbcSTIURL01k2DPAXqrPJyG50jIK8v2ZnBZW11/tbMsXjiEf2
BhMvxOG8E7IO1uttd2lHW9cuODruHxu0YCS44TbqRsLk8od2akWZhwlNQqeLIAdjNduw3JbGMX3G
5PUMSTtni6MAGUIZ5wlitWfgOQwFt5VmbZbUAVqNnxZvg76hSAamvVqpSBKNA06o5bEhpCaSCDEs
2qSlVR1Yxe6od9BRWQeBKagVlL/4070AiJDdcfQx9BQFp4UEPFrbfU0j4WJ2s0otEuBDLMd+jr9i
rNd3E9yVR+slDRYz/OPfP0b1AfRHf6igoyFhj/nB38Z/M7AZODixhEZPKCOWfQg+pKXsFRkauDZL
htDYcNK+R62dGiVqhHBvVfG1qFACZARLOfmTVDbLoshNokU/atFj89j1echMJZ1r12XlU8ekE7dL
uMGvf/Z0i+Vx1i9grwYRX6PO7j8QFDmBybyuZKcqPT1FUMMoQOs54FxjXOvwlqMZkJyYUVcwHWpG
SxfOn3ZdPgU7HD49TjkDx5J06GsYBtQ42hoY2iXoh1X08OzgkOMtRMYc2AX1JT2Tqhz/uFG+o6cl
dmKCPMDypqkg4St2PjTt17hjDFcB7tK92QCDLqOXwh/dyo5+NpFVU16SGTMivv0uI2xAWuxC50x3
x/uAu/lk3zWB0t+4675i4N8Wbnc3BtZVKhOahVq0yy1Fz4ckYertwjBEbOhTjTYUe+NogwpCOpzQ
DNscu4AmEhpl8CuKDykRFEV/HHd+EO9ZMfIgfwitjnwJbdPLGuZH05l/5Y9tXrnPKdj7JLQHNCPU
wZzmhEU1r1kH9uM0Y+Me5D6kNhT7ysjngznYGzgcTA4UCqQKqUTKkxnuNt3TsMk2KRA9u3WxAr66
8qoPVVCUJFu4EEeBXwsjT9p9Ch4YI0NCowQKzC9dWylaOjloJxD8x9DLyjtfFkXlWlYR4dLVHB9d
2keFAzvzEeTKZRQYhf2WtfVl9IkLvmnaUaQGafuPOCRKjicANVEUyoWC1lP2i+N7oeyv4rmfX1Bi
jfs2Y7QdcPRVNIYN5PaRnIm3F7obiCx0+B5fa/CkRaB66lsZHwEBafwhyaleeaDwQMEEV1C30Ao0
yKdndwYdZBR9kXwTAGHnDMFN8OhJvtQuZ2wjlowN5anjSD4Jfs6Ca9+GCFZRXv7Mq8NQNBC+Hj+r
r1RXhFlOKu1N5cCGA28TM+A6kG69eSM71UeBFzfcd4LDHLKUXxTB0nP2gvrv2bxAQMZoKfAcwCaU
x96l7wZ7vaK8k/06Ukie9ESJJg7yYg393zsYOVUmm0dYtcP4JkDW5IcGQ8hCGQH+wh5swjGW03P1
WJp5jb18o3HN8uMK4mG+RFe+MdtJfgRd1y/hklmwd/FvNZuOYf7008PLqA6L2EMeurRaD6BWo0Ic
22eNyxN8R73O0rd/dV8qBQ5u/qUE+xVkFjBtuMN8HcHTuY8IYjkxXtB/9TaFVk9ETOxivJKoS/HG
gSU0zn8x/MH3f5OHUcoBFVzA8PkSLlafrEwkJvaBnLDGZe1+UzztGJk/r/GvPqwDEwfyzdDZEfWu
WpBFxnh0ABasOGIoht4n5a9l+ysiBQad3/nTHPID6YmacalRZidj/8URO6KTxa0Ih/p6iMLGyDzC
WzsF3qKrIXfAjp9harwCyrcP5Ft6JsIaEV8M+zHDa+jheTxs8sWtg0AAGcwtMyipKFZYPfv7VLfx
ys2RE8fQmQQVaEI+p/wDXhJDCc46ogZjLZspNuhsqoveuKAwN533M/9qchRmJ41n3ypA1AIq0At0
LAofgFwfiSsCOCS0bXTO1MbsIwCtYM/Bk81iVw1DT1KQ+aXwBD4CuIL+MxZ9CXIPtBKGfqvb7KZZ
tXFDqp2jtDYG8wk6QzWInnCv/YmmEQVFoEW+9xkqqJPqfqGPdvFliGzU6/rNvlFv0lBufte6klAS
+/kdAXjD+sWZ4uNfE5nPY3xwdCkbgczKX4jitlgjb6fDAZOYDMr3ZiydIsWz2ZM25ELr/qgRGVjh
0A4yyEhKBr5qSFO0KS8gjuXs1PYhgsBr8v7amMpK9SZDEE3rbKl0EzNXRTrilAJu0YQs9eCme26j
x6JQavWltdlqZ5m2jtaBY8jHY7UklFhKbQoWD7y/5yDtuOmMuvGSZ6w2GdT0Njuz1jdv2TF9PM0V
Zbn1WlzU+szMp8apoa4bzIRhJfK2vQ5UgoU0+3UOzql3n0uvJqjQd02ERWcLrtQUpUHmzLEYuMvq
wAcWD+YK/cxdl+3UlrqQ0dyNqJymOF2y5K3ND+FXjv9Tc41cOKMSgBcSHvrFhTGAYxAJJE18nLBw
C2fArSbDhupli5i+Qj4HbyxSqT16RUVUvxDB7tHq7Gf3lt4cwY9eYRtE9WpkoEBnaR0RrC0WwL4/
YLZYptGYAsSB5dnt9IsqrhK8KlT2dOYdtwUCJsn2pswDajCyAuUTYwUUVB+TZwsPg+OZAfaEOh5/
4sEvSSJQ1JDP+UUU0N0vToJcAtuTBaUKzCCwUR3VoKijM0LTarjFwUxrcE8SJF8MsV4cssTu8w6M
1A7n8zsdD7fiIrz1EXXphXG3nPB/0RhpUr3cFZbFDONAQNNW8efqsssxAJzskd1FMIgBz/6HrLAa
8MPvIHvZp5g+r7rDbTH/dyYQQMq5JMxq81IoDC5HBX97srkezsa7LTYrRhL2TLGSRqSENE68+ZTJ
ETyMfFjgsB2e0MGewJ9AtvjqIHONztGM7hYXuGfjW8CH4w34TK6gV529UeWYN3t/92k6dAvCcPm0
rzcXtxTObJfuhly0H4neoQ4a1GLkkI7u1DbaDdqUDvsCUfMCBqKqhSvtvWBaOdXTQ8IzOQ3U/WZO
wxXhSDfZrgUnbCzv5hbqiGHEg67rSXdOs9ukq/90AWmT9H7SGYqRYtfTuz7Lkk75BgwHOSQRiNYp
Y6HDzSRmGsWVRRlO1AnBF8OkQ39z20tTSOWEAyrdLzbQQHO0TdURYKwi03vhWyN/QO17OdnUlpS9
NFBAd/LVNZaMT4AI9/KGjLTxYtLcnUWgI9UI1yplSY2OfZpd6WQ9Un6TjXNbJja9OuI7+rEp7QnG
KOrDKozA7AhjVRuu2WR7QpdpSCWKu13ibkY/gPAU9DTxSYIRfAEgfEarc8uNYPEmjDPeKuzO3qxh
jWTc24xl064WXHKpQZipqR4Z8Dnve5gCZHiElo/q2HZ91JPD3X8CdvGFCOAp+D6IWldRyckGA/p5
wBGg1qtF3KBSKmbvOS2G+A+zgy7qSN3fYXtb33mx06Z5V2AGNHcHZyGtlfQdoG0FmmIh6rL4NEw/
w1AyGh6e1kPd9j6GQA+DlbKqX7o/n7/7Ys0A9fv3hwaJZTQtcQoElVtcrZn8ah4HdB4Ghk13Bd7G
dJ4AdfjJAwkhsMRwdIiFvLdoQ3DDVlHrDxR9e53uvIsS6WLaQK4hQIe0WFwLxhqqFNQEXRwRJaBR
fB+sGWxg0XRnbiL0DhvZjNfB+PsYhz45hMFQVSMai+2TkZwKoaYchEnECMgXbCai3m9EsUd6cfs8
CtYf8p5RbgCR0DZ2AOvi3kaqCxq9AOR6Rk1iKmAF1BRU2lRhDP0w/mGUHL/7LAjLsBmIKhTnQc9j
gqI6FwyeIv/w8KKjFhBMUJBARHrhFeEBgjOqHYxqbZuQuTSFp7v48lHchuPypnB9DChGOUdAduka
ViKbfvLQsCPXld2SjZ/RD52tjcod+WCWIcygsP/lTVXx2L9oGih4rf4w19DJKOet8sbyWUB6PoYD
M+TnT2/MYAV4IhoWczJCf+Uchkhe6TtatJf45Vi/OKrIHmKpJWkPxPSGUqUZOnNR62T8IObmNLyA
JXF3yS262dRkfj305bcqoHDT5B29DR2DllA5LlLn6jPuNtz8sBJEjf2rR6kyn2C1BTDzJglSOrK6
ApGRyAQmSUWOhqza//AoqP3xRqIGenu5P3D8sz+/epTAiGr2SVN9ibwLIm1KcZr65se/KJI6vouZ
Hx/Z9oVl866hsQJC6msjyKkxN+GimR0PRfL+e5UtFP8VY1RUG/nEV+/ovEpaKHeOimad1v8Q/fgw
V7upwOXAB79pzByvRiE3aLJQqglRIumj5XF5ELfbXCNTEmMi/ni2i8Eo4ndvzVKCF5AuYAuOuOhD
+yuOEbzBJVdhljk113HaIdw7cYpXQbXqH8aQbdaZhHX94yv1vCAqOlhqqINDv85skRO/JLGtFjuV
o7oGkuDOwO9s+bcptWo/cmbFBpfVGX/sidAMsPXhMHHk/KPIbXAm+N1Hr9qT5j48gmdxUFvyxCN7
2D2y5zEaVC9chpIg2olmjM/oke/UfGLq5VFLLyrXFu1qPQUEMpW0pHevOaTIg6ZDBCVXputM7y7I
eBAxxVrYymR8D4aAxoxWdcvZi1XXYZcXqDU9AKeZMiHvral7+qZPAkcAJNrqdeldpt1ZaTdH1PUl
hQ1MK6qpjfpEgwAVvRyblTPdAIzhDc50dbXyEJZE8mXshki+ZOySdwgxlNcTTcGN5LEqs+sI+i9A
fx/YcDvIV3jwDDvRfLM+nBO7DREpWUP9jOc3+b4v+Ogh8werR9BIXmN3IYINJqLm8w2euLSyHT2n
+xAJgwCwIPuDCZyOPGIFnUm4QmDLsBNd4L5t3w3UcHf6KxsA2uTcTxm/BejM+JZp/jes1+sh/G3a
eA7i1M2WSgv6s6ouNt0+qFVDzWF6tijbzyNGJigSEYbw8HhOtKg84iWwqUwEANMAkzGWgEs4YGV8
ZaaZPAjr1C24GwxqNZDFUR6nwDopLHCadi1+jD9cRJRBc4YOvpi6c4s9/94zOD5LZof5w4ppPrag
0PPBT7zilzCAzu0mxy4VPXMZPDGmArs30OSpND4WOZJa9F6MKGomjkqf9F2Ru+uYqPGCXDuxC7gN
ZdCIOrtJSnjTXaQYtEAb4uSJOjhgA0JAMwaljIqUM5fLlCiD3W4+CBiHDynto/92QZBhDhiI+RwJ
9nmx0Xza1bIvA0XpckRAIlky6OLSkRM++oksdVvry6KqECilyNWO1mdBY7VZULdLI/gI6UMCWj+m
Cx0Oe3yx2hx+Jz4M0xT/BcaFKVbSpySUw1QKthvTGmxGck+LOp8rXT+l+cIvpETGbnYSGFJFaQVW
zZQLZ8eILkShfySd15ai2haGn8gxFET0lkVWVMRQesMwophRMDx9f9PuOt2nd7WlsFhhhj845bwJ
i+TNfh369BL8eMN9Hs4ed7mZAmAsGeSXFSr2Fc29BoyxiEQ+REPPuoLEJVD9wenlk9GMY9y+Oxrt
BK7SlqMqzUE2OwSMBG8EIyCCdsZFgL4UAiNJiYYYfRi2ZgJooPE94wCSQxpZPRrqTIDm3oXSwj3E
v3JNsnsQ5gr+0U4f1kYapJhyKXZ4pjt0SiobBlWcaFpclC5ei+SZCBVZV+c42+wB5lNh4D47bC5T
bWGwV5dMXuaZ+7E2ZKAU31vOleY8FBjpfBLds49Ib9xks2d1TMkzpr+Fe4GJwdFGZQmI5MmrcUrQ
sNyH9C1JSaWTSuuWp0i4GU5kFNl4EnAScqjzbcIxHA5+cDb+jee47NN4Fk4dnBopNHy4gWnJ0i1Z
O2IJuOEXc2AaudEKxMzAHaD/ypH81wWTuwMmANnZ4TVxzLqON6CX7SQMBeT8Y6JxnxzSXSpdCzr9
V04pcNEEvIrYlX4U9wmAHiA89QJSQl4Z/f3xMqy1EHaVj4n4r0XUtQH+gybYMQ4GhaIYBzV7w9XJ
QGx2XMgEizfwa5OU6jY0DpgHlkCchKQwGklpZQandakmE2YLKLwpHRCZfiqmtEFxgNvx7R1hNoMF
ZgV0wg4AfnjyJ4QG4LfEfI2vfn/C3JdYTl5Gh2bSZ8IvJWOlOcZYUioh5REEIRc1SUgZJkuSbDZ3
LqHnURWm+ksUSp+RXvra89j1eRxkVxtGYsrpQ8OL7ZqzcrO5wtVld49JBXY7pppvEzh5PeqHLDva
U6wbWt/0MFEvPoIPaj7t7RD6GfLdEd1aAnKbybzZMAv4TYCyEZ7SJmd7ZsGx4TIFmNagstmWHz51
EByveCXXgdcVgyKxSMOlzEwtbiMPlzwjpggEYiPiHz9Ox2qFEnXQNOp/1GF5oT4tZU0pb0kPaTM9
sTUL4YUnRXnamu5kG+VAvJDUZgzUfzbnFZZbwbUV9lOqda6AWORdmHkbrY8CIqtud6BMK/sytzTd
fCkLwUZ1ZDZs7F0c8q48Ni5+02XCGugLVC7S6nHpCHReeCQ8Y5mbCcuY+Q76hLsgiBcUPNN471Fs
pgLLfXUsRKNt4ckwacV9sMsK7XJqRgvXFRV9qLYQ3XhiMnVe4DchFcki+f/0mGiKpDhOuow+Wx8z
ReaM4BII8n7ZAwQ0vp+QAyu2U9kLeNyMKjtJtMD0ILK5J/jKYGGWAq+Rd+RlAkZiRbh4FC8GiyiC
0eb3J0u5cwLGSK5ZfkcD07L5xfImfKBi68sClMf4V/f4g790/7hYI0jVw997oIJsKvKsp5gz0e6y
1t0V9mR3Bk5GQ4aPUYBFVrI97L27bwRtaFn9ttPmR+WHZfHK2pcTTaYbfGtZ0QwpfyUckg3lEXKI
MQ0kWOVWDRhdAOFp3XzwWy1AcdPi4UFQtWF+TqcGJWeZmqx59jCGixdcWA3TqUxNIX2w1QBT+lIp
k4Oe6cSWyOyQL3lTOXOlPE1GQcuO9SI4caAiIEeXspsTEgnUKuF4YkrJT4FUwJudbosUmkhI5TBb
hvydqiN79YsFQ8GdOQQwGaLTpsas5uK4hYRJxPBtYJgAeUnkJSAW2GloJYeJ3FYcIwnKdOaO2WNk
nEBASaAItotODcBOwEcA/R0K66z2ezf3NlwXUDcHzofszTJi7LRwDBhu+bgLY8ZHy8jI5XFucCUy
DiclLHg5YPhgGfp7t62uM8CX9sPnfYkNuF7iiN83qNLbRrCPHt12P3U6LChA9Yznz57dZI78hpXp
x4fryN45DVTe915j2HLOHFrN6Orc0SgVyt5HPZxTUDqN9duFuMXCOO4o//92BNkZ5DRLMdw0oaG/
WJgpGZkYcWpIqN2C/bDo5ePKln9tuKw+kRoVx5bfUqyzyMqjfwkKNN2P/cv448jm83IuwbGv/7UK
2a8+Kg/a0R1tmocjga7J76d96e0Dqr0sUeTp1UaIrbIekx13RMxGm0NTGLXKHJ/+8auwS6d0nrYW
1gZaKNNfjnPWp3zJFWu7tifXSe+tDOve3UGehQGoh02vHnbfbDzNGDIXR1dd0d1ZSOlZ7uqi8QdE
ew8jM5bqAA1xDNlpcnCz7gr+Pgw33pMbdZBnLfcMJ3N94TaVy1YkIyD/JOP6ZH8tIK3SRnCmHJT8
8xf5VW74/1XKSGvx77kkEj+22FFlT90Hss8+3VJJpMraNexsZdid3p5ptY9kQKTv8iRW2UjDgim4
YeHj9/N7nAQj7MViMvkgiGESeqljshdqtLodY1haGsFJNwWjaQBCDTrBKZJlmbkXZlFGtIJ2sC3H
WReGdcjUBYVhb+Qg4OnQgWG/YqWzWJm8/OZDaNEZgUxQfdjs7z0+xZatWutLTKwjpM4ULBgG0kBu
8eHIvn93Tr1P+OAJ1kOI1IDXptXvKEhjLbwEGkKSl6BCFxbl6zVqbtOPwyPSsVfU1GqB0uuKqIPH
N215X7cdC0D4rdttCvd0s8F41eild5yjJzhtQFe0usHirgYMv6jeiqESQrerFSfFr8iRUQ+Rag6v
WTCnbddmO2Ab4MiiqQHHAbUc/jphy5ANBwkXKlgcFz7rjZFH2HyheRE6u4tIb6rXd/K5dz8YxFG/
endc/PHyBC9IUVoE/zr4dqXP/PZrAokVzfE2bW9vm7rD7RO8hXTswZ9RMqPVgTukNMcP+FCLc7oA
aLNQXNAyJ+dPHefIo2P42vbmong73KsbKGHf5AB6IbG/Kj20/ejnM3iLASMDhnmBoIR2Zo4XPcZe
tT0OEdQvbTRlzT2ruiG6ZUXJ6jk+e6eA4xMpJKvgEZHD/zXrDlLHrzrsc6QdMruqooffgWUGhoTo
YM2DRvuFH2VP6+QOGyHhMxOZXZ3sO/FJkA/2STZXMCB0cxqqfXCZZHE6kwhZqFe3rUytBJ2HOpOP
V4M9s+KbpORMvNOEQAluHFvnhbzXJeLPOVJ2xnD61UUwG8qJ28QYB/YQxSPmbru/aRGCbBDphSM/
naJUYtpgtHY3LwnF5kK2Zzq2pv1suJs3XBbscewvI2ilI7mAM0mu5qDjL9Lvt17dpzd3HORIv8A2
JK1GP0SCfDbmPEqdNlZRzoW9QRQw6ouney5ke2pgXsv0dK/SR4s+u7p6Aqxh4zx/rcUL64HMi2oJ
A23LXEKoVYp/6eQ7QI2MLjrFpc21GTxWeWkjiUXaFKcp16ZXES1CO/nfWdrlmsvVxdcTeCa9aWup
2k/aToHmslVDKnjoJ+Sc3+HVr8Bt93N1p3mZXmwQWFwshlLS8ivY/Lzv0TVx4LZqySmoTmQde83K
WORYeQTZ9M3x9lfN997LtN6cYykRBFUIM05L96SKV2xiFQqTpPvC/dxDqHfEpoOXGb3k6JMOOVaQ
he11Sq8V/lpvTDmJ0VokSEzMPyy8hanPLmckTSSjfl3Ti5TU0hZ/AIkawub6FWLY3a6D1ix7u0cs
syFSglQFQ6ZyHCxervDGUUpqwALkH2+qYvBaA85gJJtokxzAkjo1Q1WVwzl+5ZLzz1+Kg4NVe8yN
fXdqPtGf/TtP8b1uWH/5+A9p50q9KBnikvL0izGBKIrB/XwsjqkPAhB13vMjV77yGsh48LIsBZ7C
NlW/gotpv6Bflm5+GG6aHVsMOaiP/WnSZ2/S+aMkj5MMCEN5wvqQldViVC9+3Gwws14NCJFI7dEO
p9JQur+3FERdm73Z3VUR5ShPOusPjSO9i1IfdUWqa1b+GKTpn9FyWhHWrLe4Vjg5Ao/pUivUJgP0
9UElt1u8Q86A13SfUdwjaiOWeNA1ZxWKshJOsfpzQPSRzTumI8WuoyOTjWYlNnK73bkGH8qlE8W/
sGRpJVY0g31KTLycYEykxu68F0Ek2A6WLPNYwqd6yeIFVkjuccntOvr39gb9Xl71tQn6Lg0gdhes
8jzQtCKNSF8SEiNSFkIyeMniJ3yilsjLDBwbcEJD79fJ1WcE+7iL181i+pIc7TkhOv1/Yh2uKDvT
OwZ2s2o92QBA1tE/DUEcSEmYxVSzNRQUncP6ErPGq5Z6s6m5Qna9A+c3QxSi+b5sVDsR6qfyzNmY
vFZ+4nfmOx3IgZvwUzWbUtVFZlrm/vYtbqgWEBYjUtQ15ocGRZzP3r36PAeNaoT1OoHoULnWa0JI
U03vk/uEG0bH+q4fBHGt6N0g1bvOoIsbNLPVi6t8CwwipoM2qUt3r4qhNNKpPqjrGBIHpEmFMbVm
+jRe9nQ+Xhktj5amnmIABXATgdXZjwE1fxuuM8dY4DWgTTkASO1SDSNZpraSHCCg0b/rkpWVlxAF
an/DrvEiuNSx+J0y59rqsTpjzUWz3nQeK3iyH4y/GZpOo0tTkovtDHcIdUxZTuiocgLa1XeGeUzB
qYME+hnmwBKhyLtqPAOjV8Z79ZmUiMz3ONmCe9uOONwR9AMyCloJ4y7LfvKAMSz+UK8JJXNujiij
ZcwHDYDJPrdz6GO9js5eXMlqRBJOapDsp4QsQChy4qJPrnYIVlJSQjGQTazWQ/WuAHoQlRCQx+5i
dQEqq8/GKySML+MagqhOe7p6fcP9H75SAW5BdzATKUbqUgmph5ghayoSKf/V9WfdWIKNtdoxMasE
eNLywAWNsBoj6utSAs2zKO+/g4a9iLJRx4p0MAmLFLfDr6COrnCpCDGszXN+tg47EBFHUhq2lHeY
S07lglKekBXqG2p+MXoHHfsozhHfLCx948lR1mJJkEEUL1l31O4uGcJnbIK5sIaYwRzkMLKR7uOr
mrCPMkU5ce86a1btRKHg1TWDfIuGxZY6IVsBgg22CdFa6Rvq5W+2vfxqMT9Fyx9r6fJjGeuidxrf
l5pCTHlV9o/dPQZ0jBX6mzSVDjaeZhf7vuhIT29wxNcgXukVZ6S1AJzRXX3eavWESKZDRYViRRQi
Kr8UfgmADg7ysEmdjnFsYDpfPFWR8KJ8QIvuA9IguEfjQTmit7BcvB64+TRQ9sZ3jyOl03SaZ6fl
lYYL2A16afRySC0WxXAR1dYALj6Eqo3WRKoTaD7IocSo5T4iGCiuchoiuBrUdxhWaWqg95ih0BOQ
HA5P0O3e3AWx5z3SOGasoNZvi/kloVqcuw2/gckjEwn6xZ54Al4fjRqMhd5dOAwZhlVEoDER6NHE
GOm8QE4YHyKrYQV67wArgYaR4M+mFO3bpBBR9YenYtHL+jWmh/tkGmLy3ZWJy1MhKCWRff6R2Lkc
DnT7y9TacFDHBvdDEeCDXy6RFvsBIDC/E7DRPanSocfGht2Z72FY3Lz2qrkqJjknH7sX0ul0Yq1i
HxiibQWIAZhV2JgWVi6CH6f4CwjG5zU3pflsQ+9J+ASHIJCSSVFHu8690TZ4dTeG9EOgBhB85Y6R
4SaN/rakFTUABs1aCKv5ZT/AkiwPAZi6HvQQSnOlbaCUqHvICDwFvQyhM7NBZGqE8/yEMo+BkKob
Dp4eWj9jPzLUXXfo8CwBCEyFH3SzDmNBZsGo3iH+9QhO9YGOJQtohRfl4vCpe/eXZ74tFC2pzV3H
y+VrMwGdsISq2+fvLY0qo4ahBLdMQbEwu42LA9Tn8Iw1G9WMFuyvVIT16pribBCU0pBT5gZ2vLUi
0Fz2y7Oa39BA7gToPv9BuJ2jiXztld/hG/yiNBcuVgkrHX2PG/wQXBFmk1uc0nqfXDdfOni0xVqk
kXf16DXbYMQRwnvZZY2OEqzVIdoq9t1FsOFoFxG1F8FbcMahgbHLaiqRpgN6UO3mAEvdD1s/xHL2
PTp202zWfZKmoiNHMakdDs6Fynyy4o+zH1Y2cQ9adAjPnaxpBzbD1THIvtFd9wy9b/I2qjQijUjn
O2qT93EQ+02k6h3QjDU/DTp9LDUa7m2VbV9VZd2OcdsungAazphZxhmUw3wKAoIOtyDCiroTOtxk
DnozX9aib7yG5Sq2a/V5PQcjDgVGFtWZotjN5oDES450mbrd4GGx45Mw0eW2j+CTofCi1cgX1BxG
V+siwXFMcCeg/00HnMTq698n9e3x7R8ztqGrx/fhTaXkEfY4vf28FFmXD7aeYtCw3smr/2rjfGFz
BI2w/XrbzbCjq2xEaQORiEu35Wlhh4XaQUbfSUM2O6JC65no9uJ8UG61wbfcXAVyB+MCuJb1+1zZ
FnofFR2XUgxJvxF2HKZ/MX3T2ms2wvVvG2uUZxnKO1bDlex2jdm41saaTF8N2IdqFsa4VCu+SJH3
n8Omqv3hWsLZVUvFVyDjDBdnGS5t3lTH7l3s9hYm1m+jLLNauwJa+tsuvsni1dfEOOWEBsJGP6uG
4XArUy1zB5nPQfW2P84gn+9z8pbWrmM1zooz701uXyCer6n2nbfMh9quqhQZuYEPtTKO6qGqTb3d
bSqcIuY19j/vNGy2VdskvX+xE9cSDCfqUenouGY657s61Yca3TGKmW7mt6fksDEbYviFMk4V/ejB
1DJWmL5AbiV7bajXNoBYfrNPmtKO3fLmYnI1xoZhlQNYAlyGy1sL8QvkJYwA3yfmPhiJpJxovCy3
heEN5eDnBgbruKhcXfdzW3TqHtt7xMtP7t07Li43noP1XZ23bOts9jy/DjIKmCyIF2V5w8oRpAxe
ZGwy6HQ8+W3UAz1k7i3Tg1WN8q5Iux7ICMmv6Ac+QSFEIKKSjHjwng/I5IhPdH8nwgx2olOAyW9e
prBYTq/sB/RwxzR9BdGBgTK+6eSSe0VC4tY71p0szW2xiNvB/FFZ/drDxa4chu41SZo3sCLaDEmr
t3+u/yiZHxZl7hpvuuDsaAgToGF+/GOsOOeQZujAb+u/+/7+Pnp6X4Mb8tIucHOAfvRcwJvQyBI1
VZq7fZB0o/4MBWCSihPtSfXAp3s3r3Y0KsXgEpnziz1rxPzbE2LW0x9x5OkzGT/0+VZtm/9mrKnb
sIA5w7faZovZGWUyiNiUORj0zKk5TFLO4u8fbZQhpE3wUEWX1Xi2trUSBkcajKA8tnOvxmdgZ+Oi
cm2dMdXLhAN/jGqqQ+lN3Ti/c5zY7W2jY68/G44YYGHIU+igINpYUb2XkxYYx+6k5oG1t1BAFLIc
kGzwABOdliooODho69bfnC5ak74/YMK5s0Xes8ZidwMr4I49XscWYFVLHMHUewFIiIOB0Al4JeiV
yVfHhZ2frO3oPdXd4s4bo4TOn6Uw1kSsmtsBtnTm7VDUVtoNCBM5rLA31gVwJ2cLFxswj38CdmY1
TGvrnfCqw0tXkEbVu5e+2AML0CBAJNfw3dZOpgx4toDtjh6ClnwWAhP9G3w5TE/8ZhEdKsUhl6Fo
qFCQQOeHrAv62Kx9t/OpkXIsXqaOwC4AF70C8AtIl9WEulCL5RCW7btdcZRnphdWoxOP9ETHMzSP
jnQewOtS55eqekoUpW6Z2j0OLvLUUkGvyCi/V3IkglMpWxrEqCIwT2p3T+74y3mU4rWLT4YHubEZ
kdJRKOgQ/GCxZBl7h702i9HmQC6lopL7cNIIRCIrhcS6w2FF0hANOt1B0QNZTPZQa1jXF9Ja9J7V
B4e2/q8XVF+h7E6MaX0XHwF0UK1PyhkZKyAroh8aDffBJ3n3D5gMCq7wMf7YwEh5NnHadGaNELGL
Rw9nC0zowWBBgT697b2Gt6+d131MYWe1yMjB5OCF0bQwUDgEdROY32lXT9a3OghIeux7ghrXyDjc
jMv8cnINgUWVDmcBpbvPycL7INUpPZRslLiEVSSIIo9ivdcfiuSFhmNgKMFs9iTqpR4IbRLYmpyN
QSbqLpQdKS3KeZdZl4R2F9v9anBLxuK2u21v2qWPmgXiLS93BooPBOV9/CJu6pydWZ/lnZ1lhadW
+u5KqEL8BE0eCFY6mFlVaDpDD0DgffFF43uoUW6gxqlf7dTG77Dm4P7rHSdssKcKwg3Xw1IHd1g5
71Vm6f6Dqjv4VMW+nkHsRejhSCUbOxa3Kp3Vzb3kpEYUz9LjrOE+lqfNqj0d3AacO1s2ipYaNbPN
2bvJ7Q33yegYbZsEnOJ5DawRrGApvoSAG5oN1hi+lW/h7ZbzdePDGtNNCzwoS2kkPOnx+BVVmz3P
1npjPq53VyY1VonDdSS2+QvR04HUgQlFw6BJS0G7DDXvvqMvykl+wrwd4USpAkrnwWQpoK3kvRyQ
CPKzl82is8arT5lupTsPdV8wHIsRvt1b/AaGWmmxzzfv0dO0Z/dSbDYfSN+LuDT20MMvQZgWtOxv
xz5AcGwFTbZu+FNylp0G6XDUtl9Pxvzps0XCK4ZVRyJNpHHnoePzqLmp3ar84H84Re07u7l5Uh3c
cc5Z17CeNfskEnvjUbvGXms+8GAj2BTFf5Kc+0SsWK7xl9PMQvGFlb7gaAaUyjM8Re1ge5tBBISM
QNStencoj6+hh+f4qGmyj5eUrg/DrPINztG22wKHWEYdrA2gM9rGGSpgc96+qBGM1T3O4CJ5cb32
jhOq+ezqn2yLReX/Exh+O+zc6L7FoZJEi+iRcyB3n9ShUFZBLiSLL53xrXK3+scW0t+eVIM7G3/F
JpaJ15ofmn2eVO5dT6styi6V38odgXJGWMmsT+bvUF93CtPSBsMbysy0VcdVOX1fQq+F9J7b0Nlg
QIFCXEMpxLTqw9HwfnX5bnuIPegHzCFsMir9HZwD1PX719D9w906vuJz3mcARMbErMMXzBV2T7pr
OC27zB0vR5cLqwKB1YhK/DWANnweI917s15NtlW+gH/4HMF3sBJvwgCjPn4/QcwSnarGlUMhn6Vi
kJ0RQ4Hn4iadETT0t/+8+um8Wo3eDXWNyEZzQllS0u/NJnS6dZDo6KQ2gFsWI9DWBol64+G9SCNR
lH5BVJKGhj3mfvZ2/coTOQnCFaO+DZKYCSc+ATImY6qzV0bYencfxB39WkF4UuI3ApKepVdQZ77O
AKMy3cuaf6Ig2GR4PtfeaEsQPt6OrxM2h8ovjvHT74xQmLFZyU2EkDBpJ+TkfpsIFGPKUIjO/fEZ
on7QzJxWDWMhM+qtYVJqmY3MDNk/ABzmY4dnZF8OuARaQUvEVJ6HwWHywna08uuVf/Zq91mtT7Lt
435xCPFYY0WG+mxvY6F63BYHNw2KFZGJMkZDHHmQStgx7mIZMz9+kpfNBpkO0sPkrYzYuEFCPu0e
FAtRWOJz/UvHvvmfOSjtq+ncZtpFbVN+Z9wDp5Fzjq4ZrP87bRAb+WKjck8QtZmvXwsnLVRulC5O
R7UW+wQzPLVPFbuU7j9xboGmy0Yz00no8maQ5jwjfuJNNcLinXGJ3uM/y7tcvfHx6OmzC8pH4qy8
b9EQKiNxpy1F/IYISYRsakZIWnwgRcvbbvsyaRu92tKoUASqPuq2mxUmoPpczj9go5Q4pZVozOlN
A8qV2AX3CJCo7dw6Rk/fIxgicpiLYsUefmvccBrOWxJoItoc0UXduQ/r6LjJlBaAV9Ov0y3Hztit
d4+gstgz/U8XOApAXdqVXjk7eVShHSPAtsfno9/NvnYJMhf0nADODvZVejpEz4W6mOp48EJ0kA8g
THMYfkW/3sMKx2rP0praPyTNNulW63bLxXBr3nz4Dw3Jpa9ytDWBoayst1rT1gAk/f+L9WcL55O0
w57PZ8M1AO8hdF9ciAWVuV+KHgfPHqrx04Li2iIcYzMkMyC9f0oQZRGo86f8CPVSCZBL11y8w0Pw
wKyKd+NnasDZBdKOAgOAPMTGgkb8e/FWzrE2CS6MZfbSy9PaUsq297h6SoWMHZEv+f8r+zETubHK
3XGDfEZ6hryK1715B9jMLfv/ew0lsNzzboeJqEc9u4TKEs8GA5SOgjETiR3s6T+7z25zLkxZbZ5F
Bn1KOpW9Vm8/a1eqHqTEnnBuv3hFYA8dVeGNqwa7Z83mPfiswLWpScXoLfSYEdz0HAhlHzQX3H2o
/cjUIUn0ptYj5IkWQ4k8RyNEkdlDrYl1yNfIE5XSOeYuUErlCcgg8or/jwWu8P8flUf2gWt5GBOQ
CPG1LV7OlZiAUSwhjimRzDM8Tn6QiJAw5ackBCfSRU3yZbOcv1zHTN69j1zOHKUkuVbBo83BiXED
s/Ww4TUAm4HtgVFKCYPchv8xzUHJQyEF3sbEkAf8//LkY2UiyXdKlyt+8MaCJ5XbkOv/KoRGKHTx
bnCt+BRkbX5utfLnmxQEQckQFVAFceEZDqEJ8IvXC5QMaPYTuQ/RnbS4YcBnMP121pDJ1WOYRWiA
F0MFFPAKCShtEApBNLRpab/ButLcBuN5hLl6tXXnDdAed98+VCuhUQ/7DgkeALurhWoCq6XhgDKd
93t8usSxjO9s9rArbH6bnJfC/SdE5KNAzQlODmYDOtVkwCQHSAHw68dC7oPrE+mIvtiCcxfyjC30
TqjxdSIAcmw13BH8cqbBDBJ7x/HWomoOlg75MTVar6GSCFcCQDdoEWYVSmjIFwZACkfbIdjxWc/y
rMAFD8Z2TySBlDPqHIjJMo8A8Tp09QF1+QD1/B1amDHgIunjgjmKpxtgjSZR2h/4pxAxnxSQFj1E
yoR99PDwWiJrgfND9XTyFcUZgx2Dquhx8L0qgEWUshCdP1msc8kc54z5UzBKGWCyGECSKAnTrQIv
yHOompQK8UXw8wkg1iSm9+c4M/jrFMWASoqQBI8HC6O5ad9ysBwxnTTEL/EXmITzezCHRC3pKQy+
ZEKNS9GPS3ioiEvtWSWQeMhiwIjUTSv7sm0i6N60N3FjQGzaAtpJ454HAUkx/VvCtJBeVh4esRAF
223AH5bueEnFJEoo61LWXCS+RgGY3irV3YzYTP4f7cYNHHuQlTE9F5rPcTJp+p/AfKuCr4QuoQ2m
iZ44Pgy0rNRROvL0//3JdaiDT8eQCRAAH/1WN/hkIAP3/t0MiyMV2TEXAJ6NYOXClK2OTktIb2hy
gKpiL+3uGEKKyTdFU5gbN1vDM/VmBHBlhlc3V79xsW/J6o5/jyEyDMme+mw5Q+4r86m8gO7uajzA
DrwCYSPilEWr3/3g5coiEWeJxhEjYgz79k4DFV/CMpcKzQV7F4AFPxDWs8kpmPaBn9eYR00SFtY6
NUX6x4MHo3MDc/ZrMQlYUlBmDTA/6SKl1AcwyrsFNZ1aF2lsh3wWaADlwL/jdJoCfVGFC6Ksyhk8
mvZwbym+OTWYVpyXu5PVervrisVSzketx2A4Kkh8KrRwKT7VYmr/TYUr91s2P+dbWLNv0zWjA9s1
hdhZc87RgU4k/VRKiS1CeyKLUeGLGDh68GTfY6B2x7+Wn/NwWlV/cvzj2WMa2LD2uksJqf7tNf02
pVzJmp9eAXsDeZotPYJCPVL36dX24WkfHIC9OJ+Xa97AeuRU4Lb1m1+8Ce7osUJT3H23CIV1uiG0
/l19RtMgbDwsTCX9WonKKNQBjC9x58ZYhUpncGcovPol2gMdohPwcrP14cFjQrq2ONrN7vdu8XSS
DZ1i0IyYTANWjHmUJWrKUclRgDjJPP1DFvOMIa73Nfv1BtsT5f+WAeaeC85KnDjYKWWS+HTZ26PM
9iEN7aiXA2UAHAkelyHlsDM5opGWJQ2r12Rr6rDJy9HRtsre58mT8siO8eOcpOb6O31SkrFKhIGE
TPx1ljlxcNh/VB6FF9Lo8zxTn0Q0f2EK7GHHCn5QNpr2CmQA/N96pT77bhup0Aez132qTiP4NoIC
9cQxep+3PoUX80txTj+oEgDM9lP+oflpOMwCqXCxt7MOWCW/WhSoe2klggUZsRgCPeCd0DnSB9g/
AsqlwmoJAki7qS774X25GFRDStB0m6ScrFdgh4DGCZyq+wfDXbDe6YiG7xzlFUij6Acj3bARyTiU
xeZfiH/7keaiHMrEnLMd7jEWp1g73auBplwawJo6+O9g9YqIdmcEL8S7o5FnqvWMI9xRYiplqM6O
pjVEhj4CZBQ8e71O3RMDIJiTrOAllu9HnczJVKOjN0qF/Oe9WDlq20LC8zxBvJIceS+lNUJUy+gj
PoMiy1HjoVXh8PTq3eXU+ZEyezPKGRRFnv4bDBdvRO1A3DLYL9lV6yt0Ztv9O/4LDCTPinUCIQKW
dHlCEcup3kLTyjZftAcgj8KRQPVEj1AspQJxaDpYZyZEHzT3lUGvHDmI8osixDXI+/lydkErAjkh
Vvel67HU5qOzqlaAw0wOQVBoiFTQnu3AN+UBMmEA7WOmIKQgIV5735EXSGRIwoudOqouInPjjdY9
2DjvPsYRwCtjKm21MefggUfEDx+HUPJjvG+o8q29Ea0UdN/FWT3AMv2qjmwVUne1ZnIwUdljoUnJ
uibeQDtWPmgQESsvrVahAAqAi6ScMAgiSvs2DKJuVQsMewqQ8CBQz9pYUKrZqstQJk/FJQkZi4wi
QDEGMaLLBOy/QFPxPmLF0fYGHY6fHIcQvBbiCja1ucjJEoMcezP0n3qkZTMJeFCSkjNToCEYZHLO
0/7mOl3IzVjhAUlJSDv6yhHHBj3+MtAkLCMypO2WcvTjFa4xiLHkblj/TEPoNRw1CpZGHymuqAcm
EMizKEYQS8EIWTrOsE4cTyWPeFEoG4mPBwABFUQBENM4sJAoMdpYKQD0WbyH9Tq6CylsMc4t+nKx
llkcmwm7g8McA8dRt7ZchKjj03f3wEJngNZQ6nzIkdOhQS9LTAMoy41gV5MveSSfwOmfpnMiRagf
qGgApX0RHaVdiQjRtrw6H+qLlBaF+kIeCpSgnomgd8GAbFLwSLPd/uULqoQe8A6P0AJXsxcOTe3w
MSgxrF2y+C7Uhwvikis5HQirBcxTLO3QoujNHlR6RAw9nFwWBAcblEo2Qifhufbf0z7sJE5m/kHC
GfgC7MmX8JWE+IB8KuvVe1I08B5ozM/xAEb1l3jBuexw9WladKJARN5WFdmk90IJh2ERMA++FBNn
9nA99tMwOdideZYwPpvNvYtj+LQ5IsrwxT3MhDhtjupUHKxXx0uRTKL2ZPe/C4D7gAVZSpn7WfGU
m9XwhnMqpzu1at4OUfbca+VxWU0NuoggpUCZdKG6+EkDOizynxuBQZyFYVDY+xKcgIZDMHuOrTXi
TsOibypy/hzcGvhY09YNQf1kVrM1ri8M+09wPs8f2OPF+W8eCDw7HDAixBPDCeGcixNCQz7G2vzl
8IsEoRkJ5rXs7zkcAdKc2j5NPf8+6ljnfhQZA6DoOmEWSE9rIw8bsExtsFgANdGgVoLwtQzae/Y1
s8x670yyzW1RfKiryx049750UFQmBrUMwMgHRSo9bqmUI1m60H0M4pUBZJFcwAArOjrvuxcMak9O
496ld/LRyOfb2FX1r4FkXCLOtH7HHI3O9uKvkRQgG9LbuPfhDiDy5x/+u5IEm0TnAYXsbn8rG7Ge
44cyngPoHukmgLftrKs7xAVnWpXeGaYX3e0WftVgDt5sdE6CW9mRKXW0iVRvqojSjjx3JC+oitNh
BO1SKZMUDAUuqtkwcDAA+yrBRDHTmqJOIoG0BlG2p8e4RjDJOHXp2ahSAGtJkhGaI5wIx+g/oss3
EIMNExTomSv55CeoBgP4T2i+jV7HykaLSHNW4zrlXnuvFuB5mqF0JASVzmyBLZErmD5TGhY0Q1F2
UF1JDqYgn+93RYN1XTpRxINm6IfRom6iPnxfUCMqI4OavulrS9q8H6YcwEkxWevD2IcyXU1yjiOD
ApoHxX+KCncbTbZ9Rlr5dgxAFp2v3zuyXyJgOUMT77Vm6Dtxb0ZeRa3NG7V6a0RyyLUdcLs+oVCC
5uYynKPG2kYmKDw+KFd18TN+jIlKTqZCcCSHxEAz4kvbS6MDqM6NYdPdHyLikWX4XUzg0gCaZWOR
EBKdpxnBzWrHlqe4bskKLxTpObZNJ6MTH9wnYlEyOkDB8j0QIDKNHGhZqBiz06IasOzN4DnzKElR
BTkpHkZey1pTPv/GGVmz9Orq9idB7zHg+6Jw2eZbYWMCgwOQIWV5I4GhxbEC9xQ6N1jN480RXhln
CYbH8D7gWd6hgNDj80HUE84QzSsYizY7BKkRDSGX07QBEeVciSQXrFMO+3dYOB+6TgrtTGTAe/Vh
OiYYQW3t6onAmJR9OwSOT2t27c2a1k8fOUB1rteDFUa565e7QIO5c5jPX2ves68uMDQtZws1jTpN
M/DozxjeT0Y2IfjILM7whGORjx8aX+IdThKuGg4kQTBw9jPUN//hb+LD4MIRws4iyNNItyNA9rJ5
gDLqgubrKjAsk+V7yTSXkKZp7TileGM0BETzXBQaeCJEGmALDxzaGhEleXhhA6lbc0x3bYJM5fQK
4j09pA4QqppNn5kzMVS49OytH+aS80OWEX4nqAftHfE8m88xiOlS7BDypr/5jKaSSgIasurE8nEe
xW3wEQgcUwlx5s5s3UZP9OA1MPp0lFztjnWcWRtlI6JYqZ+FF14vYJoC4LTTbEcMkpON/q4NYTj8
xbCqgqP0lkDYIqkDrgmETqg1WHGoBHFOqdNQL4R2irDn1IbeVXciwHzdKdKTGUq4deYznXFm8FJS
bVa0b0+UQJG4YeFCb/D4wLBtJ7QRoakAUUcsgaPPuSeT3QHArCSqhzX5xuuhEj6UMAMIDHYRcgrt
ufHtxth8LgRqIPKyZHdNDuucjFmbkYkOcoo69DfJUm11nhMP1V3H6+U7im+GxYIw6bzTOZojIMOB
/o+lM1tSVUvC8BMRoYgCtwwLBBwQQa0bw12WKM4iTk/fX3q6u2OfjrOrHGCxVuaf/4Cb9OpXH5Nh
3KhfEw8Mdi8kyhaYK/01EAhQRL5alGPs/oMPfGrkwd9enyqKA7UpAU30mErPBtJbrniaUe7EktAG
F/Y94+N2sKrkJtNB40QmQkKY6lIUsvbizvTotNngpPzYonMie3azzy5sWaX8RqlMqdq4ZazNJ3q+
5oCohuIPIY1HcBbgMLsw5cPyDZTR1pBxwttEIs6sVseFDwU6+1WWpWDBVAdhVeLRdQouzLv5RDT3
5NpwrZ/0lN1iV8PhndKOGS6mTpmcGPIGRogGCADVP8K5orqG6v3dR85r0eguvuPebXhGVODkfq17
/nFM1mzXcvHfkCNRAAYOVC+nGXjLPsg7dDxGzF8qNdvG1wSTlXFwIZ+GjJdZdwYYQSDm2ATPcImh
e24pPWOZOutwB3rBMxNhLEJqi9uCy+sKDgYwzAJsm2005vtymLB/IRtbDtedPudKIalw8zvJDMiU
0Sm9/bs6k6Q5ICL5CEdayNM6g0oX9jcq6M9pArU8zLoan+3Wc8E5jpJ0zn10iOOWhdj7x5RRGsi2
RSwKKjxQl4Go1ilymXMhvds8Z4K020/WOGsi1aCc++xNfJ3t31aycFM8rlM0G0D1fDmeAPpfNpGI
0hDTk8wULn7vjPKPDr6CNyFdSuMQWvzJiqehGLYlZjo7M+wBJHxiy+UwFJpMymh6jqAqRpJ3YHNu
/DnwwAxQb1ghWCYz8J1RuLNDrzpFm7O1FXJg1tz+3gMeRi3Hwh+WREzmVBV13lGHgQgMx9qp1/gi
re87dxvSvb/7fP+Xn2MCvcTIiMSZ6Y5ZiSJACmjckuaaVPJvasdzffYOEUiUIiMlxO7iOkOJ1XI7
O1TE5kt8PSj8hTwZHRePNKegrTla6KKq+882ff7jQeDm8N93GhsVjpCaoioneUf5yNsRSePEc3O2
Medd/nyK6uGHWwVbu+UgndcZbHD8bUP4gqvhqeV/2jh5kXUgpJwFmDegLLoPAQR8OZ5FoQgARWPB
XkI/lr8wVgIKw4kMNhJuPdxTceAzwsuKokz/xeXlkLEeIQMc2oMmsbvQFn+3zc1dJNUKornXOyjQ
dM5SQU0PBS06/Em/N79O7WhlENsrxFJkGWd2mEuHmgBSSH3x9E8CzWXeHsBNGX4GNHzVDxCI7leQ
ptgAR2Risl1jMX5Kr1Be5115Ml80S9yl1Rc5Am5yIruBdEK2GINzm+9US5EApEkzAikC2oF/aybP
nUSnWYR+BBqaG4cJDtPJo//7QlLq3m4KMYXSVpoNyk4F8XLJdhIvWZrMFQyXFbj40OJoI9gRrE82
4tWNWnVhM1fibaIL00VuxTbErXKIf5V8UjYNMKGLFJctSornTDRKAurehxhAwS8SvzOsm9HNdpPn
FBV7dobAecgJ/Ktn5UjzWjNq3j+XYDmc2g34IjKMI01oxRflNKl1Hz+H8DlaEW9f1p7YQq8WNxwh
Vj1FsqgFlkRUXb6EvbQFmrXHpaezF4FfuP5lBYriSp4zFaoCJUYhiQGuNht9y9dzgQ8ORRP7Jd59
3Jova42YvRrtsz7g5+FUD36Eq1hOhNCokXTsnAso3K5wcnqD5Z9I5tZ0nvBqKvqWMwfbc1aK8JCs
0XMG45WDtPSg8qcZ+w4nHQ8XQHM/qjGNWArmA23jFI+rfwbCeqmx5IjDnxUq3G/iQ+YS/9j3Gvey
xIac9Jyz+SpJjKSFBTtg7CTYe47zttrzWuNLF+8lgLvRrGMwnAOqvOGixFSqEfLxrateBCrNfj9D
EhQwC2BWhA1jglE4B2WQXLb8bbJY4coB43fDYeMzF04SLed8PWJKHPxJUMmNV4Qnfswn42XiOG6P
FS+Pu+DzYWbF4jfC4YQzqTWUk5P4LbpaTKo48tDIrDkqYfaiR8duDj9qj+XFbdTpPbhKGS/AEQd4
ki3/sbl6J1Q7wgZ/YkjGHz1u5Ck0+2senw2TUGoXVAFfJZ2nLaD5A/djRcVJSrpzZMwQ2GxSY4j+
dApWz9bN04PTUXT8hSw2NHnWVw9fsCaZWV5/sVlxd8iBveBpOzgF49lD7BazkIo8xIjlRN3F59T6
GH3zNUAteioPN18FX+mJiHTNiop2AHWcyn1wgpFU5Wx0c4zIjuQzYxsVbPgxGm8sx2UT8xNB7LPv
WY9sMBP8ERn1maKMjoV3w/1xLUtLtNRrcB/Ol00EKOOT+MsqIMxvY5n8khhCAK5vxLaHc1ns8eTq
UEzy/es3NeoWKx+vctt9/G0V5QlTnOWfiAPmT/9nu+4obURIZNG+u7GeNu1ItNY3wt2Y1iADeocM
Ne6EwO9Ge2XQjLTphHh0LookDOOfTrqpLz46tstF5hZ834JK+npxCznURZmxXJ2xwGAPljUjh362
Uxvq1KIunYJSqjsWqHqWCfVexuCYKW42npwYGpA8/weLwqgLTU9XC4jroCXi6Pt15JKBYYgORrwm
QhMXPBoyauSkHTDPJLZMUsNTlgrKg+nae0Jg/KPUpohdg3uugWAuAa5hsi1myeL1pYB2A5qnE2cq
jwiP7wbL5J4vHrv0z1SZaxZ1lGGLxSTIqaOUHjBLq5yXPGYZeYXISVmfGyHc6XQw9EMU3xYBdhAE
cSBCemuPZc3Ihbkp2FWEtiSoUNydEbDTUPacnZ8yhB4ovY302yKuwuxASuknjp2BlpweKRftgTas
Zan3xZc35HDL+Ce42GNRdMBbNLVGwbnBCRtmv9uKHh2328YOVQ+sH27QA4dGrwB2KrcgutPhgtqs
GyUzga2CRZ2soEi0KLtXsA5YbjyXPI3uE/ZbkPX+8eU8Fj3dSdoZr18jeq/B4EeM0H5M50c2zFYL
bf4y1xH9eauohucixsCi8+JWvZHYbfc++6/NYmUjbSjZx9lyt7Ca4fseH8p+VjMSu4TPpwz2Orgh
ks1WB0AiJyozpjZLjcKUmkcq371X3ny+YPDOUDCcMJ324ThKtSetRrbn6GXYcgtsOa2v6srwWn1W
Dw2DFT//Jnh0tqH86Lu/2j++x5iEFaCDMKWi5JeZz4jrGtbF36OleLvt3zlPlX5zjzi0sVJ19wNc
9Vmg4Cq5VB2Wu7LaFKUhkCTYHC+TiyR3czxS63kYWcrwDjLQscgvLVdnfg02RZExPHoPcXIC2GSh
eiEQJnIxz3Qa0zv034K0AKsoNXmB7MPPUjDc45+PMv7xFm4DLLGMsVWXKfyxn+z7VTkAH2FuLJZb
T+88JXv5qo5s11TumyjvABWQmEJJ+rmJZVFCgUWxDhSCC1+X0GCG2YfY8IyWwqS+23UAW+iFYRSc
CAFPOc1a5Pf+El8OW0d4mOaQsQcj5E4w42uDjX98n44iBMi98i0AeOXMEOc5elC2PRzDsR/9+v8x
AiEj1AXl4lET5opPUgXgFqUOADYNHUawPC8U7XQYMbilyIXilJ4a78uZtf06TDFMES8eUGv23Foe
iC6F6DrEswQWATgN31FiBHhwv8cXzieSriQhGRz5V08a3XcQ054wpcGTcgMVgmsEhAEybSfnCsot
TeCdjvgZMe28HpE4gfZjVUJ3T+VN2OAQ1jrpnf04E8s3HziRtIDq6I/Ft1bg3g0kYZ4J5wZBWWRF
QMFQCUz306IBbrtsdyI5HxC4iV0CTEnm365NeA8VbYQh8ezBRBR8JeIogACQboFdMXg6ekP2suS2
AWLI2Rk5SB0ABU7xJ2c98B8SyTPPDaU9TzNDQXH3FTdxN+Y7LNPrClEZUqyvUdIrAUf9+bkn+Gpj
2b3ZyBPCJJWnHlsq8rT57iTIQvCc4qm0D83ZCDkc47DBw5vTBAOnkGSIwyi7fq4RGwClXAI/Kz/E
Y9328JcDy9GcLI6xjmvRMrdA9wj99OjHZYkcfOmYN90FObKAbRDbM5s8qwTW8E7mKnKbAIrFj3HA
XCCNS5Rh7Pd4MmO1IUJFzXlMf6QLZ1tFGq08rhBUkMtOvFc40cWgqZsdnZf6GNz874cGtwkzg87k
FXRciTVcfb27TgE2Pl95GiM7xzts8YVgb4aVgJCE3sUth+KQAab5/DBjbIJjR7Wd3ophI+A/JQqt
SrPekjCc92z1GIAp1uN38ihgYzGPxSPs9yXhx7WHkz6PFoGFi3fiSuwtNm+cMsPFEbEWdb4s4PYQ
ilvwWUpgHuqPqzv5E3KNA+/fJc8VWkgPC0oX8M9lXZHcTKyF18Fe/0Qeyo1BOy8O1ELC+iwRMo80
sexNOB+sIZbQsPt4LOPTKRYaaYqvIETztQUiBMmAncEP2lTxbiAvErFpscmWCgd9DigeE1qsPdOU
gJifGQN9Eoxzl1stwB26ezZSMfESLg67b4gdFuh8SOmAG+aC8TbYHa6zWcZfQJAQzR32Q/h64ypI
rHTMib1p4z2g6L5deUCD7iAAD2P0Nxwe+DQpwxVOPtkxkZ8yTEX3GMdFuIEoMjxJtwEiSvvL6I99
h7AW+ELyeeH3XGgzZOPrMcsDVE1DjxsulH02Kpct+jSk+GM856XtNQ+OeAtxzLexft4h9FG0szE1
LaWvu7B+lzg3U7PzBgzUWM45ugW/1XHNrTsr++wFsO7SHdl9EBeAPP3gWuKQ/jfp18F0sly8nN54
8mUg8iyz9umN9BikKGJt+IHtTvpV1vnHIDrDjkyKaRgMGe0b47y7A0r7guiK5Bg4AdIQZJrLBMMw
PjvVyHe/fQz5ipxIDPbeNC3k2A0PODcLSEzXz1NUYEGazAfKVCMuP0Y2CNFDl87WqfsYuErQl+yn
bf7Af5GNhoJOfGjmXDJsLPtifk+XFOM7w4mFhYfJNHafTke2Yk85rgYUIZ7HJs1jEWVX4JINGzsV
Oiz8ciBBRTQJUimu9//W3wwbF64dafCLM82Q7rGHSaWMihhvASaLgwzU0U+gcmEcLIFTTHz/+uRr
YRS8MossO2KDAfg6RBjgryyVV+Bq7H4cgtZMXukEXovbJaumd3BGt0z9G3h3FYcbViPwSrDqbYlE
wd7HB4+Onv1M0nvAbhfm21m12RuJ/ituQhVkcHkEJCSTmHoDu7UBpTbUmP7PHbFuEWccEvmQkcZw
GWNtzT3xMF4QX5cKRboydRxPjr4iW4vjeDym/ZJxNkkF3AltNN9RJl59cu3DvEW5ELqM2oihBbvF
co+TEre4myOIVAhifDSpHWm5GM72fmEcwqyG1s4gnTut44FAnyGn5D/w+VkvmzFEcj24/zaIuHGj
aYCsj6nXi08nBh+U8SG9nxuxQ4v31lX6iuLqt0ffvFtJWsD7i2IO4D6O1UAE6Mf0C2+99/7VnRo+
pcsLyWPsFWsdTyTmpAtK5Cxk0rsh8VocbfHq02Lc+ufzSxmwalat6JDMSXlOMdCHckl/WntBN2Lb
5LnHq9cLB/EyhfyINRSbcoG/ArNTUElpIs2Lw5hELELjLgivg25ms9Elz9lHqkfOZrK1IE2WY2AI
VGtOFtE+QWej4Bc74ga64x1D8LzHgqd3yFJe/bHgJL45bHBmKjxIoRPfOG9TIlLSwcBAjYoBGbYL
0hMLgLwnEiTEzJYFypYoOfLyVpzdEGU4/d6p1BKtiEY34Ghdh1wEnHsZhQoQeurPf+7THzU3ncKk
1yXJlpf/jAuJlInfuIpU/fl2WvvxJ4NwtRF59OOPiMiAjA/qPL652DLF86WM2+QmrVsIHBxKi5CW
QfiU73+oS/dgfoCxPvDQhC+tgR7DqKRjwSm8i9IJSxS6imIQIyaH/yvdyRL1GnQp/rL+J4DfXbaB
mKdWIBa+twlRgCqEA4xQhZU1z4HkYUaoQXxG087v/8hoQTyqrsMBmpa1hjx9O2413C6pHDCoI0+H
acwK/k8OqwJElfNA3PVGj/4PJYPrzaUTEzxeKAnCOcofkyFUFPiWAZzK6d53JmNIlIsO9SR2t0zQ
AGaxSpEyB4So8U3HK4Btqa2ybDkE3PpSyOox0YS+xg0WvNFlK/O8on67WFbJuEoOnwW9OB09hqqb
cF2UaN88ZqJyU+W2i//jHBfA/gg3XIoUJuhJayLUheId3ef8JGPyNQdjQPNBfZsvAo2Nz8U9lp42
ZmCOTbVKgQCkstM8CiVcIAqoF1ybfOhT6UHLvlHoy7RTmjETy1zxoFwZyj34G7SOkQN9VlacdMo8
XPiLiAPZPuQ5ZFvHa5MNS7K4JHWaKYO06GxtlEmElAN+pORs4SEQD066xzHs88y2F3hNKE1ZnQCq
Ak4KeL0dH4p8HP4Ckca4qG+Ox1drj7uUYy1aRrc73rSW4Drrsu1uwFHw84d561i4lGMBTVaRkNKX
TGcBdd+Mgl+FsDKEF9MdzIAv9wHsh/HtHxqvMRM8o00xS5nDKQTAIhxaMw98ntSVj4g83I0oAezp
puDt2Qb3HsWW71/ET2TXRTcoxvv1Mmh5sNc0iyOfYQdEw2ryJnQaYBqPqfSFsg18rcMxDS1kxebk
Sd+yjaSeZ5JOR6qaZ3aFRGaPoFZCHXkFFFzSI1LPF8eYMvVAZ991SnzgOBfi9oI9E08h8rzJ7XkG
Vwr8Kt9gMMLYQUAvp277h6AW6k6JG5G72YM/uL2Y+Qtx6zPYNO7au4ZMQJg8SkSOFLxfjxamV6x8
UXm6Q2POc0uP4VK8gQzh28+xz0dPT79iRArMEry5VES0XybdN99uxryXnuhFz1Uuhm4w/tXgFNku
6bcN6OPC5wqmawysZSKSgj6GGeHgq6d3v7rL0XY421JiBlKlQK6VVJQYf/XmzR51U0TXUvBnRKag
Fj1QalHSLCkKg7EQfLs5cxhPsFdZ0O03PBw/af1KuHo55qLfMDcOn8gVaHKo6TEZ+UHVfaBHaE3i
uQFQjREd/nFTTtvBWlZDh/LtU/AwSRFJai2wxK3/sx8iuYzBcTBY94n0XhFcw33CqKdmSaqMbZLH
aUSTR9vYlwKVh5sMGpBZSq1g0p2QE+cHrbmQUSXlV2he6QZCEFhzSL+BPRzeu09OItzv4UkJ02Uw
6sT4h/xgO8sYtdvxxPxuflxZAT89x54dI8Z1wxx0c4awzLqFyp902N2FV4cyddCT/k5Sk26KjsN0
tlOZwl5+qahe3jL6/7cqWvDCWBHQgC7QSg4pHtIbGFwcL3T61KsG1c2dZUHwIgw5pn7cVWGasSW7
XGjytsbdk/d786Ur1gJOqYyM3dQrCgnlYYIJFghP7OVjLGEx/fXpAQ4Cfr3BHgswvpYJxpYUX8Ib
EtXdN/cLg/irv7855axFQAcTaHT30C3orfIXIxFJS4GqwCAm/cbWfolIWLJz9T5jbowb+sOxkc1m
KyCUTeoB52P0IHpFNFhLWEbHFfaqr9+nFCDGxE3xFNq+A/jRpz/m5hcx1cf0BQ4Z6kWd1Zpz10hm
oiKgnFIA0RxRJzpgzm03WRK4ys5BSckP4ZLk7Wbcq1OHb3mYS0rYF//B/G0jK1Hq1sHPe2XzMU5i
hRYPqL44rdxVl6GvV4X3CZUdNTS0teLIgwBMMU3XuE7hFc3Z/HKI3IiozyBRzzmbYw/cnTOE/8uR
mA6wHfTotylhZGsovdgY0glxhmBVcHaKOgJizMiM4ogBbsRicv9xG/+BD0Z8X/Be/fMMlPeAmwbT
vZdw9e0FLuZMKFjo2CO61PZPVHPKm98UocnLC346BzDMhqORVuMN14+0K1poApQ5KKn2Utv4AvyM
8Hmkr3JQUDnI2O8Zk86CoZyHMXgGw5hZu00nQHm6cSOgNukO6Sg29Qz1AG5zEPtgEgJOVSrbvBqv
gx7o6lsTO6nMsC6sk18P8KHI9KG5uGDO7hvxsYC3/Jkv8cq3E7BNHK+YPs22bc6g/qXE+7VKMOpv
atc6R1tdWcB7VUDNtbwEkM2Pxe2jzK5/6HjdURN1Rr3Bg4gpeC/Dz9waGAOa26LN3iopC+DYO0MM
cYGM7GNCMVbemWZ7s9/Wk73rOt9BakXUvkCNumSfZi7y4s9joOPJhIC9O0FrAC72iXZ3vzfSYZSO
6lu/HF/XSx3SUWhgUHbwOi1fM5U1/uxUvQ1fsw+EtHNUDj5G0D6hnes/IgZ3iCB7JwhK0WNmJRdk
3EXdR9++70BT0BYHepx90NZVpwz3GRYhoLP6NXg/VJVrVXBj8eyU+ejX59B+hBVnqK4IkWhr4Q4s
lIi3BJ70/hNqsT6pctwbjgwTddwCcL0zBu2+Nr4Nzkb4ZPv4ueR20kQv0Izxcau0cc03avqWuptu
50Rj3Elb4yekhldwLPunW1D+tLD+rlSjqzvhaE+/cw0smIRxzVa9eibQxXW3t1N7W5lVgJoB/7+T
rh6UJ5b/QOfUeJ99UJIgqPtoKqq/O9a9un/GQBBo1HCYWzODuBph+xl2qoDphO62ZjY974ALYvdc
qwWZe285n4sy30FXV+9ZQ6OS12CSTx8DKWaHi8s7MMKe7mOSeEPezGfl6nsf7Nhe7v4SYqRfEwv+
Qk7Kj7g2+g3kBiLscHXDvf8YDwUUgTQAJPWJi0/GJ+Ulj6Nzw2h8r3mGjT2Yf/vpYbLRYoTidfq9
QYVDpc7UFr8Z1W7cJbt28hoZNT4Lbi+tpved95nzr9qerbp3p7KwcdlOuVUGJ11fXOa0sOdr8UPZ
2bXojt5MBJoZPKWV/9sj9/FS3N8kZncmqGYfM5YUuBR218kWGIIPjYtMsTWRPbWmkPx7I0t3GcNq
486UJ4/d7NbvQLdzzaLz9K9P9cFLl9leSFlmFmjQI7I58l1qoGy8qIY1NXujMk+hexujE0KTU85g
/Kx5jy6sHufC8kDXcPWfmofFUgXj0eYmlL+Xg//pep9taHc9DOq6e38HQLdDQvAcnX64b7c9ncgT
rUeEkrLrNklPXRhALm6D40zmSjMsFxBaCfvWUlfNqx5eD2MQ3W34PsgCeRowHIRJxzaPOaPJ1fYY
DuAh8dTdC06q2LuK8aJXXj1+ZYls6OafbH978HfMLh+wGL0zdPraO3dEZNl5eSeQxNLbXlVVRYdW
tDTcNszexv98ZNLw9gj488vVBwe6nXufAp7uWj52MkZxnIAo7Ca7sBpX085BHWsFZKhX4QPXmH1U
YWzc9oyDX2Eqi89reD32O6Btry57pXOGWLU+GPQcYuZAQTt+IPQIemCi1U+YL1ktTvvf2b2jLXae
DDYDDVNHdJb3i2/1D/+OT4xZPJsB3ewI84BNAe/TpV/h4IBPTxVaWWt+GLbm149C3VGF0ALaL68F
t9UAJKhst0Skc3W1o9/enLDYsfAX9GsSE3TvhiSkp6q7uvTU4+S3EIDr3pEBigVjIeDfdFphzw72
BF+V87MdNEyERjdqu486oQ3c99tU3t7ZCglmarp+66CW2e0UnNGGFgb0H4885bdfTvcMpWrV+229
lflh49HN8NIldy7c1eHj07f5yu3ojdfEW2mG2jWBpanSDJd71a5CQg+be3A5Bqfd7MlqfamLoV4t
oDhf7/lkzXb1cN9W+1ewLyP7HFlt9XyGF2w3/ePk59/x7ZVYG7vbp3PPpidB1MTeoS1Ka7K38XMb
iUIZZ09nP7Cezt8uYCRDq47N8kD1FZ4HNYN35smuFNkf0mF8n/JZgDOGT8yA6dnEtwYUyV81Y65k
Smq2M4bMSvYSIb4fILwLRw5Y4ScCJwaB/1YxKfBN1gXw200h/A9Bs/LnGgiVGQAYcSsbJ2aQOL/N
YryQ2O6PP2TlOjaUdToAEjZzGZxdGH/ehrldDCF+wKJF3rJFozokGAaOBRXa4kPs4QIiIfXjI+2S
xfVO+Jg8kHRB2gCTs9lMiCbkDhgL/iAOHhaKb/PMOXb+90dQmT4mnhhTrVE3xP5Irt5UHf1/JaLu
SffoTJANM/+hoRjJaJXpeYauaMpY6PC32Rj/LtBmNtAnLR/zV8TvMT0nWTIHahaoPoSTDrvBguwr
9wLDBpdeWm9xz90c0oxIccFzm4YLoeUArkxO2HSP8QxafjAj/pkx6+gKDUC0F1e6RMrjFXSXaCjF
eFDPg9ck+HshLkfaMMYhCaQIJl2bnxv+lxPIv5+8F3/Pi/NLfrE04pBGKT7B1Xa4u40xyzQTGxNL
Bl37Gc/zciLKPfox/lowAsBwj7lcefdZ9+KS9M2FpQXC69WB4KHlBiLsAN7FEfV+D2D4jVm1gpNr
rUXyPCnT0vnXjZkqOlMkpN3JCUdLr4ENdYFrPEu2YCgwtqQ9i6C+Ru4mlkBmocwAriR/f9DMysHe
XYZIbkldR6cSgoryHQTLDyZ/2qT/N+M3+c9+ROwUpZ8SnIfqn6527gFc7kOG9AzZPXORrlsT8Avw
CNz24012HnEx4Yz8jv9eIZQX24d/AtrOfAHlIJCJlFwZissQYKeIeWyQvIEEAgXwb5CcDHCmP+Re
Ybl01HRQbxkSYcIInLhcMHNsOwzLi3U9e4b0y2HOQQL2cfuzkH66u9FmeaRdE9Xm96kRJ/I0LbZJ
PH8pwJyGGp+ZNlRdcinkSL0gT4jX+n5QrJd/tPL/4X5bHq8WxJePO/RzKNfAzueZ5dN8HZFIQK6F
4SsCEdK0OxBXFy51vkhd1ncig1JgYqZyDFnB1lxmX0/ZyA1oSxtmL3ZAOBnswvBK1ZlJhA/8wZDQ
lHlvH2JOyRBOP0B3piLnG/gMlbPHn/REFwJPMibiwm4kg9OzkNhCWCwYtIw3X39oQYDng2eBG4az
i3+4Tns+L2yPJlqn66gsZRom4MD5H4IhUjgmtHtzzRlMsauc4q+jBmtQRog5olzCt32AmG6kOW02
xGswwhyOUl2IU8V7wrdBwrvh2uDyTl/+dj6qFVX9QUFpw7V3gaNk5dhjG7dpccAV43eaxIIDR4xl
UAKoGDjMHNPF0bMQRAwk6wpCyaJl7CGSs8VDVozPLFBUL+n+H9yYDai+D38nAbAErmmNuM4uTJIQ
9qVVs1B3LTwlF/P4QITIxftk4KomYJo+KNImPk+hepcP+CKQVIcEKwhnJ4OAQpvEXJK2LmRWdRsO
A1Hb+Q4bOeuFcIykw0hV1FqSpQzVQ+g5jLk3NEj6BOK5o13BojZCBYOmWgsI+0aoJigB90H8neZV
H3To6FvHYQNOf/fKlnP8x6K50lY5QGXdMfbJOwWhaacMvKC9jEqToZV6Z6xHmrvggB0Wpo4v7Czv
mA0ybPQWDzhfbXSB5sETJyQLB5bFinF2fsYGDhwRkW8YrQRHl3DOGRIosjygA8Rb/0tUaFpcM0yx
GbYK4bv6088sERp4mRZdZ0vcUxhcG84R27o/fcKXer7Dx14tr+qkqcM90K/qbARXLJ8Rcpq+eVJb
bGWWoXXs3x7hpwxpWKjnawMQxlq6x3NY9zDdjFqdvjW5dkI6kDLjD+0VVO/g9uybZ1fez8KYPbgz
23kHXKHlObJpNx4KNhCOwXBfD8MKgreWdPqdkYZMroehxHSZlOP6gSOHHZ6LV9JL9Ziu9eR//vbZ
/eFLR9gb1v1Tga9P1kTVdD9BvNwZl2S5UvLusnp2jCnXWli6ju9vAOFt2uGXdhk+1IWRUpVXfxBR
tim9F53pC4mLET4Ck8wra/b4M/7d0TBeYaS4fG7+Bz13P1rSOmFz+1Bc8UdOEUxB3B6c8msMKWoJ
H2G+s12zDHopLYO6YuW+Qw2zEhJECzCn5QkNds/s3WFqKfOer8KcnuePCwFocNvj44w4TDHKAaLF
+cNpAL/YlTDEHohtMJtNHd8rbw1zkQdz90sfkm5MFPabrlDQIZ5pDqgnFG8AsRdseQgxWx9Un4J0
L7r0n9WDnUvCcwApgFw58iRhrTPmBA7S8DiKsIvDnw+rFPZMBf+PMtmRin2IJg9jZu/L/cbRJM5c
Kvg/yAql5ZDUliGWFOpW9QdnKjZl2JpiB6gspKgYOKD0cayFqGuB9YE8oaLDLpEi6o/ALRQ2ZPWS
o5axyWrfqeUyztPuYsM0zhd2I9Gfi79uTdmBfmq0kGOeIaFIcF1hHsQFdAr4BKanA1wxF8jvSFvS
eiZTSHBMxEdAmIzRRHYlsWV6uNmdILjwAkxgVww8hOcjeysNlZ/87kHBRwgTKzcAKcXmYsMnY2cj
SCBDmmJyMPDWMo0M09YwXTPDAu5j6NMHRfTmrDBocsVWc4DAis8IZ/CvrpTdE9yeq0Q6NzYXkEgy
tKgLaId2wGyd+WnOBCUEsjIvpAfIoEhwSQyOPUSsRGvVQF0h+LDuXKer/IPzKpvuuuhOmXznbdIu
yew5kCzARkBE5gWVLnUgVQRLx0P69/nqIHgAG/RQpxy8SofHeeN+w/W6TWT2LfngccEXWANIgc+S
SMf2dvwHEzKKxteT+4tYaUFs8Y3XDbGwSD+MAyneAOOoZPFFmdGxwHTZ9xcC74OSZXKg86WDdXwH
s9lkTd/dsKAZwYTAXzEnhzj2tUtw3G/mAumTVAaKzeFKOjFcxmw5AcjopY9+JV1aOdGy7dI5jPEr
fdBwrnvIWwprUG6Wpmq2ajlhB4KjwHtw9j54bCJ58k/rC/ZKW4ZHg4d6unrPQ/FHfc92Sx2HVVif
toVRwtOgQEeoUWHYU7T699kxP3SD6qF0nLtY0iTq0oJhVpecFZyENkgyeMYt2PcCbY8UhzOzDb3i
N89u1GVUkBe//ei/2or9VXLL3iGyOSYDnDMcsrBmcOXgRrjRfRLdB1JcQgphSgoeigxsrTW+TECp
NqizhaqbHXgLYDpVDWd+BdP9q1cXhvQm7Xqd6TqGTtuScgxwGJWKuGyCNG88ExaQ/24hhwlj4QLy
VvihMLI5A+sirWIxS11156GHfZV+30nEx1I8shzWDPLKFZSO5d+WwFF+lE9oASVLYam3+IMVDdsj
il7CTpHiIbWZoADrSXm68wQA/bm/+jcUK0j2vzxh23uiJ7pTz9xfwRIsbWEnBAcgn27D/nN6XWVp
eJe/5sufHZISeoF5CbpOUOr2rwlbQEXeFY/10B6YqRnd6XWx10DuBqXnqGx0vYB7VBDYXemYZ/Wx
EMMmznC5vXTE153/RGJt54fZHZ9bDbSgTyupgz09wwZsIC3zJRHNoEPnEduqHlc/F6BMWzClWwrC
UjbOCfEG4x4xpCahXSpa9lH3NqFQtObLOdRjt2T1y+w47flrHjrk0jOoXkFG2QKZn/WCnb6Scv/o
gUutgaYRL4XYQiluHpulkLe45F1OBxhangi6YGczM9nvMNqEqpfxDHFs+MSScLs8G7whzOkMx6vz
gikQTHGWzFdJJUUuNsxLt7WFqEHJZzjQgVD/ISuDBM4YAtId9LNGjfVpQ6o0MycehNxixiAvvWW8
HT8o3+d8Jnb5Lxzv+zztxE/zFFMWUxAm4LIMKT8jiifTaYN+avT9tLI6Jxz3yayphM4c/EbX79Rq
lxGTGF8Gz6jze+2qOxjbxIazHOoh8r0TljWWqvuc39PPHEQmKe9O1/QfuAXG5I1QuZBeET3f0Otb
czPSxr30mfRghkSH1TakDEDgdoqOUDZiyoXkijdjXP/rmRJ7UlFfsD3gCuc+yfQI676W1o2rpcCo
CZvCI5CfaKB6h+cyKHkfDBPSdv+46ozOxRlJPxjIhHLG2IF8Uf+aWXl1H4k10FmTsIdASg6A4Oao
CQ5A4e4h12D+Iq0uqkTL+AT7gm3pKObqTLCQIEPi7VIiinGKOdgOF+WYkSYsm0f0Pig8wPX4kEf7
pOmf8jug9/ADJTXi2NqGIKU8C4dRj4nrqTiE5RwA7BSWk212AQmkoFpQv/RSKxJgy1IPEM1wm+J+
A8SaQy6hYUcLftX81qrKtxOqsf36Eejx5k6oA4Tv7vgMh5Ov7DZBOemAlA9PQzNlBLb9uPfBewvV
3Iy2aZNcFSU8QJiWVTlviCdreH5R8Lpbpol4MoTb+W5SR93xyW9jqo2BSdSevzNtfCkOkTWR+cC5
6l+5XziQGvCVDKXHvWEvXfI73E7qK1JztARsc7pLDlRhDdTkid5/ziCGrjCKGVjFvY8HzLjLgrmQ
rVVU+YXoEiKHsRUhRGxghFdKzB6A7HV9GVgDO6HBs5Pu6NO4Nsa5h2HT3017qkmoIEPgd9ZG7ZQJ
eYrDMjOBBGqXP88hsTUJsSIoqziHYgYh7PoUcJ3RYdodHcBhDvKhUzs8RPxKp/+GhhizwvGVHfeG
WADBcEOlHBLwHJpPt+lFbCjmWb04X/g4AhcbRnCBSI45VQKhoZd+MJSx3YZ0+o9vl8ESA/X2QVVW
yFqyFSVAm+KYO/zo84Inl1iGJtKy5c25Alecgg7An6lOocHHY0lVGNKt7khRdC7Le43Pca/jlDgB
zZgAOAdL6f22yXkFBUDvuO12sBsDHVpKYEfoj2vcGaB2Wx6F7m50iJo+cjUzug72ZX+f91iPS1zL
Rsfo3vLa8b4CW/ExiqwatQy77AY7qEsgIDzjWKW9A9Z11+NpPehgjAH2UDQfO5Q3Z9Ik+kwXYIe3
L+qOU+jTZ61R7PMULQfAALVktlAjRfUanOKzBZ3hn538PHrOltegdQ1QfPWuvlj1jfChYUKb0wWE
78yOHimfYV/JvOVtqeeMSQXDANYF+R1tRcdDP8MA4wCDtXRBKsoO7uFIZPh92uOcHoutCoAaueLn
73BR1AT7UYsjRVUp6kPMK3r/Y+nMlhVVsjD8REQoDsAtyaw4zzeGlgoqKIID+vT9rX06Kk519S5L
ETJXruEf1JkSc5SO3zgyPwn7ZVz4jR78eXL0ZEiJPaee8wBxIaVNIIUgJ3Y3DWHYCYldcH4Sxanl
ijmMMQi2R1yjxF6cBDZxMItCJjYgrdga9Ah42TfgeCbR5Y/XofWxP3vSXCxitf+O32KeHUEqD+Ha
+OxWp9vT0aFq7BEKP0rZ2Vi29wRFEPjTYvM+5l4xroRD1AgaSw4th8OQI/EL3BUg0hj9++PF1XvQ
Ya6gKqpATFCYbLpvr/6HLgRgu8TjH0a8GsqdutROMRB5ROYjqoAHJJRcJs7UMuYEShHV6/x5BHaf
RTmBwRJWKIxW+cVFjLl5c77azeex3cBe7rNNCmWPu8IJLOwXgRZRKenL65RDTno0knWIhKQFIrLH
cBV7Ep+P4V2+gTGiS8YLSPoj/iSfDpShOApjqtETQW0+gvjxpDzsom7eXRJwqiGWCfv3EUvxXhn/
fS5vUMQ8ZxTc6IPC0ELaY39DqOZ21Bz5OUdkr0F3wHKao2RZRYjOLF6ufqr7lYtqZ8wMREQlt8tt
70UQkieDENVpjv/FIEVYlDIJfq8sDscc1NCqcFnBWgZuutdeligf9NBC7p2dC1DgbHP23knI1/Gh
t+75bG6nDp8vB2vBmMXn56yGUbYpFUwknhwGTk6jl3Ir+YvGXp5syR1iyl5A22B9sZTYeaWfAj6T
R8HvR1YMf5J/yjswS4N0g2lLugHqciz8YiM4Tn2p9/ha7f2VXhFaqM5tLpDFNHw636i9odpGvQlY
GmUlKN1h64i09AyKMyQicyVqaczG29QmiYPvTxc7sTTW+vLqxCkohChfqKlhGwxpPnvw8uWVWdTt
wX0KKD8yUk7suuCJNlVKZk0awgtkxVmOdhD0G/+On9HCpcv6CCFN2W1uFK+SV/RRXls+xw/enbm7
zx1DGhSHNsKIkCPRUQVZzDXqjrn69jtkVMU4Y/21edDngk96LWG1kegjG2KFfPA0829HKnO2g+TJ
iMDTKGyFrLlaNtg+8y9xggEWm5CbK80eQvcsP/AduNFyXZn4v0GnALqFhwOKK9xIXx88CR2Aoivn
tRK9WNGwYrFENT/+LQCzs5vKWBsRHlgb16mJzw9tgg2/tZBmohAz928EdZIhe5fWG5mYQo5fyQoQ
NkGpPuHdeU23SyLfhq9BIEKrdiLciPve4ptqh8v8TBCrRu9BfviEoAlcWMvKOGAhtKdWmgpyEqk5
ik4OcHl8fwXo4TXDn4eW3vafAMukFiXrcW9+BSpAsca5cYSwC/11emLtPaHSweehz9MiHU7dZ/yc
k0fytBgtk4gWasvE8Yqk651gTW68xc9MvCiFrajT7i7In+F4g/An4PCov0vwWRQliccz2Xdp7OGI
TpSJEasfJh6dcqfJvHySTOUL6wkXb6pkKWQQsmkAO3DvUe9nRjBIqapRGMS/qzXSZtaoiCVy81yJ
4PqSKoFfxQbjPILbJgVRzCMmRHvPucggHQmIaM7w1+R9bUI/0adJaG1TtGek/9vJnU9thTXkXLl1
3INegwVEksWXoykTcKzIkxp+hhl3iQGAh4cT68UKCYiyfFhtAIm2dr3bNexqihwB3Un8Lpxi9uyL
EKDYG6axOcDgSW4XiFkNHDmEEL+a0tIK2JtEYeJlTxuJ0S+7grtgjLYDPoHGoyU83+Fj2VyTmdkC
SHy55YwJrgh8hcOYdogsA2EpmNipgTf8zy0IsHubxrTICL3Uw5Xuxy/z6K0AmMlmJQR8ELceGUiL
aavLGJxw/+Y3fZicGfkYCiy5iMAjojxHiyxOnW5IWo/ELRp1VDOWD7N+UcHY/Sc6uSRLkPwnJkBF
Aytuwqt6Q5OgKytPdI7z4rjda6PpxIHipIgHHlgCrTXFuPB9XP0uuGw2J0+I+YnwBezR8R2MRiLc
FrBLg53yfX+S0/9ilgimk1qYVRwFc9fm56k3sUfordKVBqEFRjVyR/+OICVvzPsGQJQR6UTGEe2U
H84D4Lm385TBc/yikSNISc40mA8wTUTF1m+EKIr9Db6gCYMC5KLGUzRCIZKtlwz/UI1g3PECIy0j
SXVY3AOYd9OPAmd3+AO5Tyn9avX7SpcSzTMGQbwWbSY1SVEB9idv1Fbv4SCi/yddqoBFS5BoMr9p
Ei6aDEbhLvVB4WpX2mjXWZ9BGOQGmvsg79GCmdP8EjQWvDuoiUpapxAfq4BOEzUr2EeAVHRmogXW
YwIdjswlW5q/nrGymbVcojdZDV+LCE7sPhghSG2APw/BYZeZIhK0++c1fBfEGhiVWfEShS+X+hs4
PYqwFmxwT6B08FhOuH7fPEYaI+lzlYxlQaVqFgJfjkArGSmywgFLBZ3ROL1zneNxMZcmLFeDTA+5
+p/8iJyZtAGpy/c0zeD/TQeD/rK5gRw24JbTVVGM/Yt43kHWbi3SnAfp7HJ+YuJHUIBZgwHUoDYc
N52sB5BO+ClAoVIFssTEvP4p7kDtC94lsoSiO+I7J0126I83Q2ONX73izBzI6gOek+5AwXs6onMK
EwnldgEm0HikcxAMkI/LbHTRsSJZEweEdpDFosaGdiJzITNzuJMep/HLnjqcu+6gu0L4nRKMkdJn
iQOcsGJY+HwM3dC5ElRzulizaCXEBfS6mbMiiIsQxvbmPXPbH4E1AX+LVJt4skpfSaG0IEEaqi4g
bQi08bDpIPCITzm1k9ixY35+HqwEzfdSYMlADBL75/wXqddMAMG5YwFNB+4+nwrjiRGmwwUI2eYX
yRqln/VYK9qWvQWw8a/rpesNcJAd80jn3vv2B3nOZJCu5TOGS0PmAD+G1gcyUHf/4mA0EE4Ygf5N
qDigOENJuskG/h43lWzMQjj04DjYXtay95oN+UYBipVBwmMtu1lOEpn4J5rDfMp1v7D2WZgImsQD
IBv84QfJbA7zCOW5vzHuUeaUbH0SdRbJGNA8hSK/8PpN1TXH9e/vpsTVDlkEBoUg4ANQVIxQ4V31
DLa7IgyjdyfTABb16T1nrZyHYzqB8vG1gojIY9CinZk6O8GGNkgDkZcjIyaVLJFkAYjKHK4bAG9f
uHXUH30hFhAM6DMRo0iPmPR4BEERc2QhM4PkBhaChTzBsYLGwQkqG1p6hrKCWT7/1i5jfwE1Sixj
eEucc203/RL6ZPbOnFLYZAG8K6IZGAbayfAkAlIWxJ85msgUAFfStwLKqoQ2Jro7uLcHMFGVEu0j
cnRYQTIfPJFkMRCgAU+bFxtF9O1IOABFHk7aCPwvegTiRIZAITAOZK70mwfzFRQzA4OKx/E9OxDS
mS2MgAVOzkqGl3I7/39X/2t4ucocgp4GASxz75vIcdKQhNd/8+jqsDN7c3VFaAZYvD8tkUVz0UdW
DBq+Qj8TOVQJamOUK+nUA9Wduy7FN4y2AZHy6nT37AyipU8rPijB0WpdAjXRFd1Kkefqm9MlAIQd
8xUG8X8tc3SfiMW5/1GJSQQ1hr3vuKIDn5cyd4IRbOEMIEK9oLQjkVvYKgxQb260cwGf+Iz6373J
5LIXCXgqZv9m33WO1QHlWcSKpFnBVBwMO+4Y9EwWK5wXhQ52MKASKK5/WbrlF/l1EYU7yOCU1djj
ignaJNU8XeGSEylQufdFMYxZzLIFH0cQNdObIgEwoToY/RcWd9xrYy3VGocF7nRchmsX7sTHSwlA
hQiy2dAsgZmL3Nb4xKan1aUGeiBjDqloWZ6SJt0pQsj9GPR+iLoLeqfCzamiQ1c0GHgFCGTmIpi+
rxZccB+oJ3DK0AQOowOSWRs+CrmJAulLdRHNSX9eapchWLCbRtfhKTvKiJ2SUJjIWR/TnLeNkPKK
owvcuONCHBat9R9K5AnK5og20U5c932w93zFptwCkRvk+JYzpQf2mqSHM8YHIsS2gXXYh7tGJc0B
xOLl6XMxu4GouX+cH8OvLjoci7EWtMelU68M7PwiXCd8iEL4nvN14ctYI/3JeWmFigx8fItPQeai
ZgZJagVnGTYbZEcFQjg4fBI7oHcPJBEuN5rCJ9EVZtRW70Q4PuvKkdlRGQMMmdHjObydvz1nY/rC
fMO9OdiQPAMgECWB+uFwIB+4wzJgYgW9mvb8dEIaRD4hMoPoOpqbHJ/COEQIA3wtYlRw8CAPQdTg
zhjuh/J8jYw8gbFAF5GNztuhh/wwRD0NigIaeeCwVysPVTlxaOeMSH1nrEg0Wu4lKCEvMb75gr76
w8dPiXJ0IwASmDCYmhUwb450lsGY7RfJgaLQyBUkSH0i2fU5P3m4yGhQFOBGDKLii95WRIIPv/4k
lPsHLGEEeKAt0O+Q6ogmNefux0EeniQysQF0LWFobDmlyJZ6jz3EKyAK3Rg0QYvn5TgcWuOzQ4DA
7ywfQUFl3xmGAgbGGRrPXZBFSMuNtg3nn+hJyX7cTanHxgtj1gtO0Eck+ST9cEiqmM6ssv7iLpCb
nv6FcgHSnHCH6UFjxtE4ht5TCYusZzGe5Silf2GSvCA8zaR1Oq2G5B/nNxNW34hFG7ENOHqECCL8
9i+2I30fMbd1v0I1kCRW1qVMLwUWtybF2ulguyIOAdhkpcfsEsKE6KjBH5CqBaSntK7K45SxFAoV
lOEoSg0yLC9BYD3os9LKsa3No+kUbj2uvKPhIv+3pFZoQ9e2hVsYey/wealnhjWeh6odihHM1ls2
/j3O/GOeDBOIiO4UJGpciPtUA2ROxX7yz39zAGaD9SWYTxm0SZ4ppIDFgifBs/AQY4hlNiajZ/Ic
0iu0CjDHXYFsOqC9ypyMB9n/AdEA9wVpgC9DL2KLRIiB1ZRLKk7pTrdGJildr96pOSMjfEd2DKhA
dDEEt2yxdkPJlvWD9LPPzK5PoElIqsMkAmUVQvpCOQHuMCkN6nrI/7f/AV5UA5Fd3AHxn6K3PWWs
Phf4ITIQIPDeJlXNHR93qgu8lVku55Gw78BdyEB5zkWSEegTBjXIwlCviRfbbu3eFv31ZWLarS8h
+POvP9KOI6HpclpDlGVRSDWXqaID1MPpOE8G14yW2bE84x2Ym3Kh4GAXbuEeR1gq2ZOaGhudSRjQ
7ZAOvyfklD4EomjuoBHHqBHfOlFCvYYQQEnauIEXjn4BCfWR2cVdZjkLkVLDKCcAlc6PtsCvhAZN
0kgSRyYsY/x/qCJRLzFolo4JsYzVHRC/xoTIKYWpi7gyROLJyFCjvO9zVFgukmtg8QIklXiGACUp
a6Q67qT8Y3pz7GyIA18/dmJdDcMWsLzJZQjicb+JUVIAcAaHMIBPIC2Ol/0bLg7dyeEg2T4j0uUY
giUZbBGuuE+9dE4+vohXQIrJDYW2/Ry/JzRDRCFnyqkD3TBGpnXoMGTnXJwCyphPWZCHMeO0KyRJ
yDgACdpj0lSDtRl3d2DAslk7AtsVzrIp2ri0+uGBwFqk8PDHBwjbPTLod+kwlrvodIO20P4ossYN
ahcoyrQApJ+LUCsnLT2QAUw7qckbm+18FbdLdPtINaWUA0JBkSWrC+kZIcZAvpxTAppDBC7+Znty
Gyo5ShQ0Ndq4pwDeIICHCL7Tw+2NSSEPaO4BKyEkMlbbriQ1FOzEVxolpmpXUgCK8NsNrAIvTfvJ
aRFfB0WuNnzpe3DmtK3IurRxueiSGnftLpvn3B/9M50khr7qIJI+8pecg8ws6dY1TNtgSzacgbFj
2ALgNEd4SKBdIg3ZARXB9ybh+RNye5EK3GIG8He0LMF+4PCCOsNbfYd45jDl8oRozrDQyQLS5HXr
JM0AF57RiW9BmmysM18aLRLUUvs1QmuarIrUOkOgh98uizap/WCNrhTGhVSSYM4QR6HQmpLx6ZPD
GE0jOgUDWi98UVSowPPMuO3OU9jPp4B+LsqbPvWIbH0kuTrk3R8iLu0h0oLB010KjA26GYN2oBWT
6VQwxYyKIyjTIh3Ol8VW5OkhnMZRUSjR10GbBH1pePGgRajzerF+gmfnCJc09TlZ6U5e/CrQ+vxf
K/hR0PczZPnFBHo7/qorp6Ug8SjWhYlMl/6EtBcINUJSlxrqlgCFbqJJOzOB5PXXy67jH81RCBPe
B2IsMsxAWpsx35bkF0BG0OulqP0L3fCi3uRr0NTf/nvyBDfAeYneq0shjibFw0E5gZbK28YDiEOJ
jImqGv5uKskDmT5txQ9YUM4ZjjoR/oDBhmCL6aEdSEs3iy9HRfJU+pyVNxctQEnm2tT7+fDL7+jQ
MCny/TVPYjolo4ccLD43vk3vVHp6RiSZFglCPltL9CRhWNCP6b0dDgdigOF0yCrIdqlfBK+LhE+F
fjBgL6l5BJMhQGjppPbamcOZSHVEaZQPEXqXNv6Jr/GXXehENJIfYtaIeGpPsiXYI9dl+ZIkMULn
g1kfZKOnw0nu2p+SDsothkjZwPPXRgduB9f2UdhWuP+Jcl+ABQpAE5LjmygDSvA4Re6Rd6J24nB+
oVZ/QPeL7KE5XDwBebRwveRunihssrFJy5FVzUjMvm1E+zP90Mdx3jFCmiiz/VUW3SmHL0udPDGI
ZFMQluLD4U8N/YyII4IBmvQ8pNMr8pp5j0pd0SeiQSNEZ7bsYNmBVEjH1VHIJ1jqr30WAZEBK2Gt
x+MHGXWsE2NYr0GP3vUf1GxO6n9xuyhTUQnIuCnZH3Jo+z1eRThafdiSBDY6TSKptbFWFH6D/QYx
gxW3azyFOCcoCdInbodgWDhMyQkBB99CaD6rFVsIyIyovcqKJDXSxmTBrAEqKJpv7FkGGAI8o4WJ
vAAMYyJJZKjC1Wfg1V+IvxDG/DURdNnwOMOnEn2ozjlKp9GUDhlKTVhBDkYj2oVopMGLBu3+byRi
GLkyxMQvV43RKL+pkZylcqk9YJhoqBIzWN8RbrCgswOYJNG/Y/fgd1yfKgulEHAYRFcevUb7x+G4
lcYcO2jUuHmsbeHNcnpIUkxjGCG5GIwaMmNs8N6rBx74bpslZxhZ9YJVw+kxpdtFQ0lx4irTS1SH
NjI9c74Ty5hNfaJpI6ln7ZGFwr/os4AA+7ONxW9L7ApIbCnluBSZHNFyc+iiceP98Vjzbv8WdPim
pDYoBgULklQKiQiQCT7gjYxMv0BzA3piRFXl7kr2GW/lw5JC65P7yBcmqrB6L384QG4TNRtyEE6/
L2r+FW3I5gQNxxc4drWO+B5TqcIBiEFLcHe3wW73pWXkLulbLklxCSTu9EL/cfdhwEDbgSoAocRF
IOoaSAQMh+EvsL0HlHzUgqEhutRbrLmXu6HpMCR9yOekEPS62y6qB4hUxr1kwYl+GTUUxy0BRLvx
zQZAv0UsIEPC4NEl8yNOZ5T9nZBIfEhOfJQ4fNf4fpq+g4AR5Rf6RsWOs4+X0lFZNAAJogDVh+2G
FEkrtfcbT4LCQo8Frq370Nnk0mKAFDxOnrISXKEISyCeCSM9gOerujuQDYaiKu3Yv1Czb4d4o/GG
MIObTecmR8GuCOPK3r/ms2EM58lePdwV5d+fYlMMgcqy93kw3LydjTHlKzJbzxVaCguY5ezJA5fw
8x5b7LcBUdOdEKIyzTOP2zUTkZkYrgAd4cbksBAfDhHyrC3mgy00KVgytkNjgCVGo7fkdatFM0TL
gJbbHTY3+/wtOvhoQmJvvm95Xjt6MiF9xJ+UrO5q4SqAobiuNs22wsMAufyaLkH07JtfVwzn1WUG
AP7EXc7s/WeAbmv0RWFXNXi1tboPIDA31LnytuMPwDX7Z9k3Cv76xQu6lNf2a1ct2lHa6rcJRrSM
wg+gpsdAV5iVJyA0gK62S6/6BZcWKlJupxt8lPVUWR9ZLLBuvB/2TFv82m4ARk2DDk7h4NxCGuS8
0uHdoA2a4HBp31b02jk2SfccLeMhtPUo4ViU8chv9fk4ueHU53mhH2/McM7zSwZwfcGNvQRf9QKe
E7Zah9+n1xqmt/Wn3rxK7736Rh3NW73cRlQAMBq/tBGgAWPF++uR0XTk5mjDC2joh9F7/fjQ6oEA
yP0z/7iXVwS9/+N0QMzYX1e/ue+Eu6ehcnv6UgjhOFIFpBCMHQ/wZxnfqHeIvBZuA2dxrd3wSG4j
4rJLBUYO+uHTkg7zHcwkXJLalX4J6+2wNkNykNzR9P7NDC+8DTcTT131XjWHrSGDMM1Bt/2L7W0B
CgxdXRqldNTc55vnRlPiAWSmXl3KsPZYPmk6WZEor8yUvzNl4GVZdvcXdH2+mfX3VX6urqpJN4+a
/SdjMkCm4dvCWjn4/UDdwZuxi22kl/uO/dD6VyaxKJIS58bv1evj8Pfn7zANszAzQ/6PNeUajTmv
hWhe4WfQb/jPc/8Mla8d0Tu6uOc949abV5unGpRW/7nWLzGrz2A88dHDs9ZnxGuEHfzyEjJ/6rvx
y7VaRyQ+Gip7ukbpGIC1si74EshgXbbBhVD0ZXs3kB8jHVZNj6XZwf4MhXQXkFC8ycLtlyXss7Zr
x6iC+801/TO6CyZX5xjDN4H8N3jcB02mc+SD5xR6xQnDEQoGzobN5jGwhNmPjdBLiYdT7Z1NxXr/
OK2hga0vTSn2ZckjbZk+8SYD4stjam0398zRM7dMR+2XhqRI1DkTRV/1EPWB3zOuqsHlE3Vbq0c9
/AjWzswpNQwwOI5Me1qIyP0Mv90ZF07j0/9pKcc2wEcYkupxjQuGff0t2g5MDTKNzq+FkosRlk7R
njTuiyxxP5GZ966pyi+Rlva0MtIC5h7wTaFk/es0Henjbcc6K/vjnicNVaTudtysl+l5cn+AI3t0
e1biVs1xbiqWaafERc1iU5uh0ZlY7Ex8m1PG4TDCPJ2l8o+bHSddpFvYT8JKoJcrX4ThJpJICLlT
lfW2NacnF0GWfRZFUQPU963jPopB0XGfZkAUwxB6oqsn/COvkYa/C1TG+sB/F+/HeNN+johVkFYt
YfJwXdvN+19HKMi0Y6yZSZNCZ6ROSjwlryIxZRQTMIq5fo6kaKQlt4k5gaja+qhuK5RiTaZAOu3E
H+cJRtIo/qCL7e8bLR9eMI1aO7yZdnh92Jjmlr3tls62PtWR4cP0+WdTqjbmxbqCagnsHKMAt2UG
DJi3vq4+cPz8C9Nkp/2cVEzod/kOxt7ft7YJ+IWDX3q7X+DSAzMxKZ1+Dt2nADSqLU27yw71P7AU
AqNLzmwd51G1JV1x1iKxbpxJw6U0Rd2VImXcZcS4fj5NO9k6zjf1yNSq/ce+/smavucZQIyEgkZo
wdHXsfBZRcl7x6hk640gZKMsheyNgaBy050cr2L8bN69xL7hmfSGEQk90n6DI7FnIX/57uEKadIp
drpr82IfQ2urJrbhjvr6Ssc/3l4jdH5DbhKnLAGeiwhVXZNTNVveswV3Ru2AJadBofvrv25xm9wa
aUEkjRCAF6FTqk09wxRTOlrXsN8q1MMhDcpXrZbfSWckeKLwWZxoNsELpZM5xiMeWKCwsHav1H0l
YLWRSne6Zfg0HFR0mQXqNTomfsdHnwt837pPcpUAtFg3yamfbosawL5q0Z2xGhOsP/l8a11ibfeq
7DSJHsv0M2uRXlDJtNoDFDcwGMvJ9y3D1Z8DcC1oAhY+avTX56DZUZZZ26/fHlddw03BPUBAWf+e
pNMHTObmoKhAZ1JvMMgE/0Y/sYlhEa7DoXmN9YlckU2w7IaLfOuStHZjjQSjOaK/APrkIRTN81CQ
aSXg3jdNXNYBs2PwIlPL6LP2BX3D2EvoMZ0jQu/iOrh70pnjASDo+rTU7tXwGI1I8QOAi+YFzez6
A0yBXfEj2S+97Y4DyJX9VXvNrwd2GKkiCI72F5oSDINVC+CB4fwo9dzv6e3EnNh6G0cE73E7LB5f
9SnVD5JVCyWYqhVm1A/1xTcQODxduqqgclDWOi/JzzUmISTp04IGX9LPxmUBVuk6LP3TW+89CofX
AiE3LyCqWp/wygQthUfBERyC6hCSS4NvIcArbOo1LIsAIE2LufTdG8x6rqqqFzqQKPdZk+Rrn6DR
Dhg+A+FC4P+kXVxA/SVwDBF+rgAT2Y7ItnF8O/uz3ek9GEyXW/jsKc32wkmB5tj1TVKotmosOFS/
Nh20mrzzQUlu8W4PhjaTUxp9RVSFh3SkykOAjgrsR5VozVqzF4/06THGMtERSMgjDTxl4GtPi2Kc
apsWCDDbGnJM+UwcvMr+1PaQ3MTuErDpntGdGJMPQbMzw+2Y/AveBdiPygYvuzd6N6cs7P1txJH+
1J033TYjeJPHlZ5BU75BCvjZbbq1vdePesexNNVVr9/8aQXF+kpX7esYwTAJNmV/9VxJvYx81roj
vnjVPhkKNof5DXahTBpPZ6CT+wBV/F9wx03bbDvhbIZNBL1SgiYh5fjEh335pH4RgcRBvgboV6tb
KQIdNPYb7vPuligN2082jO7WNMQH1ml90X2O2Ahufl3alghSR+fRAN/FJu7W9w9NaGLI9VDSkHkl
/u0zZ1snM+Z5W2EN/a7UPiLOSxOXHU8DHLpLGXwtpFL0452UEhmLQr2KmNQ01metiel0ybsV18xs
PJav8kCTZI/kJaiE0dv+TcTeaV3p9hqmwIVZnBnMqbCKWp2+TQVEiGMHRQj4gbQQAMoxt3hOBiWa
7pD9UMkgqGHuHv/7RQBVkBkiHrba0DbhQ/26IL+LQdsMrj9PIxBdyamcO1hr8p1mjg8UBt/Q14FQ
2e6rnG1R7A+vyQjrV4a8QFlw6sTzFHCyqwFs1EI2dAk8aXQtQJjOS+K5SSA4ZdfBacqmgJdEa+9D
T4EdaPRrio5La5qp1lpDTh6vcm31CGrKfj87996vWRenC/tD4sky73Lafl2k/rrx9avKRk9Ph49U
wNiPwt1e4wsA5OnFzytKvlYSnUDn/iaoBJVzWESvevGjDHu4/K4lIduxAGUANx4s34/AZoyMkciz
00P92Y1B6ZXePfeLMiDNzNCTcT/4Og5ezXUa6qakbD8jROLtF97Om7cVkzdaTbi1fbM5Jik725vv
z91YKYq0dtVlF7Uc3AISO4nNl0v36U1jGtjPF+eV4N3D/ltOujP27mXFq/JoVofDzW0Wk06St4Po
NzNmz91N5RpszZ+EiHfu5Tdpql+7NnkTBd2QAqaKbiCZ6J9+HR22j+GebyQbXffVULzFolxZ1Ht2
vp3qjbjBYrELFE7skmprmznauU+OzjDb/pXjBpt59kv8RhcKukb3BgEDQKpR07Ib5ODbKeeNuK0B
kVzkUrY8ts4WqvjHQWu7ETKPzXRkZiIDJt7wjKZ6w4rByuINd43q0xvwdVhZfuuE91gOXP7fsuNb
ba9t+uVvCPSkkzttUceg8KK6+bqlq8Fja7ugU/vG60B42fbMV4g89MOpmk53ys62EV9ISFWgDvbO
/yK4xdiXceDW6sGADdhsTt/zeWow9wFjA0qMOM2U2ueIuMTQM39HrEk8Nj0g4BeYWiaQhdqlP6Hn
iG7WuNecUgx7P5MvRlnTAOimeSTyJNDadJG+1PUSPbXw9XW61EUXMuYLBc568bupTvjg0ut/96pn
hMU7hEqnJ/YFPDJJ4vyxpjVjjP5U6OkZd0BVUAfEwnSkc1jYKAecOL4ECmkye7ix/kZmG8hhqYf3
V6C523U2vQzBwTU+eJ1YDbXtIoyu+cdySWDB9PTYCPudFFM+8Bj15F/30KSiCEwADUh+sD3ssN4z
9wtxNPXfBWaA+CpyfYXbfoVVEy8fR0+cWlVt98aA3e384gZVegeBlCS+6LM3y+bOLjHC5znklSYZ
vJNULl5v+hFs4y+w8uO9ciuufNz0n499dfMeGo2jTmJfjX43/OImcA8m52NtZ86sueTHrlbhY/zr
NYO8Vq9PUHWgFNp1Pn4oNGM2rzZ7Sz1Jzj8uygchhxNQxDYnAPQl23yPf/BNSARgOB+e+rCzeVXR
y+tsMoxbqG0RVoSh5JnI0vrPhmojGGY5edPrPp3bmynoRGuohBgK0QDhffvL33O5FXyPTvy99FBG
acM7jYsimuUSu71knM8N9BnWZxiHDpt9/KeDwiWn3kOFZ2wXOwoo/QUnoweCUHdVFd4vSIvgFc+2
iwpx2KBc7+GcoQlCHO0995DDYXa0glmrr+Gv2p3pLoaOX3gh7nXC6NZi88aJBaRwesYPEgNlx3pG
Rt2758JGOXeEVDHc+oXx77OAY/50sY18NMPtDy64+sYWOk6qoXsX73O8bh4KUl5e248vH38lg5uy
Aoak3xxJMXm4zO2k9njM77EoTVTQMZ9Q3MJuvk+wuDjKt2Y1Ub84Sa34llfnt7wnCp6pD2vr4uEX
DTiX6RCPaHnm5J519rMzUPhvdFdbTUyCmYSYVOoeQRKgKmPo4us0KdwIT5vXFg3A1iV8aVEJ62s7
TZojRMCf10DgFByub/X6NzJvaMx8waRuyauBqGpgqly2wARBcAzUFv0Xe+CDPsm77aMWXmCEm06z
h5sAtCinM/OsSgZWUuXXoQbc7Efa6Vg6SdmWor5DDpZvOpW6P7jc9KqQcDGAJqC1hhuONslbJML2
8dJUBfOHW1ig68BML8gY5n5r/y177jJEozyxz1qgn3vWD7kYyNxN77tlDqOvzfBZ9ToP/4XM2QuQ
n6LUwWZ6n6DwoX9m5ju8gajjPjKJ6MSmk3FsvULDfXX7RR5qH8qVbrANKgybZt8a66/mokP/Lu99
9UHdUA9KhC46qb0bLKJJiwcKSD0+vnkXh82Y7etqkOQTs+vmr7He7ThXetHAX9J/zYZ7fxANSJ4s
tGK+z5jOebo3rUMnD1rG9KUPimrUuUzbyeTbpF5sMT7PYPxiz+hnJl5YkxYoafFmMp40BI2gaU1v
vyEjyEytQeTcw3bmQZTSy/F2BS8BLtyDgxoumts5JcjbmAymc5SYOm67vSjRS+p4bxd5B6v0vl5J
vfWZQg1TuhU1M6edMDIAuyAtGpdhD5WbU1i9WzXINT9/hCJ15KZdWhmEIsYnbqcxayKY9Uncbjfo
GvMbhjiPZxOD04HZPJrMw5pOmR9Je7buGQFSW7MGKevwAp8B98Ty5hotSuT8Ov80Rtbj3zvBmBQr
qkvulNn0/aEnSwNZx/DsW8w41n4K/R3TGoKYtcamtft6emdyGbwx88BApTnKurQXDZbbY51fJrjP
tWftKrgYPY41r8IF/OdyOGUGBoCNkPKVY7M+XW4pRne+2Xbbz+jzmFGUNiiZShtLpWdUpJjXDQnT
fPxLh51N3fNS77b3bZ0hp6U3n0hr+ttPr6rcb4szVU/clEfogFERJ3QxK9NOQFBbUTqAAmZ1enkZ
9i1qLoDPN6wf0Gj4jVoGEdMrobI9o993WEMSteKS3synp12mT3pKt6HZ7KdNv9tEhbbRmZhAUz5n
L9sNuJ/mENRFXXpnQmkevhAl4tOBX9yyoDZ61N33t1zN0F3eJDXAssUgO2wpctXB9cC0GoggWm1w
e2jZMeWmhxt9dLtN45RTy9Y2FKKgsMmX6a82HXOY5AryKdK1/u+0/rZdMNpE+QPxvg1G5+mMtPnL
q5xf9ET3R1gzr9klaDGsOgPO8kjFpYb4nm7G4FL4OtDj9kMU9Yi/UH3GNwhcdNba5EiIbcFeqGTa
j+AqIxWNIptetP+hjs3o1b5HD84NNAIz75uo8LYeEi5tuqhn/uervlF3Q8P+NzowTFubueDvbvAo
eOjHcQ+tYRQ0G0qmJBUhG4Ghm3e24w3tY7VijlmvPyQdr58DcA26anBHKt5lCEimDkfFGjECvS+t
WXmhphCeARgusOinBjMo4fmctP5YY4pFhiLcgVpwYVSfH5Wt8AA70AzKv32AoKdbgkuMfMf5FKZl
Id2wLy0LcpjEu0qGfqio+qcMiWkAUJoDv9ODuVWraRfuBnQ9cQkCUGVQxKs3WS3zH6RhlpVhJ5UC
JQueHdpPrwoqRpIk8t/g8kGuAbmOQlmjFAccaVfsEXmQUQwMd8bTDPtO99Flsn35g2KB6QBIbVX2
ckXteCeluCK6R1juasHfMZbTJ0jtydZ5Bltk5I5WK2zhFPGg/5W4bUAbKA1EKMWWyLfYE5lIoU44
a5p2G5Ftb9JlOv+zW71w8mkxh/Qn13mbf6qI/007zO+S2hA3ojcALZ9j8fXi9LSAZ9nmE9VMMtxo
1Id94aaLEZ1ndNRIMzgeU6fJx1yP4DWP57era7wnP+by/7OGn2wP2k8wP3mcuNdNveRqOMWBdbZD
8Tyhf4dCybg+Rl3PxeC+MSQn7wH28umwccFL6B2jyYjWfigoIxwCRelssi2cCF6aO60FWf5Ul94T
yO1790l8mZflowElYfQ/ks6rWXElCcK/SBF4wata3oEQCPNCADrCeyPEr5+vmJi4u3tnjxGt7uqq
rKzMeJN37GV97F9SUCDQIA3RZgQMmVoJrJl47Z1GS2HVgWYyFIQ9J5w7dCGEhlrZenKBH7p85LGF
y/HnBL9DV453YSd3gQlBpsgqW/0G/SW1xfa4tYbdhv+nggWcjmmSz15ryU6Py4e5827iHmJfmcg4
ETiItiwmIyrQmNAuWAAA9OG3UJ2A4oHexS8om7+wAqDn3Fv2RjP+2jFpCFJzXRMO7ySkvplNjpUx
QfXKH6cuaTnkDrzDoayk8Cul9qApqs3lqjkwAPN3ii7KPvlHc29u+dM1dSh1nbpx3qo3hUZCVGVe
vkTM22iAu14VF+SBVdFpbiOpQsrv0oiBoHNedo0nHwGhfr6By4ad+Nf16D1cmV0Q/5OJdlVoiKuq
brQjMvWXwoyEdjCN2NsKdX7lhzMiuZZcwQf4e5TA5D36sxtU/pP6LCFQvx2ZFhX+NGMLiJrvF64G
y16U4Am6MPQ+lbqAIBll1yOFKC4hckrMqbO4FF4dY5t1WN1QxTLW/huNkEmqHCpWUe1tXFRYHQjk
L6FMz84/Hkqsxi7sUbinwrIysUOX2FIJ8+rn8rIAPWQIoVwJ9cEi2rEFod0Dqi/+BEZ/BQjbcatC
H4U+BAdOm3eNfTy+GxgnMZSyHuz+4LXw+GxLmTOAqrlQp0mBzDVmuOldMW+KmwVDgO7F+3aCrlw2
tMCVSFdnuxP68LtMN+47QihtDprl0HfgvAAAttw2Vq5qI6QgEZpgyCsQm9hT3qomZ0xkxw3mfN5Q
YDhJwNFxF7oDE1ygN7wCClTYMmMks/Mz/coR1u44zt3guxqnuzAlPCCPc0h9+E4Am45f9QjFgrYa
wazDgJdwrqNwXCqmZdKjVcKI2oxCutybtQJsSTP6MxA6iloAY1PNRMoE4ZPl3pVf3IDZDpO0bWyx
hTfqKT4JxP77mJI4f89Ye+GXGeIxKjImO+Bj7gL4DDugfz1DCp/eGCwl81OyGKVQ8SpvgBnJ2/Jj
Ya8MfcRZDHpIyEbDVwA2xKGDTTieIZmDIn2Xy4HhV7gOQN4Y8dKB0KKTJwN+UMRg6ae/whtOE1zg
UzjZDuHmMtds05YNIJKy+uMldLIG3CtoDj04ApRzzN+AlMpZ53VDUVAoK6S3lFlhJz0z8flArgR2
GVTplLkUYdIw+AiQDdvnYnHTVA5zPPCff66pcXxrmDCctwEa9/x0hgfPfII6N708PdwigSRhQGEw
jfLB6kCr2mWqc4+cW0E4uNm+3oVOMHbhaP5sr7oGEjai3kOnglOI6K2YCLpImVRhs6uusY8TsUxl
0nKTSS3AmjdSOjwcxJ6fIIwMOTYIeJVZLvBwVeMPUCC4HdOZW6YH5ePrtH6sBxxxcwf5Npndszju
MaUGfU0DCheeJeJ/kBtSHkBO9cdHjIld7JFgId0248GXCJtiL2zCGMKQ+I21wDlBt/ZK2CjKFY7a
sWZLC/1m0RW+w7dAv5/pz3KVPjicbCTRQxdcuQUbscPoQYJiTrqH4sJGRldzHzNXwiTV5afSg6Yb
F+4YaSoGVDgXVptIrjj2fKQx7LBlgwYxHRoEpEUFBQu5PbPvgN0WPe1MuJWNL00LoEJ6fJG8yuwB
BWlM5jfmYllCOr9zv0AbPA/5x5h86O6g3MMeF6oWFDdcr0BbaLlGMHKwmFPXOeYCEVY1QMiIsuAB
xZQMsGebqZnuBfcLSYiyJtK6QyThKjxu2OxpB/86F+CfF0JswP5gefIs54kuan84BJdQEyT1jNuA
TXuPoPa4MqMiM2U0UTZ2/lIRXGx7RWVCGtK/+bi48L42duHfE9oQcPm1nL1Oz+KywnaQZ+C05jiS
Mx0AUj9vuquWxeVoysfIcuHfwMETIyOh+eLYRd4GTYQU+KTkSyDIbFKCZ9pkAoeV2PXTG9IJWHT+
fcgor4pRIQLzVTPETdTX/8RNljGH8xvBWyXZ64fgH6GJBM9eAuBY7NAkIpzQeFhAjrtYApnhj0Lu
ljMzxTJC90rxZmfcU8DqLXRBzHdjxdupO/C4sBg9RyKuxFUBxXzYIxNat8xGH8XvAWjphFsV3cGH
Wdod9KUc1LXda4AIOXdvV6YBEAKCzsc0NCcWMsjHvkNKJlNoHnl4N8vvdmfO2mDjwVRKiqa7NGFB
1ALU3pPf8ONPp6nnTmWlyBs7MOOQR0SrjvUsmSP+OLHm1OzlmF0AhQ7GHq6rHXpNCd/0a3KYWw8S
TzTfBXCYoCSVKmNeIxVdBw7Xz3AQxrkLtZHdChvmYVQ0/PH04msjGKTsJvjEsDkz7h42fO8vPg4J
DYL745eZC5dY+t09jFpypj62v2A9a6xh7TJKJiNebXEKe5E7mDma8Xyv3H3iOiDu8+TPGo+elBPk
SAWQ5zrNH1fY7w4zb1B74XEO43F7rF6I0xEnUiJ5Nj1x2KAdwaDuzKUMyLkTks/sQoU5acC+pJHd
FFHSO17YEdqzCV5VRmDXTdjfXQXJe9sSwuId3gUgjgV4bZdOf99Qqx5Mrz2Jh8axFsb36Gz2u8s5
/MtKoampqMJXUZc5NH75Ab8Ljsm8mj9gdCNQxCJkbvGVWgsHkYQHk1leHICYS8TNJpgyKQUVerMy
DynHlEF+0+xv1Wpv9vkpFleUJoVEwCvO0POkzFo+lnb/aNJ3Ruu1v5o3pxGenMMbzgbtLdJLTg5V
DahP+Fl98CN25LAzuEAh/2wNbwS080fLuvY3oga4g6uOZM6CAUyGNmhqvvhWVFIVzTpeA0cPtFKM
wWs+3AiOJdFsOn1k9tt7gIUiXAjqNhpRNNwiWZceAL3kSEFuMrckDqdR/6H6iN8bvXjUt6fN9QXB
H+g9857dGAslkwlNNjFmpMd1ZJsBdzHTmEym5EybPSwt/QqQKC5NNhicWTf7e9vbOJ6hGbTiDssb
BjBEWvho/dIBh/oY+4vbrVkbpGtuNm8sRGgu28Os6DhwVxgNfE8jKEcLp7/yqEFtKPsbS6Yty646
ZdM3zTJn3gNx4JdC22PhAzDyaxs/1XkrXiBphJql1ToD/WveeQ1hmltwRAWYYXzVISsSps0lu2II
1HPxYmARbL/9YYcz7v80zmiXdVvz+qDbCzSNxAYbhAV7yH4do6oOAkWXGoY5+w0hLdYf6NC972UP
1McHMi1MaSx0bpCRQ1WmnFBejOn8ioZAw2rVFar6RWPCLcc3rmhW6VZ9Jl6L/UJ0Lro3S/7rjn0E
sRqf849DF3pSfk28vOmQGbzzHUwIzh9OygRRGvT7uNMmj/hssAgIHisUQdmvyMzUVmiTfugc3ejo
Mos61gAIoJzQpaepTC+/V45IbXpmeujMCfDk+o8Fbnw09snSx+K1QYH+kpbOojLm9ZejG9IwL4Xk
hw0BeyKszxB91UbwvHVJO7AzavX3bbs2LUl8q6Cpm3BCWtZFd0HpFi2L0ZqHx4TRTjHWK/IFkFNx
gkRpcNrrt/vNNQGg5+ZNzYMyOqGNIvdheaDryGfBun2PagTm8KxshdpVaDL5xbtAvmODzRKaC42a
sZC4up+3VqT8GKQwc0o58jHSz0YhFkoSt7F1GnI63mj8cklrSlaWFrYiue7RzOnE1ZC7bjo9POwW
iBxsqeBA38u40DEX9zZoRwu243EkEMbJpKt4q+iK0uZjFzcQcFV7SGEbJHsq94pqWJvkX3sqWUqa
Xb3+YmtWO4POUidFPv4xBWt8oQBpNEnQ1vW2ETYgR76oRvAxF3yLL79I3vEhSQIn+01/6pAJ8VTu
0HG61mDKd3pOzWTHu2Ne4yJ+kv/RGL6YQGkvg+vyK6DMC+mFftF+o2b6MqBjb8eQyUkm7koDxpZl
+0iC25IB5Z82IK/0hNKXnpM5HCO3BmilSnkl0EDuZE5Po9i+IAejr9fa2QTtrqUPHk8jZxM9xHK8
51Ug/eoisqcpjgnYP2hcT8c/koYf+UQbdWVu8IMExc3bAllWKjvBZPs+LOLKS5b/RLlLdmY2GBld
SdDjpaM0coCOzyb32HhrwOKOIYJuGVAeNSWrTLfU2OXMJ7ZC/Q/X7Y9RfEpvbxU7MjeYGk0GSoLX
haYzqQQ76HoN0S1DhwKhp/pFiVBrm5wVQ6h25W/nZZB2Pgs+rsUDoM9rUjNGL2+5m44RV4NpyO68
z79gFdQGaPnWD873QN7PpwXOqkDC8vrsbsMUfSmsKaa9ddRY9suPahLhL47tkM3Cs/h1ruoGmlzd
DOgOm04G3eDfQGWTMIbIYBMaHvdcq0a/jFcrl/kDYlr2UXdry2zHSzPA6e/08wfwzbdL5l8KUrj4
PiTlI2GKzhHUkeQ39zuneUdifWw69UySy9IUR/tjNtHntXpYTq/QZBR7bxb3ABJG3ORyT5KIbxTU
+W1MIf4w9Y914jBksL+ZX0ectt4htWG/OBd4RJS3Lv+kiBuR4ZG7Pn7qjlTvzbrDGxqElwGT2CXj
AiKKNC6AuxMMDIdJ9trIyBM4g4CeH9IUuEJPmQttG0/pqV9FCxP5n78k5SBf7Ng/oIuL1FArhAtP
scHUhZsR919kD8RTlT1tLmBEUcFdcDsrVxRg6svkrGrdnBaeMV6tptBTZRCgItlKXwP+g19K/RTQ
Fs8Ye5fpWOZ+GZ3IpYiYwniBr+0EeSfmwKyoi0BtU58v4NFhzVDelSGd/BJ+KW3cg4hBSw20RWDo
zDI1x1ItiU9gKq5ClDKidc1wPd6p6ngTfwNqGA6SjEmTZunkgCco4nqTugmNFsSZImwDzGeP3UFF
bj62tnhakfjgkNkUUOTJoqk2o0It53jn37rnGLJz5d+sHqUQblJk+qSu6RtKCNdoYAzpqd3UCWeB
LaWEdYDFtkN+1W/DXVhAP0OWNI7r1nI3YE6qS3ChHtUZc5QZ9sGddPdi7e/G/m6vdyDHN7OZAHld
8YE9gtOC4xCe2J2MFL9jv14gq3ER2mOC4knT+Nw8Qm2dpjW8DCJY6yIuUUxHGVygRPYD/iZx0X2i
iOS2rubjbBDT3/PFBH+FJd4a8R0rbJMyDZZciIaep59NpGdQ/Gj0aNwCwL7ce4VSSmWjmcAE0F5V
NUoNikdF416FwtprVh6kmZhrKH8DC9EFwNXVAarW0qnJiEzOdWpv6f8CPARg9Zt1mdfCCzYy/pLA
3lnToqJZ2Zkx5KJCgITiJQYBFlvo06+nkHURHjLhcwF8NIxdaYiIBQtpNESFgslPKTifRn0+2Dla
zerxVJQ+qmiRtumjw8nroNGSBtDtzMcK25zK+M6vUONO63TxhF/pbwOMwrFrYO8SouGogKRLtaQv
/e3JvzA6jw6iC/8HfTaYGfRrp2P8h6azD69jSbSS0/uiki3wBxJdNk5AO3+yT1yXCqznMEGncAHl
rSrFJP+RrRfsoRl3tuocPgX0o1wHeEux5TrCqGFWoOMc8COgst+SUum8UAaW5A4hDbnJFIccKpzw
BA1l5irIrzCVSfpIUBmuZ9Mhrm4BnHK7oWvM1AsWBNS+IkPFB2Zwd9DJW21QU02t6yDYk1kcpwgQ
/gcO4vj/sB+20DgfOrWZLkU8I7is3YacDRAqLfYtg6KqU1N1IV80R9xvFHdiCAfTCGUzKjhmWjRQ
Hm2EdIKHmD2KwzZGfDNrcEOVYLKND95kxj4Ss4/O9Mq8irPfymgNA2culwCpycTl/xe/BkAwTrlo
GjSZ60CIUoovJH3plaDluzoASyVIBGnOi+mXT7Gj4YCKkPPWjfUXCSO+1kfDGEeMQca4aPaAv/6x
LxZjnDXGvEWxhxU9qybx/Q8XCUQjM6wYPjNknZgwZUiWYUFSAnTM4YQg7nxRCcjVqU70eRNEAZRo
mDUxlQDmFs/4CcwLCG0cpZq3bvdMDJH+6jFWhTJRyfwUP6P7sqkKJSdue0CsT/vNzyr5dY8NF7tA
K6gCSYDruqeBQO/AxjBaHVqI+yMKFd21APijNjunehAfk6AxD0Q5Mc9Rb2WjsUGYwxoMuzTosRBp
OmCSjCq7QAI0k2Vel7COgGDywmJE5ukpHNFmwVIjQH5+cmmbHroj/YY/nXY/VqW2DcJmu8/CkD+D
vmkOfvQ6z49Qo6QwuHkJvZ4ZWhvPZUvaNP1Vf07hwC3IjwcrELvdmOYzSBiwNADkkVMtoi95Q2dg
69Nf/PEYoghIuw0lFeHNojrN7aEzBoYme7Sz0+5qLF7Q+MQwmwglEKmBdvBkCu9bdBkXp4fSRYh+
9zIQwkZe4gIjqkRSE8C+Ze7Utq7WDq6u5B6OL+EPmPzvCNRqTRCIF6EgZm2B3tKxmtTj4XMyNI6B
A1hqNQBeARBFtiXhs1Kh087nRkLxD1eAoChSBeRwjUnbW8aEqB7KCNtMdF1Aj4S33mxSEWeU1B1/
fn1Z/U+IDmGLQhuwW2QzhIW7oDnPD5ayE39BTjDl44H4SJnDvGONbJHB/nICEmE1hUK763+hKqdu
CfKKDR7JI0dn0ixBkskfAa4OmNoA8rzCa8aGIXpS0XB1/RXiy/AcqnPXXF6AmNNjRJabC/KM0ucd
3p4Ch0V8J8t/Q+VRFUe/eakgy9UNsDpglciBwcqS5iBvGue1wDy3rrogrwIS/U0TlN6pxgrupjxC
Q9KplwQE9kGDcv8n5srnc0XAP+uOTYDxjZ014qndUvPRTe2w+uh3nYoNyEi6oOvIGeCLcQ/hScOA
ZO+6+78EEGfaY6qLtOoC00FJWsLmd7mi+ekcIXTrowBqA4v9taefPoebYbyWw0b9udwCVLwIp/zX
l+MPmlLwr9zum65B3UfcdUBaqRV2M6QAkQFT7wR0SGQS1RFts1mzohHWvNvbg8tN9jKdT4Ec0J3v
FJ9vV6Qc9CLelJxW701rYDNyOMCH8PJARxZ7KLA3yChNmCd3qnyCZU2thy04GDoOPw6CxGeZpV17
3h5CzO5HnPGQFkE7AMPgkfQ43txRuzP/42BazmCbQkgGHBluEZ9QDojUbPzKx4CwAQJwaOolyAaQ
zZIjrejy7K3aQfkyTu1djIW/cLS1zvZLyBHLkEFhYSBwdzFAgGaDGUyZT+N232RS2q1wwuT8X9nb
lxWhjB9OFiiKKHjvAN71kHu2ZjIC3aoj0ICaVeWRvwGRIu+K9iVB4Uq6OABIkt3PGN3ZHMH08U7+
td//yMBhh2pa2yEZNc3RSZJrpM8H5vFFwZKDUIieqczqJjLAj9QFaMzB4MjAJKT1uQIWIOhQh8Fp
JmnNg2xuV18wLn5nQiaTViTdRELefx5caZFDFfmlzdswIjPksAI9Ww8W/pLYYEsIMeGKPcULAc+K
pI1pBVeDDlWMsp7xQO52Rvh0YIDTELwRtX1p2zMG2IcTvv3jNt+4hU42fGbGGUCa+H6fI7lyI0cS
5S7rzKVeouqRBZh5r5hTnDNwGKDYVhyjHIhB/LjBLuG6MHbO6cC+XSakyfV/6gnRvB72p1uNwe6W
UwmMByUB5S0Tdm90U5f5aCX+y1ltSCqeILAEHUej80Hg4aPW1Nz+hgIGmm2jbNkZUhDEXTBvIezW
JNjnIhfUWPGTyccBMGmhcEpAA4C0WXCGskXvyuqGDrAxRdKsqQBEUzerOScSSJoUDKMg/UKxAtZz
4xUZY7/HccFLhR1cFFoe4OhQAC/+2BuEKodZ8biNyIafEmYkVEKU7RnRy4G/u4UqV6cnv2qJUAu3
H+8Y2QapRUVOrZdjGir3Nua046phYJUM7UEyKR1khD8yf0/+FFwfbH9Tci5aNhLJaWhYujN52bTF
MLanVkPIj3fNcIf07Lg/wPtfFGk0xVNkdkn7iB+4dvATafJFxLgcQQ7RdeqQvaXVhEx8fDwZKLf4
pzUOJegoUJjwTjHV5dpF/gdSXD3AoSzCcon5ZbKDJ5uKQuk6B0OWBhp1XuCSB8/E9wflvxecC6l9
nyMwxwZ9DAxagbHfNGA/HVFSQJNmNpYZZ/Jqpq2D7LuWsWighJjKjbcLTsh7r5iZm2cNkeuY2wdX
KI4cuaxOWkklxUdm9KKQXcAoNn6YpPejAKqzmHm4CDa7RY78oDQbaUMJIG9Xcf/gjx7GnAN5kvYk
y1pOZBL+C34AvuHl3wHbmEa0gwp/I9qteGuKceyYxcpz+jUAKv7TrgHq0Svs0VGj4Ydi7kXhVECt
sxN2S5F2yDdB1iHnILj9wxmx2YKInvPxdCPZ+i7922mA9tzNR91mTOOMQJmmZDFbeHyAHDSv9VtQ
Pp2Qqzv00U5AnxlQ8YFjODEGj8bfNRCl9T/BBAopWNFSRN+vlwNzGl1qBkVWhaoGHc0Cl58A0GUC
C4kzfTbg2dSEIcUTkkGWfHj2H5+1DGqr89/jhmHwUxQh0zo7ck7ZRiGJ1C468T8AAe9flNVl+oW/
/TSgepxlwAaOUO0KxQSWvZlv//DdOlHugkt1jTEt76aif00XlwzvqLLbVbnU2LIv+MUvZpCOHx+T
sZdCEibRB1K2pJCTcN55UiZRgcN5do8Rve0Wh7c4reTklowt8ya+F1vkOunHyBe86hYNbelK3jUa
kAjet/nSZionCekEdFe9N1m91Bmo5DV9nmwp1n7olVgI+NUovN7MSNxw4Lt+DBSQl9dhfCTSP9Xs
elMzEvpnIoJoIFKGyGQ+OIK8W6YAUR8zJ9o4xGQPyh0NGfoxZCOp0GbQqRLjGMAt3A7vBh2eRZOM
kve+R1C0h9FhhwaY5XiLcKccCCn4nfhoI5N0Sn+OZp6LuhzZyc2V1lzwXCcUUJZgNXTvbLIkRCBk
bb8ao/44B77nIIzhsG3tIhgs1ixOASlgqtxyLl6sUpAYqYVxs7CQvaSzPIERQnUw2a6cNeRATBrh
lamUgmSYFO6bniAtf3IkOeXoAv2m++lD88QXBcN32J3BTRnhEjISLYLlibQVVFpSors93WC1llGn
9zy4QWgP0tJX8WEtqUyBuiHWXh8HziWUI4tbOcaU8Y7cHQB5bRgQZQjj2GeMmxTAxvXvYINv8pOp
6ATT4RJHt0V6gFZqIiCE9A+GLjD/fBAqQmb603R2MFAEJqEyYL1jlvjvEOkIk7ZsC22VGWbpkkHh
Li/t/qILsCA3OM3ZO/kVerRra3l5GcjaELKXRwsXLvkCeghu3h6hA+HHKOXyC2PisgA+E3oRBZex
SGYpY7/6I/nxpJ/zmYyagS2dTXShgDfHvM1CBw4yhFuVIHo2SRUbYYN47SyWNmzRA6EniUTNwYMR
HLvLEOjuDefMIhGK+W0FcZ5PZpK7ZEdPOCGIsnwf4FJjWoZbQiqsETaQVHboOcQi+jOhFYtEnVF3
DHWwA1EB5aZA+AmC1WBQHw6ELcY2D9KWizYGZ8eR3pFf9n1n0Bz+wfj25FUJmkI7g7sleAqgiQRK
koNL8d3UeghEVZSyTkjfnF4/f00WR7cXrGkgkkNw07yh6NiekcHjckB6xpYgSVMZjiS42wRBJLwE
OZYsbKq4MOTSQJUFtmOwmwRMAPdHHpx9xqjgiq3siIwcfuRA10hmLtQPHStjTJBGYmQSK8ihP+O9
f3U4C9wj5ACGyZAx4/Pk9tA3mD+gv0jTjD6fuyCPO8rdnYAbIUBKp/7lPtxvmsmJZLHEqwLCYkVY
ZRE2pGwmF0upaJd1/OPoEkC+wiZqyBfCWORVcn7MjkUuYx5sXIfo4W8KhG0xV8OtDSHO/L43cuFm
0q9WkK6s2VL8wJToLeWHC2UbfVtk7X4AjRDg5C2incw9L21hPijAkklXgICjeSAtsCCzklEiOl5O
AgySUMiWBlkDGA+oux5tNJuNyISbCP9oCE6T+Vyh20KpQSLszhFj+uVptyKadVNmyeFMODJouDMZ
ZRQmVQsgFgEo7iXUXkWXJyB+C2mCCQweD7GUZTPdej8aFffwFI0aqgQfq0fE+5LDCqoS2oxQw/gD
xzTxxWSVcgTmm+g78VHJFRKJPEz+UX/z+/E9le7vNNgUpX+MZCy2NmFftLjq7dHH6NfpDjcS0dgA
TYHoFP1GTblEtlhs0wAhBXtQa2l9MnNxTSSg0rhGPEiNcf2ETPPBSRAVuRXHVNCecQtZaQYJf88i
ymhI4QhiRkItszr/WToaDS1wwvFBwIwa3LRxDheCBXMpEnxFbBPVIUhj9Bj4VMtmJgeM+E6SyEdD
wjlowYrikNHTl6+FD4HGLLCmUw2OAbGZ8CKzS8KupOfBpdmm58WFunmoIKunIvc7bzIzOrIZE1FZ
pnupGLaNS2Qp0xaqaVT7VPFTabqCv3V1fhjwkiRcpdVCikucHU7sYvalWSUoVzQQxKGGkprOgpIu
sRCp3j4QCAkT2s7088hSa7TrafcDLwYpmAlPlKRo7ow/0LEZikXVH3EdXj0TK/2WFfUMYJ3OfHre
4gtcQTu4Rikea5AGyY2bvN8FaQ4DfljQMdXHjQZ0V7do9VJVkb36yOQYM+fjS3JUQ8yL30DHIeAe
Tg4cB4p7hqtGGQeCdrSM0Mi0jFCVhaOV5+JFGrS+hErakPCT6jtYZSnKuQKTMPH92RiNkeh8YzZN
2M24MzcDxGpEkpF0QWX0s5L67D1LIIN/M1QLU4J2kUFzYcIOzc3GsGNF0/1oSusCMy2uMQ0RUgb4
IIwXGcO6wBJwfegPqD4pCq8ku/0ap3miy9qjPlR644Z9JiRKloYVgoMSJWyf75qRQPogYLbMu9kp
0ujGpJE6FlLYKuEWebntHFSCy59XxsskiOLdd4WFcfcaCn4lFi08IL9SRJ+yF8Z7JzOuZBltV/oT
JO9EdNSuSCJIisk9QJHV13p4DDA50mYK6RexNYmePdhuyW4FvShiPbglKg9IcyJqhtyPKdK9aMiQ
UTcEO8oClVJ5FwT6OIZpQpXNchiiNvOA1sWBQMi6iw5b04oBZPcGEqVNFMIoalwXdjmHV30GVLZC
9Tq3FUq5RtQiqAPmQccg/PVczk4qU7gkM9Rqd2KQhszTxt/D414zgwcyN/OhGCqMB2jmEUrELAGc
Fr3eFHiXi0bBjDb2E0ckJbk+gTFMCetENFDua0JugO8FaR/izka5QrdXYy+/zbM3xwLd0Fd1Q654
rpET40d1t29TUOXEYV7siYFTQYf18FJE09vZkdbPAZho2iM53U1oMQEPkdokgAUJUj2g7PSEdzCZ
zlJTTzsQQCE/AB9R2kNWR7FufaAIsdZ088hcMK3wT2HbuX49MjgEGb8W2ewF+dCr/5F6Pr1GEG7P
HOYrDB1hn4KGu3rfhSb1Vb4yXXbwXknw9rFmsnwiHQm14W4jnNgtjP5gXbzoY0KwT0CHK8Baai8j
J4+4TXdIn4PqzahAX2l8HT7hWP9MDzVbNsCZK2DxFwBTP8dYQAlsDYkSO1TZZXTd7iTVkk8VreHl
DMcm0/sbJPqY96JsAGWhSNpvOJMwzBYmtsAvqYG4MgD7CMGMHSHOxq2dc09DkS2uPq8uyevc/xhm
PflBo+CBJ4zgCyw5XX5J9EwUPElrI0jis8reg85asKUpeCiiLhBFUuI2FpotUhidvoRBLeaTQvB/
WEvuA27lGgkxVkLAdZAXGGbsVSamBB8DUfm/s4uqaUku3+ROuzXVIr1Jj6gFzOmAcxHr22Yt+R7s
h3QFSzIkFeO6Baxtt6YxXFnhmJp5Lwy0lEFf1xciG1gVsXbrbeKz1+tvvzYCPsC0U918pFCfERU/
mTyawApP/qkFnUlDNi/tEphuOQ2dLUNZIsQSQcGCpMbEfXdYc84hLemdiNpBl2V3P/zalXZ3TkOi
bW4KKjMJOQ1uoC2obdPROuKwHAhg6ivrKXfbyYS/EBEZkot1s6DUuYLvUS402z9tS+I8vFO27WA9
PDgdZDwOiulURhMICVDwWF2QQAelLpp6jTkfn/FxKsGe93BzoLAA9cz4Bi1NAbUleZeHsHuvEc0K
dV8SQejPcr9SvICMAx87iy3NrLwHRkQ7t02b0GxNdw349UhTsI/efMiN5AKuP0ZMPWTe/m+P2ZIx
0LKNHCFG+dXdAXlJygAUJ6Nn3fzY3XFXeo5cRDB+XJkZxjX5U9xMHC2veFIQjKFRRk/xbRMcatN/
0iMT7ORDjc1hQsiC1KvLRIHuxwjTuxkCZf0scQsfVdCGvWkBb1og/btoYMXse0brn1uxVQCAJxiQ
ePR6iO0HJhkoxLmwcJekLQ1pBPe8BtcglQmsYWOiZeTWFEa+SWwsSmPLyYQ9XeMlGGGFIGDMbIPw
a5epFJWnFRcY0QkkwgSjJNshD4r3zGP3azaNOgbrWbLJvmE/aTYRIA107/7ON0dTDuKcYrPAkmFu
oQ14WZsJtG+luKeJpfwsYIGHX08jE2qZCReCnGxIS4hM9aryehP9+g8Dmfa4IKDkNP4JCpClrTe6
kUJEd6B/Pmiye7woGhhSW94ouAH4BKeUq65gDAQPVXR3TUXVBcRQYLtOr2B6WoJ5Zi561EfMJ+Rb
xQ2FzN5wjsHX4dAwutOnHV0s74YI3rkBD/Bgvgh9PO7cFkqdgs4W5hJ0wUDGFGcQhxx50kvaFFBj
tw2x5epcQFXODoLHBOsosr9Bvw8BDohsijRthGxc0Ip12uNEoix6kWInt1Ec7peIBhZsmthpeIZB
HsbdeYwKHwsIizEY5pAWvDvqLVYCgkvKJUvBxn0nmk0mZ8pPOvFnAKMh6oK41eINT05cA4kCZisn
9PfjrpIK8LDSQrB+DhwUZaB5kUH8QyMRkigVgMggYrKccHmmomp4twxeKAum9hpJQZfGqogr0ch2
6TQQ/KQu3IcUfXTM9k72SxmjTFYKEFNQ65qT0QRBSpwR7Y3FpFXq2fM+L4PvYYRrsqdPhb4mpTlx
RIToirw3S6V8ARldAmaS+6IBYvSWDkYCsXAcijF7t5beLYFBec8AE69VgmgOCR9Sv5Lb0Pdvp/RH
vWmfmWckR6gKv4MkaSPGVIrRgjza7hOiMiy5OlR3q+7o0OAFrECyxFkkAXAFCRb9coZM6dUhw8FY
g5zfG1IAAR+qZC3gnIC7WnSCOc9bwxFNZe5LSbMW0F7hh0NMUOGO7xbsIj2OmwOUkroP8WRghpFA
BbRh/oDU61qgV8Aw4pN05lGglXZE+uY40JL3nzFFJKMyHSfrYe5RSu5OkYg9Qk/uEgAqN+3KR8sv
Ey6IDwTgIZHRclurgt4GAgMz9O3QFiQ9VtrVqC2YeQI4QyLxjZYqKIxUYAd6XztsSwYFMEpliNgo
K0R4NNg2DrqkTEUID1/SSplTuJtl8YSpS9NLnrNc8SphTbmKGIPkwmTXVBPiLY1+/n6QghRL2LBq
6YSJGwuJLsO9uG0juMGuY0nRjFfclgeEbgHXi+REVlSbC60MooQ6xQiF8XUPi5EcXbijsJaT5PyH
oGrqAtrwxsAQrLZPD1VyeM0RTx32qcCONBMLcvjQCf809VwNdypEzy70lYuTOt0kQZW3fsJHX0CQ
NKfHERVvkLFhQIN0mA8LPuUaIBghRW4CbrnkYFOKdIw7aRrhD9F609RRn1SEGaTpBTiAqceYjujq
AIc3TXtnIWNl2kb/l0jlYrySZQjeMPFEsUTTghZBHR0JlvYBsq2FwgeUiZNWIBWoRcwJuWeBEeiE
PG1MsNk82yj4/0CQUlw8fdysDdtFqFO4uyQEjBg62M8QIQA0A6SgWLdm1Awp9ZanBZHdsOYm1QHt
lVacS+L/oqVJbBV3RGR5pWxkyd+CuyS0C2g0da1q+GTL8me0V+RXprxbq9tv9fV583cSguSGgrWW
/iqf7jjrLmA/wwwx9rrVCzPBeBS7Zrcii/NQOQWv/ziINctNNMlZSOnuTy8ntte0y9ACFW7bhGh0
CcjowPY1diZKrrPOmKRSSu4UJq5Je+PVJ5ViKpV+XkAn2grb8xnIwncGVKYspj9v5kQp1PrEuyEV
gooIzJ7diWWqnMPJqz1G/L3V4jKBAFSRO3F63aZViVfAGrYK0HErlDYSRwZqRI0kNKvPNk8j4GAC
SgLy8jYJ4wxFwX55mXJtuOVDURi30vsGyIskm9jM9opfq9R9jiVlibZjRNrEsQuUthuMl7PjEuSW
21b4TTwmZweyjUn0HxQCK9QhdNgWV7kYM5EW2YADXG+czttE3ONNZK9B5FLaVRZmQoakgT2szHi4
F6YMzIQKlA0jcUhzY0LpLJUwW5oJdgM1JRLZxWxr/jWHOnxEijHwAQIuk4pGZywsr7yAyczFCoj4
xIqHXB4cTCAJyi3agaoa8tNJP6EALvVizIRGe3ALOsNXADcg5fpvir8v8CRFqpTFL0salFEGVMdC
LqYvs+6HS3GWv4y4ikS3JT9Jn7aQwTO5oigXcYIWNtZrhZGdGJM80C7pmeIeEl293RfG+WY4FS8Z
MleNApCvLXgQDCvIlcxC+hs88ptlwx2M92Sdl611CA1KBSTEZuKLiiyquznW59yrdsGIA6gV0Tc2
LmDr7CD+5HVvN5HbcRNXuN2yEZbIa+zUEtwxAmqaNtBmAU7nyoYyIDjlXrSR8zphjxGmfs4tSjPq
j4uzPrustg4nACkd9oI62WAP8lGpu3+BmshDdBHAizp4OifESDXBupDZUzFCnqFqxkFabhICLBCe
NOFwEyKB5n3LbuVQzV8Zx6obZYclfGkjAEOmqnc/hBUAgmgfEmN6I/qyQ+a/+bCESveKDj3jhxzM
atjm3qkTAPKbCwIolyX78/S/e8CNgoGKQ/85F7SQ8+P/KinGFCXbYHTP7bCL6PHKr84FuyDbItDv
PZ5EkOTmjGuMNFAtdAJo+8mHY1v85iVzpkmQpYahLKaVlAYq50b7vcKuRQdI5fpIN9n4OzOAJM2U
4w70euu4VNgfeMxCVaVukRm8N30OGe1698LvuLO3xZHKzQWrhtT9MEiFE9osesJQ7snho+k0hq1L
m8/w8CzIK2ovctqsPU2oZlxr+/XBlqn2vIIleTE31bp6ZxwrPJGkjY5FIkxjh8brkfkWwGUZ1CKa
ARHxr0I/ltKT3sFW+ps1UramBTLmms1Rxschb/0RKWvQl60vigecjAxnM0XcZ9dIu+HuoCZEW4rG
0edvXBvBKMJ3JmzhqMvvM9bDj/EJPKcT4ok0lqHfHXX1H41wor+IkCK6jMepvEhkCi0XR2xxS3tn
JN1oNcElUU73rQaWsfSBQkgZcBj66BarvQ3PU8gK8HrfFqD7lASYkRWOmGR7TACR0W4Jetgq8v4p
znmcv310mZCr9Jl5qQp0K0uLZQGfuuGq3AageT7NhK4iAmdQOYBJoRPTmtQ8bmUwTIYQb1blHxko
2qNDKkpeGGr2peHDNJHMZdh3h/UGCuKCmIuxHUj5wspefCeyWQwJldbL4tBI8vKYgAQAgF/5lhrm
uxoFdYN+EDGPUYaVWMtWK3Ib9nJyuVPAI3cGOjQ9wqgRO6O7IjRWLsjsDb9NW/OaNEWtbURWC0vx
8Y+k89pSFIvC8BOxFlm4JYs5V3njKisAopIRefr5Ts/qnpmeastCOGGff/8BTTGAK7eBeFawp6fo
k0JsMnkpg7+JWqjfQv2JGgYqMpyAG+sG4wpBijQlR2DDoy8Ht/8t8L7BuITs4vu5L1wYLjgMBulB
7GdtcJuOgRkGvQdvxrEJnXFV/82vMRBZmnUow2IU3BOuhg+Oz9YCZjHfU6uOPYkGCo+HZ7XXx+j3
KJJou09mGqZPQVXh1RzW+8dzB6nVybHw3Y3eDQvgpz94mLdhAc9lgafz+eFwOXeEAwPk+LoOm8Xd
ew2O4oz7ij5+d7RC1EDDB67Io7FNVU/F9QtlE1jWJCrnWC4TWe62jf9QNsZKN2C1vWOYM9x2/J/x
CgwGF2cZFSKpyp6YT9VLPBmnb9Jt2+14m1aifeo/fRH/KYQNhoQ/RKsGxC8bXg/X3jWjkvLAmYwi
JM6A3ChQASmU7nFSon1g2dTcjGjKzH/SJ1aVNZuUIfnPyYwWMQlGaIEt9/T6eDrGC1Iz/rwR3GEE
mzClhQx8gmZslX9ArmhdiPcHTvDJjlhyAC4DZiImIrLo2NnQ13m+1pbmOf54+O8PdIRprJRusxNR
zgqcVcq9R0D8bsjYEqOFCavyccSTF4aVqf+yWDfu/nh+UqXx4VAguRz9RPY84gXwBnh3vDH/zjwU
RWaDgIhEnVlFMhEzQ+Gn5Yx7vp7R4/+n18k5unxfTrro+EMOGLeqFJZXSWZV7oPO8N73Y9uvdRqa
z2vTnjXVNyCAo1hOdwbXdm3eYS9vTZgReOjYQQvlBA+qU5aH8jssdKASZMppFU6w6Fzpv7fdC+ZP
HeKioQ5Rjt7yyrEteUVKFd5WGCKZUPE2RefdIBwDz5M6M4m1DOOQQvYGjGzqEBvHt0pSmNdjdrhK
wICNQ7+ALGBGtPPLd1gfcD3Bsh2vlRiCBCEWi5v0SwFG2xXn/5OON9DsZW3yFQCiAm2dlPb8yHfY
+m5SkshOKGRUtbMBYUm/Ml6+3Afq86Prg0r1SwyNJ4uXHSQ9hfEkW5gX8mbz2WsSJ/qhugXtIqFT
UsX66BUjStjRM/Lv92TiTHrKfozBsgs4ImNIGjbqOB/yUMUWgHPKMH2XHpfwMqYtq0yNa46fFFjK
zcoy6Mug0SP5PcdpdFSDjELTil+yZwxThgzV8YpFg170Bfe06DlZM7JAkyhmsClGJmAJXJWn0mKD
ErFXUrpJItAKgseNNmy8oyYdOk+/Kpj/dV7WLyU2L7lBaxVSQ20kbcfDzmmdNwKMJXcxi+RuZs7K
c83UZwFQ/ftZWLQAggnJENgHtb4XaXjExBpLBsKbFXSUmic0CHbkH9fEJpHPsJB5ld4/K1WTpGAY
74fqk+gxje2agS1ORNxDQULp+BTFtHit+9+8X/5lfFD3sdIrH3Npe18qJS/WT4XF2scDNJKplMY9
+efcbmGhqWItgtJPpuvCouyypr/aWQLCXdJv7CTXUGfis8HeYh7wV02/Hl+Lxyu4NQepnKe4U/v5
rrGDd7f85xRr57Pxvi6sOB1D8SkkF0YN38sorA88gxIXOS+XcF6C7dTjt5bGcVnNn1n0HHy7DEjj
vpZqwMgdGGbo35IpEAUT6Mq8TqY4y/6joqewS10GCCHzBgREHilW9XNd9Xf3wVctHoZ5+wT2hQ9H
rU5VkCF3JhwV+cUMMxfpOCRT1Bc3X7qvS3tejXM54mfSdbPQmYlq5GnCEaUeog2BSHqpDXtxhL8U
oprPV3zvi1nfrfSTHEmYffkvzX+1oFha7nVmeMdmRlM+cgON1pRhhE9eGTGCWY1GEUy4m+DEUB/u
aZxPYiNf3zXs94Qfa3b7tOxgTCMbV0TZ01SG+CFrd/ntU3mhM3M6c5Hph0LZ1v1Kt4PLgFPHXpVp
HuuP2fBhPsMHnn6232Jtd589nxuj2bX3fcNRJo1rDuTaTFJ9+8K+ubzkfpGHz+yzBFrP8+NY+Woa
XY5PM7QbVJvTzvLKzO+eXlr775df4moMgjL8XOQP8x2ytF1Y6rXXsjfmSuOZ6iLBgR17fDzEgdEn
y7zcdiMOaHHPrCQSWWcHl73s+V3jHH/ZGHaUIhulvZUt1BJyWvf0tQBv9Mo17JCuZfXTGvgXtX6l
hia+sa2vYynyQFGMAaMifNHid4Nw10o2CT6iDUeoF36MyPZiGiJYZakOMQYq1ufs6yPGMC4+/tbj
96nTMPEWVc0hWeMsp/yoAwdZdjB2h4NswbFB558F6OUwOGb+7qR16kPISiigfVPIViizmyz4odgp
67PdodH2Jj8IpW4IdoUT+ac6Ccr0e+imdvTA9Ogt+6h1aJ7anHKw9Icxf0LgIyup8/20Z4WFx6MU
DhNGOa4NbmP/YsnYk6RIA4+NCR8m1xRuTUOEKyQDDuKyA63Y1iOyBaRZ4vSjV6MAblwbkheCvFjb
Co/Sz8x9g4b/9XXw0lz7zMJcHSkQKKoRdUu6T5uJ85JH+9qLR79+eA3W+hhvSf4ok6mwY5nAim38
mjx95RG/54MapmagBniXYN0hYWpHz4R8AERfsPHt6W3wsnJlxDZF1K3Bj9z5Kvt5l4hQvrSbg55/
Pbd0tfYtSTRu2Xvsts/uXNvzxoRFn7yPpbDXNalV38VHqwWDNhMb9AMDHEoP8kTaqcrqdmMdxBZm
2bpVjtLJmo8vn83wdr6VgdjMZU+H7WEW0x070YXdin3KFtSllvxz3I8NXI0CA69NUnlfEWuelP7W
5de7ObXs8+zkgua/zNStrGz1mXJfJsoWir8kNsOFddlkyRo/rep+fktfrRnknOc+7vnUSL5H1ncc
AV5+w80enIbF93/lL0tDKQqNdqEgkhRM6YfM0pGzbojFNo0bHOpXOKuVG5Adr+BTc72F14CEQsWz
YMZAtel5S9Ah1tBFvzESt2ndF8raXaa6WFR1qDvIxVkQQZu7lRDIAGpCltAQCGKX5Nt3TjRpVK0p
INrRqT6Hs8jG0gan3iAzHn8NHsoG3teCwuo2TK0Tu5vC+kVvV3GaFU+rXfAJ/4kg+LnmrF/IrKni
v5wfxBYLALg1eM+Hp3oFd+tfaNZwuAN5qeye3h3ZLcARZSSJWQE4KF1qEPUqoN5DBhWiRQ+4in88
M+ozXKEWrLf85sMgEtOvaUwhd9uwg3GooXcPEkXXcK+4lw+KRt5MwRoYGSs/+OEZ7mvXsYNSSQbU
c+SNmLORepBUEby5Ko4c8KYfYhRWK24t7PsCPSHnC7ZWfqB6eoYcp6IUEoJwwVE9C1OWEUlpCznW
jBSGOHs+T4Z3EC24QmUXYH+HTUHieymeGQlkZ51UAZ4YhZR5EkVq6qcxNcJjRYHwDFN829jNEIuH
Frk6IwzaA8oZ0S3V/nrcZJmUEyafRRLZPINf7qZCMK1BjBb3mJ/R7fhQ6PQYPHCZkSAMCwNcbzYR
g0Fm65sAHza+HuqhoFAYlNu4JvrVNPmxWDAxt/izxDRP4UDQxB4W/9RURSBGUTBQYN+FtFg/5Xjk
M64ujateySe9vq+v02XLmR/B6WcxN0FAL6s7PiGC/lKsKfFxfBD3pluxVxSM5IVy4KJkS3yRkwRX
SrVEhAJFjShYiWaAlEo6nstZYsiwNBbWKdm3hE1I5wxnCiFodBaWJzPYDnTnLDFCQobZI3gCbw3n
NhQLy+b2b7KfITYgGWBP1RlybVgCHlWrBHSe6K3928vXstdiQzK1AoPHyzWpPMQbx44aPxiuLvMo
zqiRHxxzcR/yJiGCMuwSff1B3t6FZqun+PdInIoYrAnoJOABCyJKYtU1xOC/Ad4uTKasHPyjJdq6
Y1qCM8fCwFWv6sGddBy8OeGEBRG4akyLFcPJ53KySdYlfb0ByVylu9nna//eG64C5qcHzbr4hBOA
h9vTfyA/HZ0Su1hxvwl0EH8aF6gtzhzBPAbpeNZ8Rq6yqFZqxE9mtaDa+XeGBoWxthPgLgad0F5K
YTVHDrhvetA0N9Nd468HOVS9y6zeMMpUhyfJ3afTyCdCOYolk/Jl4tiesVhlNEnXA87fttv83CNO
ZarDb4Vuj+ZXhA0ST86B12UODUsCMowv+3gnkMRp2SGnEjoVrtaGWFQSp8cj3bDYUUm+T5clWQ2Z
wykh+akuzoPIpaNWufzOf/CGJ5mRIYKLhBhVjDMeUICtwMjdwCOg4gJebTT6Hdfq96F4OXNnztYh
Yx23579QRZZWwD1KE2TY3EbmmQw3RnyCOUMkcaH1cp3q3Aq4RHWufNVb+4hzlRm8p2Yayh5DyX1P
Gbajc4tkNC+8TtwKt1/yspe4/Hv02vULA84jl5Z/iltH9yxqxPv2vCuTJQHoipjphVhq4JHUzEC+
xpuPDE1eqYlrEl9970tEcqnN6plGePqNDqv6bWZFZI+8pne+pF442Mtzced1Ts4eADAUXjGEVJIl
XJ1YWQSMkJxsXF1jCau1tT7v4a9g+cQ07Je8Yb1llKdimD/w3Js/Pu0nA/DfveVWmQFPXjsqX73t
8v3vi4PgnnmrPtxXI9wyxJ38Zk1nv+cUJQMmtb9l3E3Vlfkj/daU11gkk2cD2mt5TR8Wj+BWhDfL
M0gqbzYq8zHdvHFztilV3f4ePdpIxhBxb7NqE6tOwUcqBIpDII+Hq6c4PDt3PnsSMKbyaSGtrC6s
Tccez2rt8b4yW1MXqzTRoPBM5XI13mM1GI6E1+f29LEuneH1Zd4DBSxIhKt0+Tx5zwwGXKeyhkMR
s3PWfZxQk039+hrKn0dCj6v/arjFfBiF6qbCAZduRZ9HevPR/30mDxfH3FvFQXWfd2FHIhYJJFhk
wGrq3IaImjBc3qtjCvfLqNjtHr5m0yt8QbJ0nlBnpgUxN3fkvP677F05f3AhRz6Plp/UG/xR5Pdm
7akcXL9VeanqYpewAbwxw8Z24Xz32dxFG1KuOdj7chFJSfzI94B+PwVWK5KT6FPhXaQv0U0IBsrI
9+9FR9VE475LAsgHbA0X76fUPdQgKnqx4s1evpe3ujrN1WgYlgCXArJWcLxX4lbxshw7NQkjqu4d
Zfc/DfZRQ4i4HIIFtfgvr45H7JPa74Ej62Pdwy6xXVtd9gTGZ+HtRola5H9Zs8wK79L+ktXEZX0C
IOSjN/ncjJIQQvFnrgo+5zMyAPbzieDak6lyqE41l0JojsvCRpP8WQQ/MGgxDnGrxq2LeRIYCbg0
/mIPOqiAUDoTFskvvIFfIZIE2i3m9COArpFqQGfJdtSWrNOn+oDzyAvJGXUMHPGIg6uAXDqP8zLa
pr86jUmq/Ztg7b74oUNZU5+haUVLjnu8Rx8FI8YqfOqebR1tOsnFLOESoRhsAPJBP6HcfcKGRJ35
ONGbsaFV4iRJ38jpmxUQaVL68IxoprCOrIUe7PSEqeJqJm41TordD9KPkotxO9xbMv5IE/bv5Q4r
GSaEkYUJi3Qxo82Ax4MsyEk/hf+hhnIs1MXEiYJZp3g1u0PzKeSZCXQWHC8E/W5QvFlq0rNGg1zd
eUDKyjrTTKk5pk0b/6a5+cRDrf1eT8oFNvh/zzug7AP9tWe9V0bi1/dgAm8J72FIU209BZBKQkkK
NKg9HNPYGZzUPtxSEOrMdJoKCdzTKzVnZcUF67J7wawdpfjX+CKFAukFdsNO41g5ijolGmlUYUcN
BDtcWV3jIpwAJZde5t+8CtaduyddjoIod+8rpnL3FphbQ7nOfuhfyrmCq3tU7prDFrQtO1Plgbpv
SDrBwdhNJwupDkvNlxd5GVIyfOnYvXkJKr1OmKZr7GWBoXM4vcgkUj2IPOuF5tCG5+/3YL/3tSHs
m4jkI8rrbP3h6qB650ucR9cK53jYksSRI/S6mjrOtd4Nr1k+lXSFlN/aAWixY/BRnGshu7fvlY3K
tRfw9ldK9yjjOTuB6vbCHWlR4jOFMhKDH9LSvkma+hev09vEN5BXxhWuiJsxO8jSOcWy8wBacxIs
itIoB4JAvhdUh329qxbdARd7Xpj7iomz7v6VuN02dR948H89yArEm9B5L2i5MXnclA7OBfEarDyO
Yh2xJEeZw+4H5L1XiWe293r6i1yJiPlJfUx49itjXrl7AZXz3hklfTDlRgT7N1r14cSpAGnaqRJB
WTV7CFWqlyYLfNWbxscOX9DIqnswMGxoTt2fP0StFRvcamOE8yc0UkqQEwICwgzuzHgH9aDd1EUP
Ay7Dw4yb08+jiAk8ZcJDVKt/YUjsKuQG7N6H+zb7ST6xhy16yh/YZe6OeUb7w6tZCKjgOIhYknu7
zwAoTfw6/J7NGeMRl61XiLFRPlGD0JYSrT1hJfTY0b2drBEp/YL/1CEHhAPyCEK7Bj/Tfw0DK/3A
egf4+ouDDH7jf4+p+v3+PrEHGByznX8WvtBKv6zVyZ7AfJ0cQNG+b/jerPH8pco5Pmf2FyPaq5Fi
KZSInoFbxLw+fp4y99tmiOOZnL1inO1pb2TrjDZNGdbturxBhWovrNxo/bcP3XsjGwOivOCD6094
GpRbAA4P+IhoDf2q9/NQq8J8wQ06KKcB/CF5h/bW4j671W/WeXueI9+zNfogtfhiFnPmev3i/XxN
8P/y+WLy8u+U8RwFsSSStmRaDJF0+aeqvsO/CC8Y4vvnM/CP+VejyZ6ABMMexCpXTKIJZmjHzlds
wc2QEr9McLwmjvE2v4GyKAQQPX1QJuyc/bwIF6MUnwlYmjgiirAPMkgiH8UXOs9J71wv4UuLddRe
Snju8wNxclOQEdltPZsjh0i8EYRRFNC40eFBnTnPIKmd1TnfVk7qBvtks5o+IrKi7qwDxdfHcz4G
QuerHs8rVq/KuzZQsZz38dLO0dvofs3Fvsgbgvdz/EgsFxMuPgKhCVR9IubSBiN375/nfs7a8fYN
eMAP94ytLfRBZltMPT+lpPXOzHIZM5VGfNtqQrPxDZ0oW9JHJKvO7fzxwzRnlw2hm+QkEj0gMhjV
cMJ2mYpP+zEEbwOhgPFNaoYgFwm+muxWxyfrlXk8cxtVQhgB1eACYaU1rIiD/5fbSH2Io4uTkD/4
cmdYh4a7geRp/ImhsaFdZHO5CnMB72ieX1QKvr2bXb4gzMGHYU0QfdH2+0P7fhxNBKcdKqW+xqKz
cKqvgqjP5w+Efdw6B0+kURTbntNDYIKk8v8MAqEwTt5Yl1fnKxFDH9n23GyFmwCCJtI0WV4fPJq3
8H87Ez7Lrz3rI4giD5/eWtDEgnGsrf7RLgRhY/ezOULW5+HshCHgIFg3RAPTuAYuhtUIqctYa1N1
eZSi8rU7vrAHpdmLij1xBGNU2wOUZ7xTpDJbOFD5gjX0wlLmo/yeOLd953/MDE/IgWFtHemtdzhe
jt55BikyPbzoU0Fsgebv0/ZHtV6Lh3GERfFz/5jgbDun8cfW7cibVgidyCWCKYLFI839Ka/6U8Hr
IW9lAT8AXcKO3vlNHEPaLYyOpwu3WAMXEUg5VJQSM2TOHCA1Ugjqh6HQJz4aX8Knyry+dgKeoDvr
0Z3lJBKah9rTS8hIcrwItPlKWEHo/vVsKWxtTKn3YpxecWzKKSBcMbtwcafn3VFDHqHzI0RJtve9
6ma2q/KZybIyhOXDm+3Xz3l5nXrdZWeknpaENRkXvmSDgLJz6SkngqlkXtN9i+XA84K0160wCANM
0BbkQJlfGmiXdzYyR/4r58fak2W/sxn7jjxxQHDprFh0zGs3puEZc1D1INSaHslyLFi2m+EbPj+9
5/Bz+43bo145Q2m6mssf8vjexBaabnH3xpIN3EPFoGtI16k+J1moIT2C+rHOT0Ukh+yvCxuTczGF
Js7w7cnnPjhPgknlK/lqwOvpfG3XiuoQHAWh67IZ+LAPl+37xTA87DOkgIhQX+54lentAk2RRAgS
vRqd9OnsH+f3rxJJnE9puCquykt+7QbcOcx/JdrpWK89g32/e36OqtOAmLClp+4lLqdG0IQ4Yj0O
HAyjSvjoF4v7apipn22sY8purSVfwxzQVaJ0hwvDfU3eJ5g8J14m5TWJq7iI6Wg7wO5odXjnJMqj
Z4ZTphHc9rcfncUpJ68Vl5QNWYGszmzc5FxddXwlrm8qVee5m4DGxtISCcFzZiJ8rNx62jj9umQJ
a5xHaAnhgJ8GPO5AOXH1gR4OHgtmzCwXpiw3r78W4XDC6tcXF3bnwm9BfzXXbCdRcyDWTixS/uiR
rLE2Y6E/TL60zu2Jtr5/6CEJo3+X0F5J/MJYPGbdimBbkez+gk8ZcbC5/RZXyTNP2SpljYJ9eAPt
k4EpqB8L969cGMwt0CPXumbeBP62qMn/EQ3T6QvWC9l57Dbd0oqf3m3fTu3rbWW+yDJKwiy0phaA
0qI6cNE7JWpcxZO/WFPPjcPzYRknT3Jaz1Xf4mbnvio+iNOf9HV9JXTRf86yOR73ladC3SOe1m9Z
5tcyTMqcuhaSw9zYwPiclrOU8IzLOlsoiZN69Uzy6U4yWyV/i67zQrVsbydLcqtO4nbb1/3j9xYM
My3q1y1hs8OH9N1yu8W910haev7Un5AiLIeRsxijjlQ/t3IldgTTzfw+qqMxtP1HmFk+vZ37xbMQ
oi/a6HktTxMKQk5OHGS2dBH9OnqE6a6NDH/iXryeVhew3KKOnjOSbdbcpUPPMERgEBqLBuHS6HzL
0wELEpS3TpbhwO/S5t5YDrUNtXgelJCFr3fvFoiYj3G/Mv8wAgEgmEKlnSSg3IzhY3Id1oKNvEgJ
aK6OyXZhBNLFyUo3qBbaDGtdlTqUAiL1WrHxzt7/3H6wrWTnv9UehYUeE1E7BJLiVX89CeM3Dq+o
2WI2D8ZPgZCSKm9d+DRTIhTEwjxpw2Gqgwl5ui0EI+8CpktysCtWd4wbhGIIzVXK1iHajFG8dDng
O/nUZ3VGPDxjSf/3ZjAR/9wY7hiWqNDPyJNHXVmzjMcHOFocSzdQvjczXsAmsWEoYqmHrDEJGjhJ
NK8R8DtfVF5TxBEx1MF/ojkvjTMP/eafuAJ8dOC6IkGfIaaYIB69ns8IS3tPTV1Cc9WHny3vmJ8R
rX5ZJt6nUDwI9vznkn4xsIQSW0hleUCn3k+XWqxCCAGMFYiF5XzaofDejnjvjw9uoVgjX+7Hx5l5
KOxyJw41AEdQHFSR1qDZwMxmhhPwccYXoWzCROQKqZR3bXgAIwoprYX7OEdxGVYfEtR/XjCLxWwz
28SCt5YHMhJMesXDb829hLfKK+NmivEhVFu2PrbynlREwB52W/hXLhsl72MI/ZCgVQP3hepC5iAt
RJg8QjnsAxMhaGySHDqs8PReqQvO3cvj7DgEMxxs8K+pMUCRQ5PWxAFaFeOti4e1B7/oh1IBhU3l
t4G2E8TfY+UfVbRkmNonPGMpsqNxdaRQ5ZfYR/GOUTyb8ThbcONIjkWsJ/RGAA8roaZJPOUTCNRX
1lIgzYU1Po09SJUQHBv+EYQvQfJkw9fQLLpfkAVKxgpuFbT2xWC786lzSGF4Dm3+SlrbIi/1GUIS
CkXhxojCtg282/37+8E5FUGA5VOb8oPADeBLiR9YB8rOQMVd+O+NTOsQXjqOqtMHfWdSvglyJB7V
f0M7SpqAbY3lIf+ic/Ka4d1Y9yJeXSYdapihHefI/x6jZPPW3Mfh1W6z10F57fBsUmf9hyZ8g27u
D7blUkTo/BRBgXtk+mif+EzBWSv8H2UNRwy2eht0cVVzpz+okuCEmpuUVZE9BLfb6ePrX8kHBAKi
8FXPQep2ctx72keJ062OxUrpjesjBA1W/Ce3ebdDxmOQaUJnItSArRk/8G03uEcrayFUxKQMvQQs
WywbiP6AlipYxLcQtS5hnBRjzK0bNh1/ESP6wqhnKYp8znHegNvfknvOvf7Z/AgCsM04Z5TDwfL+
qLai3XIpXDKYukNokhYMX5DXvJlvMLNYBdFmi8gY+m5Cjw25XwwLakp43wcTcN0iCeLt9b7Fm7R/
5VGJH6z/i3eQLvGHdU/GwtyRE+N0gRbijIlZ5GPeBHT/WWPhFa3np857zPUVbSoMINWdyTMP4PZ8
iwyodKlDojRCTn8022p+EGhVT68G9Dz7LMiCpTtCaBUZ1Mn+shKZUvSFpU2xV/7qL/3jsirm6Zfx
CAknS5OU2/u1BBYnUSr/vM1k7wv5kXUaaVHkAb4KMDEvBf6P0joRjj74f/zeft+RPe2iZGfCGft8
oWB5RVjQ4MCGQwxa1SuMsiX0Q+amINgXiAJd0XywAu34VbvMfSB6MSMeu4hoh8JVLece19gDegoQ
uq9TBNDJLLwUrEvHeIG2Sw5i8iN6JVQCpDnQYe23t2hYPn58v/yqkvCTnkT2A/j8mmrHl+hzKZAo
IzpO5ijILpwRmJ1mdWqL+XDzDJ7wp7CItZG/TAiwDjMjsFeiduQMBKMQLsP9E/bhwu5cidNM/T1o
89t6ElwA43cyBRka6FXmaHNzBCl2n1TzutNAwaSnUnsleU+QB6MkssTu9Zxq30hpC7DfsP6e0KG4
k+yQTpFiI0t4wrp0sytFM/UPKkosftQwWYrV0Fjr2wrjuLVWAqoJlUNHsOQ+PbQoX7DP+7lD2uSU
8QRuhYgs1LTyxjxcDkka5H/WQT+PawkzHOgL0KsgcgbEu4w7FsBTdepm6UHhELmuQF+YAAruy3de
uvvfC401ByAQyxTazZBWOZHQlUdBhFmVNLc9giPuG3VmWHNuL01nSJ2liLvFJvl9hcSjRQ9rA0UI
zxD6sLDVf+y1oQR3TLMwwdij4Ac5Bs0BK3mT5EvetbeB1xosu9RzDzwsRC/gBtfoh1SAOvY71B3C
6hXBlgeNA5MKPPloDl8ltj5zLa3ftH7Pojkr/dF9QalwEBnF9eB2O7lHDY7yfEM/0HwuLrh4Y83e
TukIPu9heVvIdPb6uKk/EUAqv5ClBAcMn2CwTp9YEbqX8zR6ypH54dNUPbjg98/NIW7WS3pfGbxK
uJnp1vyGDppbIeGFBepORMdYDD72ehBfZvTTb8vXbU807qNdqkYsoQt+TOXxs4UFpHJUu/k5SBvb
Ukd0Ip3RN8m2b7jvRizrYc3fjl6ZQwAK0BlZ6pepTXVkyk+4T8Dw01H37oxKjsHQPS7VzGp+JzKP
AWnIe3EBg3k/1w0LWTW1KZ36Q29dLbyDxy7Mt/1eC55TMUCffv5VzmsAAsW54cqohS0RTqRcMGVY
qTmUMEiIh7c2aRrf3+EFWwTMQiGc10SXfnNUu9TzLHVfcQNUbZ+6lOBr1R1JnfoefyavuL5598kc
O3Ho6SM8OoM22rM8NNb+TlZbv5GUnYwHxeVjLBaTKirJNwbqpgFF2i303EzyX6jfVx3u3zujjscu
anNA2RS7fY7m7zeAJUeONvVUdjkw6kAiWudizev3Lwc9ECNcuDkrSauh9S3oZFSeXOGKowsu3HgR
W0qMH8JxDBj6PVya5UWa9zYaw5aDNlARFHFZJxh+rS/YhNPl8MnMnN0WL/Uw6aP0Fankt3LYWvHZ
HpUPVdag59FLUQ4f9u8OpGN0MTmq7SuU71EZXBXavSPGCJ0LOaqlD5UC30P1DYtrbsbaxNfJYfFf
Vci0u6jRhr4D/CbC6cz+nOthfwP/KEP9tkEXYW6xjoxgGmYeMXvlAe3ysID5EBrHuDcR04Y4947e
o1tqCiPhXFkBNcCjwIYsajF5L/Hf4PzFFK1WVbNQ7Wm/NU+wu6noxl+5pTnf/4LTQjZtO49uTQbx
EwUG4uqITsi+/SaSB+t1o54mnFEhaRg++Bogg1osCbKulBgr8gLiGF8qxuiuYeQ+0ylXq2ZOu0o9
T1Rk1yRag5RZBMNZU1Km7K4CWzDsC1RQd7LqdX8yBI3BQ3cw0UjJg4GQaoRMrz6J/7WTLiAAr0Xx
Cix5W3N2NZaZMa1pzGEMbi6pE7lMgHml9qy/8idjD/15f73lVSd49a50VRyiS6HZgTKuyMMpOAEy
4OEL/OJz3wct+OPQzl5vIHMgAa3eTXNODFG96ndvhOdOMVJFPvX5YHAgpR0AlYuTG3rFPDZW7SW2
EHSCvvwllkcsbnaPZDgy7wC7E0BI0fMZhNO7OTo/PWt8v8m79XuYPwxaeiz+k5+n5DD2j1pOX6fC
sAFjCPO7UUC7knZe0gF9HCfOi2MnfL3OKUjFsBZZF4g1BOb9Bd6zWJD/uR7A4nmek8Ek4IAEQgw9
dKIRN7cDGAvNv+Sk7NL5hLVL8YYPtd2+RasYkDaEIg+8yQdRCWGyna4GnjTD6ivodffOpq8FU+5e
o80q+C+SO0ou7ZQUBux1P5Wu4/56z7zzoHp5T6ea5uSLUexiR5Hl8bOO1A378uP28dADVaO1jVvB
w5so3r3HsbTi1EFlgDomsmbPozngFhdLVLxtPJC5ehis5Z1w9BqnOTchwrrwSe4jJk7yOxjyOz0P
JpiP0fZiDAJ3SVRzN1CAtXU9wOE2yuAxHod0auc/Xec/WVz+nO6bw66ueSdqtK6tPIKnk2I1wBJi
N2Ucjyv+cHt52uI+cSrUcxIUv1DyB4cA4H0Sy2qQD9OxjEzT3fM/CGD2HL8TJz/chNDChX6oav74
mE0mLjck7qkpwfUbbjUxQuURhQEOdTSkF2hfjAYRuqIv2tJ/696kXU4E2qk5T8XXRkff8dLqNasx
YcW3HGB3DLJkhqaffroOql1u5u0YFXP1e6m9vF4iVYOePWTTnm3qvROu3q5WHm4vP9EjW/f4g0CU
u/c3WF4nsZOeEiQuJJEIWr8TDVncXXCyLrfNeLq1wZ1D2vF+n0qhCWqJ/JZ789AoZEEVksWkC8ic
Z9HPXW02gWyXz1ImarHtBLKhFNOarqni9vZemjgKZLlnpCAQKbyOaggxQuqqK2MzN+67Z/FHb3+0
d4q8YPh17+B+xPD4m5RBWj2kjpjTO/wd7BTxRdHhyU6by6LCG8WcVdVCuqxVRFxWuddfM7XxW58A
xmVFBeiuXx92Hiupa4D42AIAUUljzZGuI0mcxFIJLZOA6r5xq0UK+RPu+JMjlQtrN8MicZpf2G21
8H3WK0c0K+wJIRvO3YxtprQ9zHnyU5aOSYkUd1r9Th+bnqDVWnfrz0es8Epv3/9MtVmxANoxbOeu
TdPrHbuT/ELbA4OMk0b8oXXsbt5L91632YTndvObl0Bs1N2c0ucr+SnFkYC1oL77JaAwaCkBthme
825DAW657KyLS6BORxQhz0hWAoOWM88gtHJ/X1ROC3Z7agqMWjukEYdhszZpgiob2l4j9vQ1EoE/
7ayUIkyyA9mu9pwqJhtJF2HIkzrA0SSZRPx74OABa6SRVp3u4t6WAI0K0joaiPft05S3CSGLKZAw
dX8QJ5B4UoIkXh6KDZHZbmZsWAs4GaPp3bqDbbsJdFFtpTVOOCI2PLZ/Q//FGMMjAif5Zv4fSWe2
pSiyheEnci0UEbhlHsR5vmGlaQqIA7Po0/cX1atPV/XprnSAIGLvf//DMNsPb0GHQQ5Vx+0An7cV
xbP3WUwovBcJRLnkmNac9dliMHaLzGFbz/+QQnQ8kX8TcEJ53RMl9zbJ0K4QiLwscDHlNLrdzDKO
6OZksZzc+vf1WyX8VApyDO52m9V0fQQmAFn4zzO8MyT6UJaYdpMbW56Kc3GPhnH41Jya2N3Nvse4
ELxwBstmXMwn+TRbxMzgu8zOWrfQZz19gpnjQcwaQ3g9V6MKWH9ojTc1ir8EcqUEhwX0azJg/M5U
cBzoI5oySBqyp7yCUedza2O/DzciixtE++l3tHPjqIzBBCugnLFV07QRCTJgvDjLlcUbfQTvKhNE
OdqMYGbrQVP8ltRA79GV0FDNBRPk4nJbxhdllUWrMirg90JlCxL7tn5R8avA2TF0OPx20Vt04ZTg
h/GvpPkKN38BrXkIhvddIOmvnU/tZZ37LcI2duNyLu++uwLvRHjPGuRYk8qv7WDQQC4ifDtrg8HH
Fjvj9AFQTbVX29I8rwPMLnl8tQMPiFotJg9n8ECQxXZosgexDcLlab/UiEa6uq8YREy8Qcrwpfl7
N4ZVeh/VIewmBilsHZ2KVF6ErdlXNpnF8Ds4Lim5iXR5jJgaw2+DyWT3bgDRE4IrMklU5K99HYTN
gVPpsAvX1V+8EiRSWkkeOxNCyOL0xtL2bR+6Q6TAv8AbolN9qiVuMEwzTLohxnOkDZcx4dC1Bwj4
yf2Uw3RT0LMb6qGjTV9tNs81u9B4MSGcFQXX2/R5sZrz1fqosxKC7YeGHXGbFTXT+wjJpcPM6tFM
tbulQ7Y1uwGRrezag0W+huB7pUxlmOZdt0zdJSxwvkfKKlUYYwGhT6E5MZQ8HCi2rO7YLxDCpgO6
0eHi+5zGknkfwASbaTj4DixtZCN8EfJchNO54lJqaKqoY4rDoLSoB4s4qmhzfL1YMjGm2k0H0bC2
x19c5KY0H52Tz4ilAau7U1AEVgHijzJT2WBzv27+tPAz5WbSb91nFA3vu/OufLaa8jXXGNHACB05
pWPe/wb1fHn/I/vZJPkD+Kw/jmW3cnQvuUqqSYMN6ohhc2Xr22zgjCZ4jICmmvDQaYnCj19p1iS1
Us+sdvjkEBi5ykgPnrKhM3/KphwlBZy99XOHLVPpx7JdH6aIAR8fp0J4RHdSQIDGgdXkMuO1S8ZV
OGagCOXi8kT2IwKtsXDuRV4UOtBiKsyqvfcceSa48wA9gRfKPkkHeGnQWE6K4DGJ0NjhM9ObqB+Y
U3Ls2iPI2kK5vi1AoPI5wrxnDksadjeR3Fv60/H59fnL8cKH92Tdeu+W+t0W812pAIastVOJRObr
NsVKTb3qhPHoRNmqt+tNPqSImo9fNCHag1qO9CAHfiSG7ZghokWUIR7pc1WfcfJKmqupftaHkv4z
BiZgZ5CC25VLJZh709uODFf7cbTjebUXWcad6dq4Gb4sc3K+e/ZgOc1blAvjg8YXGkFAtvba/E2+
5zXBzFU2Dff1NkrGDajIn3jR4TGSfkWqekC3Pf1iIobtRbaw5d1Y4pTwoEu857yD8TrsoTXgb4DG
kVkiJCOc7qOz47NfOYTDRSCJ6O/eofzEhWn5GJhd4sMwTgtnXIfZnBArVpbKzy5HHnEl+HJRPE7N
H1BGfkS36j07x+fzf+gTSXisdsuErp8zKwCvgcu39taYD85GOHR4KFaQsRGzsq2wMkTZ6mK1ycuD
ua9hXaMZMBskk5BsVFSnf+rE+U4c/cue7xfPQGLgApsoBer7woG675V4zcUZq7hLE1dfwnY1J6uh
z7NGM8ZYYCXt4Z8v2aPBNIPitOUPfKY3nX1UgKkF9jqf8+OcpY40GyIsaLBq4REXTclhEkAY1Hbf
wjr363mxeWBZzv75iwB+jSnpUt/wob+YP76N8BA51UU/MHTlJ0duiEB5YoePXRSOVix5BitcN4jY
sF73iRPihDy1Igaw2MVzcJO3BXMp4G2D1x5PAgsaR7OHQg3XA+jESPYjerXI+q6ZQo94gukRjNkj
Zf6Gw9aPyeBHi1J6H6D7t0XiXAJ7aABfEfkYEpzp83e41hBxAjTWoCIhjMObgtUtQJO0HEfCuXx8
Yzqm2mgtBwZDRxSX9DcRORGY4r7N5u21Z4TNudsw9h3k5AmdKzafLRrKK+RCfpYky9pcs4kG8Rln
Ys1YkzGPQfbCK4iW1v2rmahY/d3/sDMJwSwUs8SfP8wlnkEayze5Eg1KS2wX8AOcMwYCwOFl/aU3
OqeEuiIoRRybLmnAr8RQx3bP9hqWqTNacUYfLy/s74iQYNQPJgSK+IY4gkfSWcy5PKY6OIRhckc5
nJtoFPly3HosaI74qgYm2/0lxYYKLwtgdzc9acj+jUJ20Jaouf2A/IaGMVlfYSSt8EhaA5GssxK/
MHzaQ5VFtMJKxb2oR5wxGcpAm1+2dg+ELviS6/W1hZWBo6pwjRbxo8+Mj/PRncq8Bsh48MtQPJVg
Nmt7pExgdf/z17igEVvdWTlkcIgTGqUoPWnf/XNZxXiqcDNQO1P3Qew9vD9iqhZXW90iECVGRmc+
5RqwGuXyLIa9DjPUxxkbIsg/CSgwR48ZGjIGlKfz3OLR9CE6DnbiHmCiCdp9vS1b3cE07pJuS+Z8
axY873PVVkvhFSAJj3ecwMUNpJTlJQhfZCiC90XCMFDYDwNiX/lN+MLjGwqPisJaGCMUS8ZokOAQ
wwSQzsh9sUzkn0LV8iYFALNWMSEEFtV9MfxScYTH94UoyH9HxkDFQgYOK3+GqVaoT5hoKgjzgeHz
zxTL48HTUa2HttH5ufRPWD5yiXSfC39C85m7ib4cnV9zXaTfpmDz1xcdgA2mMK6wIb1M+AZ8GFSR
4zN6kMkZxVTEIOq+ZdDJkKsylc1kNMf85NZGYE4aqjSj78imWapji8x06gA05JgUs7j/pdetb9tl
DYwMlQMHv9RBlQdkpZm5tKXlZe/WKsR8hvqP38tQH3dIIUFBI8+94C8x/mflZ9Znj/q32SIQGzOy
zZMpz9hDY9kyJATssZbDPvi+CU5h6IW4i77f8pqbdaEGxexTwt+lMra5whOpbNTdlisSICqBpgPD
CpiZiSZ52mt+EvYNC7UjWwa4m/U1gKfNLVaoAHmCjETZDqufWDMkmO+BoptvPq+Bk2Uyv7DmMVb7
922uNMZ8hvlSPqaYLQjqEgD5mlap51ut1TcGm84XQSLDWsWb0JHNA4bDb+B+T5j6jT1UDq0txTwR
zVKHWr5m+oGSjsYNR0p6KMGIwkIdAwyRmP1GhKegOoBunzhkZ6PdYMIlrp9It+b6r9Zi52O9Ij61
7kKePxqYxYlcS8GXIr4ODvbnfBVJeRTHWyH6wF0QrmbRksABlITU4RaMShtRE6gbkAVjOryXoV6T
BQXP7BUwB81gfVc8ZnlUq5uayndi4ziz3D0VjOZseYOjicqx+mqgery5bl6ruNc6vMg+dWm6wPds
9QHTvwmizy26iz8TCIghELuZ8AVVLKpPscHbO+mEjElmKnHhhBezYjHUl5/8MQb9tgazJHPYaFNb
qLPZXD/hGyuRDCM7Fvp294ohDOzKF/4xBFotLbynvYAN3dvOTNqLI2If22Ng611isE1I4+J9WwDm
wRR87juE8Mg6fj6nr2ah2a8YEzRZwhKP507p/PeeR5+NRIiMGXzgA6jQp/Nhl4qySKyR2Kiq5KIs
hsC7Y1fxyxAEX3wDcmKbIdQAIE28OWPOJbfUj7KfTf7tMJiFMjEBfFljkgA7jBEF1wdBOzeIbrCB
d+GPPDLlpMKXUc5p31D+UcBMoNDStEgcoHitCfXzEt/bfxQxoAF+zL3/PAm2mWXHHwydYkg3Jpv4
UkEi++KakoKwEHaTkUfKIoH0eQXXE1HpkxckLelLDUZxuLcXQFOYaQ5NE0HfVRmwebImeRaG0PBF
WkDlCtSxPl+ZVVAncYGerNQ7fy8HFo0JvryIK01hVWNYLA3IHLhVMhgsOX9RY/LIFSMfvV3syz/3
74+OAva9QhT07KY3kiLNbWOumRKay/tW7FnNbJmzT3jaHo0/0BoEDj31stbYDmU3VZgRq9AEmXsI
LSgTehz9CTX/rCpMnG3pFL7CtFs2RGdo5Voabpkc4um+b41dhS2tqaAXiP5xAt+46o6wdyZkKl4I
2ylNgXU3XIjRmVXEHNYA7fSXNB8dFrw1FyFhR2A+mnAqvxS/OL3yI9sDEGxxwnhAQXc/maVDyUyY
esDx16zHAlFjxOAV+ICwJw4OQkjrdT00xh3aIadEqAZMBT36sR8jx5kyNx18GLwWwSR8nsoSbF8L
ea2OgiObc8zgBPIhcDfKzqr/dM1aEoLNGjgUbe6UXUV3acVxDyIREPkhZoX3rbZSjnyVXHPY7UYz
sqO4BiDWECgkP5/dNyjk4QWwsSdWh8/9hazkWeNrrjCFyoPsBxuYpbYk6TaFc/iwIbmQ+vfaPX6y
1WNVz7pLOYFf+skQpbM/2p3/hKaRITExQGyYvpQM1fHCPZS1UTT2rcFqAH8Dkp3pm+H6g+m/SzPB
wAeKGwbIB3Vs5wM7Q/Ujm8/Kv8URrE0WvdGclVl6nmy0qQQFpnVyjpYfwBZt3aK+hhIWfAP+y1g0
ejuVSxCHNC0wqNHcPXeYdYa387ACxlGQvZP3Yd3O6V43PxcdDBbFEpIfmCdC/p24oCvPfzhgOr87
BUpR0rET7/WT/8g00xClqH6syaqApevhOzRvrw8+8wSubK2GL/z9kHbAjqLIfthcrjtKpk19HX+x
TlbnYxKqZKuYD70u1InkhPAO2Z6VDcEvj9qb/cZ7mG+8TVAt/4HIc7ats5Mvja3VePHbwvXawV2b
7wen505eFjt1WVoTAX+hdze+MIxyGHCZ+/vy8aDwWurw+wqc1qYx86EMzmGzWckJ4DKxhVyAr9Yb
5RaM18cJXkoCmHco+BkSabu/FYHSRoZgBKnE84gZjxx8G/u5kJ03bREpxPCL4T/D9oa3c+Fo4bSI
TdV6Dh1YvXLDEzSaUTNGSgdr6J/TWAlxmaTSKVqOBYMNRn8EKVtvWFhkBR203bmGzEzU71WQnlMf
ylNyxi1KnEE1hjFQtSjLOX0lY0mZSE01YPPhuCFTxsWn6W4xygSI+H1On+VS8LtBZDfAKKa2m5Nv
DkByOsU7WhSzGJvPxcmplxvo6DzLkb9QTbd1uit5GRq+feQ0Lj6XPx3JLVAjFyu2/A4s2WHJAroi
8lhCSThvGDplxieCmrs+WIK/fo5O5PgKWhoHEqQzmEyHaN75TvQvoSgESLiIVKT7idaMCtmiQL1e
CKIO850gCGl5ACuPkawQ94yWT47tzet84ZykNha/UAaJ4xa/RVw01pzNz4j9fzDVvsaSBvqdGCRF
cEBSQOxD3gleTXPk09BpXajyodeUV37BE8sjWYI8DvOye31wuYoOQ7hnKJtISw8v+DtQZTJR3pFh
L4LAmTSzUTj39xoxAJgVSh4YqSvIGFzmPEN6NLY3KXwRydoIF6dsyezET62YdHuMeJpwYH5IkuVE
tdrb7N9kAYjizPaieP3Y4/cDF2TzRS+HeyTgLVa6cBob8/UIdzlTBQNEbLIq71FMDx1iKM3mnlwP
QGCMmerdiRvaLfIQlrvfG4YvrMdWf92Z6LkyAs2nTQWNw+phYEpvk4kPF/PY4Q7g3EMASWvFOIFN
5W5MrN/MJRV6PzAHq5UfLxJw/jqqe2Pz5TW0G7KQiV95f5/LF6KEfWudxphqAvxAY2Kppm6uGDBD
NYZpHYkgF18ByhUr4745nR42G8t6o3bOhvFB7pXGCTo0lZlxR/DFmNHl+upz7W1hbMUqAJID5kTs
Ze6cAxe9Xp2GSIZiuFifgEE3k1bGvVZFxIPxXu7kC6auME8or6lrQuTK9ZmpNCFZslB8cea5G0A4
bgpgM99MMla9R9W/f0Up856+4PP2zExepnqb90OTnYHZaWz6/r2dDffsxpCs+VHmDontzJ9HuIk4
FvKIY7uHdY2D1MQHVp6dhtYr2MhD+NUAfragjqJLQLEFAZXbUbO7iL908YZkoVWL54XkN83lxscn
BqyRwyvMeT4N7qJq/MHHZi7NnVSefCbY0+LBO52ZMDK1hWxq7dKpB1QyNHfSDBolGxAMaHaAxUnj
mT+n2Esx5jfa5ZyFeyBWa4B1sxGd1RB5GhvPgE8YgyUZPKwbB9tNoCaDKWxi/7JMBsYdbofXxOYK
pIL3lj1twm/139eYP7x5pB6EjTAM2g8Pbso/SKdl6S1xx7JqhKAUGaHV2qcoDuabx9LfqGgiPBjf
dCXW3ZK25/RNGgnHB6aWCD+5Auj6Okso+jZlBJY+u4FLtAZiyd7FKzI7BLBfRIG4RCN5US+wgm5/
0HhoF7H2oBm8XmDeMyFmu6ByomyiGn3+pfihmNiImQ2bvSnyWa5EQFFRKDDKCAid/NrvA2OiqeT8
bGlxaEwtQPXg2u4zGLHYPziotBNzNmtq50cPtjgqOOQA8q8CJlkxrr04mSKJoHejl3SoH70L6Jwm
RLKsTdi0wtRBQUGGrJ6ujJIyyc21WQ8pP28uEs9ClNSXS/y0LlR05dCG1Hsd+MhKC0i6/zJfaktG
C4urdmcL1hyYNcjjDNdRKjUEGcK6lprpAtjCk8XzIPKYpY8vZ1P4wv8EJTdcT4zsTI6gxBOnzDnI
rAcl+Z1rXHshTcAKeBcmGD6TTF0IQEVeAp446N3lpQbAqjEhsa+6SBSLOZUKwZjCmZ7xxL8/6r4y
B16dk4PKLNihHxSjcbGmzmw3/wiu9OBIiZ5wLKlu8e8FZQmUDSa7U5LHkBnzWrQ9LWTVdXqi9EZv
3PSb9WvOZMN+zoRLNJ/iei3P7PJvkgO6SO9dVHnzdREtdWtIXgNJb0KV7F1FjMUHdIcjBO7l/+fo
7e8ftRdoRLSgtCisj2LJa95dEZrVvixKfVyWebvePB63uCyLhMegMsxpjUcw7SmEwfVjjtst9M7m
bkHz/Czev/vjDWKmMJw5vnxjT3NEtauYv5m5JwqAcGP/T/MfLtOnFUCq98vZy+yPTdTm0mwLDDtp
wDkMSPOaiJTJNckzD6xKsOlkEUc04LpoKHEa+QINUKyDJSZM/jC4e6IXxBID4KgS/ljo6P95m/wM
f362YDn4QeKFioq74cg8XhkujGwwAIOGml/R+LTzn3ajgXghYeSiY6eQHPQdpgkcgeAzWGUxWTPS
YgXUwRAFGEa0teSLT7oFVEY4bhDwYMm2qKFiehi8BOjU33yudj8B2kL3ITLjRvsJ3wdyG8CLcrM4
0yf4YlD8kDwzDN8AI3x9qNfZGlDpQy4Dl6PMzVHYzyQKBpghQDHpEsOKLVA7IReJAKO6qGURLUYO
g16mghW3DZKwITHh+uzl4yfUVq89UwAoAPdZOtPmIOUJzk2tN54N16qPH9GpJhDltiQXgsv7olkG
FH770AnqC1QlzLHZwrkkr8V7PgqTQ2P2WGh/fDXIF8VK6ozXRg2q1cfPOhOzrc4sZMzNYLgPdjoE
uWPsxEPDzv1ycVOxRdLd+Fdynl8zT23plwm01pr3n+Yaz9Ultb2K3p/agnqaE2SOpnWy7q4FCCyj
Ridlpl1Te0BkA7dj68aTn40cWW2z+MLtYCdRDfQ8KUJq44lnSmMV5wnHYuZ+6Zo4M9miJ15eeR0V
IXEDE6tumIW5ny4knKHRrQL7nDGnDqSm43PPOJZ/0phyQBFJ/OGZwzH7uCrHFR4IwCWv4D40FexG
Fg1zuzOqV+PjdGZ67b3mrM5ejfU+ok+BycsThdqF7SKF5aKjVj10X9EAYhodPuYaFvH7gue14f5W
PTRFnnPMV4V9ENzPszIMk5HNSgHL+5yTOTuEghMB1N7lhDi7GqOUMWynKbQP9noZZ1HIgJNAXShv
Wj8WBqpmq7/ZUFGoLiVO3zNynik6sDZErx/KzJWddKpPmVRQO3npFpgPeI/2Vz7SsvAqGAkwpfk6
EhEAcNmFZUo/6xgINyuOnngfo+Ji1rXGLooC5HGmKOUzPn8pJJvPbHLzuifOTe7nGdJYpoDhMIp6
ewj744nu1eyhutL88ual2/duW7qVshgx59ecL01SHCYNJPtmgPUFJXL6cYrRVFlXyJLRpiEC93L4
HQYTyzfHHgbUJTNbm7YMqQaT25Iu1i4Oj9TBIPhld3wPdBw+xEvGI/mqp4X9QcvKc7xiDm8MHShK
QLzodrEQq7gZKMAYfsB/Q+zx8N6rzGu/Zr1LF/KhhOJO5/szOCh8gE1JRfrSTagNtXXrzPLno1od
k8TUemB8mhnCiha93jReMrlp/N6X/qRoyJ4jBdW6Z7s53DP3ebzjy/C1hw+zWmi7z0/5U+/K3JPR
PyTWczrE3pRZd4cyo2XO8kEyOB+sVfzLdAMW5veQw1i/VrrR/EKoQ+E1q8+jhF1hEHa/g3W6QLc6
gQtSWQiC53cm4dfJcvS2ktlk+fi5x8JX4PXTySaX5zHTERG1Y0M5yxy0iw5T197ik2VPC5uPaYzi
bDZYP0ReRXzS52j3aI6FPoaBI19GdMbV9HZBo3p5Og+3BkK1k2w6mvgUVZTqQB1u7KV7ZQbhAYZG
tx+GqveZoQ/mxjx2wD2cxW/zDI/C1jc1OOgdsNHudsIZGTKr3XqYoY1mdTBaQqxrub8jrDbG7gST
6eTcHFFRj60ijCnpQd8Q5NFuYesAEQJ4zO0r47lLNvIScpbfhJPjjU7AaWfddBQ8ZiOm2ba6bhC/
rHj+jDmGY+4rqIkMxMMMxLTpnZTmYoozhtJ2PCXpojYGgJBWGzBn4+cS8QC17QJScK/voGLL2Hmd
mPYWQbnpURjaBA6i5mL7zf/hhexsGCuKEe+sniCbpNAIn8qihgUxQ59Dx13RHbALzXKoj0is/7rO
w4abUwo+3sd57fpDc6Dkyc/s74G0R5+J39ME5LDbUqSV8yG2RO7Dh7XTUErBF6sc/RTDjFFxU4Uh
2EY14anr7zW55AdOmhHiita5XdPUISNrJS9KId1RAMpLC8EvswDK+g1EuQHDdO7xobiiD0FpCyEK
vrWojyz6d/kIPzlgZvdAu5jbzYnvew9k8zaTFZRYKDi3A38yBnDDK+7lSolbGDp4Hb6/X5Oz4oU9
j8roHBOA6SDef7EuWPe44AwtigwV3iEKd8FC6+wSfUVcWrqbL6rl5IwH89v9eWJng6HVdjq8Dlic
ow2DbAa1z2IB5YoF7spLKB4YDvZIBSZiheYyToNG8nHkZezfwz/MHmdIN3vW7D6337sMXmmhGe32
PatAjmaycwct6axyVpp/mX+bvYgKeys2x+TkoAbMCHCkgtiOKzSs3Z5OTxjoPlEc6Zz2xxLhGDSD
3NbfMHG3gxfh7V0tHJhKikgWrHULOacjZpqgogWsthUXc8BtpWZ+T7HktD5hOX8IJ0D+XuOn9LK+
KAR/GXG0qP17cyytcQTCtYnkIvyzVATvmpkB7yN8YrAMznr36hFUa/qgP3KvbvblzSCCggPTwe8X
sqAlaRB3zXSXTDE6J9T1ga6N+4iTiz24XEarV6haGgWyZsNxpsbE1qja3jigCoJa70HO5IIEmIF/
o3hSaTXUEZ3iP/a5KF1fQ5sp6VAjtcJ9r/XFZPWBYuh2f+pYuHNtSmdwpOilv5l+AAEAR1mbMaMh
ZZcxTxu5MTU5SueXId+NGzRoSPT4mP1IHPMqih5Mgn4KG/ppSmvcM7UfR4lmj5ILmNqYpzULZZwj
Ye3wIVrnEdXPVbIdEjTCCRpW8/u860AJzQSzt97toH6/ke02qdMEeC7RR8eOEj38fPH4HeN6IeEw
P/RbVCNAsry9xXnjQ1P3wG4/5m2nunqg73IL/8w/NGBebNxmUFewKgyOAqqBQ8YsZQnUwBq0q53C
lIInpfS1QzsF+aX9Xha1kWKx17gcSU5BuISoNeIf2r0IkcHb/yJzGB3E45XMtxhan0R2VeZwpFMv
UMo+CHqhBR6TfYoEA0cqPcg2FV3azcamEHrTkisyWoBpQ6fqouwg54jb+kO+x5BP/gN+/eGRBVjP
mG09l9nv2FFdmb+UIPUGOMHhvkohXU/Z+VaDmb6SedDPMRt/z8ai+9mcVJ/BcotNnqEEhSvBOXmR
kfUmN+BO1fS/oQUeAOpC7KVHDumjBJXKpjZ2G7uc6nBjKSfsNsGsBigBs6wFRTlDSJ4ScHsenv5p
weAY3r3hrrdltz5mMDG5F86bWSQk/DHbVWbj+I3j2gu6re7zEFQ8KPyPu4CWGH+Z8BFN/LElL29P
98XpxMid7yV6QckdArVvaV9RGor4uuQAmcOZwN1wJGt9izqOCEsL3xsl6Mxs+jhQ19qtLzz9+Yx4
0P/012+Al7TZID6GYBeNoA4ibOMGcoa0AQfphSMcpxRv5OErmf8OozEWa80qTYwcI7HakeNZQ7rx
IGruQR3PBw/gdz9tV+PXfPSaqx97qDhoWYipbr7zDANZqiKoPR8HHrD+xdXaGkoR3KgcN4278R3i
5WzD5HqMmPPa3STMMECL7S+do+olzOWZZ0+5DDKdG7SjJw5flvhW0kbuDZ2mjAH7nkzV+pyte1cN
cBR0ldPb+dFmrUeBT4YmB89xQus/o1qkrITc+W9QT3XzwQ3Yer2n0kr1GT4xp2KfmA7Y4ph0bevz
xE52hSA2sEuwR0/REgmlG2Y2EufiCrdiLlMyJ9UHNWF5LIQRHdVeZ0C0SS4Pnx0Pk1m6C6R2z5+8
M3TUJ7uPj/sfbAfUUgwSCi53MAxoPaCaSY6UMSGjzmY+az02HbrQkcXVuv1Ih4rtToMGb6qo81Hq
QHoRxNChYox/x4di1u+GQESpOb3/YGuWpdYAHiGQ7y+HjR4RO4cAsGavRqqNqHia+RDm+P/JyMg2
kzkXyM+WULRcxS7opHAe9D+basU+Ltv9tlvRkC1fPp6XQXtOAzyvgjciw1nzU/pvp7TyqId1Qxib
0DtBNQKrCu+rJ4yjn+fsxbaiws3XzYc79P7wCKfmGlnyVbZfTj7/wANmnwRJpSjCXZlx5FEmT+Rl
fpt5/LFeZ6p9WvR4hd4JnRrwU16HgEfdzc1jawxv9yVSdeldrYp7gBLuNqcZ3w+Rft8CLmfxF6Mo
JiTTujF/GcNBJGGL+fzzT0OtvtdWxR/vqq0yUcGyicL6aOt1zHV9TFt6Uw4Y7VyIcip36FM3XLOn
eDsYevX57cEeq8/1mZ67d+GPiFZmaL7R/IFewd47q4shSlJVaKdA05hy0obQJDxUI7mmiDXpgNFv
4Qb4gAMkjJJCyThiK8RhYU2ZqqwHzykjCigXSPyAlzqaHghmsVmG2fk+JY0T+196VlAB3B0imcDa
Q+wWm+diwhYrfAXs5Ac9ISA0igW8Va4N3o1Pq9kUiwE8Owp5WFebz06aGPUMgPVrPjKIh4vsa/d9
iIluMQM/fCigZA28eFw8d8xReMn73UnvTpcJ152bPK0HNu8oV3gteNUhoTipMMwzX4rjpBsAuAUe
NHG1+pZ+fVsX9OA0FaoLBba7Oy0b1O+tcVPN/U48hFy8Bv/uPrRSOpKYCYEw/QA3G8COrFSby9bR
AdT9tObKqg71J32dVoWtukSuCPegb8TJA/0nSNZsl4OFEOBEJWgSpKGHEbz3mQPpkzS2cHCsTvzZ
0UzP7FG/ArCDvjCRzAmrj/AP3aJNZOU9xn6gQ5EO5RvhFDhSNhbooyLPJqzosuhFIzywCnI+aJmW
NZQUanL2+H82xPHNgWM7tBV38BP7HwTxE1cJFZwoRBbLtX/iiB+1NeViutjD8nhGVgPWhsHePXqR
bdBqOP0IxI64sAn8iFaJgPOUHl+V4EPX3VLXSGALlPKTKYFYL+eTbe4H+tIGd2fQoATrO8i9SrJ9
kNaFmb4DOaRqvZJMIJUGeVM+fRr41/kxdpMC9Txq0wfI89hpOno6FDgjxFFe1wRhMZ18zNHNKyVX
nncH+rEc38xHcMffN7O+Vh9/UMt5/cNE2WC+XaZlwaNytEitPCROj2eo0laNnQRmGtwxmECPc11S
ZFM+ukN1CqkO4EwaipRpEkYGWF1jUq149TrDoLBBOYwneEqL8zeRPR5ENnvY77KFLK5B4KjyGr46
ONVfL30de3I+w6HmMg7W5125lMznlF75KS0m3Y/0CkejxJIzo1oImw085F5EtBo8FsUWnOcznqFU
uTsy5fhqdMkjRgxaZxdwWCg1mCiGcQ/iLmECMjTnKWrRv3qEYbzRe+07Spi2uvOWpBWIVfRdEuWQ
k5eOhNvW2x9+reccF/H7I6ow0aFpYoLxT7mYYfCdT2mO59bEbVrzgBPGoLJv2XSo4k9bBzfFRJiZ
c79TbJBaa/LyaPpAF1C8qrdF8ZesA4hRD6iOkOOoUhse2rn89gDPoWbBAhxl8OeDrLCEUjZ3K3Xx
6GaPdfmZVje0asuymZVn+BODOz3WTQSDD/BZM7Md/bqqB52wG4yvt0s+G7+R0Y3Z8TcPlthCl/+c
EHerfOjW4w5GGIw1QHMI6HSs+sB5T0J17oQOTlO9o8xZCAX2og2rjbrqykz/nk81Kepf8/AxCuTk
B3xlzDB+9PeQIpZdFwet/CF0w1Z/dQ4kt/ks2swX4yoSUEdeRbX6m3L7HSAgZGyJBvD+PIxvolWO
wWjooJtsN3j8DL4INWb3wUqBjw0oAHKlr4ZCc8d8oC9PwuJyiA3UVEFh3DOBd6Qzz/INGnZum3gb
BdZXncrViYNI8R/3SHQZBWbOmN+O3XS8ePerIajdBJbbY3WHevKYVpiHsXZcxmgcejcbm8JEMBIh
3OG8+4UNHzZZ0GE+h42HB++su7vPu3BYfj2XeTqFYizpy7uy9trbscqIbprmHaPNl4yMFDO+t6tj
BylZOoT9vwHjJftGz5qYILrwleFuUZ4QX72kY1tq+xYr2NLGZv17t7MqyEG59cNzleomtnuS7ido
GL920rnvKtKkWd+tyu4QP09SikAfauicr5ZGsKHnGIm/hXZuGHU/+NNayK6pIJVkDm2trK1YeAy0
i6ZaxBQ/GWc9JNvxEqq9MMz96Yen+j7V6fhUQTqHglKOhFVt+XT0nr7RLHk01+CB9Rry2Y2qb/2E
mvj9ixWPz/1knqTOUWfEGLsvYw5SPGm/dqnjBIY6wdT/MJFOk/143y5ewmW4w2jx5b/PawZbXJc2
JlpWHc+2KpsmZvtnDdKMC/AuOcBMu+402b+wfWTUh/fsO6JIQTbZ4mxCxZLBX8WceVWuIXmrpNj3
V6hYk9zsoxId6cO7M8DDnDWdfYcQnpgi7AaS98Zo+0H9prmoELvYvldn2R1OQnAS2pMZDPf4E0ob
9b5LqgDhLQbEiW68OGazlNmkdmLIpb8jTXGL0/eE3M7zCGT6yKL3T47FMGp6axzPk8lKvq9VwDKZ
Ucg4376h31CNVqaOgMwbF7A5V99XOJanNGHUZCiongNbP93ghX4cdIE9yXOW5rDdMgiCFS/KGqi4
hQ2jLdBK96WcZGRoCKDQtaOtxq61AvNS3MS6n0Bri2VfoPEhVJPlUNxtEzxnxCAEn6EEc/XUkqav
Bcb6jEaqMS3++g7jmfnOsbX29N5HiMF03hV8Zew0aJTw+pgYQoaJBZG6JTQ1upMrtMKOKEdcIYRJ
hU5tPVwl087ci8D1fGTxKFEpKOBR5LJijGGykkROUU7aWm9ULpGFxHPBUEsc6fOrQ9F7e3nm/IOk
Cb76j6MzW1KUW6LwExGBogi3zOAA4lR6Q6hlASKCIIg8fX90xDl/V3dXlwrsvTNXruHjOK9LxgQL
ElzbGH8xV3r4wD6nZLXEPH6DLAP9F5xhOF0D6MbOTHDAH3/sIHRzKsz+2eYfQYx7BPxq3LtxJRhs
9TcwrHEEJNQdUzjhj3Yej3fs7IEHvuc8KCLtzP3qcSOpKYzNHrzWPE87BnmGaMR3bbAfOEMql81m
onsQU8H+OWo6HFQUa/calFM4HbSrGJ382C1IzxiYZOcZTXwIIec3mVmvoGRwQRdK9WgROnBKtD+Y
sOngjUR1PRjaYDtABzqjxabz/KXI4crg29GxvQguBMYsBb853FHtoKtGUorYcx3dZltjhkHbtuWg
WN1xbuf2ZAaTzc9jXRMIf2/06Lt4lmH0xuOEvGOitfTvHQU8D94Q0ka6WeaNmwmRBr9PnGNE7VU4
Msex+HQqwXn1BpxfdiAsdKeEo4jrZHTLwCLf8EL469laydbS3WZWEfsE3wLkw3PpSV/X1dZRYyeK
cJxlqFKEBajMl0rtqZgTvFWKkCns4BfxYQc8jz7Hr7p+ycsnFhBYSg7RGGzXUjYndSYBvU7N+Iii
EBu4ty5j00akTP1diNQujVTpz//UZF6xT6+cq+IT2wZ3hJPh24hSvx9Zo1/efcaa7GqvvrsSTjvY
6wRqt6GEapqwQZn9ARqqskVfGfXfW8VzFXB5xorFXRATOwuRBl6W7A7R+jlhM0GzA3sYVw5Hwham
1ifNH+uVM+dBAk+5QBwv5svZlxmIKcO/SJyJtKu+3qtZDYlF9amYuNS6cjRvIG1XvrQV6DRBaydu
PzNbnmVJXH/ugGh2mNstEgkj3tlPxmOpTQXKk8ovkNVcm3Z1BQQZ0tRMtG3IpzjBdXK3A0fBYsgl
g0jrISL6ns0NizqIT0NpPMOvttgBOpzi091oYAThBYzPXDJ12b3GZpM40tT+cEDoSTNHfIhV3zM6
UrYBqj2Wk8IKM9g0GYVapF8hwuU/wsMODvc9IVoVPw3RUc0sBdjiM/0lRmayZ0eGJ46reEEpAurN
Rnmts2E7Vp92nyzp6FKI0Ea9qLv5sJi11nsZ5Ve/VnPNtaaWb4VhfCejx/viWz2ncVzg+Bpq7fx2
mxhDxPx5g0Mn1G4ciBQ/ZyabO7IxDm4gA6l/K+lpsUXktKIMhz/HcOu7YLk6TJCtXKeMKg8cjcKN
kIrdbVxYb6Q6FOq719vnukaBK7zsyLg1nSc1wUC1qVSrmEDIuaiR3mmPWt+CLa8l2cZ9rd1MIY1a
I6OGIiPBOFHHpjA5I5/Eky2TLApSTAzmd26MMGGC0twyj1I19bY9wgkbF9oCM73UUwFtYbOYKsRF
5FNDTjhtEOvGxBEIJpEnFucOhpshf+DcZIoJycWMuC/ZFofa72wxeftNu5QFLdvxr/FwgO93N3ko
lInBP0h+P1Qaxlti4S9uUCtbbWqqHdsjEvFDcH3F1y+OWFhOas0PBFEA+AM3ZglZrN5to0AJIoMZ
K6kepXmzP7NFqJoyau6yXuGFyRjM6Vc01ZJemTPKLG2sYm/XYwKCombxpLKFZ7QoJtfSBHqaEUdn
B7lgX6eUwzrq7Bt0K7hQ2tTZbvGG8MPxzBRgO1ap1WnvQxii0CxuUUBjAOax3oLdbHOz1sVO50He
dC+zOGHynHo17c7dJhoT00EuKWLbeQcNgRvDRQDXNvvSLMBb5t+Z2SvHjLZEchpBu70xaTEerHWY
p1jf8hEAyw4ZkHU0MV92Cidr7n/4lcufWANLDVaa0ris1NJsBBhlgsKS1/ELQinIyUhWkdEsY9Vs
dnlpbf0SXPjUJSuG5bvXiVW4RWQ3mG2XMI1xMVly68gQob8kTSNg1PPCjUOrYQ7sLnhi5sDj4LZ7
tbV8/0RAEg843MkYIp6ejZentnYxqwamh3Bm9ovmDOm3crvvQUW2NdgzipL9pHHHDlEyYDWfT0PM
FdOzmWzTT7xMgYS71qgz0FO6LPpw8GTiD81q6hL/t42y/Ra6K+NGHmhhRIwIWyVZeNbWHQwH2gPa
bxD1Y7iVWzMMEdfG2lY5dhB99OmMB1cpLMGcfPgqGs3VbM37Lwy4YtxNmUq9C7Kn0ckm0xHFGBOR
o/X4JOt31Z02NoWXbMMZI4SWYGM8/CE1wIw3nP++cT/QvOHqGj8/DQNcY+pjHKH3yZ1mhICYGeMR
dvt8asnEwTNNFblw4pMXwthjDsvvbojky2qfjMWJbTh5F5lfZPv4s+yHo4ezIYZnIChHZWRVvcEm
/aXCoh+HknvpDp9b9caCgamruBuryA4NVj0pGNQaqg2Y073ZM3Xr6z0TFoSh4hRXrlKwzLS5YExZ
bUWyaCk5103BvstzWqPaQDc7NpLa/YiYxoY1dkKsMnO0aH9zhiqU7jncU7wwnG7mvWh5KMvRn+xa
hk2sAyFejKkWY1KtOGGMOHWUDvSCvknvtx/UNqQQmD1QK35bbk06E5joMj4k7BR/7DX4GHGZJtEh
ScPPk3PSVvAVI42USeQUlfNKlKw7epveLno7f3D6LR4s3JKgPRLSRlqNh2Tp4PkOj/lrW4X98EWU
QHer3kHMw4oVe2x2MHW6TPzu0DswnNlpOXo+ZN08YUMQuHFlgP1O7ELyMmZduY7XZfvEnfcZlL+d
ZPSL12o6Z9b/8mSeDToMIFIfEGg6tUdz7O/ZWGdjc4LP0yZdS5cpxuwMMBuVbAXzDpQvGW+8efA6
wrgQOl0rCGA0x/Hz0IlGAUn0MMUI3SpQP0ZW6deqOZXRLQNqaTUVQ8/MebwXGFmSxbEBq8PLORRv
qJyxh7LTA4CfPDOyEK+dZ2J/YX/HAbzsqtXv7OuiwVoUH7bEOfBdzmo+KAW38f6dkAEg6iLHMf0q
g/DWTzprpHhAGmNAGhn7nOW3W0o4s46xX8p89RLNAilf32s7xhGx9WdkGYF4DlSFp+LNUEsCe5jP
40i+la0NLjnL0TegNLC4I5/h4ImC2ao5orX+BInkQqDsw/znkxIa8/uYK4B5r9pX6xU+6o+hCBvp
OOxHgYoxn6PQg5s9UXLD8XgnWuvAowiP9YNAzXxsuN0RgDNTBuI5lhEYH4OHzwwD1VY1xMiRVk3M
xlCxWp9fI+68F5AIh/GHlakcxafVftEiuyqOK3iBZTPCXKE7JJjLPzYIdicT8/09tfi6MBB5fM4P
1g1YugB0SyoGGxX93XivnkanlD12XjpMzQkogJD7xc8k6Lwno6KJKTEJZcDcE3zHgHPwZZjCRgFI
Y876tkV/cHIVzQ5Lg1LLl+zt6Sm3RfSqU3zH51QfUmIxhgfCuhcO/hQZC4jTGaLnPYgb4/YecXCN
x/MRiOGCNVG9zFzWt+3lki+xHMmXdsoMuVl9Pku842fUUNlqdBmKA15qzX+sYSKQ2RHaAOyPcWGi
Nblr2+H/SWmQoIc5ihI73BnKyG/BeQndSd7Ctip4rrF2CAT74XwHJf4EdIwlM2R1oghlSdqw1ipZ
J1IOWl9MUWiVSxJIiQlzaaaEY3nDBEs41lM/Zy4yPTwSjGw2zBQ7wl+xTSDdCO4ycRTSBp4cPl0e
xDkoddWOLhqsggkdUXk5aRLYFdj2GNZNCltP/nn05AJ0X1NRtXFjz/76zqgl49XiyW/qB13uDhUz
IO7tilaz6TZUyomuHWkWzdnzVoBE9l7EOCazYiDHDL951ZC3bWMV0qGBL4QjHnzvC3ZSHSFc/K51
0vEcNy0txYWL7Lypnbf+aJF1BuUrvm2L5IW1dQllxKL0+hTWBC7aERwRUBc08DOIUO44ucwpneCu
5/g4wf++vuTrOCY+gP2JwOBRQJzQAwc7WcsobvdAETDtY/MxPIzMhUVrhcw11hdfjCF2j/kb9pM7
ZUiHhwMK38KcDRSGBlt7BopTTbhJYUcHyeNmZ3d7Qj+euf0qx0MuhJ0EpYri524xz6ZVHaHNga0J
R8bDRAgmZOR0cxUiEZeKTj53Y2iyoFpsO50/e9hjypEPWK7fCz8iwqAZdEZ4oQPjhWhuYNVhbF7R
qByybAUlnaI4vcX4VBSLhikM1krc6bf/KhZ3zLQUPBs8qbu+7qtptxDB74SvMZIwHzlKT0edAolB
pMV+s/0V0PkIs62SMJ+iF5pByhKa/RvpLM/g6Ondc1eeLmr2qrSaEezkvuswffpq6ib7gnEj91uq
w2/t0TrIkVfMnMfoOLh8pi2ek3RNso/lEKlEnaLLEKXbMnhSxj1NmI7igsluqCKupk+Fgxt8tRU3
B88WtrIJqjgDwcAKk503hRk4KnQQFEwKZIJ9HGlFO7hllIx54CxYkv41FB8GJNXtE59/2s3cxuWF
AWvDVoEoBttfuLwA7pL+OX4YocIpJlQPKgJDtG9YXorCouOQ8EGCjIxOBtIsZoQCLDlTZpD80V+t
Q3mK5AkbHYUJncn6bi8j8KFRYUxwxaFWRmR6E/ljdoyvXbK7YN6F4Q268/98SH4oJ2uNpTflKLsS
hXENhY8cN2YbDOuMImGUD7OAbuiODikd2kngWyx6JgZbcYn/VmPFuNopw5vlAYEYnN3KQxM7+S5b
8nRuZLqtfMfzwiYkAgkk1mOK05CdUA6LWg87UnC/v9j8oE9gFPUn7D+pPYJyIGo+l9fAFsxMl4Kp
sR2Thmz0LLTS4AiXsI+TTQCMCMYu9M3IoDlKCRhMPHoZUBV45AWGLI4U6SMI9nStSKnxIiJzsrCI
W/ke29J+M9PAhpRHG/MiAP8DLfFaXdHOClg0CMPb5BKnu8QqcC0yiltssgdEIAVIsLT3ZuYQrKEo
BscwFXLyP2SGHXmK9feT8AqZD0AZkMNeHCqsEV9Qu/jPDQhLvuNqKkeu+mODbThNfSCE+Y73zWrF
x8fsvO/18Vc6ym/e4nrO8lcfpjjSxN8XBww4CERDcuvM5AsArWFLNl1ONv0q+p2a+Ccx++e5nKEg
B4vv2XcsPJ/EmgWHjtVhDcCMgEvGfzMEfiyeH0i7U6AWvBqhXk0t9iVSvPiteT9jE9X8JGfhYeDe
1b6uHRbh59laHuyg1GfQMzJ8nydjmsOn3UzMKW0eA+tvRzFqC7tcseH8w9GtEh2mEkzz2YnNDd/L
v1SJtPd4Cyb7vZYjb0Z2EygU3wlTYAc9eOJLgy/Vy/hYIkvFgt4FVwbfXdUuBl+OBefDmbRWc/xD
fsomejn8PQXmQVqN3ekJQMYlkmWeLWMbcoVXBI1qM+3nmmB1NIGTyASF+n7gXbNcK2ZlbCGVFvnN
ogzbU7Ml5Q3HKP+xh1boiz85DDDcl7dwVbQXbGxm9Gy9Pb4r/PMv7JzGRYG7A41F0D0TiCuHl4Nf
ksbP64yqtj4LXFFd8qtPE9hHm/qibltQnxpCDNND/l2yKy5YIm17f7x+/Ql+ZItmvcbUjggoZ/JH
F3Af5pfUPSDWLgPnbIVvoRPZynqyFqFBs2U66mI222cUbAFUjPIqKzipYTvaUzfNv3xI+NprNIrR
kQlbtuTcX5a+AmEacXnQLbLV3UU7NpdXTzvzx9SNzJc8gpmfu+kxWQIoLMdrBE79FXwxJn3pZ+Tn
KLOxyBXDnqSs3irv4etpTk4YRsAXa23Be/Hsyxamq3wJBhpbjBPbYy7a8UF5elHujDaS3/+84CRf
x5UF9VU+yTtcaMeljaTt0Ry5Kr9yeN8l6+byuuSY2j6xxGSwxGg19skYn7MsrhWQL/udiTs8vGtu
zsw+hBmIzmE1mCqX+vlr1daTAQ38qvS0GEFfvhPgbn6uOL65E0uwKQAW9bVH24Dh+qZvduzb8QI3
rhcmiXCXJ1aeWfzz8WZmTlcyWQ+A9pDinybkb0aMNTUAyWvWB+U7UzSYHINhTAM/H+ZVuZawsI6P
6ZEIxXlFBswNYgXUbebCs212wBqHUBK+azoMeO6nQU9ADzN/vhboGsBnv4tsQ8+1blyFyuFHhB1t
oK9ZCqAOQ8wDM3no/jCihCDdZETbMxnGT+IGNw3GCNOffjmwanAfR44kW2ltCA+YcloWJE7jl6fh
8hYX5M8A70/s6CE9wlGa34msH4itMiwRUGYJI6iRSSQhL86eemn5DnhbwdNDsOLPeEPF8OZPjd9R
CXKQRiw0UCUjbz0g+DUpoDrEdTw2Ajww4MLxQqgquRSlDZsM/04zmpoJ/utvd7R8rqsdteYBOPyL
D4JTxc5dCBXQUGHOzPCx/vzmvxVlAWbeOJ9GNuA2U60mEIgqHy3rLRmKG4Qa2JyQVY8DsoPfiz+6
VV4BFPfzXsmq/cLWG3KVor/3BAYqDlQiKgM0EoyFNSqx3vyLe2N6LC7g4ZDiu0cYV3M8cZuJ9fmC
xCEqGEjsd6Ts7VH4ZVARIeFxmBtMSe5F2juGjFcuq3XlkY6iKyueW9D7uz1awk1b/Q7hNY81+ZEA
EASE4UBZGd05x7NlBZiHlRbuez+DsRHLccyz/lpkLlT8AKFrH6Zuum3/UFrgh3zmmRCtDNaQaD1C
2IjmHZ6uhrNNUMyFbYXg2x5fHgzoNjwO3JxPrkcYqCqGmgATLkekwOIJAjEVIyzMNchNe5sl6jUu
JqqygpTgKCx8yWz/klXFOVCdi6AOUjilqYmbFWm7gWjBbLAqfPmAsjK9ybC7IWIWo0kN73OaeRBk
Ax7Q9JfnTKexdisI0cAbGrXZxD/i8TVQi5Cf1MbXfdv54ZfET7SmwupNwMd6wrUi7LxYxXiVgjVD
2pgZ6roDt7a/iJxeC3g5ZnKCMQsXtw2jn1nmDAdi5gwA9FbaM6Va1QH+VrvvYTAgqfGrYYr6k1D3
P2G5GDSXo7/sd7zgvRjw0bA4+vzncUywzPwMPKrqht7D+yyyLc8M5DYoPy6IwXPf7gnMdYoLXCd9
uh7/VKYiu5DJaDEleyWHD5sSP4X/CfmrYfiWb7rdFw4tRNr6UuGlq1C/Mt7X74IjU1PhncDXGAfQ
je3ouyaIqtn/DpA/UQczRE+nsBkQWBAaxwpgQTSlEY9wFGZiOzAMGTdzFLX7hFIRSvHbeYdqrGNq
MIFo9Ut9QB4owqG/z9tMYthGrHqbL6KfeiuBimCt/UFSxJEAS39wrRcPTLuOU2PQJL2OTxE/FXia
X0eA5T9yCRhJz1M/WbycCZvCRbzQF5YQMoBdSoMmkDOFWdf9BsNsKqCVgqmzvp9kNl6rWhLA/F4y
7uoeOCZr6t87rImdpDuVFHwWmHG+U9Qy1Y0bgIRN+Lh31Xwv3xNtMq+82b5dvYkb+i0SwhdM2srX
FvNfOIUwwiB+VfoGLualtF/HzrzG66eTL7p1p085kXbYw+rFj2oOwfJ6CemQxtqDXrmS9Vpv5/mN
WncWTraVyQO2nZ3vzCH0NLYfBHbaQ94AcwZl8UEd1Ri0ZIfS6TyoUjCLMWG0WGIl7ANNNVVddOGU
Y5MfZjsSCelJq0OFEw4U1dilXQkKt7Zotom16MOXNBcoQxHN7bJ5Nu82QHn8AdX6hVYAGKBALI0J
ZnMjhAiTZuhs2Tw/FafET3wlqA7U0ulHT6kfGXoQWa3OCyDzkUX/l95anhnmCDiZa6UPKAieCdKQ
nt4HmbbV7ee1je0lXv2jsWZN9o+rkNh12EJ/5c6uSKsq8ECAjEV0CLQ/oAxx+FGPwfrS+Nxeu2bX
uRH2Cn7R6QXW3AMhR8USEHkOMbXEGUmL96/y9/4FP6uOg99rRPNy6xngHYSLVJK9isWDpR6IaAol
S/SQLyHekf9A0RQvm6dA/XcQusHgYDGD0z3g0x6UNgTDSzeB12DXSzp+VO0sIWXwkVW53L/lNg6L
VeZUG0p5IGmk5Wo+BFGhLsGDYWy2l4dfrD+r9/bNS1IW4nxBoUVqLXjuF7nP/xuR/Lw3gANU8AAP
rxGZU/RsMeYLYFT/4VvAFVQtvQ5kTYABAZmyNYLVBghNGsrd7a/R6eGO9RpCi8etgw8FD4p5ICMS
gxCiHEA+9mgXUkbqTjG48yI7xuVr0wbiWUErwrFFFoPxWNQvPQLsZouRkP283Qqr2/SkuGoYrzGe
nhNOpz22oodqFsIna+E1n25hOy97KzkilvoRoQ5b0R5v++2IitkEbcydMsgpMEU48UM+Xtos3gth
80b9ylTVeGwa5kRHMpcU/bXPwzt2uGQu4UYBvMAaek1AeLTIy8+TNYNryLWdIS3UizjcD641aZgP
nx/RbR+/KIEtUPZOR3kOGMN8YP4hkosVN5f3RfiYIDgazekwgSbVBfBNUw7TiAkh5xvp8HaEc/GD
m3BpdmzVO9BH9xXycmMzm0/nr5tEIBnCLSRl0x9i92An/DKUo0XpjWaP6QnzXSBE5S+RNHzT/AGT
TC3eSsV+E8xSbWpNFwp70OHOHzhPhztiyrdq87lNDy9PTUzSFffoo2pN/ptZnZOjvFwW3hd3ZH26
UOkDnP9mxgbZUfPukK6JNhtu0LrYgYOOkIae6uV03rutm4WMmbMHWYv5uhv6Vx6t2Lv7OYMJ1FNe
6ya48G5ghtyKW70srbeLA/pzCwA2b3bPQcgynafzR+uNFh+bsZdCR6pa0stjPEC7X2742EVrfGgZ
ndhkDjOEo92tnEQuMrnoHd1ilQQT/AATnhXo4yYhx54Kg10hMU5H47IEYZCPNZP/8MHmdoD4wWg5
+zL3tDBvHtZcaU1Rti1y5ecVwumhGNfjOYFg57hGbp+TnIF4e9OYEx2ywEowt/CMAIPlIFv2h9pu
VgREjs3apmrUQRls0twO4GW0Vf8RPLDmYqcANafmly2mXjGrr4i6kTZfgq2oNhls6QS5splJTtQZ
mTekp7rtXAhHDixlckbqJUOubeagHRrkP8kG3wjgECBwgAf0qMwBATreh2TDlIBEODbBjtYmuB+V
P8RB5hfxWRQMcV/xovgR8XCaq/hTCOQDibuREw3+Lu2hO0gHJh/PTbmZmBiYuKqPneKQ0vYImFMu
RxdMqJmUDvlw7fxhxAMejIRQms96A9S8WKZLaVVc74fHZXLMlgO/mr2tIoatWDFcIKrmJ+EzFraA
bzdsakuGJk5gHETwdt4ztAJaNZKAMM4kaF0VuiSpaYd8N0I8smudGTYS6fppFCFhwvcNA7luPnLw
fdDjnRio5t0q1iizgEJ/6/WUEc3bYeZ35+nfi8vZocjsGkDpgxmy86WT7JxxZmePFeEtEyT+uLqE
AIYKWw4Q1IbngTTe8GMKm54R49PPzClUVK3wUg845G6p1nvbnKWfeg9oyL0m4GAhUh7/fdkDZBwH
dSY8TP9UfbLDwFn2486dAHVVWKdppQCNtExNpXN4vEGIQLfI1YS/DDLBScXcbWoiFHWnTi558Wq6
ebil+3abVVfhCm6IlHQbmKRc4MGPMw7pPbBAdZjSlBZpy4NgGG6KlhN0zPzmw3heAQgeUs61pOHQ
uf/08MOuyTVTzVg2qiMGM1zAnDOjA85cs41O2T6gBHKELDkYGkWHAz5/HiveSLm4R56M7/MywXPZ
hkgsn4q/0RV3l3PsvDxlzyZOWDFCyIcl3r6rdwAdlCRiW1lKV7B+zLfzVWuhIBx7ELcRrEJFp3rZ
P7HDR0K7LbFEAkGgzdHu/pjj34N/CZJBwWTn3usmrGACuSj0dNxPnG7bDMYsbOgxhyyYHuxRmKlk
NOd2bErG0326YxMaw3szuT02/XwWFjYwQr9oCSh8cB9Zk3fqd9A0htqGcIUEP96J5mQ4ulPWGKeU
9CYDm8nOqvWxPHRbR+DELtaYcZNcsGY3fgbZOZPnKjEPjV2EGG8boLlAQPhJ2dSRf++g0AFjLRyF
49Z9B5IRU8FB1JH0AcR8Gjck7TrNrSHcxGCMaRTBmcS+rwqb+YyRLgDtaZyEZWP17LUa+gGL03dd
HyHwmIBq7vhD5YbymuKPJy46Vgqm7tFCzC5q7k7SIC9g2EpO+nHAVwbmh4PUBBboULsIl9lhdmGk
Fq/TE+cBRTwUkivhx8yhDBIDd/UtGgKhfY7M8sJ6D98b6AY5m1/mqbC02bcGqJ5ZA/UgOZIF8APN
2nUE5gAc/Stc8KnvDIUWhd1xvB9pN8m7sbgs+CNLijt+yH/T8GLH4gZhDBQitiJU7gxckIzAc+O5
z/Rkw17ZHUbUmiAFDSf0l2eKMzg9URHVp8cmOs5W0mq2U0iOWCCaCkceNPOTYsTLa4tFn0Zyd8EP
dUbz3C7hPcBYNwuSU7T8JP9RJm274YPdf798oj91k8vW49gjDOutMUSBzMZ13YJvSfxX7LLjYU8G
SsA13DNaAYoHc+YiFdLgzw1jSQb1JHbqwfb2HAepCTbnixbZ33ywirE9VSOrVjmODplsiNS+enkR
Qs4TxoWWsIrXH0a268yTAwTrtAb+y4b6gt5tpg96r9p979/mmGr/gxLuGVK/0/Xvxo7qVXsUq9Ra
tJucidt0OWzcPebLAWHp7JzMtjRSxgmyHGJYmXGiV1a1ZKvYE040iduoB5Kt6nIw/EOm/NMhbjSx
UiY5kj2z5etgmCDh7fyxQLBDwXwY8k1NIVG8mNx5n5/iZ/LbDx00fzPpdf5qciYEiBbDpWqEJYTR
/kI2BHafzIz2caexeODocaoRUDCkmA6uPAzmvI/NvLyFuREZoquyu/XUTIV+VTbJKv4FKa0DYJjP
guLQg8HDdsdSuEAle+MgvB3tmILEqcbpd4dEjsiGdnVHt6C1fmnR5x8Yugbxeurcf9T5cxPjcjZd
xeZF1DGuoJwBLIMYpPBOIQNYDPpWr7O4m7SLyn/69017ILECbku1gTPDE+i+Hfz0jWKsMRGsF7Kf
LcbbDgQEHTO3EJQ/1mYr1AUU89CbmslK4dUfxmw+4aEYiJLEquTU/bn3Vq3+0h6glASdqKNipPkB
mayWsRVjm8B8Xhu8sxNmEtIq3VHXoxp10mW0SIAsadWixSRQw2JXDMT1oVCkcDwO58xqorcTDt+U
W4ws0J7g2vE8t6RKqKv8li7FoDQl7EBelK+/QDjWeUguJHiMRaVYYClMPja5W7udWZBSBw2PBYsC
AX8bKofle1h1uki0PaMHuww/EOHeHk59eKyPnd2HAHEreqPcBBXhf6PUJSqL9q+CJw6/wRvZGGfI
DPmuzz3jbJIWvvjFv0vjXlnCy2rIoiGQNF98n1aJFR3a/Cf+f6fx20hvxS4yuNCP9qYc/3PUYKwx
kebg4FF+6cuYmNynNQTt5rv75r6hGTBUE94i9AnnZZcWoQix6aOMxSkssikz1k//yfKfEOSLFb+8
R0JiYsa17NbjQHF7h8Ero1oczDm5VUnPQslAUA0fTWChYMRiclSRsh20WCyMtsk1X9NDZfYolJZj
vzY+P0JHvIueJLqSYitDlpCOEIh51f1CNIxBsuoczd4ys2fUpSCbfIpqQzstOZQ6c4wMf2crkhbY
cmhYRDPKzQ/LPdWxj4oZA4ZUXnpAAuTva4GTyRM1Lf5Tnc7MgEdk4PXRkRKL+8Cki+dl2H7HrhRW
BzlIfiKe/yVNDKmydKqsxRXcoGYN2A/ZDJYrrocFJYyCThUnDVoaJvzKnpSdz/A+vzbzuuz/D7xf
GErjxag9Aoho8OM4+ZDJk6phwMfaJ+dZ2F/ezowRCtxL8zD5jZcM6EzCXTh70BbxnJLCwBnZWOWc
iRc4BA/Z6jmf+JHzOUaz/YyK884rM3Zbc3RpHxLMa2rL2qaK1VLng1ie6Rg3hzdPTgUdAI3+O2A6
BbJX3snly/bFHs8M72Hwxu/Yzk0pkiELGszJl63ee6QqMoPnxwwv8AxQGzC11eFAU77T6/KUcCYy
SHDgf6rngWh1YdOzGswgxD9cHvAGJBYoIJj457OnzuBW4aVivC/wGrie0IT1YbF0XufxGVFLgsWY
9d0YH6nshiaEbp1ihz0O07qEj4UegWMs168tdMUI8tmYd0Okm5YM5M2ZdaGQQpmZGJiwUXYMj9N4
N12kfAU1Y0CFhn3liserA/bd64r/YfdC3aINry8emdZw9YfTn1H9cL8x2UMAxVGW4uQv+7Xb7vOg
0kY6mmYGDszW0XkWW3BVfjABYdzmmTfSy3OMNyPfQltK554N7od8yXc0AKH3ubRveSSGpZd5hS4z
c7WQMMN8Bd3iJWnDof37EBensAFgfXzNmkJe/+wZfrNJf/YgFFyMnsVBJefClN9R95UAu6ep897g
/wjOqI1ovHDzwoBlOBKG12O+xAkNuU2PbzRrw6caKCoDSxJTJHf46Jzs3Fbaiw18Bma3XP759DCi
x8ztnO/KdNjOfIyeX7ECGglzACfwczwpdAU2H+MOs+QdJREr+o7YyviEtEYhywYNHZUIL6ksbA25
A7Gksz0T/5H9mLPBgBXIC9AC0KMTKBe7GqxQvA+xGbEB7/2Fpuo3eNVbROPkAMPJdUO7tgJFa//s
hRaMwqezsFX7w+gProvE5Zc3E+0KyUJw4EEKRNjX70UBPVw7ZW8rF1y4bY8rtqtQ8h5IcSVjeuBG
UYY0furB8SsNd6uGgj4JBkpyYm1ftotq3Q54S2ZrotXozrAFUMxoC3TEt1a7jcKDXZkH+E1QprWg
mfAhRpc7syAIQLRiYwbVbFVa1f+nPlP1Y2064gkLb4XuWsw/5r7L6e+GNwpjhpV6bC8qc/DNNpP/
E0y2vcpYLEplpZ5vSANA9mn+WcIDp1BbZuflkkKRdeMKXPzOY4+o8BCBOO/wUgbjf24m28wDGfMU
VZk7vCHe5ItVAheU5ZYPb3LbHQAiP+ZABQTw4uGQj7c7LQaCcr29DAjFaHwB3VuGkRtA+D5oi5ak
Zj41KHrDF9QoK4+NRvtDPPzVqqU31lYNBV9ttTuUFkDe1RLjPcRm6MnB05kaeJTMyJXOr+2ZPDbi
LAr4gBtnx2SkpkD4eqMlMylYBvoZJsuAma/QTt1D8koOJo3DzIzNrXCQsMy8ZTYP+PUgIy3+oT2k
d2WwVWqHq311KcBgYhohJmp275l9Ye9aEhdWWauvhs3A5rSD5QQaMwJOJSj92E30C0sN+j0rZCtR
CLFAaGfLyW06Nq0PKLhOpxbKrowxp3bjdnbNauYAz2gU2CeLzu7CZcUAVQu/fkBPQsrFBuPL2+15
uM3Ma2M1PwtRRewDIU79bZ6Lal6m/hT7awyNPyZUHXJWsS3R8GOUdDhVVBPGXbAVXMvgXg3IQnTE
AebFk2KkdJVPox34ydQpNnwHuDoDCIs/EGjgwDWnF4nwTJwd4IxQp/bGCd/OsaFqsod5iGVJrAZy
leT6KDaOLFppdBvqST1kV9ZCliH6S52PlHpwMeAaxpNVhQXF8Junzw2AkQLzKUm3kkw2JEHNYyfa
JoqVoqll+4b7JA5h8nC+C/1G1QbS2tDryN6Ql7QFh5zXiSf2P6qoSZGVpusLkwz4GSwPWB8zs30s
c5j0rZvrN5YUCCfU9/ktQ2NvJ71xQ52/0I93pzezZbit7W2sdQSyJYx77fvrEKZY0WHViX2n658s
WMs/vg9LesyhfTk9t68Qzy/658Gokz8muH5YuD2NC3qlOzvQB8Nrqnv/hHh8KRktW782peibUrr5
vjSH/ahtW87AmOF+vCbqB163qucOwD48GclhE99eTtX29Bw44pJ1Qoy7mGLTdBo1Hlv44jIilBoq
j+7HIK3aa8U7UvRpGhJh4sLIY4w4NYQLDOduqx78kUEbhmasxUNdv9BEkej2Mn2wNU1FqqKfME3j
TphfwDhCG1X95EPr+UfSmS0pjiRR9IswAwQIXiMU2iW0AAJeMJJ9B4EQ8PV9otp6bKynJiuTlGJx
v34Xro6WsKHE2te1AYWTJXvikZ2D7pskHnxpK11mMZrUn7Blgfs+8YSL2pSS4Lxi/tFnanwTAer1
i5g+lvhltYaAz3rpD7Rb6b9f75L9FoARA4wfcBYaDq8J/z+9Ehdap6GmR08bOJbErlimuGP0pOA0
YN0KQEKnhyOG/SLmZRnt4fTFj6vz7/Pc+Anz64vFe7/Ybw/aP95nBcOZK78PWDfPk/bcu4k5YYAf
i67u8LLnWIi1sGy2UC5hZ0zK4pNA9Pkf1ltqpGdMI828otLbaNtmKg5y7mi7eSzHvfOxGg2/4/N5
TLdSxp9jwi7FM/tgIgAvaRdD04kVylbdgVsMBBCwv5E6iJd8Z/6vJ5ZjljjqMiBmHVAAsqjGSBIH
cR8Cfk/ssCCflOccVyazJkxwAjNOU6r8sK+FeVYBN+YjZ4sBjhr9yokXnwLVYGEiW+9zTXYQEZCP
Vdq3sw3KBqMIGc7A9w1Mg/hZ6LWYDCcXr25ZNf/EcRttnKMATIsivMLEEPgPJR1vZUQJOlREzZxx
vkNYtOS7YxQarsqBNShDCFlwg2CVy4uji7ImjmfiReiZDvumHaZLpDwaRDsPOH17YfrV854zlDp+
BavjpRY2zcJ8ELeTB1a/9DCY8NmnpDdtDs3shVFfYWR8vbx5p+Sjx3Ty9XcvFuG9MGNchHoWLAld
hJncfoD7dDweBL73A5BpN9cNf4VJFGpA9/WH7OZYHIlMfUff9QDL1H/Ua4YllMp1fGpKjaYmr+F9
uEtL/npajVuC8/bmYKjjdQuI8PNeAirfQ6/SZIfDzIEKijFQfPfqiwWF5w57a4TpLT5usMdNhs4j
pO2dJVVMb9kZc0Ggf+mcrL5m5yFmc766Ta2pVUi1k8DLjAIM5OwHm5aC8uzJrAeGm2iaik6Nh0Pz
D8lv9sKvEdNJ/PuydnIsOnhI0eTA1MP2aIv9Como7xwpW/RxaXZLBqg0nsSHdaav7WAMjQuYDFoO
aPGIeSKHOQ+eu1wPRxp/HA2AeS5MrYzGtIOiqqESJA+UvmSfri475zs9PV0G5VargHOnWjInhBRy
QxkPnOvEnDfzHdHu0D1p9nJ4lse4vSJAHsuUB2liuxC+GJxXMnHtx3Rf1EnFHBYUWJWqOe0Nu/PG
pE+9vSFf3Af9cwYK2L+rjJTVbWJCg3M56JK/W7cmp6RCl3GhR78l7+yA2v5pmRR80MrQTBMrmxtU
L8wPhuZmj/IGiP6Ju+Zr0l7tl4+vfexrf52uQ7a0bQ7w3GGps2ZJNEW+3k2R0eKBiQJltcdo7ytP
TIcH6cL+14QBlXutmCQZLFEGkmsI/dK1aI+gTz5X9LaDl30Y7DWrFD76Dcrq0TIIW600m/5G9aS1
YOmxBa5LYz3AOiKAw2l8QtbeIoFUikv0vXS+m0NfNS4CA3vIAwQO8KJxhlNv+pi2+n6dXwP/xAMo
HZXB10fpYv4dH1aZ0wYwrKBOH0g9PbsTRy2AzPvtVGPPO7fjd1K4Xdp9r+FiUvBeGbeoNewC7LHs
KReGt5g5q8d8ceF8vCtz5J99mXxWOP/trQ9tSIb8if6yPf3Om8ufpzNsmY+88zve/9kApPWVanXE
mAvovg+QNXQmBhjK1cGngTwCHOtB7CG8fZc7zL8eONcxLh/vp0xR6o/1XpekdG64aLaXJTGls0HY
jjvRadL2f2F/8mYkBy9Z81C7MSRgyEw2h0PxCnDTGv1uZDEHH7r7u2jt7dJwO1W07zrXDtIV/rNA
dYHojvMCfGH/xzs6/0HZJeMYtSDnCj7e/VrsDCSiNpugH5pxf/3rjfBEaWn/oX/H4Q1Q5G1BE99v
e/sYBAMwtHUvIGM3P05n9i4oiwZZ6e4awkjBiMwUItT6aQMP474zvkC9oTEa2PB+aVwPDDI43w6i
TUscdpmag78jbIsNfMvQCrFp/vjKFtw56qm3zeCcA4HTHLsm92ioymEsZfDpKZ/uFi++RX0enjo+
K3jMMA23szL+UtyuIbJu21tmy7hQkJKryG2P57AMO3Lhz79MVKzhD1UfRlt0O3TB1h/Me/0BGHLo
Km1+AqUEPjky8fpGtJTodD4C97Yy14Rl1gCymA0pr1hVsa7/8ZddSmVYwsz5yUHYeYxNNfLbfIi/
L339jPKKNr5/cjmFS6/7xIP8jg/pADWHVymT4oACYq8uVfhV9ZJprhzdNlThjb/7cHRDPujsF6qk
Vyw2zLXQANDBUEq+9P3d4uOA5vADobs69VwrC/U/lNzh76nlrMY3aoIt/LJQzD7bWds2/FnRGDO4
eUzPIl7e7PGHMxTTQkIgqlbYNJcdPBehUC6ks2pMVuxllBDIIDdHS2t+6c7jHuIkyT5/c+MgWKfD
21dJBluFeZo3fK+HF5/y+Yx5e4e3ypELdNejxhk+suFAMATV6DHFOnDJv7nwdzNixHSTQ8pNb4Ti
sk/3QoFiBkbx15PRfa86vNTuXs2vtbMLrpitAIo0uBfp6sAHAM3ACdwmjkUzrP//B4R0h5k96dY5
n2RG0wQ6z9wZCpy8w2j1bxS/tzuVLgVWNenhW8YUdw8qDq9C9zNNPJtDECGHJRHYetg7bzuTEvxd
rXd5CvEEi6etTvea3K2gyxj4Ze3AelnE1Hf8nlFv+bOa8sMxnnV3DqXbaG+zV5H6dcA5LlSXOHPp
MSGRW6IzoeIewS6onBH2sSzQu4UW5KIu7h9UBOkxkqeHMtVBdiMjwmGeijoDvuD54ruPJJt2LOAN
VbwHPLOzMkgIj70cgpKpE6aHWo1l//UP4CY0CsO5zvibz98jFG1/neV1zVQHe01DDBsFZrzkLACj
5lBPwLev3rkRVLfw2wHqdThEGpgzsYMYMwJu6bV41yOGhmSSXdO9FroJ31wi+nCHZpum4Rvrhspp
e2+t7kIdTYsNFQJGvsiyFUrjN1gR02BEtTu+HFRVta/wURi2EFgILQNsDIIP9rpXiOjyhX/8Rz0+
EM9d1tCx51UZsMJAsPpoHPAdoSinzfvpnNW2opymBte6WR8833n7zm5EDQg+xLpAtU7Yh8764NUY
FgJX/SLAQTRAi7Vp/INTm1X2OUg2Db5a4yaiTgoof6HSxHEwXHZIRs958fmvzFkArYUxkgy0y7P4
C0owY6RmgtMuM6cCGKM3kc9o9PfxWrpVhdvA9GRM5+YzMR0hascWY4bSnM+nQzEePEiaW17xxfEY
fTzF3wDA6pO3RjsTm2q3h9/PUQwHf8MW9CQI4VdbGxE/LayamvL+Sc4fG4Hy5p3Xl2Ro/uG/rifX
3ZvXrBkyAHHi0hy0At2r1uPR9coBBgO85doCqIO6QPkoAUT7r/1OuliE477WLkkkuct2L4Kn7ZJa
QZf98XCbORmq3wzxqr2cs8Yg9MkEpT6mIMLueeDfbqMmZVU3rbXB9oKLGeWc1c7fPuYy9gdva4Bh
rJG1y94dW9bQlLyF9rrfcualN+Q00yeKRmvw7L6CXdLJ4djAACk6akMnaDpgi0z6yxbHjYAfgzxF
g0bo6g5haelEE2rCaTS377MWc/0llTF4U4Su+J3jHAbt/WdxL3XkfDBtblkUJyZ7+BeUxN33Pt4Z
zNc6zblgOXXfev22oHTpYHN9P0D8AVMcAVbrF/XvKKbAq2Y7ULWmIivYtlksT+zv38KBB3G0UThI
hvZ0mea0ZU+v4XT+FBof2/RHnsfKv9PbTe40PfoAxVL5X5rF+KJGu47ImncWhhmfi1W1SrimE+9d
0L7Tr3Bu0ukzryh3wgljv+/KmHPelA5XCqcDh/bmaGdGxsnDtLn4CM+7qCFAg/MAe7su2diSfGwc
xKgj/XPRN8Sj1iAGvA+NMnDmersw2fDnez4UhRDXFe6144xz9smyVt5GfwXbhpATTAwa5T9w8890
+cUy3P0pvDI2GRI02wHFZB7BkaDpQTUVnWzPqtkvPXjhb6tEQRkTNocvkQC3sCvIufBARslsxlXN
nwkw0JE+9kDFMqeV7sLw4hUnudHEODako2ZhwjP1PGBUUsjBqz0mPUxc+G30VY8KHtwj8ByhhPRh
bD7wsznlrHolaUxjQ/pYiwatwuMIzjzvyBSA77Y6eAXBaEsUw1K954MJljFQS2X1d5Zb6Y6VGqTx
TsbouMTO49Nn/7Ag4WUdIdRtRObp0wJjXT4T5pwE2VmZV+aQJMSBG0eOAPYF5zjrwHT/oMKobNON
NyPWF0fdd4v0fjhqxBn3B8+fa4a/hlqXw+9vxN0HhFucl4CBm82BXw8Iqe0180KdY5XwEf4Mi18d
74S97TE2KKAnG8qfVWEc4rkvVqI5LSr7GSZn/UXcNHtrNHqQScIR1xvRxDxnII+cUqyJ0TA7W16W
hMrfaqPLeMAZEcczlpXeFpxZ0Uh4ba94WqDVDvUwDAhoC5lHVa+vgOufXlOM6brhX73xstXHp/N1
4iV2w0o4CaegrsmGpPaAX3NM6dmS8widlrOiCL3IzgyWQVHb9MSz+LOkYXTHu1lfhB5I8RGhyASa
Sfi4SL6j31JKORt9VuuZaytNFO/gXzjgVmOySmS3KNsoWLfXZQymKy3X8Ca5vFhx2IiML+d6l6yL
17YvZm3Ld7cWyqGTWHdn3Si84dMwOLHpEKBZ44vl6r9sERv8CNVPxa5rfYZpXLMnW2P/S2ZDOcac
KLhivtUs8Er6bbBnkkRGwE1n3R685qo6yzBjqWJ3GnvUhh6rhaUan38CUIVV5HzSQswGvhQZ9bam
DFH9kKnExqSu9Zn+8T95YErvmLgaKhbkC69Spfyr789CaAA9g/mRmSUnwKpkxa68izBhAKFja27p
CCIAW86UanYMXjJvB9tdLlngh9HM77kcLbuRA7FZO5/QDMJB4J3cA5Yz8BuFSeEBVRYfGYYxi721
CfldRkzamRlRKDJ9o3Y92mJzDRJm7CA0pTLm1JQR51N7vRIw7Jm/zvitCUfnyB6yZlnfhiOcESft
O9E03OoBTynj7hVqWXuzkB2K+eqQQYMAGfdZlspxWK2e3VaecOopRanH3p6xSrzWyPayA49IvjLe
LRQJx/Bj5Vokskwm5bQvg1ThAcxcQszGRA9zQmwZeuQkUooxDt2oKYhbbEklEjEadeQQLJJVPXK4
ARbW6L0XnI94dGR8KO/1lyV7TqisYInyWCkP0tjvLlW4CJVYTPvIcxPEMEwLpHUSk4DQGVf+QNby
XZ7niJrIzi617IRcLxcxNllKkWHTzAyB4y7WNg1IiLICK79Zcfsg4hfnkKF2U/ylXuyOdjh20/4N
lco2nUyvowO9n7X3bnbullTJwRzvC/FcPuOvYNXrn7EmGjp6QseM9/IRU0xf2FgHMaeDfot5nRHv
Zf/B3HOrDSlH0VdGFxBTEOfgkxydKpB5U/Rc/zUmLn3by0gTKjfvDR/PP1glqiTJb7vUv2udptC1
MqLz8PXPrmMyMUHbMa9qahOxeCxd6/HnurGPhHmpH4+2ULawBt7Je7z8OHK7DS4m5lUGadZNyd0f
dfmaRUzJfrJ9g3c1ZtmSWR6Xqe+isBbGGhEHNGpL8uZ1iBPSTD2/5VnJPP/+nZ0FrbNaD45Cbhcx
qpF0y7Ypfj6renUviK+0Y/kil9kGtn+KdH2O3LxflA6hxrO9v73Y/juu8Np9z/2D7fZjRA1HyJ0C
5JLjJSVNN4iivjOf10s469OfHVhB3g/G9UL4mNK5QSWmQYWDEplEEWYj47gZ+pYVtOcktZmWua6F
S9AMiRq02ye5DTrx5a4m5LNNF9G0TZLzvxAn1z2jBfJ1Mq5fDV30aTmHzCCVcWssL8PUXT94+VPs
v8TXmWBKi3eczEtmg6C7O3lKlOlQnUESHwIVFGYaYkWsHdnA+rdLqfeETkPnrcyYPYvzpICqivYx
YmikJ6uNCSBsjCkT2FZfFGhzaLDtUPHo+EwpNGvQdcZr3mf69VG+yfRAaglXCstWj6RxAGCMirtC
8VZLX6a1uBVnZ1s6/ivGznnGHPG9HeAfN2t9hWLzrB/UhOKTpKT0uBJt1HWFSy9gPsg5jjZ7OY26
K/B9e4hfh2sfh4gMHIYwUa2aMminnxUiFNd1L5akoI85zZG6BYcC1Ep99XDh445a1tzqWmtCh4Lg
C9of0fpHQSVT/ig9ymkQkfY3j6zGVUxMHp5EubWsVP0bNnZ8E/rKW0yzqfDqvizhBdoTfLJZlT0V
IKHWSWfTJvdZJSeHpkMSn/8d5XkK3IPL7Zc3RR5Ulx1r2BHGNJPryvBI6eZFb1Ho5eU8/2ITSgTj
CZMqJB4cNKGi6SQft3EUZ8edVNIKbno8AnIzsqNokZpwJ9bpICGgtiKqrcduXqQw5hhuzLWJo/xO
mP7v1XQygKQu26B+LNB0uyczHZsjge+xdAfWuqeA6RWhVd4XhO2nJxLliElGsgOW04OL2JiaggEQ
dk+43IunPznK9cBL6ainpN04cKrmXUEIFstn+9hOGraVXqOUnAAWyrTevixsYtxHkBKN2HTZnk3Y
J5uGVZNA1v5rPYTvdyc/NWukM/qJveRuYebAgCgs3oC+mdOnaOlYDJ97FQnBlIg6f9AR8S3x5T7l
tSueGAH1fMUpBOHxZld8EMRYsifu/viS+w3/lRHbvAZcdCcRQGwJT1AtFuplfXTVTmINe6oZd3th
X93+arFHQAOjXFSoVohl+2wevD8aFka9QX48Mk/e44I/GexSglSQuko0W4SlfS0JzIvzsO8rph5F
c+g4OioRDB013egaFC1HkWAA9gPtYcxskRBw/f9tzgGDDTYHxdRs/NnwEMJEDZx4bIy1M6Pmn0mX
dOBYUEKtXlQuLBIUxMyypXQnrZck4yzPcRyF3hW5RzJu7bzzJ7GgaXLtNa3lDZdr+Vij22PuxCbd
8/mwi6yIFrguzwSIYFruXVUfqypQk0c+Nifg6eHDIibbEE6h9lm8CJZo3yzshf6/DqogBVgVE1y2
ziJq6m2CciLm3y48VVa9HbhcKY8ZWWObNCUKcf6dtMBprMmaE2Pea4rxc0hi/aSVV74h0u9f031y
Oq500jaXJF53OlWuXeRjHGxi1JVSEi/hpoboRKVl5i1AhBXEtKa61zJtdGWrRveL4HZLDHEXBAI6
R1b9pQz1u1Z9kvlh2EgubLfjztsCzrtbLKnZEz/GTJyIaHG3jcQd/8adAt3NtBTL0h8/GUkIc+JX
IACzH+wUdVrXYV/b0s2+Vmc64zGTrXfjurglC7Th8VGMt3fH9Xs20WnvySMswlN4FuztmOw9rtZv
gK423rtfazbrD6+TlzKjqxDcTyjGqEyflH2Se8/EP8BOiVWXvkpu/WHolzF1cUZHkRhREWIJTzT0
NSIbDpcrX28S3J0UqMfX8jlbv7iaA385xyhH36sL9Z8sWvQuMlQzReXrq7hYbcxso2dZBUc+5eaR
UiJt7///uaywru8oCAIZU22TtkSNezhCUycc3ZdJBcxq2M95cv0/LkMZN1jJ8P986nLaJqowBpMF
NcT4LvjdGuOCGr+2NPuJe/MzX8bwNfAZdbdpY8R9yJFWcxg23XGbK8vAFJrm8T6JVStxWQqs8PzB
6kU9a6k4/PD5+dPDsMag+1eL9X28zft0dQgPb9wuv5NYxocEEagsCjLtnNmsaXGV5UTPj2W4uisv
4+a0E4wCz7wr/85DO9icugTGI4UV5OFR9HDuhE49y8JZS3LXw3KSlJxrktUJ9k5dnnNx7OiMb1xS
Q3UNsJ6jc2mJjL79Qwf7fFDnilWoSjIeU34EU9gzdQ2B5aaV1sFXpBUOcAU5sDxDAlCwTadKwWg7
bc2CmrtVns6RYYiq2G7zEwmN3PkAnDeaWM5+HQe0HhAcxF/bYhVZvcQW13XOadJYqCBcK2jKWmmo
9Cam3FJHpEf8Q2Xy5OKUhDiM4yPsSwHDZQBCywlWjQxKVqv9lrmbr9cPNcVB049IUGZmH2MZVIOg
Ts9eTeMFgLSEGqt8Lt71YIRQa8Cffl391nEG7MF1W35i/zLcptTpXJ8DMa19rpUn7FC4VjaOAGHK
8/Y7dm86ZofnkgWSxfyWfQTRyW64XgPgTo8XOXyN5n0nenLrlhQf1D8VeZDUD/pJlKuG3Vec36jk
yRvKd9SdVJ2kcXQp/WMgu3h5scb6jMy/Ho6/KKkhyCqSD+/OlkuWu4GZftmygvcsYEuxQVAzM6AW
vzF+FHR867PTV5OACoUjb/7x/qLjCKaMDwvDS7c5R68mvcPOYzr4HFHRk9q5TXkHEwrdI5GxL778
PILn8bJvwVpXqtj6/D04v6koICix2G4eI09KgNluvWyGksrl39vyow73e58PSIROi8s3ulspBrqv
j3DxbR8kOAJIs5vcN40ZS/ftSPVRLNwX8JI+WvwmP2S9K6hEotvSFJM+b7grDn+clchpraYVm8tS
XlmfTbeMTlZTb7S73BJfsxNbdUzpaHKyN4jM5M55WJO+srZjXC8RK4NetcXyN4ExlRM9WQeccv2s
M9fS68P6evYJIMpAaE4rvyXBDrlqrYM004V4pS9yQuvi/XG6yDwfysBkmMGZ+nAl2fdtewgpkalk
aGJ/cnVRJzjHgPG3veNdt7zSBuRkLfIS0h7WAOSutGEYJoPkG3T9l/+FcE+nigy8iz4bFx6qZEiI
kU4bG6QXlNZk0bkok6ImoR4pWuSiYZteFfQVv7VGSm74kjB79fZN+Q2ZgXvcAwqEkcbiB36Ah1OE
uD7ERMnlSSkam4bbcbqUxyakFk/7GfRILtvFJRmiGE5szvGZiqSHOpx3RtXe58DUXCQdBYKxJF0S
w0D/PD7P95tHgU/0HLdqD7EM47JjqHu1uigr0jLZwv7bbtjPoA5uw3fasR9w4ZAETJ9eI8UTeoJl
2PAX9d3fphzfNxcsMfw3kScDbBEEEnV59E85F8NdNKGNoom+jglcqIIDKuq7f5p+waedcwot7pgi
QMfZ3KQZg2EMNXTeLm4N69W2KxToyJSpH0oBMLWDNXsPwod9qEQv2PtEN43h3mHSIR4JkHR+xEu/
Cc8g2TOFsw1oKDv7gT8gjJRdYqbtKbYWbr2wd6tyflj1iZTE7qCPwhz/irBBP/Vl3gH+aD0WbO0T
KKdV+uRQzY2OpVl+dxBZqHXgFg2LijM5PXnOlYdsAZOwatgM6PdUPSR8UEzw+QdyXhNxZ+9GpgNa
c5mRI0kSFzGgDJrSs/+h0uT7Rw2tbLeWEGH6Oa3LLulwkjlnXKHX5pJAr/PPOTQt/nMaYlnRWRAo
S0uwxE3nfJBPGMyUszRmcH18vDNRac+eXrEAIH1n4FGTEwTe3voy/fjt1Xsy8OshzIGu01kVL2aq
QGnQjVlzN+cXfNxO0hm9sbHV1tyo9W3YTdmZ7rKbLBQZjvmMZSrvhKwi1wxBDSAL6+zoMlqeuHzp
GXnt150s/xGFzs6eGbDCbEFei+sf/Nyn/WO/lnJ7+xsk4x00SNWIYgbj+iDoxXeJ7wPKRrwrJSb1
TKup9nSsk9cXWl5FWdsKPiBFvN5r2reXUEfdPjRqWPy0oTWw9U+LhiRmfxh23zEdOavaxSKOj4Lj
id7OoLcjoEZcW7oJFuObnWWMTts+YCWHGCe8+kXGsrEdcIhXDKPco3t266E20nmTqvoNOc4wT2hx
Pz1JRj6S3tqxf6qBsTxDEaZjNhFY4wb/xi+yNvEChfaJWUtGw4/GAkO/hE3v4SfJKV6z2jEIYY4K
hePM6kCYgQS26a8ZzpO2pXbgevjXXVPMMZwKTfMes9Qfo2yyUHgJ3DfpQg3CPZ/ifSKkr+asJEyI
bNq7JMGKWDluQatiSa7JU1l+bHp7/BVK/6f606PbiiCgNmbtogOwhSuaXFS0OYYcPzgDWzNzXQVt
XLggAjN9nuHi0sO7YKGpHHtsAeJdhFiKFifsYKta+VdSDl+YpqljhnsHSUEHeRmdkNxWPpUSnegP
jiWt/zluT4/xEyeLKqwhYJlklwgWFhyzpnPZfikqv0STAaxPFqv+BsWoA4lmW8JVwYUDGgHkKORV
EMCyE5XgXTigNr3wMe3OmcgdSK8ZGiUxSN8pJIYX4VmsCvx5lnAXyf3qr/Y61qjTsmA7lBBCoiew
ZUax2FvR+XDIdZ3jxToMRFOHyX6H9Qx+O57D30QzjshR2llv9fBaqm+zSploMjy3rnG1JlnhReTy
Z9mbYtHWoDWIm8gxRSOlDepNcWwCJGUrsJfne+vuQn2QJqpgCi336BOkS0wRPwavnOfoGC9yw+ea
DA5JSYRbhyPvJXVOIc3Z9KS9X2EVGWkbEy7o7WMjQ+fz9wvgXdk3TKh6ycItFUYnBPHVLgfX27n1
WbdNsWz5RvRFLbHwDlGLusQrWDO6PQDW54iCg+RQ5bCxe3bP7rPiLxb3O1DTMQRJU9x8H90b6Kgu
qhtpJHsf78rcBJzv8u2oBBuAJLpuxsrbPkyOIQ5LAA2dbOBhpj8epLvkxtzFxhNJdLJLcVNtEjkb
Np8uaP4h+nR6Q/pXql9Ocphu9XC74xIgxvDp8frLyYFDt4nee7KboU+0v6PfhIRANhMZiUZ45FMt
tTTvwsLvEEZsWgZILSUQBnfSoKrHkE/BisrZj9zb3pmGATNL9YBpRAVErg2wxc9+UT1Srjg7Lm2M
1OZX0Dt+0S27+WATxMDd6696MByhWRGR5ZaAzFfSxG7EiP4Y5i3A9AzbFOkOOOeMF0t3Yr6wLEHx
t0AX0sYuShuzaX3p7CUP+YA70PtmJrv6BDqNJRmRB2+lj9snKgKKE5efzDcg7E6UHJfivSSN3UEF
4SxistoVRc8KI6wQJqBr6KBXFRyGYHQrVpx1oEXFScqBtDke8FT2Kq7tX/pWnN9Eni4AWbFVmt8s
9hVg/WH0tDa3FPYO5BD9fHbDu8N5a+I9yXBaXcn60sq1rsejy8eLouH1pTHyP2xi+tVtaS2Qjc2J
oH94J3Bro0FtfD0xUFb92WLU5lIqKbUasy88u7MJ6/Pscq7QVnN8fTCh8hra+Mfq4o/V4s5ojghw
+Gvw2D7MB74cG4osFMcM2ynxX9IISbS6TY6jAaI10UrODoR8KJvb9tSQzZCchCOzI/vsDEZfMUbN
C87xTLTTzALzsWv4g8KBiptPRAFx35z9d6aZqTtnsV5BUHW4a5027rA2VhYgOF9T1MSOcOp2MQnW
5UtNVDGGlaz6On0qOG2Wvkt0lffFo4ibadICGaMB4pbA6czaWgHAG+NtSCbwROwJdo2qBAdjhENA
x08tjwHZ3kFd4JqJSxrutHz+XU6qgmta0waw3y+hJXEx3fOxZUOkslA9DTzZA/fpPrk72TBm0prp
BcNl7rGP8cFZQ5Xm74KHH09W+gzYC9DbEhaQfGN4QvwV2LTynwExlCzo3pBrdc0Q31lBHQFR+mTN
4SKn0ua34xNS7w5CIHZ8n3qZOcrx0H/7lcXf/5Ic3FNdVoeOMQQatGEgvkmu1WHrmJVlXUw3a3HI
qwI7IxxFmyBCHD48MXaoYsOic+a3qjD7eALPn6yc9Inhh1/6S3w5a4AKkkvdKq2233f+f+b0LDwn
vBzcI6Zs8Crz6/Shw6ROf3i3tTHlGuO/JvfZwHnFBM04lYvDVNgdHsju3bmHorFzwWsoMHc2ilPC
WSsOJrzpVl/428muL47+lYAc5GGsEuxrU44rejJ+LAHpeNNgJoAEjSA7rqXXhJ+Eh1HXgswAu69K
90iIDiUVLZgeglt74AELqpR5e9t+O+/xVaHLYPrkQ3Q+T56MxTKDEmk/784eBTWXXAQlk7mj/WOm
9woWNrKtlQlegv+iOqOV/0EM6jAX1LOWw/BhAzKendtfy+sivYmDb7B+KnP4VIRM4jHWcPiOrNWm
/6VaMIFT06sy2DYsDoeGd4zvKee4g0idkx+ehpkOnFKsXgE2RLypfzHzjuE9kWa1VTs7DdkkMdml
3CeGhv2AcdpWO2gcrUFNof/+kAcmvvmeAaF1nD/sjs2QmKy6/DyEZ53RqKgH9GatS2aH710SrHS/
IksCrPnIQSfo8vUfcJ8dJ9k9PZs84LvPtlt//RpLKL6I4gjV8SdscTK7eqn/hpXfZT8CO5xpSI1/
X5K2Nj8cF6+sJYo42seWMvS0CXweouLVYws2w4r0+vbfMX3YyLNZxSZZryC/zxDrA/uQX8ckJJDz
goh8stQvmj2grdKQ1X4FkIp6LhdbGGVVdgguTYkcunKMAvlZgCKYJ/woHg14Y32nF6UfLMbFxcYJ
rV/cI6AATMuAWfS/wM+lnsIhfZCnkDHXD757hadHm7SuqY49xEvMp1lADGuAjeIOpxrDo0eiJa+I
9KEM8M30G9vfHL92ThrNSYOdxw0DEa7LvXdNAUM/mxOlh5kMcEliqKfrbpo3MOL5xcYzl64yOHGk
4WvFtfZaX9dPrGnVK8VI+RNfbOJKrZo/wfoLTIlmuekaG51R3Qi7nl65++Ce3fUNyha4h+1tV6xx
tnObYc+9Zt3Jx2kXVXCi+7aOKuxGLWcxbNFL/XCIohbxqgIk+H4XT4olTbOzaLVA4aMfJn3fkIxg
6nf7GhPaaTXWoEVk0hMCxinFkB3MlmNN8KU5wnFWevXHBR58kTt2oYrrS5acXFnTDUE2K5pPOm8k
PafVy+mwiA4UsOp6JT1HsHDLjFauxisdswds2xG/8t2S9rT9VBSd/eFn2wzvwKZGlwQtsfvrfYm0
rjiR+WAWMBTCx1lXvfzBuE0gANyaDnGm2jLrsXD5H4Z4QSmDDAv1w5QPq4HwFH3wySExQQsZiYOQ
YxPpaGeyR8gJkwv9I0ZEzsWCf96SY335vqKvCI7AZQ1PmypiIaAB6B7YRo+s4WLZsBoUToxe4cNA
FBVfMOefT7UOFQdSkb0AorbB+aT7Ut10H+N5D5C1kO8ZpTpl1SWpQ/Z3t0QYrduyDvcL3AkqJErt
p80YJm0Gs1Ihg9C9pMNNnl/ggaw40d5fDFax3dgsrAdHnQHR8zcibwS52C4xFPhnwNOneeWDUWHX
HFP0CzicYWF5lenJ5lbEYw/zqI7zhU/7YfpAz6uxjQ44NPvSxvCX9Oe7f/P0NiSSK5zqcqfGqqdl
c82NrytuR6aJpgOhHoz97vQIhGNhnL2urkmDq8M1LjvOAOPIMiIVVNlrfOjogw2OQ32e6430YhQ7
cHg5FjAJ1UNvy75qDC9cV19nkLfyZjYwlVHLVtKHaUp7OcYbVwAHIuWwuKFQwAoo4yEFTEwKIDYs
mqK2iA0xLxO0FPycp2rZ9eTqNf1zwgFi2uiBrRIHBY7HUYea5ekPiM2A0oufGM4STG+p4Jr8VKcR
7hsZeDPXKe118Eq1X17bJcrsyRZIwGVMEtfxR3WO6Z1mujWph+/xfUzbvVBcme14D712Stbw2Xni
z9rZUQOys00eZPHZtIGWInLj2PxnXxfZfBLrMmQLgd3Ic3YyUIFCBKrDT/wkSEOBV/gL+eDh0khy
DRBEu6nyw4rAZ+L9lvtDdFhzaUKz0DUklhDGXSfeDqLD6JKcZhd4Moure46Oacc9mqhpsMoEgF22
p9jron804Q0yWZ7el4P0B4iM3+hpZYxfMROo+3L/yhY5NgRDPM0rarJ3ircGoCfyuUsb4caDPN2W
Ov9H0pktq6plafiJjFAawVv6ThqxXTeGPSqKDQry9Oeb+0RVRWZk5dl7LYU5x/hbjz8CyeffYAbj
xX439IYo340GJpu+AWTodOcKPu6UYsck2wjtVBEqLBsCaDvZT6wp0W31CLhMF2/vOMRy1AqrLmkP
Q+fDq9Hsj++wYur8bZvFxZSArMT53SX1Tkvk5WjX8KOz7LlY0Fun715OHoNSjdG2x9Rg6TwfmkFD
7Xf2zUZYzMWqVHqiTRXYmsucW4Nj2bq45E0jD4Uju62JvTdULlVgPn4VUl7Ib82GfOM0DbVrShyN
Pjr17QmpbvgJQcDeCwI7qYV65nz7978hjVAqNgizv70T4AXhBXrLeUQXBMbIuHAl5sApoWbfSATj
kSnAvglc9vDOdHO0RgOyTyAj/yHTbsBLlkjM/pOBpW453o0R/9WIuJbaQwM/17M+USLO2wNlYgLH
OM0Ke81pUw9IFiIJjsK8kcdx5LHpt2NMdyYB/JY2Ga7uznv+NA5dLCXSjvA4JrxnjrnUAWLlW+Pz
uJg1seYXprv9hdVmQWPx9Jpysj9ZrAp/NGe46FEHSDwgzeG4pXJyPbnVW9gnPaFYdPT31SzlbZNZ
EEk7Yk9xJx8Ow92blm5uW/fmE3053PGsmE1wnqsJNj+8J4V/mu9nnUlfxCgD+fDvIP/38fBmiDZq
Bq644C2jXHzKW1JNeWKHy3Xymr+dV9jPf5xxP6b+Z7iOQZ856rid0FFYtJLx4IlkAZYW47wUC46a
ni37Rw49KBwQkUzkLT6mDTGzZs8fmLTZg1eLo4DJnFWjzDbIzGR6/EZM8VcL7ColmHVCMOehI6DJ
+k2VqOSwAv0TcGcBL3W21jHDBdreYT4I+GSIEamza7I2yYL21VTzsa463fi0Ig8T4JOo1XfAZhV+
PM7lMSsrxMRlRo86l1Nj/nQmN86scvYYfw9MoPTzRGBh/nPLI01Nm41OAEIrBxniJHpxwTGc36N+
Vi6Hfxx/kLXXDUeMpZ/Fm9DxtKdFxkNKk6XX/xvk34ElI2HgoZvXCMMT/jmMctNBXi+7EWqX1gX2
Ofl92lhQZO8rwqpAfgZzlQyLpyVzjHmjSV0IL9qJhhqwwE/Ud9jJZ3p0dl9bhUTPrBpDyOP2Q1pO
XsrJb4ML+jKC9sFnlnRoQjcLBvwOtYoFjiioym/deszkggiAcSTSB1yIgGbc1/HDBRBVWVDJxRVZ
LHLwJIYERR+fI3sIwrN7xfcJX45UkxT1VOWZOPkbgfwThDru5WgROtkUiCQ7M4rD1RtdbAG0+uXU
4M0FwPF0bjTNquwn0pMPYVQpBPfgalU5u2w5UxC6UJ475UB4Ln5gAyw0tNnL8Ql6tKCXSTZ7Kn+9
OFfLRbno36P74hXKZMY8sWYRwWiw1piK/7bUAOsZ5mQxKby4INYTpun0wRPKiOLOenOC5BjgKBEd
sxzxFL85ISlz83hXiQEUCxfgG2DTnzYWRAv5zIgm9QVuP8CQzibb1wUbtvvIyO+hoXktcdwfLncw
I96V5I5O8R6sWmCL10wKkcNlxeIR4vQONGK9GEhEaCrLDSshObF4TlgCmQzP7nl2ck/+IFiILJ6v
9wRpOGU9EO2BCyxIcL7JdEIwq6VSFwPK9sLBz9Rkn5gt1szP/HlwSZ+FNi0OlT0cawhJFqCplGQ7
sqgUV9NnJT4PNvq0H3930lj1iQ5niPcVUAYObELWUGzCmm0LsikWXBuVSck6Xb/lQ2x4OqZ0HpMQ
XAKcrD95zW4+wAcJjeybztkn6ORuD1brA9cAo+nhtJTnLReUCcBv8Z/9FjpJjEfS9q8pBtiQW5Kb
j5wdlqKX892tZxWI10xPNo3x9PC5sfOczNr+0PmMp4hb2gUNiC9z+a/le27/x8FDBvZ2h65JYcf4
I03X/NIsYz69LuUMViYlIEjfgw+Dz07bZNiLFGTQ8WP8TKhYlQgu4RDdruEXsmsdVnmVwyyIzEeL
wZ9Q5/rvO0aI06em4UD2NoLNc2HdVWdDSAIGRvKwoi6QnCvvr6kvvxveNl7N2rvORniMFM5N3GxU
9xro4m9uNa6Tyr2K79ic3ZyCC+YMKkGHhWVyitAo/vH6MYtkQoDquBe9t9ywIvd1aMvp5cBY9IOh
HW0G7oPpoAvkDDPn10bd+/Q0qiMO4Adv4JI17ws/KwNujpU4aXlJ4SopGEhbl4bYRT1m8XRwkPKT
nrLbjEl5rFuqzXnEmskuM/K1gyDSHmOB+IGscW6zlOH2TB8izfjkyOkZW9ii/fryqri4QwxCjQnS
Mlg9kWNqlLn/Ew2eEunslAcOdVCNFwfr4v2vn5t59TK7LXgyn7VRbZlhISn889W/wHHxPoFmXjBv
m0oVDL5eeaA09Ya5W8QiGqxfBEwBSlhrv3K/xg4YlkEVaLkmHOjELGGTI3/zz6buY/4UQz8rgF3/
MdsbqIIFqIDEmFJUCTYpWlsiUQXTkquz9ohBduTT/c4bVVt3+Nk7xsQVYi+mzJnoPTceszstvWx9
pQ0WQZKEJ6K1QOePHepOyBW/S5W/PojhxRRR5U/vEw5SNSXSICr4/8EATqQJgJJLJbdLWDiYqxZw
1rMgfZY/+K2TdcLwhNn9nf7gmyr+cjrlrWHIJMqB9fNj9Dg0NIjsrjL8MP6JcG6O1asVP4kfus50
DkIdiI1UV+aNNSsWLzc/4zWVaHAlDLCxPtPWfbFNyYBV2NGtbvUOFFcK1uM6QhUHZoGrGoOtgJvN
CgYYj7bk3nfkzFss43m1Equ6al3nVJDwz3/+hel/KVsUjVKPOWfxEScSDzaf5MfYZw9XfE7ywD37
D1tEMuFu/i3FxNTaAOdeb6ohXEdw6bAourSvbDXMC8QKhkemfPBFHmAwg+nFy9HwBpnuqf7DXI3+
2EYDBlem1m7cO/6ial/On3syMqiw4eBJ38SoQ8d8xzQP8L/yKXh86CP45VVySrgBOVuwzqvxY6sj
pAZW4xf3sEKqBGPflopIJeNln4iMbNUEXpI4kbCGWHWo2u9dn0JPr09iuPHYkngybbNzpBKX/TVJ
uB8/7Jvbwh6+nd4MT3SkOK2dIy4k0pWCNoOrlMFlXP/zEY9BjYwNKNhnd027OYgKPFwkJXpyndIA
xfNWZqclLdPA3ZiplWXhnchxSXAxoF7efrxfeIIYJGVyuk7qzTWF2HJ4l8A3BVzGMxyxxjq1y4Pl
44w6fsm1guXgT58P5goXNTMC3xIUrzpDSidFUsSX4TG5rmkfDu4vczBv49eYzaD9W+/6EPChfHyM
zOe0zzN1YsY7TZtlMXlsdEfcSsVBWz2AElxUe3EH743XZYBm77PHQoZkm5f/ve1Z3xFLPMHEk6f/
PV4jeVxurxhOCBT+Jhc+6AUh45E642fk5TycwJtYq5mQvh5Fsqw9qnneacR2EMQYFxuViAI1pkNq
+PHbF8FDwlMHeEjjipBtPGe1x7yQ/NKaTmLOma3M6YCjDn0bTtX5Jypx1N0AUsSYgD0aaQRPDRQN
ep7Gg4z7PPCy2ORfBTJV7Ihr4GJLpjDoYu9tbcQBUm0ZftCtOg/sknkRDjp+c0SXMaW9dAlAQhbQ
5kPc8TAztliv6rjhkSHLAKBDDDJvhzwsmCIQn2AUbFomNMAehjrkBcbxGargDswyUxSAn1wUPT3D
XCwpcoBdPFj0QVAuQIc/QJZOsCioLF5OY8o+Ccf0nNyjU/wxWfoGaW//uqOvQfKz5+mMi+xxYCs7
5Xw5AKqISTnsehaN7Sti9Eys0KhFfig0GacnOnjGelYyKqGpAPUi+VTYVxm6zYJk1OjrHgmacD/2
Ehb5ZrSEaeDaiEm0z74H4tkmdH1wIZCmDjUJhpewgfjDGeqDQI9/CyhtbNcCyGZZYY1AJMWe0wPk
yFnseRZ7PP+w7Z1VBk9Kqev4lz/I0LoeX86T3/cKYYSr0BBjMYw0zWI8eJe/dzKYP9MyUBDJA6fG
msUBhaBLtUZ+eSANJjxZ95nmyz6EYkBa+JKQbyx/BcgNUZH+H78TumXBvAkf+BkCKRlSLX8DDrxy
SN7m180jouOlCa85mmEV//19eTu+lnfZ7HIwjmbZHjnMKh9m+yMLZQ9FfM/os0RCfGUA2nXghQ8m
TcGANMnTJyssZ1qxz/sy/maXOV/ER4BKuN5VU1Zhge+ZRBxAWAMuscqi+EXUEl2I7buaqiUvwaXh
Wz88PAxztcudYqGpRXt0gUOEQoGc4YfkVFqbWnTB2PiP85eHNrEGyWD5hoJItJ0UNAH1z9ldErhB
dkcI9orOI/M8Kf2+2/NKH22dfVqA7WxB9/xuDzFDEUYngBmyfcZQrcBlP2JgeVRopGA6+3EDiJeT
xRT10scc5X337q9B1FjYoyFJMXjasc++YZ6agmD+CwdjoPpaCrb7D1ov/Ov8l1GXmn7CXgopQwiO
C2dm9KJOJnEe4SEtp8lgJgzVGs4L4uXGUgjLxulfBFWClPcJwHW1qxVcIjyeiKdU/waBzl4J8Umo
gbdosyt0oSAznt4F2LlJbnvaqG6MCR4GT6seP2ajtFr0purqLjtDCjN9Oav8ctLwz5GT5xBmRk7L
RI/6K5G1KfQkGx1V3hDS+plAD2y+7tXZ6DzqIkuTz+OE54AJdSLmKzhQEB56s8hu5sfip9esvKZF
BeowyDnLwmKMmtbuWe8FS9bxEd2nX4srnU8GmYVPBtYfewpL3eG90Cwtur4M2S/Gsk8eJiBm8iDZ
x5BzYP9Vl6pk8gNkI14yRz6i9xfsBsTHlN+SI421Y+TNqohYBhsCRxBwdsFzhSD6S42sxYTq9RE5
zQUBC9zqDZBx44hgaXyAxka96XuhP2w9FtQUrzTa/B4daPBWJGCbNc69mX41mxwm5904PwacB10r
poBTeN23nxVLspqxf3zMEwqtz2TEibk2WhrezrZ8t6Q1nYYA3pghSHui8dK99Qk1SbhALig5mfr5
aU/JF76YXMvniyo4E9xdA7o2LpUNjSv9Ez5x8pQTCRUA0YZRoWEFNiReLcowQj6d0YHjkhn+bCs0
/NwsuossQQIb7WykGGA4JL58KJ7bYAZ/8ufNi3mx+HHYavBRGNx9orUZ1x48B0KORKLPTnE+Picn
SyJ63hrw4+0/SZmhrki2F8T+pahRmWy4+ovJK9a4UxTj7F4PI1sA3YP5F0MQb7MF7/Em1A3yehRd
ZmhmiZpAcsAqxjJ79WkHgAJmzYL68oiQJP355a0B/8iGbidKUkUoSxhKp8KadSG9eA0a/Pc9MBZP
lIkSv7enHGg5eUJuCSq0Ww5daua9M/OGTPa/wLd0oDZjuXZ7mLTwEHO6dqsHz2O1IUarutvP+J7+
mNoJ1lpCh5XT34ZAoHOsuAVpJY13MV87zbofbo4SKpxLsebfMe/CAYxhk2sZAhR5OGGUk69ijVJt
32vIKIFEuu1uyeXvE46glg4ACoxz4+5PN9Bu/4TWjjDVvLe/bbmveDJHPudxz6f9hUWBR5J4/LWT
ctcBy1HdC0iq7d72sh+zXLH1ODBATDZqyvDuV5zbCD1Gq3MiuMw11xOX1JkP+ufWSyl+wpxBSwH5
AmVpljS5u8/8hf6R4cS+R1/YD5Y6zl5Ok846LV8xjhIuDH0C/jf+uXtu3Wi0VxvjRTZN2nG9aGRf
Ki+X6wuQfghk0x7J3DCfTKFxOz9PJUebS87NX+fnWuiodnXM80vvk7IcBZ8USSOKbZBxscyzMOyY
Icj0Y9rBq/fNHpPz8sPbZvUB1G8oRsTF/yNDzhC/MppsNO40oM0YmBNQSH630q4nV6cgl4kHH6lm
G/PT1o3xBuOK0Y+P+56YTcTHQCBrRi4wuV1xfDmoqx+CjKR2Gq5S0DSOWZsM1Hxovz3SSihnBUd1
vgNDR0E1Uw8S6xHmsB+8WQ3I++TOgCawv+E3lKgh4XK75ZgnODL5e2h8AitHQPxOhPvk5gjJ02iF
NxDmXuaXuaHcfIieKj8T/qFXND+zXzFf/2Nnn/MX4PY16aH0Xy9/0Suo/9Dtt7PKIR2jcs9/FyI2
3aG/Y5X02KPGpxxi0RqMBezGhmA1+QPdQG9MpyOLms47OwzlQ1uZFYAKCxVSJNkceZnK1SjDkX8n
NwdW4/X3ODTbfw0VOtguGbPHoVehs+O8ZozHJYQiQZsL2ISn3+zlxCrWloYJsEaDXOXtXILcfG5R
Gjd8EvX4C+9ysX+hvJJXdzdugN0tRkRILHY3FEclSk3UzQzPXCCdxXb+M1ZnkcAh4F5xdgstaXSK
VhfbVtBpMNih06CCYkYTKrchx/XdWwlx5ZOd1b3tUP9PsRxDL4PmJ9qKP9dHepaNmDXIWw7Xc+hj
CI8fOHMx5sDIV0OEgUUogUzAxH5nfL0M3zY6IlNN1CWpcVljqzuiwPWsYN7PXsuaj0SdeTTcTobH
vqnmD+v4yqr8fnj8NSHuTpgzcg1iWgOWONgWl9mSMm3/gQAy4vBQp8HbKgTcp6E7KO33luOwXvYn
b/sdltQ7GnyUMJJUubLZco5AaQB88P1kF7ZMe3cioPQlZgMeqNYWpVqK068QEwyQLAFawX77yLYD
ZBtq9rTgjWcwYk6PxjJwoe/2/EdqZHilTNfl4eXwBZ+iLDEht5iJjmesITWeJCouCrc+PsGBgdP9
nl8Gq4ZNSXe+/Hde4U7ZrZkSpPCZ38eXw+VfIyznUw9pkhJz53KWVIuHZt+2Xy1ar0NpopA1i/7y
Zdx37YrXDstRcYBHHqVQLyce5wNuEOTw7+mHZdv/qBOKchk4LqHkAAcA8zG72gMZvhUFJLowoTYS
DJQwYZIZnIMlAi7xdv0NuQxKd/OMGh/fJpNaD/iijc+rJkEExoLH1cvKw+6lLVoacY2eeJvFA2q2
bmuPjnz4CHEGviLcpYKA1Sgla3B9APShHsUexDY9pKJrjeDizteNXEBjwDzCtE8u3pGoc1+eIrHL
FGI+K2N41P9alPxwq8vz6pYUM4njO5aIEaxxqdgnDm42gf4fGesMOeFwUhNZwu8i0EYBnL6c02aw
vKQyvMgt6KadFKk5SZyAmbDfF7PRKE11+kPUe6jLWhcdOwRZE3629wMq9K87BIZxmT/QzpWzlytZ
zO2gSI+AvWeFjvk+A6kH4+GaRqT9jiQO7YvHHgu16xTBBy8qAzIgsleMJbAFqBag3rx3ppqQ16YP
N5SzxENPm5/geTxtni+O1CvVZZdIQ3uP7aKPYCuR3LqwpKMUqPQVrN1X9LEHeTUnK+g3J5gwr50u
/f6cJqhUGoW2vwmEdfSeMlpQzLF8b372h1Nbi0aRcD8AziGobRDchHJiewAQ+74FyTzCwyqc0WxZ
7CCDnGMPB5KJQNI2zcwL2TvvMDOg1coEuwoGWHzk/0waOa3mi8Y4wo4dtVVjYP5kU0Gv1ATzvia8
ZdndzfPBAS8czYs8Aczshs7C5o1WWOMiWlzZrYxM3mM+QhlJEbRT9Bx5WhFUL1t73OE3vHutG8cQ
u7ho/nmnEPayKRdYHA4jczJp3+ZkqtgK5JFFBIQ3nZ5tci/ORLG7675FD14TIm800Sg8dY+rwniV
sFxI9XXj/Roz8kULOUtdxSeS3se2hrdfRiT8wDJ2BsInKOJs5cEFHZ4ZPP5y3DcmkFf0z2mnwPvP
izBe1XNhSRuNBVhpBu/kugwyjB7Lj23hvjKEk42mRzTkwqCdh9m4S0LLMjGzkSMQAf6iQrxOb1O8
feB+OOLMFy6wXEJfzcXveQPfsvLhYlaEnwLtoO7lTEVWRibA+JLidrSW+/1nbZjhvOdhNf4ih0iF
iCbscfOkvdbNuAMKSagoDgM8FMLTyZcbhmPNsJZzDye7RM8fnwl85RkkGqN5mJnBZrNqeG8QuQDb
K/hZUIHNjj/jK9wYm1klUBLdOK1OOy7WpzGD9iBDA8NEvPHET0eYpGuhGA49k1PYxs+AEQ+fvhdi
3a3BV6nYtL8YbNfGTN1sxEDdvL2v6jRILeOZMJEDZGV7wMWd0LkfISYz1B/8430hbB8yvrA45t5I
56HFi2ABA+CRRxniceubSMawpj2sueSyfyOWRjJ0MefCN33uohvgGLw49ns8ZJpLidGtNHeLaJ3f
jQWBIlplcxGYDTp5e4EinledsKnpg3QYZMYBfq+LFsaYjhiUyd6bCa++EFPo4A4oaiI9GRosFyfd
jYhRX64eBp8yu7SH+qziV8hKN8thZWkznZAfMkrRh3hQVX4RdzBnJugDPxvI2ce48cHw4tk5eWTG
kR8bkjnWJQFqR1IP4HF0lAPIxtnd2+S559H0OTny+z82FTrPfT3XyVkTaafuIDQOWgxd2TMWjGux
Z3qKhB2THwv2jGyMBh6VWASROtHy0KClRqRNQgqzBsEc5faC9pB/NbAiOrbxZXlL1gtMrPE9jglm
QA2XBzEDHnbU0XjBe7Li6d/ExcRmbsmzrD+xMgFNGTPxFpLVwMaf07hLJ9GYb5CklIDwVNPiSy98
5nljjqv8A56EPNWYL9lU/DGZFvv93cT4Ta+lng04vwAfiP39+KN9yYNynx0x4z4lNDkenik87Ojn
EOGC5hoDna9ngyYgf/xxrpvNlpk9yQmTiGokxXdcnTykgQdkx98qTI7vBWfXWTe84zNXrqwqR74s
zjdC4JqMh1zLC5SJdB85y5eThVk9jmMMoufpQqHJOOj6COlbM8LLiyqQsTmYVTmWAJ6HyjLt6EFU
gU2WQ0yCivDXktp5mUexvrP5cV4o8EwGkJYYMDqHqooQngnZO+T5zCh0GVqGaxMC48WGq0fiHLFx
ifLDiwlWTrOR75kSLy44go16mjdQRJYthF4rTWvjQFUEAR7/0qbgSv1nQ3oMRVaQLTzlTWLaIiIN
RobsSqKVJsY5ArJ/jhiZooDgQBJsFV5SbANxZJCm06NxnCoUCsEhjrf3cE0ZZdtYSNEpVPSYcA1i
E2T72aRDfJ7OC4l7JJpLEai8JjVnfP/t8aDTtKJmIk6mL1MLEJcokIkiLoNOdciNGL2cH6LjGKN7
cSOM1h8iSXYEZPOiFu1rFsQC4rcaiT+GalEA7JOlgjLvR5uPA3vEePg2NPbY/W3avJCkouK5dGYR
v46QO0lHTsUaPwFJBx5dNRQ/vEKYJ/TwJ/OL/uMTEaa6abjUhY1R3KSY6Wwwzx5GOR2Yw6ColKUi
+07aDXv2Cb1gXP8M5WSlQt86mFxFkxW1LBLiIXhwNP/E66JwKY+ABB8OPyxr5P/wq1bWE/njVQiv
szOpYnD9uOmLsOMIeJnfLvnh/diRvscxrNJCuqFAxVJBC+h9D7j8coIcy1CeXMdffIAhJTg1sa49
UjvLULAdzMzQvIIMAksYX9FETBrguNUaxPJmUFuPxJegYB2yvyRD0OyyofXDOJyqxBARk7Cg7HN1
hnn3vqiR2wVNaE6Rt4RJ90V+JkWZPROCLBKFKSqk+QG1PZqJIj77t+Wd8OPevI8imddM2hd40ePv
/D4Bhe4RvYGS5jzltvr1CKSFJRqQ54IYLiwdohCPP1umtUEDuwSzRsaHiNqmNAQOxbR0ytQzNiWT
DrSLo5M5RckGMC31AqtRrMY1IiL/SmRzZ6c38wqNX4ZKjkMHCieBe2l8Hivixxj04e/cj7OCdBma
F3wATlzOUWYQtX496OlA5LM+Qpjwfqh47h3pgUFJqld7uHoghWg5/ucKoouHDQISOZq9PUacnJxS
55/MQ5CZGLN8VIrsbYzoZjz0dKSRJ64joejEtRY2RAhENGblICkMeYyOs2coT5kQl7+fqfx9zDy+
4hDldQQo4WclPpi98J/qFoVsWkM38zb5iFtq5qCoWfGd8/wIjYJYEAUZckVveweZSm93cyFw/Dec
qOyvN4QxTpAn7vDOzCrhoWrSq0h8ESYaGBS7DDZu7Q3ZSL9mL9tcfUQHwBtfm3tiDHl391BEnC1K
3l7g1vzz7DVBrERI2k1Abkjlw3OKE+CvwhIKQapAS/vBdUpnrNFtYY9RXIhGUU3EQVEhlOxYvvwP
ghcpfOO+Eou39LNG/ELw33g9hXoqTrvJ21rwHJiqD1SyF4JW7A9jzbpeTA+vl5j1xMcpUY2iBlUq
YgRqtKTI7tZ/80t8ulGh8jL2cjLnIvzTF4jKvRuY2sfgpBgEbN4LrMD2GbCLOAUsDj9X+H10t8dx
+iOBlj8rwB7IX/xiKUMEAglT2etxNX/OJfMG+DLvqJuG6lnq5lE1LzAtTYhFEVMOHBBqisdYPC39
vlnzgB3fx7e9R5djr2A20RGK4JYTplXcpGmfn4D/0mV8jLi/tfENTgVtc3zb8sk/bGox8JsBrZVo
2CAb7R6ezUs2jLGatcvzvLGHZjNTHY2gTOA9kSf/nn94ZrFO2QgzhLALSI1nYiPAbiFmeJKE0xvT
1guwDjbpwNyP2Y74GQTLq/09YoYsVDsv+NraMUmR+zI3kihpA4/WUOcf78wXwkqnrkr3FraYBXCq
Y9MsUeBxaJoczagnwjNWlsnAvcz7xM3MseeBAzPNY84Te0neQ+91dcC4yRohdBPhCSp3/g1v0FQf
ADBh32F3OQ7MKhLMpZaxF2cvPio6k3Xx85IM1aYMtb1py5CxrQoniLBz/fb1pu99dt2NPwJkjGk0
eqPp4aQtN0LPRS+Rp8TqihULvDlZMw4MUKF73A6zQSb0TRB0i4KnAEORpTHN9DNab4mVDJLbRnIv
tHUiEDwBG50XCHYKF82cX9gkHn6whENpMi4iHXM1StjVDAsF6iZUsTef2/KDcrBCH8UTDiMNr+B+
WW7sboWIy1YyxQVCYeClFYwcg77gIQpA9RF/AW8Jj5sSojvEnaOgyHcpXSNuBF1zPSvQO2Dag6fW
UEP0PCl4bmpCwQCK8A+ixfKG4+PmvpGs7vg9Cvj6zrgIuMSDjPHrs+X/cF5caX7EjJUzto8VaKIT
HdJ9NJ6QcTgUeEHKRDiX+pMuHc6UP5neX3c4k9xzLBOy6xMoLzvty+otB4p535cvqyxseXnb1Igw
GWVKB5BplHejYLDvReWhshRKXwQcZfeCS9CEfBFDVtmwwidfTCnwSdiSu/11K6+gu112FaEQQDIQ
nHbdKldRxrN/ps9QnyCs8hSuDqIyLl4hLJM3ruDndnCEAeKjfaBBE0pviAm0c2hVKlNtgbkrcLsI
u3a4+IGGY0LJeMqo1PaHDmsICITzil7Ea94CGl6I+cQlAa93ACzXyRYy3lNpQbMdaKjADfXWYG93
Sr+X9LHT7UpfwQFSIpUM9acxn3MVhjemgRGnuvA9X5wb2FU/QXAS0hXMtNa4BDnzspgMMbTxKZvL
8hw+8mv2ze/7U/jJyIxWuf4fVuN2UbV5IclftrsPazwxqdHQlf5QJCOzRqOWzEu3VgzW0XOupe3q
tNX8G9JDYcgB6kNL30v1iSAOJNo8Pu4ta/AnbAchVdakwrV5N73Fg2W7rCMFdebTPf1xFw9oF+2J
tl6KGN3WejAhTl7+ibxdbEh9uIoBmjH7IyoEalpIkL6CR4Vfog/JfrZHpJPTjDbaoW8UiqRR/EbS
D4CUgSB2uzNo7Dl6LFkKlD8ANZTWfcCQNin8mrya5XfJ0tFYfWxCcLlAJe3+PbnzPKfvgVs1FpIi
CQo5vvX981x5ORWC8QftgfUKwHeQl7Ip4ZVi+xn154ViI7+X/ji83j+vfXq8ind5YFiP3YBVZASO
p/ZVowYCpvF0wUbBxtUha4VDRFPGfTcl++2O6gdziBJeH560JbiKiWmGkvFtgzcVCJFKlovlkEBe
bQ1IQkQBsQOcuOe8Uwx9+wazOGCrCdWReT986Yrw316XrFuggNsWgvX19X8aAe4UzLNPmBoyRYCf
tQUmdUq09DI0y+wxhmVZ1Ij/3zgX+V5RB3OOzE4J8jBOkc/IUs8W+Byo5HOLiooMD93ukiJ6XOwz
K9YJqQHl4PyK/I1cSIP0jnJD6IxVlF/72uVr8X9gQ/xCUAgvRCpYrHMgUGx/dxvlOdJrdBsQdXHO
ybbEUUAdRaL5mv+yvkt6xvm14Iz3Q5A+GLNf1izeQcV0XQYl/JxqD3gsAoT09HNSYfdyOkZCRg7+
Ss1WCEKmNufroKDvaTbHWfjY/YLnzaJYmXAFYwDYD+rOtTS7uxUhQbBVQphbk2QAQt9wFiAwIyKC
u41XHNJ5/Jpd2Zh5RuOWS0aww0L+DDqHL4Tkr0DnLbpDZX/ybzzk1Jm2qCiRgB0wFGm69agpXnIH
Gz1kpYGRexMiSlcaXiO/kP0BhSKpxrdF5EeftmY5Jmp3iDirw172A7o8paObrScF9/LPQd5GVZtO
SuvIHGzodngE3QZvFboPHs1EhvgYjUdI5XmTObmqhOtfkbYP/mQ+SV6bY3/kv6nDgWhBmAW4QMUt
gmh8Pzp1EWuPFi23DdY5Yghp+dKs/rLY/EZYAqXlOcUx8RDNP16HVflwOcirL66X9BPQcWN3Z6vC
qhyMEsVVSgtwWwHzexs1NyYsItouwJ6xeBe3+EK8Jr94IpiAT11IdRYjlP8wFJ78hD2HvMJILmPh
w/I23CroYq13isBwvSw9CCCLPLZy8iZ/ACEp4p0xcgrWtevyTl1D1Ds2CA0eXLZPj6HxN+lWxViP
uUrB1g3epbs7WKE8PUmWWN6QdYF/UPnpi7lVWgB1wpMCMiC1syBz0cUwzPSiJmtP1oeTHpTfJjCC
JXf1RDkYwEuvl3yc6tnkdujEB4oRAYkzzxSEwTsk9GFJruFRQ5tcZlBLPrgT5jpKbddH4TDiW0IE
EP2Ctas5n+yBpRCfb89pU85Nh5Z0WnoMQjVaKsb/eYX4h3zdfcf9eUvO6Je6ddrugL4GqLF5JnFa
QHlT306JUIvG8WGh2vBEaEpD0LwWopfkBE5EMQJAokU/ZPZIBpjGqCS6xu+3I+wdLx+h+PluDaI2
lyMJ7IUlcflBX1nYhGbPcV8GQ1u5e58fJJqalmPIJ5TJPU64Omtn4PV7fMMYb7sUWJ4yEHycl5Dm
QY6PqMW2IkDrAVXN1mfbXyghmgaWpY7cow7FQ6Zs+cac1tFF9Kje99DMG8NV8uCHIEXn2O26XcOZ
fBN/NLdrOppXSYnIrqDxurFPd2u4kR3Iqg/aJ0JKW4tKikXjfnvj29O8sEwVJq0h15vNyY0PR7p4
1xgLztdUHVhmlgGYTdamDwcrFnsa3uki+ziqJQBzza4bswF/qZlLRJJMhbIbWK8F1fP5908A7nP8
kOOfGqgw4D2PZ+qnjFVUoBBBTxcBzDDmjDnzdfLV4ucabBgUOnSu51QDGGuma9rLKdcTVK58sW+d
SI24HOCTkOpz8JIzqb28ewQ0JogZhC74W9Y3B2CiHJpogm88vAqfsx525Oy07hAxUIdMGVXwb4qx
wx4yNzJmUD7jDKfYnjA1skFhpl6xN71xwObIBG1J6INA7yYzPH1AFl68KMPB39lHhIYFj6/VOm1I
iCHMMVjTCD+5b8Sohe5icnGBJF5ofXvU875pSqzjanXPBBdfTYfODxZexwdKEh+sojfImmRIUgIq
7TXrvNAU9iCHkX33xKEh213QTsiOz74IG6/M1KRRIpatNiR8grmyp4LG9Kf1X3do/xSvFC6YS4DH
Do8HbBYbBf/DUtKLjshYAyEWbMe3vJN4U4V+cMgyiOmCLQolQ8zyT5SyUPyJZxj+cQ+Z/saKcEO/
e0qb5ddm/MfwpdkYRsjWEZJUyLRc/CXrCZpYFTUI0iX0DFyyTOcRDxljBnYHvkJAnE8yEketM5iQ
/B+MkAkj+FsVYZNgg/HZCsG4Xwf2a04uLHFTRTHfe/X4g79Dm1MG4gia9Wiv5PyUNGPWOKPsnD5X
soxjWvVLc1PG+LnPdpVnP0zJrM3PKQ2CiCxLD8IOmgZz0HwwQ5OHzBJXZaRsuzHcKh7+enx1PhwI
ggwubJYW/m2DYpOoGfsV39LKXydEtSDzZogOmG5JbhLizA083fg7K74W/2AtuPb+9pKh3sdt5A55
pCgn55TFmp8guBIGVm1zXl1RAgRFTFiD6WMhu0H8kB8E+MBjShZUMDqbXIwlenEATu/KiNpslRD8
iEBlHKei/kgkLsE77TX/ckDsBiCnET5FmRrfEaIAghr7BEJmVyBhtDGmoFCR4v7H0nntqo4tUfSL
kEgmvDouR2wMtuEFsQGTowEDX9+jjlot3e6+fXbAXqFq1gwNUPaOQ9X70Q/pw2+nCIKgpd/1hX+w
HnATb2KkNQMpoA826xXB3ZD677PPFOuj5ne9sDgeyKeiHJQi7rE5pzhftP8gan3hPO5tSKu38Dp6
kF7lAFAd59er0cm/A+u++UC6hxQImvR33NCA1wgfkH88kKZ0/W/FxHK3kS+H51QZL6R+8PNyFnDw
RqF9B2AX6KCdvEjPOROPYfTzNp6jc8omjnesAOkbGW2ioz3Bb4e31Xvbgmnoe1oJdACbpMnea6Pw
7CP2vSvsV4uW2VfnjfjCdsfoqgcIDN/mkXOxLtscki0k4cesmfgN+/rHMm6Z51zsom6rfYqQ5w+2
HLLSDW5kBTUYggUKM2aSW3MvytIO8/BTImqgPpWA1fvZiE6MPSUYI1m/+wclx8UPQU6VVcUQAKy8
b0RddV5hNTVqKxxXiXD7RfRC4DV/XZAHdeLIgtXBrQo9kO/JH9KYWm/RzzrHswE8fIfWAB9uehxx
noN45beNaG70zsPa74w2iaFIVP5e3JRIAzwKPYCAiMcDHVRImtr0AzhQT6oUswjKHobz/RllWoQk
ZUzDAnFQNIaQYk1U2Wg+QKAAjJrscopl8XCAYwA3uof/+47JFDVydGX6vz5aTIohLu3Bf/fFgBuO
thia79/LG8xvSX8NnQ9Cz5fxDFHse3pZWhFRTkM98T5LwGxmjX3u9WGQ3AEeITIw9WTHRt4R3iSK
F8YYxM6x6HvwzZFYOoCd5CHTfxsLjDiWiN/VdVNNd8xQxUWrNa0nd/uNSdlLMbRbNaxYGJVvYzs9
Onk16cK2gQCwKtdYyE3meEX6ONFxO2xNsWPYRz2P0tZ7um0Lxii+GHBeKBJwX0Js2lZJc8GAceHT
ZzzDXdjw31gRMu0flierTdpri9Vl/Wjk4b+e7RmbnbIi7CTNVXcC0bCBAhlYFFL8E97e3mhTQyNZ
m3G/kLq2Pgc4GAnhJdw5HC1bXsTuT45keBG8o2Yu+rlDNgyx66ehamDXDSfAbk8uquMgw5kw6cjR
7PtV+pvLroM1hSfYEGdJxNwEu/IBUaMiSUNlSiFPsvrknO/h2HYAUw96vhR1+CHELwJTGklotlgN
HQwPB75Y9xzhpl3tBZZTvfwzYucc4CRgDYa+Tvg9GLxMma4bUHCyD2fSO+pidYpBGXyIFO3KP8iX
MHZcNYxLsrV70HCRevanUPbUCaceBy5kOsxef3d6OjQk4+3f4GEMosZ6GMAKBTmu7IPk2Ro9jmAx
Cm4Bb6ERZ7xBYOuNX7WZQ2UG27lbFSZNP6qW2ris0LHpe9VGUw9Txzl5nYvRYuqN7zVn7PhKh8ce
hIa2D7YIs1HRkKCHUwF3WxPG1s5qw+KkCbTpwHVGnC7wH63hdEmHG1JugCKTpcjOX0OMT07CLtqP
JVzzY1a4hLzzptUXI5PhaD9+T7rekTNgsmBxURLA0kTN7d4RVH3CdsOgsr8lsMfg/mMVAyjldumN
99Yp3kbH7AyYsR91PvpxdcOE4zxagJxqWGgO1SvTqLA5cszsyoi3x9UD89/6ToaQaloh0+4q6CAp
qIHUqoBhq/HeXG2AOTSIcMR/6OqEwbsDwsEK6ZjdLYV6wOY5iO8jOpi4h8U3eCVlWnbmO/IlL5Ak
Mebf5/sUsBS0ajenW/Aqt+/sibfY+U2fygMefUNdXIgd3N7WLqhK/oGCFU4xXgGn4OL2yoafcjsx
GsCg2/pn4Jw8eUYf+Cc4ByRnDCVBviF/gABt/1gVeqNnkhSI78nT4QIf7UDGOa2c69d6wJ9CDuDd
x2TQ+FXIDO9nPIM3Bt9rHmwrfoAXk49jk5LLxGz0DPZq4OyXFNw+Bpq0NS/rSZLeN6btG2MsOSLt
jjxSArFMAo3uCpuDoIP7C7CaebZgC0U3IgUWSdPrj4jkMX8+/ugYnHSTN+Ag7VxyWXXD7hyNIYSA
dgIUA+LxeLkd4vjQOV1w7zpn4GDV+JkuMsxO8ITparMXuV+A3dRCXJAMBRHQArvhx/BpE4Ws19RD
R4hLA30IkxuhiqCsvNIfIUYfZwFIDz+L77mABb8dw42Hikm54PB9YNoqzO2KrTHgRAKmrPHVhg/P
rYeWTc92kwE4uO3/iFQfFMgqOssbmO0Emi6Llzv1BOyI3yRzMuEJcowTFcW7ePzgZDLYM59jqDTO
Iy6Y/zlQi+6jzhC9xjN7UxKtuQt+xpdRNKENmlnThHbxGTwzg3De8BvPcUsdKRHAR4d8J+BSolpb
LoBWQW4FtGIKuO+k4e2hPZDl5T0rPb1iV53VEzDH99kDFGB9O+WW+roSy8xDeIU0vmQJYIS5tSH0
N+jU2zlxQZjAQRzoo5KiyKWtEGWcSVkPGkRro4Z6sT3ROxddYMqLDVbCpn1QEWK3Rt5bLHjdHidi
bUotW2N0U2cfGx79a93wBna7EvD164Fmh/1VbeBDyUzkRV9z2+zCf4Q0fg4uEgbl52Ksrd8zTjcN
Xw5Qvj0f3Da/+TBm2iRICFMo5E4epW0bLA3HQair31FHI3cEJThXHBHEL9M+z7fJ6ckoT8OaVeZG
H6fviLMDzcu4BEiYw9qmsEAl8hlrloYl3w7vKlzGp4wuF7OzQ77PpA/SMN2lDJiZnErEBAsobj5R
d8L6xkGg4fQz6LLOsXjiPzH7GOjj2A/0EsSxLMyuNbTfowdPltVwtIjDth+zw+yo3mkfo3f46kcm
VBrA/JfCRPShs47DJdTdUE0SXUXK1ZGsXyIxdczEMZW14Rphk8AiRtESw8BeMv7DqtbowCj3OcQs
9+5stjWfEpBOLWnhgRCCBTwwEG44rKIYaSLDYZ88UbIzi2F6Hfyiz98eHdnNa+FdnH0yyEK/7LJc
MXzHI3Aw0eyu17Q0AS42L/MwprmB+MorHN1C0gp8muaihy1Jk27QqQhqvP29/WN4wXcuorbAeROC
a1fPFzqXYGUh/tfFd3D9VfzAA9fhOeYMowqDyPjC7tvNP9Fn04XnDc2tgetay2yDjNwdEFqo4Yyb
AMx2Xtet3YXVjbYmOM2M+Ig1oh3Xr61HDBndwCdARnOUgIhMMbfh2pocjG20cxmdMb3SNXtI3Qav
5Y1kS2q6bvnBaRRFDpSkrtzy+M2KBqFprX+jD103ohSzGTWdW/CB8VKKfkUDkfzhYIOtymgY08Ah
xRAdHmNK9QPtdJtxRWm6fviDeEi+BhwGsmdxoxzPjlwX9jOC0kwoh91SqAQnb/jLlVub92BvPeMv
vHT8eBAe8fK39mMsj3GAWHqhcIPy2oUsy721Ix5uN/r5QxgihG1iASQXCSqcFsK+6gjGTdA6Jgj2
Y/kEabPPSqY7Wyb/kBHyQ4rowb2/UezyJAh/g7B+3fkfaJLEidMqNyi9/TuaUlGA/8Y3f+H2Jgtu
13f02zTxWqXptgGyO1ub2pmg3OuEYcoOvMXU1OtIUJbAoJV5ZL6/TYjePLAScKowboz8exOm9nf8
WOiA3YwbMaQbA1HBnXAM8uzT4xVsEb8VMVdfS5k1o5TVBxmp9F3GQjclxrkVvpMdTrUzxf8gktON
J8vTlja16w8i0b9rToB3KmlLHwXArMvnw+tv1HKqYtU3DssWlWV+JKrxZqFMRlyvObjvikAIoN5m
zgMVHQMO455UnA5HsbpBScaPfAFSdlUTDUjP+WZr9NawRP5ggm+uf0Izrkevvd6d7N2DQq43xnWl
CVZTBTufE4+oPhpIOWO55lmhW/ODVeeYrgiQVv48mMvAPXE0ujfF9XB16bPj1vLr7m1BB3rK0nin
o96IdwlQedtcNlhvoIc0r3b8VOdwVzIfthGccrZzaiKSgLxvwOuYMYqgsUzfRBr1qAWaIU07wPCP
QMGGOCnEC6xBMcDFbnkRCjaHKvQd8lXbEZGiVCoVWgam+j/7Gg3wbqTAwnbbGpIWy4ySHCFjkBBJ
nVXLLR8QS6+l5lXrZ7juuICFOML+7P7eWIuy8utiosYEw8rJv8RoCiEjIwoKJ7g6ZgUlQN2Y635j
LAFogjA71H/i4nf+V/p1k70/5D5/cI+SDgwcibERO2sPd+S55O+ouHbhGY99oDO4HZjQGciijN/O
WHHw8d3JZvCQGWdIgHC6FG8LRJ82DS46BvjQsJEV/rYjlJRU0OeM2dfJzR5OA+fuxNsWZ1Msefwm
8gUk+hTfdblVR78DoLv1v8uWjZugzVncUEKlv7jrcwqu2jTJ3ZFA8fcSc67z7CwSxUppZs/JUONs
qCXzk/RF3FUMTIHjgEXRxXSdy2SE04REKtAR3a2Bv82bS4zLaU23HORDHO6eCDYQJYKwURwC7q3l
VztAsvjiJ3NsA2UvWDGo4lLMEh2UrzTKNdUVoHq8GO/mzTu8kMtWz49X4/F3DWqs1z2YiQxSdqRF
9NdnjRNI87YUIJMXhQD4qlFeaJZfasBUUOJ8McIDh0RKwiyJKQ1PlJYMRSkACgufL3E1aEecYJix
UtfFj+knxDUVqQ8+ilwo/9g1YtoklJIu7PygGY+HNmQBXn0Xjz+kdEt6blgiAVwkNDjAEuYZp+qm
L7cRP+3cwmNgKJ4VgtghiuwA5xPqILSZNvKEQwjVmnPGe/koFmgxH+TNcdKwHVa4pmPqmWDcNBZr
amjxwQ+dUQa6s6WKaq2TCrIF2hpoGO6HKfxVUYdgRRb/8Jma/Nwj3vDav0k6hPry4JLhjjyK/kTU
w3grq6/1BIxN7hSgD5uvNbY0IQLuZ7W3uCA6Fkb6Hnh2ukhPEcVGIj47L9XXu+Wd6lqGKMSYfPNE
o7hoL5klWMJY6kNMA2xDeF0Myi17I8HgK0EugzGV2Ql4OIzL8HUbfZwq7eZt/4mLkstkh8naXdU4
nFbEgUmviLiAyR7m6AskMufRIMcZR7FRAdSeDlu0lX0BZd/jG+aQQvSV2bIGn+JDV7hAu897dnZT
bmxcE4kWAsRE03hympiS8/IE8qaexIkQC8f4Yu/nFabm8sgY2GEPh3tq3I4GdOv8xPCJyUwD7u0Q
X6XLKs2vnC/cPWitpszJhjMNIe9WD18hNDMMMPjY9LpgAAgOst2FwUpWQws64nN0B4fiXluf89ak
hWFUAmPo3+KhpLqtMyzBvTpHWWm2ofhk5zGJpcmRomt0SxczalzBNlv6ZdIvtiULD+Q15oFCYeKZ
lZdwMT6C0Nm113NeUc0kzMF/DSHOrEbUt3zq+V1M+2BD+W3aAiFr73DLfODffBvjw2owPMdbxdC6
OEPiCWgu/tjZ95T6gzSc9Rtxhma/nG72npBdxBnIguSoYmxkv/dm88K8/Ypd8nE1yO9p++8MPo84
CUBgmLa9q+qMTsHBmO7EmBmxPkSZrb4zc5HziT7qzESP01jsjDAn9wHcGPcPqcSAXwGAACL7MX07
BqmEq91oIx/0iCDPGMRV+q7QIDWAbtIeTJF322QmgQwXv/l9dIaNJIonxARmWDu8kTtsFH2NWuCN
+R8oJn964fTgYqsroyGLI5YrBrLZEzBLzvU6GzjY78XJdcRonj4H5bilFU/3SDpox2yWlxXqOLti
foSgwkxhg+Dh8HEY5srOxOgatOsvclabGQ4TDu0RS/aPpeUe1l2jsbNOMym4AOizLiyquEuqWdMb
eO3xs0FqAVY9VKuM4NDm72ZcOJRFCMddlHZue1zlMEzjs9ml4F3w5lDVy5izAW724X5kjSOPXldl
C3kn5zByxYv7JFR8F0gLY9KCcn9jSJANqEpjjZYWsf4/iSnaJf09r4geGBRPCyMcf0e1tI13/hBD
qr3pSTExlFoEsaKZ4CWHxeovvDmn6VHv81cC0NxixT30/KE+6sQI7aPvQ3GP/NpatlMlUKHDV+Gi
yLKFh13DLuEXJztjwh1tM84iKLKJA9Lb3o4HdKjwytQVgGy2NenuM8aDoJi41rIw+GjinWl/nZPL
mHPrH+KD204ao+on9wHn6OmNlpg2RKhPRg9L6ngrrfa3b/hDhdqTqdiEzQx0DU7bHcOqZD9tGYVf
CBoZGoen+QVlrJxv0+66x4N5PVgL9FfG5e/ct8ACyx/HIVTImosD/uvF/3EhtoWHZw3+NGwCf8m3
oO/VcSVhli7UYkyojm4/0RIIhXHDC/rjLfwtRpn4QBj7aZcxA34lxhOreNpISejg2wCdWbspqOko
6lszhGQAYKC5rnC48Ol/4gbD4UPVwJ6HnCwSykmFixhXlxwAe/tpEGdg4+KGFULt3OyvhRVx+E8U
j5K+Fcp4q61z+OE9gDDx/tQhJO7ngLbXv6cNoqdj2uHfnS6rsJ/+RlBeMBqiW6j9TryDETEVZePb
7KO2gGVkYKxAidQGkde1FCI0xhY9fo0qb/o/cCVYgcYF62pOIOoGzKbSA/SUn3PomYMYHR3rsFbV
X+0/508UmcL+ILgIOQnDZJhrhIFX1NU61SUDQGyJ9hwp/4Ba+57fDByeOg58zAgA6rZsEN1ytzHz
Q7gh3Ta4kL03OhGOw9TBWLhPaOzs6cM65MC1xTF4qKcvkvJfCL9br6DaUIP/qMnfZJPREXCA3bwn
5lrWwMI6wF5iFuPnAzrFp3NIzm1sqQaM7D6AaMzVMPvFiQZh6T9CKEQ4kS8zPXAYa7GWvyVVlUX9
wC/u4NqIqi0TdsT6iM2NQH8YLZj4hEJN2FPqYkptNaTg/WO+g/BtS5KKGEURh2qegAZkYz0Brt4A
phBnGjKLFTctFhQX/p45+tB5Rju/4e2oqrgpIGfjSPmwYcB1KSxf/KJwLhFHM0OkQhjaAwjWLtUF
b4zHueeJ4qAKzx2VOm/RO8AitZ4cfEx2xxRbNVMsdfD5SXBuoGXgAHgcyRgK0glWWc3JN8DWvTM7
zBvBkT2LmwWzb/xVHWJLzcFKfOylZGHdYG3QGHUj3yxaxVnPhizeh+OxtiPrnSzfSzKeUWTEJddV
iaKKZFM/tEmDm4ckTpnZ5RhTbJAItTWTTOyPqSQYL88XZyxIK3fozPb7MSIdxs3iS4A4XeInL7y1
hzOtUX+Id9kTTTKiVShQoHPWHsa92PMPzU5HRxKXd0JCvCwPYGHx1L0SmAHwadxUmJDBhYMxYlPs
MIEWnxg92Gjjt75ZEGxJfGhZqzUplYI18cuzEk9Y0zAW1K18i+BVD1hAMyKkua4OTCBFzkxt6xYo
Y0VEVmR+CUqvw+R5GFSTJRyARBkE+BIoOrQm3NouvYU9M4AcGGyn1EDLCHEJJ6avnnYDFRRHgOH7
T7NgcIco5uQtfKw193ZywyIZMljSEvYQ493ZQs2iaUosE+WHwaiR8O/pY5pOBzafhKqSOhfHPjJm
Lt4wJlcL8bv8UgdrKl5syP0+OvggCOFfWcKTtYw8GE8kBDdGRWRhJo/oad8TFwnGLh+e9y6A1GTx
Ee/kM6g0Ec7CUfd/dkF8q5ncnJRUxHJNjuYaWxn0LBg7pz6SYW5jFqp93jOGkZEadKAf84NfjBYS
YG/MNaBh27u72pAwoEncqEF/+hoc4OnVMOF4f+sLvn+TU94zySYfWuMFo5Bf5IxJxfDOG/JM3A/g
B/8Ni24dbnw8Ht+RYmNb5u7xOOvaVjA0EMhcQ1Ik48pGjSNASxBULTMPtjHKkRW8+yDvH/VVfHQ2
q8BBCRaJaOuHiKU9gk1uLStu/RFpLFP+gdfCI0y9pWU5vUAnyPgN0lCNGDC2js5btG+mtBiM1PEB
uDCceeVruLtf/bJhmUhOlmaksNxJyuKf6xHSSULakBCi0WduaKUoovg7C6pPzrQSrC2lpIO/732M
oOXwmmYMxyhK/F8oY8KDjb0IA5Qu2nPnNX8QnIcFADkORkrb/kWDB8PVlczeRJVnVjuBc6bq6GFx
mtRWjVTuMQYG8fFAYZhQ7/QUudmaDfwx50AUPq+ZD82koyPCQprzxEvJ7GAXLEpmGOxScvyW58nX
vMctXOHqkUnl1rTmYVhQNukJGb5ee09EKNWNp8wMcK/rFQVx3IkiS/DhLcEcmNFw7Hnw8FrLYcbO
OVJhe00n80Wj2dHXYRh2Lbtlz30xJtL5f9P0wuGudkl6NlMIkdIe3+9O0o9Zgo+wrJp6sjBUyV1a
1qTHRvtNFz7AwtylY8YpDMWtj8/dpY03fWMfQyiTi6k1ftJYABahNSCcgREX2/ZLFgjXXELBj9Gr
hNqd11t06m46nGEu4aSeRVffIhqcYQ4uwNZ2drG0vUpJs+OB3jwmBTWUEsCpeOuuLPj51eiJ3OII
Rlung6GCAgXgG+2PUwQDJjjky/Xq1GPDchxuONZlDgR74zWxIg3KDCkfDUpy+150nNMy7k2cPCeB
d4nMk6heMufWDZsOOPHLhilRyJypx4YeWywdj2e3rqFJcPGdfFyU3jB24GegXT/jH/fqwxOtfFoV
7ihISdhmM99+60WY4QoFPbRU3gcRnQa+/E+Oe3c5dQfUIFCd0pK6MknWTQjKSJ+ByrDADpsW3viU
IzR5hQaMMUgIPb4CYT5MmAl0ttxwKAgnL8RaznpI2Vxeps0/pqVcz7OSVUtW/Irpr3mTHva34Va4
x4xHhmiIiJgBjKY2bswPFAUYZE4CgDvdvRpj58l2oV5Ie5gn0BBbW9HivxtE0LdCT70eTikeq8wR
zK+jII/zeKAQ/MrAm6K7HBgoVbleEuhKfBqhMJ+XfX30iua1Vbzt7GVk23TQ1MvUTIbB2meaaySm
nzU5zVmjhifNlnbm1yNHzGRsxdbifbyn2GgsovLI5SOHBZxkPnIKOZLp1I4MTj9l1D/UzLTE91Ek
BInfdHzknCHb5saGSDgopgRTE4YaV2n5dbTRVdLlqF7SY9w3dvbZuyMUfGSDVcvbA38d/gikt6bT
NEUpULtT5tAU6wJAwrQaN0zWi//1kB0rsPD0+DTUDf+2rz6lD+W1cAexzZCJmjMS1Gn/s8igDMhg
nHghSJJJpYWQWHLmJZuTeEvdzy7Fi8ODow181PPKnZfKuWZFfWdmRMQTKUAswmBJngMeMqcdvu4V
RKd/ulg3Umxjcz0w/HAx96XqMVkQqTpZvCEOwlyPuL25PLMKEyQk0aX60BD5KTJuOlMQ1ZaVUpS2
ARWjBJsSFNXFCdDZsyumCzwpfX5A/jeDSGNIIiKuGFxsOHeAS+KwHfiKlV6P0NqidE4fG/i4Cvku
9TFMvAgVLyghzDI/JNARYbNvyv2oSlNJ+QP6I7OIuSpZYdCWuT65OtdcgdBTHxi8cgHsTYNwVHYc
D4sijbkqW1ACRfFBU+C62tRD4K4UYQkJpCVhrJzCZOdoa7KfXdDn9yaV5FD8eGqVrLleOL9HlH4c
HzWCuYHRXQXWg2m3KMKIBJq3DgaXKAHCeMF4Hh8Gl3No2zExoA/D+xd0unXa8Y8YAd3lD1p8uY6E
2mBL+h2uAAYuC96zXEBwJf5Pe+VGBVnIZ+jHFXuFjAxC0Em61swkAZDqYJLuHOMHrF5mrK2bvi75
3acG924dOxZKe5XcKR8IxU7JprGp0PYTNMpcAqLUDZzfw1iNnzmO05MOO+ogSuaSUvIMWQDUiDdv
UFN5GMAhnmU2xsxPpsMO7Hb4bF6Vv8hWeyN9JtWER8QqWmd1Ag/iZLCwEXn3P/zfym/zUjkba5Za
4hfFPqLYZdkkCVuWIzc5TTHbTlKMCpHpU9DlTt4DQkr2BYg5VyOVE/F/lFclL5wUo1ghVCHjrhjg
lfv3GjGqgrx16NCVyl1KeTvG+A/K0eRj975ywHb09wyPCE4H0g7dvvBE8SBAbShiRR7xRac8we+O
dKSRV14clWFVEHZsxmW2rMCyhMOGFmbd3NksGoERFT0hpw4TEb276vI0KXSM8QGiCiSs2KEkWpJL
q3acdyn7dyFWAzODB8VozuPeuhO07SPWORpkEXX9acTRSTHDgsZ2t4MgxN1627mrjzeLYCWnLfnH
HmoFg7sXl4iEFCWKwBHX2M55rNgxFj3s8muQ4IwLjXniiNhhGQ7h3OJsK9o8h6IdSrj5nvN4R6M5
96hI9iaGeilLHF4gNP5fjMN8M+piutfgbCBdqIDFytnYtzK0Z9Q6nGLNXClzzf5Hh8D6beP5e+Ce
yczivuTV9iDvtO2+o22aJlP5yHJip91h7mrHeXBR+vjsjO/ga5QKb+Y19JvHKZRGa/jwCXLDELVp
rHbZyR+iAWShEG62Ovmbx9+YAUP8Tzl+oXe1qMSp140o2BubW77ZxIF+Zu+z4Qln1cduxTddmJtO
BFPSItjcnAL8sRzVYarQjlqkcOeBFb0m0axpE4sOmxEZuN8f98gtln38nYDgjmiCrNjh0nOdlaVj
cRPpQUBPZHCT0XTwLgeKjsnVb2f9kn88pj+mu2ks8dSIOOzbzDGWoAjVZDmzAInGjJVtimJ4vEMW
dpOisbzxpjmasLjWDWsGac5xneO0YWw2NL2T2B0fPXKOLY4Bzkz8ybGEaKW4PfAexTCDs39odzZd
+jOE9SsykvdbfttxwL1E7fA8Ol+KxZfeHq/F8QClPBnZOCbQOC7+WAoW3nU7bIG5iZc/DOP00Xsy
v0zuEYVmAUk34ecA6RIommK7pS9AhDml0JxzGFxIKSaWrokLTzNd8XIoA8ACp6pkeEOtp68zdjrq
t9qaL7z5cWwffSlgOck4SO0QQMwO/Sy5579UeDR9zjhp1XhX9LDcZZZHr6M4+4qwtkaHgz4nOwzT
Jo7rF9++QbvH0RXBI2HGco4lu/E3W+MHIqrOMJPfnc0cQjHUC43KATuG35FGtvbXFBIh+G4YVuM5
5Avfb+N06x+YRiMDCwZpTw6FyKPqUxp+kTVPgDuEsXgUEDwOXXnWBsjCgoPKpDaKusS4YUD7uqVa
yjkjo4jS98FRC1vSFIHPkoKJu7nLrcnCVSAOZjifU7tlmalKsOJqwhXM9BiLwMmNQUlHikIxqqAi
MFHZMueTX5R/MSmBD2TXk3uO58hdrSUSnkjlXhFZkiP0GX0KaErUVfz1dXw4aiAIFCBemzphUSwZ
iPEU0unyFXjcE/ITeCdfQQ0T0F6wZijaayh1rDBmY2BMH3IZ0typ2cnBTvXgcYMtpSXEWUyDqOZ7
gTaGPokX8UFjxEPbzoqEvwfXUU+7bepgxqUa/A+YEz7uGQbvYrrw+QiYm9CJPFgsCScbNRlEfp8m
huJ/lt8LaFlncDXCH6yzNbrqPtCHmZScfCxJImU+L1Yl4rJQmaW897DI2E1m0g8SFkpKxZ2olLby
Mw6ciL6lRzgpVZi49RympaLT9teDikrBNLDpnbFr6RylziywTKUC8w115aSUXxORFO22FYLThgyA
MvWvH4Ty7FNrGR6jeRxA+tMcicBhSDM/60Zl8sqTdWuGJL0sn129XKNCY+FKaXrYlPQ4nFpGdHfp
YXIuv2X0dadG+WVnclqVjBJZr5T/puZy88jnfemIMQZkurvcLEjYkrRFkKZRQXkyDZZsYMWcZWPd
hq/Tmh+weVdCqINsJ5jihYhNzoOXUvBFf5tfGVksBrnAreFkR2iCQeL9KYNc4UXbUaVOJP14t4iD
hEeA7rMEFXlh6VnlSXrgMsBtlzA/S1x12M+VPpe9ftX/5ge3Ydao6w5JK31x9WNyob/+KFZJhkqV
kUczFh4PdIdRD4Vd2yjCfZaFuwmHA8Up0fW8JcypWtRxGufBZwq6vaTuR+7g9UvSX3TIO8Ets+4r
fcYhFLG25Uaz+TD/flvxjIGEYdHNprQHaco1vGo4Fi1++jxaWBuQuSErPWFc1/yrU0yAB1/7xhQI
EgiJOm3joLYHk9uksdXH8T6ACWHgO22Wqcyp+B9+ZET0JAgPP3bqWZclFTh/hu4QOlGMpyEVDu+R
5DzCyrBPEZtg+HJQ6uLsN6NloD0ZiVeSBammO3BnXZuWnc5DN/lzSC1Z8HO2JYNA84kCPkCuDB4m
ceIpK7K80iR9ASMNynea6Q+1JrMvBQ0s8VGir7f8nRan6PN9bnihQeE7BRrMpTetsAWFEJ2SebRV
BK6GOJwVWJv4qBnvi9Qv+KekXz+BROkXbwhsHxuzJT8j2SkZTv69VM8Pgbj3RlH0OXXsNu0wTrPU
5foeYsODM6zLP19NKCJLEL4fNRb2Jvq0J0e8iEOlJtNfN/Qd4s9IzBWOU5wQI144gWQoZnuoMNDh
YGMjJlC4k/FsXv6akldb9ycdiKCHE+NIEgv1V1ncy0Yr6IrnkZaiXIYRa+yEF0/1hd1sPHitZaoN
HtyiT8cvxjrevAWWD/wmxJ81YsrXTEvpnq+H/AUPw258Ig73xujhDhiZ1dxQp6CAG8G9Dp510+nR
DZxxEo2eby9TWI4bPOd3EN0VioTk4CiffCrUD1v+41C2PQlD/9A9RatKMGkqa5AebuFPbxUmPLJa
VJ1/da8NOOEAfhK3B5sErGje4antrDdadf1FLfOFPlL2zfUWCPjLv2G0hYcs5+6xaVJZnjaPTcVC
4S5CDeXRKpYJ5RwNLy+eixlfKackaII6HvIkHCoYncA/+zSlZ5bXU/+lVPjRrqIjlvRUvjOH9gBy
9G7sRanqxzAbP46n/LMv/aLMAqRm5rJl8q5r/9yMOEN5YvgU8YZMltH8DkcLgM2ckiQ8M+QKLRdj
80Mp+TKqQd7ZRRzHP4bONwi+9GGe3PQJH495d9nAHbLUroCfB3xDYQSBlvbR4vBhAPWSiooULnui
GBxtAMkaEIk+ASPH4qhsIPdVGG7VPNQ43L2+PodLTQFCAyiIccbdATIXmoCu2gRAvjMqQOav7BmU
CZaNA5PioP36rfV7qP+wXzTYE+9CuBm3FR8/DBv6X1iYleV/nebcRyAMBTT5BzDgD/zlG0lsW8ce
2Rfzkz/+7lMU6aRHMleqPa1jdVFuJx3oyEOnxnr6UHZCGi8CdqFGQHGXSb50D2ntRo8lcFXwwxYT
TjVUknK1eHid+ZWBI5GrBZkKk15FhUYhQtWSkpjzg+EbQmrpAnDexgNAePOkGHYjYvt4zxNnB+U5
NmzblWdcyFQtlnf7uQE+K/ikATTdFnNkivFqC/2sZRjTaYmFFAMHI4pIW+HgY9PLiUgV6vDNOKqj
OwOsZSc7+IhRQErhgRfkS85HFcX/1uI50OE3gG9R3PPIEl+L2dhbLJapUw9SBFByph/ca5Gw/eZ1
2wLMADn+QXjSZx8ugVOGfS68mXhDW7EzXaIDvAnw9ZgBA5UOPZOc/FyMRvA8URBzuz6M6Qv+F7D+
S4EJszZAlcR2C8ama74pQwjAEwJ78g4/P+Q0Vv5zcofz2Tpy3wl04Ge7IJOWne9NC5iWtw2GafiU
Uc0g4QI0oOZRjzmkQWPZv3PgfT/+conAB3vc2QyBIU8SfhStZzBD1HUzTnMkIDpxktFSK7nDt5O8
cTMYcMrt9eHOos18GYHzmtF8dE92QLyg7jB2buj65il+WCA/bag/yLdl2xoGb0GPAff5TynYFz/F
w9c1TuC4cCJkp7Br19B/GHVz/hzmsuWpO5Tf4GCvPGF9svKhmtkN9AUUyB+Id8md26J66EXLzRJq
ToPXwXP0NSoyCgCSeU/rod4uqX3Cq5UlO6pqvzuXOwYAALT8YIGdUzcay+iXLT0pxyMuLmf3tWjC
m3Zk8B9N9vRVUQWEjEMo/fk+aNCxUfMzVs8Qg1qExcghmiAX5OykUuV2Q3++cGSrinkD6ZJwgM4+
dReAICai8Aipg5w1Bb5G64RjGT/ljzsE7PVF/4KYE9ENJbIMD0AaWu4gCed0DG1mY3rxgAOBBAAz
Fs2avxlimEMo+T1+XlvunTu5QBob+xRI6XLFpRDlF1dwz8TtCmXOimFXMIsOCgXeQG/i3r/KZ4tR
dMdKRwR8zPmmFKQ9JrvplsNX9dkEJkdvWyeKD/Wxy4Lve3if8FHEWrDo62GW0bkroA3+pVMUPG9W
8XRdlnwRGhA8pFxeeAJ6AcwchMVQiaxh9oLsz7ecPPTPkOUGgVydbcoVxdMNe04YIsRBw2w8Ari5
YWrgcL2g4EhRGKqsPxkwjlKJpLPoBnsTBxOoiXv7tYbfBqFbBD4yi0mfwELL2dWdgcnAFRswR3ry
veilsmzet8O59Ja+Sp9h2mL8jo/Sla7XIuyGsaXBIQKeRHWUZM0ooZoHoXNoCD7hlHXkKw1TvFvQ
17NtydsBE/vnk4f/PfTVwPJwWyz9m2as2fuCdQzyFNG5hxs/v0Gyzp4ye+Fj9MatKWYuLxP/U+hh
P8nawc7KwJASdzlOTbY6AnewRrmRqV+POQO5DT4MIIphK4lPmEtEN1XDZ6DkXj29Ffgp874lcymQ
5DM19PVsRIy4PhQ1tFK4TTmJ+cNhif73SvLYWSdzHSzyavKnwJ+oiWtfqQdWpMcJpzcXMsMKmlim
qDQf7i+xuBo8+sfy4CTyFsSFbqGcTSP6QOaDCayIcQpmmrfsEnzWW82k3qXAxY4Ud2DOQF4/VBfJ
1uDXKdfbP6Cbg4vSAZe51VDvt/U5ZoM3VkTNYxyQDAF4TdGlUOz9R9J5dSmqbVH4FzmGCdRXECTn
pC8OQ6kYMAAq/vrz7T73hNt9uspS2Kww11xzqht03plPtECJoM3eWPdGGGkiRi0o8S/VY3itMROJ
zIvldz/FV0ywkkrWz7Lubaq7RoREdFlUhKqHWLYHDRauT1Gj9CnG2JIZGqSomL59YQs9AIiC8ADm
TKm2J/V5UXwI2P537gqByxBE+mzxIcgW9pGih7j11IRjNudjqtKdsZWx+W0oHEUZS8NrDXm/GjGG
HUDwSqEmysa3eMS/UBEeG1Y/boln0XGpGBESh29vgCDRq+8BEToWrHnGs56dEWTB8CiqXln+0Zdg
9xbuIVYHx9Csi5qeWgxuWEqeBDfbtak09Ivh05mCQbR2SOPD5JDOeJFdp4vjAOGX1/wJmQgYr7hs
iKR0l3Pe54n2gsIcw0OHhwlkmKGFo6bieRSTDnIV30UCpeDdEK1EMKJGsVKNZV+SBleSU86WJFNP
c+AT0OkBKM4G0JqZD10TmNn/otYEneKJ6P+BZ9FsQJ5uMytW284rlRNLf6q/WmOWjucF3wyoinTN
pLgjGGQ/BLfxDIoOU3gPoEuhBuevZPsHUXLLwCtFZV+ZZw2DssFNO/msde7/EFX+O63VYGjuHlrV
p1GFV+2XJaQqgTNzSJnGc/KHtqXWAWtFJ+15Y7tYB3vX8uakcgB7aPAo7Bh1cwQyHKgEASQHEuqN
FvzoBCYo46KmrlX+JtAUeDBGHr+mj9udEd+AVu7f/ha9LFLM2dYENIuCh8G3c7yPAUl26DvOBo6R
6S0VBw1IpYobAPAfeRUDdgUwXVN2/3DBHemXRpS3TOcGXqL+GIHZjU6pi3aLDWeB++HdEqgCaloR
B9Jbq1HH//gnnofcsb66GmfugPrUBUliskORqagqw1/EecSjEu7PZ22kMet0MDPKobgsUxijmw+A
m+gSaF/nmgYspfJJFaGI6WnpJ+ZcgMDQeeqCfXp38AdamIpZK4rJHozDuAkY9E2tZCamGIC/M4cX
Ga0W6KoMC3MRjBFShGDWVwJJo1QYhY6HQGM333TAmY4CMB2Zft1XdTMCrtz9Fgs5FlR+5wS9aKfR
CTOSJSAsItOEZ23Uimn+gDcJUKgJs3yJ+O9HGZJgRGs3zmmmGCNu6DwtMfEg37vssf2PecEep3u2
aXpBVcVE75ttMC7XVKCXaxivwSZxMZk/TP/LUB9TU8qEJ3P2BsAQay7detKwKvcGnQA6JzG5P+ZU
eicgoLjxNtw30fGg4oMMk7N6ek+B/VP/x4KVhybIcP4ykdmhs7SLkLlyPOfdcOtANF29jMTXQMYT
JRNy1Xw94Dzlz3zOKeC55knHZIc5GO4JxFUxF9KYdVgE/FfKPeI9adpNSCwTIicJNp0agntMKDCu
dJxxjJoukAwmjsvUG4GEVMRQ2DjASIaRilJP0OIWCyfPqf7hEDTu2YZ0R7wXj9PyMweX/ficWifH
a5txBfW7JbLbMzcOaAA9CTXkGUb71PUMvK1NDApW24cDpaS26PMmeGuqQcsXZkNyMkUSaCInkrN+
52MyoRTqtytGKSy/COdUXWZ/lOMO70adVSphAUht4jfzIWeexMnFLQatQvvUi//FOxHwKAAjCiJ0
2tOJSd/8xB/COAFODBYBDKYrAL9Kpoan+XrpqMciqAuCp9IyKU4QKCYtwB86rgH7olPF2qTMOo19
PYGPz47JkgxrwcFgj5mcZzA7uJgky4ZXA/H/sdLojXdLgjelsECSYo5xbZ4XFUvKidhLJHelGID8
norl0TLR/ncow5rsHiy/AFAP8CUwWN1bOtARci6OZ6WfKQSfZAIEQugZmhH9Cg+qpC25xLFxAGFT
sy4iJVjakmyyrAuH0J2XVENDXdMajQSAZvGTZpjt3NDh4ReS3ql6KeKrdQB8LuY9AgekIYZkoAt0
qSQ87+pt5sbQo++6LvakGxutHopd9gd1DaoT9V5Pz6hpEO8Sw/OW7SA/5QLRuZUQq3gvHi0+hage
82x4C6R2/9ScpL/hYCAulxGnLIY23DJRCRrMSZZ5rQeEJO0N0MrUEH3PzVRoF1KDxJBxCIVnxTsy
BpuHJWXsDPIp+qdIshzG+sUhmOjmiWCymIhRSe68GAWzQ0UNpHIkl8fEGYQ5iLwBqiJ70ACIeYtF
c1P+8mGME8lDRYfOA6sA4OzD4V6KTuaiUNbisAx0x0qTWsqKEP++MfEGGba51bwcIwLitYuz+lUn
v2G3oGUnSvwhIzvVgg0nSo3DHMiEYmEQ9wuOuhwvwNrEN9v91XVG3gX+1Zw+b0TjTzgPG1GbGJr6
E6azWM0smowHS+Jy2YLLx2o3aDtTiJC7ZtjFEwaGf+eBJcmC/e1D6sAZ75hixMC776LMQlpxJPH6
i8bBWswc07dRDL6F+OdyYwzSzoSxbZGSCyLRhKJgGNYs991t3vUouemkoSWIwQ/eeG3J6FLg47n7
BbgRM39GpMO1qSFIQv5V98Fx4R+IfXeB4zAk2QD0/Xbf4pTcD/Kit2PmN2ZCh9sHRY/2YmnnyNU+
MptDfW62Z9iGy8bQsJYkI1aCXsy8UUinNRaCTJhpYmzRWqyLhBLV8pzY1oONGkgrIbd6RsaBQTX9
6MwMY/Qd1AqWCs+01QneDyDQyT0vOJzp7M9brlsF+fTjaY4ydE8VfjqvgxDh9uhueIorJfwHSvAC
uRQuyICrlauPVdOPTA51fqLc4NByX6i0RmG+pFWLVXB67jrcXLp58g5Doeuc6TZcFKPP03U3vbPt
1aZkOYoGGQ7gIfqRV0u1IeKOfcEJgS6vUohxASxNhHfHeYHv8IOgAZDm0PMqEIln8Yf/iSOWZT8f
As+E4CRkFC4xcYYUzepug9xZe2WJyuRYoRsLvs2Tb0+SEN4wPYLuUeqJKz2NqfpUHjauiq/xnAlm
hLGPz0jUa6cs58CCV3JQK5Qzdm91QerXRVaOAkHpcRjnUTKid08RI4AT2caJm+TcEh1RLVWGAh9F
M4Q1uxGBncc+Vpc3U+EMktGBvvF85Pgzvg+4ktC7UQwr0EvyRa1KIcoCBCwej9KcvAIxYsq6ncYv
BNgpGEKi9BInhc5X3ZcQQ1XwGZC4b5HVVsY6kgkrQ6eVSqwlsIzFV8Jq89Y+Ah+axOPnlBQlPS0i
GTrO+ipykjOej83O3TFUZ7R6M4VYuIZh4JLuSWPFkwFygPx1tBNf6zC9JPT3ArKD1ekQYkJuMNT5
+cAWmkag2RSJg9UCPwRHxqIOnSuF4ePyljgaqsmLf6mWtI5nHyMW9u4sAvwebie0LhZSZ6mDOg4w
QzjkcakMph+xgZFyLiew8V/KTqQH5n8B/2pZ3nviCTzngojG2lvm1Jl3niPxmgbZUlMJ1yQvkK5/
rzn6F/EooRfrFaaK5LhDzFD4ZpIeGVlSWtT42SAuB6avphoC2zkn3yOt/lE4Pt1kEX2P0FjyJV+a
0vIeACVIobFmwZcQN6bxiPjdmCMG1kwZBnOV+2lDiSCSiXkZjIFaE+04DDkzFLzbwr1tXLJ8BgI8
XFygC550Iv3WdanNygMIoACMAVIBA6cLfTvgON4kHil9JRUrbj8brMrqGBWwgseUDgSzluBmXZfo
ivCd7K6E05vWYZIORUa0fpodn1bHOQUaCqj23BWDZv2mHZWz/2X7QTP9SnAw36c524fEOZqv/vZw
XfARAMWLGZZDKtNjoCemJ7UQydkPTIGjIP6QUGJEvq+TLFwY2yDFe1Isj4yxH3vTqGdPw77abnxZ
TVjPZWUOr4oOOWkXZbVRIelJFeu8aTHFZTFkBs/K/Tp1Jqushx/DRPeHmr96wXIi+gJOZU/mofS/
c+Tq9VJLxvA/4WPctj3HrojWLGchm8A6vU5EpAJNaq/OCjx+yWCYVuH+SP7kVpJp7OKnr/ynuvUZ
kkrK/VBr4xWPJIqXJ8Um973MDgMo1LXP5g8yjMC8fvq6E1dWuUwoYuUVwekKUno2AZ3qJyWvLW72
BM8BDAE6fk/pfKVSURqYg8YMrRHx+r1m0b8tPiS0EGielMbn8X0/GRimL7Cg6eJ/riIg49zdHlnR
cY4so4l70x0kvCnpjNYrdA+exvee9Iy6m0swACf6WVKfPYjU8AwfM8Im+EKlZ/sKoaY+lPv6y3ZW
Rlobsj85lNAkXbNtemaUOkHOcwyyA8rGKgGLbSqEQVEz7GWxHnCUrWtXACmU+QyNUfj6wDVcbDRR
wA2t222BWBIE0paXxBishS01Uo7IU6v4orUo0XyBzPnr89CyUfK7Ir5aswj0wdsKshojTSpQFPQY
lasSO5599SmKCLuAv+t/6c+6o+pLDoAHR2dGay4v3nORGNBwwHJKqZmEK9zEgd7WisQkY/1Qv8hK
7M4sa+J3wuBNF4yg9qV3/M26GsJOPSNjaiEpl8MNQV7l6BVIiU64xGtRQsx/DMhM1opuP9ytBDjw
oNv5IDinTEt1tRrf2D9aZ3ovv9gAoF8o1ofekfFH3anrkuEJi3PNVGODhYk0aNMbn8sjc3bmk93i
xFynU2mCOvQLJpT89m1DA6DTYt3UN409nqXUZYAQAKgUWQ9Bzm/HLIZmNkqZVDzeAzqwLqcZG18C
5EUMBMEURBV4m+PFteBn3TU+zzG6cWo2NzbRs361uF0tLCp4Gfo8tl2YBQR7e/amtfxHHRAuPWHp
i2HRXjwfAM5Cy4S4Qb1czkOykvUxvx6iPcZhulYPbOizCEQjemLrk9XJMJNn2nUUlYdj9MmawO9t
hRfPuqf4yfesJ+f4yy67WrLxxa9/sAfVp5pMbOhdqs/+7gE6hL1Fr6BEdOKnXBt1u53W+gs5DYUP
oF7HbLJhp0NVBQbqNujxI3K1ol5kki4tpwgnEIahyhK8cxxMmUFmfZ7pbLoSURGD0pnfnXh8S4/x
BovRyvwtAiZxlzoz/I152hUItzbapJlbtIfXcdFnZRUMf1MviGEr9xgRilgo4x1V5qoS8D4uZuyx
a5Ndn85NPFxw0Ho8fVTrAaYwI6h26M6Cv06gNw00OnYYnDTXWur1RLsg+kpGBgWUUV5LvB/Obysp
I4wEOJk31DjUz1gvxmFxHfKeO4nxt4zzmgCoEPiuHIJbtbvDNhGGP1Ds6IRBy8FeYPSGd4LyY15M
inMi41Z/jAnQvMDVGWI6hWgVJSGb4B9mpAq72j3zPhVc/vG851Cg3A3SFxcIGwqsR+uTf7MbZOeS
0e7WEzK70q7/mTMYnvhgaPKEWvxaNJzNNyJOrIQcDv3t/ehAlRDrAMw/8H2KQSdOq4PFwLYXPD6a
2CnAv6c2yrW6v2P3jimWsudFphqDzJ/fG+0g4ZFI0vJl3y7ug8J6/dh+kHeQLAQ0KyQ1GV1IPRIz
HB2+e+RPNQg0cLVGhe5/PMl5EYMtDpVSp0k0xWpa4rqqnEvIYRYOyHe1+wLrVUvpzqKy0UfVn94E
/AqAnAFWOG11ls4O/ARB8AGfWFVhySoo3Zzy6mvpi7tt/FDzthv3Thjd9XPm2x+jRVcVYxxLOFaL
kgQlxdHywznRWZxQJEKwkvPWTCrz2xwd/lZMOabblwwKTGfrftXl0pOhhgmBmPggSAGAYfFGQ4al
0KhdLWxrIMsB+RJfEauOriybMd0R2I0gWAjaebbvsLCUFDgBjX6HSXBdcS/I46J2LOeVe6ATtBBs
8UQvOZtTzpbbPaxkZttnGyghF3irmMsgkc6LT5Zs/HKvwq/7cCd7nKqtWYq8jM3+FEOZ8wLlHRb/
Ua9gNv1PjQeJaHYRbepX1JZ7/AiW/vUyHnpQS7bfAAfFtMzHqwFCSpXTj5iOdDCn+BDInsAPP7l8
VzAJZk7H+H8S4mHg9gyhQjYzz/gestNqTcUu5yi46Jfgzpiwbx7dn/dml+qzrfORfnHZamNvAzXC
yryEJ/MELuUKh+CrJuEEUdGG09zYGHDi2VbOefNWo8vR2sMBI37tBv7Ef2ay8cjGXB3ke+menYeH
RtziJXrf82a26nlrlJZ+3mQllNMm+9L/uQBZaEROEF+benI42d+3SBwE6/gUnVeDoNsi/MjougH6
c8beybmiCPVxaGrW/si9Gi93aPTQ7G9ponCsQUdwO0Ht87MdMijg/Z/To1faUs7I7ltIBLyYp/l4
kGvluyQFSA9lsr/kVTG1vstbfjJ/eY9PgYWwM/I/1iXqb2Y+AspEgE0F1Rq4jhcSitBX1ABkZsKs
R68mi8cfkbUfYd3D7NWvoT9mg+Dhoo1qQvk+Z9dNN5dZPsKM+PE3BI08Jg9clmGIT40muuzP0Qt/
nxI/PTQRUHFtkU91p3G3xBnry+cKS/yKESoxf1hxfgL0MhxkQNIyGFmId4KKM54Nz2ydjRwU21hU
RwYWDtp4K2uNwxW1cDi2EA9lDcmpEfTbTOCix5iut8oUn5kHjdHP6oo6wYfaxPyYHJSP8RMcspcy
4ZgMQmS1XO9rXBiF2l98u1sTo0tcbB5ceBbDWN4qg4Zi7Yddq/LdyeHIZ6/VvWNlXiILfUEm7Y6O
TWvfdRmetBiWt/Ywb/SK/rzynvrMGVpgKn3rlJy0MpAL6cACOR7M+WBJVrJvILDfP8bm2xF7eH9c
J0QN26Lnjue/vGJTKK2ZgTdRB78aVgxCPU5p/7YTr+LSwMDIhvaLEceEOS21D1YEM7+Oxhpy+Itx
3rhoMT1ZsO9I4bgyyfEDDKlNhvZpNQpgzyHk5H5cKq3oSPr6mHd/lL4QYJ2mSE6HTw0dW/ODpcUN
r3UMqVlgaiyE6/CfRhDZvuICLsWsplLf858mfocvz3kBleILm+KwPlz3130tI8hCIXxe3sNffnaQ
ZT58rsLuUcIqcUeVj5E2K5EAiCMO4ea1ahafIdfuq/WLIaY1eNEiixd1RErC8gS3dhgRze4g+3KB
dS07sQEhV9RFdHoEP9aEzVtOUGDnm+z2tMf+gy2S/YtiDs3xo3I6qTOuJJjI7pacrM5+2GPzvWA8
gxaE8+LGyqwQwTEBdVgeuY3ufJIgZr/rwt9y0FNGe6raU/pNb8kTUvZHGbAg+PfKXulkMRKjll/0
iy7IBdnPbbkrfVELwjTuhRijWADVnV2FvGPi917WL1ue8Yvfj9p4XIyL72btnaM3giXnTev+to8M
XcTVyPwAKzKPRcUN70lEYEtzjE0IzqXmxz26L/QO+vYHlc+1IdT7HpyMt9sm8mmOmkd+z8nvXY4A
Nyq3eHuuNwiUjKOe+cmxBNGZuKHFU5mYb6KE8V22Ft0Ysgy2WPM82xMTD3izs8f5mUUI2eM51E+r
adSF7+DrDJAj7vE1/2xh8QFmPZsKeGA+kv6mc6sAEW/ISS0nq1l0RulNVWS2bLb4WHAeCrEiyRSy
47XNfnP+zKvdN4B+ZnYCrGM97+Xii+F9GK6JomQYIc/DI+mwPWxVqy+aut+/E2OEGU/R0efacjRu
9i/4gq/3/GYnJet0GD19th3YJ0FNGn69ObII0EsuAfvYKJNKqArgzRHOfKS4IWAPqRD6JIxPck1h
XvUjdoDdi9ltzyyu78GNz+ZAiL9IAXcwfxUt8WCco5aQEs0v/miJE/YCHOibfVMmzYsnUfWPAEr1
Iru/nRTjYkHNPw1vG6rNnk2JJZE7cSmOBu4gLdG0Zb6qT0sUczmTpf6wzxGkmHTkz2xCjIXemfdw
apmXa5bD1TGjHfuherL7hDx3socS41/P+BWEFAAytndRF/VbhwSNaU9/zurziFVzl/cjqrsMm1nW
tnsOVlJwduNe8k6Jpn7ldvFdbzFY6FPUX4PRVtKnK4lQOrVriM7M0tn9H+0mu/uGzP5gSegudoOq
VAjasnWG8sfIfARf9NTWds0chwVps0Xv4RaMnRP6FJjjPE1Yhx5LKoA8WxxWF5JxCzvGq7CLDVZZ
ZGCXDoEV1AWNNjwSLetwSh6ANu1Ot5xmmtK0FQ59ZHRGRyWVg3hksYKyzmxllKAzs+C5HXvtlj2V
Nh9HHKNLjG8kNBjr5E4tyRZkcmmO6juSp+wjIs7xQfJ4uOAv+OeQzgwpGHusGJOkhiws8PqzYBbP
fGBbqx9SsPaSyf5a9Pb96JJLI4LhzGmNhsUM9gHczuoZj4RtFHeA3Mxk2UVwNaPJ8gk3BC2DzTWk
roL1RLP4DaYoUM37myHKCC+FVpAie8b47jZ/scpI80ayPs35d3toDz8fGkSHF8W8B4rBn8gKJUlb
fIirF0tCWIEwClA12GCL9N4gFg5ziUI/+fo//xacs0n6jQhfJ5ZPdqdNz53Zkv3Ip8tzXG3PeRM/
kf7//E2Xpy04ZrfDfgkawC+DmD86TDhCTPqnUAITBqyX+QWjSaxwWbf9ujxs2JDgVCyez9r/0D9w
0Wv/ssRJly8vi68LGyZ95M2hY3uVEzd/2JdwkA/Ct9cGCOPinoyxcsCfenRo8Stba4Ngthx6b/g4
iPiOo1Hx5kE8ekevcq9hfzu0sZF3Z4G0QxZkMzOuibAJYaUzeuo3eFSf7dN/Z4PDiYyRCgmYdDqX
8mssaWXxSuUtOlEBzPwqHZAOq3hi3JGERo4mbLAKxv2taPj1iVHDH//C+COut7XfOVyNNT956s3Q
ozr6dCRW4/AVPTL1WVheo/MwzE/p1L5G8g4JuAsNlQuWfN7wGOL8I17hGkkZHCRDLmQkHTO8K5Ad
9ts8XvuSxkWvEynj9KBwBGEYPWxwpZQZ5T3rERm9n/PJp9uyQEk4GB+aZAwT0OlwAYGyG9OhpDjX
W9P8bl+To/ejpSra6XykH8Xj2kteZGfesoxYL5l/5ozdY/xzEVRoY3nLV2BNosyiR17759V1xZDs
GkqJlMhhP/2MlQuqXKNdiQLQbPeMOvd5uB1+9K/ILCPmj78ZbQN6bkEV3ZdnW/r7xDNOBnEfCk70
Xl2WKCftT9F6ty4Q5K6T+7IsngE6W+HIkv17MAtOdJSj4BiPvTOLkx8ff+o9+ll/5aaNagreuARF
iAYxfa5V76X0smv+finUlStsFlaY4/dqnSPXx+NXxn0EjqacY5IfF9L4WDNQozbukgbUGWG5Jvl4
H+PpN2lrvZJqOdvib5HVrgjznAMefdHjsG62anOJj/wqBNF2qhGBphG35ckmJNjyh0Li/FcV171U
QOQt2uwUnghS/pnS/U5zGwPPtOGPQjm8ReflObiEndt6ZXaMerurW/ssApk1GnTPsH+4ZdfiBi7W
Wm+/CnqFnH79LpoB8iKg30QwBxDHMoGHh9k9ei1fQZc+oz4qfDOzH5335+UbZdZdvYEsWC27l1IV
T2h0WKYcpowlsh+2rYKmhVVHXxyo174Ny6NCtJ/CzME6/qbAKP6R7CYMtbxLPI7qzYUKyuLKN3zC
9+7zUMH11zdj6j0ZvhhngG+653orAZtFTVKHD2Fk/VJO1nfV0Aw3q2p1bGlIWxEbhJom0d5au2fz
tLyaUxuzeKL49oJlU3/BDbtHdx965lOb3BUi9PabPumVSLL7ITR1ij8Kqn7erOh8pOUlHjoVvEqU
6L0LlukhN2a07GJkU4LaWu+QhDb6+szqEZWisfX76wVjrGnB4szjTmL3u/rjM98208P0MGJnozXw
dkFHym7+kKxcQuEV1UT62/QsJlPEcyL0kZ9Q5/Xhkdw3a7tNWMmHYfpImfF7Y3QX4cWFGKTvUZ5i
D4RIPHFa851dVyAxrwL3NfeZD+Lq7xV2+c+9Hcp8CLIMKZpSJJ5uZWxQROm4QKWeYG5KxQjhBoJF
m5BRzBquOq952TDvfLHAWK1oy7I24TnrJQgxeyfSJlhuOLQp24oWVbdx3uVNIRkTf1K8HWawzUx5
7UCEKB/cqT4zZX7piGx8N6gTzsHxpTZ+ExBcxhC4D9Qu6813RDVsSP+2D5hqvHbVh9nn2L0chieV
27NenJc343w4x2/oM8CVf2tqZcZhwaVW+6sRWmyNy0NaIXf+2iKKO2gwgrgXTLB/bF0cpM0tZjXm
dZ4TRI6/OQrxMChwbxr9WOuao4vaQwICeVhpDjzzHoNEz4eN8r6rGCNcpuK3YAqQOiS0GTmTd7Wm
V5wqHUpKhAZkQ5/64O/eE1sPsMqlv3G74LDwqK7hM+z5ArIFKxsfiPV8Y6nxb6yVEC4cyfw59j5T
agRoCCyLIhQC7wON1CXybfzxV9alnzqCHwbgtDtFDaazLO2c1NFPrfd3UHmKl68CLQK5GjpCSVL5
+z2eo+8iVc70JzD23nNOadfS2iEzNlEB96eMsAdzdDGvaIrdMLRVX6e5fFL5Ly+IPTtZCp9LKO1V
qdbDudwqcDdwMIdq/aQbQLH7qb6eqkyV0eK4iLPTFS77TEG3Eg7Cj6xxnZ/Ag5GnpKTktwzVlz2u
DoKg0STsI1y5faEj9ndlNwZHnwl2u3OJqUdfPT/mErUue0qA8aid8khw2Y7qlw24sXJu/93cryLj
ism9RTOY12owiFRb/ig/QshnsYW1GN7P9pcCMPD7JkZyebyTDu/Na8ORkLJXiC7mKLsX8kg5bXk/
x6fyPmgDpDQ2smjY+wxAUIPoFD77m0kt+Q647TCYqiTaaaue8VgAgt/fd7SDj8PspFIeQSK7PZTj
stuxXIRHFBuhjUvXdF6dw9/fB0X4rpCxeu/Bkv9rjcfqZc1WkFy/mVZjleU/41f4SE/u0Lu6eOAs
PgnCl0gW0ZcZdVwHN7qCU3I07j6Kp7kQhjy7Y+9qiabqFuNE7ZJpR8HIRETQW+sf5+rNVrL/w7AW
Zd642vxw9B2jH3d366V4QvpF5VFe2J+wWzQ6MtE7yX3uPsEwxoJ1gZghjgQzQKpGw9rXPTrog+Fk
iJWwXcV1OgiFZtgdI6gRNs2y3wsf2XeBg3uK6SEz/WnxMYcO7iqoTdaeqLrvgAo/4xicjLVxT6oI
jxUDk4EGVfreEn+nbUpp7P3Cqc+JGdbap+BWULk8IlKUixSO9cXPcwam9UUNDRAkADdNYcCuBkhh
3f0qfP8BWLBNi+WH93K5oISrH4s7j5Qi6k/2Rsk1eEalR0cLhUXAg2NvjCLdzZGs5cWnkCnofZZP
IGXh9NniroXFM91z36kDHnP2JSxCGnQhXH5TUKbsczgtx9pxQ3xPECjMb/YNmibCtcHRQaGKqqsG
CKssusaKVvPlNiFhVR3mj7TLS+9i9PA/6dmVJWreGr3nkNKA9YEzCjKnpPSu+J9No3HIbOGyqQ/j
6PpHtMMIoqcjp3G42ahF+miOszlBYXH+owE2zxHdyXaA9ifitdFUf4Xv1Vk7oa1UhZPN0MFBDOZh
heilFEzMFosg8dQkYx/Ua/fOnsk7u2BtTfd459Cx0BQdk+NyynnhEDrVpvKazcNqSR4Pd2BVxnj+
cSX7a+OfarQYNx2tcnF3qrBKobW2JlpxtOm4KYQzFzjNLlPOdiAH3+jo3v7GwXq51iUPqqnNf6N3
GxJR3G/YFk12zc7CQu0Km27XQNfdHZliBpe/o037ak/pOGSn/Ovc2fbqV4jUptOP8t22i4cxXTZ2
ubwFTXZMTtF7AwbFQnt6YtVWMGaFSNWXWk5alvpo8cjX+zOs0rV+D1v3QUUVCH/JvGHJFi/yXtgh
6bX2cUcxnzomYn7rtovGv7lYxOEXJBR4GrR1ztjinuhH39guDf2JRslnw8CzKvDJ9UqiHnu5iJth
wFA6PY5BpX0z0bv2rVlSW/foYtekyuM/pLIz3qt3OMExolyiZ71igd65BM+4Nq8A19MIYjPTBpta
DXwDCpHfX8yKWXFFkeDmP41jJIMG3xLwgKuIhk+mRtWKf+hcfXlxIl1TNcYTs3G6zSu4lotJPtp+
MISWTBLK2wV4rsJnXIXDLVC33SsYbtyZy03dI0PB6JV8EHlFtQyS+NV6CScoG0P1BBfCsNHP+1Nw
21QJGN05+OlTY5Rh/QLUXZyjqdZfQHLfCbFofGxi3GXSW/x272ht/+wRzvI/9yMemcVpcYm+jhAT
7ZHh0YIzLlSi00NpX6IrxgTE26d215GIQ+tplr3diSn0cnv6KRD4/Bha2CsAPNCv2pua/8O2/ieh
rkNEdoqq5FFnUOq1DHimxDhaNLdv7Nl41+XN0JoucIhzBn9cAQhE8TWdJGVUGjfrwm4JBbqQp+UK
7+rskw2cz6Jvj/7WyM+PC3bNY7qizTc9hZRODBsAUIBO1bfx3f44aC0AAPvDKSdDOC35hD6ADqw8
HeTmE8Rl8eYrjf0D+hC6qpgLP6EmYjcSjBzoYtEzuy6fVpvKaokA6XnVt79O5U/5CpkmC2hb++qI
p1F8vbxr+syfnGGw/5iS5M28osQUbOINTRbVemFLC1+jCXjkQRG64J+8cq1ZxLzD+VlwTrklWJkg
ssT/u8i9CdkZhrr+D3RntKEppx///Qlj2nbTJNPsxb1sfUoYIRJJzEYEQ8aVjaKcnbDTfk0key+e
8OXexWz3LpXXUHknfUry1YW50cBhGPH3Sa+9+X0l6Q9XbugTgWdu8fXv7Xz37apjhzkeJGs+CxtO
bj99B1i34FJDVwc8tAK8Nj7YkB8jLISNR0B0XnQWHiFvBSFqZ239+LwlFpzvZJh2i0c6wE/9LA5D
LOb8KLaGr7jZN8ElGqoz4Olq/4zOxSQH3L9Hp0RYSPZQzUb6kIIEn8kKodtXo0lOd5kP8jWqmkic
vfWeT2U18tEipwQskT29ItHcOBVblpeAyrAK0fJlntxmD6fxqqgFvISLq9JVR7UHm8GlFEDStbTH
2cerkiGGlrRomLz7lUUDqzBx1W+LHqvuJ6BUG0Vtfxy2WalV+tks8Zx/OfolKu06+qRv8+vIy7d5
NAhqJ3+Q1+4wE24PA2eCvbLsdkytvs6dodgDN59v+go53tyx4UFigWK8QI85uy3fYUszSLOXQyGx
S/u7/yanJQri7tcrd8fiuGNEkU10jK5ZnhO26BVdzGPVtxpk/1neLKMXw2YhNj92kPljokE0Ou5A
/ATYC+Zv4rQcPFekj6dK6KC7hGGy7Lzx3zc5QwLxhot7TGxYXB1ILUweQD1L5ZFcTSmTsh6LVFMP
t7El3c1n8wyH6ZAGHkQs7tybR7VkNSEcAFqFGp4KQe6PhoyeTmDCuHkA8kdj76NP9x0/awcQy9xo
dd8CS4LH0RuyJqx3NjUXe0pMnu4OcFVKMVfnJPcPM7rn/IrGo1zMBK7swpXsR3cmQU+zv33mxxwZ
2gBJkBBvIhUF270c8WDW6DmPYHHCNNlDHaJQ/7CrP1gMBwpZj2p1XLwQv+zFR9LEnmKoTJ54201Y
PJTnMk4Ny/P2mqFzZ3/yhzVJHryf2RwuFYZ9DGi3o/2R7m9LO2c/tnIAJAf8DkU0L+d0BvPr4uym
srPmYGSS1eanv56J3yn6rievzw4Co+4qnyZ9po6I+gZsMqeM7Atu37anzwJMJhcDY+bPBMQsBn3P
LeMrMA7qDyQ+jRfX4yfSaJWPotakQplGcnQk3R9NhLGX0AT8jw3ijK020Q3oaIlqlf4QwucYx3X2
Df720ACra60xdB3QtTxGedb+BAjQMWzhZ2Nqiu0TMYpdqArb2GO8JsqMDRrfs9vOz/nEFbKz6EMz
5TiRrpGPjiB4QVvuBVLwCzDeOTBUCZ4ZHfZo9/HuXnc4ZoD7AiNkAv8CWug7/5F0Zk2KImsY/kVE
KCjCrewICChuN4ZLKaLgzuKvnyd74kyc6Z6urlKEzC/ftXfoltBu6SB4+KWZ6WmL5Zhg2NN2WjPK
PsiBJWY3g5eevA73xXMxjDXrPh1OIdiDesfbZOYKnktmqvg9HcHSL29B49I4a4FTjGLJ1YxtpK8F
vEpgEBdwqjJgwcuEErwf8eZUBctuvlDjqwhMaQ0FiTbvBb6JTPPb6QvryioPF5RvGK0niY+8xt8a
t5gnCTDmNb9MenSujE46CQsDGksaE7CX36xe6fv4YDtAEe2riyrO4y///5iqkIDSoYtaoqw7n9WU
aHEE/F369fHo4iwYmVfAJskkJNxpV7zD50KizZnLPB8B3hd+R51EHekLDe7nPruJI0oJ6gnhA7HM
jzgqwTuijAN93zd7Z7cp+A8B0eyc8pKv/U6+7Pbdbos6oI2ex3sM7hqfV/KESAQ6aqsMqnj6pYMK
FbTVmh+TR9J+Th6BZjBLa666rGmeuJNc/oq5Ns5j2vsbTlRQVgixxV03dLqOpqXfErhAK+5M3XGl
HseRLJaWG8eyHeo7MLwl//mdltELXSDw6mpg9RJYIzBt4iAZhP+0FWrSSrxnsrsEmluyVHdenYKD
Oh2NeOIsArzkMIVbA8LwRd2Xirr/IWxAd4Q4FBsvxVAoMSe3Dvn2TEXXGQYQ2481DllDyNVb+vK/
LkSu/QxEsDMZlHzqH3KkGw8afCIzoHRPNJM0sC8+5MLf/YGBAoiT1s29Eu/fBhRHYCK90L/A4d15
OJCe3sAaudWUSqWZxC0iM3SIZsctZOGQpgDNUewHf3pm7BucwGOci/uaKpexemqQbcrOKODbzOhm
QbP8tJqFtDqn3AR8MtSb2b1IwpJZcOohAZlOKsDRNz1+nGzCYSTR3dWk0rKJivVnXsU9nr7G0ffP
PzKnNh+PrI2UMPygYTNrdt+wnlHfNqMPbS1zi6vplV1f3VOXCJf6/6Qt+6BMVdwsCLMgT2q0ICV5
VQCnlbyhu5Vb5awxOD7EVdw5mgWqRSTOnUFStKNtJx21g5JbpiP7HVFPhsqWNIpEo2JQiVUXTcgv
Yyh2O0CvawqqqAT94CXaDWftpuU0XhCDj7cfEecjHqg25cZsObPPtJ2RDU/BzS9oGVCreAS9WKal
q6cvL2fDOf1WLQ3CWnyb3hd5XFCKlic3/xIN4JZ2DEm3QIrho3horpPSGrpIpen/G5pb/559eW6h
OtEQIFokZJ6ahLBCmAtXSvEePd1TVPcpUJxbrN/RK2Z4r02qgdaFf3OoHlr/vN7i6TdQ+Pqkntfe
i7a03K/NIm52veyeFNN6yZ+HMj+e1zzZotNhg4PrgA+L7m4d1uElqr2f98BGWjtnW7F1JlOBDLbB
8IDsIRpxglbd56SM6rkSVGDi+eqbfTdPqvc+x3v6mz/FsWY8Wg1O1ZFLO5TNC270xYuBDEyZU8fb
/O46EpihH2cNrUi9kLEYfl+IFXsgOwf+5HtqEEpUzDk6tpUlkdXBd1/9Qd3B7L2yN+D/4NCtPoBy
wNi7OqLGYMlYWycVQPgIYH/OUWWUQBIXCwAIOXik/V0/A3Pg3LgC1pg+hL84rWGAvlAsj79X9snO
HKa2dOk+0tyhZgWkRqyGKeelWe2QWB6gyJyXKlkc4z6cGnDnNmQEpjRi+pzcF5/5nQInysUETLrB
+T8FnP6tylMb51m1+hz0o3K8AogCkxGowrKt84VqAjdCZ7OkjBH4s2MJLW5h9hvoPsReK5wk2xR2
jh2ZsRTAmZQYkMGPwAf5mwCpbWUIaRAtVprdEiCDIQvEjLR8RGG9MeEr/EJHf0oZNXVRpNag+KWu
pzD6KCUogeObY1ZO2IvJ9cryeRFTmjkYV5vrAahsyOn9CzwHD8TABflBUdq5z9BHZS8gPxK47b7e
AKZq+xEz/UZ80YZFlZkyK6cv0Ayi6hGY1eA1Mh/i4C2KqRFfKhQcrO8I57BeL2kngeb8cdzTvEo2
m6cAMuXSxH2LahMUWe0MjDwaQJ6zQmjgy4cv/kHEPppRQmvgJlgzFcJyEbRV7+7/8L822WLUWKCX
Oa9l8vXWmGZR0okN82GASuRAjEzkgI+kWe8v82LXSMj5xgDQKmm0fwrjw3pA8SdiIIZU2PdX9DzI
1LPczQsUqPj2VVpMgE75LaPygV+p04/fd9QVJ0GQeGqguUURLhSLcvUipXbfBw91+9z9k7P/mYyi
0pOnYDeX8EI15sXr1kQBp30/dztT+FeAgng+yQ+zG1vn1A3MZT2sPoIeeqERsysIn/KsF2EkXMkJ
AIVboMYaJtgw6Hvg9S043xB1zXNok6tL+P6Fc+WdLomLra0o8qGzB7Fa+MM51TMRldpa+nA6U/I+
xjnjhb1ttmebWcwGj3T7NG/jPopoImDwkScobd8kt80vlE+g5ZETffY+oQZY4VPNQVq4bk9kXdSM
BvRImihOk17AATllbpjLoRRLAYGV6fCvo/auDM5OtxqxCGo0qeSTzuzvGUCjxusCtEr/Dm4Xk0/w
cvzOOYJxa/74SOqsJFRjm/HGnOYgZfmi9Pih0NCEH1POp1jwQGAFpT30iR552hd7NNuGWqKsmKzI
Z6BlGDV+57wZkDqauW7kINQG3yJ8+ASaLqmq5OjMjOJeIC85CW4IlJwPZ7cAtc383wcNkNFMv7Pr
4cUnwz4JjkLpgz9CJUgZ0rTa3eObe5m/6Xh8B8VJnb/2378yfKEloCfCZ7+KL0zOhVstBOALOdwm
Q2HQeCafiWjpHvkXa2DdQFvODsEgdxRwwHFWs97ihi2zLXrHItKdvrX1vg7HALPzKgvVgdBqLSiU
p86D8mITZI82ieeUY0yy9ZWgDQanYl4FwNR0U/QXaBW41Ap520R+hLxBdG24o7CcIpGLWv8+/xic
SbxLTDO7jSmB7ZDKuuDh0WkAMvZ2WUKnKBYnl8UnEIVEFRuIfHphU4DcwzTVJ6OVLpIQn0Bw9gau
MkM94UCzO695D7BEdrVE9fWpemKtTbeJGqElTM8xH/tj94JP2f1CLnQs7qz51eZYLdKqmKdoog76
pmTT28cbu7pFDMeLhkYHl8VkPjK35Ht8vT69ehCPUQ8V0i3O1w9+Co1S3Gb344Muz++Oc7X9jNg2
HSR0TFiJSFDg+kGz8RmueUbQ5Yia98LTNU/qbHVoD1fM1ksAt6h6GoDj0YfhUA96vtDfW2SwMn0Q
G4J00qz8s9OgELsAarIPWTl1stB9OJaHy3tGq+SxQErUzAbgQM8E5fKPO/cbDyb9KcWopJddo34g
tu+RCRwR8zonz/UjKVxgbZQXcPilzRb4wXpnEJiV0R/n8ojMHkHfrc33nmaYDI0F50eEkN99Q3/Z
aKrY1apcQP7/Avn0hAGVEFoWQbMntyGbaXaRFPM8fl3Gm8k1KgBn4P+e/nWCrMf4OFuKW5hSQSwq
lDwM07PvUahc3nzuTfQFU4VH5FPWZxCTFWyAR1KCp9i8o69h0915pZQV1dTuiuBF0PK1zYa9AOSG
qAH97EvW5fjaNajUahCG6+6S2q/5ixLgK/Ye7D5FaeRHtmK+z3OnJW8s2NUfmClLcLtrF69FCWNh
4EGjt9wagipKMXcRhtcb/b1Pj+7UW1qhqKJCZlruOFXTd00SPibxGyVQeA8Z3V7UKpVoJp9TcDbE
PMVcnGpqr4g1VDjSBMtuPOAWSalM3WmrV6QivES2FgJaMFRuV7WjYRfEDMMhTgnKDVx4KHZHekKi
UYCs7BeXp3tULlATIHb4+Zf5rvwndX44kgtgQnOHAvJLdov7YIL+2a/pne5caoCJMwaFNhjLApoS
XZEOLzsQvZ44ksg+ZbyWivrrtejIf0uFWgdxTc0Sy2jvIxu3fwxR5MqFtBJxQsw9ZXURwG2go5sp
qYg8NIG2usZ0zNLUrHDW+UKT/I4M+tyM8kLzuQ5GGyKm4LCIcNknP9ceHfL4vSujh9fDj0mHLuf0
L5TWmwPMaHoGwgU25wz5CFCWgSvBUNscrRmt0ibA0GTdAqwTMa5aWq5R1qBdZkb0QRx3NC+Bz5dz
3c/5JsKPwV0MlPvlWR24A/w7VA7l8yG4Zk2bMBsUC9Mt/PDovyeYFXiA3ilnTF+G4vmecitPOwqv
aa01RZlcN+vZn4nGAquAdgF+G4V9YcOWp6Is80moJ/OUTQTRFGGf2+PJFpn19OuEBWLIgV/O2GXW
QlpSUOFR0VWLzDvhsONqkz6zdQ+7aAG1UyVDQzPfqE2BJcRRE9CjSu5zxeLwue6HCug1NxCFd8z2
6WfabWDeAUd/oQJKu50o2ZYjOTrtP7SjezVCLdY/bOFwT7DuPCgpWaTYr4oYs9CqnFNM5ILizs+g
wlsuNxGzXoNUV3dpYUsk3iVVc5p7FYttyYfdeTcKvV8Eb5Tz7/wS17CDMus+ddWutiQ4IngErKHB
OSoj6VDxlFfRZf3Y9Q7yAUnaK2JvTwbsnCNWk26HepAWKfRTKYd6QH5Ss0jfIuCHLDUczA1NUaVz
TvpRn9TkeDAvAyF4RvASl1Mcwd0EIGn83lMf6OcepgHxHoy3d541FsccpEh3l7s5lLyv/5uyDXBk
vWE6djNuPYwrsg9rcLrvbt7drhflUUcfFdULadP67f46by1qliNt8g2K3QvKaYBjhXM6gfNDaFK0
uub1T/Z+/pvV/8z6z6fnUHjKLEWlIPmhSKV9VE7mwNYT7in2I+TnBnlJ6FlQ7fl9NuVIsyUGMEp9
gCGJNQ9HMW08wRMDzQywlp7072RH9yixH2cI5Ks3jCAxDYUfCodrV9weQKfjmjEBZwABEgr78ND4
soJI9sCqJ8gKvNre+jUeyibsw0QgVQkGyd3kEWZ9ZAoh+WSCQ9Sh5GLgP6N/j9+EE6hgrYgTN9Bt
ozAzaSA2dRZDprrnjsOsA24hMvbO8zej9Lza6figqQweuMRsWhzO2KnRik9y68sSgJUvLAn3aD34
GR4TURaEnbBLH4dRoG6qVS/pTj+6Olt7eGg2RQCuSP0SuzDcFqj62/0F939ilQsoNqAihzLwJ2GT
oeSN5vihByJhc26JtNV2TyM0bUP1H4n6fuGUTAXFBsAEqWvP3aYy4PzQo5cNhI9ZFzEy+sy5fpSC
m8cFQ/kM7HmecsYzi1A3R/EbTWnHWaXIODqJpxbtdh7eMuKdQ+KEBckIW0EDh6Vyh70gXYaC2M/u
ZKCNAuybI2gt4iWCyrwyUTZLTECoi96TLUkNUFGIiMicnOZCQMhvaALNOIUB8dqa34cdlAoLWa4y
sjizNdR9PMYf4OuUqmruuubQIzNZYyx6T3sBC+VpsHoydCEydVgsuelrK4dd/iVfJt1b9rYhTs0e
p9zCLz0UvZs8GSCJfRAwQ0Nr+NgICmvkSM6HFHvqzKc8TswLVTZCUQZ+R9QAtDQypgGQ4GOxXZGY
aHHC+vivyReLkuL0J6pZeiPrZn+zJ4XbNxM0I+5HZ0dBRVAGP+eSoSpdbj0spAYxdSaHorM4ILUn
KkboKf55ktHRoE5JoNcHhi1m9+CNAIw2Kx4nBTD7ls4kR5uohB5XHkX3nugUBKBkoxVN3jkPdXn4
ztl/XCq0cUe0863PMIyY8LfRRUcbD98tYrw1WbNRWiAoM3jiINHp2AP9aLA9IjbXQjC05dC9JlBZ
ycjthVtfmiL325PamD7j7eEDpPcKxeRBBm36b42kOpNvTpwWdw/xbI3dnhrvQfWg5tJ4PAPESgeA
K+WCgrsgh88EuE7KeZHyBuwOcuE8RTJPHgk5TNTfMX2vNIThLQMkLiFnpidSODT040DUP/YhAkQv
ab2gPMihGRTtw30O+4g6ng4QZMy5BXvDmQeD1uY+nXFGL6dv7m/ayUjaxB8cDiAmORCaXShbW1zO
mHfhT1tHbN35RAygcKn7Tkxq6c/OLbp7fKiGQORKC+wMNAQPLroCFrkX/o87eifqyegJ59zhyEBt
pfNzkWBBbV+nJGKEuTlE/Mo1MS6EjwklB8Zlvz+9hUQXBzo42SOkhxX9CB4rdHAl/BUJf1gYPhlZ
q644wUDW+XS6AmINJ5VdWwqSXHTmVUKu62y7xGOBLhc8TUa6PaRx9mL8wGbF7f2vtTB5o+iB+YWX
iD9Ut6quOoPen90zyoz9Mw+0+OZvYgZ6ZtyH9jnT0PcM8+nN5Gfa4vUI/PtD0O2Xqy8zJsqebA+N
1sptCCpXIgBOMQRuB8ucXJJvpsETM1LQeYRhbK5OSl4BTiY0OD+rx2sk4xT3Jw4mCOKGuEr6sgnc
o+g4uhOp0GdF1CbwlT4xgowbHej0lbUxp3OarLWIJS+8OS2d8f1Ijy4Zrc4uhQHkYn7cgcf34Iw8
uU0HdNbJS9bEifgAZOLxyLOiGDZDisYvWFXJf0NC3U3Qon2yS8Fi11veMly9Vi+oNkwjTByDSbUp
NtXfNj0b53C7PnMhaPQUKaErffrw7m6VQZRz9kOytfz8oRajGS3C4RQjbuxOfdSyhDDNRmtldiU2
e5viRYaMmxCK/eNTBGeeDvYU+eJglH2G+X7c2yNdxs7Csfe4DX4nHn/oHJgknFVl2kQ3YEGwK+iS
x2D8ED8REpiJ5DqBZe5lcCZPzlXrKxwL66bPyvb3RQuAFEJf6h8OMPSU/yGgRkq9eV4NzkNkrbLY
DePLoiUVgtU/b/nTBswfERcWFWUy+KMxW1+q4XP3iKmDd7eoUHvLFxfyRntyt3v+UFZreNTecYFv
46DuL7PTy2YQxtF8lIX8toNqV60H3AanWOmk8jh1fsv4hDkju3GogxfHhD9tSD6Ap0bw3jlgpNjE
Mhkv+UQL67WygtOZS8h3faYyDfnRI9Sn1Vr9q2fvv3pyYZKql33Gj3perB9xjWZM2ddLJXrNalQq
n7hM+kjUkC+xlM9lFrMt4m78QtgrntHIHfifuT65ukAFDn3xYZMJWk3YBm8zlcPxdbINcuTWHL9y
DzzI20IO9zKsaS4k3DWtgW+l9B32dvmRw92tBMMbdwiv2+DrQ42xp7TGayO0j4JQus76fyA1aDM+
3iceuW3ARDgBlHwK/8oDXrgKWoTrYmYaQauVM262bimsupTubpcNA/0Pmpy1WbBgjG04C4W4WAUN
EEgAKXc9XEd1plkvEAs2OkclUlNznuMJRi/qX5UJAL39hr8hhCD5BMMVM3qMe9im/I6FiIkCImaw
7MHrAQxEV07IGCqjTzz0LqvtpE6oP89E6yZ5p5ni5bHqmA1HonesI0ODGPfJgBy6Nf9dW3ISgF2p
PJKYso4UemJUWRK+jDtY94HFn0mT9cJpz4I5CbsMFEAMDIRw+WQT4v3DseLn67s/wp2jz0uRaZl7
2+SdwoGthk8zF5kETTdGOI4saeuDMTPm/PO+ZBonFeVQASWzNAv30TbT0m3Wn91WeOXkdLu5IHne
/v3W0pGHFxhcZtrjC1ftfA9ph+rlIcyL+B8Qz4rHHiYBtlYBkOYafW3QaMa9K0lq/5Bp0GwwaXw/
Y37Vrgeb64KH/7cCC0DJR4taCzbPuoGFsM5Q+zETiOGEYySDG2fYRKEmjrQQfaWKEAhju8ENvmRG
Ah1/IQ8AoN60sGAZdxWP8GCE5c8Q4wvqvY+Q9ML9K8hig9HiskYH/Eged+PLAXkg/rwhSJIGGlTt
admNgSiaIaLmN0Pc/jrLYBjcHgvBssPwjWC7Q0VKKw1xmMhu1bGmU7FjAlJ8c0eWjG/ccH5dIFdV
OBvnuYUu9QeOXBk8uVpc2AJUXmE2zvDh8XlQIVBnw0zec6FwnBBKy0v5nA34ZMmXwts0X72zku15
yV9EcwkHWWQcEokvG4/S5wqBK8VkeK6e8yFW1sZh8jJpGrH/gFdMeT0K60WDh0VU5N2920JiE8UF
PUNGibtQj/GlGB1d43dPTxjKttPbonIvZEyClhpUIq6HabH7YPCuItX9OfV5nC/epmqTssBm+0gM
lRX8GbOvir2VLsLlg639DPf2mBNIgpZNAoz97Pii6Y0ZEzN0/EFt9TJVQkieEGSdL05HHyTewvCs
+NUevNj+wOpxAkOQp/sYo1BaFhnrAOu/mIxn/RUBH/oUVmqlstRvoBQuO9aXH+SAUDkgxzQGszsZ
UUQlHH6nx4JWAHt4LIFqWLC4/zf6TMs6UhZmBCzIfutJswfCG6JTzictHBhAiTHE9fIB5QfJL54k
FBzLEcW69tVTnyYBejdyt1n9nkZ9klf8nqq8e4C+Ud80KyW5A/0KtDPH4f0O4ApQMcD4/nAZyKFa
m+fFJf06oBonGOmGzgPhf++bKivPd3HzWIOJxLpPeLK2abdEdh2Mgnp9XnxWH2HeeUb39JLqM6Ge
x/TovIM8lYMacvpmCSnSMMNuaarTfHcJmtUo+UE1fIMepyeJq6wnw3Awq30dkTAHmURJGlBuRkaD
Dxyf/pkosJuV+2dPiqrlMOpikoBRYJBMsXoG1eJh9SjRQ0kTqjdz9B3jnMBWoXu58zbOCcQW5Lm+
5vE9DM3LvlqRQb3d9DbYHTAgIWOakpsj/AN5/FtpTOXYLFOsRdnnoIYN9mot++E1QVQAVjCc/+jz
40S9FsBXbv0DJkBOLtBupVkGbdJP1KmeoaCgsKG3FPhKnkjI1KplviwiOL2QYW2jRBo7yQTEgFEa
s95DuECFT7mcNCd9Rl5Ql14QePIURjCAyzZ+nroT7cewID5c3iXlXwCHeAnwueO7AndBAjAiLgHD
g5bhnjjvWCjL6L6vNliPLke2NiYI5a+Za0ucB/BTdQpau4GrqhMWIh5zFGHUaguXZQ5wybnY1w/t
DLa4WEkyxpoHLuND0acAvTqSVoJbJffM1R1uHG/Ah3EA88Wc1w6Kis9gDkWIkJkKvzdySpkGPUwQ
SxZECES8DiywWClwch2L8GgamFxZwJnyplyZ/G20JFH+WEHHfbIaGHNI/sB7TgDPcZS9dVzoEGef
Eyf/ingabNoUqmPD2i7ZZpWMirHnkU44TNo1sOv9eD3yNe9Y2xOhwdTnD44UoA5WGqKwWDoV6WVN
9WZuQeN8OaPVGbwK0SlC2J/Ta1yzdc2wFPBQyayxIKtvrP1gl1gPj838eRydMMhtzw6gaw7HDLpB
XwkyJuCJ0uBgx/+XWCS/xnOlo1HnubyvoPx4dyNERGdLBl25kD/HuqqMvx6gddBxf+Bm+I177FYb
HNipvP9sqIvBvwQbQw0kewcXUiQkcZAQqvReWnH46OEtJXFBjPZ3FFjyHjiXhZzVnceXbZtztDa5
g2FfDhxqMSjvyqN4PxFsEValJnkdfutWKOhn72WLpG+bfpJ3XIefPyB65EQxe8V7yeeFI3uvpW/G
B76nHEBtc1bvZozGq271Y53lhWohYTgAncrsd+hD6V2iYr4djrmFW2S12D+JlGHRY6+b45TiDmAG
7u0JTFy200FaziHf5sMV9leIqQ9n0Ou+nea1KF/Zw1G3A7PIxIRDpgPMtsTQQHY8szMT3ZmJ7vOw
0f6gfPauOyjJ+JGofHvcpVcDvR6HsF8IIfJJc4jR2V000ykZ10JZXA4odQeMy4N9BeNTwSRn+hqT
G8cY7LT/aPItYghqFz8JDa4hOTXwe8XmwnGeKBYkWNBw6NuHye/0PD5SCITbjsCO7Qxt4ZoO1eC7
Ugi7iX7dmEwT1HkQbS/hAilwg3KuwLmHS58ZYlPvP8t8P0qVZT9Vkh4zUKowJa65W3KmGiYP/lmy
Hf6i8/was6asBsst1SHbPVwSHS0jIi/qVFyTVjzl6h6+nOkkVw2hRiSoC9r5brL4cOZqF81RlQzR
0QflgTeUy4NsxWSFK/esSdySDA8EBDAUDI1qID6vvDXavztvCkQAazVhuQMWCvC5GiuOcUGkg4QS
icBS7o/Lf3ZT3FS83eFvzFP+IMXy3z9lJkWfBQS1vFIPQ/QXmwG67m3A10gJa4ayJuXggq/0OuMV
dylYFFq//O+TNANDXdU0XbMt4yYj25I4qyX65qiejvZl+lndwtFCWeD0dYez66KZXOaqrYQfDrP3
PX/joEyHZN2NQNNh7YztTJ5+TryEJhiu/zk5Azm9uxppCaTBLBu0dQobNfJTHYkalXzzEXdZMb6C
VFUbEHZ/AMGB/6NhPWSvAXnBgXCQsRfiESRxcI6jFi1TfXrsao4MqIZgunHZG+1SYh2k08QbJU90
JWBbD2e702NiULA4aLM3pwrUuTzf4dnr0ASXEjU64x+hKt+lgDWTMySV9zl02EcGKVesXJLEsk14
yqpYXvS9Zq/EcqTpRreUQ/YJ5FksGaF0KGYPXLTXZUm5zuFLLnXCnIqrbVNNP1MoaiarDpwEj/zp
vsCLd44UgvUYd6oVj6IWMTa2cbcfBS2TAdM7x/SaMHCvj0OKlpwc+ThDOUZ0TkMzYsQeLEqsppum
MxCkgIWcx7xcecMGxrXkirbxb9Ynfgl9qxR+D18WVMK31hVB0MdqxJLccJg/oGJ9kZOWi/nnWuPM
7qPMWEHt87UYfo6XNY8ybhmWPZc58Urn7vjO14kak5L+9tsfzzlGfd7CRjr00t6S5RQ1JcLcNcul
yn+4EAu3ecejxhTrJUgI1H0gbdQDlAyQHX77PENPCQ8DwDLVUK4NcvNFlj8CSt5k+iajQN63FCr+
iyQin2R2w/wDmZ4b2s1AIMTD1l/cH+MXSZjkdKDJwF1VW69dh9C0sc+x7tdpDczVHw+ogvIoAnYw
3+C5czGm2o9x/4SXKrybT+/MzcjjgNSkjuTCbjy46Y+FSBhEjW14yS6gkiDR44870o+0GSHLbNQ2
VFiqci2j5u0+55pNsJQlXKOvs6GgSaLJ13si+sAlxUhG0OFoSrw8tO7NbeZUTAzAHDgiI5iMCUni
CRERWLApBwl2ANGFJ470FcVOBI1a6NAcTkJwfzcopFsIc+ZI1AwqjEFYROgXZU45CgXpe3meor3h
1trR/XCHNNPNoalaNyScQj9fDowtfa7/BgDOI3y3kUe6SHSBigLzJIMANwSWQ7gUxDbgXkImDilp
K0kH3ara7POaDTQrIzBnIX7+r+MhmbRayuSkGXD97LAsjjch8p2yin5dGWj+agrJ4NNlTTS/ccdF
tWW7s3vTFtTsbvbJxRpMPxCGPms28F3PfajG11UAp0DXuMNQo7DjWq+sAWQdIXN4UVxzs26WjnIA
jwxL2+b5IMZoxGUkmtvY9M3FxWaNllmBGAoNNGBgfRdRxESEXy8FteVxu/HFWOoxYDIlITk0eUhc
wtrmSGUW+MIcdfnLBMj7sT/26TofoqJAYDcmm9SXVgqpE3yzN4yT7ovIKoCnbvJC5wGSnLTcRagu
zDPuXuq/YJQM2RFIBckEfoHeGSsBL/BFDcJ9LspzEHXTEdHRvFzMR+KPuUsIDTS6hbq44TnIzTfs
4wfZFGrRNywrJo777q2OUV22BHLAPlvq7jkWfxcPj0XvEedclzXRUrzhrEnK4bgvPBvEiSGZIbmX
L+PHOjwDfJSynR2hPyJq0NAT2kzG7uxs/vDwF/gq/kF7T6QXq8VlduYbUGZLaxaRT2uVJNut8TLx
DvRXaEAXooSzR9xlz7r6o/0HjfqCXB8kbIDsYRW+Sc0jyBKgZ8g1aU2q0WiOkib/71Gi4eaPC4ls
Dg/blsIaupkALR5me7WACpGiCSX9eGgNPCXCcdjYu4tJvuKMeudZYyN1sXqcB+k0Hvolce9XJNJs
3daBkcnGgbLcBcQwM9TAAuHPNYQ+ZDyIYw16nGwSgqL+OC8RLCTuhA5apKYqAYAf4LFHdIi8FDdA
Y+AJeE8p5J6xDAv7/ZdH91gZwptsLDXvx5oBkP7gkact++Z3cE0MlzWERjt+MV8y+DBZSAK3LLgL
2XIQzcHaga3UrBhnGCrZvJE+d6WDD1Xg+AiC5R5FYkRnkadRyhYOJ9ZIPh0TyCCrZ9C0JKngXvRu
qDRAkX90kdJNTkJQOCTR/5uSNWHhuTUvPXxKIrRQH4+43iaf0NaiCdlAPATzLZxfQM4E2vwxvvCT
BnDlTueV1NKKSuQ8hFSwWOvQB+QWqz8E6nhgXVVzNBkiiJmgvK29hqS3EvVOfBYoydl+OdXLyDFA
PzlQEX6H7Zs+rwsgNmg4vm8kKcSBE9TKS6QFm1PWbHgmUW95toD5rSVbLdJoCDc4WtUhHiJ4v4wz
mUD2M0SQ2OE/57ZbUA08a+hE4CY8QqvZnFv49CZ6LNGZ9YZ/YovT3MbMF2RU8Ykz4NiKxWEKCTj7
WvodOMQZSiajGJh8BwTWmQNzLU6nzCEmYXM+tyT//MjPeFkyJX5GHvfpf0HN15+SAmOBXqdsTR1M
0T3+omFh3eDWH5o1DqbLb4yOMD9Wx2+aHyQSGskgs/r2uTAIdsgpK81aBlrGRjZ2dK+I1v4qDj78
+wjmO7KRKYu/xF/5AYdqiezfI06bnYVyYIFEtUkui4cJW4yDJMRVX2y2EPUIumZ4cXa9Rc5di5zy
2EMpDY7z74Zh2DZYmybYBLj9Sks2fubdXz3dzbA2NpOPoxKRONjTAf9lCW0nxBJ8cAt4/fGGgFaL
AFD/DKQ5QAsNx59IAa4KunRgW/ADClfMffm0epixgPM9YYD4siCzIf52esXHvf2TggY5BoXrqYIy
idsllu0WXRyxNOndPP1bpgdw26Lwp16cjzmI88MsF0PFyFlLCPa0RrSGSawouARqc2RvUZj0kip4
BcVaczqrntWmnDTJIBXCaSxPmy/VNkx7P57nG0FLIhvpFT5agwfzIQpZOutzaq0hS/dvBrz670kU
hMuLR+QWiOLWhmjxHYVyiAXRaZD4qJzYO97kv1xtsZr0zEEg+cjfdBzs5oVVjR2m5ak84gJI2Ra3
ZvHHRo7DikeQFCzKHYGTyH5G0IghsnT5SZ4iVh6el3EOS3wR6nCnC0qKKp2K2VpzynGCCgWaCtse
yS+NZPC8am+jgqzRLBktXIH6CFiOO51DEOviEMPLy2y8N7Z1ZMg4iz7jF8AmEKQP+EpWxcVkejOG
EUczlTZrViuQZCQhBIqYr5M66/tAaZPaPScS6TIDcyk+aLIcRoBErHogVFbtShaK6P3ZEnpK/FQ8
wRfjZe2YqggtFTmaP0cF7OFIw89m+oPLIFLzGQDJoa8ZjHfCmv2iwCtT6c3kYN2Yf7/J3SkIKhiv
2d8SFEDU1oKJ8hwip1pvKeg26/EyU8XJQwClXLblOexHbxtBZNpay/HV/yZP47B1WfEp33lYgkwm
p4ikhTGwiyCXD6C2aNiviDYo5yMvq5kqxlJCTnR3DuCoX/4WZwlTWZahZj4shmed/kQmoa3X7xtl
Q7z2yy3DZ3i22Gm4fP0QK17wcW/2ezPat+OgmKAL512q68L+PMbvpEzaffU2Xks8W0IGCI6ckJqw
6Nl9Djs1MnAmSIIB0tLhNAu682Bs+n9ukDwGN/NpMwfRYcQ6Od56ULLrYllNelM0275YgHQAANL6
cgJOm3EEpR/qIEj3w5VGgvL4xDXIx4Z2BTMG8z9zKx+k9bURG5vgT++38V5+Cus2smg6m96txUlH
9lstDmgfYxHyvtxdiJZ7ixBFkelV/AnKD+9Jb3x8sMM01oKmNRfNPoZtFldM7GDMuIeQKWN5ICce
vpu9Dm5Agj7AnM0HURLsPvj/qQ6+Y9IUcYFxMYmvIQmeszMF8zC1K5IkcfkW5m1a2DHEox+1iQ6g
iQ4eXExEazQOmLytG4LpMWItHqF/4GVw/EQ9woS0q5leRYxoyVh4AoNevdytiTIifMyIsbBjXJiA
1cb5D6M7kMXzrwy5Dd8SN8kIxQS1QsT98zQetViPhtZwA3Zt/z2md0e3fpHKeKXx15FIcUR/UhSR
nU2OoKd1E4tBUSXqSoswRA6/FoAUx60+0icWRTCUi0n/yXjkEEhpwnavhxbKSf63Pujn8QGzhh9L
huqdnZ/f8mQibjIqEzaTmBAesNdE2lWuEAODoRlcTRoyEY8BPmj8TDbmPNkNzIsn7iVYeQ4oinVB
jlB4CRU+p8oCtgF47Fg3gLU4p6GDYv7N4844aS7Ahc1r7BKO70OFxW3WBXeWDoLX6QZC6mxEl8Yg
gOwx4mZqqdQhyAK0aCIC2RoGP33Mzo2Eg5OymAdJyuNx7KY87/+GOh3XytA8/0fSfS0nkgVBAP0i
IvDmtRsnEBIewQshhPfeff2eno3Y2NnR7AjU3FsmKzOLY16mLGvum2lK23t9LUU9i/2cHH9BtzDL
o+0Bqm4tfEjp33I1263aOqH0J1V+cP0Y13KKFDEMD4s25SK+9UVrmCN2bwmBRz0xPSDeEFfkD2p2
6NpCL5EiqbuUbI+UKOaJ4pa1aGjg6C6I0C9/aZKoO4y1cWsSK5F8tJLhvrwkuFX7lsrPKqj38zS/
WellMhPTrNieoDNDMKTmHqQny1L264LSEfv4SZZi2cqu2pfhNkGGkGDCrL6orgqTsz0jvsdXTqW4
KP/L6GCeYFuOhEZmTIRIPzLAotinyzVcVh3c/O7YEt5ZBqEdMbpGXdx+eNY+MPyz4o8ZaNH6pdq4
9O6kK4pCH6tiu8T45d6JTcakYungMLsrD1mOXBqLXvYRfFvWgcoTHL7S4a1ior7fhPxcQIzZmsl0
jVtv+e3sbcJdaDV1eaUEJQ1CHYN0RxsW8ext0Vya6h6Ll360E6+gMYsm108N7V7Dy5crOIWor4ht
P2Dkrhmz8zZZl7+pTxJlWEg5U15V75/JUnQUxh+ag3CpsIVg7coJosYkbvz5Y9Mmdfrop61cN1LE
sg12VY44nXFUdqj3trVp9HBT5Tu712f3WF6UXOjvjGeH5RUUSjMTEvTR7iWMhcnutfqsPma7qn0A
kVSIY3YolNIeOV+Td1U37CQfmCtee1HbRgnwkYFWF6TBbzfecvGoBL9EZgTVR+UQ8q4urSV3LDYf
arKK7YOr0DhCCSc8Z771WBNu6e6ep1LH0DsXJ+UT4floazECN0G+YlBQ9fASVHyaxKbLj0JnSidM
MxF55xldVrcjET9P1n7z6oi5M8MBRcmx1htEGXFoLFQFJd9zpXTbuKSjl7QPRJzYtrhlmwUlevSv
zL0Pxc6XvrCyob4t2Ol2D+mvLB5n3Ce99mLhQERSOlYyaYLkpZV3R3YcN6ytkx54H3lqq82tI2sX
gin2EZYQou/Ttbj+IcvhefjbB9IYnjVBRK5jEr8o/1hk2NoX0clWx+qBvu0ZJNAAZlq6dorEV/VC
Z+uXN+FE+kNNvt5Ulo/qWxHSu9WPs20jxYD6IQlBO2YGKC8URzUU+tI+lNGEv8z0+T12GhuHsOs8
MHbTjtF1Vce5MPmVbZD0IVTlo1o5fPR2up3QUEfbymYDVYDZpRRmjmLRZa71wL9kntwCGr8myhxW
xQaitzrZzjfk0ZuJLEnXFXUfuCzj6gwTze1PtFTjb63O8zhw1ntRNbNH3Fr2dNnlg2qnAZJj7CUb
DHHgH2Z6KdRbEC43SlyLcaQduz8CI4ed3RY/r0qBLq04rsNNAmOc8b6aGZ5RMNLtg1o5xvCJBCt4
TmJtJzHaCHEovQnBsc5bDxp1e0PuxbRVDYTWk5R0/ywuQwZCTwb/i5biH4kdsDT+Mibw1zV09jYU
3+VL9Oel54fIsOsVvnYka/yZ18VDkG5El+oeD+ygn1yLd8+wdyz+RGGc+qmeSrsGFBc0s7fKqSaG
lrkoMtQwvFep5Kn1okr3SiCyKW1B79cgtwu67zLtXo0Yzpn7HncZhAWbizh3Lo7f7sa7XChvRutN
mBea+ccOC6WJ6DKPlm38uOJf46K1wAJArJzr8mH68WFj0+ZEilvjNFvUgCnfevEy3ucjmLsev9pd
wcZ2AQBZadMSHgvtET48uy3fxQdyqic61yLGzrhpKHFm+/t0XOQglzI2TbZflZjxNNWLJ7oqncIU
kGO45sMgatu/4aPxoWrjx+T6dgAHm9IFMU0S8GgulWW4+ZrYElHJNrnqa5i/AeDRBhM660f4Hlod
Agzg5sUT9VpkxVE6NfwfoFMO//GKKKqgV+knBvdJkntQWgUQqnN8QrBo1cHXtrTu2bL5sZtDODB/
gDa00p6TLaDtJ9FstxCMe2yXPBZLllFT3ICJkN86qaqjorhQ3tV4cH8nqpvKJFHGAxm9y3dLdmPV
p6MUoZwvYXfze9OyRbQxkJ0QvOsnfXWLILz+vIj0A9h1lvKGZfF4tPkat7b0ByBQYAgFJptXOCZt
3KUu0KQNuMftzbiInWHi3qQu7HtN4VXH/ZXpkh0Hi9okOmsQDxRqAKqdiJHfVDZSwsiS1csE4p75
gEJJiaqzzWT8y6S1VCjn59YwPn4RFpAUzK7rD9axZ15TD4Wj8VjWNh7H91m2oIPlaUjAWXt3DO60
evEzFIJxi6FdaGNyDdQWbkYs3MJ7Xase1dJd384ekQ6HemRF9iMBbbzewPaeKJZq6CxLBsSKOVcv
k4Mi3Cwg16eEQLIo1WTQXV8W0PAxwTRUQ1tDNK0vyvU9cfG92O+tyJztJrYCLvt1KF3muM7fKFHh
i/3L9MxaN4i+f/5WTDkIMkrrsYk0/F9CEPbkq6r+5y4UHgHGKnvEnGtRw8LU99bbS+T44osqn6yI
Ow+C/r6PkKHtPhkUPjZJoL9NP/J7oY4OZX1CLDx3UkW0rGQi3I5MVgexJhfe6jj0MtIA2z/WSma0
jwmOElw5xmFQHxemK5NTuBqdKY8He98l4h+PHoFm1yjpZKYMMfJxbO0X6UU39g1k6l01g4ZuQFou
RAuSBhQLxdO+/K5vi/uPVPUt3EUBAcL5UWcB6yjBxkoIKUF+Rmz3s6qme8fOqYIvUlRvDsxFfN7X
SpR7lrW8BzrVhpKgrNiBnXBDuWy4ghYWRNWWAs3Ttrdpi6MoB1L6iq6Gvc2slFnMfL7rmx7HrArN
eC6YDX1UxwDz66jk23YWtUVr13iLDf33kOd/OI86K2kMuCOux7qM4CtWzTRkF9g1LORtPemzTG42
UaSHi1pcTWZvrltuqoimui6egLLLTuEr2TRpLyWq++JZHfmTD+E03vPiC7LRaxWah4FX2FZsK85m
QxY7sFdtYE/tPXqJtFHcAVqkUtTw0VlKVXclPpTF99A6zsh+yXh35m2Ov6YugoqwQb6mGUYzZXJQ
Fnq/VrVCGe+ktqm9P1hBaR/Mows+D2yB+lWU76gCWvGZGNYy/192xGy36q30hTS4ZVjWiGX74qlR
aOebq9F9cKhdGkvH0/9XWQAhNjYRxEqvYaxk0FNxQDlAWGquir2URmjvfoSD4udUcicvIYXoj0eo
lt/Bv4uHSkLlVOCzMNoAayWGvOgok5azpdMg5zpGgdEfLTtszdZ1/5UYYH0lGL/YQL5q7z85PZh7
QRmrEbCWDnNQ8VwVhFZ2DjOhi3+rE5CGP24Hc97vQwNyLTlfHBbpo8yThl6O+m2wL3vaBYtg4u7L
sXekDu0vC2W8t2V5PzmEk3d5Nf93Aupe/+KU06fJR9yy4P7FzcgTvANjeFWqXkfr4r7Yv9RXWvII
HjS+tGaA+5br4MEZYw6yx2AvnBYnKAw1lXPxpPttWO7H/EyK2oaciqjgaM9aS1EjfJRYR+75/Im8
KvcFrcwqEcqHqSBWBt/jod9oDHYNqMlNk+AWqOKJKkJFr51TPsfttw2j78mEL+WnCkZsHpvXbMuj
F7pnJBi7VK6CfMVDD1S2aGUMZWZUq5r2KGllghGbJbcF3SZd6x+jctTKFxJgniM1ECE3OaZXQaK6
m+Umh94iG+4qVALnclxVt6mlJhfLXckLD99x1NQlyNa5+LBxphuZPkTTGVgdsuMRh+pc3n5eFShR
XDx0CsXI26ZAepUR1lf183dG3aYOSgdxzJjiRGJJawfLfjYaefXkWNk4Wv4kw/r5ZJaXMNZ64L/B
Q03suH8Eo0QQ+yr379ootHIPKF6J2qsHCn8kxO/s/2KmUeuG6c5H3uf9vRrFNFbmWGrLIiAm7dtG
hc2tFC+NKz82gkUs+pd1WconRF0clXrUmfxwaPVF0UPMs0sgUVSAdXxUVb5idnHiKsThtUrbeB2N
AUNEqEkEe6igeiQTgST74Nt+krPBkPTI7ZtMDCVP9TBNNizMA0b6JG5EOvveGbo5wd/8N38YvIvT
8ddL4d8cEz0hir50ckIsCLp+m+Q1up+QgXUlbgwUTchzMCNhu5z53NW2ndhXdKBJsapsxBbqmo9F
sRchWZ1Hde3lHtGsOvdhhtWD+XZtyQjlaIKqnWGhb+7z6vEmCc4+3+ndx775zrcVYeJW2oxQVvMh
PWxIiEZW7qcKF+qgc6BA3Ue/9m3nMRO7zl6Th400tjOcSqpS1WczU73N0JWeNZ47uS4mQ3EObNVu
6UMyrNiuRabPuXFQd8oVx+z8lFi4kt7VMfKVeKfY0qLTR71+SmcKFbabaYnn9mr7LhrEIqlbcFRI
JkMuhu785hmOpuP2bVy8at5RaEsZ5y3BAF/Ekx4nhwlsTSRjlJCmw3pitZT2NCviOcTf2/nw5syr
1QN3IwWdfqqaYzmfYfa0YjB9qPFozAxiXCsa6WQ5NchMoqBXXX+n+H2kymrO5qkubTffWFctGf7Q
Wfy4LSYE5QQaBw1dfVmBsmi9soXi9v6Ra+4USD6DS2Wycpj2xQTC/B7tc/fP1aGHigtVFTMt6yoy
EE5zt6VkBTVYJtvMWdke1XSpOpvzzqqG+bbr4SBEqdqI5NBeVD3Aosk8uLwG3402QY3mTqafr+3I
HEoRMhD3qUXHfhtR6g4n/mfQt529Q0pJz39bvA548MqesD9JIbR/zwO1gEPBhE6xDA49+dxbjfKv
81QsiA2YiWzhUsCBlzmuRVXfFO6lVe2fU0XUwLxBASeNkji7qO0avrJYV0Z3kV4pjTBrlPuVaS8l
GabB3yiB2pV45MG7NqklXnqE13z5Wn01s9MbGlEx+rmtkoNTjyldh/kUZc6ut+pRGJrIVTNthYYZ
MqOo6C0dmcG888G5s/6WMi3q4zz+VBKwFgo4e8alHTOmIvzj6xSOXIrK/edRSpZYHmpKnmL7KdhV
jvXtQE1YO6jfnx+vWY4TR+3OCVZiMkeM5Myr+V7HqLWbJaMZdeNM2/s4RY/1o6CNOu+jrjAxOTR2
PdC2Fv57M/LyLxjZu5LvZ0yf2YwkktGMsSZE3/pGHtX7DMbls78TMikBKtnhsoymFcS/rsWRAoN1
0yrMwd8XrbWY6EyjILhUKXC0D5hmSC+0q/hX3shg0UgPVSKl29cpG9lP7SwXWfuFvUmR5KLIGePG
blSxHZEzg9NbCvcJm/3zq7DW3twGxFlW3pyyTdXIR7brqQB5rA2z+jINPEgRVixaF7c1qgcvBxCZ
ympJ8zfYGKbWE92roWm0eDFq0iGLiJyx9krKOZSSbXHp4/mdlAJMfv9UUnFTUGI22+To6sgi1pIG
mym1VdqZXTZebSWOnF1bi1rjyr2zLudNJY71nWSy+mJXB62UhsBHKBoB2yCvM25HSNmbZ45MwqNK
OV6+yn21N7OIO+3vlX/Zo5QoHsvQZRVQ1lau6FWhIxiWfvpKrC3hearLd5RVTjPWUc216cf8kA3u
eJ8Y2TLROzwZy7JM5NXbsqozQv7Stcvvqf0qHVCsx/y0dupD8ptb32g8TSPHOEgqfIfxebTwjRpm
Uy1YO/isL9iwmBK3nh1mqmoWJ6uzK8V/o/J2YbDwcRnmizsk6UGiG8uUbiPXIRJlb6cpYzB91R4p
vMLSZr3+3pLinYoXYoxnKWmcbmANxEmXY73zK9ztw4MYHo8ot1iEr+/l5etxDA56b14LAu4jfK25
zHwcOIHbPucDXJZT6crbCmyEHEs0bLt8/hyUhOnK6VpcbxqpQymfDLG1Mq3UMkSk24yDtKmmrt4x
K+aQ6Zf2BYZZ+3+d58qjzDPwbqGaB5Mr8e/eJsLss7YBvNVOlV0jW3y27ySjmqsS+uZNQt6pZNB8
MhUL/uzEe6W/F7HwwBPLIseI4criI9h9QNxZ6NM4blsrPf/DQI/KDSG3fLTfhirXwPNVX94Nmrxi
54uLx78JzZDS1EKOXPNYORuijbsyvUnOmrFfxHglTLQ4Ndh+2ZH2EVPp1J7RJGLJUhBnxkK8NPv1
8o3t2ytYNdnxYCABgNHeKVSxHmuZ0l6PvgtSo1QrkpKv2CvmqxzSMyEbXBrHjEV9bMY+MvNU6eSi
AUS7i25iTvaRaS0MRtgOX8pWco2FAxwlzmfqVcLGZZVosvrs30uLj2gmmfvA2UxGVUG8uvnJ0p1G
XKStDTgKGDN/M05gQwo4EdlUmQMWM5ZQn0kjDTgC5E3wELYQIbuBhj1sVM9vw50Llgnj/OaGxQyb
Go46TVQ1dCKLpXyiAJZTIymbX2f5csLSZzcLSGO6hwi7v5Q9rsj/HT3r61W+lAuN18+q6YtvAuQ+
O62SN8HPB9W0mFHfF0rI0bX89/Yr//2c594fj+QnDunyXX3CtpmMg1Ir6Y/0MEmxMsinDTU4qxcd
0+qC+8CfhtHt2ISZxtkBL9tS1YoJoqef/eCOtWdv0GRhkDG9t5LliFLj/tJVx4snIzAb4qfeNF9G
/gsnneyXw3zbfC6uJf8EKRpY+ydfwR108Y/mfSBrTEReiPFc9XZqnLblRyp8Hpqpm/0q4SJXXb2b
b65PhAu5XPmAX/X9RLD6zhfX39fqbbgfoHrW9aXbZPjYsDEeF/eTRU8XkZUTD8ZoQuc0W4whKi/L
cXafE40vhhwfnxOmf+lKe7cqhKniTGT6eDUv5fX89izHUpXX8IG0O5DSF7OzjvCuVJCgiER1zNa2
9rLdpZZoXGMLAtNflTw3qggeSR9RKeHn6R1mWzUZmggXt2O2tkiz7ypmY1G2U3EB/U4VpOv2eH5V
6f/IypT1MW9q/a0SeNYBaPWoIVNCmIUOJf9M29x3O5HXC+twjwSAJPEuwkMPr9qxUE5NPANT0E6+
ibQSH+7BzJ3Mu+jrjT2W8uwAxHj1fL9ynlYpTLVjpbcZyAuy8fzITRL5IPNpKPZ6l5bTf+O2y8qW
NwWDCmlcXMy8/ac0fXoGp38IwKWS6LKGs3L3N8dFl/eQFKE3f3ok+8676kSWkt8ZAiI0zzInAzsL
LjhO80Iv4wcRBvbcjzI9llhlbuYfXfeSCuU+XVRTokINsfWWoc64b8uL9qtvQy/nySMSSbqR+Vj2
VMtqeEYstgupar8ugMojdBoUlW8sP15zloAyp6zWSLFxRRsagce1xdFKxId6GDXQkBqnL+JJOi3b
z3HrYY1x1FGxS+F7xVyrcpjcjGKYnDD7WCjsDGijHg/WOiwImAjCIY4NOuW1QZg7eEzwJ9S4nWcZ
g4QoKOfXdznTOcN1zfAbUzV2FuBWSn7tQwt5BdVeGh4WtbNfhWn8K0KIWPcrUqA6s1fPyf81fJTq
eAm3pXL1CzTiC3FrWya5jddeCNYQ5S5IILJ0qkQrRGGjpWP5Yk/5pjI7hJnPS+VNGbaqRIqzfPda
X8BhBC45u5aoOgUWGp6IGFclliKW98bnZh3pfzn3NX/knZJNP13LVrIj2x8gWIuZ2MDJ4Vg6sREQ
Uvn2ZbBMbZ5Nlw8GIganEm05D+ds8p1t7TgU1JPNbAZI/K4fdYBTIChtJ4a62WvvTXg+Lp4H6hVw
CXRGh2dM83WhGU6UX/2oBDmswqhOhyIcqOxAnog8DdSi8PBl03bqM6nnHeirHqvwxSJAHr3VUOoS
fxqLcmTJyX+yvP4+148K53p+mGxir5LY4cTMs0F78sTq7Y7Ow+PwQqVSeZbZloAvX9YGc7EbV65d
j/nzZDKRfQVCENp+iNz7qEXP5PaVKicxy87Fp/63kzeG35ct60aOnr3sJ0OAbmo/jE0+ELdBEtUH
VqHFeYb/tPd2UpbvLcS6YqEbDWYR9+hcsZYMYjbVQ41o8nPxO2745mlV105DYc7+zxbVuvMYT1gD
WXK/zvh3kam9UZ/upbTOkgH7paovs6rT6z0mMNloqP8MkuSO6WjrkQkdsmVmeIyAhf1PsqLCTV1K
MbARyudxaOq9/iGC5a2lw0Er3LCQKNTPH5Z1zY0hcwlb1eNwVaSknww6EuIkQzuXnaK6EBSsHI2x
M7cwggW0TfT2e4djI511kReiVndfubeP8TBZ1zeuK2/hhkQkZhOeAmaN9mkXZGUb7Y820S7MEiUo
oS2RWBKvCgANgQz6ooqJ0I6FfV2P+s3/o0JTjeWCBapepNL0vOKKZN19ARsboBChb9Yvv6exalwP
XTtLt0lMhJvLlLcZC2zWzDtUHwYDIJBbLnhHmgfE2+LCvBtCGFofRMkXrz3/TKBrsQ64v7AoRmAa
AgXhjkOyaa949JoEyBoL+NjzXETzHM8xPnNG4+NK6jM+Wyt/P49GifHS4ysesbpMFd+Csg6tYOyV
iTS3CxvlatmGhaVg1rTuITcY92Fu9psvYR7iNonkPP6b/00XwvQ7fPHT8fyVK3QioGh8eZIKHrXY
KHqcIQPeaFXooTUe7lrrS2ucGh65wMZH42StkJnmvFE3moZvy27ON9D/MP7y/q/+5PyxPhcdvoOv
281dCJYqM57FicBZLCSCAtNZk5vfC7V1tpG1c3dlJQUwQgNfKF7XRYiSZn7LhqZ3Gt6tb3tHy29T
SjVDQiBJtAmQ5e4k8+3nTv15shqCNnfkD+h2sv2Y75vj/uULm/FmOnsKaaS8/sJCrDGgDzY+TE50
TT1jUbqLXaTW9C7jI58kQOn+43/e8J/UCk38eRJhZppALvg72XaB68YHieDtFamv8nB0irhzYCzl
3jrDZq6QA1Tl7Igy4zpMYPU14S0GxyltkUnej8g63oen3u3XrH41zwi03Vc6krGdLyF62WG2QHhZ
BbzPPFrZ7kXhhOYzTWgnJo/WYR4jx/wBRaxUIG5pw7dNzm9+M7I4IfoPiDwoIDajjdB65qPuS/u5
vQWxScqrV3bt167IKHCa+nv/pQbXbwvNROnR5VfBdBp5IJSsv3gKnyxmbeRjJ2DQEftBEWf51tSW
5+qyi9WUnvWpFR8W3sF+sv72eGKdW2PdWXfXHY0e5ZWfzLStCexEm7sOuB//Xtk2mPfiKIn0apdc
/da+Dk74u71k79mNjDeSvUcDXL5q+XvXSaHth03PllM9N+vrXtRPRt7UN+Ua1TS9DnG9qXvzyTnx
2Nx27933ACNun/k+d9I9r5WaRECMOV1DmDpPLkPkum+uCsDg/q21tIop4rNcJ4nBqs0H4vPeyUy8
xKWX7hd+9rso2UWDXGeZJLSfHCUiv4B+YfJqbK2FUgkZPOLfr76O38vB/+8JhAYF8QR2s7M4A6mc
3GLBa3iJBQ9zQOUepByCosqIhijQmzSPkvenLQo3ELRfjlN9LJyvm2CyN80zN+3HrHHMDh+jJyQ2
/nvHpQGsj336+D32I5Q8sJk3oEOfkPchBY1iuYiUtqShZzvcS+2Ddzf5e50+7DTI9s/NNLsfiE//
Osj1smK1MZ0cZUDk8ppLEoe1dbGFXrob76TprgnLjqcw/7fWbkQKIck9dQ70U4vuSmOl3OddZLFI
gyCuuGqoBCJfzj91l3HE26Yqhl9sQ/0b/oD1loqY7SkR7R98kmSF1fWhrP+unSRfgNludHgGtsg8
onLHxcnAfgA2k8Pomg9SsjuKDwA2HeHpxumHWQwgPfNVR/QysyHiNYr3sr+bhW67mP61IwmbclEK
zPhikBAPxloJkim8nXsykOLFNaaJadOfSE5Y361C/yT8XfNmo15sOQ2XWeO+dEbyBC8uinLrilCd
psgoeb59BGgZ5hMbza/m9hHun+Uklr1keLHYBB5+aqnayZgWOrwgSaeVC2J9twU4Eg3gUTjfkYg1
JRbNC0ZuA1+1lGd2/858PmaZa/RAVvpkrrszLPS47zDZDpZizlE9dZ2IIcv+4+fR3E5WM3yIcfdl
eXG9qzaqnjDGg8zk3V0nLOF66m1nt0UYG7gCr97TIubfl1xSWlTtG+ysHMzJVuveXEF7ICge7KN3
jnDe3UikgKiSI6oB9F3uYnYI8XXgvcNXb8wYxLlN9uNwh01vMwNtbiylvo0S9xDTPfoDfVY0cExU
X7/rqXU5LfL3+m30HgB65qy1yqvfAwSuWYjOv7u/AvCgG4pULs3vYtBfhznza18yEuMUSapwbEWr
TqaJ3zdIKeL5kYPx0h8ZEqgm+HoJ1L8cpAi4k58PTi92DLDDPJrdxT4vc1BUe/1zZoqIIDdL9kTL
W0vOVOhMPRhRWZmZnSelM5Qt27iR10TnvzT5MO6Znn4bQqKct+v3refZH4EDopQCQeVp5vYIduA1
/yEfYEzfSn571qn47Tv63F/D0885E6zne81s5zWNjdIdH6tvc44+V98o3nz1uDz1b1+5w7/jugxZ
Tx+kOTrgucwtKZ6sP7NF1OOj6fGVNjPrYvHwdfmN3EVf3R3vFrxbKo9lmKJR7CRYjfZz7CJ+iPru
c2rAkwQPuYtskpVW55layT/PTCgP37ehku6cCmXEJBGq8KZ0woucm64tC5EAcSthYh3RVRi1GSUa
b//L8JlcybznlA8eRMrdzXBBSAF4fkfK7vUq9OoEiElKvNH4Z8VLxxhpehgHF6ooHTXYa5r7RRM9
j/IDs7Hsl9I7T1CIFL0NDwo16jfbsskq3UVuSPZh/sWkylCRoGDLcPD792fLe+jMLKrZ2uZXeXJ4
FBUJS4zjl8weFjgjG/t93HYBSf4Zvv0q3n1s+GgHBTz7Ujzc4gHWZU+Jdk3rNkuikcaDDDcUvAN6
hVmKiHDgZUWLPNEAif2yCKuOme5ab4CJO33vwuM037cORbC/f99UW5mB+2Mqf5+sRma1h9ka03m2
QlALVy1d3kWVPFqmSoXJszM2c3mMbq01FlffATWUdVCm7Iq0OFhIm3dwhPdq40+h8k4tyIJbzeff
i0IIclUgFfzIubq7szKbyJqLACiu0bQ2+wsDfpRkWlu7JpeGt1XYf4iZYoI5iH9kb5z0fwNpJzxp
lHsOHfI0MoCZnv5hX3Vak1Ma09c0MTo8ohkIfOI1BF4vZu9/ealrXLHFsnd2hA7Q4xEG6VsLJCKM
CYTzRAVOlQWG9nhVDYODVx4+LkGSXxNIgloG4ActUo6dQsHbj3IeR1c1UuGV1tP98IqAumHpBTAo
/2yqTzanO/vVyH8geP0CmKKZ/1U7wNbMYZ6dSztTpwSge7YVoKsKrh1ayGXRgLpuC2tpVc3wURq3
ft6fcdP/erZ/ZzNc+EtEVXB87l8KN66dZgJCgnMoRFkXV0n9UPdl3bJG6mdXcxJfcxYUDWagA+Z1
UaPBgdjdyocKagnS0YnniiJNVHPuwlwqfKei75UlcQKUuygjFbbAeJgf/xDton40qiexyNTE8/TX
fbia56YH0Wd6wToyxVWOaA7/Nk4rA79Vccsy1Lcwv0gGD16XCHx3rU8plSldP5LolAzN3vDm0pW0
ZF+8duO6l2SNKcY2X8mbi5+rp/5L2c6XKVVxYQ7r6jZWvl+xwRfNbdsSq3m+m2iT3SVGLjQgG155
npMh76ILnuP9I70Lpn/JRLRA8glMQBbRHS2LizE9Lyfu3Dz9t8C+qmf6i0LgCxZ8tFIE9fwS8kqJ
7tEs5hfwuaf/ufGqao6/j/0bPeSI5ObWpYcfniGYv14CvjS6WTE5gKuDJW50VHpjUYQUf1F+ma/+
isTersEAlX9n1bVAruKdFn690asjpFRIlxOGZD6UV5A5YkdFxjFXxjGrcGmgoqYxhIdh4cIyzuj7
Mfwuo3sACxpVpcILZMYh4WQBYBUv83Z6Bqm8yWvwYm24LD4US+8wx5Hmn5T5MZbTru/gNHyO0u7K
zwppNvo1hxQcK757CYqqZ5CL/Pp9afW3+jkQbg2SPm4pcPgi7AKxSVbjIB55eTyVMFPLYvqnZqYv
Sy7cYJzlH5ZNGzEyEm8/00FW/cKsIxFS4zHx0JGt8kHaVBxJAJ1HIWskhIQJnclE1Fh8Dr2v/gfH
8sBm+VjJa6XHoUar0H212QY0dW3Td5M/lfXZ2e+UuXVQmCbWxbVXY5vyz76JWIiWXmsQN48lhL33
LENeUaIchpwBG3fej+PPzT9D+MfnBpP4WLsAmi/+a1218MVuQxOV7vJ3yQmBb3vzYIdirrVpSnAF
prycRZ59zyPzS4019NNn+uNC1aKUr2sF2yBdj9X2Lbal1ezkEK0xvjcYrky87M82qLBMKtU6nGot
9N2mo5aPsCo7UF94z4bfqiK9Si6QJrJ1D4o7Jz4U2s83T0v6rCN95aF5bi3Qf8g/K88mSuAKtGRj
gqTezxWCM0+Pv7zhuUwr2eAleyCfeXBOy/z/QdZJCQCY7CbbyWK8uWzv29dIAmn5xQCmtP1JTfkC
mqdUslHlpyMo0sQgBP7dfhQaFllZR6QXWoc6V/58nL/pOIxR1CrN8c/ShbOgZTyI414gC2tK/Zvy
ytngucbgYhltAE/8+6TjZmKm8UigIkousM43r+vouifeEvT+2qYn/3rBzqJ17zoMVyY12hSChUZC
tACQKV/HobSRn77jpf3cxVj/KnszOdOGkG+L+laftB4c+5TlHGtGkewK1m/rlsz9404nO1quw2yM
wgEVYqUxgNiefthEuN4vlL6J7KJV+340P7RMrAUVM5wJEAfd93PoZ9cuvzGWcnDKcMuCGzEnESrG
YtHLv/ZhdvowqJyufVE5p3VIhLq59aC5rdPeVN5fx2WYBtVkgl0EgQR7pDEma8VCJ0EO0I/hUUrB
n0ouocKzeHTfaO1d9iUaOJmrIO5c/k6UEMPYnB/ZSwmoJDp018bbfQY9PEBMAF9JHngPe8231tkq
eocvOvFRfvIyrJs8Z3mZVQ2PWsfdYXLHjBq4sc/eauiCMyUbIENC2VpcTVEMR3eTjohaqSJbj+Ym
WS4dZ9wxexI8qkliuOocEPA5TFe2vUxT8gCscQANn1aCqX04yFqQkvmYssubZLrj3zMRN2W+KgIF
vGGPwJ/yKAapnQqAlodWnvazCBe3eHh3prz3r3eP8csr8HmKhfHBzptQKJqROlKqRHWEHjRacAWV
v/79E338YToKPrGpc+lmCU6Eu4qwTeTapJmD2FycYWml5RaA1C+qlMY/FwYxel5o7fuaLPyH2aMs
nPATzZfzZTOz6tH+zePoXtk1Nxxmrl9vFMKRtcESTTeHZjiPfCZ+T+rmVkZQkokSjXw6GsfG/wrQ
tAbBvKRypF9cBDfEv6iy0eGvRoqc8TD2qwlaCFxa5/jUpdO9XRNhapLspWd6sO9NLwH7Fo5b4+l9
shjpGBKtfGf8h6/PEnHRvM+THbkp2YlVXKS3aUbdqbD6ZD/nrHSeSELrwXK+7b8FBH05rF0WNAHZ
mb/xfV9fVLFySdqFhF/+WiHIewd96RlCfR/eXtwHMHgqrQeXCUIOR40fdeKpX2yAODTq6uz1svRU
ZDMIoH9dcO69/x11wskQ4sWRZEO+SKINxkDt7Pg8lB7wNJ+NLoDZG5zPIcs7BYAHGXjgszyhuWzC
gja1l7Bn8Su0tHR0/wNLd0jPWjzJlf66TSa/BiHRwvVHCxJU8e0cSbbl3dfo3DHuusx2lbI6zRyt
tPl6NFz2SyMTrUysPZur+b277cZVGL/vP2XTvfkAHKmybOW1uB6foZv/PX0VBrAKGN/zT/Y7Mbe1
uut733yrw9DPRPkIjlPqZM8h2haO0ktKFHVgFLh4D6MaM6N6oqVAkMf9iJtoW83zS9e1mfrKs3cc
UXPcR9mBv4a0ZOnJiGKVb7O4Cur0k65n7mlsKIGkhnJksj63QKvGzHyy7L1Be8Jl/dp+N+DziZ69
Ry1iardhgnzqZuMDTbS1+vDOkfBBNTy/N2LDuW15HXsQ+Yfs/1JTaZn9wKdto5H/mUv1mFy62cm7
GW9lbHY9sJsy6NoQEB1nz99t2wnfTO/t5+zeEDRSSobWqn7rP1q5aaGZ6WR+9MiN90e2ZTfezMWM
M/BY1F6mowPWwyhk08IHmKH+asdbJh0xnbH6Fh9FRJC30CBtI/cEfKK5THhT6//LPpvB+SfdEFpG
20X4TpZ5Uu2AY/+cuCxqFUYjM4/Vd2aWaCz+bG2OKsFEf8XWpW6l70+scS1dOhEzdl9DIk9hAgnp
ecHm0OH+Tw+vaJ7ehyBo6VUcibdBtRpYrkX1NB8wlwDYmW3dP7K/j/7jFQCxHWgBcD8Sw/yx8KTV
zPZIrZLRb2ACie+7shCcj+Xtig2dGinybLgjhZvsedq5aHbgJXNDTiBmbZPDIPOTqh56uUHub20r
wt+bq9tRyZNqXqMFPIUfPoKw3sYWgQ1YZ4N2vp5vP2q5n1VfOHTDMNYuGCI6A/Hy2Ni2rr1Vx1yg
laQSUOJO3rFw3LKvDF6euVYW5zIY20LPPizrzU4iXV5ZaAVz24b+eUKv+c3Xb+aIPLDsdELJlU+R
zew54EyDeHRH6dRuR0XhOVEHspCEeQ8+fPMUhh1DW0QNUXf9AtjXDc0N8JsA1I/eY7SqpaqZqn43
caroCg3AkxhseHSDXc9wunmSZQnCD0URPOvjueJthtps8SnR8LE//Kz/Pn+mwWLKpVCO2P65QB50
Q5KTBLyqw5tGGjgfIjLxJq+iLV6oLGld9ZOx4L0PhagswmAn/g8XhTSBeGyy53mh0PHJttcNOxtW
4f7XXb7sQksQRpnfcbKYH+gxtn0Iyl0/1D/2rrP4J/fajxfzTcVKuupOX6K+S6GlY9t3N23f+dI6
tQUdpwig/DxFkqeY9URy9zi8OFQPMCDiUVRqOTKrSbrNE4dlfBRJfTEEGV3591CXrooXnCN0H+fW
tmtsLEyt5n8snVmTqly2RX+RESIg+io90qjYvxg2KSoiKAjCr6+xz1dRUTcq7ukyTdh7rbnmGhNk
X7ajZBhAXqG9AUKSTMa0+zTntJ+Z/qCB4hLAt4mjk1aIM/Std8cWHRtxhOOKBY0tJM+pdv2sB9si
VK+3KdXGc0H5IoXK5XkC3+78rulFLJ+tpL8mBklRLtttaXkHBwHhJB5ByaQWFO7eRE8p/DB+n0ej
ifZHK/e767QgIJvGb3bvodH0UUdvRn2VeXOYWOLvG4sP9XdFYOZDxhrAF/ZbPPjlfbklzGErfFG0
befflf6KOxry/XtWUQLzLwKj3tA9jPgw59Ifj4jMJgcNZF/Q+xj5IdLK7j/W9X8HGZV2fhIPyR/7
eTXw2gS2LEbmn+iylLuZ0lDRN3GRVmEKFmE9Xn9CEZ9xvxDmTijXtb0MXIKjpvxbFcIcaQmsJkK4
xjEVhZAIYhzSzgFfIl9A9Zecm3gABvQk/yjf+th9Xk5vhTFzUxKxCvCTDaYrOjtAK36iAAToEAfo
5NzzzIyp1w/0u0TRzA9nkfV1g7OqkOZSbm8kpleLfDZk0NTpVACDXTfvrQ4XBSOPNGcXhVjs3u4X
qMfh9nel4gQ4sgdXM6W8o9T2v8t6IWaMMvkQxLby8SiUGwEBsUsyRAiURKUMkkuxzpa0pvxkfgtq
b2riERjznFCIG1Xm7U/bAe669tjN0Lm9OBFRIQeL8b8+78MTsa+vyom3j1uBM7+Z00zwzyebFmWD
lVyMVmxo/+tS8tOByHohTgEY5k3lTuBl6uJqx/mJ6MaqrXIChi7pLD9iJuZsbxhnU8Z87DSiEOEA
oBYTCc/3Xbv8gHM551uEAbNcao1R26w+nsA88mOZfy/Zrlsr55rPlkqpOtK3HLbJhddjdE5rJFLS
4qLynAigx2ctXYnjnVPGHUqjEMmG0EqjxL+tM1cjNqAkUE3EeYx4bzca+tilJBwI7G6IneOzyi7F
UVRmtZAhmLj09mgA79lN078XIDF+dxQIaqKn2Bx6L4mTgZW/GuGrk6f94LsgbWzeP/LJoDW/+bY1
IbsN+XDgBtxnWAAR3DSwUDfrfVaixhjGY+LNpfU74qqhzvZfp/7ufe6x+UQCuV/AwO+fmzNdh898
eEsDJi2gISV/8p7nGH9Z6n82nS3rDHUEBOxzrb3aa6Nao/Nqw1f02aBTj9nJwwbj4ahyi+ko+hpD
UnhekBz6ZxxTf93LeWyI/2WIoCdzHpvbZsitFBR25fE/eMdpEV9XUUMzYPW9FZxtwi5+3oDtZQKU
WDNObDI6rMepW/C7x4IC+lhLqNFoRC0PGU91A+j2C92q8yD1kjTQJ9lV0mmkSNbzsCLCI0vmilG6
o4jwhzWYtghbHPLE2MHmgHMXT+SkcMZBzsaayPw6BKSR+IQF4HcsbJD/hO6wKuRlYAG4BIMB8bIl
tN4XGZSZny5zGqYEmD1ByPvcwcULSguglt0zTB2UIKypYaiI2FDclQoepfyYrqlKqRrQ98B5fk2a
Rr6MPay/OFlDxQySeIz48QY2zEj6q06oUBpMe0D/WB+YsL/AK8PeITcuBxCnp4vmdAWHM2O2sehv
H4sWVxTKTBcnV1xTfFD2muEDt14uZgW8h1gu6Lawf/B8fKk9LxQnHJVcpW9i8Io5tXkilpAxat5R
uffZuaC3HwNWUfcYASEbZlF3RFbhnuFUQQzEvPTbc9hzckogVJijo9ST3EsDfGVYuNowEw7BadAz
DwSGm58Q1j7grgxGuE6ayV245J50eP9GW0gBQ5dkSRiWKA4bYvSmrCWyf6HZB8ys7HKwXD7YcACA
VzaenrLh8/aYrgdML+LnSvQK+HiBTjAIoL4F+ABIJRPBqzP8NytpLkgfxXrgty7nXURG4YbCazV2
JDoN0nJ4mA77JOT44a/i3PkQsNL4fT/Ryy2cbe+3JmiJDK4n8VAlC0wFqJIx4OOG9A1S2o/JtFpq
MSdBf8+hR19K0fvesL0X35bo8gwnhis2UrmmOVEn9LTFfkAVPeWl9T+rfNOjSHWa+RBWOr/pt6v+
9U2UPp8/xDplQ8cUIj00rgZX+YC57rB4kICFiGvDcGJDsyaib4THrSVybhii8XUBVFaAyn0hTbGN
xuZlKLv88w8n9YtNjem7z8uHaQ0jbR9S39OES7Yfh+RVOv3NAysM2zROgzk1jcjB2SdGTAbK/HG9
BzUr5MPlPfgtUkJtkFbhHT3nPYvFeecNwxD8vpc4B17ICioC/zsaLGjbKXokNtlf8/7m5WURKWvr
B8XGcPqzawIsBiSc8Yqab1CENWFAuZNHrZ0swHRcIEu5rwBDOnZ0rOVsF8tRAqZDOt/M0sUQRMZl
Lr5cF7uxSwYegKBmw+I/wa80s6QTQGWy+uR34LKaE4tLLtZrRR92W6mQMNjuspuTgDCNmQv8zqmV
LUsXaqkLu9l7bx4B+Xrg2qlrCMIbO/HYru2UTLhhIJanVV598lvsdjJPjEszcb6Ti8CaPQLNFSRU
3kWcGbWfEeXEnHbfuazZE8B+D19LLZLIlaJ7EyHdDidE/9qyNDCOeXXFnxiu2ZlGD4hrn5ms8O2t
u6g9ifnz32vV3/9mRHie38fEGew/WxaUS1oRVkzptWqTORblkQwcsROiCe8Ij+iPp5M67Dzesm6e
wWTFGUUFrrLjSVe5IXnphHCHeEWpxqwOafBCK8p1W/x0zhC4PezbVioDBR5MZJSM9FEUaUnnif79
dFw97GDRB4xEJ/b6YdMxQd51f/ftcMr7teTYGEWf6yOE3Vou2eJ1HieC1oBoSYvOUwihH++V2W2j
ecwMyi3aL1CH9pTscjyNhxm8v4iC76nqEpWRdE0ofCMWOfhvfzYwCBkiYQ+VBCMX7Rz79sv8TDTs
5Y4MdAupEChHtzt4Bw57v5zQDdefps+qyaYjO2UgHHtQpSoTgOlstFCjyie+kA00HIcQ3vF+RpX+
JvKO7CpjBFsKdmWUug8OqQayyqrhOZPD15QhPntnxKZNiQlKrK91I0uPWSMX3ddSLAYMHDJphLfa
tBsDABEo+CzmLLBkNznJwLNEjFN7Unf17sY/8uSN4ZIi56q3ZBnUV6Zi9ZBgKf/h9HGIpzCRxDX4
0UeWPOMU4xyBSGupAUb6x1qdI+wH4uUQoT8Pv4t5aXBIYbmjktw+wyI8kBWKH92+R6KMtr+o7Qow
XY4MZdGbgkynVz7THCenQUjBDc2TsAV3HBCYakiz/1PaocESGESEDmsEKnvzt2kRimPzuUo3g4XA
FBZkbYnNEtUAtUtJzPVWTlEk+bAhqUzx4ZFbizWVsD7FAxi5eCxZpTCwHnE2fGFVwj1kn/cRECrg
lOvKKjfUvbNRmIT3xcBON32H88gWhEGGjObozFapT6jgWiXzp2a3L12rJCaqMaUakgrc+M92IBxd
EsIyqQtEsc7ZtuPD+Pq8mDwBOGs9cAii2ks31TYniaTvJGS3I5snjhpl13pLBaueG7vwkVVe29GK
84LcSayI8zciHnLulXE273GC8Z/1myM3PD6IIxfDj4LIV6P7KT3xQ0FDi5ADmlV3onem+qPyQvG6
nSj42xmevb/3St0UUbIYrpI1DFPGjlQW/Au3P5XXezmmvSGpY0o2JIXsWUS2kzsAGOe9r5bkPEDl
8PrTNn7Ntd17ygU4azZCG1kQEoxQC/9YAwmYnBBYtwhlbAeviK3akclzQlWxCtII5GuPZ4aYPT4Q
IrT927y20Z64zWbVGRIo/kC8/awi7/lUEB/G5zrWTrKPGwlrJAUKJjRuWlynyZECgXngCUmJAkfU
JrQUNsMXeEwI3fQYj9RQ8UVi9qdjO90WTLqqY3GFB55vQVCvepSquOHWCEM9jy/oRqgYUm5uEHO3
ki7JabioAuJ99m18Ix6D7FDwmu1pMNmBtvErD+BcA2uMtRniy6ByHbluLXvkHi4fR5BqFV8QjNUd
LicA8PzcUYUmbDhSTX5PMv9viZ2NfPbqJreX0ffJn5tnHxtJ3hsaYxhwQh40X2AnCVndy+gO5kBk
dOk0Ia/13ffxoevJTPLkEB2gs1vk6t+qDlq/HRgmfVn7tHK/YhmIsbNspug6fopQUgi/CX+CakrB
tCkSSzQmdqyX2Xf74JTGaAJBLujHh4E+3jOK7SiIhtaD7e3DQt5RLpL/sE8sjOn5Bln+TjAgmw9Y
ksSkAd29PJXCJFv/wwg+eRkBVjCYOXZQaD++eLCf7sBjoGi284ePWXXydtA3h2Fv2oADxgIy5+xk
ChwfVsr8vS6vCloJoR3+wfu4Q4Ao+ZSjBZbGv4+DnYYeYRFfYvLKWY4rrwvfpZvVJEIn+ohjEgce
QY2xoMiBSpZMlpnI7mHnRuV4RE3gHC93CPAe00LgzA+z535FOPKqPrcMx6OfX7lpWOEb4LH7R0vw
brOarEugXgtt2V/g66U8UNl1e7jKlUSPqYb1FMGIUT95DUjqA55kdiPSRXGYfLjx3cxsQ5WBnhpf
XnM0J2K4/sjm4Vyhu4q5Kgy6zZIuqe9L19G2956FnwU51YgBAnQ9dniD5wqNQiusA8A92I4riPts
TeQpjXDFgiUlqhaIhdt6IeFWA1aHw4S9b9aqhjQm4OHASB1McuhQnc9ZZirzNEyPtOU4UBt9jp4r
qKCrA5+DKCMQ+mMpfvos3bK1knJ8wlexEUIbPTuxChWNWa8EQsNAC4gtLVBhUPDEH0B1N75gRuMu
utnTVebdd4IDFjMwoSaykW34Y/PLiMqOB+mGJENjBERXLAIkPuvj1+OLm+Z1FPF+cFtYpDjsxUmo
s3bm0IzXR4lAhJdHVXGPDwsGBzQu1S7HXQfaDWxAi9v2cJwapSccWWY3O/xh6Uk28rK1ObQMs2It
i+1ocvVYWl9UcJzBKNu3G6uG6xdlyYPUtp5PxBgvE2xoCMGclxdm268ttvsZ+ipwd3D87aQ/V2xm
et05wYOuP1k74RfJoFtwTQu3UAEJmEDth6OwiDXApgZmEhKI8SbugDcl2TBxDHbj4O5KXs+DZ2qr
fyyWOf+aMe5yeqg7IEOmiC/m0gSg7ME/8TW/NxUdzvGZkPPXp7mEy0i8e7aUPdA0ceqzUMXHxarH
6vkvkoiv7WFgYyKrpdIxh/DifbY0jtTGYQXQPJbG6DduwcoewNOOHR0QkSamJDYn1h3bspjxINOE
xbJ3xnpHMjO0Vixb/ClPMCzggP34r2b050//x/4zOc4NPSbjol5Mhr3KgkR55J36QtrgD3NvHTXV
TJLJc3Zf3A+hDOsJqmyUrak4rMqvjYrdCgp68XODS8XH2u0ou7GnM9HCSePlC/Y4VL+PBy41c5ZB
lFWuV+wh8YX3A0g1iwTbLLGVBVmGiQNVg+XluXz62sBIjA8FZ7QHOcC0RnUBzupCNA6vnX4cbnCm
IeFBg2CCz9u7O5i8spQ6dGtaM3kz3+FQhSY21AFTcfkUK+QEb4CxCO86RxXcneHi3/AmiSuqf+SB
H99HmRvrL0cvmcozZS8Skl6sL+7kGdMdl5t0LaDE38l4h4bP33ILfpFM7fBPlySj4R/gjnGCn0E7
qrdcnn0PRU2ORmLBB+fzUoYtmP5p1GeFOYSentiVA8KL6ZfNfhdhSDdjfBZhymwi8BFC8yILNuz8
1qTzRNG3ZAMXAm++BDeEpd2SXuE1wx4mseXN9FzAYNhYpi31n8QW5SexMn1Y3CMBCvlwR8Ajx+Gk
kZxGJNC1wOPiVXS6zOU5LhPosLepQpB5CmYbawQAIZo8NEdU2MbJTv3w8KeQYSZtgeMwKtbBKZlE
6BmyP8IT7IMPt4kYZzeLNaMM8AUUDIMjl3zSlK1z0srDn/u2oc4CztIYFtudz8DDGYds+K1wNTcz
YTOyfmvgtE6xGXEp5ha9UseEgcHBnIxQi1Xk8vg9ijVi7+XzuWBK5hbgfhqzjqEx9GFU4r41g83k
gcdIqAz7wWeZgTNkb5IQ4/zIW0Sz4I0hXafOgGkzXwP22NxWARlWVGlOOW8Fk/o+f0MtuE9fcF16
C3WhmiygMgZz+6DoU1Zppu+/4YzUxwlQvslPz/GXg2UOPpsUSOcGwrl9QOv3E1lPOAVnh4vGgE2b
QJ11U3rv3zQP8tVoVj4MBJPf5sW3xzL4C7ckf3e2vyHEMyA60aphPaVmtQcunZS8l4mffC4GOMOw
KNNFY8audPmkOYNjrejPHTYVVk1IZlYvjCvIcgHyVSx/l9rfUz6G0oTVM52SuiEm88ffNYyUuGXS
4bHryfVMsOXzlPyBHJKFsZzMSQbe+DbQIrB74/nGE6yAfkMAowYc2pSiuIgrn9NEAMAG4cDW4v5e
JrJOhYr/YC3+aZQgdSQLlR8myc/Av7e/73E1Z/sh8+wvv3w7f8lGfEQAFGCroPIBYTLe+5ps7zQc
eKplKHOS7nealTjUvvCh76IK4Pw7D+YVPDBmouBTWBn3nganSlNObnyOFav7jCFtaaGF2Eh6C7zV
r/gRYyN5M2vC/R8DEhKraj80UXYTmRyDeK582b87z6V2bo4juxTvX2IWeBSm7OsChSV1dMZMGo6g
bJUhgFGsmz+X45jHDiNIHMDcgHLj8nZWqKFUqlxxmZHyWigBDDtGwlFldRHiQBf1pjJtzzMABkId
ky7KP0FC+Jo1mURddN8I4dDNopdJTDjMGG48g7DA9Wj+wy8/4nNgVZCaKoHT04dr+gUX8yLwjcA+
lgRmnA4Mbg8wEdorCzgzgqoVYI4J1SEAxCR8+J8zBYC85AbVaOmR1aBgwvPjB8VsVAWDQRGCPl87
NRGqp0aM6/Ncf7LgVCMVAnAHh7VDW8+CJGCP2Lbl6X1/Y5vy5ymz4ayZYZegmGX5ubGGxh9LuADS
CAkiefUWp+AI2HUJVUci7D39Y8dmuBstXw7DuUH8Jrz+65KPwcyHskMmKfb3T85fwgye5isoYgL2
jZ0Juu8cSzS9syKo8UxgPuvhmUCBu17OUHfJE++ObzdzMWWwh8y5VIYHCLvR3buxC16YdTshAzbA
nDZhtg+jtg0PX1pUKkbh2HZUP/cggognnQgZhQLqeWmZeoRi1erfZpXMMjMByOw9Q7x/GC386HqT
zD/xJ+I4pTzE2zb54CJMzCm9XoLZv7K4Bjn4RxDomCZzA69TLkO0cmsMuQU8+xWjA10yogQFguDZ
3o/yFqqFyc7Q3VSnqsWlUHbwQMi0sF6qKXHRnzkWP252TI+/MxafxCZU0xCXARZB5oFwAWAHOXcG
5HuuAXYNuRteq2YzgIy9QwAR9TwXnaugjd8mR4UB42NaL0S43XPOiJ/mqUS3wJyaU1+SMIil8o8v
dj1864NOF956rM49A5lLdL8rrbaKnq6BqZkme9npr/p/d8jK9P934FXGsIyrxhyp9runEwNCZgXD
8y1e+HDAMazpXapzHrNVIk0h3H5XB1dlkhNRR2DdGTtZa1TxHYzdnvd5PLK+tuYcGEbNuBk4Mghi
OvbDj6HYuHhBuvDBZV4/wDiuk3L4BdT5dt6IBSh8OxQGhlV7bpEBrRZtHt7XFZ+NTs9wbWMpKMXU
KSsNfJ/ljO55kjLgxQN77Dp4pmRctu4X99DLZO8d/hVOHMTel9cWDi5PxcIThqy0BpLPNxahSgsT
qdmt090YxsVMuxZetSKZfq4ydloyU9qVELFmmcvBrOJuZno7pjVkvOjPfqfPBs41Glnl9S+1WLRP
XTpvBoPUFiU5Jrwu/hB8/pb559vvyInm+3ILp/ZkVDWPfwBBXgS3IvoRZmYh8KcX2Wu30nwQt7Ma
oo3/wj9rjozfNGPNi+sZcwfT48TNz8iKiHXoqyh4bBK1s/aS+oTVCeY4vFfoPnjyuAX4oJGGHJaT
XQ5SdQtnGaNvprOIuSHHJExYDCc+ZjseAOdk81n4boXkJwGHNZRt6Wp/P1PZkn7TsG3AW8o2NyVe
Oz0MwMlSyntULTCh0ujhUOUZiOfspn/Wz7XQ8OCfQ4VCj8EHJ5lslP5bPBXAQmLaEWJxBAmFmhDY
8YwId25alFWMtNvKKvwgddiFN8ZsHc6h/FNSz5prZ9U+bOExL1/mjI4f9w7cGXoLhzRz7ZZhBqdV
R660BT3OHmOTOWHFRZx9NQ4zT15Bhqc3LzNWzUX9q/adbHVoz+xMUeXED5N5dnruCYswWm07vfTt
7PpyX8vy2FHp64N5O8ecR9bQ4vaH85S3NEB+ot7nY0P64nsZhsDBV63xYdqRz9gqtFl7ZiOEK0mL
Cdq0u5ipv/00sapjdrboEvVpZeHxwJJGD8saHaUqEBLUkYgJGIFK1GCISIbEkjwT3HvEW8vL+oSw
S7ADvhS2UXlQtrclK9f6Icw2yJZUjUZ6RsEBE/D2S9KLiBx5R53JuXzHZNf7K6bDF4Ci7jQysKbg
HteIDhpNihWCERIpHl8S4l1MLQoGj1aM/zm6JCzUK2xmTjstYBDQb92t519+iplztRYDYB9F02MM
NpIEAIQVOBzVeApW2p/EpiMzGy/HF4BG6Pz76jyGyzgIgLzT76JCZyCb7DpkiEanuQHPbL2XkEqY
D+EJgnKSW1CtgWHXd10+0tCbfUz/Vxk8OvB6RlZi+5vFXLp5JuT5m7dB1luLNS6hpjOOgsEOFp1F
XIrWGGCq3pwKXHg8FK8VDr+DQv644r/GupYZ1XqgmOpcaN3i48/pW4loZp4LGBudLuhd7xdurdWQ
X3yaPHcibZzNthJBXDVw+gxDUlxa+8PilHR++n1hxyNvR959p9CCtImCExBel0M82PzjVYjXfQuP
KKxNaBYua+0Wp5iIioPyBlidvQgY6xxryukfZsajMQeP2J6EuwfOJ8bCHolRfdbyf3OVUXQZITQv
EZep6ImaMbCzkJ2M/MYxMbD416alCOo6AFPoGz0c1ydMMsuGm9yq/gilYDH8CeMIcBw9Pz68OyML
wEwbnoqQBjrgJQZrziY0hjm0RhxGpK07XdAKNKMPg5loLe0oxD/BWMKsxeHBo0Hy/R99ZAVwnjka
0BoQtyCq9xWvHf4juviPUfvIDTCc8dD1pr9ZOcX6PuCoYO0Mr/OfWP1H1By7OOYcqBMwSAEJzcgj
0HNH/Gm6b5vhLxkmgrLZ8z9I01HjdUbhD1oKM8DDkDny+c8ZknshOTLv08O6nZ+ATi71rL9Chl52
7riAZN7XL+TfwQSflxtBE8cz67CFQyX+YImtDbRUT70iBc6qTcd0LNlfwQL6iRu3JL2ZDvHlDvhJ
sYwHL+LDzZkwn2Nnf/XYkmmLzdIdrIc6DoGIpXRpT1ECGeQN1fA5OUEk+5i3rdDRko+422sGJ/P3
6h2wYYwUgreefSD0s9LGrWk3bP5GnT+2DuvHDimBInKVL1GGqCD4WfYI5hKbJyDyLJFDgL8vXxaT
kIk2dQ4VKxAtUgH6PGN8x5oB4NNm3Xc5gtllYE1k/j3Uq7+Ph45K2QvKwePk+eHfwYVdC0036Ptp
adRrFGYaM3qJm10YdCoPnYkLpmNkpXckr3BxsKJxwwlZnngOMx3jVoD8glLQTEc4jatQ/iujgQ8C
aZ9Hr5U2iwHgBjgZjXGuizWCNGZshrsRQ7dEbG7w9D4BBcWPshFlvuTHQclC98NEfkbbbQwDZgUr
jVq9wCqJvriafWDgSGEleOtGZ2/6Rv0yDtB1mIDx50fT7jdBNseyTzkR7z7Ibu/dGxYIH4DmdUd5
bA43Gf4B4fpUecGmIsJ5tOH64TltemihjN39+o0FopRsEoNtZN47XLAHcD9SonaM2yeYKOK+8LIK
cOUHSMaAG01B8cGlrt8Yw2HBD2oT+YnMdGHXeG9QYErny+OkWfzA/p03I530mUMIV5FR5GwYsjqz
TicXZYrNi+i3EM9mDGc8HvsABcQ7zFfIaTwsQZ1j1mWTB4dxLO+E85jmBPC1xxqBeY/YreBcbE4Z
fkPeoZlgrIANaBGAx3qzznHynBlx0CyRgiD4fvfZfeS+2eM1MUBV+uVn8VhNBsy0a9wq7w30iV1y
YgQmZX5LLz2eFNt6+3TZtHSAcOL1MURSQWJ2DsvLyaQfviAPd9Fw9dpi7szNOUgt590hpmrL7IQg
xFgM6H9TUHuxT2YUPXqlqQRrliv3t30zOoL9wtykmLGlz6x+J/ECIIQzhPAeAZVnxO/JryVjFXwZ
bMztah95jfPTRJOiKhmZhS1Syq7VnJOSVzml7hmd7ttfwBKzW5IzU1oaevj85/W3owh8x4P6RzIz
SK4cfDETbOxV5LY8gsOHVKSnObQO288aDRNH+odj8yYyXzBM30/9hUamC1/0ccAYg+isye63EMkC
mHrF5Jilk53CZghLkD1hMs5O99ODVXSNbdJpq3r8AoHTNytBn4nHCBp0b5iruAKJbpJQf1mEqwAr
aEZ7hfTovU06WjI5SqB4X/Pl59cHzg9hshH0HRk8YE+XQR5DCZ5/7e8CdAm9D4Ux0SEKCh5Oa6I4
1Asn7Cik0nRKE8ib++VVsmmvnIaTh1C9v5f9CyoRVtDDaVMj44XyshTRdd2F9sAbgDqHCujg22X5
YVbDUSN7CcdCdvqIo31gq1FnfUF88F6YYkb1J89QWNAeExTIywdwLFNfKrMgDfHsCnGaG8o7hFyf
AksigG2iGmU+yndMFgdHUYorPZjfAmmGFfQI8ZxYxHLjsS2n48mkeL0FycjKpuLcaDconUmsujDh
/PrgSR9Hq2Dy6ZlmyIrZfiY1lkzrfeTBYasxU2H58nUA4MteJiO791E+41UgTgwCCq+vaqFMANEr
/C8/KbTFTLCLqJaYiGPRSL1HfGDHA6uk8YrGG0WZ5PsmuE9ZW73xaQhQc2qiOLljJAHZYGkWxowt
glPw9Jl95uanbgLCEpHo4Q729w3mkQdmrZEtGZ1TbfIAJ9lMuk0QxfhIBByR3duCU/wCRwFjn43C
ibBrVTMkqxCJYeSpvuTgN0r2TLH9bgmmkK6Y6xbon/FcPhBxKkYLUtSLy4nm/BixdssKfDo/NS4j
yUDtYSrINBaTnPeFR0AxEP82AuxIXQu1MLOfm5Iyxc5XPfS6Bb9VAAiBhpmY4QioYqmPUKBmN8bE
L5ATvUgyDkKxYQaKkMoCnc5glPk3PQVLx8imIl584HWU2h4T1X/ARz0715Qs/GePZs1zf7C/4deu
yWLpbakMRbrKgHhDvWbShl5j03WGKWkMB1doEwNkgnLe7BUT2CJrTehjGFKoLRirW7DHSa/JBWNS
53UBAgSJG7TcyH1YqgChJQGLmxMSNBwACYuhyzEHAOkDGUmGtKxFtd+LD3O+VDG4V0E0Piyaljmw
VF9k/P2Wr93Tws7IHALIEgoYfb2AUCHIQxBj9bYWAq9madaIZyB3uCgYq/st1T900/t8SWRrpu9R
omayY9X4JTfZvOBsMSg8xtuaeEjKmSF/u/EABMZydOGin9wIT1oq6wNQlAHst9xj/dcfSnYv+m17
P2s0xylHLgvnPxu55B9h8LxxPrSAtBr+L5ORoTAl7NhTNAv34aZr8Vllzp0NKWjg+E9sdnxFYwSM
c0BCjikssSQflI6IVegJJBehVMidN4Nqg1gDkf8aHhYYZkAT8RRr22zRIIqLUMfSBk3CHvJrqZ7L
KzK5gXZx23GXRci9adCBXK9cHtkDT9A4VrwsZEWZE+19pOriH/quuTDSRY9HYkQ5ypKHwwDWRCjf
3AK2OcW4EwMgbaCZbrHb4FIXU0SY/+wNNTEIR8YfmMjky0F/UTOt8EojtLA7lVslKoW4GbhbLEYd
3DnUy63zsochRhKdTVZaHXpE9+fzxVQ+C9K9UqiiUBTd5lgtm7clLdHFOhcZdNNN1Wkdc7VJOBZa
8+MW0DtQ8jSoGDxCr1kbIAUVUR0JJjXj5vXPpbXe9qDN8xNDXImxNeEy+FjZpjdF3UXDfEJM5fyi
lmYS6hQsrXx1oL6IpKjszkua8B9fO4u+k3MobEIAYlCV+pw+IQzYMdxjlDYmZgJ3St4GXp4A3Uhx
+/GXgqYTm+5IJYXTRrS7B1C8dyQOjhZU6o3yp7ChQ5wleKhtbXQGr+SKV1/1n7PxVqGs9Q8JUjQU
VbLH3cLvo1vQpv+2KbNgdA5CpaPi3DJBIG/Jrsa8Gh+/hfiazdVTPZUX5a5GhAkVZgGcR8ZbgBRZ
W8O/X3FvIyJn5tu9OZqtzr/CzkxC7M0oWB7j1rj2NP3Atz8/LF+newA2fcrX9qpYYtDfQ6MbCeFb
ZbqNiYQqzlOY1eFPyRbDH/FRLVCZAwRfVDWuUtXXYCxwAUhGE4wxuBzm6ULlrLqKjCPmzRb9/ZPZ
VMzHXKHIjHT0WnwDOUoISZIGDSw37DAkUYsXkdYGMw9Hxaw5iiIKGsb8EAgHCm8WfgBohXJEqv3x
YDcLqnH9g8WJx4Zbs6LQ8UYla/ZEx+XgBNLTCDqFVxgqPqXj+2mM3hZVRPez0iuDNVKi6bS/+nDO
vB1dNWfOOuaD1+KUKRqoN/eT2PmakWSdME9niJoen0vx3cvcFwSZLG5oN+oW4HdKw4OW7bbEVNNT
QINQ47e5Tk4IR3D8PejoPt+sapWa3jvBc+M9TY9apMWcknI0CEQ4ipiOlfgMh6s7oQgsE2NJ3qjk
IKNyvcQgmpKmf83HOpQk1gx1fjdAgcweavooqHyhTTKAXxTcz+mVq1Lmy+mbJU92FTFEtbXF7TS4
3Iyg1W9j4Qt74PEaTpNzGd0EK645EUmN35YVnB2pUBnuTS6iPkGTD5qCniHvUiNljQJ/s7EerkhC
nn1ZUkEf4mVn4j6Vd7iaVtjMsI/s0zNW3YPBPPAxEYN+eXllOGb/PGwy/5k3whs50b/gi/c93VJb
Q4ksWOhmFwKbG5rNFnHp6yr+u9aRSVi/X7NDW2ZWucQP8h3bCv3DNYvYlublH0ePgaElZKoA+CLf
RTDThqr1Yx+frX5u52aRU7p00DCGEyobGmkWdpmcMPiAQIEm1ABNvPkXkeESfwJRt+UYep5mHjUx
ndD4T3HQumGnvcGQADHgC+wxvLJZER3wGcxJlLYR0FiI0bALBHc8rOwtO0VqVgFZ2nCFAJTEz7B0
0x8S0IBuZTRBE0C4aafYoFzsjtQznN2mvFCMryW4eR/vsMHId8XDjlkAWdYfex3HM0FU7AVY7G/f
vA6JgY4Qbyv/SO73LcWHRst4bhhJOOk/Do+Ynu/Uq8w6z9sFF+zmGBXbmKYa2ZnzZwVVhHqT24ok
2klNsmYSs5SFPvvGsXJzWFUg4BIUcUsRY2lEszYx+tkdya/Efo412MAs/bJx1fg1D1WzKVYkHwum
sOMNrD7O4PEVwezIqg8SdrYECOg2Z1qs8OMprKud5D8C1AmL/cfwm7BlENxoWVl1ETOD/un1L0yE
dyn42TlJ9YoFhUH8W2SncRU9WOsdrysG0N1worHxPoMIMWeFTORfH46YZFu7xnNIk1GkFvz9DZta
AVNtGnZYwn2eUsRMs1iwY81zT+/jocZ5bCzJ1/6WI5QIMXb6Sa/ruWkkBc0/D/PlzgAVYCO97ICY
shtdUgLUmWcfEwg6+CFWYs3+4BYh5ogo1vTYkC5DWqvDb9PRx2BHahdqPhGA6eYWq0Vc7EaB9ItF
IcDVaROKqldnegJcKr1rw0PRWFi2t0Axpt/ZT3Lfbu6rTHQPyKJvS02Rqb5OevqeyhN3O76ngDE3
Z4CAkI5QW0FRew0tLhleLrcQvPF942ENs/K5OFpri2YW5wiTRUE6FcGxBNxDQr6ZmIIxgIhjSJmP
0UR4zh/8hTIB6fj1bvi3Ci/lO0UfrwywMjj9RSLMjRO+NZ+zZPrjCuDYsUcIPO7d+doSoNgPw+e4
Oz0MajQGL9KGEcyT9KjMIXPJUU/IQHxuElTzm/WA8E5CNF87NntflI0/RwtHs9wu/gX+/ozPro46
t7fVHIm5v9uuNUZd5aLYVcsbwCH03X3isN/Jyctuc7HN1sS3OfAj7e8VQ7ne3dcpZBvs2kKIY18E
Tb4mQPG1QsAhe6G7VNb+EZEFa6RT4ksEm+gOd+nhyxdWNUUWrc1iVfTwJfd+GuxJVY6/a2WueJ/l
0zjM8AkMmKD9Pe9W7bymALUGs4+oqBHi5E2zunvM7j/EhqUmQDzFYENCH4eZmDK/ooZqlfbxI7YI
PhYTVzQFdin0anqz6L34tktmzaMAT92ZHXDQ6+m0ciXKBmqLN+4dYXpiYPzD7nzb0wmOucNe6Of/
ckSQfXEFFpjAxA83N7GLWygNdAQLfuSSxfDiVZkflETWgQl0oiax2GHs4vcULrxBmyjouVduCRcP
x/1r/aClb4bpnKXRg8lgWCXHfAYKw+Ehb05cN2P3Y2M0JDKPRHFeIVtGYCZEZMpwJh8xnrgjK32Z
M/bZtMFziDWAkYT1s9orNj7sGrX/wY8W4EJhxxOKRjNRa6fBf76pg6EDY9zNOchBiKJTszLyuDm/
XB86RchKn4NYNKJ19p5MXvgjguJR7FX2/n5XNoX4PBnkz5HvLKifCPdcKkCH/9BpkEtYyZw8nZd5
8zjpmVIhZ+XWE0mHMFMGrXOMa8QuDrwRygzP03jGQc/5OOoMDKdEF5RRsUcK+YpPYbBAJQ20iCQ7
ZAfhaf4fSee1rSq2reEnsjUFBLmVHM3xhmaaoBhBSU9f31h1cXY7u3ZVrTkVxuj9jzQFzaQIDpWL
jd+pdOvjk4OnRrVEvGmRW634uVP7eemizwTG40tnfU8I7gf8b4BxSm4kAcwN0tQklgDae/y5PUpH
pLjjY7iwswvaI77aLZJpmlqAEnTzRzQI/AeoH+he6c9QPtDFK6PrpfKB9p2Pyy2LSVfof4bU1Yys
jA5AaU5PLfC1eM0xHJMUgFJvwD9rXA+3ZW9CJpIvT+XxbYmsK3GOhNzb6H+IlqACtG7R1jEr6YRJ
VmFNHfhe52aFEYj7F7IZ4c+rMygMCglClzqjnPfvjoymlYeNC3OOTKN5oEbTEx9MMtlngNRXFtj+
uhGALalFa5VxFMZKfJxKlBOXdpsW4ba0JCwq70u5GdGACq7Ah/84Es5Du4E4VSQwqejOcZM4EI2k
GeIURs4wZWGXOCQHlM6oc1VH6Fe7TyPZtOZzDWyFgU0IJbWJjGHl33xFjtlz/yyMSh2PbL52Ahwi
JFVE2CMGZREUxdMKvwTyHnVR/GFAzAuPyIo/iZn5Q12Jx9+lTFpbSIS+MKm9CG/Vle/2yf3OdoQG
jF0CPSD94YJiu6FRAE6yh1SDIXHyhgIFe3MsI2k1Yan9BuEdeQaPjY4q/YbthONbVPAa4LZUNMlw
IXr4RvzE8ij6+zhjxufWGe0ff82JWvJpFmokSK5/qFf3KAB69x0mdrgKKInldd5jZBOxngNOuE22
wHRsjhxlCPnMhyuIH6zKLg7Tka0cMd4EL/d5QiT8JgEHyDgqqdt9sw2B9oUg92xsPI3g/c+L5MJe
RKhq55g++JezZdJHZ9QbUTVPVOMqYfNkj3jhSqjecC4lTGqYne/LJGJ7Qk8za//u0y9MuKO3NtJd
Mi946BAc/IENAAzB4P2xZ3wpkV23OLSxgff6HgjwkLtJpM8RItQdUlBXxqb1jylEXzP5eO/ahLWu
MagIFBQSlBkMtavCPqSPU3h3JDCnJ4HczD7rbgYNf0WyyFYavu9mnlpD9OIs/4hUGR5DlHnIhEsI
d5qTKFVZVfOeI/uyYWHJ66In9Akpb+D1MtDs3RJ/GE/EwOeRwcb6g4ZATBe/ud2YNYiaRpBaHIpD
G/ZLBPSmKpgxUYbDXGT8yOvlWeGwb4AFeCBEiXxNpx/6jhFnsN/sPzZw3vbnNRBsXB1owyWmF1Qd
AKIPBBqXz+T3NTB+43WuCwvfyC2qYY9RI5xx2dAVA7eeBINLtcr2o/jm462WRZkiO7uT7h47tZwx
s70bgvMs/U+sCnzzwY1PzkYEsUf+WlucnZIrY/BiQiWT3VJcCdktFxisHoJ0fKCSKTOA1Gb/RKUE
Dwf5I05v+UqMggPPue0h5xa/hVQZ6Wl4eeyGnZGpdg/GQeRmdandRdKx7UzuKDhUH3rmYWoc01de
u0YYyqlPLy7wfpjwIDoaqC4Hsx7fF2FBm8ekr9v8ZcxnS2JyzHQ7JNLMrtibARnXzKNp6WoDp6X3
3VVQ3md+4fccHfkHt8vdhyNfsf7CbkqL/omdgEmaQ9GHgBpwyEL4A4gjbveTbT9DBgzePjDIH5y/
L92NiTQ+cUxAbMRp+DN1p+cX8/s8IQ5rwD8h+0gi59o8OWcb8mOUCYlZh8YhwYzBt1m/elEpjdGH
eM38w1VH28e8t3oBs7RwNkOmPrOhJZvbbJltmKmoSlJNCbHf32F3BTxjbcFbE8qtqUyloVEPjaFm
q8tupu3h6Flulneucnwl5yHiKC2qTyQI/ItGa/A02LKDCqRvDx0OMxzEnyNbWH4kuly0cNQB96Ng
GmBJp5Kr8BTY6XKE07tP9hcmBPMecSG9VwzO/si6HtMNVwft4imW0gvJLUbHP8rzjbe0MPosLUfY
hx+vDOvi7snliYh6rswJI0dhki/g2hnvCZggK2mF7uK+wm9LvMnnSoZQu+jQLnDBX167Co6eRhpc
+yLyTb55LG1PzVRxjjdIZpCZCN4EodQbRs0F3sdtp3A7ROWR2eYxuVMe+SB0BqiDKSQuBxa5pT52
ndf6Hn7eIJ6sGouXBe/Rj1nkP26Dk4+patGp8M90bN0o6C1MqIpjvunZNDcKN0rCvX7j4RLiZX5X
bXe1sQH6DKXWA5E+lDm074q0mPSsEz5qPN/C7IvU5mpKIYkXK4LQCPZYPs7N+u72zVsMpNTBaJIm
ceN4WuDBvZLnxLZbTvouE8VXBGbKbGvhJ/gc2QF2Dxv3ggfEBOh/0W7CXepyUjsHZr0Ikj+HaOZn
iSrnw+uKg4FICM4vCV+6ZvVJMrgHyIZ61EX3xsWx2twWINEOkbmGdqgXDDs6HympncYGZg5c4KJ9
RIJlak3hVe/2cEi3CqUwh/f8ewAy4F/dQ6eC8COZLzbJGch+hejGV8lhPJfzB31jxHssQUtBTZGz
OdmSDg/w7sy8lGaN9IQgOuwbSjCwXiEnOKrC4b61aZ3Fn9Ksle2D8Lla4Go657rB60UnOFPCorfO
Nh3tQeN/mzuPfAaFcsp1R8NEnAUE9zABQlKK0fBfJP+X1Zazuw2bvagYZJ+QF19K6CQcxAAX2uKK
0/jNLEeyBUQVmW3PyvoO7FrmGsTAM7Zgc+ZyfHW+m+/xeXwjLP55Y4hP52YrDOOcbeiMQMXC0aTn
fDnQ1+yGbIRclCRdZDHoIdlsXlkLdBlAnrPlmKwHqC2nv0hkkRPGj5mQp2qhQRYQTNAg8ifcfv2w
MlPyKAZx6mgQ5E6fukMui1sAojNWzXQ1Mgm8d/g0x9WlcQbGSfHSlbT8ndTJd40ABX7h51DldOkc
Uild8mEavvG4BozgB2n33XKw1MhSxV9KnQ71uN4v6o6/1fdMU8OvMev4BrefU9ZVMcmzcSxVD7kt
6QavCqKIqrXVMNAwA2zIr7EkJFoB8dEZnEUJE9i5zN3+wCZs1PysflHpCIVzzcTlPpCYItp+diZR
chKhfEd4iwoh76Zxs8UroivR0NxcM94ToWMldCzx0tmPh3TVItGzhvwFvBwe+uvkPb5R5DYQko3g
PgFa5oOmn4tQcj6AxLzu+RHpnGcAhSb6rWq47QMd1hYCdpnfxS6muYvpRia6/IPyu1x1HmpqdBsg
59XyKeD0J+GrB9a2et+FN1KifhBrX8kabFp6pIfhZ17O5QBddIkqt/D4FzJ5ksxyKNe9yXBBiej8
5VP1J/Jr0UyfKI7+ucc0eB3q2hwucvhIGUH4J7hr1sDL6Lp5zDsIAHw3XP8QYDBCvX9Bf19TJU0A
K9SCUFOMrlyVNXvuQPx2YT7v+5xv5JTD5gTYTfL5w9WC5+LhDONBLEdMTRqSry9ao0mJGqj6K/5e
29tfbf/OAk4Krx5yYAi6+Lupgsato8TUKCcYV+jnB7jYIh4Dvn8i2iTPaWblVsh9GUZ5nEbLQTzc
11sQLWYbZPekaPMHZcdSRlP28NBEKrRoKV5iskUbuUFJRHwPiETx2rM+nBVCySja5W5/mtWC4MT9
aUOJImi65NF1Upn6qvjTIrA8hJM0MaEgHm1vgpBFXezxsSCGp42q97aYk0uCo6ZMOGsmTzSpOC9+
VhNSdccbpRulKW3Vyduqd5WRrYUJ6EOyBFn3xka3eNY0S0OORqDKPOMeDMQl+7b0GV5XRwdpfZ24
X50REafkrYKUH4uAYjpQ05eFIj3CaixoDZuAGt51Eql4llOwx5cwWZDWkSzwJjP1ARkav13ld37H
EbnQGtFZpqrWj9Le3Sjkdk/YMYLehUhGxftCmlZHLZbjYawZDAIG/VJYIL5B3ysAYiejhTKe9wyE
9N9JSie2zjMg29hCMdwBAIQE39PkVLlKTWsh/QeK9+B9ZC2CGU4thONw+gTy0XdWcTWokPemMkk9
iT9Z1DrzrzERWfuFe11NeBTG82vI2zdifmlIC/mYOnDZKESFP0Pz7ehzZbkR5h4hHLWTRUed8eSD
pFsXUKy6GFJw0xk1QBt2EZsH88vft1BDbV7gUEPl2N9yS7anhCNr9g5Aa1Y0Jiqmck5DMh3W/RMu
INGEc6Vj/eV33ynvAmcJ355iVtYJ3Ma6b75FoMimuswxc56zIwxGxvylGUpqvv+GtKc3VvFa63se
sycJGw6NWApecnXBmD5FuERmKXrcKRrX+4GIoEPzl4AkAknwjAAesi7OSfMh36KhPnb6jSnoCnHg
MW3fnetGXAG6jzR2BIr488hVjcm87U8YBa10P/LaXRXgSZlWbnJ+Mj6tcl/DhQEnvpYsACh3aMkO
Y2QWEzUQ8lWcf7Z04l10ECFGb0uZpheEmnrKsUtDbVyuVZ/APnj+kVkZhH56fHq8g918gFcQlTN3
Bu+J4hVYtXEm5assGy8fzThbJN4bn+1jWa0hUI2K47yktPJOuaHMXBNVrZkn7hVh3FbxenHPYoEb
rzDZrxLZHbxs0oQ6hR3FxLqHbkPat8RVEITw2JSZzSCTojZ/ukCd6CZmIEI+qVYlDsvRsYmHh89U
f2JEfSxIoEO1eF8hsGW0gL5FqSm2hJ0a614TiR5Zpr7y2NuRe6CSZ9GKPl72Bd1DqsH0hpIeyN14
+wxqriK+pJqeCMS4WDznwNXE5clLTljnd3zmVv5GNg928CrYC/hl/BKJuAoGhRmNXwJqkZntPUdW
I0TcvX3ffhFaRRYhjVuPJYpMob7qrGpGrCh6rt5Sx9/VzrGtDxZYw+9mjblgpq4eAcrlF8LP2mVO
e0xGLqnEXaQeielklCVU6uYMubQ4kVn0RDrbgK3kSWYATEIbfhiPATdMlfEoJ4nkTXZtvugRF2nG
6uK9fmBc/HiQjKj6MSwx+LuIvT5H4Ds+epJScMRNagE+l0Cyexz2+HmnOToBC6ToiVQY+FHYdhim
vEqH9MVCBBghY2lDmFGgmfgxx29uyC8TPHpIa7AWMrs69YbvE7uO2dw5MU3cpW4K8g+E/H/pfO3d
Vt1uuCNBxhX2BDggZl0zZwv1sHSCN/BrZ2NsWaXJkmUjxyWazUaHiH4xIGcqvC5l5x6khLFkIjJD
XbLSJ3aDwdEpjhlSifilC+180GNBGnca4UNXuJSnTdzZVUA8zJbDgcMc+QOs2Kvh/WX+6vF1RcBo
siuCq2bVX7OP5ogfZIKXqh2a6Yw3qgBJYdpa9pCicLWcMyrh2NPmaajtK/YTLLiOygdGb3qcTLQ3
p1tLBHWI7+A5HzoM9y5nC39smO5Y7x1N40yLYei2+kyZaLzAQNOzyqpE2HZ/y9amOfd1ueVmyej/
unogGNcQBJV3DGDyQ/Ok+KCxp0xZfH8h1FHUXFJKqo/94MHGJR2/Tutdz6y//e2HtVHlQ33xuCgT
dg2jISoSPKex0FA75G84nSWR/pySPZNDbD19eIa4Db+0pJoswr1I34MyXAm8ZwxHkQuAjFJqQgj5
YFbczWGsYnTgI2ds695+htr1Puk2xTF1+t4LKYzzqulXR/+KqiPCpbCnB5exg6o/Dp5rdFVMwveg
0BKzuxmc60Prtf3tCM76iin5WDIWN4ho34vUL54ew5/18p8mUYxV4ehkFxoCgEduQMfix8nvlq64
d9mizWZVX3Cn/KseRrf0c4SxbPKvmEJzWwIuwNn4X3O/bWbYYQhAIGTKI/4f0DPxKWdT/4pzs6zn
2lFMyzgMnBzhJZ/8hgJEvIkB2CXsAG32DkUDJPU0m29pYMRqqeOxUpZzrxPpnWBO0oTnbrS4KtYA
M2Uf1TJzLRECBOYwMXhXHLd4FfY8eh9iSea8FvVOpf4xoggQXkI4CNPZm4anVNS5qYop7ttwdIbf
eGzvG5LKMGguYb6j9/o2R5yNBRopP2kI/mAvz2lTBAxjzYLbygw6ad5CZZFNmNWofRjnisV3zFNm
FJu3y58cYvVFHBXWHnkHc8Zy2tjrP23yaYV9E0X56gkZqp/7JCgx1WIlMQlBHnHULEgj90lkYxrj
SY8eYX8LBPuDZ+2M+9+XZ+7ugmUNfmaBSw3KmwE2TqcsRoJ9pVEDFXCsFi47PnEOoNCn5lBOAXnZ
aSvuW45oVmiKeEpA+etCqBp0E+rIYXnPzdU9lmcdi+wLNhrSM8Hf5PKjiiRNsE0CxkZ05lj9f+rw
AErh5kCePjyi0hIyKEb/jkzSnPsmSZf1EfA5EMNZP8QONON8vhM6UJOxgtiVo/np6MsUhBCy0MwJ
7k258GylyI1MBs5IUHaT8wSW8GY/bladgpsdqjtD/kMzLG4SouU3qKWFk8Jgm6blno41bC/Z/hb1
Xz4YSwnBwdgKuttzR+yRH4STtKX/te7Dlq1DzKDyL9aROeoaZtTl1ETPfP+eh+caQ0Jrd39s6Fes
fHA1KWbfHiyCDIkOZoMhQvPzncpMwQTqftfEcr7jhoC1K4JQAwm3oG5RK22qy2vRHvtHEof4uYvL
fSYu51b0KcJR7ulZCNBhGZLQj6vHp8+1iUcggg8qMS0hMu626uzGrXpz+XYBA1KjmAGfausHuMqD
Ea1/4mghskfa8uygAOVPAHoW0D9TGouUrUyeJE5Tfho+zuQB+HKEhtvS1tVc8xVQTIwCPBk5cXO/
SYnHEnsgskeugJuDDEv7WWiI4S9A6VEJLGC6mom4xwA9kOoiIWTCtT4Wl5xd2Siib6t0oQjTgyJK
a39GRXSuFKc24tDrhNs9wL5lF5RufgvjO6u9DPXqDToHkfxoQZCJXVHuStIw17SNF0b0ANvXKdAM
jNINqTv0YoNITJAH4B1x+ZeBa6Ji7qb6Em11pRrqBodJbsiNmED4ZFUbFsOENCE6KHyFNbIJYF7J
bTAwHEu31HD3oeVVgKT5wtcZQQ78GdskQozzYflmStHMAfEPmgF1hFqZcYDICz4fQoIh77Rdbykv
EQLnf9zyaFIGAPiSWWXCAyO0Upz8uSisyGjEQiLSed3p7TVmQjZJRY2CgwGSJQvDwJI0HsKFBFfw
eCPah2YQa2uFN+ItjH2vmRzez7ez6jfhlXE1YTujxmP6QZ76iTvW0u1tmo8XnTFYc3J0FmeQgxC/
iAo8wKb2MWQiPcORS13AZgCMPAkC+vROHZloyV6faFvFx/+J0xLVO5LeYUYv9JjfBbP5SeEhQZrD
VoWdDfVIUCFTPn4sgmuRNw+8ASZ+/E/9Db6wKHM+VkUGXcIsDyHp/vHbx3hseFtRFJ/rcQPsh4Vo
CSuKnobzi/cO8UqHYkNCqPfa8IwJyVUGiA4+uRIkEmMZrkKb8ZBQGCSJHi6LhQrSjh54icb+iAzC
IPoyaifSoj5loGNEyB6+e7DMTQnT2O2vWywHjwGRo8RLCEzPIxdwnLO07iSvMmIpSJiJvhZeJ+qS
cUSwhEUEOxBVk0NetBgNC5bJGxtSDC8Akon1BjSJ83KXR2DvBHLxdKDPeFtsb3G6T3aqRxUwY86S
GEt/4LdwZUQRPpaxf/e/zOciDk6gsglhlQxwHvLcNwMif3Oo9MbRPWzhsQL53EBucYMg1qJ7jbyd
lXwEbnHRwrFgeMVG8gYzhrvHtraH/oOonBhTJnY0yv74nV5O7pdRL75GjmawnFwjYURmzoNM5uAg
JBHxxm8rIs6+opge/5+2QfgQIUrnEfxYw/7YzultHBgPkCwRcH47MiEC3FVP93rpwAGIguWPI/3D
vl2gRlpQYQMQavEBaUesYFXGk7eRod14GCO6j2oDHzVoKuzSBycpNj+xTX5bbHrWk8C9zgWlz9AL
zpggWcfClgFjA6rBuESh3P9dPVSI3QfjavpdIkMG6V5iybnOv9N2P9z0LCE9VE41lCqmfp+9i5W5
JAlv89z0CZE+jjx9fp9omz7Cf924IRTlMQ8oNyR43ZcRunxw3yq50EXfJvLAYklmzGp3/QVoAZHH
OV7yxq78gmHWAUPlrMkAMgAG7iw8MXkHpGMRWfuvZ69gO1XZOzVy02gvBsyQdp9IP2qbdP/dFAzo
Jiwbg0w6Cj8gwcXkBQKgA53Cj0yYDi/dEpOStt2jCya8JAApG/n0oCKlK7w86F/qmPacKrx5P0vi
TO5ONRIQZKcEzGG/MJoTImD0weW+Yx/c0MjXuDlGbrbUGMEleilHCCaHx9eMwl3E4s9NjzUWXBVM
gM8MNhf/+bgE/Gnc34XP6jG77qtAJ87A/Zk7ypLNkgRRqz/thLo8gWhvxuWqIJDGq9cPpGFxPhzr
HIS0b3A0i4+Y9tHcvwp3cxfwsdOQGIOdQ9XynQw3clAsfrP3tFw/ycYforkWeWaxhuj68Oks0Tk8
WpezIbB5MX1SMP1q3OEGeeUIYGbgJusPbujnWQ6xuV6FA19YAWhKsxDC1kyR/Cco5QwAGfx4Uzqv
6OqzVcfM3L8I0HSnTAuyKKsxclhCC2xhCyACGbD0uuen/ZLhfRflVG+cdxDXGP6PfONfvELrT/z2
tMnTI0cOib6f7DqgXpEOAO5fejLeJmHbYKaALiMqCSPB5Io9i7OQuN+FqjmAOeju2ILqH4wgaCBA
xJvvQJD1+Xa0ec9ud4tATCbzr9FH3hQpK5VT9PyaowQ3X8Te0tLE3c0bVZsyshx7zyXUZ0mHOMcB
A4HNTq6j7Z6AXl0G3DgQFxSGk1hDQ1UKuM+FgUAP4hl5+lk53O3MBFrK9++JxrwevMZnMpfIMndl
0oXRj6FKET7Lcgkpne5+U3qpF8JIRPHp5OZhP5qs971NQlHRFvdf6iSoLEIw4QJr056YnCrQYjLN
AmqH/M+hb0nwyRxODeCtiFbJTi//BZRPVHbOM9iiIaSkBlyGxy7DMhUq5KMBXk311hzheUP7NRnO
eReBIEG+8M5Tp0fyzqqMWEmAsmsC98dv2V1uGdRNWpzZ2hZUM2AUKZbooe3mCKjEJwODMMvWQF4U
rtSgSh+2EOnQrujhogiZIYf0oeLnUE+hn75eNannHQFASz5vqJFT32o72A7NIoqWFxQPgcBQcwcO
4R7kIcnHIk/8sX2C0VXHbvOLmoWwC9hkCcyqAPKEkBf92Iibpm9ylLp0seFNNPSgXA0ChcLEz5pe
jO40hNyPBhOyteTTF814GcFdmOhfCJTi0bVwitCVfSdBjMmH0MsD/gwLvIfOLKHaGsWjWIr6M4as
+5ZIRRMqnFhgC4RpVTk9D+es+nRlxOU4s38WjwuBAyjJAeS5rBmN5GX+l/7dUqvHvPXXnzNEDoH8
NaMFHQLRu9P8Z7EE45LJfewzXLk7YfTnSiJHMPUBxoGw70KWJ3z5qMvsHMGyCxzdHXPSl+V5Zpcr
sPkVQaD219cchmuDeHMYsRMS+Nuxv8trF3R1MO34T9IHTUEZvfayyRONF5bslSfEFm5Yv12plzaq
VzwHIHgflXvJv8Lf94/X2WulQ4tOeK1TcTY1R/Ffs/HwKNoBckakFaUqD9SHbNGgDQtBW4CC4Ff5
AgfrWEcIj5EQWWURXZ3fO22S3fa1zjzhnqHUizxFmc7Jz0a1vttuUs9ElGuL8TuxqLQw13enhVjX
TCmSGKdyMsTkf054vq6lkG3nUMrS7IN8ZaE6WPkiyaotoWJUjO+kIcz0qCj42N0bj36fqaWbCQKN
i1TPbLCZB8zI5jXTvuMjlApibz4cSkZstDKfQ0nclmwLp42E0KpvAOSopBJoZMOkuQVotKBs15Eu
PyTsMEFYWErS2cbs2kT12BVydfKQuGTU9Qt8YEJSJGn4jcPNuGroj2I3MGr7yk2BIvhF5LqZuHNw
fHyOC3JGPQUfokf2mH2Z1AQD8HgdinPitH95rFDhYoCse4qZra8QHIAGPeFldH4rBNbB25XOw/lI
VAUCRFUBeBNTTog4yfpcEu8awQjwyhdwMg9YCWmXeGVEMa3bQZnxuAnmbQFYH2drFcelQ4na0E+X
8kw1/8fG+1PRAaWwU1tELhCJmsVCCc1SSwk18BTaBMY4ByBDYBUrpqVP9D0qUzAy+w5VxO8L+mQk
51KzYGEd2dlpRIUTmwUmDElM7zZmTThf5GqSo9ICwHvchRRcMMTZCnCyHjNRLpWFHI2WKVGLzUw6
a2jp6fMFUMPG7g5QMOs+/c2TdipH9RSsA8r6bWVxad42wxi2T7NKM4vJtMjHDi6Ft7X7cJJGDSEP
mxde1J28uw4d1AlDis85/kXT6UdkfnBUEAtK2y77s8DD20XfLEPEYf+rwuhRM4tNOkM2a3P2gh5r
9jAuuCfZee0jNrK//oxyS9B2Xit4SoOpjcfTfkV3Uzp8fB1DLSAv4U/M+zPokuA+APrpZlSIIVZh
hagDYnJdweICAIEJO4zB3mjNgU4OTwGiLJnxqTgSzMMXrc3bKZO3UEg9LXZ5YD8Tnvn299uCCl6E
qhB4h/EONsZJPN4de4iFgylSsydkd/zRam+z3vLHNJvcGpLpgQ4MqySgrvMAH2ccRYoPQqHbTFD5
7OH/Il6qNsY4XiAWFWOCBINF7/wG7Kg/5bkbLZUlvbZfFqcu0p7xbWQkv/ELeyC38rqh3i8eAJLK
d/OJZhJRezQKsfTh7QQUI0toNGWfZXKLMvuFNQLpj0fWO+qkyTVm5ON6T2Pp74Mnk3ZJCy0ZfoOn
VwMsbcsnIyDhDJa6rHwJRBCSjffj+QeUSgY+PzDMOrn9ANvE9cqOTDynRHawZOsOTM7sd3X6k96e
Kf0H8s0tI7JcJPIeLdJbIl2gC4cbJocYeCSBkJrdyQNJxzqqNfo3hut6oqtEb4jSuNZrYU8j+cXp
3RD5RszJSiqNmMexBG/bQRFwFG/oxGYotyCRiVbONs8j/ye+fbKTPlynfud0c6wcK85vYWq87uWj
6AY+csYpt+AakfWVmUxsxE8Vy3cInu+Wmf/iByXZxcEJamUTJjgknZ0YHD/0s1xKY+TIolxTyR0V
N9Ex9++Tb/DAjaRMRwpUaWYO+cejIbkGgLEo943Rz6wvui4KRFnWKUiujnzVnwtvQzSI+1CLjLUW
vONGREFVLsOJMi1toqxdBihTCVl5oOaDp3OgjcU8IJmlAUDi/FrpSHRw+KNlmbINo6khjlIK4HXy
EWWQYxIDVgDTIoPz6VPFRHkgSv87kY4qAxC/a8/4/28kfgRWSMP+iSAnSAciEPuBQo7fMyBLBDDQ
KgiQ5St7nVV783A+F+pBpyMWU0EzUtNqMF29mxCTar7qNmUkMZKw9+KxfFGx21CRA0qInAR+ULzx
V1Cvl4tcnDajuOW3zQshPPyZYyhnKyUMAqQHQ5ej09KsGyqYfIN+aZXF2YPzXY6+/kuxwKyYXR0o
NaadBg2anZgyNk+ugSF71Bv0lWaPBYuIboqbbXU3qdCcMtHHiE6nb3uCZALJMuuI8wiVCUOD1QS8
uSqsunP1KMH0vCGnMcMf8UMjD+AZKsH/hVMymzZEmvoI6GKNpNAXm9tgftv8yB8CX+PJTkEz1rAA
DhsL2qo1+bf2w/wtcdXIh/6S/AKRXe89Rs6T1PoFXnPvwej6iZJdtbnLWFmP5BNjfc2glUv4KAj+
Mbwl3oMJS5GEMh0Jzb7490hJNYkajScHVyJqLg8KjK4cuB4D4YZUjGNW2YhBFEoBi4DqAv5xHmw6
jyj2xdUdahTi8K/Wic/6CIY6YN1kruc35XXa1gU7wlgj1eNhPR9WWiAO82vm8p005b3qmPdld8QP
eOHfy02JdZpKXmF05i/Kick3nu75699Nr2WRNbU5BsCpNAVZ5eAwCpL2e+aht39gsCJ7ZYHskHGH
0FObUDrSxx9mi/VHRL0g053oiARkBzLbe3HK8aOi8pvoVjJNV0OrnjLpT+6Hr5UQtnt3y8VBEbDC
lDAqTKxGoXJJNKQizD8uZLMQvOXmDqXHZAhew5ACy0205n3GteSjIByr5NPwYUXfChdBKzBjoPFF
Yogom8YcLFuERB0OasUfnG5h66AAPCoIbUZW74vO9LaX/gXOPyRrJGLIEOm5z5U+LWnvqmfDhTYp
pHG37f9d5/+k3+y+JJmB2NFIL/zmuz53BKmD1VbFMVBy/vkimHM4TWIGrIRsbqOByKNEb6etv4e8
MlSC904dbsXliBhoHe8aH5bd85OAdrcL1aBIDrnUVlSxIYT78N3xcAH8c6dCrKZu2oZEObQvv4Sy
PnZDEa6v7SgfSxcQZbQcLB4Mt6a8BkNE56qbRIcOz+SW7z9BTTHEa9IztbO8bEGKzev65wOM4vzX
loQk5CTpUQTjN5ORhcBONW5k93aL4bkXCDZ1x7lFyTBTDgbS8QqItpxWSJV/Jjy12VsSvcYDyo/D
z28godSnQtIIuCvfTPHFEXM/4mTh9A16wbUY88NxuulT/srvZpB6gtZwJPIcYIphBCIsHSLssxfe
o8fx6ZwVFI0MtTcLxJdpQjeh2GsIgM5UORPhslmZkTQmbJoUn9wjshT0c6ZgetKm1EgQHSH735jr
owXPopJklcHFYUZuatTB3ULYalRMCe8Qtx9PEKKn2UhgorPfka+ET7eHzefIp5/EPTFb9WxcjICZ
JErBz8DH9M5X/G0dsVvE+fdJPe9zlsLu4wZCOYpmDpAYAR6fA8g5PqzE6pnlooR6O752L0/jJLou
oDatB8QjH3F/P9jxoS5H2MSUQL6sUgNpuA15Arvzg3lC5LUidWgKRk4Myjjb9FYsuv3TgwnpT4h+
7+5tRt0GYxOz9+I3eQiNP8Wb/PQpHTSypTknHfTPUhnNjCn27pXMJoQBhvgU7kAkkIg1oic3Cj5p
74XlObdY4j9kYXHcDuf9ReVTBxW+loJvuWMt+5IPwBLwHeGslNfDPwlNMCQ9xz7XDfcTB9kWTRWS
x9tffwJlo5zyECZnI+2+L86efPXBVqoSwJUImNMTLgVeDpx8dA5y8khzlOIp0bEZh4BzZaFEg3Fl
y07Oenyz33Z76a9GB6AxI3GH0dvVNJjW72PMLP3doGjm7NRQnJPbvuAKKOZS+Kb/pWcqMTJrkkW+
69qGVq+suwt/g0OjRm5ptk4vTGKfXqwhUpGhP/TRZS5T5ps6JsHPFznkZHNwnxUUu+JILP5aXXDR
Iey4vodDBmuhkYGwYaIO9ncbJWqYoTpqLWiKjqUTgrjgNUKv69cc0s436GKJENTKVxe9KF9SLUS0
WTokpkh8FrSz0PmQe1fvOu1FL9Bp4D2LRWnVPN1218WyBhgN5PF8md38se1Pr5HCmbeRzh0MEfBF
u1PF/ZAiH2LCVz3NOqnmMxD5l1xOGkeHwGEYxXWrZZSoL61qSAgHXS5v0mkpePEYwmZPYjnu09v2
hwWTSD1uJzJRwBM4DOm6V5iemQuRinGBnyqG+QPj1laeTUdoa72R14FeGuoaPY6hG9cxBuM50/YD
kqJx4HibGaqomGwLaDHiJG/TF/kI+PbMJOTmGi9lbh3vG1zhuonsCxuZPjwTQKXFokMtwh3fTJ+i
D2wWp95JJR+UP4CAUiSNkoipxheiLzqiVWbdiQj5hoC9D9US4mor/7hXp3imSK1VEIjclqojsCbh
idbYFF21xerPAAB7T7mXnYowZOxjEiHNEoGDsjE8UdCEAOU6poS9B5wTPqea/V4Ibd6XZSQlzbTw
9KAmXFlAEamVOyTyLvHnodLoewoNweFQ8vSG1mHwK32VuAXjpPWK5mw8u+emY7YpXmLBBe1gLuIq
Z9O494zHz+zNQcrBS/0qQOyNYacIyZuXeFNI9rI/RHBjFuQ2OgPmy+IdeW4S7kyklPh4F9eVHCdn
FIVAxgaiDYqKlLHXO1UstOn+WdkpJSz0CCkCSclBrauwsQmenvBREzjhElbMPzpaNMhhMQqCO/UN
norE+116cPMcBtISTRdSGxLlBKajx1cqnMT+VGw0VH6libJPnIQi/85hbcomMtnIiU8Lpdfh7Mzs
Ivj68DnT1H8BmujW10c5fKGzjqA33pox68wt0P0hbubCCNuTMhDaOgORBQQH+AjRLegK5w0Rray1
iAEp7rDloNu8IVO5bVFuSzwxCByG2ER7cf9rKqKbV+b5XPGbZ4sR4iWj+qe7qzHAYhTsAbsZKq8Y
Wjdezuk9Ro4A1303oUqk6XeAbu0NuMXCX5lQJ+20ONJIxWQdigoI1W0YZ8YOgziYs/+bk41Mojax
1AiOl6L2CJLchaDEQYFElv9HRsvbuMxr3unrX0MCVXbvo86w+nSRHJriyDWE5YzVkBcaOLI2pSUc
TwPQKkbXSUMMG2E962ucOO8p3ppLE5DgsHltc0xjnNvHEVzx9Mdvxnp4FCm4zTwJlaW8F9okk8//
ckPM7P5OJFakpEaw9N/pokEsatCIOWV8h7XB9BD3uCDIPKmEXDkiI4LFtLf+vlGw/EfSeS0rq21b
+ImoQgzgLTkogtl5YxkBFUUkKE+/vvGv2ufsqrX2DE4YoffWWzBgSLZbXidSPicxyJ/Rd2Atbg4v
qrQ4NmrTeYKEcXjjKsro1/7qT3OJsVPU+DTcYM//HKxhpZDXGTD2oD9oWbqITY3PVoo5k0k0kKA+
CFnFYUhyCiMmUjq44PawOLsY1AiGj1+tERyx2sxXzGec5Zbm9ycY8gbfJVZz4F/qw/rVwhpiVFrv
E5O7ZDrYsST2ZhUonlCeiGy7mkLK3tQaDdJdsgv3DQ8FZlEKw+R2gJbVBw6J6Bq6+DQ4a+ffruRa
oZbatTtl8dp+dtDJIRqPJso3LFztDALty31jDJMG71SuTKH4ggkpc/LkxpGHymSGnNncZ/bEqTBY
8HeqxgfJ/z+ovAz2E2EVMBmdR7CauX5La29CZR+G9a4/xf7BTLH1GYCOgpDP3gyw1Pn/K/uOGLSD
09Q5PKLbVdSr7QRqAghzLHCGH0ZEvHjyLLrli5+jmb9Z5+wnfPy9Dbe0AAWqXIy3/DKAXj2cX6Dp
08F1AAysmh3kXfjYdHgO7X+NSoKNPTDVP5ioS7WkaxMsnz7JDigT9OemMZi2ENqBKwmlUl98BBGY
IHYZF41Mn8Ht9ZqqGKC80Hjj6m8MQMEsedbSGU9osSAz4xcAea1cA/qNp/xhtHFwgwU09TOzaOgX
azXOJrc1whGOVKNzixmjACHXZPrFJZ+aA1NmFThFMAQ8ITITs8ybxQthIpU7qlgiIw862IwXneO3
TWns4g3tqBsBMKO49mUHqIYuuNqkdrplpGGWErgGXxLUlBQ4/XusLasHbI6i3RuevlsI9ZzoucNk
i95s/p13jnzKlmB4sHnukxEfS9gqCitmgXsBv7yZ6j6sRlDyv0TpbqE5kASSHdS3eb8yR1KYLmAL
BVOTioD2jh4TCy08QoZooJFX5ldCBijcov4CW5MfwAKyFIBQmnwF6sjASHxw3Lpn7/smDXC745ST
GWIWjFO5umF5ETdxFooLKgw64yNA1R08mezqOd/C5/cInHls+BcD4gg2/DABZUEs5c7CIKGwyqCr
7T2ILL5RHe4G+EI/DG3VY38BTE6+CCIRON/915RDnVswuzD3t9+mBFJQBQOCq5LlidfifI+ci5gf
rPrzHDoSQ5oPd9CHFuyP0pDjWwBkXOVPgw25eEIdOElzTvnvhoYY5iywoaZNIPZVEOs064VPcvyK
0YHDzKspCd3MrXgm7KPdePuBZRCRJO4gavvnlJU7EMp1Cq3Z3YCJ7KJ4gMJOlrmp+j8bu3sw7ZyR
hHZVyaATH70XflmCI+jKeauriF0YrsEfA/j653zTYRbARC2LJebMbFZroO86ox6DIrOmZN0D3Orj
Swk1i9Ip1XMDNbC+Chuu5WJzYpp/GQXyRFg8culyVH+8ydtENdJYgpN6HO/Qch2s8VBXmfzKzuc0
/oN5uqe2bPAfprVnY2Odvq25qJVlj1OB9oQ7D4RdW4ABWHBYwn4kph3drIR2RswgzOZVxV8OpVXq
219j9zRW+DYz+0Z9mJvZEpCdsZVwK7mtkR7z7npXklSF6QeqOtJPbMw+o/wMbhPuoYrsFwnW0W+A
bMXMZ4DCEDG+vhRDpBGRLHBc4H0SiVmcan0F6FNAvKuuTAdoICFzDY3J/zDe4U7SxPDyQ+nb38mV
DpbNKSnhIgV8RLtITBOK9hep38LC9ir8nYdMsGAwU1lycvdxxRMpT1LcXDlYIRNCJ1mtwKRIZXAE
xnFnmMYKIEVZeJCa0dfKzvczQVdWRk6SZKcO8AaPJr32Q/lM/e2cSFEg/WXoYO7yE8F2d3w7SlvG
uenpMSVxCqOBQws9G5oUYwoaDcRFMYyG6O3eJszbhXEYc1oEiCP6X/RJKKWJXUCTM5PndDuLYoX3
qWD0w4BprKc7ZCqLMpr3yFAHmQ9dhRKAMcyg6lrvLXMFr9SvNzzZUMDC95UhbeMjjKEvshgrW2Kl
w7lMcJ6xSJHLQoCJu/BFrYDC1a4I5xh6DOz4qUhKVyg3eQ/gBLSkwOeIKGoOVWJoZZz7M677fvxj
Tb1myLi930kiH1tEYGUmOsplG69FgIpMFiIeaykGCRI+0JjW7IRileEIaCHvgzG5c+VViKwgAACo
SL9AhgCUGftlFzJeAq16mfifnnH5PXUsfUh4ICbL2t8/8FNBeG2BDj4Ov+3hOrIGIcsYtlJx956H
5nqA9U0cHRR1U2hymGPWuxoJJyiGE82tiBrW1sjQhSaHg8cDMhxEGHTTA/sGP2t+m5NZZCQbPBZJ
eqr1BXJAj8bdE0axefTe3awahwtIlxoLf2Spk0MS4YDtF3MNXOxhMEMkDA7Z8AgsRYKRinM/QRcv
y110Vrke+/x6WAcYHiDoaoJGnwt6khSPybpnrOGPI/JUUGr/dN8H20d8DWhtjpzWCt7r2xL/7JsQ
sPCjsdOy1sBBOAygySKKDNbCJnWFLfFXxxii1K16iZvMP1Zhjt1jM/kZZ/wyGJnigHwe4vmhGAjS
zcUI2aWMvzneAd7HOvM2HKQijtTDbWngYzz3uzKrXuEEAagMSoQlXihodl82n8T3YKSIRQ53E8Uv
V9b7IOI+hOUmkU8w9DGQ8QAojLRhVgX5yMfpzKAXYeT9WOI9AIu5xcOEviyNwDgOGCVuNUTTkAFg
JspXtTSlh8iy2ZOIKtrGmrkgJsoETiBhq+xexB/HwMcUAmCrZYKqbrGCkp378eeOI9L7nOGiNyPX
ILxW5AGL+ctPX9O2cf0xs4EpYqyZ/VyxI+ttK5xNWtiie2c8225xtuCXGtvgefrugB5a3Qg+Qqar
fAI33lOnswML7DdrNzbgLLnSAByLSXY8Jm7v5fZ7TB8DM5BDV2//RTGzQJBlPlycDaY5r42INn0k
iUjN7DlN8EGRzYwHz23vuikUZsoUTl/OO11IU4Ys8DdAiae5bBM8xtHD4yB/c17B9UN+MJZeAEd4
FPFxHv6L593pbeqoVxDPvlGBZ+XkCY+gIxNf6n3EVcPHLpB2WPAFhE745jbrbo2yNh5sYOjSQ33M
dwRs5Sv4SmxQIMsugOZtJUHL3jD9POT8evxzhAtTHQzc0Ye9lSHUZ0kFv3/adzYorhrd4pz6Ev0f
TMTnCRKV/BBqjicy25+ewLTicHLPIzybul2H3QYUVsF8HWObBOxP9C1A8fFly3tQ9r6DRq01D+im
zAxtmTatMXDnXoAPwV4GCz60a0hdTYSYazo+FKA8xB4dGu8nJmB3uCCI+0EVMEsMvxFEgAgPTgzR
CcrbEY36QcUwNsmKwQsZlr6zLUSMM4wj5ptfvBZqkedlK2dh/0kp3kCJehkJtwqkTBguS4B3aVdO
eQFfDuK99Twxu8E67bfAJo34wBBWOZUuM5z912ZE0GUeRHVNp4JHgKC/8N6n41nhGUby+fRta1Dx
dskOKcdqfLlRxlM10snZ0JzToNTMDrMqoJqlzIJ4+qhb6FlxH3hFCgab4sDARCJBvNGs20k5r2fa
5susMLPLgd7TMFoguzpA8XRuvebvFoCKDyHg9pwnt5VQrYgOQ/ANww08QtwAIOk12ItJ8QNXLRtx
O2Ot/axYQ5Q3Kl+4ndBVc0/Knhg2j2PJ2Vc4ywaDxpEzq/pD5ITXDcg6z3s/cB7oyVwFkuoQhiuo
en0krRU26JAoZhYwQO3bHjQ6tYK8Lch0rCOV4Qh6xhWGlSDySFF+GNTzRtHNp/qApiQ2XANpljfE
MlvOQAyYnptvCLh4GX+vY2dglyHGa9NhzA3Jo+ONOHDMgfBuLoHTpFxAVyhhRfgvplE4vrw32HE7
N11HXo4sBBz0hRULnFP+7Yt4YVjlbwLeG+ZebxurCACL+MVDu82zZY3XKGYiV6jExZwUCq7zKZez
+Fp40MRfwSPPufl6CGNacIbpb1lP9rMf8zrUftz2Gw4VID8hVWfGuMI8jLLwd+7HgqOwqCEKspw0
I/PoI2GqmHBRB1z82zRsT2gtSOkgZ8VFUqgs8qHRUKoEt3VtqxZkU0USDpdyQwQmTcLziNclNRZU
Hb8LYPJAcgGd2bxW8FXbkTHMdsxj91E+ZVCPHEVDEI4Ej/ntb4pDr4zQFumJBRai+CrySkZRwoOW
cebeTIbml3Ej9wuFVWFql0Fl592qnxvvebn8m2qMyj5i82oxSB7H/uvwYQHYxK9TwcZfann8Jhno
7XXcEUk30EcEKH1Rb4U11Do7g8RJFsLyE7/9BugIpT8XJndIwri+NFUaiy3QH3fIG7tWLMGg6XzM
HklyT72c9QWqQn/n4m1MGBm2Wm6B2rpbpjgROXxfsRz4GEVbb90e6lv+wCsm3JhmNVuR7LHdcoJB
KTPwoKi4nJz+gk9N7JWNNU6sQBwk+8K5u9Xydu5q5w62FqKrV658ssxtAVSB8QIMaC9vn/YSbQYD
URi0wOawJ/tAT+Uij0mXcmUgaDGukxcfUpUYzeE10YDb8k1OBSAyHRjdpHZaJ6EPDBEH+UDEePM+
Fr3j0E3htpxVxOl4kcFk5xmiaW+dN30RiVkfZOdwWj2uaX7ibYbPcVx6FWbCyQWwCRrTGW1SOatj
KKj9ip5Lf8UP/JghngxdgExQYM37BtoBxGIgMLucJhE26MBC5BS+DhrH6Z1MbEapRBiYrLw7Dkx9
nDpwMPpLmaJu28P3PAz4At7jRWNvOUSoOc8zv+sdw3/CgX5eQGD70nCBc0qC5wsaOejZgmFl3SFi
hdStQ8Sp1G2Vrn8Zc/M0ARUm8q46goPzTzRkv/G6oLEYGrnz+YOXLG16nO6c77g8WBxka9V/QEtP
g3zZ+fsZDIsVjKeFgjtBZewbA8zuXZmvr4PtAj8IUqwFG/dr/mGI59FK49x7Z8WwAsAIsiCf393R
4YmeDyEb+CzUEcqgh837FYp6zM+F5o6zc0PLbcxwal4yXNdHFwyiDGXZzUtGe5VRLwphZ6hLa7Sb
zJ4jSoDobT+n/cPd/hx54kv++D+R8fPCjZcRC5MhxcCXmSjlnj6/YKdxJ8ESWYxdMq+BUSFdaHa5
vmWXkRW31XtDIPYOc0R89XvGBmusy2hC/OvI6CE9+PdBifbCFgKKDaxyhkeDWQ9JKhJqp1gPVaO4
imENfk8Iy8fRgX7DrGCpg9vUgp6IhyyCYnqpzUFxD1yk4Ot7wnn3HgOnWWUuxxZ/AtJ0ocnGgZiL
E3f1QJoALILi0tduiVUgVN4c70K0t/wW2mX4SLNb7JPg1g9hf5hCIaCYmLdFMbPQ1Cd4wXotnwc1
ps/hGwIbIAdrQagMXxdQCl3pFqhyI8gTHXW/5Bi+4ed2tpCppj+TCdcsbymS0OdvKneDJmBV/KH6
gfbKolFjkXpUi7sdJyuKcO5gTcxeDWaQL7eHoAk9K6mDYY/YipclBQ/mmtKEzI9/1vfVruHKv2CC
6ZNoM5XOQwhZYP+tIIuNPnpAy5xC6/uTFmC5gcCZkxD5zsdC2OC0uunSfqBEbC2MKutSlJczqkoi
bbCYajo9hatK/Gvuq73pGyYgkF3tlCgnwGW4lzojobBilASWIVk/5AqK2S/W2Fu9Ji+8NwF/OWsy
+FuyBYT93AhDRmEbiKafuw2ckcsSK6IbPlZFqGyZeI6n0uqzRUSLB9SA6WLY+BWOwKUFwNzR3EMX
aFH1mj2VWUN+YWM/Znm8BOOZAqM4cJP2y7LvjlRrrELhYJfkcW4tZWsMXsaYhjlmlJ7vlsoUAg/3
CWc02VcuE2D75d8h+1L+ormEEcD/sACWmrZOP8Bc+jycwIRt4b18zEvyB/zKSviFnV5s0lkOw5UL
iuR5L7VxdsXe+QtMhJELbFcEj6aGDBdOGeMUMfR4GRGkMLZyYrUg3SwemGAQdxBkQrxbceHBT4KW
hPcSnShsZYNikfCtcM+cSjvv3dEivfLdU1g99PbAdKQccnSASoxDjW+ImPgaMMLCIfOa6GX8YfTI
b72Mp8rsROPwN57nFvD9pTnmlyfJhqBSThYnvpgGY4IS3ae0KwBZN9uDbnK/KDve3yPgXGbYoi2Z
A9BUGZTXzBxvGgMhgVwRcf9EUzhg7A0ohbLlgEOb8Zy3oPbQbUgqGsZ3D+15d73NYZvmu2jMTfVF
KYJDB6nhP2KmoONDHmAYXsUZTKuMAffHLVnzyo2f+vnnk8dvSq3v7lrBnIGToFKC+D0IbcUFkhat
u43CmsvdOt2/+LQZTAx2fWc4H2PYSuMwe9kv6uzHiqMCYS2H5yqx62BR6a427+/Yf09nl3mEoVG7
7zTmzPgE3KaLrwWsZnDHDY0L+SuWBqWRasG4yJy2YyG2wRYErICwKaI5Vyht0WXeJ7mnH8HD7M/f
m/ey5GQUxQ6zKFPlOK8d3F3+pVd31meBIdscBhZt0ISbAZyJI4pUNHrtm06JzFR5VSxeTrQhFBjL
14dbL79rJDgh9nKIfiSvppKdwB9hDZqguz5kD6Tr5FikFmK7XF/AjfKga8SQrqKMm+MguyF1IGsR
Y1UQ79Fkk+rvwH8thUckwUZT3D3GhJdAGPWJJOV5/fQJb5w/vvawWwEDEhIo80Mh9H9jiBbnxA31
h3gEzBLAExUL754W8ohD7+yOV5SoATGpNi/kDPFDhDSp9tQfWNRNh3x9Z6T7nQ0AQfrMq4Co4KZA
eBFNq996eZSYvR0WDZx9ryN+hB1OYDdLO+anh6tQyNDkINbEBFihV84XVpjo0d34B2ndFTO5T9TO
o7z++okngD1JTwtLlCmMsxSAd4qc3BlE98szs5PLfYqkhYnETjl/KH4lMGienfmpzIouEyZaO9mA
7O8QrzgZgaNA+lwh57FVZwEjwuemr9qAurnN3UkMEUKfv8FSmFZpOlcTAGYdGBPpQAdIZK9BEpw+
XArORgbV7AUKTniZS/XB+G0YFoB7zOwwb2YlOBLEO+XEdYll327v7sZ9fSGUP/gnqbDyJOuyJ07v
axEm6L9mByc1eYv6DhkzaNKNa/v0XKQL5jNmZXkJ+PcNzJrhcdDA4miOZK0Hw/kIKOH7BwlqvAZW
EBnrnMBHQRFhQm0dNgfRtPyNNjsUYVPqr55i5V9Dnsojw5ulRuvkLkIlCkkTn3w4hFxbwc19gle+
bUgY2OXob8LV9phUKxPJ4X9i53JC+ZDodcI1oXiAaW044JyMKlqcrdTugOVv4iW4gojEO5TWgqXQ
6pa64kkzRvQxNpmo59qId0/2JaMzvlBkL4gIwIm4q1OXuGyhKv9C8XpOV5sqfAjTUgt4dYuIs2dp
wH9bMDtruFxwDMC+sol2YeXuz18jLIwVpDDcoVV02Bs/9/6hYUFY22CqJZHsxxvuOP+gcdJ0AN5U
c+zeptzcIXDg0SfFwkLKVgRPFys2zrDPsX8ugGOR6PBoiIbD3tn6wvameev5O0L8RNN8fZungjaL
/coUl0FlbZNuBZ1Uim7xgSqEEQLbebJ4XhY9w4clvBEQVqilbE4/MfvnG9bWj+kTVv04JhYKWQ/o
BRLEn/0xa1o9weCA3MjfZez5HnUKaagKNsIyBozfurLtwFIFOoE9jBa+kDqPXWWeCmPJcBVTuZlQ
v4i/iz4TURKLQcWJ1U91NfKaDa49sMQv7CCuj8eFt4bpyN2E6cnzYlWHEGKA7dPCZkFJYBa7u3Nq
GNt0elSbj1DyG0ecQUAFSE6eFgemQTG4RCTkFJzjHBKoDV2Owe4ygffJTNOec0cRI0KfhnRZQH5k
fUrWibOPSFqoMneH6GwxEw7bI6tQB/7ktO8773++ZVtZdDkMTwPOOehgug+HzI+ewQYLOB8iGtc8
6HcoMR3t6HyroMFWUTbfy1+kwoYYMla86Qe0ezum5jZtN111al8gxVf6RmHGcOA05Yg4lPqpxy+R
WeAwpt07H0Dc+hcS0vgknc49euL58Y7ZDWCjGOa4e07kztgZxqBgoQyNaIhSYQoLWAwRHUiK7HXG
HsBbejYL78YGqx3hzYeQhucIQq3P+bLOEPvw7kXH76LAjwmPJP65MCyYlRCZwZT16M1FdeoZk0uO
ODXBTClDXXvp+wpW7SHWzhaW6Y68LFdYVLLbIm9+gQaOgL/PtdnjnPvxASEs0FcEBQRregRo4xAL
jgkHkR5eXzPkr3qk6XOKHba2YlfMvz+7zrGA+z+wunYoSmFG7Wjog99xEDT4smPZbmCy0EypzaAX
KmBflNZGO2mX43Xqt67IiS4S1Bz5Ggdswrr+BRTicAIKj8qMZ9bMGT3r2qZZwfELNFREtN3oEExB
Bh+bVyatES7ydAcb3NYscQWlQqPsE1J9+vgq5wgL0UalwpY/Z+v74fM2RMYWZFWExaQWguB3V9BI
xPevTeqHXQgbB1wI20PQNbByVub1GUJxscSJ82ZG/Vt/JDJcYMXB5emZ4E0ob/hUBciLpQE9Pi5k
FFBIjCGRACYzVPoXrjD2xtHvKIzkYWkOvcIkYgSrXkbJNsjDT7h94ypJhKPi9BaaMSI/Cua5pXrs
5+neelnVLrGhTHfElsyyqOUN4WWD6z2ahn85oHgYMo7AY4nZhRpBp3QGiK45c+jSPMwvJr/lzeoQ
ZfOJBo7ZEcXqvteQsLwP7MSUi6NvSDs5gCr/N9h8JkMEy9AlCQLFqxMzfHpi3FwUFq1kcufBTb6N
jDUiip45whHsTeefuaN15uLl7CdriGHMxk5wmBmSEuj2IFYyXXGCMKh5GIuOLN3lGweDinqMx8xH
ih/ul6iuPb9X3nAlTDGBNaRFavyN/PGMFCCnNPHznta8FLi47j74LAaYffBVlW1O9w4QEW6LABzo
I39kmTw9Ahd5V/RHBhGlX0I7Upio2OufulNvNpo2aM6ZLLbnhpZrZBG4eRXWydRsPFYc4qN6ncyr
/2O2feEQgO+GQT9mkR7yo5HXY1oePZvXh/eaKKE7RCKhxiQOKZRjVccwxhG0cnLg1hr8VCRwsOJg
85GZ7JPvBLHruSxpoJlPVEvSy2YEEhAr3C7xV7/88wR5GGtGzvy/CP5gtgcyk56/E2kGQBb0A3hM
gNaYaTXmmgDDOYCrTbAH/6HAd358/XPZA5Ka0/hBLuVBHFj//ujKNGZRkZSWBXBpcDetF9cgm3/t
Zqn5skUqO2P/81Wkj5PwyZ/c2U+sphHCmohjrYTvAkS1ksNrLWAzqInrYjIa2q+wnlcIUgAqEHWg
8XR/BmMoKHuw4/SzjInDzel5gjxeRTD10BERdbLGzsF9g7Q75VabPr0Eq3qke/iLdCKHluesYndY
7JJAWZHExrCKAKy4YWQn++vWXdNIYCCORRnKLpwQhR567zD/AOwmyIlOPTlyYffPYg5an184YZ8S
c604Z+j1BoQhVxh6DRnWAS0fDmcEombLQdzjan+C6abQsj8Wf/FOc0aOkHfWEF9GcQ8sssPBfLu/
5iLux94f7scbm6XB/4jaWAS3E3+bureAREMKYYxqbVxWiUxRSRkVbO7XvDPX53Nr8aIQkmiMkTEn
RJuhYpU/EGk7ZAGyU66K05G1Z6nbFIKMkx2qk/LP3HvPnlCc52m8vKuYfeQbEApwA5lCrs/BtmL8
spD9u87xytkVY4FLjwGpWvDbYMcFrb7GmMhDzKxdCQmyhCpUtS7UdNAmnxNhxNOSKzVwceVlnpCM
dQ1XepHjWa8lOA/GWdVJB+WHAwgOWBrCMPyKuEM/pBT/jF2ZsYqCbptGpIUaZ7K1/SNqsglPGSOb
8iROsJZ/5mtxU1iOVuAbtEWJCdML1lMP8qAtePT2fjUEaV7ej3IYk7mXUR6hgGbUB5Lo3nvGR9Ux
ZRtPmLXUQXtMmD/8HvjTrIfmOQiIEsYAl2wARr2a0cPKhIdVBxidPadfGI6gOpv3kWxwpOpEmGxy
tq/zYzD5ZK1gf7Yg/1dDGu+VxAn//N/evNEiQaYb2xIkgUGYFTB3WPNeNprKsl7V5pOSiRb95Wk9
i9+TvLyXYiU3Gwoi1kbVzyfcYPARJj/7zizv5lCxGaXksx7IXGH3YVrQbHBRN8SUmdT42p2oJ0te
jlFjylafCglVF1gAHMxXg9LeaMgGZuzGWQx/l2PglKEYQQr81fM/LEupUDrkSVhlIk07CMpHSoWJ
w46dPln4fWEeXWINMZ6LCvpNC0YPCMF6OsJh+ANSBotEWJJc93a9+0fzhvyywErCICXLLSBinGD4
QTBkciv+g5EG7ygWsB83Pw5BPx3IVbI2fkFf/7bEyqKoIqSBd4/iyEzfOvwZCW46FZ1eUUD3jSua
am4aVlpn/jFWXfS5ZtM4mTFk8Yhr0VlrXABEYsBgwcivJoCvJh14NFejmssBxpz1pMwRGooxSTVx
D1hiWeCxsepFr+NQLDOLkCcoypizmeJ02iMq7kCXudUBAlBRETcJB/VMO1swch+5+7F1o88hxZKR
NPXVT3jvdOgLpre9ixtMhzn2v/9Tq2kNIuZx+qiZ2ezdW7V7IVKr1h91kYFX7p6VWY4mN8Y8BAhB
NxmYPSRhyLJ2JB63sn5DIkFjPfD6Itok5TgbwPD8euXIGpHfZz2gu2u7fWWCp5HFwuwJ9ewlYZlX
cTFvJ/3rOwIxxL39PSswpAfIS5j/KpMy/Ckml/AQE5vr4DSh5P4tP14PqUKKrIKZrBAE8eQZDX8W
gkNyx5dK9aH1CcfNoZPi555TV7AFJsxUuDTrBVeWRTlmk0+v0049uaohwDPX5yFzdQzcz11E6OJt
SaXZP3zOd4KI+GBOSU3HSxaxX/TufE6gXv1MWfP0Cth3evwyQVuITwAy3d4w/0YCgcqY1rI4wRxi
oO4ze+P4Z+KqjY0zeSsk2G4E7vG2KSmO+ez3MbKbrQQTgAKKIApruqllZ+GSMKBsLfw8St38Qysj
m99LczngnAktzUlY+O2iB3PIgkT3V5hXPGFhVK0x16EwRHego2W/EvdIQsWPGxje0xutOjScvxbu
ylPoDpGaIaBSeHWK1XdV4BJzS0HYxokt4fddxSUeWYLSJegBIDP8N5UerZO8VeweNIcUbBLXUoWJ
MBj4DocMq3bl+es4FvtYMMO+xnf+YLcn7GIoEQQ+ySZ/1pQDr9X3W5w1hN9twonAl4toYhQkuNxR
3fDwuFv87+l+uBHgcBOcn3IrEL/qKsBiCiRq+lsMuMOMnVjP6GuLP4a00eckFnfWWGRfm4P1rzMw
WlF54dKi4hatAXZvy/ta9sV1rmKFcT8Oo/aYR/0raVI2Qe9mDKAIg7xYqUwUSO4qp1hu3k/Yo03x
l+HFj80FtlIhnat5Vnx3wfR8sBV3tmRqQi5FVxvUFkWnccZtb52dmzmjWWpf4+to5BsiNPLHwOnd
H5NfTn8uCTFYaf56vrS3AEeNnIHBBlkNjzpsgghwl+MUcU/qsspokPj9iuriVYQz2p6VFZ0U/IzH
8VwNlmTzzZNdNZcnfe53IBlAEtYiPBVMt3SSG9Bx7QVxLkNPjKuv+/YUs8cJzhwLUxDGHbK+KYJJ
fnrZqT+iwFP1B/0OfWkBkDkU5ahwbzrc0IwRTG6WuE3Uuqig0kg4XsG4sYkYncN1xvqwt6FcZp1C
0yFyCTnHPMGPjxinrz3An4UWV6j/qq3pWvwl+Ha/ehDxkApDW+ojOJ8IBsjeICxB2iFqIkpyXm+K
Kc2TSuVHMcDKLil5r2fEBkzLOSPQgfU9bDRAgW2Mn8gFIiYMcLUXC+IAHQO+/zkuUgI7yv4qrgRg
HjR5zJm2yhZdI7qdm4MZekA4JRDC4B+bgCcEn5OeHKAYF6n3z0GW3Aj8XWCSgo2Ys30HtNM+pY6v
isUt/FJrmIrlv7Me7YP5tgrK6xlU1v6Mcgf5cniuocoyW2YMYBNLyFAAeJDniTmhWx/vOBIFckxf
Zq+JVQQCFQQbkG7aT+HdRd1jFZPhllYjFWT3A1IklGAz7OHd3wLlnH0WZBcZ2o5qlijYxCV7ENwX
pH3hbaKtaDB82hrzUGC/5yTE8xFXvyJf4mX8OIWa+VPvTxuAK4meeRwDE0CV5aGBNXwYbQnvJoBq
QTbHgRNRA9ZbLKFkdiP2PvUptq4M3OPSvP7M3jVb0vgxfMPJH5Ua7aeOajdBNtyB3ckBNBgLgzdt
2h8Lcfx4hkPUWfQaZyhVTw9ZzR2od43zBbAkgCg+KbDCbijYsZwbzT8UXcdswYvCp5EMqvM/WxT4
4pBITdyyQGeZeRojbHpCjYkrFSEm4ICwsI7E46j9bD0i2LAmlJtIXfsKnevEuYXoqoewHOw8Qyn3
woylfJFUVa8DHPG4zHSAQLO3GDiFJ0hvLMMV7r28PyGdpSxLFo8pmdeU75wDXrGBOG0P7MFkp6BT
Hmw760E332/1K1FI6MUTG7cjKnDCqcWNh/zZkU4tJOivLQpihMUBTucmiHe96e8GIYXeBB7dfd7A
IKelclQGzZxA0Y9GH0lm33pjdo9GvcGuX74RSVFeqhViUY9MWbbJfg4PFoKt4LUDaqFmJOSLtOVV
6SSnW5xSBejK5mG9o95qv5FGEF8wc/GxNyfOZcYCAL8bEkggkvYyMAozwzQeeCUvhHPvLjNbblmN
wxQNbqwuMRna1EdciYMOkJEeyChB6/YnJuCQj4y6MFOG5Bdkmj/KpJhrnhro54x4336yaWnLVIIY
UhJPuJrpcroTd4QDxcpCN+gUK8lWpm8SfTBdqmdwziQKUQhLsbh8SGkk9R6guy82Jq7aySSZCoLK
+QuEyCoUEAtfxLP9udkMqz72VbjvCW8m2DAjM1sRNWH3JinMVcREQB9jZ9NhVZAwEcyoNDFCRJ4E
18RvjhHMGsVlLAJLHrmjX1ri8sZUgbh1aVkf6UOoTgWTAFs4JoLgnrqkt+uvh7ETFBm8p8NaaANV
ytAKIxBM02EBJpwDb/tuowrF1ImLGdskUAfqw7EHp0uB2oGOOAJ9JLyMFoIINLYLAXw4Ilj9VIhB
ble0EyMPo5USMsiYqtVnjn/374xfFNsRGaCde9H0L5Dj5mV8F5dKaEfJwuCEBYslDWJPGoMwgtQA
eTAx1GVIUHARJHjnd6cBgy7mlOz0ZycCRdgTCT6bdAf3LZyHv6c19n8TzVZcqK7QjYwHIUHf8BGm
h4z0IlKE9eTCwQvmrlIp2y+OvfZEAIZ4WEwuRpPBok0Yt/GvoUaZYytfqZZCGXgLv1YL/FjFd5Mb
G3vKe4TvZ8Zoo+DU5bW3qAXG1mYyIuZHg1kwXA+QCpUh8yqblghv4beNisynixFDRfIdH85gzg2I
s3hMcUmRelgxC7DG/JmAqvD1UWSdBJdABJ4MXFwLyiANS4YaW2hYQ/85FzFvJMHgCREpgI+ofSfv
88MqpkzToQayJw3/6+8YDDNAcn9LOaDoUBhZkxeIhfacphQ4fgRHljPe4KjoM+daiiFEY2LSheba
7lCBKEZtDIXAu+WKGISadW3h3ebBYPq+DuKW3C4m7AgrgXa2IpeAUGe/JLhccoezlhljI5KpC5pF
uMM3oHBS+gA5lfk3qjBUM5ONRLsj6hiEs/gBvIlGbA8P9jqTShk4ILtWNkdiO6Gqm8CpPwK6UqmL
gx2NoyVh1EIHDF+emb6OQxAXeD/6kM2XrVGZk027xNcLgRol0iqBsIGAyOrxt+1bWEyCDUSRsiDK
eVkDkLR4lBaol7/LmsLGgRUe9fD9T6M7BvU60zH6iUkdt3he/dHBbhQLiq+gyQDvAwuAj+XhEB+f
zwoDoueCmxezZHDP0So5lIyS3zivK8exWSHkIia32HJwHceRfHxM367kZusEhi2QKIwWwNJxcIet
D51C1bWXhe/uU7WeAG89C0/yD5AicAinL1N29NZIqzd7EOWlyrgFXpQI+LuttjMhp+IdaLtO723+
PkcVx30278+FFQ4Wz6vlk/Co4XhjkfCc9xMfP3qIwi95DhpAm58UZMXqSenLbN6/14Jzt7mUFzx8
VzmEgp6Fnj2n3Ffs8iJE1ow9Sfw5/HhgMcFiXHJwKSArOm9aKfy3mS01OxUXBYxhe9PsSZYY5fvH
G/MoeYncR4dE2MpktL2hhuwV9iPkjzRMlq/lQNH7V8X8rnJeqMnuHdL9jOMnQDbiblMQI3ESWUJa
BexvwpYu5pBAUwlo6u5n2KTwRQl33Btjnrzw4o1Hx3qG60lvikh8VhGujjd6dN/ryU6CisnnKPGh
W2O16/VXgwCd/sDVhG+B0WMCavMLP145L0dmH8oEBm/zIaXEEotg6DkRjraM1KEyS76f74DvLXYf
QnFEBs2lcEjaaVY4tUCauQxpbuMccoB0fczb2YBA9Fk1v6Z+MwWan0P/pErHxLiH41lpMfotHxCn
WjPZaRgJ11C3a7/sGxrPlwrVJVPB1zhzWCUQC5KFtHxOkS58OFinUPRrJP+4NMeti5bG+l7TUAQF
ihkAE2+uNjGthGM8k2Yv60uKe4+T4C5gxsqcPmhlZLbn7DZFi4EIatKBMvAZok80YCR34w/WZeIj
34HMxYKzq6CiSZ5IMHv48ubHFMy8uZjUQ3zAvwgkGRSO5vjnYkLBY+ZgY3HeceHITG6eUfgvXBPK
XmV+RmazG58bAASK83CP78g5j74QwWp40SkO4ma1Yl5slUch+APKwVJ8Sn1NEls2+21Gx9KBWtQ4
AxykOVQaZ3T8bfYMJSRXsvccAUogMqlgs2/2PFKcV7BzpvZJDJAoUCTs6l3ZVTaV0/7H0XkuK6p2
W/iKqDKA4F/J0Rz/UKYFigFFVLz6fmbX2bW/fbp79XLBG+Ycc4QDVsPE3uUV65w8YDBF4aEAkVhS
0zDeG959cTk+HZAYWEzsMvN45Xxn0gnrihcPALWmHpo+lgZDd0+PbpE+BCeGcH4GyOctfolJ4Yrl
Yqa0xTTSrDxytWZPJ91gIO1ht307Xlw6ZWxWM9y7eB6V+OdqyNHfFsBhaTEF0thx23LRUJwWkAgH
PCBjBd2Fp1PDplCdTtRxLtsvbD00RYmKD4+IkfrrdEK3vmHJE3R3Hb6ZRzG0iRHHzw0O39LfwFC9
zRowDZlC6UE2KhMI06G8Wm0tiOdl9B71sNn2NCk9h+w8BWsTBuZA0YIh8F9Y+traUSY2YJ/4ebA4
+gAV55C6dfk9vsaqAxYhjMZX0DlwgXOWgG9DOFnP8cAS4tJS4+NCpYa+/xq8/yQe5D7/9jGs5NZm
c4JG353XHKYy3JTLWMg9FeiMxJB1Rxl8CA4IniJnBsFZEHYgi29rlAed/0nV7U17rNmYis5FZY1h
G9PPBSprdm7GXYRxi60cAOwifUon1gEc7hO2B3QD1o2abXab9IOag80uFz+ykIuRgkkwioBtnxEp
5u3PBb241A8462ElNeLavwBRqQ4sJW0MU3xI6sj/gU3pPqatXbrDY5xGP5UqyFbWBgU3WysN3+PH
DORu2f0ypKeog6ODigih7Ei1UPJhrd2psJDQsDK/ocNhhM0ImppreXJRS9VWudu/bUrtFasdRY1P
h42xZg+o5rrq4DE1ukC3QKNMe/q/t30+aIcZyFs97zUvvSNJARRYL4ZGh9oaocTtAJmjJ8GzHUKT
EpMw5nbnDwsWqvNblEFjAMuQvQjwyayEQWKK0E4Nn4ECA2jLReI9prm95fgdfAczkmrmOt0OQJH9
PP53hak8GvOHfWH6dfKgV4vN+6hAJXb1EVNhnYlVIJPTm80Spg0o5ziqOWLzBMtUKt8u0/orPvId
R56hq0eMGaLSQsIBBYxFxyRvnE2LoZhhzj/SYfHDF64QJ0TXxksImQ8+j5yZ/TUl/gVlYmMh5IQN
Stc+6ccv+5ysG2eLsBgwAs2f+LPvaFLt9qIHSoApkzKRz9hzWvngGQOUv75s0dLNcbRjQHf8oFfK
lvTmGbMl4sTVJfUdqK++LmOuIyg9RFhysnOXgAybnfEVD05doObzAP18MQMQdXiSawl7sduukCkK
+WbvOacKeEKz6ot98VJe5QNdwNV5wkPQGBu/zPOGYPOYxv3LJJ4yhk/8C3+okPXJzYO6dsHYifuL
iU+AjyO9s6Oudfx04Bc1KO22MCILxoV8Bd+Ir0ZQW83LoSH0Yd4nqkbJ+cA4Go+WavaLc/orxGEo
KVDOcFhIwGaIuoDW9Et0rY4YD60ggjgOfwLAmWlxlXEwiYDujCYEcpetx0LDFOVBx8H4gV8wz1PW
JW03OP0Nuf+PibtM6+kWQjWk+USe4AbQtxn6/3B2LECPGQcvL3NQV54/LiI+LZxJIkjhdvwjpvKc
J+hBnvNLXC+Zz2LID/XhZ9U7BlR3D2MbdH8ec+TJ3XnOO5xZGSTFPiEWGANyBNa757x9VPy+GCJR
k6epOYcLFUE7YdaERISJPhqSYwpeKN4c1pN5l2oZ5O4dGxgiMCSYWM41rr9jjf+Z4ah4KhjWK7X6
SYp/AoRGThIlIRKJ5Q4P28QvkfVnpMzLqJVIInW5dJiewme3ZOl+hRoR8zxZpNJ+zvgkWfAlwxv9
7ynIHTwvTl+sG0e40Tu8pV5IF+NhxsjT0WcAvDgL8ZQo7UXgCG0DDZU+oh0BZxQ39cI9VpgCcgDp
NHykwSfgNLww9g+Q+c0FZnG2ElPZo0HS1ozsPS4wrI8w1RK7pgc6sIrn1zcnfZv1BDNbs9+QyuRs
FHRIGbXobo7p5BZ3Jj2bOMIrORf1DuzJLOPz5gQpscfxnnFqCt3gMma41l2TLFrQYYmvJOtu9uGA
Bj1JnkG2F2bFeYKG3KYM5uHtiYCySSra9ZI3hfeGcXpIVMMOXiO4LA0Fc2JUNum0tBvMdFhOGiw7
OJ+QOTGO6Zl8wBdAFUy6zugdYmReHbXlNX4uZZzUsoydjo5oxWkl+KcxYXOB9kJSA7/EyhCbJWoa
2MoBT8t7oON5udVI1K/9UaEQxIscXOfM4Djp2kyMYqytzvPcxgijWl0BbvGOZoohlErsbmIQAAk0
3FdWVVGn4TG0ljybNk2GC1oVoJzCNo3eCgLLHucFrGLKnSrHG/cTgd9Hmpbdk0kkyMw5IQKdS/hr
ywuSMVzjKGPUS0QugI7BNZM5hdREtNG8bC6szeWI6vi24zTlbmwNulzt8ccDTKvWWIAMyQZw1njp
x93Jfl0RbVV07GJo77Gv/2Cumo2JM2FpwQQMEC8yUh7l8Xd93734NC582av/CoiyJxPJ8LouZjau
7PCTm8FyB14sQGhRBdeDcQcSEyasbGryagt6/ixKYZYqLt2mB6e3An8oUekC57GQU0/ZnnzuJBtW
L3R04duirqN558ZkZbNq2Z36gMGWjp3m6DUHbWDmylnJo7K+4zsPHHQwVAAXgOnDKkCAG/V5n4Rt
eeoOaqmJHH7fj7tmctoT8GxiaAkg/KRgATxPkzleJrhV8MQHPDOPIOTBZ8mVANgOnX4Oc+hYWEtC
2shXjU/xKEGP4H3f9mdZTG1AqQykWuUoe+4gq3KuKf553pvQShIo+tiL+lhoiagBICqZ8MkuYZu5
MxCr4urbE62a9cEZXXwu+NnvQBxyxXSWnCgmzecBKpPdDtruE7rdNWpWb47UHnHuusVtjRkSHxcY
XrhrJYs1gNj9n9IrSu7HECHbsvIFvGRwHVGrtiG8cMM0KORKdBMuFR7AMh8bP9AvDloGJoGw0SPx
zOI9YgZkUDojk3bBFeE+gv669d9YZZSn3plbnGWMwaWD7wfXnc6PJ5c6YkhiEqQ0hwlwHuwN67uT
O0s2PMBvxuip9LBAeHtHlpxTzmE8nihG1tiCsOuo24Qsu+4HP3vJzx0LQZ0UE1AndmURv3fZHFqr
mZAB8zUPwkpgGn94TDHvRCvyhp/IsJ05QOq0XR74YHTFeMCcaPaacedR9ThquSvLwQHq6/AWU21y
XqK00CMYjPL8R9+4O9L8c/wdod7I5xCdGRzRBzSo9dv42haJTIBx8SWErIbrATeq7Xx9jWHXxUdm
hoYbFguTJB28sJlXyJ76Q8RivfHXoW9EYldjK6ItVcZ7+DaNmCkwXagC0kCAkG+Yu/Qnv+XFevLD
yUTilPys1rzvXHk5XHnDD/SGT4Nm2H2cfeFM6Nh6aANi7L/McMrZkxc6MnSyUU7bgvbC1lZa28KB
1yIafQJBBGpRXEblLA3Oq5+juhnycnHHBtuxQDQf42ryYX7xZHrRQwMOOeYBro7RYdLadhmD1M3A
kELzM1EJToCMNXnAsknd4mmumgkwjd2OEHXzVkdv/7L/bFGjvWb6KmOa4NWEDagUQOZjfNk3BDSg
s4PRxuq6A6aLQgzB91QPPxtB6zHrQ1MfKrCasJGjnovBMnlZ5q5I2gNjrSRn6xGkaP4+SfonIo3Z
b3BEfbr6BTp4DVmEAyPGVeUHtrZXvCYjEI8EnZGx5OmaGUSptRZ9Jh3e44XtW9AoG+bh72wXzGfS
xMB+r2XiCe5Wxx1MqQlOYcCv8EijXvBILuvPAnCPr74mPTxIyJAhNHGBmf2hY65orUCoQMHc1oRS
zqEEF8gdxMK6HPhkMYXBj2misBU6Y7Dy0efvfjI/f9cJ7/xlXd50sjmePdjhi4QIhIk2us0JVmFx
SNFxwYRi8lOt/uERajAKYaEZ7nWCjQwV8FD5ELcgJqVXO4T4dNlQkkAzAto7hTkcA24rF7UKxikT
yS7rjX5LzALtgi4OHfSAMlm3mnEvFgbWmx+56xWhvqqTC7PazqY7y5gzHcob5T7XFzSKeikU9jOU
vO7gRsjpC85Qfw0lYS6jNVn7N6f5UkKKQ1mP59YKzr4xxwe0BPmAmMMhDjDuQXe54RJJuLuNWxxL
L8znCiRdcZnUD39oLLc9h6ZLsBesOjDh74Br1HafzTgop1fWcY8cgd9Imz7htz2m9Ki4BMP9WZ6o
N2rSfc9WK9EtZNFwrothmvRnD7GIFAuBlnnyusQIqcFtJFyi5UKZYvLE9nURE1lvMH38TJh7ZlPd
P+GcluA9wH+J+YZb/mkuWXvkV7/j17G1bDFFaO8Nlz3InyGUZw64kNOii+v3Kdp+FBAKUjh4MtcN
Ma1QJR8ylzpbkvT1PDNDfzk3PGYqAmMwhq3mKgxBbXDgr0HTBpFqqa+rHbRJTqauhfvbNZABL+6q
sOgMKQ9Y/wmBUTjh9RCiwoiArUiXV29VdwG1wmkI3KNbgrDxhykp4M+Fk0HsuZuxkCvkuuE7L3pj
nWgC/sajMsus1kDANqijAoRjmMyxq426oBxwxPDVvMMwfBHZobetM/Sv7gjn0kPX58qFZYUc6ecZ
a7zKQLg/kIf8vIaNgmSDXUpooflYVH/FA+9ociBB1QFg9UMfegDHW5H8GL/xGc3qrxOw8/w0+EyI
MSB97zTG1N2p3TcG46ewQ9QHfqIBgScNaXqvEUy/AMc8H+/CenJF5AoPg72GnICROzuwa9aFp+rW
h3EJAub+NEsw8b/MfjA51t8pNvzvyq034Omd+SPIoA+TCfGedeAIz37+9UK20eCCxccP4aXMQmXF
YBnH22Kn2p3cVGEK6Vbv7HHSwSTqcKzyWbIwXQwhJDJUprmhz/Gf+2z3m7KBEApF4pdLmeFJTFcr
UOMcsg+0eTYWP0bu1GyaBDbbw/sNsUtcVQG1xxUcHBU6R8AGP32ZVyI//sMZM+gj32FMmnRoi6Pc
PyF7AvZwPoE6NsZn1U5jqKhQCd5QIR/2IdQVIMMSYQ326mYngbHIdOJrgy4pEYCjk+1pK3vLhsbE
vc2NhC0BFkqo6lwfLUQgWC/eeP8CRbIsWIkXKiwSaWUTwChhTyj8X5YU269zKN1qWkzP1JBStjEk
ZmzPd3Bkks6wedSBnHEmBY05OkixMlYBRcLbf+tgDjXqk022/3vPs9V7nm/61ic4QChiQaMSI/UM
aiWqVIiyGylf7vCQyHRn09YgoQ+yOzgdpI/FOHtxnf2nNUH9omZjCpQ84EdxdPIs4TUzKHkzXsHY
2Mm9tGvqIg/VAnUP3U0aZOz2AiUmBrW7edvXUQ0xGqdQbhE4tHuVckNhzOSDdyFnyyfnJJ+UyX2k
zXmpLoFbDtA9dAWHRhx4pQ3Qg85Uo5oSX9+rtRa45EtLCODP43CfzmdMdPD0Ru0I4zydyFT7NzXi
6o9l/bL+ejx4uIIXKq2GcyMf3YQG4ozbQwVVnrpLmUmRLjcWFSmK0fd3EN3CCpldhZ1Qw2UIAcGl
FqdFMrvzlpWNuu59/4EvxIeaCizOOuM4A3VdSntEGsXyNViC+Uw5i5hSYIkg3iTaWhp1gENaMIMN
3B3ccVJsNrqjcyGf/Z77nDGncLKhYZLFsTJcjqrGbjZ18oQVE4iLzdm/JvCfS5/0lQBpP2wWn00C
K8npwuTDpwSqXwXZ8703xiTiqRjefI/ZqhXmwbQ9/6N+1QbQi6ih+ElXL4zgInXRHxQ0FfJdO/A3
L6ZKchqhIWO8gi1UgzSjlHofrJqKwR8WDRFxi4nBu59CqDRzrPD5COxeoFmVMQIM8XScxkSmTH8r
NNLRe/+EWhL91vCFoa7RrzOHfxygtdnLLrO6b/zb3gKoOgN9WEbXRQfS92+A5p1CAmcduoAqN28r
LissY342naCMS2+JcFeA3T0RcOFgWEWMbP3R2Rpig/Uf+Ickn8ZAErDdKOl2FQvjGr7WGgTfatFe
fUeKR35NBCcBve0zzCg8a1uEDhsD0GMkM/s7w+OP8yNbMXMeIZSsAWM54mpshBmIEgoCgk9DYBeY
APpnQFktvJdmqcEHUGPo1h4hjGvsR3NIynqU0Tq98K+QJSel6Cl8Ra8Izq74GuNwO7husWk14s94
DAoBEgqQbXOJ8Tj1ve5U7llAVpHFt61WkPt37zfqMaD1n5Ri16RbmztQ3v8HJYdtAOFi9dEotVRy
b/gOcDMIxuZ14/abEHhNpMd2vgQO913Ge6iqS9LLa3K8UEmCpokvvjK4EGVRuXyNT1k+7gGvniGR
oKnAYgE6OuvwExh4SOAEZsS4UbT4HhX+FfWgk5L+d12kTDgvexx5R13i5l5LiVK7+nV0tyIu6zvS
M7Mt402r2lLpn/mhFA9/Y3tTQrxvxY+xRiaLpLYfYSDe0aP2kFBpGOUqQ1oFB2SYugAPA2ufOyUH
FK96g9Jr1Pb6jGo/nFXESlorfhKnLTJm6j0C6tEU1XFDRb+7L3YKLLY++P9liptqCUGT+2Kehc/h
LwT14gEPW5TfnNNkHuCJxbAWHTWBYAiOH67mdZdgWXATvBc+lYS/BOhLfeMTSA6IQTlDXG2I9yG2
F3wkCdZBR9gBbsAplV9W5xX+eip+PC+6WjGBk4mu9UIrxlVez4uwZG7845irUrMN2cbuxDDaJ+UM
vQAFQ9sqh20MBRgWfIcdWLz02o+To6vWCS0qFoVUHz6XKeNsQl9nZPZGfGfgUE/lTAZmRNiIC4bE
TXQ9+it/YhzrOX8MkgcCUoxPNIuMKgLmbKLraNouQ0wrGGuKqgz4niFJ2MaBr73jj+bTQoKMnqMa
h9g3P26R6E6KwR66BqbhbrmBLmOu+qtmUZPJAreFkbHVO57Qh3CjsIGgNJrM/qU3+O1yiCpdIChY
4SSWTvnPy91/qLzKlv1Ewoh98WMrJRXVABQRVaxlBfnPjMECc9w56WqicPf3YNcmOb7tkD7SJER3
izjWNYBU0NJROwU3fEqE8C+Pg5wAdif/6xojdPT8zOlCNLG/wa4/ZYY5URfqnDQ/Tu9rwm9bmf2N
WAUeV/kQk4no17H0p6UJ6wvyZ5Qt2yNUScTXNqR2/6EmX9cEryPXoal8W23MSn/wQyk9ITZAxoJf
BLmIw2vzcYlfurExeywNRhIA83EXXYWD5ecI2Xuo3eX5d+nRuTwRWEG2iDsbCuSQncC2IPkwuJBn
YUBr0Kmt+6hxFhpBhAM1gaFR0dDiawO4ZDUMKxAwOP9dml8QLp5WTtGNXWSINerVlcLyw1l02rVc
Njicnx71K3uEGpeDmipugclf3LiXqP6jwspn6SbHfT+zazCXKSXl18K7xrtAP5jRvmICjU8zEDBu
+UCyIta9UcNWW/JOWxSd1MzAbjkGS1wsDjYUQ8CzNsc+u3BZru7NoL7a+lTBII937/WSanmbX0k4
ZTlCbyrMVHOFnwISvTuXzmepHACMpiSYm3eHcNsjRKQWz21Dq9VA/2iNGdnQhxjjN+3qxa3B3aR9
s1ddSsdjxlKms+QWKJEz8JLQg9NWcI63zFUvEJNYogSOuWJ2l6K5qbf3LXbIlG4eld4HNO69vsSf
5dl9EP8HvxuGKX8fqLbiU1ixU6HhVcu+LyIOtAxhTkckVavGxulLhTCkHaEHZyto3n1S+vlM0hJK
jSlun2YEaoHhvMYwWQBkCNvlVaWMvjvEyiAYOPFNwTMIw8PdB5LKjVWqhbepONQEHZy4i60Rs3G4
oFFN0V+RgHgb3D8+UmevXnzZHTduA05H5m/4jfJX5JhXaxiOM5adVUkDIQSG/eIyykeoY4BkGvOy
SmHQkjban2rDthgwcqFCMUonPPiLZvGSmKPJvzmMOjatKA8WfQeDaBV4kKJjcuhTHYvU5xsX0xtK
F81iGUgxckOzpnPukGeJGzY/z7LIplVPvMCtGtMeFHDYCRmB4aJEAtei7WxjEB5SgfHUOQywt3Xf
McU7/w9Xd5/ZH9Acr/U7qFOcmwZsQQWuopAmzwcNDOSvXqAUcVMCMEyITNCR8v+kpJccfF0e1IuZ
ey/meB9jn8TEhTkXLRNYQkie2X1Tuy+cov4fXrHxd59cGbIvHj259/v4bmIc5NzYvngzSfpvr+Ep
DJockmm1vY2Q9SExE+qn86zsk2FCKs1n/b1otnjaudltS64usg6NHOjSbD9tCichvFecn7ucgoLp
tY1PALL1x7RHMY/BPayKOUZskpYCLZ0hOeElbAxt1JkANIy6H4Y6Z68t2RCIrLj7H4sPVO3PkqaG
OuOD35S1QLMjEiHEB0AQHuvvv9GLERB+CXTBGoX+iwqLzNnL6jvsbfRInZzj8thZVkQHELkty4Et
NeVlnG2J/q2XbR7+od7d5qATRE0UTGVAy8NsBsMZgbFo1BGK0yExbIKmghiReVM6+Xil4PdM4B8i
dkqT1g7+yRs513egArjaz6AtU99II19K5MCcBXDnCkiCN2De2rsC85KXNO8tFR+8b9qfab4wRLcy
k/gmWMVxWLLbB9qxQLgxFPKnyLHAnNhiavxDEPj15S6W8TPkhhidHApMqv0vEGlMIpt9d9AaIp1B
hscOIrweb/A7K4onNnlNP/EVOUCLzh76rJ2C4EUwCjaaU2/uLvv1t/x6WUxuGFLX2ZsDapcxTwNe
T+6LB1gdUYFjxeG+iWWwTyQ3WxrhQj6j470i+PhLA7zD+Xs4974DRNZcqhid1YStc8uOP/TkrWBF
IOSwP3hOH1RFpyO3zo7fPU8NuANfOtNXWJCjjjob3rVJtXSFccOwedqBgROpNBF69AbOeA7b6OQ5
9keVC9H+Yb/eTjGGeI9Faoea9I33MPwY6tMTTfK0HaYjBpIkzTCaCql1sathBs42QgW6ydD/YQ2J
FK5rGz1TnaeB2GdyILV3N8QMgu5KvSTmOeixA915Awf7jIeNj10VVosfIHVuw2pM2hSn2LSgyMfP
EaYH1dvb6i/bKI2RYPMdzRTJV+Pz230Yl+Pr5vew23qg5sELV4ep89sZuA4XY9ImuIB2fEQ+2ic5
s19Ac/CtltABoIzu/gPYQE3LmiODLTob/gmP+a9zWvz2dGEXQuPAWyjyFac9fXHGtACHKLa5IDko
SbTVmcV7DdpMCtO9DkL0HBY1YQfWqbVt6L1WOoP3CHSXG5HLEEzkDXgApR53N8Zt0WmZzq9/0uY8
R++hFpKEB+t53DpmYdsBb4HFftLlk0XYKf1dvEuCBu7CxKE08+0NIv6N4R8TQYBOmYiemKFzHkDH
g4sGyavwe9NnbjbDfPnmZkdfiACDypCdNtBqi90iLF+qLOSCtEhvuQ1Lqpcg3RVDuiMcBlVkwrmE
DJ2mVxgDaU6VwtAxi9quwTwJghzGJCAFW8h/eNxe/UtCIGrYmvZjBkMmdCg4BtQ1y2rZ7FqQsrp2
hXCQL33FN6rGuUihKirdPxXJBNlogDBBf/Hw++Sw5ouGRvbrgt9ULSgAMgstdo9dg8Aw/oKQQNpD
uHA7vo4Iu/DiuYP1KpXVUNR4OUM6YRj9MP/SgheJuWSPeNrfZ/YV7kXAvIrBdRs+N7d60F4BIqJx
em3ex8U1YS+SPU8JcZGrjmi59wA584KN9P8K/wQpdQnHoaOPCe6d6WgK1+dxjQQ+lrBfxeuyc4ZP
fK/wQoUThywlVmesXPr10/Czg1a7Y95Nw1BBz6v1QQtPX/z5aOZIdg2eo64IjCHeceGd5+WdPPRP
0N1zigPU/VYfuXjaFoLO4IvDbM/tjemMr4vmPzyomrtsW/KMob5MDDfjBqZYJFwuySPxsjTG2v63
kvLxG/ag386/y00av1j3lNZ4FXFV4OU7Mh5Uvqg7ot+QAPnu6pHgWQ7Lznn7pf/5kLxLHTEAA2iR
4dv7Qz8rxrsd97LqDq/krvDdiX/VmDf1YeuArwU5ST4O8mD89LAbBKx+TBuvogAHBic5mmz6YQW8
FHDcoH6y2Kdvn57oi7L77EO6GqoffubXGgwyupAxBViBq/wnysDGoZPhdcNlAfMIiB4hqkvo7ATg
JyMZKwSOspCusojghbV2vFSDykOQbEkFayHWQRL6p9LTczmluNqQeTRF/byrSdVD2aUBjpcte7n/
hUgNckjo0AL980TQwj9xZ3oFsNYwOTkN3K7dPfaP2PMBTSHURzLenX2C7EETfoemANyhrG/zL4t1
zAJCcgX+c5szKHZoO0OYzyDKrT35nhPiiM01WS1L5pBAVxQrOGt3xy9gln7wmhQ+X83n4Etp2AmI
ciobV+PN09EjzW+vlVkFBen/0GPM2cCsmAMofo4Zc/fC14SA+g5ejNEzqIfPwRL3Hzh01aGZjoT9
RkHyNDsiqf4wUmoQPdYeGWhjGBU4MsFxonrCuNBsRXhTM4BUx2XUGcsoiHsVzxZQYUHeLkfGVMA/
z0DFse977HmwRHHr4KlS2iCaXTwugg2aRYkKqn3EMdDHIxFk7hySpO4jX4yBypZkfgU93GCeIrJw
NJApuENpeB3CoDQ5rMHioTkiW1FmXb817vMALu6VQStIukxbSc9jCs0DhLBhgc2+jy2wZ9SXEE6s
O4TU2/i2eSE7BDhENhkiLF98xRU+HOtMP0Gtp13NggQTMdzD3KgatiH4mClx2CL4RcHMjWhtcleY
xrEYbIttP4IWmANPAOObGO7jSdN1RcooT2MpQmRGvHTwUGk8iMLCmQRoa0xl9ZEMY1k8p+HdgOoC
dyaR1Ag1vLGqZNL7s5jUelg1eg+skuIi6Q4ZD+0U5zw7+y1a9ZPzXgKMxASb4GR12WDPRZmDtMm5
etnmPdgLif7rK1gd3ZObD3oZqpN8TjAsOA1EIMID4N5hkSVl5clSl2q4dfecF04aRipRCTVG+ug3
dqJ1xZ3W/TPMteCuZ7th0d1xmoVTCrsGy2VGUXywiG6w2OLGiZsfEd03kYJo2MPM63GTEFKXEFEs
7DZe3PKQ2+XmhluDhgtGtQW4ck64W9CEKSAoHXTmgwtxHwQmgWPn3udwxhqfUEv+/U3OgbKGm+DC
9Q3B2DgjaSCWbcKsEQySudYedWcX0zxFX+Ri7UG1ao+htKkrOAAJwnFhLUKP9pVDM3nu9Z53Zx7M
+JWePCpmzEDGGNCwCuFhDSFUsgmIVfGxOrWaJS4Po3P8OygRpX21wxEtbM3grUAUW55D2eLoWyAQ
sCjdH5XseXMGbKg9UIgo4yyI2tPfQZu1xKl1wD8GopiZvsarDVyu4TMs0BNlNPxjfgGFCVqmGBJ2
X2cDvq3r5MuEFduc0QuB3RYLVYxkDeBKTt5Fd9radCYlrlGUhvg8NTikvxnGFQn6VucOXC8spJbD
xT0++T8zR/VTW2+UU87Jx5UOc32YQJLfDbiqeAzs3AejRGRVDQWy7um7B3OZ277rh4yxS8Yy0WnR
bzNgYmKM/JfT6bsGradrpNBDF0RWBvw2Kk3ug79TqIXN/Dl9+4z+gmz7WvXmDHsRw6+4yrEfoFGn
aXZl9Wdbfc9Qnq9Lsb1kxArvGao6rNdIQipkiCNy2rejwW3nFTMsAONVbX3/JLfvgoLvhLLwA89+
xecrn/4KEJsrO9Mt5vD0axXGDgSkzB4PM6MUIC/l59//FET9s14A+kWQXJvIFSr8gEkgOJ+y/0UP
fsfgouxPewlTLdiqwq7HZmu3qSldFVQkZ+TabJuj5v1mr6g/pGDY49YLJPT0mSMwI2XM8z7Wy0NL
gDpySZ37YCGomw4jgcbeWFwos9EN7Zj2p6a+Dk9h/cNRshyWiKpiQPVE7Hqeow7hOYXZOuqMJ0tE
ZakPo/GwxzlhWk4h+m0ukZwHILsDZdegasHj/vAC4U/nfQ8a7IH+DxTqET4tSgXr4mfbIjkfUuaH
SH5W4v9Eb4HFI05wo8tutKe4NPB3axN8CwcCGAV/FfwUu1hwMFI69JJOwpgCh9Xc0llSCFH4hIxL
HKr2e6wkPV9wWiwYRidgMYUsm7d3GSq7ct2w/c9+f9+iKVM8zsUEugO+w33HcO80MACMF7TnB6K+
MJfGgFKlg2NaZYCK8HqdIqAJ5hrjyBTxDihLBdqL8woGv7AKPMk7O1HQbKgm7FPw5IxEm4b3Lu6U
wMlI9k4bAgF8fcjMl6EQPpaeMYIAMzwRlHCaY8rJi2/9qWYR/CiqYfm67dnnY9dcDRWxSqDLne11
wtOFv3B2r21TERA5eg9f0y6ZrnCSMPcEtrGgWjmM6ycsa2ruIB/uLgwiSJba3JEIvr1NlnT4/D+v
OAI4Irha8JLLh3fVhXuT9lB/Q2Z5j25oga8UbBWupD0+Wsq8gzKR8A33DdSYBn1Cyl6elpxxbJWl
fF8Aj5jXcZfper142GI4BfYo3emFeg+MCqvjghBmFIzTR3wPCKUVbJHjhkaIUJ1XJPiLwT17st/T
3GTgpIeSIqYQIkdUr9Uf1n8CM1aEF8FlHqh26QOKYvA8KwSHhOEDDfUN1aDwWGdgCqhfzRM2CXAH
UMNRjOOvek/ePnNxtaFO/D+Ww1GVPFZMUNhG+MBYdJSuPi2uePTgNvNnxNki2zLlZkSdeXhuN1SV
OQLy7yrFnKdO0gWUFmbYjy2fmUMC8gmsfxIoujwnVgJ2wFn45rtoq819m0IhDnReSDXXObrEjbUf
5quzYvWBSHX0KM4DmJ5XcLLVPiP7wdugU0+BJkepYlcyfbdrqNv3kEq+wc0aDIw54tXN7qMXGw1B
MFxyTKgu1veCw+5UeVh0jxxTKTgTUZYwwCj6YAMBepHfDA/X44pADjbp4IGLH0q+NGblklSyCksk
50PliB5g8A2YFTLPxfxMtNbwacMctcHTvmzrfWv6m9yW2I5VJVTpmtYYyjpSBB9b9GKuYJ/L4JeJ
r5QuwspuY6aLAwB5Jyhl6LDo+b3TiLuC7GZ4iIyDRSLfTUhY/hHTaWqbByNAQFCg3H2XxGVIqwiL
9eC5gCbq4txLqFuqkZeEWpzOEnr5anALewc017lFahREzcwlshBuDnsSMorXDUFaCISjBtUbq4XM
xEaZqi1h7nEiEWpYgUZCakJxXVs58cFPV9sB3lQDRhMF9nfVoMcGcoma9k5HEupXNc6VfbzOu2Fr
foalgysah/x1m4/6SKM03BIrAinkUNNn3/V3qDG2gQpi/4jvoC206VjEGARLJBc5BVwnCkOwA5O2
ZE/isn/dXVaCRXWdBfUmA9tbpAwAJTIPEJvRn2j57FNyTV4zmn+uNpcBGVS+jIVVzU8hwwsU69ew
k4Co470BnyOV0bqQXpCnqBNwvh00c91uU9Nlgy9acs7bR0A0DZpkTvEv18vZ5ZdtZQXQBCYF7EeS
36Y1xkNAaqSddKFXG9wJEgDgAM1Qg8bnQhWmLkRjpJDmo6NteAaAsaSPY6PBgB4mGDc/LtFsmo+Z
7TqNZPiCJpwIl5y272aLTRBnzpeuyknhCoEdOCiOH3TpJxzlttAO/ivFqAhBkT8By13/QjkE794p
BzVBUP5UGMS/90IuNOLenJrnzqTWg+5dgH5QbNH9U9WQVGsBS8Ffoq2IXov7SPR0jfckz5cRONqb
EqNAZPPQVr8TlowKcdKhEKc/CvKjQJu+1A7Q1RCa0z0CsnD7Pu1yBWr+fvhFM8gx8nOzq02zo+mu
AcKW2mzcB4/x4VQXS8PB6eQ/GKq1o8/40fg3ahR98aK0y0clrFp9kKE9eC/oTvM5Gj260HKOmxNK
hNIFcoG3i+RC4A6gZP9QQmKFR4vHROXjvwWtVYyCoLEUdH/M3R2Ns7K76q4MwEVM0+hP5d0rI3Hh
FUZwab4oof57VgKIysO4zyTcBQJg0AlCAjoITElh6TTmaQLr6glnnmhpK8e9w5aQqBxhBnAR/HdM
81Kzs8GSzV6IIw4ma2TsoMeh9yefgMP6B9FL9zJCQkfVuB2eAgNzYbPLiIqL8TU971UmZVwSx/dg
dyGlkhHqlP3awbey6BLg94BXDgVjolJ7GdZt1FncSbhrgjdD8npwQ9u91SkqkazUMixkvN22TgtK
e+bSY8gM2pRyveaH7g8aKmKKOWS22uC1amglPNBmv3/oU9kDyDWTbMdCRT+rWb+hRmXlKQC6dhci
BYMhWgzawQML9dx2eo11vVsZ+YQETX6jPqSElwWbiQAoxl4/xG7dAf9A1OnweivzTYa64WTgaviT
tR0A7wcXxkyfkvjmUC/EOLfQIfcJt9Dl3xlk5nk1/R1VcLIMDmhreZrWO30GulfssAEDNwRrRn3C
xxXsnzgX6Lvg23wk9gY7hFEGhKi+xZ9J+6IZRq4Lb7Bzt/jzwE1M/ds2YB8aQvH1gUPJAuwknFXK
DE93uuND7jJeCLNVNX2O868JBfuC9Rf/4KHOHibTl5oAOYw6kHFea/AkKgWqUClgIgOiLnUm0AsT
AX6RATfzAYYrhzMjSYpyZq57BPdXouPYiJMUxcV38fs7L3qzzppypk+7obt19A6BiEl4/C1w0rGw
Exm9LbwtbhPaEKqOB9le3QW9SdQN7/EdqiUesAm8BKfxB8WIFh9Dkh46od6Y+x4axISpibo0dtgE
DHHFR2V5nxJHNnygWamG2SEN1YjNdd5+/DREHUnZpbmG06LH/f5BX4GTfYtbCWcqRx7vCSNirr45
P9p1fVq3WJGHO0r9P6zjieTFNRm1RhOefPIj0d+fhrBBh3moxJ+ot0qnl7Czfqx+Y2QS486wtQaX
1Sekog67gPPUekRfEh/lvrkajehkG+OCjLL2GH2VT3optooQbQlKewedqTKnh7Mui8ui4yljZdPf
FHSM0zxm+k7gHJgQaEkn7mICBs8U+lw6/w0VlIMl+BE+5mzz2ruHZyG8qRNEcRNGPa9j+4gZ5YHZ
rvo/HIZs0BzVyrrjP1bqP5LOa1lVbAvDT2QVS1DwFjCQc9Aby4RgxgDK0/fH7qruc7p7r2WAyZxj
/OMPSwb5xsg9J2Tnxmv7GJMh771dDITAsO4WfNrwFCi7kjTt6kAqcYRpmHElwvlUCEsQ7tWrv/vL
s3lcjVCQlqH8mI6XX6Tkt8XRfFu0ptkFycpoOnGQoSIQBJ4y1j5HaE1BAut/I1h/xthFUkWwBnPl
8fZMRJ3kQhEzRzlDdNmG7cumAR6Ke3EytLn9Zfzn4wht83i+IenR1e95EBB9KRbfd3dN2y1uneE7
OYaTXDKVbe3dAmZnPCNCOID29wygypjPQxPWcZvDzyGqF/Ph+IMQVrDJ0SH+os1enlgguFo1c5EZ
z8DEICl7mmLx2x0P8grPJUtc/nnDDNvzGKLU0e8X39BSnLNXYi1bbj7k4pQh+Bq+XYhsLi7QtUlN
Qqx1H7RLDXX13+4tgB4VDWCCjXfKbhyRs+hB7EtlEwOL+cWs4dRNEhJ9Z2LS4MdyCkZLCMV5Z1e0
nLV7jT7Y1r5YKPdogtWxMqucV/IGN3kEL39ot5niNrnMwm1SybtZfdyIHE9wvOTLJeDqcZW8GTqE
BG++KQF5kbXLOgqYXlp3r0sQ26CNDr/WqTchQTH6mt0Pk5BiDU89DpVszeMn2I1zMn5cku8SQByN
14MZU68CeuDcge+OC5Q4FT0qFEb5t3kVIwdmjP7xERbJBtxf5w11aQXTY2bCqfE/M8xSMPTAQGJg
8NhNL+5k+t3eit7lwyAakGXDsNkZRXihYnxzMckr3ZxwL8AxrCcknvbXcG3CxcFD77GFHOxMSG9o
Mvodt+4Bj9UxI4uVCUhA6J81nDNAEsDMyhBVutFshvpyUuDRuUPsSqdCOrTBVTFfzHpRdAvo1uUF
C2f28RDOrN2/XEIgitlPdgr+jIE1xnGk1bv07ciQcFr3tVEgjoOLQ3d2nw6iSbju6Oqppa5eRyQ9
p38AsmYNPFqU3Sm+h3Q3ENm992zi0fXggIQ22H67UlC5UvGdwfveVHQya+3Nw3cM2flxwAGegTJE
oCbT5p+eBmL0JF3uCrH8yWTGuwGpf/hwdcHA1W82DJGih543+TpU2CgfAWNdS4qgw3ri8g3VXkCX
h/FZ8fOkxQ8dWZVcfRRnYL9DVJhl+nTH3jHGow6qeiR7NEHQvdfBJRmlCkYCt3C4CJCYcfaNXU6/
qmDnRdHz2MCjeMHwW8p4qCavjAhBEre6Fe4r4ZoJJue5FI6CdvcxftvycLcoEm9Jk3+NK3nDfzix
AoXJ0XCFvCIYF1D0/h1RZTDKsT49La+bR/IM7hYn842QvLVHWZ/3pIkPpTJk5PLw4WyG3IrJBeaR
FuqcgJTR8OPWxTnqFeXK4i9am12EF/Gi9UY+oCeFlzj9zcimpqS3gLHKFcM1Sgu87GQfQZ9du5LZ
2Pw7s97odiipGS99imeAUYEP6Fm5Xw88+E2Q+WDR5RjfwlWvdDm67f72zEHQGWfwISgOIFNWMVsC
OxZW2f7Ybe0TSD4OwJDGqeKC7/SxPcdIIxcYXdvD6JY2KOYJYMNfkPE5L0SUTXyOv04/fR+BQC7/
IuaXP2ucP8xX9EVtxOiAMQD3kYnAdmxheOdQF+IVt6y3lDjcK4W8tjviynV4t6rNJxtuOxP1GJ5m
HCCz9aGcXiPZvhYU7cIWalDwF8p9WBgU6rxaXvoZgesTgRHZ05Ihx2t3jh/JcHeZSisZ6uxoNlji
iacsWBN3Ro/3/dA6wc3HZY89lfFCm0FSqtIB9hEVnFcmVMFDX6D/w3QD1jG+vNR+f9GDVVBnIq+N
scPiHJWUDN3yFmO9S+eyhbwx2dVs1SNKg+RDjQ2nooBPO5216QsKEaXoBT7BMVBwjz/jJYUJDnyK
9ab3AkMpIXtsKXjezAj0M5n72/I/kL3VH5ueVX3CKe6JKzQMFp92T4y+XjmHJUFowG+B4fMR4Jff
sZXgSH+EcRtSaGafVmsyVYME1WtBR4yOv6A4V2cUljMhlFyUdPD8GmJn1nPINzEBPQKBl/wg2NwL
+w3MQ3q7L9fpZUPEWJtCCJWDqa9TiCR6f43zlHOOETKcTI2+hCSjE0JDKTj5Qso8zobchmDhiMLw
/MRbQFxes/t0yEYIPzI9W+vgWs4oUW8TVQrG2Mb5p+hX4CjrPZwB8S+kPwcj62r+WbK3XuG2Ywvz
kmy82Xt2Jc3wDmWzMkfW0xb978n6Z5iB2QPd6msDr7B354b8wJzumsKwwa+8APOrUyDYKnzhv/ak
pGgX163sv5cKxFz+ZnD4ws4b5x8A23Vyy/HEc88ZDJyvf94CSOeiVZvgQYdrVuNbiX025Q5bzhFZ
MV/suvl3PkATKOOb8V2gi6JPP3HhpSl5jRvOCrDo/Jnz7uwM9j29plIBLwyvoJ8JrM9G9vWHEJV5
QIpq89cnwyz40bqffSlmTWmB4zF0lUqvvI/ZcYnZqDqAvzq8xbLKNv5Kh8ERguJAh+HzsqrsZFdQ
HCdYFuADMXWqTVtIUNCCY/HMu12/NA16tIt6Lkbg2nS+D21IZ9rbmB8313Tsg9lBsT4jJGkDwsOT
R3Yi136wOhpvWk1XSJXgiaf7Mavnl4gOb9tq6XjatWDGVTAE3rnMJJzHHj0vkHEOWj1jCBCFSdPJ
PqfNFi4WAWPlTMbcW9mMcpn2sAoVs4nPm0/aGQIG9qP86ZUxFaPd2HUA9Z9vvQMKHFij5cBeJ2yr
RUfTryAB6+y/3TCkJ0OutQRAyZim8nBb9+KV8ityxIqxCNhOGM7D8JUJO240ilRqAtKdrGEsGbKL
/VdQ2ZV9mBBr8DqIWR187Q6339MeyX7MF4XnbsHNhIcC4rtnBI3Y5FWI3sUnTTw6BrCQfeAUDCog
7p17dic0Mn6hTS6z+6pndcJUqVN+a1y8mPAxoOLRTUcwIRiT16lYqSzYD6h1BXO2Hx0MlT49lv/C
QL0sdWbva1Ts/AyG8/ljd46ejuIMnV8oel8PTDf8CP2sQlqRzVWnGJkvQW5wvNmWSbeHQL7jJq8e
xss5Oj/yI9bMd6rFkYh76IIJZKFQ8jtDKb6xvKOfHkWwcOxJeDbFcOJCeXNFgNz4ivUFTmwg/N9t
t52Ejy1wvwtbxaKR7a1cCCXjQGS7ZfaxILSblAHt7DFcajNCr1WLHaRNhQKZUka1AriyGmNivU74
ecF9mNQa7hjipxCOk18ASY4V20V/+7pA6NTt1nCwA75aNsZRIIPZuI65zKKtFBQ4XJvSppmv0oZD
BeXWcIXi55g+huorrYozDNRzei3qglXJx4rWy1fw7UNJ+x28w2rpz7msoDpy0Nt4IMbMgSb2etXl
yopHj2FEIpGlF9eHV9DF9YaHiBKxtB/5y337o90f1Cvmahx4PsCskL4NwhSPGx5+HVIRUgte5I61
N16J4DrS9mSJRT1rgZIy/n2ylHr5asqiTUYzzNGWPMVMy2bMfF2wOtgz6EkwpkI4ctGORUeiKcFM
XIYcvsM4HNgQCR/zZgPLBANpd7R/O2JxQfvEzeBD3TxIT494kp0D+OFvT0pu+wHfXMdd7+KNSKvG
CA1TgNFV7QUDDollOQoRGuXXRe0JHwRa7RiC/UydL8oivbunJQ7tCTqaMlCmGqbSJ7rbW/KAkcad
yOrdkIkkU1HGoH77pwE0gMyNO/WK1oTlD/zBzPrYc434BsAtECBu1I60YkAaoCPygPK4jvlDFhbi
diGjYL4wiF7nMveFKqSKYL7w/V795jWKufdwRhxu6AU61L4j60mpQLe/nKtr9xNxnD83uFBWHOCS
WQ7VPK/GMI/V33UKpeo4nPNaT/NHalEqhP2e7VNVc+PgGdwCLA8jrsKQM368GhdixLi0zf7SBy3n
xwY3CNi118wfNjdKCAYRfzkLoLXAFnglLhjmxilhi0eW9jNRrA8lx4ZwpAAw5b6VZNwwb0kZIyFo
N/+0xZP8shzkIrUGHB+aQhpoSmAb7czmtuf43LNhTKJfiGLtpnMvP04PT/9RLYyoHv+3V4IkAuI7
IIVrD4Q52r+U2R/iGrrpVgNg5E/6Bc8/IFEoZ+UBf1YYGrTApwPgEb8Ly7Y8UL6dDqBD4FIgAnze
MWBK0mYa7m800bjUTBqYmJixbyk1udfdsuSV94qLL2aA49ZhvW09nvYHRFpW34GXOHuQ683iiZmS
Os5wselWowP94QjyN33RDaAXraM6ORCvUsK4/KjyAU830rVeNJEQ+GjCGQzmk7HaYjQzIQzwoR4x
VoQuiToGT+59Q9ASYPISEzjQMXj6TANAvLkp2GN8NPE3Q7hTIffGtpegEeiY6KxQJuLuUmmzJ7w4
TD450Mi4+zevQVRyhjZCSdNpUAbHmyfzE8LNt29WOakw2B6xrom8oETDBPkgnHUkoown4EcSBCVm
1CVYXY4UdUCgLGgulgOcm8xlDzKpJBeNqdEwYZo7PKAEAO9keIvf2la00EOzADYQBS8JOrQ3vsHI
Qu4asmoJGhM+37CD4GVCzWfIOIC8gCOgiu1yPTIaKPtcPKiiUcefryqRS8L1qf6RYEabE2AIszcY
XFwumvamn/bgagblbTW80lJLNpnQP7bZ/nJzCyZUD5LWu9tdNQTFFPqrv5pgSW4KCB+wH+bGJ/y3
AWv/eqSQhuBEaGi/oJgcdhIcG3lzXtL3KLQPTXEKRUfIaxs8gsfPhlYxG+iwt2IoPA4e3ugNn+l6
ih4dd6Y6hY27PFu/lDrQHcTX2RsNAxvvrz8CRjtxJ2kPSkjs6jksPgX5LyUU5yMuLUwZ3jsCWyiJ
wL585Jzum831y5HsiDkbdDtnIpxK4Sers8liFNFgFnI2CDnXm4zE2d6kTXFHIDWvdGLLS0R/AOs8
ajsIcz5MIwZNuYLRKsw3lD8XMjeEfGIq4Th451ePhn4mRtgJwICj8mdXuPicclaDHwMsCYClifGX
I3gPmDj3FazgAKXN6dfMY3jeQj27Bee8Acn52WXy2aI2AUbkvIeaLcaDJYIFSO7s76t+H/hmQvG2
//aNQ568o7jlYkLtxHB1xirq/If5yfqhlV3HDcfQ2ePusAO0AbONvyW8dLKA80s0XILpgcuTtHWm
gHlEks+pAJHyiMPSAEe6iP8hHRZzN27nSGWfmuw+IeCI3eWU+m3Qv9TuGQ8dCgTu730jRlhf0Fwp
dN6ddXeptzue1k2Xs93A9nT7xFhxj0RYSc7pyV+v6g31QX97FMIWzslwTvUQXA+KDzVNMBDx5NDa
u3y8oqSd7MU9BN5sjBcU2r/tjyr4lTKWhllJ+TVr8rvzt5NWEx4wHrx/xmmLMWM62N4Y3xJshCn1
L4flmoz8c3F2H97J4ION/KN7By+R49I54Z/64nUr+OaVj11Nq6OM9mE1kSJ0Mb52H5Fz66MV8EcE
paw8JppOH/w4DsVISf6Mfo/NBos6uUIF8alXOdaH7ikVdtBqkw8VAovsix6R2dNUo0UlmcHjcDoy
Maa2pcVbNksxqn/QQspUiRiy5pe0DC8wAFv7jlUO2tfLXF51U05Y/IBXZH/TxHIXjZHzWyKewXl3
svzCGpRXDZklfIQ9UTDQCVPWx2NHJ4xw4b37eq8+NT157T45+KZ3Bb+8YNnWwnHe/sLJ7lUcs6sH
yxZQlRNxsi8PnBkK2drnUMKaqTjj4Wp9gdz0R4xHcYDQGtEEmgnUGMdIysC+0TZcVlccPaRkYok2
W7OBYp7L+PSJN27iB/R+OR1b4y1CzIjYOeORQKIReuyk8nECOID70vy2ABUUVEANbPUU4RCmUI5q
Q+8IxhINKdGf2d9cAEscen/BJbyZKP+364znFCkFZMKAO93BKpgz7sMGjovQ7flPp4O8h6N2LTpP
VK2PKZE11c5GOPBhTiEgbam3zZxvPQ6Ru2TXreifMzF6L/nVaivDRwxk626Ooo85IO63WXH8uxe7
TaHYB6foncncI6dNJqjWIEr0zwTHFuL21qWvGUPxEZFIFIhtvfPmGQlccYKRLeSwxjW8WpQBsjU8
jE2E0iRLFli6bEv7FZwTBGZy/ipyAQV+elZn8y0hhg4hbi6cJ9AEbN4yMAXt5omL1umb64HN0qTw
6jdHKlejW3SLCmRFmK9dqtRjdF+MA8wQwBpKAyr0jPjbRWc9I2n6ca7OmcRmos8XOJND7rs4HFLk
WtbJDU8wjoF+jCkDIFabVyHn983Jr7z17hp/Mcc4+lizonyuUmTR0d+uSh85ZDSPmUafc9E4wI0J
KmkD/NS/BTV/PxKUL8RBIaodmk+jsXmQUDEdrdqdzHoBKrN0XVlWJjk8xtr9mTxqCyZYMLOfDoXK
wMebPRx5MEcYukOyPqACBaF7bTofa5DZjVzgzlFINnq7BFjAbSNngeDC1uNwfaOB6SNZp/+HFTCE
w+IIN+PeVxdn/J4WeTKhni6wIklgGYEXwJl8GI8Zd875bq/JxWsdxec+zzvvSMoZ1xeBIf4Z9+gy
v0PP4crqjVFjnwcoMh2hBD6aZ6dPRkfm6YGi4Ep+ozatZ2+HK84afDJfGMLnhPNu0DUa1nvWpzuA
G8KTx43uYz2AIQacW/0CII/TYrPaPO2Hf9p9DaArSN2yvoCvsChVGLuSAxPg67EXd15HtCIwyjo8
Z4RXhaJPVfjZ4hQsLiFyFyf7YdwPVa1+MxLbKT8hvMN45Iha0PjOJ4gUQTZQ8rMDF+8c0JyMzasJ
L+MU3Q+y+7Z6uAwaT1/oPHKOhI/5wzKguP44CH4opauUmhVe4SUu4xEUZpGt+B6Ngkf6MoZszeAW
OiRTeJNTXBkdXLVW61VVDGZSMOC8GwQv6gllRfoHgEe8hq9wz4C2nGfObjFE4cTjvsaon+Gx+XKq
1XU6iWHic9Di4g4OyfQSZRuW40rUlL16ILgiNWc646BzpyCNr1uJmEfq4eS7g2MIK4O4HZUJtL0G
5/uFqL6HKwBDNvJW45FCM05npcAKBYTxqljAPkHBgvbr9R/IFVy602PI1zaf2y81zTmjS+bF3Luu
MAeaMO0bMmIZmePdo392Dl9/YkMM/S7xKLfLn9ouu6AL0SJof0ueX2gpbNKDmC3yb8+OhuFZeNut
E1igUoCgHUy7nQOLihEY/w6nI9TvTIL5ufFtMWKFI3fHIKokr1PAZpN6/sQhCa8U+V635GRiKkYj
0Tdsuyq8JnTZ96TFW+jii1kZA0Ny3FKfbidxsxOXUP+qrXW3RvsG7r37Ytc4zhJ6DxBrcd//j98t
z8UFWIIRPHd8ezsIIWb9AfK0+O3fs/sWe1yfTvKYcZ7L0WTXQcIBBvcGIVqf7OmxXZin2QytOmKB
LqIuoIRLKH9sGbzuuKoQZcEsO9nc3WapfPnkYswXTksDhsbiOf8wqeHPAN8RSD2MnqgHlyIbutdA
nrFg3vlgwcnzmH9U5j5V8DBG/XenYrsmDXrEbAJ1EIYEBm20vTyZMS21kIwLMK0vsynR63bclLK3
hVjjjrdk+LKi5e7wU+Gx42txAlMXEbUnpUc8akbY87yyV/pj8iwS8AQ5jiaAMyIk/QIockPDep/J
xZ1KBrDyhq2lQ5tXApqdbOoV5gAioWCc9C0epNBbShP/Ya9avtNvUTO0PRpnG36Yzcm8gCwN6o6f
AnOJ9Ogz7V6t2cwGOIec40HwLlpDInny6pHJ7mBisQ0okdlZbwfOkMGePpO2628ZPQFPxyHrB1LO
4wCM+rdkEfIXFM31pirWB3ARrJne83X02zEQWF7wJn2mQgZpgj61gyDVc2LYepg9ICGEvRz2A1tA
BEzca5eiVEY2NYqGwdOmo2/yG2aaUkxuKZZIwQjIgmcpJTJLjBU+Q06R05/u+XDOAo/uwf3wcyDK
PftijPBEJOro9rkfQAawppDycqkTJsukVnFV221zGNqMRZNHAtDN09LEA4+J0u4B4LyRve9uzYnU
7WRwLgEzJWjI2DRD3tjCuYWtX66uFkPpmWj/mCHioLZzJJoAHvjOg52OlkZKnn6nS2DzEIqiK871
8CsT2Dy7j0IkFs5BMfwX9tCPg2vWyDrDk0ZpPBfB0OvDwwNvRjV48kFDGCE7Y8a9P4sw2d0tHuQ/
BP7SdJK9HOBYZ0Rz08UtptjRCSc3jJKQ0IGlKnOh33atT3iz79kALTQiD19whM3RkpKRDZiBd8gf
WMtS2Kwx9AN8+PYALbiVfXXBMFH8bCAPJFL4CGqP1r8MHqtTT22iGrjGVyoXGDhuSUvNOdkWI+xd
RPA0cXfciEshO3EC98Z2H0qqX3gnUEBCj117z+APFUZ3no+W694pxh2yzRNOENRm48uRMpesO/go
o//FycfejjqPabD1Nl5pHaKcMwUags64EMR5jFBlmkPGLeTJYOBcuU/vYjB29UfLsXkP6gBvf6yd
qTfRxlJ/oPqCUf7FepfxUiDNx0W7GdnfHZKC7LijX10Ocwb2MQapkyV8M3YG3AuQR5BSpUGrDv7V
9VhQP+jMLisFUzHZ2nbo2xlyZgjD81tMAboVl8OgpaI62Tfkp8UAp7I6ImgWiQhCch+bEw9VgI0L
nPuC5oSptQN1OySxwEHSS23Izph+02Z+Wd0SdlNmmG6HSzSJqWy6jS1ZjLZWvcebGDGv8tgRvgCx
X8aEV/0e4wvPDX9ZNLvFkFB0IZfNHtdLpV0HavMLMbti/6JD2BGjhRqvaXWZPa2oOGuvZEAOMdPH
PpsQvA/WRXDqGRnL3gQVGMZCUM+e86t+tl+MqRsbPzW3TocuY2uTseQ5hqTjlQWSxsnqC0DwQipB
6bGDdFBUcW0cdx+7T+LA+IkfRCxmfHJcjEGewxcWmkKAYYImoh38LJQVT/43H8PixZAGBkDPpO13
g177UGu0sidfmmt7rP6tP5/jjlwPaUblfmRqTdUGxktfy+NC8D0NPpYokFTG3npx88iUhBjwWpEc
kYJTU+RG34B6eSGkVQhaylaA4/GONwUzGhuT8ETZdqQ5lkkhfYKlQ0ogmMQW9WZBfOWmChvvbF28
o2NM3Et0ttCZMwL4xu/4nVeY4OFjflncU0TBF3+Y0PTy0hLujMgQsSRbdIe/dJKu4ai8MqwKIR9y
oMLgRFkY1OkraWGLPqLXvD7IFIb3EL3dOwbVRuO9FG04NuQO8M2YHK8GW8KB5kfnHRPFsacqs2HO
FJx6W0oaUCg4LG/KnmMIU39ottnJOfmv1cvtp+eoNV1ore5l3zrfeJg23o3J3Bpsk/LWhAowVyJC
5WB4NA5ViU9r/yno05n9P9MTnkIst6hitoTUA+cF8Hr/YutsfAyLvD88FMDX7mGdQHZnv1tzzpca
wgSoDUjCw1F+Dge7+wY8h6mKp/wAhRq2KL+MCPTmryppslsGJYqL36s0QO5wpXxDXZGzv109F5Y4
Ee6/hhg2GRKEGilAY2FYEhwPwrROJ3AHvF5zcCcZCZQXjJfjmqN1oPcNP0+77B/zsaUggR06lHrr
FbmWMfcDS6UcBITJHYUWW5N1sxnKLJ/mlccOWtJGCZmz4wwSMxkzxAjhFmKCG5ZHT0CLQfpZlhg3
vbd4rPRIWbuFGAGaGH93sEd9IOH4tAT4/hVn7Al6TWjLY8uFX5FKG/bk3a/9p389sBrmCFAl+QeQ
K4a5yFjCv1h2YYfj5sTwAtoTTmuenLXpI2Zl90q/U4yjbR/Ly+SW3b73RgKVpT98YazEId0HBed/
73lvXSTmgkZXiaxBWoMFYIkxbb/Tl5R/zNyBL68Q0AF7fPbjIWvVhTIF4JdEp1kyIoYjfGsIVYF9
eHnroqF/tgX52wMN1hU08Lvdw1690wrei2jicPXU8vwS4z51xX2D0osanpkI3F9avT8U4foXSA1E
8qtGmrCVkIZjzTjQCvozhHacPDoZkCFWwD/tarjRwI+ip6otp1m7y6at7v5sFyR4RoDQF+25iY4I
FhJP2wISnaYtmjlZnEFEGp4LHrphw1i4TEqnPKmmeyL/h2QrsGTtos6xYIxu2uK00Mio5dfearGn
9msZEhT7CxbTCGH0+h+f+rYG9NnLRgRPfIrfrGGa0U8N0MltLeTlKdKnBckOhiUzWs3BEqbOtg+Z
p4+fO85bZ5EaDjIvhxacTkoNeJOsAAQlbuNYQEcNrqmVp8HaxT3UTqWV9c2tVsM6UfS5toRpc8/g
yI7GBqWp5ThNPHNy6lc6ejq7Iq22+z2OCuutlA18HXYtLRiJeSVGWODJFWJF5gpTXE7I+iZ+Gyjp
ruZyVONUSbYptkKLfbsIqLTpqbFj1Bd8HEZPdK76IqjI3sB0NAKkJiL7pCFHIwsNaeiCzhi5KFdx
f7XQ52IJRwv1UVFFQG+ImbKgdNKD0yEg9vbHSKr/fowL3CCIoqS/8BYMJQjrdl4BY2qnUkc/woOA
pWoIdvkHVyO3xEjPv/ZvSuBgD2s6MnMFbTWcerN7YsREZ4G4T7nIOUOOs4qQ2eFXZVLlkHlg3kTf
hKoFPwEsWZqh3uL/qk/yt+3wMKbrlayKnAAMjxm5j3Es10qMcm7Tf4NIzpuBQh3JoO2LngCRBx0H
Mx6NEoC4orG5QuRo8jlVDGPhWqoed4Xes5/IIxb/8dHOKbWGCupapRhLB/vfY/r52kdKyc8LIxhG
AjJIFjYvWgVAAlLG2Be/QO329u54bXe4HtZ38wfFTruc5lXliTilOl+k5hBegdgol0X92aoC9fic
8e4bAKBv1QZj+yHp49JTIJywBOC50GLcFl/Ea+tF6Yjf+Z4pY4vTjbwfnrQA2wvMGUPS+WgRSJRd
6/QKPNN1pGgva02KebOoAV4QEqKVqiG9f9+MFKwXCMGIIqOmTWKAWPd6uMnsdpq/j/vhX9LRx8Oc
5QLQHWJ2dCct74lJfGNMJJ/Za02JNRCz5sby+U006ZwPmbisfyiW32CUoPr0JHfK4ilND1/9qB0H
tHf42xQvdH3/pA+9uzdMHKFvdUhZIMNWFe56oDytgP4SDrbKwqdnlolp1YeuHO+75xQBwFMfr5gG
aU3O88BQUB+ifOp0b2THnDRxfbaq6Y/Vo+KPJnY68B3n1RH4HQ8mgZko7hEY7JbecR0i0XlMv2vt
sR1M26Op+GMaLvRJz9Ec8xojNnA1ujBiCo64XGhXje++hPzB2pggicGQ7nBUr0mnGhyAQq9G+53n
r3JRqcbf9qSovDUQJL5ox2k8bmPqPg9rMEzWVA9EEvLaY4phsXF1OmuMcFTlQuMzqv0hRIcg3dIx
cd6pDYMPsOwpXuvIfrVJOVN8AarmotSfzSwkGp7ulbGzYRhIr9TQMISTX+IUJ9b0soFw0tHehG/0
3iSIdfzojeg0lLLJ8KQrOlkk/DVxO5btmK8+D9e6xAWTGFnO4GR7Jz2Wt0BXGb4+H+rZZnYwHoJ6
KGchQ1ErnF8JxeJSoUXTFAYElY8sBVRenp5wUWdGiu541bJo1BEmTEzqWNktWpGzLRiNaJzg3WGD
Jy9PaJDPXIQ3ULA+YLcg7YScy7Mbz1CLCJqkrRxdVFOSYRF5LEZYULIlW5ZzXji6M1jQBtMazO5B
/FJnAEQz3KTit4HzDCnsbHMdG2FtYe/M5s3u2vTbKZsY56rl5MrcwwAV31G4Uqq4bSiz2Yth8fAP
rCRu60PQqVvBOa4Hrgi3Ndj2Iltu5dOLRS7QCzMJBHjdQ2/xYiKro7/YXHWMyLTR3/TG99S+FkR8
6qeeJ9AvnQN3/70Nh2TFqe16IU/noQy2xG1Ausudt/orfPHWhjHvr6TKqOarHqDla6x0I+x++kSb
TO9Y8Kr+zh6rmaoaBswE6jMWAut4e9ZCPqbFfRX8OcBMdsD34KDG1dTg5uqhGNLcx68V/xYDQm9j
sMeTwLtcUAlg7h9OXqrfv+tpxo/wh+F5GqIlHS4NXBG33KGzRo3HO34Xoeq/TuohfGdgMHDcrMNu
NJ3P48oMwwo/OhZIqIAA6L8T6xSzmqAyuZLXwxgXOyBPaCYrrH6SPwtH/emN5MHo7kibQdbEJUpT
wn16s627OL9iGYCP+HH2hCs00v/uxo3gVz4fa6dyvuoAJ87Zt/+SIXW6xA2MG8iowbteYAt8EfUx
fCAcevEi2yJ0tTz+fUAymwpBCX9fzDPwxnhtMPbGiwaLHlp0ZPy44tPUwJUrFWME8stxd3nhsfhj
cPUOf38m1gLK/DHUbzED7uGE5dfPxyfcWR/6JIcko2E2+bXK7lR6fwIMDazrzpiwYGSM+GMawy5B
P0/ez4y70GBpaW3lbXxhgen0EzCoZ6y2zoBtctINY6A1KqM7X+oVfTt0fiTt+N0XDE4VQIEVndt1
VNXZ2pQzsj7mN2uePac2ZVhrwDr+qaVaAMYsFgmzGLwhuRXzuJ6fpyyEyQy6DsIX1tPaPtvj88yH
aswbipBHuc6aj5NUCC/Tapup4pPpztlJVi0SPzak6V3W8Kirp0zeq6mQoPS8of9c/TZcSRBjtHU8
1OMNaICiC9PtOu2/IAGAbE4vfcU65KF6OWXE40ZGRSsRrwTGHcfSQXrPKqC/G/7zeE2lqysZM9oT
hAD/P5kZEXb1vAk9hjuB9KSf9ltRN2bfDE05NGctfpwp8HgEw8Nhbe/K7ZytkuM8qeeM55NK3a7g
9/QNY++/JuOAQ5AkNg7KgQ/c2cBflCHQYlbvgYNtwr+6BvuOjTCa3WlT+5YKoTtC1bvJ3eW98WGI
/xYxOC5vU7KzTVGjslvXWEShkmSJXfYUQDz1WKIJtSb3FCcit/gBoZ2OrD8KoC3+jd8R7qQijlJ3
NJqNL/XcCYysx4PpbxDJ72mzR46koMHuGm0y1KmlLnDQqs0Adyat/qIpY1Qu083hXgV5DFW2W6vw
LdmBFD38WgZQVqevavwgt7VKBSeBVtCNjBid8X/dLPe8ioJLXf016urBG16xjBQKymb6lOuGchpk
Pr3ShfJd3hop0Ai6WZNcvI9bAjG0CysQ5nle+g5maLnFppvn+5oR8P6h67lztLbgy+7RK3Qrl1UH
l3xMVn9aiqsfGz6bPoaNWFJj/rPfkycVWL/QCiDG3dQiQJiy37c9t+amFXscbDU06y+uebNAmvWn
7enQ5oyErVQAqwSAxtnvM12tOJJwjHlbH6ZWEk4mwxm37eltHyIDUO3K0NP6ADS+9RIJskzvccHq
BP78VYdGddxhgD2cvo52pT8OtDJjyOSpc6G6Xf3cz3xiIbuid01xNawx1mIhOl5jr9F45vC7Juw+
s9Xb1tcPre/8QF9VTIbyVmNonFKrLwC8C1JFvnwpBqNF6ZBbgRAKthAMdEk/9nnKBP3CHblSrycB
H+mjmsXt0D/bx9xcFJRf9IYnpmoR2Fvf8OHt+FX/5bFsyW+7zqLToVhDesSNFH0njyka+94khx4L
Xwy16czRGa+XWbnC1wdPPA7J8OLQR5nKYvNwk4e5oA3Btgs3m5LbATLk7xkp6v2bHTPuFNsMTh3q
dDNCW62NNiY8pfVDj4RFb2BMle9H3MOoSRJsWrBx5nYGuJGoV2yHwOy5dZh4BMX7UHCJ00tOngGb
VjMHm4xYFhfMPLQgWDBse0VRFCwCS3qp1mLh4udDRxpQhflTNyKXB8it0PbBrf/4N5MPgF24yla4
wYx5ekcio07NaJjxokNZDRaRZpJOgyvJ8k+7hT8jesyLT7aeBhjZaPxQIBrBwsQg76FqQ5XrhaZP
RTeyzswFf9wuGM4wqS/eSTTRBzHXSbGuuNEIav2cC2o0VM2p6Q4rdUPGmFZOgzG5sGth+lELXvzx
r1Wb6EGwB36y6CqLC+bqyjdcozLsW/GjzrrnanPhV7wdx/O8kNAsqsXVEw8Cd5lfhrBDg7oPeDr3
FjaXvS3mkOLqP8LOrVlVJfvyX6WinttoxRt29L8fMklAQBQRvLwYuNh4vyKifvr+5aqXqoqKOnEi
Tuy99lIRMmfOOeaYYyiWsFZVSZ6jeuy9s2yHUjcjk8jR0I673tzLRS1DL4NN1qQDi2ALxNQ8Kk7c
MleP5zFBxXIAPRAPJ3lFXtnNG7xwuNzK3lqollTBQy29F3fnntNbqblDnqeUCua9OAiadii5Tac/
EeW5VDApqPIrMe86wWDVXTlIFWUImUl2m9MwbP2V7zcBqIAuOUs5bh+t2O3cFB19YAPsFhdLz4sK
rD3jm2SUj/GMEMZowvZo+pCp0KOOw0CcxPS7IR06+T9chSkkJMKEMXJn0goD9VYK3bVAhaZQ+DZB
OhggJoPKmOBKYhwrt3bsGSLE9xHTnq9pZa+UrxcE88keHTvO1yLoO8oriih9t0hWB2yDWPbcJLuv
Rca43dEyRBLiyydj2hl6y9Z5Et/YwAiqP9FesNdPhd2TxW2mj289HS9hFX+LZdhOw2WvLZcthROR
xwoefUQhmyI8TsKkmlymrOS42NosFSYbTlhVzRurE1/icEc76AGaEnoU/UQSQqdp54PfNUOfaRRF
8BqLwbDgZnneDXmqZdAYzRsRz84jROwUPAG5Zgwzmi9vWfcu1RdhDJQPwvAz5EJBRvDRQKY8ai8r
ny0EKGXRhARqUMmXe5qcxzw/O7lNQ72ZEEL/yjfKZFhqcbfvRCEGS5tz7ClWPL4LZtrQ56a1ZWyd
2mL68srvG3ZIESG9U1TQ/CouDg6wp6Sg6YHwFq9mNntLMAGL0ScBoqlHi9Dc9EvmUf7sPtIrS+s+
C5m7PPUYxdpPlrdQv2OWNE3xZknVIjcf8gUX6R8h46LaSUKMy7IYrF5wjw8idlnyr+TlHPvOmfDJ
RO5BDfA5PXImgJTtmIpGnAmhJYMZ8O5Vtv/05gWaZijp6aCtjxA9kKjwwjK48uaGDjOh8+BcmZ/Q
uwSNV/F+jQoeLo+KWHVZJQbbrfvlVg4kY1ZWCEAG35Ntw8gmiD5u9V/FLmBmNob/loNw0Qs+Fi0s
0DkRnbuPPxSPx/86+7YMAp4bBYnIllWgVy9I20XM6RPoLz7AsCjaTqTyPC7PuyjWw36S4enbYEFQ
BU8U06OMVujJ/uGFk32Cg4uXIajI8Nxz5H78Qn8hDRkxvg0R4iT5/vHWgmtcuAYIvDAZ0LejLUMj
BBvdzUTiiojineOiRrXnxjFUzSNicNHFv0EW+ibt1KvGuCxGjR6HVPJK63p1Lb4tFjhY6cJFxNY5
9wtuGC2yj+bcaiISm+zK2P5v9pBzyKFzFHKGtaDacvIseebNR1xEV/IT7v2jx7nHxK7S18qhxMpK
2mTrGGwex7w1v7Nhy0bHKiw4IJu4l0JCxRFTnwvy2bFywwTeKA8y4dB9eLEOUqZ+omCXb96uIGbr
kwNFZMJx6aWUoigtY5piRbVbSN4LE17oqLiIjXXwuDM+QcuzhkozNy/udQPQwwR9hdoe4ggLnOmc
C/robnlTuM91yW0GS4SFX91JeV40X1tRkThaRkvGWuoupq0Dq7UzvF6Hv1cE0/V1s2/IG92UYcJb
xJZI8Tn5hdxefLg76Gl9ftBDfmLWus9brc100hEKRz+P4yMhyHawdhY3EIKeYDF94rDhrcW+Q0yF
D8bZhoq6Fx5fErIRZw7HHHsDgPgC6YAWTBK75HXa1IVDqd8YAt1XfbDHAlFccMpaT5bd4LDDAngN
3TsYJvGMFqjSoHd7CUJ23/CaFvogbM+7KLBcxolxfBrlPA4WIUHoVXEjaz/nE+5+6RbaiwGTcuFD
CACd0AatkWG4boQRDuuL3+0Dj6epP/qkCEmJEiM/EAddBQ5wxuCLZgrxuQYi/EI3VwmYafa+WMxL
knIEAVp4XTGflNaWlpI+PY9UUGJv8JcW/Dvm6j52ucNCMIBqkPYeinYFUhCcTQc8v9T9Zx68HiK4
DqX0NMSL4oqIItIWlh52r6Io2Muy2Rc5msOxJ3Gxh83yXWUfSvaJjpcq+KknPw4SMU//T3cKPPCd
KucthYJSPDlMTZE0Z0R2yeZWnHXOqSgtrhHx0EBNGBZ3esG8BNMng6rkco4gqjiEvYURcDLqk5qm
G4cSSgjireo2cL4aeKF3InnbKRIxNDXkTXA2hIZNvMUVG/r3IuRAl651d10iVRh8fggiX0kw25I+
XbynExP9ya1/0HGGNcJeoWTQkSx9tUgFU5DiVo6mvzixcbbzFIjR72PmRj6sU9PiskJ1YsjZxaXt
CHM3AbWRGtu7V2jsgABAdJzR7PHC9kMsyS8I7NxfOjh6fgWRXQuyLcKkGqOnmgfiXQBs98Xi+XDR
nW6P07ZAxCEHM0qjc1Pgcp+2cJou1T/qzpEPiky7jB7O4oSRi2Bqy7GuyD3RZ5ld537edACsKO7t
od2QQ9sGnIIQc+E9vkiVgeqP9auPWZ8SBdCcDhMCfdRCL+7zE3lyGgrA7I7/xRwNQjZUxZNMqTn0
XTi+7BxarfzGD+u5YMrKI6RofXVy+tLfbWV8ts4/ZPRJwnmsGLIl7c1aIw9Zz8/wQRJKQ1l45HtJ
CNMtCEh90bEd8IgOhyHU1j1Ki9efjgUCerUmnzGT2gNWAbpDwRyrPaBj8fNQ35O1D/DtXU464zkL
JQhCortLbUHWseXG6d4Qlt+SE8HNNdWPCyQZrscIjW7i1oh8jYMH9Dd5yGypkPwMHeIN2kj8ua+m
5pA8REFTd+bU7y0neKT3GYzfiAgXOoPVvLbOg2G3C/uGffGJOXBVfCZrvJJIQiMuSqqqYq0OVEnH
o6RkQSeeWQ0HY1HoKsvoxqAMCwoDLMUNNJGwvVmPn7Sj+yp0Ya7CHu8BYOzVyN8FD5TRkPZDN5FC
TYuQYyKGJtBeIOIGcHhQz80aWBD4GWJAPYDldFWo48lO5FddfkgpiqnNqm2tbHo7aUQSE79XFIRo
V1LUXNXCWoGWdJLvcPwNVodJrfqsikXax4VbAIEvRuAglI6GGCF/tFiUChzkEey/arQCEmAJqxHH
S9omLcBhPOXSsFSg4cXS0kzz0fjojmcHm6J1ZPmw9FjUpwW/SkeSdzd3cnHP6JhsNCtmjNvGlMa/
ARvjjRaBnnb/iNXlxSXBfwb0dyOeBA3dIXOtImUQmRbKYhtWqvuOmyYWf22WfzewZ5vmaNMDvAd5
04NmiNDN2HIIlel70rUsasPCpYPFsDFZnva5qKWPRJNYGGRMV/+JZhbABJxGWrQ5pQ+lrTzRMMnR
12c4kOHYWragL2FizSMsPciJcFpW2ntmc8cujImnBNgSXBx/CxvLj56MynnR1PVvUW22FjXLb80c
x5fIa10syFQft94UNxlfVEiF8Q4TSVJwkT4TNzxXtIxS+PDachdqMuOH2oDO71vpjVuBQhXeqqQV
salToLiaDyA0wZ0/YZBVdDZF5EOL1lzFBeNiajc0VwseGz23s514KGIi8CIYW9D7JsqvOvgnan76
ELAvYfgsRRauf8KQjSCoN2mc7YQuIZTLJktHCK0Zpdg0EwC+GVj3CFRcpnmxHVNHvpLuHUWkVUE2
xEU0fD+/JFbUFYsR4yC34Rjl8A1SRJDCeTo8I2+xuLrkeANdxO/OwnvIWD/19cbzyo70XlHyTWt0
OrLvyhAuAy13kwxIp3EFtlzCf0Jio33JQOeY5mvPIcQ9A3sFWYORuA3456ohaLrmFiyveizjzobj
ur2kwXagpD0lbtxOJLr0lGwO2r3rAHlHh9Nk/YNcmbWmKc0drucxHxtHDSuPiDw5b+F6iVTzfvKj
nBe1aWhYUEGoek+cqjFF6H4450xXJLIaSIqwox9YeUu3Gpi6y0kz/0QRT2kxWg3s53g80hE2xtDh
N+Nl9AbO/Zn5zMUeAwCmEWp5/ejX8pUfhzB2+YQPtDxKG0HpGZSWumUsJKLfg7C360sPWWBIRiRJ
F2R2kEymfiUj0f43lPpWdPlJSaj5wSCnFwtqAN0IG+rnNFsuHZrjCoc0k2tHVZyUp/JzQLGImOWn
fHbnxxTLkGKUQHq3hKKA50PoBCt5CMPswaGMzjlPcRq/qJcB4g4J2rb0f6Wr8Y2g5SlnMhkoWhd8
lMrWvsv2pHMPQpOiMCxOvxqMlbDiHYZZ67Cg1+KPaKCPx+MjHdfZym5dBS4tqxFRaaQRwy2QYQQE
+LDxWkHWm99ejQF/nTG8PmtlFHozdAXH/9n3f5+gTjvpd7OK8k+U0vEdrlYadgXWVAORtmKS+MbS
jXsb7z7JwsoQ2YlNoaljH38woWGOYSZcCbA0N46ztiJn45xazBnkUA/q34Nyi8Ofk9yTlwoYjA/u
pDTYL2egTeYziC3QIwhERCldglH30fHylmgIx9LSsXbx0k4uEG18ZLwP7sl0dsPqAjUAHoHcORGH
UcJzrmaScB/l7Rs3SxVIPzGdAFLWSjymztD8CIPOj+LOUz6xbpdOJw6c5cf6WOoOHQo8QaP3vs8k
g5uzLoqYhZvdtY6Po5ySb9RZBMHXC5p6MM6q7YpTve+p5G57gZx0YJSi10gDXazvlq4BtzuyVzoK
08GUbm7AdF5wKFpgCOyLpS4NBWIgLXVm0lRyGXaAHTyzeSIA7AFskTEQAgT5EPYX9eijKZN7TLZd
NEkreGoJUj9EpnB5yULFpVOqAYbI9YIet0VRWtnz8P2LBuAj/xDh/kVqS0rJUQApVtMm/FWva4OT
64HDr70PP7JLAxqzVQ7FHs1S6/YSnIcsIkhFnKdoemjqxn6e46/OPJmrywn/9hNFH40XUo4gr4xq
GWsMyBmG04i+IO0DSDA2k5vJmPe6DaGzfxfAjgN3ELT1mTtalVnzbNEn8C4vYPCVeXRh/aBpIbQK
LokfUwIYHDFnx8SbamJBEJzWmrTEiB0YD5yGPcfoejt6WfjvaW3Dj8PEdOgD2cV6T9Hp9P2eThAa
D5WeP8ib590hShujfQogflqYqgaVr0b5VYFO4yLacXrnYQfIdNOthhWMaEZJNuzNX2jhO2X6ZWsh
Z0PhwJF141FwYxn0/GMiKcYZFH0nOj3o4luiA/IA9TK+33NG7IcXCw2MtsO0MaUHflBri7b1PkIS
kB7owT6u7rLD3KeoQKPpS96qEK0Csh/6uW+85bDHErRlq3C1m/DcGOHt6xu0D3v6GRmymXZg/XEb
3/xnLZ7Yg7xgbLXjmmyF9pncMYZxTRcMuyBl/LX2aHU5XtOi7DpbYd8Ll0/MEeeHlEfhPEidFvoP
uzQAowLKyhC3WrZ64vHmFdczSC8HNxAVVtGQmB64sNEiuP25gA8T8g8jjaCsJcji62oznVEUKCNT
a6GhOb3JAuQhvhJ5B3/w4CuBKIGWDy7lxC3jgwYpyFCbKGLY9+GOhpDzBZl8sSMsNk9NgSHC7LxM
wm9DZTv3+pK9q/DC74hR0i4AMupnZLF1rHFkDRXoxcnkAhgBASjdpgvIfOsPOWElXYAWjQkXSZx5
qvfzlc4++BHYXU05EUWwjoEvtipQj3QpDQEyrhGHtKPnWvoWh2JBMck/vKIsU9vZkg351mARilVe
CAl0DYFzvegIB4Wylx7R2U6gec04q4AD2eRQtY5rKv7D0359VdbDZB5dtMnXM8bzn3r5M6GupHbM
rpOw1jm4xyo7WqQCcdJPGwx5/5TBfMAPxWeMGMLkWItJf0S1gpYkscUQON5nNz7g1lAqfETIFDBR
LLjJgHIcexA2nLD5EkTtYL6FYyTmhJC2t9RP4wmkHBPveVY2AEARuTkUgIV1RuyQnFGS5ZCucAdk
0s3cWAdRf3FNX9Zo7a20i+BihOs3q/MwY36L/FaSAXcXCwgDvE9P3V3d5MAymjwEvcc8o9IFvAUI
I0R+qYeo3wm3qD4BWWdVV7UlzQ/PAvHxI87yiHYXbKi2vVjxlpzPrqTY2RMjm4bMOnZYj4EcC4D9
pKBK4UxAppLattorMHMftZI8N+l+dUbILsZMjLJAfET55WmEaCdLKEnCdnETWWL8dlR+sSeIQCKi
zUJAhVnDVXD51ITspLZKQGQ+4k7lXo8hAPtIao8Yn/F51BWcL3HYCqBSE1y3PErQVPDHsmKdMzEe
Uvtw8Pi6ANddkQpSG5GazUo+NxoQE2FapARPuHitZeq3Zw+im+bwoKhBcR+5fU5rlzYRga9zJywV
l6MC9Yj87gPuVcS9Ed4v1rAEN088ci4CYcq3HpMYsHm9rgz7SAVIDvN4P46vYM1RNWfJZyyQDGTx
IFhAyvDZwBH1Ac+wK0bIcGHaqAZQHhlwkN9Zjw61WvW5XkfX14zeb5FUcIibFtTvmrkdTdHLG7wc
aTVsJhct9gEA0ctawUMlK4jwN4MgRsdzdSQloTcotPbtdTU7uqsVmcNotXXH43tEVO2kSLXbECCu
o1lLjPmXC/lLo+EN1tg7MpOXMsg9phPMkgQWgvkj7j27Og4/qvud3/cY4UGTa9ZZy+7jT+v8o2q4
sz84NXoRy/3MVD9vSUsZ+gJEKZq4sPZ+nnba+c3j1yvfh00XkRn7EacKjwxJR82/g+nA/6gecTzW
UxHYdjhoKtjbtsP3IyYrqA2QgyHcvMb2DPIAyR1sidzgSw0E7WGz2GDmzhw5jc6QkxhRZfK4AZcG
9wZIjUl0ExsqdX8wkn6lxN47jaOW8djxOTcSlpYRHw8zoD2GodDc7AO9XF7R+jbXwPLppYvtdghq
BwkUSLQW8PCxjEk+kFFNGwFdulhOgWAaSnLaJweGam0973pzabBDEXdNP6bXwGw90P4AEwjo0gSq
BxGqnTRx29rqAuo4dl1qzwUNakSOSozrIQhhnHqfbtrBrKKYGq1GJINXRV3iQKmkPT2xdKIKrSI7
T0oE80FBqcvM0kLv0DqvxRK8dKojP5TYgCw6ocWi09IPQ4dgSGIBj0CsC7rI9UmsBvSKz1jsilUT
km7eGubMztDZa+MRz37XDYOSgo0qkmAHpJMgJrAT75H00BzkS7oUEPmLU5ujWxa0y07RO3H3hHoq
9P4wv9S0RGmbEQ0JFkC7EHjpVdV7fZ2af6sblPLhYRcRablW8mbyV9ovyBO3+Z7FcQw63wPD1aGH
wQpESRkG4yu+MnmHJskTgQ+UrXl7TxYnSUmCqnBLwxenRb5tClr1BXC5911VFK03phoot5w76gEy
aSUxh+4YhDv3vzGCRAwQ2sh10AZvkkp6IBHCo+XAC8NWoRHGNxUVOmVZPaZ2+m37E7BbXJGMSIZ2
mHf0qa5uFFxxSUNHnUpA3O0yOyhZzyNJThgq8uL7j+5RLjP6JIomFRISitFCpbsdUJQpl/hosMQC
+NKwPDe+OIXVZVXeLBIXedAYHDRZqJJkoBRS0W834eB9O1gxWp9SEqXiDvYuVc7d5r2k99tk0rB2
zqwblxrtFN3WrR6VcuM3aQX3z43IhA9vbqOXPIGDCxAiKqgukRBwitIC/EUToQ9OeoB4AXpVVEhx
2gUBjLh5Aqw4EmaTOs6OE9rOKCXC/oNaRC5ocCfPVp2zB1aXmxy0hseLDDvcYeu4/Mz2yPFysrB+
aGrcY73M0M1dUYfrkybkr9hVS7LMGkqHhrHOP0n2TQ8iAyTQIF+14bQJFcBgrEdSHBKEG0gxO+Uf
6D8XrjMgvgmxjWPLc7dsUEdXsmAYA3dh9ZwR+M0KbPVrt4hXv5SJCkKLWYzNDG7xeTp+5g1hM7Eo
KAogcJtZm/FzsBXoOy2fR7/u8xUAPbgkdt7OTc4/RIuSZGUTJ80g+X65Jo9TlwfQmUZMkK5QDuDG
nlQoD1PyDxPYnAl8+vvsPJfKlfY8AwsWj4Yh9pZiV/WRhO1S1TDbWbgP6dEwxuKDRcKGbWgM6DWi
F0zBzSPe2hSivQ464KxzFyhWBrQMwOJ1TnN5CCfQmaWugygDuV1K1TauYEvQoB4UBfLWWhaPhNY6
5C6d8D54LhSXnOXsw4fs+OCdnw3a0uWFHubd9e5jEBoQD3zbpQ4fKdpj7bhUyPmDW6D0dET+RaLc
j0UAbGnCDpx1DVQuVqs7Gp4NsfruLIpuqoRiwF8swMHxHssHJi81GRaON3OZANmMiZ41Ir64p7zR
czJmFEwO9jZ6erMhPE19IAEBDWZYGULsiZohCRa/vuj/6FlOQ252RL8b4wdP+GN1yCj32cbHSuLh
FrSwaoKRJ2nMMB3ym5t1Sj7zIN/soYFV+QUxUO6XvYvwejeXfIbGs0aGIquORhawaydFF0Nf1+zs
tedkAfhEugwrfe3dZHWDSSUuT47i09KQK3IF4u/H6Sn/w1EvKQ+oDN7YhurOTI7oNbuO8UaAQF2w
UFEio31/iBQ8GVL/TZnk7LFS5hjoxHtN3bhw8dX2Rx0+4Re8GCOtRRkKtGrZXZtqSdOqHhzJlkEy
ykCj7+r4jWjP2Wa+xGRP6WnfaJc8Ga8ER+kdJGuK8IB7tj4jdPuRQWNLxlVMyUcgaNF6sxrLIj55
dNHcPqwz6Bv0beHPsP2iHq6VlLuvD6ZUiM5bXeoShLv3mzQ9BL8Eu9HoHayYECYFSht+esQVGgDi
uOFQRs5ET5j+JtYnT2fez4S/9GFroztVnEbmFFlGSCPi4JM2c6mPP4QEw6JXGFItEUUMOgUI7ls5
G+viMOAG5LRL5wH4AIDAY0qXCciAKtmKyHj9oykXoM4yN6aopY9h8g4Am0oYdlsFI5qVOG6IzeLN
6ljobmsjoGSKcODwIa3dv2DOJFXivBUbXbtT2fPUNMD+GNoMr4IGBKMOnhV0kezhCdS/DlG+QXlG
NO8ClqT2sehTe0Pea1voTsw6arVHkBodEhxDqGg/Kb4ZAeRlpIA0qIA414ThAx73OtLYPdjVuHth
+Q75KEDQw3AEUbQ9ABczKVaaGL5NPmmjYkUcznT8iIBtxo1sHH9YMVAEJYJmmLLTSA0uDfthtYY+
SDPaKCOSOULkhbksUsA3XM7L8i4+pb1CXol+qkSUtf/2geSPDX4BOR1Nc7yQ1gv6DXjBgdnNzlII
XWApoCBKS/tmjwFGWg/41uy7r2YA6wQPj0aQE4LtkGAwasOShCxLIMHDl+r9ASiHu7ACvyhwnNU1
tszpamgEhI5LSposxwvGv3Z8Q+nTuXptAURKtB4K0FMubm9gvNx7iNHbTnfMK5U3xlmO84iOeey+
3/R31rCQjxZz7EeLxiHubwQ2ih20F7aEA30EQ1B7WDXTA4sup2WfLtunOAsugsfcUZ9V398weNd0
9ZMk6d18VFMOfsjFGGdHbAtwk6EWWz+szfouN90AaOSJjMZHVaUNSQgEOet8JSlsg/+Mr1wdZgS3
PbIboOYoNYzszZ7pD5bZQDwMa9SHz8wfqxOLgUbMju95vuefI8AeTRIIaXZHT9R0Y8Bz9Z6wvKmA
vxw0rpYxZQhkSPXUcCsQMIMNayMmOEFf0cqLG89ZQPKDWsR/RFaVD1wfj1Ceh70Cb/m9zQ8rxUuz
9Fpo/WuIs/Q0tPUQ3H+GLFJy9D7qSavVaGyzlNhXCz3uTVXxBaefltlAbHqSmQZNDn+6f4aMNuk+
kL1ab4n/HBq86BRwsxn7jyyACk3XI1j5bYZ/+8LuEmUZ62HCmmjLfQbrQg6ue026zEfLLzHCqUVD
/7m1ZL7rCxUG+yUWutOcHzmBdbMSgLDhbOVnCAexIshaAH/76WpLG2W1eARPa8Sm1wP01GxWVzCt
xCAQI8yoTQ31kD2pzg0aIU1pEnbN0jAZmNtucj8qiuKFQgudDabYnqmCtvNK4hiYQGtSLJhv74Hp
9m4ShnfcFq08hWgyIgb2lQ8PlNXi1qhS7zwyJRJNrK5FmrKkS4iA2B5ADv/KanhkhGFSH6ZfJvHn
R6Tb5xTPFdUlZcRc80/o/cSm68HXjqE1kjAjfjJwGGgwflvDP4ZWIcXu/eDizrNgpv2arcZ9n76y
dWDaUxOtv4bYLXkcPHdURLkftFW4I2kEBxcJ1y/mmyyMo17EyMzAdv+tNbaufokJsRd99uF6P6Qj
3VAndLJtw9NZArUs6wgdxeA0oPQE2Nz6Kxi9v9UdwhAxBxmSsPSKEbOcYlf7VPurc5xqjTEkKLto
p6I4Udltur1J2HfId1CsApTJ8wOMThtnWL/N/rvt1GOdnc5yZ1i8pT4IaetxyxGsYHOZ9ATXUmOX
TwqvO8NBVxRvB+gLYSNtWc99Gl27jgv/kj4isABi5oczwPl+wemDXrQ+mHQm14V0S14IIElS6mi6
4ClpbqIip+1Dl5cBjQXbERowZwA2Mwb57PCmqSHsg/FrBmY0WuBYsh69OK6bk9dO0dpsR0QHhGIW
15oDiG6lvmeNA+fB48Wup2geUOYyGW3vpww5jxYdx1wBTLTpL53LtAx1RQ0Pvokt+ob5ktnZxUSU
SgTNEdUwBFvosLfG1XSmEdozrBhDDr9DwIS2O96zCpDGA4Z9LuhYRlFqjmge3U0bssB3aYQsxTu6
R1Bvmv764t3b4/vaz7d7e3saDbDg3RI89rDoyJXJIxLDguSCqSy9PlwdDekd6R64HeK/zVfY4DW7
1ago3RNob6a6kF9CgnzaPgD6prW3ViuLrvKRKmQeuVAYgL5XACFIJSxSY+rTMoGNjTOMvJ7dUuAO
BCWExSb37upNu32m588f1qdn6XaQhuOB8KLK1UmE3DK9LaiJiBilC8PbJ1kbGZn5tHvpoaZwJsO6
zHgA2aLTl7wHiq835zyYoO7eDR4X+cK7B+HFPt17v4JwhRJXxaQ403lkcu2ZbtJS4erwRVaP/1Db
GQRlh1OIsAFpG/qvC9xITb3vORUGYc6jsphMhV7A/4HzT8mXGQJSO7LAvhYaOW9uT6tFVN/C4r7e
rOIwiojbJHR/BhZCHbj6iu3mht6dqMopbe+0qUPplX4SwdoDZeDiJxRGpXuj2oRJSonpP2zAFB1w
U6juSDA9gg/md4jPY1Ii1n/WCT0U1J2YHtzP725FnQaJjIq121PGiVanFk8atfABfUVo3eiSBKZe
owstIr/O9cTVBggByvFzjA7pF9+u7oQyqoDARVZ5YeIUUYlRb45MotEA7Oj4LxJQFPN+V1OFBmZ3
yIW7nO/6VN0M8l/YAj4nHD+U7DqWeYVIz01wurXmoNN+z/sXySjz66Xg+VGSDYZxlBftDkZQfhFB
+Nq9Bec9XSYNhZj0pvSJ0UJeHVQD4X8CEnfBI3aSAfT4voSFCImdAlH5uCb+yzVOyhq85CMZeaCW
ps1MCV11HQpiTSmCPPfl4V/gjEW9qWYaoRVpbnCjwtT+YJtzduJA3dc2iOgHetif3oFRNllUpoBW
IragGIab7FBKYJrX/kJ2oiK76NRcVyP+TkehGGv1q8ZR9PPGRKhJ7uyAxOM0rZnHxmZvUdDxhZYU
ntuY+qYR5HmMOcOZ9nXBg4PCsuPstD4+Oxcg9fsL0aBTxEfE3T0b90o9wEcA0sKvq9dyy1FGyifP
MehC2Dwz6mjtfM0vvYkGDmKQXY90JGET7lYUrNyrnkVrAMQY++MfN1u3Abx7tgGz6gtCaurOyjUH
7hKDEhYfXaracs6GmM8fIPIKyhi9iAul5QKm97iyevBVvsNdWLUlGjhoFgb9804E9XVc282G3Xu4
La9P1l8zaQKvHLIcHFa8senrnDVGOOxRIDehjL9luJ3QDq1nHRsKN9Q8GpAnfmsIh/uUhVrPXmv3
s8fFvLlwJre+mLRHav7lwMRGAyMAcHquDDjiYxBRmr4uXxIq7I/1zQaQvvFHJxxC/hX00YUxDhSD
0RTlNE83FCnf1dV2NVbNolpTiGm4oTdttlhvOIhiryv//rf//f/+78/7/2z/XFHH+Wyvl79dKqSv
9pdn+T9/bzf//rfbP348zP/n771ur902Wj2z0+6b3Va/29X//pNN95ctv936X9tuo7/tV8YnMUZs
eGhntNLRlEPhqaH926LmllFZZoh6jkncsPuyRJhxtvePo7X99m6F8dNHz+zlwMXshf/92ozOX1xb
61+v7X4sGxfjxbU1NSYtD9YT7wWnFWKyI7FawJrogTbwU15oQPQn0X7O1B3Sy39xFf3/dBV9s9/p
9vttozf4t6tYd6tqMNhzFb69eixb4mRdcaP78xYD6Tw1fYFRD73fLNgyOktO/+Lz/+MT+qfPN/71
LnyMw/P16bY+ACBtEhdkZaD7MbPpqBtkyBb9Kcv9i4/8jzf+nz6y/a8f+Xw2euvuja983Mmt1u++
hruccUaMUbdH68UsNORNzrRSbkfQTJFbfnivtzxhzKzt3fROh//13y+q/VcXpf/9n1Zqq3/Zfjrm
731Y2LOXr1sdJMo+6UnJdOFw6uzho6xhFAw86XG6MEVo/8U1DP7DWuh2eu1BZ9Bvm83Ovz2LbX15
f9/v8p1ostxraKhvUE7fQRsxcCB9dO2xbLxbXRx3scjKiqLPIAG7vWCMhCwR9eUE6qQNJuhGf3Fl
hv7of9/I/3xp//bMBsfW4/R4P98sEz1xqKfzSJbXjNgF1FyXGQSsihKZhgxinrgoTt7W1sXZbco/
kBfV2pyhvFNsUXtBi5iSNqa4baLfOzwjaEl3laKHPhAiPdCLJ7AQPg1VZnhllln3wey8/sd0YA4p
Y3eVd7+FDP5BxSva0P4a5pBuDCOQp8kFS91OcQT9M5ES4MJqZISpHNpeaS46jZiZXOPsrVlNBmGn
w9AtZltMPjPC/Oco+5JKbdR1at0lDsPwLc/BLoWWa8Yt2MQZk7GZpqOcg7KOMWA+nDkQbuAOmQre
4ueEqebV+NN1Pi2rSZ3ibVFosSE/oQxCq0kjSfRKcyucE+BJjm3FxywbGHNdHHO8QzqkoUyEBO2v
vAdQrkw62i+lm8tN2/zZP5U+vM7W+mdAhcbkMuyV9eIwwCZpvaghtzAnUWELmEF9oaGDHKz1VUfE
jt7ZPu9zW90vru00qw+YSw283RejtDXo7fTNta3RbhcVw0LQ9PQrP8FhigEuupj8/Dw5TY/5DuVU
iC+ICGeXacemIdFStLrpnDNNhTkJzWOJggK1LuqeaA0j8c9IUE9P1MkXPR46XzeoZcPpzgKvUQ3n
Y7X4JE9aqMJcXQrKs48y+xxVw4a9RXGlFFe3vjlkRBW8/cndB1vQwhHtZXfSnoDEwpJfqwHt7EBz
J//7mu/1/1No/uc1/28h4Xk719317fFOaqgdnQgP5PiE55Vt4sXQIjfsYTl4IWnbDTXnBz4qrE6M
WounZU//TK8OzE3KJ6rb1UZzypqARNjSApY8LE1S1OI5JrUoHUdd8HdFKjXPiVvGI19uZ9XPm4Ri
eQyeDLjBFV8yhxazmCorpMynUGrTkqBdkvpMeAfrjt1bT7oUAKVbnq32dQzYReuTfdfcjRqLKu3I
R1BSCgEeHF20Svonu9F3jcLoW8bRbTNaLXeTvslEeZuW39euq8BsqLWzL8kgJsyel53lFp/frd2n
yBog+lT17C6JYTlrNEYgQybpHK2ASZWaCFkxMD1YaHjqgWDN18Ju9XMcdgq8HEEJTep9i2toPyzA
e7TnGIyxt9P3MegV6CftJF6W9qaUmwYYJ51uHO8RhInoaGs68B0v6o/WWaGspM/7Ma3ORT32uLUe
JrwMPQT65K9hU+3peLwxUNXCG62OpCBFwqrEaAEdjp2Gynsc/R2J6R7w4Js+8t5dpwc08/3XuFrN
oBFNJvN5ZbW9i1g+VWlAZBf1zqoAei9s9h6kc7SOZtscScWw5NkM3B7Guuhe5te91ZwZFt03iWO6
9247FJ50dFUwnYD70ok2023frp292noN6UCLRH+AHx/RfjWzW96Rb0rUOcUm2N9hcqBXEuFXPaxN
y3gjUoYcHN+jpoKvlcbtRrM/TofZKJymtTsV+m2dcfXzZdwfHZ8Pkez+cCuiVWnNP/YccX7/9F7V
l3GP2PTEnQoSveiPICDVVq3dgllx5JVLWoyQ7lAVIFpSQZtsx4QcGYLox8ZflQGRdt8qYdJReOyx
WGvLbd733mrgZE9ahuWwRUvpovD9ch+rV4Ld1qttr9EeXIPXiBqvi9DcqcZHdC+E2N8cGL+7lGpn
UbGCJfOuxyZiBtYRZajbuGnBjSKcAYFMdvS3Zw9aTnv5QTFG3Ydd9sf/J+28thRH2nR9RVpL3pzK
IpCEtycsIEmEFSCEu/r9RM7eM1n8THKwV3fXQXVVykXE517zDO6w1ulhsJic6Hinu+Lljz63sUZf
iWlEYKrg0CNaWqvsjDaaHNLGzAozgA96AGJCD+tLzP+BK/APgh0c3xBCxRsZdlqdJVmZBzehbG33
yV2BNyUmgaeQ6b1X/6bbCQeGLQle4Utk1DLTcp1SFtV0rJ/uIVu0BGAuZFiVRcX+uPqiXQ46A2IF
HSkOAkp7pIDW2QijW1yqB6LzSmeZnpLNrEOPQJ33mdLVOEXdXuyCRWLWhswW0IEjg2nXwLiY39Gi
C0NyHpi3KL7fLZziG0n5wDEDxJbslrJgca+Lr2sL3Mw4imI65824syh9olHw0BjwkZRjEa3zF02e
PFpe3UXrDnslYMg3zvpwL5k6l/7YdofsEr6BJ4bdhLqvxocT+V2OZuiOrcmObpma9ZIfFVW1u06l
571P02UjgT6R735ZBLpQNLhBr3AfZrjFRB6nIzoCNXXA8A2zwn2yoQfrNl34GM6kBNkMtwhzNXKM
WAWBoDfuUDC7lzaz8ilbdFumzjPYf+n695S+RZZdOxdwT5S+dSWFvBTuTMAZfXAFQOX9v59Rs813
mZZBKWA6qqJbjohKvxLRh65edkf9ce9X9bM/UhaaHrAIdE6ygAGR/Zxczz1alLe1t1/15lsDrWKf
5hEZB4NQ+v1fikSVjRrbPjN0b0Mwvnq6VhdNfBKplFZ4R5BSbpe6EblMglSvXHt20WCIMz1El2dY
Wg08L64IlKlQF1YYHD7hTrVp0GqMKR4BmCCHPh7eA0uH0zg7DJ8wRMdPy7WB9HgoEpEw9HsHIYAh
ZjibEs6GmC5pokF/PdcsckQhT8GYokaAGkr0hRCcOA9vmNx0Vhe/daEQhzGAM+fCYI06ri6lKjA/
YLZnGIK17x3dF3oQWMs2usDNYhnPKZIhFEbDTPoej7cqtDU9vDWzAKs79OB/WFVQemfYjYJG8Jl+
CowiCA63QdOJNFrwgUFjS77SV2045vAXEBL1f7Bfg1HqLNIqY148bVcKQbxpek1kYRS/mW6zDYP+
0f2/gN04sU/dkAg6Gg1+OifTxuyBb+wzvPDRHg0VWRJ9fLV9frMAHkC3ADEMOpbWrGKvbnvQ8qLO
c5ijDNOyPHba0AbwFvAyjt/DMWmf4gkoMyQ2BqUCqVAfQ15iL3q7CWia4A4lLzsdSeh+kH4gP66g
JZJbrAOc9o5KDXlKhk8AFkIJAKmdAc31kSrD4gPFQ5zZosL2JyyVJ2cfESZUeOrbDKlYDSxzaiCJ
URNaBKSlM5HUAXqxyPvC75Pi9ukz4TUM9iK4Yik1zw23/yQ+ObWLd58meHIbAwN5/L2n1ROphLdF
unsow7EgEqLJ9yTOanIK0w9XCCgh323AeH9vMOrMDxvMftlgyqG4S/IVG0NSMYtTHsBtT4h72nWU
D1v77Ep4GFGSaDR98RkcTSM66XWtiUdA7eaFuV2biLBNDHcjImlkecs9+OID7Kd7fO09E5YVa/wM
xBpk5hhOONA615YRecKJiD10OrbkSliwj260lYGJaPb83HsEOeaU9cOxSZb0BZNp/SBLGc/n12no
QJWlVS4HDMKRo5kaIekS2vUbAggTuUfw2PuMg1fRfReeQTjb6Lo1rr7KnGySf3FWwGTgT5xSIBOw
oYjRmR5B9cJFkB2wzpjlyd7tm8HFPgDdVoYPKM1NXoRItvRBRXxDLGaOYpgQhonXkLjqzGSZozoh
NmnuxETsscHo/6sG0V1AOvy+ADeBJCujSwcjn5VnN7xvBun1vhnOIH/eYHgSmXLvYnsGzEb3fJnn
nYcTGVIgIxnW0TxdqqOlwoax/asDQRog5/i8J/PKs+MgU4jAbBusCYL69NHIMKfq5xoddpZZV/M2
B6h49WKcN/JGcUGgE4ABxVcbA2/4RGGNzanSG3v4KpmYq9sxZRoEFQlLG64Diy+wghYSUhi8rVxr
2Lsobrit9zodx+O8vPLLpRZ1UNByBScNGS8BGtwOBEgeWcpdhEJ4qtcZmYZzSzDxpv7KjUQz8Baq
iwMtwSfkW0rLYTAmb0I0YE3CuA9ndfkAWO0AoKqtZ0hjUgWtDsD/nR7DxjZdbgh/vGomSgxibv5U
GlZV54aKGdTnxnGbHM5wlJzH8IF0PPGifswj1XvITWIG+fptnd5mqndWWvq3sWJZglMqXJ9pahE0
6NqCiG3QfDBUhm2b1jHWqkiqIm3alKuOOOBuJ8a7kbbiZ05NKpt7PD/ycDuI7u6J7xgfZFr7/inv
Ko/vCtPVYLfAXS8+jNW1xyz5OCYcsR4tkrjaY/aYIXAljc6l/0yQ6WG77fEBUTHq4mhdA82v3Q6+
kuwPfi6KkAPp/SkzwntMzL/vGRba9c0YKKg8A2gqB2U2/T72yPtRQ0uuvXQi+hRHdpaNh0UzXrdX
Qeyg77VDGA6NI4/yhl+nvsIX620jycOeOoOM/hhPMTYU/E0rONasYmjhM7Q8HTw9XjMgSSyA62Cl
bwQZYAdPkkosF0iEHuRfEFbVsEzskWaLrItabiMA9ghgs8KK3uXpnQec6DGN2WzdUuhNqyGM5bDo
cT5jC8CPgQeEk4MUqWGl+uuvK8mwFHHy41ABit+dSZECgXoKuBxn+W9KeAnlj7wh+xeESAWu/BRD
Lo2BXtEMQB3C44+o/hG55DLet4y6MlCTQ4BRQGDQmfYtdLW0IK/hQz2aju4DKRLPtG9V/2VQfZ1B
5JHU9v4SWFPwROfFiqT+AcK64hEuNIGOAq26FyAmwJcN/wykahcfRZWrqz1l099mho3hBAT8Z6aa
jQOT2CcfRszeGbDyT1uA+QRph1vW742qkhuA9q8yaIKd6lJgGd5JYzvLq8aMTN2/dbdY4nn3SL54
T4fc2yk8hSUMAJCWhMG9a8FtGhmXhVRfa74iN5Vd3VqNdveZw5De2HfLa0SuN9s0VOCePCDZhSs+
J3mzfw/0UJC9Gdh5pOm8G/ErIjQxWh/40CAb8GWdPNxbGZsQuQWUzaaG2PHpZL/8Wo3N8NQCr8At
PvvfH+LX207cr/xQNBF/5YdlcZqurhXhS+jrHnqg2koMvTxUyS+ewl5BmSxdwfQFtkBqd/JugRKe
OaHuXbruKOxtQprLcqs1DW34601pIrgMtyoKZqQm/e2IIRDz51wMBc15d6+5yIjLbt/iLGf6lLeL
pscZyXSlBtWvrGmf2i4i/P5Hp/G/n8+WX0YG9rooL4Vxv9NoEScpPGGqsGIpdjLTfqU3x2uRmCVC
dw6s3QeZAtwP2BApaZ3Cuh519FjBFhqokAtJbOcmz28yyRFbDZ71FbmHmbX3aVx5At7FlAvw1qaD
hgGj97ALuu/DB3ubb5iaYem2rjqO/NI6PerX+2pV0DotmAiDsRnB1Mq93snrUcKnE3wJBw/PRwAy
3NF5d1sdtRWL4TjPffSnEwbyuKceexMs6aUuZ3P5c9Ti/DEkAbE4Yyw6Om5ZCivkXYceBPXoQCAx
PQYHRJHG16dv9D6F+vVIL50x+blSH/aJRrXG96GjhVW6Wa8GmMv71yRvcRY/WHXAjfC0PvY2X/AE
Mjjc+HT6uAbXgL129h2Er+tyMN1z7KPVNk8hD3DoK746gFgbudd6FZ58UgQdBr9WzztFrNJOTeRk
X3LQsS09UoA7e1MJZk8Bj0YdEJ1Odz3eUCyhe1HfjnH1AcLI6D+hc/j3d1XFQ/7HQv31Eox/N+JO
vUtPZVrd+wO8lMDWB3O0JZ3A8nT/BGOWswFEDeRjMDXMlKP/z6uLMvLXMXC67E76Tly9kWveaGIJ
nEazikJiFuRJKn9gCcQWD9Bw7cOT6+LJ/vPJLVmRbYZ7qvJSh5vTsnhe1ZN4csBXAeNkSB6c5ica
+6sOjW8ypi0R0wmY6Li7LiKfS5rjpHguFmd9EZRoOYzRXSHEMjcmExNMhA/tAuPdxjMdXdEVW7ct
W31J9MvLZbp/ONymYJoIYJyzkEReTzLA2gT48gNovQLS5uVl00hiZ4Zhhy4UJddxJpEF1it/mHH8
AbWPkgD6lBJoCJLF4swcj1HPaX/9/V2dd8efrRmyQj/alB1DrLpf35V3ez5XO+fZP4MXFUBP3m/m
NPTZoTWt4x5BPbJhxqHR+itATBXZpTePhWX2ur7xT/01upa3yGqcvB355jpYIp3bMNJ7pwpXcUXq
jLUtkwGZgAfXJLx7zmQz2MeJuaARBzk9IALfmipTBIckQ/Wxm4r2FD64KbVr3WcqNCkA5DTKIcgl
XJVWPnP6NSwtOvQajlvGh7X209N5XWu/38fLLjuW+qrY7exnf8AX9C48dIoO6Tcd4tAS3QO3J7BD
q3oP1FaK/Gb4rPHMYpBT+Ve0kO+NKFpFDOUDGoOqmEEIhWdGLpHIdVNgNCIBARXfNxc4Z/nAeep9
eGcaGzgCjgVp/MMnVt+N+X4/0svWNc3S2J+PPJKIbzf6f4JdWrp0pHNvHnc6i4u7GDICipU6kAPk
5zk/Nl4R/L3S9HeTX0dTVFWXdc1Q1ZdAq5kP3Sr1w7NfEPhQhsZUoRI+OTmGjszpxlLpUXZKazSX
wmKJIu7K8taBlZU3dxs5UxSDEZPe4G8K98lVe8egQArIQKXi7ppoDxk0rSd6GZ2Bpjj+vfX33Ss/
t/e6MBxDsTXHtk1D11/yoJ28sXPDyFkYZVAJRc+HJ1RqJlSkRxrmGAWBrvMGYN/YCs8aTXdOJBMl
YKSimxMUkiN3GAHSp1sVIo98itzWskcpAwv47qI2vA12IX9a0AV2fiugrdofQozIXbtGR9/rUk6u
/bYH9u5Bt0h0qtGyZBR3EXo10GvrQm3i4iXgzGroGkDhWtO3hSAk4Jt/vwxVgAT+eBfGy6fUc+dc
aLfVs3/HZn218rArD1sRijYeJI6bi2QR2LHQRFPsw4XfNSsd05EVB3CHpZovR6y+t21jd+HCWKdB
JBfdAhKblRu6cbRYswmZpCLntw25i8/wEsV+8+CaauiqbBg2x/x/PHj1UJ73ygBKwFZKaUoIUf+K
MzPHT2kyFx+314nd6Ew+e/JYJA2BKr7TjDQc6o/5nhAgo/XP+dHjT5dwPZqb5lwQQ1KoH7R2OqyG
DQukEz2QDWMSkphfUrBN9aO72I8i/m8U6y488ihqrWI53npxZx7HDEY4XB+hUO7zkmgZD93j4BKY
TagvD5BIHK318d0LRInhsTaQnMw2tDxQygOd5FORZDOmLSGLSPTpdn2gShDvhI6a5OcgUoTBFAhJ
vWPEtof0FNoUDcDJDbCTgmUGixV1uP+rK/D3RzfehP9/Xrr4KL9ClPN45Pn+ykvfu+EjK73eHJGc
5h6IwiF8xttgDl105ytsPK1G9d5oUtkK5OEPlGxXR9/gCmas26dvg8IDlQSIL/49e0JOSTC3/r7f
NxH1n9t9yVbuqpqr6xO3W1ELGWB8dEZHSP3fan9fR3n3XjRZZTqhKpbt2C+hyix2zvn+ODz6HOis
xvDa6q2XDHT1hHFI8Am/pChvNp/2+3ovceSS7ygsquMDuEjcwwKvsU73fSm4zpmJoTTXO3XkY2t9
SabrYSm3YYiERzssGO/ZWnYw0o3s3tu5jAA7um4073utfBpcmMhTxa4bt31ncV6hrrFCJS7a5G64
GYcdM76qNV3rrKcpGnB7pBXPNc3y9o9szLBORicAOviu8CCwbbXaVEtxMjLs3Efz8IBhT2q31bqj
ulgjXA6ef+y372tY4ni1MGFia3m7oP2FNOewvZrDB6yBdy1P3cKsb6KjkDzcFUkOBEgwpGq4CcX5
EumX5qf4/G7BaIqj245sWzI4nH/X9+FUqOb5XgAMQ0TnhqKBIALQnEb2Yd6Lp4jZ4zQTnwMbOFsz
mXFfaO1WH+pg5e1dqKqjGjJ5oPIKDNNLdVveV6wmqQYDnI21C7fL5WbYQtcwsQHtOxv/w05R32TM
APb+55ovW+V4W10vSs6KQlY60popXcZBSko8DaP43pA807/Wp+FijFIa5MRI+pCxqz8p+Usg04HC
cZRzF5rxc97/Olr0Xa7edX1/6wOTx4VzUgWp6J0+G4yUPHvDKSzcFgorwKgLoXLRfQUkgDy12HGH
n1/oDtDxca+2O8+9otMU8XwL1me7DU4nPCp7d3epj83WHfqg11nu5le3F5YTpMXizjpCUBD5IdNx
h0HE07rXGrCgadi6BIfBOomXmE/gJZBuoyvBTV5Q7XWOw0hakl+CfulvmD2L5ne9pAf+I7HYMv3T
zRMwzmRWr0ljDkGImUlRkRkcmY7fepz142BxqUfL41D7aUTSW1bAAzw9J6rT4vCuKUqbW1FLttoq
DK3sAAYYxQZ4rdCFAFOfRyP76jcuKLlAxWmCCKnBKSfZqOdrF/qbBp75NAd9SwdnBd/uG6VOVxkD
c2Z1gxxvIksvJgAg3weGIMFsJvgoeV8nyyX/Pcnkx2b2sY3wDlT2z9d+WW65fjvJ1w14gmfzSt/C
S5uaH8bG0z3WeOVBQt+x74NyG/x9UGtvttY/133pyGzusnneHbguCHQA/SgdejEVa9qxe8+z14HB
sG3He0wD1FYkIjX4ywDbTHTAwwbgJKxzPr4L401R8M89vRw6J8twdldne2Prye39N1BM+VuIzhFM
TxQ4OdXcKe2du70OhO9MAxWKnWeX8bUQTonW8dU71BZ7b6nf3EiNo4ocY9VyogTSELAZzKx1hjyf
3qT6JgQxiVcNx5aJd5r5ctfl9HBaOzZ3rcKr45a99Bj2cvbNOrq1bArpBAhIDe2Lm+trCMmCb//7
W77rwnAHpqzpsqVybryUAdb6oReX6+bWR5A+aML8o6/WYdLScqHFozjnUcuxlIsPwV57k3n+vq7z
knIX0mOlmQXXBbdcuUInLJyr/ea2DcklDhMjEJNbUWzzAoANPRmUMn5qfKqP3x3Z/9zHSzJmlMdj
VR35An6aGqHJQm53JI9J+mrZWkXUAGfqkryO0RGWYEROjAk+VB+a2C7/cWj/zydwXraxbNwOxbri
VUBYFY0WJRT8a1SZwAYyGfR6SDK11DhZxwyxgfOQEjO5hmApiDAfQpgi3vtfN/Oyt82b/rgdd9zM
KTgkdgR2Kp3WzOam8fgUrN6ke/+8+Ze1P9Uvl+terLwB1PD0nDRhSId4G3UQsR0GiNuKvBZbqE+Z
wbtq758Lv+SZyvNYKcaWC4uzqymybo6saDdMNNDalBJSq41t+4d99vbM/PWRX5LNvT09Hs8OF4UT
hU83XzacNMNdd+XacWe59mirdYdOlCmoyrdhRCYfDm310yoTucuv1GAtT5+bjc5CPwUVnG9UFkTf
x726zqxFyw41kKBGNW7ALf770fWPL1y8m1+XVrRHIR8t8cKJsN+jNGWgi1erf6LjsGIsumK0RTPO
m3C8HYW1xODnG4j+UjETlPxwPp9IiLShAwDjUXCCcafDCiCrV01BjKlqROq4cQ8lkfaUdbz7fmxD
vrpIOLjZUJBAAEXQCToNUWHgG/OGa5Bc1wiSTuh8B8CbJnfVh5oWd+yxybAUhjA/CTmYW9Qrl8/a
zodo5/rTZdq4DWCZwxFFKpD7lkAx0cYXMgiC+Aa1qBK2ywboJqjt9T6Qx4ylnAdoPgBJPrju7lsA
yGiLitS3Y9HgtgO5U4k2VR8Or5021tlU4N3SkDkGaU2HnkTvsPGWcTxnKC6kAixQB5NQDeLNvIOv
C40WFwFPjPZS4wQLkTNED3qcZC3suKIOc+R4ud/4W8/ghMGtiLFtp3ftEmuW66iDCnQ0zjtBvY+5
AoSn5g81zQ4fYcTodus5Zy+SvxJ3DDiFwciKt4qiGupTeS0bJ0liJ0zyGascc7dHzdMqcWcqor3H
sNgWMvQU7ULkS/u++buSyHoJaCjSYwR+NwmP8Y3WhyCbOgvc5HvPGuQF0gnyV4yrMn7wqt6Jljg5
DBFFWsMuAruHMTZ6IoKmM5RMugoBDCJPmFsg5osFRy3LgqEI6iZ2BOAyBQu3apkIbvH3Mwq3EgoQ
yNKq9oXTeuer5s2YnyIbKNZG7dPWe1MW/HPgvMTYlba7aqec9Y8hM2ulYuQz4VynhxYvO8faEIyp
yH+FawOq/mi6/L0B1b9PWvV1JLgG9Fdq4sCTaihpIeldB9U8CfFv8pZGFiVIKa8ZKpB2E+zZX39f
Xnubmv330afKLyH2XuaPk/qTYjB2hOeAKFyExaJ3/9oHCvZ2ncNQ2FjZ8dIKEjdhGE7fpnbBZMFF
gS9vgEXBcODYF2JIn9Kfvz+NKr/EXt2pTkVx4FREd2YE0QK0DgokIVXqpcGddXA2Q/IccD9qfV06
9+0PUfAnuP/v8VZ9nW4ap2NxvUt8G2FrJ6pjN0R1oEk+Deam1TNq6Ft0nlkLLDUMSIQYT9jC2Tc3
Xohln+CZwagSNEzLBVX06NPG763RPgpQcKRnhpANKqDd7m7yEElkA54aHtp79xJ+AW907fYpEEzP
Wk11AXRyLDaw6oHU57ZVip8B5dGnbEf5tBpewv7lXBb5/sgD422J1p4gMHcWGJaJ84dmPSXCh9D7
M/L56xW/xPuzdLmu9jpXXOOZ/sThEn9kRCIYiDMAd5p3n4kIX77NYchE2PxCsUAW6Sco7SJJ8izK
4K3AXd8M8myY216EwyzoQWKIc3Tb0IVg8N/ooH9MzrVPG/claThJmmNeRWYoFA9SMJPOEJe4lVul
0G0ONSDv6LIT1+oVKhh1aExSNOtSK4hm8Wr+YRt/2iovCcStPFXnrcrNYAa6g38BwGnPJzwkKgEJ
+Td6DNcGCuHBsAXkH0B0kHEoJ7zF4Ya4h2yuUM/6RK16N8f4dbiq8ktysbOd6u5sf/IaNANQRQ+b
PxVcIjIaEOVttDP+fhOK/OlVvBzoV+deFo54FQ1gByNECJTxl8hgmwdWkDCa01vL3GdRgQYvB2lJ
1nIPRwgdP93OahkXCNcIiZEYONVyimNKZ4NKUQg2Q4AiSfWFGRUALc9IOX5oFnWRYUPNC7wdteCy
vYk2KV0IfQhTDb3slgDmbSCCV6jccxgQcAknmddF3wqxn4+19odUUv2pIX7ncxdbft5EPEFK5JyQ
luEwx6RAq4UMQv0owTQEi6K8ThP97zf/v9TL/69aVZWXUJLvC31TrPjYA/RNmwJ7SaKTe03y2Nry
2ACukoCjz+rPtIu00Ic4qph/F0f/MbifVvLNOhc0PjRXh1GeynVL6NvlK4agI6Hyg8IPAn4NfpcG
9oQP3zulpHAju09YF/53JLRkPIxGXICAAInQ0RLanrk7CgF08xovNdw8tt69E5ktM761aL1ZgfzF
bMQEx0EfTIdpQNJl9ROIbjMJ4STRZxPyLGLQJiKYEo6crtifyPfQEHKCVoHrm6u0xzdU02f62ccQ
4+AxMBAYl24XO4kDYtjtb1Tn4WWTvbrAIIWlg5f9CLORMqNOw0wXQxvv2PeRJVifP33aD3tKeSk8
p5K1PzzEPj6MGuiVkB8wWyQMCiC3+4BHBBtHwELEdjgu6Re3/15b78IErWLdgRjhmApoo3+rlLKq
DlV1ka59tAS2GUpmALnB+Uogam4+xn3TfXBEZKWnLOQHuLrwhD51dUkMDBVDclcXgcw4iraJZrib
gQw3CmaQ9PDyJ6xcIfV2ZLDXsq0aClhV7h9niGnvZnrl0WL5EPF+ZrcvEQ9gjWnbjmPY9n9NPn5t
0OPhsTNPZ0AQRZA2dj1AT+iS2hHLgpI3lJjpnWvuD8Nus2DvbPvRo4Vh+3AP5z7IDojBMjwQ9jtA
Z0H7H9oCCIVKxIeDVBPx6z/u07SYftq2rKk/meOv+3TON0s/3e9P2l/IraRQe7QVGhg/oDQ8HCaY
YVAfI74x3qbyhm0xxXKkxQsWyEnqKlhNeKRt3KeQQnLGBOG/14QpzpM/blB/6VKtzpJR3s4PhuTr
bzHFmLZhygwmPQVjEAWvFhcOww0Eo1vCGksNPI11znixDdOJ4vdc0UECHbICUk5LHKVmlgHoUiG6
3DcPtHFQTC48eepbQqEBwzM0HFe+bEFUP6PK9mFdvENOsLotQzZsmcm/+ZLt3quVfKvuigDHCCUu
lFJwBzUYtM13IRLevGAUDd3WmNYfTFeMAJd9GvHdT8iin+v8x2v9dR8vez2XNONxsLkPUgnhiXn1
d8kOEx2NdHN9ABM5vXOACll05wYMn22HiJ8KeJ9a/LFUZFFobpmXqlu3ufN7eFRf3BWgIn10l4Lx
BdWmZqKjbecfyY8WyfAgoKk7ifoWlCtF90fYkf7m9Prnzb5mtUp5nd7u8pPuCrpR4mgQElWCUUV0
PGu+hF7GKcGktd9jqRCu5r1tKjiLIKDR7Kgb0BO2oeGd3eoJMm92RfSzpBklNB0beKD+va6NN4HM
1ISshGXpjiFbLwmMs5WV6+7IusYJifQXZfsZggGAemzItWnaPCP0iI/oAGC+e5ifh9GS9T2CpchU
JYO8iRA41rTQj+GACe8vUlCkh6beel7uPwWGNwXD73u1X/agmh/N6V7nkNBTf0LhOkpzUk922EjY
Wavj3ZDeAM0z9EbwRYGYIOGD8ff7epfxmBymSEzYzBPVH9TZr4Pqsl7d9pbOMHFAv0fzmgR1HJND
Fb0JQeNEZAJB1DYzJaRrPm3aN0XAP9d++VaX/FlMjTPXFvhXtBmVsz8hyQ1PUYyzPUAnehpGHX18
8ADcxYel8vbM+J9H116bB8VavUi2umcqL0cnlPoIjXAyCHaday26uEz2hiBVErdexf1rSkfmw/Mr
76KZLROPLdO2LHI+EUV+vXznJu8N6Wkh6+DDnsPGCLAVm96DwzMZDchEBkK+SZA8J2rp7muQIDIw
KEUUAkfBvhnVuRusxHNoTgZoBaLa0msIMxMkOb3etbZOYzJ1lSaRq80JP95hqPYgZCbIAQBbREWq
tWwZ6XAMrN2DXbbs3GuRLtJcdA0ovuwwE2y7COpBZoZecIOrJKCBwdgO+z8QVtgy9RyzmksqvFRR
l2rn8cD2GjBlqznWFKjr1NDU/LTL3+FMeXE2GDXUY2Tg0/++uIt2P6h7zQDjKsMRB/19C/zRdYw9
cle4G/lQbTAIavaOzQ1e451zY7lfFp77jGCqjuVwDZYRAVk6ah/bLu9WlQ36la9qq/xnvESi/fP6
mK4cFQgsEHVB37/Basc3IUlzB3ogcAp025Hq8rb8AdzZHt6erUfXik+GJxd11Q3cusD77b2wKTWr
YIWWD0RhNBLXruCnA0GDGY4xnkseCbfoR8jObFCzcoQgkc7cCdUt9R6YqW8sLHGi0A4QUWe6C0Yl
zEZonhC9ZtOHp8C8JD0ntRb9zW20tGRP2XgxYyuEtvymOA0u7g3IGD3pWYDsuK919LUPhl5uttAe
uAbwvKGCJ2SDeyf6ycaxV9QwaaHfug7pDwvEs1wbXn4aEGVomLQtndRpD6sd3UEDL8qo8s+QxH1z
hBh1dkIRdBWtqBPHBjfrRGPRwKPCtoOuoGaxuDiSBmraFtZ7Uk7isW9xVFAXNho8LLLb9EA49ZMG
bOgAxg2kSCG5irbmV+3v81N5h8YgDwWOqxuaJTuvp8hqb6jF+b7je6uYIoC3ycO4GabI7D7dQarj
oqO3hQZmZfoAJVGCKAUnny/H+46WF1DQ34stjXYcYdxk1QJYtny6B6bd8RKPX2USiakzqYDNTxWW
57fZhLqLeorMttWRsmgRJXmn1YpCpdFZuIkBumCveedgmCFvt/fvgM3IIaH+Ck5ym75j95A6GAFU
aD3DHlvlH3Jf2xFJzksSZAtktUrq6zj269jvWK0PxfUKvBq3l59NoB8i1aAMnNC6xwoAuk9iCZQd
Yi6UdA2iHtax+2iLStYxG5ntM1nl4CAMCMU4QDi4CTuAZ1dKJISWj74ZPOoYHo4aZvCFBJw3IC+5
+CPaVJyCg3LFUoc9inanjMJdze/DyeZMAAEhVB2eq0jUX4A7qU85JDZhOFFG+4xtoPkA9CQvnOPR
glWcJy2AzgubNyVd86Fap6zpNIAxFmlMK/XQQmHW8e41BFzDmM0jYCeFF57H+Of5vflhTB9cAJHJ
NbZZeg1F5QpR9oREg4QKA7ihK5gUOCtPWBHoWAr2irWY3LLJUch/byCJokDJaKmqfxF+G4N0CjXT
WCC1O+L30hFUu7oxOvdwY2TV9bYN+i7PWsx2hpRJlcwACllK2DHMVfhhsKrRQh2NhGYzNRMeFoEP
Th9BD/r26F5SHjZK2Gce0mxsF3J2QSbkSDknHBM3D2co4Vcv7CxkBphG/IX7luBYMm0APr0LaObc
aOY0AKRsIiW2phB1CmRw3fLBeBcmJPcAnHnJCbPHeEC0kG7gLE1vwtFGXUH5pgNzphUcoQC6nynh
HPVidgpTLPY1mNy0ecvmPA2QMjh++VgkzrSOi7Qj3DIzpvtiuxAeUVv02SzMQVEDBvrLb2zwNSLh
3vW4i20NtdddjANBPI3IO1AMlriT/ZOPwN8ZCCcDFNOjdjGvkBg59zEtYSmiF+6l/oBecpvXcfWl
JpqPHJFSwH+853lzFyLTOLKQU0cnFIlmQaPUcjg7YryH+F/ZGFyZhvG4XAa2DxxOtwd+KW4KrRHi
mCCL6sgG88ZOngSD17ss+DCnwT3kYKedYkYTu07HdI6gM3haHk2/dMpDJGPpgdknoks838FvdnTY
QqXXlILc5wDpuEuaJavKW8hFW9n5+smneEPHfibDK9wISMIDFgBsBjA2/rLiCbI719XYMPRNNC1q
YaSD1Zqf98EO06BbMaJS8L2JkwU/4hjQDHV19MHbWx8fsiB4fptuiVTetDnkbMMrjqMa7EnMeYzM
wgx+u8sdDVGnPWDJqlEwSJHs5x2cu9GWeAT66CAcuo1oN7NdxaPNinWM7bXFof7zfxQUt4ItgC8Y
LUK+gyeFP2IuVi24PxQaAl3cRij30Id8aMS1Gr0fFPvQN7l622R8yGbXDrq0fBjh8JjiANf+9vpI
m8DLzGaXTj3YIbnDiKQ2Rl+prCL9Ukf4DVOgzLG9K2E5njZxMHHcRBdSgjNkI2ZFT/RxUAuv2zWT
oCQ8ie5kS3dI5RLc5z0+DyWET66hrnhmc2FxLrnaw61+jEb7GExU2FB5jS/U1vEkEMITKOgKWjJ8
TbeuCmf1LvZfTFlpgC1MGqNlks/g9tB4YRJ4HnDX2uTMeBG0sd1N1j27coWB+mPEAxFTAYHSdg1v
Izzqz4i3Qja1t8lqjLKssLqAyDJ1TeiViEt1AyYCRFu5LgiZfrefBeroNlIXT68U0PbzrIzz2sOn
5q/DnMss0105CJ3DXXUggYyJ/1jz4BH3d9zVRIb3GmMMyAnooVmKpv+Urb9S5+K4vt8u6vnWP8Zm
tGmtMuGM5DTzcN0vPBBRHnwrptxSbW7DPHZVfJ2OuCPKWH7vIbvKjWP7MbzND0st/vvOfjonf93Z
S7fN2pk71ZS4M7U9nTCHGmj+qq1GRfCoHZMLZymHe/RsXIe000mz+YhYeWPxeUjxrAqVOhZgQTmy
2kVyzIqEdxzDoPlwj+8itGGqQnvRZDL3CiG93m/V6XBY3/qXRMIEnLc3UMSQUKQERXaID9gJAK1s
7NvrdoltqqAMbXzHq0KUYfbJukXBvO3Z2SnWRyCHW0p6zh4Nq3lNTsiiVB+SLPNNoWj/vt2XnPqx
eR5W+zMNzOkRSSajYTVu/VW2SfOJ2TGDdXgE8r5JlXhXB7rYLL+dmtq2akV66DrhoTuNn9Gle26V
7WX0hBlkenloBMfvZ7ZaPppGfZ2YzXw2vHiN/mYC9Sw2Imdwajl4QMuJWbvVHmhpFh+qTwU89psl
bKqo+glxR9lxXqq/i5VLl2JaCrDhurPN7Mk6I5gnJwSXlSRPj4vt0Gg5vcdwU582i+F1ZCWrwZMa
rMMJfCa9RQPtO0de32gQPk+ZlbDGUCT4Ws23/AyaNJNqoIl22H42nVzJLTBlwObClTF9Vjt3tIap
QNonCNuI5ZFz0S/ztTUSF3b06KAYPba4PCJEp2CH1JZIV/zbYNeabtz1kl+s4TEs+7umDMuP3PYe
PlsoF425iUBaFJ1L69Cslk6H4JY3cRWMt8gkb2LSwGJ4IPUSA/M6zLXo2Twj+4UQdXhukM/UcATA
lbe++dLRsWMUorfLb7v+zCTvPpK6RXbKzt1iVg6eo0fdnuxBO4ywmgbjq3X/D2HntaQ4srbrKyJC
3pzKSyC8KTghCooCBAgQTtLV/0/WjtirmiGKWTGrO6arIZWZyvzMa4yZNdsMFV43u6PHGhagR383
PjZvE2COCX4URGEaeQ4EhFiPG0NljbfpKa4jfQmNvb2DJXdI62X9QStfS83WuX1t1V2pf56YrUtq
NhsDvTsfHcdS3yLIHJadTfe+tDvYSdhfSl8dbIan+DRstJSevjRMd9MKPL6wt+5ozXy0wVarWYRZ
dAyK9IJQf945JDnIVoqsafa1jY7JbaQlqJyPjPb3ual3gbTr3QbBIl1v/5iue/WCGpp34GhDJxmI
QR6zUE0cttJ7vKYpguQRws7Yu1FR7Ac8Je+wif7IZqAjEWIH856VVN9iRuZ9avsRYs9IWdtQNPf8
NKrVzRtlhV1yGqA14p9DGVn2CrpTNRIvXWeLx3O66+XeYfwIDfZPeuztB/OGUy6qdmBNi045OXLt
OJfwMKsl59LLBvxiI55yW1kN5zSxVKcY2BOzqU62Tb1TBIE1AnuYtVB0bww2HegE69V6tLkjmHFi
Rw7wmLB0YmjkVpipfTAPzP6ux3N9bFoyuSi8g9aRE3Mbal0ZrbpTcG1dW1YXtZL2OTmmdvsRVonS
M8J70wKsQwgYZYOimbPlvE2sDk4fa+wKvN1Iejj6GrWkR28dbVfrZr1ElfbkaamFoQMGJuukTHYh
oetJcvZXR4GuQ2zU54nmX7dpPn40N5HeQ/k30D62S2NoeasrThBkvZurs1mQ6WH91Txjfmr08Uey
+vu+3TM61HTz9qV7+1BDoM3rlhaD0UJzLbZaar8KNin3uDZsjOcIaZDIfz+6Oa51owyzcdQ7eLcm
CO1Nssl88ECiIm8WkfV1XjZG/HDdrse3pQIZn0Cvh0/YPqE3p6M6NpB7x1jgYM8eNaHA7kmBNGBu
4OX1zV4+gemhDfe+mT6gfAzs0SlU8KFpGUNt8OiaF8cYPrpyf7NQYtD255YWaVNl+gjn022yG6nu
Idi6Cn7imygbyYnR4ldfijNEbh4h2wcOe7E4UiweVWj6KlN1jaat7VPnDpUuiyRNWYs6LF0eUgWm
KvfLHsipW8OZI+KGOA1X6TrUwfUzCV9MsYomWk9Bf+PrMr1RjcLAQBUqsXcsw77MUdbe9E6rvW+A
kA/uSdE0Mu+S3qbXCQueT+y+PTNDM7XZtxSqdyssHMR1Z6SNNiyYveTQoQE3KzWV5n5W9I+d3WAe
YRS6RrJY2IQxszeWlsc49GASKPF6dmqaHDPuWoOknq9uE2tQLJTpZWW0zD4jrNvshI+qux3taFPw
vQ+hSnD+KJILnRPyH9Zq9OjyXCrY6a4yQLNvHZvcA1nv3Dl0rYFgkVtttVu1Sootj8k5QN7pFOVN
vb8e0miYacOKF3Qk9/X+I97mQgmkq4OtI93KXb194XXlB9imSGvhJ3oaoQNvBRuQ7tfJdePUC4ZV
pA8JcuwhtiFRUswb3ggOgcHRMOI/TJkTWli3gOe3H86W2gylong9JDQM2B0ealTiRcGsBVBi4RYT
5oTvtNMTtaAHfd3TxGgByYPstVlxLEuZO2cxp42vEueN+wofGIgMaebX0zyxEHy+fMwF5Z+1Kr51
JL+OC77UipTOAylMaHXhPrLbp2jXVfslLuh0rFwtemBUBtvfvY2YfsRPjClSKKUDsAT2xFSbMlk9
HOU4jkfwIBgDKj9I0/asLw0flK425eFLZ2IMUD/0EIzoKQuIwishw/LZSK/EaXr7Gm3Dfbvwj8Fm
1Pg6B+vuJ+sISCMHdkXlIEXCPuDZsCCdhNtR1YI5vfXWbn/erReXkUoKe3diq3sbMW4lPo40FBfb
SjPrXX0l2OA2xx3w1Tjh8a0ybQh4L06j/WrXQVj92OLQtPv1qFoALl3TDsLFNrHbnDrMiuRkzXL0
TfkHGVCwneeJHcEYRJieqbvgtdQrwFGdBxc+8JQqi3LVCFFKia9N2TeJex4DqfXonhiF7Ps87vjO
898mbNDd4BzwSSXKuvbQwjaG/t8F1Ke0rPEmR5jm4VQLtMTzGe+drbtq5unsA+gcrbO3dTf98yBf
8WiXxaUFY4EkrXcPp2imoDMitfdCZmZiJ2eko1Dq85Wl0i0X18V1PG/q30rLmBSrTf8eZvEJTTEz
5NWMpFhqVZN1fxPaA0LB9JKLA+3KR28nRAi3CRE/NcmB1ccpl6dlLHZHapMl9MBsqcP1oFg9JvcU
uZbVaNKYorIvs68HyEvGSlPt7lvV6B6jMdzcBVBqLkmGuIVECIH2Zrk4JnYkc4dr7cME8sjUSHbt
zc29JVxtpOaJOpT6l0jvQomXp0rvHNld+ytLzemmd1lIPXNoe/vVoym1rt9aU8Rx3Twxu1L73LGH
Rapx/iGpv+IB2FCb2W2yZgNPrdG8vQnx9gbTS66jTmTv0Dx1uflWF4GXYEcXwTYiLieWNPwLL++s
MZCXd+L+OTY4SOFQFJhk1KEOkyuFleF5wjNjrxGZXzqHaLLD6HhYjneDxtAK78E2UHtSs+7mH/O0
7uyRvaMMlVIrrjX/sXGJu5N8fPTK8SOuewWADjxBh39nL69Q1xaNM9U0dMvQaJ/8W/3Pd0dDg/19
Hxm9a1wMb6mG9NSQ1xSFR3aWFOhhuXGvbXMod48Ldh+7tZ7+PQjtB371nOf9HsVTnnfdW1lVzhnF
9exl3Xlv+3ns1RG+ntiwnjrH9i29oSZA6BfKzTvx1zm1iNEupH7lZOc/2vuuviS09eFa4RNpDG6B
UEtYtyv2kRIJ/4JLZEfYMAYqzlwIWXuP5NZGxme66WYtiBvdUyJFSOzG2ezAO7JJ7Ygq0bCOxU+t
x1qK2NVmtO2UoRUQf5bOeVCwdodmuSSL4COGBoXgw9hq29Gujc9LUE3ggydIdaEXk1rRJT5Gjejs
X8b2khyA39nLzde2zbN9HvoUGKvxZkrS0iGsjLfhxj0kmyDrPEJSxog4hDCrRng375x86SOLtCV6
swVFWVyGqEXQYVxwsaqRNJJbJofwEZeUsdG6LhopV6TS5f/mXbNt94vBPNk260gk7+vE6kAgguMW
WzEIhAsquXIPw9kAMHdgIO175RxFia0r+zfm8R6aiQhuGu06JJjRBly6ybHPIqGZcQyNTpv6lBza
vYavRkZs0jkzO9idN+ukTsrmvLcfIqkH7CHkVKVyJIe3Vkbeiyfr1im5kMvkHmu+EaPb1doFj1iF
ZHWPrGTn6+kulkMRaRXNK1HQKaL2lJFwzH2u0RTRqgCDbmD+l45YoH1CDweO83aAvUbzhNFlhX4G
y7bvZYnSFMWBR2DxoFpHD5HVCg4x0t5+lqBNlbTpVopAAOnz1looc1DUOcan8BpuIF58YuTcaaC/
uu0IAZiGV3cp8d5Mt5yaQ8Jba7Rd7CZl50aRh9aTTLz9WJ0GD6yjz207qML7qlidRvp0E+6HKmZL
NArtAA3lTRd3peHl8zbedI1KiLyf8EBju6Q3t07P3YfiXIaH6fyjwqe7fexuv7RWyfk+b8tdIKbH
zqWjRec35YJX4BvOBZ32m65qsqI9lQvuUlnN52f5PlIH81T2MAVBG5PfFlT58oAS+UJx75HBH6yE
tLEVI+6WzgdUiELkY2l15szfnrSoClDtepP4vx3dE0REeTw02dgyOqm3BujTorLGmMz+FpbWLt2m
RrwO6QW0+8st2HHR55u3jFbVubX2vJHaxO5yRMf60O5eJm/BaurLosSvuXvqrNq6eqm3pXQHUZ8N
9H4ZlJ3tZBNj4BTYH/RwmiqCIyD4ZGpTWxJ1WndCQRhpYeQKNJyws4ToAMHAN8etwAL8e9rqkiZL
kqIg7QFr/wnqrK2tc3lWAX5V4U8dPj11ceztdfTFcDPo9x8NyB+7EUFUfw1DAwJQPkCaoY81Ayb3
WC6KMmxWhxv/OOA+34JFsmObyi+OdHiHOn+P9sUs/jvap9JOfrN29nk9F3AkLbk4AoF0RAj0HK79
O3oz/dWqBONs+3WC4h0aOpGPFh4edQzqMqnCv0ej/bdWKkajajqtOAp+P1iwX7XSqt4XjduV0dBo
e7h250MguFCsFE7X+yF6otrI+mzsXHpVTditq2XZx6H1h5F3csyE2vrBPXwhZcf59E3c6X4LQR/7
jeGJ+V+k0b/DfHptt0f7dLNPDFMe0COXMIDAUILGOEK8x6iJ8OU3wjxYcbqzzqFHg/w+LONOrDbj
3REGgZR5OIy7q3kwmSAIFqBmHkItIKlDLrcOJ0j8mkkrDPNFyEGOHac7MqipJyd3s44Jx7/tzPnS
3nIgTbHU/924/5v8p9f9Nr9v1dMDTR8DTJg5+OkBonDI6jvYJHjxcFu6a3TpsUUD+xXbbRLBLa3E
Yu5JclDLfomvn45ekZT567TISBTWZGdIl5x8SKR++xHTBC95+8AKZs4oOXzNmwntOFo0tveFW9QX
ltHojKVnXLA41R4QkNxvu7tJqc9vh4c359vb3fZ0gmRXY1ebOcv4Y9KOBcgcLxBc3s40uo6Yjx/T
HzYCaTvHR7+7vMMFtugaOrdB4iuKh8hJIjVRHjp5G6hMZhew9VuJo/8ec2KvgT5Cy0FggJ722tna
aLJ53EgCpUEPWMAcGj6arUNeh+B6hzM3HMZxGJ+9cD4QBhr1OBnhe03ehB4ZPL53I3pxLTAiVSKi
NG2NhsbTtNXFRT8eVb0efex8VKVTsIugqcV0xaENU62L3IuGzbrX1UMasE144Hu0mh/Yk+/Td+Tp
n/bJf3atKaNyodHEZ0j/hti749baWtd7PQIIL4FDUXy6tWBLFrfeLtKEZnhzODyIaljpzGNS9xEi
CaY4bFv72seQ4pSMSDApCWAGBpqfXIfg9h3MVnl5sv1vmNYTgi7DZ8paqwxTSONXApmI/vj9BIbK
A7Hc8nFS/5TTenYStu269/e5+oLeDN5UMtB1UZgp/Ye5/+tcvehmdroWKju97oxFX7bETpe6aQcM
QenobdBjXI8tlO/bnwK+tw0iAc76exTAnV6cML+G8YPt/zUM5ZDn8PAUsMazJva/H8fPj/EYDSAP
oWEQ+Hv34CjChxVhTNFOvqF4cQlA+wlTXtFBl7Eh9XbNc3vGHymYSjSEQWMHOQwoL91WFUz0tGv7
4loFmec8pt2M0ppjoitA3RWzNdA/9CFDBFLrBqEtc57hDeOfYVQ6BmZ2lfOJE9nolOAYj6FoucKN
zHQwgs4SA00usTbfoMb+npcXfThWR+bd1mSE/qRnLcKjXJV7K7/Uoz3ga9oIcGjpTyljoXdfqwg9
zbA8Jp+Iu7o/obVtpxKEFdNFeRlQEyY3n0UbaWqBZMYLFSLrJUL14u9BvrBBY+UALZuqZhDc6E8b
uDLLh3LOC+CXFlCZvIDDKNj6nTg8RctV3RTmUuK2wvdFwzeali+iDX+P4QVi7d8xPFFPjDLb5GYB
DlKQ9D0BTuP0mQ2BGMVdo9U1BtPpFAVfYFf4CjpvgvWXy/R7Bp5OYmOfn+3Djhmwo3GVABWxwD74
EBOqCtCDhuEv5eK4v1+ExSm8BEsVesqZl2qNekLwSX2LzGKURYflSNx5yGC920evXi9Tgn6FjAQK
ND80rV+v1/ls3BqytcaHbdxMddEl7XQWw61QlHW62lcfSdZJLPCi0x/jouTRwWfT68lw7QeDHA8j
YYX595K9oM8BbUbaDC1INrb1jH+sckWfK3KjHGk9CMZRg/uBGqxzJ93CEWxpkOahE+acEHwmXjo7
/e5KA6on9lHtY1/g75xaBy7+7kj8Ebd4vjdMWVFR3uNmxd/v33vj/FjvGhDXypGgrQNg8q/Btq3C
5taQfb3jS4Nud2pO9Gjna66G1DxdLG+dHJCplBHbx5M4lJBqm4cGj3QIN3B8qCWHuq+CV9ATWhVI
Uq9d5t6fDA/+zt8mQla1TKqABJzCT7XUwwZGXWcsE+i0BFf30TlSHTkGh0BpnsKq+dXLw32Ib2g7
o/uFl3JUBG+WR5R+/pqFp2Qll7MjxOB5ybWkuN8fsxvtK4YKNguGMJKDqz0M7QFC57QIjunFO5E/
galquid8k53mAwzG1+fGV96I8v1gT/8a11NacrFO5im/AJulB+ukZxHwQ38ZCLASVu90cCsX+VDK
9gzJAViC1/YGKXTMnoFdUrJxViLIxuhITDTViJK9ZIO1rTBYBQQGQIRjnSf4ezpl5VVm8HtXPRX8
rvLezI0b83lqXXB5NSgzYUzr517RObC7z+gV0OMLNbL6KsG1Cdig0HYs4SuCr/Jx6nRuI3ZUDxOx
EkLdhXEqPP2RlmcZzY6+lKxxBM8GJ+BX1aheYMwZ3BfsScQOULxyDyNrOLT765QmDAjNwtdB7lQe
9sX+lfgHpLqHBnq4ByuDxwAG2piPUd6xu5BeiNuoEQO1JPk0AjF9WoTbELpmh+DmnZILiu7yaDuY
+4pHu0CUaX3hrYPSth4/MMaVmeXirSid/nJSNQOgMvGdqv5oIf061+6nh3wzTcTMMFL/SJXvozOu
euhSiAoQMn1gy/qbwNKF6hFgyVhEeUOSrYPrhFD6R2fZwW9lS97U/YbM0XaBUwlgEkffO/7ay9fp
10ifglHtcD7WxRXxMWzRKTrNQO8N9w1vvQcWeADuR/Nk0R8O75M+uNiFAP+cZ2oOapaYtNtt+66c
3mdHtK1OyTdWxSeMOwfqziH1y5AgfVwZfoJabfPN1Sarb6b45+77NcWV1jjOy/NZ3KwfTXaWfwMd
hcmhHHUUyrEY0H+TbgxlEKQbrJeT2unYASYenH5x3EVGwp308dRIhgLufwXw2plJVJWJMDNUxiBk
gvsQkhlpeo0lBC0vKeKlfdM3vD56xetm2SLGGQ5RxGiF07acNpJPC/RB3kOwI0Eje3L99tvJAJRn
1KMJl0WfhO1wKSEXCQhc7aPByEFlzMXl/1h8RxohgrfNkS1Qj+H5GqNBgpvx36/761lDMkqRVOSO
ueX+vUMMOZfXm5x4hPs2hUU/40yCixsL+VAq6Ag4TRMwzUDRHq2kPfrxD956SKn+PQ7jVeZu/hrH
02lZybvHea/sxertSPjEkfkT3AtKASiaDjDcWWc4lJtDAaylwpPGQaN/d/p1P4RtGmi2s0WbDv9f
oKmn2kmiZO+iSzBOAeCD0kdSDXRyZhBU0UBz37w1dENe3UI2sa8habBLlKfI6rFZW6cih4lAlQep
MHoOIXuLmYPvGOLqR6wP7JXz8wNvZpgvGi4BH7RNuQuQVAQ1sg/kaJfMTKC01CCIgzd+k9owuFrM
gfl7QvN2G+SussB5u9nggUoBEeLXK7Z6xQCDOjb53YtU0AA70d7wz1hWwWjwRifGUXoNRCkUt09B
I9hw1ZzdleBzcClhPbZs/aQmkOGEdNTehXfqjiU0LHDnBC8tCNIqXFqFgx7aTLBB+MUGgnvhYTMP
fWta7/xPmJ3hbIMEH6xk2ck5gIUVHtV/PpYncyZ7D+ajf4HrKiRi6wAF2ICPDFFVTPjYwPBu3rSC
X4yXEdBO1FiGCywPQclsQcjsUYgVX93gUiDE4uwRImcTm3jsDia1dkMwvaUnhM8NJxK+uaXbPbCT
p98nJ0RY1lvClvT8yUR2Kw9WBrrOa8Z6D1W+DKFX/gZVHTAI3DWKF9LNdLpAuUgTPI4FlAx10Hli
de88bQ42wqKEXXk4a0Ir5VSjBgSutXLGblJT8gJDmqM3vCfy2GLfNi2cCSKe+FF8UkECWsoLzwoK
B5ERvg5cXcQid3RxhBr7jsNg5wGm3XqC2iE63A3ufwbnuQwzAd/8cxyxrbFfhL3KWREIB+4GpVaL
ixsp2obnU2f7Fp0Nhobs9pfqIO+w9kzv79f3ZVpj/tr+T4U39aDUu+KMJ5wY1MMBLC+5kOuR6ixJ
qWJw0x0kTMlXiWW8UQQ9dPTmJHsdt/wawlM0fNzvjjt5LRENO2nFGMTrIEJCISSNWCRkAXYjqAIW
+DPhZUKQLnffDOIn/X8O+iwoZoqqyoANn3XwjvZDNmWzJKxZe5BQhKgjRQD/Ov+ElfC49SsfVwZl
XMeLfQDIvuFmyLXcBJWzwdWf0ch3T3O37l+QBnDs2WRd9LgcoHtvh2rlzJftBEyzRPWuThODt3Jc
oCgzymcn7OwvoB5cZFe+LH//8ff6GmL9/vNctimEylVDxv3v32visDMK9J25JoSrDAVj8uc9FWN6
PKDj4nSxAPTUWaDKST/nHnIWb10tKVo1fAYhybV1SG95pgvQjNbdLZPJ3Re0OGUeJG09B35Azo1N
+5TXoHCvBAou3fp3ybf6X76qLln/e4rnAkChHxTzsucptlkkpBZmqKrGwxjwzXYU1n2cXoVg4/9L
3T5FlNLL3u0QXWzDP2ZSfyoA3OfnTJsfGENzC3RTaumDLWXREgrBNVoNgxmdPe6+5rjHbQ/jg2h7
DB8kXcCXSI4u7ZdV3Tbd7OArsI70cHLXgylOblQpB9GbmOplYfL3fD1datl9XcH/F2OtoGBYaS70
yTwoF7Lg1P2s/MzkEogpX3AXr9amkC0WXINb0EIEoJ1ce0mbfUp/XVj5RO8LKtareBWFYFj/sg5G
4RnYuy+rxknLyc4LT1xdInADvMuEbvtwNi++cKWp4/tAFkcBVwYOPB1QDLFDDQ0SCzpqE/tzQvkS
WiZ18c+2cE3l/HV7UE8+du0PYRR8DTyXgnmLQIM6J4B7jP242Dm6p43v89X//ORwJd54E1YYYjM8
bxaeS+YfifbqsyoNMsDX9VnNKjJ8qlVysjOhuB/HdTA7+IHTP6vQSOPOYjZrLGcX3jLR+eIcKSIW
Y9/sllJYZkkrg/OBvZuwFzU+MJxKIpRne15Z+Gr81TuN1gH1WtyT31UFzf9CyXU0k/83/KdTQ1lX
x4ds7AguIVCZzkaQJlN287yHbbhd4MQnKMjDAIyNF/eFXElXc+akdt+N2cSe+yX3tzC+peC5KiIY
euEF1oxQZhmcRgiPDL6pFa4DgiBnu2heCfMA55DVR963uAmF3qnWf/dUuH/+vSryUx1xsy43ynXO
Y0E0LIK9GVUyCTHM4Cr5uItwoV42MNsF4Q9CxnL3WJSdlmYZXFU2Z42VEvZ/PPii2vvDQ4+HJ7Ib
HdwGZpDhUiWmEjIPJUHN1fBagr6JjiV4D4WgRrjw3JbEJdESptDjQfyL8hpYCazPTbf66rZCX0+m
I3o568GA4Mbnqq17E/7WxyQ8NZfSoGunQLXY+BpMo+WVulotvGcr4hnhMLtrAX5Fo0/+tris0R1I
CeAGOf6fzgTsGGpIoNuieoXXV+UUJKFrtIFVEIv0u0a44aK96P19+cjyuwl/OjPN7bbUJIkJLwId
5hx19qgRGKNxhQKlKXQTEaPMogswJOHSKmv+BS8k7DxE4CrtIvmjoMz8QSKAJR+3kShKCz73Ph7v
vsdgsMnoZnfOtcs3Ns1QETEtwP7ySOigTkCWirVxrW27b+fe4+arqdQJDYPvs1CxZ5OaCE+wXheI
w87t1JNYZrTT8Hk/4FZ8VDgsSqxeMEh2wBCOikTF/NexOBWh82mT7/Xgy/QeAEDPVHe0fkNFB+pi
e1dQfMBHaZuXBJds8b9nVXt1pf96OeWnw337QJbEPHK4i17pPbh9m476gexQHdMqjYa0chHVg79F
suXQbdJ3bJeGGXShvcJVgg2cNIS2nttTqZvsnK8raBv/7zEaLxdekYXXsI5mwLOxxe58vdxKUQ6W
wi1p3HG8Rm6u/GmyJOMNvWph2ymRWdH3vB9cwerfezHEzNKpdHf1I26mWLwzguV2OoCeuPrW2qMF
Wh68KYtz5GFoVrcxeBh4vfpr3BhWm4DObe/H6Pzvx4Fn8t+TQ7V1GzidrWioQDydHNS9t3nZqG6I
MBBG6QjonYEchxtoIm4+NAO0gSCewQKo6uiB8dHZM3op0ZRAL3B1zU4tcht/QfNiWRJYwaaE1rSm
A7ZBc/kKWrIOFBBFlI0sNOI1b0XuxGmbARCiSAed3ETSfFkLm2Iy0y50LS2GfGi794npC9K+uLmJ
2MenPJwv7W+gnh22uN3DuXh47s5hCRPCjy0BdRSQ2tpVexSCcYVveKAo97N1AEr6HYNKVV7sAxXy
GcVKC91Jy3w6AOaF/pAoUtxGD1f/GTtEYvDoTJtIcV0TegDgVEWETvAlwppEcgoreKiSYLJdlPAa
1B2zo9KWk8Irt8XGOUb8twCkG3kkhkWYUlQ6qE6TwvHaO2NvenMLzUXmfuGVHUpKWNc798ncA1Od
T8pIEDjoQC4V99oVLFIpPDhj2KHu4hwONXeOUBa5T/MkOQ8AE8M6uI3PJMzXbt3cBGoFBUKNNplI
TdIhRak5QqdnYl9/XnhLtQDl3OjbEmp4JU0qI3y4UsLBA3UTR+LbdN7NI5poWc7hcwka7nWyWR7X
wb2j3Lxb30R5UIsaJ2/nI2zSrTpTgq/Ku3xQOUUwFShWbIMd7t4jIdRzpp6ff+ZRRaEpj9W9j5KS
c7z4JT5ugKfB7P5oTZnQg1ztQ8IY1m7LhXMnF0bbcNk+41H1wMcquYf7nrrKUkV4Gj+oD8QKHAzX
xOCSjwaUXUGQB1i3RF5V+DnBfA6k0JqJgs+XPoV5wxjapeZrG3e/8XFBOnxb1OpCqY07PPW8glT8
wV97CJG6Unas0r+5xybZTgjkvjBdco/SM3Sedht8Flivk02syYWtvhDa52e/G02pP1/xEY5GL4sN
LHzStUkZ+toA6ieA6q0HuDnUv3I0SLCXLfyr6ano0J1cQeqHft1RQ72HdnZP6oP9Nr16cKZ3Bvq8
8qrgUySedDpcpPSXyA7x7xcM0yEE3ndhyCvYE6ZqQn4J6B0+7E/B1V15XNWqsK7i9P6ymwS21IMq
lH+gVgtYYclKUxfBgKsK8v5haIY5lkiUJTbOGL84aNVjufv3AWe+uFN+j+m5Bns72Pl2UxpXejF6
55HoSw7l2fhrYEwO3jowud8KjmvQRhhpyBvnzAqGiECGO7ZxJrR8DW4c2TFhMOMoUYO1bIwM7LBm
sCJCO9ENnAfvvk5anQjZIBJH7xvCkorOQzOiZMZ+pzwmHNvOfQyv2SwkKoRRLPibguVPYfQpNP/B
tCCMorywtZPvDUnZlOoVUU2DUpzJ0TMDUxugF0FTJFh0aLS5VjxMMSBezOPVhcrWHQyasCm9UvxB
A45tuu6sPbclClhXUdUPt2zXQ5PydUoU+/fivCr14nypGPQfLMyifkqYvwrkl221MS/HwxWYyT62
QuQNLC//KuPcEzWtOZW0bWszFv2/bXqKTnRydl3FEzav64/Mz13DJxHylORbW4jq4jsc3wvXEV1g
csACKfiO6D/BwK/x4UEh0aCew9DoGD3s3StX+Rakfs3fsBWKJp5OeXM9fCgwO4Qf5bx1o5hLu+wR
H+G9NZzLu2b9i1z9nxGJ3PPXiBTprmZ7276MGk3EAUB4mxoZDOEm5u3hMZnHu1CC/v5N5eJUUZQD
/Vu2dx834uvRm8V7kQlq4PAlTQCX8HsUQ/01lHK+mV/KxuECdyKL6WqMjwcfpXEYdKMtCxWWtpeD
l67x4bTczQSa4JbUSU+0SALvfIgFTln2W2vghG8CyRcJuA5qSTFtFFlQtRJ396+R7bKDcrjaZUFw
blChNf2QKCt88/gvDpZ/vuRpJUy9cZd260cx2n9YZJIKuyIxwktFfW3bvKSIEOYyh8cds+AQq/Br
dCUT3oNpb112rd1XkZxSeGHtjGr616323hEUlBc75Z/xPR3G64eq33P7UmAHfCQMIGYzg/Osbs5j
y6u+tMFJd8yZGtqsQZGug1sT6t9QN97Eyz9luKdD6fcwfgpgv9ZCvV4V6BpM0/0cf9yHNWFOCDUJ
3mZzvW9rvr7Mv8zAnmiuDVawW5HgROfwODqkV04grIXu2Y+puhXCD1A3dFUfHuoL8liC0RPfe8Vs
OyDZyzKoSGW4Dgpqlgb9V1g28d8r/oP0+OtRnkK+4+N8MfabazGy4cetfQ10RVv18o4xrduYH5mz
Gz0C+BMuxS/EKhrBm+9/0dD5Zyqf0qP7Pct3VYPvP5WBtfeMcBftibS6WYwZ6MlNS+q3h+R+RHrX
q9uP5YYO/9WvDu5t6z06Rdr7ezyvcmBefQv0kqECzf6BNP5aWkuWslLRC3bYN4TjKA8a7YbkFhKE
wgmIr6N3GawDA02J7M37/dO6el4J2q22QINza/xA4n59c24hqnqSjDPlDnS+VRJnLmeHLROZc2Aj
pBprOiWnz6ql+rsgT7X+u7ji9RAMBD7RaBbF9aczJjMaO6WYy2fcqCu/HmpHl7Jjmh0hvpR9A1LJ
qc1B16ATYsdWm1waxgOBmPtmDV7tCfnXMJ5Poayh5HfzcR41cjSTDlFn50uaJ1NLEZD8kRZB6PPe
3ds/ifh/5v/Xtz6dLVV+yK5ZxbcaSJqprZJsL8ib0CVaCjRlxE46bx7zRbYF2On/z/ZzFFdZ96px
EY9Z9RBASIT8r3kV/HPYkQszNKKq4RL7aqhleu+2+aspBkqIiyV1QxQSnzLkc3U8S/l6eybTq9x6
4yGugzbyzIg1Kn/1w/s8Bpzf74Jp+UWlUsd81QRxpvCWPQfTpVmequNeO7HHpZ8LlmjCGd6piZmg
SqFJ5m/20isI8u9vfJ7kWzlfb08N9TQiOfUOn+v2jc7lj9WUwGov73QMVzhWaB3wkZ4d5s4IQH6v
x16jXiGqm3Pyp78X/lUXz4S0IGmGhTg2JYp/r3JFOm7pa91zUgrEiw8EtcQZTjqEY9UAD9/dN1u7
uA3HQ4gKtRN0wR3PfMNMeBWmMgiaiYj5WhKGD/8O4iy0iHfbW85SUE8V7AmBg6KoTTv4gaMK5Mz1
PZaqDxnmo54eXKqgO1eKw4lQwnF7stykPuvijO3k93gDcSHjfrJb716TV9XtHz0cSbc1ZkwRMcuv
c7GQGrBnjGM+Yp5gPoFrVzFQQRvsdnTnsZJBPwbxSiVK8zZecQ+MzNeR/sqaR2xIIFxvvjKAYDTR
10mmxWa5vEeFtHNW/PxqdYq6CC0gMDelMz16LNaeYgWnY6vYfBlla6vFSr1Qy/CwTw3E8+3x5QzG
ZbF3tSOJVtZYod6PlJZ2cSOLCB5dm7+3iv7ijPjn4Z+2yuZs7HQ12+UjdQCMFJSaUB4zpORQx5vC
48K+eoVIF2SZJqgk1BRlju6Z9Lmo0mFNo6LC8Nqtj97tITqeck2jHSYdKv+URpeVd5O7c969hxVP
H3eEnci4DYDeKbWD6NuOv+lcvHmiFyGczULiXquicak9X7CkJUa9xl5pdLLRLHEOyLUIBe97S4U6
sXM3c+ohUbXzD+xLzTlwx0DA5zeFq4LQvrgmTjNfOlUh1Fa+DnPB3d+inNbaI8oV2QhPNLgsXOvq
SIpPFa1IG1/G4oGij55596P7AL4/uUOQOyLvFN0mJRTURYHKyPzNyWO8uE0NTO40W+Its1BSfApt
HqWhF3sYGSM5gAhj4Uc+vK12cDJ4c+I8KIMLlDL+LDID5P9Cg+BqntHFNtxrXA/vG1AmeUlxGkgg
imELKu0WIhH0BhGj2ax27WK4i04x7yjgkZWSUJOPiw7CgiXyl63tQB8+kntrfQzvF+8sRzLVTc09
TS/pOjWWRTTfecYOmOouaiz3S+j2apO1QKOZaJaLQHXOq+wS7jt0TSqrdf0/ws5sSVksbdtHRISK
iO4yz4hzukNoZgqIDILz0f/Xenvj7676oiq6KysrU1NYwLOe4R6YGgWYCg8djO4brYV1WpuDcIJS
K2FA/PcHkQEabQOjfJmj1kLmokkeULFlzmZMmeQ/uCroesHaSd3nR7+jnj/Ue1AsThkykT8vq/2g
0YcUW0iLpNrlxdOUhnLAC9mLswzJ7mZdr/LvsXE7fI7vH4ogxuHIVqiL4UxDbMbL1vdCu51oxv1C
Rkq/XlDRShenAU/oQHXaaKIrZmrIO2rMYt/5M872yo8amjiICq5ngpCbdCvpGz9E74Lmtisb14mG
jrFC3oOYxVjPO2i151MXz/ioZbnO8Qt9EDMcdG4YooX3tzdAp/Hy25UGJPrg5r4IJfRgUIa4z2en
m42W2ZyG5QsjKASnubbpBh2AA3Mlwf5DXaKyOzfz0/XDauz3Vxorp4nbr1Ed2hXucF9bU7sUiE81
mazS+RXxCJ8McfyTdVq3etCiU+wnBbN8VKIqZN0mrXaLH14OUoiJ1o8cyAYfz1q8fGL67Qj9V9ZL
UA5RuR98tWZ3GCJHg7ex3tFDMRnbQ00et9r2brXbLKkuhN2CjuGht0YzGLwEYZxjM5PavHbQ/U9u
XHvW2wJKuxpsZQCko28lunz00Q62NJInd3vyJSOCRIo/ongGVIRqKoRLhGxoYM3sSjEf9lPVgJDO
xwjEFdpU1uW3Dj4eR6rPfnhK4xK+MenZKEBMVTpdvBH8bmClCiJSA11KxnGx6yJk29pOb0Ako35Z
61NwV70+8HuEVNdnBm7MrQLVTXM9o8Q1n/4o7LAvvOjIGWbk2juKooFXkClwOgf5S70ZzelOF3qg
dW8bFUj1LlhvMg5cotM5nJ/39EdU405/HwUqD7mI5/bGER1qhj2hiiQsWqlvTbQPPWl+/uVABmya
oLBwHa3RLdWyHYUWzOLSos5XEbjIOEZEJR0ef8lqiM3716G0lVP5nR5vmDvDpEBIbxD0ziShiUsp
yiQsGh4eoUxzWZt+AD/5alBZEwuOXPu2+yP05IDI2fdGVlnt4lZqqIsAJyAd+X60lnTqQioccLuf
kqYuTV+VwSXdTp7YWh8yCqZCTN/ODIofwjZnnXNuS21ojhw6gz35Y6GnI62zJa9L3u79gSOZdluU
bvH1Al7x/SbWrEvUurK43Utr2ayT1/y8gucf8viiKNKh3ZH+onuVfL7rXeuynKPoemgh+M/ZMpSd
lHOtH+vKHzjkyuCP9BE6Nds3CoKTI9ekjzP9EfU+ycDHuNnn6PGrZkbvtGGGzEmEdMnAuNLYPKMy
IaMeNDZKanL0hbfqfHrWe9WT6XxczWfAIvTuJZI8jpyrOfJzf3QTwGd2oX9Bso8nYkP43wqEDUMF
YoEXMAirv3YOr1n2aCbY763T37dJdcWAM39o1b5KykiGWumdw0uSRm9gF8KGr+w09rTySAt/sn8O
ICcoLt/fvi5fUPztAShu+zHvnSIi/jAmH/hT6+yNk3b1XLxmRFc6/DI3rv86TZ1qSiZT0Shtv9mP
R4z/vmoYcgqb774mpgSSNftSWk2K39Ew7sZGG7wetD3Gm5ePtM7Ahtoi/pgHu/Xp0LCQnOZQOh2M
h/Adpy6Y5sd8guQBcHYJPPot56FHEdPKyGuo6SfWA3unrRLNR/PWlyS9WnxWPQSl9dPOiUT+q7Du
IWpY47j05OBhcTeSojJaQvYmYpMakut850vZ6E8gQ4FomgzYq/AZZQs5yOOhkEPdtNajcVSzCGYm
4fvhMNxXFLuJXnNo/pJ13jEAdG/0Fcc6wzwZREFlTA6vJmZSgqYALxpEMhz/TRNWC0V1uId3lGjD
745uLvImfh7LYeZ17jtR4+nh5WQuK9j3RDx5oGUfkb+9gprbd94GRfSpQWS8nMEXnMO+xltBY736
iU7PoTYGyGr9dB+jedEusgrmSWwWD3181cEupRKB38slbzy0H+hETBAPO2c2IqsyAi4DG3Icc89z
bmJ9MmNoldSEy2N2NypCwsiavG1pZM5APjvSA9mvxfBj1GNXXigoqhXO/Im9OtgImsENuh81UYcp
S/j+UcnCcByc54vx9zQHhWSkxzx8hO+x3k0NZeCMy2CKfkQbTV9+hQhvqt2J2d3mInvDLHlVy4vq
F71bcWClIz+NnHZPZw3cyby2RoyRJK36VdhRrgwVaJX1erccP/Xan/7cIeU3BkQYd2KxSzy/30G2
eyQEntGWe2G4rrGlWw7Nais58vfQFfyEXr+W+mevnp7udKTdrjojislWmgvdEKAG5+SDvg8q5OCZ
niSUuFnwx7imx9dTfx4/T0caEYqku9EMjGKovXt7eLPO6GsV+v2nD67W4IhY6uYZMDEBN8JWda11
enit0AC6/tx/sI9/aHkiIShWGAKAl2o3AKQ0t+2b/jmNjNlbG8U5jiIAFmEmqtzrZu70YNH1t2IP
D7mHXND3y7On38TW57JCP26PZv3AH6xaW/26EqBv+3J3HtkP5j0cRmG8QM6CVY1JhpXDdKt+NUal
2N1TU5/6JSxORWNAm+7wrXc4f858AFsjZeyK7uS/JPt/L1+gTImAhsO8oHWJNsR/1W691I5m1/pO
REtw/USRRXU7xOyGCERkzuDwCggnXmqvZGfqohfKhLgJH3rvTozemoUfG/2PGuT/xFXCj0dy4Q7c
JyohuVPQhVO9zm6Ns3tDbmBqtm7vPKwh+iC98y9n8ffWu9DeGWO4jFT6iK7g/55FOZxWg0d3a5hP
jHIEIeCBBemenHNkKIS+aMLm9z31nmHhoY0iFIbJgIbWECwA4ihGbklQY9BJQK6vt7LVNdBVHU2Z
6nCx7lZH3NTHSKB89e4rRHXuWKN/MtohJ4xkVB3M/qWkBCv/9y7MhAGCDOBjQrtRVv/SX8uebTa5
TgfNemO1xHAqyl292xlDQA0Au/kv0hyAUPym0Y7x3UaNAuZ4On+Bn5q4eexCv9DO36v+9x1JWv6V
AX6AJ2tJKdrwpqo9yMyF5HSD9Rbbljmhj0s3c/Mwpp31ASNkvHqTHKh7W71J5XpVjekYyJFSWnnn
kHM9kX1ZNSqdRX/mLvFDXCJrYWOZBkpIkPxSPQ9/gD3Hl90d9L/qFvFyNscZcaBaU70dWr2juvwP
bOfTOUHPVXOsQqHJLEV28lvuWr0LTzDYHiaTc3divu6mrxpI8IN2OzsvlLoAqmRICsC9tH8EimQn
71CrwlHWZCgeT8KQvgg0cpAg+8IRtuW2wNVjLLAdgxHX4f5RYjBjpX7QgGWfV8A5R5gJm+yuILZp
ZVC4MaLlJN2NhMo7BmiybG5kSOU42ts74fMiAamMMa1DxVkw/BAec5bLuw9uBrku0FmCgBNaY/MI
nUamq1UtGIp+hFb60MI2UfN/gL0vkp8P3gnAslTN9/XKMB8bqMvwg7APVQxOS/3eifbCxJtpl58Y
+APKq2sxYd1R36UC7SFaouTMbvr7gsYnwGEAVFsXWaRY4LqM96Imgt2tuz5zQFIIAtDLGWrC+cHY
cbpJtU3UuRhmkj3/sMrhAKhAgkomEl/+rg0EnI2V4axC3kzdYzHbAZ4L5zsB8QTyxN9h4wI9vyIX
WIA90dwS/swRQ78nM2qX995N3nOcpRy+7DNu0VdWPGNOr2rx0UL5F3MyRNta85IazzPwJRkd9Z36
Dca6B95t7mEoL9y2NRFNaGzXouUm10I2HiALQbJGv2BghgZMRmOpEEntZIMxkxWKMvCjYYV+HAEJ
gEADoeZi3BGuMAS0bYb5IwJ5GAZqcY5Nz0g/CuJEw/sqpBkQL3Oz9QJg5lAT43rYLNA4PjMbiMVb
e3Q0Bu4nwIwAiYQfQJ6bakySV5bQipFRNwZn5LReQ7GuV9AeZIcayddbGyNrZmTxiW2QhB2PhM7G
8ucAjWF41ri/ss0fe5oY0o/7uGmA0SCPMz0D1aS9F6VWoKenZ5Zer5dOushgSVRLYq6TsE1edIT0
UaMDbgHDLAF06nOLI2uPG720IG91AFvGC+u4D2XAaiOmy8hw6lc0yZFV4zbaCdQJMkGbnUDY3tcC
ACdgcL+TOQ1Qbh4erVAZ6XfFG1wt1l3HJoLQZOwSY1lZALYv3FN3/+S3xmZKGab5G3T/T4n/R4rE
GK5Wi9p33bsdL37TgEP64MwK548kEQoa2AYErRYvLUvcFVqRkllMTRWptQW0O4Bt9BV//pApHmCd
ZZ6dQfSm/aDjP+5Wv24c7okHQ3ejirsmRCYCkYQ34DcI+T4rsmwMxzFKzjBEYIh6MqAmhuIHUtLj
xHJ3eNeATu9ygDb515H4yq3q0q3QVgpcJEhvM/aOveU/vTA8QpNbuEPocCwzszABPcY70XVj7BYW
wpcYUxxBzxnIuFU2kC+Gwo8ZKWPy4afJdW2/Yp6pbAHCWomFYYPVrV4G3F0CVkwKzGQSSY5bqx3p
wMEtcF2EJen/0I4z7QrQ6+dk1kINqTt8VW6NRvaX99lHWnABL/Awtnfk8GmRCGArlNTd+GpcdwyI
kacDb5/qLzY+7Te3fllo1ILCOMciXBPUTPwKUCmG//bQAFoFmtxZ+SY/DVzpgFZUJ8RhuHLn5ZUU
VLQy7QdQG3C45s00RZ0/1Q4KhizGIEAxFlU/XK4ZUQ6MSPGoIwEighKySKs6FKmi0r11SNESGkKk
8lVtkboLrGgYPxzdxUPr0Q1Caad9Gxd1RcZ+NWaHwu4cmZpY+DqIhxXNkvW8kXUT5pRArn/REhkq
iP337vqmL6U5uZyk07KjOOTZs6AX+s4ykSXH8ZxU1SjT2/DU7vX7fISiiHae6a/NY+DMsCW8LK/5
gQbJN9W7PPR61bnSxcMbpNmUn3l116X1dSeoHWTgpT7iXqG1g3XdNSGQhJQxJUmyYASA6Eancq0v
n/6SboL+xSDjk+vTl9WdHRXIlfnkvBRv8lPa2RoI29Wmg4qL+mJq9FhHkLic2UH1C6QuPuPDPGo1
HDAcWoFhnM8OKNj2xviOvg3YfP5+dIkg/961ICBkmZEur70om3+VrgDhpJLVG0DYzt3xYzdPAqHP
7vg7YYXpBGqt5gFv9dAtugCj+ETQBp4YIQ94RGvcTiRLDjFTYOig6MiOgAAhAaZab2CBCULZfdWj
nyyZH1PWHwfl4g2ksD1kaEB3GkbjJZ/w/OM4iIuHFwX1IQhgpr06ABsvj4aHuR1z2Oah0zydeHJa
v9iFl91aGLQKqRGYS1MfliOxEH+A9w4Y7okAopiQNQdknzrAYvQZhEsuQ6KnBxvMfWuDI8KfdAtA
hoOMr3CgONbhBTbYMmm2Sh3cicfJHfaQSnIC3RD1nVNmjY61TtsFseAtpxhhRxUoQMpB0H4dDhO/
00+F9ePcJC3JYKEljpcOtHVtHmjb0LLHNDrXTqqbXHa+cXrY2LsZG4anpSat/k2n4f+YXv1v9viX
OentkRevTKFLITlQK3WeZ2EuVtpzxIeFDm/BcyqeUtae/CuLWUyKrHDzz0n5H4zFX5oljBBwS2BU
PoDw/Zfu+nk6LD+ZfG3Wn5it762xldDgtFbMDc5s5Ddtq0Eb5C7efCCg6C97zfb1b1Sn4ejvg1RW
478O4y8Dmvf73EzPZyocYJLwIhSfzGhqh/vP6nhp3eNt3muPVIvVj5+d9SM7x2GgU6pDM/ngYV5F
+5kfy9tz/PILczE760rqsx0DDJchrF7ZlM8r6FOuy22Xw2JtzMmA8lf7VpK3ZGEnhyDiIcoQoAU2
pk0Lba3AucMH1suF8ywsK+89RCGSbviy1mZ21Hyt2z1Fy8qTPOVE8DQuDgBz7p/bL/cjiU1WWKcT
qWYajcHu68QRvGJQmpu5SSNjrkTPLz3888UciQrqrxcTSq/QPgWVPPirY990oub54zWqAaDjkWK+
f6G73hwUHu2XJyQZJLc0Sgssn90Zo8U/f7j894nUhAHi///wv9zQvSxP2n74qddjG1urbym+4RUh
g9abuNhCIGT20AX24kGfZqY/rVYnAjYCie30/suczUHwUnmODGn+zwc2+T/6gf91YH+rO9tbMR2l
E1blg3jI02bCxZ3u1OiJjOEyUwTA1UWMl+3KeX0NDck8qlaZVKAKBR79Zr2C3r6GAnNeulkglI9p
AFJpFwlKyBDpaVRtxyA+b3a2BD5sA1s2L1G2pEd+Dm/h4CgQVP98Tn98ef96pfGHAHmAjSxuHX9Z
7Owll7d7ztgZcF+2uQXonSC3XyQAzamfega857hhNHGsQhUh/Na8rmb2mL6lNJ+5rLJWh6K0q3yh
84oKlezNkg8ZAekCoptg9ujX5p78b0Xz5P+qmf/ruP8KmJipl35cTW41FLGzKy1r4+NPkaedmK3w
efCfpzSZQK1+mk9PthQHHdb9ywFOGdT0nafmNaqNO/2Be9haJXIx1zD9OuMNIDpcPprrY5J05+Z/
osKsrcIsww+GRas7eqiImrtqVNgfLAsvpyuC6a2Hvr4EC4HOld8jQ/+2x955VViXxZT+JgVtZ6cL
cHouN4L7/nl5bXRFZlalp+1PuGVlBJgKBydkbaL3qPf21BFDR2UCDuBcf3jniIlLZeWBHB9Q27Yu
ZrN9Buiy3TRoUnrLzq4insR4B02egZPbT0CCl/AcjhPkqFxKYaoK4uDIQ97AlJj4ufIc0O2O1olz
wa5iRlfjepwyAP3nu2si/0GQ/O3+wnkSoZ7JeAKK6X97NeOZWmaPSdWsz2BvERl2soTZ5sRT/Dq+
8GQ3Pua1jO2kBT++hvlSokCy78yfm6hDS6uK3mEPrPsTSLtqIX2Pp/rsmwHEg2bIpr9gK/L5VmA4
fOajaEyet3xuJyEaT5sZ4pG5rcwrvwsyX8gZ013HNOIyL6Ip0rCSUxzGXktpW9MBu3PrX+2XW0RP
r9wUUWpni0egUmhfT7PlOGH4oSI8PQkf33RPXt/FpuRAluXmLAwk+CK+p5lcbsrNDOnxTQM5ICno
+C3RrVYhu/I9Nd6yOomveaGNkmE83g+SHGUASraUZtadovvtPYze7Kw/lzCosNo8m22Yuzf36Q2i
ypc4qQukgwH6trIrYzJULct4gLLv2X46F5MmsC3M1t409Aq8N26AUlOd3jJTyhTZ+RKZILxmHNru
q6t/tt/HPEG0nPdf0G0+h9Vy5NThG8Oe2ubGtic+fAHjE6T2RZ/4jUGfgLFEZZ3dpzN2gP87b+dl
tfOBI/1czcIhxeF2h0fBVFP1G6/GMhBbFme0nkEn6awXQsaqc7exU+KhnFlVRM867FaVU/qlUzqF
X4ojX6CBHpUYLpVRbQPt99Bwm0+9yuviLoB04uD07jN2cNGbsFW7YmwuqvXS6W3V7O0uaDxYaC69
cvSlJ2Fr3IKJnXqlf8bL+B7KdPnToAlTT9pxmbktCwcfAx9rj3f48em8+zih+sq2TJoSH4fr72fb
rF/oXzVGwWM7T4PL9h2Pl2XQ7/LNdHmO2sNrU60uUX1gmr85R4jIx6N4iteGHE1XWXjZ1sfRfPY2
xvP22G7VqDtWayLNa/v5GK/j9bdIhsdLzD9LghK6PD52Kuucgeb66t3QSR5OtavXkbt54xcgVcY3
DG/mHxct7oX4OgGZB0xuVbAur9UwuMgCNYdUt3iZ6j/DeyIHUIJ5i3hr4b9W9bxdnX/em3bFaIsx
1GZ6ahb1fHoqF90KgMJzMzm9ceNhxoElD6Jph/vhPL8eRqfRqeBhvC6eUUl/IrpHmY8bz6pDp7mJ
1J3Q/l7hMfqC0XAo+ZM0YsaCjzXdN6fsUG0Gp/OKXw7EptPRPof09V3jm8d47cDItzrQ6aopA0U3
oTnwRRH9vfsG0ICyax9Q9lRhJP8+NQd+1Bz4UXNoDrymOcy+Kf6V3XNz/qk5xcmJ7KHQ6lUrTgnM
x0YGPrBTSPbA5oD2mrr8ieuBwfHzPytx3yg7DkL5HpzGtHkO6o53qDuFzmzpXhGibiA1zvePHNVy
3jr75tOVHRM0/hrf8vXPASs75lPTKQy3ejU+PTfVIv+6zPsNBynvzvMxJTcqlxtOo9lAk1r0m+Ig
5lE7MY4+vXby2GRdRoyroSgc+HLmb7+1UnzL/+nZ8mte+5/fyGI9+Fa8pTL/85Jqw7+JlGASygNd
YBaVqS4CR4fe633JV4lsU28Wgx4NR2YdA8ryroQbEM5wo3tPiauNtAyNqzmxRTJWRa9A2U08EuYV
13/HbPGF8fjI60P2SRcFHXMWQEjz0nDkTTzZGdLEluPczdmix2zEI/MSDOM6EA5CN2hQDwtQAeEX
PfolRkv2NMTZiQ9q3RHoGaEPwybujhLJykjwRiA5ShhFkgvtjWzrgjI7zpi+0HkD3G6F5WEaynF1
EufFOpwZYnCvMWqd4iOA3SI4COfunXXE8tKQDSlRsEobMgJ520osMbpooqEzM4FQ4AJ0scBgBi8Y
IUrSWxOqBAYlwG1SN0Xzq/aFrcY17ENl28Zt3Cfo4WMZ1kSXFeLk1vlH3dUrLrWyu4o7Wtyd2cds
DtxRGEtJpvotGmXfs29u8/dJ/X7yE3kXyrsc3zAc2XbVgUtf4UCFrUTFttJwWlBE9sN4uh8ns2V/
OnPs3BhsaApjm6c3Zp94ojLGjroiAmMe2kd0e2BEEAM+BEzFb6183q0U52m3S4qHlVDRnybiEqp+
j+jTOGmixhsGqTdjY64DEXTVGDsqsewOW5BdLOKXi6VbPNwRxWMF/6rL6n3iCjqjiOV3x4ubVTkD
hq4zcvdpou6In+FgU88xN12UzjXBv2CuBKWXzgUkqAm7ZYWnQRE+fMJaid/T0/4E7/BuPfwr3ns4
Z0U3/3FkiNPeIPl328It4MS0ThVcDoCgcXCM6gimZjALX8nAfc9r3wYzqSxopbTbjsH7V/rFDPqy
vCz732adLyeQCdEe395DjM3iy/w8H2xk/3Usko9PK65ff/y7Xa35tdNwzNOvfHmJ3w1mV89wTwQ2
h/4VQ4IL112E0sec1MG/zTP/D4frEzxWffQ8tKtyMYbM80Ib3uqEC6hVM2V4moqFoD9ArNSrFq/g
FVwXqdfxN1rWaHLiDjpdN7SXC41Lu2tXKWZZsiNe/HAr4GkNzx4WJCtgMBVOCV1c8hj3UR+VOOt9
aIVe/UEyY+2z+Gy/gjPs4GHAYx6/N/WKOsMfhDNL2kGefbnv8Iofmuoje7dB4csEwYD1lTjPht5K
wLl7z022UL6r6DwvnI+r4PRx30w2jac6mfMJ4Mn64oZqEr6+6JWyJzgdS9FEs93Uy/xH8N5wBvMn
23S7zLjsH65rsb+GTdjGovj5bIfb13YGPOoOP1T1H2zkha+yAz+WwsBMcTpGGwClOPSe1qPfra7s
OS/3uvgItdXoEzwLvVs10ZjFI+py/2/yH9Z01SHeF6E8E9Rc4cFEu7Ej5F99VM9HBOTBpuIttXhL
dfiz6VzEor7xqhvuxhXEEXakfPU8Ma1pNrIQ5uShhu82J9q/coPfDndYbBCEEd6DgHloNsBi4N7y
tdrgLkYYuuJ7yKMMaRYy6Q7cEBseWh2kgrjVgfb+LjcvDN64Olz1/pTuXzseeyZyb5PvcNYTmeOf
VLLY4JqhLslBSRw/cb0bh5L/J4GcEPduONdNk+pw3YjkSoXkC+3WvSeKXyX9r0greoSVBXFoMQwK
/x3VcbNWeQTIvC/LxvtPVvA+1Fy7+7oMXz7ue/HHHbPAl5/LvFpMTjNQGKwBgWW0ubOI70OzqBZ/
sge+3DEqBWrFTTbgPZl//rpG5YJteC624rvY+dpVJX5ArvGOUOkkxeF4ogf5zZ/jKBJhA1fH5f7M
lR+W+tV7LK/e1WsR6BbAmwQy9G8bq0fVF7/6uHLQLzCjiYoZOcr0VM/lSu/FzbE6y6AcwRF+AnGh
xTEDiub5aRJpUWAaeNtKjEGWlCZA/ggQGSiENbUI0+NtvYRO9dnSI8/CKhj7eVJ71/kAV0ppXwRK
qO7HcQNC4K2fD9l8Ek9WZfDwprhi3bzRMmUifrWK+e2khNOAiVMRoi1KW3zIrK8K2E2CkTuMZhER
xM/cWSiHYxcucgx00cMJyU+/LvixqPhMzSKZA/h4913qyIsMc9FnAHbDxLvFu7rlSqbpmftgEhPc
3XD3mFo0gA95lEcTYTAC1kqaX5KJc3dJTONx/PxWw5uXcrhNcN997AJ3zcJNsWeTzWKVOncUUNfA
zSMpKYM3hwIhUXygPVny4XHJ95KHHZWpYu/V0Y3fZcE0xjNskzvNPAXXiOUl9qdPV/Gk8DkfuSM3
p/i9I15J4bvJ5rOkO1026XL8LWzS8I+z8VSaY0kHkITaI5laUtKeBjHHvyXs+2CkGUGsMxw2mzkY
A/NuNcEQDxmkrs3lxK+jDi3o3u08zhHr3LN3Cz/hHWO4R3RxivmT85uFNIWCEQmm0y6ebhtlP2pS
BMPFh8l+D4GnMH5Qo6jDq3VfUVpH8qla3Q7lXPLSXblSk8F37bSOlHy8hzeYT+f9+uUo5ii+W0IA
Dqmq3chqaRMAGQkvUNOh7bqZXjKeudlvNw/xT1JIPp5H/LFoojQ0qzqPuYKVR4D5mBHaoG7OOkg7
B8fCYLTo2Enz4OrT/QFCGIMnmhrDj14+8Bx6HNK7fnmRZRp8IxFapvo7N8eA0HCWIQtcjDqjO+RI
wiHDUkMiM1rsvwlbi2FlVKtmZAyhdz8NiWEfcQtuZW32ufn4xANAzUBdSLVz8Zppb0qz6KMaRW5W
uSHzerLJzhiSYR4ypNlwJlP1CyADquO4VoF8S/ssKMN0NWDRu1MJTjQZZ4aEAsPFQPz6in4QnoLx
cP9Jhvt3/InuX/j8RQ/03ees7M9swayMDcjJ9kUiRfURn8V1d5QW6iL9KdaMBbMJA5ecHO0eDkJc
sdwbNY/qiO/FfkA/h0hEYvYMlaByMJk9pvPxPLtq06/Xtv+dYTLSY9t6QwezDG/H85IaElKrEqU/
kzkPK1ZKvsy8cuBegOwO5hfqttFcTBqidMW/QGVx36+vofi0mXU7Koty3S6rkN+Nv4q1SFK2t20/
Nrrj9EkUEf6bqB3G13WDbtST0HhzSerw7Fw8MTmq4/dvk2R7GWIR8XCGC2a15873cC5KV62IUulX
t4Xz9jjmqO9tH87Dge/ppsHYELL9k3n1ew2HfrO++aQ7/nhe/gILG24BfRe/z6vW0s4WYL1zPP1q
GMTzUkxqwPAlWSDe0vqZ8Nhk/ccMW9kLdYZRCY4i4XmD0dFivBzFt1x/MLEMMWr0h06+HImPX2bB
xYeKFiOXQ7ygNayPlsPkwzh3FpGvZQETvvFSMYeEso+dBilSiRmuQRNufCysGIeCo4uvAc82XcSn
U8YT7InVEPhzsQKMyCaUUox//AkxYgTc6B2roeBi5VHqDKMixLmJBzMjmo2IjDhOe9hNuSk/eWFT
OSN2Xg5X9xpMlqXg0kNEHcP4FL3sYMI48g7uVPy6cqcgV5whgihjDgfefZK5Q2jECqILDPH995am
ot9FKbHuSaSdYSNOVLOGCQaW39NYxsh7I7MGhGREd6cBBQLuVBezJsCNDYIuc11gukQJUlWnBE41
cq9h6U3nYLx9cP/JdD7FRltGfDpPZJooGG+5tH5sySpoFL+Dd/AMsh+gwScpmSWPjTjE0m0MplM9
+Y/WbXhogYZuMM9mo920Qm++oGFZ2DdfoRKgFYEJJ6sXY9rtzzU1fHmcAa6jU5xAkdlipDiyGjr7
dICwHrwGT1c2qX9ChJ64YEOPuS2dnmYltryXvv2F5csWMVoWwY2/xMHwfhV3ocYmatjg0+FFY4ij
n40R+5uwQK6Ce9CsevccDZMqYIsZguLPgoHbbnnQcfbMQkHHR17bG8RAfZ1LhFrNOJYTJcQu1KeF
wji8ICUkQXA+/A2Odzl27sHoe8LfotaLU2cQF0GzQwFnI+2ny+mSrTpdpkv8SgcxePmLr64H8SBW
9tMgC6S9wrW4bDO+nrfqAnsUvYf32s5LHKikqKLFVLBpw3tgyVACIUfGwADBKdljK3WysPZL7uAy
RAgUk1hu1kARYqA+3AL7ZT9ssfmq3CjvOa92q5VsT2OW0Rp/p0s54ZjT5SS+sD8XAYcZS/v0htrG
OM6nRFWINUiBDZGkma3lUOWfi3/eFuF0jkK1DRZYDnBDC7M9eRON+yuhjRaapy6mQnRliV+ng9+m
8D7j8ry/Jzyf9YnlTAZx7Y9qvZEoZkHui//i/KfuG8Fz4nj43CkkJrN1Flx3cjKKVSK7uE5s1+5n
McBxTNRL/e/Qf9qF99AVW+EuhynkpcaQFYPk5OPoCjUM4VIHUS3G7ViImniURR3Vm/hLmauGtSPS
DvLc4BqIJ2hG1GmCsfXxOo6C1RnHt5PKAc/2PNHRa6ss0mDAPaeG913FnZdhs1Z6PfdxlhDRfdl4
8LBN5+JDXvRAkZ3lKeB1aPvjeGneqD0z+0lGQApj3t2hkP/5cPYQPTD6LMk0mNNhzeYRP9w37pAt
zpuN0eKrPERfe4J3mmzjERwObXTDcCuUgENCcLNExlNwNNJCROE313MSz9DskAl/AxePQw/exZYw
iOlBiZb8wwz07RZjHXIjzsrhxj/kG8WW7fOCzCCZLHuOfRA3nGVLW3LCUyrDxVDw8Z0luSee03M0
+C6DIngl4jKSI4ZKJMpbcSqEXJZ55MK3irMV2/p7pyT55uK3PtdWPNoi7cMwQ51jCSe0uhakcdaM
wQ2lzcTL8JkUF+28wKl8McYchhd4d6Rhxm7n1AwdcgeuTQhAn9h6Tt7+S1cWLZDuYcLqEzlgAjqY
CecL6El+Z7Jh2ehWBFI42JEjx9h7Bpir+nUorYq4iOF5B1e3mjfWYJsts2VJ2H54lw3Jm1HNZf4G
YuYudvDxLWzwVUfDzadx4MiMT9A/4+MmbhGgQRbSxYKOjuCIcY1Hzvn/EXYmy4ljUZh+l163IiQ0
L3qDZoSYMcYbwjhtzQI0AOLp+7vZ0RHV2RlVm4rKyQjp6t5z/vMPYbWRmLs83zI8YYz3YW598aKt
64mbba6f1IlL82gtqj2w4zSlFr2GBgV9PaeqQW0N4IvpBRk5SOFDc6HzuNT1ld/Ouf3GHDlQQK8a
I8oR98VMJGROvM2Ryb2gMGRL171yr0Vc7sKaXubWVlS9vAIxr0JY+BfWTA2moLlw9iKNiL8uwpGE
/uAZS5sXmHj9e4742lx5pUWBcmGdM4Je3uOWPfFKMaomJ3+yOvmtAHo8JEFrjaPNEjV18jhMGD0R
2eABiQXf9/AUEZHELxnoArOlkLysFazeRTp7cZzC2gjo/jy6mdBaMc4IXtx1qn7iJRthWUy+wBPH
5acwm3cbDslemKfA68ihgzG2Slo+6LZHieT/tj9KcCLiCCUpMEyZHwKiE51uHqtEFPxI2DkeRKl/
EmGLHBCsxA1EjuTmaQxXFY92h0AggwCzMcT4jGNeivWodjlKmL+N8wufOcQDIfZQ6bmu7CAjMxGZ
hgw21gwgQ2J7Pap5Pr9cFbhiPFmy3VyGASgtzI0eZGtEKMuBB3TiJaYJ8uTlle/eH1gIFATqLF9N
IM9AamEXw+wruLES9SDlT4rQiKvkET85JinsOQmgihBte08I12Wsknm8aTDMGVNE6KRojRrP8p/J
g2WQBinrVYvKOQGTbBEjvQUTMiif6/o7x2Pi120+RDcGPCxKUpPTfXUwYTGSZclzIoFUByc1ONAM
bqBFykzh5cshHMJmP/rkwPOeTojs1lbGTl3oC5V9yYKGxzAXx8NWRNBg0ffgMBNia51BOtnnMEZK
sf2SBg/5khlQz77JfsfY12bBUH85WPZFB3rCJfNPh60Pxs8jloNHLP76xb8u7Fkze313kfBWDGEq
k0zacThwNZxk+vrKCwSRnjVO58r/9cnT48jYXTgAREeL4DU0fCsm2HXWLSfxC8Epc5Q8aWPCn2Y1
/RDVNRscTm3ua8ZyZ/Wanlj+XOpa8xtPob1q6VI1t1qw6vz7Rnhr987Nr5fXZIyv+yE+LeotDimM
wPLlhP9We3wIoza5U+ZkG0hrotDSiBjVE/QkSBAlvtxlOUEe0J7bsCbMNF8SkcxyaQ4GSdtNyINa
ygci3zyDA/BxFojsJObYC1paaqy6PivGRbRDA7maOS04lfPseSZ1DZTmRctvImcIr2/YcSXmrqF/
r0Cajah46yhThRYHEfyy8+mcZrzG8xUmixP/REOOI9qG5URGfecSzbmVGBgXQeFp8YTd7UoCs0qu
KRGp7EfMk3le4T3pKPCM0FzpkUHQscwJTOVF89wAIlhLYyl/pWxTJftFG7Mz+xmZpZeoeqPuYbMR
WeAAFBi4X+MCxOOe8ObzFmSLejfMswVNPMdhtpzgwpMvS84XtiGOzyapafLFr2ygDDiCIi7anl/x
ZEKF4jZRxQMSUadmVM3LRREpq3RZwa8amHZeE7YPWggUCWud2bi+LtmeHsjzKT/ilDlgT3d0AiLg
rCTATmKGSYgE2aQMxmPDywKRrqxGt4MWItkBI/09/0ykFc8zJqs64ADaFaS6cjzRqNx4TyjgmbvT
DbjDFItzYl7oHCoO4rvz4uBD0LEc4huEBzI9k2ItQ3e3CX5ejbHJjW35HtLcINxJfC+Jma0M70Nn
npFucLZljdMysPWI1UUcHfnhV9zQS7ZWBDaRhoBCbHDZzFhMmJCcAsgMMwN7+nRxR/YFIRknd3L2
GFqrPiAxLJTzknsZtcwz+NNQYnp7mt1hqLQJ2yQzZBFHWUTCeOG+xGSbTb+fq0yIb/D7R+6KHMJk
oO7pRScQTsiKeHHYfSfwtyEReOj4IDswwPn9Xytp/RJmigHXwhCZ0lKEHffIj3qEQgygQOjPgkuY
sdVY5J7myxvv48uD0xdx8+mFJIzoc0bfDcMkBnIQX0pfJk2eP/GNpIl011q8fN1lAgEJd8IeY0fZ
LgV0ZuAUnRaQkDj7a091h6CcmRBtJkG1z4IrQcnivDJhNhgYjHUM0yfEY0/WTdTFiq/76LziJhpE
7hb2/HcG50NwjywRss7nEpKx6J2C04fBVdRzOzRM+R5exjdW/R5rLgYocCpYgcQIcXL6k5nC2cAo
C+1nNqv2jK7pB/ivN9I+1njs1SiBSr9Isnm6uBJ9a+DgmK10fxKYUTPPIhQJ8YN8znTRRmhdcbVi
WAv4HTZLII1AgpY+r990V45vhPhKx4p5ncR3sBh6mwzGCHtFkyUf2D6OapQuGP/IzIaYsTrpRkxp
9KMdjmshIMwSffvggi8kMJ/W44xDdn2LbzEwEM1nvdR8OVSP0px8cJgBA3xZC2WesS7m5k481Cum
L9WMRHOfV5uj9oZeV43M1eVQJBaedHH+JfOucy7z25AtoStYMHRqt09uqGPl4OJh0plUibxRInt+
Odsrc6WseMG3iEQFUjdPV3Qqsywco5ZtTgQYU0PEGeAZge2zdvaI6K4OXMBC3G82up1BiK03zpvF
ZWeyuUwQBU3YuLpdyXC+2ph07hO/nVYbAySLXYqzeWaA4E3oRaSkE3u+tD59ZZt01X/Kg2N8ZQsq
CIr7CzIJe1Ztbn41I+aaCrPd08Vt8yVDr8UI/cLyWZeUwRr15m01kNasvFl+vyCvNn45Od16TQvw
En0aLbdNj1suwxFqD95JsCkovylTKYjpAO3ETFLinJdKaL21gMHpOv8u+FWJvZawza+/sy1Dp9md
3OffeCylIUgD2LMRgdiAzjwhlUmLnsRpKelBTftY82/iWPcdtmFMfDlYWyH8VZxs3X6z8yVF6Wbr
63e6tBbDmR172fPn4xnljX2EiQIU0UYaIx1YHe5pVrHkLWaysOpd+NW3EIqJS/Qxhmisf9aiiIA2
d8bCWFzO1qbYoyUWRb18Zlms4Zb41zcVHp/JkaFzY7HaCu4JjzgZXJu4a1AER2RqsdFCfp5tDMAa
g433gnslRtMQLFNRwHosFoosnKPBVSv8+0yHhwrbBeE6OgnNpR2nHCWzYlbRjCNdiloynipH7DnQ
V8Y43/bk8YnefuLmEXcIPiEtDFx22znRh7KM4pEjgIEkrgCIHmsKtpMrgp2oZHA/vVGEsHSAUNgT
R5zU66iCgiNz1IzT4wnDTgjStC+GD3juC6YN3yAulsUSbDNEhMaVijeOPA7RXfKYJnB5HqxbSF38
KKbfeBJCP6NjTTntWHbkeNAJsgivyWljsm1wrnmMd53rnORcKn/j/QS1CKF5zcFluKdVB0DDwYk2
r+AH8LaAvYna/omLxcXtuG06Vb695oMoY2p2agOhMP9qTX/FWjKdK5VeDhDEzU+Iy5V45OYcJJsN
++bCW8M2TUwlBv/kC/X5FVXRlZeS5HjYx1kIkp3N9FXF2BPpGQzsCSxNUa/b3NTSRfDP0VguuxjX
vuSGuWqxfsST34dWuqwpXeg26OXqZZPAOiQzyyS9iq0JAh2wE76X3FpMWHvyICSCuWJSpKmGzYBB
sYMdXEMjDL0Cgp++gNzOdzUo3G404o2v0VV0jFOeM9w4djTdkH4YbtI0FbzLtHKAy3lYBxikeEp4
omMq3DS5sD8hsued1xY8kuj6hjNixIhjdqGY6ObMjOhnqrecT7oska3haiT7x2J9QkbZUvci5zic
qOkatoki1thAGr4yd5RzeuI+OY+bvb1qk3JXR/RyTDKoeMKc/r/eXVmuTH42LfbpJZp4Wh82SItD
tvpd/N5ALSS/jnXIgeznqP9hqiaXw4XZPDNi320pCxSiLMYf3X+6MCaYHOz4TWeIEG0yeZB8ykKg
YJ1FTcwnHAPqsT1HDGwOnmmic2AJouVp3c1EQ0QHvbE2pwVpPZwLmBYmMDVIoodNFjDfRPJkR8aC
xeaxCHiEsNA88bB+icLH8CE2UhNWs2eSL6mw5pzWM9h8YZ8QvrjGauG0EGaGkm/OEbPz2j7wMtYB
buCZc2S3c7FYJrOKw8XmEBTf8gTEnu0GOJnNwo5weOC00unz0+UF1hxUYbbtW6htTlBHYIBsuTch
vQYn19LapPSc5hb6CfjEGKtewVllsBtUxCFXdDzQ6cUz0yij794dPJIGmlRhnllCqePXDKvsWRbL
aGiVmM2XHwMVg0IAi2B400TVsCUOBx2iAlzaJ+c/b8C8Dyyg3GQ86CDMGFA0+3TbfDecoNdI97l0
rIwx9i0XkBYiO+KzZtlMgmOXUyHcEmnTw0rRwwHuXP6JdlNd3ShrJS5LFWW0L8cDdZYW5AvGTOxP
1FyeBV+07hAAQVSihkQf/5oz16WeykEGLjNCltg1aiBkE3MYTrBZCQDbLZj1By1zZbgJESzcc7Zq
VifIEepcFJUkkNn+AHiq8IuUno/+zzuJD84Zpivv0BsQ7r/ZirBMkrYMy+u33zNzeyttbz/W1bn9
4P3x/IJ+ub78aGt1ef+yt+LX5tb6mKwt2JjZnNH3Npt3s+cS1WE8bi6xEr1WtzibY2y9hR9Vv43s
yUbShaJjY6urZrh0dAfKn5V+FPflgmheQr/dBkqUhpjSQCPkotcVOG9ODcvjDMkaglyZQ9rn7UiR
82A0tR/jjCeO3UfMSfObfgzcsRxZAcbCpGd5HJokJd2Q95MSoItVnlk7L3ZXV/P7NwTFlA8WNX+z
t6ZALpR+xubBSrZXfcA7tL6QJ6mvSh8IK5ZWw9lcFckYwGwk7kjC8k+UeM/3cjGZlZ/5QloKGus9
0qHy1PDMraDaUVj+hsU4qdjmXnypHFp0syzcG4+tWb5c0z1RPF08xE2855TMgcR7Ja5iwq4BCUy4
/rynIQECgr8JONixZTcehSqsKyyIkLeKiCwsjakDOB74FiblNU0la/yBxJYCOzhFxBT4zbe0yuhn
sMoKKzadZn8NeBZXWj5ciRxc/7eZ/1YEJy8/GN6FotyAMwNTyxkctJ+ckcDqILa5T8jXHF8fZNyj
M5K8Y0U5TkKnVR6ckcFBPNPoDV7Egfac8emShwN2KEESI4gRRDpbdjQ1NtTuCnIaNHXPxOXgSlEr
h62vsd0JglgLoa3gJkBtCsbAXBrBJFC3JgQ2sVYoMTair7HdNZb23MchVJfIRANh7gzgHmvwYfMN
3ZPX8fQZ5YhD9/dQoFpLK2mFvZmAPKm1C3bKWwjJADK9QilvTnnfJosMPjIEIc5GIwTDXJNwvbqJ
tboSaAWoRTZlP5zXFPtCjt/PnmtQCYj6ViSgBAnkpgeEqqZgghw+/B/QCRZ6cfre79vgTumLAJtF
HNx8i9XNUmQhaGyVQLoRVcLvdjtdZusxZI4dioUP0T1+0ovx/9zVlMWOp/a2YBOi8p1JUYrpy4PF
IdpUk0KRJRZiz8mCEu9VDVylvDcQ/rJVy7KgkOSCny4dHDGtssdE0BMEPzk0cAyjPH1w365rUfhf
15NYi2+AulSIeyM0gI85YAUa45DWMCsDFTMT2YWV7JmM3nvP5hHlS+A24IYrR7HobMdYB8sX9aEU
9YjbSj6qRJV+dW1EI3x9HMvmTyjYMKHQ32ew6A2P45q/Ph7S5WlhUWxVHG2XUOOQPnGU4FuTpF+n
hfTLWtzOOocKQndzZSwkSl/OQM7fC4AKBxwzRNrNPSUD8gmkNeAQML7DYt/FMiAmJ8MRjIK66WeS
QM0Oe1wwVi8cjHaUA0zCgDQ8LpZAihCPfuVMBpo/4kLGK0ht1HjYlekRzSeXyyX0+wnp1+R6utJK
L3gk1fyEFpGCBqCWsb/HPmwiMRjJh0BBw4HI1BEVuQLIAegPlIiUBQ+0DbZkfkvE8AUWJukBNHCU
+h4GNGyNL4ckuNAOFcp9Kc7Z18SfTqi1WdUzIH387Y1kr8yKzxHck8eYWJ6x7inq6dgw/taBaBjN
RC01ZSMc/5baRg4qXoPeN0nfo8cP9PCWGDPYp79UapYsYJtnNT3fs/mFokNAFLeDzcR0jHj4C4ta
4kHh0QYaKDF/hrwqZFpODEkTWA50xxmcc6886xj9kj/pONu9s++TbC3AD8ZFYbUkww84RWdBFGvc
SaQjiB6tEGXzOmWHo4fhLCldcfMHntfvuogjoklOoivmjEf+upcYaVP4ubSlKyo2aBFiPGEGXAmN
4sjPOtEoWJ7ugjE5mEXFNGTsrF2c+6xy77rnd0KZM+S5UiCRYLKxLACaCx5Nw08vAKCAmYPh97+a
ULDTTAOlGL7NfyX0/QrIU+vguRdR0gvwhF259E8LPpcpbwHqq9J5AFSwZ4tJt1CWneineI1LUgHY
kkDuhaIEJyM2KNGYVJQ2N45A3gyPQ5Z/XjGGKkBOtVnnmXxlG9qKyQ7C1h/qW3Nu09gKshFg82w4
nzYGQyVtQTvJpnTy0rduhlLjW7Q/Es9zZOb3BLudwPG8ch53ABaI341NysoFMGI0Za8smpoJ244F
T4YZDYPzV1wHFzFt4y4+mKBMyGEmmoHEJHbujsJ1jIETV1C2WZZc9afJLn99N6EjK18gMe9SfImL
79tBWSHIpyBjIPbvYhjrd2zLn1oYVSHGA+8Se4JK8v/VwhSvVMkGW6v3p+T2cu4+epWBF0kQwCEr
c8qoXzdk6ghl5+LuVoHyVf9M8Bdy+l8MXCIIhq8vGIMkdpwqD4HjXZl2IFhYRSRVNPmw50/kudBE
cFvaMNQUI7cTdEn42C/4jQXOFDBgFU/eQs2obp56MGiwW0en1YDQRd/XTR/dNPsy5ent4qTfzeja
Ntpzd2R+QYeuCMPHEs1MNutwG6ejzjCoN0lzjpRwSCDu6OxA1rRZIlggmeGXGA1jSApJnLOerZ3z
mlqFNMDn9IIphtvMLQTTyo6r9+qP8lvMKvuZajrSJ3ZDxk5T3YvuSDaJZlBrdGZlI1ur7SonJ03u
ln9TYvkeYlSkYDDORehBz8zIQ0kAtIea90o6IBaGqDGnROVkL79+00AmcKeZPVfZqjtgqxyn+4YK
AJmOFfAP8Bd1R8ytb9+Mal3jx5gBdRwLX++cS9CHr/cJ2Z1Yy9CDMXOD2rfemQ5JGfKS8eccS/xO
dWRlmg0+kSlISQIzNuDm4lPQH/BM2xozUrrxD2eKXQP6jwP+Tw50kfOE4xjbEsYvM8SOwLHa3qRW
RWSKPUlQBveZCt9EVj27m0qZPxauenHtjbx6zsqBqK1p93D4nQqZSOpk72VgcoLCeUZ1vQC93XGX
Hp80Bhe0itbPk2qh9doYXvpHnjyOcI7pYajjfi4fGn6HRgHrDl+y8KS4NCRQXhYA1IR0dY4Kh0aC
raVDlNzoGxTkpwdJ0pDZLpE2OIylkHC9G49pcYaHAi/yjcG4r7yhkhsiqt5PM5Dc+7EH+27fadi/
GMqRVoqGIingRVvuk3mpdi5/yZrHN5PRt/r1ZJoSHUnslOHWnP29A9ljQGbLICvb5KqjG+4dB8Mt
M1tyMPAoXCqB/akhZCBIdKf5+OZ6PX4IUMOoPh9osZePM46AkOvi+7c943zYQjq6QBKyfFhw2CHe
vppdtUWWt5Df052Gox/SCpd5pVj2UEkeMH2aEn2u+Ms66fCEivU/hMS8OH+fLV6B/U/70YWvYjpB
r1skp31nTscrNh6waUjKIZIdYCyDlxeQX7BuLOc0Nbwq6d+ofOxpvR49ezuEvXCdVqP6Jwv4IMYD
S+7k9VPy1DMfJgU5SUYiRBmLKxWQ9BEieAeHvyeMPw/yxiTRZ2v94PBEIc1eQ0f0eDjIZ/ih/hNv
zXaFaCU7Pncw5PsIXZvMjUTHRZIcVS1BLvLVm9z9fsPWTHZQN5twysvYYjL9n6mr/gsDPMpIjdSR
uR4V5KHH7bcM0jwQTwEBcnCItkH8si/xSfNux15YjnTY8hewawFeR6fhTZEQjoHvwLt1oFOjqHup
BIBOcXB8a4dlafs4NqQYPn0AIn+oJf03dol4oQaAivLLHc4TOoXu8IxeR6T/dA46R9DtDUblW409
WKxRy1BO8Um/mE/4t8Ift9oBs8J+b38PYvGxNirsnibQjXz8Bwzygx87Ii8wgMoSOqkr6bhQKDoc
b+D+iP35dkDjhMBnRiUFS7tYPRKsORnH7p5+EWC/Rw8KlfIA9ZJsex+J7Sloj82uFPlSHqN7vBSO
2vetm95+3/URaF1fYgI2Bn3EgNfXl7jcdYpz6RwJazSUhO/KDiubGogHQv/TRhDkdOTCRPePuqT4
O4kLxbcrIIOv+eIQV36VP0VwpZGpF5MP4uqoKdETN0lHvsAKfTHjl87jDrEDEk2EPSGKQZLiotc+
tahuLEY85jvdJSzcGZTz4HKsBSIKBJph/fhtAnM/kHI5VzbtI4ETtyncjZABEP08rvl2ZGbTDgYM
rPqDvMbHkco0P7MuSJekcXbl6Kt/E9QBJgZ9gDwRyzTHOsjz9nMSU4ACBv/qP5RvHesgcLHThxnd
XVjd2FDSmvbQjllPUqTuX5D7P8qjFWa0488vlVw2P91mDIF4Ga4feMdgJMesIZbhyOWOiXPYMofF
yYQQjADXvZgku/wbhtaxR/xxDzvMfvwX9g0UqrvSh3Sy7VicECuFW8fuAjpmbk1gyye5Ztx6Rl+z
+xujBp4U9h9kOCbZnsvIt+03881/ryYm+t80+v+sJv5wDcuMLstfJ73ec54FDSZH9YLTzSuDbs/h
jCAQ7AIUH7cmImsPTBGZ3yAiV5zwffDuc3Sw4eODJUUHTsVOhc8L1RAq8O5VGwXMjh0H0jDqlTZ6
UkbaoOH1qkBWJEH8cFnx+lKn/nDucb0vPsmMCnGxhTDPs2kjsB3th9cesVk3tePaOYXPc38ltuWS
SKgq8281tn6IC8Pc8RVTjpRJ/a1AGDUcNEXh41N1GXww904DG16LtjI5w1SXUTP6TsvFEIqpNOtn
gqVIz3j2sddleJ1fWAQDjHdutwfNdrIP5v3REzy/mFFYIfPiSwJwWADqFNQeo0rEsKZrLCB4hWqg
TT2qhAXWWVCK8kha53AgtWkZAOj6LCwmEzbDwjvjOtFUlRmRkMNywF8EgR2k0zJQDtYRShkDh3QO
zWEjBdKNS0JytLzsTkTXsVG42QezZmbYdBAg5YhGN+36urh/XH7Pth8U1adPnT325b2wj6DTAtFV
V9rHxbucT+sLxRkto+hLIW4T8lYkL+/x31bnf7Nh0CYWsm3dJhTB+MNJI8dL+1WrWJ13J09PN8a+
ob7AcznUOBp5xq1bfmK/d1o/TBefy8uP0HHibMNvMfBu3Y5iL/Hr72coNiwc4nE0xB4R/geEzskv
FZf9SJG8DAIRJyXcbTw4IB5Hc/u17E3BTcd2t0n9J2ZGdJk4857xW/n3t8j+iyEi6Uu6rhq6auMc
8oeVoI7FYCrd+ZLmzW0HR39HYMmWOjLroMQhmGt0SiHWys64pIJYCRb2oDuvgxrDH1+cZFgouYY3
t9W7ue6eTA9u+CACLOctnEII4bjBJAU4+huurCq6PlbTy0l/5cJd+uSqiAdwtXl9c+oo+IcVTvkt
nS84AHMwsaaGOe7CmddSNCAoUp0rgpfMsS1X/Vb2MiND1kF6rhXndnWVb+CSs4o9577lerAXd3vi
5k1f2Z6uDmZ+hURqKybEYgIEQZj8yv+6n/pfvQz1iUaTY5EPIFt/9DiP9jl0apM2+8uPWswb4rMC
u/PuA7wB5J9vA6NT3a/AqW9uj0X1ZMoZVoNaAgdhVrdEfNV33mRd9G4/TFWsChjgXhYWKPxPiyzp
DfnkvZ8Zt6+uFh5fw+cLXa8pueW0qphrGescWgnuziN+QaRElbPJK0mV2Y0NgFRgOCAFjT+vkIEo
/v7zyGmlTrF5+2h1Z7RjhFvSgqbjOboFDvXPuaIt7QuBurip20gPXv120pxNe91l2+bVTVtwuBJf
2O8ei7Cre4HLwTyf1PmzWSc5TEmWRnNuJ2iJkKTpbo53rB6YindxLvpBs+Yl1gsG1mt6dGFuB1wO
0yL39Zerq+FTcVSy+RqMwGWK6bt/UVIiAq/TzJ44jwuhrMWbfZlpmABaO/sU36BHPJw8/8pvHwYs
UoyzGGSi6T2hysO+3lScyR4JVemxlv9P6uJ2YODZuUVMDckKyneS5ZiWi01sRWcD4hqoGL1A1vmh
fAI8RMdwCeG5eeXOxsBRmpL2hjh28q5ljOtUMLyvSxfaxjR951A1bw4h0ad3aH7CKHw6uU9bg+c0
7VBrr9g2ZdhzjQ5iBILrynZQcdhQVECmejHb1bC+qBYyJffBYAVP27N+0FsMvp0Xp9aIl4MSZJvy
V/+DjauBRfdxoKLPlxQj7BYYKDe2A+a0vm+eT3EcW5jRUVCfPAC0ASUueJNHtKdxPebH8VAfr8Dg
+SfIBI61BXNT2gWDGuY7d6+2c5vnJDSAgP7GP1ePzhmWFwtX7ance6U2H3Z8Wn/flK9tBj0PIULm
XS+012gW7b1GSgICCizmo3T9eDqnOQj8tv4+qdPn2T5jg5CYTBuLM4EISR3c6bB2iDXc9qdtPJUt
CSXoHH+4XyNUPvQR1NNYzwXoWHGNPUM8xxSN6IWZcLJ9IWVwYHHVLoeNTIKDAu6WHgkguDn4pMNb
Co13RfcBCLAMhhYZyTu+W3cAhJgkkuY9RoorROsBeql2o2HwisTEmmrn1zeW5MgLzs8PnezUZOwc
a6Pv7C1V9PVbm6tby9HY02gIOfQJSrA8DgydrrX9QEL3DVzRoBl9M/YAPvii3Jk5sM0S/XBTvBvR
v6Vv8PiPp5NDRa+sHj/NkSthVDb6l7f7+6AxfrgwWWQrZB/sHRVvi7trq660q0rvAVuqmA4AIiBm
1Uf/FFgIxWHu27sOB8QnFkrDVl293vODhhuoPyIMxqQXICJ1ZOxR5sb7PchHmGgU2+37c9mi8Jzj
+89PZTZKMoU+NeCGArLQzs3zQ1U7wAq2EIXKM/wRUe+fPvmr9Y2ZxLVwlUJcGc0x1bC0aQq3q5IB
PDCDJUZdpvITmV9g4cRfuYSq4pda9Lx7OK0KK21larT/EYKh/e1Q/+f2/EfR+NJvnZJlr3pv7emy
qoEpKXve8z3fIDgdaEAzhx0X/80UTW2OVxbsEvVDBhkEFjzjApdrrjRicImlSP2pwbhUYAegtTYw
mE2dCdmPpZN/8cLpn8IKmopue9KCfz+1VRGC9ieQpms6p4wpTzQcx/5fIO2ZlUU6eT7qvZ669tbG
K0M93PYqnzyDPqmcSaYI7A8YNnv9Awycian/QEbvaNbU3o0bec4zuRxuJjh68f3v10Yw2d8uTp+o
uqgnFFkRLlJfn5u8Sbv/9T+U/9lIrZqOcg+xY4flyJ62kYXCSPeF4MkGd8umhKgMhDJ/9V/ijGuc
uxAQI10FVfgmV+KsIlgd6bRq9/mllP4dq3zDNUmJwNc/nY2M7D4Bow/jnVPCA/0b9FkjTSf033iV
RDYUdu+xbuGxKnSQDOmO8kLaDv282VFwq6Ghu+mmXvQrQLrXVDoU7xWxAUSeX91uTbFDTY2BsEQf
y5rIVhkmsUmqu+ZIr4Yp1TttU2CBPh2eIIqvoDkaPxzbVfRa2l/yIl0g6LWn+aZfTTy+PmMDOPo3
6hzoS6M6tREma3hzGnhgskCO1P6IUJ4ymYUpzu2YSl8cYTJfAig+5y1seStuj6cPzDDN7cRrwxeC
s+d53D935oGu9IWReEyKy9pO7r+NnlsvbxkJMQR7zu65f82PCOgyXJEhFekfIFcF5MW71x4wQCSh
MEz3denpG3icXrG8HtRF8fZwR7wPcX68rFR8AjBr860dBuzo6UoS7Ov9FWegKCPqEH3f5DoFeXpg
Sgu7CQ+Di6gFke5RyxlzNVEyB2tDdZNtGQlC6So5vtbXcjtRyO7lnnvlx2OD60QncMALB+Ouw3i/
iTsNqArsBeujhQ7EsVfP4KvGzuCBmvjSJ1eYPBEyPwyTgPaIiZIR7WxesmPtsIxkeA2tSyZDUGR/
yMvXRlojegL+4Aki2iCXeKn90hfUmZ2G0/NUek11Svfl+KUwxmtcypxNITlo7IEbtzm3CfxyUSYE
kr1BdTI/qJFsskrfq7cBdO9jwLfccJTD5POSNG+vDyCVqnY1F9fRdvjhksuCjzSvsMu1L4nxgxAL
jyImJVAT4/eZPpBIE973rzEggWJhBhMaq095V6ylXSFhG+qkn2zT0k/GKECc6NNhpSRaKSwbzTkw
Q3nAEM9ALLDLsVo7AIjkv7DzDE/J66i9XI6VF8ianPmc3iODzFeP/kT6sbAYemECsc4+MrA9frg9
N67udTbgjpGKdn6icXKO5FnoEgb+025A5ai5GgwkLgvyTr1CgFj5ChAUZjTHdmOcpZ16nTYMwap9
7UL2ReyIAJXA1HXuYzLp9O/v8k+6qGAxLgrQeffENoxhKINIi2bKK+HGZaFyzOb21sLDwSJVw2/v
FLzZL50foxB4OrXSpDZEBU2hzKzg8/F2B39d6YjjAVHkl1P1Xr+DALPAeWHXA/1ckOU+Y6IIRqpw
7HiAX090dcGJ8XIRaFpwxzmA4+7lguNBacZvNyKBIz9ztFlOjvzlW4ryA040pzXYaRPlqI+HpIWQ
U9nTZpylaMSQe914fYjUnN5ktl+PcB20b9R0cC45sjfNl067BPuOORFPtAh4olUCWcWq8c9/7aXV
ZfVK6Aytqysdb+EdoBfEslnRQI5QT3ArxpEIUt9PEz1Tl8XBCTtibxWAQ9p4Bq+V4/WbGIFsLm2x
Qk9hUmPCf661UCE3BDv18/056x/repw/ofpxMIenb/P470eB8hefep2ANLKH8dez///sSqtrdc1u
6j3MgU3+acBDvi4Rprna+9MxF9gYxuosZeR2C//9kyd/O+b/+cl/dGF3pdJS/XqpAaZOHxcLo+H0
hdFE9avxhb6AigNILJ4cUW0zXd6UDvSTo/55hwXi3u//cTXK307Ef17NH0VHoUrFvc2v9f7hPP0+
uh7tM2zt0qW+9Ub3vrjO0t5BqUMP9x/1zl/bUVNWdcICbIsHISqJfxzGXa2clOZR1mQ3jaAzUEIQ
YWHUi2FfUDFrhaLCKYBM+sDqe/5XO6yof6kF/vnxf9QCaqXa5sPi40/432H0w/hHmj5INwNKeMt9
0Gj4dJt/f/jq5L8+Vfz5P770kCoXpVZYdw8Hh6YrNHK8gV4U94DiDPcfbo7TGrT1amYUEXWBtb5h
14uz6Smhwi1JUf/FIBHJDPGP2ZxxSsimKEhCGhtRv6JUwBPmh2o1VELgPCjuqNqhywGG68i1lU13
LM5MNxjptF4aoDUkDQgHtXvMUK/cA/NVywJuBfqjTZZ7j4UeXn+Vm+GDaJUXhpGO/JbHV9x58BYb
bowOLGaZv2xfTsrN1W8saLelYGFyujzg6UJ2ga/FP7SZD1694k16oyilhJ2rsKSZqGIGe2RSN66e
m3LORd1cbScv5V/M4mFS77F72kFfHZzs7bkBuzETazuueu+KcDx7a95wbvSlp4PjBqsGUpzlILZm
ry4WGgq6yVEwx1/85Jur49pOnlzlW27FRGdE/JruKTOQ+4y/+hlns2pzaL8OGhYGHkPJ7o2w97iA
bIBF2wErHAJ3tAHJtBow43k69oLWazkApmFjgyu7B+K4qGYSLcZ1Wn0w+v+FA4TsT6b3jyKE7wJh
zq3eIBW8AzM4cPUOuWCkMtwC4bawnpl10K+VVffTIZkT2P/ySjZTQrO+zjaPHX4YgkRKVYHpG5RR
XO26KTTcCEk6Pbf/IgerIFtOxGQZJniIywBa5494izagPPlZEC+tANOkBRY4Uki6xJG/ywiCvwEV
oZgy986wUmzfoX/GzEgEkcbw4DQeONQnwCZUUr1PhKN5VEyv0vD9v4mQryu4FYbiR2MPFVHGNDGb
024KOvO/vz+KsDz9s7v450v7B/DZVkVVVVlFj8R8/sfGEaOYWkyqVVcf/OyHmaYcyh/qUROjKL59
EehH7T/Cp/56DRrpU5piabbxZzCrpltX9VH31d40g2rwspJOFETo7sp0s7fP8TL79y/91xODcMT/
+4F/5rIa7f8m7DybVGXTLfyLrJIMXwERURFz+GIZWoKgGEF+/bmenqkz7/R07X3mvN29OxgIT7jv
ta7VqMVFeeTzapwPOEFJRFHC+ToP6Eo+VriNO40P/0rqx0i5hYdOBFQtb0vjbzmov+3tTBXksKSy
ifqfMNY4r83n9fbi6Hdbq2GiOtT8FtUZlztgWtM+fIGmmH2iG7KASeXlRKchkz7eZnxcyozsWFng
pzqPv0xiqvobcdY0NIWSsEUe9PcR/MeoKj2zXC9vJqdkCtlzJweXmTlEMvkRC7B2aByZPriKDedt
id7lZYWUTN5UMT3HrjS9oTw/NPQ8BcWw8ZRBSRIhwLS5NWVz+EGz+LIvbMFp8bW8CujOxwY0itBv
fCZX/tVtwS4NCvpXxuAedwRT9BM2xAR6gisKREQf061JWZ7K7tA4PE6ohRBQEJVADOnp9fCgN/Kl
PLTunVbbfdE1zF3CHxoq0C5+H/wqC3XSHIvEue5zyVUenWu/NbtAojI/ndcCshOviEUgpQFMPjOW
YO23CzYbPvPAGlSBMXsQ6cfitfM8NAd0T2F5aMEEoJ/be66aiKmOYeBadqx3T99XPWl9meu0c1iJ
i92wzfyU03i9O8w8yHCgYD0Tt9C8h25T5n1wp5/kHbqU1zxbsXVEXVLVbn6ktRDDY3uCOWRPAlgU
mO/Z1+69+DmwXiI+AwBXC9i+bHMpfXafEOv/GNhMBu0Enda63vOg0l6N/YvWpQGObCEFiPAR8bpo
IADOIBc9Xalfsr0+FR/cNfIs4VATxwWVv+VoBQlQWzyHSkgAQ76PgxZNS1zazCRiywhQAst5JIIU
2dcZjkrY8fyz5s9I0LrO72iMQ4PNH+5Fc8Y2uO5btN+RrBqQJYcWVqR01ibv08fNFG6n+Byn8mAr
25TsrLE5MDHe3cMM6j7Ejff8jvEAXjdTWwnRqyCutE+Wp8gj4H2NbxvUH4gXCoBaREGY0ztYf+oP
koOyQwpvdVcpO0CRJq1QCum43bnHbgR2ZFTCbOLOLDFF7bO9gbNTo/OZONCPDYQSbOsKrOrsQx9s
HkDi5zRyPjmGknwvIV8JLtBRK7RhrxEmY6QDo7fmXkpiCV02PxaZp2e/bnWkBtXGnYIAdYddSyO0
pBJK40K0ha5ofKlSrh8r9lt394XLe9J8Om/kywdUIuaoPsmANGYfUCyCAR4PHgcLelVCLmf8VQw1
aN1dvuzcco8hHHPULH2jTrFOSG6xYyCaoFYHj2b0+nhMqlSRJWfNNozdMd01USYlHtYcVigYjYHZ
+ezvc0YatKXY9YgVeCA6Z0dVrrRj/tXe3yovleyahUDq3AjsSVycB10wG1zVo78NmpL82+Bk6ZKs
tmll/W8os5S2y8+9LWFgHspjBhSLkYZLfqZN40nLRVI8ZralScmiYsT+rkaLku7YxdUUGXbkjcP/
HBJNh+xCW12RPSJBuHS0VQsKqOYJC+GH0cnXDluNKZFSDGWqtgPu4IZ/XLIr1SUYou4rEKz3aGv7
XOTJDjU945mX6XYK8EVa6IcLuZUUNsEFykBZmFnOXr67L9qrz0EIN6FfjEkdW1s42TPQQtlEGyZ7
Gl9AE9zSrwYqwl22kHXlvrvqJA8bqCTpkRDIgAS4XIRAlqynvp5dpffYS5g0rAhv2ghRYnAhCdPn
wJh/W20bv+1u/nnofywXLvfr9nbWVQ79WDS8DyT8XFbKQa1cGrNTi9BGdfNeXWgHYMfGZDl48w5o
A4asxW+VS3gjAaG5pxzOuEKOolUECJlSTwmXKosQiYD6neYAM40lWDjJzo53lNp4ck46jdhQaTmt
Zc2i9uFRjk5EPmz3g+MAma5O86lrGf4t632wSFIGlbp8h5GSyq5ySBtEJIQWM4BJTnsn9V/jdAMg
qupYklN9JQdzkacd1j9A/wCVrq6b+0zlMdm2zfK1uYg/TkKpP3Y8ed4st5Bel0DzysZFwWiCHKkR
h8GrutaiPtWmLYnUnNAn7jO68FeM+m+qw0OqXtS+dJT/goN0BpNBvcocmaARrAlf6se4l6TkKuQL
Cbgy1bam06Ykg+wNJz2Fy5XOl4yuWJI+UBcUYhHl1dUl72T+3iH5eb/QqmOr2qfIr3U/nkproTfV
lyr2uu3LVmfb2esA3uEAJI3r6LaSV8rHYdFdatDg1JWGj6RkGCoX1YrE4Rm2utzXaBKfvc9ROLcY
LQAUicEwWdwI/TwvlPllcSaOZZYeM0RTzxWDYBxpm8uO7OARDJX+9cWIWYKoK0PGOCA4S8NnN5KE
EKMPtF5slEbVx2OncWYJNGhV7n2B54uYX5/4VKxfQEY2V9g8aJVM5x4S1Ub1aCe2XCcTEgpmisWN
mvzp3jgE7gCpurvZmOWqxSZNJ2C2mCFm0Zd4UGA1k08wbYNZjx1dJnLxIggvtdmpGtdaI3QCXjZM
Aed8JlqUjqxjueIif1+c1yvazvHpNHc3mbVWiI+Gd1KWpxTgmGY90D0PfJadK77ODy6TLVJTBQSm
PnyuPtis77n3RFcuGJpEXPkI1ZrYZRnDCCNTc7yvqPtcyA1VepbU/5RBde3dojergRlpxPD+5GW8
5hCPAC/PzqM/L4il9m+7aFahpqYrhkVW4o+9e/J564Z2a6jfQazO0DZrtkmxCzVo7hp3v0UlGhoK
VWn0nqDi2F51b8DqqesS3vnoshm2YlfqE4dwd15DZHVw3oYF5Se6sQAZgXHty/2Tm49OK5azYwP5
dN8gbP3K2I0V9IVsEkaoZVMIxi0wA/i3Ra04K5EY5dRxF9eI/GW4kIn9YmXB9cgVg4uA+n+yycgr
dy0vJxGReQu/+lcdyijDD61o/ukpQDGj+ktfobKiKkkK21TdaKq7vbr0iu8HeZMN4n02/Msh/XVn
ZZmmIZukiiiG/qMspavtS5Zn93x+wzCzSmY8C2hZ6UDd1L0JDnhriiQTw40KdfTET8hQXwEVQSQt
jZ7rGGidGeVoOhnKB80KwOwk8yQ+58jpTIopwOXboIeeZBBdQDnj4XKQfQrBBV42tMTd1Dl3apI5
JPYOwgz2DT0bFUOmMhx6WLJbDnAul8ZgJByXbe9JDgfIO+6ggKGPtEuC67r0X0v0BR8cSZYrjwT1
LO80sFhojuKAevVaZGgLZT7W8AjtoF/OycLO7D8fz193JP88nD/qak85yavsdoMyQCuPFeEE0vV5
ApEc6d3nZFaEYzdHa/YCM4EgeSb1FYISnr10vvWtzTnKl/KUpQkgQJ83RI4V/L7PIc09Rl0LE9SB
bkQryJB40tFteX9+8cRa/u82m6QgWTVk/o8PP6Q3aaPp73M7LebPVcYCpHKZ/1iJpA+xpeJNoHbH
MbSs3XbwHGgsTACgR2wEYMuXxLYeP0N2JMylj06JUEFx2TskyLBfXvUCr4Dzju4SxmfG1MfIejpb
oksHiEPoble0ZA4sbahux0TEn0Su8OKJxP1geBpexZx6eeUjKBPpdbcF0gNrWSM1PcF9r97u60tx
5QXD9V50XxgCtYhGie7ct7aK0hS3OvnmYtLrUuO8jKoaum79tFMmpvojIIp3MuCPNKVerIxp5rH5
GVUjeETcscM2YEWmy7grP4L45Wx1WqwsBm5jQpc/Q/YHCWswp402lljLQUZDtkR7TMnnWDvtIyva
NjNAUBwtelx2DEUlcevvlfrnIKPxOKDZkJAGlR0EmQiN5s+nWFa3geagm77NmOtklu1Q5rHymPYT
KUWoiDSuYn2eKkwmrIRFjV0nnr2eF1O2dQXdqHnrdBugd9cpbT9DDLObWIKsQVlfW1ByYhGAfqBN
of9bnzGXEgTz2g5Nicmyz8IoaA7ZDwS3o7rlz17Btf8kdjG8LqnvCEEwlfw5Ra+623yZB4PpNfPP
BJ5saFKUTmKHNTMaxrYLtJE/X6a/xVrpsqyZUluTZUn6WReJX4mUG+qFbFYDWwZaWHu4kewe7u+A
nLx4yNatC6wl8KHR1uGUKNTj8fG34swvoVa6rCmyZSqSbEryj6nIfDcP6XNVSUQaDkdDogmFrsip
+13kkdFgDXVq2l4SDOVbUYVm9y+H4Jdmwn89+49yshK3Wu/SUC7zvrfxUntW79mruyUxWbMuYRj3
PmmBrC3tNXwhex44J8xx+ydRrl8x5QDN/fPL+T7iP8pz//Vyfqy322r5aFtPDsbCmLK5J+60CmFQ
uKPeGfLkoZUNU8dekzevLMS+Lhj7VAr76WLREvGrlDzJyMR4/udX9ft1orclBAl6W7W0nwcp1c00
uUmY+4Yr5jEa4CEpjyO6twRE9ojYA2fcWcZRaXM/zbmN8YChK8OA97fMnd/GVV7D/7+SH8enlcjy
456SUrUQmbXD92i/MYObnTi9m3N9wedQnmSDdvbgDdwm6WxUp8DknQakQrK4Lpz3fiYiInuTQ3cQ
mn124zjAqNwG7CdZKSweL7vGCkd6G6cXt/8J1c4eV5w/Xvz5mH43Z/7nTP/jnYhN7z8qbur5pheG
xjFFrWFD5Sec9Q1viob3jNpJb2R4e1STV3ujuF5vMnlaLjuJyJh8vZe1/XXYetHy4wKrUF5usO3D
EjyB/vw6YiTwx6f4SfCf5SZdA0MsOtpsePzzy1d/WUDq/zwRP1Uq9SfJ3iUvv7l3OBfezCu6JqqB
L4RJKvmZnA4nmX4VDmDb6GIPwjCx8RK27R0TL9eJ4/tEE7ZDqbT/Ghr4S73gv17bj5XY9S23lcQS
9/Ti41C+ZLFqP7hSuQhaO3ArSzEnkAc5T2xrfcLD/edjo/0iXv+v5/+xdDkn0v2pxxwbc+7iEQol
F63czQY4AKxYAjYSx84McYeYqXrvslM4cvTVdJmtB7tWQBekX7XoyW+XpUPko4NVgfa56iJjJ+dx
NCVyj1Pt/OXWUv521ETV/h8XZKJsz5KectSq8QKlZWhhtACQv2dQTNwZlYtJBBoVGTm3OnMey0Jo
HXMfNyXuWayFf5mcTHEr/+EG0X8soa7mWb1+FF7PAm6UbdibdmeTOJR0hmiv7dFQDYarpHA2Q273
64aVELmtk8ll+bariLQbb8CWYa3a3S8BfSb3ljTeKCJbE4Z4aXcy23eRxw412z3Rps791z6fx+7L
Hm+/ML1jxO+UtnKCqsfaCHPGUf7LhkH+fShTyAKUFVWRvxfA/zjedanUeZzw/m6Y9tPJzU79EWDp
SdRMojP85nXdIWhufopH7BCOIoH7z5ep9Fs8Htfpf17Bj3v43DR1uyUG01YfKyu5Euz9jxtYMGi5
O0QpCKETFzDpwXS2kX87q0sP7YP9mszkL9asAxECvnksLLKIsx4NMrR9zXTx9tyqMwTW00MzFBjh
l/7C96ZGddlpk3wb0p5Ptn1Ex/oTgTmqj/ULk1dDWO7SHjiyHfjTyj7eK4f0Un/sF27QiYW+onaq
mJjStRaEO2kIboe0U4Qu3BM49KdU1gvbWVeuPqKJE4qSBnfPhpHcP9EGh24xIoi9O/5gDmVwfLJc
W47puTFt8ucscGL3xLYHesWfD7P8+0j5n6P8YzQq27F83p45z0+PbGkzIPJjVnOlShM2+y4nGfqd
Pb10KzK1M+fPT279flP/58l/DEXGO9++7mKW6WNftq8Nw+HG8ogEY+Ym1tzozx5zEqFZ6bScc9ZF
eybCsdFMUDNnKH8qPov/0p7k/QM3fd44gyUeTgc9FTXJfvTyLt/Ruh/3FQXTyzjbCAoSMiSyZpEC
dUvHijjAV9OjT3xxjluHdPn+KidBvU1WN9x86buNOs6703zIyAYdYQx66c9HQf2l4Uj6Y1s1qHhI
1v+03VpGrGRbRAOcgj4inQFVP29Pm/oCmxboESIuUIdtF8I2WP5sygTWEwHN3W4H55/33BSKXVBz
Cq9RoFJpx/fPNCvoA1ZEAre8zMdld8wY8eeX/Vvdm9BBWZE1Q5Laeluc3H+MEO+39DFaBfdnyVBF
adkbEpjtwb8Qg1y7F9UOChNnzrwwPqP6/su18z3A/hyA//n0P4aHz7vdFIhOuHaeHuna7uZ+ZCma
2ozCoNpmaCH8WeltF3u68p6Iljd7D5J/IsK4kf9Yw+Wa+CIsnWFAojA2H8dn34ROHSXo9GO3TRtu
ZTH1r1v3lHSmp/H4z4fv1+Htn6//x43XSJVRpWICaQjtpf1YjYd9ECksFvf7WdxhFfUUSsdu5ilI
00V2u7WLBpRJKUOurTFdj1XBiGirzBd1J6BhyXugyp2MtONfTjW9jF9mu3++2B83avys0+Qea1hL
OkPLHu4JWx2mrKMmaDsmNWsFqY/rrDP6dCh/UawbFvYGHVv0dkct4rKbvg05ProeonUYBnnQCde6
ezAJlWyzvKiXs4l67L392mZMfvfRoiJ2Yx/+pkHp6qSKww9xWaF9xNLCt9r99OEsCJd061EfiCdK
eJBWzqttH1vHIz0gh/s1G5/4SDC1brP6v9gQSUKHaXWad08vm8YnmvL3+s/n9NdFAUYm3TShDHBL
/FgUbJvrUy/b92LOrIOwBKVHYM2kURrGSOAo/NF9G2t+HGgeUhfQmsBO5vhlOmmHIQ4O8QIoL4a7
J8FqmEbOQQKihTAotBAvtwC0Vm7qDpFNPgJCBskLdfwHkSn/2qdDdX0S3dL2LsRR6mPD1RboUGje
dy4gxmnTBOoSPhgs2lcP0wk4FdreHxjQpMn+Ze42xOXw897UJJV1AysH+mI/Ns2tWHmZWU19qTVS
QXRSiO4ax4YC45lRHgHN4rNDY5NiOGIyx82NPPzmVPhhaZZyBWQ21Kimg5uxyjsqcJrbEPcOjl3a
u8r+MoNts6Sm5nKpDIim6KAGpmy2STPb6ja7z8z0kQtJFHALh3oavhV4gb3PTBORytSJ7GqECyZj
F6A6EpQbfdyme8l2JnWQ/XxhximHyGz+fG1I9AJ/WVMZqNIpJZgaG9X/Cc5VPpV0TeTrvApoD7hy
CBMUriHccZJcUDeBOhXZe0AbPIWYWPzVAnUDqCfuoq6Cq/b0IEd5KEUHxIfhK0bWKJJyTUqz9yUw
Bkcns0KdQFQF0qaTk1yOPsSpCZrKeZy41KOWJLQgi+hJg2aQrStqSaw+FzcRjce50A6xjkHXRqTK
R/5fs8TH6sQ3rs8BX9YfumUwHqqTcqDLqRwwiohP2oGOpnKIy+NVHj9xidGEIJGqApJL+CHSAAsO
kuE/DPeNQ5W2YuJSc25WFhjJHeVk+qO7D6DCGV+lO0N8lw8UJ4nMTXekKp53FBzSXUv8hAxLEedV
LPhlOnnYEKZ8Va+sKY+J5BJnbbNqVjwZvycSvfhkATYTzwKQjHS9muAvNFLN4b1CWBHvthtadDF9
AmyiuZsSurO4EuxZ0tGVCXCLCZRN6DWMK2JYyABrfwfI/itG9m7ZOkC0ciUiasvVI1Dp54NGxMwE
djfpBOsBVlYYKGDyekQ+wEkEVwXX7OU/AkBefgE4mUxr4FSc3s6dyNe6qwpqehcfFKT9WGhr4ddi
oAvOUz9nNc5862VjBLy4shO8xVLH6FSgJvlF/wHSpNOHhwWDsyO7lBNdBa+t1cvBfmbQXZouxrC9
zh/lHYGvzGnmyOBvblNVQJ4g24Ix31+h/caThMTR8yQlj8PwGlBEuJnAJ9OZd2GaRHWPlJ9AWRbB
g0iMhkv0vKBOTCLGxbuFhmcGGcTJNvhC2Ab+eaIH78Eb9q4EgV4Qh8Sq8oEisQNrE1YWWFe2OsF1
ikN+eWOdBU93TJ04vPQqADT4PeHJiNC9a1CDWcuj1ggeL69OsAL1YTW26FJL6MGomq81IFC3/QNK
lLEWaGmYmrQFaFRD2lKYCEB3cnRMmgwY8cEq3J2MhcDZu4Jut7AIIxighiUSpIjGwmguDMMwWbut
NbxyyPZvKLlJv9WtgwudcQiFANPbEHSunDNBwIdKPSXgi2d9D2G3dDJ+koHFEYSkcwTwPbjDEmtF
8fTBmS9mre5dDNGA55D5OXVXcA9ZsbJafUNHSjbx6Emq3IOEXAMHU9aVl7xeKLglJKw4FJ4NTu9l
nLJQrZYtYL4PYGXJEIYc9IN4IgP/tKLtpDUDbwOdGqbE4MV1JPhXL65Vg3Kh7Ke40dvdbLDdbIfY
Vk4JRnXSDDrkexBblE5eu9t3kFsFUzINH1x9YAO8F6c1hooIU5vYwHPnAtbtArD0ypsHW4otMNmk
U9aJXykwfS7oESTsvaBrPpY5lHvuE9z8R9rMYerpHYn4G+gqES8bcGkLxrQEuA5OB95xKLdUfLmO
u082JFxwjzAlKMZgAa/COxVzXeXDQhZQY9hXYJk9JPddsyvCphnXQMolQLbMXjGH0tcnc4rk77In
iHsZEDziU2AWALImw4GfOioh5RdXDVIIf2dUtjpVQ3EhXCDcik1nJWLvwRQa0BXxZ9J3pQPF7XHv
XgbQAMmW5LUhmJU7MeRP5P1+DR++hs2KXVZQZmFlPAcCeaVi6JIo+HgKqVlYqdAhgOhgAPfOfZYS
gfHEy1x8tSaImCWOuNxlZUThGxqfeHxHH2+7yBpIp0qQuWOqIcPcAIwdQ7J4UYNIoVIK/uMT0rs+
roLLoNiB0fbMocHRI9YScwA++w5h2RxRWoC8n3PQAgr3ocRNrAD0rjhEXkpAqbXHYURMqQRqsiLN
UsxZVFlAQtddpk9iIB6YO+rudQSGivhvYD+7ZhD3K6CVBuJiy3t1wSqTVKqJ40ZQGLIx0i4tAqCJ
ZfKvk3dP3NYl7/sFh/jmZi4mGC78mAyaolNGyDGhG93JuT6P+bdHZjVFF4sukgoUkDMJXykO8CbN
UVP2rguZfNY7WZ8vhg7Nz9HL9O4jAhdcaNC+yMysCWWEXOgDd+/yHWDfr24x3vaK3jsU4iXmTvIq
wDe6pEIbvkWRkFtjr8F8v89udrtTdZ/kjuVTvCwRXi903tws5wnmRKQBJGKK0OYs0k9XriP5ZAaw
CQm6ZEIiJ3j2HU7ZrIbf81axYJoFErtCKyLRqEWWeCUJmDlTBOqqSEHhzU+yuEt3bPz9q1XlViz3
TFq3fo0kuXIfZ/87ofR7yvs37/O2yMRjoTQf436ZxBP+8eB79Klbh///923B02azJJK5+dEvEXY3
a58eC1raFIF2OT957N4DVvYpbc1kphyMUWuUTliOHSQLgdKNBuKGq2r0XmmjTEwIA4TtyihevIKc
djBVeUkwt7ZzFJJ3crJnBRcJfmna6msA5JUjRagh0YnArz5qkXEU43nr+yNWoomK8d+xBsVeic57
a2AM6D0aA2VmgpAY6nPQ7kvS6EMa6+mUVImvrcAAruGOjQW4WcQRtPt6H1wvIy3NMmjmpQA5z63e
cy7YxgXlFvCXYd7jIVo9JDtD8OOgW/FCcyfANwyQ4HKNY5lHTlbBOoP6w1SiMU0zadGDVsNbp+pI
/YI4QtDybjIk+Q+cHVdhcAP9So5nTyUpHtI/tbNt982Ur3Yfzg12JcZVVqsEs7EKfAINshDQkKAO
PoMBkBGmjErykInAGmUAM43IIKmQnn2wZU8huW0gmZDx/ApeK/lBYYUa9wmb+sXAqXk3Wqqxz73V
SeFjsnsYAnQiEZ4xxs95XIX7sSALp+nJaHhTQc/ry9zxeP+5HTRiTzTf6pfeuycdGoIEYN75FXdb
y1e8Fm0N7lhebTpVQOG8e+Lx3vgOwJDce4aggfbePHDetVYt79oXqM7r/AxtUO7UlHFY1L9ElNUS
9GOQgueHTyBz+xudmJcoXsAdOMmVbGSGdD+bAvqM8MB26KuD55M4EIKEp/Fi6hErl9CErotFCssi
WN3etd+Af1V4SWlQexcGDpG+jPKrX5A9kAUCHYjDTjwPwx+f+ciqg8cA7GrfnYZZB6kYsMGHbw4f
IFfhN0PoZeB1zkEqIqEATckMPndO1urtnjtX9i25h+0AJiaYSv/ZETS5hLwXnezt+0DQYdM+eRLd
G3u7NoybkJI7mDYZdCB0KH5B5HmJIfLMYMeQxglWO2IYFCdBIYEBXSk8/JSVmTipKtHGwBi85gv+
EXDmy/rJRE8Rk9xVwROGBCeeugfhjCMIyCe4wGAVjEeoD4RamIx8rNu61B4Ybh/2nt4UO1OZyBsm
qFe3WWZgN17zawAmhozGC/D4F6sjg9wGQNCAwxpHKD0y7waQprjagxiCuTrScHcyd4GR51wSVp5y
vERUyp2oEJUwvIfHOsupyOnD0Nr/RPwO0ZANpBr8ugpj6hZ21FLrU0UnYQ2gDe0y9sXMif2bLWNn
0MetEYZfrtRinBIkV09i+LrtoYibzch/VIM7c/F1ciOlOVkXk0doolkzXWNlrWSRPP8dSo96u1pU
C4ntDvuhO2ebVE6SmEgKo9KBFPp0FcnhqI6kFYIZtkfeGNomK41r/7pH6MFIByOLrAbur/G12wqJ
KXUfgtLeTRc6CGQDrTY6rYhdG5cpa4JwG5TMaTErDeiUZEU8AOMCnvVboe6+gLjCsA0r8NE6me7k
hCyvdBXViUK0Bul+nsbKwPIuU4lcoZrHYBHI+82mYsPXrOLJQ7xKBmLvDW/8e7PEJog1FVqHqSHo
zOcF0eZi48SuSLCavyOPBev5erKm/56MzgvoWuIXEXCeF+8D+vtFcWJIv57kMXTojTIypnjBSajH
4ExGuvju+6BN5XFxavPLWBWN2rsRYXlA+v4K+hK/hF8ZAizhGeWqGeU5X8rDy0oeyvzEGOh0cuvo
uS4ST540EcWagrFoIkXKUYqKZf2kEE5JEZ76UqJyezTK768V6uhf1lqU08f5vJWxJDS6UC64v01Q
4WwxqGeXoNlYu5MpwXcc3EwkBLaJUyu8eKSt5f4lkMDGptF9kqEUu0UXYielU80gz8g10CIqhBZb
DItXghR5ng2g+IX1oLUqCVlGpFbsrKm+0Yn3eJwIaj9wcU41NqO3xXnyGF6Dy3fg+veUKmKqiT/p
GNMWKSCQdxjlIStgnPRRoo5wxbWI26JelXWB4mJNAMoutguCUwp6iGL0h+6gThZEAfAbgDPUaKkn
siSeQ8Dl5MQbK5nR/EmCAYSsBDh7CaLz/kURaJ8Kn5HMPE2e/ajlW7x1Itv2QIYHd5baSi+P5EAe
Cz2INeV19eoR6Fi2cRabOTNgbwerd2SBBW1FF56QJSLgbbFKv07hnOMu/fgweoeY2pkueeGkyeio
ie4DFpHIVNAyMsJiSGICZFqbCejUe8CYhPlFYxtxoYh7DfYMgR0WJyFO3E3lYEnt12t0XfNqL//r
lMIo1vsvtg7XGYMR6YCP3hXsutzPNh+2SIRV9VJUYNRyWw7Q10n2RZLIutU7Gu55byKtpGgw2A5V
FgYZxn4lkqY67zom7+Hlxdi3YD8CRb0y+1s9hSQj2W/NBCAXvyZoxRYKue/cYE+o4pJhPTKHzLw7
mflVhkOu8XgE+rkktoeXvn7UGJsk4kLALw/oLmQMDspIDa5+8gUTvceulb40fAcUyxeQ2gTdQnKt
Kfdgvhs9BzLJLVJPZkXOWREAZ7ElTMfFGGZEL6W2+BliA8QhKFDIzYFJhBn7MYQXwJKtXr2COykH
GVUlQWlXemdUfTR4ecUCHyhKE+KUyuN3z2IDjxa999oD7sLQgJZ8FMMLfYp9FZvsax/0HcyggUYM
7yVqBtJ3GPxrYRy+AwIIJniT+445ulkDi0PHNMui1kHjIoJuzyLktqsH6DTxCA/ZXbH+aLPg5I0S
Jy7+EIMOW2AI+72UAV/8J0Z8sSO4fRGHwX6BpQCuxII9VZvbSkzYTIKbfJSPrl9Nn21UJw5Ucsc4
KNcxKkOCtdmuPziQmn++MmvX+7Jf9j8on4k3Jn47X1oTEXUsr2Px2/gBRdhwPJdpLG9nZq+9VkI5
InIYnXBDYpzUlXuwQV8QJUm0jdBfuVlI2Iv74TuSsysiVPLQlUmsINkLcbIAXY4SlgOPQWssc4El
ftNZG5RjniAot77c09pOO6rWsAtCKAaEfCEKnSFGVdfquqQiPo/nn6erTfhhPDdV970kjKZrrnXx
U52gYj4pmEto1Orr5/6NyGv93iOAq/fIw0l13vA1WDCRjayrbqryg2aJMLZesiGev/d8uSVhkB7J
Pt0gGqc8PRfT7x6CnHiUem8hQjt3mmWzx7GDaZTI9mbJl+nm35+k5Q3Y0gb2abrhzxEWLCV4ADwU
j8dkteRb0lIRn87j8+b1dZnyI7ou/Pb3r33/ZSEeg/jmW+c25ynwHDV9ChGXqcZaqGLAbdjMFT7G
11MyM8fKSmNCvHAB1QNjlRJBemal8QZ4wGXjM436BpeE4rJoYDup+B8RhkCIW9ppB3DouBl1lt8Z
BO6Ll0Ojp2MUXEjFynt6YI2QUbNz0Fx2ROKxmHYVyq5PWjWxLwD8XFIk1JJUy8/e/O2bVKDbgOwR
Lg8y2tycoIB4cvHe+xZ4yZjtrUDxQvsekAIDZ6yxAd/KeHlLUmkUqiGfLkVUahe3sdSnnzPBO3CE
SAD1loQBQGasYklnZM2HvQ0ZDccqvME3OvubBznWzUAZvL7K2TX8LCpkWDlPhzxa7H37yr4Y8yxU
GkJ4GKyIL1NFDCFzlhwRfiIijKZKQJwR+KcGGEfRaTOitMIYq+6ZhbjSP48l4qST3YVov4YQyZan
iOwOss2lOXt+DhTKT7hqBol3n4NCzDUQGwJ/pY06S5ZSqA+qdZvU8WQvTZQJnpRyeXlyhcPVxfT1
3BsGVyhOBS5O/m1B2MACNJGjGSDP7mMh5onb10OwCq+CelzvC1Kl97pwdWH4dTLIi0X4WtQMYeLK
a5ZcT+KTVdjGpH3hxqeOQcSXcXhzsZQUMa9BNS9HxdhYVkNjX47uo9vmnnn3EcSADXWCzWdYDR+b
6/g+2l5Rgrbn1CmC1hJDSGuJ6nzeHrJ52Vxe9mtz7n+Gycrq87/9fdRa3kfXcZlw6yHfCs0jCN/8
e77RpsqoOSQzqvgTxd1zopGSj2+U5meKqEXMxAO9pzzu2OrjGJtafeLWp8rA6usLhROsL5pevn6F
yqCeFmN40Cl3SjGnj4RjjHJaDn4BEuosn4FumKX9mv+UwTuy+mcevWK6eHHFpKD02PRBR9iLGQKw
uyvqVq/FNSxnn85edZ69K0SaoO69ZxLVNpbHNxbRLxBFn90lYovJx/vMPJXRddLma7E4KGff6+jk
7ajkH8yKyfZ0n11jj14DfR6+V86ws4iVd2q64s/vqoPKWPwmmI3bjlkE8e8OZLP4VznL1spAXTDE
999gXm/BawwaJcCl3i98LnYviyCKYYJgAuC74layuN+KUBpAfECaWHMTMbwIOueQ3xg1XNAikcgI
CXSlwCmzF9Ej0kiJfNZ7rVBYbsX0QZQHmXZkSmMFIil5KnXxWWKDf3X1CAIYGzjVoWyH4RA/Zu8c
YMifSONq8Ok9Q6Vb8bztF+LM8OWlvfbq1mtRZ6ZgOiUCzDsDlCdTgtr0q1ef4hm+uDSipDx+0ciL
AaKdo+fCBPllfDr57vxNdMFYnyyyhYAqTen+YmddtTZ4T/RpdtKnn9WWJVyGWtk2sIpQzqCgvFM0
wj0DcNdLI8yZu4w7ci5tku2VsLow2xBbHGrMa+YxnhuinRvPv+8kRgRityZMKOXyQ+Dn8r5UYPws
9XUbWzjY8/V9D436vtcre7uulzDFa263B8M5S1wgimOGe6YEMerf5tIS5aAeydFnDWtozt+/l+c5
ty8zWGGfOZb3Zb4nnHmgirDUifi1S18aE3tKA1cKUkKnL30sl7xKXsjFf6lu0rjJwwG+wxdvTEf4
a/CWmowaLiu+Zbt3IaMqjL/kygGrBy0G7CCvIFnmfWWYnbQhJAoLv8LLlQ9LxtbvfO82B0KZXACz
TMQQRS43E3s3WzYkf2WTC52Kx8wKtqtzlEZAi7ccdXBw+lSf0s1sxtJY2zTf/21lpz0y6S4gpyOS
Nu+jIsIfyVCI7j/Hd1cdyMwMlurUIG7umdvvBSIObHenpP/pScO6Wwb3CdEVo9ac9Ydfwbl5rJLw
DTrkzdCKIRXzADnt2FB1IqbLxWv1JOnhssgXvDFtrGFSEkmuDTG314G8ElLSgqAnY0hOdwd4KutW
OLPUfOMpixORCtsVR4FYMseh9W7AfhVPRPbm9BmcBxpHwJxy0SUgHvITHqhhviNEq19QuhIzahXA
KgpZ4dFA21HSZJu8K0LBrRB3Bht5RhoL/6EIyQR4viTfrCvCQ4hxBAVMYxNl7ojLRAQuKsumP9PQ
ImYjpoJiDimJ3SegStnFacfWVBQ52aaLUjJXLVnpAjwB44mqpLg/pHE60Cb0Zvw22WusAtAq8JZI
mil71qgNGZNyMBkW5EVOzCEriI0aPsgybPnlSh2qQxPRmTqUpuoQ0diDsAJqi2TCGlEJ35MsCGFk
Y8+WD/IBRo8VeOzQOlDFZjht/o+nM1tSVNnC8BMRISgCtwIiyCA4e0M4lAKKCDjh058ve0ecOH16
V3dXqUDmyjX8g39N3hGTakk25fXr77sWy/zQMHFZS+HVKZ/RLbXen9UdpUl9POjPX8VRU1BBdTJj
fH2Mf0jm4c6GyIJVlodMsVsIV7j95KdSgQJzySb880Ox34NJ+YGAsSlxbmycIVYFRtwh7dKfaqmD
kdQbju0OdFvvHacwpKm11JmqBoaBsqeJMbgQzP+Mug8ZGi3q4IPZZvLlBMJcudzcwXjWS71ePuTk
9fAlIimmJJeJ/LB/sP0ZZanOUJrc821x33xVV+SXqOEz86kmFx4VrX7WkjyFkAFF+ApLannfo3zJ
MdxyPzLzBaMY9y6s4SAtPxmFCENY3DdB1N3QkUble6/GCjEXUgSPFWpGf0R+rIPmIEWBp03kNWk8
ETqwj0fzA8rdDaoe3Ir5rcV/CI/R0TBUgl78PaYDwcFU57+oS2C56xAf0BPDOYjOaICvlWxRszsd
owRKtZeV/xE0C+vZIcFo1lJSPaMXk6uXEP6StMX1Mnm9baLf7+4axeIjTVQ8h982wqED1OFe/KBf
p6vLxy4GE0mPSy4HxZR09QHGcXUqRnJGLN8WfTWqu8XwY3dfs6CZjxPi1XzKiT40h7eZ/o6e2I8g
tKAFHV1XGIsVc6vbQYvrzZ2xKYg3hFd2GdaWuitf5zjq7B/a4S2J0buBsXdqlgckXZmRYcuIMaYW
fK/ALML250Fd1WqvpZXdd6TMuR0VSqLraihPf8+QLEkdBPXAkvXFP6ODH06qaHXbuZT06Vz3Izlf
1O8FUTeFeKqMv+9x/+Fp+bi9uM/avjC3kA+4XJSdc8UA/Lvi90e6+Cjjink3JVG9fKcLrpSPodAD
xiVdm+nkqo13HVqf3KsM+4ZBrhYYLdJ7Jv90pTm6fkPsQoUMJg+aCA2sarODOoQ9tbzPXmE2iAaY
Etwn4mPSDkQlHHM6wAXc9e8iHYSEEvZXWeE/Ov69xzA52j91GFy/wRMjNiR70+2jtnN5U2LNSxtC
Mj+1P+wLj3bmDO8Jj95g+vt12q2ajdP5nalT5b5QtvoEz/4UzFhae2ioaGD3sAx5WG06rjXHYDQF
HhEcfztCzvSHxjqQiX1zty5a1BKa+iMAKFDavjerO6p86+rWjqHanO/XiZKPyuNvX1w26cVOv2Gj
TC4LUuIGLb/e7HkZVW2UnqrVt7bEQAf3K58W2infX2H27nAR6EfFuGDLBzhIvyeUITSOkit9/9kw
KA+M5E+XvfHGQgzUZG+e4r5UA5YdQ5RSjIQ4ARGqZPDJ4d9BAUSpCXowImyk7pDd9hfdBchcHeHr
IQb3hL1uQn+KSojTu1Jz8qNEn/XcK3z8rLjMBkcgG80Cjx2NoCmq7wX0ckf9mVnIFtaZEfGxjz1E
dEDutNvhifVHeRW07uVuyn+PniljZ7IfluP+zTOC2yu5IdXN9Ct3S8n5yOD8eUQoZTwL61QxuAY4
ivZSjJkwSI9p4ZZBvw2/8Y9mq5Hokvum5YS0RoVn9VtxHvhcc8PzUY6OK+YAUakxb3PAVtDICFOf
u3AN7km50KOB/16+IpnkmCT19EQ89dycceamxic18HuLJxh6OJDQHiE4IlCLwQvuQzCl2pGGejI8
QV/bFSuyvDUdq8Uvbrz81NA7J5drCXiCso+FIQ4qb6FhQHYwZH7zNhHnTftmTXAvzfADfa9vEsl7
4pmYFbKxpYWk38AYlZnVGUKsl/jLsc3vt/NnBuu12gzmvPbMMNFI/SGTwSa6HcDRdlvCChUZYeXy
BzWNWP1EnwsLd+TBaB2P0IL/jRrBhc9GTI2c1zZbZ2uWocWROkuu2J8hagY9rkK5nXre7YE+eq5p
V6CjTNidQbN+T/WFjtc8ySyfSnH7Oz4S73tdtn+X+Lb+MdgQ577mta6yMWIFlUN4npvSH0TZiu7+
9IvJ+WX22P/LwAZRF+nR+/w7K5svs8e5GkPErrkVxshpgHsh5cqipf3Zmovqz0iAz97nvajCtwTH
A0SeTw3oVAAh5183gloui4wa/wEfERD0puQSsulI0xH+NkvDRdp3AC0Y0nVuKpmlIVcJuRsnjT5M
bHGskcfzvPhB7vAatS6sUo7NmcfxEUThET8D0ozn/67NO2m9qSgjtJoLbCgApdamypAoR1AF3p3Z
Z1dQmiElaJgtBEfFklF1Jv0hWYOCxjej34526E4HCo8M88usnjakw19pNe2YZTH8hV97CBCIdgda
oI3VsRIQnsjM7jUqfib3i2XT8brMQ1qXnyh62MiMJBw4EOsAogW3rz96I8bM6kLZk34d90KzWGZD
FpggXY4Ial1vhNjwV/MfOx3jG6GD/mUZsNKYnbv9JD3huoMcgYGxcMsMR3dff5xe6VYOi0NxHxWc
evPHNuOAR89XQcLHpA78IqyMGyZjwNJ6DUcFusAgNNhF4Mo6RDeFwgzcUfjCuIN0I/1mluiAEaFq
OKkryIEFOlY/oQ7ak60HEQG+Nxj7s+xAv4D4L+/4428vMwDh5cLeiRWvzD8wfv5cem61xiAJ2Xfl
YqVPU8iLsUsQOIY3Bty1EzvnI5RYsVWozNcfvg+FjADiqAsxalI2KjkqgBOGh4C1wJijPQeTF3jx
ke+EWpsJ+wVt3ffpDpSxUPF9jGSaIXfkRj8JqrDt7rNEs00/SfunipGU2C0EXmNfE0dPAOAJobzw
V0MBv+E1dlQ/hCce39uj25KwedMFVzCTAqrQalMgvH5qtyiqk0j9tBEiNPgAGNoICZr6DyQM+37N
dWsFf7x8hXo+/UME49qEmV9llhfzBweeob2OjONI492TLiTNBLjnqdBZTMQFsRXlkS0e2+9pcH4A
TJ6ra/J6uo7q+ocGRVgvufL3gfLsNbqds0PlSTsorx8XO2X0ycHuA8d7m88f1lcmHHsOlxyVWXR1
D71NyVpAwKM2+f2/L2DL3MDVsnxTtGVHn8YC9imjpUzgwx5TsyQAIFgPYRmhYqM1wp2IfYnZUD/k
fn9jVoty6qKGw60v4oS24/5xo6VVilOMtKqP6o9H0Bx47FCDeUA8km5GtccnmMsha2pINc1NJZh8
ZsWBx3E/fBBcIqumlPmIyHZBb7vAqwOTy9YUbU4dngl5NpCegdAkVhllLWnJ6ehRSlaxQZlvwxPl
l7a+oS66SFcNsIkFTRENtbm5cdBSIWTMfhmuWClPBuHpSl+hGr1P49dSm+Lws7pM9a06kSic7osy
1NY004ro+vdNdMjEv5hymZS9W0rAPSJlyxpadzOuXFR3yoyrLA7tEffuXb4odgSdPgUdAQ7aN6nD
zWpS+4vw0I1oZZFRpH2LmrnGxYrPxK/tJ0GtF13v5TP6LtpdD/ERYB87esmXHWscDZYpSBoWmPJX
AFznJiQKBw5w5X96SdKK9t/nT7SFL+DD+yFS/L0T3/44IBeAqAYRiDBt7HmK9LKb2q42aHFw2DUU
AoQsOgGHezfqI+UFsDdAeaMjDN9Xj7iiCYeMBeZG5/vfM94ONu84Q+SXAwYK9yOoD4aQjYajqLAq
4nTfcjzBK4pqSNR/BaMzY5uGaJt32QhpkQ69s4/TwgS/uW8a0vRUaCilzvNuIfXA6c8XLTOkypEZ
XPdHWY8yzfzQGoNa9DbJBwXd+z36fS0ZPdlc6DJ16Yjf//9H0oaUhPExbUnTUsf4mZ+Byde8yJBp
9Fe8EdohSPjmmxeOrjvV+3rNSjafIfZh5CASsB+GhigE/fsuIjZfowHLodKz8m0PBzDhbGD+fuI4
4gutpMUjov9XDkrQothY7ZGJQtyeXyRc2IS0V1+vIuNFj0Wa5YOzRF+1QekkkIXNBFQqT0fHTDxN
jks6o3CoyE1XzRkS/pdW7Y6ODKx4GbIA4k3s2G6GOkf7MYeSKwpEBBwB1mI6SRxSQFd14sDCjCTv
j1IGPyjvYI6dTfLPWG+nHFXPavJpd/3GySQUYZotmgLS+j1rb24DRrY0WyNE2SJT7VctpHMQXn7I
JrEZuSwZtnxqvVDgmqZ7pA+aWbP5uWxIpIIg7NLZeqIxYjfsajYdYsAz/queQKEeWgbJyKBpJhkS
27ygpC9M/Y5QgkUSRRD4og3Nbu+ZNNty4HGN2WcBFCaK3hw31R+DjW7ZP6itSeeK1MSgSfURuiR0
i/u029ij8poW2jUm8qr+h7G2OSC2pCanHuqxDoccyQtxqJNF4OK0gxXCPirIXiCtIT26EEfWLjtn
6/JjqmEffTHFLTfl5hcbu+Z8C29Jjt+DZL9XF7QLOLXKGTIvN6/FZE83vz/MFg4CR9/iyWBDjKsL
59uzvwlfskthqRh3i0vigdJC4JjpcP/huwyqIavGi/I6JlRUsoU+ZotQsY4gJxknZQaRIiVY4HzJ
QFMaZWuSB9c1bHEKgf9DyOHHoQXff0cLhVhgMDDgeTh3yNwX7IOJ5AwnGV/+DTa5Ky2H88b+G1oA
FcIgF1F/1J7xxGlouCGa3I5ejGyWr125q5fEXOnAfUXVgWhMEkE3BmsORD8DSv6Mrb0G3Qcazpc3
L7CZ5Y4JCJFeilWH5IlwhCD/jcPz36ELuZMZKVOBuE44JK87xmdC+/RLw7UqLFgY3PfkCnyeGmeu
4flZnzDPWN3PtGVpGSvuewVO1ldOg0V3Iml4n/lmum9zzr9m9e+w4Wwf0gEiUN1XI5pZZAR9SD9/
BC0EjVKkb9CuZlRIlgJQ/iNE9LTUfEaER5bKAy451rKEb4AYN4ss54EODOGSGL1Qjr05sZXJCz1f
8ho+Mo/jeyCXf6kmkup9eqvYl4FjZggo0yiwvociQg79nVpIWmgtolJiEnibs0rLHbIbxUb/60K8
DrkMiJivFbKICxTMsn8CXGhynX6UvByiq9e+Ik1G2yy8bWvEpvaffbv/bAdzIxnS4dMoZy8xV6Du
1BXt2gProIh6q0FEfHzvUoLzUlpyyZRMmBeS4t8XBp4E0u4bv9APPX5jbiXL97F+zDIspk7XmGSQ
u0amTlasHykSuJHF+ffvvMZzIclt9xtXG4prNhLHDKZJOJ+8kEpTNmQj2Z6A9oG0fSwO/P1nJu5K
IaRF2G73s+i+etXxcqrn98k3SWeEM547WTcJyNfBd56Df93869IiWb4oQurN8jamR/Y780j4uERF
aVmcKdM08UBfEqXZ4FSsvwC24WEf2T4kKzAWkG08VbsfacmBb1JZIiDqK5PUgVkLuKVmQcqJhucK
CfLoPn/Qbh4e601zplihXxprgUJRhV6w0O8vxcnJsuidcGz4yynxaJBE7aJ3bDKTfO2HaaJIAUzu
B9Qa/cjHfJ+p4XkxxLya1Q/ayJksYXjEn65ZNXsIHcmdXhRsDd0U7KRuxlquhG4SGft9NYxIxdBb
ov3FUAiXc0NkzIPF8yyOeDITZkRYUG7ZmQS9+sNlkrkWa6o8Jz3iWoXy1304lYG3wZYGg8y4iYRv
TQhUTs+DPuvHRWgEvNIdmCdmO3OGQfFre/HpUkg7kQf+xN0VU/SbGJaTjOfTBmCAGqPoK96fDU47
jJL2MR+swDxPy41Aen4sE4VFZjW7lwW6/35utxnak2sOPGAYU4qCON3WQRfc5szCI36eGSq9g9Z5
LPBYc55RHnNpKgyL/tQl3D3gMmXgBd52COLZ5/OGUvCKar90JTrxOLyOQeE7RYJN3NgIROfgsoDF
SG/LHczRVvYrAsOdSZKctJsOpxo55Lqx4piLxb+vFpeFGlxODHW5rz+TiRKloBH3RNVMLCl0882q
23M253+1l/q948fXecksoWwVEmhk1k/KXUOs5PtHuKO2wwkbRMQV1iU70BA1CZ0TypR7xgEtTqMH
VReBgVE5ckFbLvki4aQwG5woeXgvziaWHvTqe2W1whpJTGqwUhKnPgmCJMbA179/KMAt+aQ2RDcb
wSLRlxjQvaDxfjHroclxTpmBlt6L8xQR+vENd0NohEQ9mm/r751kQJRcjFGljRE1c2a8TnqSQrRu
5zrOxZU18J9L9czyq45you70hRw2LIV+/FzVMzqYFGC0lpeQW/FHNpa5Pzy+V9+AMXjy2Uhx7dIS
BS2uj9FHBNmBgj9JJMInxeQFQDWfQ0Y+9GAMgOBaawvMlkHhQ1FZS+5jqR/SabltZ4pPQX1dKFHL
TKfvdf51/gip/slYL9uOtgaSeM/9ZZufyMj5Vu1MvpZuhscfZAs2Knt+hUgbm0cKPuNsBcAFBC6O
ofBec5exDSpxz/CL50HUW/dQ53x7qKNsb+ur21qqfQVgOpd2PY5UBpx/dj+g8Ern+cLYiVFcvs7s
QaREFMXP1fesR9KOHtmm3fSORVj5QE2mDzdDPPIHE/G60KfYl8+KFXsep18wNvCgSr+Je9NiinG0
+1g3E4GISbGJv3ko9p0Gm8fq4qMzEteL4WY4xjFodUvqWec/V6JVuKLxv+sHPdgNlY93394I8u1g
/UJ6sFogKEh4FopgArNlkNtIsYT2CI7vThp27mtB+0LfUA60vhFcHGqJyZCvrjPF+tGyVEAoIDQ6
Rn0PCbMBJKEOJE8HtscE0kPE22Je+d799ncvCxjRrNOEDHvSTPQIBAeMs/Nj/zuzSQYbmngvQJYZ
Yw+L3oyGnR6e4EiWpfbrZeaZpaa2SHnvEW0Wgii7Sb1ZOrZsBK8OO6YRzav2YpOeGuTEF6uPM3Rh
9uiXwPs8fNcklhnpJSI2/zJMUAX3li1jUV6xN36HyumvjSkT9pIOLjaoAK7W7o1TEwiLNoct4V72
jxloWDCCqVfuGaeHXzeb9Ww9zkM4DJFkPuY0amYthpxXnJfzhCN1lTE1bjfgmtJpb4wNJILQjwlJ
BxkR40+iiEpPuLPJUmhKzTlYv0n+p8GE5SUmuLYs9EW9HPpEBqLSEoq2k0b3KfV/uXivhhCyOV/9
1h/Muug+4UCnA77nKVjyebBRiOk0sShoyFrI/GZvUlfFz11sDYnRc1IYQtAGBV8j/ojeKSlRb84x
oyw4u4ZzbUkcojrkF/1RPi7BfSi+xUguf7cDAhBJHgOdHSuMdtNoAHvre2Z3h3BFacI+99I5Xyhz
LX6c00m3YaoYcFJDPGV2+90zrA5p9FFoJfo62xeTvTRrZ0haYuxStjYdJH7l6KVliACL9Lh34izl
UqjsCo7vh4nbm6IL0zCmCnIgBz/kVO8W7beOrUkliQQwTRGaiLXZx0AA+UGoHtWI12dBEcppaBJi
Rap4M9ffwZi7et0inkwSRHMSEXOGCcPjYGx3M96ZjJyH9oN2+hFHLNUJVQQBGAhYDPTy35j283fd
qWgl3EevP7Db7wNri8NSn+U+apzC7MT+eexMf7ApT9me0NltaagQDRL0OoN7xK1+njluqMLZQDzh
CfeKHZJu6J7SAFcWT/Y3cY3rYH9zdHdbUf1MEFA+0n4lSeNz00JNJ/5loW/0yXXG9bLOSCAY16C5
QfcZuYRzsR9yNdOhT4rVb8ZsvQfIB5GY0CiQYCO8vYZoIQWQOvJZ/4ysMYHgevooo1tinF8KeVhv
QwbEqcbS+MweK9r3+EScqJGLCR1Q1bksNO/K/1O77/2bQGoMLWq3XLyw0pOCym9W4qt8odK5bviX
ryfHV185GvFl8T0XuOpULs2vcedhsobVXsPtE//DtVyNOVzE+rUedP+H8/tZjruo3vSi21RZ3KbF
mpY5+A0NhGIVQymDo3QN9BVgMbiJT+DjAvEGMnFWwaool32IBSB8gluEMjQx9jkdWl8PQ1XC2c1W
bRW0F9368Op3YxKT4DGlh2njgOZ9xtegmQwsyNa4zErTDvA8Mgqzq3MHr/8FP4cm+gi5RiQXWTTo
koBos55BOdYsqnNeUw7/tepDybk7GK6C9kWLePyY5g6ao8x1VY8lbw+hpAxAVNNUIfUzVVfGEbmY
pCNmkzHn1sTAWnUwBsmLmA/cNPczfqyAUAKp08iDHiib1mASwOgGYhkacd/jDmemgYyxyjmDAyjc
EXwLIjRrcU3GmsoEXgBNtvX78HEVq7IY0HPvll74xV/+amNLDeelZ333yE/jh2BhgmOCOYPQKOH/
oHoC/PsMkDb2UnAXF6JEs8KccAarNKRwtm6hGssOzhQe+YBP6mv3Jm+73TK5nZDkjnRKU3yWHLJc
nBreEHme04vLMnDyrQLmKB2LY5siB2IN0lme4NkWjuE+rCtU8UpwUCzVAzHo5jMEb0Os1dzbBPdF
eKyMAmCrXiEVMWeJhmLvke5Br3hMgM0smkm6GLrNusSe7WoT6inHJ1CmEP2Gj5EMYzCKY8F3yT30
zLljmtnwxIYoeotryeGnsn0cyE/gWF/+wyTfca8+YzP2RO0WSRGSqrI76D3ZdulmScU/XhcYJsYG
EKlb9BrL/GM3JhsBKSsRGhAO7wPIZXvaTE88ng/PhgOEbBPc7riaYO3uXpD3hEzoPSbSHx06F/4y
66fjemn3sZZptMC7hXRl0Qfw7gyHVOfJv2D0ZKu7G5tO42kPRuQlUCjyANwIdpmdJVxVLgDjDbee
SHCdFZyAbrBL8dOCOKkAlYFvOlbNhyBvIYAsBT/v+s+amIXp6a6IU6HKOjSC0n3yYAr74VxmfZg8
pAN2BtSr7wHK8Q0vmwLZAADWutnk46b2dVXbhiU5CKu7AEDGJRBQHRJMzd8V1ClQcV+8PzdqDBN2
cgFDMwz6kR43frYYxKSOE318DyD0LmrBpiCtY/Lu13hNQkyzOwfza7huMJzDFET+y7sD0+zxGsOY
t55ABoBRl5OnUmLEMq4jCjyiyxjmeixNVgJjD3gQlHcRNGP4LFPVxUsbxkpF/ofJvA9uaKsnsAfW
RVzE3eEJ/H9wuMX6+gHiTA4e0C3eDB6KhIS0SPLTI+xt0knq/xxJPBtujQIH7+N+3HbWudlUPSPS
H8rncnHZ6pvn6t+PZYl8rmZZcuH/0LDhysHDmxXha/NG67kkJRTs4gcPWLCrateIQcMFzSqNLqTr
yDYH7eYCPGm4GMww/gyBoqyHruJKCQ4FSABrXm9shDKat0XMUoh+3sNWRtAr2nXPwg81loD9ty4T
YluPcpJKpHacZ4AfjfP0iCxj3pJuEdqbUJob+CFpyHVZGdEvHY+uwFQap+ejOwH6CvRUnJFKKBEW
5+4v1JLvVErS8W8NKHFcLfo22sHwVQWU8DXWR1SbpiCA9yEEdIAFua9wuR9LiBXugL8FhAB7uPWQ
Z3XRbLMioPNHOeriy0FJhojdJKobYyakwIgsp4avhCpitNoCVYt6Xa9xiK/XjOduy8L7Bm+Iv9kS
jXreJk0gjtjKlLoDt/Zm2QHvlebEHsgREuAnyL3jzv06w3E5I/x69QwLes7/yh/6XwIwrUQi0y3Z
Ytzjdj4BAymDkrXd+Xe7m0oz1X1BlEen3hPXBzrGFSxI6Z9qLPyWZQYFs1tnXuPcwj5iBYRUczD+
+ApA6c6FXOJeaZi0Ph17qgJHcPdzC9s5ttVnoid3RxsgbMrH42e+tMH1ecYMtOCs5USJq5kgA0EU
FNZfaCfJdgaJX+zLzhXv3pteom6tCKeyiitt/ZJsVBziKW0TKcAahODVun3WxTOsLAagqseCiEti
nURgog/h/ygJ8hkhPL5aS5KMy6wCMQgKC8lzSkOopwRqVBtYTNz+Ae/OK8wQ7Bg3SyBQVIsc0ryN
hNwBQ5axwaLCK8irodRkMc55XHLm8LABp0v8rOC8127flvfK5IXMurotAolVUpCmIAyCCCj5MwGd
o9h5meh8c1ADARF/ArVdeEUAgRJTBc3SuIkylJyHlfnMEibGXHx3PW0c1S2n6AI46miVmm+Lzidn
/xtH2B4L9QrrEEanTUETojIRVHgnuwWE2uH4sgCFxHN+TZ9mJbIkh0/lYkBEcC1hkBbBzelZXAPC
RX234QXLEKST1QshiAY9QvI3aj1cHuCkaXN9KajAV+q9vg061sHFJFAjJZBdDOWXEoGyXAlEHvLW
/hf5B0HraiEX/+CaK3ZvmYf9uRzpOzmSo3IPOwoGuuCpohAOl0T/ayJaBN/TFTKKYIJCOoFFiq/A
R8ef60sODWb8ikg9iI52XCZXSDOtp3hgHOPvTCIwNnBcy5UxVzoTPv4u8wsoUiLsvs5qlPlopCwK
IXDCx8PNQvx1hoNvvsp4nXrdd7WoOxcLRJaLRb16naV5xn+zWSW4dygJ+QKr+EbCXY1eZyQXkpcn
JGKeOYaAt8UbEgDUAh+GMQx/Y9KHgQ3zJvoeC7/PD0iopPyOgrEnRz1HiPEY3F0DEZJeKMHjlWcv
zKPuEfgMT9wb5odQeCru09BrV1KkRpwGXj1pJ513DSuA1QNSyD5U2TKs95fkAcWQJiL014Gj43HB
GvpH5xMxSJr2wue2lxCeMPBI97/Zb6aeBklN2yWB0AcscCFvVUHj0/7j8jF762//Rar+9pJaPybt
hc1gruZMpk0kGvntGifDNFHQkHiahmBhTk5QovkeOGEcgd7rYICDxqbdO59S1Cu7aTvts9MaJEim
b462LxqK21vQCw3/wxmNcNLkBgxRYhFj1+5CWEaHp+LByG4foHY5ThP2CYQ3w9XDQWLwFVFUpXBa
v9YGjjVzacuoUNpW+fgKlSZ/zzQAkX+dMCnprR/LnOncEkXnx1JZP/8eTmaX8+fy/VfNK9q5yKSZ
HZDv3Tf4Bq95FenT17zxMMOcfR1GhyLw4te3uVrzzIF2tiq2MsayoGGrPcg/Qs3+vemEnE157gNd
bTgSpIk1FQjHAcXmpto3mZ22Uy3+nvPZVWDOKXrQ6FkZO+YC9FOzRD8yMv8cs9p8DkfAj49GANTL
I4X3wRvpx8uMITt9igHHau657VLoLAxpdaJnPVUxamhs+69GTbsmQR4cqX9cHWQiVnAMFkSBkgek
lRleqCgXT3lxzyAtrF06RQTmS0TgC55IZGXjBYdsJGRT7nFFunYBTg/4mdbYD+JxnxlKRZokQs4T
Q0daS/DXDJchd0ji5AvRlgE/25t81tosC5AQAOuc0wWj6PnLg8cEiDAJLMNCjB+olr2394IeqpB0
AfoRSaFFaoHeDZXA1YaRTFacIR+C5Q/foM0E6b8Xo+Az7bOVdPKzmy+IlHe39fqCwEPy1HMEOT9D
DoW5ryMOtRaOI4yKFWx1ezgtAsN/Iw+Pi1MzruEzVmOFk+gOOpsT0c/ItGBxAlLWg2ajE+FA2kbD
5ZDhLSIH8kwByx88txpR5rmVoLhf+OvrQWZ35QclVBJ8sBG146zXsB0x9VAlK+bwq9YfNrKC9g+1
Wyhkk46tOnpsclq6KFRUISBaaNUEsAGERsHW7xHjVEKnwEYPlzi++v2TjDZDywsferwT75coyfUw
SODkiiyjWpdikw5KbF/adfHHFjkUiHMe2JUfKLTo6NAqWN+X6F3++7pbf9bsj8/6c/i3h6Tt82U1
S5CE5Xx4AB7ipWuEG6byUufMfs2YvctBMe35NOb8bCqvOp+8MQu1uNjjSOS9NnTJY/CUMWkc6eeV
AgxEkf2BbIBxBwkyvU1L0L0elG+3sJwJ3uwPmOTLfSQf/0bPsINJ0KK2VQIkFxj6ghwug4WLqJCQ
rViLR20gLjEM9bDjdYb+Y3INBJ3k51xhoRp/fR4zh0XQiyBb8TWDTvcStDAE9YnIX98J5AbnTaEK
q2rSIyO5mPCa3IuXzhr+9jkxbCl42C1pRze+uujz/qPvP2wHsTPNkWL4mx7T4QAUMGUTxH7UBh6Y
33YTlCfIT57IihLFrNekG3loY8FH070TQ/r5k650idATJ+/m4+nxZX9dfbwOnRe8ynzZ1RbiujiY
Zgx80ayRJto8pfjlHcw3iTz6NaxVyjN3iGMlJZf9dVSI/DX3N0PISrbwKCb7g3Q8FskiRk8YHBYU
KUJhkQzzSu1GD4+tig4TqdGDhIdE16ahyAvW9g1+UeO2SNQIoQQAEigyFKghdVwoJQcvnSIUccFD
+M467kNQ6+NGKY4gIarxoeYhHlI64MKBAp3kZ9TSGFqYCO8h4oO4xQQ6AY+hb+pIfHymlzlpJ2pY
PQ4QFabOjdtIIcdSweqQixLf3Zik/sNxhUhR5yPQBW8CgQM8USjJbOSzKGpEQSoRIHRcDwCz20UA
s9tDe8jG7hiWVbXX42yBK8k1NDa3BcXWIk3eQFzJKp2aZAlhOD5tu8ZxjmSp81C5gN7d+HnCnYAb
nuFkhMiNN0TpD2Ce17iIMZEUGj4+US7KKRMFYbj7GILwFL4cZGGCSPwyUUzUrHpOFg5/FHUUZV2O
cdzApJI+isZKeZI5lmOJ2EobAclQWiBkozkPR4io5Cg3kYR4D8iXV2QpKq+jNdKGdJPJABoyrxcK
UoQYKGD3xQDm+i0A22ulseLBxv9hB9Und+SdHcMa4BzVm96QZsqpbw33Gt2CDuKg5OAfYrMOYJKD
azDr6Bno6LRQLCRQj2OBNnuRjJLkeFWCx8ummJWJYKHxQRYANVwio0tSC7FYOt5mt4UeoP/lSbOe
cyMR+qAIxmFA/YyulAu+J9CDeiXUPki3XNKOAkMjCmnrTGdrBEqQxyaqY4V6uqCsb6AlAzKh26OK
FiKSZNMfGYbhkk+LWQOx4Rl/3JzMIUfmTd3S8Qswo3f4TbPCy0ne5+i9SGfR7RJyVzf8eZgL0aJ4
EmNGs7XBqcO1e9Qox4pBYzelDwRl++WRRjnNOOOw6DxsnfhUFbolDUxxBKv4js9EmRouwjumeJjU
oh7CWnh4IDdPWHq6LVrV0qRc4ROf1IjR6H8/lFdSVFaE4gmiRHsEHOC+CEmLITITeigxqOJsO+rI
WjC0moiOg0G/RCKB59K9gnUl+fjTxqT1AdloOEwKn0wNKS6Asz7ac/YlwhvPGdrFAhUKFsqQMgKE
1pLAAN8WuqHF848Es7aYUW6gh9c5vbjwdayKyJKDC8IaJKnJMJR8kkHWCbWom8/xX6Q7RrnCvoBz
OP66D3cQi5/ozwtf3K2O7glqiNPP9BqJh5pjGfMaCatj8HrWb/yB8UFu79Voq/CpeZQ9epgI5kwg
BxBAgftuU2T260PciksXxTBBZGgbk8KR3KdY3bQziIVOhhaIBqe+mvShXuJWAVG/cK6R6FtAsiA2
NCZNX8lK7QzluXaCMBbf0IpunVmholDwJzFnBT/maUQwweDkOVl4+vG2byIaQjsILalj/n32IiYp
CH8CiByVtGug/4tI5+EkiS4DyQPP+UU/i40IL7oOxSpvBInpZotsXJqK33k8ax2M0HZIAozdecAU
LmwRT8uW2hZgBd7c/I5FiEmzhoWljzPqKXXL3DIWwnqfw6MyDX6uml7XQ1oo2a6kZr7yDFNzTlPb
JVO0wMRNFJpQSOsRksWNlSYdWk1Qj1HBadwKO63URVMLWjW1C4TV/uZJgzLf4wuJ+hnyNzS7f1MI
YlNKntWDx1bCi4awEGoQdh6LgQcYMp+Iwfp3qiZayEHv3LFwu07uM20s1HowTA5JgQGg9I9kX/8k
HH8R+K4cSqVfQXfNgEkRqQZoXRWLPPyNse1DoqAKJao2eaMwSVhJ8w/pUZ2kKCN+zgVI7LOoS4Xn
35zO2nmALGRNoVWfkTvRhRIKgpConPTtzE+XAyzpngzEN7zn+zVatd531rKDanUkz6Wp+OPLQ9wh
oBrz8hVYkbFGyiUWf7rE4V0Uwtc1sY0uIMXeQfMx+ex65oN66GC45oXgniJKVdk8faRm2Gf/WHnq
XIjhSfglMQk1eA8RrR8smV7cOeKdehwg4Jc4Wh6LS0I5icQAXGs009l/mS/PjYkxEYIRJHoxF7X7
UnRTzoWiiBNppnYi+UMta6En2V871ckfRI2dgRmj4G6O/Xkvvp7laLAT+bI8S/EHELq9b9YmBHNb
Ro1T3D0hHCPjkzTcidvRJSXn1jCpKf+NiYzHIxKoHiJu8Oyve50VLW5xjVTNFXSRKJYf/1XCNWpz
qXelm4a0gPA6W1yp81+IJD7dF6JpQrWMb4Z7XfyPsDPrUR1b0uhfad3nttqzcau7HzwxY2ZIXhCQ
iQ3GxgPg4df32lkt9VWpVFcq5clTJwdjtveO+OKLFXMZn6wg2b3YiER+Dm/tqjzcI0gMa0W0wW80
+/e1tGK+kwiBn1d0CH7tcdrtwUkxZEynJz+b97gwgVF7rLl/dxSbEy05F3tFHg8A7igoqgKsQ4ZW
es+t+C3SSgqh3CEiWBw8HGoUWhAeEPrF9prT9M671q0s3v4Mqmi3ikkIotYRfI4O3CGnoVgYdCmG
YvlYk9tO4Id6G3lWk5coc4MQVXz30X8O6AMy1kzGbeCqAU/b6SDS0rM+A2Ovz55nGVMh7qU5N/tF
MivhPj/Hm9vRwy630+4Os2oNoCuNvbU/wO+GRrbsiFCPrqV75L2Pjf0Vrfgk2/zfH+0ZU+gqTjxp
LtCVZMxz1HHe8voceQwL4+uYEgWKhZ5UNjGKQD6HHPlwS94VhXzNmGQhXbXnW5Bt2nME/Bnj9Vn6
orsZ9kvnZX35Obit5HMM1l0XXSr89ltY/iRhEsrnNGwwpDP+6XBf6LvH6DXlwAHc+VylYYJWr++S
sMPUHmYHuKjT18998Vjo5yN4jICYQ5A4k7ejjkU+YDIpE7GXgksxIdUgT8sB2FAQnFLTYDvvbfjb
yEIepAlpHc8wQ6wrShYo/hSHIDQTEwL3pKX3CRKrN3mNmfpFFmz1S+wietCbfUgVU3I/c8nBTwYo
zUHnzFDYkWA/fWCgYtbssNz2wsc2wg8knA/WVF91gMdQlCnLkT4Pyq2QLE0cBnPz0qOT3aZAQUYL
oBTwqBgO7tUk8rRJkYogN7rbN4+1CKpl0LVPKtOcuQKQ+7KdlDooYhowm+2H7hL2CxBhi8aL4L2V
gbkAT4Pb3A6TWTynsxXCKJo6r0HwLIutAoTheRLkR9b68A567QGNlmmG/QxZ+VfPBsPK6+PIgncI
9qcHgqD5/RMkAaC4J9NiI58dHqUJUt32BaCjgTJKtxaPpCA6qqMnPMrjtOL5AjgXsav/IXlJ7BUl
8g0s5J87483fVwCgixhEpeqVHrcaimME2JIMwX8x0E5EQxYIvGjAzyHylDgrZJCWKeeI0Tf62PEC
wS0SVRiVx1wjcuj2x0W0hMDIPnGfC1QHNDP/eAXz6QsQqs6BJxPVHIlvj5zBmqeNQegECqw2ZuFN
E1qc6Jrm5ya+AkmsC3QXAYa5Ur1hurAv3QSDk7Espq8wT9wh3QIfeGjWuRip2yxMNjo1YWtZ/XS7
ZvcChPEZ4ZecGlOV1qrnHiNXdtUWvVV+ZUjrRF3hhC/2Bny1B4ZUEERM6cHe/Nzoc3NtL9MNvQH0
dy0b2jEAhSBQrguuaQVGcYkozYIvALdmm/iHPXxBDIIpIHaqjXGGyjbSqErfNqI2ffxKEL025vyB
T0SZSVtzku7R42lkwPXxGMe7J36VJR/aL7MbxPAiW1cLoTdzOMSTfK/xkZ7bpc62ztQPjhVdHCwG
SmC8oew0Jx49m0t7XoQ9SsMNBF3SU7x1k9+vU2cF5zMMaY5lfdZ8wTw73b+jMbyULQNTh/YK3Bj7
okqUWrGdoMip5xTscbPRY6jg7fD21U4o3c95LBFElVBdwJ/OS6+mq+TCp8npdpJxVl+0C1P/qmuz
hxhNi6Si0MvpJeS+qc/T8wDUZITiASJYC9W+ONlFUFruyz103U2JiCuazCv2em2tDJs54S19VEvC
MXF54uLFxxuEywS3WH13BdcY6ZVMVgpSWDSM74Vlps2fv/U+BhjA9QULXAYG/0tl8amzlGqAqNRx
gyisbBqMyIhsL5fs1MM8PuScQQRCnPIeaEw5sY5g2EKTnJIwUAwW3C1RmeenAfA7sqQfxLsQXnAJ
SUI3dpg+IwGj/Uxa30Imvs3uQ3mE35i0sOhrhFPpjIM15TjNURg6NPl4KpEnctBPolHN2WyFyYmJ
F7NsDV0MAY0wbEtaHD63KN/Dki7MgYhfRDbHUbnWfdhGPGG3mcLI05a4AH/w6o8TTRsSu6JT8URO
yHjH8EVJn/vsEgIHroRkR4v7WvU59HkzDACZx0UelMNm8qFFDsatFOiUgYkM+C55Ke48SwCUdLoT
B6b9nZ55H5ijzTYNeHMtQHdRCiRIHLsc1mt5UO2gBBIwIMwvK+4QDagjkiSSUjFwk6DwSY0Kq8NQ
n7Ju8O8Q8OdQO2lWH2ckL9U1gQmYkv6TxAfyklhwohHY0PTBrOgjO550KWav0A6qWY0mn55KoD+W
e2TToIrBDOEKD7oAZQJaABjDy5tH48ccF/adGwuKE6wsfqBRTPPJlUqEFkI+J1AxaF1bsV+vgfhB
+dt3OKRg/h0XRDO8QdiMwiMr2nSVQTRtaYh+QgcrZulS1AcQoI8M6RWN98DXU0I5e3U8dJfoJKog
0VY81aAUOGNePOFQmff2QIQmMjdQpCWi/NHMn3AOmznRUNjt2eMXIqQhQGEdJqKriQqKxesVNLgn
R1Qyq/ABghZ3ycrG9wn1Kd4xE9mAAjMKltjOSYkW4p0RpDaNJ/A4tfc9Tpoa8jMYkUG0ebF9JlAj
09ETxtgHSeGt9BXJTxHcCQooeZoofdVY+hI8fntYndvdjRKxNm8If+E58vOtiXhiG4hoaII8q1Rb
QZ3w8NrfFMm/yfaWFv0Mv1tXce7NIPERBIX3H3sIbI/07sxWRFcJPGzKvj/R6lcQJdqRvhIiKFiG
CF5nCvk/jAjaoFEiixAkIeZR7BxS36OioQ31JSUBNDuu1yOdo0rTWxLdu0w8GD0E365v9q8rFWa0
uyAKQyogHgNBQ4CFFTTpMbc2XhA47QilXhsCJ3wu0MdFVETwtKGt87VpuEj+9kF5IwSCngurnUjp
6WkGWrue8wi1MAmY7/Ga0l/KPMYGbHvmC6XTHPNt4xV9ozDmOT78fPEB+f4iKCunekUghhgVZguw
vIgfPT+FSd6bgRGcY++n7inK0TGvWJpIVD2Py5qMVEIMILb8IroETS8NyUbRFMPy6V5vYYKTmxiT
ItGXYKG/zwyhXhFGcncJV0XJxhSTLeMNFZze7PYJmKcnCuePDSOXudNAEu+AIJjRxCBPpGlrWPic
YyO8PtwPQsf7QrBA8s3L5OIfh19Sfx3cD2lITZfjycKf8FkexzlOMOFJ7WF9HjIYekIPXQOEvzeh
vYYIspjUWDeOYbLG44Q+TAfgOp7rfXYDdhbEFZewmQmdOAxg1C+1Ed5YGPzy5E4TNLI1ZdV8luOw
wvNEkT1Fp2KsBNJSEZTcDXmQcEGYqwlCM2K/YngCNshAAZ4ZtumOuh7yw1zcON4jIPRCBfwgcMU/
VojfkoOQUjiHTD2Jvuwh4/qA1mFP2f7KDBuxnysICN2X8Bk8iISrQXSCc0p5Iutr4r2cGeyiZPz0
4MMqh46M2YAn/VdSosKBEMtK5UijSiMhhpK8rklAdIDmaJxoShxpqCPUlT3QlCQJbzaKJ1UYqqDo
2ZS2gSsjv1EVvc3eCNMsF9QzKtG+hHAtJixUPCAVWHi2cyLDQig7aMkFo0VqVNMaL2sytIWDA4UI
/YtTC94FaaGIGsG+sLlIA3lhkLBV2+pELZhWkwkoKCbeFFSOBZI38VsymFvYzRHJBumJcQdUozn1
QyGqWSFMcHY/uKsgQWF90g1HlCoDImNg+R6B4UJITbsGJtqTFfIHJ0HPZdJF1u8lDlDvlPAW2v3W
FDsm9xCC/vg9oNJFBQxa8hcA3kHBZ7C2FgXpcLql8huSJ2roniIiziZ1v4F2DInZo8COCHA8vEfq
smAxaPuMqLjbSyHFcOIntnQKAZUQe4biqxB/yAR6o24CPJ8R6+LArumnhS9aUXPGw0LdOFvdVx/o
cO1Um9wGCnz59koSve+oSH8oU2p7Jm88fZJvvrulsSo5KRd07vHrTeLRzInkCdsQ/SYgV1gfYpV2
GFuQBmnFRMUT14mK84tvg97AfIkS9ZG7SB0rF3LcBAA+qNJfhQFwZI2GaFIvZyXxGtjAsf28htre
JNHOkJl6C2bD892/6uKiYFK3QcZf+G/e0mM/RZ85igSDr245ZIgBR4lT+IJxREF+zfXPVCZ6EKxA
A3wjUHFY8nOrrQoPmZiTiKMMIKosLO6mcukRe3RD2SdvgF6I2rls9s3ewjM7UogmDUr/+Av28vWx
Zg6asY/nNYEQhoOTMAEADd/q1ENKDNtSiPa0rhGqJAoXfdkthaSAqrusEKxuSxsZgsN6L/SvJ7Pd
k3FDYCUEs9tSvoKm5i2L52hYwIURO/YmbmC6cLAIxGtWnn25LWsC596iE0R3c1GSNZk8Ey3hQMM6
heBJxXmbcmFyj4lx6O+naGYwCvwF1bMd1aR0WFx5HlGjhPXClV0CRZl6yIO6VgHX2L4Q4Z3u82Im
X1PGvxTX21YJM26ZOVX2givf7WVI4g9qRvCpKPIgwfDCqytXxGM0KM4ST6XG40RQtEXdGgglH12M
8QaCQ6WO7muL94VX3DexJogFKIW9Ucv7BHJ5LKhuCce+5r2BtCcDbPCL9ioeHZ5CYltijzscZqHP
YLvDGkm0C0JbqEfivpi/0T3p8kGEp8KJc1sSBwakFcinFry/bY/RMV7GyStyVw3WIKUPtKLn8oZx
5ImkjZY8JvqdGRd+ZTT7iHecZ04jEhswNefYFyEx629BW/eAGdSEMdB0MFtUU2XwCD/n57Q7V5t8
lQyK0X0F+o9i4GcU9bGAG7Nk80TteoQJGDoVGhv6foW4eoMcaYH0llaM6SJAQw1NGeUCIhMtZEFz
EnMVtd8H1tiDsjnA5Wpci8joF+wKuZCSHJxSqnlUVXUg6gTiaBdv59qxHxPwiqIjedbtpNAGRD1R
CllawW3Tzjv4t90stwRiMsS+NzJpMymmFDQF1R22eYg6L6pCQqax2blZU6RQ4p1tfhWueiFTXNZp
OgWgB9g+HtdwVDUMpjVnYTps8CXfkGAgb5509I/76X7CjQvmjEQs9ohS6+sf7y+TTd7ML+oRVfIA
XKSVcsknj6HQ5IhiiysfUO6uz+vxQIhvgdAho4z4w1ywzHC2pEf4gFScfieYE0LftqXNRINy31w0
9Mtm3oQiIK3xBYlQPp7wpJFYmQCvhS9AgeQbLcmV2LylCcV6yvYCJN6EzZyRBhj1ZLDX77H9VWNh
yX6kr3Yn1PWaMOa4tL9M/BAoXzcOw/tB3gkFLD5Q4liVjZuu0vB+uPNXhDfCnR9iJMgbpICElgSi
BDl8FJEpRUAJWfAONBtX/GMjfQkD2gNxi3s3ozK7oTiPOQaNGuNV27dW4mBX4HN3oZCO7TXJOtOm
dMbAMDSch5g8Av0byDh7iRZyToh848a2ZPNcv9iIDTxIz+1vpvA75uK5ZUqTEMy35Bn4C4SXySbp
zsmPlYvYogv2IZHO0WkIQLrlFvJosLmzyAbtEgoyMfhbVCTDeCiOlBhrQsdNrNmm2LROAoEPOipn
VEkON//X2nRJOTsYMoKm85udiLwLtX8pqg6wn2YWe5OYZqBwxQ+WceGyfDq08EdNscWeMKcCP9xz
Z4s0c01+TEpHSLLr4VpTyAPswYvZF9JKu5AAnz6TBn24Ic1UOGDTGXNQ+nZQA68V6GRmnmzvkATX
Tb/AtvLpJ5c77t54LPQNTJLUrrFMjIudPU9C5auHcoFS21tSngMZguFC6LlC761HzR6irIdajV86
oTUQL/kwn6KbEERrX9q82gEEs71ihyfD+LK/LBqEqTpB/I1Ep6eQb38kOjwQWBjU5lAQY6wGLjHc
o8zV6FMERcJhxu4yw91ww7MKn3lRTlldYn2SqbD+NmJc/YrpSD+vzWOBqelJaEwKscjQYZMVQXnC
F+nnzxOsGrSzPv+lJA5QmuqgM2nf82FpHXEQggpL3BzjtOS23CRGF+w+U2Lr829KcnjyGWH3wsR9
TAJx/uRBGqbh50d8CU/A4vWDtWqa/cbl5q4D+nMAqdHXyTKIz1cmoPdu2mNKTYwfVQx4Ym4G4QkL
sAsyop1yL7RzIcMwj4S2fzIFbhUpB5IHL5e7JUYa8bf8pyQD4AWAJJgzwIqGd+dbCXqUCSVvJ4kW
AxIdYaalsJiIXOH3ZqRhi9ZLytWI/EFc1pM6KS+GKuBng23JmdILhE96J6ZyiX/BNMrs5Wz02ehj
IWeTkwkPB9Xl3ZN8sMc/KqDkEhf3Ks1EkcJLTr3PtMR2+cbBYE2fWERyHAbonP0KPipLnEIEzt8z
lVFGiCV0RcSDx8LYWEN24ANAeARznbJ2w626j1pEc7HRYMMNDdrj4lGO8wKyFybUdhi5sxn8PnZw
DTw6ceVaVJuFZYRBClSqOe7IeNtzhu1E1AdI6c6MVdkx42pAFojnXuz98ljfRcw3pr5M9V/0YIg6
7J3fgvMWMz0NGsImhZarT/QJyw3TRkEGh7HNNxmWQEWVZJFdcyMstiZW4Nsep26oUmT/4N/FzhBi
QcF9EoXHJXvsMJtibqMeKxwH+J8ZTiXSdGG2BvkXfrACr8RYAHLTMa4ZEt4ibPrZiNbPkUka/F79
glapFqAjMquN/+mKGU/8akFB/nnz1eBB8lE75A/ywZxxzkx3o3Gddm2Kw920HR7HDTK/+PjH5w/Q
ynzNQKH8IP6f6Kcmr36GwhLR+bAtaE4QuKN4K15SRnUVtwVGuhudF2RpeF8ZRDYjTZ/GB15CRo2D
TP1NP7fwEOoTk0uoQhPP45tXhE92ZQ7KBYur/zlE7g3nkOhjaGivaM8kkqIyI+wyPPHiLohXx/bE
ELSN2/gfrHEcvySX1ST3ywEuOo9qsf/mkD66NQZhIAJoMDgohdbaV+DxY9hipIZoMKZc0u4xOo07
ZqLd5hrmcHZCTMvCn4NRe1UxVgbf6+SxzjGfiAqix5iXNc4/aks5YkTy65QSXZulc6K7D2WUoIZZ
bQ/s1ZhyggIDNENxuZCP88LkT7n+93Hv+Tb9JTXPRs33PBrMZ7gxBoweIwDD9YoPL+W1i+EQtImM
RfuPStbFzAXSJnZJEkskRJFIziSS1DeLH7Qvd1id3Ac0iqGRU555cTWIi0MDPwXkRzH4BaY4Y8ao
0VXU6DH5k73WopC1YFPFmiZk3HT8h91AGA1MZhjhAmHNZjzLKhPmXqTWyRwdAIlBHuQbnCmz2uN+
LW4hlldx6If12ZqLYSG0mkw1ik38fJoIFORhEI5e4gxyEURNW4boHNlwEmYbHEmZmTeEqoZ5jxdM
ZGbgy9AXZVANsiluGE4kRqqv3uRD9rB1mHbEL6JXJKODms0Cz7q6ZLADd8+kdUqhMCN6GIR9B705
EDoAJhtav5iNM8T7zddygeuY3/ncvRkYwRvMy8drhoOG6QmkmzIaIDZsKv012+GDYKSldYo58CJI
3HAgCp2blCNjHtJj00b/Ym6nofzFeGYGHNuKqVmKbfbUPw11baIu0iwtf6CKUa856p7cupb6bcEV
AAZHGgycgOGseOBOd3qoxxwhFua3lIG0Lk7H+XudT3tsk/jOQOGkfRMCSBLcy8HH6qf3haHNj1r/
nQ3ao2syAopHwZpE2sN5xYO8EzyvJ1wyMFxnAFnZodcx9TbFQQAUsEN1ryu3C6XY+7zoOcZuJDOq
bHTXPW1vg7EC2DMRbcL7CDPAo/Lw/2aX26oshYaNLF5zPvCGEbNKui9fj8NiT+c9GSEuSXhkM3jn
eud/jmF79DvlR+dNbvwaxFIxM8FcVH7UUr3vXn7cBHkbNPuaMiTqT0VM20I7aCapNijK1bMAy9gn
ZCG02eJhbrllzivyyBGn9anN5w8yMNOzTRcTWSQm7ky7kHDWMS5QSuG+OkcARowUaACMBfeXp0mB
us33PQC/eb9jgBHvAAy4Lswi/42fiCl5K0k6HFtXZrRh2q8Th7rVKmeMWQzQ0ntaHpZXpppRaO9K
L4H72Fewc+3NI8kRThQxRx5LNYHTnkkFBt0MFZflfUz/xpbSDprPuGT6I62MLDuN49drIkrSsxbd
HZGLrHyvVf5L8TJwjdd35OqJB5kDAskLV/nIhP2gbgrKLlihJBc94gNgbPhgEuCVWgB9FSsFKh6S
ED29+ewepmJWcA8WeJhIIygh8qRpDzTP1k7+WkKzixix1M3aF6hvnW6CPtC8fAdyqV3fjgMaoKFB
Gql3XEE9B1uIjdMWwBIFqHyy0vJtoQY1dkyWHRQwsx/V7nHOWA+azMMMh+k8XVWsGRr5aa9mlgNz
8GKAh4F5DKQSIJF4b3A53EovlQY3KC6jmj1kDWDjvnoYfoxCUTnNuKM3/OdBN9AjMK2hT692RpGC
qtkG/AMgvp7uS6diqhfiqIyYPMXk432qjI+rFKtLGyjZGBKjxphTFXgbIHds/W+3Mce9eW/LZy9I
ityUdxcAlSAiAnyVEirwLl/BXxo0lBLIW+698QCytmdtm0l+HZYPV8q3cuU9xsmcXnydVtzNa6ZQ
YGt9yukqj8YzBHsIR1CdR68BHqfaBboDd0WGKAMlj/oq6JSjYHPGnfu2HXDmq2ap9HikPQtb9Seo
KdPI1AEq6JDQ9eaZ4pAMm71+nbo462HISIcIh/244imJ/W55SzwT0sba4l8y78ZKOpPJw7vQgFbO
7yzgr4ciSFNq4dFDXe9tzr2PL9EhsYtZqSxs4NiVy30F9NdOaY4tt21EoOocLxZRCH3dAKPaQPt5
T97lkMVSnkpAbTOQM/KQJnOUhBLi4QZII83ooGYZ4tU5fCv8GRsj2qQ7mbv64SUgvaZ0odNNXa/p
4oZ2I8vkAXXsAwRpwfk9+4DOnhVkAA+cxXGWxHhhcXAbDDR0HlGfDS3K/SPd2JkH0A+SSPyTJfhO
y/eyXkP26zb/+Lf/+J//ujT/Gf0853/Mov637J3On7fsVf33P/S/2tVVQ1NM07RtTbH+NKK6lG4v
yWyNZNM7oAzc1YlGVMDQx1PB8U7vyDJpnFzdMPoRbZ3JQ1COch8GEyR/HVXcZOTF2mD1cMnQHvbx
GSg0UBNFAAihstFE8ZnlhcMWpuBrpRYED4rY9WDdJpntyDPjq/yp/9VhpYqh938avG2pvCJFNmzd
NHUxx/1yWt6yiHug/Pvto0bGR1WSTVq40t5sqdMh6lC1oIeeE+VIzAn0tYkDiFflALjFkIyLHChy
qi6IyQtpywBBt4zv/t/fb834qyuzLFXpGYqpWPqfJsgbr/unfesV0P8fy2akIOCt7jiOARUNgBvq
3Dw0/+9K6h8rWrxT+tp5nPIrO9wQfhtTc5IxpRtjzXKzFQeJjYrXSJ1kP/Q0FNa/OPQ14y8vt2cZ
qqlrltkz/rQ8lGMiPY02R0Z7OHqPQ9CN120L7jrIDh/Cb3ncMf8PhsjkyBg6XA/0ZJjjI6qP7Vnf
tu7RySQhaWTwEu5ucsY0EFc+HyNudSQGT+O5prj32TKGEJ7BRwy6VqHMUgOkAwCAS+a+YKDu5dxF
qJ7LzIWSAzFMlGPBpuFe9RqG5yQjtRtk7bjAykwHbaCqfemSyG4X9Vt6z8G6sdtIIwlgpwx3P/UU
hc17iEXhxlBDaICVYytuDr2RTiY/Kd0e8BzNeTeOGq263IMzd0+n2WMBVEcGC7fpfSsHYJYKSeLZ
SF2b7YVS8uHYQ2Ax2LWAMaieovog7mn5MW8uF16m017bB3vaowNAHqAKmQg6uttSEIqgJw5giuvH
QXG7sDALzLnqWqOmd/QL/J2WoFfUzI0kA3qMIvh9xuVoLG/MawNYIHOuAE6Zfpj8hf+zAkp9rpme
zojQaUc/xCLT+5Ea8NzCoDDYdntgmiGJSCdAItCJImanTfJtlXvGBpd4w37u1h38jQhj/8KUnCGz
L7rWbTNX173jzZO/bqP6K19+NibjPxMXkMWTbnYoLb0hu7b0GcQHhcE4dG0U8/QSJ779laPKwZ6C
Bg/JhzEZm3jWzjFzsSlP4GIwT1txJd2j04W6K0YvmhU6IIdOMWc1wAFukRx6btx49bsPrCnB/Hdh
k3xc9XU0uWPT5IrUl1f8pIyPkgSvUDbgJAo+1bpe6WeoOOA5brzJlksuaNduNTe2leqyn0uND7JK
xTSSCTzZpwd20i0BVNqOzdo4sBuAuM4f/ofB8W/nc+9b6zjqR0dXZN07BB097+v0yVQQ/lzKjpLf
GoHA+DIc58KaY9pAz/SU5/SJye8OKtm9XVRa6giO7kMciRI9WgwdUam5mtlIpl8CWhvgXjImr4wQ
eSEFQKa2UKjhdZjjhrb/UQZguPDoF9Rnd6ap0gbIXB1EGiAK1zbyPsboIm2ME/jhaJW55qbO/cQS
3/X3m5qq/NWmZsu2qeqKYqiaOGT+abutjp+XaffiZINW/V37Budf6vFY3dG4PaI6h2ZulVMyHZIL
ar7oeFrXO5iZf38d2l9u+/9/HfqfUhT9bkmmId2TDUIdgOnWj79Nuj0pU1J7un9bYyYQwFiEe3MH
4ujIc/CTj+vjFH236wwGd7J5e+z+vYvgFCHE8CA0SAiYCaTh31+qqlt/cc80U1MUq2eq3Drx7/90
z4zmZslVeuPgpdIf+dnDbfRLStmA2Ub0lNLsxSgtugWPMAu9ug4/YQVF5ylcWOoiRoUz3E+vrxQ8
loEW9ZN8XEg+eQ1BfpqNX8VChRJQeizERzUgk0nzmSn5PVOgi03PXKnADaeMSQLiTL0gGqQo2Xf3
kQ90esaY5opUdtAkATSsk3HG9CroGzQD4ZCgMtN5qu3qFKVAmyAL0zke+3Eb1PchrcN6Pb0DBuxg
qbG9DuEPCSQtfe+PQId7+XAAzUtaH2jux3/OYZYCm4GTFu8KXLiWX34CuJQMPVkARYPOzHCJ12NR
ienWKq4UosSnq5wT5h+cM0Lb3IecHeeDOExqH8qZCe2LPCDP+pB/mIQb0kWHlMw2cinn8U7axHQ5
HtRv2KLgo8CDlAOBI+YqZt00npEMEGWHcG0p5//KmzyEPH8L9WDUzu1C2Ari9U4dhLuYTGAWLNMf
0G+QF+VvEC5QzRH3GL8NRG5ylMYyHTCfYfwMPpCDeL38Kn3wWsjrFmMIO9+dEQlujlItT949oHBf
NaQLOPsJ9jRTQ/76bDI1MEGzz/HHNLPHD+Kp6JmJdSfFNTN8Mb0zn6DHWS4X3QMcYzpsFZUD28dY
6DT2seMjblBcA+ltDeKThkVuxtgA4z7MzH2HClMGJRDJG8NQJnlJfOrVdvAqNg3+jHT5ksd/v/aV
nmaLuOHPAZrWk1XbsjRFtew/PalG3HvYdds9Nga1GYWpUcgWo9IDkEuXR44hvWLAOcyjb/hh4ycT
BEh08KyWF1HkeDGurBsSwt9yVz9h0nVwPPr6KFkaAISD0qNSLtMRTlPFUhGV4FB/eFZIFqk+RISS
f6iiPH0UfdwYxsNlmpqo0FD0VUp2Dcfea4RdH8KWG8kOg6DZW7u5xBdCW6k9u/JvHf5em0JNu8Cv
yClQW18W1s6PX4gtdnG/j9lrZQ6xHV1jbrdFLUSSsihe6ozcAU65en83m5wuARqYr9wEayUBgOc2
AKwklMizwJaYfUsRYEtXB3P1PBuyU0Bl5sIEFy41nkv78uM262SJUzVZvr5zxjjLvnTJUJZkWgta
zC800/SfVx5NCf5/7sqLkohLiBcN6kVigS/3bjSfy25C9oZjkWYW0XHNiYHzZdGjpeF2FhwU8MFU
b7qADcnTfmJsJcbwxal8uN8ckyE0pcNFFExEq2bmKV3+9iDgzw9rK6BN1/i2vu+bjAa2BKQxFhvQ
DAPhGQanFrw8dushr04K9at1c2S+vwbwj4w5qXxspxvOW+IhrHvt9jZOB3wNSLeKmZ3RIp2yf+GL
vj0GnOjBB6S2x2aXD2WgzUJx0K/JqaFVBImydROygZA3mOCzpCaUoUWDvSIYZVNBL5KH0Ld0QMiQ
ffSAp776FiNw9QuYUTYGz0KIl/0q5WL96Dh+5r71HcEdHt8Ylt7MlAjLkORVg9VJFrMw7C1PMU+u
OTC2d+fauhWzDmD2XNnFG46nRbPnVRP1Woow1vJPvGyJnJlc6ggy21Gxh31cpt55FlwzyBKUbinZ
iU238Qpg19ylJWzHhiG1GAnIb0HnMG3s7bwSYY7FS3gTvblImDdc5j18RyQMHDbPVugpLCIkCtbb
e/tmYcMjo+QyvO8ZoThpArWvThGFcs9mWHo9JfCgLaZNvQYfBFe6pUI5S0d31e0x+vHESIKYwVIP
5qX0TRRYDElgXNmMvOP1tmR56K1Po1D8LU+VwOwXPoX/1Sv2pFXEmYHrCrJm5OsH2XKzV58XgTRG
Op1BypCcHCnO5zljjWaWT5ikUK+lsfTlJl+qg1DrUicaC0YVChiO4kW5/zX2kHNi62osHJCUpPeY
JKilfIDMOXedkZXW2Ah0y+MeJMwe1N3a79Hvwy/FBqtMngyJLH11+fkSlooWPneDi7Wg1eGb6yH6
u6MtiQbvsce1Fuz4Y3lBuwCVUt5V4yJfqbcmwJa3Hwaoai45C4oT2tp7my7fM22soWdgbkdLbfa9
3G32yr7xlD0rQbsI6ehkXNA9XqJXAeH35scrCWC1RURPg8MF6Quaf3sx344FvFRb7I4D8KE6Yw0g
MNEXwgj2mmkMFML8zg6ekVsbnlxgQmD10SxFSjRJsNOvGLh4bDw+bSuHVDn1CqCojRdzCHCQHB2k
Pd7NB3DIPaleuqW4GpC/lcOUWRRrDLQMyQ6PzPoG8S42Cfqyoi2rS76qVyOwdxa1XU5oYPfQo3F9
lOvap+GiGL8Qsllx7Iee5giPHNmcl1eDlOI7IiABwSN4tz6WnYD2OuYI3wMGGOL4ZU4i3qi3S/Pg
GS1d+GtNL5q9eLQERdkxr/VJPwXxF4eGdKHvCHwHDGUx5T0flIzcE3heEsO74IunTEZl1yAx1OGb
r9bFj+ZZnAYMGvxqzUCZKANl/FrVTEvn8KjBshQ/702xKQmaRnTijT7j90+0EANdKC2ittVMdimm
3GllkE5xtALWHt4DhrYj4u7Un2atAK2nEfAx4vKUqM+jTvjG1sBUaLZ+9UrE1r1GNiHMsHD7FJLG
DT6d1n389PzE+XgPcdPV1L9XAzDuSMQt/RJwvYk9WDpRn4YTw5fo2KI3oWmgQXospaCR3YZnC+BX
FcKJPFKJU4iC3VZzniRCm0c1ulUMlX7hxGJiOTsEFmiq95r/UTwU9XYR0dso6i8Pv9tyY+cmEzd2
pk97+rDGxobXv5+OOW8Gz9U1xcxAnYr5mu0Ggdw8fUL5VG8xDEY0dgFc+appj8b41Hj5PP9WPnTf
6qKT8AisiTXB+sIV3nKB1GTAMZR7smWy9QdtJLzXvFSgAmQRPLPCxH7cZIwPL31QTkONrNaxz+X8
9SEr9T/Y5QiKMa/siVFb2hevxw12vzG214zCTBeWe8xUEsNC2eb86kqDL51XFqiKt08hnrG+d1bw
Z8JNtyJfu6gWQqpL18+1bRle4HHDOEGRsOjiC6lqOTbtnek5gtg+00kZPYvI5TmS6fKTF/LhDfOf
/ldkHpd+CW4zvni2Yq8rvCc1OzRlFEnc3JaTnBP4QRBPzj3SkC9ZkGBoUrMc7TvnyamgEDOvx5WX
b8b4sQxoZTzJi+hax4Fo6JZWZp9HrMWV7I6jnfLVzdPd5ysGC9SCM+JdYKwxJer0jJ0jvxQ8kdIA
Ed5rgS1RCSidPxgI9wnyB9iOBg8lHZHRDNcJUdLiPOXi992e8WRz5Pg1swV4nbwBhFT0FtcuO+qU
Qfc+GbkDrJr+Zohizo22N1HLA6Lscii+sRJaE44DDKacsB5bAI4s3m+6JdfsbzQ77bnHe/nAj6S7
ldPWx4s2glhEu7S2opg0vLuQXQk5sKnoBwXOAz32JNQTqB+Pu2evk/M79/FLxZvj8j51s+mVOVmY
YynI42SgNDUU/m+ss43onsNC6WHiyGiPxue4ipDvT+DkBoPB+OVtJS93RyS0ukNPMrSFAIOBKwcE
CODKTMfPnQ3ZrtcG1GAfvts6C1i3zqp0v4hYAse9+pYruGYl5KmN0Z9R5MWOTKhlzNH4fZynKcQp
ASvQvP3D5bVL3DyGTQxJYPhs/F6yMlhV30wLccfMKXGntXug7WbAlznTwzRz96B2B+f9cdMuqT6x
xe2oOk9oYSQiuIJ0LIkMr3vZLZxDyvWRSA2Vr+wn8d7jHJvGiJ/sX71pMDWcb4Zos8+2u7L/guKW
eoP9YToYuHrAZHhc7DP0QOAr/ITYubKzet+citPrauGp7v4VUBfzvuMFsi/resShvD9UNEwcbGcd
DOlrdJhx5+6nTKp1pacTMD4B89JrIrvM+BKXN63Y8cTfuCEkqnh2h0ZgOVskJxH0u+lA8XpXsegq
Px4a4SsgNm6R2R3CUhq7AXflwJ+20uQ9vrsaDe9vZ6E61wUHtAOygZXOtEPaU4pxjx64T+Bdn2Ae
3s73lglpPAAv79uGEmYPx+N9OYSGJAzLRAjiH/lpGlcx/TX2LfHLgFUZAih2gz0DAVjIwaFzgkM+
PCDq0LD3Znui24XQxbEd1U+wH3Ky0bnyvySd2ZKi2BaGn4gIZeaWScB5Hm6INMtEQAFBxqc/H30i
uqurs7JShc3ea/3rH1reRmu9/xr3FKLDxyHeHWmgVbCdmN7ppOCrI0K3xESEo5K2BTsFiZcnppLp
dfJfxvHL32IUAlkG3IjPWFgeD+EJd2ScbeDz+hjKMJ/m3eI6z2YjsYT4Mp5PT4hRoeVlQPngpCsQ
NqjtVDAIT9l1rb9T5WDzsC1sL8DqPcJsklvJyAXr1tj+0c3Am0sc4SRBQPbYY+1r768Z/ed2zm2w
UWd41PUeUovxUzUugpgZZHGI0gfWQOIKzp2Ke8uYw8otDkjnbR3IQ/8pfPZw94mBOeMytu4a1xPu
JWUpNdJnvHqoet7Bx1yO7mstRmuncKYRWsn/Lb8HsgQdGYuXj7m+tXRckG+OQ2QbHztl9y8ie2gD
xW+u78LpBPPfSNvP7/l9ygSbBR8x1LH0HSZydyIKjI3GWE+1BKIkGEeiheFfP3GOxoyVhET6yGMS
/DhmZ5qY1pi+72fe4mef4MZVojBJ0DYFdGMndTauZYM1b7G3+C7VtxkFfEq7Mpf//kEMQGPMjdFM
HsQT3HSrcqYuMwFLDpYs+hd1bmrH9gejmtDakhATSL+1Y+yZA0Sn4neCj0d6Fv4BMTyPCiI3vPhw
NMQEgJSBCFwQEENBBXsDI54rraNR72xpT5D8MVYebTTgQeD2AS/EKlcTex/BfhlBx8wM9pDQvRJO
1x4phLPliHICYzYx93/B11GCn733L7G8v63G8vqYWDBgVYW3rBuwTcPCnvUAQAvJHK3x2EPsC03F
bTmesGBRsAafwXY7LiOo9s5tx2MEW3Y8hEbfPeSjpMPdtEVmBZl5Hgk1PF+UB+xtVr56sf6H9RuX
gGs9B7IeqRHlyHJLOh9MpWxspozvX4E5Jy6bDcT7OWMpccHAUjd8DR9EhFHMg/Ds/SeTaQE0TUd5
qjaQhOIaaLd7IOt5oXhOLa5Y9LJS3vem3DEB/CKPLa3pSftYRBXhds9A8g0sm+9fs+exFMaGBc8K
uMVOhZ35H3ROnl7gGAuX2Nh8Ybv5dmroAoFIOhxrkZ0Ua4mzgGI9ld0GckUzb3mQIPajxu1NkVAX
ACP6dPaZ3E27RQle1gJy+yodP8w18OhqXQIdcUDiVwQJAKsUY1kPywhHuPd0W7RnhvEtVzXffhST
4f9YPJPozRwJfA6nyW8w/H5aW5XhZtiV0zJCFhhEY9xL+WMsVaRUOLob+6ZfTSAU4JVIAul0Bu05
DdTuJuMP2q++YSB8bJqpBJN8jg6oIvrPuK9RuMrUstxfdhiu9UYMnaZyPrC3/+pqh24UUkiIHkSz
G+PH6Fe0dHq+oZ5V06AcVnK0/H6DEHcuESQoFs5x/si/i54S5HNov7t0WItpMNXu+nSLiK1Ib3Ad
1PdMSG79+4/8WwlZGoBATBOtXpgBtXifZPMP/ifSH/z/dOJ/XvvJZPkduRG0I5EUdBBGEHvijt9R
Xm5FHJUJX2e70oL8kWLJBt2w9TQ8GNulgQtSspaaTdoxEnKJuR3w+qjtBHOVCdbWsxr0EhsB8NMU
SN9Q1kyJNPgFit3oJLqHjBOwwKFFTudGfH2Fh7fEqFv+aVVrgtoPbRdYrBbUin1gqG1QdRbBC7+m
j9OSbkGjXq+iZ0B4cUJypLr5KmuyXBWVufS+xAe28OLOnxJq3Flx7DUAT5jwFjTBnsEENFoI6Hm0
DTmwNGzSPeq8As9nfCRquxCt72QhJe6ASL2wyVnWRTfE3Kl11WbdEO6BmSj5WZHdhG4cLuRh1uy1
75n6uSjInw2+EzuifSmdDEAHhEaa689A0wJVdHnhlwrrXiOA+bXqCpv8Zl5AggYrWOU+TEAAUod4
5Wl1rrTNu9j1Cvdn8+78XD1zBSXOcfCa10ZEbT3iw1PhKqZ2sx8I+P3Oyfv9qusen/TQ7Y2Fws/l
5b4Etzmp4YBWx5+F/volD7rmhXUm8POoW3IXWjS13ZKXeWEuHgeyQi+Emf7DUJe856kITIxOXfZ4
rQRiZueDjvMhM8HOsEAonZRi7hNoJOjyTjtPlLFsD3g38kOA4ZraE5kEzIC4rvEdAvgRLjgsnl+r
jR8S90CBfuDItS2gDFRXfeFOHkk1k1snjwPuYMruxr1RQWCye+ykcNvfK5XbJ4FIiATm8K9Sz59l
8O6vcRyZtDNfxauojj6GU64LIMXEZVVXTMwGmlA3K52EG6gAmC/6DmDspIlO3NiJ5EyOYmSpj/cH
+sly0JBT2DEQuMZSMgkWCWUz7q12VzDw4lDprBe8eniGH0//kXSTT9arFs40fviXRyRNWXTdXGmu
a3IRGO5BN+i8hAmIFTN/WwOcECp3e0qmiKChv3f5OdROs2ihwhoDv3Hr97ogSgIVl8mPOxiX7ul8
OGTXxN5bTTBl0ByPOkF8YgGMKlptCyowQ2Uo0vm+o9anehrwL6X0C3fCVa+sFGMCOMOsEnCgxM2K
WR/b5ZYvjDQcUjkZGS3ggzTisqWJ/0fk3JgeRxrndaJiPDtZEFdwyn2SbcXG5DTpDOsNH2YADKz+
jeb5p2b7juyfM4Yc6zfC77fX84J2edD/WMN2cv2un79wiNobE2n+8ChhRYCz6K4UAaaBbNivgstg
CnjXy2CHJ/n3Q4DNIduJZEQiM2TkfYtSlzOPk6qqHYmuguJ5WbzgljjaQxkT/JpduS23Ao/rtrxV
40UxYRg124bVXEG6WWAenKk2kX5goAmIE96QivmGPIXHPrdVbzcGNETqBnXG4Vi+5tEv/5fjUoZd
O8HfHDTmhFpSscdZtl/v+buJaldfi8FzzgtuYb2rmIMC19Z2eOevNeSWzJ8aZN0eVPDPYMKPlzoJ
S9VvUzA6N7vezlWvhwZYW7hy5sR+Ka70p/0RFRtdw9gshVUpBU8ICP+FPXRsri97gkBW4pix3gsF
639SkbFsJ5YHQQyXD8gTpqk2S5khwA6EahAQTKGzMPEs+8BzIhwKp81L/6tjQkhsA0MdiP2GOWwZ
hjPLVFh+JAGIvqr6CegLP9wwp8m+UOZRti7yk06YiTLPSjeCBNd7FQ7iN8iwe8IE3WEX+SrynArg
yk7tEXIA7YPysFeB6bML4yYI5ZVP0KDau8lPFxhHff3cwVIpVqTdgIABwm65GJH/Mq8djnEkroyf
npm+ZFU8GUDvroLbMRm51Nkfa3K6Pf+BfmcbldQBgIcWBOBzP+GqNAOgkq1ykSLZmlh3PK9cPm7/
my/CdQcyCF/DNrakRJ6MP2jYE6T0Ffeoj6mjKCOcXhzN7MthnKangytpwMRB9bS/fxQ5hL5M+K7i
kHKa7wXVJpj4zT8AL+26pptJTEL5JhLkInItiuP0u3pxstFRSh7J13riZMNOVSyxcdLWwwaEqMYj
nCxqE6JfijG5mQifyC7B+KsxXESZzAoISASeqB6gPlfEgN+MTzWzE6JzqfwwL+XtZjODWHpbvKiX
EmM0qNlf2CkjeWlCbnC/Yv7PjxUx5aFr60w4YwRhsVB4q7ChMAHCNkv579bh4OHCm8JvSZoP9/A6
GjR01vVrqXcWDlwuH4KD9RjM5iD/1DOUa15MhkTuIifXARAgDp4NCEk6l84UVi9K2cQWqXQHIq/N
Hq8HNktsMnI7wZl/B9oob6AGyYKffRmhWb22+BLEI/vvwhXTldAvqDfSW4eIU3fGqSy5CvmsAW1U
HCixjBrEybI39ipOhDvjgomBM6E0/dX2Cf08E3KCv6RFOjgJHmBcKSZiJCyo5vNNk+1pl0wc1+rz
Hzh/bFjqxJeB04RAI8KAKg2bQQw7NO9NVgt5QV8hUCYblmFD14AYo/K0bg7QrOrWoO7Uv0i3P+IM
usQgU9KwemcxogA2TKQKP4z/FJykXl6NUAyNYu9SlukE6WQPirxCPEmaH79MsQAbuq25wN5B2Osv
xuRYgx0wuyCMeEusxkiuJutiDMuY+Br4h2IRAblWZkfDpv04oavaWVhbwBiEldtBxZo6Gplmtd2k
Tqr4WuooVGkd1a7J/vd2E06oOxPC2VQ7UuEi+WJ2hOoQ8PukLOKPG+GTIZWmUHmg6ChXrZBnkgKS
Xa3yh5MamxBNw7W2JZuU6A2M4DbqYHGDuKgEl3jRFjjUWiqXlPC4dfqn4RcmU2/7/eAZGH+Td3gE
hSB/RcseKl+uSdYkgalxfuAU2xM0oY2tvNxWJ+Pa1choSs4C8kzlMmH3f32WaX+TioOEy1R3fums
JAoF3F0kmdVtA3d+n7sYAm3vVti5l74Q2XQIpbgQCTHmDXTZ2oDCHQZU+cUU5q/zBIYGxecDJj5R
o0Y7r/lWYQROjd8K4X3v6l8KHJAu8JfJMlsAtVlg/xsN1m/l1kIgvuh8AnHEf11l9ib4LfqX/ZAs
lWNDn/3A/k6KVY4RIQYQnHEOF11BP/kNynj3xBMKWd9Xv19kdT7VfQGymYZeVf0TyqVQ2q+vU4h2
FFvA7lE+G4doivsClmFC80Y5Ta52h9PedAZ25ERohnveX+xkREU/yazuCOsgn4O8Ts4nkEhEhE+n
HuDFrQna5DLnivtkoAdzIzC4fHRU6gVeBlPjnDAj3GDpE1+eFM1l5muDo7MlDxYElSfwIyUFEiy+
8lkZWH3+iJW57n94Vt8UNF3rT3VqIZOarX45dWOHp+Q3Ampt7E/nTLkfdLQvX8EjhQx0yc0nDk+S
hiMSw5Ba9Gk4smauEZhp2CRSh7HFgJkA5bywqs5x+Rl8hwrvEb9PLJ2HA8yT1LCH2J5WECMJvHME
SAnUTAyMgGA6op7Zqq1JZGkcJo+KVHNjbA/kyKJApL6k6odA0nORXiovXs1CSNjAtopNPSgaWDvZ
VN6laGXYVlI7vOZUwF+CbKGLZssCTtu20INy+kurRYlbbdvj87d9bagtk9L5qHsjWlDvTsYXeC4+
jT0U/ktil7P4DnEIOoBMZDStyz2UYZTR9wDvhu4biczErnmDpTMt/JxRAu/noQM53pp/xjma8xM/
nHeNzS1oRITlsIlNPXIzkldwRgUyruwsc9Wf8XImdBH2E6pKBHfaFGSL71V/nrXX0L4HnepIfInH
XtxI1YyLmtSO8vUyqMPNjLlupLkw/WGtXLPa0Tu7O4g889VOQfsDCZkEGKwb2x3fk0l2oTrfim5g
K7+DKnKVL4QSjmILsm5TAbgr1cFAJXYtK3sSL5mBk+mIYzdW28QwYzS6qWDUFTSWb9bNYni7yuAm
hieht/y6b8OCGdtEq/K14Ad8q0MNqk3p0M8LeHuVzf5c/zQRlnTrJGZOMGHLnqyiqSei1BfNrIEJ
ZA9ESn2s9zvAwvI5K5kLxw6yAVkKvjhZxE6EOyRXgxwumFYZDHUmiLq91kiG+bCSdjXUzaddD06q
uh3sw4Myj4PvmQohfG702mHXflaEARK3vZ/2Pmd9pR11ptgQ859Mnj90mKZhbEjp/JK0XJrnXPM6
LAjg4oE9rOtf/csCXYWpq0/NlrCH6WKAzUzRnK3g9Bu4ImQrAYU40UBYX9fmLOfPlO2HIuBF1gXu
1s9z3c50qPhIQnGNSpeFvMwRYwBWrD5MZTLrzeBBc5/9TiutBuscvBxa8j8tgh2r/iKCt+JVlzDH
n00YJWHfiiRVO8B2ek1MqTkNwKm5q/HXn26vOXJ+5OtPNQj/8V/CafOpy5/nyQyFxJTdJsc/3aFk
mxU+BFnrjdSfCbcZLxlHooGhMiTOyRL37UUEboLhsoRG2GNF+hoz2MR/YugxqCTk1sB8MF6/G++F
BKf9R+CtIM9C0iow+FNmFbZ37T+KDflrj2/rvcPNBcJ3G+74hD0mp40fNz5lTJzMKzz/yLCkpP3a
kO76al2Huy/uJaWF8z1jR8gy6V0DahaYM8Mms/R/CX3IG/u4ZMMPnnYEyS0JJNY1R8BfrXDabBeT
bfpplrwxmVRexH3KrYQ6LXlfCMQjXzLgkog8od9N1QXfAa8qm2RlRZ41hfNJVqIGVmO9oSwn9aZt
IMeNPyinHpO890xbhYh7Bee5rpYslpeJyWq2J84Xs4YXCXkETcv2jsQoF59d85G5uAvMszMqgdGg
GNtqkfTUOSQjK7sTUnoi3MyrcFURtpUNN2OrrpugcnsCQd6YqjM7Mb+0gjd5gfTT7Y7lA7IaRjBe
iVQxQPg4ltfGlgJWoSdOfAXELDkXgw+//hVuImzAposwX6q4DHcriVZFMqeYaoYQb8nb9pE8fccL
NePpyfE7qNYkU0+Q7Er7T+TlGOZDKwZNVCycGC0JSZ0O6/RAQ6LMhhn1dVsT8DRjSStLaav/qmtl
+ZqHi9E1qnJfZAxVCyI3LzwK1WUgdAwDvtiXbYius5RjcHTaQ121ra+fiwY/jeqciJMT71s8yHb/
G81kBY622TaY5YxMsMXIehmdTZzQ1ix1r0eOAl/7QinkQd6IEEAg5aK45BJ733WyZpl0OB/UNTvR
UprORDQrf0prQ9NDvkJ11b5dHbpXhWURTXHZeXByXqld3TPs8GHZwEwtTLjpBF3LqgUQ9yz8/kHr
jR7jqn5Wr9eCbQ8HEVKz3kuIj3AOG37tF1rmZ0UwnNEYMerAuBLkOw5I6A5huFzVa4L0A0SW5wIQ
pjKlVQfjryA92GmYDSez4f5iguVUEwcaG+CVwXnC8Sqdm9jFvv4OdrdQLls2hqnbnv+gCX4I3mQM
Klo020KNnMsqIMDNJwwpxlkWADuOCJgEyjNF8AkTgWCbTd1wMCsCsLFcbM2tSsM0gUvkZ6A36bol
Ccmg78RH5ietxh0cf4wZVEr8KJ4wATrTB/q1kWtjBCQxnkPI5uDfwQTs8/d1h6skmBGqThLwGGlQ
p8B54bFcUY7ohavSEELKfDOv3EMBqWp7OOuC6dLT2XIwelrwA65p7kGE5ENUtECMsXQMMwAAQZ1d
mcETuM+OmQvn/1kB0UL++XmaPzAtMy9VvdYdVbZov+l1nmYNdC6z4bJe1UVGd+ZJcKGicezfuOm5
aa0pyaAM0vnVGWfd9Q+cJqZp2qY/47oemf9aExPYRDbzuwRNiCsPz3OpMHx1RFwGUYTcqv13R8YC
AxmsMSnUwz9yCLGcMzQzfrBJQiphh8xCO/zaQr9TN0bmPbG7HO4iaaSZ907mhuRn5FE0yw9hbOlW
gksWBWr281KW/IAetThmYqxZ9t5S/Plmfg5pbilO5zqaWphPr3tXb/j9JP+RxKMik6u8MRDY48ki
/bxrW4QDUhOQnKwy2ScouJncQ7+iXTESS8VOEXkhaSrCn64tclmh+/4VxB9l6hjatmtPMtI1fSHV
m2HYKeQpAlHCU8KXL0MPwz7U/xaNG4HO4igur0K20i9NcQ3AVjdXsVlOmqUBC7JFd+HH9VpiTwyj
x1tlhIuXWgq+t+qMwxvW1Bv0MMHKIi4ABJ9Wgt2HMkPZAah6CUn8q+YRg77YzdUN+PnAsn9KR5V3
HLFWhsriix1/+vjgUIbjPCcs9kjIeJN5Le9fuI3h4TcSbk3DIVzRJBiqnDW6I99h7F+KnUgeorKc
bNCvsSMqKw1kgGd1Z+yea84JDpWeG44VLgeEMEY0x6hYAIc+HlCAvqhxxJ+1V9CAJg+KnNRZ0oLQ
NQx2jTFf6qjTOd4OHpIOCcVM6ImKVcuo4NiZgRcd/R+aNQ5DXl3EnRwmLJWE25cWQ5yMCuJckbdA
Fltvg9LWPov/lcy+nFiNw1M8+cxoT6d4g8smxguJdZna5V5ZPKkr4c0i1emxq8UxC2GMxO4uuFUP
BuqUY7cEz6PbSMwbR7nFB2qd9cZiDv6oDJfVhffAgBPPeIwvGNzeKlgc7Oj/IFUM6w8j6hsyaMw0
JufPmpHYmAYDUGSV0E4BgY37JHVaHZoe4Tawr5U197ST/eLDZEGxP/muVjfv9LcqSHNnTbS092XJ
xqjp8OWej478n+KnZ7fPl6/wOpV+PoCWZQhUWAQw0FPRRRH4aSdWTc+mQSn64nxVrzIw9pqvL3te
uIe8lGnBBE1hZ8Ce+M6b9pGz/wz2iyc6Zfm863VTnsOkxvKZoR6jjAQyJAKxZwhUTg8J+FZv3ktR
2KkSzrGLabnXE1smN699lP1CTNg20eblUBfQHV7VdvutV/yqfSnieSb6RYz3tnpLqeqyjoEdq/e9
ZCoT9+QUlyWCwGs8uYgKMi5k4hmV+XBJ1Y3csoexypIND0+Ed0myjuR9UZ41ZVm+thP53L9RB+SL
QkJQ3Sy7ZF3ysL8nFzV6hMlGqDdPZc1IqKxXcT/rENU4SrmXm+s39xrOrck9Cj9gapuI61jdBmHe
CHMeN34CkyxV5pZ2p6ijuXMbbNAAdLlcX+Q2ObQmh2eYh1JpH0/gorxiznqKnHermy104kpftJ+j
xiBAIVZJbs3Pox1vxXuZpvOUyHmIaokAHyJFxGNzNgzzVpwjjBIEPAPlnyG8qkxRB4XNWTpOwpOK
UjJmJs7G8UmtPP0tuH0Ne8Wrwz+HHVqjlZeOn/c943dGThzv8Bsjco26bfO+sBlEim1InqpsdDyE
+0UePZ716su9bDh2HFnaS/Cly9szPbBvhbhBCGhkbZGqGcU2sk22yYQrrGimwWCCbVBveXp/w2zX
o03TBwoQGCMozZXmLyvP3DYNnbfoNsyB63XcHcihBVPtXvZQgh5A+J9wReqCRzj91RmpZNiIdHwm
UEMmeHIKOQC3QGHcCt8srvYU5m4pOnwPMyJGYwqDis7K4E0x+NNuXMcXUjigKoQr+DnCEqKFYIRw
rLF41DmAlwakhsSGlAjrAyA+uzQ6OywvyPKfDWfprtyl++fBbvrimW02zJnIsVqqqPfwCXsmLp8f
wrxsTuEa57RK8xw/rQ8Q/1+pM8lgJ5a8ir2DbCFGkmoQPQ45s56nHlSkVXEaNvP3oyJOkXiKdid5
eOTTYR+LtfxomA5mpsJpiNMNFIXsklNG5eybPEIOqmKOfFLDGBCcWjg9ZIKMoSyvIyqrCu+/2D0i
t/ZTbDc+7gduem5VkLEJFnEh6szGcD+MJAFX5T1hW4xkLRxvtnzX6I0x0llQvUzhV2Wz5w0+FjG6
CzLn94BwRPaMKRXM/heyZr3gPYy+Le4PmhYrXtaoFD+oaJRtb3c3Jtbk+U34LcfHgaQXi8kCdLAP
IPrkOoXB9E8BDCbHic+D6H5d3pobhajCeAVcmXQQyZ0SdfaZYu/OfAKFgt0iGDfLbQ0H45jaqzHk
OUP/AfgyR6iMgfFJxn2YBw0Cvcf8eA5kaxl7uMJ/EHeTfwC8z3/y265+UO7/lZJlg5HiWQxIbqmm
tJTHwvlG3DKi69cKWeERVL/5SZGSA5NbWGpBUwlvuHU5UAM+8OJwecClc0zCCc8QZMzH1ExseiVw
duJxicCdlc4qcbRTu57gSYNJCryg4oKyST8aqo/tr7pMS1eDdAUJ7qg6yr/JG8krCDsctX6Hvdn6
40x2XQt1cnybwuy5U2Z4djgA3ZyUTTiP8LzxjZ/kjyfzg/xJY/Yh7kU8fjiAaCQ29EAMAE5fIqsR
gINTAdycxftkYiajPU7uYM5lk8yAWSJeRsQb5XBQphsYYlCYJLKeIAQZZMzRkIZWVVkq1eBDznwc
/lPD/chejDEOPtvEfFBHLxY6HEF2sM7siYonqzO1DRYvKNnDBi8WIvSotvbk4PI15dxOdv3XlORz
yHtLyLetHHf0HZ/ewewfzws6UUg59om52PMRu/BdXnOQHHIhFUZwgUFxeqcJQFZkUGEkLvuyWs4M
0eXHD2xaVDedNRRu0l87krdA3HB6IvYKqVDhYS5Fklhd2PJgf3SQQXhzzPBXpc0UmdALjcMHvj7z
60AiSXeLb3Ug/BJ7qJj54MHKIA9iskW/Ld6qihQRxiN2yf4B81C2ZU6gvP3Dc1blUQ4PzFlTMDYu
/hdYFFbFosb/EHuZDkzZp5DTOiaFIsJRKgsGrp03yOaksKsEo5kOVi9g/FzVzFdOAcMGRwVkC/A5
j9OWyAy8GDUTv6hgOsc33m2tUfWwxmnnThtREtF9K8dwQSx7QCzZkQSTBZxyM3elS9OxKA7NITzl
xNw/nmTyznDhghTiM7GD9ODhLJKTTB0G1a4lpPjGQPkWO6PMCC4nDSIiV9KGUty6KDdWGgI5aAOq
UyJ4m3pKDMDKgPOLk011N0aDADYqhvhbjA4PkC2fNy7J9xb95qH/vQ2wIMHHfTz/mp3q0w7jQZ9U
e44sSvSmmlP8Uz8ADxXs6tVcTmYyRQjVI2JQfo1HDCNKgIA0gxErL97PhpFyHj2EXcR+D7/sOdYy
41krOt8UsBfSf024/fuWk6jVr+rM1k+T03sl/iU+xgpczqlBYom2eLU4ksIi9r+bjIze9FHca+hs
JEsau/4fEA7NrX7gvxPZBoqJVJIQlQlaCDMmKnD75YngtdeKYEkc/qaw0zfhQmGasxrLPfaXR0ys
IH+BfPbJQzwWDNUqM8fGW2MQTPEsrD4PEScg3SwY64vcRlf2peVkry++HniOweQf7hr8ddmE5fJ5
NKHNCzFTB/JNveQq/+VYAcfYgxr7rytdq/P032sWjxw3tDiryPKaS7xqS253tdXO9XE0kIyYfuNI
jqxIcyKMJLBi0Ez5IB4o/+V/vHWDfmHWoF4MRhnvuoM5C84tgo87Q2ex9AB1uqOq0xfZ3Ur3epRd
c06flX7pVq0Pu7uy88P0Y1WHdj0si9sUK7PJPSNjGg9vDHh5VCEkQ5HPGWfuMb3heRVaD1utDhRA
ODQoUql1/1vcUeI2KcHz/z3msBaY50+XHB2UQ8Uufc40oqFLs/t7pZ56USWQA6vUzPKuoF7a0buk
y89DWAEKZXdU7vghcFFBVu+UvaSj4aACt7i0JmRrlSiMHZqLql6AvxiXyLCKN73ZOBVsGbIAzI1F
bn1UyEyCoHucyj60JDowipX60R4NHEdHhRjjg48FDk/MA8f1Uj4a888KsM24jD9sB6I70yFJdma9
rG7QnqwxAN24RqwndOTgVeAtmE3ApRGoJq08H8sbCiambasPjdrU7ThXUGSb2orbiFRz0EzeVHwc
sUFqpAQwHBTR0a/PdRa7USCMKU/4CZgDVgaCxYPDr+1RfkgLJqY496OxYBCTHThVmTeN7z9mR8GS
+K6Cia4puQpIVDxv7HXodkGaKIgf1EgV55PutMsO22wR/Mdl9KD+UCDX2+QXWhMaqSn0cqb+T6eQ
LS09VsyKUWMqoOYzFRIuYDmaFhJsQywQZslmNJ/nMgsrBTEAHeAI3/FOAFhIrjiraIE469wCdylw
VdDNdvukGqxHqhFWJwLnGScIc+WYQQhzclhefAGGWrt8QYteVLuQAiC7igjoGiu59i8GrQ51e76r
dLv4x+iAuRJ/KuFnUpiQs6jaaJcOoPqfHUJCASUmyUROzjnbbanp6gesM+2e3wwW1xn+CNjad08F
nq5KBjIAQ6OFjQAPqMCxvzsYI8tpakoYRA7YNmDw9FxO/mKS9aB7buBenxCI2nGA4xPOsq3THMhN
IIeldwbo4TK4KF5+hG8Om8kWGyVCzSogOpVhqLJufpEdqiYM8e6CE+cy/KEAZEqcAnQTykU+Bk/O
xy5Kb/qrXMoDBqWkAsu36A9KJKuCxL4Oi01hj7EheVNLDID24EyUdtJfxtaFvhaGCpRniq2xlqGV
dmsH7yIyNqUd+zJIpmM48iafQZE5QdWFrdQR0K0uZIBT5ksHsrV9MFHYKsF0ltyB7V32J2z/pFm/
YWsy8XFwsDbFZ07YMu6ND3g4ILIm3CTGFXhiMZLQM1dZRUtdXYyaarQ+5+Q7qp1Kpgc8B9vq9lo/
bb5GAgDHAAvKFa8GwHa7SoHHuLjNmV6AHYDHZYRHjvQQ0dFwGpLa69vk2NDsS2foy87E551yufkk
uAl745j2tU72hqUdYdPg5UXSPAh7vARO/s6/d22HgdLTTGeTljWcBszObLDmOSwGzgNOCUixqLLi
4N4QvfJCECBj1RLa4j/1qu0YUTkocAMsD0zxirNTYvX4+Hxt8RouegE0PlqGXn2ZBsmu9qcOMXYQ
s5tzfkQVM4L7bAAb/Z/ox9D/zM4TduMAYJN50Qw546xaRg57h7T7znmkUkA3aji0ArmD/o/wQix8
0eHhmYx/uOZ9lp3XauMpFBMOLC2z+UQyk9xGGmap6ymGgHCgcdkj19PsLwp8cdaPD7JJ7C11a7gn
ApE0PxsLmBO5K2d2AIKIlYAbu+xtjA3dVb5gpGXiSEVT5K5+edobawiE7WcR+5CLnanHgIJRBL7C
eJW9MFsAU7fzBVu+RuWsONoq88JFBowHIei1AnWg2ohZUbzUr8RAgq5K2SZ/nwuEqdEMhJeLERFQ
ClNcYtbjVefP/MN7RvnC8Nzhx7nKVv19+0DnC4CwIaCbJEepGa1RkdsAKVceoBKG36fUBTWYPwVo
hibmAS4WLiDlw145fM7wcMfmrDSrxYd6yyx27ARu+4uJiDSjq17G1OlPh6gEM2fSbw6WEPRug7Cm
sFozJYpkJKj3v+M343q5ezqLwtMXlQ2YSK8iMmah/1pQjPivU4oTQm4O49oSMQoZZjgbWLvKjjbF
DxXETrCv70tMtGx36k5MXsGHn0jZOHn9aYBnoPkioIsIwztOn7R1pdO7BGU7ua8FtD+kBcLLd3Xz
/6ywkRJP0Kz/PuC2iXzCARyYTa3pg8YUJeSSEcH+eXr9DMHzHC2VXeHR4zB8MR6pi1EHr4aeaM2j
zcZOkzomekxJt8jQE3BdrNBL7nrM9iAFsMhbeyTAwe3P9y2qKoqHO6A8OPczWKDpZjGvGPExg+F6
yMiVsEFcKDSymJpCPRFm6Z6cXIs4UIfamOTSDFPF9yah8foG093Ytkb4DQJdsqyNHdwc2GvjEziQ
xRtbsi361A60wnDSyp3qWvg7CLfXquYMwWzyZZUXpN58DhIwdsass355iPFYjZE/MHWiU/BQmtpI
edc0aIKPvR1LPLk/IUtbvfsWzQblt/ncanwi5zpZq/wNaRYheFwXKyOAGbaF4HcyjtzfdlM4BaQk
snST+Xv9c60vYWMZx/fiuYpRXK/jTbJincPJCddvGCCbt99Yso+q1Mrszvw1lrhAWJtoOd1NSQtT
ZqmvLSf/8NYxRcKanwHOZcFwAjaesQetvtDELizeaSD9CaOVKZakJ2GrBGOQqfoLPXwTzqeOfsEA
7Q0ZA7PwdjPuyBtpHBaAzHp3yojVYAt30h0RvuNyEYQ2/h+AzUtYj9TLb7OcvxclG+vhu1LR9DPa
W2FDOWOa7E8WBJWzYXydxmIPPTN0ZObiP386nGNxDqZftfUdGW+QmGDgPs3P9TmXFylOfQv4ey0y
187GB27C3vNzhb2nMDxnIiA78p7GXuIQQVH6sl5ncZ3NpZW0gguxhb8YhIvQE25NEHqyrzixP243
zz++Z8t8/Xku5qqfeeyrR82CY7V9eonHwOJsMPEZNl/GRdiQjq7DIsyoRXli2ZS9WTiv8/9IOrNl
VbFti36RESoo8Epdg7WuF8MaFaRSUb8+29wZN+PczJP7rKUwizH66MX2+HTzPcVc5TJ056JG1+6g
JUjJdzO2B3l9mXfpv+NbTi/hds75n60ysThl4kWoapkdUoPxj6nszVt67AwEVPa+6Tfd+Or0YsZv
X2WPwZT6x9dsrH4KOc1eAdBaiJescVgFz2BrMyUH5gC7d7OY41L/uogi7QEfo/Wg29q01QZ0U/fu
f/ieVcC/8e+hmmy04GLxKxECgkm0pq9xzM843UzYHxZynNIk3FcMBRvuCJAm3thWh8mFN6yTGzvJ
r5Y/YzAVV3/6dvnW4sjjIGF66GOe0tkkxzjCjgTxIVxxAK7KcdnSnBswQKFKXY9tyOLMkEdGT5oX
s3/QKDntz/n5OCkj1LTp/WtTNEhX+ilMq6bbI2WCMq2dJulhlsmlmRmApxYdqXjyP+RfQ0Z9kEus
QXohORCwizn+aJrrtPT/DmWUcrhD5MZipe04JI83xC6gO+jEGM8Yq8agtdRx2cp17AHLt/ioMkLT
1qug53Kb4RygQ7rEiLbf4rLpKJT9VGOFxRBc6lmxcoYwhwPUYOhAwu5+Nl4rH+LEMXMtTNiweFV1
DQYIAdaDD2HTBGiFsOURjMB0IJxemOD0rt5Ltn7EJ0lhD4wTr9sKuFH/MMEY6Grt9i8w953nI877
m0+FTt5+o5fkRHi72Juh2Zf9Vm/JmPocr9YJ715OPs2g/KFLvy6IZ1289/zi30q0ohdofSyhTRlh
prIXYSqAxxRD/c64RCnxCDOuBm4ElLBwHcn0YshBwQIpaHKZ0EKNPbwg9c4LVeLpGKFYqnldVG5/
htL/N4Uz6eB2CQKDjxelVV+//N3/kGovYcP0kk9Y+yVzSX4lXnH2gDbl7Q7ZBIKrsNUd1HcrLCWJ
fMqTmvCSjDirno71gzeWGeIyFvXq1ZKC3lUdsjv4IZB5wWQVbkDJ+AjGovHz6ohwQvj22Bo6LD0S
AO/I4pXge3rF3x22mrOf11sJzaqKVBwXMlckciPQ9FA/6yCObBUmbOGYxGHWPAcuDE12HdIJ4764
LnpGnnxU3D5ymzbmyWHzc6M+lgiKfeOcsVlG1t25zei9houBTZKPeZ2cntZ9TrGtGdkOzDzYcl7Q
y4NJY+N4KhwACEgQ1Gww2KwWF2AgJgY5sqdYKlMRoOmGtwWwvf+Cavv0+yjley8bGzwDVhDRqzBp
XVGMCee+PEFg4BJmyPMQUlSj6KyeIbSM5QSZQSib0FvG8/nTFILGZ8A72CjxnegEbpwy7K8hd7Nx
mhvCcf9n1KZsQrfiLix/1FzsCWo3akwxwWy5/xeNj/14zBhRv03YWimWq0YXwvwSvtOxtISyu7tg
LEbfSkE1mHSYMa37JkbvmF4B9k5VXSfuHOMwLg5+qgt9fDkwwMOxSvuBXLtXj/mmd3gB+OLhZmTL
PkTqMGeOa3JR2oPVNgVVs/NkS+xaZmwdtN00P88gaaG4XlkgWG5LBjcQ6UMl2Hzlf4w+hwCpHPQ5
uNtFFRX9BqYISwmKlmI93Wv0wL0sQB0gZmo8ZwEuAxRzcApTc+IjRIGJUMDoTS7eLb6nPz+FWxa2
Rt9iMbNxxvRGMli05sMdozbpGffJw+yWkgm93Uq5tLk0mZPzWe7CGdvY8IsHBgXJleqYYW0gz58o
GsVgmII6p7F5Biql9tvSnGynRC9otVBJeHGQ8hwBGcQp9UIvxg2LaqI1C6OgqnnwYC7O2weS5aC+
zHYIZZkLeGDOzsPYtOZr84B2laoeyZg40dg3KkrcSoT9Cl/64nR26aE4ME9ENjoPCEUwbhSdGSjm
4A6vxVSc3Vm1fjOGqJTW1Mn+4mMgKeMWGs+3YFWXqFw3tD9M7g1kE4TOZN51RswUmuCHkVlQfvQ+
edvZoseH5D3HGhe4snj7jTgkNlKk/CmTB1HshYd5CZgLPEcoSuTE+mgU3dzgHsvxncY2n3Mej1KM
8EUVolmCTPUMXjfzm47D1ZZKvkiQKjsrlTv0MsN8kZdKza4fGVdA3N+oUUPeN/aWOnUzaeaKxzs/
VDihj3UxypmvHu54PqLg5IaLiDfLJiH7nuVIYTg7UKkSXp75vSOo/diaMW8MoOTanff7a7D4kQPS
dL1y9sVRG36AjtU68ZFn9LxfHdsI1LYE9LbA1nvk/6LMREtBOsyFSZrQgjwtfzyl/F08DNSifzmD
ETKKFxQSNtCt6jYYBoin44pF9XDGeEuQE+zyr+bthraGWRBlVyDBzsHIyaO+rTnzRTWx4uCP2tXV
DB8rDnqXSzUANSY8I4+osyCRUXUOg+xva1GKMbuCXGa+bIo0thZtBP9HtY5JhduHawQklALgIGem
vaNoh9ps3hcptAeIvP8+WMHsYYN9TsmsCC5EoJkz8IQAIMC+Og5Igk0JPsJm/ZJcaWYgA7EPFOvf
HjV6Hi6MhYoThGIS8YndBINKzNTRUeiS3bcUFhap7+kPRhDpCLmMzcOPt4zEfMipS32GkQ9W/pml
eL8N3B6SNpGSkhd0XxI9rgAEkcG8jUkvnm3joXDnwICPpTWaa8eab46zj+T1jh1JaS3rCZ9/wIKU
YcYL5CABdcWaZHFPnsx8MHF/AXKthkHrgbAumkX2J/I8JE59Ptt2Okr7/GBsLU5j7HZpZKdQKjCX
IHANLhJNGilw7tsZgroMbVH3lGQdwp8SxCGRXMiCYV+bt2jE7lLhsGK4otN4ISLCGv/yYhynpM0J
KrqGKSO4y+k1dppFfy8eMH9orwjPRpotBwYjw8cdjadFPWAKc6Mb4RT3A4+6+iMVwdJ8yVlcEm3T
d38LWH7LbsbcEGHXfV1DATTk1r09LMmhSc52rdfEr/B3rlQDE2o4d6OochmuuKyDjOHDg040vZmF
YuCJbF/08Btu+X5HJAmUW6Qxk2ik0dt0IrP5eGMU/4eQqz7Coetmn1M5e80qlj76iNIll30j/I96
LuY7YbdDV8RvgMnFilfxxTRHR9pQZqHgdGTDgYeJaWUfdREObWdmbuZIJBUKxzfZGdi9dZ902m4Z
PKcfLMJekFSEAJ7BFMHAYHQEXuQR7gbug4G6Uf3xEK68EaDSj/mAcgHXD4SWXGhKEYNFyDENzA7a
Xth+Ez0Wai+4zMTY+Gr3Wwo7xDzGg/E7sOifmLLC9g5fXjlHdRZy8pgD3NEsxKocoNKJIQ5Mx0tI
j3KNoKjzPa/2aFNFQ7OKSeDAsS2+YHUfgh+wbRQYt1ykcU5KH7U6Zwj3r8WMVnhG4Qkwkd06red5
PMY0MURKXs9pR5m9UsY2qAhwAMM+G7MIoWUaHi/gjM8ZPjTgLwgbp9RCtsAcPxa8er3nY9Twtvl9
eBP6m7EptiwsaYvlCSLw8mD/Ask82Hzd/MlU+q2rrfV9GYAi/dyAW0K/1fd6CyhNMDYoDOgxULZ9
bb8aGwsqPjoqSHxlpHE1iWsK62q3crUFYrinRUAITTo9gGRcmV8jfvgwOVzXezSwf8K8DXX3Eg8y
l4glgh1BtR4RZrBOznQfEgtOFhqzXm3Z8Zo5gCEAWtD//D6aI26FHomFBCo65C7/qThU9MguebiA
4w5ejYjoKA7YNj22sqUGuMsRMzkvj+O1MqFx90h5Bvdjv3JbY4LFDVkDo2pcUujy+MB4l7hcEzvg
ey4RjcLlEsI7TaicysObu5ziz6BFmnCfkBdL2/OIMk42eh5ZMmQ89g4/QLc/wdCd9A9tqCGhcqhz
YL7+/L7dxAAecJwcVEnUceJKl6aA4vAJO9pBOMMhQlmIs9aVLmwFRgI8NcKqiY/MqQb74he8XZFV
/Q/4Zc3hLWQr5pjgz2ZR29gUzJ/LEcMoYhSony3cXRnw3Gu9PCF8ph7F8NrEYtneJqeLjpGK/eMO
GR7pSy/gJUyWuZ0Yl+k0w8bPwc1eoQh/ERQiXGI4ih4LWk8WGnnpETza4AoISLiPoaUNNhjkIhrE
iVJL0EkDUKEFoYJ/L5nlGA1gBGEQRjfL3NJDosRnfNnPcxueSuN2YM7qapT+nzP9bXh1DpjvU9hc
vHhrAA1CrdEHyH35VaMNrS4xpPw+rkMqFfpoqtLSu6eQUdZ0Q1GjmAfNahmBLmtK6ieGiN7W5XSx
P3OOJUYmwT0CcL7QLtWO6kFURZ5XO98FgoQop+sSsS8rxkSYVfF6H+T5iPyo7VoOoc1tsAw0RqqR
7xS/55N1k1YTlBLsxqf/0kSSG91L5rYpHJawXgPCULkHgvjNIuGdIowI0KOw4MUCAp8EP4Kv7+6w
cTbb+Rh/XFrWGDLr5MuJL4ewMzFtBjIaJzR9c1CtM00qYIgUQahGHRdmu+FaxNLgUfHwd6uG/Qcv
I1ADZjqO8kUERjVn9PhluKAaQ+JJxdsBnXJqKqzWvWLrSDEKUNrOc84q2UbtHCxwKEXQyWrAsl7Y
aALUWljN0HowzeRdbAkXEtQMCLDYGAFs/FKeDwBFTvkTCsLOY9LH+kOsZMEo79vFnPMZe+8lpL4Q
AgcA5N38RSIM52K2/8qiKXWCClhIB8JMmZtV2cCnEW6YhFsTNXIehV2E/X4yCoZETWIDQyqiQgS6
wEt+6fphMsGbIt42VQeqb7OOmABx1jbOAM9uUyHaixiXlDCxfYYemqgVQRUg/JfLicjCmFpDGNc8
eT4OYCdvXzEFyFERAvQg93aUwpkltqfiJ15mbJd29SUI9001wQDHilm388eqNUPJwD3arOjj8Ang
6PoG6hQ7D0BN8ewUSpnvVEpf+CkpHqE3/pCJnsGenklAPSzt0hvsUKu36R01b8vs/AT7e55HVVTa
W3YrKtsNNvzmEIB6szg3BC2yNb7uSPQUQG809v8aDntMySsy0jglIhXTrUQBARGgkQjWAUoc+Wg8
TZHxAZntZ7aYD9DSYJRbUIaZP3RDjT7go/E6P+YLe2zqWuxYJKyJjT6mc0vgG8j1lzoZo8P+4Ubm
AiUWylSo4zE7H6QN/7sf8QAobn0VVIaicQgLBnNUaiIt/kLKHVXLamR3JXyGdU0kVz+4RdgErZHs
QT6V0hbYbKqlsCWxI32Te9sl2gkpxxyvMuvLxcaqRS2o/9Uxs2d8NLFybcxzg8VMiekF9yxS9wlM
TVxVzIf9TGGatk4Zga/y5nDWQ39qG99ZPyRKCHsubI8WvSU6c3o+SPSUbpBBAGYn74DLFkZiY3wm
D05AXgFG40S16drDrJl9csKMwltm918WcJL8sjKWWM9pSr+4sqKZ3eBNEWUD/T75rZjAlic17ejc
gu70BSHwVRQTW7vjaBPCS+OxIq1G3LJMt+7O0wXNJC7HA270GAoUKFTAzxkJD+D0oUmgSc6XwK8s
sRuMN9x+8CVyFlidcPj8w9sUo1ptbfDZaetJOwjF5lt0uVc9mz65CQtjoD+9G6UkCEz44QcgU/1w
AD+JODZbmoMLdlWvSeFntmr2MThKB7T7jPigEJTc29aP5eJUAYhtBKPstX4s6bS5l0fm+E81zuWc
k4/Dov+3NWaKky9vDFM9icK2O1zDAXarY/s9ITfY3uAEqLfCfpmbs09DncUopJ2Pg/hqIcYf/Eb6
PhDUoTCtWqHEDilQIRrNVBth/HdLlfOv9QKyR9h3kmTU1aouJ+0BV+zg4z5m4ksANC8ZMlJD0fZg
qgTlzel7TXDFpRJDSDflrVINgKQ698Vv1bE1EuC5gSVvwLl83JWoPUAnH+cC5BvmKdRhk/68PCBG
47Xks4AVDyGijoBunpSAAyYpdyaZQjj08YHVT/hHuk36SEGFEkWPCJLRARNGhn/3oLo6oEt02DOY
ktt08NRFBBUo4oqpa2eRZ7OE30epli+pPVK8aNyCUlDVp+9UXHDi9pET2liHolJgdbCLl7l9OmTx
bddY5QEFEYI+4KYVvmX+1sMNU2kZI2qNAfDIX00w9J7M+sZDgHhwN6g+MNbEakCSBEXnt+K/Gm4a
twEbaQxi/QyGQnzF96oJKjRU+Yxr10QPQifKIHZRJmhfWSuqmGxl7tCsZ31zgxbhra+IdCAq7ENV
V1mAnJn9SD4AQniBDIGw1JBp4zYdM6uBzAz8XnFp95MGqBNK2uEkMMBxcsLM8u9mn8Rt3hDnJiD2
a0RagYn2MRQvAckMi6Eg5UgfrziG+APfoAFJA/6akDflXmT9xCo7IVfeO3xWdwTVhMIK+mhQglB/
AGYpL/g3FDzA/QrbUyK7XIxZeTQmgyjLuoTi47enLEljYh/JUyP1NwTVAQz8GHPsFSFA0XIyLFKT
lr5PYjqW//X1jRQzRYORR1UkTakBmkARIw/Aq8IRNRzSkHALJMCMhjt2pnnLznrOFX3JEXaDxoiD
0r8brAbPewYUtE2kcfdIRsr7fLMGC3u4l/cX++UuVB0s9OOmiIZ5Ikx8yTYkr5JZNTfBe9E4dxar
Du6NIpgDBc54z9jhf6Kjvuml2QkmsAOWHS9aXl9h1M5TD8XlgiuVSBsoEzVWpwxMZ0Qm4sbNz/Al
QEY4bTEKBwBPphS9CeM3YYtrNIXJX89z769iQj0w+wnRvc4VEzdqOKrGkSNGHEK7//FHwr++wVnV
Hns4NpvA8Pgj2ANuYpHcphKah3e/iS4bGoYKvDY0iHhTGUWSHEyO5CuhnV3fEeNT/4/sqoay4g9B
pUf2WNPvQ2R6Dy7KzqQR67fruoY+kc+uFyfjHX4C/Lq2XVBRZip7mdVfLYfY+a0VmjAunADZFRct
sQ0liMcR72s8hCzcQ4e0xPWefr8nZFydK8f9KUZeUorUgtzBysADbGgxhHQVkP4bBTnrv1wM3Cdz
I2Emyy3JxL0g15Ch76rD4NKA+ANr4mLBmth62+OWHc9++QkJqhpyLylo188FUSR/as3eKen5P4F6
fO8HK7oa67STKKLT3M5tDhm4EAaMKmYOqpnPthtRm6upgoNFhHCocjY0Bj5ovA1dhCbFkxLcgHn0
CYz+RIzseZrB/0UiT9qdgSpE5Mhr5uapp5wGCW9JTObBf6akCZlYclmpiEz8MEtfdECRPJb1e6Tf
MmNQeFCbCkRol0DwYn/ee3ZbfxdQyrmZOO2kID0wxtEPgnoQArkmo/2XPOiXA2AqVE7ixL0FGDx5
QzBmYH4d6hkH5mB6wWyhCEWLvMXgEM8KA38hKnD+YHyzCQdB0Upbjd9VvCPc2ITKRaFAsQqoBlxu
wW7wyJijn4Wo6cocK8LBk2kmReRGtOMSBfNlzyRR9Ex8f+axmG6gp+RKR4iD+sTCr8m5uuXk4se1
/ebMhG/us9uU6c3cUybBO+1bomkMv+YBmkdcLCS++gkdnsHuvDFcoObSNyTN67dY0LU3fVAdoTei
nGAewvWCe/7QK0K8ZThXB4zrhxxP0AlmywC+OThh3zg/J5mveMMYB1luGcPvbMXa3PiwGYg8LCiX
WU+c8tJpfYkZ0JVVxn+mP4upiuytsiBldGPRrHGWSRFiV4amY33X5wbO9VW9GKbEs+iHn4VPIsrS
MwajPM2PkVKPuWC79OxszZc72uBiwqL6TTkUYNt4ZHVRjC82I9qaR+zt8UBh5LN/FzSwaLCdA3+O
c5SZNMVyTsCp4mvOQVwQ8EOuhrIE0KG+nS5eIdlIGFrimkeIajZ9iVaNO/4DsxoOGUPOJq2nhQGL
CRsl5BcQTKYMAozLXAxYNthzCFaJCakAe9X7HqM9i+eZjuKQWsDFwRkdQeEJXLtMsHjhCCow2nxh
RwguPxM33uvBbIEbx55DinVWYMi6GEx/TJp0o6Joh5IghmmcoD8CXzXzYmfWk2QXOpCCsp/LhwcD
+38XghPpiDE0gLsqaCzCb27TkhnRlplE+DRnMAc3v+mm57fJhlKOJXhNJKTn+2rB/Jb6n2eATPKa
CElB6/YdegTmAh97YJNHDKTMKLXSzwMDEiEfbeDElQOTIGdFb8nsxPLIZ76n/zZHUmosKHPkP9fW
hXE0Ln9I7IjUohkWbAmyDW0S6dLXCs40/M3zP8GFwrSJ0l+PucEkh/k8aCQSD6vFeBaLvOUwgUsy
cl+LrZnGgh5as5HhA30JSkdJ4aH6FOwKNenbPR/bEwvdq4uFsgkV0adp+YJUbkBQgwMRkfGKawHz
CoB1cbnh60ZHClPC+NBEYKA8BW8OCANlrt6wIfc9D/+1mXL6xDhFvnSsv7r5kFtzOiTJiV/sDPxs
qSY/Z+gdIFuBJFwWjroy8n0THMQdST1qDd2KaZZx0KbiBCLAVWXVw2DtuI1oV0hFCsehOCuVJQ2f
S6gXI4lfKnrinr9dw2WyDrk1DjomPNc5BeZwDfCk+GB2d0+4YZkjMDjVfPrM9+TZ04Xg07JrZQ/p
NxUpGiCzf/xMfpN8iXVB78S/JX1QxkZ0oGM+lOF7L+aO4tE8YNIJbF8WM/DDnWqL4ozWn6mNeE8D
H/hrcjc2JfGqdPPmnaPOHXkiLhU4DIxb4sO0SL3/YVnwroIxaBbEf4hSiD+4Lhp9Qd8CDAVhQllg
u2OOkQorMJoMZTKCqDZOB3/aorJ8uM9Qrg3ZOUqwWh50vVvLB9Hd3FYtbTGqF3qb7/6JHMAs05dX
7T5nlBEYGiAYPbdr5Y+Hg/0DwNk1FEV971RxrwBrM0pb31bYJbW4G+y4VfXrFCvh+LaCG8AhCt4N
zhP2OSsBP0LAb+a3hhRpETadfm3nDrj/rPHx4RKNHlRF68FMEIyXbwDmFkMVdaR4hb2cyBpsXX8l
zzlmOA1qm+gpQD5qZjC0ZvcKAWYesRi2CcZEzxTUP3oGiiGKLApiO49raAmqDC2E4lV/MHLH9cAG
FSaIgsfmDpluAnOpPOg31mACOaqWnHq8WMmWz/sD7ZdgZ1EHfPyKogs0Cc9iQ+VovFIsCRbXmIIG
YHsUKzG+2AcE1MBSI0AB582cfjH2RoyEGN9tN8OU+AlvGApiGlQnUMGHjzvEDyctwc0TNWJvI8RO
nccc7DwUwV308FPkpSRL6oA9zF4mUFU4ysrkAnDZZ1g8Jg0Zo61EoCMZBr6Z/vvrmcV8xH5UzCXW
Ncur23Ly+kNcemuyiN8OquIV8y6CqcvV16ly4wewiZrb6IU8dp7eHRSP7M4kNyozw0Fa4Qzu3MoZ
bS6zO/YdDLeBxCAOYp/DnadtCLneD03YXOd3vN1/LPBB8/2Xu6STpx8YcOw4rp7yivUnLTcUHWDc
OaUEFkT4rBm5gyqKYgbDO6qcF6j33X0Tk3KjC2+cCfIU/xdi12Aom9v0MVXtIZxXqFg3pzLxvjwv
wUFakWbbUS2m7yfmNYzewMDEH99xno30lbx5GzHwGhAPqOS/wuysznjmXKEVxw03DOHI7n3JtwP4
+ewaNsnWqE63qCaMAp2VUwLjQaVH5IPfsZ1Bh8Kjn7mh/LLbPU1HoBJ2mF72SDlpVdJ8D0eK0LSk
XZWrCg9rHqfDxxQA1G0CeEZtK684LolDD8tNFVP9j+ERriHBLJSoWN+hTN25DjGxsL/QnnG5YDay
DeqNauNcxn31SggqfPKNaNwZL2Ki93C7DmZHx3hgzelhZ5NtXO5rS+XvYUp1BoO6AZz+Te8I+Z9h
J6DWl0+8+m7G3jWC0iuoERRcC7GbCBDeDCYo/Szu0k25V7CRz70sxWXVXr8YP958kTU9jIq95mqo
Muw8xXQ+hCWF6Xjw4vpAdWs+sfKawbpclVa+plDn4XFSn9nlyHgQFobfKWzJ/TZuoPNM5cmYCZZm
/3W+PO0dB+l1L8HCpi0GR6BNZjgaja1+ZZSwJU6vgt8BxrUaeciwZ/VZSR5rKZEh8XMv7eBnzn8b
pRL5b5pHzckHBlOkgnkuuMGnTKQcBlU4ZYDkkg4YlCwhwdQ2tKP4+MffTNjUoxfn8KdlM58OYXZ9
OGf0RHtsvqPcujCBdmVqsA8DAxUa7iA9v7y+LXJvuUacYi6meMT0kJM0nI4bNEyk/BioIiqRlBC/
VKM7a/DHZndSC6LBkeEJdJwJkJ2F7QE4W+tAl0q0JHPW8uJlDScMjtPSHUf1nmmOcA6EAshepTBi
msA490pY/FD3czfnQOI1UbswspqUlVmYNEqsQZp9ti9SDvvjdX+kUHOg8E19FhRgEAcmw4sV/3v+
sbFf/IzMoUo3XDAsc3dG+md3lHFIHSvc9+uA1zBKtVQLr3vFyxeo4j0lFbUOaQxsnYk1MMKMlTXW
F5PxpMNgA0GkQY6O9V6zE4KXcWyM48/uTxQmfCbWJbd5sSRrKCLCawcQ/SAB2yQ8nGc10q+rApeA
mzXMbDb0hcKuWkLbtcgvsMY25+vqAaSGuCglpoIsZPY3PhfQit2vPzryz9+bQXG2XYBg89sQK+pD
x9eiHW4+AM6DmZJ0MB354u6iTql56FGIfgf6h/ocf0zMzXT3+EUfF7Wzd0wWKreAAkp3819Bfnqj
q9tI6YXIXL2E07euvDUnxIl3A+uamWaIT3x/WrvDP83NPMBxY3PnxmTo7GfwfkkF4fYEW7HrlCXm
sFSjfKGYxWxE6BVpEwRdgIbpeYFLr77m6MRhmbvgakw/qGnwZ+WNKZu7/oeKAOvv0q3dlmiRoMGT
g9OcxUg3dSQtHauTMdVUFYoUmBrDa6A4zRxgp8i2QIdc06hPGQiOBqT74NfgPqjjBpaEsGqfI9xl
Thv1Lu6V/ySIojfNLsb2N21HTo/VcHFfjG5A2PELScoEljXk6JermbufUUECPVfmNmIRsCaVTX8F
ZmFcBMGAXoQbPMBkGlwn6gcf+kpYpBtw/0l1yh2cti2xSFGAc0aJKefWWjA1sYoEbxKueAFp/uN+
6THvnXYs89GJzV+m9mHG2vFkSRW16pAqm/HiBPja5VbyRJX/ZbuLLQVT0GZ4SZ3yCmv7yyQe3k+N
Y3tQJhmeaczPlBSaCMJWpgIBIAxhpoG66iAH3fivRJw98VzwGlr4Mi3BehG1HpgeZoKvoDFGS3FD
463iXfbYr5OqIP5AX88WdYBVhM6swyWUKZI23Gn+ShC7RXHfQ+eqzWgWgO4xnSCqkigU1RmZI31N
tpo9SjhO3Yw1A57kZHOJi2roA8/4eYrLIpLxp9dL2rP6J/8NIeNa8Obv4UDMaYwCTTYHFLZXfWQ8
20j2ixjDiQTVNr+XIQwEApFnUh0kTwSQEeAFRQ5uTEJ7aUBOhTGiX2fUJY7Y4RikhOPoBeyELFof
bTBA8pVE4WBfSpuK/DkRcSHkKD1jOgbRr419YVXzXxh9iK24DXHxRsksok4G5t3NNw/eMOEmeOC7
D3OwUlMYr9Y3wndxgXiJ4Icrs3zqvGKK+U5BwDxJlbl9+SXPFw5i3ocUEB4cN56Te/VORCvdGED9
k2NclgpMuau+ndQ78orwN0R0qf8duawDDipryC6Sne/kSvS3oGP06A/L5ct9MvqgMyv0/XulmlHr
w17Xc3su/RXRfBCQOImwSn9A6OklV6HRt3/Yo+n4ci9JepS/xgsU6BrWnN5sTwAkqPTgmvAScXGF
7xvlIX6bVViFHHvYVsqovvHpPzeHfwIGHR4dxCCVgAxs7ngy6HcYLD4jRlScxD2XIGFnj8sWx+4m
m2Fd6XyX2kGbVWvxIHrB8/BlRsH4Ad7A1VzilDcZ6FM0VHBJsTg6sA7c+0ryyoDbnY5A/3mSTZgS
kVJEyEFxGYjnUfAz2+XooOLayT+dH4cyQFESjXNzhNuKILxKL2xd9PYs6ccnpqhS8lwvGYmaMO6+
zpXYDlgOkfCxP2Cp8kkmbbiYtI3OMLyKGGvOW//rvOGjysYzUfY4t8CTgPa6xliJImWFAsm7UpII
7yhBJSqtYonK3H7O4OMTsTUEsYdMCCei1M2996HA7ZOy8y+1Df8IZtERWcKWcviwjwg34anQfH83
LCqyEBJx5sNT5jE/wqOywQa0NlCrebhO4jn1YW7K7QDUnVMhKjy6fIYYwZQhAGszbizXfzsM5HjG
2NYzm2Xc+DZ2lcFTMK80kIqrJXCYTWb/JiQSv2HPkk/Qs7ugDtpVB+NHYVZbAS6CGllzyR77xVKO
fvg2FvorI9zXhu96xQiLv0HFyY9dldR0zMAoC75TdfH1WWtWERNmAzGbS0yO0fRlYbG8xBf8n1Fg
TrEGw3ehduXoskPd45IQZhaoKR5kFuG7mFRhESu0URsg92luvueXFumjiSltu8TiFkHlMxSZZPdl
zUiiYawIGmsoSYuAkhPduMaXHaFn4zZUaWITXGRnV1DzFHo6zxOmq4XjXth2JvmSl8IaUPJJzht4
FJIFgtmSk++65wuTxlCZfRa7WDT+w8s8GeNo8hjgXHMh8/0N9De4gyIP4+x1d+8lYKOpik+I2bQO
m8nqG9zMX6fhvESePsYbIvwxHIl7s23UTSog+pi9Xq0zhOo8SkpOqEYE5clAAiB0CyGjd1wlHZl8
ettG0CrsHJfPUJ48wsGaNZWFYwjCfUOimP74vJ4nVKgB4RIcUdwa+0wScMlCglp0QpxcwT8lC6PJ
/PHbJiQATLuIkJyUxeT6nI2G9vizlKHp3J3RzRlAxoX0yvXKNfevc+kQkgGZ34yr4M9NyE7+0kPh
/1cOrNERPiA25LO+z8luyRZzDkAMxGPjvzf0pJ79YLIE2aiPk7ddwyohijLikPCyDXSPAdCKCIgE
DQ56ODTqBSx7BgZJu3gmH75/61ZRs+gCgjb2VMxKqM3hwXpvJvuz3BUMOsYS/RI7DHjEFi7b4Qen
PlyPNOH//WMIPPYK1ErTEVrp/YMxIHyEli4e/AaGxW9HX2R0yfOviVzGIT2al1vQg1wuuS9IhkgJ
4KBp4EPUw5Qk6qTbfwcYffqaTIL0rH+fl/3p8BWX73SoThohvn0GZTsrmOP0sceq7xiRby/xB079
lpmPBDulxej6se7zbQdoaZ6A2h+j+RhfDcNdVMjhp8T6y9XQJTEUHpMbTQKH1RsGb2o7FdNb8Zc0
tPuy+7sHihoO98N9AxsCsBFcjMuvs2TZxU1CYcxR+xg8SODMYKL0xbizxGB7N6tzWwA7ighZ/3WW
uvreja+8+CH+8Ws6zTHk92Ky5VwZO3DFOoaFcDjfyX1r82O2tZ8xwoZ0q/5pCOtb5ybZ2CuMMGa9
EQXIlP1uDAnYhDGJPS2QGsX/x+XTP+9mBf/zjs8SRhVOoUQQPrK32fzlV39wkuhE7mZGF/XH/1cr
90YeE+4rn+gB9NPZNS38AwkbDZh832zHjoYoCzN9BeG6/SP3kr6NRURCzdvpnfEHOt4BZpGqvEg1
EcKu0QQ3xNXV6S2v4W0JGpeqIcAWmG57QhcAtqmKmXUIWRR+HdNoZgnT9x6c2e8tJAetFqMIWmmh
zsStils9Erfl4hs+GXwR7gEPaIQgw6+hM5bI+NCzqqnAT4cU+DatLi1ivRqlg5T7j10zwqrimmDb
aTyXAMTOG18W6iGOyhe5ThfIlX23Te4HRuf8VeKrN+/MV7jVdLxvHMA+f5PRu9DHCHO/UwF+fVtK
fhcSvAEonfkcxc8HaMNtUvx7IXL4E8zE0hvbT4f2HJBB0FxaZoEHknRG4MIjl7/Rrn7GVircy8OW
IM23kUYHj9+d88nJ4fGKp6uukaQOkERfQtR3qJ0QpELmgiqF8vBnnFRzBdc2YbxCvvGP2Tu2IEkZ
vWEgoMI2PgtAX59WkNh2DhNcELlgqR3sNrynV9RsF+9pFXMhD2CayNyYL+4tvvbV4yU4MhyEek9l
3t8jtqISl3HcIbOAelOyfhF1in0zamuWMXXBVwZcSEhPBSR6tbnN7jZM3OVNM0ZnyW8Ez2awvNOI
T0GTmFRCdYBE6qEsg+IHtU9ocrM4j7FoWN7XnxNnRYeZOyOeCM79GvHjEJUZfx3ULmhJ4jt3hLeu
Ge3h7IlNXRmRFUGe920mYrA1uz6pHlDm7AU+5r9RoQpGv+xpMSqVKzuNuYYyEc7a6CiuCbT/DAiY
kNOZNAFwBKR6O7jM4J1UkR4XiBXZ88ntpj/4PwsKpgbw73LsLHn94LybEYyjs2pk4RkqPQqs9MVY
BH9XqCeXozZB3uZDkkTx9Y+/NkarBu+SfWwK+btgkfyCYiK02dQVcCIdMYRs0SFRJKGDKB1livgc
xSdQbuuVFPVw4CFeFOhvRgG5KvucYQjCHXBsBHmATSi4iQXGLRQFlCFNV7eEppoZLL60DMSgBviw
l4BGhiBYWBV5uTODneAwxmN2fT2COKdvnhz2XWB7W6szxg6tin4s7Ql0ozGTjqNiisSGhoHXDzAa
DxZ4BWQA/oNzmbClFFUTblBgXjkk4yXA/4MOXUT4vU1lRjNPgZMxU+FDrIHI7invgjKYK4zSQ0zi
CYqGJk6PmDaxhhiZtYNvWfo1O7tjGEfhQ4yvtfVFZhrGqxxCzm/5oHio4GDA78N41cGRicUtEOwv
g0wx4zhDuo6FwZI8mamC7A3JuAsbpvFwrijO+6LtngtOYFTMmgnuk++dSnTEf4SdR5PrynmG/4pK
a6OMHFyWF0QGmPNwg2IYEoEgCSYQ/PV++nhj31LJdaWrozOJAwLdX79R7fHz33AFqIbX/FHm7xAp
s81JBJz1TusyVdDRcPnt6IN/G1EKpaZMF/TVkakEvIeC9Uvvi0HjWTMY4/NEcvCYI+Zh2sFN6JdT
rufX8nTynLoRpR34EnUrpsjhAlBYEzlHTXOJEQGOgiwBFMPob2HMEPzxrW3sRMiTuG3sefYzvzAA
55DbSAR8PJCoX68QTVeAYsYox8tiZVUlzULC8MaGTV2cjFY1UJnaR8g2+HEwpyM1pEWYqA065JDE
CgGXPj7v2PGLDeGnkPL5zBoiGOEJq+fTomcum4nCrYtHlx8NKc0ONZEjO2XP6PoSYpQLp3mh/ymS
O+cfFRq9mBB6OzDndGCgGUUw+RlOFexTPzaLrcj6omvF7SO8DvsJUpUxCPXhCtyV+Ur8iqqZHG37
jB/XAdwTJC9mjjrN2DJIdZrC8rGOUeyGlopwBYSDSQ7XBCTAE2vx/9F8xU5Sj5/bPOJmcOfP+IJQ
RhtmYdH7tUfKlK9zF07Ms/BNzBlnPjYiyQMIIXAa1ff07ss8krAL5CkgFIC9YKHgilhuNi9+VexP
uLwECAgM+F2TiCvoY/exzoJyhzNyApMb0lzyOWITGIglmJ4RnEJ6+pyQoVPN6HP22xoJGWlo3Gqc
Rm4hc+zN/fp1zB6K2oGvDLEOI7xB5EL02xjME4Gq8sPjlJwXYCjwUMCfcH7o3s7D01y5pN2+G6F9
gabCGoDKX/gq1bmwiGez6WOANnr+2IOuQOIZ4Wmsg0Dru3p09UhVZOs04sseCB/eyB7VfE+D6mkC
dOPzGqKfF5mtGRuVRB9RNRiiqhAaJondhWTlAIuKwnr7SdiXhKPUmRrkLhKuq4UK7rIW/iePBAj7
Ci4pvWH4iu8zThJzEkpDZ+BMLnjetAQBcH5UY25sXq2QmaMHMcWLgRNefRG6CEsSGuoBfXEsJyKa
QNw39F+C2lUefC5fshbK+0LoK+dCd9vGn8Hd3dojDNTs4tyPz+ElkbnNWMsatqMcA4Mg1JFFu8aI
1w+2SE8qjhwDe0iEgGDass65QM0DhRUV5fEj+A65qiNBIKHfE2qky8L4YfdJzEnZtzmtTsVRhECZ
a2+NWWBA1hpcELSWzNxzCw8dSdDF1AFOAPVrk3OsHr8c/ZtfRkdf2+sMwQhtH749kcWp65pmw2L0
XJwnXSqMUFiKxu/4yxG9fwJkI8sFQLbs05S+bTguWiOO+hJYGxDfnqgrZ96SK6gS/Da8B8r+8wK+
vvKwfcYci3i1Siz1yQlGuCbutxaAaCknxZD0qyGsyvY61JfrliJbzi2cJ1r6RVIuCoixTYcxL3Ol
DrX5pa9xtLf2xfa7N/iWnPaActdkxoCFmOTmOAHpijQmfpiBRKEtHkS63MnGRUFBUNejJwMSOaRd
WARQE009zt+syc8hjNwZ/PLpVcikr4EhHV+fg03E+ZWE2FlepQ/SMLuwrIYNmZ5dqDlLJT88Idct
xkZmIWQfpwg/FdDlg5DCGRxS9BmjqP2lXQUhOJcTsMUH/A3BzV6EKcd5HmG/uhHsYUN8Y0Ps2TQm
9haiQheR0+33hIaMX53JbvvaPpYVUivqTOUNh97TJcat5xyMHwoJ4ZNGV/x6rABEBwhTNYKKAIyj
bxKbxgABe9EEePzYVv/wpjErHuCztcHEQItTFbfMBndGToFPf3/UATGX7DLaL4z7hBMWLxxh6Biw
kSZ59oIRcS5odviK3pM9wDw++y9yKc/QGwFtDQKlpomac/HomqpTwoHqndTnKxPeEU7beK92ma+u
yoU5vS0eKdFu0X2N8hsbgQq3MXD4I5qzKWJ2ZnAVWgvqJXr/VBnDFXkYA4VBAGyIglmRFslQ2avm
9giOdkDLErQykxNwL7P/gFxj/DAgE/z8c5xN2oSgsxRIfMSTyN9nk+/B9KWZ0Ll1wP8CWGsmxKWH
GeUg7Nv83QNcp5m8RwQ3yUv12BEL4DD4uxK6X2pjKecloqhKP56A/bPEyEAkSeTy5d8N5s7eZsSn
7h6DQjTlVWmOiAc9b+3a0A3gcBAd2IkorRBWLWHZevO43vvFVPFGVvqMW8TZ425rjb7UtdT+e99O
1Kk+tJDokIhluZ1BTG6ULXCMgQM5GfXVVixSZ+4BbdIJZRSBTrMm0A1yLZaIvtSHDpFevkT3Amlp
XP++CPusdirAnLLucH9M5a0yf8eIZlN0EgnoRoXkmAmO2whUjz6upQ2bs7Vlv8YE8AnhP6BlSF0U
h+Uei7z7PXCbXlcm/Qe3FWiFI6fPa0Aaac5ui2IJ2shGrImnEFwytodNpMS0J4QdjcLv4M+tO+Ly
4EsffsbfkWgVLwffMUHiCTh1Gd+DfIDrtFbclm2BEzI7+M72gVdA6a+EM+ucWna3X2iZGKpK6h8F
eyUiYc4DumIBx7TATuj3wXUHCvsdmYv7uoWlG1hziMBVwdmL/3jWmOeVSzjpEvqChsxApId8xaJm
oHjBVOeCdO5RGBxU0qbRSVY+/rjnr0SQO7or1VeaHmbZj2eLO3YCAj26DbIdiXUEfEq8ntEXg8WO
U6oIW/1hk5bmrMxMVTdK4VGluHn4GUMc4zWQd7Mr240oLoYh52Hj9uHHGzTtzNghWDSIhJRTacyF
wWNp8joMTyGOAJeosbXyiBS8N2mQOjoP8A3AAZUqSwEAHM5a0HJ8MsPS8eUmAQAw9YVW/N7Z2UQ8
TjbUIPsKAIndIwL0IYxxWnIsVUgb9ixlXakcHR2SUJmXqhGZmoLTwWwltYPbBK8TXjR1d2L3AQ3B
fshcraBpyicnvIALfCBtyvfG6gkNyxnOBPtDn0BeOJYEooNhTw/cWrKgHMlygnlCUTvLWTseQKXC
4EQeqLw7J0APH+YrQkXyvn7zwG64KBnDLvUJ9vhtj69yv7DCK9mekssn2yh2YJGIKLKGb9osT94Z
x9Q5vQDWagEfkhFOSaTJfgjv2kjIV6yhmnNY61X7DMZoBBDyQeMysI2oHVWco+nDfC5gs1oDsaKr
XTz+zSEALBa1OS5V03tTtQOYghgGW5s1/EDYqq6Rx+czk8YHqBljHup7aSLbU7t2yzpqeD7xOUFk
cUznbHCknOFie9k5yPbS5AUeB0/dN/G04fMiuyWuATNOPD60Q8RXSPpNyxi+13fdCijSFOZpx0Nl
EtTDVg3ri3eh+wblLuPessb8yOGaszMZgUuT/QIq3+kpe3B/4wRYLe0vuFf2LIEA/dLJt2ZtcloR
IVofKa56v1yi305EieBwcU/DklGvIwoPr09PPsIhnKZqAmkAT58yTzz7qv8aSmvnhXW13hbTdstX
gDB/u+D2gI10M7zbIloVxoCaQKSql8OdCrbeS0K467FYgT/LkAS03BAExhk8ehMFjea3Xdgn10ZA
OM3XJafDH/qrNASwfcDnqbQ6e3OSLQ7m+JRcZoSk/N5/cMpwInx5eHXKMyiXWxCsdzxviYJps8Qk
cY7Bv6/9CUCq797tyPb5wpG1PYUqcgPgpPf8bZNmnVZgbotm81ooPIhIR8izIGMYo6Dee2yU+f2H
+g0oL9O9jCTF1Q1PXehLAGVRfPacXZOWK8EeRKBs/Bp++iY7Rdwtr9tqC+Dsf/vvvskIyU1Q9O74
bnChInXjog7YFYgf8j8HcPt2+XmFJrrZkHcinxtriC6iTYqoGUoknGI6bggtvfff62aph2qShXkt
yt+r7XmsYNdM8Ol7xr4gL5DLfBqaIWsmG79E/JXUl6f1EaA5KpZXXxtz/CZ7p98lsFa45K/p1Rfm
rpAxUIm1H4XAhrClPu7HibI3m/gjPXGQ4/lQYVArnNAYX5OWuIsLTBS3KMLkXw5KyInQkv+YUKMF
yUoe9zLrCp+g2YSxekY1zt5BS2rbZcACpJriqdZljygpCtpu6AYL/3r4frAmV4EzRhuTvjdm8F1y
OBQIr1grdI6LA04hYyvupuoAntm35vRgoOqVZpSfbab7VpxJpiw7IygtqAP6ztSNNj8hp4B+olpw
ak60kdWnKuREX8KXgFlq+KKSq6H4art8SSlmaca0F5ZpTBDSD49g+Ylq0BqKdAYKv6A2VqlR59B1
YZSO1MkjUeGbciYOHMw0exvz6+50S3DLZzi53sGzQrAjpBIK9A5Us0Uz0g7OX3TJMZiDttgbhT0e
5GpZrNqEmfzAC7bmjOKeE0EQdS78Z5dkvxYHvr4x0qH+ssVnn23v3iYPdnJCmGOOLLBfE6qANB9D
+M4GZCEvFoPlfZV/evY7KC87KmHtxwytB5srlBTLC7Be1zuy/o/wTHCwkXcyyRHsWySoIThlame9
F8Td7IQI58bqfzxewhaHOWpjftoZSq9DAylUGJN1oQuHTGJHKPzQYX8GCyxqngFqSP3NpmZ2NX6z
9J7o/TIlVA50GLuDi6OAzOvwkiBQ5X/JNfeB6xf6St+JF6bubrii+YdABHbxScnnkdqdlEnFMe+J
Y6oeVaQpE73m30LwcfLXQW7zhC+L7gNhZhQ+D/FBOcUH8wu7icovx4iJ9JVsBwtZG2ITItJJsuS/
d29puwipmbthcNja/AOALjHeHg/tbf0MYENhtkIObVszhMxkj+8Si/GknDsoAuHlxgrnHyKPh5t5
b8wAv1LcH2zjB1L2CHv7QdX4RZeCdnwainihXrgPOaNPi/4+C9R5flyNRWaP7f1OuQt78SgYDOxw
vTY4qiExma1pduqtv4G1V91RTDAlGKI7n2+IhHArOGIPaL9HixjTUkDjMf80vY3ibTYkNsf8rU2Q
DXsK3JF/PS7Zsl+9VEjleeLvnuAgzc13JMhzmq5QCTnRJJolJzdhhpqwYAhlTpPm6ENgC1JrrtBh
Nf4IwYTD8Y8TVrODT3vsmG05rYVMDpJQUjo/LaMEBu/wwkK1I5CA0Q3X0O0W5BsItTszDGCZeJ/L
RF0Vkvek+NJl+cAXKcrSSRQXq4q+a2aXjbp7YtnOEyYHPnyefH5BL0YzRjbSAMno+WXxgbyR2viN
ekOwU9wt3O0wpsDfqbpCwAEZtCAehzPv1dWIWzGHUGPYY/khrY2MUU0Vijg8Mi2gfJgx4dQDhC+l
r6/4XiSPU5PhknIf8pcQTfx9VJNfStLCRN+9FzBNvGh7BfXEMIsHwIbCQNCI0greKHQ2/k8zOodH
uXc8HMTFhmz2X/xT9w6HlhfMeWlzc888IJLt08PpNyPudyjzXweTJBWdPTM1oytnxuSHI6XvR15a
99KU25obHMP0h2PvlWAIrNycddEzD3iNKXIpXunn9OcDlokYH8TMABve4M/FobTJ0G4mghc3d7Ac
rsm6vZZLMM8eB4OZHiGUnDxUntqO36UdV3e/BaYi+PwWX1CxOr4N43WmZzvKOOpWuKnWhei1eqHD
Q82mwDANjRjYy4mY6LNfsBXlR54iRIzrnUDzKFf1a48glttAaP7cciRiPHR3SuLNpKBqCnVHX1qQ
ySe0yp0BGPfF84AMOXaW360EQ0LiyDtUSMaiThp2qx0VZEC+ouwEyXQak6BQrU0isXCJr9F0bUw7
qVBEcEWZbsWr92mGZsuBhIMfkwg6ZTzFC3/xaieBwwCvgjyZMxkWL/9MGO2b8l2/+rGf0X363VBG
jcG5ugSwQGbWU7RQUuIryzxGEcQQsKaFZ4N3g9bDXsPDyz7oMkOk8fEgm7VTwF++MNK+YJP8snOt
3yvxD8TTsXtW4kBAgQ33IxjibcMhpRrZ9eSF+7LB8veweye5n+exQ0MNrg49YhO9EA5D6OPL67TF
u1qyLZ2NYXGNSZu/gKiTgMHO1BKAxKJOMaEjRa0DNMQgmxFA/v7JddxWb/Ra+P+1rQS6d0pKeV0Q
DAoEC2acmUlZHKzz7kGCW+Vn9RrQhAYujgvH+43GM9is4kdH6UjtB/W972GLRcJhzMqJbsD9Vo14
WGFAv+LRPVNa9cfveqNcGZ4+5qmieoAHtYBdIWEJeTDxDZV4CAAc+ah4QHnBaIRP4rHkln786cmo
UW8SH8i6UcFkpjDvskoMh0Y6MY7HU8/WiaEIHOpOZdeBbVvmOMOt9INr+i5E0SxuR5X5irgSKh/P
gfqI3o/gIqM187qqX0O0XNNnQ/m2X9fEMYm+DdNXOXxK/c+PeJjRKaD6BSJ6rTh7o412kdK8kYkJ
OicidB1PMRK5GzsRuTgcrIjPdy4shRJykfBuB+aTiBsw1nsq2LT3zrB6QPj4EKBkSNd8E1JijnNK
+nBPEMSX76RfmdYf1pknJAADJmDkPf7ywGkldta0yAbmDMrC5rCBUIvgkHrd/cyxN7ofCKR7RPzW
BLuO3+312SluwQ+XytSavlenTbsgzY30BvdXSa1dkVQDagd13tvf8+yGKdIjhAwMnO/ByfiEj9gk
TV7q0WzJvMTvBQos+rpluMOI7GHhncW0tjglFXzGY9tM6WotGAiH+bpdlMEzgkRzLfItOCHcMEUJ
f6fe/0QdMI09fg2AZ0B4+RBNlK6MUQrOinQDIzFyNP2nn0uPaMl9E2tLOpbZ48BJIXTRM0zxTCEd
RInKp4twq0eKi8BC2SBIuGMZHkRk78VxBWSs+R8sYk9Owk+Sia7jMnpOLyj+zemQtiXsxwTTjfHt
J938NbJXZSKNn4sMuSElECx/WcoORgQ9mRYcqWHyobE4U06e4QM3LVLynyZ44RuGo2TVuiQ8/Jnu
vkYqe9lHaAvRDgtmWwDb3FfB4rIUVep0XB2AHTDILY3wgT2P7XBazTCN47BA0oGhQGcSo8MURB6h
MYNPHdDqFosBKWOQ13yFE7/tghMcSPycSANsuuwNKnama3THRS3v8Sx7FWJ2XFS0mAEIMz+MtA7L
oRSCARLmWfVmIjjOZIIESA//YOVvVK5eVG6JHMDBYY+q+Reep4SyyUnM4/WQTQFfGAp7DpaiITZl
3oATyuXHHBo+JFQC7SnUmUdlIZ+ZMWAu7vAQR4Y1fh+0FRHjOL8T0iEAfwFaop2sfbR4Lz4HIsCn
U2oCGB/aa+fY9sW5WyYmFnnXTSiUAtS9QzYle5LHAtLEZcJxwfBz1JI+MW3BDBIUMhFtsqjTFtE3
Cauh5ttpnrawtHgJ0GIHNjAuLAu2DzrjPHVZ9yZsqDAyZSLk3B9w8DZ0ELaHguZhkaOYjcOED2dF
kAYig4mAoE8r0RQD+Hd8QlUiDXNthGElwmYaYkdUtCCMQiLWr3YCL6Tlof+M38COoCo9UpbyjRXT
jKZiAIXlqqITUg6G2nvfPBawxAx8+I1AcfIEZGH2Aux9Ij7tOEyy70Uflk4CDMGodpzDBvm+WyJe
JgyT2SqVQxIsoxYyo9qCf050TpfCXOUQuZdSyaRFwBEUPfNyz/3zywV9bDh582YThMZy56Ta4aJ7
N4y9KBsIBrF8jaQDgFHq4cxEf40vbSSDr9NkxX5FsnkLwwX29DBipZtQNkEByYeUBIzAJC3iXvkM
DI6UBjYWlnpGEDsaht3o5dXjjtyux/g1r+fl1pkUY21pMk0Kw0Tn3Zbot1lvBZv9ntxC4fR7JC1Q
W49p6hqQOgnFbPwJhjq9e0+SuNGUjm1u4PuyjECKxD5NVJvwWRZLQFoGIFFSxBN6meAVodRaRGdH
COEWjPl7B9GAUDHbIhAgQmgBH0/8NTdmR/o0c50PwG7sKRCfwylCasphNjiK8Ad1TTnpHK2JGPDO
G55aDhcXlwIOFO8pBqpZNbJ+bCC+8lcKoHpEtdPJS1hXhAShRR7CCAvMxlsHrEy+VnDkCZ0QfoMn
icK7CVmAyXfRRRYZd2hjUKTX5C0787JftN6SWIuNPSLemcebZwW4A8ULJDujsDgGX/3nng8sYf5J
2yoCnlbUzHTpjDqPRL6gZlLv0XhOi8G9/ziqmxs4CMiSzYM91xHF8qtGgGDY8OXdJ+R+JPpKCHpA
taHcqfY1UsJHWSSYAykZcHpA65+Xq60NnE1HZPtlHxIY4csB7o9FA5UOGLYMh42VxxrVIB1SX6Nv
HcaNSnva5QVhxUl9yP5LVoxLMmNvfOdru5Xxc10JSWz9B9UCxR9WKYmIPX1aLnLfXIERZ0NMKgVD
Fg6QYpvP6+FlPG8S4li233VJNJRFRFIIVMrlJKaIgEi6amBq85B+hGW9lIh6yRZOH2dDR9zq72sF
mI5zaWrgqhrZULn7+mhOnlylhkeMOY/sHPG+CHvx9moTFELRiQwCipaPEsL5K+mSex9ayztAGfXP
Uyy9ZFEJDlwdQ5ZDyJbM+xO6xT8iEOqnRbfM4i6CwKpZp0VGO1foHm6X6Bu1a2Bb4KsCED+R/oDc
kco6tsNZw4GBSkLCdD4o94WcREheRGwZNiK8GNWMgQtB16idX+fvZR6JaACg3zZlMRlfhtiU6L9C
8Dl5L4BwGaLfC6yRayGuQXAVmYtiJbavmsJyxB3s+572k/u3CcAVvz2hV5wV8/AeNP6h4J21E9n2
OoKuJVAOa0z6EFgQQCr1A13Q9VeO/3Exv6LkF2bhR6SMnXjWodQhoIyn1Rhn/hmhSsZK+EVsrwQ4
ePqCtgOAC06ry+ARURIFZRs6/mvdBvjVwT15/3AHLVWE9zqJIXBlqKpH9kYDz1lYfZnAedKEsLoc
qVGlQyM09gjSQ3X6SC8D9oDUosWF2rqxpHs5CQcsN4daqLYPPDXwWzHIPy5jOrrAbVhwjQH/zoZg
SMSDdY7XEMJUDqjJFCsOeCthEl8hq8Ej2HDnFuArJVcehAZr8xPTHsALySEtLkawNFg3HWzx+fTt
pIUka6LrTsH+gnpc+F+0/ZtGXQ98M3ge7vM2JDPRZ1G/IYwvhnbNQ/n0ltnmeyhWN6mH1Pfzw4OH
GvUj5GbD9kbxvPtaQRbJfxijCE4acQ3zMj1V9vROtiTuJn7sh6svQiMxBEfIGAfMuNIciqDiPL0g
sbOL6hnUOBUDbYp3+/zLM8LSMrktTjOn/509GKYYpYJyKO5ibF2BCPIEW6jwOBBTQjq+laj970CN
gM5fvJuQDR9MdWTR4qRBBfNCogFL6NVL7lpkHoiNAj0t0/cA0AmzCoV5WLEWaoSqZWkc67lDiAei
iqXF6nPGFfYlqldE7zZj1P185J6oKeEuvW7FSTi+jlrRrMsvg8b5jMW8CzlrAjb6zrjeGQeky7c1
RNG+vQjKsoAkZncYXuYvHIA0nGPbsMGehAMCqvv8oxI1vJHAkD5re8DBOFXDirOFCbCDBavaXo/2
QJo9RAi2Amovu6dToPXzPeATq96Q1YmF+4wNfLbrtgUnBqwGifipWzaEF8FjCogjr6P2QPnljkkV
gTmtjSQkQBaibX8dr1BR3mOINwFl0OI5JvZ67YzKGDK1f9+efu7TC5dA3l1HZaotTweQ+PcRFdyT
pRXAhriECUeMjLEZbtcvj92h3NETSHSehCNKNB6YKKrBc0NzI38HmlAzSE30buIMToewst0DdKkY
Grz0POholL4GTSPwaR4ohYH40v8qAaz+yZnDK5H8NvsT2yKCzD7op+5isM0W1whmUB3gXyMVcS8a
z+ZWb5RhCpGBcl/Yw4guWMGJUmWJkLuNETLr7cFQUu2TXIuA7FRHm7XExlC/ibP4F0Ev7A3nUpIa
J0/GLG4U9raJHTghxy2hDv0uiDvBImzE8hCV4QAr4fKsM9YdIPAnwqnyoD+IbTHgXWKg+gIeKnvB
UmfDr/Sn1gelwsHkxSN2tUS9TqIPkH64GnYdCXUCYBUjLJUFA8t7d6gHTFKijICWFA84mLuQPME5
JOmsWpobWB9OmyzNK27XfrYv5lUslIaYQtIZIgP0slL/OzotT8dPgCsDj4YwFyAd4ERLu1YnPFwn
2IC//+3f/+s/95//OP1ex9dzd7pe/nZ51eNrcXk+/vF3R/77327/89fx4R9/Nw1TMy1d0U3D0k3H
1G2Lj++30+Jy4rOVf3sWl3t3uzzLhYMQbGRTzYGygogoiQotmOQlOD4OKQRFe4OKX3YDXK74A07T
Bkc/+uFzZKCpY72ZET2mrOSBurX3TOnI1xHGZv23OPD5N6Y/mqaB2OAlpxKp6FRPyGPplxv1w6yK
D5FygenjcMFaDEARW8QzaCwvBlMUD8v8PMXgPGdF4tjiXn5vQ0YeAUhyIEkqGDgGoXIDkcx6pu6y
KRuCET8H19W/vlqaZvyzy2UYtu0ohmHatv5/L1f1llr5823LBc8rOWbXE7Cd6CJ/8EThGmWJeV5H
g6vtKcBEBsvVq6V2rCW4v3bfeXgrvLWF/hRtInXxSyJqMch65jmhEN0ii/XhWbpvcKuVqw+3Z0NL
nkMl8LC8jFo1Lvl2N6IYM8cFSShhMNCsPJIz2jAMUXD7ryGKnPP0tbuCReBEfKNcT3UIgG59x0BL
UgT9eUbiwPtIwXfNKwap4gCZ3qXA/g7OWl81gvcjfhDQhd7O9q9kAPhmFSKNeveV+Td1Svd0RVIV
NoyUTK0Y7Avebt8g4zc7OnVs2suTgBTqNtIeM6XxK+SkBG2hNlE8YEZ9cp6fGDaQF0+K/vUlgq/5
pmpLmTb+DdeWetoraC59tYVBRi8pOvGsKY2Jq1oKr/330kzp5rhHIldJ6T3gWbHA5Z625cggH4Aq
9Xmj+6eMI3+LsJO4gppN3K/XdGYS3EMlANDvpFpLKOCx8hRou7M9/Xe35HlEzkzb0AEgqatd9YHC
usv9O7QqACVVK7dFF2dr0t1IROMpZnkcnBbUb48/jUuYELnysw8sEomaYO6QjRyMl+re/gwr3nI2
TYsDLCBcMWL3UQdENjUREOR50k5A62uOcZ7CvAZ4A+cwxuxxPloZE4l/xuKEzA9M8PiaXTC3MkDF
MuwmaT4Q87QpGL3qlJJTTBaUSOp07Sowgd/sENC09W6ks/qQsfrBmBCRiFRM0DyIIo1WDDyfoS7y
sl6FUFWBoEHxf6Ps7F6m7wXf8DSEsCAkEw7LhWUDjx8xxiOdFtyFUtE/PHk5ovOVe7Kb1mXESoI/
C0Q5adR+CS+75uguI67nLLoG73N+hDCh7dUceZRxTpblBn8sSQStz8t9n3HMBi/C4YPPkLVcje6O
cBj9oXr2bDu3p/evn2pD/WcPtWMpqmzriqWpYo38X2ug87yVpSqdOW7Ez77mhC/ogghm3QAnS61A
eaaFQKDprPvTXEayozW0VvfdO/mQpScqDevK16ZKcp5wPGNn5o65IzOwfqtDXQRSfNugqjhvOvyH
i3xxvUQlxgV2rzuyLeaUJvrXv5AlVqG/LuqGYlmaadq6Zcj2//2FpPvzrXR2WS6UEScyPOYLZtc3
DVn+tUNDFTlrI3Da4DZ6YIn+oOz2OrgI0lw9ZULNGOH2h+sCQoGjH7liCCuJVrhiZujbaFCBjeCk
BhLhGPhLmkCfsnnHxIHoTVyQDtfnRkNfYcT6ANxhcKEJKqYLVcgvO9JSxUhKi9dc5EbTFRCeAnWj
Dv/1BVCVf7atGZqi27Jhy7Jj/+UtvZt37W0+rIK3VL+jCjNG2lymhxP3AHsbETlHA7nm2S22zDnN
hBUVvIW3GClHNziROA79drzFFBPi1/neRJVrzLReJ4TFJV9Yde6GNZDOaSna60vimUZv78yONSF3
6/yk9TMkU40gE071YOxEo0GAz++j+oOH4s45buy8wrs8vj6nFqJdXwN+ydL8HaiYzH/qG0ksmCR5
e9jSykAXZ1jytswbmtQ7QdcoZRMdaGxuzuTx2fJKKgk5VCc8sjYLnm/OaD/lvixnGulwPvNzF+ge
Bu+RfqImT41ZdV9EG6Fwko6g7M8JE3+Op9oFblwr2+vsoUc3MCNICXJGOw9n3ZkeKrorfnmYKceA
7hNzEvpEe3MemEwqZ8+kgpeMS/wncWbSOqcHMNHXU2gAtQzt/cXnE1TPHF0QwpHV7jZBxf/55Thj
b8gcWOQTDlyYup46gUZ/mr3ev86yGDfEn0On3wbtHLhhwjD2JrI9EjndhQSAp20Bmgzon14OYgl8
3C/22cw58gP/nxvL1sSj89dHy5RlVZZl9n9N/8uN5SiOc1WuTbW4a67UDW+6DyedEQ5jpDeFfTtq
UAvo05c8sC1kQt4ZwRIARhWpVWLdUTwl9oCCavWeNvT0cU4h0vER8QdtDu/AAO7guCD8bPS9BGjs
NEx34MR0ghGYtynQyLyjs5wqF2F+7o7lj9KO1YqBuplSqnknAvOYXQ4Yu29kPREIes4tMRPdIF+y
FNXFC99+55qYgKVxSyMDShqkmx2ZA3ev4Riq/JR4tOgscaiX7T/YHSU3p1wFgy/mR4W1Ia0AoSj3
KDylGXWk05BJh4r1Bg2Q+RkJyfLAwDAatVIASXjHPj+3xyphpA/v0wUlLWgL2XRzFgFCM6zAAhRh
9iEwL++V35lDw9dZ7Uk6afvIJyx70Tyn7SDTx8VGJ1eQSHQn0K5AkEd+MJmeuI26PH7zZUZQL9/9
Bxoej0bJ+/hBBfzW/EaNuAq9J9UQf/Kn8nW2PC1xtmZ4jklJX3VDGPtuYR9ZKDoOXUI1gPxZI36o
V/9C4ujxdai2nrTSLNKu6/0zyp9skvB/TAncruep0/nUk6NUYbDiAMfsCmg5uhFTNNZ232GxKJqA
IMUnOVaYAPgZTwa5nn1owLl8DZl95zfzL2dDAlegJWCCH/Fncv+isU4f7eSpD0qk88jISPZqYvUZ
6rh3lmeb+QLXAg/cmzHnWCM6Io+bqyQlDmfAmnhEqudQEo5rLukH1PKciwYP6A/CMQtRjaVyxhk2
D/8+VDBOoB379ph7nC62aFQCJeU2Pgfvb0Rq02fRzFXy4aH4gF1JH6nDkoCge/BSXaUZvwccKMul
TLMTPDOSEzIN6fBxiBq/8VR2SGECKkFPg06KW1qSslT9uYBHPz1idI4NmbfHZi9ZRPbwvmCjJ14H
SuKa5JAP1ynZOznZsgQjEyz2DWBsGkIOn0FXjT7LDDbNinF8tSzLTEqE6hGu+8Usu70TW1Vw4ejK
zHsWyawvj5n9Kq8/1/gKyMR6fCY87ssYVoS2NmtOs3MRkHdpnNfKJWkclrZJfvVgSPMV+zpvm2UH
BVQEQm4bG+7pNjGKuIY1KdLHI7mjvCKnywQVdxWixID3m/mpXNypjP8k2WtwUlKoWmwCCgSKBMBg
pNyIb5SbAHHeRYuemn97zDL0QYI8dCF8H7knPwcvjpwA/g/X+HoyyddgtAT0YWkpxk+YG+1gOYSF
otQc43DiV74f8zqB+n9AxhmMkL0LOcnIN5xJpxD0+L15F56SK0FfJqh5/NzWBPXSyEhlMQpaXIiI
fReU6jLlf7ToUvzcKYeqJtb6tv7MK8O7yT0Htd8ByVd5rMblhvlCWxK8rUc2c3XnGxxtf9qDNnxO
ocFvVv9DpkFObNEjEXttnxv13ARQurkBCmTnAWUbxm+J9Q2jB64d9NrBk1+FQryUafG9gZ+3gKvm
2qI4Qht9WyE0Yo87rXPEAB1pG+xVyuJTe8aQa3w305w4NIcMT8ty39MbBAHAuRp+oAa3+Yp4nlfw
XgJxHPGrIsp8kh2ssu0Nb0dlIV99BMaowQDSPkHD04BV9olt6zPVOHyYk8uCZwV0A7bKpsUUoAma
NbjfRW7tBVwLZoGHAEWDFJgWosKP6rV4QSFiKbGItdVtXFneue1dfpWxBc5s+yZs6Oq6g5uC7X4T
qAXDnkLDaKDozz7j02V0xa7HDGCh5nFrGKDCPyupcEgfOEEwluWk+aj9twPV3lOyX5Dliky7d6x3
AwfznhLMbqcZKor74l2OWQmAToSSWA9RB8kYQs/pE3cihCHBIpbH+aFx+JXpziORiXsrxAOutJ7M
tf5lt32tX3RGkOM8aeYX0hYIUHqjZnZfoLSmC0/bhRdOkjuF7rH3GI7gwdVJlwpoNcJFDg7jNxQe
7DgEsDx8VlEn450ilbcxfHKSf6wSaU2OhgeGSffVPvJqmHC+hh/2baAwXjsapK8c/pLXg3NBP1uf
WGIHr4EzfDwTQuW5f2ryMWJpznHv5GAO8mtyyprwxZ42/by3zfi60mkkbbwHeQGNVzz7ikngBC8Q
KW9pCA89NlmbTBxiCnmONtrPB9y5TJ6nrbMrgU2XOvcBEd+EWSpgAtCgKAtuM7p/fy+WQOMxLyK4
+b58x9o90afxZykw7lxe+tn7Fz4ZksgJLZRFVKd3vpNvT4Qt8ojisHc5tevlAF3q578JO7MlR7G0
yz6RzJiHWzEJ0Dy4hhvM5S4HhEASYhJP34vsNuuoyLDIm7S/6q/08JDgnG/Ye21lwKA0pL2iwWWV
pX8oJJwzXmMiJQ8yrgJyg77XRJrryxPuOFc/5psu5nl8jTOwJHhflqMlzxwzM0KoyXnobJHBPdnF
31fZyZhIcTBJ9++3uYnZGjRboAHKvDqoGwhjRuF32HfMHyEahOe5ZA3AtWw6opmDz96s+PsU1Ivf
1QHtBDdoHYVYt/9e2cuq/KcCTNZNU9U1U5CN33qb6NWOHvpbuu4UBYkOOnRSvq0q8ap23vTTEf45
jldMIu+gMlcCZwzprlyzovM6NanTGvgvm1AWHHnfT6vau35xXaNW7tjw7bQ0xMGtoJUEP80iF1l2
2KKT7Md3RABAtkIyQLlYcMa9jw2tMRr6vUS0/Fw+vLOAQylCtKXbAjAPix9gTg2S2xESr0omG0Eu
rfjE2abdjg3dObAAYi3YWW/axCp4+VPuUQcPKK2/qbgqRLvl+5u0bdLH8lVm2Dn/g2m6ww3TgTKF
8Dw2COhKkO+Ojbv1/rxu8dk0fn55DTW0++YijzksrMp/63wg1kj6ED7ZTnUroikZgzx5S9acFNw0
DLEKL1u1x9euAI/Hu04ZEg6jKmTtPIfDdAuxyJN9w5wKsQcC6LcX4028pVevuLY7ZnVUFicVjkeY
uI8fQ/l5cjAlnmkwBizfjkYCJDpVQNgTQg8PjQovs70iv4LVCXsR1SR0+8giRzdGTcIKFY2wxKls
v740ADVTHe06N9NHhNZgmTCltFMQnaOx9qWxDqb1OEuQEhj0jgIRHf3V73/6G+5+pDHyDDFR/I2/
oJux0t2Yb0B14/SLKKTOeW/y2hMqr4Lro9jvFf1adJJon+Y0Gqi18cRR2Seiy3P/7Cci2+inZZxj
6JrAhHkCwUwVqL/8a2JLq+KCpIxLrfrhyhXQv4BOYeocUtXcj2/2SqGuhs1PjJOKwK9Bf8WfsO13
YADT2+ypuP0ylQAAUHeimX9jl71A0ug29eK+T5kroLTTXf4O7f7FTLoMSkJpT6MfhJ0o41TgMqaV
NQG7rhi0kHjUK3K3KbK9B+IdnuR32H0iUbt9FMHt6rz4gdv8McwOH2xMz8VMmurUqcjvCeRiT3Yc
MCsL9HDmN2CNYbA2Qs03i3X7vUZIKn8rDFvV79sBGBUkRNIFmb9ObxguaqvXLH5PAB3R3fn7ISCZ
fzoDFMXQdF3UmNv8NoXN71lvqO/6unsFj+LIVLGKnfppSRdKl+gaPvAtNFtZJ/LDzS5gcCNH0SfN
R74ZHQtCe9oxfa2wJXTCJCKYaWR1/Y+RkvinNtGUNVNSFVMyFGUYOf0yUiqKKumya5TsmBEoSEEh
lM16RviL6z55MpUFla7jtcQIlyIv1QGS8fKI//E5KcPw/vdm9dffYjhLf/ktlCgRc6Ux+S0ML4FG
Q/dsWNop+S7h+/0U77BZaPA5qF1qb0SrlW+ij3ynWDHyECTLoHec6kcBM3SfjW42tU3TLe4vh4Rr
nDQRPpMfCjWdw+IDpV+CuI1+TEBJ2mdzVP0sjdLGVV7jv3/7xh/GdYag0IAruqCbivLbtx8bmXjt
4uy26xWn1u1utBhurduEv8qjd7k6NYQLDEmGjaGOmwBRBr78CQcf1UNc2u+FvO7jo4Clvx3K8Bxm
c3hdpEhYckgE0+dFd95fEWjAKbKlxMkgDnN8UPm/adddXoLuRiAGBZAGlJS/706hDrs71JAIce9H
VrFV7CewWDgHPd2vODqC/njbXSc48642TgHGYPt8ybhwXN9sOXbwFwAaZIux/vtnJf5pXsGHpRm6
prGwEH8fhD3L3Kx6M4GQyJ/KbgVMmJRMWFYqt2ENIem4iW6uSjYQyYRBuZB4X73Rpj/2B35PNCOR
MdWY7WJk3AvBSxu3lye3XQVk9OPKcY7hTp0jARYNqxtWiqMdj82zd2t0GJ2NorP87IRFSiD75xV7
7muFrOfOOZ2Ml0JlN7ypq0ft9KgG6Vuz0FSGlOEWnffVIduqo6oF6CQ6IOdMJg/QrtYvWBnoRxOY
NnQ6z34D9wRXV84rNgoGogsn+7fQz6FR0w5XhaPCLpxlxeR2ucVWvYEajMMOcVvq9vR5nVdRvaCg
ZEReWJqwe4y8QnHM2um+pDUYVZ6j6/JJ/02Z4YuD2O52HYwIzz1LKgqhdNEx/b2wSak3qNyvO121
3gJmzL9/lYr2h6muIbCtMyXFNLR/VT5x370LVdGyncBLPHRANI3fI+Sw7ogFIqxQRDpSgI949fx4
x+4VAoqBBNRcvJk3rfqltDcmIrAk0crgGeiu5iDdxxuI44JBD9pC8SvaaUQ5syg9llNK1eSbuoJ6
pejdhCbk4w6hFrFKFNaoAbMD68rPEkcSEVhTZR1xD/J5omGmIN2kG+xdWBWuccjGHENZO3KyCYC/
5DV5Xn1t1tIh0i+7QIiuSLeZzea2zWaKkjE/U9bGhD3AwUCFssfgaPCaIdFiHcFB+Y4sxpVgHu+m
C6X2bt03TCJTtkZjBHPCXFoR/a7Beu03mpeHEHOnxaJGG3vBd10snp8qihWczfjjWbZs6cWw9/Vo
vT+pzZUZPqIaKldqFVsRazLRiVYCu5/pASZ/jvMMC/ZgSkYOwJMNGj+1mSApH+gBGXBN5YNUODjm
pUEqIJAZsFV2ZsWMbZxjIsbryQL7PmFRxZg4RhLCJ7igAdRWfKPXQ39m+HCl7w8ZGdwK36QGAVcT
NhC0v5mSHfJuSI5gKEhJyugq0AYh+FggpiMbgx9DVBwvRWdV7z9NsiCQaFj3maiP17kyVsCasffH
R3ykHYg9hh8Y/xgvbxMqwE86fSBRwdO+m9ZIXajG+AHoSsAFYD0v/O4yJV5YbV+fDYYvrqu5OOkS
t9/XKxOdeT6WaPgdQ7ENxC42Q72b5t2OBJVf7euGErUir5GYDR4lXmA0xYy92J8G3QvNn4e6mkaX
VSGbd9aK8+dXAaeFRRaKhJmCkpQ8bOTtRGk9HLWeP9B8Mvmwmk2xbC9MTxCtTztcEcUkfbhyuWGy
dl+Z+L9i/82p4Q8tKoGV8W2ZVCFby1c7MYGSl5wO0JiGUGhiXu1yUolewSivs+vGI1FLfblvHl0k
wuxFSTZKbEOwhdztYbd/65+PU3+qLgxyyxU/6cmyAPXTisMo+zYvvdMeHrehwGfgIP7Uy9j0ObVe
UMEl74peSF4b5zvB3lA7bxaKhtuk0cCGXteZuhYZZZTXvUH7naG1w/OJfHSob7wXLyKIcXIPLtks
Yf+Ke5qBIwlBpY3OqnOuBrlDFoyyFCkwepKynZnNLHtQLlsvYNdEfaHgdWmCiVvB/vy4IOuna2wu
6VF6+AzfxW5ifoxYyE/ayC53d5k1xtetm7AC5H9ft27dXWI9eJ0lZfbipJsqJMakLqMF5gmI2G7B
FSENKtv/OALFP978bN4VReYfpvFbPfOUzWtfv8vbDjUFQB2MW9lMWmJcRf9bsk/6+4n7pzLTEH75
434rNOq6ae7FiD8OVQiDCqaYPngD676WmERNdHpELkt/oPEMNTW2O1d+kvSGpxJBoG/OOiTjjGr+
49eS/3QPsNzjQ9A0URH/uSd+qeq65NppBjXwrnNZYlV+/RERX7GN0N59PldM9TpwBI8hn9aw9J7i
DHtGbP5ftcx8OZCvnE9mAh5nOErB63906Nq/i05dEE1+OUEW5H9XHH3fy6koJOmOGqzNJvUPjXN0
yeXFSx2rykCx3UqZ04CeOMqQwRhlciaqczl8CQ4yCGH2wkhoMB0HEMMUNeN+mGdHTFfpsWCaMeaY
qhnwkb0gT1plrjD7YN6kjCk+mFGNTtr0fRDRaSW2/pMv+itSysF80kPK4+uiH0VXYGML1/YMdrj+
dZD/zF4xU0z//vyYxr+/KV2QJENnW6SI3Nm/LYukRC2FopeTnQajg5DRqw+lNnlvqCJE2eEV0qJD
eXXiTz6nHj287ohwPfKJBmyBhrfA1jNJ9Mn7p5Y8+hv9Pa+wfD9c3NKs676E3GvUdUF6XXXm0kqz
oLuvGgm0DZSL12d0Yl1f0/SZ82xwGMw6ML/R8E4PwhDkplevqmfV29NvH4IwBUKNy5bkp9buc2y5
JcQ9zlFLY/inqG5WuQU1EVLg1QjnHp1ny3AyeL2m3Ohq4uT0+U8ONmJDOMiQd+LtjOYCRh2Xfkx8
210dcBsKHzoFHqqSkrpDXsnMpHS7x2xOQAbi4cQRofwD0LntTBNFJwLkV77RSUWAiPz1nKt7k1VG
6r5IOaW3dqnr0+u8j4jEo6bzGMi0qDmnHeL1JIg7P+cdXAis2bWgJN8Mpog6uXHTM15/jdtmUDHV
hs2Mp+Z+a5hxOQRhRX4KzIX0Dt+4z99zqYdfYnUIHX2mRIyXXkbIX1AR/Zj9mOIkzBlNP+ndm3KB
PDPipI5nedLh5AJVzAiaXYyIkzuBji3Z3N9vEuOY8vOvMfyuncYYV0v4hJYCzY1+m0c89qKPms4Q
CltzbpgDc7VtH4ltJ4b/7hcGJnP4ya8xlZRMDBezth2lesVVNdyJL9FHbsk07nZiyrvrHkd+4NDr
aw6wZ5WPhwiY+5zRGbQAivt4QKSgWUR79OJCjL0idczbsLimJEk/RJn6gtngP2iTu+YiEc8xfiIR
PccMe+ctyGoMCERB/fCEsUV7zg1IzAO0QPhJiUCJnWHzl02l236EU5HZJs6gVRQ5lc8QrJsqkHLX
yBKeK+Fpta9zzd6z9aA9A1LoOjc37TIBIvSRjpxemNc/Iri0Xf8Kr7dZVLOjp6hUFmiSmvanEeyc
0UU6zvGDyfYIhM3hDvGH2OjhX2KGZDLjuE+Twn96o683RXRLdg5ITsos54ZmtZp2DxQgwb1DBrO+
oV5WTzfcpU2QrpIUDaQ7YmpUD/1KR3vxKXvspup2WymfInpL0gxGKjvb1mJiBiyihg8u2epjQtHG
/D9eta0lEiWDHQUtljFltqgEbGxpsT4NhifvgAMNSU99lJXZCL/A/LVh7SWAtYcBUVLbWLJmG6Kd
fFBQPXfFkervgcviBeqBunDe6JbSjmGfLYStiWgdIRQNPNvdYeRn87BMS1Iw8bcwAhBtRjUFicBg
smFjXn1GRPWSEQ85dDRwUg0k6YX0g+6MXdEQENz8JC00Xoi9mIBEksZxhU1K0sYp91K+DctsbX5U
sxO/842kYFdHTLjDS3zk5zxdGWC6scbgO9B+QaM9FzIPAPjLcChLGMQQommMdeaoiP4Em9XBJqYq
xZ8UcGJHi6qf6OKM+msZGROsnDXXGid5YhNMT+SdQyt9h0WPXl6YsJgaIRSksuk/mBAyaEmo+jG5
c1XPdTw3PRW4W35SZXaiV+7N0rproByBqoUDL5e69FKyvshPwlYIsaFq89ITYKfCRYTDdUqBCFoK
u8+gMZF+Mjsk2R2xAuTsWfYRkd/O6p9RqaN91dvu9MYayHF8naKqnyQkN7M388odVhi86PgnsbdI
pieXbtVbKbwK2vOt+REvX9/GPkUcBQYKDUczZM/nuGLR4VkdCgODpeiYg0MH67sjGs1Lj4RcQ/Ol
DXhRqFl30CY56Rs47iQG94u7byCbA1q1GQ0sonzD2ImVlfxyxVm0HgVg+jFGLdXWTjn3p3eixAH8
2QrEydo7Isbkz4tKpy59Aoa4TX2IoooF5R+cG1qDKTb0kpnta8iQkFYkqq9Y3tEV8hAp7sscIxQq
Pm/sY+l25goIqrW2hgQW8TYF0XOm02gjlaFOvm8ZK1+Zt2wNILiHPij5wnJb31ENj7ClvVh3IUR1
mapsm0/CtComBpYWIzMYV6SgGF7LY4LLt3M5hzm2pSWz6mm5y3wArnz6E2V9g2rL4UY2Z3xzjSvc
NrgA2rc5G1i7P8S1n4Vto7FiGtwiGC3O7Ch1Yv0Sm6AExlvbx7q8GLQZKIJTG/883SAg9ShgB/5E
FPRhvkGjjBsKsE2ve/lCfSxxGhcr7MtMX0bbDKPq3njbr9qhbdBCcypwJHFUYDugm32M5Xwg9QAF
6nHfBhWZwHy+ODY/lZ86J9NDGISMrfx9mwthdGA/OlhWOV7pxcJsjhyDK8q+BeKSm4mJbnSqiNJS
GYtYb8BINNLHmjXrLbjDBrCrD3Q3RI9XH1GKHh+Fb+R0IzzTtnZ8Tu+bBKePYbNzUybZNvtqp098
rT7LBBlL0QTXgrIs2V3MNVKILwmPLctyu/wRDowJcRazlO4IMeRu9jLrK3UeYbqFoHxscL+duuDF
r3eMJqy7QblK/qixo6kR0IrnqCu8J1nk6ZbR9ipj5oi1rN3TK0KvYu/cgO6UAQBL7KT5qpAFX+5X
l02yPhGdunJSntKeZNlQv26SZBFhE+HLJPYiZ6nByAKscfl5+xl9ggWNycsubbb+o/ozAjRRDuWQ
V+R2Vw6ZV7w5VK/3S31Uf96bRPCb3tf5NmvG3tm+ydmuRMuIe6VkAfH4wrYgyitJ+SgRpLSuKodP
3RPiaXzgg7wxjInGJuuOa/jEthH5A1IqsntuBuq7gnGbwxlrgLVBhH4dWAZZ7CFJVVTnQbCm+B+T
VfXf/RX1qi7Lhk4Jb2i/T1YLUVdf+SNOdvprWGZR5FCYdm4j/dx4FHtWlsxZZJRF7aHANvN1vwXv
YXSH6gQ9I856dICxm7G+HHZV0YfCHVE5WjPJWFWhy2CPkyVoMvQxJXhccaZP66OSMDnDkZpNzWiP
4DMh1ZEqBhE9Atq8C4ch+fxOZOkI/YL/9xJd+vecnr+xwaBe1SRZ1g3tfyfkrSQpaamM4t2dEXJA
RcXYR98/qo3IRx9S3pCUiZYnqFDYMsnWIfJwp1JefBdsRIfxmUTeMjYm80LNrI689m3//Vc0/9hE
/PIr/qbQvyeKULDLjXcqtFovnoik2QArQO2Ed8Wnlp2xQf8Ux8xPcWlw38TW3vjeywF+sYlyFI7c
qUd5PbLaAwaQRbVI8LSLc0IFAMWyLfLxEFqi+331Uj7o3JYdM2CeGBIEQ5IPS2Lrurz6SAHgsMR2
OfsmZHGEy5HuEQdRbYVPMgf0DQikKThbkPcb3rnl0x8yT1+h+h8fxz+7nf/dafzvN/bb/ldC2qpU
ryje5Z+3enOHPZ9to6sjqFZ9fNwDkNXsGsW3E1F9hloUDnQ0gmdgQbdTVXBNnx31CHb999+/Jln8
48tj6CKjCVOXxH+sA7+05Vpe93KrGvGOMmprLnJyWUBID2ld7O4R8C3EBTAYJ4G6upZI6o12nBLJ
UnarLdRawNGjeXJWxrDug4KosPgTUxJgI3MvOP3kPk/nLAn67+4AjGqdciLWGHyowfeCf/tBKiX4
aKch7gobs3PQh72XoLtrRm2VjZAM3Rk34D3obboR5pKV34XM8nkG8CPhj9H4ernUECR5GitGt2Up
a9gEHzgZXO80QPGnE3CTfwhW45sbfap4lY8uaUmpks7A2L4sxKmVU5OThphwP+K5kp33ONqoDnTm
1wDjlnAIDz5NTfgnJIb190ab38CbIJuZSAOiSHKj0DyxHWtVJAaAlVH5LWhnh5BC6bvcpz7qeWjs
tkwmC4wAQgzuoGwLjAO41FGY25TA5c5EtuHnBL0XzhEELsUERDI+a6c+f0bUyE75M9gIisloRnG5
LMI4gByCEaCfvc6Zy3x8B9wBvgvDrdIaEjapbRbKkl8CQ2W7+kmIrxgjR3MYKBxHhPgizENOJHBv
oNyhTyIXWxhkqXa2YUnA1LrFkUgy5HtY/ojf6sBrpL8ZVB28vL31dkp4RoMrjooK1Gy/QM81hexJ
ne694Qmph3z883SJdSMEDrke+TxUW8C47Icd03OaIIV4nAxY0tgJl2BRmQPDDaoOPSWyA1JsT1gW
l3SPbAZTHn+zTiL+NfH+4zX48x3yy2vw24matTehT65KvCNeZpkyZX85Z9bhEz4e6wnllmRPEacw
BUp0otYRDyZiGLyslXslOpWPigSIQ4W4doP3ySN3wukOvc21MHSW5gbhb1gPWDxthWiS+V+EL5Zt
7o+5UTmQUAU5r2EqiBDqHLkjpuznItynjjqhna1ZSfvmQbPq2d0zbEI0PlEbOMgL7WYiHLOLHNka
L8IXCAyxJ4D6AWxy015kmwSlT/hC1MkTingbqw7z6htZZ/xUAObV+MKb5yM12LbcG6QFevFOI0vY
8GhPllA0fFZkUJqJ5xTX6SxZaAg8eX2bUF1HE6wYhCATIRJNOayZexBIaA6CKV6VFu0YlnGoDWqA
zJM6dXDYSl9DsSWyPJz3MNi1Q/mJtX7br0DM27R4GPt4MRd6cHen7yU4RFv9qXhQp/j9lu0G9JO+
rFEskG4cL1tftJZZwLAf3SmW81294AGCOwCwzUY4h7lOtESPMQUpnCw358X6AXV8F/8/nAZeUkvb
/Ri8kbeQEp2XgIrO4alnLtt45YfkkqtOltBWnWW+8UXFvVvv0VvgHCXrVz0qYMzqySENZXe0GcAR
qNvCu02gNRRyrEmn9JMykKQ8pubfbBoRa1hMtILRBNzjiiPELUhzaoN+kWK5T/F9M6yaQtS3EkyH
kBPW/0RTHhh42eZCXRBe+eCdQ/AxYYB6eE6SWR3uEEgP4jI9YLFId4XVekEY4IEgmeSCNHvBjTdl
arbChTf5+1ujiZQZv19qiqSouqCqArLy316aqqjT+zNv4x3hi37pq1Nhp31iNgheOJ9eq/LYbdRp
eRQnOcBwyX/gI2S0RF/l0LatSfzm/ScqQg+MlC77YelLfLmoCtA8Ehoxk6C5SiHBLCVOG/LHuJmF
EEMdowdM/RwUyYpw4OMIpNjf/2Ki9m+5li4MSg1JkjVdVf65NX+9Feu+ZhRWxLvBmP2YJh7qZwfg
DzmcjwWHH+PhJRDFqYllkAwozSGWGkE9RumhusHo7tGJ4OCdwCgjjuF5eizZZBNvA9ugAP8Lr5hF
QDtn8f/BIKgEvdFDFga8GfOvsCdqNs1ZWA4ir2+irFnXeglGedwVi371XnJxEg80wc9joUL3OOH9
EgSNAHHk8+3mkOMghACVAEK+lCZigKvd/sLiQWXFDRFbU8bYk84iDJxqA9G2pWIEQo9N0uKbEj6A
aWEjMsf6coSgztgDdhJJg12QbQFEnbjZtPU9ZJ1xh+GNAYl0Zp+Ccvgx8wxWP2z0szYHNoFJfSCA
pBz+EKlsscVj9ffv6g/7Zb4qJCuyIYmYG+RBdfPLVxV3WWZWr3u8g8IHvMQAtYz1GEd0fK4GjMrb
WbTzaiFPWKfa4IJm5ZmVmf8GG0R2jvP4ifwbNcgwSBnYoPXAqGTJUPFOkzY6LJ6gKnN4Eh4Y3H2a
ISfavKZmAHBjd2xdwDyx9d7XVJN//4uJovqn1+v//81+N21013t2j94PjmQvXkMLI/6idGEYA0c2
qKhvLtivA/NBchOUTUO/mXsEbzsk73mYBkyrch4fpbM+Y/vWx+SMnoYsevjNpCaLk0tqVeFzZizL
UNiMdpQ+6qrimXgDARnNWu4KjjmD9XVDDGcGQeg5oSrz4MZMiPUiDEGBuhTNyKfaGHN9yTrOxk3u
dQP63xUwBQ6vKIArN54/fNEuNm/nI3KIGDxl2xu0Ad6WNY/l9kaMyN8/OOVPx5KmiKxxTEFS0Nz8
7xNR1drNiJ9CvCNQbdFxpAI/5Qh9gZAfFmHwc60yNEDSzWqFfbJ54vgkCKclJItFOqImvz7WBxgY
XnVhVuWD3+BS0McPMSSby5ygQPivX/mfHeDvRylaF8GgBkF+Zf52lF4rqS2vesUwjIqSjmmG4gaJ
V0klBRCOALBSCDHi9K/jg4RwbjR2MZDIn1tl5LCdaXEtQpdieMQ33LnPT7RFZK1Cb4gcNV+Ykwai
uoZ9w2Nm3hzukMO+mECMyFaVdl290HWmDS40g8HNI9syFRmEoQgiiIO3JQcleJCXAiXmuWVul+1f
6CE5uygNGP94ErFNpCwubr07Upxo5Bg0aQATaLT2bW7Xn8/SUgkouof41U3weg9acucqT3ErPkTb
eIZgTEWuR8PLq7WBSL5YDG07omIE7mKgvWfXNDS/mZY8YiTeu4SFC6UoNK0BfKsB36HIH5fyN/8W
ekbysYxFnU0MxHXYZnHYzqAi1CsG213jdSaByixFX6t0hY8jVjZ9MemRRM8LIp0V/5avFAp+0F5U
8UzXoyMWWZge245AaRVnwx3yNiazJ1L3MVoszWcozeuD3QCrMvk+qqfqPE12rSA4V0ByIvekHX9U
80oNupWeh+8lnl1uPybPmA1qL8NHAn1kqp8ah1klzjOmiSpQMBXguq+LntYvqzcka/4NTzP81jYL
L5e4PQWqbzCVNBaztnCNFkG3+2Av6JbKLAJt1WAgahxWAjXps5d0hSJ3CLHkNd5HHzIhuyTUiaz6
kVsgVojJb2Z/gQkgZNxH9l8fllzaQ4IS70U34WsBxMPIoPAbP16RM2KDPnYTZn6k9GB6h30KMUye
YNDBUNzUc+VIHzWa3Wml1kSnOc062j8emHTJBxnSt5zsmyUvqTwJOTwMoZkTG6x0PlB/wlUAr9QS
8szMtSCanZEm/5XkMuWsTlilsQvz2z3QvYzG7zsbMx2DGHPaNUYX9PlMOokHwJykuqPZk1570Z/A
zwx5Xy27lBr0+kJHemLaaHHEg4i1CYEqTAtpAcxCxTwLwIHho3oN83oO672AVKPacAGlSXGzRf7Q
IbR58M6DG+IawIYzZcgd8VWj++IK4tmLwYgmN9s0nBec4l3VfJY/ebtXYuf5xYLkxWmqOiOPOXWh
Iqx16dHgtECpp/Hme4U9+V4+HhucSc8vo3bEfKxsK90V0mkfOW/sBYCgeDxiWz4JL6eqBhXr4yOa
Zoyl6WxhArao+xcsMnWy8VSLUbZyYOIigD3hY/3JfPPy5olL0c6MtZoIujGra5kFGtGNXs8tiF2L
/K7eqaeYxHgC5cvt8zEfltKxJ/fDNolwo+REBtEs5yVDRGbzF38E2B56utZ2xlCQwQo8gKAmdW6t
QpmYoM59BPBC5C8JUTqVRe3ostMULjvIhsT64TQmeSVVQK5PACIjebthIbse/n5ViKLwp72/romS
qbLp5sL47bLQ4lvdigWVnsFuzingD9ZePotIiyhZ3fx0X48h3zU5Xo+vT/mLPrik8py/Rg4KMNA9
YF+uO1zkGvVNQlKyE38IrCxLG0k9OxB4eXdepG6Abje+OMGthuodF9xzR3UVA9e5TaPTyK9p1RmI
0x86wo2xFMvK+m33YDEt5NOjRXabcIzhoU0w59JsPsbZuiU+iJ8GptJNGiBXHIOGMTe45GSnzFyK
H0XyTZmhsHe/B/cHhLrg/vTMZvW4T9E9P/fIzm7DiQMWyZx0Cyl1m1nORGIi7Mv5wDyrD88vFAtB
HHlk88HwIvsmFvm2Idmd8y/wNWdlDyiPlSxOAcscAe+7DuG3d9Xlokh/NI/BT3LMHHMOuZYVZLJs
xySOSHMhyNY1pbVGJg3LWmzD5oJkCQEjw1Bx3ebmjt9s2hIw3xxGYbxKSHPQPMJXQ6gs1xPOE9ZG
9ZasPYwPDGpR/jMLBcN1YRwUspzQp9cpl4rGMswzvzGsZIhmGYPe/rkiZvxhpuYbgqfkXvXFf2ox
gr4decLACt3hAlZ6PK++jN1oasyLCzC9eX5mxk2OxULeIECHMrWjjfMrzmFY3dIaqWk85pd7B/y0
iMB0FqAHgFYelqgM8Ew9ZjBfE20HUeDUOs/TbZHOGp+1wmXEf7q/xiVafKR/mHuCjsHbzZcPRIW4
9NMm5Ss+fxf8Aqsf2S0WBOeyU/uRvwlQWChBanITNuKY+b1bTR8HAc1C77IvOZNqMXtsFRDwJHRw
Osy6JVUCQ5woEAdbLJC/rRrKNquWZCdUtC1VTAzAddkoGDcygp4401bgZqRTwukhOMClXjh+7Pv5
CpX5Us06Ij3hHuC5YPM9R7VST2WngDW1zlwVdBJrDav66iEaxgEndkUQLWz7OuDIpaYRgvs62RA8
gSiP2FJ4DtYrTKaPi7bWgudM+JCWxTmd1B8UvrLFGV2he0Qf4wCdW6c8MjMMh8OAWd1fD49vDskN
LGlcELj9Dviw5C0idvwMHE7rig4fASI880CbxeHTa8LunLRkY6IEcFGlQq90I0/OLeHjtW4WMgl5
GeNJtpY7AxJF+0V6JTiXOeY5AQ8SOWVvDCFUj3I7vd2DiJtMYcOMNXotGlvMnwn+Mavap6dH+GZk
SR4fVjj2wadoKu34/1ePIFH8LPYJxfTViXFkiom9ZBF9ZLOzhsvF6c8CP5IW/oyDmPqC2l5ZFHvx
zI/O0QD2gbQ0Q+NY2GgWzfW7s7op1mEzfAeyGwP+9CKPj4ptKqrUXQKDe4Yh77E3w9tC2yKIiC+l
P1wTUF1nontdPBY6aJjDA3W5thytSwapZYizPz4hmLSSucmu4TU3jsIOdCuLMwuAyKTYlCJFRMVM
hQGQ/5TH2chN+YV29Pwdd+m3QBW0eM1wCjGbP/KwYfnCcFLmfvnRnm8r45Aw1fzRT6z0hK9dEeo7
ZSEtX+asvNnFj7pOfhCXCtTndgmUVcCJOvzfxds2NlxhLF5nKjvOwW5895UFDmceNqICyKhHG/Dq
57g7FRQB9/JQmRzV8tdVILZgU3TrNJ2bd6fn8c4Rx5mcw+pzg8tUAW3HsI/TmyPnUKaO8tF7Nb4d
nyqNpS5uvFEgLZQj6heZeZ98RpGByCldmWdgetmJ37bfM9Qjb/sxVQmGHQNTWPVTftLxfjHX3OvN
PjmY4ZBtfbNv7sMHoXbIEaPbMexuDknN0lrGtFY+S7ZXl2+mW1NsLOWN8NNsrqyn4YtRfTG3h8fn
oCPlspFt7pf52x39dIHMmTTkGRoHOHHeA+P1zFg8vxmiz8Qw9dSACfFEPCOD2OCYKWbdAeECQ+jZ
1Xtu5HUCFfu1CIhOATttV9Bnecc9Qm24ou32i9BuIjpbJDgwF4kbZvi1VC+0kbwRJzb4uoenu94w
AuxaO/lk7n4j3xQPECrwUF+P4LaD1BjqaQH61ej4nkDP7H7gQKRkLJ9rrxyshtfRULGC7+JPHtat
OXyJCQvIEVyK9fUc++S+oCNe4TrjA+IpeRHtMh5iTXGyquPHOlkzYkKXoVk8KZlLRM9Ha1ez/mhQ
25C5MpWC5x6iwKaajaZXp3IoRSGq2NKST47tXrV67jWnm7Xgsg7vSXrm6mw4FDwDr9d3+SnOHp8m
5HEWTPMirGeqIxzaI5pgCkcv372m6RQvOjc8LREihtCc3cJsYzACOosXHKgGLnyKvlBmOdyN0yXo
nYwjyyed5v6NxqIWSZC7ShuOM9IMpira7rU2iY/SWTs3QbYkkpJyq+LkQRj7OMF4H/iPAuIv1GFP
m2rPnBVz2Hm8myAmjLA4CQ3I4NtPxz598fYHC2+F79nQSUsbHGW5nW2viL/ZHQQgLGCJ0CsvryHP
/BQSNIbWmX6qlwIIxX7HYkPGAPgE+PkaDl/dZ4T32uA1uYb0zjKczQJsDENwaUVGPQT/h/04tYwX
yFERxumeK35J6azNud867v0hyqqCq6h4/OiSsPNiWU6xCsIt6zLvvn8wOI2pfXgziEmiAGhJPPeE
9dUcJzPTJ2KeJLHvdgXfzR9tVP+6uzIAh94vb8Vokhukq48NAuDvtk2FL8yVFZ0mvDDkepgHz/zC
Dcs23eOf8lL1CrgfhPdMzeUrNFf8k/7g+B+lqKT+oRTVRFMXBI3+XxX032YAwk3OTeVq3HZ3J2Ta
AOMC4SHoN8AvOlLYeYmkuhhaZbxCK2QkaFuI0B3fmRcnNNv2RzYm5jKMf/hbuDP+wrNmeoL163Mb
bBczEyjliTyP6dNpheD/EHZeS44i2xp+IkUAEgJuE48AGYTcjUIeeQsyT3++rBNxTndNRVdM7OnZ
VdUlTObKZX5Tp5mQ7YfLN7+JgcBzZiFk1kOQASFHPWDFdyTGDYWIxXWmGE7ylt50yBJ2u6yi5XKA
awjoRudxgAfwPLqjkUG6khwqBjS4GAuddVP5MmcNdx1eyh7rmEP8WJx32WZ9g4U0xNzsMjJUbqBc
Yw9I4wonzLgNFI3ZBPzTmg2L427X4/mt8hFvuYsEvB4PBmMJLNyQ8wSZj0ITfIfaWSQATZlA4Fsd
YuFiOBCSL7H5dG4ac2cLXzMbTOfkiqepU8NukwvDdgAoi9JBEdlhrnUjmYDxiGD/rI0sbh42dw5n
FCOcj2hfo3mNYkC2PCAZlP59dqMFVzLWQhWQX383nZdD0s+x2qF6apGih+254bVri22PLsyJTsqi
RJqJ0IwlMk51d6dM2wrgT2Fh8IG+NOJd7qT9kF1mbYBIiBm9nEM/QQHNHhmL0VMJppFRwXdg0LME
geGT5jmvBY8jZsWK05JWdJsbfYvJqS643PfgAwudh4J2aCXmoKekfkMNhvZVzI1Weyt6DBAFp9RV
MGbn//Tbr8rmsOJ9oSjLz7dpRH9I1l6tfn+fg9hrdnpVKzzbTOEpXrZMdkhuGhIV/YpvoSWvxlFw
MyMZr3lJ5XjePeHMu9tldyv6V5/NHfC/FnAT/iTGR2eUQ9G2NQUpaJ9gQBomjkzdSNTeqTepnEsM
bRNKsEhQAhH33px0fjXXci7fv7R6mwmXx3CLpMMMUSJB7BmIpGcMuUrmDgzMIC86Rz4eaeuDAziL
j93hZbujLQ+Qmjt/kZGSR+wG6JJFbh4FVCik6PfhwbbGa84H20YXOjXF0OfsOggXhokoMWOkMUe1
ZAfZs8XfsToBQ6AchfYUvwzbvSBe5OO+PQcqHn624TBGZeK9FS5i5BFyuhlCQrml+TTqaLY+EhBA
Xrrt8Pll0N16QXSLVHf2WbtxR51ACqR6EJ1m3OP4w9pFPJqIRDeR+qVV60VFS6V6YMKktNYk5df5
yc+CVPiG3YFdAyS3tbAm8mcRTL+rmL6mlj/uHFqd2E1TOhpMX3CmVLxYxTB17OZcisVYYVqKeAwR
Ggyc6aXjYTGAry9iPUpfvp29hZlOU+x+xCfJn+FsTKMmZdaAsPopiXaGd+ul6ROarpC+FSIevkvR
eXqo4EkZ1rGtz8ow3cl5PgPmABbISYjnyOqOMVK7iYVbOql7CGzpL+R0iYFhJn2hb13NsVMmjpD5
996i9HgM7XjTMUWKNdDR43u+evWGdX/MTPvpoMBQt5kkfgxn2sZIxI2wbqVpk2dFRDc35DernSUa
UrNUXaOhrupO8UJmmjepzxqg8+XvwHSHvqfYhm59HYtHtJt37uMFqYWbMsR0XTeSY5Mgj3jm5RgA
IEhA7+6QSAD0dEWP+NDrgHKxT7Nxzd+M950UtIrdldHctJ0gy85OVLlj7uUqTevjtzMVuXLi98fu
xl99DLHiXTKNZFCq9nyenzuDL5O7qh3fwBnc4xQF7YLanWtwN0TfwWn2dKI8O9lZOXXWp9XyOPxc
KL5tbOJEA4cWmCAegcnfYG5vijG3ECAFy5GaBCAjZcuNCSuzZsQHxI1BOC55s3Nn2rLfcjbQztYZ
umpZkNvj2JC020afnGutgJvGPHimObPx42rHUZRBKpWrBDPxAvMlkKw1Vny0Gae37mwWm0LEW9tn
1BwWGZFB+Csl7HBPboTzd6YI2y16LnfpI65T82Harx4tf3EKhh/7jmsD2oF28O7hmrAKInssd4yE
mCakE4txOtMKn+J0HKPGEftufNQcVvTRQdE/4NVbW2fQ7C3fw4zXkZJzVVD+RXOUzh7p2xlXbhxT
jtRuMVoLEQJ7Bf1CMRw+gCliUiHNcyREGNXuq22LC/DFeLzt8xXaufFDLCAE4nwiOG1CnyuAJRXv
48snuaxBYnRTQz7aMb1P5utIi0c3keM0I4I0YhErdHsGU7zTUL5qI7WSphcGosAqdyJYT3vBIOBd
dRVO4xPZkk0kusc8Nbkoq4EpZhvizPpkdyGaBwHWWtnyYC9VpbU8oya7F/hxZUdn/QzOwy7PIk/t
uO6LNM8zFOH9bUhrXgKwaxykhAb77OW8QX7bMnAU4fpVBBzVYRu70dFhIZAoS2e0B+pXZR8RLfy4
hbFEoDnjczZ2hGrTM04jsxXJcDn4d/Jk/jAqa2qwikD/IQ5rqd9Sp8tuW+5uzZpMnQYjxT7024pP
illj/ngaPUChjOBlnBlTCO/p92HkIpNhiOmyh4WMOE7kiSSHV2AVBHgdCSrC+pp5oAQKDePTYIgg
g0CeKLbdk8uWWj/QxQ+7wFpAF8CQtgkl9Ol4EBJWiyCO3IlRLVwH7LdfBoPaT3miBoPKaGjMO03j
28SzfjzetPt1d8z36FKrWPQ6cNjps5HtlWlf7qCN6OhuDAI4LKG49FU7zbNfrqLxA3Cs+cdVfKdo
b7fH4+H55CpGCHhh30BaAYAMBelb/KqDgGYOe2Y0mU48Ug1xtHtTjzE2EKM7cyskURWOnJ0F/p51
Bku97hISZJh/9/69Nr50ML+N1rhQE46xxizwP6O1y31Xt6qGdci3g0+ozg/j62Q/gch6Jg3sURnJ
gtOXGheGFOwEL91Id9gh/cYC/HGJyqXJVRiKqX1jAZ6se6VfX1zG01eHnETxtKPCdpycWhyb5RIb
2t5zDtTv33dv/rBYDM1Cd0ZSudAKbfw9DN1ddpeast8f80HlMYR3n0zJ3wAnX84x3UiLjwiBE5kM
k0czU+40gCIdOjv2PmUAsk8hbjyYyIzKyblrDHdOz/eJQ6r77kvoW92e3cQzVIjnM8WRIE6k2yQK
hbDMJKzHwSFwsGt6gHVwiMEWGaTnx1UcfhrZxyYwOCwySDA4PkUp/n3vP0EDjDrAFA3CoW5YxjfQ
5UG3io1Zbo95GZUFvuqXcBMATVnuA6aJ3nTw6Dz9MwZC6rDe0ulgXWgO+dPOp7XLPq1zckxqvX0O
LtoxOBMAb/dr3YZXpSQk0liOkwyGPgYg+GQfyY+ksHuVnCaXvEFUYDCAwyB8hmzqSqjpv29Nl6/t
26L+69a+xYB9VX+/yktxzKn1HHqE4Sc8BhcECNx3agTmTGE0iTvqSqGEB8Yh+WDuNYLu/BIoPlG2
8R7Q2gHHsAuA/4bQvm3U9GYVXdLlK9ku6pgCYwSgriDHXibv1oHwL+mXDPZ/eU3swX/fzPdQomj7
yrxrhBJpj4i6ucOoqMCBBOgcXdw2Dg7+MT2mAGX4Cp1jfUSdeZ1dB5fC3fRQ1fKmjJA0cZ7dEECm
iMDqDhoNnoroC4Qv5xZvAnSfbL5LqfgcPGenzmFcBxpyTtUY0UY0TuDl0ZViQ7o1G3gpPrDTwIwp
JmkIaEBYrLbiPpNitG89ZRnT6kPdF/suqTPXCNLOf69Am559idk7T45d8CaUODuoSig0nSSwjDqr
Jmc+qA8G28l+VWS1VId/TsL1wXmM4sp0TFgXBn3m0xD90QmsOvsTvIb9edj5AIyGXw/QtjE2aa76
6tlRoGv16Bpz4WmFYUfVUq/IsyI8zRH2GT4e1ERHn88t2gbHnETp7lf7/JjwnSn2j+MZLbf1hpKg
0wAjVvWggAFeGy3xZKfLdPYQ7Sbl4IR7Yq4ETlO8EX2ifQXinVyzq/jdDBY6YKPXZId3ASZYEs7q
UT1tvUPL5CNSM3glZafy2TK3vDG/TRDgwZpztZscIKHTSnOIxGJikB+SplELO4cEWYsWQEtSOuBy
9jsCTMjgCYg76qvA5lZK67WS9jzPhywKkIcRRwwc8cbJN21gWGzAAPPGpPDZBG6JIPx+LRHN56az
j2hRgxWUC8PDfBPIFHRzpnbeOwCV7NJqu6CM5413s1QTosDL4+mZMFzACPMsDJ9yh1+KL/XGKalB
mgBh6NfFABXtawu6LAddQ8Sp4jHjscGwI8MrVfYu6cses8OADb98VEZbAF2Zi269nYi4hUZrY2eH
vJhgCCQBxUEDzRU+CVM4GV2qiXy+ADKEhTc4zy6xOqg6DTmmimSDeDa9yXuwHSq/nFn6fzemqWkI
d3DOmxwi3xWZX8VmX1ovZGNRnQBDw5xTga6GpSktKFi1HmIzIF3fNBmkbWnRUdz2GXD+VMp4G/bq
RY3eGUKwEAsmAA0gVNCUsjrjSFH3jyE5ai5viarkHkAfzPX+L1Hyv0ggzlkdWojRNHXzP8Pdzcd8
bGqv+o5MCRGJLqNcGuw3RJGnAMe/zkHsqQt735I2cAiDehIVvfEhAKVyr5Hfg6mU+LccOJSDv4cL
5S+AiYm5E15oXw5pFzt7/n50/XjlTXlqNZHzx+7g72P7eDho1ram7kC1yfQOiixsXm6C9gXAQZrT
tGfmTFIEsoOMAIge9jxErJ/VRzpjd7iHBX/WkuFBxFZOWUDhDvOQQg+JLoqFPNg462zvUPVRBTs4
EP3CqFe1n1ZPo9nQJJe8Yda/r57drVL0/aG2zeEdMjN/r5Xo5aEjPADmOO1aGTMb2oPcT3SKrwN1
xNjlvd7MHqN3F4MtArm0EFFbh2wPZNpqleRN5/yFpGp7n9PSJIZ2EUjxi8UxMLw6rgUA08KN/4gs
9+yfJ8jHkNW8PEv0gMJLdKLfzOhDgPkDwrdLkReEHUmcY1xOq6UByJghARU/vMFpu/TqE9nmopBn
JdypdNCRBLEMvXDfkTlM2cfFIYfED/IB274nYdd5tZkB96zY6BjjKXQBzB7smrP+TaxA/W/ubZLR
8kxBixmm/pXy/oF5vO2qWvNUV7Y5vid0s2rDvd+h+Jw9bMiS2i9RQP16UX8nG6aGZBW7qN6sqygy
/b0Yjefjetb3921OSeXIzus0aXTpIsOlgf8qWhDzPAmQLV14N2K+hdTTp9/Xw/GRDpi/WlHa07fz
ktFAAl8vji79ZkeMGogcOE7Y/JV+gRtxwQbkEKRh1RnGMe6ILFdZGo9l68Rk9dK/sYeL1d7uVLbf
60HVQ4pU9iOw6GUj5mSbcqGrdsSsBfM/85dFrcuU8V+P4tu+1Lbm7l49eRRXF26EPeHokivk7tMU
tmG2i8moLlqHsHJGfOsqwr7fWTCRJacA+w7egqAiNyjqXnSWsPK283T2AmBKu4eTi1uhSj9DOPh3
JGz+twwwJVFMRekbDRJKgb9fYaHXH/vT67TNnSSZ0juevN1tIOOH3IQAsARNb+TBSDjg7rcq0fFd
u2svMXAm+vEChswQiS7Dk7DtbtYdBDTlMtlbkqaKJ87nLEqjIPjF56Xxw2UD4DQ1knioSdDd/r7s
M4vucDEQpHN4mgxWydEUJFhB7NovfI5Rtu9v3NA3XH9oZicxRqmGjQ3uP2U0JWwQTBxL+H7mMLM3
9oxrxlaWvh+msEJCw8LBv5/zF9r42/ogv2V4g3SZqhmqjOt/7Mz93WhcX3qzoORogWMjBUWpYEpr
QMybWG2HUEJ7DWdBVF6UF+HTXk01L42a+MA0eKSIfUGe+eUpfpWW/7ooGU7+uKinqr/UrcJFHUUy
qWKDxDTsrT6pADPu0qjLuwSpwW/Zww8sRZOYQTum0VQa2n9O35t2vD7Ux6dgr3wwB2qflnWnauvz
ux3ibs70PyorMQOqQTsODo0ne4Tr7i83ryo/BEsuw1Lris4G4Cz6++5fn2Lzup7eBUlASedNi1Ec
AQ9wECMaQnLxo7XaQJ/am0wAn5zFaCRHUcDpxJw51N2HgTwP+6E5Rt25h6wA6bK3qXk393b0F9Zs
b6+YvvlIljLK4LxwerJ7WY+eUk0StYLCKerRuR8RnGnESXPuDPVn2TKMXEm9EnpXtsMxPO6Qjr9D
OppdzjixfraWTbf18kZa0jqcvWXTcv+9WH/omskX9P9P5ltQqK6KodZuvKDGRDrDa1HRSa4AdInJ
h04iIwO+nIRpgMAJKjjMSfeiK7HQpNXLXTyQUzNrRCGEPWCrjSgWgyT4k1NSQOvk3GsCZMEC6XPi
39vuqOBea90OzPw2EA3SwvNTxLSo0pObY0eoiOjSzdbF5JGs6YGecHsEsIVZ5bZfp12pTX/RudF+
XBekVypMD4N/f7t7o2pWp8OpLHIrQL9WjK6DSXsewjEdSg2k8WyW2b/1KbUf0rqGqiqK3qg3NMa8
38r2U/XRrU9xRlonQUF+DawfEf8alJ6DR9Mb5CUCCjycLVpoePxgQuowL//3W1f/2zrAL+b/rqGp
fEM8au8m20E5Iq/p4O3HwXXOtQ6Dqhn4HVTTqO9/iwRq/ac4rqpwGZrEgTo5xLc9ODXKSjvzrKUF
AyvpxaqitIbsatfxaE6o3099jqM7AfMsgN6ZPoJxEoEGWkoZbJU2XgunEDrVBJhERMELAAG+Vsj0
+NS6OIOK5NirFmD9u/wQGbOeNfzKSdpXu39/U7GbZRu4tpV+dracNBgu8vNq4TX7q/OWMdmRuSFI
ps42FPspaGKGd8WMqv1INoHw47i5OIm02R4eYWZShDIrfOne+BoeO3Qe0jy40r2npOsApJ19iGnP
dknBC0mEKu/QlUfkrssSRx0BGHdJ0RkBX1oWIrLwmVkCpul+sl/es/bji9agQWgadAhsv/5+6E/1
YVT6+yAfOhjBk2gN3rYhRklbddofZxpNcIqBCUNhLLyzTVrCnEKMZ5hg09eL3x5lrCNinNPFvrUV
4dQJVc4xza5op7Q5ukyx6rc1N2wz7XWPdriqGJHeHbGPqT5o+BIOFh/bdWczCnTn6GnDrGuFz6BV
SqtjhldvJ8qWYI7dJT/19p7EVN11GYvVYqny9Vuj6ackqMEx0JQyAdigNL7lsVpx+EyVaifPQVky
Wd5k9HBGE4+R/9leRW4HPwVmlR3omUT0r+rVrbgzb95vh4I5SJoyO+KPrNtKWsyPGvNLsvXW63sA
sJyw+A66v2Wc6g/UVPbrH1f9be9snup7W272Rd56RmobFos3TajEH2A09fbbrpyJt+EF0OxxmmEj
7O2TGrV2HF+E6PXpCBKNfVkt8lO7DCN4WlDcng13gzkBPks0qYCRPRPgaV1U8JwdtfArePEXgWAw
xOqwX16to81YgbrKDzvg5sepOySCj3kc6lezl0lIS5nXOMc3XpDlGYMnprVROgMCLmbZku5KlEUR
E1/5GHPORaFRUKcgphm05wyyQFZBcZr2JLh0B4N255cCzmw1PsPl+m0pqOaPkfiPp/otK9Auzfem
XrE5lAl4UsYW9A27Z9/bvH2Px2GC1C5bZb55YaZ1jPDD1Jr2bkH++YL+c8a9+tA+J2fb1/o6OCLs
cFFD8YY7vIZQX5hMM/R4FmewX+CjTFGkhyvgAqtLHUO7Cs7YQFvUIS5IVoOrWOKNrBDCKzqFJvwJ
gGDSphbHNVr1d6EHCDJJeesiOvjWmD5XcsofiTKEAQll9AAwGAQZxFK1ffOwrwIx/PD2Qx3PK/Cj
ANDheDhkGq7Oc7y3ajx3iPLtIzNNIt5Q8aJZVhCjWMkHO0iARmxFezJgLffA4ZLtkzZexai1fApI
3t3A7qJWszr4RbzpwfA3xE6zj8Ho5mGLRT3wSZA5NSqoE3Ydr+uda8W73S+pC3Unwet7TvvnrvgW
3G5PdVNrbHl/La9he61ld5lMmPPJdrjpn8KiL9MX2rFRFWxE7+Ds897W7mFeDkr8i82pASoC6MJR
UdrLtwhKAV4aj3TMvIUMZav+hM4BQaDv+UAhOKFRSPfDOHaHKhun14PjQ9LERHHvgkSU7E9k4F0e
lrTPZrKMHgDlsbyk5Aq8BiGKcTO8tC7z1XVBFmTYKflgGoNlJIXsvezVCi01kUq7bzkq5t8klV6b
sVp4Cj2KXXtRiR7o473P7iXZWvlvVPjo6Judk8r2BEwcEIjzis0Lrll4t7kZglei44zU0iZphM3O
JsGpy4PEVBvoLsPOFjM523+j7vBu3z3CRr0nd7+82YKAsXDtNfg85DQpnQB+WaSuzHvlBEe1p22z
Pb5EnGlo2mYZDtGCuEjNO3X6E2cvlllwpINJUs9DptAHxFPRwCLkyg7WE/xWa9SyXZ2mqjNOZWsq
BZ4SZM6BxwcrnnMCDw+Gzpgke6w8/HFL0UivAYQ8X65pI8PmRAyc7joY0IRwnK4lJ4g13FDRQVnW
Af7TL10vZTCRB8od82LOQC4gsZl9Z4zR4VTW+LyDfw9wEBZHL1sffJWWvP2cS+pR+BS/5F+aKgP2
f5ZuQ2EeBR1Ftb7Er/8ox65qeZjeG0huUJCwPjYzyC88n0ndu9Nu2lKH49xAPlJ4rD4ASibRmhbK
xt3QB5OwqTZWaTYDLVdxZVTvnYRPhhOGXj+ZT0LP8yYeBV4v7E9I4hP+u9/22vwgcc4jmPfDXofj
OaSo8X3fDSJylyhCz2Ic+/FqFXcI8sDX2iGYBb4PLCWNeLe27XLE1FirvksvW6ICkNwKc/oWkQFJ
9EZEp5aMtABYCAGdRgZEMv6RN5fM+/32fE4VL3vHA905I+Ep49GSasFBhPlJxz+jhVOIvPLT/B6m
MztbL3f20uTX/JIayTT7X2/gWxpebZ47y5xqkjPcgi9AwaesYWCzrafAiUh9FIzcQDv31v/+4B8r
LvX/X33je+5dmx6s+93a5K3RSHZf5D/tdkITg0PYk++XxhlndU1MTJ+eQbvPtu61J86kH4ZIUPV8
+FnMgV6iI8A7kXLaNqChF1xfidf4QmpgbE47Zm2FLPkAVIy/89eFu5bwhCJC3jLg3fz7tr4u+/vz
1FXTqutf44L6twbDebt5KNUTDnZCXs8rZ9c+bRTF2G9J4oF+InCFc6AJq97ixnwlBrZPNw+8WnDA
w3pQ2lyU8++L0n7q1TX+vCp5hPyxz1SrOOvl9rrJP1kRlhETAP8oVHJYbBJrDByIExz8zK/JBYEL
buBEUAaMpyEB1t8mRxuihP8JCsD0cK3xomOoBncBKD4gzY94ABopkxfTtmbYuzIdeoP+8yvOCgnA
2Nt0L0EGUVRs/DgH3HxZHWFYEG4YUd2YVq2bqdard3b22iAXHfN1jvOaAy7MTVGb53pI0/Kau0Mj
L5nGTacxBuV4XjGnkKiVOrJa7iGDsglrDhvMCj0Yo0dWIk8CaCFTZ283QwvYBf0maALABYv03QcF
mRCOeUFEWpRUBBKE6N/cO4gsICh2YKaBIabTxSDST2XT9cMIBOJ/bOQVDUAgg9uvNbiwerdhE/a4
HMvVfcs2iSx7952cPJU2yNUmyHRkduj3QpSYoYv3QxGDwxsPYz9l4WbvVh7cee9WKCfLimiwtNvl
/B08gyljwGlqda5Dk2V0jyA7dOvtaoFMGiNiBnBMscl5zi2jj6QgcvoocQD2t/fD3xqnPzax/lxE
ssj6YxEdD/rnrJss7VG7zzbt9/vypa7IrUPfde0A3+2N82ytg99WrwwF/9pT34oVw3xtb6/PfZMr
EDyQa7XnZ1TgKXNDi7Nz2p1XILSxXaaLS38R2r/fwOaa44TSwKO7VfT1BZ6EpasxUH85suAr7Bu/
YBvtXxCBQMfKVcNQCLK2mHaa4yM2ZS+7XN0RV5+bg/vk0m4iLdnSIQohKZAj+0qpp7bQrwYVIUcj
4Iwqt4FUBMIxzK+nIZ15OCj+o4Xrmq11YFPy9WWjg0KB+FjOA7dfAfzzQf3umfRwg32C+F5QJyY4
N0P09KNAmEAef73LsHB8UiSEVcQFOkp2mVRXybVlBbuXfJdcXUaRicTt1/3tTej9a/AZv3YOCvtT
1cXT4I5s/uRE8ZtjHoDDUf8d18ld7CayI9CIq8HHJVbu0iqNd6xQyZOp3tCFKQIl2m8FrRIDVIEo
PsBmfEi43QeP6+nU0JFNj+CrrC6KjFCBbsAF3d1dWHiS+Jq37zzbBxzu9+1tVt4x2EJT/D40+pVu
q51XZz83fbJlneyQ/QUe3Fcmz6jRxbvtZmtY8SFyEpntmUyDcGUiHyUdYlx38f+9xupNmST/Z40R
OElDsKX6TwvMfJY1tbE9bnJKPkjAsg0wMRM543mio+cANfT61hD+N2uMiemcjI1hOmvKEGpbInKX
cp6DyrNN0AcuHZic6bp42631/44VZQpwYyxGBcffAWfk0nTQbFJMpEW2ZCskokiRVCKcXNcVec+R
ly8/gSyRITEJS52GhZKUzFqWQAOwEZeTWGjhYvDi0SyJpTt7so8sMcDbrotwE4jqmFfIMkEqABJH
yOmit6lFSP8GoBNFk44NEWrrovHbusoK7+z3Nj5kA4DqbSVKADk1SblQ+uKRTPpogjq3TPfmuJOj
5wjvsH1F7YzNFzWiB9oWR45tdchEsrAtmJgGcqISxo+ZYwuwOsUBGI1+H8Fge062Hux9dMDZcvDI
mZlVjkToc8wj/O0aObJI8YEqcJpd48ZiPIaIAkJ83zngE4joi/tGJukea96ph1C/o0Z1jhsk72Ez
PVlIwZnGoQQpUOLJwcwzKCKQxTc/PQ1uYm04Rdhi2M7iXhzzqeNr6JPeMYVB7lGmEbsULAfdaLxz
46/CveYDaIjrXSongo/DRC/oAX/fpZBHUApRFqpPhYQaiAeQ0kBsSSYiEkhM83bj5LiBRVIv94AH
RoZ0NOiH7k0g2oPAiksCvga5ukbnk/SbunJNjbGjR34GlCpq4dRdX3wawfx3/5d1/2NolZPpOpLv
1n+6keqt8bg+TptNjiRrkJizEpwGRVzUxr/ymFwUMDkwP0R/45vxUAJcgO2/QyKJ8bQxOzAa6dsQ
JiycX6ran+a6DV2va1bDahpN5asV9MdhszdN/Vqca7U+QlDwE1bMqp8OO4kN9tsMuf5TAS2BBQhJ
mpaqfkeRmtenadxf01r/EMJMOffKAxpju8re4oyLHBxHeNckiRtuWZGlhxMV9urH8ACn2YFriXSQ
reEaU7YuiaIHCB6Y6a9n70+F0h+XaH7Llj+Wqu3PBpdoZbjHXZtIdrqY9uIuhkhkrFzshFnSCtar
tgkegUEwRa0AB8iiMa7u2Gwe8s3w30un8dNTQ2NIOgUwkNS+c7RqxXR6U89cEka7ad05070u4kOm
gr+AobQpuk27Vw3L/Bi8IN28xKFV76oqaOmp4pSjj52+EYI3wcebMKWgKvbM4NbEnMW+5Rf/sHoj
HlW5OpyDX1J09acO/J8X/q3fVU4/hrG9W7U+0mW7zsczsrvolRS6tLMjzYmiU/T8rcxSZY7y/Xxp
NiwdO4G6LvV4/k6eNvVb41N7V7V+yyGcJ2CELkzGJXKIJDEBD6AQLVveyzNknQBRB/5Pb+qPHCeg
IIV56gZLemKDJJlMoICGADTLhFasZRMu0dJMgAr4ltvoICtrx64/xnzQc9146A5d+8RZlEWzILAz
SDk+biwF+qBEaaZvGvgXkKsAIdM0s+3A+aXIV9WfSkwGPJT4qt7UG4bsP/6xlbdbo/k+3EoWCvXF
CbmplwOpKgUwIAvgUWvw8JQukhv0i0YDelBiQCWUUBcDqxh9gOdO2h5dGDK8+TWF7krw7clBBaE6
aiIGeXcQdqRP+QXsIachMSHxE7SI9HT1Cq75fvIR8zlPG9c+xizz9qrE8d5b0LbFpMFd0PbxcbDx
GcRibO+8kl209Ui2cuQfGUMWbgYnVSjx1UM6JchKWmy/9bZ/QLKbmHwxHGYSxnD/Kz/54yEBylbe
z8a51m+j2y87GfW0BxukKRYXd8wJUgAAfJAoDUwKApo1v2zmn9IfQwM/I0FWGiiDv9+R+tCf59dG
RfQR7mLTR21gdgqd0bSJiAVmFk/ThmN5YuG2WyDcAY/jaSqOCV4lqGj2zjBoDth54U3hpNDAR6Ya
vzdOYzQVzHatwYMWKW2N8xw/rl8OCu2HjWVZhg6wGXSznLH/feUXoyrL5vMzxTqTGVoFQOz58qrG
B0vtuVlb7beDh5zTVie3wRBVv9/FCfbCeVQp3eYd8aQNhjufrvmCDqxuncYj355SS5+bj8H7M//3
UwZewsX8HQVADjL1I2IakBaa30qoqnyVj0/NaPbpEFcUcEgL6W7d+dSiW3/HTJmk6B5cOm/3zcw8
f9/Td48q/ZJYTfekemZ6RW/x2LrPsYBF/tHWgMvbKG5i+9czYr0NR7d8g77c4CHPFKbWok9JNZmW
SJrsEjXEomS3rKOsgK6lTuNUmz3wVhQvWqYkGxPzYxsLzUVjh4qF7BG2IWjRXbb3Pwh3SIGnN8qb
A/QTOA4/pjgg78R4UbHVyQ30Uxee/2l+TZpPG6Zjg/lYuF0dhjswpUy9RvALGo6xz86LKTQ4esPY
bYQVjUXZP7h7WMP4l8G1Y0lXPRqRlG9YbILqWlWu6e1o7Qan2SkqwwaaljTZtvDPGpfutL42LYxZ
cOw5t7EGxhZzVfnF2VZax0W9ad+ionv8bbuApPjvhuHkg2JjKTqoRPPr+3/s18v2WRkHIIsIjThT
WuUfe1K/h+/C1he3d4avKqoixgu/9lmTkGv5eKOU6waw3WeL8mBLw9J0H8siq6OlgZXV6AQMqnOh
I0Mf3b8asEi1i9d42Tt0rEzpClJXnKuJ6plfLS0Adu8V0h1HpEgQuSgMf9/a05DhKQJ+pcddOY97
e8fLanbPcMNfFE27+AYfN1NRq6L/tTjTGMk+JFPgDXUNKKUGOJ/2xy5klyO0s0VVi0m0tjY2vd2p
fQJCtg2sosOvKzjP60Vwyk29fdkP1G1k0oDAVf7p1taYzphiywQObH36AeyFFiHViubVYOWfXALo
5DSZpvpyk9Vob2BPuk0rRm8WM8iicwQfvI8f/cqcGyrWmn7FEB49srNDYwjNs8f45mmw27F0cZ6Y
XpXpFMnLKyU2DgR3nEMYPdwZLFN785nOoXQufZ1mSrCZKVDWVhct5eC8Ff5x273mugfKRbXyu7zb
zRYCjnjiCcMcunDMQeMpLjX78mDq9VxrYxJf6Wd49d+I+S0aKI+A74VEgNDZ/Io8wqA2e8nta+uA
4DW33HSVGXw3lR/pn8KH6XND6M1O4QZWUKLOCDI4Ddpr0qXdAFfNEOaVF/0tzUvN2WKwwMuqo7vE
BCvUdIAnM4zBlenQuEcFIwNo95gd3lsqbYkcAQJEOHRvh98HfkJNiOpc/Q2gPzRQl+9NZzcjf68R
O0Gew5gbaIUx6p3SQ9u5DezFmtE2ag4OkKQ29nbF5rzy/b1ch+9brqLa0jaRyGqbdee9eyDKJr14
aMZV9Tbq1ORzBiWdhl0IYyILNZwGtBpDvLDTAgm4dyqUlz5Q4rA/SW5s2YNzRxUWlZJMKtQpvgKh
lJRV6d9qFLfXg/Pkaz3QEWynlz4/H907ZocKrjatab6FfwLG10zByKra4LA08xJE/fvi7pD9uHsX
gPmXDn59N9Dg0XQAj71gVqIkTfv8RlTL3eaS41CPyxwJiwbCBvQuJydwFla2b9UNKUZnUOZvgYI0
VmaMM8Jh8Lq46JLXp+4ea8gquWoeki3mPv20PiHoqOmXJhUeiexQTcfd6fZxKKbvKI9cAGlwUp5t
/v5Lh1JXtXft90UUlYdIz9RBSewyv9AsSNCz4ev7fItI3d2DLN3V4+buS0Aw2FN5FirmNF8q/IZ9
PngqoJjRYR9qVMuIfHPRE0i+KIEQq9nWs3KswYEfXzcORhp1OhE4Nh9RGH4dEh2tbwD7pOQUVOBG
Ifcjn43jq3+rOfodrerGqtnEocg5tR90bGBfDiUxYxOq/SkYvqsoKdJpW1v2E02q8LKcgq/uvfCQ
iKeA/IMHwOrYXNHh2sdVUCywQzTm+Ods8X/f4wvt3LubrvlwSOfqtgJfHZ7g7DVCoet5s5HVRk3B
hKGYn9GroW3M6eG/ekobg0S12Xr2dYAjd5K/Wo6mn7L1zex/CDuz5bS1bgs/EVXqm1vUI/oe31AG
22pAgDok9PTnk/+Lkzi7kptdlWzHCGlprTnHHA0BfZjfpYxXptUXWa4HpLFF5hxn7STClzZxDerG
90Lwjb0iEexhd6OclKEQtK0ZE5rcm+TFywrhOB5un+QtLvNeqPp8h+DC0M+J0FivVZN9eNgcbnHv
x9CarojvVagbbsNAM3LUZiPjFPawJT7LZevCaPlLfP+fhcz7g/iPxOZIMwqvuQcR1tYAbDfH7Pwa
qJ2ULM0RiGt4hQNhcrfVG+aK+Ebqwevm3sIWUch1mQKa39+jUUn4K/ELpiUYtvHOujCN4UvhFuZX
R25c84noH0PydBaNm9guwV8+BppXfZSLFAY3G3gdEgWpHBrUsl9a4Q8yR0BtgxOxc9zDGzW/bluk
vgr9JZAGNqigMe3isi/aXiZ9Pzzw2ng5qujpg7FMfVy6GluM4UlU9NGkIgjUfQp+end08PdJfHfi
N3NrskcmTok5OisELFsI1C3WMnq1vF1XfChUc+3s5FQ9K+M4e1J7FJOotF+Gr7VQN4oJXIEqsaR0
Y36xnK9P+36IZuK+XDZfsdm7pVHCSdMGF3G7Apk4COvBYXBx4LaCfaU+m8YNTCN1DcNNKouDZ8CR
MtFOJrxDcKbZo/OIUALUA1u9KA6Gg4OjhR9u5h8Hvo6NJNxuZkgD54YuunTUVwDd4cEbXJJqag82
0Sfvevnqs3ZYSJf5fX3tLLIcI4lfaRVKmIM3hVjC3N1jaRnTmgxc4sywdlHPCZvUiDdavNlY/DWz
Vwgym9k3QEP3CaSWs4YZLN/xDZ6kC54NdMkOGIzJcaDPXsYwN918RQpRC/F6lXoP2YrHhB21IRSu
21IAwhjMcDbY9zYhnkzs8qxCxnLkM7qzxrxvrCJ0knGrpiyVvmTiIy6jJ/sp2qPRJd8KXxDRurh3
hcOMRQP+YKS1PTKcwAIJo33KntJRshDh6MA1qb8xM2m9+0HH5YljBMPIN8Tiz8Sq8A8dXvFTwb0G
CBveMd5K9TTbJdj3B1fV0knQ3N9tfPTyg0HNtMpWJkt73M8WHqNX7JmSm7tlsjQA+UDHH349I5fl
LtnKqpjysAsPphpvG7q+x7KsrJTdioiJYdVMHlBMFs2pXBEboxBwwJRwe7s7pOapkaWc5EPq1yfF
06YRI/VFjN09bvIDWzu1M4xljc1jpOBmyCChIpRimM0UmtWRAOWefCBbGEcrZS9ueQisgLvg4op3
XTOxJfcQTvv+isMXp8PNQlbPno2hkACdlFk2a5dS+hrEGyovdotj5hZvz8URHeK+qu3L/kFiDw3u
y9Nu9rMaSbi85baoOF1KHch9rJ3i7ip3cqhs9b2FdRKPMGQqHm6Vu7d33sHL6Rqk3gsDWrLyelN5
BlvoCVe64ui2XNv6x9/7HIDDP/sc4ETiqiE7GyJj3t+bMk1tZfU4KLT1dS+avTOuTMyJYckrVk9B
k/KVv2wc30UvNvGw98hsyclyLyY5prjd/P4Fh6RilkD+heKmaHmYALtyar8W/Jny4VK6beSUnZ/j
OyONimJBtieu8FjrUO7kBEaSvYh7qT+4ngZPn9Ro/QCTIR6ROBatmD1CNuA/pwyTwE2Ob1vrqfj3
eUdK7w89deoVSuiL5rX3pfxt5tTBODIdHYN13gjYRfv+3FKHSCsRDavD52PdN1C8TPfeAIfLKzoX
sxv1OMqkUT1qUN24fHUmrNFZPE6wV2Li6bXVPv241kN1HLFNMDcUmeCM8mp8n7bEk67v79j08oEX
ITCAdl4zsQ1zzb1gjNps7tjk3Jjt2PrRiy2RnPYtv6rOOWYIzhvCRZLHEsGH6UbrDYYdWZmVUnhX
7dfmUQ85D42PI/aQ9FVMfE4tAXkV2QTznAAjpCUYFtWecbVVMF9zwpAxeZ3K5tzNKNSZqImzPLdq
+kByNCAsb82TwGv2afZOxBQLD4DzuUKAqrmJ7ktVtEhFNBGYD9VddvGE1Hmqk3TFP+nWJBDdYHqx
zb48MZtErSV9DpKhXlvPbqqprgB7Kwf6EG1iJi64rKDK3WEj+xIwqZokO3wQj59PsleIDGH/n+iz
moprKbMH4ghAchh5Gfg+W4ADZFmQLklpt0xzX8i2JYKh7wLoitck1jQW7nY56L25uCLuhbDh3T87
BHCQOyimD+qk5Pz7lHBXZFxCBuJjfAvxR1VXSeMkvR+sMX+YbgJb7c78/PUJFwmDL5+CS3+6t9eY
I7q+BNW6+khuuDFxVtja5PKeT6vYLqj7UGFR09bEPpIzTOQHQeRtWE+TxH9AwsCbBZNJ79PBMNc4
xJRsXtG4tIutuqVYknhEn4CY0kbd6daFomfU6ntlhlkLlspZ1ZvW0fAzbKpHbGHHPUWUhF8R8aBX
K5eZW18f1E43xR2wM1Fj3K2ZBAa3uYTaHNHulS2HqTeI4UqYscqyqvexEEfJRMbsnPp3J83uCHnl
ZU4TshJWCkOwzJFJ5OpDDt5aXwasSIfm22PgJOPo6Ygel4CFPNFGRL3Cln99kKrR2pFDTRwzpG2w
i+tfK4+im+Fi0TvnUPg+GVrh+/pFaOAjswdvz91DGj5WN7/C6wpVsNuUdvFO0thbTVG3E8YiMoVV
A1HM6iLS0Z4VjsxnlWyBI3YipY3L2KVY5GsshNXWEc7xV/Z0Eo0oQ5/GgRLZ5FXCDpuCPxgszV0F
ZHG0ijLE3RozbOp8fVmAYtsdFjErVvrTN0hByK1IseTWpqLQILJ088sa+52RuaEFJOlZZ0Q6Od4o
KaiGXLyY1HF3nSgf/LpuGsHn9jGc3BCYSMoJ9iKBVo3i3FLq/lmZXxlBrw+swzA1p3+WtTGvAQ6Z
1yBxnhyRM3EOI5EkqA+Nc5SfYqhMWA1T5lnFBuyqc5pI9BuICvqCpN0fpxg/V59Silz5QfvjYxtD
kZLPBi1x2n4iOkbuajB7L3jIDcacIsKuY/DByG6ulUNUuD7NM1FsIsXAC4xVY2gK3kM3l9l3QByZ
UEIrWnHOkpBgDKx2i7s595VKAEMgJ8V4anrbyB2BR/scPl2Jby5CSdNu32o/Y4emSXATO9txkj8X
quaSoXAdmmvGgLyw8pDEqxnrUX+/TaiaiRld4VIt7LAfAPW4nPhciXT7A/INDsH8wUT6YTrVNCPH
aaIkbsxMfjsoXORn2PaDzOHzjd87e1lfvGSnuLJrOahf0BuuI9aXJpOlTTHTTRLMx8CGd1pdYMI0
1j7u4F4r2olucZwbiUO7POBRM5yUgwH3Bc540Rt1U98JjErw3KCPc9Op7ty+yJojGtGYc/NfBLB7
5DhSvZCEGGoYPoYpMlx1wmHGmKQU7AuZ5wG1Dg/sWAbVhho8CeLYAp9I3++IPRfErh/941m3ykU1
6oioIXTFHWjhA20BD+kyvqyVlSDadMDs8QwyRzgqvd25Mgax+AmU/lOweBMar8G0GwjKT3ly6xZa
j08ixzuO3eA6J8xcZbpYv1RPvKbH0rn2I1i7wbZ4iUb0tS/XvAoJL6k2jME1P8oiECJ7sKx03lt8
57Omz7ZqF+nqGXAwmaF4tOOzeCL+XT9hpSlO772PPKUeEb1wMMAiSzenj5urSxX8eWcSbMrPTtIb
Pt029aJyzl1KZDwg4++adKyhtdX77YMnSpK61A2vLUm1Fl2JQIO3Tb2o8Qa4rPO608ShPsH3xKdD
UN85aRSoGhjIs0avE2Gs0Y6sefcQqICMTgkyJjSSpc/y6awcRGmpnS8fYA2si7NAe46DQW9scrgE
Or/bZEN2dEAHCKRbqQh0plBIq3NEucYTSJdBDAk7DdkHHj22umiCcizT26+0j4bX/3wcuJhfZZsU
11XsO3gqBVlgJQFCSWzL+E7ROXOQ7ZvaM5f5WwNUDNsFPcumY8xDxeIToNYlo4zBuGwLp9xlXp4d
YqfB8OREE5U7hXsdDAW0wXCIW/eI1ViDLfZtE50Q1UJuXWjQpuBs94boEwE0gdelHZpjxiu4wq+6
T/Gjj0IZXnYU5Jd33Hf3/Cr5/I347fBoXhIMtXx85rPr5u+lJ5zRP0tPSRFE3G0IQUHb8ANilw0h
E9SXrK7hbZB5V7rxR9u419WAL7kt8GuBgPGlLZ9Qokm9DKitpC+SnGVzSFLptjjEK4CtTu0N32hX
djKR1jYJkdDlQqCEo6+Cnb2gpEZ9riJ07uGztgik04EC8JlAAjBLHGSFwLqL55yZ0wZvxdeWd+bo
RyN1oZApBeqQ+KltjPXn8OkPwDffbjZMINZ1w/Z/quvh412xy7db0O7MDtPf4fFUh1kBr+f+Iu0n
DVUk3bawlM81s6F6fTxjL3X9TIm+GNYQnGNnQ0/G0TICa6e4ZjvaEk0m+HBxJrVfLCDZuWSBWpdZ
vhM3+UE6cayQiaodWhwn4veMeROs7tltkgUgiv6RPsPDVh9ZXsgcQe7NKMIrgkmCN93jW7dJae/2
3E88JF2OG9npqd85hJN4hNH9hokaa5ntlRQ50GaDuJMyxP+CkdzpujHcWuLDWFUFU4sBjtz/ZDpI
Ss+8/DF70bFuMCAb4xdDoPvvPUmW0pKIt4u0ZuVKuMZCYBphn0kgd+7UW85F46016BNBmc+vnqpL
OtH+yC2+zi68tldb+KpIGp5JzG7OHDEDHyknMo2NTnUJOQSnESv2OPWSaSx+p0Bc7PzdoHUfWKSK
FgD8KLVWQNzRW+Pp5xRYCRdKkgTO+r6RJ1fFV/cC0XrQgIWhhpspXXXulycu8lRFJGNYuJGb0XuO
T1SGh2s3u+yibW1O9VDp+wzFgE0Uf5BWiJFmdrPv74yUiGXvsSJxJkHAuTng01FuFTDDifWkZB/M
KTgQfxZQkzBnU/vkQvJU8MiBaPnW9E6X0ke+ka7LvBk9nXuQAniuqF8AGiVYRRT/jfd8jBrsjeYn
KiVtfUcbw9O0hZfNoqg+EXcYO3I3VWNKwYeLW9H5RxxPh6AaOd4dhQ0lnxVaHl4ELRFBPSxPPWhH
9snL1xckBaPvISdATxYDda9Fy2Z9SeDtyNAtaXz6XOn4Tex8LIdYNrdPtKZmGqByjo8rYUyfJ0KK
e8JDy+dC7BR4mwdcEho0E6i0AWIvKAPvkwvCHlc7628iKC0F0OK2y1+r432RnOPGv4g8PRv3FpyP
ZcktiHJhLgc69tnWXiLYKRlI+RJ6TBmYKIYMhzxvgyxbtgfdEUq7lODK2Hpli5UB6P6P8a2s/zEF
VRXJQEzJtmcyC/1JYYHbIpQo26U1XWaLYOC6KoWAXMKr6oCxt5Gtr4+LO00o7xeRWJGFoWK3bWcZ
ogj/sYi2Kgpy/kweB+kBK1jot/0FJeQ62R5vQFbakKWei4FKaW7R0rdgKmt6BEGciN2U2kCs8agg
BEl1XrrVgCE+JrhegoZxsM+uY3z107GJ/z5kqcxn0KgUcwlyIWuRF08LlfdinHylqMdQdWFDS49b
U3X0QfCx6ii8M5DY3geCHZGbSY9PGBD1lq8xdZRvwwR4Nh6W7/0pjLQLLJjF5WULNmrp0MGNZAu/
h4VuG/Ew051Lgpf/WCWUTxneO4/5yGVyof3sbFSXl3hEo5aYTiOD0EtbvQqUF9mZD/bqIJ+YV7fg
MWN6cSXUQQI6C9k62lBaMwQqBJthXf0aYvcGkg18BCxZ630A4Lt0taWv5/kIpwjJc2tnAqC9nUth
zzwhzOrR44pYetBwaBGEQhYluwgtre6khUffzh1ojPFAtAbFqtpd2H6QVR5t9pV7TGOH7xL/uh3X
qqVslDn9ESzv1mOUoU7xv8L66PhiOEIoecLdOTqP90EWUkS1R4exjXHGGxtXLwomdZpi5x3R61lV
9nXr245r59AmEDgkxNg7MlkbqjGdPp5ftWRTw5P4HDOvlez7/HpzdNYN/NFJ8VXyfztLyqz01QdH
0Rw8v4Tx69TH5kxizX49PakCJceVUwsLR95UB4PBHhBkZHdLdgYq8AoIxuJ4KD+AA3MI64VrwoEA
Ct93mC5H7BKOMX/eyW+g2+MHCVjEXlbOMR4BVJtQmIgdOyKvee/awyuYE6zhy/TwWDyP8nn6KQnf
wSuAQbghZgwO7EfpNv2ysigDwRIbQtO3t/pk5A4YsoyfrdHXP9fWiw5gOeoB8LuRLf7J45NBaMez
C+PW7uHNzCnepHOiB4LSp5t3MMiFiUrkq7x41raKnoeJIQ/EmFXaWObr7suZDmt+1TL66fiUfpga
rTQgXsUioCeBc4iqAb7U18vEuMGivzYb+wb958JS+ydv6Y9y6veN5SfxrLq9nscr1khrHftNadyQ
ejOrsdfWbYpmUjTnN/ordG8JTV+Hldz9DTiZUZ/uP0+CFe3uW8Fhs0jnashec51RaimaW16CVrFS
mQiSXuIMX0zZAB61Z07bNRj4QtPZX9gapK3mxfgUMV/Xx9fPZlcd8i8u4vLyGWayORyHlWJpwGej
mziEmzq9vZNzEUoOtMRA5MbwyC2QAcTK/WlBoghat81LwjjeMVnCXRokAHWgRLjZIMhn7fFVmLtW
o8Z8L7ZJw2jWNkd15LFaibvv8imdBWGx18YXdSc7qYx1/sGtE785Ub8VK6piwkQWiSHGpuEPosi9
ke5td1Ne60K068LVReBahtQDQPCqD09NkYNd/Gft5YSWvmlTvU9jo+OnWH2SMSVO2EC1NKhxcWL8
wJioj1WhyToeqjKkJ03IpLv7nQqvo0fF8kV9cQaUeQoDXk9DaL4qOH9PeOflb8eHy701d4zinmST
TMha7J1CJYDujXlhCOXk2BpAuNF6Vom8FD5e0IPgLb+TLh5EG2XN6X4MJT/fK+fLIV6KKYT4UuSr
DNlmD7g++K+PliL7MnztL6Amosd7fdSdwSn6pE5Lv8qxFjsASOZnu0lUCwQKyTwhAwtyokW2B2Ap
hpWO/BoqV1fNbN7Erqb8cPqRFRDSjemeCS5IXoViZaQsr8T3ApzUUTGfvVMsTdo3Zl03tFzEv168
fhqR8naC4QTEBUnLRmTbtsud4TdB90ZsguqxwVcwOd5FKmlmxBTecFoIZwJnHt8Q0tRBnxm8vKn/
OOy/O5hf14auyrAIBUxgJFOWFb0vdH+hnhhNqV0eybXBxVM+9+Y1zzEWjgv5TsWKGtCGWAjrunEo
S5EZPEIBTmCGNOXpRCNtHE2w3XVUKNQS+tyBx6ASE1JjbS4ALWSiaCOPfKQZ7Yd7CZi6hco0O935
jFsvBqx3t41CcUjgl/mhB39v3oyfVczPb9ZvRr98s6xIj/eivDQbZVL3rvb4dJFbqJGqoo2e+9eS
3B7EL8rkeWiGHKUkExNAFAyI7CU9SGc7OHX2if0GYKTxGN+iqRhsbyE90A1FmeR0HoN0WyZ0rnCS
QPRS7HFAsb7/jH8xIUo+qChC0aPbOcYUW8GZNEv9lz9Yg4tu9eVxZXrQjHYXWqu1OteWf78B+s/d
9ucN+NGjRO3gdo2ytNm8vLA4q7Noex27TO0nD0IDUM+yEXoPXw4Nz1jcxlc78vQpfAbm7J4w0wgO
EafqWzSR+G4JYishWGNi4ghBhLLk1pOsMHLM8Jt9waIfbJRVSwOyuC1ACSWYYmASdG5r0A5tORh3
M2kSfYlIqNtDB2D496+KA9CPfuznd+0Xwy8Pu5LT2tSbuNn0cQlXopf9hHNFmzzPoDPx2HjTV0/0
JvLsiJVxNw81pCOFK9BWunbl9lJ4Jp8IephEDp/jF2fCe7YVZ9kwVLhPoi26zVZ2E7S+wEMkIUM1
AZy0WgeGLDzjuTyN0IRVI3mqTqlaybYgmYS57HXCzCOUp/I03alTaT3wFIz68PGdmodoRYryB0fB
vFvQlV+nN0wPhJmCNSSym8ljJIQJVA1lViEPw86WbBMZ/Yo+0hemh6kafD5j+QrpgSbIcv/x+vzB
SfvfHdUlou0VyLbyj43hKuU3ZnFRg5Yz2Sbb9sxkaAYlYy17hAz4ygfrw3uNCxfM0jJHowiKLa4y
+BRc4fr9/flK/7mUZa5DFg0DmtwPXubroqV5ExnPDZnOU0zpSCAY4LZAhK8DajeJp9pYnbCr+qIj
TNs5Kw9w+vD3i+DT/muR/XIVP7jeWRnVd/nBIqvcHK51iddMOnmA4+uYNN/GzFQ9e9+6rA40KQa6
k8y74R59mSBM8YA0XEAWDeqQOoH4NdJdChVPWWgjbHGXyaQLZKJgyU2bCG/GhhrIWBw3gEHAruY0
XpHTxMhTmYirJ0FksJgIeaM4Xdwn13HuX6bMa0H5VTeBfXX3ELb13qQFsSqYbYZPfkUVJnPNLXBS
YM4wQV12ePjVJpsZ1PTtKMF+ZFaEkk1++lhhC0i3j+1ggo/ttHcZfgXgDkRlGFx25oi25DRehD4I
Tg/6yEeoBFFAttwoJ20oXqJtGRmuORLcFm0/AVrT+JAtW7h4EEKDi9MuImyawcTDLjTmLz5XmDeE
METjB1tqtNCCwUJy6+ASKC5hmJjiH5dXh7H6UJmTwehp83pyXXWn7LMAdUIWp0/FBUl66OLrcLDW
MUgtfOkgL5qx6sXTwYTef3Sl7xuTQbkv2bHqPWNc7xLgkOUy1PLY3QMDd9N0oc4B+paoRldC2ITp
mAb4NfJb5zZNyWBI1hLrO1pJ7GlwR9lRKaW2pl+P2EZeC/j/s15+WmGObkz0oNiMp0lw9GldMaRg
258k2O9hXurVY7IlZ0fUdgg+poOxOJcWHIuzbqe6DaqUo2VtuznHximdDMKS2+a+LLKBJ23IVNcZ
BADNK9zhZzBlFlcHlirqrpN6GKzvJw0YCE0p+R27Amz9ErxmYIVuHoDOhrCgIKHHI3JMOQ6r/bcd
cDwih9o1LG1qBq3Vcdy9uC2QIpzeYAYhKirqwsfVorQxXqRBZtbmDSaXfhPipjehNo09RowEuc45
1VHhNiGTHoZrc3n999fwW8b/R8Xyy1vYk2l/2eqV5KjU4lF/bkjUWmVwikEputnj/Bjrs2yLQmx0
mepnHdLUXHXQcC9ifA2wVHjZ0lycmovB22BRwtNS4Zgre2FsLJni/P0avx1vflyj2Xtzigpm8rqh
/aAsVJGcXwddXW9eVjZlfJ8wjb3CocSNKVv2RUM6g1U7JowGy9SHC4bF+wXHBCjDpbgNeR05dlNO
3T57HpQWQ1tEkMWo3TA7WN96Oar1Jf/jsuX/2OBgvyPL7RM7lT8s3V+v6+WuqWW9wdXEa5xqXsxi
q9tnxPLM+iVw8UwwMmMmjrqvOynZqMpUVjF0bbfyEKIN/yV1+a9z3cRk1sRkDqdZwfix5daxdm8r
4V5vqLetenkf1UvtXWAB4mJqmZAyEe3vykAh6QX9BS9tGQ9zerc+O/OK9KLw/iX4+SlA4Vz87Yp+
LL+y1aTL61nUGxuStAhCEJYLcgeX8gQCO0Nh+gAGHePwMWqn5erv60r6zw/nTCbSmqejyD/OwVyK
71l153aABCO03JWfQm1Ti9gU4ZhE6xak9udGE4D1bXWMJQ2DEiTi++fd4i/z8Db5+wVhdP/nmWjq
eh8TjzmjLP7sH5RK5EhUbvBfv8OL4/39Dd5CPKtO3e7+Vr6B8DrMGiUPrhLWOumG7ZSzg/+1EMey
qxPq1mxSV7OyhU5SHxzYUBrJcEURDx57O42nFa1bR+wpfWQTR2vR6y0zPRjnId3cETXStAiR06FS
qzxShZxN77r78DIb/VLCDwODTBgWz+MJMXikqiJsP0C2Ai1BODnsFcyJG+Hzs0XWhl7+lLmyk82A
kqRd4gJKDKdInFDUw9vr9xfiYJiWp2//kgFovXLp555haqKMtwK+nPq3v9wv+9pA7o73QVVXqGZi
UNZzPB6MmSqBALm3eakhUJfdp61tLttbEIUk3KIzX+quGqKbgXxjzOU72YNtNBTf9I0pOAMyFdUF
HNTHVl8w5AOKlh8W8FzCNHb+gAI4lwChu4m0g0NX7rKd8Ebh9Epp/rEE8Au0vf/Yu8WfysP+5fn1
O/4o02MteRWRVlZUUICWDvDq6klYYnmA0wjZog4bnxHS/O+LVPuP6vG3T/3x1jzVxjSuRlVRyoJz
KA/rJlv5F9IGuEAmRHoUCJEHG5FocxjM4MMxtb0PJT/dH7dPoLtRhkKsHEPDaGhzNTv6jDa6g4uD
CSUVfrKwyvbp9jiLlwn+W/vHl76AssethQ/3ROvigkLCJmGf4scyqR+cxn4ze34OKJr//mXl/2h7
+bJKb4JjKioejL8fj1JcX/JcZxnpwGYgLQBpWBedgPQ2iv0JFcISDp+qU7vvGKP6xpTXwuUcH8Lk
JSK3JFy3N/TJQ+Efdsfqf7RoaKuwOZYRpmEc9mPjTEvxgXPIo9o8CazNLarTCCJPsUNcoM1jLOTL
3ih8CuYuTrV1DUkCjCQaCaKroPWbv85Hf2CtRRSOsEt84QPsEl+hxFWDyI32V+81fI0vUEjUA7HM
ej0xLhMmJ9GQQXzR9PwoFvexsLJ/SBL/mJZ8r+lfvle/Z//y3kqNrqh5l1NKDx/oXyrI87NHoOBy
8jzdN7cZ87vGu81VhmLjSwiZG4I3HCQm6VOC0noGAobYt1BcNOw2xSfEubl0vm7hxy9fDFgE6+aX
LnxnHMyQKLJ9Yl9vdQuNwr2yMEIA93rQY2PFNC1PJG9CJuvs9LMdDHNQ8jnZ7WjB+Vu41/ghRtU/
ioY/pLs/vv/3CfHL96+rqFX1jnf62Q8CLZ38EiYOM1QjuEpKW3GNIGIWvWkH9earIOw4e8NdPpRn
YWaSfhVAy3YFW2MxYlLXb8oQ6r+a8XOBDnAHu4Bt2VaWkHj+/qL8oSTVVUUQ8K01AL0MCf3V78+t
Ew1Bu+hxtYm+IuyjCUV4WJ2Lz0sRoujExhJH2icmLdmhWiCaw+ft7xeg/LnhcwGgsqYmGbKiqNLv
F1DckmtyvaT1BsbRDBrJ9GGbfSYiXR02VXB2WK/jM6LJWR+d8R15dpkbZ8JPfYQSHOtxj1mt9PUg
MG05iD2s45x6nnGa/f1K1T8PeUgQmsKp1Jv+yz8dL+XcPEqFOijZQNVZ6wo0gJinsYGjRqn6Xdz9
7IWyn4Brdnu6fJoWHRbJJ2I5dD5T1wxp9Qh8oOEaD1SIqwz6X6EKvpguICE4JdS9GVCnPO/gHP5j
31F+iuv65yzJJH/ilExejdCfDr+sz05M2+44OJab0umLRtG/+IIV8+ESQzUnDZDAv8hwIbT3TUfe
FmLXwpbU+ZfFMTh+aIcIKEcIZCS9ps5b2G4an/KhPEF6QrA6Z6jTMOyVnSbIaA3/NY39rnB/Lwt+
v/wf+7k8qJSoSLn3+LC6veCZjq+2QNLsdg/5GaMnMgzwGoU0StaxuMNew6TEolqwr+5ewJM884sV
egjaNtVT1vgXEWtzt3DiY5bRF1bjpq+aGdPhLdMN68Wd/YhMY5eTjsNM7+0qU8cT5oOttMrtPq/j
5pRjKJY7wXCjVV9k3108WW7D1EE9l7h68I89Vu2/5B83QZE50ehPmGH8UH0LSvy8yU8VrxycUmFG
xMMTozdQ3erAmeX0rGn3teSRenC2saRyt8dF9s4IFv7kcXw9JThjkT3DEpu+CKxnla3FxWt/B9c4
zqJ56/TVhxls8oDR+yQepV6DZOYf3+I/2ise5S/f4scL3xxbI8lSqdw0mGYRCItv7hDiN86ImC49
7XSehNlbxl2HP+3kIDFYFlh18HSqEe7203b62Hz8/c3+w1f9++VQKBjwEGYjEn70V88yGRR1/exv
rGSJjN3yIV0DEAO5R8BICRsRhy8Gfh5BO5OLF692t+mD0kd0Ki+GrTrHTASU8+F9IR0uUaDcw/Jf
9+3PyqG/b/9/kT8qB7O6mVLbcpGNhSp0uEayZpm7IqgCCmDm5UGHGdCm3KjhZ2ftCkY44+zwwqCl
CaBaNPgaEuY3sDHNJGqRufPy7zdRM/4sMLlAnRYV4wq8CdQfW0x865TmmnCBwH0MHuGbnI1tu64o
+QBiZlgsC0NMUIalZj9JZ8M5jnZ2hMG3Qyf33qc1mCfowb2pJn81Qe++SZz5cUa/e/RgTCR+G9xc
Y4uL4YJ5Eq+34sh+zvN4OE+idwlZWeRMnkYwdoeDNw89G8IaC0Pa+XV1W+WfGFfSuC9hkzICFcdm
eBnll6HsAxrOmGPLq3ae7aDmYZYBI3T4GnIk2ehvtvCXcJjQcP4URv29P3ooJKCP1tYEM4UxKkIu
Jp7D7Q8jKEwSEbYV3sXFuLPNM9x+g9zzZqSPMQ/ByfZuP7DyBJcfQYuhcBu4A/8WvJ3aYA2Pe6Ef
Ldj0DiNqRotYiibTIuD8p9zBN8hjoODF+GdeMBcyoYh22BrJfgdSUeHLCkGXZN/7qB8qTl9bbGYD
xUHKCDJ7Ib4EDujqBXtqV08yB9stXJiebjz+AP5c9vaVjWO6wgapgQhfj0DneM1EwBY5WB90rHvJ
KlYyBGf2RSy3nIvzpngkHzhvhAnbkDeuvTXSRrUBd6GLHA/5JwQC9ACoDoF1sBViVnDbKUO2ys0Y
lu2oxR72O50N18/BdXi4TIowtk3MQWN7ju3EuUdps41Gcw81KCj7+fPyMMLuLh3urqHCv7ALwprS
EGm6jef/AzRLCEABprGDBTZVFUYop2QUOZ/jx+g6enjpJwMHa5O4GBeMzBHirnaCMFAfPT39/QFh
j1baylyipoLehohEsLd+93mN07BcPUl4fk+B+uI3KWxW0D6n6Rsf7PSWNVkyjIL73rQw+F0KdMhz
SrYHdlOP7SbFg/4xxFZD4asQHs7TbezV3X2n43PObCpenwc0hd22G1XAdb2tnzk1rR3Q7YJr4SPh
U+I61X/0FIaKf4Qlo9n3/e2LkSJAxygKentgio6WDRP4mdQpenwUpcMRt+sLIjeGwJDYMOCLfTAi
HqwyWUzZ5J3XDK9ehxoLSpJVBl+4Q42ulp8z1RLWyLKgIo6imR6AgZ9vmJMbsyOqxYMRELoIoc5D
DOPrqF99HAaeTG+YZd5DkTUFJcZ+WXhyeWJAye4xZc9hKAENweSwmZeft6N78C1FuO8ZkwbQ/7+M
If6fh4vnkTz7pV0IulWxKOgnxB8ostFwDPeLavGcVAskXNfJZdUbegF5kdLKK2DrvJ3poQhUiL9O
2AwVv2IEPSm4rnfBzmYMtgnGwvX1aLV2OKBtkuGVymfYgY/grXEgogJ0XOz6BIWEu4FNO4+G02j/
CvAGs3s4eHuclNvHOp6HHxlJffx4n2xWeMidkJ2f+t/d/2IomY42evWtJOYw1CjQPxM4Xema8s+u
ZyAquLUQh3AekOpi3b4H67hVBRgx29u/b8/inx3x77vzjwpKF7P4lpQF58Ow3qJGXKO8B78GOHu/
rAuSc3GsD/7xmX8Cdb9/Zn9NvxSdRyzirw+Zz0RFPHxZxTi1oJEg3LbP2aT3miFk3u7N2v8JI/3n
YfnLWfSjrVHlVjW0qCqBnlWWGqYr2dZcNV9QawoAN0p0csdLjAb7927JPmn3CmOombSgZLU+wpZy
nnkvm911uEsY/D96p647OgDBRfkw/FLnD7tlvS1QOrsDiJwi8/+XLzD91dxqUWwyDtnWxbv97zf1
e+T4RxWo004ruggE+jNZojjmkpmqabmRmFhfQdKrJxxAD3/xRcLxkXnzw46A8xyZg7s7ovPsWmSb
rzVb3Y39cXM5V/9H2ZntKI5t6/qJkNxgG27d27ih724siAgwrWkMBp7+fDOksyuDYAfaS6qlysrM
wNjTc47xj7+ZSsSAv33a39jFX1f2hAFsz49DrX7eiSW2SYRL3tYTAhrcbWg4xuchlEdp0UzV8WOs
MSF8jEmL4YTNWQC48LApMH5/zIkI8pcDJFPLwX3CASQHRl8NKmsqHxyJzA8MKHh7evtRDtJX2tcQ
I7XgaJeIlXAuulp3l92dTATyjsSmqzAqFs3i3tP76EJIEm0xvccGEra3mKYhjDVnN4Y4S7bJsOEL
IQseoU5lNeAja9jnISH1DUhl5s29jWHC0rchdnZFyB4m0n8/3W+k+I97KD/V+OvN6qIeC54ukpM+
2jU13Qy5WcE13cA1oSkOd7BAKf7dOcQC+4wz697tQ2fWWg//6+KiSTtGAEkNG9dmrtLafaKaTphG
kgfBdMo7jrKuLZkJLpRY9WG1vW5hok73VMFvudpwMnfUZpg5YQb6bmygvN6E/mftyk+1/36rZVWT
3CUK7StxCMhsQkTZ/oYwUd5E0EXk7vAHj2RDQnRqSSKvelhGw/DxBrJ/ARDWJVXRNA3QwcC78mk7
xGWt2qx1NohsSumnMw9sEegs0c+FkH6YKCuOOlcccCfUc41PBEe7vaVwRB0kr4mXpEbmBzEeCD7c
ZrvRNSYXUMPC/3s1vMBsCajC3kiBtwaO+Y0k/7OB1rYb46jo3K8zXF2IontT4RzBApfyDYrxrPxA
IwbQtGIqDj7k1ekJVh3p69hZOtikwDvy127ZuqECYGsDKZnA3z3Tb6Wjj93WgpCGXoaBARVHB5UR
UjT4YswHb6Fu8ixgU8LrFP5IDGJDDIEsNQCh+PtLQqN40dcSGkMeod6Em/f8LJaafiaHayWa+2a6
7T8YY5UO64O1iIqAGJEq1GEOxG7mlYEhjHXwW3WWRGCJ5pe6EBFUf9uvZljVZgsise5quOuirTfc
5pi6lLA0PLjZ8ve2cNQsMIgHSloF97Ey3s7KO2EjCHnBcI6gA00Pcb+CCpzYJDSRhPnBgSdwHVou
crn2abj8vA1XnxKKtp1Z7SwJDGDwWFBAHqF+5b6F7WvrejOVeQmzTuqD6rw5AeQXQxKWhVxnIKgz
IlGeMbPMqC71YmecBgqJGtcgZo5jrsk6zBCxZjRL0LX7tIXOjaOu6VZxEaottSXm+0VMnwWF94ij
b+Wwpfm5C1XZw1SbMuYBo+E7JdcjLcPLYhJwqNKuYuyZkwl68rbEc9bSpQ9BPz44dXPOWe5lgZFk
/WW8jFXSxyrbCHcBAmjkOHdq8hufWXPI44Z+ALO0lbFXrzGyhUsQElPl7OJVR/Zr2M9hFuFghoEc
cNs5DFbwHUpPxj/aCI9EoF4AvK+kxVJlUfNJPs4qDBkLYD4CICEqStTVhAo4hiNMQU8M6C/+ioHs
OkZ3iRE7nl01+wP3J6JOSf94152/wtdwmlMw5IObozaf9pOHersfNOL7BiiiIlSWHGbnRPZToMCg
6ILA0LAwdbiZ3qrdxBqvRiqfaDYwYzWTLUHuQedyxTJQRJy8O1RegNOsl38u7qkOU7L19qIpXNw6
EHFUAjWtpQrVzYoZLUbwVD+iU76I62PlBldY3GuiemBluxUIJlLJSPUaogMxK1D43B+gWZo0o9x7
NxxTpFdF478X+1S6bfRcb2y37HlyTyOyc9vGDpgwZcRdAd645nViRHVPtMS7WJ2PDRsgwYrViDWO
mfqWFYm6FMuMymoRvuaeAsjgUd6+RQhHls7Ox1OTqZtmft5HJR00ZW+Nf3Ywl1BomjKOxDdwHmGf
K1NAIVO/QlwjCti7WgaL9MqEVcfVJWIKA9piNZ1zRcbNxjvNMY3r36CFPvzuJchBXFCNAax16/wk
Js/0mAzA1i2sc+ntXaqLzya9D67oA3wtLq3BCNLhHu7+XAehI9OCTq7AP5Hdx+zBqp5s6f4wtWnf
wcTqgXjrDoQ2AJZ4bN/eCdtcPM5CrLk6OAzTOfJ907OPAtrdkXojHOAbFnI1a7xsGSj1xCz47i0i
hZTlyj1GWNVT9lxIxhab5SfIR+vEmJdmbgE/SmTo8q9Mj2rRZvT3CaCKl+O56EFso6uGpisMIp5e
nmsmHVYXLSMHxKoWokMkE8oY42TQucTLUJQ8BIZYl+QY3syRAaG2DHGkSY681FE9Ove3foadZEdg
5++y0F+QDXh3VEIXmxonl/ZMNljfMnVlKGKvjSXnHIsbzuUMNoNGIE3KcDvMIGfRoyLeyxw1KCge
t94RbSckyhZaszcbzffe/ute/XM9T1jlutjKl+WycRqoacNpxKtZBvUtm0KDCw4IBQsc2U/RlSTi
Ji7DmvPt5kknU7c3wYwWX6Rowdb0Tr5uU2/Bx0LzbHHUEcpd8oJTDrskVTOPeHds/fIDFyjrv3fy
CcB8nPfr+ybnyi+Le6h09Cl024BjYrLuo5xv9pQYcWskI1dY+ZpbhzO3iXGLBy1BIwQda+lR/nqP
ECDDxRWaaSEELA8JGCcBKqc2IR9QyphhuyIg6cxhrYW7aNnXQjnM0pqH7mbagGQG0hPUgnftz8uK
8t+v99T9NDbaNcvL7weDfMn4KBJsKEhIl4UQfXgLsRoIlXBnbaIKcXrBIYi9qgNdyBJDZ4CHcAk9
vO6u0rX39/v1sjH759LqYrL1Txl5PtxU9STWjJzW2P7A/rGNxYEdemZBGsXB1yMjrghPe/vJ393o
r+Va1xqyUccK+5d2ON9nxq5ZLs8w60U09n5yb1oXCeT24DZCuC92ilULm914l1yjurPvrVM9QJVk
VsQ5M6fvlL0vktWtTYi3uXWYb7wzGsolXAR2LQ4iNtyx2r2GaFBK2In1D9m5JTABnZngtRRB9VE6
bIW4qCLQw2EA5HA/U6kiatAKkUo6tV4VbthA0yUta9M+WaqjuHJYMfhBrhHXRxf/E1lCR8YGxj9Y
k8ydbR1kSFtIVzjcBrU3L7iiiibo1y1DcUh5Z6BGeE7w2Tyul3V51Xha47xNPBfqPRrlcYaVlGD3
GeNaeh8WM6wdw0Nv0zH8bS/z9RSAwm9Ah+XPtvY9EYXabGERlx4HOG7JI6R76WaK/F2FXLSJ6WG0
zobO8G7PYL0SjCAQ9LbqCgPHXYKi2i86u/iEzU4LjlGaEf5Gdw2Hcx0y4LKLqOYQ99TNzGuS+wCp
sB2PLR3S6y00Bvf2MroOt/xXhdg/FXIs/u+tKlBaq/TYWrlygK4xOvsP55BAzMQODdOhFlZrJCHQ
jXocj3gTfDVsvS2OX8i5VH4iQURsUAegbi3YexhHOXe/FgjatywwM3BqPVnDss+BJDExJvHvBOa6
T7BLtb9Zn7B2l9zQiiw4Pi7Wu3c4/zq7zMU7J3Wv5tPcewxlqTtLRNuUY26N6ULmag6E0GHFKfrg
JypB3eZn8wLXzRy2cJMwtG+2iL9MdVJXLjBBkSDGSnfHLSFcSg3ekf2VVwgX0/L/WSVP24300Dan
qlE/DdhVvDKSkTEU5LlsfAD+KwxwlZFBEZ+jrX+Ly1ggxxh3WHcf+2X/ndWy/oKazt7+39U87zDV
sXZdkTR/GjCHZMdOiq8LshnNv8THeNkpvs7xJd50Vp1Tugm11qF3cDc+dzwUbZzhGu66DagRwhCB
yXXmb8otDSsAAmBdIkjiIhb/Bbo4eRCY1BGIvQPcLbpX8LdHZNDXYbvF+t0yJpCZdIC5e5K5wFv5
zBSDo4zDLaEtsBv8iHjV3Qd7OiPBtQEGpGpk1s0GTN9ELkAGK5iqiT+xD6gzI3EdWYgq1mfC6mTJ
FfDw4YvXki2pRSg8r9zakzw8nmP8LC2RYr4WkXlOaWOIA7NVD5c+qw5V/x7ZHWIptBNEiSJAEUwZ
1Fa+wizlSEbEytGZwiOxFNklDkOdxYEATREIlAWnVi3Bt4P8vBNE9mVcoafJwYov/tWq2iOdYxK5
tdcgJ8VImHPBoV1au6B0EOraD7bSJcQiWkCnYTKAIP2iBhcexuBADzaWmmC1ILAg/hGpaltIUGyL
FMZQ0ahiahEuSgjE8cAPLvY9Re7Hy4dknLH4CgwXM21+qt5GHeaoEN5xqm3xOk5qwdnPeWEajD2g
QzCnkNgPmNFx5kkENUCcIFRO9mW0FEyWNlbGk5sIUUPQzSFCrkJQ2BDXccK2VynxQaDtnJwhniJ3
ezWtUVWzcfiSf2c0tgnZ2Dwkm/DtG+kJaLtkyxe4fEaHiAFMN/cKJhINNhidopoT5BFireqy5V/j
XQqHodlWyDISxYXIo6xRUItseAlOrQGzpNY/+zOMjCBxHEiSx8GA9x9lFOT7E3OOAjomPunsHDiy
wM+/kZKEw1nSAIBuipvu7O2Vc2ihD6eVaHLy43sH+gg/dW6wf/F+mpMdM6sLTTQccgt9HpMEMhHI
gkCca2tsdVe3GdVcfs1iLV0it9ymnyN94BmJkCjs1BkyBYxmosxVacsPLSXAZsslsokq0HDQOHg4
vYispJuns+VCx6fRuDM/2zsWeQFevbV3dkFBsVWEDAHNE7CQNL5EKG6ourGvZZUsXf4M11i4bJhk
bLER2pyasB5wpsQMn+g2OtkDNzZn5oawFXxxOsWikhGJgPZ0L/OEL3+dpPjK2/mGKyAIltHBy1t4
vKBdLiBDVSmDMBaDgClRELEHy2IJpJ1tDLTMWsrDDOt7VNUBkG9rl+7SCiUQEWTl2pRZeyva1xNC
I/E1BVjA2uHIaLJh611GgHD6H0zwCTJLilE9wUDShwjYQj3B77/jsPzOKaYAJgkHWrmBvXVDqT+1
OafV7rI73O/HgeTVTPLmj/hE4N7U03lamwtEldrBVjFH1tJGwzHGALCAe/6Dji7Bvz4sWzi94eu6
gmO97lLOtHK/3ja8S1vvrUL8MqDAcp5jmXid6v27bqEhxXT47FUJY3JOhUCDcX9rNYJVRMx9F1Yg
rPqPE8C7BdaigqZh8eyzhEcALpHUwqwO9itHdWPE82jnGPlLvhTVgnXrgp+mDOV9T0nJ6ib8iNlI
E+cc9tr91yXdpOf5OrgnxVQK60mVNHtr0nHa25tZ9eDM70eY/fVra0efN3xYeVLLCK4183K2lKn6
mYe0s+ZxpHNQFyOSPt+Uwy/aTdmA4a9CqCdA4jknO9/sNEVb3Y4DkkXhBzCjtrEIwNHJb6TH3knc
Dc1go/j7Y5UXMOd/H6thl/KzCt+f79d8W/CxNzpsfZh/INfuYQK8bcmkuR3dx5F6VdAONDhU+HNf
CDH8+xIaL7AVLgG/FuhDkqp+Zxj/0wjslFLJH7eSkrCPPMTPeywZiJjY6kj4yuK01zn0MH/IAQum
97WtzuW6B8U3RCllInh0DDwk3PoYBZII+oEV+NH0tth1++cTs+XceVA7s5GAKwCzcEIsP1hmwPg6
dMcQaAEWsHNCE4tNqC2DZaCXqeYqoCpVOxx1+D1Ixpy8tespNoz09OrVoFkACMaaKdubrhLqU14A
hTrmHT9ae0Hv+3FvntrT5em6O5fy+TjA6bElz+GUmxKXbVFCcMj5xFBzbG1hpZMOAnlByH8wRcPy
Brhsdk3aaxcSipX5A5ipYnoxv+rW9es+/9SZgmE04RufBa3X8OhX71oGAYk9dQykcMOeNLQmGsVn
jKI65Osizx7HAWY7ONFiNFOWoXZ2Vptg289wcI9qnWrMCECbMrVYLj3lYmIoc156V/bj9g3YmmL4
DeXwG7X5dVUGmA5aGsHtfFrvp51cv+2q6jionMssrTtAcclq+hitUG3gU5lkKSv+FiMwH5GhwsQu
hqprADj/veiVVz0o1EemTpJmAOM8EzeN+45I+pVxGOTUihcWuruOOG+gHDfCnX+Pr76aPCiC5nIL
vT4swWNyw24H57GhEeFmOtpzlNRESsJiMzzCO9STfcBfKCMk6hK+NV1lpntYtwlrOuwozVWHQ5xi
6NaC2Q8YueRl4RWyG5CY4vrHCvASPjRrBx+R4ApuGApkS0a6t++eKUh2NbvWgYZT0rxtOjd6t30K
Qt7h7xvdfdJobaf4xXcfwmBQGh0s2aNk6YEdViRKrgBG7/A/rl6WAqwDiJOF7WH7kQGQlVPWAcVW
niqT7ZCCb1hSEpYiaU5PT965L8lWsy4ynGGJcHozbX2Maoi3i0AeXjFwgz2q3InZWBDQZZcx1QsD
V6xdaY2Yd1/hPEAZHjasA+FhO5L5PhjSYtTlYEtzsHCQm+9a2N6ce6qzSaFDRcyvHu4S4HEzLiDU
yorZAKMsCKdu+LtMaL0q50iA9AaXpfTvhaG+2JCRpWkGGToMn+Tm06x1pyvHXVmVxaDZWyXjq30e
NCjk1zEX8EUOemc9hgeLVd52pE23re38MFpGRbuMUXNvAuxI4qz7DkV6RYf+cU1PE1IjOx7lq3Qu
Bo+ojLCUDKqYoLqe4jecDADyBFtcGPSQH0C5PChipcIph3jAztpvtlGtAHB5AF40rbtgscaOqnVv
GSe8Gk5xjbDzv+/gtxrn+RWHIE74CsM7oWr5eaSpFwwVlqe8GByCYoEHPfauy7qIou43w5Owq4Oq
pU3+/tBvKv3//qGwx39+aCM7lDVV5UMZbX018XAzj7MMrw1h+HmZ7b4a/cOivNmbidFwtjwqshqR
ic7/vopXKA1yPImAn+94oe/+/J+jVFtfr/ImOxLZMbhhzAGb8BLfhXs1swb3nmD3YIFx2DhWBruI
MTZMIr9OjgKCh2VwHR5AUe4YeKx9/c3Q+AUw8OPCns4xo7rdT9vmfj+oMUpQgrxTg3bz95d/9dxV
ib0UKnldaVLO/nwEhny5Sflpsx9gzLRbLBH+6X2MlY4GOQtWbdr40LB5zHys19588Ats7McHPw2H
lsVpLV1V8cHe5YRi5jaXsKIFLdoP1rgpap9/f94LuQ4aou9IGsnQ5V8na3E+G9e1nO8GUucOYrpM
QE/xKWSCPMT93bx0qW8NmSoBuzhIkc4u2uOSs7JXFkr1HlkRwI3Qx9Xhif+/TJb988feTNgp15ZQ
O9c+dWwzafDYiWmONfKqSXDBo9v8+3t8j9B/vjMaugUYQwQoqdiHP72ocpXJ1X2Fc/Vx2FhsQlQT
dev0sfJz9EPYtt+Y/mG6VMHba37SI0eXBApv3Tswjaz5921wIwIP+jiQI0hEL7PvbYkWxtv0SYtG
sS8NCuLigRh2wZU5b2mpscLad/FTOlDboRiXsacyvHoJ2V6HUbD+YhzbPvDAmtHGldtMe6Gj34Es
dCebsm/V4Zm6uJte+tJceOv+fT9eEFF+3I/vPeaft1fO1EK65NyPbbSZYfoYXAN9AJcRehikwoO9
PYTLAZYlmFYSgYnBR0m9F+PlRQl7o8JT31nQaL+pMYyY2En5X11n0vS08Reb7fFQq04rmkPavtMH
fu35wIDej/chTTDafvtMfjR5GtG9S+4uxJQ7YzH8DOAe47NprYAxt2ktWSJBcpcMNq0dptnArvj7
KvOlm8d13HRiemtzTXineGecY7qeqksa4r9vr6H+Kkj5MoakEDIJiI0G/Of+cNJXhzKvdqsBDnW9
ptnP2g9z/O0+s4YZDqm5sooWMQGYEcyUUHYPcEsC6EfIaQhCaJXuNqBsrWZqdGQkzUskuLgGhg2i
2L67V9TXQut7c2Bjwu6KoK1g/ZyLRhaMYbYf1t3SkT4Bu0kIIFOyIPR5UOsMUK2+2W2/Uwaf3ixZ
gqKDPypOgcRT/fyqzSyvGafHGssYWCY4Y5GDgLHcIJ8V/cNQ/1yRWSMBWEpoUZbboHYOHgFQKExr
AOo27mhHfBiy6NInwgVwPvN3fd2V8C+daIznPZKUajhJ0mHdacVjHLVuG2ETh2fanTl34d9blFdb
3DSs2leeyF9VafKYj+1DnM3WbP1H55EagEd7T2uXd/DCv5/0i3EkY1EFsTyqdPhJz61HrXaSlw25
ng82yXpS6zUnRBJ8MNDJP/HPO/RrraWddcvo7kCDX39KMC3nRxVPMSMs2UWuwRWDPcPEFPnuqtgU
eGWshdsZfNp9J5+CUMgatlGmCo0zvNNfTXGfMobAfwJcv0LshBN+e7NZfl/z8yNFyq3IUGuQaT7T
a/LG7V5vZno+uNqqG3xbAeVpY4a1P68ifqAWxQZjeUZ1sAjbsvkB4whuMJAGASHHT3hHAHVQk0L1
8/hmuZHA9/vVEl40aFtp+UCRnqqftZKfDtVeywcy+NB4mdx5Q2DNNTxM367RcYRSgXPJkWEqagcR
aM7iYxHC9uhCcb66ck+eHJMNqOLDKvt4dWro4k1k1FK4x6oQtIfVpJr3L+QkNwRRLbyvtm6J8ziR
UodkhznW0btCiWUGF+39plcPjCnsOKtOBJ0jg4A2nWXwcDZASfICHW2gLsCquzI2mBamZe4OSUI9
AEJNpD4jFTz0P+maUAPoNi7/p+4KcYN1/TwSWwS+rIZ6+k3n9Pejhln1c987wvjEoaz6JM0G+xJS
xLDbSvBQ9O4uHqE0LzDbEsRqeHC3AGo/WE0rxnmPxaa/dlZAvNoAsAEplMwUqPIFr541VriX/t5S
K8Z8l89aZztUjoCO4jcbzJUn9+7fb84LZy5NViW13qRr15r1ZzSwzJs347hq5AOsnu/4W+pQIq3z
TGuaxaLZ280uZNSnWOYy5to5ePwRM9aonNsnap8PEBtOViK8Qx1ejuE+Pq9EPVm0rKyCnf+Ycxiv
yLMvD9Ze8feLVZ/MKUj7fYKFgN8qm5IEri1WiDX8yYyhii0i54tq7jNC1ACMkWjjLW4dJbuON8vX
uWyhjmdjqRsYsysM575qLpVPD4EYZirEN1vbuPkpdRtT7bOaH0eXd0eK/hu043YhEoXxTOYrntM/
91n1kC1v98slH9TJqnHKqB6eHekmkthWwyPH9BRiMZM9wuyQFPGSMj1BUg17O09u3WrVOozKdb+4
Oge4/yiFVxCGoQM5OmyfTq0rF8Klr2JR6NF5oqfqxtc65FX2H3EB8WfYmN/nTHzzEB/RjeIgN2hR
7GvGcCMP5Euw/cqSd5JN4zeqw4bahBXD7FxEqIs78k+NsltutUO+ui4HJXwtZvVtDCGYo5xNcPPk
7EDPTCqA5NJeHMJaIPacK/MvbX4eDmsQfjJv4yMwZ7CU4fy5DL1JFSACdyAZ8bZNOVaXFuaSqIpu
37P1GyyQYgK0zFznNAXX8zcX88b4JBZlIdAB85s1A3MxXGNO7v79OrygT2jEROMWI5oKXXpOa1Uf
G22vlEatv47gAtD08mSy8PTputg6IL9jC9ujihGWa8yTPrDd761sRjbCSTgFbtiHdxNW++e7ebz6
u5/idGtQ/UuqxHYrPT0G6VyeLjK63/5BaNrLk02sY8lp9aEscIRuut8BHlzgBQOUtWSqMWnoYdlt
dnbR6W4TULdONpOif1pax3Z9RUF79QiZwTJZT6Q3e8qLppRrZS/BPRRms/EMuamHZj2/XKpaf2MO
650xNC/TTdO1Cw3Fo6ZIgZosBK/t/XAXeU5i+Z97UF7zncuBYryoZrkQoylzJdgdPIsUrtvdOm9c
z7W+1BkaKOfcKQbu5mWA/ajDOaq7RSIEdVkHdR3k5Y6fdxafF4zmrjaqOvrpmuljokzMpbcdLGBv
spnFMbNcc3wdt1o+gcGfpEeYi02v47c2po1/H0EJ4cM9RefhjpdiY54u0Pf1+LBnJrvjpaEaDh62
gV4jwQbeMI87xD4ciXYd56HKjouzmSJnWyFEJPNqgt2qauMtvEP0ZVcJ81+R76c1zP5t3u3mMKEF
ALyJu0obu2Z31NzaRudmjT6kACp7l6S3Oe6ebEHNgSBYQMfGzaHevvkB6oxtevObXSo8Byp/ehN4
Oi/kV/CV9XF72Q2+1vOypbS/zq4WXyntPIsJoFWbLJCfSUzpZnhztJefs1miDWZ1F3fR8YS4MTuc
HKMkDBfwHUaVGe7sgeQPEsahWF0c4UPSjWK7cSDKZhLlYtYYlUMs5x/Tu1nerHKKU7JkHvhVXbaq
o6PIvPSV/3luGaq5G3XsPBzsnVBveskaemOJZo9/ZbCGv4q32LJTrL3Pd+j2qxewKWjh5F/VUQ4/
9a7LXZHdz8a61h9e7fgR6cO034TuZ/c9oNYI5v7dTM7tntLqLSpzgYXymxr3xeAGcPC/C3h+qxrG
UpPK3abWR1Etu1MXBM7pYklO1eJMrHug2ANolZ//9w0RHEfja9dxeqS0/rn9b2+P3Fg9eIVSWH34
kOLvTmrkR97Gc9cvIx22wM3/qDMIF6ecICU5Mx0mTjaSIG7eo8JFzs1I9d1O/f11n8rjHxf2tCFe
sjKvHW9cmBBAYRwDBaMxuzwQPULyOE0Qc1DmMbiHae42ZebRxnAPJRycfJS1OD/XRK92BC9gDzPr
bg4RIzFcJhhm8PcdrIuF8etC4circOTrIrvi5x1Ubk1pWd/w3Ibx+CZIHsOjObXjVmtxwLNLby38
Tmfs5tbcmPeZu16QqXptz4L3EA4SyZ1gjU6V2evdzc6bMv6F4pzO4p9Le4KeL3jWGyQniI2apjwQ
27RuBQ8zoHyLg4unjdRRN0+73dI0o2SwNsPt9Jj6SwJ79rydvWXqv3nNXm3ZPy7pCYA4NvDLKcQl
2THcWzu20W9ZdhwTtJCqLRJJEAJQe7TS2GY0OWzFcZHEdA7i4qfLk5kSO8cmthGxrF9cNTjX2uwp
o17oRJpmTk5DuoPkNAvv/VCwvRpib0E83/GHb567WIDPz1104+CThkJp/dSS3+tFvtvTl/eHqLan
RzPtw1WD674LmXgTsc4ZuPSo82xnhzzYSULFBHNbup+tqThh7tYyGdqde2uBQn3yDop7Id7Q1H+v
Tmx3/5R1+dnYXtVsKe5z05yKY6URTvWvNDh+PVgGMCLi1F2S0YXYvd//wnXWc26OM1MdlGlbJ/Q7
uuPDaDBmA8UdzHp+5+h00PWGlflmC3rBff55qaIX/edSVYqNopBrWX+omasZd1KshYBlubPUOwCT
ZyV7ziWQbJL+yLoYbOxF0+68GzN8Ry38fqCIKnBy0rESfHqgUvOyLS8NrkMVKNK4cjAH6B+9fn2W
Htz+zuuvnD5Hc/dmQp3iN4Jl7Hl104mOwYRFWKWh5VE58g/iOHOkxaNkEPqfxZyJ2N7rGHZrteis
vUXHD9GE93z/wqArm/29LF9w5MTdNIBfAcYU/bnhOzWqUq0aWsY7z7p0H0G6dYMvmM+WYzqJZvE6
QG3pvHmIr2pCVaYCo5do4ub6DWD98xAP18M+k9SMh1ifjsdQ6sx4b3PXYHxunL7JYMvcrMzoYSHx
4rCHA7VYFKnf+fvbf790v57hf5dhPG3G2/vpodd2eta/WBVOFHUvnt56fU7xs4kmST+ZvA0sMD81
gzNsTyFXd71IXkwcyhoCxqkt/M961/fXzmPq+2/u0gujXx7OP5f3tCErx3vjsb42uEsxmhHZRmYu
m/1N2O9iVDoS6ybZd5Od3Vu5NbtqCYh+8wZ3qosd9q9b9LQDV2s1l42KBZJHO3MsWdhMWJjemdfU
8PvUOqZLKdqfs2qoK0cOaKE5KZMEAMQJb97lc1Bi/7W3Pi/vNoIXBHJxd4Qqp0kQSv2Xa1nWKK/r
upr1a/44hpCI97cZmKMJAKw96L07ijRxs3/fiP8+7qni04rmFgCAjxvHNzuewsWYxtR+LR3daLxJ
ppj5pKQD1tucmLcWhUcPkTZuBYlkaxSDM+qgATv6ioPK/Kx89It/L+bv2uuPC3wG4aTbaiNfM+V7
QxIUTngMQcoyRoqxorHJS2d6xgZfaKpw7Kh1N15AOcSMiA5ynLoB/GGuGBco5YMgDLJ6FMh75GGY
FayM3IFRHVo+RFKcdUuOpQuWle9u8usXUq03ABExyftterPOlUw/37K+Po1vbjxdtebVEE8QN3cD
ipF+YRXxw/yiAongBxZsUQNogp8H27dDWJDJ0vLJng9D+01t9Prp/3NhT6fOscr3h7XKhQ3jOmLc
+cZP9cLqL02zcTA5I4ko7vTriBeX/hyhYYBwkDfV4Q98RdEMA6oP3DYaYIoQRg0wGw53D+VqWzhQ
vFkHYtP6uQ5EHBqoBb5B+Ns2nnYNXbrqj2IrDsgqlLwGSM3D3XQRrDrrdiMshNXM7ETBbviH9M7d
FFbVXL4VmIFjWmZ4oENMhIJUsEYVe3Uwk5tDS7WdNTs6bDBg8pPJgbRovXv8L/C0n5f+tNk8sqO6
Wzc5Fk4ujXW/JgqlQ58INvucHLvKEGcmZ9eBLPNdOsFPjhmlx1mgt3U7apghjFw7DK0stwewRUxm
SHdTjierYCI7J6p5jVLQtvyF/XmxhvhJD98VUi9meD+/wVODtJLWxs7YcPNJsuVAQUl+t/B3WCVx
7AoHuy5cYKmJBu9mRQ7gL3Kgvx+/IuqOvx6/KET/OVofqnLJM1GXtKAwWtNrQCJYNqw76dL0vEjk
pHQ2uB2T7Y7iczvTYJm0aq76pj/lmHpzHU/j+M0xPzzkO9exo5sQ/kPSjCw+Bm1N2LOUs7M1aQC6
dwUpt/H2zLxtu2m6WsTNMtVRDghYYLVE9AvBvqorDbERwg5gmSDLuvKv6MUd13XFjo8s3G5OVwAH
5BLiJmFBiUEpjdzVGrU9M3BVQfo9JaHq9HJz0Vk0uh3faTMkQILGzqxDKiLI7mTpe7HyzQuGSGZh
10Io+uaAV/Vd3aH8PlR/rpKn2lG9lqdKEqvE3gbax9QlmYX+lONLS76+7YcwlGSMKA70d8wz/eX6
0BiKycC3gGRPNY+0rJSsPDfZHlggAoICPbeMcRkdmcdIzjjlV+Y0pisFu8JK6tAXRikPO03P1pz3
UbQumFbBNByV8OqR49qk4pqju6t5xwjLofZteA5mAxB7zEdo+s272erYf6/y78nzr1X+z7d42uSK
k1Fk5YmdQu3BciswVL35d4wEzK1fpPAb33zcu5v2tDGtjmpZVFdumtBLYB7GfQD+Dkl2teXwNps0
xjs43X9/qPp7YA0PDAdKg4elKfI3D+SfN/lOcEax1jesksIcyigmxJMZx31qQCLDzL5pwse3YBLZ
M6LqzHBj4gESvjn5Xjio/byKp5OvUdwvzcOJqxiORYEVQwAe4nLAAnH7cTxmzPaI8CKfp/hj8but
2O27bjy2p+LYDrpLxzMdxxo4k9EowdqEbDAHVPDhzHgVB+jMoc1aibVIBvabgkj+jdH9vPKnim3T
WG7l45Erh6OWdnWrSxQOo8CZboaUMe8s2pUXU3c+jwwMBQddfKKbT3v/dle/lMc8z/r4llhyD4cZ
5iE3RBg50svU6I3n3T0AnYZye9uqWY5ufxCHsB6BypJz0B4JsxGNOWOQuuM0ML+8j492t/Sb4HrU
/UGA+xRl2SyZmJzhS3r04MML5sHX3t+anhNlJvII5q2m94FT2cj76q/Y8Z1JO1CcwIPKbwZ9NOvB
CE84M/FYQfMarmbtdnR0WUXRV9CfZt4UINP6oG59UMuXZpvmukK+O+XZ17hOogbZp87Wl+BfjpLS
Gu3truFMNZNLbjpb3L7Bb5HlWJuAQV5AcCZGLtuYuSECB7+GIgJ3UQyIxLSqp5iozSdL17D5+3yC
63Iurz0YBAgnzUS44+IMIbitnXEcrN3pWA06ebjYWy2Cc82h7ginOgmfODxxHH65XKhmqwFt6N4p
iOzAPsvuWOYqwtyJqDorinp/v6Ny8/dQgYfelFS9LjMxlfSnneF8qy9hf2VNYACxnY6n05U5HaLw
6fz/vXVKVNGRPZZugcKRlzfwMBPLTN2MkDheTXcuzkXxp3kiAhLkpBZqJC+CKGMmo/YSiCi92Tcm
bvOlOR0zecDGl02ZsxS7HeH0t0YylrUBX6mNRwfxgyOnR94Ld/9uhtGHsKEQP9NwvjAwZ4VEvH4r
XI7uMLyQpiwAI768g+n1t7zGXW+CMcTeZP/u7a1FmOzN0dcXfy0aAAfYvTD0AnLPuUo+rz0J+UNb
q4e40OosBqDg6J/23soF0MTXQgzKiSqdINsygWyGn8u3L/qL3Rk8lcGOpvPiwYj7WfLocrZblge9
iTGT7kGXUu3qzC2pWUpmhmjs9HHDXQz/fvLf7dTTCfT/SDvTJUeRZVs/EWYCgUB/CUbNUyqV+iPL
SaAJhCQ08PT3C207t5SkbmJ3H2vr3ru7qjKCGDzcl7uv9WPQkp+1TimIUDgSE4tuR30IpQvskvN8
CCfEoEHm3rc656VFHyacYpDumZO/x79Xx/01fsm/aq6TtbVXNLTRO3iaeMj+qkV1BNQZCFZsKExK
pscBZVZQD1c8TE8ib0mL8G+95X48PEzHNE9NI+LTY/hdjr0DTWPfV2RQe5/u6g3NwuOgTvDZo5yq
WfEaPQGOfg4tbf7D0KmybiTXrN4E51/nQmvNDC9HfgeKEHGYwpkUkrES1Hl+Rm2oqJB4akhhAgth
H7QxnXFgEv2MqrIPz7yRHwtSeiNP27ypnqkUmLRrpO+bI3gaASDH4I5ZxaP2LMD4MVTpUTssktX5
purNiWxVy65ShRTv+Rqu7DCiCSR6UXvJ1LKPM/JgqBeuAxrM+vR50BNeMZU77dcfJ/BOqvuwF8dk
cTyoO47BRWhQc8rE4usrFXJ0rFec9SdGtlGHDRxXSII9WumuaYcsziNFbU7gBg0Jq8/tAZ6X5H45
wFVCr2LFpz1zvUjrYc5h6W/WrHKt4P5cXPepkYHWz/LpfNP+kOaObkkxCWFE5a2+WqJDZRjIW+QE
lE2Tta6NKkyMqj4xbD+mUdrsdGHq2WWxVyTG3ACcNDyc8mjUPZN8Mz8VMsNXpw8rRSZ4NU6duQRR
v69o0dZtCiyOFL92v0ejycckLNqckFgw95Ep7Le3HuTS1CpcAvG6CQdnsceHeC0EqAqyml3XB1eh
pxRMfYALYeE4vZznAb48KUWl4aaB3p2mH01nfMPDF7KmH5LBMfF2gLjw35tvyMtTOmaPi1AOWM6Z
cbIK86BM1BxKqRVM3+Cy88tovmh9qBMod1pcev3NUnxkCc5BcuSdi8cw1n6SAL8dnPOyQahin0yv
Azh5C4Oxgq7gsODvpLtUvo5YTWpzyF0C6QaFYuuj+PurqPAUjIq9vCNMD7dFK/TDsaHyGXp3ndEm
C9scDr2RSlIfJ6MNCoMV90E23NEiQXkaUiYQcMjbPzsdqn22MLDqNi6BK+iJhTK5+zVUvGHAv7XA
ksiznN++husXjuzf619/4kb/WP+Sh7M/Xo83I+EuRMv9DA9Hgp0gGTDKfiujyST3J+EIWSq8g5oH
I1NP5H3zHTLKpSW+qpxs/TcK21QhbGk2LNXQaOMqxX21bbKKtmfFlNkfkLjM7m4/uwc8XHr4Sbrg
UNVC5QVZUNHTbNEcBC3XbowJS8GsQF+VwfJMS6ddNa/67939Oa/SIkVJdmwUyPGQSZjNyGYc7b0n
kYyUMmnSfJxS1HBslCg7PSbWIpG38wSlAcO4ewyOr+2qTZMW8eelYT4Nq0Z5AgEJ1ds/38nV6agn
p1phTpKtmBKr9XE8C9KMxp4OcsRAL4MBLekCyTNXFmSMbyiqjXN7qBf218Id/n2EniQyfs6m9Gqr
h/Nha+7OcGZyg2G+20IO2bemBCix931oFyOMj+v2ivn43KWpjbRXlUGX6//XepRe6GJ/SBp7jRm0
57roT3bDNeHGiLSXP7iOXuk5pn6+8bFsT0lGddu79jTxb1X5nCf6aNQegWrzN88ZO/NzU4xIoahu
Wzcm04MDq/yqV1vO58VO4P9vQmJocBUYTQYDQqwQpJW6LOd6g9Bj3Xvvme9jaGCgYgCOqnhen9zw
JoENvC4QOvK+lotZjFjXdkojlof3BExMNx2sAGtPcnNDWj7dUfQaj78/T7b7/g5tS+uNtK7SkeD1
Hu0NKvMwnYR39NZWnJvf7/6PieklrEprQs5pUHIChtgv7L6MErlcR1y84l7pkoH4kdPX7PHlVVIo
f/09/n1DSqdGUzV8jibnl96B0vt7SzbGrdB0Y5K5s2466naJLdv0tC0EwoIzYj3JRlBguEd0ah5t
fydCj5gMK6kN2/NJn8B9YLqfSB12dFvSYNtwt0k/qejRnThLyF8EATi1frSH8KK2eJ6cjvt5xvi7
rXGcO1+GQ1EDVfyzbjDOxkvJAVud43tiLB4/s1yTYllxes52hoFTvZqattKfq443Sl59WfwxWwBd
Q7Uzsr5WxKT4CKCiLffmdci2iHE8j13iv2Flgv2JD0Z5zL/Fv7ufDw/mNaeo53BjVu3c3VGU0ENI
Y94nfh6NLoq9b+8DdIxh1MXbVQVYLdkpxflqrt1huyqnUnUQ7gHAw1zWjVUSpzFzKcazWQakTLBz
tScf3uy27OKVmfDMSxx1XnTmNQG3xvRIi22H5ODeOX1KcnGEw+oZBxhGAhuPzR6dI7gJguNWZJ8W
MMorJLlIWfkqxSBiBD8KeZkRhSuv2+XAfXdxtCJnGKFXBWQS4JyBsXSOHYCEW3iZrG1IRSrN1W8E
nw2gjdJUEfijxKFkrq711Xq7yy/yo2V2XJFc4V6X4obRaBT53zr1NKTCrTGZF7dFuoUsb9Uz9sRs
/5hC6eGw1kZyi45XY5K63fbN9ZSPyRbf43vh4RJtyK9aNkUTw6A2+gIzkpwolEkYFWbgScz1cyFK
jwfI7MVSdyzEjL7OLk250tEmtaf0vldQzby+Fcs38SJkAejfBuiJLgkj0+rHEBDVUT3088VYnegG
Vs6pMXGm3W78dYCkwZntlm0yozZJ0E9z3jkihNdzgWpEUIWyP/Nqfgxf8rbi9HTdR7u9wbvdnnVr
iGYLbZnZsONBisVF5KRysMWg4+4p/kSyb/pOwyV2rGZDc4J7Uwn1SIv7yyI/LEjJz9qleaFcbjue
0NkcNDocRMQn9liMv6qduidpmp+rX8KV9ma+udw0Vt/g8wHw+mArXgizpQ022qOFK6jKMz9BdX4O
KU31g6FRdEXfFfL79s5MpgzBBwffPk4jSaiq2g5Dzv+vxSxBSItaUUQNLZHbSzXicXp1ZnnLmc/n
hNhweVKU//pd9AZUmpBabwnRnsqi5VsLWAcwbzxe837xAEPKDFbo0htoU+H89w24tyz/NceSEaqt
LutLs7Zlw+/lJx7t/uJj1+L2jeRG9Hqt5rQlZMF1xcC/w86fO1EyPQ09bSz2BZvfbt8RfPgAYXtW
JTobjowefqPgs3P5Co7Fsl3lMsvv+uu7SzbnkjVrx7x235uTM7N8k7uncOlkqUGIuzGw32AlD2U5
aDBuDysM7x1R+Wv4sueTLTStVmd47j3SKdREjfxaOCBNIASRvrM0nSGKmxVr/sTfe7Q3jZK5S1Yb
82jKC0f6CHo1ag290YisCLVoopd5AYFuAPpdMeqzndaoyKSPR8M1t0p3bq/l6nZ95YjlrSmKuhT1
eBg3kBJl+ioJZd4sm9I8gfMlhlWnTP7s8jrXCWVp6DZlH0dp7HhLPmkVreR9J3WWIjKHk0hViem6
qLFQ/Ubvtf2/HrV08bW1iWHbrA2q/rrdbv/DuwI9hDwoAwAG9ldIQOFCnFx1rJ5ZnMfPLd/mA9tg
aAv9PnA/gU3tKDzS8D4PuaDcZMzIyyov4ulhfhy1dJWz4qRatwWjNoP2nGTgB7U6qbBHK2Hbb533
+rsYk7qo+lb5LX9tbekGnxbbg7nXY95ueZ4+JisJUIzCwWdHuHjQ0pHjY4dfFUfq6aP9+LWlq2vW
rONV0xS5xg7RHMF/lzS+5ctDHWLUB1iPo9fx394yeq9kPTSpG852bjsVF6tiBX55L1ES1dUbK1C3
HaL++RxorhWGeLkEba67JnBrMTadNlVr/8yQPKxBGSbSjJ1hJYtIrr3MuinkqjHblNvaLilUXlNC
Ftwlo+KL6xXXudyle1slSRId+eJ2e+Z1ayhaseDETqOG45OSw4yMYWIetyiZdsZfw8qT/vy7KdOn
dVN2aZTco4OabOPzzdAn8smYQ20E7OuOPn3/LYfExqYTnQKBS1AdIenyJ/8+7f9GLvlKu0N9Yd3Q
i+COEaVLcBOg5aPeVoPI/og/P0bXNv1FmLbBjcqbfuPepBOJAn7KMVSJr7JIdPsCjAlrcpXXeLei
f02uZGUXzf32SqJCl1aWAyF7+boXAWetJtC5zuifLlRxfr0DiPREyYS84b5SNoYJ7u08yAucE4I1
fgB+SIMrPO1+xVWRnvRfMyxZ5JWmR3ujYOPas4TmBUwyHGcDIgvR63FFhk4VYvkkfwkuqP7bMHl5
HzxNzYqvW31nSTPBdnW7eDacUt3pCDo7aEKp8uTuzbB/fWLJCsMzl9A5JD9x2l0MYfJY9OaHyRml
wMxGIq7bh1Wo84FSxvyjTx39DiJo3VlBx9fpHFwXPOQrbX8Fy8B1X+vDt4a9mtAy5hNwpG+tVsd9
pfMb+IT+QcDMYPzSnO7e6OlY0gO29k8XagIqtuz5W/ZvAUv2XVvk0WpNebu0bjfRncfgivhmPmwQ
vstEXsaK41S4hfqzmPxx18rGPapDVn+Ui3hi1woPfxjKl3CyHofyPaMMRD1IQyOcAP4KUlMS/7Y7
b1TuVnz+c+P+fz+/XG681zbrLaXhOtgcx0eV8TBcEUADlLV0aA2h1A5kaAtt8qI6D/AMUYakulnT
oL+he+GeNHo4vesmap3qptCJA6k40qmeIwFKhs7HhSFaEa4Yj5sObnnF63oHzn+d4oeBSxtQFKfV
tVbU7teGdiOrhXesJc7H+kjlRg1o0jZQPJzw0vodijx6B/vd3b6/gZzWnAKiFPsMIaWgxpbaOB/O
na//al/+TbDsQ6dxvbZdIHuJD02VFmATwHLiyaDhRDlQT5VNO9Qfj512lWzyM3z7cVPuXUYPmwLx
1HEbJRzO1J3NKCLsg9atPYQodDv85v+NGnV7oDuflBlTqEYSC9A4XEYSKCAvT96h0rV/ekcfFqP0
HmaryDyphcp1kSX7fR7jkSL8pju4T0GWYAewE1ZZBmnJ/jgj5S5JK09ifXVjC+Rj43mQoYOZUR3n
jwxGLly6WhbuEiay4L8CjB7uRaP00l0uxnEVUR/AS9d1urq7BcWHq080RyP6wOm3lpEUT+6pu6I2
+tIeDi33aoigwjhUrXvpOTtqRyhnoWDBDyGSu/gT9VXiJnek8KW1cjZ9Z1i57E9t48Nml1606yWj
X3et65Mui86SI6U88n2bIjWwQUrGqhjGnzRM8oQ+DFh60YqjpR2bx9v9vOPkF+FkPwYfsm2BlIJw
fXtEzVpo4/CD0gqQ/mD5hdpgxVrLLf3rtJXeoQtCJRszxyIBEZ765EnscNAUti9RWbpGiZkBRypv
1lNP8+HbS3bwuG7sVGNzP2j4ezJmJgfLGyBbk+xO2nnrvbfwlSqjqoq7VW7ZMmNDiRYLebcI5brw
fNE2BpOAPbI75CZc8gAxxKZjfNyKp/cOd/+xzqZ04R6s26mp11eXi6ZTAwwUJV/8DDyGLC+F9Z8u
T97BdjcTHtr/5QabJSNmnurHhaFyzDBi/f5kdH79hsSyIzHIVosjpXRkIu7vU1V1tu9sWg9fG9UL
faVs6/d3brbpFR6+8jxHL0OlEpys9pXDTUKw07l1kELobKBuoDVkb+c7QWQVnSDVrfS45En+awdK
xs1sRIlJC7o+qfn0ABPUyebZmB4A0/Up9GI9JEpJJ/LQ6lUBcvWnHvq/A2+WTFp8PN3M416+q91+
3uvTqEju7z/BXVNERHdksGkxwdTEw1WffjyAm69KG1dhWM2Sjdus9JpinTkLcWc24zBMRnYxkgan
h6/LiFVFXvf61b/WvGTjDlqjpt1OnPpmQFbTl4Fdv3D2pOE8yoNHYeidB6H3+goUfBi13lYTWWnB
Efj6kl3kBqQXkhpjSMqq99rR+hS0MNXK7rynMPGDKTZLRlC5ndJ9c48RBKAGqZ8ng3MCDb4Mojq4
w5cJ9a6tjSedwuGw8rJUmOB7r/DDZUkys9hKzgQefNI0OKP7Mf3yWMP0BeMAzCT7p3rvB/slGJqT
r0B7pfSK1//vO1tlocp0RPo5i0+1VNpGngJa+tikHfIbof8KrwqtAlSrbcnTVcbXT9NUD6tvlUxj
am1Xmx3UyjKWJGtBPZM9R5h7Mg8jN7SNrvuaSqgJ1GNPuT8lDJVxUcW9sEo2UoE6Ub8e2f+2M1v4
mV2jMhJuFEHZy4FGWVgUoC6e9OMxAMQ3cPIBT7yewNbPmYjn44Nfs+hTkbjMufcSVOJRFZbr3mTx
44BoW04It6gLIjdnY9iaM3UD6EkGdkdCUgQswfJemEZJRcW5kB//xx0uA9znBE6na87o065sw5Jl
JtITBA/qXZG7GC8r38qn21GnMgKKbZVuiJLV0I439bIzr/rkhqUmDKE9N8RQU3soP5aYvTUEgKs6
/09X+WHUkhHY3XapUmwxjo6zp4nCk6VX9XZIPfRoR6cg6XVXIq+19spR0EW2ERGpWOmn3snDDEpe
UWxctXhn8N10I8wIvrpEQIR66DqPPj9JVKqiR9oMgYzhsuLjn79P/4YuV+Ouiwi1mw0fP0VIqzWD
kKAmgJHI5KF2Kb4H+2AAQILmpd2zvBe0wIfrakzkKSjwMImSIdiquwVeg5zERXSR0aJFvLmm9o2N
94UtqGK4vR66MAFVRj7PEYGHoUsWICuMRX7Zy6GdWZOVR34YXkCyZWuHfIpPUSvBeO9dQ4KQ6Ddy
phUe0/9jAohjwb9sgUiUJrAylVvzkuXSBJmSe5kWHYRO0ZmyR00xGLyRpYddJh/c4fZ21Rv0tEih
jnrE/wwvr+SDiVms9uai1jxLOCq9Ua4hs0mSwOWD2x6iGevvOrmsOLpSL1p17J++fw9jlxyzy6FQ
1WR1ub9/qx5wTJ98IcUrfqcTDbC1sjlk+F86Qw/Dllyy1Vo7blODFZ/OZvsQAK7pMTCmjSxWT3N6
VjAOqsKtJx0IBH0Pg5Y9sGZ805WMbz14bbrrZ30cYqO9dbJuPI5B4fxPyiHe1hSHv+QbseSqUzNd
cdmfZ7QeJlGyr3vjkCe7Opv9H4eD7v14PKJU4BNs4UXQZO5Tyvi3bbvXvP96RR7GLFlXK4kXqn7i
w4EWPLJKk9EGMbRJ15u2YSuhuScL8Mq9UDu7YCzYms5r4RMHuiQ9ePKXKmr2aCJWrsVTm2NCp9SQ
fLe/9Kg32d66Jmki7x1lYk0aMycfslluQIDkUi/demlhbSt2oPnkTa3TlAnpFLfdpFHg53U73hpK
o2bsdPi3HBppCQd51e+J+dvXaARpTt1D664/PzOp8+cU/oUJ6nI7Cqg27bRFXvuEdCAsK52UqY5G
myFBTPxaC1/VoayxWwQDG8q1cHCAbnao7btbEmbZQIhICq8Ol4ozZMWbiTfN9ih7GjDSIga1eP/6
e9OfFeHVUQiiFEKlEAxy15+fuaoVzVyJIp0SGEwKBW7HniZoOpjj3Epd3u9GB/6+1K7PbUqbQVpi
ZO0oIDYd6Bkj++/ZaE9isDp1qhCPWdSA18sU7xdNS5Nj2qxPHA8qew+KHUmdRPU/oEsevoyHUKY2
ehVb/cyy/hi1dOPVa33dOMSMqgSI1OYwWs5pdTRdg78GtE9QxDkeAmc13CqE6dmdQ5apgTwI3Vac
p9KbsrG0SM8PWn1C+lTmhTg/DqRMFJXreu+78bbxc4Vd2Imr9OccfxF8DnyaUeKWdfuEuz1cwzN4
8L6CACO8F8sFIoMLUSUJ/8wc0aJMMgliRcmHVLL/jWTfNGqbS/1elZ9BT9iwNei/EXTrS0+TjlCz
2YPztCGLwwJZO/L3wXiWd603mg2p9iC55O/H+OHx2xqNzXl9juokI2BrnM/7oZe+hB9XynFxPVa0
y3auw1dsUu89GOevHFFxpUsMxvui6sY8Acb0mta0WAm0RY37Wj1MZWFcLTQ8DtpEQx9IcgrJ7s65
sRPz7QRq5L4n64Xp7kwCSAqkQ/a2whd1cqo5iYwblQ/WffFLdhuKJbVJF9MzYXY9BjXZnffaZLXc
I/lmUuMdT9aTJsyTPNSZAFCid8OKkFTKZhpk+DT6LpwaGrY9FA1B7HcnZ2DLlEEimmu7UAL1gqDK
VhiE+JXMpk8iB2Zr6Cjm6DDAlNNKK007q7VDpvHKzBwwnj71VvpFWKlHtf53/vaazTaX9uDi3bw3
iq9aiMxZAjLx29lZ07pz7FUhnc+QMANFCckAi5yRWYbfrte9VY8XWm2yi3GrZlGDQgZ1cuRwz/dh
9+NIIUm48D5fade5ZQ7WMBcdmW7HGt6hyMgbNr++4AAuqszhr2ijAVWzZmoqXefQd5VZYIuoiGv5
wVCJsi7i5BF6fwAIjU5tCTlI6iFZFhpQm+38fd1+22EGRquA+E6jysAoM6k2szRPiuKqYhGnkkDC
k6G2fPx8YMDNoEUtbMWQvwsjS0OWIquosY1vuwtD5q1Zdw78BrOOiciQ3WlRARdUYjrqs8V9+MZy
UbxhrXa7aF2ouFiylKGf+tKhRQFoHFSB2r/Nl/w4aS14Y7Fg5SO2L/IstyI+bmPHdUGlrdCpNs2G
RzGiYQDGL1IZdPSR+n472JiLXhOk8YAfn1PK8ffe8pCW0QKaHjlPNVpVjDvt8c8nn7z2qnlJi9qk
zVxq0M1n4RpGdvt8CHP3tEILqdv83J/cm7tY1vMWnNbTBLOQSI3TK+zOMuLNIUk/0fwE7XsYSj07
/tsChbJDAaU1iqAIhlrD68JZ46/v0N2yiRL5h0WeMh6vx9olhB5+0RjAlKTwCzgbm1RYPLngvY6J
MJuN9MABHUiL0rXVd1P3Gxe7SJ0odxqDA6rD9VBPRGONJ1rPPWUXqlToqwSia+ROF6LpQsW9CFcK
QoY9NfYSFE+UvW80HVovNuJ2cr5rZzpMEFQ7Z/5x8b3dw8vAfzLWAm2XK7qu1865XWy753rAz70p
X5ohGm86BG17txE21u0tPZpiFB7SYF+z1bRVX/O7Ro1zsIEeuhitUqEe2xRQ6+dAQY1zEjailpqE
2x3Tfqut/eveRZCMTpG1iKCgQzf9u5k6EwC9TKBSYA1iZ/FGT+counA48m9kt44ss0WKs7mQU0V0
Y+PyR2HbGexVsVhTH2CHKDxMWM1bilf6es18BTcu2LMYTkMJvvmzqpvR2+c0mdzKNdCVodmGHxhO
woP8+Ud+z2LdU2s2EoV8Ch1cFoTB56NYReKE1KZQX2ETnmzYc3c7LkAcx+xpwlnIoQv4wJuFc5lv
jdzN3Pg4KDKTsHaur5yDb+MoDwyUzN8h/NqR20S96VvZ83Miu5F27iRV9VRq74oJ9wJ1itRyIQ5f
nPEBM8FBQhsrlfqSfIAqUMXbtPiBsbNnGHunedk3RLCnlJKkLbSg7ZwEDh1VECNs4EcAK6p9yDVi
tgjfvkwskAMczAuHMON/D7RxyNmlqAg4OeuQ6pSVTc6vZHZ3L8n4WrNNKHBSzivUj4sBbBtnlok9
tKAgvg+w68rFZ200nrPNzW+oHn2qIVCgtmaS7cu6fTwHl7Ob01KdiAIh04UwLp14LfSNV8ucQbNL
DlUyLdcc6+QaLy9FRtsDQjB7kWcuJ03+a9GND/a2BodQBD0EpEg55CCqa27tw4XeMtKvzTCdINbZ
uXylTjrWqFFwVyGyWC1JObFed9/zEGWL+xgnkQ+K72jGp4jjV61jToMWpBD4cEoYQ+xiLWy0DDaQ
0KiRhxDrm+nHPWX41nIVso+R6B3Ptnh/GUdwcg4lD9Mu4EepgDDNyHtP0PLZ2nXOUm7rsW0F9X37
XfEv4W083o3HjaDn0mECB53z9j4ep5YN5f/NPsPpqRWOdhR8PoG25R2PznUl9g1PQ31lyxLai5Xd
hOyFr/WvIn+jN+vU5kbbxqv3DRpCU/P5/SoLMnrbqwNJBE7YyhFmS498/NQWVnajjmvIFfjnq7hG
svdO/8CFbjqG7iTiciLPk9JCDcdzQu7FjMQZq5SwfldefjMB9lAa9sthzo8w4KimU9zLIXpZOHVO
58VewdGwQYXo9I0YGELhyOiFiE0u6bH+rn1cjjJpbaTeaoycuEOhqBISRCdUyFmxF7/A6nCDWPES
rJwgVdr8IR+14xExdoxIM+1RqgcReQ2+7a/CoNqA9mZjQE1vICmOxVIfwU9+yJx67pqLgDAyarQs
EamIBTpW8VKvLW8Hsau9ZGuhHdp0qF7JMeYUHB36Zt058YPI7Tg50B7SgzSkbUz+MTx+nMF51t8X
e3EQx48UnhufFTPWoAO1NRwhzOLLDLkNQJR21F8eME+0DgxJXB3btG7x+xBB39lp4Zx1Bwncvctv
pVLC3fpmvRfJWTS/zDVRTJF0GFvSx9CJMDyqlH0F2xczXIwih1U4n4NIrjLVehd8hfGBSUWWlH67
2ZHHDrJzS8QT8kZLQ0BgPRmaa/srO0HiEahvC6E2l9ammzZaNdWtQRZfE6hFnde+njpXnWkigrR3
D7JE2qg750RY4to/fSIIyoVT7XQ/VhbhFq2klXNExXc93q0DfRdsL618t3OmN9psT4q/qc9vftPs
L4r3CMYbZEN27fquk6E20+gsUrdQx2C0MKTtdH+jUh0TK+Hfr/09L/YjOCCoVA3o+YkN4LIt5xMX
2TW1ilOjmLSN8dXbH5x6XeR7Rjx6hYd6BzJIobWseyfYI5GGJcjNxHxvBUi38Pd5ANlKe+LB5L9v
557diUfNnYMMa+eGYGUnflfmZxFfnNf43Wrabwv4GhLfjQ2vYW9iNzsixpKQdOlF4HXjtRtgI2Iy
NeiSkkVtCO7CpU2gccP4en9/+G+4XH44rdFGwyBkRC7vp5dj5kr9mMa1YqL7+bSYrL0CxfNGK3eL
2XWFeJ/qGV7Ch1moS4NvRKHhLyChr7vHsIlGZNCcSjXxKgGWZ17nw7Twwn5OC2KP43ptFAWeoOpo
rsr7Kg7jySDVnHXvgoBUXQToCxWDv5fjN8Yhl0OCx7JouI52Umnc+GZGjWMmx521D535xwfP4gTg
euR2NhMXbjys9l4Mc/rrKoL332nL0tglkOO2KW6mdd0XINfdmzh0asJqHSbxW586/VCCBzBi97JB
MtrzPoyZREVsUTmBEnSeK4jhaCc+fkYpi+p1P3QSBzk+xchvEtLQZtk6iGS4xKR8/X/DBaWP138u
fLFYbaASY2xwwq7ld63lXH+ZFIHt24igXrhM4uWFyiHZbdXqXJzeO+0ZVfiJ+rvVrTSNEpSuKWbj
WKsfislUCYgkcRNko+qdVmGDvD3kOTKXEsKeIwqn0Mht9E+DNVosJ7F/06eRGtCYlfhIAvHfV7aC
/rJTdwxPsbNesbKvnX7W6iekYOmZvGDtPTp3e72DKL5jWwcvT/E+NmEnjXmXlYNN5e7OfmmuqCVo
ttzVwt6FndPNVboJks9vZuu9dfbHW2z6F0WEb8sYMeZx0sKmBy8v71nYa1ntS3gealh7FTUCnjoO
byLMi9QLgjyi4vZIFPSXFX24PSWEUEmL9Jpuj2zirLaEHnA/uToepwhiku+TnTnsG/avWLrUhUlU
IOkO80qTpsqj8nsWDVMHAWvQU1Q6SqpJHKkWqbxHhcc5RgyRYGbhwYYBJTLduX9/9bOo1aAJrIEM
RB1lsmYJG6aUu3HTD9uCTEjD15YqKkcZh2ZBj7rbEKm/8euj2iCHG3tnq72o0+w2Po1WHOzxhfB1
usl3RN+N0kaiAyXZisn9KgbkQD9OrmTfd4uTel5b64JaVHN8ncGRpFnivHnZjc6Djbvr6uieANuQ
EkOoGHdiySFbr4RiiZyga9raSooDDksWNObNScXknoTYD5Orl628cslv8Xq9KWBOQtF3UqMaoXMK
VUm+1pchWwtVxSnxsKiFq04tgk3v/WZfL8jWXoIzv57bWgDJfaD4NQob/57c02OkIdejS/YQ2s9K
pqBxUNUYjbcbJUaaryHjqDrf1xakgK+4BoNK2dYnOAtH9d9wpbtDSgkwUGG4JoyJJwiOEJEkgkKZ
+kBFmenXPBhZ7aqHVv8F08rz0eCIclfo+quVbL7e2Jw28ZnLcie+v2Siu9tK4398B7c2A8r6CFu9
b8Si6/7rm/7p+oNRNAdco4L27X31Rmmllrlj2UxTVef2m+SmNLfSRbb07JYkRVLAx4FqEHQpnelV
dmDPMct3Vu+7tICvD75TfzVfODBA+iRae0prM6DUyZq9vbyM6eiqMHOIlDyxMOCNJF6g5zZ+gbPH
a1Ho+KN4iyuImO2ji+yUETm31imdnPZdza/xgCIOdxErS0Dye4sBm9txys0CCjecxTcaK9MabJGa
3yY1RqPLGYiebg8YZYnOJltC6wmgL0Kb3X64dcLvqDuS4FHfm8OCIRMgRoRCEsozLUwsr4v9YQSg
IKGEa/btQXJzPql+/R6lAr7lufk5y9x2s7N4n+Z2AK0TFeeGwG0/2evuFq/dcCA0P99pHPpeMpY/
CcaOQQf1gYEPZPW9X+D+iYlPDQnBYwgSg2zZxBxpxBMckZVN+0U06oOA8qujzctosgu8zRzMajQy
kQv84g9KWR4oNKaEroDHBajN/9QOwq+1qKOVY9Zo+9wQowItSZrNLRAuL+Ki3wPwU66ShHsP8u4a
LZpfbkCtDarJJzHQyuSjb67wFSEEME+SAw5Q5vs7+aDY/3MVnluvh5v96g809AyhkdLtokXTctqX
rLEoRKJmcF2FB3cNdx5oai9dkJVcdOLNbHUiFPDPIpshHa/Gdu6pw9xZaXZ9CNB91r0Lkmf862vu
WVl4+UwAP+g0IaVx8K6t15rl38DBC/EftCIOXqAzdtfueWPXTuKFGhhivoQnmepkq6cDLAW7U0+p
o8p+uPpbJbhcO9d67yr9TVgvmhOtJrTern0dbG6UrZzW9rRed1LX+GpvchhAk+aIfhd++NCwr7n7
pZMH2C6Cv03jb6IceTGb5HbqDWgmwdx/OmvX/BadkV29TZAHIxXAKwvfB/HZ1ZlPjA+gnZMUMxsB
EVJuI5lp4pV4642LbjK8yPZ4ipJ5X6rSAM+8j8dZlUyZubZWjd1NvZEGmHbnXW/TprNW4nqhRl60
45IIMMQOMxo0ib2r8u+6fEnLbsfj8CVrdWicNsVRZXide82apFzK+d77KEDRQN38BHWKkTSk1ODA
BdwDiyTvlXU6JAVFrZ870AOjIzNGJyu3F+KUd/VeMWA3qyRbdOhAn8wVvRNy2YZGz3WZ6ShNT8Xm
cGzccJHiUNKy7EwH3paLg5ZoDijcS6e7xG/4vMhHWeZdeIZ9OWB1QHzr4gxKFOrrIIOUqTvNttgO
k6vpEpDV+SuNRf1MYY+Vtadwv6zpLlnV+KJhM4ycHZdaRHTeLpwlgM7yDtk1PtiU4Zg2jPhlanyp
4bWfwj2V2lI4bp71mnY+hZ9dZxKifXqTqMkCGMWcLET72JpuyTgx7WzHNxxdIJgjgg43cVzu7sli
JYdZ6rZEmfFetpuENamwjUTjqH9QnA+0XqiWIMLUW90MSrfLaOtc0Cxun8YIyxo6dANUUS5amkA2
4gCRqa1jMdyFCXWVBlyRgvowcDebQnm0wPVb3cRHNspssgHozEsazhoCr/AHzQhtCm8+VyTZ3XxT
C/Ydlf4g7IXuweiItp47OywQoqi1bsIEt1G87qpgpgcHIaqLPZvm7MfyJiy/sQ4vqs+CFLcepDQA
BCKq8QKfjy1EEA1+5s7eI9ririCIM4AOhHYThVcwXPSe5CLb+dkO0CILkmuviRazvYq92kFcE6+W
UrEe7Vir0yd+GYiyG4cbewWBcbAx7d2a50Lx1ql3sa/gto7l5jivbYo7rv2pfuBXF645kAJVEWWl
tlHz+I9XxTecSxJ8mXV7aCohenXAT4PreZJ9WO7u42ups28SOZb7Cg8HBo5vMmDc4SR9OcfXIQBj
3Bov2mOQwGUgWbdoY+/my9RuO44YW20QW/s9GR3uRZVfcVfW9ZEObQObfBmh+bblVXFxHoGzvTVs
sJZ7n22sMFAGvT7s+DZ5nsNtYNUmrMzOXh1Hzdtgyhapzux6f3enKHDJPad79rB4L+It9GURFyFq
AmEifNqsL+u0GLfOHWRziBzFKrjcWN6Dc4K5+ESHZMO/CeXzSAGFVKT4yMSR39Ugc4kIAL9FpW2u
jnA4FapiGyZoXm3eM8u5uZvebtHjCF470dWxWmonhm+Wn8T03T0pqf9D2JntKI410fqJkIwxYG49
D4CZpxsryUw84hEbm6c/n/sc6fwqtbrUre6sSjIx9t6xI1asWCtHeVfDFaDC6xqHgOf6rc9hP76W
E5b2g6yhBPde9lSPuNiuyzWdIJwH3vr71KfKK9QicOOpztr2Mbz96PkXpsKoQIR6XqrThYJ5bXZo
l0Wopa0S+4r81IJdsH4Z4qrWx4bskJTNvdkqeEhbf4U6/DJfUwLWJ5/1vSXxWYRK+Vh4zRc3Unzq
YyxxZVCOaF016vBtK3dn67E99vzVwuOHuKpPpMxSpyJOfgxckPlBmRCACznRABmmiZFpJfR6FpnV
4cFX66eqg9G52DTEqX12IRI9e70Ql+wtwLyw0gpJLzC3xFs2VHvWMU8I6+Rt9HgXw56YEnkLFWcG
qR9SN3mm1Shq8/VpzLavjLga7rDYDzebNRHLdtob8zF1vjoCyu/cYokJacW/XCoHdDpsQvI+aaaV
2XoEwD0ecFH/WBn+MZm6EfHjKs6NPFYrXEorfClwsTfEpzXh+WObitdDYTa91tebWa5LItOsejwC
UefEL3OtimltWC1LgBg9MsUdL5UB8/FKLpCf1TC+7pQJjqap+bmOQN9/aFMbIq+wwTO3tV6eyq/Z
Z4hSL1v6vb/1xqmtR3bLTKTJ771ZDpps0XmujWx6m3qLwurh7XW/fak3Xmy9yWxGx6ftX6p1vcQu
J12/HEn7OPDc1yAP5tMDk1AniJwHhmhVc0Q1fDozvh5zhMy9QgP4Vep1vZ45/tZ33nplTOAIzJUC
xT0vvXy81mBP0GtTPmcujzvKWikfb8dXKzNecQLh+RSrEyYsGaSUzsXvYsMsX2VIK1mPVwLdVy83
BC1dSyLdn9B1xlhiWoVZu6FZ6v6q82TdR8NqGd2JP281PzXOyCKbHzfKszKSN6q6k6u8e7txoEYl
uZtslFj9Rb4WaU9NNMJdruFs2RqjfXmaf6e2tHo7rIaI7fYd3LuhoSEoooFBArxXUanRk1dLO4Nz
njoxJi7X2Tq5Fy9tvIkB7gstXKbL59fcm1zqr9Z+eU+nc0WMWY+lyTo/YHO+TzVS0UWtVZuZwzYV
QpUzkJ80JV+doYJNn2E33r9GbM7PpsObYps8ph5bLdRT+5WqEu5VY+29omnIVnAW3tSTj/IK+AI3
h15vuH8jWG40H4d28YtG1WDF3HqBW3ca52k0M17LQhzg8RZZiSE3VQmCuR6u5lqlZfbECNx2mZ9I
FTh4ZHgiT71GnxraVXPknr6+ibTBA7ifs0su1A9elbVeBfo8VHLREm/VpftmkwWC/e5xjlY4s7AP
0HJiUqiKqzRy64X75ExfscM6L6PV8dKeY46SD9w3ALWfRW22TMHxjUZpv+fLzw+9nOxbViex8ry3
13AZ9Xq2FB6dgRv8BkzBV2l8jH6ed27hHF/yjyatxaEeHn8LdJbsyX7BSty26GXQtwKBdWbsaCfa
h9sU1U4VP/N9vBYbdVwBz31Osqgk5ABudcykodR65UaLgzNIGI/IE7gv6MHL65KpRGexDTbV1wxa
gTXDJDRL9BAXi4X5CdVwPXWCa6YTCGhBVaQKC1DFkrAffAXrAuPH5+2jEQ95pnSL5ZdGbyJe8XFy
JJs8urs50s0TY3ohARo+h2xGFtAuVi8mLfTktzjPrrk5RjQeX/pDGyvyLvAkgH59ZCQPEr3RvrAD
C8MsPDenGu1pjGlIS0b7dqEMK/2EHlw2Mmb6+MrCsbr/tyiS3qNKTb6IsqGoTb7n+ItCW/h5KyWN
cOC/Y3h83yP2pzQ4nxczRcaAblluJqrvpRxKFZb0QgThI+Lpy6rw7Xs5HU0v/JreGly55l9dq9U/
T99cmDOvvmRWg/vKWF04olaYPKEjKBHN0sDLx2r6mzfraWtJYz2ipFxPNuFKJq+i+biavi3hTOtx
NrHmGx599lbG1xzf8UAh/lXfeTXQlrD8GF4n1GqK/fpdhp4ChWA+BN/iG9MFbbwK9TnZcGyPjYj7
Fd3GVmQtLhHOTf72syD3ik5ZtCThomfWvTRykUb5/HywrrY4YQSnsIWTcHqJnNQcITyt/7vgiSXy
LXp0iTE50Oo3U+xlZhgLIKD6GVj+gjO71R+7WE6/k/Vx5IjGS1YRTs1OyQFfGk22urFd4EnRKpPa
eGGCRVd7KSyLr7oCVfMDrY4Uf6FE3F0anN+z5WSNzuWR5YG+8fNXtuGWCl6r1hd/jzVaE2qz73dF
VBW00nh6H725NNojxLLiQXw3nkONzcDFC0dwaT+eUlTjsbGHOTHH4Yg4ZE+WUzf2ZtfsLOIB1elx
RgBA4RVDpvbxeUwrJV8Wj+lK2GDr4c5IdWxE7a1wCFCS2vKxX8PtHHYC5BEwMlzQ3kaHsXcCYMAf
ngdBxEo509MVIdsaOfMS5XuiC7BJgrMtp3q1cCY4SJD9/tConR8+Hkl2Qm+ac6DQFz+59fEmHjhO
jtj2VMkuDSyGN8wXdbSMSW8fHPvC+t1zUpImRLEVPZ4PwsX0e+7lvf58ZN/8PT+0OCS1Wpf0NZXJ
od9OPByfEovnloZa/SBwlpXy8cabENUEe75Mc0VItdFgR0XBeg5fWnbJUDpP1dmWIEr8fv3ThfY/
Cr+xvXaZWocGNOPeHO0nEmGhrpR5pZNs9L3lP92Gq2DOK6VNra6C3eg7idTZm6KFgL/tPB9jDmAH
nOuJkJ/r4CbSODndAo2C4iKY5D1DNq+Fvyhh9WZoD3XYlEiYY2UV7QS1OQlkq3Sr7GYtndrDdPmC
mdb/Ls41h0azbfediPhCaZacHGp1D1ac7up3YKauhMKMpEQ2tBan0t8XtEFvLyU4ApdLG8hNZWAJ
8XpCkiNA8J3F2ghP96pWR7E6rfbyW/lIHkQSKTc4omD/8jfdPywfWC9TX8sKbQwbZ5Ucp4HyuQNh
tdYCTACeD8BVonQfrURdGP91eVki+Y4GemRMI6MkgU60aWuk0KBmap3oDYC9qLeV2eKcXKuATFWi
Nr3zvDVwCl5KkajweEp9PFYn9wyxYmrcN97laomyQGvUjfZstBLfqETPGy8Inbgyk0SBJ5MT6wlI
dlFon5fLfN5LVrJ9cnths8RnZXmOVTpPE2yHR7X6TkxyXq5v/FLeM3KByR2omHMoUZNuoImxYfNc
9TftnQ8vNNob5s9Lrbc1BdWCVEftKdORDW2V8Fpj1IfC6gH59WgtmrHI/1iWrVF8L5aLTXicrafw
Ni5vh+78KljL208D7T0j7TjAG+YhT9eFNd4GZrRsK6W/EEa6x/sy2/tWfJbZsskRBq1MaUZfi8/g
xqI6gU+TaAkMs0qtNgLNhkt1GNf2rFeK5aTSZML+NsTQhp0TmmN7yIlG+AvMbQlgaxeb7/PCJjwz
tgY1YjfZ5Fa6JHrWqbLwyOv5kl9RLP1tZVctouMw4kh401bt16nWufLPZFdZhSvZNGSm+vhWSEZV
qOOnJf6UsdZvFsfwJH53IXkLt0wZO0TO7Gt2qU5Ep86p2K8RdCgaddI+e3S9KnmBiMs7UXFOQmOP
H7MFNCtlsdXL5ZsTCXAQIBVOzNds/1z6++KLULWTl/LhTV4bw240MKK3w5G+oKInxQHJdKqvr3T3
UZ/LEHihUJOlTIWTGQV12/nlQoqDBJUsE9b7tpmbRa/4Y+TeE8J0TcqJbPFHUDkQabDBlRza9vvI
juewxZTm+oQLcxjv+rHSOqO5GizHNFnzZeuIHh+tU2V6ZWa3nS2b62SdWfV3c/mYE7BYSOzG+xqf
e6geP5mv9rEi+JaYGaNaGVfuP1+row/6zuabzGs+cATjsZ5mVsF/WbHTAdqtcvxBxxDNMCakCTpS
nszKVOqi155wil4K4b6ONf47EtRnbLa+GnLm1irNquqcghIgQrmOaQ7RygQV/63uM77jLnLHX853
E/DHO9t9ygpbwUeURoo/UQpiA/ys45Ta4qXw0gjFmpc1jTxIaNEvZ9U5oo+AExW59mh4g0BSyHzh
Ps5lA2rg6/w8EjraO98kYLTneWb7sfkrb/xrRw7Nux1H69d9oGOCFdMHvsqxDuuxHymTudLmGlch
tPrHR7d3Sc71IwBjFQr3iVfwYSFx+rQP9HfMZxGvn8zqc4MLFa/EKgFSN5RICjtuG5G+Mwl3kVeM
1Xe8rnPjdfd/Jrk2h79Hj5e7xXC6oMw6U+hMLm0+VzCE8GE1zYcEkTgqxFrUaB/Z4Ixf4P1OyHhp
fN7weQm2OCQBwMfqa6zC/iNwLXaLuZKXyutMdOUbMDvDyuRraI8wE0NRjzoVrmopGgSfgQsJA7I1
Ym/4knBF2zwYiIlBp+aFkWbK8Noj8bVGRrfUi4WRjlSqkYZgea8lBe4ioZkXkb0SNIm8vHD4Vx6+
CAoj4yRf5dANYTBO6IzxvpLCD9a/ZaIRrtNCK3KmwYjoHxLu4+fcl8f5RyNSNr1Z/xJ6O0Ehdv7W
iUkorQqtDuyBuKgKyZrwmlUmr6Xpz6XwxWu2GgiPez4m7zKE/kQnphOt+RDT+3AVIJuhUufqIreI
/JwHfHAun79/lXrn8mGGi2JncUK8FN4ly+2ahde/reBW/qIBmatTyX52w28I9/kvNyb5Be1QnyZL
tuJxAiXGeqglTr8K3GYnS4rEGyyM8T30olsk4wjDYsR0aaR/drNN66aGsJqd/NpILIwYnPoIBXTk
azk39lgn2nML/LTqrA/9UxS6We3Ob+C0Ms6TifPiM93/OZSG6B3dONE4Y3mOsE3DPbuAvbdg+I1F
ydKszt1ZGsi/rA4uVbJHX1A303u/mdaKIkw4ipTskdj9xfdkr1nGu0mqRFffV6bHksh1a7xpZD07
Y+TI1tOYdsp7396etDzPKYTCWu3Pgq+lx2ikNiRT98BLVzXPs1RGm1kA5w9zrQ0vg9+wgop4HGoo
rWZd7hMKgAyVyajQfJ/vIup5lplG/h1tZF+dU/k153Q1tycjZajTzryoJ0K8VX43HMRzju7vsPIU
oTKhKiZ7aJeiK9VqSFHs8d3wJp1DXXSLbbHKPUnUpbNQaGmCXfBQ5iT71AkdmtWz89N7eoLbQafe
FYnyOYoLY0YLbisxqeSvKVm0veBSoIw5MM30CL7hq3GixbcIyCBUPoFa7hfwdL2Mht2vCLukQz6L
KLPiMp6JyruFt4I0YCueq8AebWBXFjfpPgIt9deZWcpKMtI6nv6PZEUjQp2a7yEPQpfctqElWMGl
UMW74Fa3DIM54dy78nqw3ZFXjZpQQ5mC1R5n92mnzu6+2/w0mxQdL/1LWpJ0edl6/BXvphQrRqxD
GF3nB/ha4C0QLyB75PcHBaS2SBjDbfUOb1JDAovQprvs7lHukMi8rHKq1hpPTK3WQ+qDlvkqAswe
78NlZ7D1t2MAaEzIrZdyDd03c4M6QcroL+w3lY/MWvHCdaR+4ErbDVGTOWej2Edb4iIb8m1SwkN5
GJ0wTtZSvaQFR53LV6ElW69Tq/Po2XChx3mhBbdO+faXvrZraeoVpxmtQgyMWW/7rwgi7TDnArnE
yVe8TeaVN/RUpc3E4t0cGpBwKHeL3WgNOXQXXsfLcttuPksB2+GnPllKOk4k5gcLxCENRsEfonFj
lIxD+YaskbM6CaxrdLnOz19S1Sm3woJAb0E6J98kqs1iE8dfJiDORH6OJrJItuTzd7YRrwvcbjWS
7WDVuaTCvh3fo6Voj8EJ3dkmOFZW57wc0aZTV9zZr/51iipXeiq1DCgcOXEBC44X7x/jMgz65m8y
6mq93wgbeRmYwZHPpVKY22SSOu/aATz9NNf5ceY1xiwk4/DRnyNvoV16mWmfO8+jconRvhaY4oEc
yOLgm+qLY9drEyCMZerWl9FvvVB66tlLcFisyM3WEfa06YO8ZXSsjezc7UpNMFg5dnz6bKeZNjox
SmD6S+HaDcd+HmvxPT2LV/4cq9HvdCfbCTVGPgxytVClY+zhnqvPPVFFWLGuaJMoFJZ4lQ+dU7h8
EMHGZRIO5IcWfAHQFn/X5tNc7DizpN/Y6FfDH4MjWUh7JkTvGWjgMVvNrcRykpzG8M05Mg+dW7lz
FdTmhbLEr6TtoCMvu33iBNvqXriJGW3n9whzUPV9/LicmY3ZrBI2JhKCEwCciBCeGtGW8QWHH8Xv
S/oVVmOQbpET0UmhVy8nRrdvN1MDgH9+oaQMcROeOTPzYwTW1Jh/P9eNnoKoVMp0DzgWqe+vz+G5
EwAmD9GuXNdfr4PkjJRq39nvk0T7zBC+eHt3YbRL2fSBhDJU80SHlepG7mCaLeqJszAiPT+Se1GS
pfuh0ODcY8jCb3U6nVM4/gxApF5scNfJnrjP/rX8zVfc3BFNHrIq17eH0kdSOgopJl7uMcUaAx4d
cxsUMMNjosIZ/oBHKPtaZ2TiTD2WbKPtTGJrPG+cYD1zDsy1LIxGUp7OlNOJzsyGO5NdDa/cBdb7
K+CEuiRW+yOdYLOgQFeCcE7QcWqXifUCMy6UAFAQJDRy/RQZq9CY0AzFDXzsTrmHMmAolRZbdewO
T7RymXbhO5Fb2ZIDZqk1x5f3/oULrs3o7bGO4Sqx8bb9UTpKp+6pjmDQHNjFr00Yaa04gAOp2l4m
Rr9+6s2ptfsbt27D0nZziA9z9Q1SHB2Sn8+XfJnKam9MzM+6cot7zLjLUvAoDnp6J8BvgAbOCzRj
QcQiQLws0Q44XzNryNV747MGIAYAei6nq/D8oovF6GDO7XFHwwQHGclxup7qrdNocyTUp8jRvjUJ
TvJitTDzA5nqgCIo06ky2sbrmQffQfJGv803uJyEnsxTL/TAlFEdY2UBBZUGCWpAnH8Ty0gVzcaj
wFOCn6JWUuZnDsW6OQDyjZwCEgNnQiSpokgvyBjnphhpAjUqmB5tl4t8EcGjQg2RyFduxnNjSp+B
Ntpj8s9+mik8cZOD89T1SrbmwHkiy7TJN/RRvxjY+HyBu4Yu/8mvuSFbUqvkG6Yzeru6jTtFXKZP
JSYDWGgVVz24c4raYI5ZmTnpR2w1tqiVe9kq1qGbrvPNa/3clNd0tzCLrxcU3BRVhaxWXidASE/U
uOpsoRZgfLlSrCllbuV3TqOHSisz8ktzzd/EmKEA0T47YU90LxA2j5ZPltWHagvx+s1LzW6yMbvQ
YzAIVgowpCbC+1AA9ltjsYyPtVNcKqNxyU5MyeydkTu2U5OhCRKSYxOSLs1x9o71NxMZTu75I60/
ZIAeM6XFPY3JqXwA2RofuFJdyGomayRgYG7+pT3Nn+xUNbdfpzeg2Vtr4b22SvaV2yM63QBtMD10
MLlGA3p1iB+PAq6eDs69uGWWrLw4YBYqyRMStb2H/yTnJIkuXS5jumstDqBwT+LYWjNtguUPg1MQ
MRYOAzpOZj61hdMNOZsJMj8CT3zbAN4tPWhV1OTzS506iV0T9NeJ8VKrL/GSrotdVqgsKuzg9GbZ
271W8DVpj/VZve1/4E9Od+tzYh3ldnAIDlTBle7U98zk9hrpF1UTPSqwbXPqCBeRf7gRH3XyCHwl
/UogA3FO2YyGbOV9TqeDViZNWS/H2i2wxw73wUzX3JpwLTTqfDvh5hiFGy37n1IL1yxzCrQXQTAx
X+4CM3YgSYQf16LFE7KDH14/815Ot83chtKPRoY2AQ5DZ18vdunuuWHPsbzq7/SUfr1KFcB2OmN4
KV2Hu7jGhEZ57UJr2LW+JQxg+XibLMEcugGFSYEvPk7vAVeEJ2HffPsWH2ewN1QWp3ZFvbuZqvNT
6nArlr5b7YRld+pJ0dj7W7CESOU3+Z6/D5Jb3qjEgek2X8Zf0HhGodo+ErCjdRSYC8AW2ngIjvSq
Tz+JAPEtXF5zLRVWZHbZCQhaqPU3v+KtEbFYLzHH5KMEWQxM4JI61N6pEX9UobLbR3XiZTgV8uZ6
N9fipzbcVdp9jSp78boadnujDX+xhHEVBGbxsepL+ijH2vwoejNiks5LZtQMRmmn1lhtLrIn10Pb
MjpkpRqiO4ObO1dKVAVh5jcIrHkeTbRZbMVc+UDqYHDjNAZ4D/UXN/kreen0Jp6HJ1yOhhx3yiYj
tTXHOoNTxCmg+uHJlId21y+JOIIWCqZAVtQpk6MEyTelqhlp1THyplfA5ek1PjLMk676odFzpjsR
UsXtpKcCfUZkms7Ne80a3fDvo8LHN34jYyB9JKUK7M7h9hH2c7zlR1vRkEQouu9DvRmZsvE0Cqcl
/a6HqwVr2smGZInuSEuM4Vrok8/MypzxZ+3zmwHkwRhPErWlyLm1v8WxvEu76WYxXN7QalssZzt/
GO+iH84/YzPcMQajD3ffDjb+t6gl12LNPeP9hOXiEV0nurDM1sEh3LGf2HbXmSsArGI3+FqN7HJf
OP65YXyBVdauJXIWDjc7brVChfVx7PTFNnYFK3R9Vz6Dw9OoqrTSgqnBMu0JtJ+U+EKviC0suC0F
G/ULObEnirp4LtjWwUbQCgdsn+ayHg6BML0J986k2Xsu1C+J6Qmj9KpjzRgkU3hOupXuojVe9TQM
RHX+261m1ouaPVGlswym4BE+pUjnYc74qyV/Goqi+TXUi1sB5TgeKoZEkd0AfseHWVilNd8vNZla
nIBRYQ8tLl2ynqHS33nI6Uqwhhk3cn3uRMntsZ77QoYsQwG9DAlmQEjf/Kh0j9Hv/JxoEVPRDJ3B
ZCMu+6eaWiWYmJNhbbtgAYrgxPhRMfG5GT9KEa/whRodZQ1UkKlTaBFMfFrNdxrbRAXxuzpFPz5t
YnIiEHfMyLlBsM/VmRHFFITdxJweu2Mzgh5uQsti6WmiR6TbZV+AgqCLZB4jX59MATlQ8KoP41Bl
OcAaZ+OzneTvGe3dBTOKkwcrc3zKfxDCbEd6vJuFWpjxEPPDR80+6jX8Os9TbYkSWX0dqZFDLbHD
i3GuAgnUOgt+Z0Ie9K3l9apDefr5+hqXqlMx4zgMoOyLVbjNTH9H30PymAy1Jxt6Iby5vmWqAFjn
+PU+IMgZz+DZ5ZqzJ3VkdjAMIFpSHfdKzxCP+QAEYHA8PQZwmBDnlo8Db2q2Lb5j+yKMzYuMckV0
PhUQGhi5URcWo4apJtFSPz3v27fb3KM9Zy/Ls6XxN2J01axAqJmHgmCI8VOoJxrjgwaOdfuHv2Zz
17geMNTlWuHtwdJlYTDxrTxYFY9Es9odwjH8/xHsp5vPRtyV50c+5Qf2hcn84OBQTnPbp9EYS8p2
GLp7QRZk7g/gnPHK4oiBAEvtIVpOt15zuju97fBX7ztb8Ni7WFFR6ccQtlx+44vBV8QgpWUlDGKh
ucdVpjAstMfbpddznCNF3cYw+96WNHArBuvyig42fx3+frJdLSgP5jEXHdLm+6bdPEZa3S+tbflS
kHqi+/wDxXhq0yKNTQygAQ8Gf9lYXbyd2q1zrfTVArkGBsyu8SoOrK1MvJm0OisMxfaSysCu3fHm
57nQaLxOR/ZcS/r7Yhkl2zS5c2W09V8MImUqnfgjvpCPQfYmNbcodKQILCI5NTjZiujgk1U8GHQ2
BU2vmFElZ2R46me+/AstdmB4/skA/R9WpfTH0NpMWAjF+AkDFLOgyw08Qz6l30asKcoOiyacAjtn
iZWCo+dcF0APrDEPhaC/EWEnA/32v67jjyG2dBE1fd5Dz3Vdz3jv7pFuyxtm/vc7Eyxurv7jnmvR
BH96rEss48Tdz+lvk4VMv/zlMv5gCSf+p09mMZeRXU7FyIArzOMemkuA4ciQJxj82jvKOIhxg4Aq
1a5SCjonzxlD1PmY6Xtac7EG3EqSrMidMxhwvqPNhmyJY6nQczoMQ8kNfB5HHoRjkE819erf4fVg
8EgiDTP91VnWUhlD6DMSdIY9VrCgoazGNU4fuMloEa6PnWkN01NQ4ucHmv7WliHjznRUEuNBuv75
TVoM7qbFE+NYwkUff9QjIpl4KGs/W7hWbyX8fStMgkOU1Pw5HOfAaFfvf3b3zw+dXTPItUFifXLA
lloR4B0w/K5NN+MrcGm2/Knd1PyphyGKxOcFENhkJIv+e4GO/20Y6H8X6B8M6UDyF+PPs+sPwem5
7uziUG9TI/mBVU9K+d/vJQ3zKv+1CP+gQzfTWn6N0nd/iH2nrughFhdaiTKUTCc8POEfgnJQs+4j
gq7bHCM93gMpJAOigtzAAOkMHdpVeE8fKeb1JDUlWc348c+8+jqcKtK5onfqFeb8Spuczv1/f4C/
Lt8/5n/ESRp2o4HkngjmVOGOMdJh45qECoVVgxnM73aw3WEHyrLD2hgcMPxercQKvf9/ON87oAza
3F8k9jcaa4mhX5NDoVDJMv77lSU2w76I0VqBQRAPzayxTzz6v0lnQef+y4P4Y7CoFLooeoZ8jrH3
HliKJFVwiuwLMjnIdhu7p5kHlq/ZxkW6uQyLjK2DNz4c2IP5agcaMqVftSANjdTGyBii+LYNEfJP
8rVCe6xW8i14RK3Ugzda0mi03V7KITPGqDvFXgc2V7kze5AcQOsCCRdX0pGj1LFDMEIDLYJ/VDK4
eVqoop2h56gH+hsGYRId0UgDCNRhvON1p3dyBrj4mOc3ehpKxPWwvzmNlE3mvpTzebBApTaRQVGz
3Rq/GDLg0z+7G/mHvXwWlCPRXzX1XeIsTbDTgzmEQX2PWzv+8KTYWoyc98DIwY8aOQHYfiMtGObk
EdLOoMhgPFpb8Ld85jA16BAT640CgTmdrHv0KdQfK8S6Szd9Y7BX15ntA7XXmLXf76XzfmQHe9KN
9zB3SayQl9vtlA73fy/Zvwb+YSn8j+bW5BV8JkHP/j5J5m2VXT8RWGLI3Ny+Xx0Mc6eb18ljnX2U
CZw+yIg9x1DiWZb7V9mgf50r+99Q88dQZNyV81cscSkDjXsQiLwBAnUQdhN0yNDFga6q0vE6lokp
hdYgYLdDnJlJWHUv3IELlJkV04PxoOIIJG/pYim4ex7C1v3L2PX4305LCd85zN0lYT7/cwhRxK1p
Hk2z7sCxhKp7Y8L+BTN4rRGX8NX/fkLj4ej9MypKMhPmgoiO1lj4YzM+xSB/Cu+QGRX1/rQQwFBb
PHKe5Fh/MxEc/9vx+79v9ediEJp+IVQRA4VWq8FFcxN9waaEHveGvW397Tb+7ZP98cCTtJrkRc8n
myhjRB8bk2YO0sqykemPv9zEf4tokjydzGZjnCyk+R9HSzh6Cf40CnpmWjvYwVMvV7xQez0xk3Mx
4vyYV9RJ/vs9xX//eP//Pf88DZq8mNUJ79nAHyuthbVg1gOqlZ6oBKBzogJQmhkzRohr4OfyN2EC
RLD+deX8/wv4Y+V8krJCxmHRHWamTzVnIqGhyw50kT3IP9MDhdbo2eZdK7cmZ+wYSSNFMBkIiLSX
/TnUpqBDVGRyZIEUMoN41g0exGX8XZ9GnF0teCTkFeaXKzuxIuc2zC6OoX4x2bOXzSkB2pDMqdED
aeo/D3GZaIE2MFFxSDeSLV02eMQTCF70pom8z01oZcpvrE3PkUMxyULPaBrU636VbEuaUtuFWmo5
s5rvS3iWlC9H9r5QM2FSiJu4/jgjEwj3EnwDVq8n+mgrGd+UijA+oZ3sEq3gMjQ6C6yt4kjn0gzd
etk9Sj6GM4AhoduZU/jhPf9/1crb+xzbNQga9NL6p7cTY0RZUzv/vUSQo/zXRyTL7O2ZKMrCH+vy
Iyd9VgpVf3gLJvQ5gUrttWTWAC0R2HbMTEwWx/5BA2CYn4BFjUJkQklfG/lMmTOk9NE/yIZ+9I6x
AphYpVoA4g9glcrsRJoOtEUBpiyzpvt0ggyYOut0UTLmNY3C1expMpjRNuaE0YPYhrA8+W4o6wBN
HpNL+fXcSV+vvZjDI3t3A30NDkL/pg8D6Uyppt5ndiPdBks40t5PEvcJ+R+qGphu49FYLHszmQ72
cB8Yw8kmE0HSoHY7WalPIiOjKQ9p41hOUSVT4RhAG4Aqh3BVNUI1ylm0RgYCLpLwyXCDLCnR35Iy
YiIOtJsSgDF5eupU4b0D0018r2r0qRIV+ltJpznR6QRL0/XsvQoYLQDAT8xRu+kYynZz2p6XXnJ8
57VM+dRqLCLo2FJNMHi/gr4pqDP1uf1YoVGqzTqiMfeykKzR5QN0JAiGCKpBWoGwB1WDFmtKk2jI
7wIn9shPg0KNvwMXPYfsh+ZNvqt+mJf5ktEkusB8fw4TLJ0Ga9CSNzd/9dbviLtZXgbecSjsFyOu
lSXZuXoXVKigGQNCg3UtHET1Mvca/cbWszKBsoVSRpOPM2ZpoNdpEdNmYzbdRTQnnZE/5nyMO+ww
FRahGhppzmg4j5lRMt1fIrIOxf3yVMe7aJWjFZkta/3GTjS97uJ93Fuje8Et9TKmiz4XEf76IFPY
acFpFegvNyeJazWfn3s6i2GwSdqWuujQzNJ7szPgzkEo56pQYSFNDMzRLliOVDqeq5j0C7UAVzQ2
4Xekc6BDW2uV7px6DO/yi1PP1wqa5FOSM9zXCn2ylv4PaWfWnDySrOFfRIRWJN1qFyB2Y5sbwiuI
fREg+PXnKTp6jPWpqRPdM9MXExPjpEpZub75ZjcHmOZuScwNVxF/otlRGkVI4kev2N/BlvB18EHt
9bbdabOzHND7jjYvoQXK38/AiwEd/di0FoKKhkrX0yYFWMXQ8/vSh+iLLwHJfLz0x1SR0hfY7LwZ
WV/hL1hnu082/WK4fz0NMoJR/gwlxwZ/ikQTwjWaWNYYBAX93WNPba2HR2CS/qW97xzSWacWWNi1
cyKgzRn9hOyTCr9Gv6b+sWpdowslfEY24+27dvYMw6/1QUcBfaJVz9AGDcNrXDyjY+i0vYAQ2BPN
wdXVtUfnVEP5G1Z4fJt3F7GSXv1599heNXaeERyiaW8TAf9l37kWLDmu6h76oGlpSK4YeLc/zf6M
FuS0N/0Cicd/6l003c882hNB9mXDn3wOgf9R7KPg411aFxbEDWdvMzrolE8CDpENawy+9WC/4v/g
cEjghx3MJr2NiIL3LqflsB09Ox69T0+hUWY031aioDilQzPhDk5tZZh1Dd1bDBczf03biouFgS2h
Fj19pUAMlCPap4q/GtJWgnwunDdqXeo7FMVFQwlePZOAdOFDpsrIDuC71rSjPBNoN2lvwJx2SnUq
2vv2yt9HUw+EJW1lQCvzSKUqF0zD2dgyfPzALJm+HIGoJ8aL0xPOWIsvIEQpu82e1mmezpuXhMJQ
un5ahTak06NMp/+36trx9GPSVJpbyvXWW+3baCmHyOb3vhZjbeHlbfqXV54MnCsfeZ8emk1rgIr/
yssgs1/Q/wN+fqaTch4a8bJHbTHDXDdycDdU+HI80XWUe6cnqtiUK0ZFWgCwjK0RqKf9WGutMr+I
KC4s4/mVqn1+9XbZmwNcOzqgWzSmQqjcqE9arUPz/DwTE9R5T2utec5v/AyT+5l6thPVqBlvGSra
N/b9wymax9seBWUDat2WdQj39dBR0z0jAIY3o3G4HhxX4b7WPsyiPeOEgFX1xtRsrSEs27rGNtlN
wtwJ9lcIt9CHNZg0qnhngGsdC7+9AIbY2O0Hlg6MyjY6ANedNcyG/gIazP4luuKsvqfPh/PHYvHC
FE5GQ/P1kIXaJoZ67PS1pNYJW1y88sXw1i64MlQcTr6MiLm/rH1uTOHCG2bvBeBWpjUHl/cF405n
j5JjwaCrfwB7NWtsSdO2fnFpGAevDtsf4KB9kB2fT9dIBWfENJjtQli3U/zzaljD42zj07ZffOmz
WMx7xEfK5w0+Q5dLD5hYCExv3tAurdopIFXjaKezGNM4SyLl2waKP3IAR9N0W4U0Bub031naalPk
693aLmA9YUwyEXNZYvptnuxbRmQ0eOhs7LACrZMlq0Rgd+lPXek6HVu8BWqYFAseRy63gPnRLyrF
lqetYU3MPb9o0dZ6QG5j3TeCgo32goCVeDNaxMc3wO8MOC+ax3Ta+NIboBrj50CJvY9JYpB1G3HL
CbCiwYcSblpaiEUMij7MgzoZxxzGhn1jTqojsFq7RGPGnebuOV7CPrEJ1jApmv4mtsiS8/AU7iRk
rnplLnR35aVc6Hiss/hWnxRDxQP0QXKyhHPjGuLy2K7qBLxkOowMofTXLo5MBKdXDxC1f3g/eky5
eD3G6bqyfTQwJVQFjHc/q5QzLa3FerU+EtPr7mo0Z8KjsxvlsDhsXy6NonsKF20zPHWMN0Zm+nW8
KbMJizHYkq9ZCPgqZDgnnH18iSTr6H/R48TRLFjBQCwR8kwYQZ9Q6wdtRwsd1tAPtQGcQ3kBdUrD
k4Ec2h++GQjGT7qfZi/fh7uP1culix/R+zXWBkD1R6Fl8nl1z+2N9yF6yMwwNvFro+tIH6kNIlaG
dhiR7RqEalDXgSunNPSaUej8uqbL28yaHehD6v1wy6qDenq8BMwlXjv81/qYaul3NvcKZrNrjSNl
lseKXcnhY9xdcIn9yLD58isdxTbpJipQ9da9r4+Z3734eZ/2hURaZY74I+1Wfr0rv2RHo1iuN5aQ
9p5Y5NrPFCsjJu4kx7JFIvHgvd6qDHeCJnvHnupHBI3pSTE0i5tuMtXsrcZnkjR1uGmYEMmmmybp
YaiR9m8H06BGaV2gNEjPfLs5yV0aoh8QFQOgBfCXReN5cqV8VwOCdG1cG8C4PvAdtH9ft8E6Rl+8
rsKwa93tHqOTC95z7y3C8+C6CKAgtSh1M/imhr0F/J7mJ78ocCT9FbWKteLua94qOXfHXmyuu8NJ
5bmIWflLYARfH7vWIj1R9RMMZ0w6+HS7ZLetVqV1pgG9uG6plqmUt5rZZ/Ni5JMVr3QAbokoOI+t
ALQg/ck9K9ViMYryWJO0qkL9nUi71Enamof9bp1RkxKzhDUWzS2piddf86YFyIb+qsdTAcDLK58H
svaRVnleKL8Np+6oOvWV3/5pd14ok6u1EcZyHZIJQVOheIAnwn0TWC1QLwggQfC2G5/wKFDiyXD5
slUKalWNx7z7ESXTmBeT2vqk8iMY7EiYtA8xV+kirSdbLv2Vii3lXp1QUcbDZVQ9YrNu2ZpjwnID
BeTv08/0NcVAIyuGAnjlGxzcBjI87cEQfXVf6u2j57hL//Q8LuhNUTPxnut0o/LYGBQeoTMEFad0
R6v7yUlAsoGYnnYcX7r/UPYrSx57u9+cViy5L4YjzWO3LUh/UHjwTRx55LZvpsCwQjquweWveVZz
+FhB1Sqym/tbKn2e5eScTbcr5IP/gOjZ5OkBlWachukVdKPFUDe9/0kfylxJmaWyrmlahqWoEO7/
yfY/ne+PlqVPzlgBqPaCLZt9T7wJCElz8POWpPBXpYh1pQ4XvGnV66wfKbmQy7qwdgsVfdhDKgMr
2wdT3tCEo5CAzAvvaRquDhQEJfdbUZS+k2qXi9LH+lSbbtezYngBgfourHK/aJBjuIDkJI2uKrP6
S5bQtTuzqq1t5bBypsWQuSZKA+dIETOE9Ezd1xVNKmi1g7cs3D07EiXSK8KfX4LFJdwJnh7Uszo7
oUQWOypDxhQHB37Bkc7nLqh1Vk0tsoHriiSeZMQ1Xil4UW8AQxZDAta7MDV+YFpvhz0aHGKosCTf
oMLL/vp5Iqi8+3lX9l1cLI0vjyuDynzi7+OPaaoxXtyehgsFhJREYMWj/iVQ/KA7gWp2Uk17wX1Q
efHebWzLpEWlFVoCiX+5RSKlAOKXpJKRK67nbLt0FiLwhJyE4gdgzxsxh7RuXmEofkkqGSr9MLfr
OwNFJhX1jikdPkHdlNbCXQDK2k4KRsj8L74qgztPMMj0MbN0pgBJvh9jU/KYZT+m5NnOan222e34
MYLoAun+swZGRBowVHjvX2cuGcf5elrfzHd4773P7sFrfGJSlLakN4/+lcJAWq1atK5UrWSbZnO7
Vls6mEKK+HoMldDXFR+kwbUiEVR9ov8JuqW0d5ppbFcLXVnVznzFdwYqohagJSuRET5WteK4uB8x
JUu0qK9nymSJmD18R4zro5askXDfZsFB3h+rtj4/wkrWx1nST6ntEFaE86FQhzxmcKllDBBILQOS
Y4g5JJF7lfP6dcKSTZkVS31m1rG1OYTi77AoMG86gRaXRkc0S2WJvVRcyaJkk5m5L8SFYk9oDlBn
puf+3M5CwSco0RHx0/+0KT/3WbIp1up8ucyEMjp08zeo+wmOEqrCAbwmtAIkT/kfTNiPuJJhWW83
mrkqONoJXRHFZ8MFVE5bSnYwo+pgKtt9LJ2uHJTRpYOpzlGdLLcWyg/wADrBRQoqDicFHT9sDeA+
soZF9iPMFaRzV49h+k1/GE1n/vyNEjG5OYwfYhD41OwKcgq6JwSGbIaj7wseUXYxQm/L3+H+55Yu
pnbdn8yj+LnUVWDaaoR5U+8zL8FAFkMGEoWusqj3wkoW1TnU9mfI5YVhwEc+Gf7rwGIBn0S1qszP
vZSSQWWj53RzOSNFuKtkkbLnvFHzzUQiRvahS+a0lp+PB+WIGDg+oNHbwNLNRnOIR9w3JZYGlpJD
lW3qeXpYr5ydUCsoUaCAoOlRUD+5APCUnEsmqWRW1ey8ujp6XViBFKqcoCu4c3BHEl2oNN93n+kG
T7nzEsv1ZLvITE5E8+/FjkgdA1Jlr5ZCNUMxTXKqStWDrN8wVVUDv1FSPTVfH5a6pZxBmBy/C7o/
rPlxGYNO9bbWOfhM+4DYWcZrWJPUV4nsyjd2J7ukkNeFs5zNbPU8VKJlwmRZ2/HgRSDjYgGKtLFc
r/JULJ0kH3VM04Zp/HdcuMjPwPaOl/MQHuqGDkwSIhSWH4qW53xYG4gMEANItrqH7w+SCOKsGtSZ
DGfERXPBgJ8C/TB1utAJ6i0rvYRvF3cH+pTOQkjHE54pi3+AzDdhcWPghfbWUARhp9Fg02S8lBqQ
6WeUQiW3KL7QH5bKcgyxMp2Nck5JL2vLAos7yfmC3/OW1ti0t+xNmj6JKRqg7FFL9w6DLJQh4ir1
5k5q2e9fs2X9YiJ1dGqRLCdUsqBmkL25P22JquIuFF1xDAUuevEm796CeV1oVmFd9SGEZvV00V6+
Xr6c9JAwvwDlUK8eympGFW0FIdFmO5/DI4SV97dE9bBYXS6Li471YnmF74BDvLQ7wNZcN2FFXJcd
tErovcGX7npxb5b2JF/zz3v9Lb/0NQtbzw11wvLLZji+4QELN4qiYOo1eINgzB6Lu8W2v5Xnt7jS
Z8yW271xPSHOB8nYMVsdANd2FI7f3dCN6EO/inHq9jVtfMcSy6P9+fp/ixbf/u7bzuEFn2k7sebz
hR09LlO5w6j/kZGlPi+5W9oYS8+X5S4VNcHfUo3fUpX9qrbX90jV3ZcXsmXVDRfiqwKbY7th/Cn5
ntJTlsIegh7TOl5OXLDPPuHOMEkWnhc9B25jwMI9V/Y9xZ979D1LRq6Y1O1N3RTfE8c7vgSdlC69
G0bMTkfBK2nNzI0ZMfiUyZV9zJIbKRz1eJnlQi4ldMHZvHNDCkpcbCugBwQds0x/TJnIkvfQ1rmz
nBaIbOpUzuCTHbMXRPcTWp0QvKcvOZvb3THDoW6S9FHmoH3xg9fnLHkOmIdpeBmDJheXRhp14K0n
u5A/rTJ6xiYAW7MoeSlW6UMoe1YhGdZe6BlMxB54pLRz6iYdfoqSREELNHYwoamfe4xvcjn/6nXd
yS99kBmc/0dlfeR2IDaG2DkXn6UDVBlD5nhdsSwW3jqg07HEH1UUvn+fvPRdzlp9rp6NHQuOm7WY
CeHkBU1k7UPYr40ma5d95hprewf+PIplqa9UtrCudzZlM6vt9OP5wKnzsAl7eJr1Na9TJEnCAHwr
ALcBtLndfvNk2lhtSH/uu9xrOE2MyfJ85Z2fe048uhGXh+K6w6R7eGVkNGgV3murEXiD+PNzJLHi
lW7yTnjJaTjXo7NUz3zslTt6YYAeyvSd2xFry8FuGy9sbvViWcGz2rLdCS25jhM5uH5Q+c4r1/c7
IYq18pKoGz23Pe+bhfGyDFKvtG13AksOo6azQsIqtjqB8cpNkbdICzcJ6et0oFBjaYMwN+6r13iC
qTeImZgU/PSfkruW/YqSA8ksg02nC47dfHl5YTs0S6nRri/Dbb3yoHHT4MAlIsWL+cOo3x285EPm
64wegbjpJpWwcZ5x2/3kq38I4ZzstHfJW/sUeYL3nRb7SJYJazLlKlkyZ75aWoqDJVu4aRqOk4Rd
uX006xmtGnzHTVlkqQttfXTckunKtQ0TT2eOOzqb7qh5YDgzFkzsJ99PMeXUX5iR8M7dD6gUeFZB
W2PpX08Kvq/oWP4yZHbJkG1W11OmnDAm0PgDVGqfuiDjUqvNoPW0uw5sIH1wIK1knqMyArz72iUb
tqvNj7qhcPwF41suNG+Ql7OBPGHK6ht4HeR13eD5FVUj/uwdXRM/JnEeFb2MXyd3SkHweXtyFnWd
k7+k2G6LHRBuknmRF+xe8VUy0LsmnsyDD17OYEB8MDhwyQkezt5I8Gu6BWJTRi2eQSgew9ZrNnz1
NDeWvCuJojklC2YuZraVa2g2k4bCXs4YoUueX9FrJjp60mXIMovplAyYttMOylKYaRETTMYYMcLe
YYjZOoRZwirWdtvz/+shS/bKYO+0czlySIymD1NKS/NCYbGiVrAYvraXsSczVxIFdkrminLMaZbl
SDx6o7QJDRFQ3xSBUUttgNNj4xFwRDFP+t3r+TJXKBNeslY7c7nYa4r4pgXwL2BwL530Mg71JgYT
m0XUs0mMo9fm9TaC2CfJkyiVTJlL1uuszqeHfEogQPpodoh9UtiJEncdd/cB3pjpnLjh+D2Z1ZDp
cslY7eZnJ1dtdIvVCjXCjiEzKv2FF7i8mwZV+KbERkgfbclMabP65bITj7bZhAlobLFkYOd1UC1Q
LVH7Fc4ZoJ2aO4ibkqNK/INa7upm6nwPfAgDee00GRUMOvVGGtY9odSnmyMGhBUELe+JAahAlK96
Eg2X/gLxMe7CTHWuLqY1E/t4bIjUtQ4ezBuPi2RFY4eL7ycsp3FbUEyonhE2lqz3HFCR9GOJspuP
XbOqlAzYfLUx8o2Nso+aY5Nsx24c2CA1plyRvyeR2Dy1drWN22ZaO/MbHlM90KIFYE7Ix3rxFn86
6aV+7O2YXuvFTcnPk6iIqpTs3V7Rcme+EblvyP4tPV71mDogfOh3SX+hLCQFbhow0UrfoHjk/+xQ
1PIISXY+H+39kcdw6fkvttiuZKcMSx+IFrsTKHBaxofdqXf+muCW1lQeWwBWm/3WjnM2Oc1qE74K
y8Kw8HZj/D7cdob9mofp01if9MTBfYlOViwjuvfZf8zEHU6WOd/PheETG2yaL/MZCwigk2aCJcSF
d963g6H92t+cApidBEHbx2rjPpMTt/NN8HQNGo1F2GgEr22KBLEXf/u9EZtAjq6/jGDY4A+yA+Yl
hnOBAEBiMh+H1KpSMpm7iXLI8w0P2nRvM4686ZB1bevwKlL3CGXJoGdoyFzjrZL+SE1KNnO5mJ6X
2g418Zsqaypcn8mTl4tXfLDfJ32n7eYmME51n7Vp8Axo87X91JA9YU3IePQbSmZUnyh77bjHjF4i
fsBVBFxM0NySCup+bsvpbUc2G0wpiP1HX6mWkZazqbXMDlthwlPzo/BTqHxndNrpbxbNpP/RopMC
XRjhdYMB/W+WjckMxJ8tlV86q5bsqHOc5NPdWRgIMUfdgeSB6oTLamckDqSLeSXWsgx8LHanS7Ys
hLXk+xoNcdEpyLxhEhk8zGPLaRBSy7yV+jggUW/N5TtfsZ+eL8vlAamwwIfs4/FSpsMjJnf7ths8
sbFLan/Ec3mgUjc4753E67JeOxQ6Eq8dMW7fTFmTNWaUi3rAB6xhovQjZra973kkC0MqwEi/v2jJ
9plHZb45G0Kl5i1uuX4JTNcZXNgHk45V8vT+EB7pL+LdVp0pE/zj6/Vbb0zAAqHga/kqYqFBj+5C
eIq7u9CU+VnT9zdPDQNheEqccNqDw5uRm+YsldixCnXWTbZZmprN+CIttd/C1pPabnW0lzqwhKbw
eF/9Sev5Q1SbYvrpUmqQCs36Ja50ttNuv1zaxoa7frkE46QDzqN7ZXi+7ZG8SMs9FTf5S1rZSC+n
0/lB53BwqGIrV+ygZLslDN5eiwCTf0nCvApYv/pLYMk6Z9PpVFk5CGSj5sWjO0GCFiZRMWX9L3sI
F8M2tcumNbQ92WxJVeDyS3TJKK8utdp6u1oLhyTWNFhu+EIhz/36eN6D54dCjxP3ZMZQcsFmOele
2Sp7y1c6sJ2mqG9BKtFlTy6bNp9bXgwZF4QmEoWViRT/+93rsPVCXx0uXPEMvikP70sKvILs9gSn
68dzgIEiUvk3vYL7270V9u+kHjaT7FKrI3Uf5h8vaUhPpAt3r3+leid0tyetj1ZYxF8SS4Ho4phb
84XD1VKaPYUjWgXEgp3hymORpOPVfcziqwEKmy5X7z9/11ICftzXtxPb4Liio5imUxa7nkiGn6NX
7MJ/F1cyQnn9dNRrK87aTENibfa9UT+7IjCg50HGfYBkY/kiUSRhakpm9tcFl0zRca0rS4UZEUxR
mF7aQzIQjMM26Aavqhcw4zBjVEkYQVn3u4JR4JeVMEtmqWbvV5uJye2+UBVN+ln0BazFcCOP4u8S
RPFRuvizqozz67AlwzTf/m13eahpmtJf60dfXQihAvFB5RVn2eWWrJGery/z1ZTLFSEinQVqziw1
Fg3pPfTd3VWL9XEwg8dxvS2zwRWR+f1Ry93w+SWrTfK/lMkfz7xwCJlNdPmcxJQgsQ4Qn/nfzc/Z
PHisT7e+/h/6ZLAc2rB106KD9tswLU/qRXOyuQjVID0R/StoFwC9ig1dbkKKXbhd1tFG57CFWsef
8La6MSO2bywDbsqCmmodu/s1pQ9urq/22d7ORJ5wDGgqAWkK6Sg+34hxgE3Lbl2k7Y9OX/rgtfPW
UBeHhXjC6ZY7j0T5iI+8dgHKCx1buPWnxzcuO2P5S192591l7nDGrfA+60REx8z6hxFkQTCFwh8Y
D6SmsdIu/1xsveR/9K29OmrioC90qycRTSs6ZiIJEAtEBLMQrGFQTIKy2nJsaV9Fcs/1Uvkkz47T
Qs0RD6unKwpJSZ+VNhhnz92EJCDfo57klmUHLjmimlnU9csRvRYSLfeF7Zxk5sJswRX/rFKTXQ1V
j7IZSISR9BtXFCZ08+66S55IudaOu/kW6bOWn4bvxFMdtz81YNYLvIY3mPR7TBjLXk8VouaX1JJD
sqhKalMFzRqJaEqk1hREw2TbhAKDwujS7cL3EjB2HXu4309ZmFxtru9OXfJNtct6NasvsttrUmmN
JokTfBFqBO2neEYJWHZg6VMqGS81m6tzXb09XxjU4WnaeABbSLjEeJ2Ip6T1rsrE4+6IJQO1Wxh5
sbkZKKFVKTaSrkL/I3IhHyWCk2hxVfnz1xct2aft8XiaTXNuVPQxREIrLhVSCzwhFRu3v41Fd2Hu
tuM9dX4r6TGdLnlIFbn8/U+wSsGyPZ3XLH3DHftjKyYr+GLBHTe8p73OpIcYfpEZZcnjsUq2amFs
VeOqosaEOAI2NExgguz36ci13kyvHbND6+yOTF9yUJnYko3aG/spvh+xxI5huA6Hq6jf/1g3yYAo
RxHkNBnvHz0WqkvMlFUyU+fThuppHUNBWyzvZu6QnQ8w87oOO4Do8W9jACwUDs2nAa0FQjvGRXvM
UcbNa/cTBLdE36rTsR/1LjNVndbXzVI//PWCKZ5ABEM823fpbZCf3GhIZR+7MuS6k1iyWetjLavv
11yAWN4n3tQ5SAm6VF/A4vSUZj+L5ulied40lLolmfCSwTot/7YfFARF0JPFnW2YMKDnomx8d0G1
uYevYub2qMlJPn21T6yrdYUKBkMWJVOyWk53p0Kpa2AN0nHnxOoOvQkRaByRixLxwHYCvoL54HPz
ew55rhjHkRrQanP28xtK9iXXNWOWrRx+Q+i/v2NSNl7XdT30/fsbhX984n/Qrv9JK5uS6YyJc0uZ
Ml3fIN56p1kHB2p9CEqrZUWcFiZhuGYgHX0s9x/84o/cskFZngudCiin1KJmakcvVKc654hsWO13
W4L5v/3KEieBSqzhpKTJv+SWrZJlcexVNl2fOXfzpbOIyScERooD10FnxfSHZK9YJq9kVJZT/Wxr
mviq4yFxR0LG1PXeBORS6vKrX9DP1ZYCndze6EvHQYn34Yv/kvW52QS8kGiJwZYN1NNqkOyLQ8qU
qdov/UguGY5pcVQt68ohhWsErSKmee0ExB0h1sD7Xnrf5MD8+7Eu/UO+9CO2ZDLM86qW5Tpi2TJy
JMAawk3nTj5J/yPLIlnKKOlE4Df4Db3De0zHDx7V4E1xvRtqyBl+boLHP6kKPYOH/vlJpSjIuV72
hpIJ9aYfLaabeVXsn/VxGeQvj4VVdVF+CStZrXwxVczTtabhJc+e6CW8J7yjLCUuwEtsocaj0P7d
k0deMk0rmSrnPMs3RsYjwlbTQeGkBAYYECx13uDCGw04tEW3tacmkjNL3lMZcVgHYrFc1zmznyIZ
zL8A33ktj2YvKaJEsSvGt6iz/HxOu2StVtZmu5tAnShAHZCv0vdOx/rJ3UEFzWoeGu/sewKR52mf
FJpmMXu8vcYFOhuoSCGZjwe5Jz48+9OkTSRhp/7Mlv+naHbJjl2L+bmei3tgTXc6psc7hIa323Up
X7IBGyR5r3mJJHcvPusjmSVbtlZrm+VsgXKPUsbzWCLe1jNmQ1xWh4KYv7RE1athAkCgpxEPbumc
5BeI+370C0omzrau+WSmiVPTtAwpzQi0J/xZgU5Q4stfWNUt13VNqUMYwPhMGdTj7K/KxdiraNsN
K+UO+zO/TzBC0B0PpqHUW1Q9rHt5JYs2rZ/N3Vy7iPOlZrhqT6IO1MgC1GL43SDI3xq7MIbMvyc/
atXV3osuWa7a/DxhTEgRRx0T5y99N/kQ/TJcxiygLS75klUu415cyXZZh6txPV8Q1/RfoIa6tX4Z
+gjc1zfhMqRtUOGCyppzL69ksopCz9YGw2D4/XT8PqP/yfoSIS94a1AFGMRLT9YErUyJf2Q6ZciO
aayPdSof4kpF3aEPFiwCo8Pj/H+8zqqWq34vrWSrzuas0Ja5uNHUB/49HP4FXsy9xrf0ZI9v01FK
1qc4mUZRywphCdKD10lYJDjD/NT9rttW3MG3k3zHn0a/91hpnKq08P6IJQOkLaa6Pa1dNYYRO0uW
ftWhfNgpMXvdXUbYunghVsf5kxvYRkko8ACTnXqDmSt2aQwa7VeXZN2MD6kai8CPpuGaEt9b6+AD
ABEepDf1N8/fvQYfqfUV1SD4okbVBV7dDhpr5tw0htfZSzZWv2CAqn0uU6meVvm3+yOWLNx6vdrv
Tku+ohO/jCFQEwCvqBu09iOaRPIi72MD55RRO3b9qNT1+U1paEmJog0V9hM3RwrArJcATMnCtsoU
4P6IZSNHiXs/1fiKfurfkntVcfv9KbCPdnvgnZ+hzXPjpwGPxP+UxkwyzS2ZucP2sFdm4sCX6CW1
QkhUQ9p/SbSPhTpAGAzmhOw2fqy5UlNQMnfzDDiEBZQN3GCI3xpSUOCasT5i/gr7+m8QNr+sQcne
zU/rnVlf3z4sDQREAuuZh1FitqNnRoHcBjObcS3pfc7h0JMc9rFtd8oIm6tdN+bwYYkPTGQy896n
TfYZdLvPTIIMGlM/j2bBQGIbquYk7g9cRtWcsv3KMI63A+sf6SxpMqUgSuvt9xAQCC4U7EkEUePr
9JM9Kiy7o7TPKpeerEhXwRcINeP/YganDLiZH63DYa3cYgZufrgKrJjGlRqOnXA4vDLux+QdEUQt
ahcUNGDlGVOPlX5/2TcomcrrZr+eaVt8z9FLfUAomeidUen/4G2zuY6mKA5P8t0lxkQt2a7dZrPc
TQ7i5H4Ht0BlNHD7lJxvtmRA3UTaVJdYy1s6dtdUN7LV3IFMWyMRSU8D1WVp9zDCqzOVG2vsbVgT
SfzHQ5asl351ppq5FIFEE4QE9uM94Vk9IxPIGImmL5En3PY/By7OjWPq7ohLc27tDzd5s4RTUhIr
4v7G6391WYUWBPH5WZb1yCKJ26DEnUhm+5QcwjyOSINKEUH2lzGMgidPxPXytEJikm8/507capUx
MrgRQa8v7vMY8UomXfrLH26rodEKW4SDdcpkgrQYJZF8G5u9k7yva9PVrkDySIw8pyOFklQaMk0J
hWu/nnyBull4ot4aD5xX1vosOt/f/n98NTfXcfcjdrayW5gbFGqWnOkqMBrRL9ibTF7jglMFfCkf
GJTo1K15dCfyeNrObVM81JEfdlaskhbN/G702mK2qeYTCstojWQ+/zZudSexMOcnc3FBIvDrcfpe
y91z4Q6pTRETt+wP8nfWmg1W1LWR35PesXiUDx7RrRp6J361MZ1pNhMhB0jXkIKFiKzwiMSIlEk0
9+2G+iFp/o9+v8z/Yk7tZWHNhbXAF4I07QzdjyhqBIChB98yUyGxv1rJNCn1mqXMrgjzAeJB9SAw
rW70EXg4O/phPar6EuMk8TJaKZqyZtP6RNHJA3wmXlK2Q4RuAhKFnbG35irNcxbNSmSKUOnRtyyF
UrWrBXOViC6OHlv2qHqla78znDb6fQFyj3gzuvcG9EY4HJlprBp4vXfut//9TpHq+WS5UzIcjv+i
v1gfjrtPwneo1v8qOQKtIoyN2m+aXzPcwU78iO/Rp+QCJJd+e2v3v8FWVub2xAXQHPM7eQKoS+Bi
oOUFpvcGDYzoz/xX5bq1R++k6utLbtaEmWr6YztKO9dhMryVzmvRU05l1Rv4Mlcr8e5lTpjLSVnk
C0OEdBZ15XAsoE4Mu4qBU5FCS65Vole3uO7ugKeds6L6wgHzkBKB7ouVchHgyz4Bm0UlmykmMSKn
NenGOIm09CN5vHo5eLKL87I4cVjUWmDSRa81+RIFka37xPtlakRyYJlE4R3vDlxcJhdtORPXC3uB
43Yo3E98YmRaME8MM5P4yQyUxO/ccNR3EuuZXrvWoMm6xU7MiImwPPkQ0TD2///h5yRm/9bxvZO3
n2TKta5g9rnR8bn9LqZ4+7wTkeodEk5Jqrf0ZA+0apD03kjoJQul51a2mIiQze+cqBPj5r5aYNV8
zjgNJXd604sH5lAvJXqFrWrXhS7uVDAupCFBMDM3/YL+ZRK5BUaR6aebQQ4aHPiT1beto2uwoELm
DCRf99auubvtiUUDXbsKffLTd2I4EVQ4XhBRO6GQwJS2FCYgMRA3Pt47ibt8O1uYoma59V+a8A4k
cKkA7GnRgADINJK8F/ECH9y0Id7TnTTlnF0mRwtpfjPt8DzpPfRv6c2ebBpqBx6M1MFKNPjWoLiX
aS/qi91NleiVTuPCp3QJJrtvBlFAKVHsl9x77EH/lCWQMr0ySvZoxh4yc2sRG4ue3ssLiwmH/XqX
bZvzAf88f0SB3mCm7mmffgvKgXiktKUA2+rva0ImDT8lzDhC4+5OPzsqq9VsmfN+YQdnJyqkA+7O
f6aXeZvBl6XulQ21Og2fv+WVvvA+n9i19QF5I5uwQnRVWO/yBFosigqMhho0NonH7pHeJIjllAPV
39p2dI2hQU0pswUfzYVq1Y5H4dcxyFAsQO9QUFelDomNbEFk47HzgEWfMkdQfc1/C/5ztHRtzAxr
fdZgJINSBu4cNCzJGUHHTlIE7MUym/X4pKpS+q7Trba0lruTOOlLangJbbw+mDFq8l+s5Yzw8rha
9kkLt0f3zPZ6LOT9/q/HLn3t+vbgkBZw7BTqsxDngGc4ke69MbrSYw+4xHyIP/en+fi55VJFpqbN
9rWi4POePbpJmOmk/8WYA3cc06aV7ib8B2X+kVd6wCejOM8UlUumytrZDm7skwuXLmG0DeAFCtrx
JXfhAGJjNDNRUmf/D1WEH/ml8MKuTxbbbS4eE7kBbCW8JtBLdRKu9pPQqv94vULn7myFktXgonFu
OuV39p3hrNOPSAeoKdORZZk6K7sDaTog8ptH37SU/yxqq6yubTijz0qu1HEPb2NsVPdr2Sx6H0yV
mqKKPmBvN3usPyUHrna3P/dbijLsyeJobg+orxhLEsDl8RpW+QRLcWIYiuru4DN+LFL6SUuxhqow
OWlk3PHoVhiaRCAOuOMrzP54IvoTj+X9Q9Xgf0csF5Kt/X5xtHWOOEqzGBBgY+m/X1shMGlixlkf
bFSsvK/CWPQpJLJvtZ8Hn7ZcT1anE7tQrjxXkg8wiBQLCFb78PzwQae+zCTeyniPxJWMUb431f1x
w9UyShL2IdV+NuhWtTNYXqe+1Z09Pb7af2hI/FxtyRrBu5ofrCVXi6thzEuQJwZ9133GyXjnWMp7
dwuOHp2vZI2sY66zTgV5YqMr/BD7YX3pvrNrsgFVW694BinzJHbJeN1AjW58Fe19u6EuXZaFgZFe
R/4CukmP9dhilb3sa/9D0f7nOkrGKp8tr9le5yHTPKUE+K7G1MWGZNW23xdWhAzFe2Jl/WCGR4R2
R/KYZS9LLVkv9Vq3D0bO9Vy8WxEU0fgjwZzxRlsSIgvJ5xfnefQ5SobLXps1c30W2s0oWjgU3Vv8
btIV81INDCZVuJEMZSk9ZMliTafHOvk1On6JABl05qTzkxZ0vDmD9/K6anWZ5OeTloyVtjUv9ePl
dsSwQ8Otv1dcipyEjixY76zZGPcpR1GIP/rgXssV5dOiziqYq3AIPshZpsrR7kYBCmwR9dfPOREG
rpc5ZIV9s+7u3WHPhbeRF3gr/ZKh6XVbbCXWzNJN75yM8r3wvZco5YF3xkMx8c0Xtofsu3gFSnL2
21vyURb5mVJsUmU8eSe9dPPLw8Qq5iKMBoeQhtc4gQc5goOOPJCJlpHTkqZJlb7wR2J5jic/X9YH
5RZr4JhCMAAbKnH0gQLvKfMvEA3+q2jjTqD4QXfRxn7vHC67I0ekAElsE4YUidhx1YVGiaZivJFW
p2QnLPkHSA03x2L7l2LRoEj663dXTPDjAnvxxFs9y+60+rXeHbHkITbK37ENlG+pikj2/KI4zJoB
IZXYvxvh8h/v5k5Y2T0U1kI/TjneJtgFZ9O1n/a+P8/goqXWGNKLgTqA/aqihSlaFYXHgnZBgRYE
H+uZx1CpEbYFvWVv9O/KGnc/reQalkvYWi87fpogUKCjzER2H/BIy3t9m7tPkhCr2i/fSSs5gvq1
uKyVFdJM9wAKngFsjHK3GzDsCKZQWtOozMTuxJX8gHLKppNcBLALdyRWtWKZEdn/+uhmnhl8wEkb
iFKr1FBWxwN3gksWytou1F1NnFOniB0OxSK5DiOGx/8j7bt6G0e2bn+RAObwWozK0bbsF8KRYs5J
v/6u0rmYltkc1YdzpoHumTHQxUq7dlhrbSgnQMqFprKQHwQvDsyD2Xu363gU8DfDqoSeUGHtzXT9
c3kCp5fxLNJR/zqGuqhzKsSQ5b+Ul3VeK6++oPA0BEfnZDQH992tDRkbgLc+d1Y2h9rhGbUbvMgs
F2RKcVBU7sYemZTLUKtgfKg8FdChC7F+EyykgB3JBA7v4oJ3cWQqRTAHHZmVYIBLFoUaD9JBPt++
bXG/WrSkwt0qcbZ9E+RlxhLTm/xoiUdmBS3YIn5GlxjqOmsI1X6cZocDHgiAYXgDgGXD31IAkGax
9pY1MP35ncluQ068xhUGpgktSN4UsCgB0CmHYYcMKQa3AI9HhftnqbKei+mM8N3ejmyIyF06Pqpv
kwazd/tGPR8bXiWd8I9sPl7iKYWfXydpZEMiAcHEpcBJorpCGVlWFkSf3z7gAqCVMPkmshWDgEil
cAkKGukbmExsGaxJF+RuyiPLIsSlVKM8iI+At/8W7tbbxEW5FW8IlKiqFZLCifm0D8zlF+vlmuS2
3N+kkW3h8gwKRzKGntHKRntzCZCvRT4agaNjFdAsBTCbqWUxHUToqiiJiqxJAjc62nHdCNA6FOi6
n5GKpxkPHz3VmieYDwxNwaaczVtPx8BG0HoEKeKLidGetmB/vmF0ygvdg8gEL94s2FpxAGuAChau
9Sc3F9c39txA0DF1j+Jow2TQTV+xP4OPjnl+kaqen0n8ab287NZvkXsxKpAGKUVyjmv2HZN+scLW
X1GQhnxpZB51E6U0czkcHl+BSfqrcrcVoyswDOHAd92VWhlwFGxcOHunQJsBHD7k29xryPJg/uXQ
/Zn76LxXiqqG9YCFhz7CTUB0CyAHJQ3eEiSvC/AAClaSfkr5GTf9z6Cjk55fuTgMWkwT3tIaFg3e
CfWRyGdt9chlOkC1LvBSMWvwk2HO3bgjD7+P0GCRi7DRpY3bVUKr9T8ckAPSQeRF3veGvIbqJPBJ
eLIqn4DHxYhgb7JCf78j/0x9nBvy5EFFw1SOh94TMB01egiu6UEHPh8Qx95F3Q1vNr/Z7SpzBYUE
46jvXNDKqOoSMPTGzxcLqfUvRv7PF40e8AHie/AssChU8AS+Czh1NaR6IV6A2jhj+tN+4p8dGKMM
hSbqMq2W6Wt2NqHO8AEfxScKyOU7C/2ej4HJmt809uFuyJF5a/2L2noBTvjy3FjbgjQHaFJYc1od
IS8iLhZN1SDhuT+iPsKWTZtMWdwNP7Js4aWtJZVeaWh9QjXtdDochFeasIDIJEVyAs+IzuEMd2WS
9X13w8YIw6bmO04MsamUD2ubF6PY50egOEF2Ug24pHAbkM3mlpmNivmRei4oWLA2m3phj876yJq1
KhQM4hSbjRpvOF8jd7K14TJJ5GW1gj6fu2e2l5664OhYiwKIzPGSNMaY5GmuaZWI24VaLhwWAJeg
s+WIzmrxvsDTwXJZJv3Q+/FGd8erfEHINbq55/PHlkogQgb5BcGHhWzNTUjs8QMxSfa+H5Au+Z03
OAvaOq19nkeiRnPSxKDdebexiSIULMi3Aj1X+N0QmaHJdOTglhaOWLX88e30CYy658dfM3m17r9m
dLVS2dP8XrstN/Qx0B4WtcfwvA2sE1RQaprIgG/6VORkATIwY/AbQmB8uu4HH12sy9ArST1g8OeZ
C5WofAXVMcmaBxE5nbaizT2jEmlhQdBNY9dCac16FwODO0HF7zi4P1+swz7lRNx/zsiJ6PwilzId
R4E287DtD5yFAyi6gODccCmovpoQBTMYO0Cv0KNFGF2xuM0K5eLRHZAcRJ5roNaTBfw23HPQLxaL
1gE1gOK5GNOddBrvpzvyGwQ+QtcmHwNDYe4okzSAw9KasxiZsxTB/3+0OCGI6Z9Soq8BXX99p5wB
Zig4GTXcf8jIl5BmUnCNY3oMzjI5e1gFu59v1SX85tDEpcAe4HEHgXYTfYZLgA6QGGDZnRtg8NE2
jBwLtNG9zoqSbgOtRZ/TORQFU9NG2bIn5MABZ41EyHuCnoduw5QgmApZ7lZAonnNO5vgebpeoWkw
BgfYAg94fzpVa6A8kEx0PqFEtCkXT/0ahgC6oGxmOmv0kQnke99rMmpyn6Hae14nh4IMG2oJD4A8
UEHjnCB2QPaNqgGwcvOT7uv93Ef2kO/FmY8+nZj7ci0tzh/CO8W3IFR8sWABE0ixIuXB1NyQGZd9
jG/RLl09KyIMC6f5bStYfmGf+CUChsUBrXtBlncCdD1chZvNbLEJrcX+6+vcGflqMJaQbKIk0wWe
4M1TjLT+bIeVqdjJdGp8H5zJMRLm2sVx1FLTAMcDRBrKdf5GNopG7wAoGFgVk2GMpoI4TZFVcK9U
RcI/vw9iW6ki8Nk9tQmIXtYDuujQKCo8hqa4AZHfcKPt0UjsxRGoKtbgU5bwfvCR/YWb55caGP0Y
XFknRCY1TiNqCChsf35XtgQwWWNGc+yFy2ozMvkq3489ssKzaOiTtMbERcDTKLSXCotfUjxEDQgl
+HdSLw/omE6ZU7fHEBAGSKG8HX88i81nmbqR918zMs1B4oUKSkg0ykFE7zmUuYWOnSRaIMJCIWmY
bza68w7/6/nxAZjMvd+PPLLFbVpyUQuZLuAKbKicInOyI68wQALCZkhzMIabrHXfDzeyukHSa2nr
19TwUfZDtv6GbwnEK3K/eG5BkWI8eqz5jVU/K7HLrv61pAMKFqC2qGeAZdnMF+6PzhK8VqYCh7vZ
jVFkqSB6YdtgMfGgnOFY2SDC2ei8CMTE+rxsXwFCOtspChzfMYRdASIM7ZRqSaCChDhyHnIEgq+W
pTpXcIVrA27PcS92wBygUX1lIHnmm0jl7J+/Hh+CyRT5/XePTHInQYHvGuC7QZGmOTQ8hCf7YgOC
14dGT3MqJ3Vp412GKSqgCwv1th9/+3VZe4iI8Drul0xmH32Dxqbw/pNGfmoN7HtdiN1tKdeQRkR+
mkACEj4B8hseyEGPl2DyVbofb2QI+aBJAiA8YXqp+q4J3Woqh+skxk1rYsXZFMP7lXwwxp30he7H
HdnAOszjVCorOk8B9Sf0QqyekLyExQedeoNKJln5KzyNTyiVm+7Sf2HMm2GD5ZEd1PWuLaXudiHR
yWPLIYNIdWoAi4NIOBxvqGvA/drvGcMyDN5YgNJXW7SwVWH6/QtQGuYNCXj4lCGBlYGPFKCDGxUG
uqy/IhIaARMhx5r1yOppsSR4XYpVX1KmjPySb4G/nB9UGHvBRJQd7wfobUFNhuX53YDnj871yACG
vHoRcx1XjbKC6VXDIx/tkVCZbaCbh/r9+kB0C4K5Kzw7G6j20dw1yiO8ajHfwKnq+d3ZG9eyw2GW
afoVq/B8tlEBCiw8+xoI0hBpxPqHgFlReEbDG4ANQoXs/wCGYRjMsUBlfrkMSdbRWwc6HPCZ9qlw
8OqhGpVBhg061OjkaADvFdklmLxorLivwNlipV4mc7j3CzGyfzOhF3SNw0KgEmzORRPQhbmFFDb0
GiDFtWf7wAy3SxlZNymrpRLSmDh/pbnedmvgCESOQNcGOE0Enwi7jsdLT46RjS4+zAo/a/SRrZsl
en6VRbyJ4OteQeq5XshHhvQ1KgjIsdHIK/rikWPT7Cfv4xhGOARM328q7XO/5CO7JxaD74shvYFQ
3EVvF7RN+khcG43fgTjfwejtAFjBL80+gjy+/GKGIYwHRhkZvoxvmhpxEI5ea6NsZYOHQ3F3NQEX
VKNdfQQm9G5S5Od+0iM3T6ouaGh5xZiZxTmXOdyBfCUTaQ/9fmBJqG5HZNzQHSiGv6K3sLXaqVYK
EWJ44hBlcGkdh+GE38T9HhiksSCd3/EzIIlabERrowcJfEB4KFscRR++8Ef+lZodtc7A7H2jQAwY
iLqAUNyRyhIe0RbPsiS8yzvnoO0gx29DEpPCFoWli9ZInsvvHdp1i6Yrl/u+c/ot4x2ZNiA6j/q+
zAnSuPsDlwxipacFDSHQC8suCGQsQAhB8Y84Jay57oDvs5c2rOLyZDJFoz2M///AozuUV6IaplFG
B65ubWjW2w/wIF30gPkul5Fx3ewgnkzDyRACu8AG/Zhf7atI4o4wloCO9PcG/vmS0U26enwtevzt
SxIiOcjqQViQfKMHzWdroJnyAvRPRCwzmzHu9A3+M+7oAl0KIVU7IedPwtvynM8pOfIDCCw9tyDB
8C1bKxTYjYW0LMEsoKETwnrz+fE3iJNzR/tXbIOugn8/MtyDD5UupQ/5k4T4EbzXj1Pxfep8SJnA
bYuAK6EdmlSAdixvidw5cuaz3bEh4isT0DEdaNx9ysike7j3dTSkPEh9FCRNca4HskMwtdocFyw3
Ak0/pnb9brjR+YuvhQTEckzj19aGJhsAQ5CT3FIy1B6OK1Au1nUZm6fA/UBf9RasO1Eg2/x1q1dG
F5nRQnZrb19FJD6CUrpODIj20utNk16CCb3vCK79Qv82egSDMuSL98i/Xr++TDyI7pNAnrJXaJBp
n35ivKIRF/KWEOYhBgg6L5DceL9Au4ZkJkIYPNpAccmy8eUlMBnQvfEOsVEBD8jy6qbv5N2ajG5C
kXN9lZQJjaIRgCG3ul3DkVjPJbQ7mlmI5mESHPjUTxIaPuCzvjSLlV+fzivcfcPoVvSABrYKusXC
o8E9RHIXebVifSoB0KRs++8DUtsvWOUNkgr8mpYcwKC9PD0zRRongW7a3ZeMHpsgm0mSHONAmjDs
nOGVkMNG1er6RaEK4PycHD4hDq2YZ0bhlClgwBQ9+aoRdAeqnxbdfGElHnKB3Rzh1owR+Ah0If4y
W3efN3LBsxxtGxIOn0chDD8ABNkFtDlbCtsAaEMj6JhFtdgb12UhF6af4buhRz54JBaxrMxudweE
M4AH1soCDe7s5PumtQfpTES66HAH6ZJg6y6e3lf1MzBxxx+aMmBrHE6+YX8+Z9wNlOsAUgobrAQA
62/oJaTbc5qDO3wi8wOa9aJ3jgj9lyyoEGsHxm1BY/2aeKWC64JeQuiXucepQHuqwqFBCKQ8sQSb
6vRO+dYB0xWarCrfnc5xb9CwGEph1mLSz1AQ+KDlBzA48WQYtHceK+00KdmjadDKEQRel8RxbbXX
4lRMZI87PdMeD9h0pN3RtNI8yS9IbqDZgWfD7caV5MC6PlqG7mxgz7DZj9+rSabU/XeMrAOKX0MY
efgOmgmChULN4QQ5RYh/gHqHBwud00FFg7sEMc3/quJxP/jIIERRqoWX5IL9pv1+4XZDncKeb9Ey
EJeuJi8o+IADQUHrRxbpZHq77zZgdNuDOOykQvMxNtSSqLN7OtCbDmgYMo2AfT4zPINJvMr9ZEd3
XJrhfczCGXdar7HNKLWiFY3vwPRihlSOCeTG54vD2t9Jo/ZnmmNQfpVz4tCnGFUm5jbPIRMP2AK5
ohsN3GAqUJ+YUOPQ4Y8hnf74bE1nFu7Gph7DXU1JQl9E8IYxNgwqwFiC9ZHeWvxdzJsG2IE+fil5
pc3fMjzwWAPISrqQu2HWVSd8E0kQRE5SFVn++7ZdZ2XWeRrHQWAA/Gx7nqxxt2lGh+aSILjI2usJ
L/DXeKNbdVWbkM9rjFdBNvWsOVvISlJS+JzgPaMi05aI/DKqSubjJZcmAulfA49uFGi0lRjIA0eL
CA2U+rOYnJ+jnwQlhSVta6U5oGZQXFp+pEJKJF2+0MQOVGgsLjZWeOdWaKWDRA+gQki3AxLKNPIT
OR6AKhRORW1XFLmxrmg0DAkfSRmH1MbaB3MdrjGeNqgVws4s2MILUz7Yr/FGexHkaRkPfQNL+0yh
iQXh3iMXOS7sh4WIBBKHK0oIIdxKsZ/ACQUqlHJgWfHZ1P2XNPQG1YGk5mU0rv99G5IekYGahwOU
4TQUmLcQ4rHmwNLc1PWR2ikAjKRhCZWle3wq5In3/NfQY1tXRn2qiPFA24BA4RRwseGHM5pnaI+W
O4jcX3Ak3jgr3KFCQNtkzQmFBaNdaovDER+Ah+6h28Nr9BWyesSPBgRgkQeKkYBmXJ2p9LOkgQHO
QRJQ5GRuFEakbcOnvOb1FEsI+I1OSxUJ3GVvRvWkASX1afmRqldC4mz/AwL+V8FGLU+Bcn59xshz
b+raj7mZPyAbZFKf+VZ8AA4IkKsSR4Sq+zDM5RQN8teQo4Ma81kT5d1lQOi4NE+kXRKUoJFxZaN1
p9KLv4YancUMMpRd6GF2InIFJvC6lAGuGgC/Izo1ntAh3GQ8RJPX8H5fR2ewUzMN+S3MDkV2Wj6Z
A24ULbGv5jdcbGqMM3MRmDPTN48uALLunkV6n6LU/pr16AXWvQZA1ZZ+QkKEAU4XzU0ojklT3vPr
cu54YKSjoEMDTOgdsJmg4tQ7dLcIY+BmoVRyncj/2eK1gIaktKhOxapgBw6QkH1p0ARAxlpgMY5Q
PHCWrPs1lRW4X4Qxt1dNZ3E2cPgEOFwA+qD6CCfPQWTzhIavjE2fcuh/DfZXNgTYAY3X+9P6zV/W
c8gFAlACqi2ItgAuwo7oqCcszK/H9m4KUvZr2FHm49JeIq2MZz2YHWtx9fam0wYu9e4DaXzPdJBR
hQV5ShrrQp4i23WZtCl6fUaR5K/xRzbsWgVZI+m4XnCqobn2htIdcpfe3AEoFjQykLUS0wWd1l3K
DAdgCkT0a+iR3eqube3pOcwnQqglcjDK4g1cTIrGJw6ljidz6m/lBLU8qAoy1n3K+9AECSQAkIh0
aaxJow9dXrat2mPepUljmo/5oVweUEdGhRm1UvL6pNmgcoFmsno8ND8VQmPif8YeHbUqKqSkb3HU
kEsI8ajZZmO1VNtJzIgI0G71E6ioJc904qcgl62bdz4gWxAE+CUUEwhyySm6HxProBtYqwzGyTpl
BQlBwpJAX6BO6tPxGK/RMpiKvFU+GksgBc6RL8MEpfQTSJ2NpdmWVZlQLIYQvfXa2SgO+8bG4jKE
FcHONy4uink47w0Et6+fZ74x3q6rN3OffbimsUlTc7MBcjxyV+oasoCLn/3F+WIlhKbQ479WanQ7
6qhQOu1KVwoETnH1EdtbJbOBcnPEjVwa39+n6O0bL8GrsELkFUe3VGmFvBkwxvwueFkuj1oC1ozL
KrH/i236s4ejezNL4otWDvgyiiJHdzgO7/4B6IhNc1qwcBj/Yov/DDa6KdcIoUIeYjATXuEbHLLE
3R5IWJMUlzReOv4cG3oE1A9lRlkkqimBOkWeWehL5qTHz37N51JyxaVZrpfpnLZKA9oIsPJXdKcW
COOKMkcbvfyBLPBqFcq3ze/NrbxCJYXquzWr99RClM14AaZiwF+HbfTsB0WicEWq9JAxArYOyHlo
glHFQG2X4OGbzw4U7IxMx3sEqTf4HfvkBXnY9ZLtf1MD8LdR/rPfo9e/FTMlLuk6g9+4Tue9Wb1f
TRviRiBrXH8sqlFmmCxzPP3g/zPoGOyTpZ7g+xqWOwMPDdD9+fd37r4APgfsHEAqDCPIOtNjuI9w
EZuh9G+7uxxi8qYTOSBvKIWcU/BUzomCOgBg9CjxncsVVcauEJQGFo+AcI6+k1TwDym+5iTApFnB
fLXK5itgT5ELU11sHDLGzTeaUhELXeaAkNrArL2snANND1IQEQSWodj3vnmneWTMcWOJ6CYPD5be
IdXcI7pCPstqgSBbvQ42gi7ASqmy7h5cyyohuvt4QaaSPPenb9x4eOZJSVNnuOPPQDZ8gDlwgiQo
9E4NQGeY3SX/xcX9s9kjw9pCQrFVY7y9JtIdSCn1XzxS7J/XDdhI0vaFSsUg42D+oLVzHhJAuYGg
YTra/xJG/PmKkRG96gFfdgnOwFb5pjqVAA8jngdVA4IxHHm8wNJUMH/36t4iz7sUz1BpM9EL6FuC
DujXM/jr6N1KAVsfb0FgrM+VtUbjkBdQLqP5awIIQ25dntG64Ac+EHprHFn3jXHJx+Ahv+EjNO2D
uQGa7+b0JE8Ar6w88oRzBrWA5IVx56bD+j9+xxg3lGVq11eK1p8op1f6yTb2KTSppD8aXqAl4oGm
UY4+mkA+Xvkp9PCvoz0yrNUsEku5gzmj48q03LmMV+dzcIC3eYBl1UwuJLvmdYXGdZCqcyElvV0Y
C+v1BVndXbsEroNSK27Jx6omSDr4H48/kbk0I4ubK9GlUwIsTYkC5FI+3uRWqA5lZHy3xouApBNk
3UwmkGIy3fFnS8YoIl3X0lgTbm8O9ItueoWOfABwgQqolmBuEFfcoeYKFihjxozjN0YPtd6sTnuJ
Hj/ApYG2PGjmDjQtGEwqfwngPCOzw7rs44a2cV8MjRLh/uUghqHzCTq77DAavE7WgZsCyt4fuDFC
qNf9q+DV1E/B3PCEG9IrlLoRShmosX6pOUzZ49VkvWbKyJLxodoGmS7Bd1ii39WHZNAu40iiJmDn
AAmKiZak3rx7SwjEul9QGWMtL+sE3+C1d+ZNBpJBlz0s7wzOGSXGoDdQejwRpwpxewxkxY75Gs8X
VPoez/1fQth/rPgYDARGAl8NM9ydClXSFima7GrUF+vt7YRYBRXbaP6CQjdCFgPZy5z07/EBFo6x
A7f5PfCZlJG3WNR947UFvgJ4igCpEnBS3uSWvME3z/Cf1M5/oO+sd4KtoVoCVCifYoJ3TQ6TL90g
g3jxYmdvtIihwg3+53b1+o7ivXLwjD2acIRGpZL/0SiPIUSB1DaRVtN9c5+9/Rn6nUDgkM1KXKyc
doHwl+p6MDKXrAhUGZk7rla7lk9xQRDdnaMNIgrkUoGjXiKUzN5QPkVXvifZx3t0a6yD5uUQQ0KP
tG6ZOt2y+/iBnGhHJJ98sXkcjHd63PIy9towLQN8G85Ptob6FIo/wBL+/ADJxnJD/yUH8c/ZValT
fHdr4ktezfoIgyHDD2IyyDTe7hvwlxVIjWhqQFM/VH1pL6wZl4YahAfHddzgUu1E7lrUOK4R4QBh
C+eD0ZptQKQBeQCqCg9BmdxaBfOX1zACt0Zj2X/WB4w8QC9MolBtcO5oF1mVXE4tbCUEkrj5Z43r
AEHrJ0BQ2JJMrHHpz+9WPJkpddnEGFd3KWwVxet6GTjUUSdP1NVlV9RYB2oUPSvZxStnCX0N1muq
T0ubNa1Al4JvDWeDZQ1Z8xvFyEraz7gmpXZoveYsaKEjbQkGcAkYOtB0lILwJZv/42Ea2z7vknB6
8Z+3XAfH30abwR3tXPTivKJeeQQqoIPoMatY8y+Vhz+3Z+TYeVE4E/wer56JTBboTyg+4MFBCIHO
RZRqAJgQw1yykgLqyHJdC04CQgjHBxkhGPYeaVqAjTtzMCEH+/W/ratGT9bdWeWya3RFy0EMlgAh
xpvQZoE7QcEWSL5jRCSE9+qcNSqdwgPToI1ski5kcYfHnE6RBgbZ+kpSUMpIA0E4kOgMqsO358Az
M0CuxHlinKYpFNa99zTGBfoodemXGLNGeGRSXsMHNABTZHqA83BWCrwoKpUAWlnmmujWGoLkCqov
Y+n/zksLEqeKuiYpkixD7Pn30nf1pW3Q7JkWtdaAWmxF90qUDhFiSwQZHGNIk4DnC1ncn3jtm3Jo
sbC9EyWY318wMhti3kSXQusGpIMyhMhXU6Ft3vxFW+MrvmGv4CQAnZoujMAsHRQY9f+L4uXfxuv3
V4zMySAqoBfJ+Aq0hmquTmGoGP4D0vEXWzPlAz4DeYqPo/YRnY+hhe/Q56nB5UwN3Vs88PtU0g9R
oZejQFMciKvfG5J0Spx2AzZEJuK2NtHjqAALvUWuRrZFWwHVHPwT4QC9BzRPtj5X4v7l1RON1xc5
dB0tJYnnxmT38jrbW4LtYeFmBXr0cQTdN0IrNaJtYIeK8SV5gLpeQ1Ith4QU8C5CmXG0btCsRzMZ
3a8mBYDf09sBia4Zct1oF76IBish1Y9KZludAPAJgZZuXc+MU42s8laZwZXXS0O8bCNDgrg6bb8X
vF2JlBlAicYXcmixJVbwDeMwQ3RKqgJnxF/4a4SuyM8i/bRwcyP/jvcc4eOl94G/1kcs8lSiH6uM
Ii1+Wcfu5ehG5qLurdgqtvR0H9Pvxq2WX8EHsIec/fiOTQC7fm8pDRHvzFuRdbkPcVmcLRWU9lnp
XhpnMFTUIGg6+wRKp/39LZ2gBKW/vWSx3cB7FxfBziPvzddNJJJhem5yKI+2ZuSUBDzY/XFR0q3R
9rLbrOGHopIdbzok6VjBN8/9bWl/L8DIyFSVn+l1iDOtu6aPzsHr82wb7lQSbc5npAFmtaHJ5jaG
wnts5rbQEzlH6jB4Wxmb2CqNgLIMJVdZ1ofCSJEND4i8qtC5Mt7iAEQA0sQzEwXT/gNLeaSmS/lC
ARmyfcAHOnlMAGjxaoOqJCpksCGVzBsIEnsnM3PVQL0vMnMH2IXqav7EPbAeaQaHVPjon47gtQuc
oaAsh/7FUOukOcuGsKocE5A7LJCmqoIm0z+10QMfXDrJa67JcMqD1exCat8SJNsDar8C2e5y9JFC
GxYhb2gdyXFxebvNAHqoVbsy8/dh3oV2LpuBGfmrXMKVTl4en2BepQdifGB4QZYFSZBFTrvl9O+O
cNNnvSYm0XBq+S89JUNsJvlnkVjKurgYg2cVpc0N2M88I/WnV9jhYHeLVIelMlqdeJyTVStFJqHv
XBvErZa2iNRl9IwpFqnDZyTQzCLfCDMrbIlo8sviUAqkGtDQlFbELjtNcPzevM7DI+Ao75eOiC7e
h+G53aof1bpTjEtu2j6SAF6L/l2S78I8YLF8cC1e85eEt4N+0bqqT+LWrpWFEFr1spMNWV/mvOWH
S+2kWjCe+U8HZTDdEBbCXjzO3HiuObktL3sSKgsRQvEgX6MCKKW2HJFMc7pzWEOMokCDo8oun1OY
GasBjkY/Sxa/CaErl1p68bwSjhJPyoHIiaMET42E3sWJ2c6sHJzZTzEms32ompFglvFChQVa8Iur
If6gaZJwvl6Mq2rCwkP8mZOefQ3YgKsxC4xZal3f2re2QD0OwJeLYHOaXQhPOYCTodNLpiK6+D3n
l/WMXNXnoto8PhUTCQmQWSCoq4iaQrn5o5c7ET0uzFrU1E2KEoU6xql/6Yl4QGCDMB9lfPeIzhC5
c/RNiklmQaQnkkG/xx+92T4vZlUr0sI24o2t7pHyVV5GFgIBgvqs8/JatQRpr9hdCCAHRik5otG9
Zz0/XoZJB4YHJwqvtizr2u1y390NvdfqJFav1I+r3sNTa+MGl6t6277UbiSZcKMuge1lNrfzXCuE
nDSaFLp4fzXJURKSr3MjzY3/hjuGy8qpOgDMgsyr4+Rc0uaDpOQIGiJingFpQdB5OkC1CK5MBWb5
f1HX+j3eyMhnrcoXpYbxlsK+RFkdhT0Ixny/OFb7YyHjwyjkTEQov8cbnb4yQhfZjLrPoIcAGr59
m5PvOFsoptUdj8/qijt8daygk/6dYzN4v6ajE1emXh5xdE2fZYJ3jGKjgVulTd4ga1daqw0SbmCg
MvPXt+zUo4FHkafYy+01jzBZpE8k4601FUcZMP66BzUSvhFBbyyaCAVCAfVTFHBv2dCqw3a/xmRj
VNsCGdGv7GX/g1fsCaD5gACJUCPAQAkE5En7Cx9+/Hp8NSaKbb/3aPSuyWnNdSktPJ0RpRfEX6I5
3AnRDUSkRMgFIwvBGHDqnRL4G+FNR4fxG5Hw7i4OVV63+oWn1b1lD+0gpNxQ7pRtCIQRVC69z8HM
ANswmMdxgpuPqd6NPDqOalKHVz3EyA34K2fE6TbSXATg3hWlB6O9CNJbjCB9gj3ze8zRcWzyhB+a
EmOi8Z32/JGheYAIgajWPYAtMOxQpQ1toFhod11rQRsAaoeGKBZ4j9X26A7Ln8hGZIdULMMkTvl7
gqjpPI/fVH5cc+azOAybMu9Pw754hkYcGsapjvZ5fLzZrFFGbnVbC30U1hiltv0NqtWeG8x9Q2X5
ypNH6m4y9Od3R6pI8spXEgwjUA2oYh04viMuNtCUoJH54ynd0H5/3fO7wUZGNOpQwqu8jGYLZ1vf
PanI5ycnVIYfj8NautFhLRMt1TqfbpATvKfmNwi8pHzOjf9tlNHxVANNVlQ6GWE9a5D79Al3FLav
AmOHpq3M3aKNjGPVZy0XaxingVL6xdAHqKS5A8Kp6Ks3knMF92ez4n8Ud1ihV+EF4a6+ezxTnu7L
o30bGTrh4oX5NcKCyheirVWS2jMYY/BlUjc6xdawRH8DxpA0fH40JN3ju3MpiZnPecXt+FdGaHs7
zcxdKzvCn2bMjnFaximJ/loKfiljfYsSAtGJUdk5TZCljOMCntPUlCA0roEFoOLX6MDEfSS0Yheh
wmVxi3zOPau2+hK4/gGovRnJbTjWW2UBrsJLavouFxNh4b8DtYNQsDhomgGLH8tWoCDLHj2XdubK
x+InnGdWtuS34bx6FhatnVnDQo8NaV9Y5sxWwbFRrBrIwN4UrHIr297FSAGHPOGF3TeWhMxD9iS7
eWAmKbQRGys35V1utmf+8zmtLbwu3kK3i7fQ/twVRn9Eaykrcng0h/N28ba9kOtcW7QCAcrQcySr
W3dPql3AXvXEsz0TAUW/rJe+E6wqkzcyMBsLsz8U5jsVrXmqiXYKkMBxK7uxES3I+2R+cZN5i2Pe
k86+IkeofCBa0I7RSYC683t5GMzKlK10eV2IF0Ow9UX9LH2mm3zjay6CCEQS1hWxxMWUF/mz4Fvh
u3QeVvWmQy8MM1tx6AYffHkNkP2dYKaHfJFsu6U8I7PXIkIjpWZegl4vIi737etrQ3KnX3encCm4
iD3jRbWT7Hhz/eHBZxGW3XJ20g766Zozjv/tDfnr+Es6qHIizwv87SzdHf9aURI9LAMKo+Jt7M4Q
GGJp5rKF5qhXA5HxN2DUy1IydLtbD5oV2petdoqXDdJenhEYxap/6iMrLcC4zkywg1MibPFKLYeX
Y2FrQIySRCOZ/ZQkRrlo19kMAs1LNNyJnccXeUJwEq/43UxGD8y1KQKpojM5zz59t0AO43ydtxrR
3vsVugLxpVnursD9c58KlEcuxuUVyke6TzkakdW7kskvyo2sG3K7FQqrR/akJ+VGs+M332by8+jH
PFr20QOVSG0qXrRZd1IW3k9xEIx6h+8ILNDIwdxSSO1ciOJerW5VLup1xwZST9oIWQASE8kSTlZG
NqLIshRpWnzAYCBvoJ/5VbeO9rqdbfrTQSN5RbKdtAqXT6khoQYFTsrX4/261QX+WoK7Lxg9N0FU
tlonex0QAMGzYslzNHTjSbVuj5yVzr23y3xmp06SEvRtUBYRNgraHYUFbImVbeIdjuUeaQwHpiFv
4Lv75KUSSLG7HJKT+Jy/X94BJObmkYMOUAs5xw6rm4tJGa87CIW/F3M1Jk/Q2tnpK89KncgO18lH
6OTIZuHqLgIBteyBKBtE/ZXL1LKYfAvuJj966DIuioQsx/J3xmAV5CzPnxtLtUX3YupGCMo++iVY
vtE/EW3uQSyoMHEmgIqY7bQNq7g7mQAQ7j5m/ASWWdloBXaigzZJsxesFNIg3HMCxPLVKDc4CzsN
bO13gfjHkqxU4/UpsDsk+BITYuse4/2adt7+fM64ol6WWdt3FdYGqd1V51yJozuam0Ci6fEJnPY2
7gairsGd7RPE4NrOQsx72Vniqlg0m4uNZPpcIJFZ7vPF8fF4EuPOjYvojc4pVVtiYtre23M/6aqD
tvXmOSTvrfUUweGJscKHq9kj8oSr/wYX2UJxn/9Bhp3UsFANmpCXjm/wi8Hm7AaUA9n4YUFz6NH7
614qikjZdJzE3RIGd6vSo/GvxJVYFWHhOfry87U5ZQxXc3rl/4whjKozvFiFs1TEGLxde7j1hyE1
mtQAFYAjYWN6KEm4OWPQySt3N+Zot8UijeS8xpgyaU8zFEViKMnni8h+vMv8pEN5Nw49BXfrp0Jz
Wupb7HJpN4s3CQgNnClThcYbw4JSA/lgo27l7ruBMtWX9KKhG+UUGwkNKAZTY0xGoM/AozGk35Px
El1vY3oX1/qycLw5crx+huJB95Qif+8b2Rpe7LuH9ICRaQQyVl5uQcgWsEfBBxMMlU7C2sd/WWBd
Q+deGZI80shcXWdac5UiPPQJbosPWVfZkkgdQybeNzlGcpY12BhmLg9Vk8ux35/47WXXbJo1eL2w
EBBZMVkYx2nDp/wzsXG832Zq8f8I+44dybVkyX+Z9RCgFovZ8FCrYKgMsSEyIjOptebXj/E2BlNd
r3AL3ShclUnlx4WZubs8rbhWYzMar2daodaXgTTm34ag/fko/P8L/WaiRUqJGKCCC+UYCr1hnchE
WrgSyf7LUfijw5M4VkJqCVz3H43lLxYqxIWQ5zy/Jxmx1Z9qpyaYtDxeGqczj3+51h8xxV+u9ZtV
zNNKMXMm7Nda9cUezfwYaXCaKmXWxnJNnH17wF+u+Zfn+92NoVOrakoWzydgs9Rg9yTW36O2tyL9
/O1afz6Jkijt3buAyX+Hx7OIW4sCGdNlSFXwwNhiBqaIJdtFMXqToTG6M3dQCZ3pWFsVtbQHQtny
a1WjYD01hHr87Yb+ZEMcw2MSl8zw4Cp/wz6GWkrSfCuWC/cGiaQOCEmggIy/jZ5CDfIHF/TrhX7L
VNNGFll2xoU6rcK5kFxGG035Q1x1DnOX0Ft9WP3e74M0WI+Tluux89pStT0Jd5bMwaznbnJQXpSa
i+pk0z6K2xEN+rmXHLhbhOrkKVNANvlWxe9W23/23Q+Y4ZMZtN6aPBTVHPb+KRAw9CQ6plaql4Co
pQRgHNepObo+JrXT2XDWhI/lE9MWdOXRnjH/CLXqscNqHqRJA9RMWMpI17tjbLB8dfDzR+vRblwh
1WD8NVKrgH/Hj1XNrO0nUvkb8o+YDEfUovkj+87P8UN06ddf7HcPs797dw77GDhwpZICFc1/e3eM
6F8rRc4At6gNAPBME5FgXDuwtv9+oT9mmL9eiPvvC2EPLd3GPC7UGfJTNDmD/xBYLbW6EIU/ikyT
0mO8Vc5pgumzOtV2bq9g71mj1jYd6dg5cxOMYv73u/pj7fvrXf0W3Pitb7eMw13NumBAD4K9bJ/C
m9YVI7divI6HUAOVKOGIu9cGigm6rWuDTWIJavII+uDYnnTeaA0ehRp7Vxwe09xbrXErzHi47uM0
pTA1UAmDFpgBW//73f8xWnCCgM0wAqbHo/D973dKFUuf0fE4A+XZsEEEkg/S422BI/vLe/qDwgqS
f5EFOcnzEuT9v53ArqKzKBO6+bJhnZtyGD8YrSdUQAU5Gl+3I4WuCIt1eDKamxs/h1uKvs6cLHpm
8RZLq0pIZ3BG8MFQJbdQCfwlD/qjDOPX+/utkuwaGLJcTDN23K3kBX1Lbeb+e9ZikmP+wu3f3zsm
XPzx2PzyPn4r3hJO5qm02a1Za+zFEM60WbrCobaYc+IzjxrYlniiDPZIO+Jxn78TmXRChFFtf8aV
tD9o1dMHhiQo+NXC5veiS6XRo4XmMTTVuhQw3s5QJiI+awvqfz7oMETNge7W6TTBZk+0ORntB7pv
KbUlKRaEJ+EyEkSE7ZzgbzyZUI06MQb95EIGLZYzeobnnw1WLWHwcJEb8c8EELBXU2d4VT1JtFQH
9R8qZ9mPrtWdD354oyPbtXBiI0NaIKP5iCY8Fm3ZjAHw7y2aMDmNCXK4xc1tHcHoP7tE75GEfYrP
aDBylTuL6G89AkD0EhsSBv6Z2dF1eG9vidGEQ+bV+gBWNyKJD1w7UbVWV7QVBPOq8cZX5nHvxKNX
rY1ItGqQD87Y3pgR7quqSJep4lX2Ae1xagR3ElsvzFWCD4Ee+UeeNa63gF82l9JqwoFRh/M46xVF
moNk8WSDOq4lvEProJbt9IS/Z97KqMYfrB/f8hec9RFNuIkD25FCeO38xoSc3TuAQMkAxAB/amWA
co0sxuBdNvdZoBkLW9phdlyJ4d6laSp68UoQphivDjov/cx/Bog4sBYXhGP7KQPpVAwK0Vs0c0wD
0YVQ0LjDCCCgNw2gHVCKMtgRTUOZluK/GvX0YzvAQlaTNReNwQJc7s1gdGdNxIrUCFCNvWmxs2s0
Kndy0KSUA1JCWIMd1foGWeamUnpkp8Bh5w/R7LTpIUA1Nt2eog7hmoDIVxkK1iOmr9VccGstYYls
Mu9Ja/FYvckT4T4Zkte6sKbE7B1BW9Ej0kFFKOvRVdKYRwRcF6oSUaPN+JM22SNvlin232wqGtXx
bYAvss5M5EAMVhNIjsq4Fz8xKUzm67Tourw3aIHPsOoZsIsjGfhUhmwCfTnlKD1yp3Qkq7PTAK9R
OPM+f2IxdGfVqMqjPMrFexxGIhxg6W5ibl/lK8EpWbQCdjpnqhKIdmPF6MeM8XZifYgIbzcvAQ0f
rA1YCPcJ13bmzcihSWLXgAc9PI1isSanprQ6khVvBDihy2R44+AJNGzyPG+G6IhkfFI3ltz503yM
rvgRH89yoE9siUSNCPZgFPYcETgEE4OCYEu4X4/3d/fAO1WIdC54ASE/QvSDPBL/g7xQzZBYuC0e
ZXlEBL1ku2JqyNTEVuA8epUGsr8AH/OKi3TgGGBiPUYP4otiACAHP9jrsw4v7TNgGmZ9R/cj+IlX
TWYE+bCABVUeHAZvPhkLYsJP1syRNx+7e1erXaoOnuyUKMI/qcO4YpAJf2QOdLA8cAL3rwWr+IyO
M5ihT3y06R01ZP+gNTH4o2iu+OSDW2OpQaYN7oUzFoM5ZzYNCiD+hm5/0OYjbTYjKQtVRgVyTy64
njkSMUjMJ8AvX0HYd1/paTFGIpPKHzGVmTYVTPPEx/VrPF1jJ6TAMvVNE2COu/YQsyi/YU1YsLq7
V+WUHTAmEyTujYLsE6jCoYcQ0mQxFTRIj5GNVnTImLJDS+C7PgQcptRJj5sMAyZA3w6DDbJhnK+g
MeKNFInO3GuZ4NWkYCfwoWCmZD/3NSrvVBdOG3iVwS4BIO8WhhcA4e9Pl2hDrRYjAePDTlqJP4/i
kbujmfGTueNf0asuo5PiHn8oFn8aXzKMq3d7+TE9mmHXlUrgSBZDescBZZVu+ZIeSm3kSIvkO60N
Jqumkbp9cDpmrvpygB+Y4a8v8Uu5yEGGYzoiAmX2EirQYPFw07Ij/VO5SkAkztx9dfqfRTvFEC6K
ZNEqbEBZgf71sCfWod4JQhOD9wjmT+WCGodxw8cssSRlgAW9SlK/GbP13ijB3fFJX0U0hWxfrIlv
bJfWaKZHAK/gb4wpnD84vOHhFcNONnQ18PCYcUBDg1ibnZuSAcmVqJU48+IeBVtYLjbVOItRhF3Y
OvM1PdbXSkPm6JQfmZd4ounGgARBJIRzwKJRzNlZIRR+R8HNjBw+2CmsINwsDEFlMNv+VaT4pxh+
Z23WhlEEDImvM6cKrJ1DC+0jm/OLG2Co7ST4myNdc49+L45EKL1OHDo3x2WXR65FOJxFbEFEWc6p
bGFOX3VHhlHPV2ttjRQHGBulM3XhtLXSFtpoHl0DCqLlzKZRkxS6NYKfakS94tSEw8Ss5mtdNLGw
isFeR5x7+MnY7TAM26Q7NbvEVu1kjRrDojp/6G2ODkXaFzerBPiaWwNgAsT9w/ZYDoldfqwd1qsU
dwRLMZAeciDYisc/e0fjgw1evXczNNVhfMak0xpuFy/wY69cFzTVfIFj069fg9Z/YOudAM0gqDYd
i1pKBCBo+MDbdN/SI3FG+KWYN8AS8wDp+x8RKXJnoyztfzAZTTlPd+EAYMaSLMaSXvuxWDT6CeFy
5eUfwpk14cMLA0agg+I9wCni4qJZBpPGmutxdqjzHp1XbEDvIF7Ev793tojSWtYmcuogRWbUEq32
d/pbGFR8ypxXs8lgpws7aNzunfuA7o0jD/g402OGbCHlzg7bqa3eWuWL7kiL+T+riwCP/6eHcVBF
cOoS9JVEuAj2+Equ8N0jmRMyOpythI2fPEHBeUjCzNWJt0NcauPPdq/q3YEBt7UnL4XYstQRWSyE
Gy4GVy57ij7deEwje4hhyasyMDI4p05bHoPRzlrnRaZk4Uh2Z+Ss5beE8hNOc/B4c8EYGUZbS7O6
U5aysxu5VlSYBCA7lf3Pz2GNFwT+zv5los9JIPyJDtJBpTByMQk31OMhUgBnJbvrnAz0zAXjScKU
ZItDGIJYAQk5damt+cijUeG0hZ0hnTMWXy+xh1EdncjvEAM4ECaRXRiSMU3QZEIyry/xPsYDTtTc
sDEj1WekXygedfo0w05WRNgS6c8agrxVuZJwHm5ej/3ttDjyuQGe3RLO6EDDbfp0mc2a4ECa0Yge
Lpy06+Su+Jrn6QbO110ywqJnQUveTKOlLha1Q2FFluNm0jMGjneQiRq1zTg2421eBWJSOqEOx3xP
NlwitwPpC5O/8juhWdnUncG2L3CzaFarU5JbgpX6DZ5sLz33HgloDXR+/3FQyR1hMLDFXRDB8cWw
pBFSxPdkYIMaFLO1KZ3y52TF171mXUDTiC5lZsFCUCE+ilvUqNQJhHRzljCZqbER5mZMvNmTQ1SR
2DKi8oh6Bot4aHNYxNPZ2SPTpIwU50oTjPQkIAOERzkV4aQh9vqDpnCkubDAIzJtBrDVYuaSVVmR
kd3qe+cWLkAfOVGV6wRxCFI8fcQlP/KT9OaAWqTPyY392Ew+uh8RlcRIbnBu5wEJ9aPMggzMtEiq
nLTYr2rJ37mePsGFnF5bTppz8UB2f6sM/vrVYTV6B8EA+9nuJYM/PqhPZHsNaPXFynO1OdSwja8i
rOzC7u7KecCg//rYHpfz8BXhGCOU6qK2HL+R+sKOd1vZ3ITwOmftUfe5qCM+Th+wKCPgPdbvCS/x
sXnQBuMHcICXt6SVrx7FAATuGgjxTAMvjjoJGYaRwu0nZ5TtX/CigEwZSGknpD2DJ6kfMUYA7mWQ
fBSdBASbbIua6A0W5CU1WBaKyJ5sp8fcabAPRzGS92IXoWTlTpagIpNFQg1ooahzHRujWvWFnkfM
uPLiW9no1V2ZHRmm9eBPGD7B+rUrBpm3vZFXWaXDaHIgR6QyK2e99bfypTwoT/QrVAW7m0MBd41C
nPIeZ2e/r8ZCnoKyBvmxlTrg4sIm3DzYXSio+JCLCjJ6Lw8irbnJXrq7O7ytPb8HSafoubf8iPfE
SiwZb5MCLID6MiXTZcT62gpVgp47m1Uj7Yu0ymUv/Jk/xGZ8BRJWwV4XG5lNZc9EQCRE04vLFnqt
o0KBCFwTgx4VKBIAEWUrrW8eOogyZ1fys86GTFtRaacOqPtiiz/yR3+sTyhRWhwsmnwoXxB77BIT
d3u98qCH/iX2eQ1OAUAZVn5AM4HvUOHsWRVU2Ice3XkMaiE+2EtPaFVcfDI7ObT457sUAf0qJvVB
P4A02NIxtaH7wLs/5J6gK8HwSq9wOm4ZyGZn5xbnIhIhI82xvZi+55ewhHOaN7yV2eQs1EhqfWRe
YDdQEcPHbOieovVSL861XyLDa53FG+xsRiWJFNFlbkj5gYFUBnJM4IGUPqD1BG0m1+9C41Bk5PAn
wjHHsk9gMqXPuAqI3c1mrEyG1ICCkxjc5ZUu+xfWYYEM/ClEz5Neo8bgQWyfkBbYgiqEI1wqS0pn
5tUVjkw+YrW8QZ0y3N7g9ToFxGDVcWB10ZY96Yo2BhRlvbFgSMZktQBHZXPQPo6UibcvHvNAhMWB
1DMip8cQeBYtcokmARfgcHYWd+feFwsWn173sh6uD6w6SB5Zy26iLeiLk16qYDot4Asib32k5miU
XpsC7uqwtkXBOsvS6O3OQYu6K5g9BlyyWuGUxqYzDmf27wzZid2hVseDzuqGYuLS6CusHbNyWRe/
lQ6TDzgU+aJgkrom721Xthw0mXbeZSXlXTx0SPUL03k0mKu+IiHoMHYiJp5CqhuvdXoW8LiaiCLm
JLqFswQsejtiDOpgCFpgfJqGtCZ/TwE0DTJH0kSLwyIlPArmC40OCwYvHzl1otWojeBLRxPBDLBa
a4uwN/48hxMSoyiMJxX9ML2Wpup6QNLqKkFzW8MJoNf+LrxFRbWx5wIsDDMJWrvW0pB/C8coUYVe
5b8kyH58Jdis/hpBo4Bfg0WdKHP3HBete+YTcTeMrykBCArWfQA/w6s8OlS06LKcqKtgcmjmQS8Y
nrl/xBIiLPtVJQT9OeiPYO3BWYCropYy+V3Q6eX26C2E12BkMEiUj0DKP4TDAi8tAzVnneUNsdep
J60fP5Fp9P5+XsIN15/U6IIVZkwwudMr/qYULbLHKyLQXYYTFJ3GwKFB9wStRl77Bsiu94YIb9qi
eEg/ZthvayL7UXTOBK4bThhM9I+gCZNhf2hjQDtib1FfPxiM61XWdpR8zhfRSE7Dkn7aW3DjfMmU
TIRtU1EQwcsTKgsfNQFhLH+FZ6hNMbzcW2zXkdRXcuhuu8qr0fmL6HHB+pD0LeB8QLVIJPpAcLnb
fOJJGRTI5v5TK8bqSwxTvJVNw+A6Tsvw3tBvY1AW86CBhjxnFNeMBZbDEm1ETcZknNYeL+Vlc2Jb
Mq+Y58+penwBVmQI+0zz0gWspT5aYAujhtRAb8xKT6zpI4EZTbCbyIjxfcurPGhSUMOxYJxgCPdn
TBcJvMGkYhTEgjeYXhmrMBakGhz06e5s7LI29sKZcHqkcpUn5jyX5jfiJbzsclkAd17hShgrh/uK
UZbu1KgU8OpE4lrtC1LisJ6FhMhIuJDeqymGgjocUvMPaI0Ohd4jJzZYtbZh3vN7Q8jVRZeBTFHy
JTJDC3SRWcI8xzd96O+1txzpsN51oRi+IO+/7BDjhM7aWww72NJV1mSsNBs11hCOLTo9hZAFUwx+
2IWSLb9BS5pqkia6q7aQmVG/D8tpDlmIqyEEeqfe4ObfzW3MEOxawAroljJ5DJCLjLWBlxPMCVpb
xXYegh57HLbP/CeSjMDM7rdw/4y5GUHwp5jZCfN28RYA0klY0oDERofKAOcHCx6Phd6cWINxWPyn
gp7juFfoF7sXnzOAkI/lI8ELkO+rsTjQiAUtxEEMJtVOHxFeJ4yuIZEF3aEvw9JkA28/faYOVi0F
kyeSwkh9FAPJucI0xOIw+pAqYl6BLdvITfGvTrKdXyVd0ukMf2xHES1rX+1MvmNftqFWs9pcyw7l
EUkH6lgong65zyLHnBsVLoTqCPvVrJpyTW3lyKAL6i7CI3Nk8zk9Djld+E4shqT2nicnaGhNiRii
4Usq/IUh+beIU9QDM+qR40xWZ0mkNAGDIBWPVYqD8Kh5MafBkfzS5lDxaO89m9hpsdyELfWcuh0L
qEffE3LgwY/udSg4OU5aibM5+tkZRMAZykjxgP4rJw4pc8QhexbH5jrga0HmCBe24NXhw1qMW/p4
CfC5n4W2IDu50CT/qFBZLRp1/g8uPuoCVkfvDod5wYYhYS2P0aO/iqEULFZzBjonqdmLBvJ5ihEV
c53DCMpd1NsgfVPvLVg5MzJR1WAFqgWUBrV5jDjr1jnOz2Y3BwDG5/HaJJgR3BMJ5JsF1g/ARGR3
SLfxXFoGEWFORgAffIh2N4I6wIku/aPpEPPf6ZUHa/+5uhVxKui0ESCUT+jpL7lHfbRA9gM5jH34
ORMOEoi17GU9KW4dXqzNPrhgQPeJf1EwHBN1FLKVKNZmDHBPHEdECMQIbRCS4OhYdFoWoJiAa6jy
YY9tlN3fFvz+L6DlwEV0xYE4NTqwuM9dULa/XT5MyYyguh4UHxJZrcRfj8bgpH7tcxajlSeUY8/s
oATdDZgvsEJANZYAkhVV36AqJwWenX4jkFdGPsMN9ndYwYlBCgKk9SAiGrwWS/5aw+WYehOMrdvl
4/AhTgKmICeiuh8cIMYnJ/5iAXNK2naOrpxq0UbxMd73MJlrjxTvunG3oMdHN1nwp7NlgVK7sOcB
NTygo0cMZ8QfRtifSfm9t/9WCjNAoT7dfBlitRCxWiu95GMPJYqPhwZDV6BpbIAad9R4De5KQd/s
FRAgH7J2q21Q+PJqZYlnyh89VqvRnHmTHk0Nz047X5Wf+CJugkJZsZINM+cm/TN79ufB50jYarWC
nscNa/RykE4FasK9KuTdCI60tZuPFb0z5nqoMqRNONZW7y9W9xIzM70OAMi8yGrhJCVM8NtdY4nO
6vamXKgvAemcgBqYSI9U0xcMJMp2MpnSriNyKBXJRAlTgbbVid4d3K8Y5LfemY/itTPiARk7EHr4
8+YqheUrvUmeHFR+ee5zAod+lFXuyKMI2ERNeY73Ddrp2VjR/xobs6YcR4M953aETu/CzF+ViQ5J
wRY05sAeKVe6ACxRtMztTMUGLEmZkreemJABNRPwHako1GCrVRusJvxM+mygqv4nnkBQuMsuI50y
GhAOyOUaP3MUezDBen9tEFUPJjBajznLVwCZaLi/xef8XD27Z37fPhZ9NHqjwIusjPFRZ6De4d0t
SOL2kFZ9Ms5EJgl9izOeodZ467PTwdGLcOlIuBqdfXc4cylqodFPzmxmKoFM2WgpxH8ek/IAEVM1
ainKfbPBT+V+3qoSoqgCLwAM0inhmFM0k+DC5vxSZpIJWmXuQES3VwHaZlHQaq5GE4gGC82i+p/j
nnvRmTvGOPQRcv8RxRSE1B08rhLETnPeXuV1sKArAhmkwVI0ytlPBK3VDwqhHl8cVcN++lZj9hgY
wkRWdEFu2NuZa6WBzsiAfg+Fxh8oH/2rKlRXqfbZexXYYG7eucX8JaPVhkH1wxq7lY63KDjDcILR
QCJpFdfE5xCRX8qeaY/Q077An14Re1p1vEGQjlkHQti+GOSfJ2XScYE6J9LeCSUG4y09r7dEJEAY
Y8GUJpv6Ui5oqzMac3QF9rwBfhafHCxjtmg8DGPErA6OLYIBmVLIB6jo+ZNcWSxYU3z8MPGXDGTm
HeUjRmoqljDqKLABirE+LocOOwqFZ47mXLU9DERw5EP3A5H+PogATISVvsSTYsMIVR5wWkLot2Iy
Oo39F8D58O6JVOLAd3pTwnxKZMaK0zljpSYYrjxbKIRVEVW/SeMwdGaOWS3LznU1x+HaAZO+XfEp
GNwxchZkFYqDllRXwayExKlMLqRRcTGa8mrCRZtJYqZahV97lV/TcwzrLwFB+ItCgOnpYANekqDm
5i7cfB274xybUm5NdaJGK6TzD7lAC8DQknjQ+cJoE73rIZcMKgZdRpQ+0XYcgdzVBMZkMxQhkkbX
h3E0a8rhI5+vD0nhUHWAocepYi6121IOF/sQrVCAdXOH5fVIOSh1ECGo9ei2JR2gknKvx9g7UkRg
cv09ssYHDXb60I2x3YoYhIHfEttpr/fMR14d2NxopWskmRNgPqBte4SLHgLoRNgapYqgSv0UGAa4
ACc35Qv1sTXAWhQk1Jj5i4qtO7O1h5qbe/XH1a9NeGYq2CFBpIDjO4OU62Qi8w/iY/kEPI4l2WKm
CbcxaL6Sx2SvPhJzFz3wOtBTdkG1Q9toAEHn90SY02jEl/mNP83v1AdKdQScDyKQtoVnOcKNyxpY
BXNwJUg5hp/iowE8FX8DW39m9wLgCcQ6PzOyqUJtDYaUHmuUu29IdBFnTvgYTDRDU5nKI7kA+vZI
jeEpv5pj9lQytQUGEAoXxZNP0O8oRgaE8Rjfx8t0zBwKLDLl9miggs01z/GcAD1BsYfUAunJRpbc
zjdjBTDT2/ybwRw6wRgwGGAk/Z3XKNJ/Q8h+Wxq9cyX9QavpGd4NldlgQTUAZcoCz1Ae9iAEubCB
7RKQn5wjSMoZHqXR6Znu7T5I0lCBoK7P7eXYa0ibUdg74kERUKGIdgxxB6AUXIDzi4/v1AJuZgwu
Tqm9mTvSsAeG2W2QQ+RoEbUVEyQcRAz1T2EDL9EQqH5KYzDpV3wAEaENbxRGrMqOpPtBHAUhAstG
l0vnwAOhVAyhM8/c9oBDlCEzZ1Wk3739wDAAoFTqZ4q0gdKQbCPa7UEEp82v/F0fNMDzAuyFc0Y8
bawcC8WAIOlcmGD3914SAMAnlIOgLqvLtT/EnLagLNpOBe4atSqE9dflH59OoRgp1a8RHGqmKXbj
twdEve65mLSHtgBXeWBUTXSi4Q1EnH+sXSxc1o6vMC0EIN7qfPTBSA9EPqKogGnVD+5RXGEJ7Aku
bnpEOowlRfCoTLjLepfGjJaM7KmAarEDR4MMTizV6jrf3EgHm7n7jvwA0sWcZy+/jRZgxN2bwP9B
SZb46WsAKM06CjCrEq0NFYChWgQ8qmaQVyGaPJHytjiNqH1rbWDcVTb6m/AYheeM8Q3ypQfWsVZ2
PRmKEFKoQGKHrexsNfkx/KFmkvPWOsF2iQz2f7aYURti0qOhJzNW1FsUUQQtEzWGuy/bcVJ0HhAb
Gsmhf0AdwZIYXH0O3/Aep6B4cjkkH+o063Rn9hThRZ/uSQNmQzijzUOYrYlXl9juePA7x14x+J4M
s9+LforFjpmWfc+NDo4DqpAMJx2Sx9npZtBBRoEbBcHOBmOsDrOzRFYDgfdodKlbRgQ58Y5lFn5q
IK1THtKjvU2P+Vh4GGZ3kuDtn0Dm3/xxY1SGNhBmwPyX64llrQ4DLuprMaEZzhEbSEhGLKub9Fww
ZQBXmJwxYBYHyVudvg3+YuZfQEu1IkCwQHaAYIMELvMzn7NbYLboxDOFC6Qs03672jTZxXd8YF8t
DjCeln5VPnWpSOLuaSCiJTrrMoIRhqhNvoWwVzTWL3+EwwS+7y6dFUzcxVNFpJkJvnAv7QxWGmmI
q/taxumIzGxWWYTbULC3r9kBYAizsIHlomZVl9oofESa5KiEvVXdtzP4Z0bn5ct8W2+YckR7pcG6
P+kZ4LXwaC2QEOpsMtqMvr/lwIw4X1Omt9lllo34TFurjYOGjv3tUEPIQz2A6SIy4/BipW/iC4jk
AkwVbL2vhFTY+S2mKvGHPWcGq4qD0FvxjTIobci1/Z54iLsNHuNikLJee5ex2QDyh2hT8YnTFx8U
ZguPDPLvBcz93xVefxyJwEks1p1yooIeyt+UdXFHV0sSLfM+1ucqPntrBWXVA5kW7eUETmjnvEMR
7Gnv/m3BBfNHtSumTAg0dj0wEv1bZ8S8NpE8iNDarYC9IWvCaMNHp0J69Jdn/FOXB4fWfgUKellg
lP0+3p+ntIr7//O/mP/NN1PCTlE8o8oG4iR+8J+xy6jvWxXUX3VYwtkBBQpX9eMv193f3f+QnP5y
3d/ebcWm2ZDKuC4QL1IBbSLevnge3LxG//Viu4Dz94vxNJpYWEakaVb6TbhYJQylUBhHhoFJA9Sm
OHmuot+8946dJnqk/+XZdhXr/7gcC3k29p1h6pz0mwQ9xrBqfuwhBwfMAG4BY3aw+WHVWA1KksPf
usKZv1xN/s1S6qot86Zi9zcJssIpsM4coksAtiiijfT8t54Bjv/Tp8Nshv/3ePJvJjO0c89RHB5v
hswj+WJBhkOIHv9k0GjtwMo9tRQjtRZDfEIm4k29lq/amiHlDlYdsXHywcLtwmyjgWidaXUR2bSf
OyEP7RrnoqGEJg0IELh/ndOoe8Gp8xNIzcbi8VILbLQHPMyfbooe5o6IjCKce3AykAT0EAuAOVWj
sFdZKL4heDMmW7CUV6wDHWXQczD9U58B6KlBT4N3uC1YmUtfq0OK5nbou3kNiJysddYuEOHctFSL
R65PlqJHxoS5C6NdPpSFQDbh5V4M3ho6j3f7xCLd3GZQtq6orChkJhMBb/KNpmJkSGgmPQEx11Oi
QOLgbQCOI3UK0NzpSCGGSLygJka+BqAaCPdob35xTM+N2cKdgnCrroDDSA/sHkSDCaxMQuW34Q6Q
fbxbbS9DkRVxM0qSHmpSMA/5Ren+gb5lpN3DTstgWJ3yECOUeCm0QWds+z3xd0av9MqhEag4VNu0
FgPIXo6Nxe0Utop/9l2YqLB9QOAGRG17WoN2ZRrYuEP5PErUKMQvt74XUOFv+SADnE31HdZeUUyW
WoN+VeVSmYj1rPrZAJudkT0jp0PhJp8ak/mmkOpQdnlYUSFTDnBDWGxFVnM+wpbogHv0Lwbj6FAH
6ZCaHGh3hdYnMbmvGmlRdEpMBLzR2jEExZIg+MPVfNba5/Lt8xHQz4rJXrh38SSF64t2Ras5Lt/7
b2AD/hRrFWZsG3/TYwt/UgX/ejx+82wcHw1U0eM8riQyJ6x1qIPtQoPxNCYWsCnYoFsMyEzyBTNB
6ommMOilMGTLnvYzi1gbn6nwc0f7lHDwUWBjtj4+Kqn1ymu8GWhLbozn4dTgIf/iuP7oJ3852bur
+SUY/F/OzmzJVWRps0+EmcTMLTMa0DzlDSYpM4VAE0gIpKfvFXm6/8rWyS6ZtdU5VsPeOwOCCA8P
98+Xy8/DXTczdna3jBTVgQpgb8Fgyz5xlRm9FN4AV35asP6LoTRfhPf7e3lOn0emCsEPAehdh6zj
yb7dbCzzaXQEnscV4J2Mvf33B6IRsmIZumm1XsxzboHuRCv+n6PniCCCa7SNXJ709pv5FOfKf7/f
/4z08yS/5hMxOgX3Z0bCJB49LvtHOgM8ndmju/dnNTHOE6KnN2P+bZ3/GfPFOtePpCXtc5wWIVS9
T0h/B8gr7UPYYqOY797wL/eBavv/M5ftl8W+k4tL/aifFDm6AhwheQpJNjhdfdPdrg+IfE9OO8IB
flsO9Jd/BMHX0Nsm9WuW9bp0Hkpylir8o7k0uEzbPUJmKkExK5DfTagoYPqvj/hrJPHrvz7iPXkm
5/39Wk9z5Dtt30Q/i0aS3OoXUYTgEWXe6M0n/Kuk6ve7vbgr+1NZFyeTd6uQll/nKUm7bmtWcDzp
SPPqSPZvXhFdP3V/9m7oP1ePQsM4CoFo5/pDYP/1sq1z69xkraMoJqk9aYnQmapKyg8jhIneNXzz
on+6Lr9Ge/mI+bl92Zt5UU9p/kTW9RbRLIwGkJALfcV7M5j856tpptlWQCiBXXxZqsZjfzul+l64
LaoACyIsDQgskokbtr1hE+4pp+aaRgyl8Mv+AXv772/79wNQo6ZaP1ZHEXvp19yWha7c6ksudqbe
2YXZ0qKmjOw64kWgeg2ZsCNhdvicnIpoScfvK93lP3fNr0d4MX0aDdCfbSUVpk/UDRSzG45bxyTR
gvKN1AdVugRTECp5XMCCGrHnv89BW3zR/9pM/zyA+uKsNnX7cLwceQBEZ+RxIcSX4TC+ulxt0qAd
vRntT0uvazpgJF22VOOlIKh+7prbPU1IptsK6paD+yU625+5Z74Z6O/X+megl0+raQdjD83uTgFd
7RH3JvN+6VITRTToHhOr8o7vjs4/V/OvV3v5krfycHnoF0bE454j0Y8CxC5owB3Tp+7p3d750wb+
M9rrHUMvjtfHSbXEaIwCNdb/Wlx7AZloT1xN0YlE28ZZ48b6ypBoPjr0t0fNu2cQa/vX9lFP5v1K
+8E7xoK7KgJ8vicRUJKXau/mrahzdd+6Cn+V1qu/3vvFZrTo/HJsauk+BaRt/9x3NvSWIGJc+R1O
N8J4ifeOu/D/2CP/s5jMFy9Mkc+6ZpZ8WjNIV0/uIovVHma3awYhfdPfrNw/TfCvN3wxwUV6kava
ZFZzxHvQnFAU5sFlsUjs6+Dt9pff7BPz5Sw108yQpD2vJo4XJDscaR8WqXzDP3DjSnqrRdFTyN1Y
RF0VRyMc8C7g8efZ+ut9X85W5ZLdzcuOJ0BMiP5HchZnwm6fb2b1bzv7zyd8MTySWj2zNGeUxq3W
aNbJgdO24TYunTcH9rvXeTE8yvlc7VSxKQhhwmd6hiClwnvwliUmfs5/2W1Kg2VL00zZeLXbxuVu
Hm/Ckt7det1F+0+JUuMevX2n7leUG9mcH55JrJ67n4q2mrg8xYw3N7d3gwPA53+f3z+6BuFzgoYF
W6TIbeJj/7ctkM+PW1rf2Jct59mj+ifE4rqkEUiz4iStgnVKu90HKTwpSDbIqqhvOAXzf3+IvwMv
vx7iZe4fxbM67v4TwjL81tfOC2q3UwwPXD8PzluroP25d34N92LxrexiaMWOiFnpZ+jFL5/cKHwg
Mf6jI38Y++DBHeqJD36eSfEdqVbmWOP8Cxk99ToUuaExIe+iO8evZIjNzjwpTlDPo4sT0t8LallR
2U62UkRRBP8Gzd/Ot4msqGtKT1DcqXbL33+u0MoCikB/pgU6SZvdUHbVrty1opRgQUrcO0Z4cbOx
IDfn8CG716jtHaecTm3vG9C0fQbjzAa/r1gh7mNJ9qBX+PVEpFITmteZXMZy/4CcOWyj2xaa73p9
dyl6tEsyahRQO8agmFNhZX+DGls9PzLa3Ikf3OqYI5InY3TK5BZnUMlSYse6RyEqIki3/Hp7PPy5
zf/5JPKLN6NWRatQH3ySK0V2SHhhAZTUL5HXoYDk31fbD6zvv3bgr7Fejr9zndXmQ2EsUQgmCFmp
a7pSf1yBtdLREAmVsdAt5zwCogXniRkdHaJvuHfMzfeZeFLmPFBpv/Pp1D9vub+e7OWQlJ7npq1K
2Ib2ICefWJDzOkXE6oKvj7JH8SEii8ylTuKOR4T6I1I6tTtFTy2MrzLnEuwg08diVD1CHm4pQAkk
5p7B6vu++vdJ/DOq/stuyC9HK6EN9SjfeFRiMx1wQ1vTpg85rRze+Ll/muVfUyL28i9f5aK1dnmW
8bFqxOsDHfWnEBm+G+VvT+HXMC/H6c56HHf7PcOcKe+kXI/rhNiaW6qGgtvs0n8bIPrT6/w14Mvp
ed5pTyO5MiDVYliaProYDrZZy65DbfjmW/3p7/0a69XGm/eyuLUYq6DStPBupDQFdNBCjW7avQvZ
V8P99yHffbUXg64ezcdBSxkRFh7XoqEIVp4oPP33Uf4f54au0IKHljSa8bKTi5Z1ed5VQ1wWqEte
aaG4AgJNCh9oeLL3ZNM/b0HmP+O97M8qkfe7omG8I7cgbrzOEBiiH+7ezN7feYFf47xsLkXXOZ6u
jENO0G+Hp9UJgSapCGo8qf3BM7mDOs0jbVQTT3wIVZpLKxP3HH6XIzlE/jYEoC3icMLBB5ZAsHpH
4e+b2f/7I/8zGy9bU6+TY0Vu7T5VA06iNq4nBovrMDuHYLaP66vLyDzKQIoeifN2y777GC9b9qAX
SVNIDH/1yIHYUwtz3WY23iYQ/7y6/PoaL1v1SeBR34v31EhCpU6ObqprbZ42Jg+SKCvtElhExd+d
Bn/GdDW67ehtXDSlrYn5/2X6Uj032/oRTM+ZgdFp4nygsxmdujchx0Nshe7q0QUS8Oa7/mWaLMMg
dsv/+bwv4ybnSsoeD97XILaDkNhZCI38GqsbvJtb/c1Yr3Hdk3Q9yomq36dIvJDwQV5AwchtkHwY
lZZAMqjpDRSyHPwnk3+hTt5B0FQuUp6Lnh3dIwkhI7bgpoLBcrfS2IrllYS2cOelvgWRzgqSJSIr
Do30w0RewkIUtyKTmL/eh+vRS/5/AGe/5u/n6Pz13dRnkksPi92Lfso5x1TUUYsto9sU8tw330pY
gldf5vdYLxapbEkl1MGfsTaZS+EMfTxwDbjvUcf3bsv9een8PdqLXWrqx007Cfsnvo3MuUXxlIvj
uyODJRrYtNESCaHkzjfQ/SC04Z+FEXrz0u8WzYvhMYvSemQZC5SMPor0W/glPjQ6fd/03gVsflbg
v83wi5mpG8k45OKygIZrDTqbkRSuRCIx9ua13n3LFztzkp6t+rhndtMppYqIZMuuAB8/8Hi4SSAQ
fjPeu2l8cQtumaJckjbT+HGjUF1U4tji2PgRwqfBm8H+MqK/l86rR3AyjaYRL0cROOW0lGpQPXTk
SDstaGtPjpSBgVS+XSt/udS/x30xZilE70oRa6W7p+4/Jy+WgFs92CvZRqQr0sZR8Sai+Oed+teY
r5eZu/Rol9aeUIKoA8GAilJQSg+oaVFIonqXbk8NbwV6u4pUrNAQy2RyKQXF3r6b9j+/sdlumXRO
MlUCDv/3GZI92nrx1DVhX+/klVSBmKgp31nLWMI3n/ivyIb1a6wX66Dkp/b1fvyxDh+yZyEZKLDD
4jYlkuycISg2dih83g38c9f4ry36a+AXe3BKGv3W0nhJ0L/gLmqP3ludzD86FN2k0GruJPJZ1nAa
kA7jiQoNv/XGEr97+Rcz8TSlPNMaDjLB9zGHKl9VsI7fTPGfu+jXm76YiPqaXbLDgVEUCCL/2UP0
tRaTjLAW05sjJt+5bzeRmMB/m2DxWL9ONFOuTnp+YYLTSJBGKMJyE1cbL1q+SmEMu+jNskWU9Zd3
93sxvdiLMgG0nSZgUitUWwY8hBZEfTWA2bJA67dGkVDPJZpNo6lYPv0TR4GGtwwrxkIeQIHf5ujJ
66sOzwhGoSDdU2L9oIB5PyZl9dyev3ewt/wEpFLycYhgJJ0i7eDcr54Ot8Gym2cslZGZhxKq5Wfc
Ok6gHIKtOa8Vag6y6L5sbsFz+1yqHWqakquPRrQqnOroXg92efCz6R7kSwzgfXYbHuD4J8HB2hbk
dVMXsJdst5cyv7dwHlR7tcLsHvBjTMOVv+9AyKjpWra+j+MdzIx13YraVZCcuxoMxnOQXaAn0WbL
ptiKRgMFGJMe+BzdcNOpQrTsOytdvEVjq34/eCZLUFWObDxgHB39m2c8xifV4ZfbQTVHGz+0KKiy
ApVeKODGaCmJdCf1pO1hmt/H1/Fhq3RrgQ3IRwgK6lnRuTYgBC6V/bjaOUV7Uzwc4lZHAZJZt/rG
pomyIayew2cVQxK/5lxaTK4Hvfpj133MId8PrrNrHR07ydxYFI1N4uz6pS2Q4Mtfl0lBIQ/l6s9u
nYalaSemVz2mNSUDiFohb9TeUV4qOZChS3fXu1oO7K2WhxwK3M59AF9B1Z3rs3OT3KLoHU48Dv8o
w7Hdh4nmlpeobujEMdko3KEkt2qiXeHTVTOnACkNm4t7VCiv8DQtajWOhTr1Oa/rQVHyM+3W/IC+
8kEotgAtIA3yk4dwtL181C6d4Gh5bgySj2MeWhNpsCdK/V2Zrmq69fy4Bi4Diuq8zsdnEQTUv84j
+Joz0/QaqqI+Uhr7ZbapQgo32VvbnO+72XdzDGh8DLWeQnCy6Dx7TU+U0vJFySULUBP4digbecCn
C7n9ypAkjp612Xck5071HSCbzyY6f2hdVosMhaLVv3+ehmyKJvUAeh5ZoSdS0xacKGooyCP2K8Rj
BCW76ndJBlmhfp1YyLj+aPVzLyXUaY9TPul/2BYXv0ymquldWu6esOPOeVbdbJvD66GqJ/+ikgGh
N8G1nXtsPKZdW6AAp2aNp/WlJTvO2F7jg+Ja2TiVZhJL+Jv1DBWFX2JXtCDV751iXn0nH1JY0DqO
eyx1KkBuqPIS0vEoB6qUgNTuShGa4Qz0WRoBPnOuXTh5nXSaBCY3Ft4OFI6gxs3R3TLPXrmEa+bq
WI5mUPpqYI4qRMUV9kDnJ3AwI629E+5M+i3wahVgr5JobHwa6sH3KRAkH4BJDqLbCEl5dJ4bW0Pq
HGMV+f+uk8+o/Bwo3YJDCAZgm58vEz08TLOV4QMdsiCKhLziLQJzBLcFEE/RgTYNj4suGhbgHRHX
3bVA/LAQ4aif59Y2/UTq5aTQZAZwgdhgKhWITfh091d/j9w+9TTslG10Sf33yiHsnFiaCFoGprF0
K65UtEeJrxBd7yAZnnHwcV8+vqs5JqXdE6yXdIhLj7A56+vebl5Rq10C2qNBm8iAKPDKijnUC2cf
6FPuXoPTBEIb9a6I8j7OHxUnPK1CRM2HNlKRrjTU490m1IGqXznwRQgmU4VOfNe15uedM+cVBYJ9
ICBUQ+492XQfgIh6Fo1QjEHrW1uq4PTYYxvxGK0Oo3ep0vgWmJ4Cdstl2RpdliwIl5alAzVIKQUU
yUOoLzLnvxWm0T6+TIWtXWq+FmY+NWKfylg5IlalGU0vJVufAAYZosnYu1bCLjtFN06SPC4oqKR3
wwA4XXDz9/FB/JhmIq7e8kRizrUuTSVSCtmIeT63ADyC47qG81V0BGpOQEloHAkf8MJnPQyA0CEP
x/hxG6VCzu6XLhqe/vWb2yfvJj4mRQsO1IiIMmSPDEHCGvDP8xLyMb0msTXKdL9IoxqRxRKuopgN
UgMgQ7Ula4m+7e7NPTBd2kAGM9YDgg937+SmPlCswbigk6vKhqNTA40btL45SZAxWs69Qx2SbwoK
r5/RtAN+l30aniaYqYW6UjbZhAp0P+kf9mCkIJxw66H2Bu3Rk6LRZ9zY0kIAfG90fVCoC1VifXgj
g/2R1X52c8T/uL5oUZJT1uYrWAwq3SEYNaHC5yBwodjoWFMAfOgO2RHXURFj7EAFUGaxj+mH05HH
6BYr5yBmlYqEs8cuArZ2WV3HlylmV4Bejt41UBbHUQNXQwZAUmCkQP/RBmisfl/X996JLNrDVqWe
MgHCV+FAfApqbAGJLY8V/0DJ+4iY+sKgRP0cHFjT5px0eDY0R89t6ctxMyxQ0/He4S7WS9h+VXgO
M9IzIhAhe0a3oPIN1m6bMBv0P0iC1DYjAckMDhn79J07eP75TJSXP2P6eNL1jKaZLm+p8A9nqqVO
4XV77xw2+z6thckNbSnhhormZJbP6Ycil5NX/YLE5J8WVgwSqGocaF2csatmmi2vO4BCj7iNUHV8
kV0OYsrW5G8yeSE4JjrmUo0O2e/wiQZRN7rXq41TAx5vL5CEe1iEHANiv6U9Gp6qgWUTFJacDXgb
xLoRZ9w4wXYaELWEpaCXAGXNDSWWCfu3np0713E5PUzxooCxbvE6zmvMlwDXCJYLjsKu04Lc1n0u
oPb0ysQ+THFVKjwkshq0Kt00G2usstZCBSBSswAuELW7GjwBUeu8KelNQs0td8QBNWX80xeSAbqP
FF/ahsPF8Kv50z13jG75qZLGyuPd+k58J8qmTdRAgW2DsBIcsICK3J3dUIjrPJZk2+Iy3EXZN3WM
JcLfnkJZhXgKgvCQ7mSy6Sla0Y50ZWsWAQv7ACsLs+Zo/R2FrlBI+0IYTiH+RJ1q1GEnEY9OFv4L
9b220SB7WL5ReAkNEbZt3SsVV7sHNZV4VrRjb8LJeHq4o+bo5lOhEd6X0uQAE2R0AsJXi+oBp11x
xKRRJdDI9M2lXj5GaNvP5/zUD20gVq/qXfvJqvoqPq7jYj1X4xb+qIJGGy73/EkjJ4irEUioOb98
cqv5no1jAuM8XewCDiVcP+rzmeea6xHuRKfdvfjpskH0Db7WBwaQTvYwQwsnJ4e50dg+Fr64QXok
9bONvtqNzh1uXLiIWk9ljbU6XDAjoWrB/8benQgDZ/4wjYcWVEi3ihvuYwgMsXG0RDaWOTRDqoN8
/OpjjINyj5IDS6dBnCG2dtO7+HVwoZoL9xWxr0DfTbHO3S/qkm2OVoA7QbY6d3C6x8jen9Nr3/yC
OwD/cLg9rGiO5WyfnMZGnO8cJaxinMOnTT3kyZXnxlJH/140HlnanjDxKvtEyKhUWFbI2eb1+jFv
rbl3TPIQaqurcdaaaJCrkYCH6C7EB+x5OSjGt1s4wsWx4aVVBDX42V2lGzz8cRGMT6BbhnuIVHxA
h9fLhU+nficdTr7LgFqGcg0BjlrLUZDG+AUA+Z4Aa5OohhukXnxlsxtVXy3dyQZJBATtQnHkotXn
++26UBxY5NwQirEgau/GfLjR0btNuRdtLwmu0RllCG/XYeJ/vBBQC4IDIXYtE4e793XEXxVkKJyA
28C6CIhDHaAGqnibc9xaKz11fh9CQZmUK3VHNrKFt4V7MU0/y179fYlOQ4M1LcI2STDfuYJ1mXdv
A6b+DuIAUTiFqs+o6hdBf04uk1Nhc8XF3O1wUAEy+if7K58dBkLtvg+HpbefPp3xARQs0KfMgXdF
aR55D1SwO/hK7WlrVs2eUREjBuEcbHwuUg9PpfV8n/vVtKH3dopoArpNh69DuSA9krOWn4D6IO1F
kCuCFyklgdZ9rBU3AHdi69yjY+gXdtnyy+F5bJIxPTqH1f2zHJwbW7kwZ8am6Fx4uSdkp3rddpWF
ET57BI9hwHK4My4xDZGCknH4eDKQnTSbuEzAjAQbMhMUncIyFV0F7mw43S7X2yOnsm66+ZpucWuB
9Sw6HxrTyLEyx9We8EGP9r67C7GXO8od5sDZvCqU/HxufnDFfJDaj+XvB2xdA1Ogd5YmT7C5zlzw
ww4mgOo4SthsTNVK/zoCkeEHHw2Hk5i1x17rGKZtsIrZGNmQk3AOPBpGzzHEFSU8LnwaaqVdCzgE
aogNZ9OeCBKaA8rczxtRfIZ3OjjGgrcGKKQr8MZUqfqYsl4t/N7wtiCMeXEB/QmSrYSvC7eI6L7G
IQNcaefhMdj3zO5yrYXo1YYWMkidzZOwtcVkn8ciwCxiSIKRmPN7G/+GeXjyibd3PBICLaQzhTab
owmfnYJMfrPgCj3hI2NxyB7oGCV0NoQcaVHD6+VhHZzAb0BA/AlM0U5PwH/5CYJaizkiToeIFAgK
ax1DIPyePV54ObEWgKyYLnl2H2xEohFQt8sFiXiDNBAMw5wF+p94l7BvzDy+KL7Xx4PzRPzBNkeK
wFcL+HQx3nDhtcshT8toqS8jKHGMsdA2NXNuvVhlul6QONjeAA1tEXS5twEnKo+Z8fg7byPz3sLd
AWsSUrIzKEZVYDBBCssQBKCvLLiuZy5BC+QpewKetALkmQl64LZB08A48ueIBvTv3CORH2HYcQKZ
Q4MuD7waL4AkKNowpWLjO+l0Py7FoQoFrVmhcQNOT2kQnwEcJ2mxTR2ArBoiH/qfv1p9yb5h8IVC
gesK0DrqmvhVCk95NdAOjC+Ea3iSrB9+TFBzMmG1uILB+aFwhS0Ht4hz4kr+xyKvkHBLEdHjagyi
1uOcbq039NFhKq4jbcHfAWziArMMeO4Z5c520m94wo0YE+fXoZge7/gI9o0Ph2yuxe0Gqyf40GJF
Oc8F9SVElJjFn/UkMhx5X8TXOIdZ87ieP59ZYklSOEufQ30J1Cg6jw/4ppQXbh+DraBdJSMWJCaX
JiZc0CkLZ1jT3VFEhPQcNau5rN1kABkDU0iuCjPDIRUIxyJ1RSvJHxXKVGX4esaUTh/9Y/joC5wp
f/HprhQ5K8h6xB7hJO9mA+BGnN23QTmp+scvREk4Vhy2RyefJS489VDsFqE2kBhOi8GXc0yzLEWQ
1sG/geoi8Hr8qs/mJMonOluKML0VHxYiZn6FNGnxAtIcJ4+zugY3y+2SmwxMW7YmIrI1BpdbPnAw
/EiWKbhm1nKbAL9Y1QJak7GK8RSI0hKMBv8n1iCj127dO4F8Zn1iDvGj95yM7Pzxvi8eVCyYyj1P
HxHxvEAjz0SxNj1vzyNh8O+eGOHeL/kxiiNkj3vfiCCGBRYB3xlhGyreTz8l5dRvIYraDwDlrEwa
YaT2owubhBI/yuApYqRE6kB1LDQce9t2ZrqL6y5qG6k/RkUeyAIDfOfLixkTeQtBz6NBCVogxMm+
mKMHAhx0HNwsGRstDtrlO88uSsdmGbl6sqhRRR2SENmy6jp7H8xK34qoW+dWiKQ+4A44p8KKn4j7
R5I3p0j/xFskFi+y7xkj9u8cnJjVF6Nxvm3zT1rrwTUC3+EUY7HVU781LLkY5eJ7wh9EUnXZ5Gw1
KCREwQNahfL8Il0nNlXWp8AYubHBQ4s3KdcU+BFrusYoD1hDJnvHdFHBoRKuGId3/gJM7O59GHXU
pF2odtP5eEK/wq5YJMwBGAd5wUuOSUVC7IS1gRC2Zd9HbWoqxZoQnifbisWnM4Sgm5NMdLkVDcuF
wZITOwAGAEZYbFmJ/0KlHB1MAC44uwlbn2kT3Bv6GWDeabgCAsIcF2HNJfm8Ed2k6G7A1hZr7Unt
NH+CSdXDkj/JC9jqxOoTFBYJfKhQyCvJB+3dGXNNnoDaNk+wKJiQHSRZvltChXQGISqhGF0sZsHq
pxSb38Dvxl6KI/PGI2hDaPMuWHHasSbiKGMIyhlZCjsWUsuekexiKno7R+6K5aHwFVq8KACi4bXX
zHc82oXfWdrrkgUICsbgJ5b8eXnPwHWv6uGxd1iCzNe5L40BpGXuc4MoETS7Y5LfWFg/vArFWe+w
9PQz3zlN/wDega88NXja8utE9V42MxzuZ+xJ9lfmiw2LWQtuJOMkvhlNHFnaLM+NoDjc+Itj1BV7
CivclYg7CNOZBcyd+LmUldJhAE+diE/t7DftoTSlAI+ZFFCahE+R8rmsIZAGJhNhJwWRTjYTiyhl
3wLI4HtroysmtaDlbDLN4WxBCWKr7HyxSGE99AUZCGAA6X4iBbxkQfEojpu91sHX4YvxA0FasKpn
554A4Qm+hZjgtneN4Gq4oshTHD3CeD87Kgx2oUKX+QlndwZskkVZReuKRd7876Uu/i7K6GKJC3vi
Nt0jsOKkV4bc5gnzPXkMDLrXxAWl9oIEkS+YYX+GwjN6jmDbkW+7QjBDXB/+sINYgt31ohnR4oj6
Q+wPCEKqRYLEAG9y6mvDB+n0mCuFf6HxJtpRz8Ky9wFzkt6pu0f36JZUtNB+y+F3tiNVqBGhJvTz
xWN8pqwTiE/SVUMdbKf0wUR93/ltlOZVkTA6bbonKFuKcoiEEFKF13Oar5mk2pGmumhUtEoJP0bn
nhQQPrG/Ldp3pp5B0CONFBukH+BkZCcFPDb2PpZ6qLKM7161TCan9WXO2j73sP4eC5GQES1tb9eu
PtQ8fcLZMuY/mfwyykW/NbhhE2791obieMwwYRCDRKHqF27lxzwpMTnKH/imhIU77aC1BHCN7afG
R3iEX8TwpPE2lgVzXNmFs7azxVOGYatPyYugFGRxwFbLaFdsgmiY0PeFo0voZpIxXxo/3FmBzUE9
K0RU1+55I0XVJAsxfOv9AV4hLMIW7SGpxKt8o5+AMhQ9uaSgHpQfLMNo/2PWjy58Ksg3n3dnpbuC
okpQBgPlHbpwYx2shRYAzLp7D+rW2VG09rh68zM22OTd4Kex9A2K2mEu5j3jQ3gEFGP0YeeOTDh5
P9IR+xB8y77OL53sWefJxjA8wvje+fPmHCdYEV84jPDGAkxmRwpo18r2QktLHKBN65giTOJiiMFk
NvKpgn36vLnaFjCKUwya2WFW9s3uI4LydgqLLXAk/0Jdde3f7KnEXms6Dxi/+fB0iOSn/4T1zYWX
zJedHm2zSxfm0PgUPbbsNt+DM4HTv/GuUwXmltIB63i2V9EZDuGI4Cm+Sec0kaD2ic2Wr+peabrt
efFp8dE+KyTOe1b5c1gTgtK7e7ci9i932gRLCXF9Sm7ZAUIL7XDnFt1PgmxzSIrMYjpCIdUr4DJS
uP2j8slbtvg+YUv4HinL7m437Ox2R2fDBYB3wO60R22qtu9BPpAiZSiI0i1YIaQrlmw3bjV4O9+G
k/O7y5NtXvC1hem42D1xHC5SUQKeDApaMJ0Hpy/vAtCwcb4ENmfoFeiLcudIJMkfGbaIvcy/BUyL
GceXDRNbH8D39OleQnsjcfWihUi/TVqtox79HYgx4u0CcYQhSBysvYGcpnfuXXvQa+msG8sThUXz
iJqgGNYR4DLyF9QXEuXeygQXd/Yiv9ADLR8qpnONTh6M2J7eNf3iM0UT2NG5k3SelK2fJwUoFYSg
JfWtSKbGhFW/dqN8drk6OkscuzEFOuTcIavET0dBc5hsj5HRB5cH/chbIdc/IYYMelKn8O99QS8C
CMjVnhp/vjCLzQeHwXDUxQMLpgEAT+q0EerBPKLpwfDEf0CN0QUh5J/9R1hR6z4SzJasTxuJq2Wn
XBOgwwKSEb293bSfNoHU6+mE9k7A6x+ikzhCizG4GKpdHiRNw8V5K+DBilP4NzAJt/G6HWAGe7Md
YV35oxmGpn0lrHOB2kcbOQ6wp0KH1E7lZ/Nc5lkhwFGXlMweAWylPu/MfyNTgFcAzsjgokOmxnls
sqBTeuI4Xn3jxTnzXbzswFXCXj6HMdtmQIETun1IAbSfoIQDJJ7wJaxeM7yRbSK47T5p58BClns3
B3YI3kn5LTBTWIq+o1Y2KClP7l0CAll41RFykkAA87TgwLc9eLSeQmyFoYLH9PTSeD+UOrSVcG7x
geNu5zjol7GXJ870Zkb+uneBDM0q5Ir1kX0cZgfI2zQ0ENzep/9wPm9xLuoVTXs2FLksdWjhP9P0
4hAcXdbjx2QIXXlGSK+ucRxO9pDYTYd7DU0DibOROPC2cOEucdoF3Dh5tEi3WTi2kBR9M2wBEbxi
3qlpQTVAgy089ExwBjSqqlN6WPA3UY6/c7+ljklXljnBQCfE4JB/JsygbYRCf5GOq0gKkOVz5ove
9OBAukAix3xIzn4ZkmQWlsgF06hTDbT5gy9VOxT8Q6e6O7JsU0Ox1L5LguEdo6NyBMPJCNSHs6dj
dEr0owcGCvlGeKMUqCuHsJKui8NslzuAm/Z4e8xki2HFFeeMJB+ji5UWfiR7u1sJo5pQLqNAhFD0
H3ZIsWjRdLCX8LSNd3NgzzQ+1o1ai7jiiR+CcGUvCn4KbSQI4AQ7Fv+MG+9KR8HSWUn9B41oKTTh
smV+mLjrxPZoGAXo0UP1T5npfnIYoWeCCmSFOxJnBXwfnWbfuid1JZ8MCpzAbjMT0DXQEZwTqX8J
KxC9K7qQLPS49EmjfdYRjqsL167b4pNjyMOijVefTNKaW0zHpC9V2mNYzmg2NmfNtM0lHsk1wFTR
ZKkdtT66sbwFHEocik4mnlAAnunYx79Td7JhqcUWLfzovNjdU1/hFJ9Xbl8zTsGODNiIPuFAv06C
OOheh3qYdg8e3lF8GOMVe8g3Wc0f2PNJOS+moo9rjW4KlxwXO2M2NbezMujmrD+5zYz0TTnCQF9x
S81Q4xqkdNRlRYO4eQPZ0ClrQRouqEEvou0DwzvUxgC5FzriyUDpt0cQTKEVWh1YzhybOGLzBgjs
Zd1CbT21OgRo8EPIcXKDzkft8L7gSAAki9t1IYzx+ZwZcw4G9wLEnV2Klz0CPKUvzoOjW+w9A4Tr
dZnNb7gekKy4aVy5ncicVXAX1eUF1muMDaXPluouuGX2025B+HBNcu2j1eUuQ9SBYHIPigqgkIe/
n6rLHO7qF9cB0zWcbJ7GDW0VT9iSc9RynUNHXVx0wKf6uB09J1Iv67e65mK/PH8eh5e1VPrYuS08
xPDYL2jR0Tfwa0xbgDMJgs1uGO11RnNnxXmwjkmh9PUpGEvWp+bQtdHeB5fNHmc5GTxoRASABUep
JzitjEw3zh93vZkLoMv4SQwB/wviH3f3mA6L0xvWSsZxPNh0a2AAca0+zGTaHZZAUkG2XOaHmO6H
OBua4LUE5ezorxG69m9wp9l7rkoDBB+EFP6J4R5Tl/vxVtQ4PPgexxWpJzErRMJEha3icRniVo2n
x8dRfdqKCnKduTzFN5oATaF+fugDvvPVpWZ/0dCePR3RayYSwHfoMtQW7P0TCOtkq3C9IwIBTcaG
/aLbxXYXPfGSzyuVlkDg/oMbjYGOqOAVzDCxPGHP294FXDI+x46qGYPFZXIn5hxfJcty7phCfhTC
FU/np/C0ENSZg3fr86mndU9ectDX20azT0hROlXGz0x+dOirK34NBucQ76cP1WuZAbNwPg807sbE
/Vlbld3mn81Y0QQz/Z7AjvOfmp0f/DOdYFLXIoPfO2SdJxE00tXIEW+uChd0Mj6P6KBE0yhRgVSy
Esjva2QYFdF/ASwdIdZZO3HJmBFqJy/Yv20ARVPHlQdaXF+AomoAvlLgtRoIZSqAKe2y+qJHAfMg
0wugtWxtYQyiXH7GpZdMCHJ4jGywSGYHunewja6iLYIEN2x0XBpEDsG3xHQPOQ1oTjUA1s5VWJbs
VLTRLOBRQ0BBRES5nlsvx0QBv5upPDsRkr9dKeETbrXgA1VDEWCQsSi9vC+IsTCLWNK5K29YYgh9
z+55Ys3pP4wq61s6uhZSCkqExrtPQYJ+AnB8eBXnJZkNOEjp8EaGgMAzjSy44S52s5ylAb0v86uZ
0QW/pNByiA4RAH5cyI2qPTbo8/jTPoWVdnXRYRETZzMZFH0VgUyECXNNTeaeQLu00YincUUKhLqH
iIinRgJPee5tx89eRl904CvhxSc+y9G/CkjsED89YKP3tCgQcUdYv9TsH4kv4FYc8SWraEcAfHjk
pkrrjyq6UFkwZOKPX6DGKT0hZt2W3BYflQi96AhZEIcD+vVphC26KQLDHGau6Ith0UDkQs8dEXgo
ekZnWAfVmN5dYJ86EtqD00AIBnlmBFPkG1bAqVIijJbo2hOIAO3BJzV2iaAQ4Spp5AWtJXoYY4lf
N1FcsvL3HinrB/HX+6IiraMt9LlG75YTTDUsx/gRt8hI4/UeAABhNQWKhkKZE+47rUk2XEeJcJwm
DY2VjVE5v6wFVf1gEnanEYgv1PmcP/6VRXoP9I3pH4e74Q2p7iUs3DTWOs/5Pb5/pKHSwVScyeIM
BO90VFGE0fZh2FNbSVBvo8U7VBuJa3mnsM3Wh6LSM7t1j5YYGOGtRFkDAgTgkrRzrOyEnpQTnVYb
JJoJcwoxgDmBoImze/eU0S7CFBDLITruHuYqzdMu4T3M5a4Uq+jPM1Ho2Y65GgDW5c7evyxuoqcu
/9rjdCJwFuCniaVmCiP8kUP2PcU1EVfZvkMeIJx9mOUIcHplQLFQjA31r3cMvh6qC9OH0dp2cu4W
Oi1kYHU/UdE5+ZT78eTQRPub8yQ4jY/crOpQItMwyQcyUc5hw6WfLk4JTKuyO2y52kzrwKzO3Rj8
0k3QNh94AXKMXmvEUmwDwPzgGoPkAIB5fBq3/NbyOG3Wql/S2MrpfKpBMe9q4nmv/4uzM1tunEmy
9Ku0zT1tsC9jbXNBLCS475R0Q9NKgAsAYiEIPv18oRrrkpDsRHWV/dXd1vmnQgAiPNyPHz9nahsO
WRnBF9ADQv4GZ7vAolJUfVplPvSamR1ADaPPNCQdckSB6OVL1oymex+AEB5WRmpy2UZb4QIFPaRm
BmQqiC5j2B7DziztqRcomV284XqVQEyC4lNd8zPmUIedTn8TTau389R4q9CYJE1DZVQ0J9B7RmYR
S/SLaFSARSRK9/CK5cbswIQk/cHKiTm29GU37GN7WaNXFKPnbc5OtB+GiCS/FNivHAO7RhYXjwif
ApKCibvptODRCZW0V9Y801fCkwrOxJtKUUVDDTJcHw1R+TMcvjJZHAjHgdNWB4i4e4mvvZ36CclI
siTtQmnyQCWqYZTJTx/as9uFauTj6sICgk6395Mlj4XQWC8HaI8J0QJykVAzoRI9cVcms2d9kG7M
seFaiHzbEzTsuVLBYKbSlhz2vhDKZGjIro3+ng4XSQMKb0iS5Zl74szVbv6BhCk5OydO61dD6gqf
zbm4Uf3TERooU1Hb1OSB3ArgIuVK/YrP/N0TMorm4IC2MmAQSrp4T2HYxRWLbPczb8svPg/9Ca1u
iTNNwnTlyj59xhTQDkdImIYUjoo08OK20U13B30ic49AzPTWsFWj5mBi2hhxnm/A4BO8NnRMAACJ
2QxkIDBS0SGnvHZ225oUQPTgBOWaRvaYge9XcaLYSmy7erSf1U82FisZb4zsJRxcpp2B2VOxd7s7
GJILuYvIT7v6QAXrOKyRpnPkTQhiPtAHty/yDD+mhtPeyiXbHFZjWnUNulLojNLToJoW0m3jzkyl
1KZ3QXbA5G3RO/WSYfSGOCokDVgcKP7BQt6/XlgQyO7pNqtoSFw9BQu4mpxTBqimVNajnrkiNycr
X559FXd1EBQ4eZwxHNAg0+BRBzsQgGIsg6uO6+1xun8iwU0ohanfRjGj7/Q7kwGlisahDG5THbTg
Odkexp3gukb8bgJGRF2fvMVEEGHecgTSx1SzREkr9nSnQCkHELl+s8X48gHh0xqnhyH/Lw3YWFSd
xls+5bbm1ZI3syVIE+m89gxbZI0amAxZoDqSv4iXxrR6JzEvKTLlz+tYEjpAgPBwUMbRMvsk4wJj
dapA4Fa0KLJPNF0tp3jSXXBuJM6zRTygriIBJtPdUUuyUhIc6KsgGWjC4spd4FIzuFVAhlVf6V/8
06IzT0bynBvAHvMXyF1t90zvQ4hSF/CytV4KlBl6cI2DJKhwtnJPyxl8kNnNq338HCrqqTV4NdEH
EUYaQoix9vfcfwCGlO9QebgVwY2guLOiKHTSkuZR2adIHfPxyfUv9FH4ulRbKc2kvC8cazNIpNyo
zmWrkyF/4ILXO43uS3OkBwJfPu4pZgXvq/JgnwvTOOEQrC7v086IHgE1rJCS5a/C18K4g99mv8zG
2vDu4e3klhAhhzhUCbAMSPLIk4X9HKZBia8qbJoBtSo2Pfun6xrxW6C8mahiSnovnAyy88otRAdk
ofW/Nk9Hd37sjnG2xp4Em6DoFUrjSno5vqnPFRVZLzu6V7KaqUkYAkD3zYGaDCUGAAFnjKUUmHgx
FxKWP1DphMeTdyThwV0LZUpky9HDFi/XYMt2ZnKFRC9lDIWl0X0nAlTdTyboz13G2EzvnfwlsAcd
0OHBGbcmkcxcRtUI9PDoV29cUYuLb2x5xy6UkEH0ep8iGExoHpsgNtyIvTMmCcxseWeeb08Tak/A
1gNq13AAt4TG9DRb2885RfcNz+7963lzQy5+dB7C8F8xBbTF4hhgaXDyXrUnKwPLOVA/aQwxnimz
j8E67U3CjY5ExnVy8BL6egN3JGyFbhDUar8c0UwFW1Xc21i3XOS5l+A+tCi+Lh9WP4O+jA2uD2n6
ShPhA9iodEJ2hpAKqGBBzZYf+ms8+GJbDFyx68QtW20qWnTI8GtjaWKCBR2XFwhwfQtHqbWCSpJ/
KvzLDEemwW6hgY7xhYSditQHFx3n4Ano/jvVGw2nQPymtF1hx7l1//W7qzHdOzNzgXFGd32j2jz0
i97h2H1Onm7c//Qup9Yi3Pdhl3sOQHrhJQEIz+IYGBil+Ex5Ex9BUuhDAlIo3LTAXtdxtSrIagRl
houWtp1AfjXGpS26WfrM/EBIPjguhaOITKIPFIHIyTjFMHU/gXznyuN8WnU/jN68XIpb3ppvJDo4
PBXnLh2lAQyVYQc+aTjH50CgT5ZvbRlJzV2yaQBVblcUGI4bw6PTRQJUucb0iPL9QDRUss/Oc97n
FCc4W+23FWJXcyxUx9UWgrqtEqIO3gG3NWaWIJEXXeJxBxPmwkmmYiOivbWS18WkeA0Xyaj06aFq
PRjjJBDpwNpCtPOyPnrshFv0uSsxD0obYUrTa4iGIbmz+nb+PPdoob+Kf+fwomzvXF/9y/DwGY9v
8M1e7thTAOLXfuXXru6kL+J+G5LwhPgyrmPvvolyNwl29FAFAK+NeOaAKj5a4fjWedHnIo3NFpfA
DEGbhT4q5xdtNoxL4r7aE5Eqdc5be4bONycuJ7cnRBUIoexnXMt5YPny+NDnZ3pp3aX0yzb75xJB
t+EJkxig5gDURPTtQi8e0yTycMTj3zs70ohWHPSLYTHZc3UuKjoKJTT4hcGL+1AABkBErr177p+t
vkwanA6rzjiioZYONXIS2BiSL0MkM+Fd+hLMVwpEGmqoj02SldkjMHxVpRPN8kC0c0hrRmnUHbIL
6QvcM/oBySyD1PdaIcU8hWLQOwREnG5yHwo1//sHOiIbhWj3xfXyTlU7s3tioFRIWN7WnYCOB4F1
sJvQOPfX2AOh6P0afSvuI+j5ReVGJ1rC9RRLDmZ+umvqAq8OFLDVIB+phApuRDpzW3JYG6Fy+PAj
8E+2KI5cOHcQ+DQ2LYouh7EZ0DjEUCQoAay4IbHx+TDWd3hPb5CmqYMxi6FunJirDKVxJpqYOPFS
hGEqEEzZV+nFyXSRd/T4gJFxFBqeocb32UuHeT3sqN0lYCvgN2ZtDlNXlFqQx531fsrVDqqqvCGI
PkIhELxW5yLpYDVEETLUN+agM0fElVZcxXSV4FMLKkDYXQox1+N0XQhpXvBhmop39il7wGFjYelz
Gk/k3rO4SgNzdf+In5ggQKAkG9VcR9pEnx2IjlvyHW3f1Vc5JMiXM/EZ24W3naNMTk7ddegIGT63
UgRN5ORNtqk3ElgVJlvAc4rbFwkytmuI7AC+UhW+8uKXyhtJTTzPBsnMHKDnw28qqCbphUbzQqVO
W1whd3G4Xfl5TzKkEpKNFZu7W6DRmEJg4WBHtCjZ1TjhQEMxSaGiNz2gugoITfKMbKxHlcV3RtF1
StOPVtB5CeQ9yZG3jab8KeYFJwBaErLT+Dy9ri0q2yQASko3/ODDhGNmj8mO8qeCA6OIq5i0mH07
EFChyLpc6x2+CtwaggXVaxnUgcbmtkcfryTjoN5YMaN5HwnRIDeZwu1geKmn9e2NZnVPczadECu2
PJkUBFd1MC7uA1JydKMYuelxUTr43Cyx0pFJh9jXJCClF6823KH2zJhIqDb6nYAoPhBPkr+pgboC
j6cDRewgslOrTkk1L8Mz0Ou4QyvMQnaG5sSSJHKhY1Eh0iOcCBdX9jGFGSymp+zkaKRxfcgcUx3B
fmtikvVNcHVHKHgYv5+H92c2hcG2TvwLZplgVrceePcrhJ87KgRkIcUn4v7RVGgkF/4ZvqRNo9Km
G8VfvMP2CAcc3OM0M2b5G7+gtbDID3OHwojAbuqOzRCw1U11l2wIDeA5jhP8X7GgFEGUmMYvumNa
oARLfBd8PHpGHUyy1pcVTlykkYknXgen8Xhnnq2LG1Q4Ljm8dCTILRfhp/mRvO2Q+Mdn4C1xDwud
5EMnA6WGhGEBQwbXbd6Qd/HSEQz8etAZ2h/5VhX2BcsDKWKHk5fNk2UmxPi4VyhAqj5LoCvCR2Ac
Q55d3k4cbT6Y4knDkoehc5z3/9d//O//+5/vt/+z/0xm/5gq/Y+4PM+SKC5QxlceTH6i5qIqiIsi
KYy86O9hUzs0j8nuxsQ24z3CxDOGjSb60mKwoui+0uJz6TcH5GLwKdq0ER9omvxavDFKrKZqWkcX
Fqcy8qteIPqXsffR8ogPBHl+rdIYFu5YUh2ZFquMqcSh1uucKGE4AtjMQMIq/sKYat9jrgUAebs+
UR5VWNskbW/6wczyr1+jMU0snfJMzlV+jadQdadM4lxRgQ+nBo2QFI8EhrU7NNwnGaBx7xJcJ0Yf
TZ3tabyfoikY/P2d6PLvIWOL/yByoihIupqqJMmq2Bfvr//ln2Dv69PuUFVHahxGpiJY7czN4mFP
OAxgkPYYpcnH2RTVh3E+xlJXOgDy5nD7uTQoPyA2v8YfDMUyGAKNDqLsLGPbKK5JYZM/MaKZgb8E
BnZWX9UX45p3zNLGN3UR0duCuQ9KuFRwQJnugdJerz4JGWMswufjxBWfueoyRwvt4h+lngWDsaL4
MoME8pm1OE9L0mT1/ebjXW/ErrmqmSo+b8wlQxHkumcx5XvLg/OiXDALmb8wz2qUbrrcH7v2wZER
dP+0ZtBEwQCLgYYRqaCEovZDpxLKG5S4K915TNDAbGb7MQwpvH+VID85sumEh770oc0AhJc7N9sa
FReJZ3W6SNKZhIPBeY03MBcQJMAjcnOCYipG0YTNcogMP71rLEjxltqbo3DJ2mtaCtJMuNEbACa9
Eue1Db/IN0kU1xamyDoCF7ljtQbqjQnhQAF2tbnc5DXQBQ3O/SgGzIFARa+RUOfZY1riovgnWZtI
dF5N+ryL64bWiWJzrRso9h6803qNo1DSvX2Zc22JHVbyVAAAQOuE3gsrm6qPBiHNUj8pnc7aHGME
aZ68cLvr0ySAVunUcFSpjzqmg/MUg2kmkloM/7lSkIGFkb2T4QDpl3b38qT2ZGcArQzUV4jbhFuJ
RPPu5WTLQ0h6oxLgUvLDDa5Rq+smDwCFBTZK148rD5cpFMcVICUTnGlz8qohQbp3gYqJ+u7FK7vp
JydktgY34L5TxvNyWn1geibUWSipPTzAnkyKVGrnAGfj9yPAJdmN7Zof/fVMhzzuPzP0tl0a75ov
8eGI3zW3yAAjHK5HbKvcS1/o2DzDMePJYthcSCXOb2MJ2lZNGh0OUl4/3jyO4dL8SvyKiE8+ZvXT
AZYISAWi4R/5OViCsI3UPwpBX+CKF2IUgvonEj7zifkhbp6Ssgewp7d7rTA+gqctCEUACGQi1Yih
LQGv/YPJRA3j4FdKmcqdk3g3n2l2wYkkQR9/MUoBqyElDwALgb12YGKuM6VpsZvvxvepBC1l1RlF
W3l6cL4smkVHzpXJRIrpPwnCrHDDEdNsl4U24PpaZiMOFC1p0u96brxsmNGd2V+7J925LG+kNbym
FokW1fwtJ/L/g5SuWjba05qufQexH0EqNo+78/0mH1fwdAfHvgJechidRjL7GAtwW+mWkbPT/Xi2
g0BOOU0Bfu2dntNwojFQ8WHQ+qXigtcFQjWp1/pbrk9uWv+Ocs5hyHifAh8UrBEQw0DJmwEapmP2
xJa3HJt0Mb1z8FVGNuhf9+3FLB6ak5D9QIoDkXYGeydnVCjCl5Tg4WiePKTmCVToIrvn8/rAlKqM
HknHEQ6mEi1nhzYjzWvGrYBMqdHYLvLOkel+jGH/ZENjRIChT1E90WNWe/QQbbAEmr+C7UDHXVC+
7LE6oGlMIhuSUaXOK9w+uh7AkiDgdLSc67boQ/ShWFuTxUEKfJYWB2QVMYdcnb5b3LCV+XP6KrWP
ue5n2oPQ4pvLk0KqWcIjCYfYLpLRd1ZwBe7d49OJYv/ifyWU2Cz0rs6vHsqz+eCDliigNz+LRt6R
fgvM2r793FnpOMntOV0QSD/xfAgKYFSYV8xvU4kIADoHJTrxlzGApe3ZfQZb7k5O6+tYcLvTd4sj
DhYM25c0iuOVYeW6PTJBQ4a/BpF1+cu4nFPuRBp1VkI3lTMKFX2AC+gcJiK3J82Pb0Jkr37C/O9L
9OTL6Zfh4dYMIxZ5XrTyYCpLTPMytu7j60RybgeXfj2PtpDVF7iY8jBgFuAjPAwD7PJSDXCAcQUX
Aqary8Qgh/c0CIHoDhMZBG9uUhRrNJfJP2HMkOsDX+yBkIXnhckgEKPLEDY3OlIaJQzba6/jMoRB
ZwQ/8yEFApJVuRfzJYFcR7BEyLgrtDZc+wPbLdxFessqOJNmJh6epUzkRExugI62ic1pv8WRvg+e
pqq6ZZgcPE36zhp/HDw5LkO12ocnDh6jZxuJXjqD8HefqUdfT+Bj7WmlygCAOmSsPQ3eAzMRGf24
SwVuQtW+h+lo9On91zio9HYTUxNp8yCdd9zjtqCb4P89oXmUz5iSKZHCGrgU2VpDwaQsr2etTqPz
yiSPTXorNlpPzDmIQv/Q27TIFysPXpBtSorFK0JV2FIaSj93qT5mtpycVxuKWgeBDNVdBYEYZxKd
31H3WbDPlwIp09pUaX6ns9/f5p9L65LWkGHUDfu0s87XGNnSGJFZ7le0cSMchW/ciieoWO0KMfJv
JZw/12xUCaoapunuJh7X7I791YK36yAkNVp/zedtumf/zWJC+N4gMVWUhv7NLVbluDbKeFU6tKhD
9xa6YkTJBNC4vYJk++Q0UMkSt2q5cGTx6v6pvPOPx7TY7rapW5JtKI1XG6tGeDkeWFmMVt6ZIl2g
jOFDKHFbahL50Uf8uVJj/yhHeyefYlaSesY8ebUG4F/d1SdGlLsluF4msoSWnF8WP/OPp9M1doyG
QRvWab9TfuVshkWksqa83L0UTwDTJJSdz/Sr9tfLluP4u6wUb1LHlw0LOo4Ghlt64xvmYa5lZ72I
KStrb7r33gVqmzptr/F3TfW9jGpqhm3jpYLh1/cH/RGn7rKGEpTMMlQQfDBUNL5iRjiZoydJthET
gKfd6Qkwlyyo1cvlwUNixaOapiajG6mqjRd6vmb4l8UqcApEgxNxB8FDbtXdU6uj35/VGqY/loRA
pKRTt2mNEja862mlJFZMdKMxwFQjBQWRhqMAyk5qSeOj5QP+GeB0/HEQKufzqQjCN45CquR3KTN4
s4jvLAVTpMbMZQ8B9eRz7fptH/LPvanrsmIpBqLoGM+ZjQBjnBStLAteJRaLVCXwIr5fpt3DEz1D
J69NGP7BYfi9oHjjP3aOfDtH+c1gwYs3ZnswmsLMRHcgZHMvLZX/g7vp91qNr2ccbuHxHGriMOz7
KO/QAZzeGKrYA3jUJBD7tsvwzzj2e8EG1GCU1/JwlHk4GM+jt6i70KAqkjJ6+2nLNvnzYvi9UuOc
l7f8UKUmK9H+HO37F0YJjz0xowN9lRmFkIxTVFotqz7YnDq7Usba0sDhyG5c9rc0vmrZRewWX8gF
IDnG+CAWdBiQg03rbcv9WYbwkDqxTJcsSVW+s6UfeyW6SvFFT1hOmxfuSpkFVLrwh8lSPwC6sahr
vYgermjYmi2wGQszzd+786QSDrIz511ws6wBhQ/T7szZHF4hFJF8q6SKXy0v9eER/LFm48RrVlHX
R938jmahM8bWjNTeoFkHnbbljX5bBv2+inSdi92WNF03JUNqHPdddO2UR1sRp+/GhEu3Rn/9PoJT
CoOQIgdBhwJkCQ+RkQq1gzNCRysjh4Y43jtObj4EJQlj9+WrNH1dfrS8iAdhncsL1x2D7IrwLl7U
j8+dVvejLEt5vLLGkKHQ/NLpakOohLjQstKjc/pzpeZrKE/qqbwTZAs3ZdhbSHSKYS0xgdp6Zh6u
pcmGhjCloklmIwjpp+JuhleeKqU7Y3endLLxjr97ra+vbaFG8NEKzTjIOQtlbhw8wXgCUytd4dG0
+fvra2DX37c/j0KmgUOqJFlK45GOYaiGZ5ldJE/FQHQF/12c/5pJyauLJgN0WDEIt1sKdcjWM/oo
9Ck6B/H7C+pW4/a3w1uh2SGrC2GsTsYB1SnbYX/uGByruZmpBJmlOMFpazVweBQAFTzBFAsbEf53
Y23Ks4tSVXK8QlDkik7I8XWK5eF5RBEqD+r2xPjhkbAxo9IkVTWBY34fCX1XGle14llhu6PZsloA
Y/JBOy1xQX70XIQ8IoIkkaOqjRgUVYqW1lnN0ZsfsGAXOE/e/YSPeYbr2I4wta7XOOqhFl7MVL7H
SG0Sh1yhrHCDOk/DcypROrYeePGemnFPlVTN1lHbJG9txPXYPF1zQyLGGnP13aR2O/lneK2ChwEB
kx5S24rfJUtzRZ0SXtZQ7Zc0u/GE1/1dO2dqJr6cweCEECa8iCl+cKmOs4V7wrQpPZ74he5YPWxN
Ix9dKrpmarokUw+YdmOj0n+4dLTD98bZ91/EcLsgCjHvhGtlS2EsftQfT8oNbRkScsBKEywsEzWp
LfLx1aYYwR8nbt+ccnRs26KPPqFOEk5dgx8fJ+L3USjT09W0DSleqXQhNJJxFJW4tWZi8iHrzud/
j3Hyo5P3c7lGNLXrm2zuLix3RolDUNeFmaLu/As5x6O4/WMls7E391ptZHpGTCn8awk4BgvWMcfx
Jlwcum25hojMf34rU5TZwoKzmd+wLaLdqRQvcYmkTM/kqofvPpY+ZEibzLSWDFS1vMhH4Vo3ZNnm
LNg0vho78Z7rplIdWRL7dxcIln6METCvGtRT0bCgUbXN+7e4tUR9+FoNajed+GlLZiNDzvLj6Xgu
ea3VgLYj6iVwZIPiC/IxY/ktz/hws7AreUJueOLL770Z346dc1ZfxN6svbHc/RT6Ef9C/v3w8/1z
neZWiZS9vNunBBU0f+jbAx+T95f0u5DUmYrxNMaJ2p7tYST5sWbjaojVyDDzK2uii+RCoEHAImN4
6RWcdth26B5+MyxuZdO06EpIjW9mHPXsoBpcCwfUlWAyMKJ2+e65CFOiv38z9eFz/VirUctUlVrf
jjlhSyQth9nhWV6hLwTsHzlTTMiD6gUVoK69FQzokpGVdFCfnXCooTkg1EIPPYgNQkf+77/Ww7hj
aACqqmpQ/DSjaazFspEZqchubi4iSIxvwBkj6W77ro/27M+FGknctcr0oyGxZ5+EYBpmE5484HZo
a78/wPZ0/ec6jUAaGfFBvqqs4567L+fB3rOdLaT11hTmASSlG8Q0/gugoRqNfWoWSX61j6wjhEmn
tFqCWzef04WcCT2oVwh98BOHe/oHLV/s0Ub6ubD48x9ly+keGfdOhy92FKJUQf4iJPmcMqBNSQe1
ZTFxyzUD+M/FRCL3Y7Es1kjP1e/F0DhC1wpiP4PoAuPbCFmscN2y4KMj+XNB8Qv9WFBOD5l5DXmt
JsxseJwDNN2wEUNroGuv/o21APcl7G411mxawWSJqavHgiwUj1I6TWiVfdJiHzGNOmiLNI8+msl9
xOsC98LC/PdjXQw9TaqrKpZCBWt0d21kIt8ZKnym39ttea62xRpb046vSnHYsRjDcwwSimnzO41w
7LUJ120B+0F1RgJP5mdToGkysfT3o1VxlSvqnlxX6YUzwVKOphtM/xytZrpMyPDm7wUNfSozEVb6
bar2Dw787/UbgfV4TqpzkrM+klmuiGIyLdhvETFkTlre7J9B7PdajYs3jGUplipDwGD0Yyh5Iwa/
BQ26baE/P+GvhZqNOeMCUlUqLKRTiEneG9TDro1ClWAltNUOD+6A34s19ouFb+Nd6rCYieSakB7s
Wcz/HbofLW/vz7P9ex3x0D/OdlVdDaW6f1dFL6p7684qX4zpimmJlpVEWPodtliJ9iBIukbu/sfF
rt6L9CJe3+b2dJzcUZ0T2h3vDITAJQjaDvfDXUEYBEgnIfsDIcgrue50clZD7GBhDFYFxXlON7xt
HXF1NZ9KOJyKPoROBdTYfdIuMpNagLCI5VMl7PtHxI+NQLhWqeBk9VDIVrR5mT6oncFeVV4kPQkV
bLRxBcj5ybwWNqtmbmfZQaT/5gqB/PxdmzLD7rRFrwctVzyybFYEcDFk027sxku5L84l17i4wGsn
C1JUxGUfWX1RszMfMTXHXWMpBDegAyyhw1NO/337PMjVfv8KjY16V+OkuCXfByJdHVbhM5idn2Ho
50UjMQ6gwGlA1Itml+VfN5kzhHIDI3o/RIYZ9m8xPszbwuyjQ8prMS1J5/aQ+Of34THlJNbyK79T
7hm9XS90PrWu9S4kUP7+8A/asuLh/2shpbHL4rqQk8NNF0lxKaKckxOCrEEc0Mt4N7rRxw0WYHvE
Exd7Y3P/XLZJVCwy4y6Xu+/myc0FQQDumsGXZKYONmDdb4tFD87sr+Uau0zSrTzdyzzlfmJ330St
dqWsF6r8La/z0UKGrHE7Suxl0sXf3+1QHS61FvFcY1CRmVA0gESmz1qP6YPgoP1cp5H3pnltRvme
BxKKoAIXSXo2imp3SBowhC7bGHZLW5z9BkGaH+3noo2731Lkor52eDha+CP7aXr4WG11JF2d4DSL
OKz7gIFxNHWEQlHK8sym/jvvF0aIqRsg+BZ44u/3KxVHLTNusqhRkfIXYAZa5JByhOhay6cUe6L5
tD+XauyZW3ztdK4HlkLrfSRaYDMD3S9Qk1ZqhNKykvjzHzdlbRzPmi0wmtt7GOxQhP28z4V0ipBY
/LciC/kbnRqJKxOm8O/FrurOruuQxUQP/3vnONvoX7j+H5wEiNGaadH2lVRJa+xQrY5S5ZBf4tWw
xkOj6i22zLPRBPn7V3qUj+oy0CAZPckogOjvxzmY1SG7XhPxOOgddMue2pffrv0ZQiLMDnefNTT2
LrQPpPa9+GCD/Fq6cdbz9HRK9gKXoaBwhPavqKe3DKZRvP/9KR9dB7oMawa81QLN+4N4cU4StdPh
KbGv8IQY+vY5HUCPa1vn4SP9WKexOZKOXESXknWeau86w/qk+8lcuBK3QoUPF9I0WWGP0Bj4ZtL8
2PK7i53s4mNMyiYEkqd57xOH7nRwGLS8uAf3DCgH4UKWQKrZ7r+3h0wbIMv0M0crxPxTh/6JAlk+
LdDjHt7HkbtpWe/BUdZl06Idx+yBppqNF6jUipEf9pG4Tqmgu4HAd67fWjwomv3PQRZAnB+LNe7u
5BrG11JnMWHCLUTN8DlHg669y/joqRQJ9JHNB4rbZFCF5SXs5EUooi7yuSADITiWoES7Qhfs769Q
ffTJBD/Mhp9C9tskjRwPSZ53ShYLGWMu+4UbTVB70CGCwk089kwniWCb20hyF3BM0WaDPYYNyxrd
Sqd6zxi8kSDyTgpYmHb/77/bA34JcebH79aINrF1Ve/WqUx44zHmTgjm9FB6NL9HD3dey2LagxBq
SNjWCuRXJ4g2vu9RuYSRmRYJrz3fWB1Pxgp4gZp8NKkRDRBzdidIQoeekEm/gmmadtdkHPoKgXWU
b8XAIOOz0KfwP2I+rBycQVn68SdKvVDRTp4YrBZMB3QXXpmp94EcPd60hZ4oz4aFGN3X3RzboP7V
h0dMQz/fyH4yAD2xMUl5irzPzvjeUye4WyzlbTS49m8ItyHbTLOfYdJtvhYOWy+YYPUR8MF9yxU6
8kzCQJbBAxhlI5Sd0LhP+5014w67ZY6+k+lq7/DvEVhnzDu4fkkM86FtmSNcEUZOiBjVKB5UyEVS
jLjFRgzXnRKPcd50wJyu4Im0eVE+iL4mocq0ZE40kURrfIesuCnXLD+dqcQ0Aj3DuyAsuCa0w6Yi
g/qdc7CSIlqIKj1g6Ha/w1VYJ7udnbDScHyYTYVMeRd6uDdBLau7/HLbNljLao3gqGRJKWv1Ha2u
8QGNcmin1YIRy90Ugs8X4w2tkEDb4zUSSC3ZJaercmM8ifZQOhL0s2QirFIMlPDw/xOD6WuGLlrv
zz8DGO+VUopvaIquaaOqLc+2disEsCk0GiOk9HE3RiMZrSco8a2GoX+e29+rNaIEc3e3qJIrAf4L
9YjceS/FWAuzYC0fUGyHP7bLj8dqbBclvt+sfYeF+IABY7oZvfWVFcRDOWWHirmZVp5y27M19szO
sKNQtlkSNRPnheEi9AJSjl3bNfAA6BMv0SY9kBX4LUZjr8jyPpKNmk8mHsr2WeoTsVs6v60ZsbiT
/3yL/1ypcWerRVJGdibeIjykCrZ+dxX1dEwcnP0gQvgig0LI1CqDPvao5QM+3pf/XLoRWdTU2tVy
dD5DeVMGNZ1gmlLwFMIF6h7/TnH665U2G3ydexZ39ikPKk6BoCoy9Q7Q3m+7Jf9M7n6vI/78R3IX
m2F9LkqimGghduBDMCrHaDmzru3lTNta4g3/WOuemokenngmdZl8Cy2jEFQhR3piALjlY4kg8Zd9
8kdiclLCe+fMx7p4HDWuSPw2gJ7vqMuIDKA1aLWt1wgjqpFkd/nCox25kaltEOL7QMF1Ic+N7te5
3cta/Ly/PV8jmtwyycoileerMJeWNi9c3v0ZFf0rMy8kUx8tr7NtuUYksYwiKusjj3efytPo1ei9
CYO/aDRCAEIM/reSgx8uCItD9Ow1Axbm762SKvejbedXgaklE+jB+66EUBaSB3hFMA7d9nwPd+aP
5cSv82NnXvcX63CVWA4nsai/ErLX1DjlMnVaXuTDkPxjocZ30+8HPS01FgIoBjQVGiZr9semZRmD
t/Roh/xYqfHJbO1c2Bc5T2j+2CSFKnjh1w2EkvTzXUNluOod3m8fh6d0ekO8spqcPm4MP8bMZUMX
fA7J3+k3TPZ44GC/hyAq34A9doFww4zjt21jvTHxfbTmcOGZBayxD8WMVDAAA3WKbfLC6pGxejXC
mIr3pAcHjICwkXQjjINqfCLjJwFYHzDOerphXIcvFTNZ1bx4r7z6ldnIrhoIxSFibewxR2hh1Mp6
K8Ra3BPDettdcJ7vXNOTUGi+OrpncbXhp7bNE0ffKsi54Aq7PDyFDIp+pJjuAPLhfJrR9pWDakAf
zNP7RVAPzLC7wbXBRZ452ETM6A4MTHUQfRyuihFuRr1kfFrK/erFfksGuwG/sAynEudYzGdFsDy4
n9L0/LQf3/G9FPaWSCrVWLr67/dghZkBWSh+SfxApt2HasIQN9phzo6pk/2ER92cUbtCNX1Bzr7r
oTMJjRu3R1qe5Vx4VV7WR977530gdNlP7idEWCBY7ICtEfPIzCwitLdVJUf62I2isZ1ifKIxhYhr
3+d9iCcBo43L2xtpfoLKJspWb9e3YudIeH6MeYtCGoFBTXxI9qNPlOb61khaZgwub+1XZYbwvoei
5ynumuiMSl1lfRBOgTaOT0Mr0CXHWl2HN6w+EM331C3ejZU6PMK31Pv6fagkvTpy9pBAffQscQI2
MUHbnAfFtAjOSq/CFYhakSkKhDduQwtdQhRikLygUDoGe1SF7XXKRF7Zwx/2wrBiMZD248py4Ebd
kQ1V7ekJ6xwEVBjBw0+o9ku4l9Xy/i7R5Dl70s7Ti56OWnvmXp9KaVwAhWZBhRd6Oq8zX8p8/nJk
Ocd7wMjK5ezVUZBg8P1thopyzfJMsJnKVu+CwO4hyOjkMD6A/uCr9HW+uQaem+GHtDE2GqbO2UBe
qZgcJ70odvGXtqnF7k4Ve6nmqEg5D0okDpSe/m5UboI+KPqbdfdy7MdYEyNtBnAfpFy+XB14D/et
wWklIdOE0iKatpXbKbsFoiZY5b7a6MMbSIdikR1/Fpf57h5kxYBnKxk61ryw7J1245qmmjHUmUvE
CjzZdKKRcehfjgP76Mso5+GzaDkaSqE5gsWBih6gsU5ZW/JLhKt054gQDLSWxC0YpGQE3UQT54w8
PuoiiZN+HpBYviJ/hHaDX8xjRjbghc+RBXP2zzywY030Z1R2uofVRmFyq+JGrJh/zvgX7ACdj9EJ
fROG4tHP8tBaf/6gVmP8ypigoMacCSJOYBWb3Tz3PmqqX/WLlh36wcsCMQ7kCdE+L13sJUBPkqWA
zutBPAJhZhPgRN3H92xsLlOW1R22yWWF/8y8YNCVYfUaBvntvUiQoWfiGhkQYWwtLW7TBIlMlPfS
dYGOOdKJF+qNbz07xuWPozMq8ogZ9e/oQiJJE78U8+Nz8doJv2UdEWenOJltT8OUCeGzf0eAHz/u
IYRkB4NGSuhyaH6k7nlTfTG+uTQmekeMDuPYJqFPxzg35yCdYYktHD7J+F74e0IkZnaeaD15WjMV
iwMNOP6OCVhrzJA6Snc6JrG4lIwVOEGT7OmGgbr2RV6MYfMqwkAAc0lstogpUXD82nEmKYRnCW8Z
MQd6U6VvIq/kp6Pr6L7aI98idMAIPZKnefrognJDvb4Q3rQgunXPOKww710hmuSk05N7GXPwYHcj
Tkq/UzgZWV87oA0LPxa4i/T5iTjdl+MG7YgJ+qMDJsKnsYuVM6iC5NHM9hmrdSQn/RD9sgR3D3kS
MOVEqJzKODAJeAwFWFoGObfkuZf0KDdJUN8QZAZQ0oimCsjqcZys0Z/FbzCQSf+N53hbz3arYitv
JcNJ8XUTBoC7zY1ZZBQdkApVejLjxrtliXUdhnC6n5W9LHPHufIs594ZoSP+J4rngCIuOhYope6m
MbH0S+f+xBSI0TYsyd6hfHNkbYRaJvzOnLz70x5TZQ5rZ0mouqJFjXpR2UMI0ewThQ4oFx1xZB/y
r0b2MsbgdedF3EB792p3czamPrzuvaruW8gzcjOGjjollQxpFh2cPfPSyAk/m2mXf9DaQWkqh7EB
lRdFECSPUTbiaAbKAKub4EyTu9OtUNV5FrIG6rTj2wh0pO/XJwPx6w3wgYHQ/8RAV2aIvg9s/XBU
oJ4xs5Cd4t57Fgg8Z5rDwZwHZrHOUkgAMbXwZcxtLAM3aQCyZb/v5v+PpTNbUlVbougXGUEPvkqP
in1TvhhqWSCIKI0iX3/G2vfGvXHinL2rUVxN5szMOfDyu/Szl2st7pOvX5zVX+AduHSFim9MeYrY
9oNBifRLv8/W/b6447Inw4q8rzWAdx0tdS1EJQ8PZ/9W2v24O7822lWa9pNqnccm3eetXdBty0Ca
w01xXxfluOVV7DvV1jkT923E88NVTr/kcb68BV8X9as8ff7umC3ULsfibVvtrQXDgaCh/W7Iid5g
yUTL9RcCVurXUf5xXn98BOLEKLzCG05ePKY/iw3/l62/fxqmhxinyCMF6huuTngYXZRlOpEixtZJ
NXM2uEQ7WR3p+DcM8RfatmegmAxG1YxhMyvTzTB1+gHrEoP6+NVVrpZursVaLP8Kf1OJk8bCLzeJ
wYrSevsZYYgX3paa388qMOEMiwSYlQDBHl5KfHHLkTpLuNxm+t1WL+lcBhqu+BUKIj5UHBUxPywy
QCNwXAmPfbxIz8ZZWH1gFnCATTDPMVpFkgtxDHTSTeN9WYCAoyEemZMXbqs15ibd6LEYhJASMsAN
DDTjkmwFmfuL6Yv/3WZzpq7pGk7nz4ni33j2sgOf1svH7SZ1DAIyDBRHPgDX1/QdyGMInxvcpyEL
d2dlEAwf4QNbFeQWadqBXtUYuKWt+m/Y+u02OVUTgqGEySfRGQXxNUh2yU5XbPEYVRh0UH8fiLq4
uDrqalvizSW+MgdyJ8o7AF83t0VNiHVfAw4nYxlA1Mlj46/HVIPCICMhRIAvl52ax/e5NIW64Wuc
razdEK7UvzbQ9tQBLCkBlr7D+pTE1vSz6IGYJPHgcsfuO4VE5L4nqtj4FcbKLoubFfK+4G6kcvIK
k/mRcUhZujN9LWMxtcA1DKwUm08Oh78C8Z2wYmk344D8TuUAE5tsZp4Veikk+41VjWY3a+NP5YB5
sRax8Dky/E8okM6LZReWUcmjPU7UWMGiJGx/igzrF4Gizn408LJGN0ovRaBhI4NX4c3Oek9u/a5y
UnXb3lcWIQJxyOTD6mKKHUtDHNb+EKuB0t2dimlCmnufC6KE7gal2a8lP/mOjtrYOCiLOhIwsy7D
kSylDeT4B9YV7EDiSYithfPFLENYDXvEIVwB7sMHfiE6PQdeyVKzJfdJIQ6aI5cA4bmNjdDHFSfC
3fnSQ9FcjIUx5RaHEsPaKiFdG1ERdDjLGj4SeUTFgFJ6wyIor5bzDEA4bIZLBTHNYi5v/BwLG6Bh
nESDpYLT5sAcybv3jicq7irmg0hm3gX97jAoJzjBCvgmV5aDAwmhOqIjvGA1gFIa3s8Gd82i6EZr
rj4tsXXccxAHaZIFQpBgnb02MV+SwhZTCramwszzjMD08ZreXwtFXg9BCw9HY0Mfa3enzYKi8j76
qB94SR+0UEVu4fd1Hh4JkB2L/OFnIfwwM8fC9ASLoqFXvtxPoOK7hOfKHmdJuCrbo77jJPpXUY/k
FwlWe53PM1wuv9N8XNLmlAdcj1ghYFUfFrG854H5z/Vrm5/6i5l7XDT1l3DeIdgzf1OgtXhlUAnA
IUQDrbcRBsFqADEH8zMFW5qBf5zdY/OknmTuWLwH1agYhoMSDDIw6vdIb5d149bv0Ze5ZEHRkrgj
9nosrZ485MeomAwW2KPN5Wk+Uz/AXKyHo+KFGx8pV6STfIsluXqRCMRf9vevJdsDc2NguuYP0RPv
3g2wS+8lhug0GuYTEjD+xawcjQCARwbHIzAFEZCElR1Etek7E7hhIqrw6aGTk+uhkbgvWA7J1IwL
0jnWh69h5Ayq+FZSkaLkcYdcmo8fHhfQILB+ys2NMSs2noQC/eY9aBcZ118DKKQF7W9RLrjYJ+wn
ypQqajx40n/T/AXpHlmok2xzvj0iWFLwDT8yDKdtWxzdqa0sqnaknXoWI5aEmLm/bC2PGmpm+LCy
wzDFOVjkXVzG4I6OBAU2Afu9cjoSk787eFO4ixqhUxFAee5fUfgEJ6PZMMWfb1uSDgb26IV3BtXc
s0gxcWJHS+HgckxtTvnuNZXyqC3nmrwuYWpo5Va5O9bh9p2ZAGgs3+jcISBIQAMkFMORwth5H6T4
weAjSWxdjJXFJ5JhV+PgsrA6HP5wif8SegjfW6447PAJqduo31sC24NDEgbPhSvPjBg/diFXURBT
ptqyhe13x2KmHuNa6zwXuEBygnOje9TrZuJAqCgEi9udqCnHQIgrT4r6GZ46vW5jSsaOSeXxbceJ
2s2w6DTXr6PNEn7VQCsc/okL4WCeMd1tOuIOzq5f/LeP+zQAxjVSFi/uNQkDHlLNLfwZQRwSvvVc
+DFn9+3P4oxLBc2EyKC19RlXugu1UJjg2PhZ7t8C3vcNwZf9s8nhFznKgUiq8o5T0jUCsmnN9vws
hyygZXmCFP1X4xXyz85IoDweIGSNqKHwh/H15mh/FlyNdMrknEFXQvfoTGgMEyxZgyHERIxmk5Fx
+mwrxq1ZPhOM03alL3HQz7ncbpR7iQdHHf0+ht2NCZ1ZmGh2+15zESWdjRjg1aY4UYGwFdcn9mHe
X8sECaRqG8A93UnwlGdfO4+/LxayAHcU9pPhgyYAbfJ/Ckp90omh+UTRkbDJ4Yi7nT7cnCqlwiPK
0pcWu8ITRKQn9WDRd0wZcf+hHkkdIi53AwhOohB6i+nVBVyEjzT+msL0DpQExjoy0RFU06BhEBAE
rblWYnOCpTn5nLXPlsK/684bkPcct+3D/wx2YoqvZmW9+aBlrL6VoOJdAgmLqIKWNJvIo/KF9tAR
NBBbbdLDg9AtXSdLQBxwp4eb92imesQGz7AeLT9eT4f0X4W8g5K76r10/sB6m7QGmMYBkgnqSoqp
/zh3dQ9bWKI2cYE9PMlFGBNuQVtxtw9GFYBvg/68Gp8m2flSLVvJcy5JjIboVewYNcYGbSxvCDxH
zWSLi5cwE32SJA33Mo5If1rQ4Ygs/GSvwmxIij530WwZ3DmmcvjAFJPLoH/jt40Z0vro5y4We5y+
oxyzfkeUQEnNkGzoU6qc4lzxM88vP9kYkyfUI85KyKXJyVqw5EfHH5UfiFO9J9YkgQRcVB92zx8o
Ioo62S+GEO6ZoFaUI5BiaycJbzwQZCkTPrgOqoRjWkKsQnhjCgnwdkDBvXOt2TuqcBrF2dIc134S
iZQNXS11Gu4HlrI5fswGRITPSMHHb567pvedaiW5H5B0Ur3L9WzS5KI6eTS/TfioBAz87qBMdYBk
OYaPAFJpXUriasJDX2MK5jXjm5/R3M7TIO7BoNvH+CEWDeivS3rmxBdoGsXWFti+cfUDuOdxvXCR
v4dlLOY0eZBd0PEl3LTd5fElGKx4KKlH3Xzg1qNs/nAo88egx8e6hxjE20OZRAFs+ImAv0/CTu4D
mUzlEKsBnhBvQGDB8dQfkPiNujEZtt+MtR/rB4WtRt3U3GfK05An7Uneg3//+dj3ee8ZUzHJgkO/
LwAYyhQb9pien7Dk0xPOVZCppwRatoXShttEiSGDTHRzUWYXcr1IIMoxWPRzEm3ySZiGNENkzhMG
UyCxhMdAdNb9xAzaTTYbcCnDsUNpaUdn2TlIboOJ/KWwnJz4RHeftFAwZ4Yl/qkxA3I+rPY7T/XA
DXHUGVSKrYjRl5gLnK71Kqz/rEN/EdGg7qFfCfANXovsK8JN/Co/fxzvQnG9/1jR65TgUk0qi1iD
fdoJ7RrHDMRK/x6SQqKTkH6fEizG9bDCkF6wBNPf95rBc8zJEVhGBHNvvG60EMx6NOTyT+diuepA
B7iMPxFJnclZ0Idy4j5vG/6zM0MMwR77jPwF1KGDnM3/hqvi1G6btz0F+OYQE0a6x1GXhtVenxGB
f1wkGwJdtprbTPSRoP1ie+3exgOyQSse/KvLPJyCc2HTrCUcTV67oc7xC67LeUB+tjlp3FdQY7PW
0pBOCDb5M6g7/4mBvtZdvdYJoXHpVlRzWrvz+H0iQH7v+JEIjPwWAMFceRi430XdmufaB5bTRBl9
LjmFNeJ2vqPl3r2HyUm8ON3TycSEZI7NpbdEUJ9WoeE/QpG6lVP5jFpyOtdA7JOeExZbNfe35/NA
kACDlvCQLZ8bxbsDzSSOXisnLFRb/8FjLkg0SYKIv2ow8O/AcMBPisI9+vB9pY+7MP1Ry5F5Qb1s
JhDlD+/5kF4Wun6gR7GbEsIzhZFQT9uUWDgOIbY/WVX6qNg12MPdf8rDgN9S8lsYI5l0mCLWfo1A
tDn+YgcInW3SXp6I9yv+laP+M8qohgHykZjnqcQHcDpG/ZoHiKdu9pf+DU768hjisfrMbYn7bXW/
pGTzBA8LbVNEpY+G/vByd7hCJwOX06QOJCfuHhRF14BVCO7RuZ1TwJzitpMC4Rv3EU6unfP1DR/7
U30iHO4kN3e7MZ0okzyQA+oDMcrVUoGIBjuavjPB0rGrKaSIQPLRYCGTGaMiPhILT2/B0VdIVGF1
8EmSYrqDpUhU2HvckxnHQgutBEAnP4FL48ydTS9zsfy4Kko4eTO5ibgp4aMqLs8//cHHP/r6n0iK
kG98xsYiHvKF95WfpIgA1BACAvGBUGR757kyMHz82Dghs7WhckW8g79bzEeCVis+mGptfUcF7lnl
6FCtCXrEPEd7baeEboMdkmZ76FAaiM0hMoRE19CP8Ib3i6jbyaNmbe6fk+4yDLivMHNGNHYkv9g+
wtZyHvMSyHUsPVwVp6wbudM4w5azn37HBHeAKSX2iQQeeimdOMMW82IiTrgiyBcPkuB0jlIhHu0G
8LBoYQm5q1kvuLfgxNlT/nlF5lih4pWF/Wy4NtxqTxlAvXC2Id5XePLHRUAhA/EN+guyFfc4shI6
LD7yOlTpR6jgdh4ih1BJMr0Ge06ERpQx5mNX9/ApzgAAOSCgeKDYG3Ktam65qMHrBDLHbR59NzKL
y3vMRGaiL6tzTyOXUGLFaQ/XK9TjYgN3aKaE1i9Fr+IqBxrTJcX26z6IW7rFY/w859dyky9Ux+sQ
nA1W1D9DYV40KAXu0PdYfCmYwXFDLhZUIR4D5hy6blzHR4xtuPVFA3yUu88Z9yY4ts5ecvWOh57+
r5OsmiC9ghMZoGEzZkxvJlkRMRuHfVjNh7z83FVsdFARNPTnnrAoCYRkQkyyIbjn4bPFbQBoGAWx
fWJ18l6/YhGvRuju3LiMuscDrmrSZ0+6vphpYPXtTXrjgnIMykaKs4mxuGPT3ri3uNuXrOcFSQGF
D/JJn0oD9R/oBOv7r3R6xYPhqIyr9RkFROscadMRFcDmu5L5ULhbUIZKb27FPcAQc4zTVQacGL41
C/cvWaL58Jow0N8C/cI2tHeT4T+pIXUuWawJLt7n9zO5CAYshz/t9Cmesr2rTgw4tOW0/Ibthv65
iTwxttgzZwYfFXfvWtmy4M6qM7hwzvrquNwAknOA39qW8/IpXNTc2+a+iDtuPbTQIYiv8sQC75HJ
hCfGwD60fxRfHxhBmnsdmVzYJFeCQP4erZFHCVuoXFqLRyj8tI6O+OtGhFrTlsBu8fQKFrIw+sZH
DFtUvNUXNwBFS/i6rIDBOP97kR8iz+bRMVwK1V2EtK3bXFo+4Jv73qXeeaGQ9xPXaNE5WUhUP02I
4eKqYf3HwrlYjc8vMpShBxd6c3TaBT6xlwcttgSjgta3GMzqhULZwO+JlbkvA1TCml3Jy47aDeUG
M3iuhHdkFic+mVNAa8/0TTrzubvfbvS5ildFvScJzDFSV+19tii97JtyefyjCvcvtWG5smzf3N2V
xYu7xcdDEjfse3nGQSnvup01f+wyTkYe3OByi4ttxYnez6VDGx2n4vSjKOK8I2OS+OvOe+7VWQ1T
QYSh383gnK0IqsIUh+PSn/OQF8OCeLE8NPP3bzW/gyJMgg9Z13Ejnt1rkTCVBLsO0zhUihW/kjR5
XRD7Unk8iZW9FmI2eT6soq//dhqiGjGP/p7TaTE1qKGNTft6lrapvUclQC4QBrwmxwHKR8i1w24N
cPkzOeDKuCdELafH33+B1oIIi9cgNu7xlz9n0HX03E2Ng5jhui2R6bUom3O9Rho5FDGr/5zhni20
OKqoMKH7S/qrbG/4n76dalawOGoO2tzXQiYgKApESA0UqwCqiCp6S8eGGCRXEI5pchiiE3ee+OVv
KjcAQjef+cDlFfyKXgPxQnM4lJSjXJNLn5XudHvUnkBMoh8nM5IhzsKjo/1wibd/FAWIP3jscNH8
N1bpWCml4eFle89LFr6dMuLSps2VKtGIgE12kAkvpOzK6NtThD+GOF3xkp6oDvSOoSgAjhBq++xF
HQrPeXVOYYAI7AGgjzBoZN0pmjM7CMpyj0svgZfoPyDv5kZ/h+bYuu4trkOaJiIR1vZs06GtbWTK
40MX5Z4twR+qU4tffdb3zMz9mKy624bpd36tYmPsTkQ1txbsO15YRokMq83Z9LZ9cutxZ7f+a/ni
91ExoZeJQO92yMnvYov4VuKVNqQB4i/IF4Mi+AqxxYV4x16Td8Q0ANujO8i0xkX/Tef4yOKJRCsC
BmqOTq3eGRvn5/QXJ134aV1oybOX4WhXbYgkfGap1CxRcbJ/tuw463APUzQlYGv1BqnfL6958J61
G44WkJwqsaxfb2q+QHbaaTM3YOF1dkoHONDG4Lsp0bboQmAEWHc4f++1/8XZ+/AZ2nrwWDW/1Srp
oxo5gwh7+pwVfsY+krYP762H6hk76AGZN54hTqJ6FZhMLSKKhkyHoP+nux+cb6cj2aTlYeBm52rc
y0LpHdB3Pr5tUmxh26AmQqVlhBNbiKwAMOANC/N4zUHjVd/e8Qdr+DvZx3PEP4sk0lMvk23aJ1Qa
st+hjocwASTh240x8dc096Ufc6ES889yAWz9qExWfWeJr3LOmoAz4c/xwuxP5vDCcs3pSkfHCIj9
vGODWO0UqKBr/dwWEnc7TK+Xn2/yHI6tfdtImXg3Gv5zgGrgU/yweTu/2qVwkgE2nu/nqsUCGzS5
rSPpCK067zCuP05Ejz3RsXpmeRnz5+77UyBhYaLsaljd32efKTn8pvepIEIs52nMeURMLYaUT0Mr
hAwUGnMUJDJ8Pg3xbIYYpedjGSKh5GTfdPSGZr3q9NA8JzmDwqr3gYdDy00+dJsCngg7UUlXN7zp
EYLYM/eZAbZv1LXjtgsN4oHynB1RwYm4HtO7TIKcVu5dw6w5w8OTRyN9f/rjouQELCl1vw8Pa2oa
p/Jxkc2Z2ayV/Po9TiqQ6KOCgvR3qjpSMc8ekBB4JE6/TqtZozpvyTuSuoIJJVLmj4eBcdJOxyLS
m0BqPK2gfjoyDLHJdX2rvn1Zs63nuJ/o8vym+mUPa2FUmb8N4A/LuXPcKf7rfbYwwyO56k5o0HR3
PN5+p7vorPz78RkX5rjCp3tBOEm9LqMIYH9P1NmdOm5j5UpQJqJEAjmMyoztcKVeaNwgH06wpqAY
/QXXCNy0DgbARmu3zkKJbJ8/pw0m7lNfJUwi2njO1dYfcnsxbpEVtvJX0ZM9qENec676j1+jt70G
6AHRJ9xGTZi104PzpIZEdvx0m7/HSPahBQBOvGBK/1xLW7mweVtyG6lW0Dfu/W3Xr3mCnpC6mhTK
DBfoLkhPYmMK6Xo1VXgYNMLAsaqmBOvvyfC2vN3snL/E1Eq/8kr196jn6aS+TGisTUBc1FC84TGR
aVljSlz8zoKgV/G/4DeS8Q39r6HO7ZUKDv03t3hP7qozLOwWyeXjV/NOjp8/7dA2aTGDC/MU9RiK
/C0Z75llaMAu/gT5YQgoZoFElrJOAYES1ELLo5bxdLu3Vxy3N1gxUPNyN6tXPaFSzqc0T3L/RfDq
vtKgP18pCtT5nA2g0jg6fjydJ74XjCw8PXKC20E9P3JRkBmUIoBB7k1H9UYD0P75eUFLoHOtdYi7
VNnmn9XLZQdleqifZSx/pVGT20UfWTRxPSfNwFbS6Nb7X2zWdef7ccmeHivqpTTeJZ3d7XgpjRaQ
rZYwez/TOxQjUEICSkW9JX6no271nmeQrlrHeAKnW324RKCnEWWq487w5WRiApKkMe1K+iWDtCJk
J0tEM+FL7nMRIzGTorjJ3aeLS+HQvrzZuM+lkUYKp/vQRWVuaVgEq0VrN85JqHSM7vBj+E332fNB
VcHh//SMZIrdHp5ApUjm7lui4g+YIyO2nl5Dzam4vJ9huXiSa+JbP+v5IyRLydHgZ/AY7z7qCFUS
ToPkab8fC6u0s/wnwUcVMN21y6iZRY+j9wA0aDj88EZZdiQxuX0z4wz0bxrSUNcr9pAbLuEU+t7H
euYlWSS6tBo73X9Ur6RdnMEWyCkMj7PMKtfiXQwPQyt689SK+UM7v9NDW+M4+VlqDNesyu/UukWG
NZfbXUlOL9HZpsxqKpkktQy5AB0YAryeJ+TA736sW2Q3RdTnSzVfvipy/s/DySX3UxOSJXGiL/Ii
eFGdreYcSya5R3nbt1U86Kgec6RnxUZV5nl7+WhgxqRiRD34YV7v6bgmmysmKtpBV9mmwuvhDPzS
U/ACWakc2Ff9MexqR0q8G9p7MTFow9PXTxUA9+GGOi/PjkdrdHxRjOLGgUNbPQ4y5LhkbsiUFegv
/Jz5jzbx2KYGDEnz2t7DHKKK5OlkHm9fTRFksmZhoJvW6+9wb+K4X1ITeUe8W2loq8fRow2y+1JN
6eubV+Ys7xfJy9OAfVqjZujVLa/Ga7Xdux5zsfZcjeWke+2y2lbhg5E+ZmNuJh3aTOPomn/XpxVY
u/anzuI2800kQhiMus8G12X3TvclC59b8GjTRnLUbQXfd+7MB9CI1yAY0KTy8lvqJa+dkTmDpf7y
qQc8GcvM16oRDTFTz9SR9FmrL19m9BCm9NMV9yElQvz3YaZnTtVT0/Z6ki/ZLlCWuMLvHN+gKGq7
Hm6PWWwA671duqerdD4Mmq6dK8k1o3+Mc6S0h6VjJpzDcf7ctJrDra7QBSZ7+ZW/NxrnqI7yd1Aj
/6kU3wIjCdLVUJsNiGE+wfezoAFLSgKDZor79NhFTe+o9bjXZjp+tFrmN2XQ8Dy+vqbFheVS8uY7
EXP5Q+2zUMpTU+xLg5irv3CiFKSKlksko1MQqcdyvzSpnBERDn9UjVIai/vrm3cQZSRl1JK0UCYM
h22Pd2EOsC9KOqZbDRHdoUcilWPBQMrwWPFfd4MWB9HXo0/QkK3ckQPeQd+MaHcc0zqKsK/TT3zQ
CbRWw515zmYs9gQUyKITdXX7ltE96fEBp7N+Z+7unpRRspBuft04BG9JEg1BCX+dFyENvTIArFPv
VXokYNacn2PMidoCdMm54lK6DZS5uuTjuG2GKCrqaLjMrwMSyztFgD44zo1fIxwsEVek1VUkaYMT
AdQPCmpld/wO+qBouSLeGTpZGb01/zjwyy7Sy6hgKZZenUT3Z3T78vW74w8LmSh0oIJncl9IE2hH
U1nzv5nbyG52n/ZwMlHkZFdCCKcYe2MSIoubh4grpc6vEV0eQcN5bpZRS0/F2+3VwOQTflKSbctT
9ozqcpLyBeya+vgn0SzHWu8zzsgFQdOX6cPPgp3AEmCdPt9ItTyX/1WqrApSFAouxyx3MBMDpAHk
Nm4zIxZ2niAWqRZBAiObv8DV3rOlHA1e35iFQQ/y5IarSQ+jSwozSL22FR5/6mvSjQbLV+bzhnjB
hNs8akhV5UamVYFNQOBPhYqt3LJ45vygPsoPgx2S8CoJ6OvCXs0n3NcD2l7pKOS7Wbq8ZPLrs6R4
n+vnKhP1U2Mk/Keg98+9CM7zmLahE6IsHV4gZU/EV/RoP2bYRA0iTnk37hZk7muyDdF4/Y5E0yAg
e+/NvsdTeXiqPawlFkO3vFiwM+SgGr/t/Cdf3ybXbqzN0YsiVA38YqzZ95JMjDXAYeZVlR2t6BDo
b7RTstYXNzTmeBB+QjTJdJQC8OxoewsFIPw2q2fSpLrZjyXHKYFuar9oqft7UxiTiUh373EV9P4t
BGUb3+Z6BObKlimYYV17d54sTSzvnvYAaFbnNvTBPuIjS5mvuTv64QvO2YwV1ZW/07aLj7jNlNNX
7vHlSniTxx2tnnPOMG0u/VbVeKkZk4cadLJ7/KXs9pnfM1v6Oa5vVxVi1fKYiZKU8cPDf2thcaAh
JhVLJOCA63bfnADoOUPSOXwIX5tJskwCNdDPBGS/+oMOvn5Hfh9I84qy4guvbLLSqGSJgBnOr5wz
y9ozZsnc2tfhK/SfXtszZkBuXY0QE+VJc6S3HK2Z3hy+o7hWYzQpmww8ICU8HH/ZFDyVm+C5Lh6r
ZMHRqYVMIxCZjm5B8/uh6SzxWc6+fqavMCD7evINBP8UI5FajmicwyUlSpEsRt253/Fu6WoAldku
XtFtUWzM4LUR9BBeDq0/UEQYFTZosnGU+QtOu7RKNlpI9nR67gifMY1toiSiyopZXoJd0p0Uk/c5
WMKidxixPde8y5dfCfICU0fbLL4kG9O1HBBBC20mGvSPVPRsc2mK8gDfRAgfkphmfFc/rqfG9UOX
LRcNrWyJfSRLPHpNoJO4IVn9K+AlVzZswB3FdnmeMyqPx4ibzK49RhhhgKE5MFThykvxyQJBI0c0
nhh6M5V0ACbW/CXrm63Mk4NB3xiZsOlWGClDktZopGoYpevjgag1r5hSPEO9Wj7OTA+Ih5kf8ghW
H0naPJl8vOfJpOH4R4CI+oT+q8fY+Enc94y8Stk8Vsef5swP+QEUSZS1Itl3+Tmohrlt/AK1oybL
Ltig+DmP4LNPyO+7XTOWQjUexMd5R9FKFLa0lYFN1NH7sgk/I2OtUoOZ3jjqFTI2VCcx607FKbiF
920+6Zep1/oEb+h1yEpUq5UwD2uHEQr4T5S5WyeLmU7XfSKgV4gWOr2535huCec8QMMcoHaWdKKj
mt5om7eHu9RB9HHNsT426S/jHU7bH9HkKN62xE9uGcfevyagnxDrOz5/wy5utnZC2vDUieLKo9fm
BaJ69Jypta1TrCnczCtYIl0AhxtMxpeWDn3BZXNc38dsUlYDQy3NeQAzb/egjPZNIx5nmGxSIdDV
14IVtJE5TFnTwTAmS3gHQ1xWrJmyr536h39bmcCR2QFV8HQrmEbURumSwyvJBOHyBu5OGBaafkPu
z8qzh+IztCsqqnxJtzBj+UCFIiacXFkrazbY8NioNZ4++1K1v/sXqajAvgq+a89DNZzvDPLyl8f9
nVF0jdt1vjcCxeMAnBQhEdUP8tgoLr1EHv0A09sMxGpwcaYR440Ux4GvfQGV4GY0Eb0DeGdB3UaA
ARKYzio00M6+x9b+uCeji8wNZfk9Hdr48i/zeRFWtPLFFJavzfRJt4Wb/BaTo2eFF65QwNG4I2LT
5lP9WFmxstwQBq/ML5Q7BBXRhpwilpPlj/jqjwdWzSOKtwL6+vyUIkQKl+4bbH7m0MuElil59VxG
T2OaICbdp6HNZDRN1M4YtwLxcvcLh6IEbsv1pPa+c1iC/ukv9Y/8LJ7pALcha6k7KypjtCk2fEAf
3mkJyEv2J41d+c84Yc6imIhnSv8ofUwo/a7A/9IkHBbz7k/wxrpxxuZKFs15JznIQ0sxuamGrTCX
+DP2H45N09b9bElGhkBruK39J6DkBRZvHw+1ypMh0zJFwGV8KlP3PnBbYLXtSnUVj55JHDHqcEP/
71jatZTpKHUjXlDKBuU6hiDmpHF2UpgJmzEKy8CHFkhnHgcOkb9pD4adjKdQ/kHHcWteSfJIl2gf
s+9qKDUiaKdEIvoX9nQaTHAaWAw91GpUbY3OTSukU++AKBxwTi6bc6KzCWV61AOOtoSnEyi/BFza
hwOSbTcZbFivjGHU+2Iv/chLKTwigE2yHZkALTAo2Fim2+bG9FMgwr2L6feICWxfjLsO5/R+v2wr
yOfHy30r/3EDwISrztY6n9Lb62kTJVBqe8PdQI8FDeV2QuhFYjeqImuE966QnuVlM+a+EEMsq2wh
8fGT7jORJXBxtDUg200FLe59bTZzSso7QjfaWFwZV6RBSO+l5kiT1yzxFnDo71T5F5VvjB8HOszQ
uh8TdfQJpHGxOsYMBaRuyletCZQXYq3dfoCoL4aO+kuLET+T/h2Ttg9yZTDH94BZHR/C4FiQkrsN
MNlLG9asz7j8ZSRpUjG7ko6e026qMNZT+eS0qwebChjChLZCT4EzSIYfaIwG6DRAWIRiD5vX5meb
z/jEUZqHzxHzOGlk0gOPFutsETp9Im4G8w7QhbmOLUzd6b6jQStxus9IBvpILyqjHRLh7G4wvy+Y
TlpQsEXZ8bXxmw9G9gsCpH6qXwnsTkzaqFEZluuhL7sausfmuBNoYZsWKVe2a2COCxWf3Inpm1PE
19E90iFIphsgl+QtLhJhoALb/jrZ+Ol/xs2GOE3w6wRjmQp0QbiALMF7AUA6Ue3qYOT2d81UGUdQ
E3295MhEET5rGAETSd0ghvIdS+pUwZupPH4jkGhpPAjbVcpkA/8nyqEfCjb5kgSGhQH0kzO3cLpr
Dr5tnB3uLvEknRK9306MMaupm2aHDb3jzg81by9bJB7xfAwglrIQKuDofXj6Q6dnrOnnCBL9OT3V
9Grl/uVUcWhgNjumkZfiq0VbX7tVvTG+I4tG8V4rKtfzgohpxhhVsRtA2FTOqivi4bctMJiW+9yz
Ea6k1DGrdHKbPx5u96dxTRJU3/YpU1KCot4y5fOYDKjHD1kCS3qWmToiTCV68dWf/Aylz+FkIH7D
FtlaNtTtr/crnxPU9H4i8YIozwms8yfQMGFCb3G5+6CS063pDyjtVweJhTVkLIKWDsEZzw6PqXpV
Jp9JFpt8eiRnG5VFJvoV6EUIAOvs3zFSm6MugSYziYbdok5BT4e6aAScpVDOgQoEdH1MqAyATnue
5KjZNq44yMnTPHMi2g/q3f1qMVgQggIOE+6FK1GO96T3Jx74KzpCN1rM32s1o2zaMj+zcDU6lHbc
Z4+383B1ik6090eqeGpDrtJl/mvsUwNwjLFKJqyrUeMrTnOqtsOoWuoGlw1cUS4RZfLy6MrltTwZ
HxtQuMQ2GGw9L8Jk4m71po+eMjAkGlQU5rA6u7RG9dB7E5BfpZ3BNOfVYAtYKJL250NGMCvMmcQa
oAps2rRPN7bU2PL2VYNy6Lbv7SCSoIsysyKHXxo2vyON/hYGK5Bjj5S5VcNTjdGdKbt5FefgbJf1
/P127qb9WZu9/T362kRiwGOWjt9oTOsMcuQy/W5S6uVLnSN7q1HX7Ec0hytYljycugmOQ/+ouxqR
ejLm6TxRwhnCoF2QLk1M1FJ3WDhDdd1yFhEXQoLSJtbw/OW6WRv1Qj5VvI2b8+gZh7RvED25Ya3g
ODomPiFoSwiNDkvZmoJQTTXCFXcz3HkGxAqPP/yPpTNbUpXLgvATGeGIcMs8KyJON4ZDiSAiqIj4
9P3t83d0dPeJM1RZsPcacmXmur7UtwgT758mj/zsPIEYkqnZS2/hx1Uqv77ftZRb+tPqu8bZb/jo
V72EjJJpfd5nB4aRgI6MG+1Rzdqhfl2U4eAin+48UUPid5fSBojWT8/URTUNx5l/ny/kkdZQk9KA
wspf9M0y5LebkX9tjgMErEjk9rPbLXm+zHsX7ztzPFoNIV/0Wr3s25ObLb3dK0bBi4mFRBPqYnW+
NguZceE+plb5UomP86TZz7JuPSyQ8+jFT6O3+nJes72mwDarwqKaV7XGHys/+4YnEDx7dn0XbgZZ
Hv0Yv/ioWba4PaOS7oF1H5DMniCpYknxlNWv9RI9K2rU/Wz/jXtQHxBAP2bDkfaVPFrbIaoqult+
gWJpjPrWnaB1KEy+yW91Z63xYXBJBX/Qh6+QzrNrwix/+WPOixMcAs5uACanSSg04TDc2f76XI8W
hdd94pGkf8v5q2d2L7ekcuvmozHt18CVejuWHz+e9qhvKR/9jlMYW3pH2vVuKXdPfkQlrfjYmI5N
/rTevFgQixoF2lHpNS9jdDcKZJ7VvP+Nm8fsATQysLrCfPYMXtcIYvHL4VwoPWPKeDsLfj+DE/Us
kOgxBVKHVyYZzOu0AtYwR/cx603Ac/zJY/7lh+jChzLbYymGGGuTUkbi31Q7k5c6nOVjU7SCPRZV
q1luVLCjd+lVb09XStHg/jI4JrhD7W5kG4cjlIBaAa8AZPRzPjUj5h8MErpcHL9Z2/o1Dg8H8Dd1
Tlw3kJxRCH5pvVluBm3IyfXXTijA7xbdJ+Iohp2++JbReKT1Tze/98cyBCNfjNzaB9eBQ9eYo0Vp
Az0m3axYP9eUEPa40F4bPq/s78/ApY8/IL6rPpfUntXMcErAY2wKj+St6Hsb9IuAMTZvjrK7FWYF
jcAhJ6dkuL2PkhRhWcElHJ/K1cACpAny+K8ypNkIuzfyHXreY48weRc/FOsYW536dI6zBURkqozv
zR1Q5R+4Xz8DCOY132/St8GLEHlBXncOVH5A/LiCHRg/d+mpnt16QimMKYxcIElD+YlsBN1Laf3G
Kmm6ZYhTohSg9rB51zB+KP0lKh3ZLilphatsd7zrjcMFjJjYsNM3qGgUrkyoT+wZfQelixaaQpOx
8d780goJ72SRRkYq0jnjaz3I46zRxRWAn4hFJf/WzhkgwczC3+oj5kOxij3X4tx7gYWAaxkgJrCN
hVOa+HKdJ4ff7V5zr3YRcq8bnzmsUQQ0SBTgUvwxhM+8+DJCmwVqhH0zfK30gKKABaygl7TILyN9
6I83AgV2USvwA1/U9Dd9++S8DE3qjmjYJ+MNj6U7Mh7nCYGtF3zcKWcQwIrW/xe2pzeoCb3FBLpG
Z5U8ZFOsDv9QAhfs2xVFYvF3N+lf1Nb/HRRGrReeRsxOb7Skr3WZ3M0XBCrKMl2B/8lubAOxYd9/
zW46W8TRwEuuIO9d0coNcp1ehdJjlsajLXozycDLfAk/J2hSFalFDZmNyi2Nb7SpkXxs49ec1EDc
r/0v0gvSitZ+tALCui4P9JFbhhNtj7dHB2bzcKaUNRdoAJy21Q93tQB14ThlnQMuI1KljYPylCK9
zpmk2de/HvJvtwxQ3/YcNulaT60G6KOg+v6lsxfLIdak63z3/aNV7GFYsBDVK+OA7dCpTy/wVF6j
Ki3kxctm5SC1nNBNflDLVrrQfRYu2WyDAQKvj1LIHwdy0LOpcOZFUJQLjqi014okp3e/Gc8/hZZQ
tN701rdzIeuk0Iwf6hr+XHCc/JI6PILVcKO4st04ub1fD/XtLwJIQ9BCm6dVwKkQbI+TeesVO4oG
Xj4b510+unKRNz2Ly7ijETBGq8eyPOQhU9FgAPM3+RpkDvcdNU4R3lnhIi0prDjduUHhTns72E5b
9TpWJxASZqU7XUkZ1jTV6nnBylej9QAydMd8qgb8IEodcNoZtcyMzl3suMi2X4FVdFd9fKJ5Nksb
LgbgEB0XFs5AzCZyysmW8UT/mLPF/mcUHCKUwRS0+Y77tKeAvenjdbH7BrfNfj2Y6Dna1pp2ITP3
i46CLaVUjfmKuz0NLlqFl8PWbZbNY0RiVXf98VEbP934/fnjtEcmAFnwqecrBRsCdNGbCUSczfPC
GMIdAFsRlKcadT5FrNML+Et4HYJbwNCl37ZrvuTUQrj2BE2kEIhxziM8MgrwCBGyog8VtBmlxR7w
L0zg5shZrhmTJaL0716e0mr//c5jJh3RLO9es9/u6dIczK+L2iezgBoAV0gE1Bc9SxMPWXkOfCnC
aX3T+FrDdUn9my0FvFBZzRHKhVvYilsT0l4PlXAkARiV6y9jmHgSdaZiAU+4oCg1e70prBNKz5af
KL0MYSRDbsXphb4TAVXPl0I+ewANSrgjtCgduAm5Vh9b+xGjBTWLBa+Zp6lVuxT3pT7gKiAQzJt/
pTc1WL18zSXvIRoTeDHbwkrxSMiDPHgmBPEpGlHGhfEvITYuJ5eXTysO0FYcXo5yuTvtBv6+8dC/
RqO3wPzqdshHTeNr9Es4vYwjvNEfQA4VYcnYA4hmv6lHrBtN//ZLaVkZP/drTPqzryGieAHmwsR6
/Tr2fI/t3/ozyszckhbDgTGhDJ/1bZBS+POlmpTau9WGi1uu0cp8t4O9/cCJfP5YY7AgdqhjmfE4
Ds4PD0l+a9uEj3Q2ISprU8ALWW2O3ZpxxJ3KgD4j/Cx+CXiB0bdRrpGMgg959LEsDj+XtNehcSd4
kJbucW/ONesx9l0j5rQey6lb8yoIS9Nc7+wvF2SToTQnwUXvpFlDo1023l67wCtZPPY6r4hLRAzZ
//TOazlSZKHuYd/Mekbvl9CAw9TSPgkfa5SkbNla8Rn3nJ0ZA9vWmY71xuvWNCAVuZrDBaiRDNdv
pnb64GaVUdlFDVggLjFX9wMlgEWHmDgM1HZWA5kpFo5RhhzvVdmk2NDo/xUoB6FyTmOOG+GUsXsK
E/5v+jdJvs95f5mheQYgP2nTTHuGSFD75g8wCbpmRLDWmIiD8U21gTXQkkwfOa/1yGGGtsKGMuwF
qQ8lxSpm2ASp/ANfATZi7qXlh6/Ri6CozQQt6mZ96B7p/M0953lsD4iTkjqIGrMiytYoIoU6trd9
BpJ39R7Lazi1UraAKTh9kIFG88+Wg8D3hlC1QBDGczl2sJrQzf8OI6Nw//vZCneU3Hjs+0U6sYoE
vIFgyCkvkqmTHklnJEiOByUQ/wOOwNFLbuueAzJCLM7/buaPZLmU4Qj/VFGZuxQnHr+P4UAWIsy7
hdzQcDIHzIinIXj8Hoyr0fdAprXTmk/G9MEg6gX72Qfs0hwlY7PxCXfyaWKNIhpd2pshCfWJMo1E
6TGYsthouAGEBP5onLpvjlb0taCkG8BzI9u2/nroWEi99sSKFkUbP+LQG6+/YbF4Hsqf9pG16lIw
7YmG5pDec+4PonZzJ+641KkUCvJpDCKioGkoNw9+mMr6snL05w4IWjLN+xmJpP81hZR8Or8asNKx
hJE58yBMX5AxmUUDT6qSqQU0pGf62Cu0X4w2Q8dbkaJIRlM4cGSiFRTt6GaKDJwyRtF7/HW+FebM
nbbhHnpDTwL/64ksaSoRvXyItw6GMChxzdc6E8pCvgugIWeiRPP48qDCeAOa6f4mXXZUyeZ4WR7r
Dzh7O2doR3SmA+oFD4DYTp8klJTqB1YckPO/LGzh3yItkMc/LdKDfwCJgIS8N0qgGekIRHSHFrco
7BQvB8eQNj+3pYwYeq+ZTBcpzzIHCoT2/XvNyCjL+/Lm8E0/JFIjvwhck46ej1mDUiyofa0fwF9K
Lfjc5PQkwQ04mnCdB8hah2BIMcmTtNoRC6Qj1ZbX08eLF5uElfkNlBHfGu7Ao3LlIujAKf7yagEU
kU+16Z/M5frqNQscYa9kGl0qbSi4/q2BlWBCjazpSkE0jcrOEjBbhhsMexWQfjpoY78+TKzHRvhT
PqnJmHsbzwiAjlK1YN6tfk8S2oIZCpWWIhpFwcCpce+xlTnEKaBuZJNDoWfdh4pDmZhbpQUgksUE
3C00qVPfEvh8ubla1wT4i8ppDLlt/gDZ1On8cwPPPJi/UxFWc+haVDkyHAZ4i8Ynyja4HrCb0kaS
hSZyfCIY3yi6pu4abCZkqkLpO1y3amdN9IKYMDLIeyDl0FRshNM3darjZNZQnFMvV4JCpj8hT9jU
iU+KmIlFAC6DktfcvigYbqk+ABj5WYAuRTq7jfQJRDuWsWRG8Zy7yuoxtb6ZnSqq/NLvE7/NDJT5
DSjKZkzh/WBQrVhiTIBETEuuixQEqsi0GtELzL2PldZbUBG5sfq48mTafazdnUmnVas3Uy9E9fOB
rINejVPrXbj9q34D82Tpw9cDNhi0OhjJNUwJOxtpNoyFXWpnVgb827kUA7ibrDUQzp+lT+LZ3k2U
0owWAfHUpLA6725SDJZhf8P+va28AWIQIBxzarU6EFQmYkgggVQJXP+mvd8qs17kCcx9foZEFViT
cik335Sg/4xTwh+uK/GP+/o0lMMAgGRgvK3UvPpTvacPCG/P1Z3k8Fw/Yd3RMU8DoiE9631GHKE1
LVaVMaIzIaO/KOf79n7BZIMyVN6kwI/TOedpskwvRB8sQIQwmR+DlkP/BAxEbGVJjYDZKYMl3ndD
eJgpcT+SjO8sXXMmqYNgQsR8EE+cZpQESPGEaoV7J4UdHnlej9VLBKs5LUQuaSWVK+O4tUxFPNLf
LxycGD4QgvnBIDDqeUL27x+BBZsjkvon00+b4vTXqeBLbwFUwuABrucNPhjuvMz+XPKF4BdLBack
pRE7v0CQZThiADikDu162l1nnOB1Q53XvT+Jy4s6sTM/HRdCAzJpT8b1UIFlIFEV533LGwL8+l7Y
TrmiteEln2on2z7dCR3hLKXdEtM2yVN0bG4wIroaH5IqTGOaU5RUE/RX6DFOm0Y4hAyIo0UgQXaM
J7Rni2wmrbVXnBUa6GB2Ln9sgx0rxLTGTC3knAgdkEMwAJRVolDCSzN7QYZOVztc3XfyS26b+7bx
GRLCNTW/l6HZ99mWG14PoGjS7BehWGG0OFwPMRcDfOXVT+ArITlgUMVUdiXzBAFJ3sZBDP+U7ZPK
4o2RnFpviGENgMDNHDG6nt1N0Y/3rJtJm0TwaugHGd/hHDJyVBB9s2HtjCFYHCsZuX6ju7SOEY9c
n1o//CQeBI3zcAaNCxKzon5QTBD/6fdvZusxTIQSRQb7ELn3Yet9kjGkdEr9l/8ErqdMo/cmPUdA
ajW/1SL67uO5yGyOjgB1/5EBRNDZOI9TqmWnvfdygKsoJL8MINgfg2EHDm0+eashdek9q+/LRDl+
vDkv350EtT+O81Wz4bro1K/9dbmjQbw0frkSbBjw9eXU6TmcEVNxATfFKONtQ4Ni5Nwz4M2CKo1c
TN9xBMJv7F9MepvnBxj/eFGeWDGMtEykmwkxnyFEzOlq9dey0h5rzp7O7cK7B19JrQwo6anHc7fi
MiM8BaK+65/VeMrs+R28tTJkvqPwagURZDwDUYI2Mgl6wdcwkpQOu7aFIYVMdQenVccolfkeg22T
TA4mURo0Q6EYDAhb/gLVoJhtjjhiD4KZqC+eYb4ALB2ybYk/49/wFovD02CeviztF1F3vBnwIhzJ
24Ovia01N6CXKULFAqHMHqml2Jwu9hBJ+EVR+Rr1ofKzlWIzSEHRfJvR049zJgt4BXnM9t5UUL3o
5mT+eDliC+amT+0R8+hh1vw1ev9DeqfnNBClIoZ0p+cJbTfvTsxjkJMuFGqhBOjV/WkHDhS+Q6k+
SloH3wpVcm5BbwGZgiXkvsSk5h204BqUrzTw03mFsLgB9/TBj/wf4D95WKaSqCwqDW+EWuj/4QtZ
l2ztgxf8UAbIpjJDlGnhA7aezJmCyeovAJblnwHtzPGrMwbJcwF8emMYzn4WWpJEFtb3VJvvFT2s
SWHL5pHcfh8ErebtVsz80R5QIFOPUI9DAWHQXC/zxcDFZUr/rN/2NHmuFeN1Yug7rxB+dPOfJmxs
CDj2NQAmSjv1apVBdxzCJvitipBvD6WaF8aRV6/IGxDtTvSHaLwAMRgIAlZhR9J6ObP2vdEzsSgS
fntMO3fjdXb60WzWenfmJajXXf+hA/ThcJonZdIeew+TB9Sun6B0V3WCwUVLsJ7lLggEwfy1JKES
qEvg5icTHphpb3iD84F14z42Wg9wGOZdnEFigZXXzScGnLIK3t1ooWipn18kv/DAEQcu0yYSeHm4
LkiOHp97SV7dNBwtEfylE7QLhykKWD+V2MufALf/tC13TIk+zJ8ABWy6UK8P6tMu/4E0TFdHWkYU
exlXynaKdihC0FVVMSLnlVK+Mwt3Gij6wd7mIKo1eYkaVv8x3hy5TLqmwf/xzyn/BA7KS6+dBlxq
atGCgyo50FDxsmIO5gqUEjMQdT2wRDAnLJhYrljYoGBQmTFFJ7vLvAFmpDSUYgDD2I4NX+AuPu03
6MNS7E1U9EuNz0xDhl3JaJ9XKNswDKQzuKmrXOO38bpTz9Su0SWm9PM6NgMF4F7cHpdUtaXszg2X
ve2hKA2jqFFXdFKqd2H8yAyW8O2AV/UBoJg7g8cK1H3qKlbBLOdDZmyI2YNLjxK+iTHFH9q5m6vc
PCW6LhpGli8fwrC65RomV/Vi26uVjHj7ptpFAomV/9Roz1LGlVAEiLTuBSDXuNS0MSlFDJd4CCsG
KioJlPuN+hnuSGfDN1TDsAjDUJSbrcrHti8ZzeXVjc5nyt5ZbWeCscHXotLUEojRRIy7uV+TtwRD
Uef/3ThsdcO9YMNlRHixkBhp6LXcQ7yhvZaNcyjCSuXBxMBR576atLhhgr4/HKpGS5oVqxGNUqZN
Qklfqz6rbrD66lR+0CEVwFPdlgeoYVvo/fTaJFEqvfnp74ss7kEuv2t/ojhkmud/3Y/bmkbnh362
5COFsl3AFbiBWoFhMvcH36G4HKsvk9bQgnvHwJGbUnni3+O9aQuqgEZ/34dpJKmh0XPDkBejhc28
ML4JGJPeLlMtoT7N1UNIC+bwc9UciaTvD3XJBJMg/UgUErVe4tPF2pKxemp0X1bDuIAwCrAL8hVR
EoKAaRO08rwT4V5EBXCjhxVuiQeZb95w7BvzZ81pEdi+gr7Bn6wSJiX+4QAb2OLp/PsEL52neRCn
zg1l2D2he4kqXgLpxuWXQqLZNxR140WobDQAoqvNE44isUCUIZGq086W7vcPIz9eW/IzwoezTXiB
wtpP5Y1TO6nbzmTwkvmF6m+N3O7rcK1smmrEmtwIzGg8j7xkgKVzTUgozKBjg6SxthZ/ue7M19tw
pB1wgBD36Y3j4Zm/5sXJNrSYOX3s08n3k7jFBwcPI3GabU5uSfF8B+EB4+G+uYeKavupagdtS2FL
QJn/3SAzzpkhTS2DllrRTr5qhB1/RfYSO+bTcF8L67ySgn2gR6nuGuu1HxrJ5YK3au5MVLIofIrQ
1SLMw/ANybWeDySAfZRaMbmbvXXi8k29QJRRE16AZkCa4PoaoZ2wGuyNQQAzfFg2BVZ01PfaGffZ
RoDqzv6fDp6CWh0v5+Ba7sPnEAy0g1vSXIXc4tSsPZ4DMgDLdjmTc3/7VOPEXo2DzeahzmaO+VBX
56iz49A/cQzcOym4wWEJhSLK3tbYCIEy5uaZujseMRFAwI/wVwdMhnvrTTC/e5tBgO5T3RDTztFZ
mU/m0fltZquRMKTCTg/ECYksDjPwzqY6SLAzIepN1d3EDPhq/lfPFkMXUi9fd2zlPrZegG0TmB7X
QDJ6MEMInj1OiogPYA8cF0S1QIVzfCD1NOZqCDoQB0qc/JRUWGjnu7qZmct89sOJZGpTl/ANJ4hQ
cYUCDm20zVSV3KczghK0KJYf/GGmce5X+kS/WjdoCmMsvxgUatQard0ywQLRZ8RheYziNAlhP4Mq
/AlU72xrcOLeILRQol0fY4JO4K7fYCRM6yrMzqAJaD0dsC2FwpPF4iLeZ1QdrJcZ0mqWjFTIHSYE
Wt4dyPMKIJjOjobh7sDb4rr/OA/UblBQTxDxqEJd26YHxb+U/1rMR3Ai5iRf+irIC5BZqNkjVSf2
xucJD/7MH8I+oQvznmrCZJu+qBNLwmHAEfOdcq/VQIOZKSteT9W7V3jgo3CGo9yyY3BbDpIexVxU
wSQtoBNQO7qCOjMXLdQoovlC17cfMJZlDEuclRhKZNYdEPNrY3KS63h4eJU5/DOX8O3VObSvSKiQ
P/afNTd8rr/mr8nC5sTY+3DX4PqI8MT+HXU9n2NkG0j6E5IArFiUnskHeC60wUCgpXC4ofvNv1sR
JuLQEM8Kd1som9xD4l6pwb2oeZDbAn9+rgmSAdyavlTmaDH40hq3O9RABJldhSIHJ4eR5tOG83fF
055bD23pWGtYMLqhuRfon9o0brTVxQ3fBrWF4/ui/nlBytyShACGTR79U4VII6uafU4vnBmV3FXb
fEIXejM/Gh4jRn+2vmmLq06R9MaqepuLrK5FRBGRSOOGMyCS01MbexXt1sCIr2537NSYfLoX0L6i
x24o0payOzzJybBOAAqv2FvTHUCYHDLKeTjUWZnz4VtUcP+fiy1nCixDwolkGt60Ew+bcbvY3L42
Etseh6IzI26+Vcuqe6oV8kNzsLRDeDi45PTLmcC+4nVbO8+jbGnUOB6armtfwLhMz06gz3ATOY60
a0D6OcDxv5GvbVeq23kNrsAedYodBYGCDLuvAVnbLWFeWDaAx80wE+PUQijDabnTMOdAncHcuVEf
a2rlqArewX4trfFoAVaUzcNAo+n2tUNMBr6Ga+vDmf6bV1zFn+bSn4G2exwN/LF58KgI1XWmdZxB
Cl59vT7N8SYj+qintay6VPB9PWHW3a6j85V2I7I1VyRbEWZPdHVTwW0IfwuRdals1e3hkADMjeYE
nRLfFZ6+dTm/7BarGE3fzATbfWlO1Q3WDQce3PnMRNmheBK5kJt1XhXOyotAN8A8YYsRLUUG6/BT
6rvEVMYKAa7jiK04RJwLN9skYU3sb3RO21DXLjo2XMCNbDhAoqausHHCIwpXZPFI/71LSMtovykx
ouhjjqO3iNTiByNYHFxChXM+t6purLeGK/iQd9WzOcAJlcCE6Zt71r0+Lvw/ExOUkxDxD0gJlY8r
EFRPAEMDA9zFVDRmVxc2g/WG5zkihUOcqv5FNEhAfkLJWfKfvXb3xBGb8uNGJRsQPg5DGGQpL0DO
DQxQ+Bunz6W3k1KUoipjTEESwIg2qkbalL0eGdiG8D4uMLYem5gcBwxxASBplnvWh7b5ShV8tb9Q
Ghq73Ez1jOocc3OdgQ+Wrtf56DSZ/WbDxYD7jgB+jMP0jSE1EThfUONEKBbdoc86M3O0TYGaQXBz
6KjNWlBGpYA2K6TVpHwSg0o6URwE2SaBfWd9wTmdpnQgkFxMJfcL2IrUhMbLz2Gtcys6dTWdSR1N
9ZnpFtC5OZnXa+Z13sgogXdZL+D10RVZGeTWwqWQ5omniz7TJ374Uw6I9ASKVVtCPiAelwx3GBK8
TYCgmcZxEkG2w3CHgl9A8MwmeQxPaK0jQ1oXFs0FLnOLyRzfaF8cOHBKrB2pJlwwsABJnv4Nr6lK
aiCfSUSeCpSys8RqOMFamMCzrYBIA+j/cGUwpSbEgFIBT/S4sTn2z2MqlPpIzsaO9GPQ0XPhbcAD
rjbzzLEOdj1grUYbDeKPjhek93Z+mzFcn7hk9zt6n8UUOQFKOb4kusVUe0FdYHAUQiU3oLcywD/0
rIw/tYC4ZqMIWteI+VLOZ1pTdPNmBAMezg2pHtUzThkDRFnw3XEZpFNhCg+8xX4rvxez12CKfffm
JyyoYMafp//oC18QzK/V+7o5eDgjRzSDXyy4vBI7TJr0CQPMI0xSpoqfP4be+W31eHv4nAGX/zCc
gGMStUcG4tVY/AjUQwMzJTAJ1LGcan0S+8Rp+WA0aH9UcmPC0FsbGROmztYpdZ6g1z6UqkABivtB
LWFgpY7iqZjraGjrzl/sVsFO62Wx+F2Adwy+KoJ+qCG2sJFqAfEnc9prbFIKh0MymP3mHJTGu37x
YFA7zLx69od9H4SbvTbYVpyzoGUY1vf2YTH1Bz31NsAT8P2BBk5FvIJS2PoYxKc0s5NtaQkbUGEN
/cQSFI5JwN3SmBazWhEitV7smA7QItdGhZ2AcLVV1NXtWGPUPsSLCjoN9KaeNwSQmZg1VR+2tAJx
gizcKvp7e7XkRZqZpdVf15hdsHuB6xf3sbMI0ln5JyYWFcUgZ91nJq7FDGPvM2YAoGTjmPIXgg+R
KCFTUMr3YTp+DzmkkEf8EVq4606egqXB4OLfpfHr+G3xiLZqjA8eNjN8aFjvmydlZoM9RMl8CGnq
ZZJeysqUkVQEyp9kinal2nFKYNf0GbalcyL5jsoUZMwWn7IIxmuoXN5VZGP7FZOlyB63AHyAUMzs
OoCwCr+FqE5gw/EStjI9NSd8aLK38NwySDNlanxG4mxegTgg7F050yvidnbKPTEweDmfxQvImFFa
sve+QafihMeAcGh/grupAA30MBZ/mjWsoAl0+yd1M7CpDfcd1ItpEWOYDNjgZyTduuBH+lCaiF6b
16lK2E2Z6Rml30pwISRwLZpFfqkJCkT8Ic1NsCEXhKC9R7dmdhumiuqB68ELFJZiGZU4nhIWH2TG
rMhhmkZbTb1A7Do0T2Em5OOn6T+B+5wblmxQAQJmjJTZtJa1eYdm/NCl4ztQHK7lgigNrWRs3zbN
MgUUIJqmlqTA3NfKixK8VwyaAeHRczOSrU+9HZwRQa7nXVPEDePxmxIa3aJTLQoj0723Xsw7MiSw
M3O3EQs6cA7TM8gK392Xzv+h1bNPWC/hY/R9l4futkdID4pTBfC06ZYht30E06ewJJz6uen7BX8I
5YrZ8F+7LoP3mAb0ZU/0DMnfUhjd11ZfNnu4qzL690kmi4kgqezGuz42+1KgbKlL1ArUWnEntNF5
2Nv1T8C1AHGNYn1bHR0YDM7+GBqvOCEOLELoATd0OYsvVvQr6gIFvdDbhfivFzQOSAs5xCA75EjU
Q1R5h17AAjoAiVFQYKugoRN+QkYHnH4ixoOgLrJgZxP4kTsNT+VFDLhFrhBQbRtnUAkgkBwaRyEA
/6zCk8+jRYezjACh810ag7/Sb9KojdxE2aICRtgztUC3p87l8DFGIG9DHcIkNSpQrv0gHdqN90zG
9jsao/e5rmAYoYmAIaMjmhqgRCSRpGJBxLGyHrrMQZjq+ZRaCV8i4Cyxl3AEOW6IKxpVF/4Gs38g
4LFyxaiRqoOC5N9K6qf+Nh8A2bdZFeVTs3d5W4zEjN9K8pgawpkSSV3sJps4+BK6LKaY56iK2NCj
fVeN89kp1HxInEY462FXjr+4+gXEBIbXcanwyC9kQsw9qNQY+EcsbsEbmJKQpnYwIzJ70K043RZJ
sPYUv78bh639TKiI31BgSfoB52m6HUI+EuBF5X5+tPnpW0MyhWPRakD48KCsZ0zJXiJnjAlvfbin
6RzzZYOw6nMBQXQrSg1soiFWaAlUOmccMyaCfaC9MWHY8ilAgAFUI9nk34FTDWNoyizNjB7+Xs3Q
wiDS+W8+Bm13+dZcWItA6vV2DLOI3EA3HUAV+0UIZgVXZY0nAPVp2Fq1JTuCBqdc/D8ys/63bn12
9ACpAdeBotZOBRbXj/f+kNMO4MaKB5oV/AfZ3QDsPTJkr+MNDzj/DwcGrid+noevREwOubr2Tffg
RdNj7bl11V/DU9ovrru3JWD5W1xZ5NX3YurenXz1sySHnVfMS0YQpsAm6SSgsICOAcXy6p+HHOcc
NM1UqLQDQMWAwzbflFnQjYpfzMxv+vmjA1dQJQmhUKPyiiDM3JkrcdIA0x7zl389YElBdCkOjYn8
D2ctLLF3v0gMXNAAEcunQYvQDkwv6SDtkqRWgDx/VFH0SosRIrlfKDl3MsQabtepdb47SgNslT9W
A7Yo9Dl01bQm2emNSTG0uQ+tp8zDeYalWFTbxXgb8SjEcFqKe39IpRR1yKJQnIW0G1jjHLk1PySv
9/QO4JQc+exQWMAa3hIEzefqgNqFuVPp1uf7fOAqOzm+LRGP6hyJQVDtWlsQUlCdQPGhsUtnGIK6
jznDgjtngtoGqBHyilnY/NZ+MxKkfQKXEgyJHTR30RiZcpPzGSr1a32+nGyh9XvAAGjXd1r9r4pO
Cp5KzvqLOQt4v6irmDLzvF/xbfOKyfIWGBKg4QPwogeh7JlCJJwQOc6D83/Tr6c7hEucMrqT7O+u
penpBWO2HRWka9yshSAOoHze91x8+pa10+MRoFWB1OB/L6yq1U809GcSo776mAB4kDWulSmR390C
HrZxJVDcTDZEOUw50eOI6ouWDPIw/Y9F9XmpMTNhoNuRI0XqeYagpDfyCpXXNRp6t5PMEpfZ9QmB
GmdwCKT85WrBqIIaQdTYsle4dXyQKODAQsv1z1K0n93BC1XXktmc4WPQLVVuDTIuLDtxN7Vu0Lmu
wQQ+2cNJch7oBMoR/SdEAcYPOrNm8wYUYO2XU9IBz42Kvo0E0iEYBWEliL7UB1QQeKyBVclHSAof
I7nPeNfcdzEtEbDGYP7wnqZQ7m3xJXLAjjyKGa5VQ9Fd0EM8jrBaULP5o0VliPm7sM238SUkVMsg
2T+g5/80TgOQeA4sEEZ6hPnqPFZPasAy4TNbIhEL1jiSMaOvXj7mw0iZAlCQzE9o8mG1sxSEsC+o
nQ/jUiGbRQXHucChHlFjicygBKiafpnt972rkVPx40VsTVWATj4IU4OOQA1vAhUsStOUSJoxQB3v
hJYruS/Z6EZS+s54SvRTLw+DT54YI1H7Cxmj1ov1NxKsaVQK3t5mYiK+9ZWuDYlZ0qdifrPISX3w
9CCVbsRHZS4ti5kjfdI99e9UNzCr0F+a5Q7fDn7WvVefkSL1l2NZ7RFfXqJ9EBRK/uLhF8kzaOGV
N2TMVhoyFeHd/JRGWKMs67mQkJ/TzR5RBtvKEAE9oKkg+uX8QJRRoJd6e9masnYIIchUl/AExi9S
cpBi3wl1rfkaAg+89CfxTywgG3p4OBF6gTDBMu+O0fpIGgX3jnQ8/TmtLiDASYTNPA6Bkt6yDuAh
BvYfbZEmwtPBwdILnfw0ZK87npiCyIhTV1gxiSru+s0nQRwnBtwhh7DuYiTjZEFqDbg/HUy1jqBZ
6xz7IXVkiYxZxvQYQSwN2Yp13aCWS4n0yOjUYakJDPmXjwKAkf51JnYD9v5Au4i597nMOoziAjJJ
eOMqsM7DHJ/kBmYQ+oCb0+N7N+aHdTwOHxsbXU6WI8/3+GBgm4a1sYKphHU3WsiGSB1JcIqBbYUz
Yuy3/CKzchhZrhDabO4O3Yff6s/LdCcN+cRNMDn+jsoC9zRcEwZHcX3FOiAZv1vMTIjEGXb0afLQ
MN/XvsdyJjv/dBTYQuLggykJhi2YtSwVbGOQ36yHW9gxRrp8XwRZD/Fu9P0adWZJS8wTjh+vPIqk
K64EIfq64y4Dpg5CbPz2fDX+p4Gh7PErRrLD04OvNVhUR7gP2oGZk+j8aIFxsmduIuqf31wB2hDg
4XAMDWWKwchV8OLSIH+rfxD1ov+WqsF8GhDhqfIUP0LiRhIQayxYxgReCTxACwUQiy6VYn6vnjJw
x/6pOEgkgczdI8iByRblDCoZkIPwUiUc6BMW3EiosSA2XfQ/0s5sSXE12dKvUlbXjbXmoa1PX0hC
Yp4hiLjBIiAYhUBMAp6+P6esLQkFJ9WnTpVZXVTunY7+wX8f1lq+1OnWiA+aAKubijoCuvjEDfAG
wOsQYplT3YO2ciMwoZQJ2LCDR/8Elxyc33D13FmC0jY0CEquzDhBVZVSH5V3GmFLnuNyi+bQGzqh
LAXI5u6a6RukHDgSqNO0IBIypl37VkHlCXIKAi93AgHtDQCzxppZw3PNbe+rl8alI8KkFBLIv3D2
zG46hEZrQcPtU6GwceELJCw8hPcpoQOKGcGjIUtP96Hly+AbnpjRnooa2SKl9SvuTOQsYzTrP8hS
2jsKXJO2jJZYBWAgv0q4HPSUAsQ2yyqqmgrdJUCiRF5k4Q4yvRo7Clk2On0sIVwLHfrO8NQHDJVX
elI+Uhr/V5eLZAbnvvoCkOaJHoOcoy6gvwMj2Cro3qBBatT4XyxboUEnUX8/MzHAoPXDbhFFbWfM
G6J6NWFK1e0T7W/OwQlMDxyR1ieDJcun9xOoMhlewMSv8ILQroB+zHc6v0orHt96lI45PUuC1lt0
5eGN/SExLKlZa0FXEAAYqgNDAczSHJrh1aX81mIyLeiwkzhmATeX2BAsVo4gyjYus/kgOtAJn9qt
awXgZ3SjF8kU0X46BtQgkD8agLaCaDzxNQcTGMNVzot32hNpvSseNTr2miIp1xqYu2TLlBqNXsaI
rHhs0lWZvxt6cFyQGYNrIjL9tLsnEK0rf/LeoTaIboTbWBEkyGW5XSsI3mWRJvtUD2DEgrwm7Jmx
hZ97Zg/MMw7PKcoaSc9l/HPXpApO0h/cR/RrqJfzUVUgFv5o+0m9kbOU8GhRLdQ7JD3rZgIZl6os
fU+STgkFJdvf9RF+5+W70YgTuFXiz0dKTbCexDU1p677dIvgx/CHgGm6qzkjRFGEpwzn7TqXT0Lq
+jVK+dfOvsMppKMMDpaDeatR7gSt+XkhBvkXewRKI5guGFv7YN4ypns21O7Khi6CIfXz7gW0Cznv
DakK5vhVeVn25fWbSvmHXtSEPhjkMrqyKCihUs4wrI7ADq2uJmNwoGzwr1ETANEOccr/NvoQ+Ghr
iPZN1iA3ssK0gQAOPOFua0I1FRk48FOboEtTscG8oC5hZo/ovXwHVcVzF82Gt6pKtnGgWAHKQZS+
Fydwj6O47I7u9HoGjyAJaXl3XJrSyQZBsvQQo+UaLIQBQYeHf5U78Ym6EzQZIKv+pE0BRGtOKDu8
u8MjKaWU+G9ADGAWGCDlyciAVlE6pf4B4Ivc9FiTcodG78gsIwzGPDMKMtePFBL09+xAsZ0Ec3ME
TlwfWbVslPlzB+UlYQzfqpugNCiF+w3xEUvH7AhyLJK364hgHtcmvDsKwTBPqA2dB1n72IkraZ9e
KWK/McJeg0UHBHtTgrBd5UpsUr++H+tZ/eGe6EJHKnxh71O+c9GHEV5fLSnN8k+rnfRr2QRgcOID
cHdWnTcCnD0xNQfVjcRT6V3Npeqw5XWTySGQJvwFUp4owzS34ztw/S0yNFJpkMg08TokTuwtqK9Q
BeqEHAm+HpGgGuMu4ZbhrmpriptGBLcOfHQctTrHd16Ttj3UP9KpNjC7qjApoIJleEqpLdA5IRJn
xiDNVy4o0SBnUqA4wOHp57+DUeEmy1vFphEhgI2NBAYg9Pbsy+ndvpbgJQH/IIGiv1PP8teA2S9c
KwRi1kff4DzB7m9ACm4knw1mAzKi+EQzb7KAUXTw5m7f6G7wa37tbdWAk7X83AyAF50HacflSlyh
pZ9ntz5EdiQqRFamJhMhGVM1jYlZoi4x1hqqZw0WEQjKw5yiCYUxcSiTb9ogp+mJ8dR0i/i9Cng/
KkS8ciAlx3b0KIMTk3NxM4SXmQZGTcMZMiSiC3y0rM81moXUQ6vGXP6069TXVOzcBujMGuM8eAC8
dwPXH8WtZLSibjIn/QYARyDOUIeqEqW8Nd7MqTjejbtOW5Bd4jUHXtV0iO9EQ4IbOToAa6H9abcZ
VMpYKYsNaDDX9tKC1Uhm1JW5fozmpJYDH51C0YFpT4vgkx6wAfQtY9wJ1xoPTIbB2NapjSSH6zH4
ymwbjG5Nquzw2euD9NEpYFK6hSOOJDsAlhTeJDECFAbAemyx2pbatIQaJqw0KrmcuSGkFJqiID85
7B80jsnJBRKvRDPUjYO35A09F+HJZShKMIwZyFdWWzDWBr5PGcobPRsyCfLNUyh+8wI+j7edZpnR
NV1v0ZNODnWNMANzdguS2mcWAoTljeKdomfkTg+UPlGnONaFMiq9GRVkH+Il9GvPBJVovzBdCo0l
ejSEN9fRDj99f79Lb5S75WtDDe++CDSN6YU4APROZKrGjKpuDTacYBxM8BpkaLv2hSvEjBbgHE7Z
Io55TLBZV+TGPjgtzIyA4UeaKGVjavMEYAIFkSeF0EGcVzAjDID2LRhDDg/NBl4yozbaQYiTMVZO
bUw1EdAD4izEjRRSpUDnoLy1AAhA+/mGo98ixYWMwEwKT1LUSJvfIlGUNRCz+0ZloQNOj54iLdFV
OFtzhdfUT1S/Q+UceS0XjP1g4XUO+HfyrNm/mleApAPSHQSysChdqO0n0I4GqR2vpVXvU/KivBPO
ScShLs538NMIZBjPuKyO0EWWPteokWqBbaJT4cHMLtWu0UxOFlw7tXaYu3CC4A1TykbEP4WL2x/G
ID/paMpGCrhl9+ZWh5LeMkuC/iMP0C3oLEM4/rAzcPcmBGNYvIjze5BRb1zYGRNT2ksq0HIs4eKH
RmjOgXZ4okHP6PSYbFlOI8OsS+GjJ0mXayyB+7eLAFxzKpIgGtBQKQ9lYym+zgTfQnOniUNomDWq
ZsGFWxRtZ3F5TqGA2GDNl80dv0sZn63ubr0DV9bfVu5h5nPmKWQCN4J0Cs6Z1Eiq5fhKOjkSAFKX
4Jaa3o0p2rxtpwOBPxJEHBTiMkQ0m8x74Z0ClDhBt38uDMQr8Yp3RwRl1abtV5N/dhkFS5e5dUSM
QFDIovHb0XcWgeclR1xUrTa1OGkoztccSUSQSnEQQxnddLKqisTfBzkGk949GK1gjv024PmONZvM
OCADECXRcM7ITrKKiPjROfFXkod4pZDmkkHbdninqUfGq4UZL+O5KqcNxj3IDJ7Q0ByfP5F7ZNyB
TkN9hkBLIK3Md3iXRIgXHpczJSuNzumDoSutHFgjJOf8jRktqZlbAWLLKdsEuKYLQ29AiehjudiU
wcs8zXw0bal979wXIsZVprkhnwSqzwWtLR30XYAeI6/Skb/pBE9u23LmZsj8b4k7SDnDzSxFlq72
r5TN2uCteLyAaDLDhCkukMMqPERTFjyJRpcA3Ag7vu7x9u09s6dVKdiPwLwMF1QvLrgXBpb7b6Xe
ss9YmvHKE+X604IAAW8P+MS7fQ6uICKpBZAAe8z0MBi7AtoRFh0lNpNIDvpwON8HVJJZYQ4uvm4O
9RAHoXeUlhIxb2m86dG4QvOHN3H7eJIEF0cPnY644NtvEBlam/aQzYfxxIFF84BYn85olI7csYPa
YTjiH69dKEYdRvBhQOMDcSEcBS7eP5a/oP5T8HJpCzzQ90SoOI4qU3sAUnHBiFp8+kWsMLMTMl54
pudIA/8ctZk7FhBg8RxsGu9rkFjnxjvC9ONTGYpYZ8GCdCSMo19OXWpWg1zLX31EBUwGOTg15mdI
9YuxIFDOHnX4EqwV6ItgWbQP2XaVMi0a8iCBhOV2CtUp7sOC5ig1JgYHBrFUlgjVkkqHaSoQAsym
Hl1QjxjZUYJOXOaNSb3Kuzk5N3wnan1A0j7Xn4ILE0zpla7dpHfmXR3xdnwNOygbknpvB/bcBu0L
X5hnVSGzgyJMb9gx6QejLt4STv+RG02sw5VeVqlq+18Gg5wktYAVEyrgWq02Y1W9bynhpIQg7xBV
ysT2lG7kNk++zqSHNNHE3wazKzn3TPFd1rM16kMyYHQgmkJ455K8cjDa7Q7lc+YeMRPi4I1I/ONe
ymxWbkzlDAzl+HVGWYE+ia/MR0P6KLz7hNi1FflGWp7R8RtvBtIVvFVsMDS4IibaoHPNI3HrAxkg
F6n46I5R3Z/0QMbydM4SYF2CZJRqqAxURGyhkfWY+ca/BoqU+i2gjLiK86OWYPC6X/l1VEHJdRGX
8IldJqj0nkhupQkui0Uh5cIzg0+W07Bhb45UXBdkWmfqqFT/fIdghcd7F/JvWwwHjunDc9epGMT8
nzOGee8EEiG9RGrXtwBaTHmJBB4XkirsjGMvRc2lyFplAU+Gxiw7/za/EQs+UmONUMCsOWNQGOVS
ZUYBkR/tzS6U3Q9sB3/zkRFEwB/e0rIQUzhk3yagSwiVjcewajNQuse62pY3ny0kqkY5GfAAL8i2
tWitq9Q6hJaAHbdGNd+uHVoKVRbSEfKkS9BlLDfrAeGaBkVg1c70SBmRlIIE4kFlHWj/geAlBHHK
h+murkQbunOlBm+gNOtQwuk7wBaRdIKvthy4fRlrA53m/fS56+jDRP59emoycmm9xhnz/DDQ+UDg
uyx/uvMSZ1rwJqcgY5RZwyA8WjPfzA2OFenvMa884AXoxb2WCLMBN6OiKsNZ9w2BI3zKqClKWR7r
9RjvWWErccyAH0oDVbIGfDXdXghDEjYyUDVijhGDGaVbLOGcFjBqjsRSKX9IjaWLxAnMW/nJm9GB
aaYM3Ui+1swYU2SeH0I0S96XSZneNi7PAm3MT/yUrCSOzr64QjA5rTga7qoAAN2K8wHAAaIHI7mD
zRc5GVojNi8JDNm69mGeIbBYjHk8fzJN/nPywTK54ITu7aPtLb54EQ7TEhLaTN8cGXMDtcrRdcov
WLztSbbg19I6bRymKaMIU4b8bEeZiWyEN/k2aSqgO0AbftICy4IyG1OeCPatO9NWTdiCiAd0lhHB
p0reA46Zv4mgogqrr69XdTUE6NtYfNr9Y+1YN7OutEs+fOPt9LHv4dU3U3BFGixMyqRbkO50RWlh
TfqQM0nXYk6LRixNBAoKtQxqgPBz5HxYw4ReMvUC9N8OrJLdWdKIOSNF5S/haa/Ck1NOab0qASxk
1EFcIKHjQ1w9kzDROoZouILuiMZseJuaTW1AuX426VCetivKSERXkVoLrzX6mVZbIUgE1TuO59qU
vpV46HmyauxMr9Sw3+0OlyZSxxaDhSWuXfZAmyEdemygXLVD/HqOpEbWSSGCDh2eqTcTfaKMgZBV
C7Ab1W3d9mzFT8jvVx26k2w+JM2yEthdZi7wnCYUHS8EWJQ+MFaqXobOW0qpQGou1AMll9lXSDmd
Rjp1+gdSIPIYaYlACCWU3kQn7+1GFjg1W6ICnSHvlUE9UCP+UQggQO7hN+9HNoy12pbCbB8oBSRk
qsiPhhLw5E3bquif6BEcw/XI/NAjsyY0VQ0tHth9sHeTGlIQxtsNsB7YpQc0a/I1eWPHwLNDoJLm
2yKUdVpCZKdjz4llK4EF1zZfbgUNmQazdvto+sG+WEdH5jFLk9xo3mdH0EThsWwtZfyzORVM2qFJ
tJ0RxFARhMVHlFsZmlQAwnP7+i1FDKgLBAFzAc/QuuQ5VLsiHXMtn5e4aXHMpfamNWluUZMLZVSa
Dm7xFG7rm6/VlwEJW3hUcUULCUMfaf6agG8jJU5q5DwOMjURd06yTImJUB8R+c8UzbFoW5H4ELbV
CgGO7M1839ah3NZPiIMTanzQF0hpO65HNFmo6yD4VwWzEJ7fIBbjmOgVU5MpgaM4UO8Df28wEg35
3VCjMBePT4SBg30go472VYWIiVStoVft6oq3QVB7I/w2ezUpH0IGP/IOgjXspigSkLUfmqjfgArQ
pZqKuCyi6bwFKjV0fJmQMRXvDZkfWgVACSvEC6F8KJ54vEImqz2CVykMN60OaX1NYEIDjAoYHooE
/eyD/dx5zZjBTGCNpTO4ksRGnBX+EzUV5q1KsLWlVEofjqXWQdeB58wCDjVwNEIemdFwaSwHS4Tj
+nZb6a6BVoho0u5Lxx2gHSQNCBF9uYBvGa8rMHKl5dq5lKeHyqkiLGvRgaJGDjNZCtaUqPoOPCYk
H4GFVW+Qfjg3BBH8aJFZl2dqh4jUqp+97dGL3E41BhYb4ZGqgDc98msMf/DN3AV0LgF3yCBohgOA
uuMM8YUz6RNSSGeIcXm+I+vl0ffpF0iBAgoyXGUuJ+Rc/l+1tiZe40gNBU2E/+xJ4ZWEDEGfwxAC
akQjkjRhjwBQaQZFCfo7ZpjAJFlAWrmXPDRajtCMgdALDA26nIpQAck9FLIm9OcGmDMK08uKSUa/
oqxsRSd6hiCX3NkZyM4lOg5o6DuisiSDaSG3eLtPh4aqXMbtV4qOCmhyhI6oiWQe/I1q0uTMHrpp
J+4h0jaZmsjNtaAg8c2L1oYocc1eboCJ0b++keXCnQAt6FZBdd8qFrG01Vt/I3XEdlPrONHmhBpC
FUkLHXz0xxafIog85W3JFSgFJ4ZwI4eA3FmfwDDcNRaduJVVz+JszzyTc7aPEA30upSulBqNFY7w
JTzxnvGLYeACroYmwqhLeiNVhrujMEKYPgTbCCc0/t43k48d9T0dLDiEoL0/++c//uf/+d/T6/9a
fO86u/i22CX/SM7bzm6VnI7/8U/V/Oc/9v/6v6uz//inw39sw7BdyzJdy7AM1+bPp5+9VbKQf/p/
GPEhO+7SSzIwmiCXoDac+iuCCSEfOhVh18nRL7CpF9h0ftrMtna2PzjYhKrvZXAXUD2gzAmMimND
9zz6uz33lznHUA3V0gzd1W3NUX+aO+4VQ99bJ0R7GMy2YizB+0NGyf+7FdX4bcY2DV3THcPVVEvJ
mVHMdOkmBmZAWjSu/Ld5bjE/G7BLckWlU2Ltv1s0fu+d46qaopuK4eiapcmfP+3d6pit091Vuw2Y
lBc0w5VXRRMJnR26R5WF1+sonWmpbO2977c3v1Ure96p9lZu+LV+Vp+LO8x4w4EyQmNKCn6aZv1e
jB8/Tf786afFqnHYnx31NqhT0x2HzSQImTreA7CHyHz09v5eoRYUdbtmtRT+fVX0olXJnWjn7l73
+oFVqV9CYshWs8nwwmp1EK2aJT+awm4JymX6Z7FXxsv59P8yr043tvv336Fpv5bAVTTXNEyd/xq6
k/sdB07cNd3I7ziQVo2V2s4L1aDq9QxYGgn3a+/RQ6383aoqf+uP++xajqW7iqu5jqOrtlyGp4W3
12bptj1xCskQKeeMGSJacWn6nMkTgE1tDF9hoFjv5Bd87u/jj2HbcBXDUE1VcVW59E+Gj8u9ebye
0t0AmOBUHVM2hqVGQq9H93nS07wix6W8+FDbNF1umuvYlivL/2zPTdzL2txDv6aDVl3w+gGcYSs3
BUdZ/bWP8mFPhnIftkrUuxrfNzxAkRqO9TAOOld/M6BfT9pcsHviI/K792xLfMzTRzmX7fmYKuvd
gHSfuZ+r2vSNxm5l1S5avV/302XFdN1Ucfqa4jyO0ZMh96i7e2vJMWHYZwBAvgwNv234NOopesH4
o6dGj8VqFXzfS7OmbVqOZjs449yd2B0uzjJzj7vBSKr7d0Y0aJ9SLAVigrTJ5WP1bsG3LjD6YgNd
zbI5JJrC8cz7/81FvzrmAaPSPKKyBkCmtwErAHRxV3T9Xmygq9mqrmqqbWi8BD83ME6y9XKlciql
1+mOmcHqI4ywovSyLPqs16YclcdNU11LkQvytIWKvdk6l+uK9wbQxDlafHTkAhygDK2LnraXK2j/
MZV7sN3sbB7iUrIb0CGJdp/ZJ1UTQgQ0maRBWfhlcqNyt4DvUVXLtCzNUl358qcvO22UdLda8WWH
YNnRarfypgLCCJTMZrB4Lw6BXngSYh+OCD7T0nU9t5Cqdp0stotTMvhImch9h4zJ4M+3ohv3arss
1yYAcXVFMfPbZZnpPWXK126Q+cJuuzRUr4NcOEWSrOgQvtourrSla4pq6LqVW7/kZuvGJHGTQQpX
hTLoHbZDSqomNdqi4Orh1/Ob9WxMfszTZinZalPKMozVGeHbWDCH+Erb1O5K1Vb6rgWX+dUyPpvL
eeO9Yy8WtnVMBmMgoZXbcFUDgAusejW9FZj6FTbiIp8t5XzxNtnf7UzDEvCfaolG1qnyJrL2BR/0
4sH+YSYXxKnLyf5aujkJh32s1SZdp3YNGNHpRW/7lA69EfZrowKTrw68qyqGwlm3XV3NnQ+coT2J
bb7sHiYdTock9VKE7P47dgxV12zF1nhncnuVuAfdUgzsqH08Id3DsvRepM3xXzZkq4qiK4YEPYpu
5G7wZbGxVqvJIRm47abq9aRgJJ2Goiv8e90wo9uGotmaxf/mzDjG4qSbNmY+kK1i0B0gK7lRzXPR
9/x2gD8N5Tboot8XycbEkNRGkwDWv4smNRpqQoqm7/FvLJ+qaq5L6EYsoMqr/XSFL3dbPxg65hgv
ErSXlNkACUBwCQrsvPosLPDyE6IqhB4/7Ux2+1Ia77EjFXnaEszDXjVtnzofoAaqRQXmfrsKmydE
MwyNBE917NzxU3H4l12aJkSIFoIONNrloFOpIRwvMKXxy386QUzZumLajmNpqpp79tfGOSlpTiy+
4oIEa8Dg7BKJHxqfWgjEpWAhf3umH9by51A/HO7bZIK1c01hls+hvvJB/xSm6b+DtZ9mcqfQvmzu
2e2GGSGuH6rLdx0mur8Ov+lSlCmsHAcTGrKFl/nFWlqmzbOvmSa+Q8+dxtN1oljaDrO3rlJL8bvU
jmo67Kwh+u7lgo17cSQtah8m4ShXznZy3tc47ybGyV5T/kB5wqYhhTCj/w2Sq3UDR1nkEF+cyB/W
cp92meyOk0myEV8fV9v7cB1MRfueUVBFB/LFd7mKrpGGOYZh6Vb+u46T1N2dFsnAal7BzBCvVSYg
4leEvXdRdPML1lGubu4C/LCX+7LTybDPlzX2LtR9mV9YT0IQMFLadEAmQzEr+sAXvhiDlm7weDqG
/agCPPmsu7lbbtfnm2RKepiES1idDo0uGAtFn/bKkkHEhssyTKL63DXIKFZd10csAR/2lfKSA3IF
F5BQ0itYxBfHw322JDfj6Zvs5LC4pYohubsayBMjyZiEbaJJXGDr1YZRlNBNcluCUifnsaiV7VVn
gy3T0/zw2N10mcfivell2OkAQ89F3/biVrtP9tzc2zlJssvePmIPTRpyW3nRplngD6nJ//3LNElG
8kfx2VJuv1LrYFzWKZag6/qTiJpufzTpLioJS2qH29oynMBEir7fbKSQQfTApzwxHePf8WMuxRDb
5XSSoeXTCmWlbQ1le95JpKp9MmfTq76V4Hkdat2/f7H68oQ+Wcp9cem+2S+yHZbuoYzzpG4s7xww
rMLA5NUu2mQVimPxyLlm7prHewZlnzf6jszC9ppNikuk07agZMrzgo/Sf22jo3BidNXUXI5nvpC1
WVxv122MKeYleQx2PFSh9tEm2w0AOUajAmu/l/CHNVd+zfPVixeHOFuyhNSI54Kh4XDeGpN6kZ3f
C4gd6nME3QZFMjt3xSkKOspiyVfJC8B4aWrfZLZnoIQuUO2k6C68/CwCE8vGnm1quZOxnthGyRJz
QCPqGZiwklfdlC9MgKUW6MIgT9H07gKPACBRsKLywvy8hvKlf0znvtTOFuZ5M9F2FKdt76t65cpT
pAuvHnKngOvpsBYY/B0VOarpmI6hGYqp2/no0lH38eQQ7254tCZZQLvaEwAtRd5WrUZ7dvZ3c7/L
uzw8z+ZyL6yycM+OvsLcaPxR8sJB9er1oN2gp/b5WfGD2bLg+woN5u7eaqltNHPxr2r/WMTOLL9N
ETsqN5DCoajfDwrCTO33G8EnSjnLoIStmEZuC297deuer8mNl4+5Ov1m8+i3mRQLccxnbpVfJv1Z
91rDfheYx7+zuk+mc6trnPhhSxXTo+bY9ZhvrAehN42y8RvqSJWKyEWq1b/bVH8/HD8/N7fAS3ty
XE9O2KyPQTZUb2ViCmRaUQKgY1Cp1AvMvVpdy7Atx3V143d/YH++xMl+b0lcYbe1m9ecREzgrCrv
UztiyhXt+YL9fPFOOCRdfyzKAjw5uZPmZKf4iEUGWnnbJkVQJr4gylEYXMhK5e4+mZft4rgpnBv5
4GI/mVyt7eQkwYVRk/xBy+hxfl1RVIVdCESuxpQcb16woC+cnWpZUvFy5MkwpdLy/HnmKS6pNzoQ
SKCAFR8AgwRrD+/KKzAkXvPX5z0Zyq2jdr6ZydXm85YDY/4Fei4yoyUNPqBiRaaKvikXpmXK4by4
ugSfTTVIgu+Th9C9kBILvujV0X9aOkt+xtPSORv7tlonipyMeOYSRQDfGKYo3t0ppiDdyQRUlDtD
BpUUvFAv2kacyT9rma9Vxnq8WNvpVV4oaQlILVuYJ0LdnXiwdApipceL93vvDIfaHukD/bmfX3rW
lLO9Se90c7paTfPjjsXsO7OeRcDbESSEldZpxRVU1VEpRaYxLFjo1/v5x3zOx1zOppbetgcp2hsU
W76RaKAisQiLnIu45r99Zu4uJGtlkZxS7BzCZla+0fbYItcK25QKUqno9Ly87tafj8rdh6VrlE6x
LXtYnkS7nrRYDEjsSpsZzICynR7KMP9dm7mLEV/irbO+cGLBpIJbXtVBK8HImoSu/45yb/3cF2jz
33fv5RNsWY7UeWzbsJTcqq4XmnJSF7wQKM41eYM/qMxVe2ovan0OkcDr14u28fW9/GMw95W3iWVM
3MPjBa4HYRhCoG+B1YkQoOs6vdHfP+9Fp5O7aEuKa5uUAy05VE9e4LLYTY63E0GwgM1OVY0OriBB
kAhA06ToNZKf/uuEYoeV1KjzGLmIW4lP+v0Wk6alZYXqXDp8wAiLrLx+8xwqgMSimkO5++c37Sal
zUVd8U2nYHnxPgaMhWLeGzi7grV7ebH/2HFyHjQ19ftqtcAOuWYC0l46mqQqhY/PA9Txa92eDOVC
esF7ZGuBmWT0+R4QQ1gXd4Ky6ZTNEuEyj/GSDtLSaCxEZDFgwtFUL4hG/5N1dQTpwuI6Ru7Om8uV
c1I1fsYh0PDa5IH1KVBFUMYFC/vysXX+GMpt4CpzS8eFLt9LyZjC+86f/mtm1KzA0EuX+ceQmdvB
hXLe2KU7hkC21+7jpDqYruDn64wqK4ogdDnc+U20FUulP+eAvcpH1gdq++dSYshHCc4cNinEwRv6
AQM7TP1FDQY8ItiNRfdQEeYKumWQS5gCVT4xu1rI88DPgsN3YRlPHNjv3+WSPlE0NJVHRvDkAbaX
hbU4GOqO2SvI2AVLmO30hxDdqovuUMLgZNFpdQr2+GWiYauuA1bGMRX1UdJ5MnvcnRfrjYVZmS2l
M62pf6TqmzDUwt820obNXDzRwWEmZL0Esh/qqXD1ker8+xF4NKTyn+/QFyAisR1LyaeQe0OZ3I6u
QQage/Vm8yus9kQ5STR9hwjCzpHE+rvFl+GPY9uuoqgkH6ATfrqnSeKeLk7JFHDJkWC8bPju2zqU
yT3wBEUZC1Wdgles0GYuBFLMk2svFdIAqwnbgcwq9S91hIkQ2f4U5YlCg6+usOPSWpK+N132XNCz
u/w/gzY8CRxU+eSVmnrtE1GKgm97FNV+7eCTqdwLHZullWomKTsItDeMeTKpU4XtsNq5eCCsG+Uy
or+VuUDPil7Poq/MeUTDWFzP5yvLqsNwIf84etOkIq6qsLL46ul0VdNyTcHQ8Hb+PDTxUd2pyZqP
TMv18Ue7Wu0d117H9/vzI2yRgkhLe+UTnq3ljkt6NJfOXqwFzY9rg1JHu9f71nu9sufXENKeIzbr
UX2YFfnjVy/qs93cqYnXipbGd9bzFNzKqS/pHMXwNZDmv9/Bh7PNnxlX16QQbmkONdufy6k4a26o
nJlm3fXGzXV1zIEZRHZrwVuq1kXxuGrfPXCqUadRHtbmyXCOEqvbqHRFoK0bdP/+g166Q5wh3Vjd
pueg5Z48V7spJ/PISwRdZwxKPdiUBR+c1uG2eAxlRJEDXmljNwYctv8AzI8mVMGiFP2GfPX6Yk02
97vCb9AilJIHt09lRL82dLew9ISra86ho6hE9yMZOkYVASCL8KP+vhQvw4ynpdDl0j29DG5mHu4L
h58BOJl2MSqQ9MsU+LCFLdxX1/fZUi743ez1694WlPAl/Gp+fZtMm8FBFeYtOj/412GjJaBJc84l
8f35QdezsYrXYmbkPjSYBnGIStupPIQC0StYvJef9GQrd3OVku3eFyZJ4LqqBu2dvwGxcEVL4gZb
vsDUy8v6ZCp3WSenyUk9CLAv82F4XIMvFJF4ueE4Fnj4l6+XK7VX3hFKTGZuAZelEoWzmLpyVtZG
ZwQaJwHJJgPF9l0o/P8fnUb5C3/v2B+DuVW8ZntdTSU4QWU40Pxz64jOPxKljL+DW4P+bGFs/Xrf
/ljMLebW0JMlTWs8H81UPUSHmY6ONr5D/u7+W/v2x1TuvbzZ1u6qLmU1/TYcv/DiMUKJeSsF5+Ph
sv62iLnHMT5qK+dyYRH3gRGtUPw5NNazK6SeWdq7Dw5ttbJur6BxO5CxXO/K3BnTN4cagAO3ukNC
A/6g6bv7osMklzr3swQ/zymiYKgoivz5k3vZHLMjbV/eGDT6q5cqNEeRztJCtFFQailYazkofzMm
ruHJ2Ck+r9JUw5jpfaXRMQL8Sjd50NkzoOEUiWh7waq/SuhJzjRHoI2mZedz7OVqkyzcCwfpWL7N
z2U1HHxn0MOWvc9Zwbe9CEmwBFqTB1TCr9z+usvFUr3olGMOodVNqghrrDtUERuyoGhboWsl+suo
GiMyXBhfvnA+P4zn3svDQTOWiXymKMAk1C12fmfSPjeKLotsUH4DVZfij85ZscD0/9xA/QqIanmm
m2aABE9pmDOnE+E900e6CrpuUTCrvcpHeCccMiKYJeQlOYNppmaHzDYELzJpivDTpIkMw02DeJ+g
QA/yDOEUpfkBvZtpLkgy7yFRqZpnh5fBmUgb1h0MD4Q1YWofhoijMzxJwUuWkB1dN9YNgxkCDFkd
Xhl4NHKrGbJV/MNUFZZVvXpA4EyEgBeBMPMyoKRqwPzF8s6DbEvWP1foAdvtr3VbRR4A0RBQ5Ce4
qCvYX5u3DHpdCToRWtE9iMkVFB+kSMHgPnocvUtwhgRshgpfogg9rdT6OtduD3z2pol+zTLYlhe1
L8ZnDOCCIS0hQm97CGL2WAFPXVl5HUSgVzDuE6939JNOegdqfaoklRJIOTWyGW7FkPGa+4kOmlHV
mSlsMWs0bewRimpAOEUz2upM3tftQ//OsFBowh1VhbkI3V8lxJlUDhX5F5LyebbrwNhDrnVSRzl6
K2p2u9kBJjkCP7VkxPS2gQbDo5Myy3unoQhaQj47MkHQjxYzRuVckem9QD2/ASsWsaOCm/fq8NMl
B9dua/C48nAph3rd+njgUJ6gciJQjCg+Oi8iZ/TfNJR7KrLL8qJrJwwJfFnkIwUGhv5uUJRIvXhw
NV1qkBRGCCl+YehX1722c9V4YEXCEdADvYLwpi9jl2UcqyEM+IJve+W+nkzmaz+H0v1qXhca6oRg
mC3mU0x3rWv1ITdeuYARoXLO+4+IDYx9p1dUBXh9zy3TURzDAoH+8ONPLwOPgrmzS3uy1lEdCZgB
rYjvHtWgSiOq+aj7dLtqp6C0/KqWDbbuj82cb9lO7lqmOmKzGTTP0SCsMlC845VrDCIrBcVJzSvn
SVcedClUKMfI0+NUd2Pae+XxjeNmc9X7OHpfQGIiJKLL78fqsuL3syI21K9iqdRVNJUnyXJ5k0w9
977HVkbvSdrIQf1j3P7qLYOB6g2q6EaHHrUAKgGQO2dFS5uP3/JWc0ub3DV7e7CxyuCaMSWIFPpZ
z/ajctnHiy2CSsHD9CtFd2FuUjzTTF5gAhlHbtTT+YlNfXV3VLAINNFqFK5C1atWF9H31j/Ue51O
+Z0JWv1StWsG/9V3H8skqfajQ2EYMBt+WlZWm3vqlrDcHIdfA0iHVWay+T4qJd2iaOb3ZmKLRrkg
Z2wbilsuxsjitbrerDhBGw+2I2WIFcPsBI5AVt5qMUNMCN4yT6PI9f1qGspXAqM0YW3QGNHy7dFd
pmf7WJH1rUkb5uhXe1bQmTbQbqr5ta7IdP3dIf3iT2IRRg+HE2geJJh8gfi4W9zP6YlvXYwuU9sb
f8CgHNw97kvjfdJulTbgPob+vNsteE4e2OHnGEcM07KnfY8bAv+bi6U2E+symWwxzBw8WeWqE1jB
lOFjZb8C6MIssvfrrgBLMglQac7AjgGE+/MAuddY28f7DQeo2WxDUZSGmoB2cENITXr9eqVgZfPl
LF4U7OmwihTgj7/ey4NTihf7++aO33OiJnqnXtXTpdKzHfbwuV5Uu3wwN+z4NUvxxn83riqSuv1c
XqyT/ROUAzpW83Tr/VHNVreJcaZ0t/MGKLYyMwF+6Kw9YKBCzFTucZAC4Fv2Ed7wlmF72Ua/J/WX
oQuZEgmw6uVLRQEVqTAmvvmH8uAYoLeyL7cWwfs7+APmZPotpxx0kD5ceqNSOIfm2mcyOtX0xsSn
gF1ulALLQ+NEbosOXH1+9ioRetOUuRKv2wiXwSJiKARKehO/NS9wVbpc0v98AbR8xnW7L+zsYLEA
H+s2AK01StFrHCRdBppmIpdcaa08RvgG3GbkE5FcRVx1ylC5IcO/03KlINh4FJB+/R6q0nhNjdDe
zbtOZXJ213d+z3h0YbmDwTq4gGuKva8eWLnBe8DkEVHNHO/9Rp/ZoP3+uehEvlwS4nt6QQrpU/6R
SqxbvCod9DOFYxqvyNfFwVylzNpYe71e7IVfFIj4RZURgzo9huEVujd5BXNrYLm6JR6OgpRjyQ98
ej5K6Yk/XisSCoTtbAiLvBqpraiBT2VwHApv3VkhEOLFR1sPeCcNH+Hw5qoqi8Mqvlzd+I4zb4Yi
1lUF3RmhjYifif0it/YL28Wttx64S6BsUDPd3Cdq19IClAIe3GoGATi2sEpQx0wAXuRKkTH9hYv5
YSznQ9eXrZEqLsYOwWj8f0k7sybFkSwL/yLMEEgIvbp2sYudF4wIFrHvCPj18zk10wUKGRqbsWyr
zu7KDJdv1+9y7jkHCIh7xUZFwtgajaXt42cp9d/rL6O7fc120Tf1JM/MsOV9tzYpbsH7pIlZP/f1
eihcrs8FtnxQc2QDvmTsua/M2dKsUlTklUZRUwLpmvq0bEIpmHG3/ri1n4tOGPs5fm5T2qu5NedK
tjweBe/XhhsGjbQNCx0PCt3v7Za6pUBSyfBLUp4xpl5mn6nl0ZOeRGpsrupRiy7Syg8Go6WgkDd2
QErimng813v7+0q/4oM/N+htuMTxUrer5W585jRfYXaj2X8AHjRszsKZf6d1NQTR5G/RB53BhQkv
Q9OtVu3AbgdzQCNTHTIcaYthPJX3P8OTeFmPxKfpOMH0rRmAY8nNfG6CBuJJ13OsBNq9shbm+B38
tBtgvBAcsOuyDwG8InDL45nCkyIqWZuhpDx6er5o4J/qOhFHEg54VXY5bQ0cGH8YO783twDLFuLw
g7IrXM5eDdLvrBpZMRnRcfbex0z2G2iH0ia3LmDXKyDiB07YBxZBv43q1wbh0Sw3lya8tG3ocBdW
hQgrcnk9bcSe4Av1OSHfz8ero/LPJvy7AsmO5s3irJz0JV9zQbxPdnYQ9Wi4ODzSWVnGrIlLY/9m
zE/q86HAR8GDhjdFdqTfIFcyc/sQSJtQfWWVPVM81c+FTgQ74/w9v3mojAfpHaHUFh0Ef2Xl7L7X
DmnHaRnCCh6iChxrGHxf1aJ8m7+tauLtjgxgy2f5drPFtY2F33QTwULUMDTNlbB31q9i9qaazWfA
MW0OSjZeDmvQyzB0r/a+Px+CQ4nT/KKaSTxmh+KYggXtchzwmi4cXEo/B8pes3Fk217cz7pRaeZN
Vwj3QE4VCqRbEy/M0rhccxDoPDsW52kE88sScpeX27wSuCgV6/tKZ42XvE10P5VWz5jxZLIAbL30
EFyIdBAXN61WFotC6saCAsF4y2YJVUtMTy8/d0SzL+cA9VZeL2rcd/zTsoUN/YWrinZ2VfSpQP9j
z6UCK5rl3e+zVlLecbBpBr66ki/QP5E4X9q6fLgZEe9nUdSgR3QEbjfxV4D4ecYJ+tO0JM1VgdwP
NQg62uhZ/by1D2VxvOgPhjoHGoSstbxZc7a23wF/Mps9hjJZcQlRuJXK55mDyx+ePL7vgyeOb3G1
i+L4RAw2GJyqNQAFDhQZv83q0zTtgGSQ5fWynqXUK/M+pnwz3szUQ99uDOPCmORIao0fEiTuzrNp
2+Y85Zzp9538k+xKLq/c6bfRjGhdzscFlhdh+4E1ajicYNd/NJvQ0Q8lur/1bP8/h0y4BM/l6lAs
jnECOb+yH8UhvPHHUBvezGr1n1wF0jcZjkjqRX1f1sTNUbX9bUHvGxO1rJHv7E3kbUyskGnOp9PM
wCEleCduL8IfRi2b6lnirVkXb2rucWMTKxbNIZIp1PdZU5vUOHcEbfmMNU0bjxyitHpYPyPZPbXe
armnojAew/2QhflPskDiLGWywMoYMM1zoX3cUKBJK2AAEhMsQf1zKY+3MkoZ1DBCexpfQpwmVtQ2
29KVbGW1iKUav/cxEw/qSdutF7SSY9s5OAX8ZokzbjQ6eJQhwN+qXa3bAej0h0AQA9nrjDn/4c+S
d+V9fGkt3u6KFp82miLnXGNXsbz3yt6lHINSPfRZpPdec+eRWdK1PG+RPchB1Wz+nxaeYI28ZomU
X8JrjYuGqq00XoBKRWZQSSyiLWVhC92qawZAcEiktrIPtLR0SUtI/9h/hk1ELOdrQYMNQQ7rcJ5/
cGRkhpFmJ/f315VpzRqAp3K9lVnrSwtQWfV/R06ctOejcLrpOi5Eb2A1Gv4sJBquImeO0kvG0sqf
9G2OifOlbPa34mL3OtPMkrFwmwhSONU2/KDwJO/MjLSXKnfr25CJI7WNCrfoIoN9sqc1Cg0+melZ
2AkJRF6H2iUa4kS125wna6pbvSwPLSV3rOsaIPM8WVVZCkg8N9v4Fm9XRXmpyI7jETeQWxcdt+na
w4nXlWEPmacsNy11U2V6XAXbWpAEQ59XqRgVD4uFRiGggk/YCXO2bmM6Apiyx4R7WT6E3LjkKr+N
pifvzNlYldbrM6lUa5S3Gw2l0pE9ieRx6huSxY+KTOB+P0yv6uK3MRMXZqXvVtp+fJI5+d6ACsvP
tQZJK/ynpn8AcbR3/fDXtUEIwr69kdycUr42ODdetjPjmP3BrEnLRTIZDpaydNuS/QvXRb58VOVy
9462fHSdztEU4ckj9B8OzQlMf5VW5oubcp14AalWkmvI00mfcJ6W183xtD2f8pSYansxoPTCqRbu
r1kdktiRD8T3Jf8D6mCW5aLsrKUkwTOYzNZtc9v9zsgv7h3ogO11t4x8IxrsVlwBgTDMLE2mXF1Y
zAhfSA4CWnv5yG+vwcIormPNOOY5VDJZTsM3swtdeyLPVNuDOPH79NI8mI8BE36TcVfG40OeAXvY
igN5FJ9CC+kSjhBKHdPvoyl/7ww9ISqZSIXaGT0iCbugPK7nE+2KMdkRDcLWuuboFPvt5mYSlZxi
70Qh6/83YjJ008ZglOP19t7Z0EC0aUeN3dhUr3Yz6F9/VigNaVkD/nWaPqaYjN1WZGHXu1t07wzg
wCGKQmqkjB6f1L/NZ/D7pWT36UyhBqnIZI8BC+WnwTNIfRaemowkoBWkrtEDhd1okPRpNJ5WY2M1
3F8hhijKHghWj/Bwdttz7kgly39ICd0+PiTZUaAtbrvNufyPp6iaXBTfhUmbF3zpWFlp1pQFhkJR
snwWyTVSOfuctGqsys/NZSMnTYKX8nIIQw6P6aSNlct2jf7eSKb2NlziyD60+yq+nRmuVrNkD7hP
zdW16xcTSlUvy9qkPN3lArgS+jIAQUORk7iOkRoZl53yz8OJ093ZWQoKjbJedn/9culJbeINB157
fjDb/GfOS9qTwPCsjukU00Dhjgg5D28CpvaVZ3yzRcVCHGtaSUZxvcETpnGAR35oUFePrTqCDqR2
v9/VlLqvHBC3gWSyCt4+MfnCeTEuP1Umjx67wFkqAUJuhKQ+6AmvA0UJMqf49zVhRAoxFFzK9Acl
4cHR+HZ+LmWqtOz+3ESnQQx1FDlRJLe2RQnnbsJgXxT1YNfKCq5SnBWGpvwkMed0dCWdldK2uNXy
0aurAM4gLm5npgqImbmkZlaQkRL+fwyWxAuuCxeDLja2soJ94MF0pZtABwMvip4R0LxKyJ8+CgkV
OppUqnwENsn62lJTF9drTH1tMBq098Ir2UQ2fu/HG/0MO0dBgZW2sqFqgrA3R3dRCc07ZEnwUXPM
rSdgsDqKDeZclt5clLAqmxq5PXLG+LCSmX8JKt3OWTOYzGcULjPOYEo49vn18gV7O/TX3TrKPW98
PXoTZqe2toFU1maNcr2WrzVCc2GHs6NVD+st89C90u0+hSR+jJOl42N+vw7SsPxZRwnAAOUJnVqy
v355VG/3/JV0KyXioDL//sMV0mrff37yoXoUDAgXN5z9Pdblyo2TNuZm+f4IYi5+q1MQl8T/tVWj
0VpY08HSBokoOcQvFhVEx6hXL2OrNq0MyFCiqXr2RkSsTmNsDbwBLdZnQbwO24FJ4LHvNqbzSiNs
bk177cIO71zFQPc7keVMDWSXDLG1w+qCny1dnjuowlntgsbxLMy75HYHjd606LMlGKGLpU+h6kfw
7mhH3SnaJji5vYo/+5nRx2U1UEQJqehDuC8BmNTogV/GiA4+XNUsu6NGkXZ7hAS8H3xm4tzbi12j
JMqEnnv3xsxaGp3oUL0FADIXFIfDUFyHjRvG4FfxelgIGmTMcFdpKqJ3XeCHn6zRTHWhhhtogyL2
+k4DzU/eVOBFGfgz2njInXQ0QpKt8AYGCwPAHMj+1hzRwY30krBblZGVpxK0YFl6OVHzwAJUW3jV
B4ugW+H/LQVnEdJXTufnxRsBh4Uc62Hn7ZI5QCnGXtDUG7sdFYOJ5RKtQfjz4Hc5oLk5KFahHW/u
qnvRo90PyaOyWUOcCyzrCNkT0ekb/JOq3W/JhWEWmMTTKQI9jSw0RQxrFNlTFfLAaj2UiFJZJd8A
eyTkuPOHGvyQFqJneOPzsnuU8zoTwqOtazbLAi5e1UbrBrgnThBmx+nX72JG0l6URJ+MttSSUNyz
Vad/AYqTrWhUq2HYn9VkQyCkGYCXR647Qityjxdca41Ge4Kb1gjXnxpqDSpIJlVrQGNgA6/FVJeC
ys/Ybjh0zyxpWynVKoqUgTLLQQ55aF5Sz2HuOdZmRfcM1mlQ+XH9CglD1KVNFps+Mv7uqEP3pVvn
k1lpj/NtDpCfFIMFf2gRzDr0votKo8Hp35jEtjkTao8gnC2xT7UKMCmrdwQnIqPORgTK9krEXfRm
tcgadJ7APsgTArUHwnuHAs/nv0mt6Rx+cJ4Nf0BJhcYAROhRyzKXACJidFpIT0OfHtY7dquOilDX
njfbrjmLrRB4+6wshCWqP8QKQwUbWuVwux26hlxOIhJUIFqsmeWGjsCKVlqOVSG/z1JGoB3FlF2d
5u2hY/tDyNphYPHDGn8/CG/eQUDFikIFYOKzaFgjjq43RQtlWSlaIU4luVyykK8Tjc6amDVD0Oc1
byW6fjyCQWprumEVkcy8FKwRVk5y/UbWqn1DgywA0ArVTEuiukcd1g9SRV4B0VG8YmVpVwl4YkFH
9RM4yBBWVvA4B3ph71IXi01BkYTP60/mZe7/UqpUAWfxdL/eBJLsNmXh0+0+gUSvIUGd/9ap+UdB
uHfd9pwzCJuclOios9DNSPQDVPi2Tv2JGVq1lVAVP336A1isW4Wiy8J2sRRhU3YXshqI4UixaWkI
clZVdvdI2t8BcjicOGS17WnJxl/YmXXPG7T6T85Kta4BqUUekhTiWsw5G66GOK5Y+pMIkNfYvAj/
V0e/9m4blm4OY2Ejo0MGEDUD5NQweEgDVrs908TFBzKDRRhWaMhFv8Ff9yBTOwkPqmYX4Ipfe4q+
V6fqqoe/YGsqZ/b37ADfxtK0zwATTS3ciDkCS2Lu3dii35s9AXtz9CF9bKPCZaK3gglEZE9Mer3Y
rMuvHkrRl3l36sxRDXPmZTv4HYIEnw0xzyURoJ5l19tYHrv7NMNmx4D5cDJmQkfRv9kcx9/uCZNt
TnYuT8N8DzKKI8Hg1aAupTswWkfRHq7EzA6ulChkdbw+hNlQNIc3wQno54VfPcxKwwhD3UUmTfpr
wCo8UDqaVa4P50XRMPxRhaSaT39A/9h91qtufxLWAWad3HJ9JMnqQdMbYpoTg1ig2xh0uBNj1lHq
6dCE2INcmxC7Vht5gyWeCj2AANMpAq2FPd+xfmMh6jOsqg80qN4KWraGmYEvTXV8N8hbg8pwMg+Y
VZ0vrg4b7NVLZchFRo3q+yZA8ZNzhuofB1AM5/V2sLTOPCkd7JtVt02oG5E8BBfAzz+xmJHA55F1
Vkr4B9HF+663wuqwMxH2dAIVB6w77sM6dZmxZVNkCezGsVaVp9mseKDFi2bbnwBvPgj3IaZV9pbl
QrCMZLa3cd1JpROJwWSJMGzseUGEdO58xqA3Tz6HsyBnDtnTdjNn9Z0OXHB8Sn8UWX3Sl5FV3Zls
jzDx2AIQHzt2peqEszbJCtBw04HP83EQqCAh+SJaRTpvAALfqZuqokY33o1AgnZ/t31Fu4WdoQ8a
FGtfIuMGFShQTXJI1SEKiZOy/WwgOxqbbdmcv8Yn4ab1vR60gh4S9YhY0hmK/fxpTZHDRIxXVIa/
CwaqS8alHNcutpDc5e9OOp3ZyIkH5m+/wa7tejBO4Z+eHMKZ68+RrSer0zq5an0KPMS0VRGAG7mI
jiY6MiMvFaZRqq/biDyCLwFPjXGrEH32T3bj4DcIju6iP2fMk00V/sDUodbJmWcaLEo8dRwhyOfa
EUg7HgrkoswwB+x8beb9X96DSXvWtVtSOI67b+FDebM2l2PjtitLx5RV2Fmz3ZsUMYrhCacYMzHY
cXoneW5Le0yj5h7KPk5GfY4mLMo7Y8iLimJk2DPelEdIi4UTBt7JFO15E3FZoIkLizbFoU9oB2ID
OwmL4bRtg0m0C8MmsAme5olOkRuhXjGvQ10HWN+aeC2z2gxaXHfdGkjh5q35AkhiYOZNHjeZtZKi
kZpVrc5/A19h/ktXCjRpfFdNYiVLHOqn+CWGbsJR9xO6VURNKyj+WocfG7N0509sBKsNjOJpwr1x
cw+YebPf+fm1Z0GrR4MJHUGNHJbl7om4Yp1qZb4HaSLseb2FvGE37LgOp5S4Ymn+7PlIDu0QoVVd
zG3TRfFoK+YT+cF8JEZzCJZ5wH20rlZQbRXBRMo3eS1+NJjVYyzU1NIF64DLBs6hc/dGI146Y2gd
XV46gQRHzd/gE1kPyFFpMcuhbscpcOEbKoTTAu/EwcoMI2WKJxkl0BplkIilcIO2EP/+LV45aDlV
38v0BDh0jhnQdw4SAO0AyzLPKpalpgS0kqrBWkO4TO/E52jFR+F4uMjRgBHWapHpdASRJJimCflC
bk9GkCID/j+T02m1gRxHJ5qUqaC3ySmXQrRTDoStmqwHytIJgjLDwDRbrYy4LzUc196GSqR51hft
v4HYsvQIeI40D+H4C+eeleRJzXPoCrocqkYnZLmU2DNItB/Hx5EsfoWABNfzJww12qj62DLqMgbw
tGnv+0qmVOSRAHkbMpFauekFZRNtyDZULrIkQ3nEpeK1AehQD0ibZR2U1ISDTs81yZUC6PZk1jx3
AYMev8j9HEKyWaHJZRZ4CLS7Tc8ZwKTC3zIik0MKSiWXQ99lMscba6vjRtU4lQBHQK/kBNVbvD9S
ZW6/vsDHdeaelZHKTt9EMkdUB0i/Qg/xeTafl4d+z0WU/gfAeF8YHXzEkkVahavntLxWxoApyEJm
CYF/oQA4BqxO4u6Nn7v16v7qICJU790s/DMfH56SMcxx7gyfF7o6bDivQQC3CLiZdozNyThIasqV
fPuKZHZnpdxvt/xVZpKgwgDy5vu/Mv3qyqPb9cxW2SaI+j5m+pAyJQougK6FxHUp3PJLsjISYudn
JNDTrwXmBTmDvIYJTdTwLvpxq1zz3ESrZjk/L+DqriLhovU2dVkr+6hKi5W0aNQmpT4aZBvIJ3ye
mnH5crtudpwakskkN49m6M/6IGVNJKnjSiszwZm2doApNHqxVFSAXuiHNws6Xu33ufOGtXuYDbSY
9wJ0O50QxLE4RV79YA4qY9Ga93C6v29a2v3gYqB5pALnkBIsnzN9Fs+L+/EoC3Wyl0bp02fSrJp2
QbQJgRxZ/s0ivU57nT6GTFzJ9f4RUSShlgUGaCTPposKvSnqdc+cTrMK+ymtDKjAgfCV2TlqdWW5
9G9LezwY6i1P7azTq0j82KhoUf/s7MmBoDkGHLkvEGS2SQ8y4ZwseG/cysn5vspKiul7+4hi0grl
inF+vT08YxikDr5qFwl+HJQuxXgHwVD9MNs3aFP+PmZK3fd94pR/Pyd+2Uv2qNLujsuRn9Hd5814
S7j+7O0JgGAs5tNSmPGApbg5H/NM3JvSnm1dXPJxRxL9QCxuS/HWGGqq73N7QR0T95NXC20OydFA
CSJxhJ7a8qYfb2wqWRyQnhII6T1JkpBaoxe8walyOjv0e50wBFxgV/NOgD4lXl4Evrzk1etD6MOC
ITn89vwflDmuysrUOlnHT01J3358aWIXcmvEjTSdwx6b0Hj9optJ8nZ08ke5pcjdxM8GFA88/QCo
VIsMm7CRIjiSe8o7pcZOnHr1YNJe042ECjt8D36GP5WCVOCQvC1kYsOK5fM9t1f4PBTn7a2AlL32
o0B9RcwENt+/DlXrsRJN6YUMq1Sb2/Rpzo3pfFdrTZ/N77v6aov8tquJOqm+iHbnxxJbVBnVfu5t
owImnBAlFAevj4uw7FRLDp2/+X4rB4vlyu1lESynGwtkr4AuFBHMURK7BXDvTIPh/t7pAcAkp9gg
bdbQqh2pHLlqdKiskYd2ybS0g/tRFFXRNr2sdzTNg6DcREOArkEvzbPweXFXq8i4jh8XXruBhQvI
VoDxWnRl3j/U6/JAu0MQ1EFrgVwyUUsLbND0+1akNKmUP74hcS4OxmF53OE8cWwtCd6WRUXx2yT1
VBKuWbc84vGMMdOcUdacRmi4nUrKn8ac0uEEYf+dMQc16RhSUCQSN+vteSXTV3mV7ZJHTWow8SJA
Mv2nBbp8PB72xnUjz31RnHj7/FptHDSkGidddbQm8/xC3cC/lL90wijkMtmJhSgPy0UxG5OZReyN
+nlZDGlZIIp/eBvyne2JabtqQwztOsEWStG1OckiGhoyLO2L5eLvDGRJlM4tKuwJP/OyN8b6dsUM
egPVvf0OoOhvVWroVowgeRtIIKjTyZkwNulmf9Mrkc7B+tPQ7owGkgqeVxdlZPI4fWglSmJ4gKuq
7lmtVRVAVCszlpJf8+drkUiQIAipXZA4T3FhrS7KlI1fWLdtq7MFM3nyALDQcEItp5UZSaW9RNQ2
dVWjUq0Bgfq8RNdNTi0dNQak2ECuHwf8h82LGhpW2NP5HXn2mynIpCOEbGJbnzfys8eM0DjVvr59
RvKhOq6j+KksDNlndKIo54AVCMP7liSHG9KkHXDMASr8zoCP1mn8WjcickEbc/tzFffG9zudaldU
+NPA7YOUgG7gc0n21+1jl7vt5YkBtUufeEjGpcUxdkXVcOvUeapkkMy5RGcZWepML+rTPyeA1mlk
Q/Hu4Hb8HP2EMqMRr8sxDK3XuXoSysnawZ3dObvbYDkqYE2r5fl9qlfO7p00n2ZeTtVTrno5icvD
M0b7S3ALlLyttMpX8SybUYVkMRih8K67GyS6fZL70K2cdHv84MlCvNcsKfZCc5+3mm49wu9rmWqr
CHTQY5KmSkuiW050bz1L5ziGROxB3Uih8iKZYKS0qzFSWg/nhKQ3WWfr6p0XGZ7dK4RMLuXb4ElI
4zO3y2/1G15W3tzWD+S5rNmzvo4gtV2YRiyeSNV/n25B+lN/RoQAVRpnUCYvhNObE61rB4J6+S5a
NWRl/XWt4xh0TgLaB3edt0xzV/Pwn6aalTFwmt3Aw/ufgZN5s0fuli9HTwau4BNI88wbOPuFQFvI
MNawrGlWm01aigkBPhIUkDDTeZ/01W+H7XmxzG3izul33Su5P2BiacI4WmXL1mtK62lyvkiZHrdZ
25oSdDIwQS54TVS+Xg79+yKXZXPE6iRRd1HzhyLClSQn6vQkY76vKvc9ZT8lpcrLeZY91p+XcX8r
l+/PO24frVll15A+Do0KB0oTxtJ5VvC6XhIsOF/lPe0SZC1mpapbXVebY0fM1qTPjQ3104Nsj581
ZSDehe7yUltbF1XMz3uPFMN0elqJ3nQe2Lv6WAQFaWV5CR8L4eE+AoW6VuZt2ZAmSN+b3nx635nq
QrSAzjvTc+XVlv993mkZKBq6iyo5SlB4MKB8TltZF5aX84VpX82BFdtQ2XZ8d+mOqy6Gj4jIhCPI
w5v6Pqyautr/Dpvspn9uDG2z2OHXHujVh6dgNLhCI3zHYoxK5sbyeQ3DPPUzzd5Uyp2m268O6wXL
WwV3+HV37lzH280GRqdFJi+aEkmiRTdXYjHGh93ypD4AeZ4GS/JUNwq+yGDDiR839drYKQ3V5n4l
TvZucqsv89RQc83shnf5DCcNSwnVSLzNIt0LL1jv25l/rHabx/JYjDu9gimNKEUoW9YZf5boinUX
/lCpPbPbfwupO/I2bMJ5ul7y20ekYb6PNtK9uNjgZKhocegBo8MqSBqgzENsdrNJIVOa2iDYeBs7
cffGj9hYPK5c80FsH4BZAaJ4gLKiqG0azq6tXLh1S7s0HFfPFpXWgre2FIA8waJxqW3c70dTSbU5
JGWRpSfJjfD1540orZWVVngCg9VAqhStbaBay47K69WKM0LNtDWnaaWITChVEC5fwv3Il/X75UmA
RyKGqAYHJFzUgGjSrDiPullsA2lWHOgyh0oiNFWEDD8n9twdl1RByKTvcHdLvFl4XLrdlO56vYuf
+30d0yf3n+H+8PY/9UinUfHV14bE9YhMMxWeA8RrgvIueDhPtzJB6CmP8tsUSeEnpqjcboi+yBwv
tYLGj/RpqbxICy3jwyCwIMK5iiw0c+ZUExnDCzytqMrK3ChuZAf9Kn79rvEEhpKryvApz2Ysboql
+pho4pAWc/oxHkvGBqp3FP1pJIZsGcw07Z8nWptpefo+YJp39zFgInjYjAGEXg8cnp4Df5MAnUHK
XjocoJmywv20UJsuAvkuwUVgqEntlY1+fBr5DbOTJS1QaL5safu13Tonx5MNXVnOXIrxk20L+OB0
16JfLm3Cm80tbG/xNb/lIsrG1hFgIUnDVa2C3p0UrLZFSTVjOVOM/PuASe9xXF5s1IIspHFgnFVE
3T2kjcv0Iom+mWZMT0txGXngCYmhbYEKN9kOGe33+voR8a7FQQEJPsNdePrgUT+A51q765lCtJwX
BR5eB2rDx6r3VCbq9AKwxQJ6s7W0k+iealvLcPld8PC21ooSt92eL4vi0j2trZxqbUaGHxRjMz6b
am18544VSOyROjbzWqCUe1mhW5qZpi5ASgQ0/UtQ93PL0Kwpnq5P2iPOthRjLfvwNILqkmI8WXjW
VxNh4kn+GCthOYuHXXxdEKt1arqH/M9s4V7CuE9EVc04FvIH/RnIoC6nqNBfEBl+Tup8K2zPhYhJ
5c1z/dY8NAzoMnmF3bsdofQAfO5gWsR4EcDCjKFT8vGqDmsZPUroGfwhaCOSKRqnMT6+zO0o1aW9
cg54vWXrV+KnTu71wspmjJlmxXTYTEsof0va2cS1U8fXTVQ+EcqswSAgDrKuG2INAOt3dQeAs/W/
D5dWM4NR69/hEqu7WG7XxbEiIyduHe1X6wUsXk3YO/ey186j7WvaOmZFFqnG7H3UhOVE8uhUOkfX
V6UOeUNRetUdsNSg2DfufNqbZtVW0ipYTFTqqhUwnn9Upp/3C87+8sYzCDofcAVBTEiui7TXC6MP
Uiizuy3NguJUIL+pKJQ61cQTCC/l5oRBi2FFV5xFpegp3rF26O8qT3frA+YipbVCmgRFYXdc/78U
P2BrgxsOtXB6EpJJ6kNZXY/HC0bPIwUNtSpQuYJ7+b1uyXShTBJZebZ5C4pL9Q+VS+VeWQQG7EJr
v2pM7uShbOpOGJD1UjwOQG6eZtm5uGNAZ4BqKNUsJldzXF/8gAFy4Z4VULCD0oZtr7eqZSXc0xIL
9DLz6tGEqqMAmrgU+5MyLi2vKg2+tQGYAAc3Ta/PiIfcUueVjYrFmICxpWQ88WkNBB8Dy9v69giq
xdK4+LxHeQhaYL6iqTkMD/0wVDx6Z2zaUUXXhPuH3ttdt9WCequXaYNSMpQfX5CIQeJ7qUAT4auo
DYZaOowzbJ+AlPJ/UWFOi0EB6FDmLRHsweudWOjz6fmU9CEy4Q0kqIjCSefIsMeWrPSA41+4zXzb
Bfla73bpV6IhFfSOCeY/5o2OL7AIZLp10j9N2v/3T0psQUxPHBooO/KRtOY2VHsHnA747q9d1YJ6
N2i/utmz0juvLMq3URPLHo1Pi50yXuUJ/WjkLwJ7kY2pumkPq+guU1WxWr0MUyzX9tuQciHeztp1
BwAnV2btC9Bs0C5Gf1axnvcBZdY98ICZ46W9bu8LmzBPURxtlUPM2b5SvKkVbGflLEYhgLMXeUkg
caVsbww2OzurIJ+VP3OVTJnIOKBjlnzljptjea88iawPtF/kQHdHkKzBlllVqUCggEfBqqZaCDGL
g7up5TrKi7E752BzzO/LDooh5VtQ2wTZpIBjIu/9ue5nJbc/X9b7mLih7F5b4/lhLC7+ztJ+8kcR
h8+dMEBed9b1NeBUDU/gLIyzuQ+OLbVkxiVz24LOvB0VyXN5cc/ANHprWLmAcW6sU+M429dO/YW7
8HOjsVO4AscExW7nbHU6hiQZzYDCoNR+biy1syc33Fp0Fs3jUugueHm1Vmjtqot5aS3uCv8L9aZK
3mufG4WxuE8KS4DTysNeFsSVv3kw7y0sdX4lrivLqN9/lu7ZKbpR/QSqVV0J3VZcJYjCors7id0D
OGjOHjsnG5EofpB78/a1ZSumEcTb5XkTTvZpa1X3ftRbPcTdlOGpMdwr9Fno/n14b+r+kfaU9hFd
K5phH26eBuNd7TQ7kEePqnu7xJ87KmiArKrn+YknzhiuFuYRwTrISdfW+mDFTyvvlX4K/fHKLOYE
1uNAAuMuyk9r080dxJGferTp9HEv1Wga8Yo+mONBrH/uun3Oi7wOZfv3wwDQLOMwJPyhlRGphXit
xh1197s/id5DE4fI2hQs52ov5gX3UBAXUnCDou4ZQve0QXwS68nOvztn3SnfrPHF2RTNs+KORxHA
2f5Sra0f4rkX8eS4tfRG8fduHcOdrKbZZ4Tc9+Ixb/TOUGxp4lEYFiAynT47h4tZnmyDZyUXHlam
6p8vDaAoh5xp7C0iFCVUivABPq3LpX7vb36LP5F5nBQpIyhOtGndd/62uw0ek2Ow7rrXWdS4QTYf
RpE4NCJib5k6UkbP+qJbrJCzRTbiTlvEUhiTmxnRu4PYyRp++dNNnJpImN5bOfo8pH6Ze7k0t7Oj
eR4tAAIQGLmlhuKuKGI0fiR/OvMxrw4B0dIvNM5DaLzWyN7kzLhIN9YB5Pq91YcBvtha7kXhYh5W
rdXP8WZTyDl5Kx1Q4WPjFFvHgTHRmdd1wVk0QFMf19wbocCM7xepCJlLwz1NNqHSOzbrd3dpPajL
HU4ImbzOxHSL+OnyJvY5Z1c2FxdbvVdizT4Ey/5zY0bVUtSIT+b9ONjew/PD0qZ6E4jvusHpXFtH
525rXe1p7y00JcpOQapZjOI+5zMKxltTedqXsNSvX8hqzzjAz1gos3nkFjvnh1nq7pbN0rmyWvM3
TxuxvNhcrQcSpbBveWPEPL37zi5Xtg3VW4yJIK4rJAMumrVt5BA07x55y/KGRb0e1c+DvaVZpFEc
HlbW9eAuM+1eyklHM436nqyyKYSLn2bveClsUKykPDR21ZnuqPRPPYKNo1q51i5QvfXvOuNyvbKE
CaP/MWLC0B7Wm8fleNncOw/Q9NVSSzV1b2agq/O0N/bTjq/mBOj/9xv9ekn+DAorM4p0Gpx2yZfm
sNk+QXauZVadAj50QD+w8ngNvQI5Ajh+f1bq/DaJO6Qutj5t7cygIApVOrI3ZiZ+LyWUhS33P9/y
ykm8vfAXROwe0Y3CQsWSGd1xwOPh0ZwmFZOaYI2CvQWrusdbn6MvLiPjkRYBaTKbgyoWle58EnJ6
uRWuj/NZJdSz6D/rrCSk7iYrygE9yqtaVm61kJLPeR/vVWZ5m+1pfXuujTHj9Sqjgy+bPQ9ivxBF
z/fHEFPApdwaBmreKtBE027RpZmx9Wl1HPhxSYgAWy7yz0TpQov35f0ulrEthZzauj5SrI7fUYeh
K5r14eTahMM1mwfplTlKnjicZwD8ABjAgydcx3JO0R65AwkLK+/SYBA1H0/UN++86WTwiV4e9Muc
n+atYJ2X9HlC48PrvIdZwja6Rks2nh0b5YXY2cPVzi26oNIgSjfndGlZXnB3u2a1MBja6+YS6nZa
iTbkVCcmTHNzWf7ZZ8XqKYS8IG2ARNP7TXoONMynnSjccvdzfJPTIfDSKtD/KJSk4p3tOKJ5Ef1i
C+NsS4QEpSi4pTyvXGl781ZUy6RveMWsf5b2329JXiB9vLnkj0e+hecnuDg0EqzNRe33V3qNO47y
/4K+PiWIf5++Js3o2ykul093fbfhEF3DxmmM+XCIA2z7sDSHSNcQxBP/fTdZaalzrQCGH1q4fxCp
n0NeD4vVXS9KhJNV82WDf0hNAjrMLoy/8PtljJYSdryPlgT3k/k9HDU5mjVQKDLSE++Wq0q9CfNR
u6VIWfZMLyt1Tf+d4At29bamy0V+ET235GJkBzp5J0BIzNCt7pBmDrxWFk95WroJMFFBL5LDK0Bg
n4h0ys+8vj2WNQkrYjRC2XU3XMuOAkKrwMv5Es8rG/cyVjbF3KN2RIUeBKpkdUn4kuWTdi9drsad
9CE0vQ94nHe+5XDRXbo+JbugPEeiYE2sQCKov4+eBlI0IMJQwCbAJgMjxucpym83e2M5LktsXkzY
crUd2cNLP76gTW3WfObNZlMBIwjWP0CvC+uhwGJ9GX7/jJTDDFQBfCL0nFpJghU/P6N0OS+Oq1NJ
YuQdmGT25GwOdpW2Lg6z5q/M1vfxUip6ZNuA7EFMJIkOXw7+29nabjVtExWZNhRIjm/UZ5JSMWhb
XnZK8e8x/hwqMbXtJV8o3UoMJaVEdYgGyRH4WKL/4uxMm1RFs3b9VzrqO/0iKuCJtzvigEzibM5f
jBwFUVDA8defa7mru1LS2Jyo2FG1h8x08fBMa7jXfV+mVcqHvx/ajVwt9ppc3+gVNciHV1Pue70J
u2CLFObBxh6+DEewAD37FmKB1B5Cv8biz+TTtcXKDXpqn8xT0mKElNTYqfEQljKQyN6n8mrSsPmf
jiO/CI3gwa9DRd+4wK/MX9bWt7mca0VZRKohHWOA0bpgKwMED7zpyrDenR5CEx+xan3U+g0/T0TM
kimmOQcUk3qB6X8zu2om5aItqNaHh/BkA/EUmdhPoSWCLMeBwLDmLf9MhlBXpwTdhAJJB9xQWUcg
v/U4gcFWUv4DOP7u6DsUyAmZmNOI0jdNB35XBRFSW1W8pKCvL9Rr05UjaqWvWmXjwJK6cHS+jBI/
ITa8G90tGbL2TIPeug/306kbgcIcr5+8YcN+Lcb3qvUVdyeT3CWUWtqN54ffv5ILsqjyXGzdBrR/
GkAnai/Xp8Yya6lFK2cKCmcTNIXE2DvbpQO2e1gHOby1rcCboh6BTrpp6NX8z7lV6OZWBIC4G0YC
shnrAOyfRfZn4kfepC4zf6NujPIwqoLC4kMzpFl56Yf2WktWkVTkqUVwSNFoZjhQg/qk0YHH1RVW
b3hw3+0ZauVllmlnniqGoA5ieAa1HjvZhC/BPrtSJL/71MfvYB4ezdmjuqDDeWjiaoC0ot/MW3of
dbd/zfChxbqe2xwgzy7KGX7pPgCYJs8pjXbklEGV1vGL/bwOxG/F+RdxRSRjLpP/bS/PTT01m3N5
11ChcvN7JFQ9DAHjQrayZif/9E8r1iq+8iE+nLTSEGtSpNiTZ0FuWODLICzqKlo/I1vBLFOUNClP
wnZ1ife+DS2JElQxNRgbOz4z+gLBljhve2vue0HTpyWBTs3nxOsMkd0bc9ETSAxz0nik6cjan4HA
QqcTv9Utt5/elkixtwEJsaeoO1UbYhfqRivMI27P4Mn0Rm8JtDaB9bzt9wGsEWfTE1LHFVpjUtNb
10tqnaplymlyvMvdkBKUSzbb8EceJ7YycYaRz3zXuFc/8VkSyWtUhwmLWqJoeW0y3Zb7clvMBSYN
RpDmIpe3nwFZkIZtdISGrz0ieUDa9aLiMpqrw1FMo8kCnN80AEpVqqdFcdiczjtMZw5t6kS1YC+n
en/8CEjSoSLiU4kKa6dVBlS1Kl3iSMHpHF/tSh2mqZFF6awkeYFRej3k6DjS7Iz3MRymKCMztfBW
18af8rnXdvF1VMqnNMSLyk/F60n03XYRKcAiCeLpsABRDL2PtXJh+3hnSX2CMuURbGClwtHwtRp0
P35/Gf28INribYkICG6BRMHXU22mJk30haleiBkHAxJHlMFoz+336Q6GQ7oOR/2TCbJisDLBcanp
S3OFQSXUvChA5MUZDPaBAvkPRchzAD+JHlnvOX50arGnh3vHwDlZhnSY2F8ftdCcn6kjHojKCO0j
9MGwBipvIN3so2V2ZA6EyekFGXt5gi4hKZkHOUprztEb+xl7ZFC4lsGm/RCW0ltxkpU77MG3ZcL4
McwlaoPkArbE/QMNZo2jrfks9L+xyrGsG2xocQXQGbue67xldjjCefUht8XShYM3mbjsaQfeQKpR
NAZ+7RhwWAcWuCyi6jL/brjyitsJfU2bi2FU65/CqE/9FfouKPRaXCMZVE0gzFCtn06jmeCiSFlC
Ia4EX/egjmbxCCgqqOi6BpkbN9r1+6gsxeO+PVe0jPfxQO5UJoH+LuJ059X32zWzfqniV1+B5CV1
pPuImqtOn1JsNkm2MuTdu+5mdoegmOt2u8ljOIsmM/qpszAMB0+jAQ7yHXgFa7R2tvYCmEIwpv1w
CpBkOdvSdGC49GKTNzk/0r8TGPaYsmJ/LChLxyafb5GeIt8pRFOzxueMxP/seD+brQaUB/jPtGvu
ip8OGJch44IDVKXViBjuelGltDSZbdnPgkvk+DrTUIMbwhwi2WCdXGdqpSMAKf0eyHL4OHs8jP2Q
GHUJiR8ZWXrikSZEhJmnoMuqsrhLE8TWqmyLM0SDxhtwAiApsJ3cS8ugLV2/Wfe+vI9RPV7d+7UJ
kZ+eH7kXEwwXXcb4Le2L7tA3j+VotpdGKUJiAkV1p8HUxPFlUghvmnUarTde+pWxC9Thm7E0Vs/r
w8XLxq0f0bGnOEGjvxU5q9geo+mHjw8zAPlKMAs+Q57sHmtVxH6kgK5HXK0+xKvlsqSlW5JrFzZf
F6yNQQL8XaUnkMN6sn0k+Y2XgN9fc2vJorreTUKbTs2D1C0ZzOpuaq87BecNL/tB8btPdC4SxcJT
9g4n6cbqMXrUZ35vEi7L39s0Kz5CnMfp6SRan4pPqk2FEsEKVvQShmc03HRv8BROwgmNysw30jQp
xTGW+Rd9bjDn0bhDzElFgk6zgEwVIHvYDycw86A+dYCdzRb+M+8IA5Su+48AiZt0Y8z8D7L7D4NN
H5Yp/OA2n1W6pIeBOTmTD9+2XymskKsoe4+Qtz1mT7jBznDvwSTQpOV7CLPOheCjHdTseu3Gbvs+
AWZl16/UY2I2j7yMi+Qq/BAx3nmooxSM6yC0N224YWYnUuU1lm8EPTL1qBIaqIuokLlfnzdHc79c
HveyzwYn20Xd6U669oRDpJ5E6PYy+8tW5YLQz40/OTCkWYaoJ7LXjjt9fyydEvIUYmiqWTXju73M
cEQ4SWGmxSusjC9TV4dcEWmA8j37yuhJ4G4iFZb64Bjsx/6WeBKSYfLlsxrTt1/tN9OVI/RYtjtp
oWP65Ali8g5KOFYqrZFQWs2+ajbUDb8Lsg28fE4RsG9oqVwPVN0q87zdkoGi83NAD4C2cgtmfLm6
agmb5a1VDgwo6ps0CpN0IYarDE0zl2etPV/LquGsAo+DVjvt1XswT5JBJWNLx+9DzZFxY5N8N1oF
nJX7VF0kCSNUPYT/RnfMImvVka1dM3U3nEpAxDTVaB0otsBEVsZ3yjvxMjsBaD/Yb5ozAtFA5CAq
FmcbNJsNhr54hKypxuytS09EnrnuoDdHXKESv5QnorX2SQB8pcslIAIad9M5vkjDJlTDlfz9G71U
FSrT2EJNCE+Dvj1EcivplXmhaEZZ0JUg6ZUXwHvuYBDGEbnDtrUMCidU/HM5OI6fqIW4IvcWrA8b
63P11rET4dc8D+ksA+AHTxzr7ONjAjX6xNzQ9hzW5OpvLe8W2obwIZN9k/DqenkXh/NiZco5xW2w
Jp9NW4PM/8ripKann3RQbU3mxg0FrRqi5syF4EkrJlettWms4/hMLAdd1wuQ54WgGr1HLkTyNCxy
+KUYam1SWVZXdVpYAqIMzXBJkFyPlUr0Dhxnk+tYisAka1AK8z7f+zRw0AFMvq0b1uytWwu+RVIZ
hB2q22SJKibLXTIvtQYmuwRtsBYHa27Xz7EWPFrPQnj/0YIFrzaCunEhCMAAKRGCNyLGyuEMz7Ve
bhpss6ZFx2g2oSgCaNbvc25Jayc5AiHE9OtKFTffr86uxtsheV81qzWU1oGCgexuulWhdgFFuHeg
92wO4eudHdB7wuunuvhQ16Hws8SFKjV0BXTlQtlDsrqy4zIj1ousuUD06YnwPFg43rS03umuolUf
eGxta9WtNSzCelSBkNX6ER2r67223JXYy5lYl6LtKEA3cry3TiACHOHyB7ZJl0nk1VZSfyZjTN4u
zXKCCWBpVbbPqcyap8YW061ESBIhnwI0CpB+EzaGhDMCJVHqW5Fu3EzEg2gPoxApiI7KkqKN3SxP
7Yu+E5UASiMLOgY+Hyn5P0Pt5cNb+VDbNnfTJj2IgKFN8qta5eo9rpbnaH9QpfbEehqMWhBlLFDC
gGTUI9lyzy3cbQYfvz+8L4dz5ZQgqfhfq1WnfX8+b5ad05JKNXQqOi3XODZSlWDEQuzCb9SFprC5
rqHonI5JcNIxwXTbOLqUEGTxnUMyJSDThz3ARGgG3W+8r6/JajB3wtrK1Y1NJ/EkQPEmmTmSdNeH
2qF5jttFQUC543ohBb3ziGKhUzKQeiTWbjo9Grj/BltfGy6Wv8xWr7gyUrTOIZ/jqbR5QXidKAQC
VOzTEI2WRrc2cL0VS14ZrCz75uEY7bI9Bjv+Nrfk4gSEjs6Yt89tEmGJfTfvfprdsR5337dd5b7f
b/Z4Ei7PKB5SIvv9Krl14PA4BuVCfBmCuIrPfaB5LWrnDfHUoEckGxnbW1DbkH3biLyDlZ783uAt
H+a7wY6cSN9i6V2yiI+LDQYhkJYqGStM8EoWZfxZbbr1xgVCT54miAEIIGmEuja2XUar5bbJziNJ
QK7xTSTPPE42KRBJVWpSs+luzu53g5XjZd9EneGoYZB8OoGyVNb1hzfSvJ+tMUv5vW9Miu5jJ4Hy
jtKYDVRtcgi/yHQ3xsfnOg/lJ0qSxU0RUmAq0pfVqUzu7pCXm+OSp3lQvS59nt4S7jmoM0js/n5W
b7lfnOTAMlCm4Sy/AOO/zer8tIJsZ49nSpYZlU1EzoWygVd9FgbYHmCjOufgVvh0ZbLyqtfqtpXo
OSYPNgfc6m5rWTt3TPZaeGBRL/39CG+uW8JfsokgEXHBK+dTZCy0jZZgToLTF5JAn+MxJyPOfm1M
KkdA9eRmM7aE05OcS3XVtrYm6h4t3O68+zCIxi+c2awX7zkLHNGorxnYjbwSpBw0AuNtSIKnElRs
9klD3TewtrMpeJ3pP1733vslMcUQWahTbUL+hj0GRtoOVt0O53xlTx5NNWukwnSJEDpYdrDCQAVc
yP2niIGPTWvvYPcXkNOHV/r3o/3ZjAMd8l/WjSr9Q67na0NZ/YoTSIu7+yDAMsiXR+j5qH/gV86A
gdREUjdy35htowhLsZ5USjVy2222m2UBuS8d0MxmKzCp0bNy/OStbif+QBLJAIXAhvkkn1G90ExF
L5XGEUvSdiVlaikk4mlIXMr9WVenvnWBEBGAbAGYBa1DtflZSRV0UrON2JO8vvtC3E1xhUreK0WV
7u+n79Yu/G6tylR33rXS0lhiDQFsTvPPdzQFxW+ZTLpFHXvwzTcJ2k0Qb3StV+s3532nlWStCK1K
ybgKeTAwP2GeoS9fiOV/P7QLRXZl1xNzEGxLcI/UX+Wwzg7GvpO0cQzOIxjgRoICwxmhQGglXky0
hWZx+BgHQtXCgGcfEyAVtNDUPcfNHfLf52irl3P321G+aumLqJHglxsp7ipVswv84Li2WndIk8K7
Y0NhTJtCzfhvnefgnAEXsmZxky+Zum92k/n6kBZCaCEUhPh+Hnj+X7cVFYza133rxqIoCJKDwqDO
nqn4YRlAw/M2xtwD5HSAVyhDcj83cDY50ruTTe1OuTlAOWIR9tJMQo+KxWNr0dp3SBsJxk/o8ITI
QhB3tpyydQmRS6RYXU4grDkDyE3QsVC5rzrmqSy1juT7MDYCsOLcnYPI3iUsKXxqWGCXcPShpTAk
lv3cWW2gq90Z+DDZtbUpixvBHnC0/zwN0fy1I7bRT/t0Pudp6JvoEfyIdIXAWV4XFE124cekrgJ4
K2UOsECHbFQ1de0H/197v10XB4G0kLmCVhMmzTfoFl0LOmxBZA33U0E3CM799/v45sL6brjy4s+n
zmFrnjG87FjkWjkScf+m3tzXZsTx3N9/50z8yyCMytfvdnXMkvV5LzMtfcUBWKGxBO9Orwvz/t86
70k+8WZFw5er5tpa+2xujMYJnzIsnCcoDhkaGwfUhL0B6FWXd7rhCnFn4i3gnjSggau8zDbtlCmQ
GWYRX0ggG9R1gul5SoYNeDfec83k3YhCv9mjfnw9uoPeKlqRYLwoQFxEJCUG5Y0mtnQJH+Cd60Hf
e6QxsmbZ3LzZ/hoph8S15WNa0IjXAcjetKh2STr1DgAWLhHAcniFyZnWDPXW9fbdYMXva57NqLHf
QJyAwbI7YIO4AVAUinrD13tyWzXmbp0A381VZnKdcLQfGrJu5ErhVptOealkF7jNqFiSUqgxeHt8
XCcA2yhBqJX4IIUUGsFMHCGQgW93d+Q4SKVZpKMl/vla1lXmb+57gi3JKpEhNaue5WJOL8Iq431u
uijfubRbXPaG83gUaqTaXX/Ljf5urnKigqqaK+WJ2wS3/YVEFuPzUJ3B66rF0PykLuB+ROuYdKiA
1Li+rtcmud9UjUuZO4FN0T06fls7AU3e0+nhmbNG6wJLXLgfNBX1kCDjBfu1WbSbG0TS3RpRGHye
VWJGc7HOmuvN5SGEmFF4kd/ZG2BrYQb+G2vnu63K3kjXjW0032KL4vMAvVwa9kk7Pz5ThhT4f63P
JZNVuawhKtXwoIGEqYzw+gWvGnljdVbOshdpRAIlfofbHiBWJnC0V5brR21qRM6Tikn2hkn5AAVX
iPAq+zFt6YmqonJKS52cqwG31BQwEMQpjxxy+Hh+WLcjZRRVk6whYhM8XNQqKqNMjEidt/WzYFdg
utZtt/Ak40vdzB5uWTY0nvnd2nd7yypEH3obsEqzQ+R+/W5P2120yAqBAoHblQToYgJYBISKQ13q
HlYayW/XnXY3JhQMOLrgkikQsM610eis7HSEjzH6QN8e19YdiCKP4tAz2C/S2rWjvHFRXhmsOJeN
+crkptTVO/fujnJk5JoKYq7k0WdwXgG//iTZpfT93++Tn/2J0Cj9NUzz4oR+89lLI4lMNeLd4njc
rXDaR+oAv/YcIlGH4gCCioY1Jb3JkwDYvc/JzHhA71AHk4P4fgg9HollcBOrT+H/mIU8IqC4la0P
J7PegoXYnTwdSAiHCIf9/tkv8UR1NX5/9uobW5TZqtwwRdLRuYGNewTSywpinvD5keYMuLikvlTn
mN+K80A/UoIg53Ip4F0vjSxpKzimqgASRUkghxHH2nkUT9eDhA7OaIRDxdps236ZdHv5hIITGcJa
NJ7s78rw6dUm890g3qI7peJv5Ep0XG7agot8eulYbxdAe79hNyX/X5vRuuFWfTdWBfN0TtHplBsY
E/BByybZAyLPms5dq294zPLJ2r0BmqptSrlVt+yQZoLfVrgmf7B96mWSN1dbTjlBWHBpfCrD6aeD
TDej/BI+ktoE08+hdlT40dE4RsCpA7T6enq3cPyX7fWWstaAOgbKCyiLkr+bsvfj4Nlr2ITvMwCD
dYfrz/nErtbsSPKVGtOFi/vbVpyfT8aiHWNXKAs1+xLRnq27+fgTEBTVPCHbkzYU41nEW016MWv2
082Bf3uAikPSzk7/QeTBcsshsEZPlTvl4sN6/Vd4bmf6ECIPv24j//SErkdeuVb0dXkyF7sNVBdd
GJ0GCTBEwUUIwAXFHtIlJbV4eJXqdchu+HzXpit3y6q5jk6GJkkECbIJvmDCbEOO4jHH/scSFqua
l/zzMsMgC5n9StGUmu316kr3awUnbSP4cblWLiBaBaW+eb9PszcLywgmD3Wx9AWPf31WkKgF6Enj
O1TuPxSn2+1y0yZXwvaN+pCb7uwB1undHrX9u9LEsYaRWTAWkQOuuYerBNNqIhLKj14f8UrbfFOt
DZh62JgvEMm6qO3nbXv1fNU9lxfZuRPpF2WClxfDBfoHBFUOUWG4t+v78m90bIgTCloMIDv13Krz
BL/g/tDIpLYq9EpcueI8fX5Cg4rCJ9A4oUGt2+A/A6grm1WXojistslKu9ikaIh0EuEFBFoSXEw6
AQbrMnKXOkNl2lsGawyML+cKSIjrxRZpBBj6EovilUrtWsBxkkxBRu1OasgilwyikpohggLEjtIZ
ZCBCmVtQWvozINZPHeuJjiJywxN/ZuOtOyC/dla9B/0z2uOspTSjU8RUqXdVnvXU2utbjUI7bTvS
Zemy/6cAYzlse0SXH92afXhrMpB2Ij2qc9r+KOnnKWloZNekuA4IS5DjKK0lHgeO6OZR01vZ21r/
+cZBxxj/a7S66uZJck4OcwBHx5Hg6l7AEVAlRyishQ/hPR7ecffgoYA6gaNuARHN3zjiySWC2SAh
3oHHUt7KtztmYZzSxe4XeMLtgvl2BVAr+SaiQGT8JtEWEkucTUDINav/5lrkQhX1A2IkEBzXpg8R
DBytpuA2wqcnSUmDXJhCeoVbLb/2PlqmkvhqeI+fnjHMQ0ku9MWFAxe3oyW/QBK2jTy8CY+UcOoC
1CbXKZXJj0md9y+LrbJxiDZIklE2AKJVRYbpprIq05zVweEwers7+7TAArQg7cp2dXprtweqBtWT
nVXX73PrRvpuujpFB1IQJ1XWCF3O0jgoDM1m0EFMVmSmYRefrd+Mbm0D4Y0TuM3caKLnxsCN6uWf
zDsQNGOWoh7ZK8GkkXA2kYawGuHdW2Hle1tzzmCx74C9EGQ+56/Dnobuun0K6COcge0IWT6U3mrR
6zf2KkAYKgvgucjMXBIL31ZtO+qcEqXk2YSu073QBryTd7qc0x91GM0bYUXnu7VLveybtSSN1ptD
hrXLDW2EtCZ4Y5YiZNU2eCpYTT7+Vvh3bbUSzHCE59tygVVa2wHK31H0W6pcgQtGiVww6fU67awb
daJrk5XDIE3SdtRQKY/RR/OCJ0IoL4003jt1cQA7oIo7z7Vx7g1Ig5Q2qVIjy9hhOitW84IevlaG
x9VFziB2Mi+x6ZIE+26lHungmmPn5iAl4wQMFmDSj3IxODId7ROOHXIHFFG49T6bO/cTlifUGzhZ
2uPm0gpPXs31cuM2o5xK+VbgcYZeXUQqOe9kJ80PoXlP+lL0JwOwzOMc/DT+VN0ob51XHfqapVZC
+rLK76Hvm//FhgtAjdxzYH2iw82N9ilNNTY8Uqih055fM85bxwbIA0nPQrNBCuz6VN+c06hcquK4
kYR6woHmBaOQCLDibIsr2f3yay+xG+8WSSB6qJBookheJf5JokZEvQTly5AATfpFEPV1pi/L7p42
DhhrVGv2+1E2ZfNVroPvFqs8IvtOnpzAPBAlCNqLrMhamJoK26IhZfq5GGyyruT5eMnpAgDe6hPd
3d8/wk/6C5rGLthdvDngu1XK90UrOmqK1B5J9sPe+7L2idCmsP95IHQAK89S3HP/oxbk+WOCL3ZB
XHAlaPIA1xMM7kwpMqmyXhpX6N6WQ+JTlMyo/vWfD33oproT7WzVjPfHmX9ttwqh2SmgCfdS/exy
BYuLRih8uXzpaf6qQyX8rDVWrFUiUPKamxO8sjJK4NGjkVy6ovk5fbeAlfa6RD2zNbnNGi/052Eo
duEh0qjD3dCESltxEUXS04Fm3oWSAEx22+kTDnzUhVg/ds3FlI57jTy1gAWvJ3LdNg+NToqpnU17
BekyVMS4yD3Rrqd5uF7g4sLmc7VrsEiTo0rjGSzbzWrJ2Cjn0ep0wGLePSJEySlrN98BDNkbFNul
RvbCeTEKkiPutxWI2DgdWCfBg6OHBwkazERQij0bPajNEvpM6Y0ctwCzvhIQIuM069nD/uPB7e85
UIHM/34BXk6R3zx9lZiDrFt66Kg8/erp6eiSw9z1fqWDBPyLy3z08YU6b+yH1sEq3ywaCQXp+TiG
N/MA/JQM1cKl1GjPsq6v0thlRq74RjWu6s0l9O0tVwE1cadRog3Dc3ZHo9QVaXPAkfd+fQub7IHf
vZBKSeVw/M8Cwn+nJg73G8CW+6nXHo7HxAsrYOYwFdIfUjMTP/Otso40VUAlLCWut+uV24kKdZ7/
AgIsg26LpGvbHQF49nQLvK1CmGC8IEyok8Do+uSfF12c0LpbpykH3Y/h//UUVQDYdmMW7Zas5kSa
U9B2l8oHkz6lP7nldd0319v4q5D4QMNJnMNAzkLuftTF9D/jA3kb9BDTmkUxj9v++m2o83NkZluZ
b5ZjZu37AxWfmBeBg+r0Og/1vVK3Tg6DwI0yPSAqfru2SEW0le8zLDLxlEUlcfH+3reObDuVKtPv
993N2SZMJERF8Zk/VPIA0TpvRguDzrMu54UkIuF3v7vjoJDuJNqBaOYzPNE5Ik6nhWQSFnVieTfv
2u+PUFnpK3WvLhR5hPBSWcO9oDgbcOEJ4IUzyve/wnktbuunl0Hh0IABiJJeA1+qGiGrOYUFTXzG
xNL3XfM+sRYrOmP33ZYjJPdy466fhHnq+EUPOxDk974Uw2uPvltLDHyTTuob4ncUCypTsEs3zbyx
h6ZN8REzh0rmLvhUg3HcHyPoa38chS7n97N+65V/M/kjxMtW6rKTJHBP5QDqm09bi/31eUDKSixL
X7wVz5KR1DQjr861uvbu4LyirthukpOlrwQPR62EXtrimMeFQj0nsU7eE+rt5J6pTZOB5CRlkZNh
uIz2f96P/2fxmY1/nRrFv/+Xv78DnMzjRVRW/vrv/7srSoiJ49f0H9Yu/3zd/SP7+sesfC3joozf
i/+VD/vvD//7+q981p+2uq/l69VfnLSMy9Nk95mfpp/FblVenoKnku/8//3iPz4vn3J32nz+64/X
j3VMeydPG7+Xf/z5peDjX3/wxmTl/M93C39+efi65icf+IEsj19v/NDna1H+6w+AHf/sEBwRIoFz
FXLWP/5x+Pz1FfWf4IVgtelQgRXPIs3yMvrXH0qz+U/CG3o2abBiu1wkrIps9+trnX9KmyM89g3Y
BWl3a/zxn4e7mpS/Jukf6W49zuK0LP71Bzv+6sjHUxLsHaU+tIUhi4JH8PrgS+OtNm8ruXLXnCn+
pn9wonH20HhaPkUta8+hv3e3K2s+MEYmd1ILaiPVBtG0801775bAD3t7J3+l1yyM3c64PV7eR/fn
587d4q0xakP+3ZllsFzniPCaL9sTH5S8LqbZawtR+Znem0+yYctJBptzt3DPvbPHblg/qSPFgWE+
aLjG6AzVj9499vZ+nlr7AGWk/iqY9w6DhLDIL7x92Jgog3mwc1TnMDwMlqP586K37qn2Ey1Aq/vY
XYBL+myMm+OTp0GtfprsUSJrIuq4jCDSaFiqs4KbMvPIPw33YWHH/jHIeouePl70Crtjld3F9IAc
nmrPvbWfTaD19mEn94rMLu7RiXhZ9MznpZs/bt7i++R+R1lLs7cPDXfeM71lsHXM4cHXqeCbULsf
Jmuqx8qd0ofXfft46KVBGcT+fGzC0ZzOzt24F4Ojjbqac3IKHS7d7XDPMFW7PVoMTw4E3LDinMOt
XQbqqwH0Nu4dw3igDI2pMT24qgszzqD0j29NP+vFxKWFn3cXQw1Zp40LIXo7bDyy7QfHiUYPHSzq
g/j+7G37Z08ZorfD/K99Izzdr502jKGtsQEd+dlrkRgsIONRexsarqCHd+f9nIfRezBbm94iTEfZ
vTYuntax1WLO4mk8PT1sxoczPB9F4nSGHTf21347XL8k/ryXcZUvZ5G7GDSHcbBzyzAabYJjV+vp
nvK0fN6PdltLdDii2TwwpunjAZGp8K2JAvvRR0UgLJGQiwPVNcNHkqrgNPlt3j0gzbS6W/uxMw/a
w1aw7yl2ZLecYrCZLXlCw0/8NIW8PQ9ZaMkLVNzwYhzcJmoM2aAYJL2GNe96pR8Pk6HhanbhLFlZ
C38/RnuQZ4bl3p13s6PdDCERR9Og46y97f3Wy+7bIW+m4SdO3FvbrW7q68HG376fffVZCMFYmW7p
G3b0UIaxd3B1Ws23dsOKumZqI98abO0Ov86eFmwH+sKOJ4gV9MtHyu0IgBRe5DJsa9FThmXYGZrP
+eMervyEOl4SmEE02npL9/iIANZ488hWQr5A7a6cXQPFgubY6Bfh6n4+jEcrp+nAGxXGo+Y4cyIv
97LuedC+30xWvWx0IP+s9DNfYXebruLNlt7KO/mpsw2yoGG3+i13RQfUKezAG38KUj4qcvhBNxml
g839erYZJO5iY2HD08J8sOHX0tH9pnMKtBA84nzYGW+8JtnUUzifLr0D1PD7adNJnZOfzFJviWpd
O1AC1c+97ewUKAC11m4Cl5zdcDRXQ3NF89W+6TdfDW/nwowPl8WylzpaaPrJcxHoT8Uo95bW0cs+
1nNru7c6L7vn03NyH43AmnSmi3vlQRlEr6enpH9E8WNkvCz6p0Z376QP5nvjKwm2HEV7+koy9zQ7
BMbXMmyhf6BbMUTVYeK2Suu1/GrbWjcH9mAurNWkFarhgmb3/L05TmZFoHbT3nGw6t2/RpYRmGA0
NNccdbx1tzFQ/fJ57izp9y/5d1BwS+u5MxBVgYa9dMAYF73C19Awk8bh3NoPl86BJn1KhAvKAo1x
8aiMD8H+4RBk3XSYWtt+PFa81ZrwNuFntu6un4zzadI9hAiJTHTVImfim+46ULwM4bBtqA0aov29
6ucu1YZhHFkrZzWNg3U/CdZ3RXAKNj3NT+/jUXRv3Bl9CPNm2mQJN0LYJgEeIc3lHhGCO4Q7f+to
HqQmRWSfZ61hNDD6Rr8dNGR2HcVfPTWDpXceMHVUY42GlRNhKrkVFdZ2HLvr7saOelvnyC2TBnlQ
eIX10Qk6SGcsXNNhgfrxmzbsBKuBGqYXrqLM2fVWXACKJez9u8fofkda8+hGHLNpX5uc3xUO9cHD
3Nq86jv7TG/w0tuG549vV/yft+j3W1O/DhMvl6b0VwHXApwC40AlWtiXBUWGXJ9D4tDyyrzbHkX9
PcIu++72Kw803dp4kuhdjARJsLMPMFDqD+W5ezgEJetgYZdQoyMswhG972a6rSFnTH3SQLyEjbtn
A6FC1e4l3dXCjc7OjsSA7iZjXlz+unlV8y6rexYNcmjUKRixWZ11mJ3flLu63GcFOyWJFJFHoiyB
r470c5XSebk0951zNkeMrndy2q5up90G99Huc+k2fTmYVm4KzXGKa7DmV9ot0L0wHhERRLA8dRv+
iu/Z8it1496W7y68jAO26XW81DmYVuwm7vIlcVU/cfPPrcmbU/30Ze1q/optIr+vuwhcPMrfWKgO
u7u38XY1ERkgbanN/RX7/mekFGVxhFr000iS8FtJxIxzk6bX0xEaiV1P81ZPmyfVO/ROXnsknHQa
fzYHUbAM1F5LpNV11KD6/CnQevFQmW362cNimGfWim859dL+MpgPUhF98BbDtK/25oNV0NkhObEM
4qExWgWs+v6GTzAnKz5T/tP51k3f9LSe/H0+iYdqT0GqtGdePkV+QOVLG2iEevJEqrfqzweL4TJo
j5bB+mGJ6SWf2x5xkX8Zo3hoTjb9Xz8kzy3/7d1f1jozsSF/NkYt/JTyvcUo2Vz9KIiC4/vy8sgJ
or9e/rT9ko+Uj46Hsai6nHrrh01fzSHY0HobdqR8EMo9PMp8gKoGP5w8bL86o/lAhiVPvQwO/Dtv
QL71JMPod2Zp/9TDhgxjGWz6Gi7aiv/LMJCe4eXwYO6Sh9rxI5H8ma+kmtXCdZwP2jAftSbyIxEf
3hyVrnzTqm/wufIxbYzx2wnm/F+D4594dBmH5smTYQXtluGJGZWH3sl45KtLPqQxUvxD79Br4Pmq
vGptonrzxGpNFD8K+KvXYF2oXnsmj6d68q+sFkwdevJM8hZlzTQv38WfJ1Gg+PoLK6hvDuRD5TtL
V/GLnGHI0trxV9Xb9VQvdxmKxzfey/8376gL3fO1l8zP+Q407Xq0behIDjWCzOn4Cv+ouI1Av1fc
+SusUFCeZE75rPi7Xv6uv3Ao5m7HX/ZPfHrprmki5+7nnufn5OfN+xxzucsFE+iOmDh58nvGscL/
2yiPm+Ao/IzPy/j3Xa/ozV9lzLm7+DL6utMOIk/52JKRU/gUxd2GWai4vnGnuJnf8Ytfz7te2ou3
DJUj/pX7IXP41K0vg85d7ICQzpz9s/zkGr5B9ILYfbojHknupu+Kq2BpHcoz5a7Y4fvDJk8s368w
AhmDwte0wXlDmKu4BiNeh0WP1+RH/XWIVtGTOuSblG7myzuTcS9pldhZMqfyqzFT3OadPIt8buQZ
XGFyT+5g/OZ9L62Lg8QXtvzDzjeCdtDBYykgTkYlEGWo9VsRbnlgmdqT1+SFKLxoebDM2fIno5++
y4vOwsw5LbifGIUvNjobnPUi5N/47c9fTS5TeQoZJQbwz4qwzZ/bQROTudsc647p4FnpzmkqQxI7
+sWOTIU8o9I3guRRns+cygSp4F0v35S7rWHht4byWAf7QeGVy3PKy156Cu7B1u+wsHWnExjB6km+
hsPIC5NxYYexyByyHlmZLITIlg84hFo36x9cceu5xJq8XuvYU+43zsZREBIPNs4iUOXXDF13PJxe
ii9/wBN+PE/xsT8a09w3nN3zYWMdnhf4w62u8iC/p/yz+rHwzp462zi5I67vmYdr0ufX/ijCnBiB
+ZUVJ0tj6zMLLaQb28H5WUYsA9PYQk1IDX49vu7gtMn67vibJ1nMB5a3rNbFY3n5dtWL+rI8Zd/I
cpcFIttc/i8nBaExxx+BaquXDBdT+VPZ3wRIQxFhGvynOWXQdo9Bs7txm/2103IO9yt3QXh5Jo6R
X4utlaBFxm9rz5hCWBOuvXN49onr/HNIxCaXZ+ad/aO/94He8v6Q4HXw9IO9L1GjIa2XBm+37UXc
mXJP4ix5sigPfuptPC5WXM/zvY4bWASGd+zt3INbuIQy/sZvFpa83PO0RcPv4bnt7FyZobkrr5vP
PapEM1pgODIJpX9ei6dCwK0TduR+6ctkGc6CEFG/y316hgNQLWDIYy/3207Bh7X56sZvDw2nOWw7
uR/z+DGfrAcx35dDELcUTc6ciKkM93yk/Iq95trqDGkpZdClfInf5f+tcezx+QPDQcbTR8+N//h0
rMxd/q2bhnOXNUKvtOFofIdxsX8G2YqBDwAmnjbeLS3iv02ISFa4p2UU2ywtvnnhpf4SvdJFP/UL
lKHOPCoP75h9+aiFlyhW6suIDCI/eVQCsKlMxFwEbS5Ojt8ipo+HK47/Q09OAdm68aMcJ7IAy2cd
H7bJ9mUTk3uU/fb/CDvTpsaRpmv/IkfYsuXlK9iyJWxoaKBpvjgaaO/7bv/697pKM887w9zRhAMw
XqRSVVZlnpMnS/nCV+jo/UbEDlrcLtEL4hp1VzoqD8gH7g/vGCILGUuW33UONjpRb/zDpXvZ8XfU
cwl2Wi9ZUPdDPlhK/bD+whdZYlh/mc35isQ6wVvndv2J+6XiYSuvhj2GQTisJ79WeWXhD20lHu8M
fzBT8IazF68veCbmxQbXI8Xi9e2Sw/soXQ5y7+1a3+CxbEWvRBMJwh6vBeAw0+cTCmy61Qy8HQJI
Q8nqNZOmW70eZ3WMZMyoeD/B3JDYh6PwPE77nRL3Ctq+77HifhK3RgxbWCEYqMvDjO15GLKbsG5g
ERX23YxbixvWAz5faa7fh6xPZQ46TLesVads2v1rvZqTb8iAY7zHndjeG5f7SjPGOrT/DRNm0xn9
2PB7d6MRcos4DFij14Y0DOeR7zsFNHMNNOIqNPz8c9q3R2K1S1eMNyFcrckYj6+KIfI4E0acsxMD
XYR+y63Cniy2cfUjhk7X4s+Gpd6OZ+Chvyrcrflys2z3Ob3Lg6c5MHMqTZr0WHtyXjhTnSkrpvkF
BD3u9tlC0P/yR6Nnv+yTebfUBiBn5XbtPqaf7Q9fj+9dHFYcgV5nJvjoJw6QnbQus7nFIas0hxw2
bh0y396z1HCAjMU6g/e4K7dXAztXB7F/3ybbn7WWTYi+VWk0S0Jv93ZgHeinhy1sz6XjaskLUjas
eCOWK+ZtZ/ZWZVEqsUJUQudCrrRcJ4Y9h2nzVvVwrBW+z3u3VXqFVQo7YB/47uomjdLl5AoZ9KtX
RDNeDqyLjd75pdxeds9JoVfmuufpOanR+M3sKuafUrbuFnql9ri7apXa8xc7dHFDUz4wrcch7FDM
EtQH3sTsmcQ9j9v2xrJ8Dd7pbbjz5BEiAJjNo5StZlfDw9WSrH8278bo7qc8zo2rObeg4Mz8lCGK
8mcxq7bHKJ+532CZzx74d5w2Xh2WIf+t6MNDxmXQ/4es1nOwLpp314ubDPyUA+eg2/by6rp8v00c
Y1/w7VVrlzmmfsEL2SbDrofzlTGXwvxILxtaO05j4Fs5K74fkxIjd+K8dt4pG3crXF6pfclOWfXu
kA1lFbqM9HvlbpiW7kczDKTMtcT3ds40PWzgC/18/bsXen7H8LJ5Onxc0s9Tp2Va3XN3xWl6TM7v
xBMkycv35fsTJxink2cu5L7UrtxtGTVnrSNoS7XfOSeu3x3hle27qEEYovVN00Kv0Lvw0rwb+oo+
pF12it5qH0ae66UZaxvDOLjSlLQKzuIXIV2iq/LmqphgEGnjvoiNzNNld875Yk5Qu2cou8cXo6AG
QzGm60e0tYHplDKnwjRdPDvoGtW6G73XOHr5Ph8iFjuCI9csIyOt3bkVv15ow7i7fenT6fmQ520e
p1U29fvrRI5O7b565w0uwwpHv5yJwuxAGsZfLyxvhGFajIlN0/j+NLrOZzZXfj/mwxfauXh2qmpo
TlY+yBoZ6DFP0oOr/F7E9AwZbFlEQLdiodQowoxKDPHOd5VmuXf86SqR+3yzfNz7Fs5nllbbpgey
SngUW3Gyva/jTje6ZsI7Fvgms6GU2VOFnr/PyeQ2bl8G+ey0bX7siP3aCvtln9RetxBep+dZqyiL
kC1eR1khjQisCZ6Jg2+9V6vxOkE1vnLUq+OdhRD6zRK+2ci52mrGTTAIMTeRP5sgpAZVwoAjcT4x
8bct39gTuhuO+70zkKpPpuj/skn/g2oq/TsxndMSJIeqpInZxpFqrH/TEpvjZVeZX8rcGGY0up6M
ilfVApH34nhTjaE5o/1VvdDvlceDwnH4hb4v1AJ/ZkQo06H8CrqELPynFOkxntZm0f54fhzWJter
IjCwzFbE5ftFZZEUttNssUSsvH3rRyR3Kr/O8Vdbm4Q0/6cGUIOGghsxZUQx/yc5dWU+PZ2Gpf3p
cQIT0Nu2Zukind6uoBwqkAp7Ji3RwwoSRX5B8C2uP0PeGN0QVxHTTMD/hP0hbjdiX8FRSIjAoUjJ
+FWJABIPl858fc1dOs/XHo3IvnFXhXAZ3kq75KSAbpmQ7ECMtAh8R2AKMOOctNl0K9mYTJU7objM
sbym0exa+3T+aLExy+WRhbLGjWRHt64lrvAnHCNrIpNTC6+19REug3qeYlLOzknl/bhEEjB34Zhd
ORNdqwrPRKP4eiPkefsERBAsrNvzFtxbc94q8xMRF5C0Y2oVW5u0nPizSjfdYWfe8hvB0fLX0Nsj
Tdv1jyJIquOSemQalWjkGDfYqrJKFVj4K0nUjJLlY4P/oiQi5zT88K/PyoMoWaeVpNHu8+mY1THy
BrPZEqTG+81is8ydZmetebICmUxei51VG5xyg5SkAJqetZloYm6RpKGs/MYXE6ryb9VdmFH/sqpP
ar9D8RjPNjusqv5UaXOzpaTP7x1jV80qs6saN/2CeIIbq2AVp6RXaVdhvXKybMFIG4pjRZfriLBV
5Bdll/Bb6/R7i1QWz8MNO9XraWsqOmoSFLH+9dMGUYq2YAxWaRoWlofUIi3pbUIuzKSGATTaF+4P
O2sdCfPk3E77a+E2oTVr0RlGdEbKxB6d9q8a7T0wOzsNSlm1wUqPybwvWah1XCAYRm+F99fJo5Vl
QHnLYY35YJQsWvPmlLEYJ6Ns8fvYETO6vEEAJH/u97xw+j+zWbUF9/5CS1s3E/0PgrW0na4a23gr
wQqTBtYYshn/KUTBu07924jgdcwNYkvNeuaY9EO/5/PbOQ2/aIActWt3EoHlwNcI14XmxsQzCj04
HFPwRBR8IXIsva3bqL2zPalaCOgdWTIjb2Fn9dHQeMlUAbU1N2GwF4ASzyTkqnJ2Epud4+24U2o6
dch+PtsqF59KBsvPQIoP8+CZXm45wY1y7eBLcFnBvY+Zr75F/ETY6AxnLsPiM2GWaf+90T49Fxjv
KHHaNNrDjyJ/12kt23I38nNyGtTaRSbVqVVjGs1uDZxyW/HvoVXic4QP6blZaJ84iseJklHn1PI7
TrhSa8fOlPNkQpZN8kiEBhZrC8Nm8BtHSNPy92NWDTynqMN3zofm5adUSoGUTuFj21nflH9WbgWN
X9lG2JbuT6bxSYQQXxpDdj/anB6Bj3Rx4WX9MOzEiWvW8bZIAnb7a5NWyacLrvekfmTPIeDPTDEt
qPBkXxgOSQ0ZCCzTOFtdrShQnjfnye56c2vfnp7HHxf6g3vwMoWmSQGfvv0ilRAkTH+6mE+JBKSu
h0Nls9bO9TiKDvRLOdkrM+WDe73juarZtGV6xGW4cTt7G4YQdNUyAGvcb7susMzvZNkFkUTJufO1
tDLkqv7UXHNd/5iWu2h+qFc2O28lJdElA1qEej8lJNSYCjZdh7mAqZeSj98rMF5yXEyIVjlhALpR
q9SMge9Rq8gPqoS//E6EB1o0F4m/51RBxAzNmQu6PEeJ+VwXOT3KMl38KuMTS9lu0L87DKaP8/TA
dvquUjGRsWuV65YD3HjF6HHOzJhlk2RQ63hjBObiuGyRvv5i2SqxORwd8N8OIvuFbIqNBD7vebOP
Kvvleh/G05nSh6m3Y1wlDskWjoMEBNEAChE6yZxFlJXfDSzyyESHUL/P17FLskVMcz+81aHoJ4wx
APjBa+hi/NgM+miKHICMyyqdcU/6bnWDwfc5RsQZzKbsUEY8eqJNlyiI9NOd75JENQK5zf+OvoV1
qjt7XNACX9U9XZYczyVswc0l+H/4sOtexuFpvz1+mN8y+97r7fntGDaz8O6XNl1+k0i/i5iAm27/
3iDsPNAI+P4W/ceKuVnJigNP6YuVrHC3/OXpuBf0gMWSZnmk+W0lzGHdLZ3Snt7Wj80VT0I0NqRP
JvQJvQAq5OKMsvS1hml4aqQlbVTVRmd2Ut4TzjC/MrwFSPjG+NbO94u0pWvbi2d6b8M3VJcw5zjy
oVm7KtD1edymfyd9t75GzGJc55kl3fC7S/jdRUr/j2k6/xl3FrmiKd1JOu/OHJs5wJD+Sgt3G1zx
u4PrMfPzkVjCm9hqL7BGok476d8fB37NRKDXgm9T2VQZXWsvNt7uszvtc1OCDkSU7fmWLTRopTv4
ilfkpwt3LI1w7UsGpEqTsB2+i0FxvCrfOA884qZbmF3zAh9x8BfpacznK9n8lt3hS0SGfdyeYxNl
hkQ+fNtm+HUvyV72p3FnQ2bpX51UYdD430vHfZKwdFAM0EnX09Vepu+Ob4mqeZ5T57TfK9Cy7SVm
h5/x0hh8B9x3vU5PiH8Ob5JA5fYmLK5/0aP2MPToN6n35S9OtgEYeA3+cNZ5y0PSWJrueYzhWJXp
M6fcfkAvco78tP177IwkJy23c217mMDtS2IXY6rd2l0wVzarpgPM9ro0OipmPzldu3rv6qBOIc80
FjPnMmeascM1gxJjj37yPAJq6MnMh3K1JjL7pAV5jxaOsA19hz46j0tGpHlde+qvtveUaGdmlT3W
JK339OgkbnnmeekcL7lOOtZ0xQ6qdqdbDw2Tcq2zgs8+nMbOd3FBsTXusKY3i739Q5QNf3nlUWuI
JK3SzKm8qHRVaY7eiKDQcJGsAOtIs8txVppGmTlNtMGDGXn6X/T98pdXE7JwxxLyO9UP2dIKBF74
C72xQRUV2FOey1Lpxf08hAJUiCSjRIgwSpcwBal7OQUC1Q0+Eqjhq0RGMhyGt74ibpG4tGUQFlA3
cXv/YnQgeVzr+TnotxKep9Guv++7BFwRZJM00gVQtoKwK6DN4exkAyTF6nDQMmjxvd4nahqITyAZ
0CihUzo9TVob2rN4XX6vEKRPWgdAzrGDtilZckPZUadAJFfOBHTLdIyqCL92xiMSD0psSHOsoTuk
ktaocUpZ/W7JXwkl3y+3dwNpkDO48hJIJL9xTEa36/EVLI+tlaCCOYMyyQHnBZc6uvX703R0e06q
7yMiyHV38ksSMm7P+FvjrKKOcrZCVnUO4ADCcXDgbESW6Hu4hdAytY/8K/9Ci6Wx+A7HzR9lQGyJ
hRJKE2FeAK9nnurJwzX4+WNif/MljcMhk8OTn5vcCm4b7W13dru4LbTPzcvzGtHZMl39irNGu7ah
MsZh8seD+pvkXxZw0q2vSKfZh16J18Z1BKhzftcKpeAc+flLzoAWnqU4pdY252YVps2nUrdmqHgR
M+0nR3YmxA6hHAk7oEND5F0mXUgMonHB4I7oP65q09zNrv4mdm3pHOC7TrdA4Zh7jGkJBRLJBtPw
TW1ZKMGt1H0tXbV31zU7hPbMftiMMRSswY4t3kJn7d9XrdlAGtY5VqLjNoMq1KbXJRu77U5u+3f+
jBgcMSCQA/BtcFUl6WccaZ/MGZklbYqaRsGjThWRnxDd98/NECLnk5ZL6mJU9qURKD+Z39k/FptV
8EWpVSF423chA140iykDNU/pAo1rgRFBDjNRNSZM9NgsQg2s03V67Ob4RLxz4RjjjyKaPs7rWGuW
tfbk9jTDbBrtGS8bxedjXkzG3zSPeaoxYia/vFIJE6wOy8qty5lBW7qHQT6bDCrFWbnVFO41KDHV
hGZqQza0CgIrc5ZtN872IK49oXacnaVbKi81XnbKFpP+nQfTmstZzLNlWh7QbU1keGZcAeuHKUo6
hYHo/25PLbAatrEM5GW+PhWZqVuPzvhseV1+RdpHNPe3fbLyxFfbMMjF7y5dLp4uOv3EBOXpATEu
VmoOkjxOyN00nvYsvi6tZIH5Mf+6QyFremlHDmjOf6ebnBuaJet2CWRcRqi6vq+0GmSpD6zxIi2j
+GnHmD0HJeZ3IbKQc7aH82vZnVGn2BQ8ASgfdpj1nKufk12evVbezu6QxfNF+8yC57KHcA/56P6G
DYwAWeztBa8ghWqwbnoxz1+V0/hD4lWmdQ/aRAkBxSraREMChYcA4an8iGTlq+3zgrL9v3F9nXtq
ldg5Ge37v4HPjFtEX6ZjQKducdnC53bJh7Z6++BUK5AQEBQIsadkjJg2LGIN0gaLgZMTUQPrKVRJ
Lf0zTVKq/EdbSCEhN+P8v2Z9wsL9NXs2nM6r0+OMCCQPJEYpca/Ri6oD4yHix96clNT3czYe7KA3
YT+6FNKAKTfNMTF8uVmCA5mzw8GO4G/YkQksNftBRqBlaBt11AdjAGiltWKTxCE8fpW0v7Q7bPoj
qanzez7D8BqymKPbQm+N+S6enWIutuyiEpyFk46Pstw2eiEl9W7qCTtVY0BW3jzsmG39zUt6Zhx1
NsMpThNpeKQ0SDV8xI8LZBjLzvTHGktYvKPSSC4/15D2jXScSwQBfNMEoTDfMvn9ReeHnVr/ZBOf
sPuqsFqs+gtswpApl4Xl4ZkwWF3fITFYC9o0AmMDWV81X15EI3L5/hfrTLhF1JqWUMpvfyt5vIDw
edARcWtP0jpPsBaeWN9fisRB5raLdJn7MulxzKnZdXYc2vwnE3D6MUAwwyeJaGpUUf+WCQ3Ibq4g
wOaIEnyMiZ+MMSBX26VAuCqclHJdtUeIYuVE8lhFgaUoWsGqtJ8/io/GO5RZhSTXc/lMyc+fe7v+
77Lrv4jYf1j6J+ahMdmwCfEcSz+3pwMpenUKa9RrrBCIhyWmHAYC2fkgBK4ACgBIVg5iU3XxC65/
2jr+zuWmM3pg3963p+jwlZoqsak+RsRsxbsintO45ITXixGTF/Fml9a5O0J8x7+76316+mVEYieb
XczJ7yWTfA7NoMX9+erZbemr6/+U3micxuN4X1yEBairZhBKgcB/+ACAy+pZv42iiP8FBNVs9jjs
VJirEpZSRvPWnroLPnevPtXvqn6sP/m7fKdyFWnGa74yCCx8XWlm4/sEYJEDIYCS6ZRddwcYAMQD
+oTgwmahejkZfcSImKTiDl05UvnvJVrQXNQouIjvRBwAfOZCcQD83QF04nfQwwMITwBReunfl4Nl
rnuh8fe1ZJdOPoTnCjedV5yTT6q5KiBKV4elPlNMJWist3cQ7XsWDglzaN2QPBTZ7rpTXJmPGOhq
m1eB6fB74jlxkCJdLptLlpIvI2GOE/afw82Vm+Qb2+UgUVbCvIcjnmZbunaZxewde3yoYWGlZg0i
EhjEOfhOIlIWnaGWuSAydOIjsoGEWjN1SAXClE56jY9Zmy1s0v1bISWlsfld6TjfdJAb0MsKQRai
LKopxA2T1j7VJs9NIx5DjoiYrdIVVZxvzjhS5+Wszd3L/CNHr4dVMr1AOs0zfOz2bdZja5pZm1SK
6Un23Wcis0qSv2xANor3GohyoB9wJLIWgO3xLUwSfFOVXzF6V+4mHzeVDi07VLMvXhQN4YhZD3Ta
IZ+GlWwgWbCQy7WWCjsFEDYnJ0ivw21JtQSOKdATUhwuoasu9gAJxMfD03IDqF/4LmVgY+Q3BOsk
pkC12qG2Y3VUuSk7Wsddwd2H9VM12oogXR5fd7Ih2EFSbhrFiMWcmCBy/iKRaizlUmq4D+1PhmtM
fZSPPuI5/NHvQ4fNs6ft1VuuPqt/DHs6qjp3j5sjplF8gs1hJSXsbJ5JaC6S9SsMXRL9VtauZG+H
/md10/h1oIjtb2GMSENZxZaIXaWQ6e9D1k/mtHrcG4ufb8x2H3DVa+zQ1J0rlzcpdpJvny6dJZXY
PZqwoxafujaY4iHpjTkFX7vwXZz4z3pamLN9EuVaBUSEJjz0BKePaav8Q7E+hKz5lMHi5+5bmYAm
TiqsndNWkfnos3Jz97FjLkELspA4I505+QhI90SYdowGFOPr6S2m+Iz9d30JZqfKEstwRgTjYraa
9nJ2GXS4QnvORvBOzC0CDgsBvMoxIkgfY9rLam27F5Q4nTrLdq6n63npM3p4cjf/fQn9M0UMVPrR
T6e/+4wQw000b3QPytpfLQEnfzPK4onDwNUcMWMHpUabgjVUXupdpl21GlLIlWSfRk1WfzYwiEmS
LFrbb3XA+pwCp0VryQQV4u9wkDP+myfLZHN/ahebQChAk1h4no6/LYE2hvjGPiJaYZryFUAonzzB
cZ8QbQKViZCM5Incu0UESEEsRl5QA5kSUW2oela/EvRVxPQ7kgI1bu8bpFZgeg5xgDYnaWfDWEuO
I1y5mk9SHPdCD9tlAqjKw0zrnCob2s1nQCrJ6snaCdeOUVakloklaETBxSg7d4qsM6t29S16I5wP
x/fSDwAcg3wvfjyjJGrXzhey/EMTzgDRkazudxhFfrYjNWZgAyDm+lv8K75efzPZYosERkvSUfG1
2OFwy//dIkmrCLglSLu01t9MiUVASqHZDFh/Bjbm/9G/ZMSjdwFT9BK9y5yYZhMoO9Eu9D7fxRj0
3OpAQp++HvDlTkKYK7vZ5cAvTM5Ae/8RX+X0kroxpbjGxQfWhxz/uKKoMAsaV8ZqyP63LgtLJhph
3Q21mIR3aHZDeCeh5dqSSwLzBYpXQm4dqWCnQjgSPYLWIJS+FZ630MVYzDaJHiXQbI+tNqre0zdz
Yl6qwfAwUVsFc57kULNcJm42Yt7jCQopt/B0FHPfUmQc9SrU7bVnPQp1la4M70RhytP3Pm5meJFR
qzQV80sFXJ4F9sOfDrchoQeYJoenTXuHw/LhYQkUs1G26lHbBLZTEDPrhSP3amyKcVMgNb34vWgX
35TbFL6NkN4Ub6LODk+3BDQy6Pi9WWd3vXuoIwYoYQpMvCS6mQME9p3d5OrPMVbYEupzOF9iVyw2
HOA2v9yt6hPE265O0bK8NMLMw4xzth7gjYg0pV7ypQuZ7ov5Y1/JsZSLoKke46pc+bHqlprEXDzU
/J4Y311n9Sb92U8pY2XNyqnQPr6GHBeSttmxuWlF7/Jgsh/+bvAjcSA3hNEzXfX/02T2RWjJfaH/
R8rqn9f9SblTO4wm/Uad6y6+ElS1JkR/xIA4VznfGA2I0EUuOk90UHR7Vxxs6RmIcQPAF1EZpQNp
juYZ8xBtBJMC07voiwksBrCPrEPKe2tH1jCn63Ul/adRYLd9xei13ByzfPeReU97DSTsQhXFMrr2
AFxuNlDLzjjltM4ikapOP/pwVunow/u9A7o41BTJ5EfMLI4vrJEHENESr1K9FrYbt9a51AWigDlu
3687AfMDVLiFoPI6md0STC9rQnxVfs3JNdAsysEh4sOlvCx0j3iBicb0IRYSmk7onD0LqN1i56x+
Hw3BeN8yDc3IVKrVBLLUmJtFOJ3Sdzus/FinaKGQMu4U4+KCSHOwYodZ2KpCwwn0FBOgwGNdc9k3
nll0ih8U9rJauV7lVHjjCVEHPi2PbVy9rChwXTrx3P9mBK7F1qFbBOOvCH3zsLdECCNBpknWsgIg
sZaVOHe5dXjQD+rvhIvObwo4qZ4wsdq/cPsdHyNeIvY1ja0aoEFw6NyxxOhLRP5pE9scJP7TlD/p
3+JRPOFWc1PoECJBSyf8uUhftY9PeXJZksaCi3q7DAowijRmMR6B1QFG9p/UcxCqhsKMXUhxGXeS
d4I4QfdA3tig/Z69437vuRpnPQEx29cSPj1Z4yjiuvDcVL1F1/uE+hPYQNdr/Y2WY8EAWkfGTG5b
mk+2UO9Vf9HLIfFoBiI1kVes8mPgYmRQfzGiiK/j61mrQqWjnlk4Lne2IMgafbFA1MO9MP67MHKT
DDbbZ9PJz9zXuVQuFw+FmQtjjdjLUFhTYeaA9sBVJKNCXSBUR1YEQslDRe3tAKH65gVI+h619yPk
F2jWzVGZbgvxIx9Tmg4YpUCSNeaYWUWZ552itjA+4FKmBXVNnQIpZVUGo3Tz4lBcPtSWOMXWbIEi
92cYaiBqGHqhcjGATHCG60r/Ka/4mm7gB3YYXwPSwEW99jH+QY0SX/RrVu/tEmkyquzuzb36k+fY
nJsQjJrvk4Vt1v4ggwCRnAd9Upg1ru6cxcBp6Urnr4hIN4y94ICpy6Nzhp1hp08+0dzi8Jcllv2e
9YyhONRUtnlQU4QUhHI9QmWTsQJYmodhmn4V8Zt7UxJFSg1rKGBFxhMHAt8FJu4DJQW2uGhO3tmG
Akav0jJ0PrE+KBlRVYiEnKhIqf003b4UWNMUIsJXzsg+8q7JAR9qkvJU1zBdvouNjj9rLW71Ja6S
XZr3TmAH9y4AIzDzZmBjQ50luT8QB8u3S/fkx+lhzHLL1wIzTZrOeVCDoJoDYRaBV44B/CVEVnll
K6NNJDMKPPEZAlXfRPYR1rkM1K5ebwDym258V30yQWK1YXSvxkucTTlfzJhM2ZynQP3cqD3+ka/G
hY8aCAWJbx2xADRFWqTRgKjfy9+77TV4oWcQFv3EE9ycf1IQQRMvD2wiEQI7SwlAaGAyr33c09Fv
mBHgvHt2wgD3ySwdWQjgCMA1U4udh1e7tO4yEoDqBtKkEhK9ky4VlSj1DIcmcOJeo4pG3ULzkNRf
scAwkPGPLbs2iGOGrYdciykzL8dTfJLYsqJ6fQ8QDN1urKmLW7bHnTLv5qx9nOzRSuWcPVtA0Os5
TKwxQMamWz6tjdUzyY4lI6LvZ7lsru/NArifhkNpPiE4xKTKYjD9bT2FCVoNovJBxIok28qR0/3F
VOKvPMVk4secj2vZCl5Ycfm2u47I4Cxu44zlLqR2TB6gUkTFg/0hYK2TTDGpcqEeAFFfMn40LiqQ
pfSZ+VHFiX7CfQvirAr9DRKo8cIWHt78i8JUM0acMc84mtnSpdkwiTxN3cSJGTw2R+C9czIjNZVn
Vn13TI09dk9tDLMMTxuuwi/qd6ktYX4YtsWZ0rvSwOemFakFQTlPHtlj5ov4ZeAVkrjygvMkk0y5
eMSVvdRiAwbW9AmZoh3wSkneNh3+xO9Tyk0cbBpJlFVxMwbEanwyoDPif2rgwUjgOo7jd8Ssqwcw
VUBMObkrLiNu5xDrkG70YPsSuwgsgbbAWPKPwjZhWaN6FeHhxWIRJ/Yj6OP19IQ0jY+YzIsIwehP
pxgk8ix0iOaD9lTgKZZcf/NcNnvPM1OcHtx3F232mrUa9c+h/P+UCCrO+ttjfUqLbDeXyXyzIw4o
dPpPUqI6B52GTBx6xSBbK7ZlIydUnhmOuuQqrxgyaaxB0i7OcO8GUCVybsdkMTgm3EMWGyk8ue5R
q/Nu2aIJNY2ATCGX/aX7ta3/9b5sWl+MucUid+H4BEvq51khioL3xTOdWdBwI02rJq1R6ifsCh4z
8U4Pq9byBRsOJYbj3xsAx4mSEOGnANSsAtwIKb0tG9btgjxF1naGToHVDAsnhYnxlVuzYEaz1qpd
4R4HxBaqfEs/jeOtbxZ8ieaWb9YVG8BaSe7S+mU8VzFe+9O1f4Imh1Kjuj/1Ib2FJiz9rzK9i5R9
nq4UoCgVXAXmXtZNX1PqrAjEotb24QQLLB9YvXYVXt8bCZLCCgHXkeUBs2bRZS8JknVKC1atNb1n
MagBsyA+VNqiMVaiqNc+oLrCRAwYLQwwaD8/WM6hc1ciVGzFbFxUS04fcxyhYEKZClIMkuuX1qJ6
NfmV25Vu1mCQ7K1rIssMyf9LyJVWwhrgnPQxaV16x7vVtCmY4q5HM0aDTU/o/QajYI501DPrksfd
ZGCaf55IpbDV239GwLuksUc+KuzPm6RG8+iwWY4KR/Ke0PRs4jFuWWQnaLDK2BLCJQW+VOFBgTRq
EI9z5vR1/VuFAAHoBpqS3jjdnN6GWN+YMXD3LD0pOqCugE26NZCwnf1PMlGkyF2HTNwVAhVB6Uq5
wKWLovxNYf8ty4YAS0tspHW2fZHrptgm5I/9olZrzcuECoFQjEqsiOiTHQDkueMvErFVDfEP3VT+
tMdLuVHcz6qHsalAsLPScx8GK6oG+4YsAGnRxIYdvLDcw9Xh0dQUMxnNlEhWqul0XYF4ko828ooz
pQ/+SH487a4Di4fVSqihKMJ94A2ZuXu0ApBizZz0+bMJhK2c/3RpnzLf5UVpf9ytRn9JfrM6cxAF
eIlshqH7/GrLdme+ZEly5bXR8bKN2wOkOrNVgpB/RK6HZXjRJYXEgrOl2suycck1hTJOCBfZxqsO
uPZqxUO+0L5XrtwOoIgu7HQf87aBq540vqYk5Auow2Z6X4zjJ8fRnywbx8mSiwVpYO5zjN0oCr7B
8lKRz5J4DylcUOasO+yPEDZzuInmbM6gCzQnKiDJl8btzd+fwOpcO2Nylnn5tIhlA9QofYdNehdc
UOQQRIHLZ7ShxKQNljKz7U41EaVR2PLeXXNIKgSV9KK5fDXyM/g06UBUTBhO0Mnz4xO3IiD4PrzN
mXBW/UANf8gyyk7mKQa3BJgTqKroKFOXkvM8rnFGqmWOGv8gn8A3azAnLpIihs1AntyMvTV7lSa5
+pvKzwq78eFrpGegLiEtneE1ci8GhfzGZ2rYEqnmqgvPFxZHiUyIa6LpOR6KO+yseyBnWnR82rNn
WrnZYGNmJ41JHmSK6PtJYBP3Ry0X+hrtniPozYWvAjUd+QFeCcyXCVEB+WSYFGIL8c6/ys1iyIta
aWOsPCXFYJpg+Fp6E9a6m4LJYNN79nK5ufue6yHGnejZ6oLzczUrkeLMZdLCQxkAgZxEAllVpJWW
0hsHyaGysSCr9RaTqDLi/jhzLJE3TRY/jrm1TJC35AB1yxsCaTOrxiP5TjraW/2p0Fm8SM9t3q1f
82Sou5lW56AUFkMCZ6DUZmiuFWebKXJEHIPCsygmH/xVh+0XJtcCMn7eHCgdXiUtXMB0hV/9pHxh
5wYiDNi0s9tNUWPJvnmgy3CwJ+bslnD4b0OC6ObLFlP717A/582NilYti1qRyr1a6Y3PI35yqsuj
qUhjqlPCChwsXV3Cm46/1qhKfI3lVuBNZEeM4Y+JNaYEOmmJ2HEE77RDa6Q0EVkjHlTi2FjX4A3n
anrE6F7IoVJRpFDKEOZgebasRIQ3NNe/pNxXleGyq1QyJmvgMwRZiAD6d9V3BF7iizI1NQGbeMgY
/CwuFhxYxKO0zgB/S9uMlg9VqDqztD5yQeSlVX+pwG7voG6iEGWp9DyxvBsok7/Fy5sa2T4uHuR7
df+mTQjrAQSwiuRdJPF3lasz3r8xCXWm9fkVkQC+ECt7mzwRi99M1lfWnhqu5QrCSc8bVQkyjze6
xsXv4Z0OlI/iDLcd3aJ54+BXdbR17mtGCnmE8U6g9VjZbirmBkztxd+2HTPFo/aqQPRuxpf3tPVo
cu0RWfMkPdRkjchse4IcL+CO2fGGazCIMTVdQHViLmmj0oTMRPFt8ZsdA9NJz/ZMWEWhdzqQiV7G
nx1b+X8Gl/8/tAn7Lv+jluWwKk02s5i1XsLPUNEZ70oqkpYtiaG3nPE+33Q0IMWN5D9alYSNCwU0
5r1Mf2CMAKOv/FGp8d/gn1vfxBXu5+72ro3P9xetx7tG49hnR7XTHge6zw6zazUefdYY+DQmvCse
4nCWAx0zJSUQxPC25DnZjjKm+Kk/ui68n1tFhHyn83UBAeSoWbtpv82YbtHyqrqHr948bNjsqnp1
KfUKWf/qet1nM8Xd7W28Olu5XrsXrTMDCZSdQLkI0YJBuWdzGIIkPDmIZMqPrKfgY5wtUAzGsAdV
tkNVNDLsWCdgWKRofRGYQmRoaeMl5nN1CDhEITofqzTU+fNhGLMYx5aTqWzt2ed8nm02cI5Ofrn/
grPQ6d2gfbIGoQYI5ZhjZqDtN5zoas9CZBU+Rz0+G9aHxG5EqrHSXSb7b4oTSX9h91CpELzYPqYe
qrx13A8UmXbW86vDz68khp92fJa8ZqyrQLw6N4Epcs+vfwO99fa0O0/HNUpN6SvLMM4tyFW8nzQr
aktYMqRgaR0JKoJQWIaDtwHMvpoXobTy3wGf7eBOLdxatsRev59I9EZluowXZ9ohySmVqYsxZa97
oRoYrptdUoNzORHgK2jIkU6eXmc5G1ReYHZeagjMgKAICmS9PIayjZg5JoWWBwDD9IxkfjVil9l9
U8WxJLdJduvt9qwErhUuLY0P3GX3QrcjN/kpB/sV3GSX6/+KrLj0Wp195NnCkFuvfRqC5X5zqtf6
hdOjhaJwBz2D2hGGmusb4v01zCtIbxehhapS11kaX8lAxkBEtZMG+efWjOISRRRWSyiXMlrww2Ve
k/w9t9jMOLyrj+sjWKrwF6km+9SdqVMP+ibFMr4sV24pSSWrvc8wDd+liIaXER1TblKjXGYPQVzM
qBgRaow+gBjs/chkqzJ7KLzjXVvrsepUGuVHpZwKyZhhnsHmX4U58pIvnpliZuqXNhD7Us/UlQF+
VxyF42wo7po8EqA8VhHinAd+x2qfKtEZW/htaJol4xMqyQpIfVhaebvaPnEPuwK7/Vb4oubN8cd8
nkYX7pCAndGCOdm9wOltXL62rMaJMKW9my6n9x+b83eFWOFu+DBF4qdtcRRLj8Jo8KsUggevwx+L
iMIHURNN2JqSqh1aNGR3At5cpBw6foe3p2UWa1muZThJtSVndrgtUqtymn7b8qdsye6ut+vnvNao
PqI+yqXKfxt3lF77j8lS9Uj+hioIEr1o4BH+PqL1VzkFrAqN/nVgfMElz2s027GynC/K4pfQWqqM
OJwCN2v+Qh0V2js5CVVVdjINdXD6bBFpLsOyKjVU1v24xaGSKx2GNUyTRzvb1kifawPWVdHuA7tI
+8Qu2nR9rulZwbZ4LCHxkwhZpQr8dsj+NE0OwqedIObBLGRz4DgGhVVciH2pJm/OIXJrphc1Yh82
wg84T6yOB4Ns6Aqhx+ib7Wq8Owr2nDWJVLIxZDO2TOYl6wWXt9tnzj/shWMyNrTIj+BpHsogB2fU
sdXT0jdAT0ex6ARbhKGwrUbxOX6oME0cMq3YuWibNAdMiDk9+jZ73GFKGlRuFF5W1Q2tz4Pi9bFl
6dcmyNZCzzltHVG79jLjapwD/ujVNBeLOa3G4++I8k2zPhb8FbPl84j0pS2z7koQYP0ddYl+mk71
EH7CijnzXb4sSLAGjZpEywzz8Q+ZTUZcPOAH/Tu8Lb2HTUIp7HOIvRyNThkeZZt7ds2YRGxbSYFZ
fE7G1WQHVzpqvSQFSO/t23zRqv5e9t5HP6J18xg9L+rXiJDYAvB5So3PA1mjIjWXyWFg1B254w/B
gq5ZybfVFzrqzcDdBtxZh212fBK3J7+Mu42j98mMCF+kmfts4UI/38apj9sQiIJFbic/5Izc1E0Y
CupAJmMCIqj9kANsOhFZe9P/1MjIb6r887ud+AzgNEappNFPcY9Cu11I9Su0202uqymQxy/7qgoO
N5vTz7npu/CWhM/1HPQEHiLHErYUH/8GZiP2MW9kYsSU7pKKepP1xIkACQMnAxJpfus9ZG/kW/NU
Lwrj5zPp0eQymFspZPpAaZahZhWa3s9ZeeJ2HxYXzFM32OA/iqzcOMNP5pUpSp/KIWVnj/vIOUe2
RKL3L4NGe1Ml6JE6mqaTX/a+xVinbDOwUKx+Z8wU9hJZUqBTbleDrp9aKGpQGKJQYeNvz6ZCxUef
u8uEEj5wE9/NS4dUZ1kiZoomSFSTGRUhqwcVbmz8xKZfjjYxGcbg5U6gsA6DUtZnV6R5twaERG+F
qgFklosuiOC0EPVb2xdVWjmVYOw5DlHe6Hby4PkU+eW2BOCjWxgCsiFKuMVlkouoluhwy4zMustt
UHhIjIXmRJYF2LyG/lXVVX3Mt1E0ymVfKI5MsVELVQt4Xmgi6w00a5bZuqvwFNEOwC4MHvdjOcLK
8TJZARthoxx9YaoQYn+Xa+XqjK7NQsCF9lw2ZNk+3+ZqSEkIGXs06jQMkuYZJhrcnIe1BrQ1mnRp
rR4qPKPIKEygYbppndnVY0ndnh1bIp9RAtwKTU0VKe3ad4o/xC8XLJUufRgTwrFnPLUB8uQm8nK1
ixjZ5PAxoaTO9BwkZHN3v0R7d/lF7o6TnNmlLLeYORtOaOLOXJIijxLpQ/Z9UklLopT+NGUqDSQB
ZLqNhjG/c+wAmYDOZ5whASWKcm+UDXUq+VYIiEXBCqbopT3kWciPk3atcR43N3NfNuN8fwdFJFLP
LdvF8QpVT40ny+Livz6BEqhjxRqbJrBHlFiBzb2w2lBOGf56DbuBE8ZFysvPCyqOiR2qilM4j+YO
KxK2jxSwwcnvqT0R6arGgKLNlNUdAQ+XyZUEUB1IzCW9VF6XiEaMLM+AWgypN4IhVRSjWiD/S6ET
yLeExMH/c0VBsV2+U2g26W7jqwqlvyM2OhYUysNS2zO72ryH3SE7MZvrygVbFpUDcfE9mmxu8VDt
HbOw8S9nignxJSMLye793B4O1DaoWVi23E6n+jT+wZ67CCFQZslW5g/3mGWbSDebrbbK/4+z81pu
G+2a9RWxCpEATgEw5yCR0gmLks0AEiSYwHD1/9PgTH227BrV3qOxLEsUkd6wVq/uXsUZUpsp/Aep
slHOFvhrcH0CgJXqCQGGK1FkU9wYvqPv6ntMIc5PNA5dN/gXj1ibsRj0YmXpb6NyJpK1q4R7WC9L
38zeRC4hQFnAm8IhdANEfEqS9Fr9lsgBViUoEni5Q0pooIRTTA6lnrqP+E6+QUYj+VTwZPMq/bxg
YvC3uOf6lzbiIgZmD1X0hHW2LKjlAKy3eHJQhL8IXIGqz3TPDuGVLDJ5P9bK9Ssz3qiW3oWVyYBU
BoXCOoMuDnbsDBp4SlopBMncT3oSrSHGSOsa5PDC000TksL0AuO2YqSfyblEBzi2ZIeo/NZgs0jq
JmvrrpAVSnQpjq0SW5vvrOpMdQ6jg4kJq01Bn8G89hz2uQ0o/9Kuo4JvUlfZSpVqrSFsFlU1FVE8
WrgjSDXvjWSg61cgUhRvrK0aYBgyPVNj+ZbNZVqFk1+xKj3A3bSg65BEAlNbtnAvIj5rs98HwIla
L9h5QPUkl34ukwcqxiJ/qm5sz28wUDlVrmPdOExVQ9C67MTsZDCLRR1VdZlr5h5m7Os3dnqtQc8o
I3s9sNrDmZXbW92qbtERizkHb7h9aByHWt0lhS6K9dw/YT2qnUuKLcud5duJh+k2xTUOjiCCe2Rv
7JY0RClQEa2FQhgkoL4RAknVWgi300bbmAqtUACkgEhcGu1euewvG0eg1aaoesJFn26XePJxp4AU
C0NAh97XxRp0K0wSdc7G50WqasOOgoHfU0EE+Su4QMK5nWgAGLBO6arEl96CjUoia1QzfqorUDAB
g5qvJLK90IRCylQrVveNG6gC6Gpl3xfLzwKg1N/6LBaAIC+xDraV+0h8AP3RZ+2rSX1f9blnpx9F
7bJuxdexxuGqLnExG1xfx9t1CXROnNgDCMPjVN54CkhcV8NDg59oIItoqHF47D63bKhwfKx4Q52I
hkO5em2s6ue5HpJOjY0cxa/IiSqa6Sfa8i1o994iaJ54rfMPuZ1pChfTah3BHI8DXapOH5ICEZo4
GnKrZCclwimUw4QUF9FG2BJEH1n3NR+YGYiPzTt9NPTAsPnkqaaFzF4YWbknj1gP8FlzmafFBEgW
ycIY7T9lL7Ch2PGkn0IZqpls+KoTBwN8RKHQi3EhFUEGBCUphVgVwmFEWpMHu/VujrTyB/WHGSY4
bz8/WIsb7lghCXw2KJjaCewf37XxNY2/lMjASOiyZ9Fe16Fr5hch3u6Yl5LSxriNnY7WcuSmWlVx
nKGxwKd8X6S7kxGetmmtl2xU7ADiYCA8pdsl3xYN0M+AMsuD8mBH4hyQsyhvPVoF/Mdbqm2BdhL2
BF6+pjBWmF64Jm+gnUXvTIEKOAryVpUeQY1dC3orT3CHLEIyjmNaENTkH30mSs+5zxLo3PD5SqiW
bShHi0V27Wrj0IYRwHmiuoTxl8QmUj4/hS8uOmej+CAjBAovGBGtFYCvvip3V4UVVuH0z2YB6KJz
hxaNxyNF5yLnl8ZFO1KZF1yPXIIc66D84nyP3X1b/EYhuiuy0YxEFQHbXFI6jz8zsmIhp0KMlMqz
AS1mL1hCQWfzX7YwEXQr1KpA+G8BVRWpvm6ZckLAg0ILCI2hfiM9WTbPrRnrFwkMKUxBkk5rFmYe
SovFUPR6hwWuKa/a5Dilth5YufLoKV44gIth7A9lLYD64cUDBSqX1gGMnw4lqjwgIrjWaaN1pxTv
TLKC80xbDkIh9e3QJqk/wlUv7P0CFyXcLOMifZw+NbT/AttPQEFJrsbWv3uzEl6BLc+/rwUNXZux
+NPakAWDQxatP28MkUF8JYq2XmSqvmzSXpsCoxgLGg5ixHiActrRLgul2888WQVtAZ6KVEQbEGFA
BNtdZ9YVp1k1Dxn/S/P2HJ3CiwRkOE2Eckq3lXYL316+Siuggcygbe+mqo+Lj3Dnlt6Z3xfyCEo1
P8RkEOtP0VU2lUL7OWkOi+ftL3eZ1ECSmnKa8FdcuSmvKDpUGbFou3B+C7jJVh2iCLWIjgQLzMEm
g7t+IVzIACkDeJl7AmcV8nKkJkwNHKlV6rOxXC9DblsSVLtsTfhQF/63bGAyMZaphJgJSrcVqSs3
YizhR99Zk/dS/D3jto6sjnckYdNepjBfPA8bDxd5vuRNX+68a9jyEr4pbpHATfnAkhkq3TfhEb+m
wqLiHiX5JvmC1ljxDV0wY7RS77ehkGXlaLoArZ2ij6i8yW92nHFp/uCw177c/5WLyeZtWRzrykko
R5B14qpL8zGCEIUnhZcxp4glXEMu0QIKVPu0uzp1skCqkAVKAAagvHD2o9Qt9xt+jA/bmcZwktlJ
K5i31OlGNSTJ2GROqJkrGPL0KnxO+A5WPaO8eoxVA3Ew/9Gz1jKnZe1K9figDh/Cn9cLGGrALJCM
yx0JBIg4CV6LeL+WUQI2BmaPPUDRttKkRM24ZI7QvcBSV6lZcbxosIquVUm7w9Zggyh3NZGfg1oi
BNnLP/qyuN0zGrXfmA2jS+8DBfhwvPZFiwqt2tDqq6ue/PyfiElxx7n7Qkj4M1bfBT1R7iCSQ0kp
gGiIUe9vWT35ULSq54rgHChGtGHcx8944d+Kx24TI5/BbcrxrF3OMNrXU5VrhZ7GDjd2qyDiKnJS
kCm/6W1L42gGJsBQA0dYY2CtnwmuECqQ83yFHjCKejJY1fe0G5u1/jk8fdpUgs3BM2FU3KWg0X0/
VfdThWaKYzU41OsKZOtaRWmF4Y6cHbB1eVo/K5rVML58AkF8Bu86+P5Twp4lObNSSinwToRBclcR
JHJbKAS8M/wUICrSkCOjizeNwyufYrhnwB7wOjFb5QWkoECh16kHy4ffE6NUEaLyeqw8e0pIyTMI
lW9zvRMBSSTsCbSBPXE7zxfCHRS+5TUqXfxEsA+IgGyMCGAVbXGU9q17IIBTMFcQNYFHiNULQAi8
hwBQgXAApmEoHCetyAeKwxQcb7tJV3pDA6pnDsFUIsi0eu1RoOe1ZuVKWVw2PauhcoxsrgC08FHh
2inZEYQrfF6OT+3dMGjKbUYx2aaxHisdfxr7KW2XpxFRWnPXJa4bF6lB9dFBusgOA32aXUekOCXj
JbVI0T9WHe2z/109Liqvf1TJfgmDvujxk7V/sB87V3p8lSjFzxHhXZ0FTZZSlj0eU0qDuoSWaooT
jqz235Ws/mI3+Hsw9oUcurmcHpntOuIraZknkkSSLobMifMRj+Ypm81FyEHRComaR7uCZy6tCOjE
x1MdLt75HQbBdzVN+Jh/EKp+P8EvDM5TqZTap235fx4Zs46DCYFCHfDoNq1kLoQXLsFFWWZm7d2e
5F4RoXb/ArNmE/XftWwKHcAdTUGvdlNFPbyAALI0KkpUZcxeBebn8uF7JuvCimTBUR74g00aFxWZ
AlIXyqB/KY5Y8juq0yiOFf4g9Nyv4RAomJ6/VALQA2a/ZNnK6gKcvErK9iNi1Z5NCx8Obq2yEyF7
pDzTS1vwkGa88FnNMph6Kb4oSoCtbGyRTQiqNGGUCCcUTivYVGuGklUhAmKrlN6VRNyKTQsGuggz
Ysw9sQFlj7IH2bR34Kbym3lSWQW7r7p4xPNWymaVeP9rLaQJeq1/Mxfsvz/mgGqxqbppUHSG+4VL
YcyC7X69skUSFCyzr2zYvJSz+O9gJABKClVelb48Q5zny5Qj6I/uuVwioWlVxAcJGubn02tZGFDH
jktIXymAb5ApKIAQXFfoJLlLbtMPfbJG5WuFakDXrP4Va/nnslMQj6HeVRwA7SlD+p4zMRJIHln/
49bYNA18b4yKDqR+deL8bWD9Ef9/iKgqSH/3UR7rt5+uSU9morBosTQVFclV3gWYv/Dw9LXq4HqM
4gQVnAkeoTBOfk4csp1odfDoQaJ9SyioMG19xeaBtfOswcCCP2xzRqq1UYdSkU9OPhrM8oTUoGQ3
Vuygog7VohqcU7jtVPzwkpxT0VGdyOtd7tSIywMsPphkmnGy9dBn+JhPM1+hWIo1mYpMsfwTFJE2
hUXbMiU0xabf3izQb8VKJwQ0kprptaRfPb7cNh4YRehBa/ZAP9H0ZWLpC80oTv5ZP1Qx+L5Qza2o
K98XKi3q8lRoVAQuCWFGrEI0SyRv4xuiVULkA0XjOnPlApr2ZcpyqoV7U/2mzEOvC+URWilUrdc9
0p9g5NBIrfwOt59qNvG4ALznyqGTLTw0ZXKq+iRM+D6V8PajeoB+WeSaOrBCKw3Wfw0W9bYUXdW5
Dm4vbSVp7MAt1MPYLyRZO3+WO0XozrUrdMd1UPdLK9GsoyKmMjKtLFZRCBT3SJYWXBhnJ//F2zbi
FLnTZfJryZjQK5Ae6vrUQUthoJZM/Vs5kxZDmbdwigXH9h+ZIrcMiyq9iRiJel+fBw94Sr7oD6jx
yRNUiYrWwH/a/PEMVEqcPqZ6QhpBWhQLuK+oR6torSTpKZXQlTwXTt1Vgbes3RqSZo8udGS/ysmU
qio21ei98MSfhU3VnZ/sBr25xuZ6obBWS4duOVfMVelqzd6dzUGJlE8Nm+EseJZTI7Hipj3X66dc
TjiD/64xm02VXmFNTPiq/GgF0vzESEDQ+V42xYtGlfGi8EyZnT3g6UhxRk4INDE4V5WGnyly2xie
HfmQRIzSEIUJSt88QNVMSayHlOF1j0TQeJbTATBAP4ZSBRb7Cte95f4q6JfVjlw5dQnauKRlEKbK
5Sy7+BZpiPBoGOky6VEqwGQEoCf2F+BBrzluyHIS0JNMcD4ZoJZW9RlDbAnqvmrTZm9w4m6CrXNM
jRAdheRCOERlBVZ0fjNpfFi0+qsep5emOVIvQWUQgvj9Dh2DmDB8Sw8Ppip/ZL+uoaazSFgpnp0T
xXKVTLkYfOzcsgPXG+/asvtBdAcZhUF3bWI0prYKziDhlLQIJQ31M+TSmBTc6VsQFliPrl6tItVg
8epTnNbIwwWGtW56qagJplYuduu5Fqtnhq4x4VPPEGLwLE4o2X6eiE5l5dcdUuVd/wI0Sd2qvZuF
S2yM0v7Nho6yOtM02vM6JwpAy+rsHp6AdGHOrOPrKbwAK+URHv9Lsrww9VqbNVV+GD8YWBuVlPbK
9fPYrR6GlpSWRaFi1hRWQ6iAFdCmvq6f+9fuDn9Usahl01JkhrHY27KHUXSW3kJtNQoe/3H9aqkB
kRLQy5sSX2Hjz+KTgESVyAUwS0IMFZato0zuXhSn+Z2ATUX9x/Qhez+FAWl/HWHxF32u3YgiJ0kQ
ORLOIQQWlfwalxCyN+FdCcfGXqJdCc17dL1UPgvsjNNY02luah/gPR3q4S600UgnzXT6SS8+752t
gp5Jd1K1sHyOhtuwYXrh8gZPuETb7zRa9fYRTeoaKyqA/qWyqfXNJKKJ9Swm6zOSEOrx+hzf7dDt
bmolSurxKg5dxCPxz2VnmEzu9L5e91GTXEs/8/Cnv27dwll/lVfzVTUx5kH+uTerfjo/YEKehE5/
uY+MpHacJGblYnXbfjtxW9tZ5UrT+EbfrpWC0URwfXsbvp0rfu8869c+gdbZTMM7ycTnjvjqEYXe
KrJoB7y4xngeRSFdn+mL3BsjLfoAp2iem+txxRsEA9B/qsHH0F2c2jYC3LQflprN7uVH8CqfMBKf
8D6CvBs6OV2QZW0yj67t+ao+24eHhn3gH9zzU2w+Qn8XnsNzk6kCD4ogxbvuwu2ebuSNh1/Nj62k
RN8oZ3x7dAj3zHe5lDlv2wmtN7LWJol3SUSXutyYn27VfBsfptsQ+e6aDjD0CA/XP2f922QbLys0
kDxU8lYZ/w2a2r1hY+Buwis+QNEtiWihZ/L/sH+yo2U/h6KQhSatwSMzImqyo233zebrO1tHGJXz
8JzH2yYLcs0dm43WsUoHPitCaev1HkbLha0Xpx++EZWD2B/G93CAmCemsX2pP4tsCMQ/NmEQX8PS
mXAUb/467xS+kCRuw/bb9TOIGFYlDP2TcHjvr5cUtOmHlYShG8SPW6Uc7rwYfkl8OcZlwj8qHcc4
J1+fqO9VbUJMBZ4/WK0jHhJJD23bwYXZqt9W8c/xqea2H/FunIpFRbYANWhYPdBmCBYiAoDDT/8a
3sLxsmLTEbrqfiRW1Ct9rCsfzotTofVRtYd0J9nRR75qd8sxcwXE48bvo65dJeHH+Vy5V6woGz+Q
MS/XMMSsZitvX2uryBXcsRmsB8vKNov3EUlap3d9sesHes+7fviRTFNQ37yPbG2Y2OESjXLzMESB
e2a/ObMLue0guvbxWLzExudsZA8oG9KFbnuvnMPLdGZFKwqBuIyc5VV7X8b3T2OJ2voaf5ZXaItE
dY8oHcne+C2Zr4bOrXWNl37dD0u1jM3wlWpWVHlz6DU/nYW3Q8QwxULfG1So9U/yR+OOvWM7vMSW
HV+8mnWOZqf4knVKJ/qXR8A7ndD54UV5nZack1vkVjhI9xLv5m9BLTSZVKU73eaNthstI2gTiBdh
8OevOFlE+x8m04jwMFYwH10QUPNQRRfat0NIMfRDu4Tu4AgpeXCLAhpzlXsn/E1p8wZFCIJFtHpE
ydwPc1Ldw56iJBWXbeQTB1OxrhziZL6dV3bzCo1QrGpY4UwqfvhmHvDzw07BCvOBESPGo+NU6AFy
bPpdNR+AmQOqYlbmy7fymsF/RvrAeRpVqlWoJIeHvpCQA+Uyk7+FnOQvMlISN9z7uY9vXakqn8Uz
vUaSLv367HPfl972HJ1ASU49FS5V7Mx5Pf+ikPx0fVM5KEfo8PRxQvA7cAoPH6kXxZ/fdVbvAhi2
HWx6KEqoi8VltOOIKr4p4VNF7Na9cAQpCaz4hO2SFAgS5+pVMp5SGfD5WqQL4DQ3zlNnqvfQa0Sg
URnRwBVauJZSHuWpIFAuqC5bKPmmarH/eHnWHTQVwm2V8whFBdwjk1I+dWutsQu4gQ8Wm99PQPn3
LQ1XbPZGlOxYNgo/pT8hCKE0OSmdcEADJ1IrSZsj3hXmLfyRY4ADZ0Q+COvKTSIVWhKxJ8rTUmie
wEKdHGSPWuHS6/FlUWWnnx352LvyY3Xak+AbNjg/Johlk1BCLoNswWxmjfyamqtSdJUBVfHdw8NW
bVUVVt0gq3h44oP4E91k8QBggMRnPJE0EI41qy4TNH0YkAP4XJc5msFX2/eUWv0GEYFc+sp4SBp1
ff9MLX82kaZFoIKGwfMoKLije0s2nLJyku+T9N9JU9g/Q4ZjGXWreAd9L0OaUGLFh4rC27auLakt
kIrzo3OHX+2pjHWHvmCQd2cCq14YR++86qd+Wa9WYV1vzWhvplWzI2WKxmYaO7uQ4QI0aOPHJZNo
QY8iNQiqK+4w8OgaB9gTglt4V5wbNk4NyRd1VU712pZqh+8xiayiBq0qMq2/GWg7qqG6Q7pSiUPu
1Nyk7KTCRJ3pBF4lix0pQyRQoYLSV+1JxBnJXlRPUdhbIN4g2v+2cVMpR46Hop6oCqNizv8KKXYD
NoOqqJKtyL1GLxDZS29DtWvPTndUJVaYBh9KKISboeTixZtJ8fICW9c5KA3RMXQez88lBeP17Ip8
UnG7TuFfpH5F3nPnjyJYZcHbqXK/fRFiKwGQOw05J58V5aI9JDdcFaY71HqpS3FDCn2sZIbiGun9
iaoJuZ13vV4GPQHa0bxzLNQq0t9I5bDjVuomchuBEoSzPCeephvOgcAgEhfKI1UBrGwQRT4RO0Zn
4lrRwUXB9u9lcmO5/Nvbs6ygXE5WFqpGCwqVaMh/MfnN5ULXKYHQQdwgvpKYmptE5UN/Hyg/yNxZ
hTHZY2iFkwuSVQwckQy1AokKKABFUJeiYu/Fflf8u0LUVpqn11D1JBu4PUATrGfOs+a5kxKO9ZYo
qKRDKqFG0pHVml1Pg7IcQyigVTStxMkWdZ6qrOxxfLkPD61YrD+NGr2Ah0XSqFyJz++CuJRucrkx
P9ZgfN7bQH7R3AUaI1FS0RXrjpi7yDnSCvucMOiejEIdXl9JQsp4+6ajmfenUtnFSsA3sIxGcOKb
XwBZf3kPvLVJgxqNXg022TEq27uCh5CKE2ZIkyCXEKHI6bsq59mHqjEqDZKUwKST673q6qQfP1X7
UeKxLiyJhXFJpCst3LPAoaKESgGFRxEz7+kh4DFbbiUAep4uo099FPVgRKf6Dpz8GwT96xV/0bOk
+5O9vNhccflF04tk9/05NQBtavZYea3ZUyar797BTYppAzApfzL//bDYwuTWcBe4JswDBEv8dsEP
/MYTntHAAT+j4GrGqrKz3xG9b7EJ1TRacSd31aAlPoEoluIWbKsqvuueZiRuspxQeqd65AmamO6u
TyqYK7FDTkdv1mepNKtY40dhW6oy2pqtVfNRyuR/PnDGlOeVNslNjThfNTrNAocKgMpTqqMKGT1Q
5NIGSf/Qf2q7QjhP1XR6orikD3mcUO0qZo9mkLRHbsE0en5Pe6QmYbbQ85Ywu+jcRxAjT0BVPbSl
SLzDSB5rqRNfTJN7z9DP37ZuxM1nHmi6UE8v1tvnqstcK6Ypv5oXXiJJzXx7aqcxFKOPvZZAhkz9
2RbhmyHzVwmUYzr0b7Lxu8Jj/Xcp1m5Z3iamLPFEQZVYAHlGXUwThMg4ococXR8SQzjwE0XQkMhn
yWtE1JAMx2/KX1t+s6obqMCt5uVeRWZ2z+q7XGP1iOU0sfs48irCF5qGgOvodwiPgrTwU7i1zjN4
vzlPmBSXDBiTWywYsDtNm7aQ6sLYA5IDsRAxFCZEmrnPipQMGpboaLWAux9y9N8v6ZTNpycRUfJg
400s+Ix+ARopGi/JRIMLvJzvqw5ObZ8TParaTuWftQBXC4uYQ57s8l3QEi1XY7U71czWdzW1cXrU
ui0upIxEgA6q7pUoQB6j2eB4I35G78obKcZA6UrYpIDpXDv0zoNneLTZFaajimIktIRlRuj6dCnd
EXWouKjIyOwoetgRi+jXcCwtxLLrqrY8zqSvCEGrqRwgnhRUrdfqNSRhkl98pTm9AyTTIqTtC/0q
GxDbE58VY+msFatQ3Gzqcjze78RmpY2aHaFhTYjCCtceIpVv1Kqm6on/qzfSSgz3DQxtLAR5CEID
84vZ/CrdXY+5YTmggJtT+P4g4XFwkFNzs3PNMMLF7YVIMvpuJvyuiCsOa9lWcUjXt/zyl5mQ3x6+
n2Sb6wjnGX8bkzAf0yibhf4iS6PyBlFINT2FFm7N/TufrNjx4vtCQO0lOqyijRfaY28M/O7nsYG9
Gb5ii2yM+Ap81Y7OU4PW8NJhlZs3Unk/MpBl3cPrIsCgd2H3NxP/feNH1r1y8CNartJJ84ZjDWUN
MJTho3EZGC9u2ziE597lFU2LuY2c983r4dVs734kl/D6c1Pf9a05Iq+tFSLPmhp0Oc0ivgrw6j5V
UgzIiO23VYcsmG6tQVhaVpJlrUTN71QN8LlL4yvNvg7RbOEh/9pHUF22ZmR7qGWjxIzSvAICcwFG
WhwXa6dyc1vHWeVxj/JVtBzni2y+ycOaFyUfl2t4wizBCG8tu8Up263SMDmHWPQA3F9jYBcHF1U6
ygYhyetx4Yz2U1Lboyd4CGCIdt40/F6invLCK7SmIPRNUn77/UgTEDO+A+4tk8rpDSmOs40sp3K8
xjOT5pGzafY6W1b25FjXmHfxvOi6rJh0DztEPgezQjIfDnkKQnLrG7vNyMxIvyOOFbjhwYkScj92
pHWcrKMM6+xDuP9IP6zh9uXw4b8E24jRkQJjTy7Qkj4CO6T2vu5d+sd1ZK3Dzae5j/arkKmc//Te
8BxfDS6jx8/zIcRhaDNK3yBiQjTfhNZky8K0ondwqDAcw+IklH/vcW5wKtvQXnhumC0AuBbbyXay
Gs4mfgtfY2NyPPDJbiCTRsLmcLPs6HCND/cw/3Q6F/CxyezDOYf2HD7T8kcCTwlnmGVo7MKbo+vh
pO7L8JvZ83t3Dk2egG7Eho2drOU5pv+FI1B279ttUro4I3Pq9VCRv2b9Q7SdwJJZuAPKuW53+eKh
nK/6IAppvGpimb2qpka4T76ZyObvQdCfp6Kf/1KgzQ65OfMS0xmdUZDDIfHntldPnPZ2FT7c8MHE
O4ebS+1G5RFUwe+uwfy8b+6H+bu7yp8n8SX2NGynNNuUOIkrKdSpYlOLpTY2XxOymEN/tJ0by1rX
+txQQ5FwPd52vjU0+t3s9p9ToI2E5QdUsS3/SzC4Tx/O4XC9OaPpZo6CNukDxE3u0/JnPt9Mvnn8
v4v3/zzWl7XzcvH21/tq54xuU2o8pQsieESJeaS1qwtgUctD5iq9U1gAlj/O7/kgeYROO4397n+f
SRGv/L55BG4QGLbLSSFwdr9sHtZpv7zszIczct6pxa3ihDXcCv1N6LGyoARcxqfmKYtm2/ieRZtZ
ZXeM7zRbhOWWY/rAfF2F/jku/zB6l6kmSxq6bwkusHdJjIwoGHoUcVtw/5yl1qUVHnG0PCakwUjF
AhXPh6dv+Df2H3PLZTf0cSR1gzL9vv0vA3rlbO3M3d6W43IH881K1rNbxEEDs3XoHHD8xZugYw9o
3gYVSz7uikzPnayz7i1Hp9asWx46Xa9tQZXbf8OG+NKEnTtcnJlvOGbg2AbNi3+faiX7Fqy3ubMa
Q2dt3tpiy6mNlub3fz9WuoJ8DQq+HOrLaL66s7uxS8zl2B/s0WbvX1VzswbH6bWpeiMNyF9VNxft
UPJkNtnGo7Gp570USrMMbTxGAU1Gm6euV/UoUG3ebxP5X0Lae1mL6NY8v677y3423zc249nnZixH
apsWbEv49st+Oj40kuFTcej0go7Rewy2LYh7XSA+rINIfgxi2gxRpCilawh1QWcGXe3ayF+WvaA/
686Gp0l5aPcD8mlYxN3D5Naf/bwOHj3x3cuwq0uNxyE8wuj65vbp7vw2K7h7FguBWfY95kbR0v6X
NdE977Jz2bK4e7vuhS5bLIK3QRK8BVb9+uYCKZCOHdlCY4wXk0u8yeJj0k+TcZJ/N2TM8h/rks7F
xneACYoDr/VladzsVpzjwyZiaC8Hy5fzOUxGKY9l25cQff+atB9UTVX6FClCLWJPr8RR9bxxHuFj
1Dl10kFWdVtZb9czJ0nPf/OGRPVdg3t/79PToOH0/cbyfdtTm4f9AN57Z990fh6aykrd+m4ke7y8
lbdmdaw1EVFcG4+OAwp57BgTYu/e1QBDVPfChHZMksR4qDToFudHQXfHgHo0jj08qEY4OCHABSGt
Zp1VE5C5iZ1k61ZbtQrZRrtcPVT9+rmWI446QvQzoTcdW/crF0ydqhWo4yMn7qJJdOzQ64pD+tOP
yYlaa+xNqdC0c4TpCL3voTvNxqs3D9c9KvADUcs2D8ThST/jPu67M0wXAtJuFWPRT9Krs75sbVp5
b93ivjWysd/M2y5bTS3pz3hn/AHbq+5qmAzFuZxN1ZEP5ibczPzVw9koHbj1PXndkUeT9S41t+W2
UoxRT+/iV5ut4GNNSpY296RlhhNeSRqdivG665+G3G9qyjWbvG4fwb9unTpu64Gaatd+PVSsjtnw
2upd5TZmP4VSlFoQTDorOBx0OULGl7buuKtdmqdm0Hb7dr/UxoTE6jgde+R0zF7xg3rycqxl0QoR
ZqkDUVXynzhrOq0SuhXEsd3gFWEPf5c6DhKVnBt/mroDdyAqNBxSFL5IG6tuvzwEmeKEnE65Q/z9
6nJzdaY0dA5CmD3lQfqa8t1ZFvEv8XJKowDuHfZcTYLB5XwzT+d8Y073U+Tl+9flPBit59CBWG7u
UTBajcWjsXhiUPZeS/VgJGpEBrvAqbWkPNCL3c9jm3zD/VzP01c19r0u1vNldwXhCHbBvfn4fPIn
gpH4G5oYIrsEIykc4cKIh8TpdyA/DSRiuDbN3r4uwYyLNTPcmJoJseTK8ohlM3Oq3LHgKMx+guB1
pcqwICL4HbhRPAOdIw27eudLmLacTqmVtEW+5sTxeT6h9ZCNmzBam+/dXagPsHg2eEQYzfT1sjA/
SX0y0Veg91RFWJTqhYbOo8sifT3hx1B0JPZ6SAt9fgL7CJEIn/3ODPKS5BjehZa/s85tCsnG7/Av
CBTuaPbOGZI9TA8LXp0joOD3oOcw0l/tUdIuDwLyxO0yfDiVGRjtFnrFFaZJdMh4WDliGzRar060
p5/Ra9Y42ONN9zC/+5EaMRvRdlmzvHinl4VWqXJcV4x9tI0fk7S2irFJ7RzKfbrJrAer0doJl9fB
MtxNSqewvI79Q7wEcaUFglnJSLyX9dU9fKSVS0AJJXg5nOK9VzfOtENMIrKtU5iWGvmuuQ7CB5WZ
AzEJDIOknm0ay6yXDUn4KDzGaRKlIE2EqqPjz+uIjOANfXOpMusd58fHmIA+61LRyyv3S0Rc5ZKA
Nh7HMAdgGpkwNtv+qZJdY1KzLRHoS0jPTh/2fjt5pdjfogMOdfCVGV2oYiUV40ocDkvcpIjt1S8N
O8Lu4FwO80OUdI+v5uLS9miCauIc5tHJbgP33OYQql9IB3fC1NgjJ+r7vevUH0nynvNCv+e16AsE
lg6tALbuy3rw+Ni/4MNPA5vdyG0tW/hNvD6hJNsKbbdS9VIK0I948xPa2XsadrbjW7UUutXjD30+
dXmeXXbz6D4/hffK6Ran6yhvW9AaH/SuNqv8FGM3aLEwWLBHsUn1KoRwUyd6T+e4UlOqrlK7r/Pb
71eqwBHZMleO2d4xj/ZYwYX0/3FVkRuXwuCTNaBxtmKrud9VDmHAqsoJlLqom6JN5dL5MH6OH6HJ
q3fhuhLk3VPNniRVAm0HM4Wgi0PCOdx+kMXCPihbUbCNSU0Pp8YkwN+CVBpp9YmFAvsISrGntj+9
VW6VuR3dKma0SaO3t0e0KmOr3DVmTSwkxP6kUPwKmQI5pCSYswDmQl5xcdbjp7dKmkZkWDAGAK26
XvOO8NYPszDCCmJOPXdXybrrU+xYYCk2I3J4mIkEUg5reWQgRQ+DcmxdQpvVjlbSsHvPr1uvtR/z
DrNw03+jgtXY9DlXj0UyzB+Rt3jAlKC+27jG8pFWlfS4yF4Rn0Y7toE0yudXWgGVVGsmgOoGA4VU
jJ1uOk77khxuUUMeX1mSqTsiZ2vvp1KwSOn5HEozhBJ2F91DfcNCv0df6vdKg2SYdW0IEdV9/94u
sYlvxnYz6+4qTn1XubGl04USHv61oYLdZXSmKLnvaYu+sdXzmgFfD45s2wqUZ5UBBkxtLXhYXtWJ
0BrJSzkNZ90TvnH7ukPNyRhmDJSm0b3LdX1QYpcyhmlLe1ZG+yefamD2MquU3iDnl6iL06qgKXFj
3tmBBTqtR+fGVzfwvg2lvn3PqJcnaiKjM8sGl1Wok2JTewcc2FcPVMUPyJxPjVOjjJh1O1z/WJ3I
nbZdatPOdDUsT91mMlz3t5C12lm3xLO2ORyV1M514vW3LxQNZ127v3oZ4JT3tup4Wbj6KRPq4erF
IUuhlifXu0vL7WOAtwxLY1zw4Ku09hPvzX47TUo/qLJ1gAUnSiP84RUI+r/jUoV6X8NSurTYhIGO
5fzRbiG37dXRvlurMWRBJGsmxfvgm0MUoe1/HUOp6y+hr++dH5vbw16N5YAvoiPtLli9Zr0lGt1j
578v6E/wgeAWJD0IyghHHdf+YiFb8k5n0mCXjIhamQHL1W+uifnO4mXXDUIRmtzUL+l3cMOf2ZHj
lR3bdm23HJT94EtMvc/29/RwKzmjC63TWQMHbhou6S96Y3LmL/fW9uX0XSD/57NzfNfzAtvnMm2j
MBj75b6mqbXP3auVjPMqocu1e2KJvydxUDEHbD7TZpQM1r3T5Ptr/TOX+f3AX6AmK/OWaVY+rseH
yoO13ILKbrfSDkhfNa/YEb6LzC9Uhpf/j5v82xV/ucnJdb+ePTKu2IIZ1X7P+7DgIqN3rqz7mx+b
+P99cjh+GX822zEpX+LV9vvALW1L991uV15hQPaxHZU/Man/7hnK5O33ufH7Ib7ANuvN7bJdZxzC
aX4AfDwGl9ip+l0VKb+ZF38ARFhqe55N0gcUZRgFXvbLaDkZrpVlM+YFlHtYL4+W9TZDElamfqEF
9puj/QHlc7TAsUyXfNfgvy+4xOZ0fdjOaeWOlljDujBslh0QNwQq3azGyv3N0f52bYFrOcAzBoe0
v+Izj8SaMUW80ezF+1zXExUisZfFGCJhc04q69V3I/HPFJrr+98RXZ3RL3czWfmpTx7tjs7tQ3gH
wiDQHCDipzL17Rj5A07VvaR8zh/QNKfQw/xyrIN3cR7+zimPdp/pK4gzpQHnVjuB8FNTdUIIdmhR
Nj/omHezAbG/Q3P/enPLjBkd2i8X4rRfDv/It8Hj/igGznKYNxziv8fgbYkrTwI35r+fpPWXawU6
pBqKXXbgud6X1TtZ3QL6LMyckdVJwz3xHmX78BBVl+FwExFowpCt3aIbLNEs3MSrENJFrMLYN6fx
57RkFbc81Gy+V/asr6eRbs72+p4GOg2jCW6cdvO2B4xVGtZCHH1wnCx/StiY9uSP/83B/xxbvx/8
y9jaPS72zDtyD+7R9B4duA3LcNsb/2xMyiFcMLsyenlNom/Rai01vy9Fxc7l+riDWt4flqBBZrOr
JZ4z8t8x0XzzYItCg/sxG+fhWmYjP47NvLYe7T8eGYnpN9f85yDjWVvlMkagLnWMgknyyyC7ubfE
djauM2px0Ua0rL/TayEEveChc9WP15djOFosfvjfjO5i9H65apZEy3VdPG/Zvb9sKd4sfZyWCQe2
3t3eluDkMLx2NoPlOxRlquN9rn3dLuEXGjTvjcMoGdwnh8nxu36AfwFXgeMCap42i4pfLppT/HL9
V9f0E49bAGguAHVTBicqR2t1/okezdIq2qeR8c1NL0pCf1w7u0EQOAGIn/Fl8zlvHzd/afiXMWSi
pvspx0i5gCNWasgSQt3L1MeMXKsQfumzD/b0qGOGRevggpfjxPBy4OPog/54PzfU9CWtRgn/Bm9b
fWzofoR59XkhKytosHD2CmqoukucoD7B1empHwVU4ooaRFLCp7q//9hMVkEorwYEH5XHGzQlAubv
GDtfGhIKQHd9R3uGyVw3ysWC9MuNn61u/uW24sbnJklq3kgwRTtM7QHGLHHpmz3Ysv4ytbnfpun6
dtnx2I5/3zYC33CPu9nxOnY2oT06Lyv/R9iZLbeKNd32iYigFXBLo753I9s3hFskEEg0AsTTn5HS
f+KrclXULodd3rItIVislStzzpH6qCflC/7mSO9zjMmQs9NxzLat9FctlWZrdaLN6uS0VO2gyL8b
a3veI/g2n0n+DSQZOktwwYMGMCnoBYcwv35GLTvo/Uum+grk2DzITiPdGGYbnd3YrC7C6imy54P1
wH0mCi+mo5yyLzGq7bmJH5meCkX2MaXZRrxIqKGfhr0bUJwmD9vi5rywwz0/75fOqogQbF63ZyzV
JmbjxXuD7CJShvG63ubhUzEZeNe5y0y9qUgMrNvd3vJI6XgppUgi5MB9y/aBHgeDKrSo5x9kf6sr
Pit2qU66URrYrdfnT/b6yxl3PyUVHt9/Oe0us8vHj/9Cq8/FHj0HZdZkdATo9KrR2+KnIPVFqudt
X3iENR/wy73Wj0pfmUfba4U/IDyh4vuIxcGdP5rDGO+Fn8zKURwk2hAFiY4nCXk67Z/K3u+V8HoY
aU1gPtY7GqO+YuDowBoM2Xj7NuE2ODovRU40aq876Qq1O+Os8Kj6uid/EPnFbPNsoWdEEEunkZe9
wnLlsju1cj/y/aMffQzy4L8n0n8bz+7AtOANa442+MeGrijP2ZEhSO01uIT7tTtkEjvM+x+O4cOe
//eLsRz+c81wCY2ZneAbaxTI/j6e24NSJ41mtTKD/Bxmx6Hkmw/hFethm42Uh6u+sfuhyi3u+ooW
NPEoI7EW7o8+dD3f8K67MsCpWX0z5Psy6PDiUSXURwbfz3N+bqPTCDpt7YJkcwJHGyl1WGyvdBVq
U7IfgaX5Do13L8PBq31ALxpfgnqH8mGgfJLHL3eXRHpP7yNECNMOZa+C5MJrPlyH1aVW/LOCEGO0
17z84YSoVNmimzAPQSkqjR0zfpAegjQOcFMzUl3Xd0McQtv9cB/U1c5pEe/nXhv7JZzHoEv9xPHm
yKeOKyrvup+oz1duYcqZSdh4x12bY0Bgw4/gf2ZB10hoj7YaftgYcbtx8Z3jLXbCRk08lT4u0IKy
R4dG7zZdgVCiDJ3ndKrH0zryyXI6E/NVNZc81SGe5PBfWgxQPf1BgpZQ8OTNLwI0UCeHEL3MOkP3
HIFVxoCFmeVdtksd/leKqlcvfY0n9G/K5hH6KHedKX79rZnePrx8kHf4Ms3b7tUh2elXa3KgOQVa
268XtT5UHZIppoLFv2mBVowQfiuFp6xzDib222SY2D4KrGPhJfvxdVft2rFjjM/T/qf0wqsR7N8q
3vIutZ4orhgkkhDN78dJE5SwmbqwWcSDUUHmBXWJETqzNPU3xyerDo6dZ+4qxbd5nY2leOq2fMkJ
BLG7aCH1MvuLxgGXyX5OIbxuPfLX7fgQnEiS5QGpogAlEShlaINWcPSfCeAWDusU9z6psmVBN+Z1
x9VcPDwh9nDXzuWLHHA+ii8k+Awcwgf/WoX6PGVWC5LFg32a763gNBj1kC3sqeGG1w9nmS+yB3VW
P7k4yTw0L6ufbHclJ8hTMrGUbJjVSfTysDe98SZzvLjClaS0/kDzaV5AE4zAVby88/MmcClWVj+z
jvrmdlB5/30Ha+a/BF5/u4N/BdzHvqiu195p6XrVJ08XLDcWaF7qGdGiH2qZr+yqUWlPi3yr0m8x
ISQzak8DyZj4OMJ0/FydrydBZnr6wFfMicugIFCoN1KgG3CGV+1oNOj8YiSWMNSpqz4ZDlrMc16u
EtkbYxLhmHkGD/Zm8EkSLmcQZy91iIhhpH4p0+zBbIbx6rjQkAMzvDiAcBl6PfeiMycXj7vmqnp4
2AxYpnMydLhFcgz3XrPoapbwJ0qHTdCyXgV67pVPm3i4RItwev9BmbUYDFPNi4fXjxLV0CvCJwie
I4004WGotF7TkVE8vx0vAcnFZ/K6zuxS+fTCm5JZJUW/eUm+DTyIrW8/75kaPPsP07n5z300gAMS
dCqbTduy3F8piGNz6F09oyVWcfW7MlSn7c8RUKn2dtnsybAr4zYNanNl0qCmCGNa2rQ+U4zi+qSh
v6cta0zx2E2ZuaKHDr0ga6C1HxfUd8CZteOmmx6f0iGqJH15Yun6di2f4vOfw9vbfv9XqPm39/Er
1FSScq9Vh6h97HEE6a91QCYQLSQc7oO/v3h67w/8NwfD1p4uPBHZc6B4ZJLW3eSFGezJsibpcXkk
5GDebk9+owQHBsIxxINmHYlJxHkKTGFhh2tuuKTwYRKO6WY2RTSAda86rRDO7RwzpABPqDHq/exI
jr9ZnnJm3TFTMsUCMDqBgvBrygr+XuHGY7WYbzBFEnutCW5Kvz/5zFTFLHqfvtBpB1Gk6ts3V+HJ
/2rSGTGLHaBHu3ycmR3K4R/u1l/oC1I3RKkMCEc3XM1xSdn8fb1t2qN9zaKifSzF846E9C6iF5F4
ReFOWACCd7qjbKVGSPn+JkAX94T4O+j7TNPk7lVgfyJxvje1VUA74D5fC69LUFcFUb54MKQx0v9v
UpJLGyi6jkrTJ3kMcTnCX+mVIfsB/UFwIVfAykJqPqHUGEDdFOZIC50IU8Tl1lpL7BLi0uoSgMwi
RecMPlKDh6iN+BchO9pz2UbwiQf1pldGzwzzixkn/2hfY/TqBp836BE7jqIlrVu88KQjKJ/4MmSP
wcrE/QqQNBBjlNiflFek4USDAHrQgJ/G8YeB2lq82yLElzMDxQ2Jt/xUzsndSUEfGj5EaGwigsTt
Ix/i5BCajfRZEvuJ9fiHa2z/aix9v8i2QQYETR9pl5tg/C9bkrRRDq2TGw2ZOmVsvnFBLbgPxipH
+itunajz6Cz8ol28K1RDcfYrD1R/r7AvpPmC8PDlOyHCG5+UVlkFBZ3hbEBIQO4CEi9UDsFEyLsX
KwFfQUIIlkNM8wXTjPvQvORUuXMx0t/sCULEoQCPS/7O5ogWzadDwVjK6Dr2BCmBC8eWSjMbWI6L
T3HM3zsOi4Vf2iKrI2rJ2Y+81HF+J8xJB10ZuIIGYD7jEARIwOXBYsnDzeeNaiGG/FtrAd6hIB/v
3ctiGjfI99JMWYkDIbwIYwGxnUAToEdcqWTHGCqEBnHGWiGqgZQ/0mkGIG0PaKPwIn0t5JeF/B+P
+7mgUORDEpc1vJBaoPdswa7PiKHFydvAWJMuGyLkuLcPELCISR/oM29b0HwC9xD+Bv2UwwF18As3
pwNyUg5QDgZm0M9AEksmPxTL7p4GF9FGmIiyBzc+DzfihID95P2IEUTOtHiDxImVvyj0pxQfw03I
hL2ZfBCmBxm/IosXHxOWtAwRjXRQvY/cEofEGWIi5SZ+aE2yncwBuS9Twd08VPHdYMkNML+bhsTB
dL8V7rYJ8Rpxq4henRcT8KcY1e6mI5f/i23p8IH/Aq4gBqQbbFrhFhNiA74lBhAXYQK00Bl1qAbI
DBuoaYQ901B9coAqmz/SBYJeD1wKTgt2jT3aicMOI9ftzd4xMXApQXYI40RATTAMbwzfE9jgC1oK
YUmYb/qbjCfpcgemhZGmYWm7ivsp/hFqSAxPlfci/hA5bfKJZQy3H3f1N/bE2XUGtwqj4pVHcjab
h5vOHyU+jTGn2UqnLkeyYkWYsBZvG6EtG0NKlQNsFRkNJKuaKUMmivPInMk8dKbKmA35fZxpd2oY
K260lEuVjKKlPIgRjFh5IbYGqfdhBaAWyI8Fc8mhyF/KT28f0lkL/pg4HlA54Hq4T0wtXWyipZQR
cbDc23IphMMy8V1Ymipxe+FKkG6q2QfvlyZfR/wL581+en+yM08raZZTaKKURwMgbTqkm4RcPFqw
cFdbTCox2K+7c+90s9eeuVOsobvDDhJIg2hxqpg0bOFvkCUAOBHYiHobAXIPkGa6N5cQDqs0qJGW
NXLH1XxlGDDmZdYBN8QhANPhlpJpDWYmA0GcbYMQfBf35f2O4R6BFLCRfkHk499pLlHhn+BwLz8K
LSruwK27VaacyEJWII66Ye9Z0tTQ5hEz1MDyCHhFdFod38fjdAl9ByaIvGlR9ADwxhApWByY6EI8
CgUddgQIVNIJRMDhB2jr2GK0AMsE7Uu9is6sxKIPQmuT7g3i1XLWZFEuQ9I2tzUwhgRITzqaS4nF
ycD4e2+NcKfhnYAAClwrhZYtDRSEG2x+WgKEJmUiTcL6H8HEo0IQm6LA/iAEL+jrwEpb4Y8Tr420
pLgqSCM7wTGwER53Nf8TMulpZNBNVTqnyrorX88zfaKeIWwKH7PEKISzrAazgbQU7AO2oLTztgT8
U3gX4i2jhyEYjh7MqygwxU0kz1aOt9fXwS0zKH69aCi9LToChXhKB0Q4s9Zwvy6euRpccCGanAVX
zlELg5MEC7LOy6uARYTnHxPW4QdaEBSocmDScwOjEMc61og8+mnzI1rRO0RC2IQorMGV8S7MyeGJ
TQuqZyABNmo/J+ebuxGqhhApz38OkUQX6NHEgC39PYS8ximapcBUxN0mjRo1ZONwvBa6sEcdnEo1
DFHnS4IWoVPePU1irpJ/3QMYOWphgQKXwCxB0CJ2p+RDjlqwpirnWl5ezHfyHUa52eBRSCz5+PpK
ZISYEknQ3SdVvdKvFa6XhFKETLjraPzBq4ozUhCo6Vy6UgiPQtofMlxwmdsbkG50FFBunQf6aV16
N7gpryhBmNBe5IN8GEZ6MQKeQ0gr4tgTQ3s/st9kgApAUrBxMjAFTS04tAIw4rJ64W+w9QnwlLic
d0I4NhLysMHHjZWMsMhicldpcSewQpIWXNrLy43LysnmCSQEFO9hM6YnJj4zZJiB+iCYSSFgOnTn
UB+4xCBIZCRLgAilBJV4GH01M7GIySiQsxdxPwkAQPr7yr/vIeKtcaRYdoUUYIUyKHib5K2Faift
l6uh8iQ/Jxgdyy1W43LPacQmS6h8vc4EbXDnwwvhfh8CECFxkt/85DbnRMJYuc/kpdVJspNDkvBV
zHj1DXjsLg/f4otDcyVzwIwElPQqRiDLcMH2BgeXC8nV7riHRK0pI6QfsbnlaeWqGLiMmS/AAgju
4C4zV95pQ3GzyMlNJmOWE8ML88yLa8tmSJ4M3QMzojQkEvygqCAlVLtMJaQVk7mC59TEQ3qSgIhg
UFoeSa1WWKncLtxz99EtBF65D+lOMpXeNNGkol9qcZs05MXlrpUhLddSPKjyye8uav5erhpvEEqr
DDsZKDK2pNOOnHcZYfFk/4xi+FZHYGSj3RaA791Jers9GNk4fRkT8ikhvjhFxYAtZ52zzPMLZVUj
/FfOVEvEnS2s/+uNdSh4POmGIruD/VLQC+qQyrDMkHLaslGyA6nID1HWgWdl7OGLFRCiCKn0l/TG
Xxh8ysZCWPbmi0BR/weDp2qBXG+A9kgLU/Qs0h5H/pWzEbK5d8Q6jtybul0OE1/AFoJEFXYBCfUJ
szHIUgcFH5K/0HoeAMxIxvKBKDimpyfl+fGRjiv9MxTVH4AHZOzWAnEVOKoNOL6aXJDeypbL5TWv
wFU7joNf5lj5nSN9dUQypt9QEifOiUkvH2GwCnWjmrRzUR8LHOHyqPFvwSp0kO57vpdH5dOF7CSo
BfKhc5O9VQVeIX7NXknq0RrQvB2ytCE9Yb4+waUk9UhrBDRTU2kIsZ8VPCLtCToaCkjjUplMMPUi
lnKg0DYjc9wBauC3bvAFoYoQdsHNF0aJwE9s1jz1dvxiwSwQPAonQkcfLsGshJ1EwaHL1qGmQcke
y6U46OloQooJOKvEwOILFqN9RaAk4ZM4he9x8K2wJFZ57PbyZ7is367cJWyi2b4IH13idcG/Ddh8
WYRaojSX2hUB2i3mFQ9+j8pX8AP5i4nsYFS/kkz+g5ne/J1rl72/bbqqOqAkTU36195fteI6Vc7N
Ldd+20ZkJBIxDPdD9hGEOPQvK4mlZL7VadLc3W47mcClG5AN4kIs06Q5+N7lAy6NtD8U2bYeHIag
Cf6QrfjVzPv/9rGUki36SxoqPqi/Jyuc8qAn1yvFLjkzJB4A08mGUXZFbEiFyChMRtkE3FcJnUBM
2p+KcfjwJuwHaYcli6l8ZDQy6G8TUyQGYm55ua+lcCijRHioCBKWzY/QOV3aMEUv5fZI5yOCW2Lk
e8t2mfZoCyt7lz/s2t3fibrb1fnLm/11dYo6u2SHKG8fn3F7jgdP5YvMtVJKlUJuHlTM/R2xgcyH
9wBJooVv108oGPH27suY+RizAsqsJ78Xj9pXEh8SOwiljcWRuf7WJky6f93CSaDospjE3804/r5x
0vkXceYH7gpej1P4TcT2nX1LsC7Rl/RLFcM+ZRpCG0n1aB8aOV5xbScQfKH6vnV0p5ZYVdYAOsHQ
J0UAyvcmweA82MqI7zkH1yL7I9k35CM8jTGDSPzXcsPxQ7ZRkiZhCeUWZH/ympveYYgU5w4AFh4I
Gyueoh3HCDn+L6NCxtIX5L9cqmrG9jQZ4c60J/Q1Sj9wTcoORoji55bLyJ4XNt7ujnKQXZx84Ox5
PL78Kfem/06U3y4wEj/XvFWMb7fnX7IyMSpGdW85zSPeU7N7o5p1edceq1HsRWaAXn1WY0dFTvpj
7NEFMwL34dH249zrSbb9YbSpv+vIt4NxbfLCpqqZWHn+fmvl6aWLm8SVFBH1el9SCyRCWOZpWDmR
Fu0F4+PGnSUDeGunBJWFTR0b+NtCjyxSKAKyh5OIQyCwYuSXFiE4skbSNCRdSPybhhZJDQkL2KQT
MN85+0D3cMzyq/IA/UZQdsE8YaKWCd8Z2+/ik7eek5tTXm5Occ2fhsa3eNrBUIFWEUpH+ZaE+pjJ
548G9n+5G6mw49mzdc0mkyYyo79cLNtpinMdnfJH6wFvB2UGuIpIpQhb5w/lH/Q6N0XpX3PbXAzH
NPUBL2Riprr1Vf7Li+3tXssOTACPRjI3jK8TenFeEo/EtXk146nZLKpk7Zajpp87ztw5LC7dRDk+
nfM3jfiWNJ3+qg++jGx5OPp1vFHPr133XinvZP0z6kVal/knZ/OHIfRb7SMHTS4ZiRWKSgMb4d/P
UBpnSlxpeU4e9BKa0xUzlI8ZPXCCNaWXfYj92ntXRqX3h9f9l1WM14XebDiGpiM6/vvr6qWZHKM+
yx+rUPV78CQySbFzELgAxYhkNNj+9ysaN/Xf7+tjIRtD5KPZOoLOv7+kE1n9ea/bGX0s2ZCMXaJQ
yBIfyjLeZN/HVfZmDijv+gfcFkPV10Tv4mup36S+ngYqBLvYN5lmH9LxNWzmxXP13L84G8ADtAPt
5vXEHtu1l43Mtb3UlqhRoTaqE2d+nqnr6NE5e4NXfX2OfLbfXrWgNlx4Wh9UhXeaWvOU6QPEg0uu
pYYTiKYASOd+hbyGDbvJ31o+e3Ul8YuTf8Ze83RdHMaXZRx7eCtq3TuA63OBSVd+uul2aRp2pBqA
KjlDLH0LGArU1Mke+1g4Kp/yPNuOk5+AXSofoITO4tBeGkvFGCVc/W9lC61wVmwoWecr6V2Cc5ds
gPIdzaMvWT5EaFLTHkGHWfhxeDN26fSyuSyLJRu+L/3H/kwgIGI8CqNpQ7viIL76WbjNfECSGJOn
OAsM3xjlz4AAuhRWsV92AZU0/N+XL+poCZWrkUF6sAxCdR+CBTzSPjILzc/up7cD51PZnKilXvD3
B9HFb0FJUuhiNUdl0i7Uyr9clkns5+SI2pAT6WkegJyA/gm+41sTlzbqCVVj72x6TDwzwvGgDMOn
dryJWHXiAElJR+mVOVsSdGXrUVXWVb9+zUEdYD1KfJQm2gp72fISFuFXMTtUfjXW1sq4gV85qaba
GnncazGLUz9Wgjz2nV3f+dAKdXBi1JCpUir4oP0zrqHtBWIxmzGf/t8LdZakVLWTDdKQbVvxhVCV
VGIoyT1MEm/8qZIEPFMW6PMWv8V1csm9gu1BNTliuNA6v92RKfxQXkEfpDcAwvE7DqwksKnT2lS3
vT+pfP8hnpNJZMDkofONioTs1zSbx1aTnWozeTwsq9IvKq/alqmfPkWPx10DAzadHDAu+vb7A2mT
BZGXHaAGOC44CY3xh5nlH2q23wfzq1Qa64fi2ql1i/C/IXknmUjVRAqFTWgkEB3yjuQD99LQt322
iDQlKLuvf4Q6hEsSMN0+PrSPlBhaElMxvmVJGEo0zU58Kvsf6eHVPtwBcuJvITSS3ZHEosSgPf3C
bvg84k59LIES7hJSBpJ+T0i1kkSYwlD8FmTbf890+r+tev+7HFiN/z7RXZLy1LVXLodIvAdsYIRW
DHqHDXTPCl/Ktp3tLPBL9nkGC7BCBfC/j0ECj99z7cByNdN0YR64tz3BX9bC0zHXCaFQ6PckiYuF
rlGF69b//RpyIf/xGrIPcmzWMP33vgK1gnMatOfssfq5LLWxihCa/t6fTfuHEaVZxr+tkqyOLBuG
y2Jl/tI3uWlnR2VSZI/X5j0q1rn5lJqbs7pLrO/YnJVG6R3APJeIR3qmCxe2sU0120m+SkKP9Em7
jFq6dzeFd2Ad0JqdZm4Peyi+EEQKasl1L3o1cszX8JLN4tMzisCGCrgyOcSvrfbU5Vu9XirKtuw2
abN0lMX1HKTNaF+iyunTwDrNHSxQ7dfZ3Z4qNDrV5gzhbDCZlNq62b8frJf6uN2f3xJsSYOSSbfx
2uNk70677EWjhbX12OlbvXw/kEMl1GjNmWV+7+P3Iy70xvi+Zl/54Sm7vjWQZKozyqRma8aP1mWa
97OD7SvWKjX8shqpbZj0gWGOUjyb5pM2S00vb4aptUuPfD/r3aFrhe1xmuYPOPV6ZAjjEt36ezcZ
HCc8X1lNoOPoo07HpfeqokakU3VfBJC1ndEeiM0Ldms6rxv56lpvTz+n975f828OFVGMednWzqRU
Fs4GN2K85Ev6Xh2n8HbzcsHqangn41WhxPmo/lx7X3X8nI3WRlkd3KXWPXTlWO1XR/R/5t6/HKBI
OKsU30y795XTq7Lfwulx8sQzImgz3bCKFzrszfA62KAaVSiAuV5mjqz4SVU3Ls2sum12qbykRacA
RPgHD069vORj4/wGobhrR83RP9Fco91F5VYDRlWOe054evoyMDien4/mVsHVezp71okLuqmJ04Fp
dtur86oBKECrJihhGzYXLPZrWLtepW56I1RQgCgUOQkMXEBu18OqSbyLJb8MNUlnvdWDqN6qp1nX
PZR0PS2nVDgOTtBaw9QOIpoAaiMbCFYS8tWCD2ptuk+rCvt9yAnTAAE5y6YICi6PG1bRepZAzyn2
q7oOOBONvhvoY5O6DRlIPMlKCE7JHASZDcbgwWAddbcRq3I74sE22cWn5UWZJ3FYRmg2nOdBOdt3
I6P20cTiHG4Hnl559FA/9DSoOHf7YPBTTrCI8hDvyHTkFUpMjdAbtKD4YZh0rtc4o15FIdbRJ7q2
vf35UfuMzJezDQO6faB8zX58YchdFm/tbqjp31X3ds1ndjTV6in4pVOB9fKETvDdTt6aYhNXH0eX
4vqGkhWG6GZ+fDksFcjm8z14pLm1suKgZHwcqKoEkZ8DWv4epGx/aCs9L99OZx5shuXjIZmaeVDn
Hj6fYxQ4k+I6bcxVBPgoe+q1MMOV6M4VzPgKiHBmFuX7fJ4W5yrcF9MKROhgke6nJ4X3tuYpLvG4
bIaFtdYua6sPlI+KlqKVj6gxIc1Hj6QMyjQiucYHnnVQfdmt7hWfrmktndd/HIRuuuG5eZAyRwUR
cjxaKn+Y7nP2lrRe8X1BXZePzWbD4dTkzIEsY7llQSWXO0DZNW+00N6v9sdFxjjv5ortndrwdHov
zbFrwJmiaKSmFEMz79JMmtpzaWKHZK+aogxzhmdkZPV5mpII75BRWivzND8OFuQzKB4q35pz8aLk
s+e3Bu3YNGZm+cTX7K2jXnV+aWh1Ms7GUewrzpStFb9jd9D0YWVZo6by1UMW9tpH2ye+xuOJ+lls
9oj7zu+dyJwrMEzNMIue1fYxyjMv6beN/nSpV9w/Rp+ifwsG4CDCul7uEShZ1c/xvHOfjGzc5c/a
dVyXH+11rUVhd50Yylyptkgtrynh6IkZ6vmAbqjynAB1CvR4Pfd79CP2M0LqjloIWgx+uGpbjzNr
riO0R5Z33A9h2WRkkleomhTbp/Rz3p3RfqPeUCVJVHYfGgClU7NL3e3h8fzWToA0ht2u37q4phVP
x35/ONHjIIgOs3P5MIA0pCC27hF+TtV8rl8mrgINCBFdk/iHkaE9DdyfLppp7WeSbCIdEMBLPqbi
GG/3y24LtqtRpxd7YtjLSzXNmWxpZY/C8xC/g/nOwe24i/3y8Fo/47WPaGmiIa+auctoSBo+h2aI
tX8w1tpA27Sgwa6he+WKIe3y4zKo7EkMs/4LSbVNByF9c2IRPTCpURfmF7oHow3aeaZMW/OzR4r+
TF5/A2FMqz4UcMIlcxfrrOoN4DNInEmt9fCk2MsBEgeeev8EJtx1w4JDUiYDzTNpI0uJqPfOHA2F
dmYVhAKE8e3MQbAcB3U5s6IXhddpBp62MZ+gke70tVIu0aE0rLDrJhmn2Xue4ErQd3sa+UWzU/5k
wPgbbPjejVfmV4tpuHhLrDe790SFmDARwjna9IOgq38cgNa6X0Z+RjXR9pQ3HeGB4x+V2Z4d5NF3
wRsh2mgXljMEDWCo1H9wpkDn+GLLpU7qq+fim2erUJgalLvFGXFJO1a70SF6vl5ocppmi8ayvUJ9
UdhV2Yziznrv+m8nXffRa9XSZ2KZDdbcygYqdwSYpzn5Ce1EijKe5xp7EKJTzWPWuDihQfPS40tv
IFgf76ExNMgT9C4JWnN9dB6byNdpaqENa3BeKskk1GWHrwJG/2BxTB+rfFvDVDk0gBvwFSzNSefH
iLfnqfHFHHa9jJt6bQnDjeqdsTxbo57d23HTd/Pq8uo0k6Kd7KPAoOQ4ytHaxmzevD2m6To4XwO+
uvRgIXniLI/5srS9yp4j8Uu5zdQpFbPSy9Sa+QoEwxsAu64gZOJKEKen7I4CnSw+++niMrpgTo8g
XPgD1WMPqrHj/N7TJQHr2dWnFcGgCurDmEdaI+wJYF7iYU9wQ5zTTbpjiJT35JLj8V3eWTGNiM9W
+vJgDfuV1Xo/OhM99oO9h/aqnBz3MB8pVeT+cdNs6CJcDoH3Mc0aOdAcJ31DqO7yqtdhtA8z8zk/
zXQhS0zKbKzGS23hGkMHQoYT7Kvh4OB1WKRcecRIve45fWmQ6O49xq/SjU0Q7mlQaX7X+sbjgU7U
u3Myw4KuLwjkTIzxcwvziGePi/O6LVE667jes2oSfxpQ/Gw5lgzJPkAKg+nJS1a0q2RnT1xgUH6n
9+XLAdr8swL1R1vYsX9sJyl0RVjuBKZJcDoFZrVsaJb+Vn7Wilcgt41DdwB5w48LnBJB+ZkAgYtW
zRk3H99RtM5HnRao15XOZjEsk9A5hwppuy5QoOidU8Ic78Ct56e7yw7OX7UmDWA9aQM8HPstM4Ix
1R+ZVuh3UZRBbjGhMUpMsA1jSGJN5xPvDLz6rd5pCKWaYcWO1Rra6DhA+WlBBYAWSwkz7leJwJTc
/Kp81bYdQTrgkBjC6HB/CRuKQABrZvvDsCA9TcuOfuz2qx7wD5Nxf4EA4jHhMEHEyleij+18abaj
ivdeby8nleYCvMD7Zb/MqsfCmivHsUocGs+cbrbXF228VtRVS56VBLMZMhRSdXdVlwzDrPEpA768
1tWwjoc20KF4ppowKsOko5bYAEe6epcH5fX0oZH21Kf1pI+G2fb6QzPXV1Nbnsj5RvNTNDodPthC
DHiR/M0x5028OpdzF0Qp93fmM7wsfI/97FoTgZqbON1qrp9n0xT+ibo6lr6Ks0to3HAz69h395ua
qI4/1xdxtbhWCxuVptt4SfMBzzGNPs77l32s+TqgC/v8HfXMoGyT6mynHHfF9YHDxlbQ954eDS9A
iRS/0kigPp5L8v3VyI0nBcXGFr0zuEUyICndGwaf9d4PL4/sWhz8ZIeHY+engBeqBxcdevdoYQYa
jPZkfZXHKp4b7ry0164V2CAqiYLgyp0nA3ejUfctnzvS29rEvcyvD4wTBMWDWXMalgM/o4Eh8ebL
cWaiCZkO9LD6SJ6rkyBetEWDMaBI5+foAXlrY/sp7qEE2bioL47I2HNvPp+/zpfz5TJcLqfLqb8c
T/2xP+a/TbAZz2iE4hneTL4QGIVlgOfQIxyZXH3apXizmeUxWyHuOwcXb/Y1G2/Gm58f5wMIpfek
ez7VZpZJ8DLqqvGLYEQbBH/EZx3uci/0p/70gZd6aL2xG3xVA8TN2zOtLOxVl0BjI4nXLpx4TobK
PfzkU0WCr4geFqeXxHw8Xt/N6079jtMwU3fn6MVkNPQH5tRcCY+wLA/4FtoL09cyv3DpNDLV1XsG
nQsfTDGpB+MKtxRtUx1JQDXXnWJtB9n6pNV0nDn7cYYb5frqnkYuiUgW8Cq4WJ9NMzmxJJgYmiPr
5do8qcki3m+cZ6MK9sVrFm8iaCY43JIs9k86ebxqY9XTrNsMWE/TzPD2qPCtaxOqSUSOkDQgWlCr
wXxETpNpuDQsLASZ1xvLQ709Mg5yHmmB/2g/R1Wj+Z/jGaXq60IRbRiXbuFrBJQm84aiYxW4PB/a
N/XweMpTP+rIDxfse/HTXTBu2Be/y33rK0dyZHa5dzIv/pE/vmJL0/n9S7rR0s8D+FFDo+PMlcNK
1nX6rBtPeD0OaMbUiKN3XjJn456eGMVV+WFb82P+2kIOq8kBHq2t2X42ZArTz0s5svHxEbcks6R7
1BPC1/HluKyOE+30eNU2bChV5yEm4aAnmyZb1f2LVQRAjbqWWOdLM5dKkXt5AlcpNGx2uFNSFMnl
9XR4NUnDttErBvdzunZgKrebU/lQSwei+NsmVZx7Ljkz7Se+blOu2H9neP5N5+5QTsGGrNLhEUfw
3zNZTWRf47NjN4+8DpvBy0+qb2KVduRn513BoVMO0x+FvTLwlHS8PyOioDi8ck+P7P5Uc8ieiS6f
5EPZWUxc2S9KFD8r/EPsE0ikl6D/MNcmN8AYIuriAI3ytZx9K6ddiWIXFBM7mmxGxDqIwzzZmR7R
ll+GA23uFC8HyyeSL7KtSQWXkkkfYja5somlyhSNRpmJZIGKwdhWxqzMub+8oPPsPeXVwGro7WdP
veWXPjN8YQDIxUZyaciDT9IiwNNEzICJ/7/P5i0N+ythhlfgBrAE9eL+9rjWtp0OWstMHzXDbwdD
9xNXqUqxY5AFwRspEpQA+xGtgNL5onoOXhB4oig/wVxL3FXD3fU+a8xvCHhZ7K2c7858P3SPk+v5
3TG8bc62D1rnREHIi17GYuVcd/6UpfY5lHWiQjak+Fh4ilTy4PguHe/woj7GZy9fuv0ES1mK4HxM
v6DVwBpf6BcWM3+Iceu/z4IuZZ7/Ogu/aqbFobePWCYTmhHUc0okHuUQD/aoTwTk05iIi7g2V87K
HdFFYJwsOsA+3hc3yB9B1/9+JCaZS5f8paH9OhI3r66npuZI0LdPqTf5KR3nwLG1ILRyyFeg9id1
eEF7tH8XqQwSB5CUCdL//z4leDT/5ZzoOqQcRCW2ag9+lcaI+6M2idkFizL/ijRMPmqkLOhYR7TK
k2KxmElyw3cWJOzA3tGVQACf4jCQZpoSZ5SoZOhJSEG52N5rTGe6oMF5lv5x108Ra51YEtlZIqzq
kVVJh2URFt5Fi410y5I+D6ID7MZ02/mgiLVAA/F0DlVWVoSPyL7mPfCzlr0ePaQRWUH1GIq856aQ
xojhfhXjHm8L/o5bA5Y/nKp/SwWTAv7fqfqVXG8cRc2xj2O9QcdymRYhq0kzdJ72VNjrT1wVKPP5
DvcNsg9xOQAGRL4snddhs6IfIi32/wg7r93EtiWKfhESYZNebWADNs44vSDbbXLO8PV3jLW6dc5t
tU4L2caEHVaoMGtW1fUsJOmY1mCeQyF3MX2FeMSDINa1xAY6Rl5by18WrXX5q3U6tMkonUMcDRSQ
mhw6W97DCL0PPE1i8HDrmjsifbjh5XqJBrJgqY98sEx6DEwSAvcj2I4yO6GgvsjY8xj+9miyTc6Q
TCLbUxax/LLYIpxAGcV81vAiszA9zBBAVFBx3twA2RY0en+QVjB6yf0lW57K1X9anYU8qW8kLJeT
UJb3X8GE/XY4WS/3iUNOmXyaZmDLv1Mk0XXpcJNT8b79smBBNbTtNHPEPhqyt8wniZklEszPFPS0
+YE9BuCPUoUZcvL40wArryTQlZf4NCTokpZo2hHN6bawKwOdFxqntEafT1LgMzAlaJFXg2/i1tBu
jItKtmTxEkOSOOlv+Z1QctpD4tuAdTI/4d7AlWZ1hyaM08aY9CkTqKa1p+KLGVW2TeDFb9t3bO7P
gUQ5SoeLZhXO8pC3scRIrc7Vlo0CjSFXD8WG5KleOrzb16TCUwWqApPe2BZl8mBugJqySWVZEccK
rYYX3IWRLJfP+YEs/E6V+pwyJqWOH/v+hkjeIxBrAbs8FYLsxREIlPAZZ61jPw8X0q5VlMCTVwab
cIilGylmVD7uUzkBuh6R29KrXb22H8bEoCU+S1a0S3U1vcldRppW5avytadQqE3gZYRQUQCqUMyJ
iD0eNlcS/teoGP4UQTCxhkl96dKrFKaPrX5s55L7QQC2+GQKx6+cLXL/ib5N66vbJWS9Hcsle0N/
DxNj5Pb+elB2TVrguFOh9UfMm/H3rlmEwdLKAiBzxFgs1USX0yz0zgl5FBSlW1wpcCAb8peqdfQI
+Rvtj2Lhf9wF1QrljcrwJYq/0egmi8J6XT3k3AUmUMTexzYUppDopmn+Qb6Iy0BmciuUEGVTKFxM
WghCB2YQgRIXApUUr+lAXIJ5d6beJzlMSnHzlaT4YCmRzWAi0vp6IOmd5S4vTYI4UGj2cgHbG+nC
ZokUd9nreEX3EntdUTQ3Q3RAaWHROMsV07kJmIZ1BIHz5+TLipWMGNeJa0nSnuvHtbaAluqCoZLn
Q5Z2dTk7cBBElHdm857/Futk0v5ldH+zNAvH3nw9nFPBoNRV1UHDaOF1IwKgh0NqtutNryEff46A
2DerNxNo3FA5UFbSpH1skQHnJkB6vUqyR47MmE06a5+oUTlo0svlTECqfOvY2re3Ryy6QGGVbD1H
msiWTDImZ27v6lczEe0XTLLSY+ndbC+KwiLcIHCjXl9tDW8L6wrBXWYNelG7xzUXIG7GLsTOucKQ
Dst0CiZZ0Bdsh2U1MUWo6WEbgtGY83XGs01Bxto+9HCbkDtlepKv28VEKY8qQ5FF/X8ikKxa4z/W
m+KkUNshppbcahBdVwUETC89I6JVZrnAlqXRen30TSEd18v0M6ZFKHBVN1LkKbdM3ieRONjv0sFd
Q+Pn2BBoQwLAsS29ntrgXfn80vgljm8aR8q2qtiSWp7sA1nxKsRA3ob9rXDCrblIvrQ0lGlQsLE1
FmYs8DnYlIFSnktd0X7LtAbFHFznFKCUBSgT2mUIuzmIwGyj0PcztqKRNivfeUz9EVIBSJgi0v9i
wxjggkUI9w+/0YvoSNKU4Nqb4QUFlVSuDdWVESIPBxz9vyWOlv6ylH+vUj+b7aflwrlweNoGpm3M
NcyABNkx2t7ftA2nG5K5fGR30aw5w0ydaH5UrCm97EQTe4xp4bhyMnTcAXBFPPI/c2/hYzhUuZA6
tUuzne3jIiWRyJZQlVaYZ3Ui3YTgDkENIhukQhsVMqqk+ErJmNTVeD5MDVH2rEkbMxNLau+arJ8Z
ybymllC7vavkcTEUUuI3owtzn06heaIGSjkl5wnZQbvQn7xmUp9alVdIiEHgaMDIYs/D2Ki2szVZ
7kgTJQvseOjpNLm0exQy5twJrEQmlAJP76bf/U3OwE74k5xJSlARi1Tfq/7OJBgsjxRyXOCmm3Zo
YWhLbw/6psEy0DR1U17Tt/xEsh2ZkcWL6u2hbx6t2Z/VW5ImaT5PZPKafDSZ6Wa3mQdbJpnX3DpT
cGMa7g5+KlJAArspd8qWPEY71rsKwbZ7Zk6aTkrTat7yWYW61DbENmWXqCSK5kQKsFarq8jLINEc
7NqG4WS+PY5bq3Bx9njnWlBFWl0c3VLY9M0Ol0XeXngbPUUflNDVzHOFbt3E+3jXizeRl3va9D1b
DkPaI+EMaSLTzfwL8JjlKsPfZa3rQcga/rgU8nDtBGBBz7wvT824oL9sikVIG4tp0tbeKrwsWX+k
uJPkWyJDN6bOl29piA4raMurmkqD5uYDJHAEUk9UozUjUWh1Td7dTQUfxpSkqOlMvpKkPUlnZMu5
RCctIEOKBFvlSqa9MoOGsF/6OJAP2qaCxB6m/iaRiv8WpGxNieeQsbXuK6iilZXjo2MyRfySvT9N
WPHLlE3acX7Kaj1y9ieTmOboqOASkEmkojbtSLtT7q7ZaiYArX5m8ttP8dCV7j1u0LSC+vFQvu8h
e/M906Ho8f06ao0/aIiCiXcIUjJmH2Ufg7wmVUovzMu0Den0BqvP9P414pmQZjHNc7c2lTu3M/fK
SPvOquSL6YYGm+Ev21nHkNQvJPCEEfJm3dWZ7rK+IH9fC8ImcMWgC9QG3rNU+OxbYLxfUX4bu1pq
vKlvpG+9n0nS0TB1q0MQVNiTG8kJTBFQSVDhm4gDOVXFep48K3Q4nMuguCMfP/aMNQvN3KboepmF
xKlRFaZlmlqoUtk1qnRpNTPNm9CtdWK1drFamHhK3DeAIR0vbaQSFgJGv1YC7RDMZHCO8CJgV3My
OPyDjq/ocECu4MAxDWlBBZMVKT4TTuiIezqXQWzYF0dklI5fjgO8Ziyz4NdsaeZObKU51tkY3Q8o
ejuq8zu14VqJM8R8ATsb7PlCSKsMaQYhBTLcLvlzzJl60BvyjKZA/Vq3+u1lVu7my7aBevaabnGY
WdF980ocDn172966EkykQkNz9PxTuWvRhjBnz+rwHiuYMktcQ+bZrL1NY4OVlX/KPpKaxxlypP6Z
ATeBg/nowtf0pJ8vxlYOW8Nc3e1TnsRCDTVMB06tc5FvQKlBwuNNkBJiIQhbGe/vzV6wxSztNjDz
qzThJE2B9ANSD6rYzkP8d93F7Vf+nbTzDuyRUrfUPQGKVCm8j3tObhCVpnFBqs1C/tKneiRmHxV+
REfYihrjFN7DBr9EjZq/yVyXr82zI4sef9l6EebCCLB4ygIS1+e7dtTEuCh4sFleU0GQx1Dze7kW
xMlVc/tmipGPE4eQzW87WM2JMQ+T7YsYeeS2a+pxyavihcdefi2oTA5liSawZDfRnUBHGq1vJrg/
HECXiWt82pE7P2xJStWPLnW8PT9j5rinsFGp36AyXzrsJFDBuC5TyU2EGnZ4k2sYp4W73J3DlnvM
knWwac+IdF+tsDqgDW3flOWOl11ntV0xTmmxuLgafRbpylm9Pr/h1pGi/t+G/p+No3/0b1Fe+r+w
hMpuXTosemRPmdxVSslRJfXbhJddwoYxyXdOFTDs9+SZCGSdlHDI0qzHx2rXNa6VWE5xeXWQC3T4
8Xc5Hcwug0FxPQWNom4TcNSnfqv9VB3f0Yt9T7OM/KKOh/o355Ay3X8gXFIvk6LT1AopA+D9BktV
p+fJ4pgFI3GyXTzkwqPMvL8ZxpY9TCytoPunwRCz+BOeiQtMbnQooIapF7O0YVBvmskurhDLYbjP
Cuw54YwqYk2jm6RVxFkWCEVIRLWDEEMcl+vDl15j+EIr3PGLWcW7BnA5Umzdp3eTSXxUL6U8jGb2
FB1HN0+RqyDDJt8Ls2Qhgd/OOsNbAs4mpewedKlCoZk2SAnpKcfm5nvYQEqD52y5Il01kl/h5o0v
9yRpm4ZOjwMynWLC9oL+TKoMM5piUktR8Q+m01Gc8BapUlEe70lmF56Z4MPNcNDy9V+jVklPfeDO
UJMgJtFqU2kKaRxpHh34wcoi7YidiTXnbJwe8ry/bk1sdsPp4zIrXsFLrlu3gDYg9cFnSFkKbR01
wMMsUtlDvIskMpZNxjIVXZuZeux8WoTLkmIOwkSD1AzFpJHtKOs9urV40Dnvan7bl1vDZ1Zn/nHu
uV42upudGhJUzWXTA1qEXri8eiBLi+1N6rMSzao3FrjB/G9OPiEt0OOp17X6iA5DDs4jF2oxocLT
4MUX9Sw5NFgNwEmLEJzoy5w0sRnZmiW2yqmxeVUdZxHlVDsAiizXq90o1jMfh7fkaU7es3aNMl/r
Si0KlRJtoBWQfGHzA4XLsU5IcU1YSi4nAoUJhoeLDLsYE0nVwQpFwXgYq5Ba/+D8sGwe7sasTj7X
V7OLaEnbJhsJbGGdEuIkn03bnwJsrdUntP75JQU9gjNgv2sKewAQfZr/PXzfd+0vTvuG+uZ28WgP
UL9tRtyowX2rYhzrqUlq5pQKqi+Llw6VL8RyKv5FNDTz76O+7tXgxcS26J458zSdJVYxefFImR9e
ieWlSUv/pCQJM2YxIpNZZ1zA1BTXz5i4HjEwj72oB7edtUljYQGD3KOFjxKYckygasCWxDTF7Pa6
Ae/H5Kb4DBi/xrWrWoxhiGEdwH5AosQ8scCcn9fImmFtiXLo+is8rF1jrRqdBigVbhAtfg+laPI/
AXJ1zLZxaJdxl4GOV4zYKtgS+afkSUtAO2j1umNiMbGwNRbUPMUKNpU7dgE2wa73Zc61Xpx63UH3
xs0CBCZEJeLFfcfaN86rCzshRjFoHvEOuBoGh0o1qKMtm0pfSAgti8xWWwPFo+Bd00TuUIBUVTFB
0YzGkWVCrfocpqVBZyTncNvYfzlOAiXRCYG0xWEtQIPEoKRNqT+isgnCFCro5IFCJYwm/c8ZuzxQ
UBUpnSW7yIpeYbDSVZ3V46YXBhISGkIxZN40LLzRTMslZ5b0lIyDBa6saXUzoPoluy62hh2zSPM8
1FEOVpEU93VfO9uYShEUxt1mDY1citCOOfexFJeOhFDNEbdHIxC3gGfuHAM6676ueDXdXlKICFW/
a2NRsOBcVvQ8yl9G2VUFBHHBuZYX9UpXuVaqj14Y4prFd1ztDvLxjQa4YcdEQVJoLWFHYn0Bbz1V
ussvESW/4AYKf+tmXDPXfEaxqDWDfs2MaqVpzcnFMQ2uKFPgFXldfpIiVEdWtoswwhnOEHwxiJQj
PCZlk6a9j+DtBBFCdtqBascaA2d8sugJ7BBNii+zaUUygj8eJs+837jqPbSnUmW4+iud4C2jiP18
9Uu/E8AeVJCCNyySOT29rVKT4JNGrM/3zfFWXeSxzlQ2lIhiP7lM9q8VjFWxGhVNjDZ5c9bVcjHm
OaOr23Xtf/FKXOfam65xoe4pywUxXRMbEfqiPjNaWoAF2ihej86VK0AHmJ4xOLBnvNWsoD5Lb3Cr
3LfslPtBRD7MB9ij55v1VYZMhWj1nqHQtPSCvCxChxBfg8Bw91kjCH88tQOVSav+ED3juVnUAKEI
m0Fz2zrciB3lGCnHxfsSk7RQlmouB0IJoupLTokvOWgMD0VeWDvaZMQTGuZnG7rLPe7Y0iMKOZ2o
haRgVYNteFahb7h2m6OZYfXEvYhjsHx1Qh1UzWV7g0XBdmjT1Nf58KExUOoIW7gzhohSyxP4uguP
wmj3uzp1ovgfHI7j/1QFYQVZ2IhSR8ywJwhC/N3Tzb+8DkaobiRxBWKST2lCrLwt31bAgr1ERhYp
nHhtnJhp5l3i/XWWTLgQMWMPtv3SCcHMdyFQuRUBp/HuPEZ/QJGmOckKbFFTidiBwaUw0lyl9xE3
kWvRDUczMq44Q7WlPSg3OHcjGJYuZQPFTha2KeAOPkyAXNwEu/4RfMdwsksdC5Uf50tRUqIOPVBV
Or2jyx7lS1xDPXrDoWFeF3XKNXB3njJLDbUxrEhqyiliFCqLJgHY4EgBFLHaHV/D2xFE4qb5nDPq
THP7d3TfpkLYAjFuhTF8pMaMfty6JvETxnbCD59zTSjOoujwYr2pSieCVKTTIgsdWJc6avXeS/Rx
esg0pq/IH786uAnlJbBewq7UOIsKv4Q+8hqW9EcmuqxN74k4AVahyxI11wkNw8MlKS+pbRDKXGhx
qZgonh42IRPIghMHDIA9PgG53I0dHoF54o71npF3ghUoTqdL1O2kqb2+PTzk69Zo4EoRP37HfcQ2
RWTRRJtnsw9TagloNETMHArq1rUrFHgi7wubIMy7nwR04xMEPiiKhSHP+3xDHwviEZ8sXdJfjM8Y
mYrLbNAsXZYpDlfxew0q8PGOi+qfh7l5hVB1TPtjBUnCkCVFsbKN+UcZZhwRymva0bSPfcteVL5I
fAsQS69Z7VpSQedkQ2KcQFoRSE/TU7NzAkSWr2spbFnzXBSDU7xV9kapy4DQy3FBeGf/WOWyWdZ4
Tmucrl564tYsZqYPdbihKGvwWPBRrNGQUo5o9jp8EbvqXRfpOUmEPyB2FeDzXsvK1HhWgjMGNUat
zLtQihaPMlg4JgbWNINXASJaXGtUa0wnfE/SAK4NhY7BAC01FKNT/IcTVOEDqLCWpApL3yTAXcZl
RKW8ouqHlgCspFdxGQiMN4s7QRSSgCCXGgsxY5BqLVRzSRqlrxXcJh45NGKIBIvcYa29l2EvHK9m
ITJOoYnP7ZXny3TO9Rhb0fWb0hdyxaVHPWvZLw12ozixzoXVjHymuR7NDuPVIq6OWMSw9G0KuHYz
4vAUFb6C0V5TSGl99d6dLIobpWRwBcDc3SbYG/Zd0A0qW2ovXucwJNzSblkSeB+BsIt0XuyrTt22
5VsXgMdTo4woZafcokI1MsuVbWgl217XKJcJJK2UUym5b89f0xb5Roq+HFuvx6YBa24k91EPJO8S
RrRmMs0Z/obh52orGzaz4tqacm6/fWDXWMdJns36+kDyGvfpfsRMtzhedElJTPw6EPxfUdtu3qB8
WQpZwVIjrjEibUTJ4ly7+DVdyNN4TnCVROFGFMTKpdO+74Ar8x/vg9st61qKxt3cJFkMwqR1AKeb
X4HLecBd42LFMXwYLWV9QUUZUDDKFVd6c2Un/GbO+J9t0JEnYczU3nxi1f5furMECh5flzOzKf3t
jHtNR5BEQWadPMufuY1Lt70dSAwpdHxIoFAo/GDGjkW9xB1AE/Uc2D4zVqXIZkJjh8yN/vEiJcGe
+08opOYdlrt8iqOK83hWshPEGqnv1mIEQYslTMSaVV7AhIXrZUWQk5prp0sr9o2f3agTtq27KHkC
UcdlMbIoNOyzLDiuDowGlJ/cwF0P/9oM1Rd/Ics6PfP+hkiYRqgSwOpTWXK9jVsldJ8RgVKqiXkq
72xEuKAn5Ixr0xfWxHejl7vSgASZHV7lRIWSfwhhHBHyx1qVPo04yd7f0O5j27Js0PRW0Ji0aEQ/
6wrKJTYrCsRHKbVNqg4ekah5CxAiZwnnGRVMNXA1DbS5aC8F4lTCaFO7/KxeSkXIZaOMYNULUmgO
W9StBQ4V7HQBa/TR6RSVqcnuQ4VtddnRzb41RDIsr1yHYP7gxZs3Z45H09JhsXKhOHoZODxhNYGn
v4MmMMd6OHkiJGG+W6Wn9VWJgoIMCOUE15+uT6UgIHpnSUmI+afDZJSFVUC2kJg0x6cRIQXmGL+g
Ocp11tjpjehzi4gCWMUaeTUAT4oR7i2xbtc63K2A+rsqF/gzXAiNND7yrRN1A50VNoqLnufOzPJE
xrzt6UpfIhsrmjYcpxcCHgs0GSFpQlEGVortHQGVMvXzhs0eXBzDJfAnSH4gcCRHTjLFppUQzhd/
Ef6WPmGos9LAD6RIy5aSLBr8O8gWmvt5dkkBQV7g2zraMyJB1AhjoZWR9+pVqyzZSzEL/JGlLB4+
8KE5QgH8LAFk3R/PEQOstnQ+oqJc3pET4oJ0N+tcOr5K8zhadO+2VBwjWGrBvhp1Rp3eD1BFXqJt
fQgiG8WzgqalaqwtV7GwYwAcu7SqZLm74HVQKdoWzpMhdCyGoCYjXRG5YTg5l85Pl7l3d4SjzkmR
kS6B8ozyHSReEVsAAAQ5fD9fCQ0bH3Ln6AdzwZxohDCh76c7HWfoA3Y74tawtjictA6at2A2UAyD
Zzos+frp2QC4top2sHtE30FwoUC8IJIl0EBNXTlbBEdXjv0gBIOJViWiOqeYsA6OgIqhXyPChjul
YsadB8lN0MZ6fpYKnqLcsFjS86OAk4GCXGvwuXx1Qw1b5RyYBR160+2b9n90P07Q+nKPA/SecI1G
beHLTU/bb8Is+frxqUylkXz9cDMzrFpf3e+fcjX3MgYP+15daXFj73FCad91C0Yw9h5oEX3trqws
dWRLONEYHFRjBBD8igQPK1u6JNymGiQGNa0Z6qLJEURyCbk4oxjV4qh8Wcav0KYSZbvYLvQNSS4/
DDS6RyK3zF1DiQ9eKwIcbiCfGpoa3pwITiktnUKXhnJWhafor75rd6kQQ41WpY1a4VykZiUBMP6N
BBTV4+xV+MSPuJ6UsYaxfDZISaul6YCrJqqZSF4p1iEZa2slT36cmJjL0P+RIQjry5TsqijX1F4M
CJ9QxllelJTCDfE+KVh+3PCZKhfh9jR88WoUcQYexxBtHOUY0bQmmKM++gaEBugWZxcmJkgYYGmK
PTHmfhcGbv1XIFatQ1FVRkgTTYDIM521YKlpFSanxzSVuwL/BuWsE6VKKWKV50Ip52zd/xcPST1Q
hGoFPuN60NbfPukxRFs+xiJcP9FRso690MGhXbiVfOR67FFOrUTOSIUw/5694kImCIcvjndEYDzg
Y+tX6gy3LH5FrU3s4MG3e1chE01Jzcxj8UIZIRtIMIuA7ruSgr/dQUqSarm7+dL8wPQArnbOaS3d
Ot73mvPm8T6DCHGV+Jsw6LUKaE6ZApcAQ8h0mGAqrH1OSfLig20i2rTVjXKpQFNdjYc1gWkrcmhU
YIN1j/daDBsCJ2UXyLo5fInGsHAUX4blu2R+4zP8FhSP64/KpWXODXdaY8IZE5XTTygyZzuu37Wn
GeL7GjgnfMq+cVnllzwpP0heLypjGkyRdf/YXlAknll37iPduphiankQY/X7foLKmZIUw250/zh8
JtPycel7gTYK3lhC09jSS6+sioapWhTN/QePx7Nr7pRoMIw9By4NNVxULaqLajrYX+ZDfcqEzbz8
8I0htgYDVu4ohXU1VteAwuXU2L+FORlp0ujBqAhhU/MWk5HOTwiCFS6g9YCL6DX0YvsY6D8REc1z
jXlKk8n0UnBoUHIr2pIknrngZXpgSb6uqRpwG5itT8OmrtAG60uJoizqUaV2RScSb2Z03WsukCcj
fc1Xx0frzU9p4zmAKmdtuQndq/izt7E3IyThWh1rNc4sWtQaMiK6Jah6J3SFxKxf0Kc4wKY5/z40
hxTtRsfX9vcbjsXlsBKVJ46vc2FhUE9YTrkDrUtna/aqfNXqiLptGkweJZQL1clBnVKxtNrehdqQ
Rwi8mBOEcVTuB4p/hmKLtf3N9uF4U7zcXlYwMXZ3JLRywRSzqq/pNGJMZQnTUJDaZ0M6qqzB4Sfg
bLHS+Jm+TIAeap9o7+mH6QjB6n9f81VtDQMr/KXHZnN0K5ovXmlY5vxGdUDwSwMfhD4Ii9DzK8BX
0OzKvEEeMnAWBNl0+G0kS+eKDwc6G1/7JljTEc8/XGU/6SZG4MbQjjAYBGTwfqutG1EZg6140vhT
5Ti9B47GWfzxtxcgkOpZoMhze5RQvzJ+NqU7ZzPTonvSNOWXRhPv9qiI0ARyM2BxIFjsgHBjFOim
huLtQdsq3hef8fozZDY447tmUibywGE7lJjnczytMhvjy2qL6FTA7cCsfFrwksI4y3FgvLkJT+0Q
HJorKmXxgXvGjIUlAwD+MukHMBbOoE6L+n/H3qm49yfyWznJVZJCjja6yW/F5qaTc/GcTHaHpwgw
GRqhGYNsNj1yrBjSj29HGXIfxJCWAQwet6qPuSqonoaFrrww564fg7A+l3MWwy0aHlPcez+Jw41f
Il4sEd7QSoGHMNMkmGhLFFC+Tk2V20JtS9W7aaOCtF+13H7J9epOM9kNmOdHAQakVFN46GEpV7QV
dEwhrlAfG44R5AjkREyjoCADwXGqFPi5SBPDpuie01XNgNYab47egsjNQruCSEpedQmjixoBkDEq
IMbY0SFYLbkQnVw6g6xzf4+IdcUdlWUvUQkB5q77y4e1OOlfEPDk/57CojTo35On8vAL8tm8TUlK
vxVCGk6oATbeM4Oq4/NXSfdwe02f0KDFpwTkFXWK+MgfK6Rbim1rguC6aW9IPZPjWUb5YaMhJcZk
fRm587p/8nAEY5UJ/33xudIfr54WdTQ2pVQjiU7/T/5IZotBdTyhNJh4eqYQIFaBfWOfwPv00jFM
oWlstxEgGrxXbdqIi45eAADJyJCGYG5GobnE7teqKbyMocmv4AzkXlYQW3/ZOHOWnF0QpLuKU43a
uU8/d+hO6vvbuABpzAjume3wXYwx3RuJtBItMiwBvRtceBZApL5bRfWATEF8IqVMxlEyOvUOpGJ3
ga7VV9s/y09WnwkaSFTR+NVYruLHycSr4tOhvgKmZyaVemL94et5ykYbW8/zmjHFaX3ORliAAZr8
Qz84whl/mZs/VNii7ek/U6Po+BcvJ+mVlrNJkYVlgMs0svUdeaZsLJ3aCHfS1A3q1gZM+7/PTW3O
P61qaneS2FXI00H9t1U92W1+koLmryeMzEObiAeBE0MkWRSu4ASlqVgeInXGgXx10+59W/MZSgbD
MbzO7mu+4VoirAQExyIrXAJrYNisCUIQrxPYBhTRXcIExghO6llcKqqzyM4xgm40OFuvUIzdDAJd
XfOK9ji7ukKa/Bh8zxRM/+lizD+ls0iGs6jv9lOFruAQ1YuMCZHTiJrFeKbO1EDVHuhy/tXIixTr
eZPo7x6dQg9U5NY5PVFoBZs0sjG0KHwZ6XbxoqEq9qXNI1SgeaGRRtM1DLV9P/N+gnbPMbCGZtca
xkKI1lM/t4cfdqZgkcGSV5HSziQ9vxUDbQ5FGrSTillFukExqsJjLAqAFqgoEBroBmM0Z7u76AAW
fcTIDhSGetKx6PbfKFZJ+Y+0+n8tkt8yRHqTEhkiY1JeYbIxnwRNguiY1oatzRr9JFBs8KT3jgsD
OwKlpHJK0gA820ppUYxpE2K2olmWjaKVNj1GCg3YyChB6u/j+EuYG18byy4+hQ48HS0dyB/8EPBC
XOmax0jRAj4DYwOrcNhx7PyhRnLlYZouaOyyaRbezFuSn2eEDyIfDEFx7t43bpOVyjNNoTbMyq6j
V77OXMl2jDEy4WtqXYnNufgNUq1ft8SGFP92dULVEvQylmeoe2iXMdjaqmXQd3pmQx+/XTIS4u0R
dY+Ywgl++4mIpXE80xJkWBkGN0qoxA0IB6Fx0rCJUGmLxALtBpjlJMWkMCpjkoXY2JLeBZ8TOxBO
C1+GPkGN0xwozhnO93ZzKZ8rpNxdIbcfxSJ23QLylg9dUYZVthhhks/h47G5gkTF5CG0d+kuPdFi
C56LJY6L9fHH+CZKR3wEDPhNIGULSUiCwIqvYltHRjDOkxQJzWg3wID9df6JSulGuyVGAWAwq0U3
Uu64r8OoxX8BrhZ/mPfdntHTpMrFqFXt4JfEAyzr+GU4KkD1X9oMEbkYQKEWRRGsGLWO+KRcgegd
fkVH5nC8PN01ryoCHhFpMClUkMDYiqQ68VDVNCmR7Hk9fF8zoxGwH+fYK46QtI5NJK7rcrHBg6Nt
sw6w2uZoXDNtB+oWHdNFJhQi4AwgCNCxdGEJXZn3Gx0tPtFVxJBsbz6OGGiP1EB8x/1FRLq9GR/H
vuytfX2NXxIf0lu29O7MdVaP2khz5IZEN6PlOk3KCKknshP+okKKf1Qh1RztnHNl6l1WftNf5eV4
Xq4OKXJPvSvWssTJw83+zu54hGGCsHdR+b+JUtoNGzn4KQ2WARiNfzi+AhUB9voWjRYXEugZf4oD
OXt4yeQuct90UP41HLB5fIGStD9F+w6uW1aEaZXh17I5fSlx4MjRZHIho8uMdFOEOu+gJIM2QUfZ
iUZigEEnHTrkuhZ0DbNvo1SCpRCK17PC14b5X5fXN8LspKopyXn52onmPmPvNtydlgxkdMApV5tW
oRCEz+O6M7Yol5ZSWFgY2i7TOhUVtFjwxWccV38oiL0GpR3l9hgKgLvzHsmSzqSxeEnHykBj9/C0
umiEFVNO7vVLCOoHEtdRJ/OXi4ZQ5MUYPN++wVLSnhEirRVJL1WiulqKT4umhCSZBAhMji5UKtcx
cgsOsAjMnSo8SZQUyFVE+VxGkqSE/15jf7a9/7XENKH+bSJt8r31sLKMfRR0lRXDdsMzNZC6PV9Z
Qu1CtNoUyjAL25pdbObLIuB7bqlC/0xOZa4+oKkQ+yoPo1JXRKTgzCxoYYlG/+3yc39WoP9cf/U3
K2uYmcwLmTwmnte+fpWFZcaO6kMujOGfyE/S0vLu1KbhHZSNgLivaH1JJRu89LrV5uDZd7TSSvX8
u8c9oUdDzg/4nykXIXYXE1ijBUXkh31lVob7DX/lW1g0++ar488Tf90FIeObeCmB+B/uRKQeMpEK
WNU1WeBGh8Rizw8TevX+DO6IwOafjvfZR1FU+zUlNfVBHqJqhHF+5TdrRrt11qGHgmwjYQVBhg2m
vWACjPoQF/ghOQstjo/fq4MmYH1r9Y8DiAIeEly9fqZWYbr+NmGFcvFPZnE1qWSzlMS1s/f/L7j1
qlqZLoqHA+xTtT/d2nG7d/3BDc515K5JMZIDJPPM2dH0lf9X6a7qB0wF+8ZBcSRwQJZGy0BIEcaW
3RFH5IFpMsj/lLIU3a5f/Cjt7Gg5E293UbuUVdOKMWeuxMQekTYGI70Eo4an9pG0MXkr2BzhxKLQ
2TolWPH9r0/wMLa3OwQaHA+0pwp6BR9dB0kQVHU2FR5zN6gfkVcwT9XhUeX6XIdezJZWD2eC6qpI
sXRdtkF79B1FpC6bCTu6XPlG5dXgmk4MOYr6X+bUnPtgoRRkpyJ66dHDq+Uj49KbE40XpadkwDgk
/OeaCZua+pIMoXi6DZ2kE6hp9MCzBHDPDSkGeavdanbCtkvSHNQtLS4pYgAlsGL4V7Qk5umpqmD8
E5QVLSdg+SI/ZYCY92qIJgxwAlzIES5URYssmvdmSEPDo9rV0CeQ0kq+JAySGyv3BoeT87/ObzLE
IM8MgFmYhX65re9JRDAAoHqgufqe/iyxX1BCE6Vs6Bxk5Ww1i2UA7HgI2nazw/fdpguY5DtgmmEz
k57wdHNoDdOXA9A4uBS0Yy81g2m4buQeXVpxoblANZz17Hdt1YcqQItSaMwzDetWZ59CFxY20/z+
W6kV2rb+YVMlABDVbDWf5Arl3zZVZnXKj0aryeEp96jZbCcc3QR7l8rkW/W9XM1nd5iEqxITLCeU
iqrG3jWQ+TEkV4WhbVPSpN3Z1yYwrtyOPkjdhE0XH2YkaBQDnvEVXQ1jLgPik/EZqsOF4uBINJM4
6MNVIqekADVL41lJeiTPIpgUSD4QZi1Xd0kxnX5UiAaMPwKkFV4zsqHXqW0Jco4N49cf9i803uv9
KNthTsYSnbrewaOJUfjVUWsNGL7B+i3cL3aXvyhNa8zGGNKiCQ4J5C84v5TmZ8Ma5HNlGV3IX0eE
gu5RgGFr0OL5+1JPAZkpjOocL9N805i3WcCajCe+dwrpYdob2Wb2ZdguUIENXQ4v8OFvErX6J5Cj
DMYBSFah1E7+txIO4+NhsTsXNsen6fRymNQXh9o4X8sk15nX02W1tphcHrCWthfJTZWquhQHuygP
apv5FW5Vrz4gfHo8NYZPtIKnzvNz+SqhD8BFY35XXNdOz1mEQ7Wx6Iw39DgZ186sB/pCJSBK68tZ
e5jFh5lZTnSHXU7Tx/cStB3CrKREbjb1fFKnWCEFVEds/ft5LqWMWQFe7/opC59ydLl4Kp6bxIY2
+8dN7StHce2L0abVG6T1Yx3CwWlIZ7EN95O/YH/PLukuTvm0PKHzxjK5KfyoXk8oDzdOKXb23yYR
dUr/OKSVarGSpVNygUYv/6+jNovDsXcehnI8LmDxF1JSMN9sIWzcMKqWSV+VompyZ5SADFRWqKiv
yDORJu0n4VfSVFb+ie+ihKjNgIayKTL/fIVyPhXazU7xfWnC/lO2Rt9XCeu2GUITVCFCyVXSKn51
lhG+Sp/Iccm2N4caohqypEF9tix51BTa4rNkRchbjsC2Uf6IIshc88Mr9K9cTXUc7MhwgpM892ud
8UAsAHAYk76hJIiCxf2vbBB3sNexRxVn0+v2rxJDkRPPYYtouQWw2Ubka4NItFH4fiOkSxPQvB4P
6Q0dXvRLSKNAA42AvYF/70gNb0Ue31N+Be42J2E0uGg7UsNY21N+RI9fxI9/Z9CJlG298LP4gNB8
Qe0iRmg7pDvNuVHkrgKbdAjwLPUtSsKSXWR9nXLhkXoXz2gOPfAtNqH/W6FKQNfewn5bipIq07M5
FApIh8PrJnhwgs7p1wLHlYMYz0b7tnskB3IPntumzV68wzu54eTDH2po9bNa2W97omz/DJb8s/oK
sE+WRrEedxJ6Pvsp7wraoERa35Ah6DE1bqjmI9dwdHOG0U3GIpiIb/nagIaN89ahb3O6eKUh5iEp
0KQ+v+RdrWlWw7V5oYwwi4h3GTEYvMNL1MYaY65QYOQdz3zbLrbqHlYniiF8mC93vI84sTKB19fT
HoRIP3+it67BG2f23HC9FL4G4bxc7IYMN680HjLekiCXFxYGGeLwDaug+MXdxzAQCQKUSwzncqnI
A5+3ZiyFuD4HMGB0eVzsKs0B4SMy9f22i9Yh8ll8MEt4RvG1kR9moChCEOor2AlTGo0H8dpd8G4x
ixZwxMhXi7vGqwh8c04gV92DV06XpXvjUdwr+C1b1y/H5uShipudgXvv9g6UmuPWiWRvay4oHnzV
wzqstko3qhU2GFdDkQZf8MK4FD9nEIIrV2B4FkSEOSTKC//1yrkKEwU0KhZwJ9zRpjOdECsKIWIa
RtG0s4+g237AWJmSacoV0ktb6RGibIiLa3tqa4n4LvsPicKRIiODjC5Gi1YCHAqYMvgGSs7AVYp3
pjjiyJQ4v+aD0+sjSVHSnbwMj124VRRSnmZgV2V57mbGQQXsyuEgeTkH5qgc703w/PUF9l+KcNpA
gFfqOa6/9Ma1ViQPetM+MzlR7FJrhh7Nb74fmfj6R3iOZHLQr4HvCRDI/v/1CM0jqdOyABsQJzI3
5PhmIFp0wQwQiz/F2Kp/Rav9T/fMB7mOZuYJWItQmjlJOkwHUwJYtoiDZ2ha1HJ3NctdWm0q/G8+
nwitMHc8UTA+bgAQhHR5TRsVhtjygsr/PBFh8M5FtEyr8vpNnvZ1r3xEIqlYrmhFUIN82jaUlLUN
OFiu5ajsubMQcKchBocBMnEaM006UAixO2xCHfhSDHeRiq4sLOBjerCzclCp69dsmrutEL9d9Yus
XedO/TjpB6XJ/KBk31GxLMFsOjsxm06shWdMEvPoJXQxl3g1eMkx+eanuJ52LEqatjPRrmVPkHSC
0uXDXxMy2GH8ONEC1q4QhyAa0ja0Vf97FH9U2zGa539eHPaUL/y8Vv1OzAAzEP2Sr7t5NBL8+Kxf
uF1/uVM9DTvwZw7V/otVGx1ez+e5WK4wlDwjvw0BpGXqfL8SEQqX4sr0iN5cNDJKHUH0KjeBceFy
dzo3nMip4z+eGXqKAD94Ilm3jpvVoH45yy7z6GpL79PaYY08ZW+YSb9IExnHnEkilICVEzqj4u+8
OwDsKU9rGpaXvCNPxRXlYdhnuws9aS/Z39l0WdMSIhaahoIt3q7xF7Aberpy9/zThHsVIqocPO5s
BbQpIggvWfM2+5w+mdujA6O6RU9xBITmr4eCavhkUkmsRja8Q7O2UTwJ8YFQ0C5zO8PFMUQwuclg
/CTt0YMKWhmq5PdHWn7lXvm1Ol0QeFMyQt1/xI54VDxX7pXZSE3WLXrPjys6FeJRGWA6qQ/4Q58P
xF8sb1O6H9xkHmEn/CNt/VSPxjHmn1XaIwhvpqhUX2dWwER/aw+oQ7UROj007/BOavX+1vp+xwph
hchGoO/8947QsOFf2a2jCSRJWip876ie/kJCN905R++hmodRPuGGAf3VIz4VXfUEdmACA3kLYQnH
ne7h62b+h4A6jMEa1Q3hGcrH10fPQ2tYh/iJRakUHU6+TCKdZiWOa8mAZhQeCkJhVRBBGoYQYzHd
1B/7Y/9yznXQoae0Mm9+YgTVeFajkP7cnqwE+S34JtlJMpH0LtJX+Atxq2Xy/7G+eTpcQ2+uJdCL
ol+vd2Y0GjyyNbrLpKM7uVE0tL83CXW3gKkmSatICCMUEL2f0C+DgjF0Ou/djm/mz8ObMq/5A7YC
aFO8z1Bf59Do3U4I2kxaldvN9bQvg0+4p9rxeFPiCYLsUN9gdFnXYcBpIymrdys+ZChnHXgfEjyO
Dzq2wiAOOwPfLHcBSt7PUIwDAQR4RAfZAIf1Ysrptu8RDMhYS6aczj/mK8pmG8ZYEYcXBd+m287s
Nt+EQ93Y3J5ac8F+EKPklhhMFcrl+CXz7HlH17A/yXvQETdB4wyCJDjjj+xTYii8ipN8LeFZcrxh
HN8zruuVRcwppkgYUN6299StOd77XJL98aFHJlQC5GYf+B6BHY+Nu88dJ3Rnz7dMYcrT6zxPICme
38CQR1/W70yMzTzvKcQf84l60MpyMB9jpNkaboV3A0ORWWs6viTFJUFiCWheuEkWUDWJm0l/FFEo
dyQK/8pSibdY7W5hclr6ReruACKvx1i8xuwPg2Ee1bMMWmUmJyJ7Hteb8V0jEh7fT8XsEq/zeG9i
r2Hr6ofvONUOER3UXj0THe9b/z/w3pNHime0SDiXEk/jRccLlNHJOL65PX3VixD/s1CrI+ecRtDE
5OwRUcA4QGCDUFMpj/cwJpozfTHEXyLt+vl4X+3Om/kCYZYVJHiPYRMJ0leexaF7jcPd5u14v20b
V+PYlFj4Hl1K+1NugOVdSVN1ETuZMo0TGsqAudC4JNSLrVwPOuUbMmFCAdqrMvlqSJ9AwAfu7Obv
xGMpPj6As19qVWnwQZrRnekVvmECUHJXvYnPad1hcSLiSA+jDoXiqjfy+03mqvBZKqpSwMNQWCxi
sSKDKdsxYwrfRDOY3k6awUHnSr6QsLZ/0zyLtlN2dmF+JkIL40mraPACHPCmRjeXNjjMl6v7Qk0X
DemcJu/Yg106UxDgVk9TM03fOBYO0xnUtBk9axgHbYgyqdz30i2ZkbFDriVjRUODELgR49pfnd56
oYqh+KgTIP/JlLwQbQiiwo2UeXbbuC1F05w254Gpb1Zo1UQZLIMU1ZvMjTVjj8TsZpBBaKtmGRMH
a0Q6Agk6swsDEiaeWDxRKRSzSYg9kEQR4nfrq7WZLWX+VU456WN2Lvzizx3dheLrUo0W9CEKWV1G
SjyYB/bQ5Lj8iFWr/MurFOjzCqJwiHC1Uz0hv5CQeyD5W3Os+GIQypinBDsfm7Tw8pME9umKQ2gh
DmetLcLXGNSGJRwFlUh/kBxUk1IyxrIa0sQmEEdM6yQbLAQ1Pb8ZPwOOYNUwibk5EGeT2NE/YHzo
EUqHZsH/sp8Z0F4VlMdQqLvjFfpRwkSM3yy3UWDeAPCz8+f9XMp8p/n+ugWqFTZtpotIf1cyuI29
ZlgxjqokeE2cOfXTceMuRTMKrDcwtjs5PxLBzs1xzaicCv342TuyoxxVoxquEmvEWEvU+DAZuI+R
Ob8hkOe6M46ca27gmVUZ3zHR5AIlRHcPhPxgDc1r+Xq5kX02/TTmzLqOTSOPgLLeeHSIyfolF56S
sBppupo6XKX6fZWCJkmDXiwXam5Z1bPaCW9lmF6twawsiaetE+9R71WU4n+EnVlzsnqU7r/LuadK
cQAuzg3gPBsTk9xYiUlkECcQwU/fvwf2rq7Tp6u73PuNMSDwH9b4rGepMEWRFlk8l9F5LpxTyDM/
Bt1fLYCYm+p6CjqnXVfDcRha1IGBluPJNc9SvRpLqbFaCml12f7v6VsrXCu7/NAgibKMvoD6iDVJ
9ZZWucLC3Y34WcNBqQLAenvYfEVF28wy1qLWllF5mH7qE/0sPwIqJbSFBViA5Z93oh+Bh1+a9JWt
jfa87ik6m0fbGsGgCl7C1MJ9hJvT/Jq74TJcAglhwAS6M1SdJV5kJZWkYeoUj/WJOH9XNWKwtjhE
mRFnLPx5utEqFbpE6SgKaWsIZV04WHFNYccINy+wBTYEaRYWN9jUNtnFBsaSAvFSPMLOxyORp9al
Tk14OlT4yK3uHWLtGmbnU//qpXS89NKjUn6VisWG0QhovLubesRuLEiZnZLKmkmhaPMXmimRgMqx
2Cuehd1KIRQL+khZ1Yr01IEsLZDWnu4bdZRCYZS2IksJJawXKoQUqFICm9axLEUiEpUlT+SgCm3I
jaiiPHMT5091tXXhoRadzRXryGbtACimJmpj1ZO08TK0GGWEl3+kMYgb1q4LECe8dIHMahJzKQkt
/FKBItJgKbiFinyePdgEq6nf608KhLCwGpSDfUsDCi9RMUZVy0jyj17NYkvRWwQu2RJVjNVC2PzQ
p3pJEehnVd3GIi6qUjsJrWCYbs7Lmn9D6bLaBNbPHRTayiNXxQH/mMa3L1U7CRpZm9hUOwVeLUc1
rfFUC1iGW23wVSYhi1oaSelp8SBqB0l2KuNNtTZPzH5Ebguh0maS6QzZL79qFnFhE7WpMxhrFAct
gK01ac9Chbv+pC29G0TL9p9+1jDGYtqAuat4EbBRWV+9RDXWoYBMggxHCIxWPSo19ESDW7/y74Jy
IppPkwAViusKlWwNl4npesZi1OnxWI6TUFxx7MtTKr7/BdkK8ZB/C9elR9OO12OCc6GEs/pA+X4t
dW0bNbPqdRkaYbQlB5TW1DA9B4bjqUSz8qzwr1RyJZGgDDCG8rDWHtpg6XuN9dIWq3EuoRrz+UpV
gdDC71Dxyn1PSyjts9ufanRl4ErlqPaMTl7QQ3Y/dLeqp/6nJEf5YodspxDANb2RoE0VDrgCfqsW
P8Gro+Ci45o4UR/ypLR8nPFlrmzrk9JRpbiNTwqARB8qSKjSczzlDMwm6DmHW64BYOJNU5o9HKm+
2IHZR6pSpaLAcrjb6Ev8L/gJawDe1IGI3rPdz6n/kGvZntrw6epdF8fOwbGxAMAZnxpk+VqSTvKo
hBiVq3fmkVS9YVfQRIiyBuVQD6OhVL2T7OLrew06lYpllN5LACvCy+vbVQtYl7YI4CxEGH6ccvhk
2BGXzQo0h5Kur19PluSepKNe9U9M9bafdSjUikqMdg2Q/lD/r72k93UJj9w4id4u4xtRhm36xRzr
BH+VXDY3pusytSHgNRky9RdJBsdY8jI06uXRGURf4nTQQulwP0s6NmGBHID86VoCyepwMqwMtgS+
Tquxe/mfCCDIffKVHd0jzyk8IUuJjun4qRU/D2yl1HrReuuLYq+CL9BDaLXpVbtJwhcWY5XUR/jL
GREPhwoyjSjay7sxE86PamsICIJMubPoqNtZnEme6mGZ2YDqrLYvfz7r1aS1tbsti04AgMuXJlzF
TjU+ktHhFrRzNK3/Wk6PfUiwHSmo/+sRItNYT6/U3XlacL6++fZ3pvdHoxplbRrpVo1BMtVxuqrK
3nIQ41KbWmL0ZdZo6HSmbVWXNOuGpF1pYnZjpdQqVXJT51P9TEGoBq9So0ySDtVLIA6rmnkVhciC
rC1K5ZWdkTD5ivmCjQc3UMc4FUVRsOz4bs7OxCmlZ8q1wtNE7oixnt4VmiZWmPFDwTyFL+FQJtJI
HPIOdBySGZwZh2P/ob3iEBHWKKIcgu69sD3hTsMSFrZTXqkcSCl0+aF6bNjOQ6IleqvYg8a3rkd5
DgL89tobkD9ANeEGBxkjGof39V+Ynpa9JJGarmgasSxAd2taK0hrJStB01QOhorv5Rqi3SB5QM+9
CjQl2GDdd0RSrXYVcJKQ8geaYiCKKYhQlabcBUzeSUV+gqDmqxUq0eY2ESkdT2x/oGe4PXUakO5S
7awMbplyMldY2pwnB1trTBSUbd/c6HeFTHReSEzhXo2NNoQ2gIobJZjSd1Zh7XpIVmgo9dz3vX6e
/hhEbdRkRLc+xKbujEgWFXtaP/e+MROC/olQdTCfFH4Rckz5dcUE8OyYC20ZSQjmCYGmUJF8q+RX
x2KUonwkLHRfqszU+tMqFlC+hGXFAi8j21AlSOcpFboaCG4kpT5Rb1VBKgIb6SrpqPZSeh09z6QL
mq+lX8GPoKFmSzXH7HFcf7F0ipZDA3mapO/SC4dRgxaPcq2wj4FqUPfKHhIHcoi1IiCHjB8BRXMu
4FQTUbvAzzV66+NAtEk4Dhm/qq6uYcfaQioM0hrSltUj6k70ufajxIgG+F+BUZRVfah2nw5SAM3B
eha6GBUNV0CbeejELlM+6r5oSjQeA2tm8kXwHhBd1JyI2drqMVNjWdcy6DUuxEh5wOMWF/nGkCkY
ElH/H2D8KRZ7pbVD+Cv3Q89vjgj0sCZq+OqZSZfrGQPglqCWQNsN+ckF0JVVQY4cTZXlHAlqSrM2
VaXNqNVuXYUUkx8f/9amDiEQERBgqOhea88bPonNZRj9SY1QhKEiawVO0M6fgmBrsjXptWqqI0Xa
9nUISgtJQd9qKaCFtFw1rtZAcOoW46wZLffWZ3Ngu5eva8u7DI2bF9CqE+jIvDmnlHuSbwM/o3/1
9/3RS1Zt7yxACY7eW0TVINzy/eff3XTDPZ1Hk0XZcJ/GgHJEmpwFg/DLeE/Wd7pvvt3xnmXM03Ky
f0uo+VadS6sqxRN3gOqioqpQW5b1zo89+DIS11gDVTn/cjfx7JbRb92jmS1dZK1k9BSFW/+6Ctfm
nPwa1nJGK3W6w7kOnG7W6pB6dIlpvpAp6QkerLxaOVDqsUZekKKAFlKNKYT3UNBHdRGqr3wQdU3A
IhuDm/slg4qgQV8scMqtkXC1SFqSd4G+i0YzVSOEmtVR+QPwFuSATlMGAMoeJdjlm5jEi5T4qQHD
RKfOUK0K7QiHW5VpjabNUQNCLzt2uzNVTNQJXdK/J7Kkyk8p2NUFjmHKs15lUwvcBJkHDhSBhEor
lJs6/yl/I82xm4F/nXUHBjyRui3pk85CwE3hLXWe+P3bg6L/Lra4GvAgD+sf6r0ZPaxIp4PcVF5P
TpO0korwbb5Zg6i8sf4GgeO3iEG7sBmSHcTdkg8gt0/XVZq+ur5y2XoIm8eRYhO6Rrly+WptFUQN
tCLqNSFWmA6Ognw3+YVCNOqdCV6A3DMD0OBxj1OHZhbKUOn7lLLmUx5OCbeMFFa5MiZK+ypLR+aJ
vo8LQXKsF+bQXl2gprMH57mCE22ckGhhWbgEIvGXD4J0m8H2g1MyaS/lmoD7nRzEEzNorWMCnNqz
4RjqnJ48wwQeI21M+YEwBOk79IJLBL/vMowBRSoEJYuY3vZ0DkaHPf9kQxZvynHoT1XmYyMso5hV
4OoE3yse6WhcIkjE3SlmT5El10JUVpRCEp0KxSyqL91TArGDiEqkCwHIcWk02gNiA9m7dXQZJUic
QzK8Tac+1CfBEykL6XwZDrWysIFxSu0qQyGlJdUhGS7F1F3oM8H025Vitvi0GLvSrgeUAlUCSzE7
daggQMx2R4ykHC/FtS6MosUdy+9UAkH3TyQf7SnxZSDfdYmExumry5+yO+RjGEPFfiQ5NcCwsrTx
/fRSREzjf+wrxkgcaZ1vGqwiAY0lY7QUayo2Gg+TNGz1C6JcrFAtuDZZQyEtBDmpG49wtM6uPV6F
h1WD1wJdK0iMIhj1BhTLV4v1+Xh7ChrDMoIP0fxr03s1IUq9G3ARrkqsg0sKky9slL5Cx8or7lRU
duJFbHG8YoQKWihziXAhWPHsEwSpODC80qvlVQWY0upm6wk0Uf8PwwpCoYZpCpdR7JXCVkG1+GOU
xi5IXuuTLk1B9E6fZX1y4NoU5HrfdRmhSiQNQL18NfeKvFSEZhwsSJhEV50blyRQJlU7Gq7MveQA
G42v1TZUslqisU4HI1uqv2tL6jwJFoVrhPrWiAhOpQCkvvEAckpbWj2nhHO9ULtFvH9MZTbuvYjd
8hdNhuZNiWOV01KfVdWuaLLqEL0wWMZCkSiBhYQBUnTyTLZYgXw9VY0rr4dEz68nQS3pwRlFgW0E
HxORDj/rDPIIGLUeVxGmw1faIwmAfCVTIAUgWD6tomG9PYKECMWsLy0iPULzrwooImQHXAGzyjsA
w6x2SvwGhtlQvf6HQP81O4HazBzfhVTWEOp69QA5e2dv7IXWzaflW5PELcuYlV1+tfhXi9l5Fx3q
bgCrMMzC+VQ/6xCLhlIRYP2esQBJqv8pNb0bAOTSqW2oNzUL9f9aIsz1uLnX2CnI02JTtfxwkq7a
vXJmbO9cSBe12KCkuqtEPMkSblWbRCtZq1rnKh6kbj7aQmH1XreiG6oAfl3OTYEy6yO2BDFAcUCK
gEybRBMmma+fjkjGqg1EuFD6j1i15quK9gmgJcEvHagPpXFy1IW+Rhv5wVpRcOg5bMLhJOmhiJyy
ZtixWJ6y6tXCQuJHVpRc0hQ0fu2z45kD/a/jJOLxUIBfQk5/lZSUbSt3VIZ9Xbdflf/pF7VCkXwW
t0wdwFBmZ0mXYGwyMrGkBQH0IS5h09noG9ubSiBSO6LQnI6qK0hqk/4C44sI+vQlys1CR3Z0KqIg
xRYVwKu9KikseVf6TWpLpuTdIBCuOhU9ujRYADi4+qv+reOQDiKZsq2tXBCxDkg3KGhofOE8vZzf
9RAS21Jz0hm4LmgUhSNSh1BSXZwoHwPNhrkUjGX4yvwth7TU4AdFXA9oNCoYfwQzh4p92SegDw5b
jLZbhbrJ+VeoktpQkhsNnbnSPCozw912uDubyNRZ7EXD07ceh99leUOaI4dPd17H+Cq+Q6m0G5NF
1Oadgd6Tz9yCgB7kRCqEg5DDocp3vVRdKKayDpF48c2Y7/LppI+MSnmqR01dv1ayYNTNp57n/E8q
sip1QBnK0Nc56kTWYVqlpSsvcRR0XdkAdLBTbIsyA9F8VC+CBg/GR2LgQYUvEIsjaLHoV4CygH+F
ydCHVEIbH9EnRXZVxEhFk5rOHaVJemk89JLOVYZCa8jBthepEQE/Mt8cXHvJWshanyp7ERlqh+ii
7l1lKqrLkJOgMWqQ1xBllsJBtGb8k/Ov56ujYAomEByMCH+KbUgPKm8ugHZOB+JZ8vV8i4Iv8nND
NLUKatPB/TXpFVU1oxxEuVLWoE09YU36IyeupmC1esrlyBuSAybvXktPbpjGVltRNQX6qzKw9bN1
N0lGqtWio+82w2Co49nU0fsqPpJNoFIk2X34H0PZEAo8yJnN8b9ivDCFiGVPKdGRELQupgg0ghIy
66p4P+8qDM7sfHXPMxlcyJdha5gtHDk2CDCBW+HsBFajOkJlo/WSxmg0PNV01WWHMJTDM9yTGyI8
n5BX4og+vcs7UEn1mfop8UbXelXtAKWJpcL/hbTXIDRZ4DKBD1/Xv3KMhSv7QKa3RGLdRkvv0XJ0
OBZ2WOpR+RYsH0wPTCBkKPJTVpF0dA1MrrWtNK6EtF4d2fYYzCc08E0l1DhtKfWjwi2lvzGx9/qV
DMAqyZejyJTgfth7TkT4wYETDpqkv8TtyQ/XgKf0FW2uX1Qsqp8aTf2bzsgZ+h2yTSqdbTEZSn4q
9xTQK5ecp7gR6vJuBZMUa5Fo1v5TkIHiYPa0gg3KJiL/mN9aAkoFICg2bf/IRhG5HO+oPv6U1KuX
lfSBvkhyXu+E+KkYwGBskd8Md5h2UR0+lgKJp9pReokoi1CRbkIRbIUu+FXKIpoHUCPQaoIIkGJA
teSUyD1g3rKQvguaHR/G9DtJ6H+SYIxKi1aksthYtM0GG3ykxKueJalM5VKl4qVXsa2q9SEzT8fJ
shI/uNZebZbIVBS2nKQNSeIEyhHNodhvKIn3ceH5TC+h0pobNXWQGa1kT+sfllDldIKf7rjRE9at
rFqXPDE7BYwQhbTcXkhAK7KT24m0TZ2vbvnXNUqZVakgAEYEu7GBn8cXsVF0ukxKnYwxzMXUgoYk
odalTtFyPnzV9QUCnss4qv+iRZ7+ac3qiW4LrSGiFshBQReAF1XCSjMowaXoiOa3WFUTXgeM7oBu
pPJV1axeJB0O+8/Xo28cKWomrC6tHhNZrh0jG5dO2drDh7IsSsspNkzHQXSB+tuaJolzZUakTkp0
F7/9SdzWIb2aL0OLollJS0nPOiKttkKBJ2+Ld+IhU+yvaqGrEu8rakuYMQlne3HPXYpK0VokAJHc
ahYXrNVUxxlc4HBR5h7ulndjQBpaC69ehIrtK4jIH1d3uEQzr0X5nOk/eC9Cg2QUboDXJRg2lzdd
0oJWUfknE9JZng3nZH4mCFov9nrBa9BkPdX7ReOt5EU8urztXhR7V35T7l3dxjN9J0S3UKhSIl5A
C4Fe9BL6rKqCBOrWfYmnuLfkBESoRxtP+kGWy/0Vw8cp3DbblzDfJ21hsJnEFqltJJiLQql61boQ
nUgOUa5xLnZPlIhMIVlbINuGROUU+RuahN0UqhXaScJCDmrwLdjHpdeanYbOl+BleQcvN3HY+p2Z
YGjWLCYxIUOvIGWA29oFvhWfUbZqo8x8gT2U+aFwrfLn5PaWElS19UKwgBib/FpBZhCV1X2mMxXP
ZwsBIw5D5z2fGir22KhCxTl6cpbiN3smkW8OiveqqTg7h6qOjTzcJqISuothsdbAiaVZ2C6W/LjD
8Fcpns5fApxS61JJDKUJhSDgt4cffAXka8Qbe3vTOtJiHARr6F9ZGRDIYb/IREpZGt2Fcpd1/rLG
pwkwV/Ngyb6urFofdJqWhWBoCjKIIfdIwBkeDbSz4hQ04JYNq/CAkBj6iYVJqEVKXZ8cv/UvOYQf
xZuziewcZ642euo0Gl+hSd9xCnSUlbDVjT6gq0tH+fwES7n4BBR4Ebcfzcs/onUHOnizHy/ZPGwQ
dgGE5vyxPaR7D4G/FmNy9rN5i5NtrE+davdlf14pOiXhQ5HgjULCciLGKkPNEtQ8N+HD47gxhMEA
pJLaAXVoes3YtoAhXcVy418X2G5k0doA1AxX3V/FVyADL2ZniolUuRdBrarxw9zSjhHBSLSGAngD
WfpaG9rsn6AgUdtFJQMcGXDIEU0Z5izBWCAoQtne/S7ZQVlfAQfKtqpdHnVd1KKt0SjSYHp10Jy6
rEnA2Opd8b+kWiif/276itBJ1Sv4XduAMvQ0+VKJsgLhgoRcX+Kt7stkUp2bQU994tGPvear8mTR
OOlfPkVP1hhGsQtx8DAbtL8ZS/p8Ua3ZYAz1r2o3G8PboDFR7S+/bxsTeRM64UykGuhXAzpAhcZu
ZCP1b9QzJ9E4GtsNV/OQzbKZquODsc6MetnsMjCVJ+/dBuZ35Z3Mqqha4V3IcMpRqV0W/u2piS8X
m8h50WUhAax6gcT9EyeFi3KCS6M3YMjgDNTJl9fLTDXD8nqodoRLMCq8RubaduiHhne8vp7O3qnt
PkjlnaenrhdefNElewlgsPjNaM8f9/nlt3STa28VjG93n5P/gvHx8Hf6daIJFz2ucsy6IBgeYapJ
ZjsC1JFv5D2FFiAWNC6vp1/Db2x90AF3n3rO46phTFidpTE52G7wmMUnt0HsGM4x8+CFfhx7AeR/
9BWEASLa64pX8Ma2G/bjF0al+R30Tt6x42fm5JzMbm339lpSRDQ0Gy5HZV1vWLrhbnNLvrnK7TEM
fR4svvYCvn2R0LYtnvCMF4j2ul6CzqRo6TI2lhA3/h76D25q1bHfTvmwuTTj2fU0tL2cvm3L8NIL
0sQL85+7eyimybbbU/cN1eScJ216KCrEgkVd5aSNac1UCDx9QoHMpeJLyB/gP9tzgO1z6k5xntKh
MX1Ent4aU+FEVUBDZ0FOqcxyPqvQo5O6wce/PQzBxs/xvOa6VDCgvTublR5pSwdSpjMGu2oeSrCn
4fYfZDwW/lSYU5n3zlQ1OE1O1O+kCsC8zq0R34YbIHAqeeGhnSpNsq3reRQyOk8gtfWokFVrowrC
WjkPtI6kRkYYfH01901Femtklr6eXg+l66pYSCfpM9Ul3SPvYbll5IUNrnLlYdU/skGXRgQPbxKX
gVKPRp4eQURSYspn+j7r5zqk4mnSXmsAlP3vKsnCYU16o+ip9JQUIym29XP0LLAbuqZKB0x9P3AB
bigdcjE9vzHVfFXSjsG3NEvBrB5VY6pjW0tufb5reAVNA7kQh6RDe96E1RNZqYw6DbuoqKo5PCPi
BqqvUpWVEFyQZagHFx8sI8JrMF3iUR9nMIAeFsrJOyN4NOmTBtMmfx1ay8PiPiFJZS3raBwHDyL4
U6tvqUg2YMGZ07/xPuGUk2J3tNw8V866Shz4Ltx1cYOeWOQViad4ODl6LoQEfJo2b44zEXkoziGu
LYaIO74Pq2Z4UcXRFcxqjgKNi8ZY67SZ+RSdz1MmS08pjj0N7L/TykxFjDYVXvQR1ULiYKIlWiyt
UfGhsa4dy5Llmn9op9SVbOLI0VFG/7CtjtmUnHkmdwMq2oEpR1Qq+qq6s+Bh+78xHjj/HW+abVot
q9tw7E6z+V9407pW8/YIHnTcVAMjOnLgoshhkEegl0x6GfR1jFoOjPxXE9NeqLwAN+eKmSSvraOO
InApwZBH2K+OyNsDYw97Yo92F2vxdNVHygRRMhQ9hxNW5ZCVdMaCr01w0Xja1KtXdvGTbANYkLHt
kAp9UtHeRmUfYYIQQvB/5Tn8/3miug1IBm2z2WAoOv+VAvV2PV+uUdAoNgz+oevGsMFOCCbsDsO0
IJffvXsF7GSB3+IzREmT4vn/uWa+3eqIYuJ8LA/n0+jn//4f23aaugc4MLtMSAMiiv+3Zj7qPHaX
Vng9bQhT9NK3HNxjQqeepp/7xZ6+kkX/TpG58dJq+vHX2fbuf9l7d/XwqOK3X+/j5yJ8a6zanYl1
d6kF5biX+zj/aK/VvhDyQMRt8NqJUEXm99V27d5zwbnzm+mmX867QvvHfuBTiPwX/VyWhnseqxem
DeHXtDMkbjuJV0nv+vmIfRPizN9nw90td8tgcVidFpRH2bDbLe2f7rL7Uez8UXL2HMtNf1vb8+dj
YE1um9bOLXZUYlt96FOSsTU5zGdY71RiQuzYbwlkmrrtv6cb9nZ+sVXTGN6t1CVQ2w3Kce82Td3U
PYIpTL2rW/hkS99sz/bMNfHm0W1jf3WGTr/tOTTfVGbR7vG1fgTVfeHb3ps2p3EfPag1i+fNfoCv
TXJw5wc+nnXgfT79/mbT31y9qG+RSb3Og5fdxlyaSyW0knE8fPoNL/Mtmnum7uZJQ4KDS786r1TZ
nU+48NX5sWhMdu5Rjmm6ydtupdaCR9+m0uLsnb3Fe+YbeOSUKnrETPoOcd/fg3vyDTfaNDxiYB6u
/jClV873N50N+4ZQKG64tqaFw/dVrjgg5L9D6JHKH14WRyG4mdHERSVNzFmbdLXxEq+zzYM2rSoO
uJCpa7rneeMtWz4Gz1HTFXYTfOdWja4DovEdJuc5LUb50ppc+vr7mRwprbi3O789aiyXySxct/rB
klpBDU3Da1leBk0gtXx/9/cdLZq/5DREbv6d/Ma/IClmDZp8tD/wCvzbpPUJnu3vsTcXz1V3epp0
pwdeIYO4N36Ltc1d7bxTw6VFrLPz6DF7PXv8R8yFuorY7h0OXvwpeCkm6m8n9tpUnJ1H7MvmNnm9
bBsfTYx9Cv4e44RyDOJfVLTmo2PYN0kyGm7WcC17k93nOYEfsx9de2pje3KLzM2h3Ci8M5fDULr0
I8NLrlrFS1bxxT09/RPsZnk/PHhPt/nd+m7cfQtja6BwEG2y4t7tPOTGntv487iQS7vDi3jM7oUX
ZN6u7R4ByUJzTrH0hSt6dtdtd/uPp9ux1g4J5qfXTfzD07UIK3Tpjug+um6Q+s7Nb1y9Wzoq7GG3
OTt3+/dkHH10KJDvFVG/HfsX07u/OtvO1LxMms9+SAgnH0Spn4Rep5iYtldSL5m6B9AvN//6Bp/A
3faakipzq58TcwUMfHOvV882V93StfZwJwTUFCQ+1ZfxF7X7iBcq6SF4ZmEFXgeNdKWunjqcAip6
90wgbHBzZud0vcPab/d2pPjbveeBWmSzsbqH26PRz50xHTGtabmChxOq1TQeQ73hHPx8f56k4xvf
XbqP0ssPPhytjc/WJkS3lJ7J6j/6h1VIhJg81PSRTm+gcErvZLpm6Zp/+TQbWZOw8AyqqVpD3uwA
pKyur8nn6e6esH0353V3XBBZNei0TT2FTwqyd4YSDEDVLGEjgpH00h4dpXql9+jhxv6Yo65LlNZ/
QoSfuaFHtUJW+tBHn/eKPtDTpLWGZ3F5nVHhAdfwhTAcdN+gT8LGzWuchtjKhnt8Cbte/i2qPrWo
KJ11fnBBgwXb5/y52rd/mhh5O+8GivrweXxpfZNPncKLWaXYjEXrnay1d13fV+fx6YV1z0pVWZEF
9s8koN5Z84VPv0i9wHaLLcmzSWP5WIJEahz8Et5QQuWEVL+ddfgqeMSRqozO/DQxX7ov5os1S3H4
7U2YE4NQeCekPLMDtHbZGgdze2FTo0nKdH3DgQR5tQXeE8YT4/F2jv1717M/rm034rqZy124hpe5
+20KnyHzl3mHoxddvBwWHDgJACEr/HScqKlv6EWZW8Jr0/GsedcPq4YM9uLyBqPQtPN2G99W3a2J
Zx4ML28YAC925gF/a7lpMWAXFqch5yMbbrdB2nbth2dUcIXHR2MhHFuONx9/HAFKuV1XnnI4SF7B
KjFju59oe5okU2NG+MfHdR/DirODA7TlRchWZ9J4uJ11d/n8fm6vM8O7kYPhvv3riJXA2NKmoxi0
iWIbQxTc45W9byLGV4UrJMWM+FDTQ+pl3xlDMneIZ6vINKGnQeyxMdfcffR9/A4IjBN57RBfjxbG
2pkfPg+fJ7zNl9YQvvODRz/rgdE7A29DgkxDkBqE6/vRS3MYgBskVvNJuiieWrG7mwaB53zSteyP
AOLzMs/fmn/H675Lr8SLR5xL0Lutwxhgk7kIlEHbk06hk5+37y667zlVPnT1bWH9hiDUDeKIxspI
JsHWBXXnNLzT2Q9gdAbZ1QOoUr7bi+Of+cJbh9Vzu3rFn7WK3vhln48H9nLnYwc0FfV3Ecx+NCcW
eZ1SkvgHJSbg5ZAYSQeAZ7A9uoV3dOeZd1oJtK4ALHHU96Y3j9wAgM25H0FT1H1v74GHgwCF1shx
ja8dwcK4TfE1E4+ayCbiardmnYkG7VcBfbJU0y4FxErM5pM7HN4ILGRdONygHQe2Od3dQcufX5LF
qQAKePNeGQJwLOQAYselQQetYuYsJ9qiWysW6Ewle+BgLK8xai/NqGfNWYGX4WmSl6OrMeqs2yxL
VfjtNup4ZPQONPjuAJGiwcr06EcvzrygV8D0fvWvLGOejw2A9/Jw48x/LFtze1pllOGSWmV/KgC6
751X65UJTj/Kj8cHxU93esQxPg/3SnCymDYtl0pOSEARQgZkl6nb+Ek/qB6ddVZd4bLDKQFRniKl
B9kPF6Ni05oftxQi7tBk2GofgHTQevDqspadppd+nscJWWta2pAncrb3mfPdICjSzxfJzdv9NchF
oGZWNO6bkJMI3NYEu4RocdI3uusGEfa3y93NX24f9lfLzzbJGhXVN72D45G9Ki9vectD6reOnmAD
R0SyA/Vq9N5+dSbNaVn4FimW9a50j5tg53ZXgGRWd+/iP2Hsf3ke/BtZ6YeX7ORw7uZ4sXJam0vI
JvKP4gOPHJ/0+h284sA5Pg79gusJaFPC7tRePXrEZz8iQhXU78RWv8VumSbrcHj/LLFJsy2KXgVD
yW+HnFHDjT8v1x4GhrNNB4fYNXYeSUi0yplmjc3MPXfUJglr9tv6jrCm6OGQuufUbSZe92uHtLC9
p+nGWAm5m/1cfvgowBzatN+iDwdrj8Xvk7WcdkAzkzV7zIvRcVm+YRv2D2B1QQSkD+8wg+Zycp3R
E5GlnPWojo9JWlmzPbOMxt1DLmsC2jz1btgJ6+ff5eodlrQkObjltHjLr97j2bdvvg1A9Kv9jjDX
JgTi/Gk33RO5JaZrbMOBwUqmyJVQxCJ4S6YZjCu3Xt4QBqI554/DyjR7LGE4y5ZBg/rheLb7uG0P
FBXbpz6LuSAVkBPd6YXl2D4M445/ZXMvkvHjtfEavDdmz81hEv0EP8b+mvbjdeBhUczspsztvEEe
ks372dqar/aXQ+Qq90rbb04T6pXK3nXuTPJlvmjMwkn7bTc+fnRs99h07d98if+Q0hEeWgFgHE9i
W96B9jZp7wF3AVx4Fw8oSmvfece4uWwuP8naQNh/3U8DjJxwbh29ey/DMQjfYvJhRzWSFKPEDQOo
Q4pgfX9r/zGp5VdOQqxLiDXYPN8Lv9G73iiRbEPdwTpO34SlUT4tHOeTYIEzk35GxuIYrtOoQDv2
nHcL7rib37wsWlnvgEGO7AqW18frgaKduOGmzfFbuYKLvliw2k/l0myMDQIgw3ZjA51Ku58AZ/m4
3Xx2yc30Gr9lG9Hs3rA6P1vD28dtkX7GHTdbpI4XEFG4r0s6/mA3ocLYFA0vHocrIfcPq/TqWmhP
VvDrbRu+NqJeXvoPWnF/2Rt7mu4bd/d+8DvHnnHop1daKaFAyLUkbub4xhd1yMz/bhO/Hj4tIDEP
75gSIgXRUdh9Z45vMrN9xOGGFo8B0lKJjcaouT59mydPOE3bx/5BZR2j4XWvOs1L5J25B55viBZc
xat0pkw0SULP8By4BZORlnQ5svvEPKEf9g8fgj6gAMs9BUHI1dY8t7ym5SUnj/tGZpJGmYVT8AUh
Jd2vzjpYHBcNSvCQprNQXtacSgiCeGsKHubJq7idc/egJoGG5VlAOlsedAyfMiXSUbOnuHbjm7Ia
ItblqNvP3kz6Bfzd6Fwybb+jQr+uOYH069KgkCt7o97m+fDz0rXvLnd5KV3j8/TlrABnUPhV9NNs
0Oz69z2bihQ128+gf+W1fz30zKv/2FdP9QQtk2N+tF0Mid7Td9xHjwzqdBH24l+Ed3cZzg7uGUez
PcvQg0STGdYpXn5zbzR9Vr21yFqe44wJor3ce633cH6DN+g+OX8nEzzgCuo9zXyaMF88JamKPuxe
RT9+gzangWl9dnez+AtvdY0z8vi6v6Vv17d848SeWXj5Rd6U4/hps3+nx3jhlr/yiS5eQSY2GzyP
PvnDz2bpXQKMco+6285bQbQvcB8YYpFXLtsv6TSbn9YH7x4N0GooszTGArK8AnEXumRJyNAa3uXz
/pKvoknycp8g2Y+r5hvRn9LlEMoifqQDH9U44kZcmTz3fHG729u8TIe7Rfp6XDjft5/8J1+2P9ov
9sEH1IWFyw09g+pKiOdTL2dbFT7M5RnuxKgz3z3kNTwxTU6ygtKWa97dJ3gCrOGLd3w57nHPktR9
JujFDnZH8MaZGGCB4yGKHct/jm2S3W1M35/oo5zHq2PfmmQ5zsoJfQ3z9R9w6wamdujx743ar6PX
WgS4IsOT4XYbXruLW1TClg+sCCnfcZtG33LcIPfuqLRfdGVGQOHs8fS3pne4YZmPgGkR6kFy2Xc/
DIZ4BeZbQX5ByskzqHnd+ZeHe3j4Zek9HTdEClMjcPQdiKN+nu/PndtC561CormrS+wSOQ3ofv1y
XsR9Z+rHXZwKOMLy0fXST18fY+sntlYOWdDm3v6E+of/TpsdOrudelnmd0nAtGM2qJ+U3pmOfPhT
H+knRvb42XILSJ6uPu7b7f25z61hp+kfDTfkfiiOxUQAgEDyl3gI3nDRd0jAxcOCQeSwUfMdRk7A
nO2bZzZ6l7hv0jplQjXBCZ3Z7J1wLSAjvPtO5N+sacNymw/XOXmt5Wka7J1mz6Lv5Xc+ird5Psqj
XmBoiKyHa3U8++ZlrCfDNTIfhtHWEqqLgdM/XN0bNGFhv6CuDnEFpsEYpHw9HtFDHZzDu48fhg3B
XK1TOrHApp/37t+PITEr5DThi5CWJS03uc+QMEUDntBpx5k8rX4HNg9nHVHTgYjM/ATGi9Yoy5aG
1S9KaEU9057F2eB29C+nt+wyaLf8KPB26aAVjc9xPwnnpNq7ppeDxbwOMTHLot/tDmM6CxafsTNr
XH0nmURtyjom7VuvmQxzrHpGAQQFPNlE9JA0u56s0r8myTRwPBAxP90SiMald6GlrDm8UJeK1mNg
H3KEg4dvJcMAXEfmXwDEh36w866ABSJvl3s8kEEVkJcFfXr8BmTOzWHGSiZlTm+m89a6DLLb5Gix
YLaNYNloLVvpMux4p8tLy+qfHtOUBGrLPU44CaRYh5Tp+dUyh3Y4x/d7PNzjdYy0CQv3PrMfLs4u
Yjs1+rvrKG55d0IDt14m15N8aBj/Is3O46LhdsIR2bjDqVJzGFJ7JECr1PEI5TLu88g8AtGbdH34
vb8bMv6es/g2uj8mt3icOos7bm1x2Z/O86wzMWgRhieZf8bGoCh6ZdQLsfZJybTW5+TDhlMw2zxP
4+A0vN0mZmPiYEFQGDM/QnN9NV8YgeD+2kwmaT6x0G4JbtUtIMizbobbZjlMr35+edmZ3tHy0+jV
Dl9tbpHaZ3iYLiuett2cRmR7ox7y08S1hQ8+ek3tb3ws1FPnOToc+12U5PE1Q/JY711reO6s73hA
h0F+mEXxtkk1IRZAe52W8zOJL2d8il/a2cCOPsvn0nwujebmDONhOn601wap/OvqTOjXXJX3wcny
H7dhGk136fgK+slyc8c3Sb4jouJhZI5z2yvK/yDszJYcRbJ1/USYgUAMtzigeQoppJBusBiZhZiH
pz8fdS72tu623mbV2WWVmREhx3Ff65/WQwKJLi6+uegqt/97Ei/D5YBrgqN8l3IIvUTtuwmAkoRg
EVMavJDmDTy+0IviBUhbGXmm4cqd4J5HkbDvVnloyy8MT05z7i7x5nUyb8Y1CfZWshwwlXP6BG7P
0Vu68Sjm8lKrEI6JBm511oho7hbNIgBsCV01FMHc7eSjiY4H2IX60lqUMhIwQnTTdP1E4F44cuDW
pugiuzj7o9NYnkFLRFSvv5AyR80XM7S0tZdM8bxgZTuJDjFYFLSyoRulnkX4ZOiEgZdwUyBE75z5
4L6wZ412SL/YO6nuqSYHxPqFQkFfZNZa6Z0n4kFLjLon+7ZCIgvdF+kiREyNwpy7OQUlmq9kXRqc
MRSVIjNXBSEJWHryzWhuFDBxxS4al4/eWm7YOk3Bii5935HtrvNiyy3IHPiJYvvJ4R+JIHKH0QsZ
5au7oyVUShw0S81Wr/kSq0Q6FOo2rLxg5rS4xCBt5JUZvpUkdCNdQNQFcNcJpXXa1JkXiLFc6hvl
5Zpkp4y22rsv36VSew52myxzviBIQujyNCyqcqHsAL9eHKCLlGUfXPr8nEDewEk0l3Pm9acfRrdb
UcUhe7NsPXJaxCOhx6Hr68KKhSQD97lqIogMUBGHRJ6m2UoClOklPUeD/eR+pJ9CBh24Afj2PqRV
w3JN7HJAgUeACmobhSGGbQJYtVLglrhiy50lr2rq81DEfyQCtH8DQkZu7HaK4qEqKBq0DitUWMUH
Z6f0OaEp8X74Li7jAxQM7UqG0uNH+YWIT9BaerKNk3d+Mk70Z10iUnj33/m7Sn0YigqqSxVKIbSG
hy3o4DmdjJcYT+NfRHWe2tKfD7ioebxts+/+L/pJ99o3AE/4SQsYL6118OEnori/3kjVEXJkZxed
sYbBX83AkR9oyzJ2ZNmWVDsJhZk6sz234vw+kbtQLq6Kns08Sydyrrf9vb1TFsz+DGRPIGF7gkOo
NmQg40bEF2WVvtN+h1gVmk/jO9t0t6nnVuFZEdVfcy98z/+mDJBj857e459dtje2k9gj/SXv8C2+
4LUJnSkoiqoGyEO1R9ohXfz5gQ3wG709jA98O+acpGvbAhuixqttSA3+eX6HF5DnF685A50sm6Lg
3D24YLUrIRfA0SRmSvYLWHCpf2fHgHzSxCluuGSu8XFAK3KqjrEt6p18qz/4TJopwi1lqb9RaP+Y
jNl8qd8MOt9ULn2WW332IMDSOmBcVuWYcw/WhXRINwAvqoEO2cO8zJS9dD2fr8knQk//Iv4VGOAv
+yyd4Lvw7fwoOYgDruSBSzBRfNen+3rZ1jdDspbAoyZS1ELMC9GOItzEp3SJjHDK2sNxssontL51
yAgmduX79d1+myXVr+BrUOlluj3SgYYr62LcQySs8CAzWzV5p532nQUdD3S0PcJycGxizCnxGMPa
b/h3YhKzv4Fiu3OCwQ1Kb9Y6kkQV7eT/AP0vINi5HTdCqqeizHyJBmUyQBfgM1NEYXqbSxwsJXRT
h/knne5cshMsei/RVXZ/puWOpJtO1TIVX14+QGyIeeXG9VrLXAv+LOcCXfMx4m8gT2PcyhbMjgcD
YfS35+yqn3rp8aoXFVQCBOfzKIe3oQKteD3a/qOSP/vwmkZHNfwOTE9DkhRvEvNkxJsUoW6+UlRv
3i+lXphf8j7YMwPxJeJiZ/jrsIAVQx50R1Jwqj+ki/xorsUDPKdonPSbRl3dqF8gumToDzV1r5B7
nrMXYnOs6Ppdo1rnyrqKcAws6cy1+PRql6kuGm3ZyU4TuVIkXv1UPIe96M61hmKHX0Yg80TwCSpo
w1jwF1KqmJ/knG6j0R5pQXWbJiyhewhcE8kfdW/kxCjvDPdJhvwcxNwOsdgMzgws3bK1f8r4kHms
lg3ERgh9CMhQOLHiDIawMGFBMVkC1GzkgdEL17ZfipEpz4XLWReyb5kJG93LX8Res42x1XYBASL9
VVoVYAQ/8zO2x0nNdSMcODNFCg/lu3q2aD7ZVLPF612vbQmNFCn2imjAj2Ynlscns3HweDkrRkma
XjA6de4N9NHxYs5m4TRGwvSdWai1/l6B4CK66MB7AH/u6934sYjQPXB+cQDOOXdEc6xW6r7+8g/Z
2VCQKAkWyevo1DLIW3tyhb0EUpfwt/hC3xSDTx7LD/OBau+Yu+YpAUhnfRztVHwmMOSNS6PCR9Gy
RcWgJtSiDHVkDSlVFzVKNMSK+PnlTRq7fSfmrRtpy5rKirPCG8k3gzZDt0M28Bep0WgMh43a2bVk
Z+A4/CEEZPGG2l/2HdbYZKhZcuyZK4sAFpmeKsyP8T2jHZuL4Gmzftk2/mKqxlf3tMNNcGEwB8Fn
E+gwP6JIamS7Lezxt7/TONOllE/BwjKWIMHLaCzbVMxK+H47uFY3Wj20x5cSjzIH6aOYGilMaDOG
8SpTtu94J84YvUxQTwlNdeUCkHa+y/DD1weHcLpDcNbTxwQCSiT5mN9jUW2madU9jKgdIoL4SBsn
R/DKuDUwCecvPPW/PEEr94rBhmmGK6UhAkrOp54yylz0SzPqfB6yYifQUagCoPLBLV5OOLdplROm
hTmSk+6e38NbcR4QEEmb/ht2knYzmTixg/ZpqQLr5uun+oX+AroyllE1tZNSKvqZPZ/ZPtgXR3Ej
2jOuhvamfJkLemlJEVwKFXXccxPXYOTLfLbICpHSR0ZOjT7hxrFlvmmw1zU3vpdlDvuqpbfORLWz
9mhrKVPiTwIUPujUu1HI7zkamPFsPsJLFtjxsQPInHp4Ab3KviqiientL0jnDsNLGFvWO7kBXZPE
zPDBYwtF4P8AeqGNfRh7coxO4SHZyMxCdvDY6/b0TySUS5LZKfXWN29Dc1PvyjlikJJ+BSOh74Fu
Jn9Do1FFj5x88uLzgnJ6YErV4aUKygkbqzoAJbfsC64WPGpy/TmGM7jwi6tiDW4QAr09SrQhNxw3
2wqNAn05UrRZbXMwMZww+OIXazsTFlELtMCUOc8DUQF/c0TOuv30be29+gXv7N6rd6LeGlJm+OGQ
hkWQ9W4uuT1KkejUFDZAyuzebuIjd6DOZfKYvSFnpMPuEw+8dQJZERFmG9nFdbLnysAIVNvgyIAY
pUxDTt2BHgkAqBPUITzz8CP4JaZSeYLCeLopCmzLrMPMbkaYwYk1oK/nwOTKmY0rvm3UO43kAjUU
8q7rHM13ee4vviID70xPR1DcuhotrWGr5/E7uJaSPS1+bdf0+en0iF+paOdiziKB63BAgT6mogPM
nDnVSNlm67lQKEuhhkcHuN8sxAx5E5J53sOMGnulQstVa9Ukg2BeOEot+DgtZgx93Zjea45EwLOA
74jlZdMCw2cbCc2XzIWyecYLud+mOFXwkHbX9gmyJy1S8m0R2ZOu0LqWY+ZrpXVf7V3pBHc/55L/
1YX2/LWjVGB3jvjFSxFTCDZeCHZ7mXXkKYlpe3LskH+wBkGfmfsnY0XqRTG4srJ+Ngv2kfzZJlyD
Nnw6WRPmr/TB+zd+cxslf9ZMED3uU1TDk+eI9NySbz/a2RkgKIYAfnlj4pS5iMF0VbvVbC7H8qSF
dsnRBl161/fSNHSJupzDCBCetam/Z7sE+KFdFtC56CPhCEgEUD4oXdXE00uhG94QekmxQH5r4ioC
A+b2oisGePIhIuyyOQ36qVBXrXnt6qOp7TrmDdb7EIGvsY2Ai3PrHo1vOdp6ixvTnlnOq3YC3CIg
prRP0cV/LpOZ6xeAbV5UQgAJSssS+GuToCD3IVgdnk5M4fho1el8DnIHHIoHozY7jeG8/LsP7nsE
OWHqOrH47XLJ9dHkYCULdS76ftHmXsuVrDFAwouiu8G2i9254eavNcdtam4tafqWo2QXEF9AMzHv
xSKbuZoi4HuxeuhTBRn/ZrcI/6wlMj5JKUoOZUW0eFlR5FFfa/Zz7mgs5CNunCpfNpzgQD5ICp62
NT/O42+/OYbDQtFurYTmf8lFKjkVHQOV6j04RKFt5o75Fp5KJE43HoG6RCMfn/iNDpS6o9NbJK81
OBrLxKfV0bVqy+DlzAkb7UT3FfO9ENAInSnZkZcho/EdVbtps/eoOneyLVfosPl4m6YSgwIELWqu
rkr4ez/0dJSCvFTNgQox3SnIjI0tPUPYOOhE+SD096/fJvIktjVtYWfzk/PJUqCxm7aRN+WiIbgI
kWKzt6Q3ubzV2DFe3gvXOZs4fn0+X58oqtvsq6UdGKMflWEdyJ1Ywl+wUBaO72CBL4Y2P175yy3Z
Q6gjtEgE11p+iB+vX5kLp7Cb53TXwdzsx8/yzbhysw+mrfwC2xzqU+HJ2+T43JdX4wQNl16JSiGi
rFyzVmDcrKunfhaX/m+w4DunuDOS6Pq1v0zHlWntitcOb82eScPH4/NTXfef/d5/axAhTmkixiTP
mYIqaK5gFkWMht9YlU7jhsf4Mg2/KJ35PbC8HnpddYNjtIJuE2hxnF5w9TMFbNyVO21frWcnYJ1j
v8UBhiiQ6bjuNNeLvm+jk8rS71KyZUh3PZqT6ha17VMMm/LdWjHP6VqL4ib9MAtMPIVsw0BtBwel
nx04AlOCg9TKNe4MvvVUvjUlLobLxl6i5vGwqrvJOS8WYLvzS/IFyittlJ/oK7r1Rx2l8a2qOc/+
wbQzezyXH5R0tKsySzCNVYh31EnqUXsLvsgKpspxSscXJ9ZhC0u644TKqEg9CdGjbGMcsU7Zqtk2
02+S0PWOBNz+PdaEfyRH3y4X065a5Ie1bzcONc//N6PughM6AxT7p/zw2kl361jd5L3pIi1GQg3g
jEAbIOvBnmnfyadZ+Yceow/+qPcQ2YWF2KFeNKvgp/5E5G9TBzmtN43oPTX2XhGk/kDf308d8v57
5Wx7MT9ykkuehG7pkToPHclh/x3dRj5msezWc+5OoH50S6Tj2x+P2DkgEUT/B6DuC7TXP1zq1CHy
LX7Ej+DMM9r/d63q7D+qZeeqpurmXJsZ+r9ph5+ybrZjf3l+MPuALbvYwSWhLZMJYDWdB5YGMPId
RQB9ParS5T3MHEWs95Q4p2fyf4yb0v6jcPZ/fhzzXyZYpuqYj0PBj5O7sbmgGEpDh6tu/sEVSPTh
k9N53UC5Y7OQUPxNYZM9k54VR/eXeuTmFwhm3kcAOE6cN3mLwb2xZ8XJooh+IFX+0/VH/P5Dh/GT
hR7X539fzvn08/2b8BfBtSkbmqUr1r/MnhsKpW7ndZpdKgS2f9ZzIoioW+Oj9FUzkoCeFtlo6LWg
MzKf4KpTSwxirjspgSFgqppX0QKmNGyewm4kDAUPFdaeXfZFS1h2tvKyeUoJ+4ZZK4FTAMMhjAWv
kygTvBfXheJwrQ+yKLmjnpOi+L9/xNm/q83RNhuaPJ/pljGzjH+ZBxbrTRopWZVeXh/pR3gJf5q/
/kM78RPhG8YDjBi0cmk7EOQQMenqy/hX/fnvP4PyH5fZMDTTZK0VVf6XMW9dbumG/5rFSO3R516y
NQAEB6enb9T/44mq//EF+V/fSv8XKXfuS5avlOmFspzeeSJokbFHNokZJHUARLVIkt4QDe0BR7f9
Kf1qv6JfpMaTQHB2BOcDB4Rf+1L3eBhp8nTUS90tucGPFZBd3f/xA6M0ZwX+0zb8nx9ameaO/q9B
tlmkVpKqSP1F20HURW8UMw7tnsTyyG4+baLae2WcRuapOhWQwPrUaSLfbGg8usULI8Dr8CRM7JvN
eQZLwn25mInnMbw3Ljww5dM6/TBUkhKHNegQDOXflFMbv2gNXem1rAHQcoeGgB5f6JbQkkV6BFgy
r1XmICJl6NZwBiEEKjTs6o/rwaXFpRfYANuUXA/5ZtMEdq9OdVMzdWJgn7P8N3s6Lc3LFV0TCtl6
dcgtzk8K5A6pNq0syMLGKJbK9ySE1zunC7wn7jt1jUz2FK9rsRyhJa9zEWunQCimgyhpO6rrIXyE
ulM+YCsETi8wH6xqAn7y7SffhL+dL+Q3PRHrBrzyS4mduLDPG/puBajXvrKe3Io7EllFtkVZl7Ui
vyDxGV3GT1AnwB47hHcocKrMhkGRO3GWPHxarZC0l6N6X/5M0u9YjGfD90xhhBuacrjsb1DRrVbC
Te3gk1GYIIJ2ekdDLsNDtSDQGIbipUC227mxDK7gSdlnsqdj6tWJn26YaPGGJEAhX6oWcMy9B2oo
hfZu8wTQ5DaDSoMhVxxn+fB3rWWrpZv3B5A0Yi9t8MRhcaJADmOHuUDV+jAsHoBUG7QHfbOUIneW
It1vS+cQMsCdU3reiGF0R2PJM9snkcBoTh9ewgCLjtUTpryGnKbCKb8iw0kZikYNtw0+MeDNz6DG
Dvuwj+xDmYEnLhAe0f3H7wa7ZIQhHARJSPqS+Tr+J4Yaoe14f5YffXgceQTlwbjQvTBYWtnQHpJU
1gg254YPeEU+vI13tMx3NASmPXylmJKO0orSdMDHiJ7v7kf2IrrMvGO6T47Rfaht7jfryJP9BWan
3Lmkn8a6X3CjpK3zjkz2KdbsUCqrQBJLGpElFS1+JBClL2V1gkKf7X3RfIEzSTzlgtS9TU1mQrKc
pHTctfVb+FOgs3zvS5Zpk3r5OkCA8UB1LmH3LyaZju907JWAzEtixNbVLqbJSpCqye4gQVzawy5f
q7dG8Y7jaVJJLGp75W8no37DFKIOUVq2a3KPnU4Dd5PEG+JWAxUzdNR6pMz+XsnSHnD7SUAf2Mko
ek3QOK2DzUy38zd+6T6zwNN6p/uc8e7uve7pBOpCb2nE7MKe+4to0+ICZdrSnSNDJa7JWo4H3t4g
YiZUxpwfw1i1/a3xXTZV+8SFNws9+U2941QzPSncsHSbp+5UZ3hQw5b3/n5+b27jgXFsz8rdfBCh
hLirYKTP5QVbFNjI/FKHMyUhr2aaqTt5yvsTtR4xlCWiZd8bb7ETPMAvRkIW9Z5p7ow8Ez3GVg06
bWmUiJRoYRmV2q++8LMYtIQLbC54Y9ZVOQHhKnpbfyKfp0M+dZQjXh6DQeaowxFILyhI4+n9B0xT
j5RpG9T09Y69gMGsXUnOXPE40crYlR/DW39k2JN8QjGvZ24j70Lc2smSVTc7pyd7OnnrurdXhGKu
r5y4sxvYgzXkATngCBrUbdpOOFqLDL56qyXh4VgZTRvsqcPwsKh2qZMg2MtPCBrbEK/C5ECgt/dy
k0grnml4JFDqyieSjJ8nZtIfc404KECIBD6gADr6o2AvaXx5tV7mb7sO0XOGOE71ZPd5hIABz4Wl
cfOwtB2M8Rw4H9EfzIJUcwNT5DidhcfUAyzM2NeqTRLlK3JmSBK2KzlxYg9DRuf6FyUW2QQ8IV5t
UBwCnFxQkb3ZtqxhyHChazNix3T6jB6FMsDMB/DIGqqFoi4R7aM8JT+Q4zTOeCN34R/M5XAY90Hs
IG/7XUXvEbkmo8Me8Y/2nENIRDwC3shFb3mRue2R0zojgdKtl/yWvuOvsl1AFAeSOOmtRQzJqb+Q
m11Atm4GI3HrEFP4ToRVCk00bqiytu1/3ieJCgBdPyHoOc4ykTJWGYThcOhlp6s+tfcpY2DK6FK2
1QjJvjJo9efVwso0e8CBVF2REwb1d3xUg43/p3rOQy6vNXEClwS3XbMARkWKekDx0+M1ij45KKXv
ag8UfTXmS157zI3yqtr76gkGogVqhyHVRK0c50RqbAlXS67jsbExPSOpAOsFZL5iSJHM90Fknxp5
kbChayD4KhQhLqLAGQ+Sl9yk+/BlPEF73MB3e6wRxscAkf7Hqc3bmF1hdkCwnjSuPSVm8tUYF9KT
KDEuxeA8P1QvLwR4X2446gHuoeSE3IPPcoVYS1IlnfaDe2C4PgkK6h6RYfPxO9fsl2jVRtH+VE9n
+CzCnY+vvZqKLelMc5wu9T+lPJnpUhOIc00knVwTylReRG9+smwd/GWt7Vt7Bm2iglvV82+WgGAH
PCfFqYwf1aQTbbLF0zqU5YplRQKhDM7kzsw3HAR74MR4Inx0zEJY2V+7WeHKdj3hzFnunIJz9kRT
NSwRUNyam3QEmAkcg4obM7u8wV4uIWm5/cPetVN2QbcMf8eOh4iXixThR3QlGeh0DW6k1z6i0vUx
skAdaJwY2pvvOtJlVDb6mw8aSGDCGQJ7/k/RhriKWe8069ZqA5hmwSkJH1gIhYMdQzejd8X+s2O8
3V05SNPNhzDwiwZY/5qEj0tfcdVj8jXeAXskxTvF79hbf36w5r5DcqQP+nKuKv192gbIThDduBXn
HYQfKV0EL5zKXUPvcgAHyj1OPHOfPXEEcw7+qD8l8w7+Ea+leGs+JBvYPlPX6OUGIrntfyIHmaL6
Vguwq9c75VN+ntIE3Ohczx18XTZ4D+/oa/n3fKToKXaZvexQu+1eiA7P0bD9qQCyHNhLc3AiJKsm
NVkFoZbBRtjYWi9Y/cDdqWCf0WIoUJ+s21Wnbcq7hoQXVmFDbqWoKFk/8T6BgIeEpW7gOgEo0g8T
7UNuD2zYCtugTzthutI52k8hPR3CC4TzGlJdDbfYDbF9fxtvXKgdPlkZ9cF1eqVJfpg1MIv2AlCb
31zw54JxoRfbdiZ0GLwblGS9MTx2MosTLUMQjFGwTfNS5I2j4PJycZvpTggMKJ6Ekdq2chpRe/5p
jai2FSv7p4xLiOXkh0kV38aAj1aarSNsZMi9ETvZc14j1wLxjhxTWQatk3cH9HrEUQYbOV2n9bKC
nNyinTcXOyi08GjZw9OFJoYXxw4IfLKgXBwpE4H51wx5MEFeMEBR9NfT4sqkKqae42X7+Geg0zsM
74PqdWQ8uvG928+YtCgXOBPRNe4QllKEaI3bmvuXKfLB0w8DttdFpDrSWq44CkVyTN9AUz6llMQQ
jAuszEePF8l0gl9sex2uvGPwwBWJjsqEPGOXuDQq5Re+i2/9GBL2KvL6u0OOh34YCGxnjM4FHedr
WXAHL7BmhQ5i7ejxNvbbt99gTf8d/HaKNwe75BvN3fSz/Ey4+RfpXqVUWqRL/6yheVzVhZBOdleu
kstTt5H1NMOGySC74TtYMJNOxVxic+XskLAinGp+FTQP8XMno4ilR2QbT4LY/MTlYOwvXHFRLhrT
ZRvV80WHC7u76KYbwZj0q/Auux6BTNpVgnX6gWAB8AsdjRMbgvAE2d19AcFS1SZzLxY/GwjIcI1M
dj2c28Vw9m/DhKH+0IXARjCGlPvmnFECCU4G1Ju8NxpqQWM6hfYQB8Yhm110Q2gn/d1a6u/wS/UH
DkHaPPBFc6mWFAyHB9bVCgkW/Suib+R4/kWabAIGB87ojBOLFQ9bq4I/XKo3VKw1JZ3hMjwelSXz
QBz9hz1Z/UI4jDc/93TtRmAZeM3kLO2MbfBbYn2zUexNU0rwD1ve5MfVF1yp+vt4LpY180xiVx8p
OQ5ts+hE7rtv0WvfXJs5E9ZPLcSNKWA7XrQszP30XWkzQvpzIpMkgkB24jM50CdZmu2AJc82E9ir
3SIPZaGIPBBmeI0XhKYdrhu7+qKQByvB3J+e6fSNy4HDnxy3KwwlnRLkoqq6WuhpnGrJ3psvTck2
borvYMRpj7zMMDxenF7Ye4WdnbBGGO6bfBz6BfpI27Rje6F8+jO+qTvbFsekXWQVDkXtEpLCzWXf
naTI8wHHixsLNfqOMnsvdvHL0UlfmdwCxaSY1BjxDpRfO7J57YEX7ihP4eqoXa1fFPvyWj0NB4v/
FPpO1V18mqDwjhLPKhZfLk+N3he3JTN4Wn1NHnsr7GNNmYnWjSvh9xbkl1m1TrI3GShFOiHb4wbv
0NNNKDOpNslWen/1b9295tOjbzW3yGgTGCCQW2QRM7f/wkZrZPZRwUW5KW8SsfW621Z7pKeYC+Az
prFOz6kDFeOnxauvfagpxZCT3SdWaf103ZIkpU24BM++RkdFXvofiAlQOb2dgb628lZCz8YAlWzH
/Dxlr+I/kEHAljL4PX4W3RmTneYvZbCNgivw3tuPLRrfV7NHDjJNdwPpty5J5xa/Ce74Gd3QI2U8
QX/n5QWvP8vRsh4ZGcH/ngWa7lP35pubxtyoxEaDiOtTP9ANbro9HUy03lDZ/jpRTnNsL8hAnZg8
kflm/Xj2Xi0taNgnVofEFNRaa2sJa5rWC4kBdDQhYNT1WiowHjOM96o/mnpbpedOOqKLcp/BV5y8
h1MsvJMe8csEwWX22bbr1z3DT8G9yYAnf5GhRnyeukgkvRPjdD3ma7Ro3Wkkc0bU4y/9QLOr0McF
Jp5sZ5jvuS20A7N8bI3S410ZHdIRgCd/4mOkrlVKyR/+bvb7nD/SYcvNNzd2Bkc+0Q8YV24GBfxi
snCjgDlhkc3DdXIKrC0HRuypGz1ZAMxydXJ5IO5Sbma35OiOXPq1uVMFQpNQpsPDBef5jZM6Iu3F
rNimCynEA2FSDxtKwSvOy4zIknvrs868ynSe8EORjxoGepmv8jcr0MYoQjWX6TH+0YJTB8ltzX8p
DudIO57nGD9cp/te9QnNb4QuLeTIYaCpp6DYD8bmmbzPxEv/qaSzZlIctrx2To/iCN3NeKv96X5s
LFB/rvZAPsyxJUDZleayAkLqCGli/pNOgvFAIj1JgNm5pTD/oCjFt/1sPhL1lJjOSLkRmdzJOyV0
Ag7GMXN9dAC1uTT9c00n0+WbFLFFYaIzrXLRQbtSjnS8FKOb1i6tV+XV25FeEsVYNLr+eOiHG2N7
c5Ke+IsJPHqjXjT+z0/Po/We+u/RW4DZXfiL5os65xB5HbIVeuwB8cGyAWN5e32AHNOXQjVsn0ho
UAllvDACe1u5Kq4T/4JlG3ojcCPJbd54umXj4ndnP1Qkxh6lQx06cPOPl//5YiQOws/BRezfE7Na
ejSG+V9rrJCnRddmrZ7l3E2+1NV5EuxFXs5Q7GNF4lm6fJ446Hk/itTxyazSXLn4zq7oo2J0scVF
Cz7SH274tHCR6BPHWtsyUA6SNCqtd57w64tbJ4GypeclmIEIOMcvryGyNXyVpDaQu3mKVQFD/oB1
8rhg+q1/lb6K12eTgi6abreYUSji9LOGTeh/mcjtIlGS3tcdsvkp2WCGv8y9pBSv8hC3Aik7i8WY
+G4A+QovzWMOWUZDGXpcj+Ny6AVd7xzP39SC53viKtA2xu/5HrnBmb11yxaUM6bpcM6jK6dWSwrA
QBc9CPxQJV54M8ODrB05VeWVXrnPz/S5UdfZpUSayjTbdo2y+ZAepdCRd1zPmwQq9a5B3tPEqvav
tYeuOqM+Jsp0jnxRf1N+JjvQLPBeDKiLSd9ntv18q24zSupuG0eOhIL7uW9cvG81LozNMC5N8Icv
lTJ6KlzrgGBKf+3TITkWmY6Jg61SuUWn+BC+1hFGfMmdkdeF1/IppsA+3TqY32PlaRZaaTaoZAcn
7i/+TEVrHgIO5fq2QmmiChQnN2602V0ibpsTzSGmlByKSgDeFEQNv9ZlIjpkLUi03qfHYC6pRzOD
44fT6GEtkh9MQUa2l3xi1op8G2k4ulEPc4muwHzIyEBGzYK7OQN6ltK41ZNNpm5eFH2VujNoNJ6l
m/E6gC7Ayu1Vrs0oQARX/g4loPRrXA+f44gP2V8P6XKu/2ojbhUUARxGPIQRw5NBhZxzVLPpiv2L
0VPotPSnyylSa2IIE8G5OtMuHcGKo8gNhCvr5zGofgpzEwr+k8+Y4mbVt551A6z9oX0mBcq3XFQd
1Owzt0aFDeXtBMQnx3sp52BBijvlaMT1LSzWsroJ56va90iVa32HrAz2g7kanytsr7nXJW6NcrfV
NKrpX8i94GJAV4BsEACxDmkEYbJ195W+S1STUfjB5tWra+R/+AukSc8t8uEQMXNMdopFvjFBkAAp
9/y92s36lX8NNrxLI9PpgmuASCwMN6X0ngOvt3HnGvFbibEjAtfvPsfsEQfMhAAD5ynGiuGgCIr9
hRIOqO5ICapPoUWSbv41au+hPkGe75GOn1vCE7kBasl+QelmsdPS1YKvLQ+pTUSlJx/rYQUHhAi9
cTqHmZoj8L5gd9smwQeT6lX2BTKGkdKcDERLzN/S5tij11PxtlO6DwukTsn8rCK1B+LVwRu75Dtb
p+NPth5+aUSsMicxF6xnpdxUdWmxNxwp2TXkbCJnQho+p95Gr3dUmGDXAnDPrsqiBDDqRU1XjmZA
P3P7gefGYFEdfsY2PvDyY3nhNiUk2a7XaO1Nf8fpMbcbZTu7DMcsYYQQHp4EnRnDeTihY5nf8xju
i9MCxX0UcEX+zjEL3C3UWCgqGPxknrJfitG8p3Rkczwl0SDZCg95vzCDHzPe60fyEmg58fm1aySC
OcJuO6pWenEy9BbCwIb+Phe8n/B41P1ouhYmUgEEoZEhujsuoT/tu71GP+W+DQ44IiwyhBUmhWEO
kBYZ3m9oErxIwu3OaB0di5wKFKRoJ97iHeX3qCEj36ZYVJbosGeEfsnoUG/ZWV9Oiaj6YZpIJH/A
4WzNeoXh4128xHoSwncr4zO2QedXMQlWTPvbRGeqP62l6SHCNbqMovtom3cFGz/dl7nOODqQxv3i
AAQQZvi4g/uEZymSyOnderYzmu1IRaCeUsaAXQt6QTD6BVEJUbk8Fh8EC7yQuqFltg4BlhhP93cZ
QnEkipcRxRKsiSwutO3o6HD7t4SkkO/x3AeXdj/TlpZxW89/g+YUTRVsQEmANsSyNv+PpfNaUhwJ
ougXEYEMAr2CPMLb5oXANBJOyIAMX78nezYmZnanpxsjSlVpbp7LWlB2xamwKoZ2rmEpeQsS12Hz
Gl2VNZ3DAtHpBJH3dHyba6vvSrSrGii215Fy2+3OxFkYqXZDWDZSvXr0XWkGGaGKjk9HMTJ8McDW
gbv1cTbm6PZ0NYodAdPj39wRmEOxrDMnLud6iWpmpuTT+usSIVSjhrkf/+1WudulERE0DOLNczDR
c/0dVEtGClGdaf1EO3eRLtwGEVxCW6v93ua9Q4a5qKptVQbm7VLEbj+dG94DRn3s3gZrJGOz8+eI
AM7oea/u72dCZkaPPwALhJ25aZM6tCcfxiPj3ZUuTffGTYXw5obyt+jfISlPtedm/7b3j1VbGZvt
yaOiKDM2skl0n/PXqpgl5sB4DtDD7JmKVVCQWSl7cd3ePc/PbGJeknlGgwM/vfNj/iYwvLRNVycC
QJHH1EdN3EVEeeCA2fZCkonBTzy/QQdANf3qt15TgWYA5pyBBdlwB6I0RfgESSXpP1dqxb0tVSBo
0zjiAAgBMrNSgJ4MCjeF6kt7nAH5bScfKGL/NHy5XZazzS3ImEpdcQN+MarsvM8t2ZpZqnTZsGl5
ECaTImUI0snzXwnqIMZoT5+PR96t7AfPASPY9nLJMFY/RkyiABEPRxQMsO9wuKRZEqpnFRM/Esjz
Fznm0iWh65mTDIV9z9cV1IEFRoncJtqHfRzNWvWhg8HOVVREEK9+zoeEhjKHqeBA7YBGU03N2/b7
BE3BqPeP+CngaIZqBdpG8ZPaZi0nsjByuysIqDuh5CZehtmbmP024AmIoX8YZ4QKzGA4TmHfp8wi
dUwrh3KVe+R0ghGmYII8OB4o8E9NsKwZ/FhfgCNoymE1I1YHmky9hrNXu8i3ZH7nIv8ixOeKtc+s
WHuhuFhWdt0Y1FZlUfShBzKIv0jqrT1k586lPPS2dB40nqSAvltf4NUxoYJXoaCciz9DsqefhTUP
Lajnjktcw+7wuAipVTzT4P2vX2yUIB6uYWck9uTCPaYP5RJMEvFsvpwEICA0Xrmg/7mvqYqVgTCS
dey/qx90vf8I61d81/acFZl1BwJMBg3DhN5fiwty5fLJE+aXkpcCKoF3arp0vcClP7AMj4/S2BO7
7KsPUWmnngRNK5B2edkv9W9gCQY1mhKI2Y8DCQ1UWbchxEAxw5bg7ymj0minmcrclHhBMj0FDPu6
zPzMx5+Rp2Rkl6vAg8DiIRYFwgxKeiT8Wv6Pr4pbpOC2Ba4rAMCMign/EbMDRETcbYj4x71tvdZx
Nc1w4+0wKYBqp+OXru7FDzebrFo9i29LKJMyLAzQNEcHey66qw6erQ1ojkMG6w6NwfJ2SPr66Z24
ZQPyR43mQLdG3Eyz/Xv0HV/DlDsl5EHiccS9yzII40P7uvowRfCa1AnIib7ZsrPl550yRaS3rQJR
HSFC4bbuEB6smHjH6e2p21pMcVFyeHvzx+U21PfU6B89K/4OUC039md71ec3fHcbmyledUJBE30U
vT4ZSQaMyXyq1c365m+nZ5ltnDsYdbTKXcLwGozdtsUWQvAAk6fFNCQSnsLJCTIhSJWiwE9Buo2i
LeWjoMdlZhMp6XV+/Koc8DBUNGiAkN6/pjcWNtxGaDJ4cQIqB2vCWP828z8ksi5D9obpRmfOIbbG
a+m+9dlnGbSfbL/yPogK+Kg67wMVZmQMWUgUAPMcybhNlUaY7IjqHxHhSd1bQIK7ByW3V8RwYdxv
6BBHfre0bmtu/1H2Ys2wtnA5m4GmgvL9HTfT7jzZQKJol4u495N4zTVsICdEpAHzPYZfrbmxFK5k
tYXJDroBiY3LDcwoa8JiglV5hOjTtXuf2eOYM9rc54pV8fxzd4hTTEYXS6vQp8RXCLnJBD8O/Vrl
98YS+vgaMrFf+unxon2D3Ys7YIcpiZdzSqgUU967s3PYxdt6D+Nmvn/O54l2eN4h/XgN3SljXGe2
WQy718nN6VzRYBNaWQwER/XoyWhDu3+LLN90Pi6HQdJaMgBcoXkgP7pZ1ZxKRr1MOTInGQHUgJjS
ifrLCNZKhskFhvefEZZYoQK5b79uKHoioQzNMijPTO06LbIbNIsZna/YsEkn7GxOHqRlk2Ke9Y21
Fh7vnFQUNO/gQpqRFirclljhKZ7JRFl41KFpvR093tIb7GXruDsnZXlf53qDrGIfjWgFMrGjhq+D
4jw+Qf2atLRf01y9lyXcLPsFPWlFbze+c/h0rKif/VL2JiZngN5sz7lInIFV47ZwYETJeLfIn+oh
LfrslwkJjCoYQaDoCvgpoR6MyoHhAMA8UXC7D8TH4jvEhNoTDBrwKZoXwR2fAeG1x07Miehlv1TO
uapc3FfQ5QVVuDcYg3qR8pVi93DUevDPNsNgesvRuIrM6ME+InEXw4U/4KMU5u+7j8EzUkTiUCzx
NMH4bCRY+zf4G4ZGUhj27yGiAONM3/cHB9Flikhnk3vND0NAZ62xSDkeMNNNRndgewkqHdUAZnbD
1lhvkYrTLB6m5PWQBmAIssLuLuMX0S/UVJ4SDBkF8H8uKBjJ/CHH5HXsz0Kzg7FyFk8WsWPDrpUy
MhCxGp69wNwLuoAQ0f75zDQ/ZBt/cPcreEfxo5PfLGT55++ctBsvH6hpD+Jt+Ae8Jh4tLwYEW6Ut
pVPaUn+vqAdGT7QTEB5JonKcQXIsJBjTbF9YEmpQrWNIUHApN+IRIj4WCY5h1UpcQ3QurfhCFC7B
T4IAAdQR1kFX948+j48LqZvb3WAnRmeX1pMFUsr+zOQTuduAFCE5WeYm2xW7clFOmQjDauv654Ai
rmRij74P3hN5XpKjzEUzgN0Jv8QFRdbF8PUrHicMjVnSaKceqK9L+KA6zh4mTTFOMm69hG+RtfT/
QuMlZi5lFp+SLd/JK3DSH9r/Xncj7rhytXHCw99KvDgUJ5qrF8zmkE9g3vLmXszoDJZTSmMTlle9
MDdPfDEovT3tf6Yt1UrWm3Ksob2K1Yp4tIiTOhPDRGNi8CJkOHkS8bxX7a6jX4GF1nADBctJbYrn
Nrni/35MzPb09Zv6E/mfZ2Tw2eSnxYSBDPw2EEagPFjNZyNPoMun4XGpnjbijzHMRb91EoIvNm7B
e6lZEcf6JF98QOe8ANOJOSi3orwWsSW/clFE80ERM2WA3VJ51cJH/PvgcRT9cOPBnxOTGuceKEg6
dtedXNl/N5P4wJN+Zi5+gWCVrtSQsJvzcRKMke5wNoqQB/e36xiVWMcRg5SvR+/Dq6D5o9ATYKp4
01DY+CfYVo68JpuRHLieN6fBtkU8jrCsw8hA8aB8nmk3i6rQlaz43LZVYhcWpWY14LY8zbvvnhSO
uNZgZnmr4mgohDsFt5z/l/SqcAv3vYhPqB65yJRpHvI4/JK32yXR6t8Dyt3aUB5Gw+lMOd7Zv1MW
85Pi25LtaB5v5VYAuuoUQNYonQzk/bdXXO9hNmMJc5vIL9aO3Co8Nv/MS2T7mlEDN+BEwrrlk2ar
73BbAAlwyqX6ZwUk61sWxeMMWy3xP5crVqI0pgJ2bwELCaVZvD57bhkyOCseTFjsIdBB/uZoS3pa
b3wK/1nWYEYInlINmst9zLKu1rKuqjFvmyMcQxqNl8baXupdK+dTevjVpeH5GMk7X1kY8Y+8SeDJ
szbuQQqaevns6ffxuT9/2Ut+qXzT4d9BmeBKdLz2SDYJLbwD1JPf+lpucJrNkffl7emsCQxC55ol
VxwIJy+eTJ/G6Dckhy150r+X5idw0S1NVrVsOFzhfFAu/zeUlFufn90HBUi4ctlRucs053NA8MSq
Ypnp65wPhjsavQkqUFSqCjNo53/GPi/eXHOhfaf+XRhx+uGv+DR+/3dgfJ/abroV53ANTboVUcSO
mRIQwLfqyvXEpgcPZBxLwXORp2GaJuYocKZ9ThBb2+nYBMue3rFJ9/eOOL9pu/tfrM94zgomAwkR
NAukmXPxFcUpB91nl0fCvZMSj6v+YKR8FOApxYUfGCm+HANd/HfUpSRYhEtQLqlQ2OqizTiJR+0J
exix1VYfg9Qm+aF56ZJhiq78ouCOHZFhYHRHyfP0xprJJXp6kv5gvvQhr8GLiaZgd5de5IfpHksE
T1qK25mG9DyUCC3ytZ26gMnBY4kfm6QckuMBQuGhP7wY/nYx00F6ueaWOHu3dgaC04u4OyuSCOkn
BuJ6AGKAODBf29rxChoibDeV+Rn+Y8PcaDNHj/p/VxDXP4lKRo02b9q/+3KoKDNiz/rmqQUP2/65
JivYwRottQ/0o+hT0qn5AeuLrj7lRaVNmNbrb3PesznemgrNE5O2PUaI+nr0+4IcZtJsGuYGp3Qa
NB3CqVErC5L9LGI7NJhE+Gm9N63nzb7TQ/wQ9RfPtVZNtZtTtq19b5ob/v4xVp6MLZqznDucES/2
x1mtCgIWiQKBseE/oYoeUZTQHGunBFQOwR7BE4zT3LSy0x39jGl1YyKaAAYHUrYW91h3+ll1olD9
vdd2DKG1HnVaMtHXy4AidY9d3SuYTyclIfUubcYhbvGkq1DaMOHTWMneUqNAa066Po4qr1360e/+
OszTjVqXA22s0JZGZ1gxDmXXqH3ug4T57tL5tM50IohROx23S4c/sxNjcvsMvx3/igsXXz8alXf7
hrk563QDiIF0BRJgRu2wZo7WR+tiFr66XxCLYXEx1GqBqGYtUdPRaiNiburle1OyUuow7ky+pmO+
/Nue4fkpspuIuVRmOcAHdzZ1iv2F+47CduPW7+Grop2+0DYFrahVQmBo8fqIyatVZQyWb7iTXueo
YUdYY0eUzHqxBwYbZfYI5Eh6m5hgUS1WAFifBuxHz6trvEjUF9BBEjLWZp0+5yiul0ABOb3eDFXF
ozb85SfK101LmbKv3On0sleRaXSjY7o/FZhmUdRP9YGB2PJcvpnN5sX3Wn2c3PLZ82Ca/a4OsRAg
1EPgGL0u1WT72Yd4yFYtPqh0pvKwPfise00f/j5R/uRFU8HW4GYoJ4BWi6o7ACBgzAvCCXQHLgrT
WJepKr7A7DvThciPcdlukOsP4hnjuZvvqhx/H1Ryodh0g8oyg5WySlbZkT7cY1ZNen31RG2wau02
vKaF5m4+23rwbXZaQlsFiE1nlaAexHGH8v88ckoQOm72tVCMnqkFE94CVxs02GXO309ycu9Fkws/
WiYEhQdKDALakG6mC+DtysnOW0WKkfVrUAqEax3mZ/tpz7/l1n0/XQO8RfwqNVoxeil/9eH1hDCp
h77NSgf6BlSapdNedFd3wGZRy7ovQoxhRsYK0fiV+mLLb00rBEPRwJhj5dARAIk0TvfDThKeG9xR
fx8V623Q854/DXMEDhE95mPh7eEBn4uA6B72/TYtWwutXDPbAo6TyYfbGXzqgV6IOmC0DplxhsCQ
MXWkcpBTB9/n5LkGSVl9OIHRwj98BN8O4EWrZlfv/X4X+k5FQ7FT+vMjQHbe+vJxTIaVGZwew0wE
Qg6j0j2SBiIKoqEw7zlg0Dtz141oWxlTdAATdKNRP1m8BqjE6R7BKAWNb4xQlTPUN70es/2A8R/t
TJtFw88e4BQ8HsYPlgx6XDn3knPbhr+ZONkOp0A7IdPxlOMy2xmEzVl/zQHgqAOiKXG7ouRHSMqP
C72wR0zrM5mNVLRl0ZyBT+/tV49ls74PK6JIdGcPnLHyHzIgvz1gir20Rjr5FC1zl1GFz7zoq5DT
J9qGlgmnGMOYXbulB7dcDhK3z51z0Se33qDvGjinIDBiEqSw48Nmv+jr+4DKOPBiurru235Q7Auv
2HnQZYDNRtnjw4nY2Pd8VuVWWJ1aa7hCxs0iBU0RObR/l+y0DMJ/w9Y2O4DY4/6i1LrnbrEQQR/b
a5pduY+YPUIXX1FBZX3+Md+ZxocPI+Iz5JD9miWbgbC3GUUnAk1jp0PPGpUWllivZWPFw/uWrkdM
c8rpEGa3B10bgV4ymLvRKoqC6DVo0+mmOIGJPUlnVtpzTLoUW7Q47/4c6H3Z96MW+OtB3HEfL2hv
/WuAnmxhHHprfQCaJkpsc5GAB3MZC9dUi7oCEvk9JSyMJOk29428j4svVfiZxr1AQVflrimQKOEL
JPZGJnYzzw3asPvhg9YVmxCao7tcsys4BrnbQWdHEYAeuuxH13HCMern0/aKsK6aszrctBxgGkDY
mCzF83P3GmORHAjtVXN2UBXpKJJqRtPRZ92CW1aww1lYp233DXI2CAB4DSD1E/YHg2OH1nanQFti
evxsouRlJG7C1DkqTQQA0C87wDBetNbdy2d4gZGyU73Hvf/EqmbW6oXU72Sg5lv3y92rdJ64y45f
m89w0bI44211eGH+eND5iVckxrz+vkdrkiE6JPNI0d7TK/uoUFCcIuDY7q0Km6mWtu5EB0TPn/52
qzHHZlAiwRyamvqALdxRQq6TBoAFGUFtFagDtTDHw8yNsamhlzdgOG8mPjH7QQ+9Go5RRK1sHrg1
Mh0r29pFx/0KYDdN6oRmC7ra6ySaVMPWT1yDP25NF5/N7ENP928on1GobRtNRjmgoBMRXybWc07A
w5Pz0sz9pLtlVKFHD13uQtw7RCYB2Bw3CpeT3MttYjcVZvKgpilm0cKdwQN7EUv6vSn0depW1Jec
bGAezdYPW8AwXzBWQNLlIfGkcmELvZxRihlJt4NTwnNFmIEKA4QFFY23Qq8XASJqJmDbGFbhCAHf
s7SpKJOtMDvC/DA7bMBI0AFVopdBsKbHs2yHz+lP24Gawi1dQ5Pa0UG7u4Dle++JZPeIcYYIJFrj
khywRId/T0LjTGeTZ6Xl3p9jYUr1qzW50pMhlWkQLtvlNfz2Ri/6zIzmbruLlO8E2tk9Zi0EK6ys
h9PmJrnOq8t9jXJZOycRbGdoWsvH2xqu8+4qNc9frB61wa6FSYtdbmddZvhn7xY9oMU3Y6qUPb98
wfdH2KEGXVhVpBn5CeqqsU3qYfqd9gy2DdSX78Nb6qBjtups3dqC+Y3vkxHaHxaDYVf5qQ2cokZj
g/ItwoShoQ4lghRqJMzOvNxE6/eSI8WVz4zqBMlyhboZMlEsKkrKTqb1hBRgfb9et/F07Rcbzd6i
2+lXDjA29DNhgUtSMSEGnKS6O0Fd1Ef+WulTHVMBw+upg6CZ0DLX8XyLDrQt7NtjpF/HX8YCYFBA
jTjf1lMTqw6gCqOuQeQJoBEUXJgWQWeRhzkqb/vFd3IZqP7kLdT7d5C06gCERomFS5Q6JTiBK/UX
6o/EMlT6MWluAPIaQ6bh8BBcqTqkYyawWp+R2hlF1B6GxW2rxpK58kJmCbOH77tD0xQokcKRvh/m
6AKnPXiAzrft7DH4eRVhdA8mjCAYRxR1OrO34IN2N7CHtLGJ/q1o09FYC8zYJYFyRv8iR9t1kHXR
pQNDp4IYgw0mEJzgQfE2l2gMQI3Mov4xwmFtFC8Qleh1ADn5vnq5z9/5fab/ulugGh24iKhMvc+C
qj7IBLSZ3GpX3ckt5hrpQDNaeVFYdFQPTuVzEr/6SAYV0mwEcX2AGNEmfA4VrhFHQzdUb6OM8YyK
gbqn4JIY8eBIXndhnhHC0fSgqEU/CfhWtWYPOFzHwo/SIQKhfYCLeHitE3otxrCsh1pIFwNljzbp
QJGnGkJ4Jb4JdyAhHLDOHQeYQ7kuwheVVYS/j4B7mQ5aLx/1thrIHKC2pdt5Wu/aup/fD/tunQ1I
pO7bvWukehvdi56TmhbsCwAinfEgIep8Ot/nutfu27MfJkUJo17YCda8N+vNKLabkf9T2x5AY2ot
i80tClodBmqT8IvjTqg8D9iWTVVtUuPzjJRPs+GYUewg8RyjR2sten882upCir6fEF92VQvIHQMq
fBbsVc5zZSzFEnR/Ihe6ALfi8sz2k+krDD40oroc3INe3GegHYFNmHhL+sg2nj6u8WGq00I+uFXC
3bBVjJDlMFiT69Tl3b3C9jG/TYc6EeDnUD1R4A6ydeoDCd/D00J5YblkOq1tfmrc7xRKWENHtx8D
WS2/iOc4eRfjNTvDvrswM9ySjixri0ijPW1fCJR4DxqfGxojbFyg74A7v3vJDzNUw9f8C0uL4kFl
mygLCUOUIXI3eiW4JcDrJq0CaBNjXdybqbMc4zIGSK39mDyYI4YDUz2+UXrenPaS0Zjn4MHHAjBr
QGD9nqmcCWYw6yLJDe7IIoIbiBwv+fj736iESJIuinUX+TuzwhqI8wEyD94WxJz8OyRZ/gzpSLdN
Cw1f5Nxa3gJSym0E5gHFOoQcgb18yaj7BgMSbvTunxl1QAnbzPl/pAPMQVMQQ2SwfKBFu79hHSRd
EA8kRjUDWQNa3YyFrBJBc3hPbAaJdXMj3L/sjp+Yla9Nla4NILjzk3bDF4eZWzGaFPfrk8Jpje9E
ZQHDXkdj5TX5yjjozS+5IShSUOCoHRSlRZiEuN4UzAX1DszFXr9+XIB/Jojnb4wLZUqQXld8Eyzo
9evSoWUFcld3OnjeDGD8KB87SQYM52MbNdBVH0nlDW85m2fooBLkasYhKj/cFofgAN7NmK0WE0ya
x1AzaGx/vArTGVztOluZlG2Ej6b1Jx9lBtmKvU+l+2JYegMDHCsFdZduVTeJ7K2W+RNgTAEzJof3
F/XL00O3XtSTnuYudmVn8DxeNx/mFVudkFHd/W9RI+IYkC4MGQNYVDm8IlageXcqUKoMJ/uyauA6
NcNiAzup5fcYLgX3arFzsH+QEBFKUbMd8CG1fiLn0h4C1mkPwb94atmnd3gi1ujOmNs7NAvMOplS
hS2MByvaZ0dcE7nhyMSxKRQ3PJbsYysVStFYu9cDYSEZBjza9Z1oH596gzkgu0t7cBZrc8N9iVOW
unqtjJaAlN/NYIMPD6WmZkr6hM6PsiIjMeCh3P3IJH0R3Zzeb81vxzmVN/qx2X6S+RVxMwmEgDrg
sK0Lx1yZhxeEvW74ALLHSmWrnDKMmH/nCqhlaDV9eihgbDpTc9yX0AQhtMKZsMwi/2F9j+n0A8El
BY0Zfq0bJ7NuuGgM10oxGn79jAwEFN3WuAWtcsFBpdwdCEe3cNJ2EbJeLcbAuSo1rPIhoe71uDcR
K/e/0J8bdqLTfcygIM0eGfZ8rd6cgiPCMkdBc9P8oh557E8JL5o3CJ3AvT4snpBjgo2r52bIa1Vs
B/psK8zqV1HfXEYFN5UHuejC7XK5jXo957b6DNMRGK3P3oI1qMKNdmGCGuMXCc+GH2hSGzoKY3yx
Ax1nzO2sTXpKoD5Bdq13wA94bpxTwHhNVLDMbF97PggGsTn11s816wxeXVoAC3jtB0a5zhI/O9b7
CyO0PA+IQWPOAtOme/sxyjZ7xL1W/AuKdBPrY0L1D6F7Wdok8tmRMwL4Ez9HJDGMMAZAcCp4JNjC
JDtFajUY2j4XbCnv34x/+aVt/e57jBcTOM2uUbhIO5Y43KaYyAK4wQzEje2MizKohgaeBe8pccpL
9UxwlcngO30QxzOvRYWFI+U+uzenz6aHALHn8MrYYI7A7SnZHpPS5+PL7luxjNwfmhzkAWoaCHr2
Pnf2Pet4i8fqwKkZveLLluFeyV5GHYJ2XqZCoecuNno1bSP8lYMOYkzcathHxw2d3CPrgwW6rWYy
24OuN6e4b9jXIxcFfT0ZBQgjJgS5Bg+bwcGBjku6hgYD3BQqluQQTUU9U+CJwIv88+qF/IMHpmEX
MOPByOKE+fJ4NIz15vGIWlI8wq3l4Yr3J5edPysRaotHJ7mUWbusEYw5kQozlsjXcANN3GooeKkc
WOvDLlcABCzVYo7j0AZs1EKoYqDl4T9P/NWVwDgh1SP5Q8aClKamZC3KFXGr6lDbxqnZopfJbo5F
xduTIri0KuVbGMIKqEnyQCoSB5i/YxkoTH7hjIBd/DM0lWnJ5DfhJVKi3OHii4VwRRjSYHPMv8Fq
Qjy/S9328b0Sd2L5e77K3dzVNyg4xU7ZwrD3z5Gaj0m1HjbEN64s0nemz7GkV/CqgrHpaGvREYqG
JZ0DhgTQgiu2/CN06UC+xXDQCK4NfgAY8jmx6xGMJaeYpLOHDaaIcCmjmPXgp6CJrVTvTVnH1XFY
0EOEUYzRWkicaMbxEJ9l9JMfEKoxOVevzUB34oQrW0x5CQfdy3i5YuDMTfEQoK1L8dxN7OuPlLnY
NJ0XyRfPA8nTUdEg7jBQYu5zI28fZ+Odukn+YG/8P9s6n6Y8BMPuYgnrocaHgQeqUy7pA0dI/hPh
18ywsAy6Emo4ye8b8Nev2Da3kXTymBTixGxa3bzrfoLjMvTeB8/K2Cf+3vpG7AnUYe94oxgaIdlr
vujCjfsqe9c0WMgY3OrBiCez8Fi/JiP9mOI+TZAavEcJPuDyIRGTOtzHKp/aAzfpaLIfI9jwoHia
Z/YsnzsIQ1zI5f0ujCncNljDBg6yFDDrH7J/7ivxcd0ftCVZiWN6zdywVQzscueFcWv5QxnRz516
wkxslygGl1gct5jw8R5bjq0HsAMV4tXcQErLECB3JhEGbf6u/Z2nghBHp/elRy/dkddW1GKF08bH
fk9XpZ59UMpd6ZXRvsL0Mg2By9DOc7OLQvfJnKhBimleHuo0mkB2L3gmno2RbQALudMG5pU7Gc4k
bgMDxMQfL3ajY4NWFzPQjZjeck+zffLZAbw+djEKQ4f528Pw+MY1KeCL1T86QhKWicGAUv3TPXM9
MkgZ8nmLPW6ChTHWDNoSQXp7zOybl570L0Sr3BE5IE8ah+xuh9awcTPvirUtrBB5vNcRQ4Nh92wA
uecJHsTiWOZeN7fwhsNzemLsWvybexAhLAkMvsj9ILoOCryKeRU/ir9nTIiskXcozTZsmZnCk5bm
24n93uh5ua6Z/iO6qk+qK806rl0TMMwCS6QB9Bn7+x3Xa9amhsQwCs06dXe/vC5ihhvR2YyXtERV
GS/XqbHQsg0Uq9o1v/D8kKVPOzSPC7eaK6G0EDWH1GaZ+s8xc+Uh5YYHnw7+GRPG7DUK3nx2tEAR
UvCLDg8mmQpCv96kNRJH967bdr7M1gb1hdSc2dIRJHLRJqJN+wb3sDn9ecLxA4syYNcLkf/RBmyf
0ZWfcwQVtNKGSDyG6GPHMeKStI/acpoO31AFwx45DE5zKFlQXwzRG2Cn9q9PT/LtS+Mz0QdU4Oiu
PqYRLXl4HfRBr7Rj42nu36aM5KPAX1KwZ+y8R4mvthSHfjImfO7zIOy5+zheJqFO7166pEwLL+Pp
fpbH1g2OhEguKKMyDBF5yVR6/qUvzfOa3gndXhjnXEDkH3+/KSaG4qQK/sfsqzNWg89t0/I6YDW7
iw7WUMDUaI90J1Q6+UZYLQcjoOu9pt4+pa3tQ/HBzBgi9H0tDWrGTGYMImGggUCjQ3rz6CvO65Dw
URmXyEv9t6/jMskYThhPpQ6Zhj1MapsgDglj2BYgrcntJLfVI6QoukYn4SthZKId0SzUvLSbkx+R
PbRpKb9DKAwgyWFevP7OTC0ZfGAkctNwhxRsVSTv4q78hsLPcm2wUVaD1uLmF4jQePnivSwGaShy
YVJ6CRfgxheVBY2T6CIh4Q1SKLd0d9FQyuW7uT4PvlkHtPTsYoD77xdtRpZ7xUI3F/yDMJ3xhQHq
xDC7q+/IG+KwswCRE+q77qLlKb4yqf6wS1u+5d+TggXiRaD+EgTt+LvlhfB4KY3/FOSsOUnRFLT4
k5qy3DM9t8cn1w6isbyBDwx1/EWoptN69AygudFY7rcm6E5kJBJzCSiD/CR3JCXr8M/PDeczkX/I
pk6XkgTYMUYPiYhjn5j4uxDjbGNEEhBSBfegqI7aAeJtETfILQinG8XB10vJapH1RMgwUKwET7vH
skx9nR3gcPt5Lx8095HNba/cxIklgo89IUTPTxENGkvjHNFJh83NnQX9xbsR8dIV0SyskFGIoMmg
paEdM7QuolQS1YYIj5A4IGMThZPCztC2c1HUyJZfBfoO+9FAdkDZ8GKXELWFh3zPLvC05zjhJJWN
rO3Gftt9XlRXiICS+Ah5ULbh/ZhcS+ISsVz/DD+MtpyrLidUhj02pt6cTAqHIJ7kvlxHiucmQEie
nbGclONBzsg3j6/uJCaU8nM2ZEeVPR4WFvh93NFbPohNDm26xQpKV4lYAGw4ClEPrDwCqIbjnkB8
yghU1E9P5aliXJXzjBsGr6kBEGs+elkwRtCsMW7FN3SiXmoZqGNpXEg66B/Zt7NMOuHVx/Td54Bk
BY0Ehxb4GziUckppy9bZJETId6pVLdkZbYkQH/PCN6kSN6HET7rzJKchNCJsnN4nbya0gCN7dwfG
psTuEl66Eu6oFthdQsBO0HIZAnuhTKaSUdtER25vS7DrmzNSrkCE3KjDZ/r2MU7GyFiJ2QwiEwnA
JG4ghuaU4bML5QMTCIr8yXQNh+q/f5FPtzfitsZNWjqcYqbOqqXkOpJYvIGm8u8z+AT3CwcRN3Vv
xaHDTnDjvGp5sf8IP9yxbyc5yRn2Cf6tCPl4ZQdq8yHL48Bx9VNqSPvVy1b8zrL8uQLE5IURd6RQ
ImwuIOEHpjmHZv4J5HWySlgnEpZIrELkQphi8h18lXcl56cc2Kwkogb5nmJIX/R6rEGL3dzPkK6p
xVWlOQFugKSeAB5hAlf5yfUms3Bv8tsmMC0mjLQRFrN0sDGx60fl5yOyPOi+CHdQXY1b9DcZN3a/
Hn2/aH5f6zOuUUzxYr+SjZuNj1ooK5eGuftPycRWKBvMB+5GGlIG4+qyEfG1hJUT+8wEsaPKdWxz
nZqgmbExmqd8yWgbre0com/DpSEGdYntBP0cGrZs6EYj4UFvJQWxgjkJrviWIqdTXACSjOUj0l2K
5Ty4cGGYgjoxgB2UCmFHa5g79wup1oMO0EXWrwQUTcCefmMvjv37hbXCklZ5SdrkEcpGJt9UBRqR
4r8P8r4hnTLGkifdyJZilwIQOjh5ybILKpgH8H5cCaBuYexi6JUxJSO3KuUuIu+pyo/bvCfz3Obd
c/dt1FnbvV7eDnBpjwK88yEULIRVLv/bmciVS5GCNaiphD6EdtAWCYNiXb2cUOAKAJ4paHbKAFgO
6601ZDmBZGX5ybqXOCuFYSO0bpDNf1+h7k7VSBaprDCxXb8fZfsy4eJJjP5vXcWhxKKsxlURyFJX
TtEYo3G6vFExlTmUErEuE5OO2JISE5MX6H97eCGzsA9HNJkizut46UIJ23a7mzts51fCFJHiyZ/Z
THZnVIfsvxmiX8rZ9ucXGePvjZlHzgFQpeZGhHkiSWX0XKNxJJI//pyJUvhuM/PpiLZStHsdB8Ec
5kPGRcRzJpgl2p1fxEhEDLlfHUqdeKY6MPzqy7bDsFq5KqE82Xktk2tyc+Ao4KpsIg240Q5EWsXO
52R2086gZEuFL81XJQOubQamZCfmXKBASTD+IEHK3XJO/8M2nMRm9KFemVgGkpm9SEX1DQkU+yCp
E8kMXlp8VVsZzv1HY+NTLUnpPsvC//jpDGovi0bWF9u27AXakvYGUYOZQXfMLneF4yElzjBm8ZKy
I3Xr4iASufgnIg584zvPscyviqiJu053wUadeqMEi4G/G48Ve/O10wNJHAePKqBxWWaiIkxZam8/
JeqTCDhFMiuiPGgwXN7rWKIMCYBgMIlSTmqeCXf9m4ymfVFxkqXFLEe73Oe5U/E+nmz59Uh3aKmT
H0ncrFLH+HIe6Fylmy3JeXOUFD7eNR4EoDHXncxaDrIOU1Ek3ZIAy7fJviWFCIOi8E4+q8/ic2ZU
YlSOCx+EBiMR9BqxxrHSOYYdnIaUdPGC/K7v5+i8P3Vc2mXtk8YYkUTwXYaCmHK/MPDPMbXeb6X0
IC8PNRvRhKRzLV44eAKe8zrh46Wyfj8/I8oIT+e9ejoqG6pk+7ysX0nO2aL97hkJDbd5Nqwxs3Oh
yHWxw5MQgjI2wanG3yR9lVQsYyAYLwnT0s5yrsuXWw6+CNy51HjZEm44bMzrH8pF1yPyCO7H11Ae
jAiA+7b8kbPgNezw0+yQTF9RVuqy18FfoP1HCxP2iWHz07KUZCeCGCVZszzZLKPGlA1pZ6yQHbEz
yAt6Af3nVYx49pIyM7hPUs/3n5+lJIrdUDtHm78XBycaZQgVxZU8RWcpeaO+D/cHomgMWaVg3/IQ
WUIF+zsEjZGxM3bs4Clz+2S3rKGS9Qe5l5Ui5+RfTByzvFBSkKUw6E5+QQbn6Chj5fRIw+JCQojg
h5VakPS1AWVzLPdmkikk3OESQIqnNAoM4kB0+T7+6sgvix+UmJFP7k5ahahRYsXXVnTWeFw5b8bq
zY6nrrqYAyA8k13l65GXUZaSqhZl9L/iD3OKdrb4Vwj7LGSRVjwWxjv8uiIWfaHq1HlGptwkEGX0
10uPEo5COKDMQJBJg+eKxlteINpS1MvNqBmLaPbNLZRwkuYh0dhfSvZv25cygai8+VcK3xwYEglI
ACKHp5XZ6VYiEbmeckB92KbbFImo5Ug9CO8YXPz+7iOqXA6qSgIk+cqDCLX6y45IK0iRVY4UEKyI
3/H7Q4urWbKZovJhMcoBIvWRv1IR5f4Oa0cWqSw8WQc4OB9lFROdsmyzIb/5Gmi0vyjXkxOGxfhX
2ZBQubeTY49kgPBJ0iWSHTkwibtkW3mE/371OHcldWv/R9R5LTfS81r0iVSlHG6VsyxH2TcqR+Wc
9fT/WuR855TKHo9Cq5tNgsDGxga/3ZnZyQih9NYAQ3C13a/Z77F3e0xNCHzas36eKHhPTGxcvG8Z
4MOa4dsBLTh99DAYOZyUyK9et1JcY6kjd3zOThOJ8wgtwTTeGo9hXNMN5cD161CaAFM94axuGV+h
5rnNZnCsQJQr0TDpYs1B3dwdKHF11myq2i1ZK5gLEEhhLm0YiCUNbEXgCgHQEax1mPXk8jXijMmb
UUW6sR9tQuwUIydu/8ihc7CS+Jx48AwS/ofjd2vvR9G5Z9LAu5dkjctOsHOnI+q4NW5RCULVC129
Q71EBv8Bwg+xe7qNzS42xoRj6VeqGQiIYTZO0dLiupchmNU9vrMQGT6t/V5Qy0Unwd/9IVNPfK9Z
uPp2B2zitVdkHE4DUWsWDeWAPu61zQ9i+CDWVp2xg9JYBw4Jr2DJubX4TIx8nnkHhYzRBMpk0NgV
KTK0KBIdM2BmUWLLQDddaBotKjzZLEj9s1Bzf9YzFhoXgBaJ/dCzcBasK4BOjVn3e2hqRGjAbvOF
hwxOCIIsKOojAdgt4C0Ejsw8pdEJTtBdhBPXDlAICfDemFMCS1eiVpa2su4XcSuLF5Lm5uskiPNe
BufHDfe99HsmthF/XrbFn4842mFBsiiPlYBAc5VMEToY8mV0TMUf11MQnY5/iYluOPC65rgWm54W
fTH4EYP27xJF3Pn6snl7NoCCQlKnRP3X0XfieWw9Dkf01lx+BCJm2FABdnv8/AL6tkgekbIE4pv3
0inuyLh/6BQeiGRrKdQNGkX+6+vT3gIgkJjjvQT3l6UFvshfOTIGNzoPGHrZm2CpHgBxL7sMWyNC
aiTDFl8xZbj5mvamvVOz2C8RuODpAEnOe4giPx6In6c9oEqeNfQudVEh4j2uPg/mUsbz7rG7vhM6
N7Q74fHPBvFeTs3n2fXcZDVYGib3Sd7oD1MtweIh7qtfqRzS0dwBEFgUY4HLlr1mPDQaJCiJIWGa
jQsHmXhHc4bxwvxk4CUYE13BLFa/9864ZUVKigIK61yce+J2O71ZvsICJ4AL7Kterm4xRLUP341u
xsDPuHm5fdFJlvdZo3MciLkdabV+aVAqwSNPKdyqmWsehpY5XRo3KpeygFnZV9+JPSNAsDZL58/X
ff8Nz436Gt5XoKDCYoxCKMiAxUI9E1jia6zk0F30ASDzaB2PRyggBsh+wN4Yjk/SBD+bbXJ4oUaP
raKZgSLqS9nXVNWaDSvNhL3HmBNAw25hdO76XL4NStjyb0EdX58+rPk/1WH96UOWkiLEbNj6IF+B
kAeEDQ9g2dUfMEwC/WU3OLLFGZ0d6+4LPPiNwcBy0rGCdUxGkOnNGsP2ou2Hww4qgJuZYUm5fFx3
Yf2xnNK44BpwjLbPkVM587MGM2HB4Ni5Yv2Ui9HFk+X9STYAkYr5hxvB9tecyIq1TgKJpJDfuKMK
u9TI3cptTdz5Uy8UmcwadoZzI/FSasHCitN4zFoybc78ZCsV7ve688MTE0xTWhiApxHV+nfcHc8B
btIP8EewQTQAPxDhNg6lAxkyf6Tn42q50DyNTmIk97B2YEWInYb9p5N90302GDm/aGhmBCHzpik9
uywcCUcYIUbMcRJDCCYTLAt90R72gXVlnEh5aPPYWrWtX6Fo8SvWra0o/HRFWVRmcc+xlaxN350R
GRjIqB8j70iQkiSMNaS1Ei31dsDpsiKNgC5UA1mPJ/BkoyzCN8K5POgluxAQcwMlqxDgG77H2WB0
TuMixlHfOaJrM9IlxZrGJUFjZQy7Lkme0yAUJZbR65lWWGLXJ+IkFohljFTbMZOPP541yiD4vkzV
FJg4dOJt60SMxUbJBRi8ssBerl8agDzuJCs4rP7hach6Y825cjdDqqZYIrqUSM+46GOtI/WL8LRt
db/68AirXxxCfmLdHxWrwUm0qDTo4dChDHZnNf9MM1uaccFeYBe3gnT7tQq1gniWfBTy95EqResQ
75TJaVUsa3NsGVkomlxfaYTKDMbA4XXNFtnC9ZX0mSAqNYqNBaiwP9n2iYju1j4zL3U6Zq8BS6nn
QUZdlaZINBiWy0af25JVr8ACVvK9acuG2HmRKqCDZoafQuPQXX4mWRrbTyPBFRICCjv4r+9Yf5rb
Jo1CpoVKp1SZflptD4FkBD900+zucB6S9ZsdGDKSvy4cwC/wd5HydLrZVC71xAeZGbLPQSWhGw6E
OMWRvj305iBRlwjpHMuglHmwSCrXuJOnQZiBDDWKHow/HnuHGU3RqwDxqoEyqEVxZK5J3KDdgCdP
gTGXTN2u1VzGHMn3PJVcCGSQ7Z7wPVv+MgbZjMj/NA9cmEoPfu8MTwIxigb9dMMZlHqJHj3j23m6
01jodcHZyQ5QnVl1Jy1UduontGlrxzbJxa7xhnXEzhzBE+jkFABwk+uFN4EStwKL9LLUl1I/B9NZ
+7ptzfqkV/CxDRim4FrFXm6QwEcvEajp5upy4mRSHZcgPDjWwRy8/WKghh7/eaGkBD7yL/sR4emH
RsRkOWYStAQleEJlMrEsxCQGPN++hCJIV/YNleuwLXDguEATrEdUf91SDRojounm7c/tEesS/GHB
diHrS9uM336k5XdGaiWxj580APyOGcDglxaRh/NFpyz8I4Hu3ODMjBXmxqV/1XnOhvQitCIPRB0E
B1qy4ZuF9PBGmIBdyk7fiSKc7aX/g/v9LvJSlOBu+evyZ9xhWkXIg/j2g3Fs+6kYtfobl5bo9fKX
Yo1lcAC4a6wYyQ/kLogYre7OcW/Tz8wR5FSckdTrtbescASa1BIYArgRDfs97p/Gx4bNMZRmd2CE
OtCHuEgzSMf6lfrQNXWkiCn7Rvx30WuibC5F8HQJkGJQsm0cX25uaWxzi7rhCI4St8JN1eH3Zhj7
6JFJ++L/Xfyz8FeO3sN54s4b42UskqGRhCci1O6WDIUFaCBDsl2QcdcEFAGBeDuAb9PQijsuAE7Y
77j7KeSEelJSItlgqsLTrUmv5iRsBkkebtdsu+Eh8iL2Mm+Lqm2HbtlsZr/4t4DdCHygUsUH3Leg
t/wuoT+sPXhn3Bf+AOV4HjfcmShdxdUKiGJvx8rR8SIzyAqCMtRPfB8pmdFCjv+wddTf4RnFql+t
uuGVTuOhYXUsVcH/PuweZu2xmSbjfC0xyxRTvejl2Sqz/KgIMMPIaGLOX+gL8wYPEAJwtg/Stc4d
d1kRFBJneAo5ODt6tLlnyJc43EYvossnHG+5AG78B3ZpUkM/Os3QIgr46Pd3kgg0HQhhuy67EJRD
HT2aFTu9YWvu886unyawuNcyeDCGTNfPMTmXZe3e0y8ilCCmpbtvTb/J3wAJ3Ar9IX9m+EeQD4lv
t78Xbha3jMgKSBXw8/iSbE6JgPSh0KUE/tR4SJOhEVvj8KQh0RcLhBxA1GQIh/RCIhAbfTnPidxW
UzFZPS7DIF/fVLPdeZNwp3KksZs5sAzHmDYvrTRkGgpyHiHL/Rwe8PGCNygueGnd0as50PGt0IaQ
4xHwd44vgsB70Ebm3g1U0pnmieZ+001COdBZaz5Ee73oNJc5b0tWKWAWMnjV55/L46JQOQxpesA8
onCcu6oL7s9x4GaM6CIw/pPTLXjY1eKvHr4Yq1uzGX43a/93evSZ4q+V46uAnLt9+zo+DNV2hvGK
CWT4C3GPFi0hqqK1oer7QT+exq/POO4PM/x9TyjDcdN4XzQC4cieJBsFm4dYfOHNvwyH/J/zeTdM
sKnoGhW4NmN9qqwxP0T/mCK/31yAXo7nKetF4EW3LN0gefAhFA+2TLxEHR0LDmjGqrTDpxZT+z3Z
ob+ZbdiDSEuA0KgWqO2GRToISwQFrmqsmyPcNuBGB5DJqTDUrSr7zX0H/tWTU9jpBAaDZfMmGkNq
gzwXzb4Yt9ihVtHNhPQHVXUvmDzMno89xi7TKtmDPfi4AfxiPWmc/Ns1Q2TAPo2D8q1vYpn0ib06
CRihK5OsK66kNtKqNe3rtaSg7Ale6OD4e/xdYtY6ZwHnwlrYN7Jf4txk6DpHZx4rK1ssXwZSxoSy
ZXeh+cNiN2TIUbSulV6KDrHT3nF88y/xIqLl1VRoo0s/B5PPb5gJIvwIPe3JP2DtKwcgDUIV3J4r
TsUWhyXV2NbU8kK0Sk8zW00HX8Yr1Fs5UBaeauyqCkJlcOWS9R2HSHNb/I1I0aG1fhSN2LDcNvV7
zwW1qgp+bFgvmg7vioGHQZQ/mgzCNUDVw5PGxLu3b8Bh91bq6XmLzQV7+4Uv7zUBHlDZ7xtxnV8G
VfCT/hFdtgIOa1oHcI6DCHUIzO0pbNgPj5Un/RNzDtD7/kST/Dm0NDbZujeMUvVZa9O9MbHS9SOW
UCqislh+LFVLtLMBCfaunejjYCyp5Zu2k9g2UxfSKGeUpHUkVoY4L6JJENZ4xd8nEGCoJWIbCSB7
JxxsLu4k8xO2Q/JVF5xuvfIi9MTd6Y9dakbZ+Y2fw9LDxLjElDr476/D5xnMz9ha8E7oeA07C6iO
7Ay9c/u0OOMJXt4b1LBbgTy/ChMWSdy4ikWfxZ2zrJAlib7pM44/lbCQcnhFvkh0cawOXNWs3Qru
MW6yzjHOf0e0G3kafGP3NJVrfGSrcjtNpgCUv8CjehQG123N0Y3AfXH1O2vjyvIp5Q90hHSSnYfp
J3l1kxYC/a0xrvUZrARbxUhtu4sAFVBMwt95nC1dMLfpJAEMri4+EH4dAI9rHm8VwDIxSAxm/T2f
jNdsuhhJTrZVrZT5B+Ag4ksHnVECRKbdC1cfBxNwWfcOL8rRMi9uVKhuhXv+nAzmPOz8WnC3bjVa
dNX0uiT7aebO0jp8gv4MupTi/bKdOCJP870hiWHuTLsnOcaQTPUPkHiuQkfA83TWJD90CJINfXM9
3SzXmGwf/vTD9AF3tf2IV/h7jY1w95enJzrgA/RNZ4JPwfEI6K3YEuov3FmKur6OgMTj+q56Q7ub
Va+Ng+5Y00c9AK1OGiiS0jfnK/+sF4MuRmuFf4OH87ZrpODRpAOPxpBjTcgheEG68UxUYRihIfaE
oTfp9WmbhfmjK4vf3VLNqcAXHUKgpGXyq9HCOKCA5HmQz6mjicHMejeZg2yipot8XVPVjUlrXzvR
QIUUHoJ53WNbMQ5fZlY111yZ1QEeytjU1zycc09lwnvj8p0E2DWyM5CN4boY3a4xI1CHhfeig+Ze
F/ZGVpISVtFd9E6NUWxxDZnq0A9nS8Ga1kA/E1w8PJI+4Tf7qMwkMufUwLwI+6VIfNOlqobUJbcC
1Rg2aTdqHzTsCHG2gkgzcv4xw2FuTGTN/+VpnBMxtyOx3p7MyLnl7VwFjMBMpgB4DmNvYxMDctQu
2buMNPw3xKNBAmRby334vOolgbHNwiy24FMxvSH/4scIGzq1sTTcS3N/3tfIZoWM5i0ulniuRDbD
jAT3m9rgvwSdUeH8+uZ3upKy0c58syEgSSgQBbcyJ3f6QyKEJlG6TKkpypUgZAnYTi31oy/swLoY
xAFTA9MzxF0EKTRPYt82SPFYshjILYVZZywpKOzG6NE8b3gRo/yLKbMilDQRtoi1GR3CIWDxGjaZ
ZZeCFVFGk185SF65Z86YAMnnybuSGW3Rl1zw2XRYLIbJH2CFuE69OJNcnm7+A8iMMdLe3LA8XraE
HwPgThF6rJdBNs2UrEi6TjYKjcAB5jyobwmrwh373kBwo6fqSxKKqTotJ6wlVvNb0MH5jAhlNRm2
8AhFmPx0MccV5XI+h5svvuBNL6D36GsUTbLBO1niJj9tHmmSq4t9Dju0RCIwfgoIIpApJg8tRugx
0yK/rM8VONjmnHcdgz8vyntiSDl5m31tanBywBMYh/GLa98fI3D/lQFZNRtoatN76xCKTzDjPvxN
u1gGMr5GRC+XwfDe3/dvVOvpxAd072HMMxq9w2zUUsKcbMh5kCxsAO1O4V2RD8ebKDCupyBYnnGo
nCeStLzHbtH/biTuF8KPOKlJ6D57VpsQ5qWv0pNOsvHbRSjzN2AzmEcyw8MTN8JNTeu5UvPtCKgk
RqePzR4YILz525a0NSCTG+SB0PJfLFiHuMk1mPjzIp3/Zttt9eIKTA4jYLH7c4yEMxyxaUt766Yx
fuE3xL/Qq9G30rGRayacZNwFkJ2JXA47igNqgtaP+1FXbLJxPzEqIEJUezkmJdbLeiQeE9AYPhym
88hpHaey8arrH4ionuUueUB4WFDpPKzrjZrR1JPWwFsb77kL0Bs7QayYbG+W02HlfnvLvKpgRWDZ
hd0NFl7g5TlTqCtzRmhJPLaIMC9/wJz1tNONzrbqBcZL1ghxpOAYSNncskl6oWFm8WnnnJcNtPUK
LmF+ffJX/Li1r5xInGGASNvAoBF38nGsgsai3hU4xO51EWvxtzPSG+KXCuKLzXjFnqin6viW+Mvb
6Ik4zcXW+B/BR8yzu0LWo4jbiO9oNYJpA/j3wryTDjgsj2DYHDZwnm/fCfXaGxq/yC/wa3AQJB+f
v1khfBza4q3hWHh5Dq+LglPn9HVR6BJEnj64Uy28SOl9+YZ1utHniEMAt9nEr0e4f+syusntCfUM
SQ1Mt63kH/qp7RKtw7Sqvkf2sYOEAgCuD3Xn5KHxYfltYlmhEhhbrzCa4P2mSD378KzE1ZJkidAg
HfxjDIT74HGpE+jD+cJX60KPMkmQo5zS8/L6ku3xR1z0Ln71wPxfhlub4iy8OU5G5whnyK2ASu39
wHdDc0+vbGwJIKqU2dqNBQ8Lnq0WmYtxY/G4fEgFN42w9e/I/kuI60bpwwEwixHTXSbBFv1xY4Uf
qrcQAb09br76cGM9dAbNI++5VLwn5k+MWjMMrT66J6/fq3clzcHYnRxdBz/kxZ8Yt+Mrd6gpJPQP
iRSt1Kw56UDrr18AFASowm7+5htjSlKLE1KU7PMo+8GyxhcJCcozgHe+KySP8C8IvDGYD6LZ4fTz
BLLtlpN+QJQSxx/RS6QdAidmUk6jmLbEsuX6WXai5VfyR23OInSEovlSBOYmcC9mbYRdSKWIO+Bq
0AGEmsjGRr0/LwffKPyLl9T2rwWX7EXriElXWQfZwfl30A4lNaqiJX2BHBZeD1eKaC4OlWJyl/6u
HXwZSinC2PzzsZ5LI2+x4YG5DwMK3OOA7Rpv+UyYBIiycYN3jx4vumgx9Xnp01txQXV/5lsBOVX4
BLwJL5pbKtBExtg212gtSTa4USxlVR0R/RfQHaW4bKm+tG7s6YlaX8IvMTl56xDWdoyUA1QgXBAC
W4NbImlwUXdjEnwgbW+8ne8ysBb7nP/GIkB5JTwAhKWL/GcHNn+GB+yLeej9Lkltkz/RKpuSJJNO
HLvpjGsyB+BMADLKcoswpElAt0JbGM7xVMLJ94BZ+TteDNXq0Cs8nUQrYg/rhsXg5iP1HfyMdWqE
0TT/eROWmNYgSejzEF4Tul9/94wCAT3iKh4FVFf8VgTXAiNTnnjW8gIYUYbOKjcHga44jKqQ6LwH
DMlZZb8EBigqvWBY9c/ICvL1DN/AKJ7hBWemlMr3Wvfo8TyOhB0HdVZlo2lPSfz6PT63f/GGCtlE
FEP4Zj2cD//2nIIEiz3Iw79LqdG/0Lt6bOzo7zEQnvJ0vHQu0FtKap07vR9mOzuAjiJQw/ZxB+uU
RHbTBDQnGEpcPasE7FXPCWySMRLsMDUd2aUe1LPyHiAgAjQhpnIH0vRL5YXICIu8knnt2mOkTXMD
nlx51XQ3NPyhbHD/f+2va7dnSvIBUqePN+BWuTjp+vJx8qNAubrhMnJKvTR67MJE17YgGDTLBOrQ
21oSmfMxYRdxRQi0COveCxXxskJDPDdZzbW3/clDjEoQO6Gk+9DK8ryvnVpmo/l5XoPxelIbsFxz
7engjqZAeM/DIpfk+yN7c8dpQdTlosWQBHwSJB2TWKpEkDPPIFqYwXItyA2e6vs/0405MnGgc40k
fTd4cltbYewyRJAZ/O5t7TrcjIgNH4HESMzC7euI3xszwu7Do9b3VjU9Q5UY8WTTHheqvPvjKx7J
dxmiGj7PsIATQrOAmzTHPyZPMbBEnVmSQSkqJky8O5eN1otgRP7rb9ZcAO4puq8QATONdardwnVi
crjpOAfDYuVYl7nmUte7mMNLN+cjj2Zc6QAHPOtmH2qF4DhDbnvRxwouCxuMUMK8VRjEOiajIV0W
jYM+loGKCZ7bI5XuRGf8L9qXEKVZ/a+XoWNC/vDVv/VIYXMK+hbIlSjPi0Zc4Dnq8827BGE4l9qT
xIO8p+1wbfkm7mOSr7uCXpC5Z9lO3rzaXXNbNb0BhkZRgD5e6il+aYFQcNzThoXAjncSkFA9DH4b
6frCwZGA5CGpLWAA8QyR+wpWDz+YwIE/tZcOql4Akej3pnYNDhVloBZUMagI4uhfGs7oiuvUera3
9g5eqjSOwqDImRjI+jxhBQRbmoA8Gsje36l4pz6IfBo8Ju8tJQFP29GN0lPD1EgL1AeUyau/J0pi
OJsAG9d8TanmL/Yp3pXMO+8J9iah/lLRz0/wHLlUjuyYmn2TAHUqs51iOD0+3CgzSRRzWpmEYT98
LXsYzA7S9chrMlxada27j0PzKMHEA+NmTvgo/YQD9xPjGyJiDktJKFWe1SEyIaKfc86Q0ieG3gKo
uHe4K0zbiQds7O/yFx4aoCilEMTsPfpYkliExwz1y6ngqedaq2N5YxKLa0q1Uk/6ywQZeHeG5SJz
YKZ/yJnpqzJLdWhDKYY3JN6SAHRxJIs1wnVyMrKg5YjoMhsAifjvuIF6ljDZ5ULOwCQnbZS+pXUB
ChEcC3DKoryiCj6GOojWNrQNkvBiZmqEL1jl6OwT5pnfW3+hHerbm3dKFu6dyXDTW4EiXZFNkimS
65gSylHViVJyQ1lsckEPsyZLw0QLaRl+lg/RQdTVC5etS+vDar48dXzFxo4Cxv/An+ig6Gi7BiiE
GaB45rol9sNVju4sRTHG2TGwsmLJleWsc8oboxACtNHZbSORVsUlDzEMtCSymDpU+r/6p5Pm4lHq
yKKJJ8yaDr4rUUHES3Xncdj35d6ptuh7nusWQcHo3/AKrEZv3gw64jiMfZG0vXdA9zaiLlB1evLB
/N/pj+63FHOAOtkg2Kid8rzABtwRtrkoZexqTViVTap8YiWP0K4hkis6EbAkMaAinVffXAekTZkQ
8bep4lsn/QWgj74RW+uxWAu7LF7PrVl6B9r3v6QCP8gu4C3wuTx91TAD1DS/A/EM+XpOwWjKeEKo
WV97TZIPQWiKdzoqce/BNpYEDTMcbLq11cavyU9pOBuiAh7tSQdKUiv9iV6YaTqUaiHsRefVBJzf
IGDKhY5ygww1ttpqYiICZ4aKe3+j0taYDSueJhYa9+SUmxIoNkqks/ddpjiMX37fwRYo+oBzVqIO
/UyUfMPL3QHpF4N7LnN405McDbmx94+aiEdtyWTqKwCfGHRjBXOdQpqrtr43ev1MblPj+t+zNtVB
Mh09QAA6ATvXXMrhhflPBZB5gNzX/km5c9fEur4fmIaXKpFTc7snwupniROkvNQiTxLmdvV5iVAz
8vzQnmRKIPRibsI1KRtLWkwGSfgYLBjW0NYVeNVFZrwlEussFmsnd9A2p0qWtH77NFBSvHrG92cg
2Cxq4jUedwp9w6OfO7r4voNOmO1nOmtwkkGJmo+ZWPVyvft+DTT7OgOeM68AxGtQ4oDJhBO8dcqb
kaSQ7Z/5S3Sv73HSxq0XWAK/U0Li5N2MZ9BIwILmgKLchBEOAFGhGCKsNFlu6tubPrpRGmei1eNY
dOzaofaHk9sw3lw1n4DOfaWGUMMPd4BdQefZulVMegsjT1YR7m7yg81fn5oeu3it07acCgm/BAkg
ZDojrLSRp6MxAYFBtw/MAgCYXZYV4naZqG+BM3wvOkb0HS693smXliCE5UdZ6MzmRXcP806qRvGO
FPrTQ/ofLTE6htPmYUxjJ3OPuqLxR4K4yeFN64JOTk2Gmcoo/FXNwh/PwT1LkzdW5COBSta5EZKt
XGTiJwVAJexhnM1+0j6LZmhkAwIS0KclPBUo6W+ZHyrL444diBYMkYMEqYQOEoyCpgQKS6JsDKQ9
MSaSlErQ0bbgUi89VAvx16I+rUUmgRyDQFLpoRnJORkaKOsAcYJ90jjQugIoqUhlGokZDxHllNdI
gnjDpIFcEO4otSBZNLZD3lWF2/NiPpXIIHCxjdt0fbSZ1CWXWp7Wlo8jUul5cxnsuXoSuAphr+S+
rn+ZdD09A+jc6owue6UWesSHrznPeq0/k6ppzf+8hVNHSQrqHHEIIuSr/yHULizvt+u5RLuNX4F3
oK8zb4z7xGnNAhpWzDxdB1/wB/dA8riMb4+qLyLarB/scXh0ZBkJu+sl6C1IbyFGhezjN0hz8V+z
4X4yfIJPoRVC0C1txnfrS3qU4GWHY+T7uCPP4dwhyBVfEh1XjQjMBIsQOjZgZ8yC/vcQ1TjiLugL
jB82vRLVXs3JB93lSSTRuKZ5lSLeo7W0T5/5j2xCnQqsClTQDE1JtUROO1bqyFkZAbVIBIpbo9AZ
jrr19hG51NmMMKN+e3yYv4gJRoEwNgX2QHPQBovLWulXtg/tdeDCO9JOSiPgEtNDbxfklpXqcDgv
ItvXFSu0qNeocxhnOwJPgc2MrQhumnsuegI4neyAeCxwRulDsPyBKv9jthqTh1GFNcorwpUZ/jLK
EIezbthL249keus4i/8rzRHNM6ZMXI0KTxK0IDSRlaUGhUYU6ksrG/abC0liWekFXCuEAzGzmnrf
o5HXdRGXkQqDFB/v9HW7FfiM7+Hs2k5ogn1GzSo0P5u2L4Qfs/A2fshdhEzvwwkjbzbQLhZr6D10
SOAr9pAOjUoEXcQQz2y1bLe4MuZczfDq2sWkXWLkCSZGDo5un5sHldeggSb5fDc/9n/g1AzNHDJk
dPCGdQZMWDBXWF+uAGMGfT8nA2oS6Jg4a8GgwWypJWO7jx5kZHWyX3wQ0jGFzJGbVafw20Q3mCui
ygyA68c81JbpoBkQO7C0ydqUKcwcE27Hb8097+VsvGL6zyeoszdE0Hk3ovIUg7fNv2bOrBYkkohV
VUI5rltySM4vl+uJrFFY2ix7DYALf03BiMs45pOS1Dl2Mu/B/jIdtUBgaZ1lD7PxJgHOt2qbnJpa
GWsz5cMQNVEjr2VwCjLVOwhz4DUaSXqv3B+96k1tkgwV0879LFI6rosUM9xALoZ7rJIu18EVyc4z
d8RH2WL9P1EizigwP8RITEfA3Tw86Dt5dxI6pqe0KThvBJoynxy/RBOIjqbiSENASjLFWEK+AO4l
S9Hr8S6w0Xxlid3xavVpLQSzmu7Yonq/s++sAz15C5M5iyIG5GQQi6a5JQnKBWRnaIkA0pAFb9g3
0+QPeQ5UYstvEQqT7JlecnAI2IWZc8pgXwV/TRobCp2Abw7124Cuf4lyRliE71l2VPlKt9JkjgV5
x3X/os12OljIUs1+SXJE/FHbhlpguNMLfD9ZHUqQyEUwlqC9T3VP6KMBcV45r82e6+dHGxynqOtC
0ourRmq+Xp2LXdRdpsu4kRjRhmW4hKGB71gLbaqIY6yHkQezoEJn1Zs1Sn3TdF6/jwUYFqRy4IoQ
znGp1W5Ml/MaSXLTeHIHpEFdRrOWcFKxlSKKc8V6Pj1tmUFKjGX+RZUJRCbieROnsYtEOo+KIxqz
SCK+4KsZ7hR475y8A0klOcumKfejG34VXj2TJ4RyTCSjADeJ6CL6nblByBWyTWkqzK5oKkR9TTht
AkyxJHMXYwiHF91WXhGjOSO6FIwKDPGI4ThJhR2yRIIk5JjgICyu8U2taIOxnkWZOHoPHnDcoydr
TW9eNkQIArrb4AhLUzClk2RjkPophWraFNs0pwyzDdzRzd7UomsvJhqFG7QLWgZABTiXAra4HWF7
EhHR34VGoqnTOLqPKJqS4A0nrLeWx2ytB4xbe6K+IvOsiYygjJd0yRFTu4U62/ZsSfhHFo3gYfih
yFx2JToQYjQubT9uupCwtX0hD7Rgs7FayjTLdpAjNEqjX4O4EXfcXA2lPKRpbzCkuaNM4U9jJTeM
a3PfSQMQurwikOhU2sJHBiYgpaN7TioLsKM43JrUcj98RMOdDUSDzk1AO8kNRrq3ijyOgvtpzLMZ
3ZkXS7Yz34XBjF7wHAz0IKwc9qwPDvziviIDyWAz+er6M7EiT8zaWBVyQDqJfKhYI09DKydy1haw
zAgDDRFlx8TYjlQNkZLx2bpqLsdGXf721SW/fR8tAQkorzRdoqUcDb+ILQmogEXOoZDOXle0MuDr
FJfYUJODVhPBn7t7oOGgFWR5HWYDEo1VrtJO760v55ybuzuxZ05gOIznKavWten6Q9OLTJs7uEkv
E2EIVPB/AzddFkSxEIowr1ZsXLtpmLXu0yaEpNmQs+sRzQjxuQwQOPncELzv2TFNEhpKQZGboKFO
Qj3mUt33TM9qq02tmO3UIvBv4O5clSmT8Kcjc2ydn+E/UVPrt+YbxGVo1oK+hCkOJ4y7ooUUf5k0
hVEsfYAzCzypmXABG/hrCc+D5TuzkXsrigPXbMlZxWQzCAUfZSrghOhw+HaXriWz3gcenUUobckD
SB+ggmn8N9074L6MoUVrTsVtN4+IZ4D8T2wKmQByH75PdfpxUu4yAgkPJS/sEvSKpfiYWvhQKaNG
EyF62A6OtMxlS9Bt5lk3IYFxdZ2UXqOxOpsRz7JNGHJbSrmCMijZzLMUQndT++9n+TZuTkMdjnXO
khOLUNOE57gyyqE2BMWJQWuwHmwa9PDtIKxaySBOV2oWqtNTFa2NQlXHoFgB2UEK7wijJ/+yy9YX
3MUhifl9uVNQWy7bTgy4NycEaPBiEVt+rv4sK9nlaLWoCB2Jpm1q7twaH0sT0TLdkrCJ3NTlB6Wy
PLS6oOS68pr4zZ/usLao8OTS5n6yWl3Q4975O0w4lrhiMNdMBfHsfTVPmer1O9/o5HuFXXU96uUQ
3kPRMf117mW7+msRebUy1wQh/5q3Mhf2ZW31gdia5BO0fVAv8lhLMm+Rh2tGCNb1jrP2cUHQJRQ5
ouhEJK1Opx10rdYyjaK0nVPALTM7UklIWU5COax6rCNBpAI/knMwy4UkkcFyTEwqQaNnY1ABjwgg
WNMdPcLLEM+s2lFvTGqgC1XoaB4sgYiUXREWbOlaCEEjIZ4IFq34N+aHzf9qfJSR2T+tapthqrlH
7EBDpfMRyzOOT5gmaewYPyMBTUaSxeYKOfLNfrcL1BjhiGwgCXrwhequjKv+sXm81UaXz/nDuL0E
dlk9puo9+gah9/0xQ9edipFD5bm+6yHuRaODK4WYFdq+HCr0a+8/5h5/f0tkz1cNetYWapsPdvb7
YPzLpkrDgfK8knycDNZZiMXrSmneuL9TsN+lS8V4eOdYPJT8Q+4v3y6gAY/EeF/B8cSygulIthev
dKz5Bt9bVpGfqyCdSHoE9G9ZH6NtUD1Xq/a0SVYAE7Moy4zosFD8oHcDacQhnkJyuEm1M+WskOOp
RtNUyBjKEO0qKfTViq8osl1eMY4/59YH6PV+XO5lF020mucPyUovJNKHaCtS05r5nfSRHfy81Lbd
0b0+HhJK96lOBRWjc/Rg0seTrdJKBPuaK3em3QW9pZK10636eig8LffV0xkp5g/a5u2wtHQpQKIA
keYrT9J7yNDs8IoG+pD2z71Lxbx277RqIOSdbCwWhzJgVJ7G6K0EHVW/s8MSbjZi3oKeaPevVg0+
QP+wWnZLfozMGj2BoPkj2p1i/sEp+0bGOzDNir1RaZCsfCXBaM8MG1mXewvp8hsKmnDekEFD3UxJ
iGTnCfniOt1/KUfO0TSjtb+Xb63Lc4Ya/jxViqi0duhdX6uA91xP1dnT5euC3vrmi0YCD6S4yvs8
NChOZnL+TH2XjsqRoywDcHHhsdnWph+ASJiVYu0Eu6C577XTzQqoT77yB/u8/4SAb502Y28kgMqo
X13aHdg8Cn1XkXa/oHOc729p6JXcvO2I7vJVlPnXFPJdKgkk71G7S9VL7+M+KfcQ3h8qy8ow389S
lvmIatrj5GvBzGxkew4ngi00eigzSIXyMVMpDLgxSECOkpXtw3hXGbshdRNlCtZprFujrLO2atLB
gd4kWYpj9g/Lhx73sH6lV3s1h+U+M5n1jz/4TK2Qpgp3Vx7sn9O1UnlwfE5VB7t+/YZANWSCKlxk
vJX9+73VujTAi+lahKQL/NctXX1PDXjmKm1jCibMdJIap8rij4Jpgs2/w1umjN1GRyxTrlAo1Umv
moVpefSaStR71dTo8IqI4iPNbD4+Vk1MYf1ePm0qNHl/K17bm8oj3Zs22fKcTh/D+RPYzrQ+fxr/
fJ9v1dtDqYJIND1z32Z0Wcm8oZxfnW0rg695dT2YlOlf1Stta2fEgVgCAzkwKMmVwb+ucFIGi2bh
mxY/T5e38aHPtNpWc1XhGtI5hXpiVj0Li+Xwy95pgPOXoG41C5ZFVR8HmFc65/fO5DpIwxBB9al6
rKL3lUh2UTNXvD7RpMHOoIjQKwTVVedYfb21D7fyflLbf7+WkvVp71XFeFrnVS70rnldVgDJSt0i
Yq/z7naEbn2yv0VF763anFem2Ktx55gpdw7rVxTGxpUqfciqiecMkoMlpLHR2z9Wt9VEs8PEOzWr
xT6dBlIPr4ADtyqqVXTX3D9mnm4smSqqQckh9umj0J2fn8msjNfVzpH24ullopJe1lTjNYy5tXsY
tR6uNFT63bw5+9vVXovAEogt9+gi+cu6eKKns/Vb8yt6991ZAiXw/h/DY9/uU3M4b6zeGMTktVa9
SRfVBuYA0Bd/y+6udrpUq9om+htVCTAo8qTFQidTHn/Mu5NCddOnzTJelSiOzrb4iZEpvPs/VWsn
nzEk0d8Uj6fXGIGYqJ2AEuIS5GGMDIxeSYA92ILJglLxoAwGlaRJm9X5d/icTqsAzn2SFA0kM83q
6VdIM3aXTGPvIAeIUyESOpq8yqMWd7g9ylGWw+pbgyQlaS5xldC3POZlS3xw9obSDEfyTdakAHyV
xyh/EIshenl7RGhvpIuSIj0kVmJEJJK9b1hCBJ64qs6qT4KHYtbz2mSExUMD+/KkCtoNIkeqNnlP
Q8LYtWqXaqEtS0MI3rqdRCPD72lTtUfR+xyN5Ze0AwjlhykIH3BQ0ALLVVDTQbQfl8PqKSpyCHxh
Q0vgmOCOyu6nUxyZ11UL9sisteuq2rR4sKJPOgsqmIDpke2zf8l+ed6SZNSLADZ/EkIKuDMVi5E2
E1KBmGVSflu4Pj5gY1DrbNYgGVLIRIDETLr9BAPK7+mwy3mMnoP+gn61daXQO8rnCpXsj3Rjhk9v
dbmV+/rY04F/A0FIKnmHa/8ALY46VMOmA0WlSWQXjW/Mk3oLBLoKD94GC8HMqBh6k/Q2PpG4ZuRi
Yau1I1apxDyW8ndHigh8xvoVYws1HkH9Ros3kTOZWlEzXL8NzE8mF36a3KZpe7Ym90lh7QA1bkVd
jI+deLln+Q8CZCBVRO/CBc6XMdqYF9gPTswsAIYn6dyV4eAsokXBY+FBdpnoXAm2AGE6yYd83/nt
EUsESxTigdcJAGZa6wTRCz4zwY1sYjr9QOdEVTZKS0UPct47kH1wcLL9TQeChnibldvxkHrcnkqk
yAofiHIIKol/GEOLmys/7JLeB4KB4bvMU0O/DeuQlre1S69AE1zZkwbCBrf6l4cQnLFFFOmVrGMZ
9Fzebi8qJHo7SYPivOqcihQcf9JUYNLhpmjYqJUIIT33JUL42gmrg7QIWglPxHf5fKzrpk/hP+QC
D0f1Xa/D6xUBMdLTAviAa48+eljVCyp/BGO9Y9KzA97C/ZIdJFCy62Qfs30xHeTF/DIhaTpZL7n/
jB2FxLQXAW4UbnDw4NrH6nsxCiE8Ry7iD5ZzxuciIjH+iBya7Mel8upgBxXgII9OzpqKTG3oHQjK
I0fU2myLMZB1UtpS0/903dRV/ENEXgREzMNcdyx418zKlUDb+mGHV6q6jIaZiDunsnGo7vdUHesk
3V7xkE9/BHKeNKLH+MXWeaWpKJO/4NiL1f2XJUZAgQlgxvZICE9DEujM8nBNRYidiOlN372fFo0r
k+W9EnP3KFHJRLyPHWFfRhQ1wec9SZnAflsRRgfBpTxpz8sh8fd/kL3FC85X/HdFUFJPYc/haAWy
+l5RzBA5DVxFpnxCtagMG5enNzXei+SmhhKMqURpgUWkpyjt6Ct2Sf03xtoSWwO7BVweAnL5bZYv
TMCMRX9jX2A7BI+bEbpawJdDkWtWBjwlmxuJgaUGrLvGTu5dwzwtf2Pld2wK6So/PCMLT9zAD99R
4EAYsnZCwtE093G4bMrgU8nH80nxuu+WYmMBcKkxz5ctPb2Su2YvMSmRQFSM/hOt08gWzcLaKGmQ
qjDERSIA/8Ba8h16QEptmVb2POL+M+8v+3AA27tuLpzXpV4cWAKjDgffyAUKAnu5FsyK121r/M2z
PjdryXC0oIyNaFvxI4qS3JHvgFmYa2fr575XI6cxzaboie+gUjpGyKDxv8lDoTF5oLHVvJ/9LtEZ
i32sMJy1gqw8l8SBF1016BfdRTfx4jf4nCg0vep4u+Jknqw1Qg6s0bmlxzI0L/U8BbMqsLhLFhrF
UjnFlZ6qa2CcsG3SXauV/fb1PRKtnPr+L17rBYWUCZD4hK9CQhHwm8Kj9prmB8DhxCEwI000RDbk
6T3dkuc9aRR/TljsQIsqQpqctEsWtpAx3VTQ7UbXxp0w3qH/5kC8t4lb5fp3IGPvjVGz8DAQJdbd
UIBAxVCxicCKZQIfX9JNt/PzpZbEtyU04pYlKuNDBUHXJDj78jNdJuipp0utWubyksoMl9v+mjLn
HB1Kz3QW2pT7SO4Nz8s2fT9pMTHcnSr5VBcKa6HUh/J6bxGcEVVe62zztQ0NiX5K97IMUKVe7AeO
zAsEV4fGIdvW3q60Ywv3wkl9bx+JjHhT+qm4Lk9IihzASyzK4/KbZl8ifCXoJS/+2KGVqkpKi16R
L6G9qACX9YquP7ImLCknjgvKcj7Xo8tnweJiGv3gXg3jPVdv1TpIX990yWm0zrUVhenMAf0k57An
HKdSsl52KnJUJmPmT4XWUiPzl4Cmq3t2Zcrqunl8F+T5M11Nd3dUVR/RmMvxP54NP1OWLaq5hNzY
kniSwTgwz8LMD7B/ioPr711fCQdZ7a4Nb7MHi2oUNpox2SggJaFBF3OP54YsSFCI2AWGL2TlfrE+
bd45Cu1xagYLfKnYlNVy5xoe4S0sh1TlXRdy0zrSbKXAVztayvqFNUGGZ8UIOSCOJF3MeV1jpR/q
iWWQH2fJtnQqz3i4/39y9HeiF+jT+d7IvVxoBzTptNvFafdYdLEjbDHPV4a0QCl0J3/n+pGm6MfG
JNmkkaxC72xjyKlPKbb83ryC6t0PNdLPf5lC8/aXpQa6ksv8Ud7c+B9J57WcuBIE0C9SlQJKrwqY
nMGYFxXgRQkhFFD6+nvGt3Zr1wZpQk/n6ZCV94Jrp/bYlF5xKt6/Cl2hDDjnOaa5LmYR3srnGBtB
Hzat6bXN1cAoS1fN54serHRzedAUo6AxwuxyWj8tGr5p9IM+r+nvfHpxO1psA3KZnfxFzuJCNj3E
kKK5NbbyWzhtwOy72uJosnQnDPZoX+GwzvFNfPRxZbn6XfSUjQgXXOJUilBOCRBdJ/ZXpC3oKExk
Gg3UnTr80s0J4TV0L6Y7ZpP/EBGF3+plAY2ndkoN+qJinwnhumy84XxLqkl6fUmzEffnHttKJZ/K
lNKa3HYqiMvLIHJHpneeq25WnHS8sbRtHn8Q3zjQPl9IWLk9hvJUOau1CHqTSNeR/Or1Fe8+9EV7
ykDkRTyGeachl+T3ry+D3JVhtSWcrnXXXDBTv5IuGi2XoLMlLSloITdyl8sXDU8Bl1Rs15cR3d7G
9Ps0gyWr4pGzdjbUn7was7NE95VziyUwXirjrWF6L23BmqviZN7z9yobXKPHwYCWg+h8HYqCPoRx
sHrq/mm9jA7ZqrVcm14k1eTQD2taCHIpXzxnT9r9CQ9JsM0HV+LqZCzRXjfDG6XfRQVs+1gM7ng7
eAK+EdGOdKwqNTfMRm5Pb/ogXAJqBjn3dII+86JqnCNaHj73YAqwO9c43zx6AfR/6cSL3wON1zQX
f2fro7HSw1I1PZAuI0xpcHMckHyTeYczgKTBJD5C9VFy+IC2Fp0QnwfOBPxjteawMhTd185kwNNr
4M4onPSYo6LhbhmsJQ3e+8XuOKWk9vGKv76W8mgkeiDHFMFG7enm4a7jGormrPButqGqWyuZduFX
69NbRDtvs9XHH8YZNSlfqjeUKLJgdNBcqW0d78RBaYu+vAvQd6Ljo8ZlA51XprgpixONwGl7Fghy
YAb5ATiy56ylyk7EVQ+kony+Gqzybs/MTbyjEdvzYJdoX9m18SgKtT0s6YE6ZbeOfl+C+x9ouwPf
0UfN5GikE9Vy48FfstAb55te10trmMAIOg+FlDsesBH4ljr9yYngIFQ0opoyGh9KJTntCCfBP9g0
8DjJbrgbxoJsdaYw6l2gbgHd+kK7aBqagwzetnAMumPCDvrnTKO0v+qEH3jD4CY4/+mF3rhDtw+2
dj+mqThIqohPkH4Ofg6DlkCVWy/ycMuCh/FT9cL3iuNqjXlIe7g85ODw1+ZXGAVcyzQnoi20X5wY
AQsGcZ259MBscK5Xk+HJJctzP9QoRuDjm1KnBz05ch6cakMrSA6pOjXaqU0nvaDBLNjbH0qbg8+a
dqJmg9K57wzE2evFttMWxamH2QGKz02td/XoXxOsOYz0at5R0On/XMLOIuNuiRUBtZaVs/Gu26Mz
N7R6tL7gvfZd4Z5I8ik43UXeh/L8C+WMLx1wgxP0XAV9VVH0Mw72gtGW3FHKGwhZ516GcPFhAu8r
yMSbWcNao4O16F2j3wu18CEo2CDIKxGdrpylaKd135mJ+19ZhrT7NvV70ByfNr3AMPaHy9B249f7
J5S+ZXdu5uu2y/yk3Mbxc6JxENgabTweqf04KQkwo0FjdG0wzmlnTGPgXWLdpGDNpq03V6vyxhqW
+ChIiMTMtFzoCXp4UVAwABlyep5h2UKH8ioNVkZZerBbC0wZJnqNj67lwgf5/3QLTCm8469HQoJ0
wlLNIXUBamR/We/fWns0cHmZNBkOsLKbmcnVQivYtW5Oe73yg+Ie9d9/Ud7hskVeferbp3q6sHIQ
0xyRaAv+SkQ+ryLK4K8sfYyAIYiI67aG+uNbDVP6PNApWIqbjU1XSJovdwnVHIaVGV4LeTlQN0U9
qFT7V/pJJ+de+QnIUlVzIgx61FCCis/FqbU+vkWiVanvNPXUqrJXjN4zkPaNCIPHSjRADcv7GcIW
YhEELk4KsSMH+Fa4E3+qwgVdsgK27UcHOtcmhzcHDepEB5AclzdP0Npxh0BIDsrZ2rKR6MBIfKXm
83THnc15GNEVA9Gan5KDho8ZDkUrabz+GmLsTyPYtD59MYtTsM3gCMP09eFeOjog+6FtOIB4L9wV
J7ATFg9O59fkAJfFVXkoTs8DIgfIMui+Ew/TMYAP4VoJ31aMSp+n8IsZ8xO8/HUIdzKR5qLrS1uN
5Ud6tfdm6I22mMMVMtRyETs803oSHbI/J43AOpoIS3DxcIcMY7vs7iGjt8HgNReY8WnEtCaVpbav
kpYF2jkauepDTJ2flHMh+uwydkVH5/yUn0TbKZYhrcNdctDPrCqrxqJXMh+KnUt7IBNsQ+BXnaBk
nkJYhjt2zDwRk8kUznmQoRwd8pNYl3TnJky6f3waSTER7JB/WTZwTQ7xDvkmAIgyQj4BzQ/YHJCM
gE+4Gz1U/oh/k4NYrrXtuTRkdyceYQ+mpz7iHYwZBC5OLAzSYWaGEHuGLYAxp2hTvVfB9nmIpKX2
QVJw8SByS1hf4XJuiTgtPn0eOH7WRe+OA4Pg00aJowP0rgWEv6PHx0dVKU6MTKWELeu1tsqZBWsC
iQRgBHiAONqZgEr2XiUHhks2jWfe7TXCXWwhOvAKwu2AuhKJmYFKcbLXLCTcNZH/hzsAKDoYf+cR
bP+O4YBUQgAKsOMkEbgrdijtBUBPHDowyDp8k3+j0EQh9A3xICANtrXH+QVb5uKkYognOiSH6g8P
fUEiYjWgICEpKDosjq4ujCx2M2pZG+f04Yn/Fw/cSklkfgyaC0aD29EhHgS1JAd7zU98KCtfbI/a
ngLxhdwR22R//I5ayMmygaenVAgCoXEIdQRKYG2y8CVB24LgGRGkV+5PcbVOhcBtfpXW6LbQjkCf
A/9wUDpj8A/kmBxYGv8H214s+o/aOT9WxEmBFkxqBzPOlbXz8/8ExYrC3QtUBCgCwRlCsIriBJ8C
iXhfzMyiwLQ+8wBSsOX4oCOeBJF5S1AG26tOilCdwDd1Jt5hux3ERzc6AHuFmd4QcDeUoyjedfWs
lZf6SGX0m9XS2hD9rh95pXfro86Jocd6J06huilczw1UCyS4jHBDdXtDEKYvn78oTLbTG3NjmKqI
mPS9MURna3E3r8qECDDjW1tE1gRB/hxWzJka6OqaUDXQwTT6NqffORnFXLpoAof5EIWglDfPd+IN
+do2J6zhZvUXiOuG3l+hcWenSv3BDODOmv2wQ05KSDW2c7dBSaFGZXrjpHSvoMy6/YUWILQ/w3pz
teul+T9jmNzwIT6wEXLq+6AtYimYExg3E6Zd5tBZGgrSS1SzqxX4I3nZ5FSMksgnQf0TRpD2j1oB
oF90tWkMTLONyegLKuLIGRkd6CNthrH83EMWMo0a77euOLAgQz3wCSzyDCzz9vgmubf1kvKgwcyv
rKegwJd5+5Ai82ptWuBiNysdnbFtTD/XMs4xP91AbqmNhChAJiIn7AoDe9JCWLDJ8AvBza6HyNct
zmWjhsvKB9cSa4ohBicNjPkzXagyc6dcGyH5wSCzH68BZFpwa/f6V8nLGkVC/sRuZ6O0vn9VYy7M
EluL3HbAay5WZXJGP6jpCHFOTlYPqbrt0su6od5BNlxg4yFwt8KlVe80hmMY7BmMs5EqzEDtg8pF
96U/4xQ7TyCHYe8zhd7A8S5Gze+YhVyZ/AfJIvl6PUMrJZ5A6fbYvBER+6jQ2shwlHpWg8pdvkbZ
TOIdABpQ7KVZLE/L6Fpi9aAWWFPT+hrGEsGe4mNfBdHREnrz7RbyFGPUtFIsOUCOVmPj9EiOb3RT
GuFBVbk+bjw0Nz3awTWezI3JFitL2FOcTmDHMBuEvrmupI2e/6gS6taETQmFegQptcfAOIcABcs2
WDEZzAt7GFGb4zq3v4TCI/nwNameMc6z3EI+r2CNZm3lvyErEPjLbCXAVazPl9Vxjd0emRYKzN+/
ibb4kFpCtbw3ts+w5kSU9GJTneJRSN/v+txz0PClN4hI48Xer7tvEFR97vsHiiiiAUoE/TScgVRG
jlzCSWTy+UhGzHy84byK1gvCZljUpQf8UroYoUeyzMgPKZoJglJpvvdLawo/5HPAzCYwfmFTUjlJ
Iv+VrxXSezCQIv9NXUMhrUE+TMfCcDA6Y6wemlYK7WumVb6gX5pWQlzcsBB9SfkuXbg10NAa78O2
r3rpQRgjMqWMeTesZGOOgq5hcmIdW8TkEEUu9MHaI/exOjEVKjg4F8hLqR9bsB5jzr0qOUoE27Qe
mqTCgKNfpochPG0KFPgveZO/N/g5km6OJIFdKPTU5JrHmgL5mlcYSRcWNz5+XEpYPpWv6DvIQ+cG
IHBwGOR4GNHnYuFDeRObQ7QW5Cl05vZN2AWW0ZfpcAogxbrCcS/NwNY1zodG36XtESBgqkrgALyK
RvFOK23UdAbX+TygMtaAllzbR4MzIqEz/ELHALI4am5soM9Xjb0epbP0OQPokjXFxIKvIhk4s1Yo
m09Ch55jRBcGPdZVceLkhWfkRcgM2gMaX+uD/FyNw9+hLtneIw8yCHbAn5ZOSvwrtABFjRz5ST2D
RhnuFX4ho/lbLNdkGFPYGPiDwdVzBtqjc76xjAj4C8XXr3LLBGskW0bJBe6L0wv4wtCIBQQLC8VL
gfsCZRZcK/DPQOkZSOqjZrI3PkEm4DaoUyigcTjhzwij8wFiYUi/MekjTyuWmr4LKye2vOqkjTPn
NgajOYBwcKvXQ2/nZuVH9DbpfZwo2J0gLyaBcBhFgvoxojkzRgLRaC37eYDioXbIhjV0lKhOgZEr
TwNF2HiAMs//QSqcDVozkPEwHwVpe3g0+BBi/1NuIXcsJKQj6hh0zqn/SZJTJyhlgvMu6ve9ukUx
A0OAXEs9wQUyPqHzBzfKuI94NfNRBxJgnK9h7mwKQMu4diS/4w65Gqsk7b2+MFGRuvi1+BlhkdeU
obZecyTm0M0rNKfGkQdXGTD1HRhfwJagIXAAPPwgu7p9jErJqXM6mugLY/AEB/iyj3C1AU9Y3B7V
96nJ0D30nU1rHrhOXU0C9TCcoTCAho2OzIOWXzbN7CegGycIA5WV7Svy0vIu1K7iABMQMgMAY6KX
wyqt0j/pE3GStLu3XDWi9kp6kfMVDAc+zhHrg4hl7l2s7wBeBcCw/gVHTC8W6I9kR81hbBwAWKKc
YRsuazw5LKAhMbY4lfUMnQLEw8SV1AWeMKgACZJfUXwAKh+w6Tifg5hwhPTUl2MhwtqjQCfYR1tz
X0KuhHbCS6Br/8xu37EMeOpZk8YZrkNimYtli80v26sSrSKYGfYqzOcfoXZJfnY1Ah/y7R/aHUhh
OmZX9Eycwe0DySU+lvaQK6oh/rUrEBO+4mfka/yXUlMVPZxnTP48Dy8swwxHl7QfzuJCM/JwtmC7
tAitK09q9/8fP2N3nO29cv5/mj3vtN5HGJTx1SNGDzeJeByh0D6wUvS7dlbONAAs3PREUNE5vWan
7Co/uI69g/mZeBiQPcQqLH4/8TpO0TsRVNcMYIp1+9lJbEW5YwLzhzcY44Qp+LcoOPsdU/oEQ2wf
/3/LJyUMit/E8gtXTJvjIBJ/QCJduC7F8MMZymOJd6QHerd2Z8/sRDkjkd6l11ET4tE+4muM8Pir
QyHgjM8agcYU+YloHuKfhhUL5wH9DqSB7Ml6o3kaW+2un/VzsqlOL2FDD+dcKInDOeR2AhaxZVQC
qzgZsXsxoPiyfWjnv90Ey/iK9Xqq8CXB0a5vaB0/ecoz6ZUVn/pHBi0KaHACw9kgY+0MRAXHEQcu
gCf+HZE0iF0e8o446/hv2yz1gdD7Qwr2CijbR34S8/7ZqogbSjdwMMBdwHQ4o+PiXgQ/8isUCbmk
AIXFkQoXeeLQujN7en6+cLDdceniuRRoxGc5h64LwGpn9Ayx3eEMrE2gCGYhl5iHvwDr3j9Qy2lN
yY/gsfjtDz0wR4DdSeHjluPIwImY3YAm4oSVs1iIcv67jv/Dd/o282rKYwJQAAc1oH+AEJl4i6tm
QKDfhXAG2nzdPxhqYICOWQR0ezwZMAFW/Qdd8TUIAlTBor+zY9tiG2ItLI75/ox4sTixZH4Dw9EW
H4AWlqoJmkETOQmXMcNnp/aBmsPiKpQhl4UgjBEd+f/LQw8yO24CCSPUxPxAjRHBTWrLcRjBsiCQ
7MqeIGGJc0VfRxM+dX+0QYAqrIaejX8Pa/iq0R3oc80Vy59nDQ1PzPyHqtkVLiF2AUpyfighzIa/
jOMysanNO/4CUAiGIT4UQOHdv0f+jkWgRSdGhmKADTAROMZFzJ4PUtbDo+KcBNVzTBAwP1/5jlkF
xhC6geHER+hO4kCQP+lJFYz9j7KNLQKwwkXo2nt9be9ZFhYX62kfIAfuJFzJjx7KYRoB0z+2k+LU
dFgwTwhz/A8If8iBM4GeTefgYmyBnFgU+CAIjDMU2EqNNNC6BDQsUBw8w+PK5QdB7jyg3BVzIlCU
MwUzz8zwPymi6TLCcMYvoN0ZG/flH4jFilgDJP552Gvcka7wWIltc/W2E/4MgZ9i45yRdkcgwMC0
+wd2A7mRqHBmhexNrAFeBSWCagKtOR2yPNE9gYQYkMc4BPQgPoPgYTwQHu1uW/wX7IvF4CbjDmsv
yAa0QmPgSUZmadWDxQHav+GG8x95/METvTW9suP/6fN1wGL847JiNtEbPEPpSydBv7YQ/31HtoU5
iSNKbYjbgiKnAnT43nTYW8Pot44CN84Cp+Y6W8MopIDfrqUTZ93tlYg2p9inBRdfGjmwo8H71Lu3
+ogSy4Fn6Oh8lDdAsNazp/UcWySQW1Np3+sydxHIT2zQVj3oRke45V4b8IKKuwdOL/US/NU5S4mC
dUqIbjeSXFzOkRU4o3zzRkPWk0UachFY3JkD85Qb0BpFBp1gQJl4Pd7gIdvN8E901hGTXKcPBXqQ
2hwN7Nuy+0YDxMj/0LKBuCblK0PhlJc5Cx5clE+8Wq9ujsHx4e4fWreyB9oTTvmgvyAPFSLOaFo6
rD6UPUfj57qx2NbvA6qYkW+M5mhSHkBYSU5EIV2UqjL2UHjhC2hL1Nu38ZrgkjHx2NS7SIucZz9m
Hd2fNxmLrpwIJT0hcP1HCSAWfOKk6Jq0YsaTHSxvUArhoUJ5OQlXeqQ9sFZH+QoqAIKt8XfNB252
pFXnqxyvaEF/eYnqhj9v1BK4JZYTXAWXjrh2QxLkPwXt2INlVY7hhRheDKs+A6cPvrGzrGoHLdir
V7cXDnOUY74tnRsWDFOkaEONdRQgtFxa0GMm6fcEp4bwLJFCHVqJC96j6MrvUxCyGegAD5stlK+S
ilSvdR+5Ro0XgsFOKG8k5xK2u8fLj2GK0cZNEqClbP+orJ0EHQ7zvcGazTcJ5xpWtWOSHmkYhJ6j
u55YANZ6ijVZFx4rC9MJ6laUVOISAZkvDRsj3ev5QU4mQbUgmw7bDLMcx8I7WNRK7VpF6WrxsbJX
KZcH+YuAoo+rj3ZWJvIobs9gze+mQkm7+ouDs+nibk4ibtTy3+K5b+0VbAo36sd2sp7YgQEXRLUL
X4P7AvyAS0736ftEHGM5Ldi30q86zXAQJGj46rC0KDWjGzfA/sEtX7WOGvhDOMKP4Tb9ygIn+9f8
k/+aweyFN0MFLeJ0FsRTcAQpg9H0Vk+K2TtWarv565+U94uBjlbvbVEtNDNwUmM+cPJ9SvZFMrGN
Y2C6uMOKYd3Au/5Qa09BQ0J5Qx9LBg3pDXazKtUkgaWKcStoXmdf6/fbUbNH168a+oWZV0LuDGP+
4eat2r24xKsXRDPnw5JTRnHHxsarHvfrsCIm30TTV1D9al+o6xCAn79PyWiX92ucvU86dGX/ZNER
YdQ43T0bpkN0jPpVHi4VcAtNPk9nTXSsy6mc//bVolT+sfQ47JwXChjIiHkaHxlqKYWilheRe1Xq
mx/kqUKBFnvkFkHompXifIiQ1oJwkkgdxheOCuI4KoD8JiS2X+nGJB8mff77osMpOPCyjv2wTKiD
UEqDG9t7oyJXRvl52bgY0OCqeKznb5JtKMZPuEFc3QKUhPfo3pDTDQhT5T2zeqqYv9ZySDg2FBIo
B0kloou0zoJrlJYbgXdKvfy8pfphgl1kuIpOavlIPkS03B7R7l0ji47OzqnEHYiWuZ1F2SxlRPla
M7ScXn96g5Q5odY4EbYo8F3ckumtfeDR6LjtaD9OXqquZMB14++OHvT6HCmL4Sh0kU86k3A4qw5M
svLFi4xQ4inhr7vu63gcn0LCr1WabkSGoxJ1qxD9/frRS92RtMpJno37MRKXo4QH4KbkJgCv3+eo
kjvZHPGWjIINunQHYSTqP0Wy3aDrXO3jFERzlSCuOpIduzfcIWjnw4fqvjK9HjiyKBLJO6FrF/a4
p4Yya82mo9p0Y2CWC+1iXZNw+OQUX5SUe3HArCdlVOsdeyHuc0x2pCu5VbsUxIJKpTCeqVvbHtxe
J841UsdpRoRT62rJqn37SEXj0vbrJLngGHmTVW3peIjmGvkStUmZ8OqJbfsYWDTChzoMGigcZl/k
6r3ij5f1a9X+1jTu9JZNhpfQ/n6JVO5iyW0AUT0+VxtU9KTzMr2R4RfPLPFMaSzP4NhmNTOjo5Wf
mujlxKcYONugXIiM64ZNYgsm1HYXHfCFSB6O31ZVJ/gclfL8HBmbCvKW8oMCNn5A+eHpVhBe/yLg
4/PypVqIIZDvSaAS3RLvEOmg0m49RdbUNK4jkBACSVhtibpRAofR2CKtilsm6njvbeAMV6sVro8p
VK0uUmULT6+Aanx90+mG8Dlf5Wj09SceuYZB49Du0nDj7I9YIqF9NtUmdNJb0DjslcLOJMVpnsSs
eNqaRK3Gq80jBXkbLo4efTJpPOSuFONs2NT2Epok9ajCO/70bOI6WiqWfq7DvRztmrJ14F22MRnu
onk63adhNuwoUll81H5HXAPoxB8NG9YpkGO4Mx/rEKlo1Pl1Rm/q5lWzYnQuR3dxftaagdR4alye
XGwkF0QyHLe0QZ/oKNuh23+OurIACuJwy4nxWsnUhyBWnVRIhe7kvRu8cjeGq5CNl5W30dsd3su8
91Pa22X/cvDdLP2Ihp3REZG4DzM/Kj8TdlPDoWBkzXsLq2+lRfz67daFQWBAPO37Nadq4nbz5Nfm
KY2VqnCkmBp2oddlP5K01bsxcqFjDA6tqb8C/Nv2RqJYaOQM1tX+OKP62op3L1p01HjV+Az4xmEn
3P+j+RYmHcbhR5r7QgI12U/VGlPpQ0VHCnyFnt5vqC4Hj2QdOYS1z4KN3XE58qvKI8K8rm1RM9wy
wcelz5V+8zKnxCaR+0O2odX5QKmrdK/E6QG8yNHqQ1C4zrg6v7OJgSaHfRH6WvOdkt05OlvFOOG0
gRLLDboXAV5kEla206sN/5MnYM8sc5W08zL0yOdjCqUbf9xRv5SzuW0tzWZu9NOE7kWh35KIKCcV
9zg6jqybbs9UGRV8KcWYOnQOL4kFrN1OoULpNC3xfHq8WlmrUU/RMRKpXkRcKE4MPsaXtzHJXpuU
jyzDK0iLsL8/yT4JdywdCahoO1k+qAXdxMzriBTNbp1Exxg8UwsuMp//yDoEol227pOZTl2Uzjfz
rQGt8Tg9KaPFJ56a8SLv3VSdWPJMypfNG02rLLhsJRZEWahZQrDf2OiXYS97TTOXrOW72Z8Ndjlk
609xMyt6v7PwpPkOzNDt2KIdUfDk+RPn9yr/LjmeflPxvFFd56GxJVULmSNmVu+p+WNHF0PQKCUo
wY5EUqaJtW77acgC5fTRFzd+MfXGA87ySlWncU1N52wul7tBRU+tYXGT8P0df/BjzyJqJljrlKye
7CuSHEOdypTQNb8+7eXz/Kcov/UocCyykJvgnveTpphKcy3DJyo70TMa292mATblro6OpvJrIWnC
J0y4+ThRlKC+3STJ60kHK5tvA4Qq8N7Pmmav6jJs7F9pG27AOzl1JpTSL016UzclVya1U7I/ANLJ
/wzjJ6o59NoxtEsRjcNoXCSz0esUDmhZyyDeFtK5ab+YApgaeBzt8CSR9aZFq0YajSXaTZOI91GI
7Igp3fUeEW2iuqZMklqCt+rjSAvlN0NfDUTyqfXyQEy6JASdQ6YlFQ07gnZMJwr9nGeisUZfWfJ3
wfjaRWToyKnCK8ije5LD6Qj9hLBUIrNKhwIfsNdsBa0pe+rwL6q3a09s+ryG3uvl8kR9V9Z8KAXT
J2nsg9MQOnfXD8wzbomoUZyUkHDYBgYVwUVomA9zL2+Zo6MSLUoWQfVPj73H3zQHpen0xwfyLPPZ
OhXV426MTbuPEQi+U34yGyenD/iYZfhtft6hx/rpCYBYYVNkO/cgihPfhGZItYjS4QPmLSg8Zjpk
qYokFETFQCavNG9axodaBNYMjtex8mAily5TG5Vjk4i6YW1cVucAUZ/FN4Q4mbRhIKDUaNyoLeqf
8JZRm1XkS9gLddWQZ005sIJyfUQJ+HBtT/LCW7st7zZFwURwFHjC36l86TZALPg3upA32pzJ8At9
nbQO7U40CqBaJgQ0iKAJjdvkcBKrpBpuCOuaR9twnRwpOmCtSINvUdZI16P4qbIHYOZitOy38k7Z
UJ2UsEZJ9rqNNKeMJ50pUjwMfvgYGR7yJH6wC6bWDiJphxtQsl2an9ES0t8O63Z2qmbhTV0mttMs
whMH2e+qGdlU5Iq8p6MlUOBoAF1I6gJIQZ4odgzxZASqP3APlKAB0BaHibmBSqaLbz+m2/O38UbU
H8yXPcC2nXc3Jo1Yjb7htcbLs821VvrJ05VNdNgTmNZ3tMAdq9TAoIJUTrS+9wz9pvAUzYOZ8jAi
g4TPdvsR60hPKHezBKfYyyEv1FTdtnStI7WU7sqGrDdd7Lr5UXfGTiNnllRTfAAdcZ97ZZN+p9/h
N3sGsxBiKVeZ2/gESsGJtyAJCAIUwTZgJ18yU5AYOzZjDwwVLyDQKWNxBr9BPtbEhsPcC66ck37o
d/VPtzEX6mX4BSXVS/gAu3h/+LWOjE4VCeNIwPfT9AFsorvUDARdJXnMyUKib6pYJ254EzR2nr/u
7IspqPxL2qdgpA70V95fZ4YoRXGvo1q6ZNZaNNuefmyuS+bvu91+Bf/kS/Oj/WqH5kfuPWlOAEWS
ePJFO6jLVCS3gv7Dvt/RjubX/mVVUEpXezV93smLuTWYezv0o9dCIuvTdIafETQnO+SXG+zQXESN
KLujb1LZSeF5nzHppgpEtdJ/RyTv6ZoTI81/ysRXfpIWslV+qBTZojRQ6ILbP3KHfvNvhTzg6CgB
Nd0jEX1DSOC8R4ElD01k/lG1UJtmc8r8Zd/6JtgNG21D1+Yd1cMWlEjmdEWlQZGATgliddnvWuqp
DecAFc4X/SP0vagfgF8R5b0740nvztSRWmKTIFWc0nbQMPkquOj70SUm09laDj+o/t25uXNBHFzk
rbGVV9EUp/EELhxcOAMUOopqpKhmdK1qt0IUfxxz392DowZNxd/WkQXUZ+J6mN1coA9lRIlZS4Cc
P4h4W7zRaM85TFJZpydjKZP7DSWKBsrdvce3W55f5wjl8K6wrHarXl5n4fa4gOYgQoNN8q78nlsA
b1iL4hdU7P0SdcqCZTn2yOzejrb6XlvD7bPH5+lxMctFzVbd9ttu8z7rVEoefXXr1MTlgMWiLoMj
95VbZS1qPGj79x0MD08albTFTzD2+KHsESDvsz1pQiJyPOPCT4ZIhi/vgOV1Hl2gQpgDk18oc4YF
ljv9Vtk/yU29y5cQmAx7Miu3yDH4rbYHgaYiIzkh3SH7ilHTEKhUYEDS7RlWvjDz+x5cX2IJ5R2c
xRXVresz4M4f9Q+1VP5Yfkz1FSFymm4MQ4UehZbFNzr0xrFAWR2NApe5IMLXHThwcHzPy/UPQd7H
N6rdVt6K6sCi9Szh0WDQmzTe7bCHH77uz/P/I8ZiBCaC7uo7OqnYUr/VDlXvgvnalCJYxpHWVVhU
PhMAhmJCW50NVVFFIQlLBO44lG28VGRiGqA3efvDW6BO2Y1F2Ql2N/wOv/EDziPNg3/tNv0WnB7u
3hKQQtYYVjgazodR3h7Uiy6ADLc6IY5tCigFQhLbsc+/aAfkZiO7AxCG3o+pAwuG473uMOx9eBv2
gTYO/sETGYcR4EToHhqsdo+o2HUbUBWWxo7DGywqxL8kOB8HI4Y6yyub2lPb+oc3RrmvexS42IlX
buUZXkTFm9724lv8jaiUdygmo118syfdhj1D+PYBIYskTr8p3yG4KGLG9tBMux9YH5Jz2LyW+mEO
+0SjMUo3lNH18R45weAoPy2MqHb03+y7p0Q7bAsmRXlz5G5YO/YvEUbwF2OlUK+SUn4fan/yrQlb
/a6KL6k/pzc40rL4hl1HlJX4EdVBzR/zF99gdWOSSiHEWzC6lKIW2l5wKgo1IINvJkMnlAogM9nD
GN+h/Nkb3SPpndKs/bc+5b38hqGsUS6AEJMfBjE3z+PzKP0ks9fFIj+t9+xrSJJjSdohaU1O6ZOd
x/+DTyod2UTo2MeXi2K6JPnQIQqBJLxZ6F57Z4+XxDce1GLhLt3bilxF2XvSfCv7sc4GtXEpF+K2
5GzoFLoSZQOI/icnimQrysOi7/sA0qv8l6tORKZh40MvvFOScUUMDFUYNALFucF3K0rxc09KdYfy
ayWymzp6dKbj0I29wLc9mfz6t08w2LifrhoK4oVTcqLir3vlkW/W+Iq7IHJ/ZYyPokjE040cy5Gn
NjsppoShurXLcvzyy96g4a8jP6YciMiObVgcPNelD4X3BgIcIhUpAjff625JsZJ0X361ZI+RIjqH
gVIbJfWo+Oaqt3aFLuv3vpcyCM4HH1TweqqWopzz1YVoFcZ7UHEFg9Hpz7jpxqp3DHwdma+6ykK0
2lVJDqImjUKKTI9Hovag9UnpnvSpRPk5KuuK/wi5JCOXWGV3EO1vPFF/h9C8WeJMUq909qmDIrQY
c2kyqw8ad1AchTZ+H7hvijbcJ60I1qJgwzwQLWBEnWuycuDFY8O1PNNNWABcrJ3ZDqWoSa41fckd
JkiqsUnRR4NU4JuonEYNWdIj6QZ2qZ2MBCN4xpliVOPXhoJws27RTInWGhPVRAVnUW2v9s6E+Pv0
evqiVAihO6K4ONXIPIpWe2OiUFpXJ7Fh8Iic9Sz+JPwkBLJEjNuFStcTblWokqK6zbianJW9oExq
xgAhl/ATlxAkl8hZKq3Mie7hF6xIr/dFsfeRm3iS/8bZFV9fi6XiEM8zI6zFJ33ZJb/qYIGUIsXv
FHsJPrN4RwQzkbYk0wdTXD1O5eIIIrFgyTU45U5FUyPrS4CdslckY8sz/HUzZUE1BXAYdvNNuhp7
4SZ/KvpbkZuyEsUTqXjnS48Q6qCi2SKc/8fSfS0ntiRRAP0iIvDmlXPwHgkJ6YWQabz38PWzSndi
evp2q+GYMlmZO3fuDBIIjwiXqYzEYRfYctJZi+HGWAQldwV8vaOlp11rr9icf8zqm2727R4Xei3i
RJ3kcPU9I5/z11RHJcvhC00oq9vBUfb+2T73NFaOgojclbAkwdaqbF8Nm7M171i4zUfdPlRiLklG
gnnSTdDcOVoqkxpGeIe4FX0BJQro70/8BNI3wCZyFFkbN3ydvaSGlfigQmZJqGOJMiSO6JPb2o5p
/VmK9XQr097qGPCknlnyPzFXfKgUo8GtzhTGIjdPtewf23dJSwTLIGFhU56j/Pu+djO+S+VBifeg
XpCP8tFnaFN0V2E7WEfSHAqo7gqnVr1tLfhaN+MdZOqXL7sOjK2ci2cvabJWmfqm+b23SxWRfQvv
tKrU7SouxNGCZUqQfj7HwAydlqgr1dW2NErVWYV0IBmBNwaomms9uE3RpUPVK6b9Vv5Tn7duD7Vk
P08LcdGcv4Si2KOK41NV0EO1a8dxNN9VlcVlSQ3KC7LCcZ4ggqRosxgvavNYgqexj+GiRDFCq4Jk
paQtq15d3bvi/MMXSSErF8u2suUOqou9StI03bIUusk2C9U529I6dB9vSDBylMf2obvpUuNvyyBp
4xmk/LWCJxNf+Ak5uOF5pkhj0V19zfvYxYWeZCCmSOhVSxmzEx5k/jr7OivNfrsoROOCFpT0RYfw
55D5l3+UtvzrtsaHqk8GyaZ8wqC4ju9j+g6Tz9M038n1lm1h/Gp6Y4WsjJ4AcQAjvPBUta9t88BT
Lxc6kxy/Z6J6kerS8e1S7C5DSFlzdqd4sIBW0GU8J4yw+IPB+XbBadwDM5uTTm5VzfR8huMcOkYt
w4fmwQelZiApmO08f2dTShzBkPkZ97BNPmvdxq937b/eAwRAZpicZb5Q+8LhKhaibRvAuA3XAhVe
mkskTuMSdEJK9YOd6grK+dpe1StTAn/Z8V0HIYOleQWXGtba5qPmO9xznwzvgaAuW9NwyYBqXIjm
EuWsbTESwwO5TQmTDRJUXgYolvfqCzpe3Jq8w/BcXtvgNOUBLk0xqHKt5CsPjHPGzJMW4eOmB+y1
K6R6l+aD+r03DA/tUQCXTb6qa+haGPAmom2GS86z83fHRN1V0gNqpJ3FkWZG0AvlX5Xgecj3/nox
tmR/2f1bM1HP9LKdu9C5M5sKF9ZtTx/yE0RW9wtPne+EV5y3PbkBSxsG93YzMrN6XSDx6eroMnTT
zOyW4Ojh4d1gwbcmDzTcxsuAfY1IbzYNYJP7cztDK83wXpdmuhCFjj48YD66KEeOe1feU7vu+W9G
rz0/fjQXU1MZ3l+o8qhxFv3WcQcQTd64XEzmvL3/EUgXtBj3SIREbqFdp+f3NEEOO6gVh7mjvEKv
9NY8gLftFfhyuBp3+1ELzxRuZw7CA4YlEmaWW1qfTbX38G7ms25qjLEPhlnkSPvQyTc9nABj4CKD
sCrC0+olK4roCEOsPJUqYR35EPf6uCCAC3oI2yPbuQDB+Au9oBWT7Zo3Zc4m0Lqb/HvUzCvczN8f
NUBVqW78sp3/pi8ROtQ0jEKAycyy5zZVs0ml4N6pBiQCZGJt3ZqFIJsbMgfhH9jltly2qDaSp8mY
jnA5O9zsipwuTWNCEnqcdhubxCXD+3DlxcwZ+oBD999HOhZ+hgDRiDi0wyD8NxCnprdunZoB2rHM
dnUqb77f2pC33LXCMzqHwpoLUbW1NanY0LWgWB3WZ6pnNXSM199apSfziNw46F0Dz70u9IRFuVfd
rfXflGU763v3b/cINy3kyT/ozc4X/t4CDgMlCZ/cS0TZh2FgwkAbyL/ZW0zDZ90orPvnbxDdtcBK
9bfn76kplIKfJD/DLg+q2/O2h/FDX0/GHlq2Sf7qX5iFyT8roQXZTGmvGZ7XxkjE+ty0dZX6+7eL
g7RTUudoie7qoqBLWN2X5uTf2tlJPgjUAsEhZNnagV12JSG2AC3ZnU0vYROrdCx5BnemR5bwiMKn
8Lil+uQr3NKlgd3Y97X8rnIRcWxMmO9Zhv/2P+5H2qheaLty3ViGn/uwyZnDUbqmCtISUBG99wrt
UvsoCvEWPoKGWoO1uM2/MFTZpGk8tPARvzMNn0q0wZgG9R5eYnICv0aQUNP+tysNza+l3nr+PpIu
kQp9oVrk/jzfrpX6nS/jPbfAalyf46IB4qrqB8c18TS/63tNhCYsKyVqxWMEMAq/QOsfuVetn7bX
ioqh7FDbBP2KXwsfy1Gi/RiKEoujYmgYkfyWRrxsOud/iY/L+/xf6qP0mu+mu2FRmMeX5KdwvAe1
yvSf/ewwWJTvzEuxk9YWSEudVqp/af0NOWmcIuySPk/tr6/47G03DWI9SUckQtdGt6EVh3AxDE7h
bLh+nXURZvKDC2m2c4ySgkSVm1WS9D/fJDHJpo/9MPSRLnaOGHQh8ofrjM2BbIWFy2aEqPwQZz/3
P1aFY+T0aJi0PGSTZ/VWeDljpC3eCj0HUQLnZDXz2EGoqPASKJIvm+lKwQXAKIch0kz9FF6OhDol
N7sQXXudfiLo84t5nH1py9jIfuZeUz3f8AvbYQomAnSUgqG7/1xnFfkg/3KoPADsl8gfnUVMe8hD
5oCDlp5fdv75x9D6tZsCg39W85CUe/ZaC8SVMQtIMZYpPP4cf8AE2vQO7j94e1BTKYAsYBLIYaWm
P4OJlbDZhVSCpO5+7GlYORmc4w89i/TnJa+uKKAfzJ1bzN7krGAcLMt2HXD9KyW1MAB2v8H01Qc8
jOOHZ/IHKd9X1QCdoFmHw4UDoEzIJW53MHfyc4+jXP7rvLIdA4umi6khk4xKQp8mo9yL6x0q8PH9
z/bWhF6lBzrHObg/4bVw2Xm4ZxpW/ZlGCYd/g5sC5nbvubkzykkFkAhCs7t1nIOdQlecUHKSL5pN
n7X+KLQD0jr5mgiqxpN/rpjqBcDsCGlJQu6ev5lM+SBs1rJiHEYerfvNf/Oj22D784cVphrP38kX
S0HX9ctSmoxmb4tpkkWBSGf0IIC3v7Mh3nA8e7/3boNiKVqIxSVcHgHjYnCAQECvS0ik5G3tRFkS
JX8NqZPdpiWz4b02S7nskCeBabPOmV/XBWkUvX0Bw74BNSpdow3lMJHQvOd3gz75JyFzXlBmM1AB
jDVT6UfDv5hXr3FAqqBocAuLwfUYWn81kpN/ErWwprdsZ/HNZKzezx/Pl/DKIBUY3aNsdRkT3zQP
xhhqlB2mh/ePZ79Uz7xk9VFuI6m9WV/EshMhQcPmnLcB7fYO3ocDNBmFznjh3QFAmYBjQcitFg/m
MVZTI+S/QSvtCvfcaHF+KjNjDInfIfqnZpD68Fizd/br/hEAql92cfa+/3GZ4mdW3lPINQY6zQJq
fv3wW6luK1ulDgj3XYAjc6+L70Kyaj5lDkC7DJTxYN9KnLPrOCE1zKnWb0fk9JIxKo8BWLrOZj+3
0SqA/VwLOakA08kB4UYFDpv/Pi8Vso0fOhaWKmZ5NoXnfT4GUmr3VOzrMgqW0BdvrH3vzYXjr8kh
A7ynO/2XE5EAtBzCYedZH7E0TGJRueVjS8DVDb7Ui/yhsZMLsyvlMkqZ+Fz8Fyzaqex8kICwiCxg
AOOtFDuxnA+AO9kUC2b3iCUtfKa0kFzIA9Jbdk1R5ni8UMqlZkZ4Wopkd1IvNr+3ZBQZJA74bmpq
vSWvyMHm5Yyll+c1Sf7YqeEclMSkMMCMUtcKSYpjdbNp3AmGrem+SspW3cHidVlvAMudrCt2QeJk
q3KOCoGlwawER4ynoALV1O/LgD/vDv7ObqjhvMgpmxlnvrm7PIJP4TPuZSM88vEO18BPLgOvYKBY
HQeetWKgP+WZg4tGvFwiUAmXoXyfl4YePPkIWy0PczvEs1zLIHPen/eq3ByCwKSkVu7jlqxxMMNG
svu2ESO/2hHeiWGemV+D56jx8ubN23kpD3X9OMwjAZXBI67XM/3OGbtHXuZICte0OJQJdCZrLhkc
j2TsqhBjOThvL6aSM2YQDdpfjhP6+WfhkkxtplLMNpkSk56WtmS718EhZaL3PxYRaxJ8KMmERMDP
GTHPw988f8gxjo2fHxppWVf+wh6Z0eIqBdNkmvyZVQw/+VmPQyQAC++nAbTP3lIl0aWeHOpjAgIv
yR+gFy6mXtf+zo/85hISDkBoazVEcqPFtPTK9TKn1ouNZZD9bued+CGOZQMq68B43bZN2LltcJc0
AthJVB6QrIJ1CyeMmPYcGQzHhV8ChnnbK/mg9zRk3s3dDagHXh5C81Q2xXxYs55uYT2m0Nkq1m9I
szzCcBsUG+F+iH1kHVs7Js48/t+xPYaVWNi0bV2fXezCppEcNl/8bzNi27A0rOvj0YC1Gy6L2c1v
JucQs1UiDw94OPXdP+yZR98DblfVcIpKGYAh15HDwjHsDxaPqXdyezrj5HeTaeBtcQNpW1sS549g
DZntZNV5EbzKffirlwxvVbEd5DIMvvd6DPQ+9ZwG11vYluzOhrzz6S8tatJlRSRYEtROypxp1iXN
aoVVkgoY/n1blbbcj1fUyJLU18JtFsVTxzw6Bo+RneOazIyfB2t04X7OdTD0phY5o5lbxGH+zQmI
ehtSFtaVR/P65t23EGMkXC2WEL5xjXT0Wrz7pFH1PJ6CAfD65JN/jQXrctn8oj84zXP5BrNgxF3d
cnBdKTOPMi91fD/VS1mq+S6woG31b+jCbsNKSOri9BmGAqODGPY1pHEN3GZetQXkNtwxZHOkXlnL
+zaSxZColQU5VuzeySfbpOYnY+29PC3mR5wizvbNoCYHh5DBWXwbUl+yftzNr7AVPvY/4f/PX8vF
EOO7r5eV56Xufm7BrJmVA9yO90NNuVB2IhlrG9LzyaGQsXahZ4bv7I+bYlW+hCcvtfEAd56iibFt
SKiOlrWzthkZDTSAqNU1qZLFV4ojiLowCIUk6kumzJDzdwZ5Xkwty8m/3K8zUsQlsW1xy77ty8mh
gJN7xC8aicFqe0na4Y6I6Pzf4hnv3hffj4GLZAeLqWrE90IjJ3UeROcDoHyAxC4joszseZkAjHaU
VGX7ywa0bfu6bZC+KJ9HZ0mJVYwiAiE5xk69/qMuVm9Ca6casauok0W4hX4l+jOm4tAAZqu4v7d5
K6myIKtgj+P/hQmt2VR2vVY2P9bdFgm6zbHlF7MG3vAoLxHyovaR9wg7/hy2sNF1Hvl369BBcUbu
DXtxNp29M6t2gM/zdwIWcWduO6YwwB8YFTa279tUbmG3B0M3DybASeLSYeO4B69302Csg5/xZ47S
26ZdZ/c6MJ/92XfgrRSCOWEDTg7jzJ8/SONGAh4YlAyfezxilsYRbh3cL0GldZ1sJRKn8iRTIxee
SCs5DjvXeucjeAvWxtq2cR10TpZrIpgGuxsRz+vI9eVgPUcFdrylmXUSptoC5fb+ejhnJ78btyDk
CcvSYcgAwsH/lp/tETLHqNS6CPx6SjlCvB2ZPXf0qDyijzuZN8VJgoaX54cEX1qwlQ/Ptf2JCr+s
aujQinb4nh8a19Tv7lArkUdRkoPRqBCsNYd5Z0hYVGysxzD9WXoNr/CXfOQcZT8DBUSbQyf5RYY0
K7KNcouQo019qECYUJUNETkrsXlSpeALfc6u/4qL3u5cFjwv0lSFyqdzd3YV7Gm+lYK/r2L1Mdt7
83hvlijxpyrXQvvJe+dmtu8F6nENvfDy57JGieF1nPE7RRZonvUMyfVUlNZ0EF1E08NPPzj+m+jB
VywvHzWqyn3KhlH6JznetUudVDRKdVZxshyUCTU2L2vPDNDZtXgfVSd8RcPGFtYyzdezLGVQRC/1
ntV0dI5nvXRLD/l6Mg6dL2X0zsSaH9/ZVLSK981T+7Irt3OyyqQPRXbt/Peit68devNWoZkeZ2oT
gVV7/ZVqXn4mL8/o3N12M81UN9cVlTVOjWOk3CcXPStgk94dnRosfB0mccPfNmTYxolO8oVC6bQo
qsyX79Mk3FD+XQo6SizjXQoXqJzvrpvXT4de/SoPd+pKSTXXMoraD8bH9rN9b5d6D0riyVhquqqH
tuYj80EhzrAOCZ3S9qPQpiE3zvtZOs5E6RayiNB0CgPNxQ/v+y4zLXWfejH/2UF+Ej2kSvLvmeZy
3Zx3L+1Es/TvlK+sehzQ2nLYflaKKF7Su2WJJnFwfnCvShzQP2ks3UrbruhcLQ4XvbVT8n32Ugxd
7ypBs5cH8h3Eag1eK/Hhu5I3cqiHCnEC+RC1x7LEvTOlF77w16N5/1j/c5FJ9zyGzGmftxymy4n+
7V2ryb6aqVKqlesnBxRjVHtv40c323xLSsY6ywcqlJ+Nop36cvg69g+d6/estu5durKZmv+9nh0o
Q12DBgoBK0t6rHRBtc6pFBu4wRGfMr782422vUx9Rj4PERWM4iXjeWVSXneT5eIwh3dzrMrr1FVI
SM3NqxroSs6N+bRyjIumrk5x6CC46KrNaiqtUOgm/QGgp6Nz/pHreJDxaS7PUZor3lOw6kcqWcEe
Mn9A6WwMCSq8nTtFTV3fU8XKCvf//XiJl1mi87g+csfVM0acjd84GlP7afFNl+r1PCnnpGTf8joz
HnppSMKNOFt0jsiKjVJjVbm6YIpIB5IyJqC+fEo4XT6PolXuc/vRPYXUZQ6nJ95+yDblg9j1pyi2
oJLz1jm+p/UzGJWG2f7GtP/LdVeDZD5KPsvLj8RPaV4ppZmr1nYjsZiZB5JYOD/vfSeuaplNJXgL
zUJQMJy1ji+PRSTbvNU8oJz8h5KuJ/JtuNLfYTG8Vq/pUO3/TDAT8sRvar0U6MibBBWEVG1GeFNZ
/xFD6y31wLcRZAbQXXonm60+F6MEnj3TjPj+7Dnlbtmqko5n7z4uPSycI/xoRa4WsfwsW1nqcRAd
fOIa/rr69sdEhriQUulXw/7eSsYj8efjiVOI7E6K3uRJPHomdRgcQLFXuvhevHAfCcpO0d4Lhd56
O8KGLdz7WxzuwUFZQKpZwEglgaeibR0VcSwIp8zOw9whfgTXWDan5vYAFcVXX4FMMziOM4s2nljt
fK4dyHa8HJ6N07cyuHBWTzFdsp/5XCs9cGBypYqnttA6BMP3HgY7UOK0rM8ohEw4EIM8R98j/PmB
Xoc0z4+BUW2gpYVQ4o2zDibjfnqe4M0pn75XV9mqFML52hKQPKFdPOB15T6reH0uXgA5r1GiJUjF
kFe8XT5MKku1/MnaRNgL6MsTEhd65XYDRPX0dVvfszbH4a7U52iWXp+Z/jpfF2mCsoylYFh4eFzU
kPfQJwzSebQq9WfaeiUr8101Bp6Ivhbb7pWV+3AJXyBkvq5wOYsdo3BaDk4tR9/vYteE9DjSVpQx
pSi1rS3AnhZVwoqy01xp/4ZyvB9Bhf/Ovseqc+abdyaVvUW/bOQwPBKxXLOcPgOlY+ZNY4vQmVTv
wvZ1XPzkxRym+U9ugBQb8lW6vqf6P2klV+P9rK43TLK7/LfspPrHaql3+iIsN+Y/nZq5V/es8FlI
5Ies9LqNsSVlum+nXrYcvdCsIKi+U6v6WnULP0Ec/spHoiqnViDe1Bfyw14XM++WfF2plVHw7MSv
WQvJZZNTry6jlG9sIwEW7v1iWd8mavyfE97SQh+MEGBImF+haejsUlbIZacAoYWpn1SFHRyUR33S
Uh1w5QJp0/zzaFJwqx/+ZWIKIvlI8WksufuM5D3qQXBNbp486CH9of5TEZnUyFTNBqa7fXPTReUT
TplX3HC8d7eUyxsmDZBc2RyHuUvoNZQNY1z4DYUT89fjuHBsYi/x/0I5A0Lou1iDh7/EqbnVikMM
J2yr0q955GpvEB+3jUShsiS7KiTS/UGNGeKSy+JLva5eTLGgDgeJBToNSSv0zL7UxJbvUuZjTf4t
vgxNOlCaOIxfW+kHvINNaEDPS5N3/sDHrIk2sXSIB+DyhJmaRLeye5T/ob9XHA6/b2ZPOmjTWmAn
oLCXM07K0EMgEevlpQ/1SVJU3Lx5P46N8f2sA5MysU1dr4kXGBkQovTrYWCi+qha0MI7hulZXlCL
pXLXpKKldrcne4CyVQsieO29SuMehiXQC+J1rC1Hm3fZvGL0fXxPtfLRvgFGBwz3Cj+Zq9q3SvoQ
KeoVbHRTvSsZw2Pj+Y59HVB2EJujcfuqZVAC6wub4dHZvm50jLpVrpS1eTWLYCYe02N/M8gQYU00
aB4IWr6KzV3zGWywR0bV7onF+kHyJdp0SzhqToCo1LPP004AEHyoelKNAW+/V4+lps3utEgvmzs2
GXjHhfVBd1qAhl7SSg5W0+2ml7y1xbDHa/0eImoeAM6T9lghRMqlotPgRjHgiv+hj3IWJ7TUk3v9
Z8FeXwjPQcmVwnyykRLmogBxzvIw5oLvf4rXUl2Yk/rlB7MwgDljjycc+OTo2kJdiLoIZNVX3bK8
DiDcZzhk67T5FVHs6ovv3fu+E6hrz8rXDDMo1XCU41itowtv623dsHtRwLT9rid6O710kF5OuAli
wUbhV085XnNxeJKAQtaLd63lSNya6x8q+I21e6wfQZTRe+WCIYPYMrq963vVFObUt514PqD0Hn9t
kEuCr7SKD/WHlr463cSSXKdvTFQnpLBN1Ph4L/U1dEq0swW9iSrr0Q7PbHhq5geJ6u371FusIvtu
2b5+SC0A05wE6W6pX7Dfvtcur2fygKzulxYjrVObX+GBAPJCMr3ob9+GbD3S0qudLpZnSx1Jst+r
Sfz4Pi9bxcMLjOP+w+BwHUU8fy3YSlUqt6HLQ8g3CcxSuImCTycL9EEUcJmm5EIoPFIpsHXrwlHi
0LU3lA+RcPrtSlJRcY/2PjrIrSrfh/IDkYbn1xDB6BeVsDnwpJzq6HGaHRMkydU3o1dMczQ/SyE9
0HEt3rbOWnc+aR5lPymxdM++DjyLtqNJ1DpV7ty91Th0eDm83yagGY4rFsvzd9u4HmqbGhFJrMKx
NhyV3eioR2dpfP+mDjYolfPXurZXmzr9xfphAuMpDuytTTm7jZ6tfUPcyOOjhtzEpok3fGUtVl5v
vHO0lVO2nKOSVl7+EP+SulPJ5pxsUYtetVJ0sNVu/Vgu/eK7oAAF8vNBVye6kFlItC5nKQrPzbg0
GZntT7aGJxstJ1h0aTbBSRJ4bFTf9OYJYxWcWWJTCN5qOYLduNZLOHBaa2qQwRnBZJNMqapdLjZh
URWslUiz6oref5fKoSJgwzeaVThr5WDK93Hgf13/YAaCggUeXxZwgWx1V6YbCRef53L2HqVenxvM
OV+KlPtE2ypGX1krSgxIon26lj0QQ9YgXiVvjVzr2laXP4NWvV66pONjrSnbx/atMxvYJJVCa/1y
/X4oEA1ICfpTZ6/4CVOKTMAHRL+ywCOcVb65xzSM7ziGT51LZxoVimSwUE96Lqo5He21Ui+NZ3BK
F5yz5NFKe/Zr0TyeRrk2CcLsKFMvfqW+S1X1KF2Jwe5teOrc3h4dunaN+zuP+ikmeDjgT7VbJ3DI
GJFaEef0qFM31COeit5qGnjRCs9VkbDgTHBypa1JHpexM8OlKjJz9fhe6ma6+/pmvG7do+2bkq5B
6FzxbKai3ECdd3klAFkcyqvRs85hztXv2hhc4+LXEhiKdNSga1FTMX0i6UpofVG+3EaFBfRi36eJ
taJAWagrFUWEeTzK9ETViIsdSbnOOpOno7W1nSvglpHlYCQKNR4qwyz7McnHqRJik6yEXwE0D7Yy
UrJ9vET0wPjqtAMEN0ExYk+mMcT7cFPaUI1JKzOanMtzqSm/WxngDzA96PDfblHlDRR+Qxp5P858
EMXqJrvFway7VCGuOCjxk35LHiLyw4IM+mCTeXTMRtl/6uYEY3c+YXmflsURUQUFVHZY0PAG/8tt
ZY9Dcpj2rtFVYfosi19WWSoC5e2TIEqrqKbgoaAsup/Lj9CTUvHhunGMz1U2SfZDkfENVYwzUQl9
5MOiokFcpzs2UVUZr7phv/4maMkgnimhnMWT7rIG+UHU6v31JtLiL29FHdDxZs1UPYkcutZODYqY
0Ppu9rmpackR3yp6y+8hpaxf+dnItD0K6eC/KaIEQRT6r5GBkETl78oQbWqUfReUzAcrKnnK6M9N
xLqr5cSPfeEpyKM7eOF4JaVyifaKgB3zJAlAMnNV9VnsfHc8kfZwXKgck4DTTHIjFxY5nqGTtz+U
GM4kywCvFci4/WXbksR9uSh4migRDJkJEcWMn0J9/FwTjgHBChKswZxvqTSU80LoxGsigKRLnRuh
0SNuX2orVxZd0X+5nzSkbpT3P3bJ6HqK89P89DTc1UrdUiuot9KEGa9aBTNlwvuYW63jKF2/1hbj
SevST3X4rMkWjw0RphlwSwDnsp8YH5pH55tHI81WXr8chkV6MiewLYyfYz77FqZKIRV1Eru2bh93
fOTf1b+9ejQyOp84N/KsOc5mOfl2+Zy/nNX6wO4HOcTF8EMUOfPPUaETqC0ebp4t9FTVvI7Fnkpw
w+/5kM6DHRbyde7H4kHHsaJIVkgl22OUJQbh7xewW0D/NNEz2D8ZGDcxJozrP/bftSo6QhZ+BP8Y
Tk9Ot7vtPyrWurJulI2Aagqv/vBT1YOAxNl7SP70d2+3r8Pg+Z0d5cZhhi56YUTyAlslN2R5j1W+
k/aGEjGbZwfNTd7dLVNSQMVuqVBLas4bYFknFhdNhArWxYFA7+A7hTBWeE4UkmcFySWuKH1Z6ovo
RNeuCu9Hx5vnv5eENx/1S1I+f3TakvCnllPbZKtoDgxI+hlMBA9OQKjedbNspg9VcCY8GiIL1JRQ
koeH9J6Rd6yVX/lr2iTyEmRYKtp36pM3E+uzLOVSezkCLfEZSo1jzQrr7oV1yWszWYeP4cqE0ozA
NCq86M/plEfpfcGkFxUmGslW6r+mKvrYHd4vLbonZRY3Sr8LkgHsIkXFDqH78FKzlVk134Vibjua
/L0o2tBYdCtofOA5W9xVR4yzEKO6dmvtawXVW5d9xczgQnNY8Li7AZRSp1VFPXHsbZrb6nxccDAe
scpQ4AaIJ5jjd+2NS3U+fiib0KcJYU3VRTht8Veh/GdGjXV5XXUm/UOZLHBl74AJh2GqnqpvOota
ppvg6WzqN8zcQst5XdMl2Jf4JDjl81/qKt3LFwirsncsSZpHR9z1XaT7XlmDldDPcaV92R2V+BRd
teGb1BOjVVtDJ93cXu8ko+X0HOf3dzxlje4/1w27pvzJ6nzMmtfWKRK9AmN1XMQcUyisjGCv8POG
dS9lpv8fEDWa4CWfIsx0jFKMbcNS/Rc6bYtd4uInrqgHmdTUag4LY6wNrOWDEzc4MfMqtsI0jKjc
5/De1gP3lWZpg1ZbWd81dKiSrqib5pOPg9XI0TjGedqSr3d8qVA3UEC6f5bzb7fhblB8W6kwUENc
3au8/c1+LaS8uUvt/e9JluPfijnLl7e/+9d1//GGTN9zCK0+dwM86/btbf2sws2m22PQTz1N2U1O
Sv0OGgx63UxGvkNmiZQ/E6eZmUVf3YEcQwsyKgehsrOWV22b46uClKoJdRHBwfoky/I3I8rymaAO
t1cH4socU/RSCQUZl8ogdAKK56Da22CvR+cDj9ucagZYEPTN+2nyQzGmcflbb77opGG91st8Xq3c
hZqbzmaE667bBtlvTvamHrrLY57IdFU9tiJApQw0K7RDCOcAG6eAD8pN4mhwmjKHEDk4FWFGQc9b
Z7eQaA4NMJxD1LoCBLohA04eltFyfPt06Cd/VxcQvvx3h1k+QHHPH0fRU+4nUVlsYnJJXN6fCfdO
wMiHZSnwGjw2VVdqWz73dv4BNqCLwdRpsIUyvs0bDQsca7AbEMsxxzIBvo4llV2/4lA/RPESZ7Nq
pCiVI4JpZFNefALS5ox07WwIWUJeyCmY/oTM1CcdKdGeYr5Q+MfbAMEhxMl4qXRFk/00HjDiodCc
5obf3TjPy3yUnbJ7aovoP3LtuDgYNLnAM/e3kHLbkYnDzDVbj/C8+VEsRyLnK6MoYHEgY5FPSyhd
25+9KanLVVY39a1eCCJmuMSxJrxtpPmsTozWPg6i4/d2rp2dTpxgDwXOUgBACDJFRIeIC4FVHfZp
HGe75BYAns2XRuudtK3068cnfRz+hiGAr8WAAhZWoT4xlIvPQDjVPdKn8wc2vY9QBVfOEoPsLDrE
JyHpsRG4Ieo0XSpM/kvgbaO3KI2GUfqzynQ28gVgxDd5/nAhsFWUjBPc/ueQcpzbBtvR4X3xBSwm
2Pk3HWh8k+E6G7JZ/EplmoAIgegiunxLLSnKf+FTCRfmv6D3IWbDajoZmWVzGDA79YXBV8ERGAMJ
1whr6c/kNDG2RB+DULnWM6c537rFJt4USENzVKXjZi7Q3MSEjtp/GVg9M1q7CfZ2okW+ftvPTpWx
zypkhmmxpnpeY/fN2QFkW9POXYBGV3FcN7Q8FKL9JFUJhzdQtfG5+b73zY3r3L5MF11kBPbfrffR
/7b49nxVPnS2TLIDIMb1I1Q4isbyZetrpmpWknf/C+YpkDI0ywkh6xJOsHtL9B5T0nXr/mlIxtZE
WlnUtRu4Cg6oxu1bWq08i3aNSRmVR2ezfFVY2RPBdycjZrZOs6Aya+bU/OCPt496be70Yp41761J
P9WSU9Q0MTnUCLP+rGPM1ULl1URmZXct79qnmKLrS3KE59BbNZe9aq7NC77HB1Xgn5vPA+7qti0R
T6Sic+FvL/slHt5OUJx6Pfx1zRjE1kDt1Fm+cIzebzrH7xsctOZqOGuduum300CqhTt97D1VTjkz
W/jbUNdg/2fdw9fyN/V600U2U8+O9i/X/lpF6++1LaCGlGWhZ6/JTup7Ww8dGReRVEf//Cp2mkyz
IxGrEH6v+exeXWAr0T10Ds15b7aLMq1StTBe/mrdNZVdWZSzU5Vu99ftx2xDMiFOTgsv9B+CvMFV
2TRQFDF7QBmpRXZZFcVeKVfolbnq6i/b3ghNl9WUxNOheReVy+8j297eoATvD+xlCEk/IIU09alV
OBfbP8leRiVQNs50X899qjyVTGtR2dXm1Xt9I3inmWvW9DaqStBL0W3M0ta/7es5vfQ4Kw3rbN24
VnOOnmWc1yIv27vpzWhi1dWo9xrpV1B5vMkEvCkxGQirktMgpcgwFiNmeHEqzz+O/V0tjBwy2jgR
zaubTub93AhptqIe9NeGTgudK5w1Rcsj3tyjy+dZIEe8SU2nXr3ICr0CXdNCz81UFK37V7nNzA91
+Qq0qUOuAX56q2P26W6WGYdIfyefJwMqgTGgCzsN5IL+pLKoJn4PlW9M7O5FQ1/iaCiiilW0jb5U
lAcB0pW193BDUr+zd5n59tPBNo/3fe1P+xpq8BRbjWU8aZw4C8sATWyc1jODLparPFRwNXbd05v2
sQMRQ2D8E/+O0m/mtrZ6X3Kjup3/NooRiW//VoNc/fGZHCU4Pe/LaqIbSrRO//jD3nHeZ1MqlrX+
vTLk/aRuqrO6xhEALv5nOxdLg6E7QXt8UH76oGJvVX82Dp1C6ylBkKgWm4sKRaxOrroZbtuTwaIr
GlRDorPXrgtgdbYJWAlmaMztuAw1pKF6LflOPau+7nCK5cWDA7QCkD112807QSjYx3IoZfBmtGtm
FK6duFEKwlSB5ocit34W4BR6Y+fQU9RE7mNVfnAiSQ0IR07segNjLGsK81SM6ikCvqG4JnexjCEB
tX3fmlN1yVtrqUMe8jaaquYq6+qtk+KthbrV9Sin09ihyVq2NoPNLJr3tIJuhb6qipMJjizw1zO9
0Cuc3Ce25/ghYs6r7QDBvwcY5SpVI45+k3VtOoUrCbRQUESE5sNrDK3KdzIXh1YGgiXs6R+6IRnD
oYMyTGqcQIqlw41SzWQNLiR0mEtFi2+dt+BhfHi1jhzV9Cu7oPlv9utUO9WeLc1r+umRDOGbNlJX
vTZQ/PAUn8EhcRyMeTuqOu+MPhz2eFO/MOkoQqpnW1kjqt80bbi3UyU/vLRCc+ZiZ05QV31h6zZa
DArfSfhTEYr+deCFbiJRsnvQLunN2+40c9sZmE6/KwWQchkVInJ9WpSdiaYvV41ulTOMb2+Jd3AQ
qr8gqhpgHbSANOzt0N3yNeUFGrghpdfSb3p4Frek+G3KI3Nj9rJ7qB3fs/0cU9LayY+jLQN8S42S
g+lpGM690+d1FT1G51fteCNiQvWTUmQd+irL32N/+QGO2QxJH/bVqoLdMg2gqNjkjmIlAqrlqpn2
Vbp+/ZtGUNKrQboCbylYsKRGM6vh+XX7e+o6ppEO1IHKysmDhJXMR1+1Hl2qSs928mv/sRxfRslR
UUlxCVdbDFM5DOQhP4u1ACYyRK2zuk2imIn3UmvbN5g7J8gcgCjP1d0V4+MrkGgy5SlbDMk3h0SJ
Ycz3S8Mwy7l2+qs41ZYNNCRytF9eT1Gpla0Q3xw+Os+GrOu+emjCoDoCv6ZueHUdkBrbvlYfw8Cf
uIfaPHXBNSBiVGxP2vtWqu5k6Z/VVXcKLwCbcL4VpyVi40NRx875Fipjj22ARb0wXH1uX6wG39AC
oaWRUuXSSn8bis4S9QJn6xWADmnULqxPZYuphgcSsIx23fWrjuce9tClX6cWZKkFUU0EUFv2VqOZ
s7QgdgSi11IOjvm/R/2gFTnJKPHkLTRHb65aBjr79viSke7MP7hZWeV4bObxNfuWFiNOaruB1fJl
hWpPENw26/Qr+UVsvpn8d9EWnPyYo/4er1p6THU3U+ZzqSUgx0WV7aIZQLKFqu9S6AVfCdmmY+/O
tmB9XKtYsh/5SZz4mGsFHXT5xitn5/L71LnE2ZdCpVTZQtmciLNy6nX3uQWzLroZtiVptaF6d7aD
2bgQdsaU48ygF5T4hFrpazXzwheNQ83rxUg/Kp88uYb1voxPnZnnKVRSw1VtiS7ZIn+q3+xKKKaw
NhE9+vsWhgUsm3Nd/x9J59XkKrIE4V9EBN68AvLemxeFNDMChBFGgODX79dn4+49O0erkYHu6qqs
zCzDcjlGB4DFBbgspyJNccrwHG5EyNBtUJwThRPQtFBa2rgakSB7uKQvRR6B/O5oT797a6acBJDM
+LcGdDAcmhTcZDG0FDYxAmOhaadqncBMJKhQPwDMQqfw6IDszWl7wAOR84k7Zh7zNV7mG927DWXG
53JVx6HfLiLWazXewPegpwktbg7V7cXxU2LHc66nyFbQvcPK86KRKL3Diw5mjkPiuAAVkZjkxyF/
xIBvRhq/uk2sJbMrxuXsO8tW6bSYGjf6re9tuQ+72ZeJcEs+HUMMWItCdLzRSHMwGBj+Qv0lOyGb
btYKOmw0deWg+UmJiM4EHhE8H7qUk34MLDDUETk3434WTItFOu7n2pwRGwsOFgY13vDBvndMa1CR
OkCbYgBO5DKuhaiLwojJcGiPGUIDUWEprM/uotYxKUkH7zeFAVgGTH1jgEtwsGX8jKdeUGcgW4BR
9VoHCPLlEUrHdTNUhvqRmoiihxxaGX521bJhEWM+TasDOkc1TUj46gddYppOwh0g8nf31wCqg1ty
SeF3TUVBXi85GwZwdQfZCEbuimUKnQyTImqDCdHHp3u+jkaMYBkVU81vJiCALhRzv8LkhvgpsygK
QFAOulHvvsEHKpLXf7AOBzFJA3AAkiTf9gs/Ik1ggdN7fLt7h30F/Qlygy12ml/OXqvvHPuJczkJ
Zu8R2bSwZIAJ5SwbrxqC4c4YfAuxfvneNvsCPwcx3Z1Bl5PiqU5BFgf1UYjLO2/DnhxiCsoA95a3
/4Yj+U8kkT1FOCbgFrMO8nn1xFF1yiHJuSEabAJSgr+zww8GJ0yE4Fhg0iamLYp1FoEiZ2wHN5Qu
OJDUzf/JMQkpBzgVsyTC4c3/jgVnKx+m2VQWA8qEgh3EggMaPJTvGUYDM2PcKjCEuMekhyCoDAOU
+ZYinQgIzu+RPQlGOgng14/wu1oKLbrzI2aVUo7yYfM9M3AwYu2g1FEy+DLtHQ27DFKZsTFvhdrn
lCywD0FeTYQCIcDsaEOy7DA2hCZmigUr42pJusH1KQsi4nAk4DRmC3F2kk9T227wkO1/6EMzxqCm
DT8g0wYAYXpNajE3iHQYBwU6Uh+GGv1BX7J24nqJCg8SR0UrWr1SaYJ4MJ2MqScqcXyIzRP0ktdc
MIMp06Yf5D76VYecZY7UqYnHgjlSfhjwwCgBLOBXAZ6gAgQBxtjQDej7NSp1Z5fM1RFoRXQEFWl+
nB1gAciNtHtNtBVgBv5LfC8kQf/soxqLtA+SlDj8oHpc1Q1sGfj9OL22Pj/AQKK/x2SzpToVTuzg
FJAPsqWAyQEkODaRAJMEQ8d2yO1bYC0AG/qMhfvZrfLdd2yvg4W01RSvf9RvL/26Cb1iEM78xKCj
RwV1YtiA6QF+cTZgIuKJKeLhKT2EO1h5xSGH2Hu1Pvhwu9pDDiYdcfzUHlLsCoqr8aj/Umawr8W7
yILv1jy+p4JzSxPUvxnmBgmG8C7MjfNtg++zWg3OhN+GzJQDGtwvVrjXHZJClXNE+CkQ2NWpGOfw
BR/lWLwTjyjqQp9+lLkBdwAxk1b43ONEzZJvuASfM+T/oRhVUargWQBiAGbGimBJC1xMdCBh545x
JbnyGSoxeJiUnCb0Q1CbwIF9AcIAFQL9o43p3b9hFdVR8DxwlB2Jj5rP6ZAOwHtGCD7FX4Wrx+fM
BuYncyo/O3xZWrrGxJuI3nFGvIMjosIi5HEyYZberj5GjL92dkJbRtcIWgem+QpYtdABh0R5LgmG
KGAE9kZiW0Vui1p0Za1A3MhBFYXeBt+J03/JFwmWiMN+Wo+vskL5qVKTMBlIjCWDpCKBdqPjntKW
Eo7z/6C34vk5863xhMhxJmf6xxKUfPX/qoYQ5+xyln7GwiZJBRTkcgHDvBGkaivM/qDAsyUB8ZCh
/ugsU6ywKdD5jM+GN9mxoQWJkAfYbkIBbg4EjISSgnpxxzwBhn9gOCZKKXGp0d/B/xQe3hZgOMge
6xoHCWtCJSqmKd0WtGkWwV3cRqyMp1D/RNcd//EJFwhfiGApHCoQts5oXdVQJgGtBcBq7AhaDR6M
wREYzrzyblydquXj1XimpCMNctmOR2kqwSRE87niE5oAlzT6rnm2wkprysUThh94xr97BMP4gcIZ
HKZPgEEl2JbKEbfcEtYw2oYpL0LL5v1EGC9+Bi0SbtD2i/2sL1IsFCpE4d2UW0VUxjP4QDuJN4IZ
iFUPxRVOjEBouB59B5hgYtTdcdo7yJdh3yOoH/Y/zRll/KXbNDDe9BGJF/hfMeFlCDRCgBCSCVOn
OCcht8HlZAeBiqRmpRSTfmeQyrBSQnhzygoXYLpQPA2dGfzGflcMBHeYS/wadxs0g/Sl3gA4TS9B
WZTAU7DOG4oSkFC4ZNgiSni0fIip9xXGj+oShxBrjsgttocaRAKOohO2XRdcAqGvKWtn3iHy+K0z
+HyQycAL0ajTh4Vc4zPeamByDvwyMJRjHV6hTRUoyEXC5a9Ch/6/3DPIByj/QyalLYUccdbC+NRJ
VkkqmJEISxVr7nwBLAxKqaeC7sU6hYKqAxosQEtxzjgAKqE3Q1X3Ex1Fc4MNQWStPaYHrVBLsFCJ
2IDknEMrzTogNTzQyITXA6RHwtlEmEyI2Ty4b8LYBZzShWUyVhp07TiB+x+AQlYZCDWfRjC3hF0D
QkG6/AF5M4i/NFYhk/YrLvcBiml5psuZKlPHePBGkA/hCACjIqKTRx8QdPDNAy+IFHTH4lzgbZIy
MIDmHqfcFDooDGlg6liYzPH+tDoBkjGGUx00egbHH1BWt0CiX4/BjaEU4dbbg7DO8HvFbBY5yO0P
nRn+oxgcQP2k7Y/c6HaH/9eWQkYI1ExrEcnSHH5mi3o5OqEZSfOBU0/483tRKISxggRA3iODXceP
VlgS8fsw9nTZK2GdrN8n65ffixc4IKxfB0cwERHLxtqExcd0A694ANPiGYDbIzYL1v52pxPrwKan
n4oyZ8vu0X1dnUjlFE3XxPJRjtzu3QbDQIxjaHApO+ICWg80yYwsntDXA6uEC6APFNqQVLhB5otO
1VJi7FJxD7aI+TuX1Ba8s78y9zIGOp62R8jWXF+492L6MqR0MuJhtpef9d0KfWAJMhykESvhyRXC
o7tTevArNpOwjhA871RtIqwSMSbMUnlVEz4F9Rx5M0kyQ+gdQotOeRyPjQSliQcpiXYMk8M4scQw
pJpuBeaRS3QtG/CcI00J8I5SFL9k+4RGTgbnJ4PGBZmUUbKkeSyvO6M2eo4GYrVMAcXAmS+NTLpo
OPGD+aUDwCwx3UZbfYdQcemlFceOuWdTDmAmgHAM1Vy85wdrOlBMAjcnLFOngMOprUYAjSoDtQR8
R58Ekw2YFQyjwBE2xC5BdOZw5+bRRh+oZA90jpLbomeWGVUZL9uiP8C2fsx2JLx+6TmBTHZDthmZ
G4kNT+MJwR2OOWO8IYew98ko4eiyahHz4U+5iY/khlhZ4SBCE0KcD9LY2knC70DQvj9nSCFzrDhv
WOmLvWfD2JYF3xwvdW6xz7whsD1ONkqHSNyhM+6MO3lDFOe9GVhAI+B2ZSP9638xiYFjaJ5iEiDc
GyChF0AARJNzKtptZHrwFHgLHWdMmmSErnOlD7UYtrSH2QIhxVyI4I0MnXzNcOls8WeeXXApWnJg
QuU1MZkjNmENvqF9QTstONJxYdiCyAr/t7LB2QbzBz75D+6e2J4ASyJWqqiSOmPEJOclY/CYkCvN
4WGgqRoKgw7q0UdF790eOJPkoAFiwxbCxC+B6LhJRmq0CiiGDgfkmu6dnBqKLbXRSb1h3WJBDOmA
P0z0Q5QBkAJA2+ncM6KVo1oiChM/MHcjMKEIkD1qnK8rFB04lS2iZnKD6oayFzT95icQgtx4U9Mn
RaBDKayNVXQ9J5hX43InmqOt6Hig0/Z7yroPHVNlrwGoyYN8XzIIQvDWWgaj6c8eKg4/U6Ny9xg0
MnDOjOqs4klqzYwzOdaSPgc7lQyeEVXcYOZ9dV41g7sEXdRxZxAjR1QTeEhoLoeU7dENA9/mnBfJ
AxSOlO6gTLcWhQSNPzh4QLzBkoGJjJ7JtafaILej78HeFLsHRg0bXNhp4CMnHOfwGxZ9AbJBh7Fp
7GLKKeMsWOhiELtFmcCEKA5u1sE9WKrEi2qsMlQqK2BENeqpkOJirgVZM721Jvs6eONlIMXdonEk
Vt2XLp/2BnmTNW2rGW2xKmF7NLWhTzrN4g58/5UIAToeWdqGqYIKNilfc7O8ql29UyoLV916aH1l
TH0uUpmgrtOo618S8xS/WrvL45Juofgjvd1mQWCkyywX83LsahRUSCjaTwZ6E7ysbf19YfZXIY/L
nFvEVuqimZ1U2bSy7HvbC7F/xklpltLgrefXrGunWRfW405Kfxurs7dlgDZHFR9boaRvvxUjPG72
NlH6cvmpwQnF33oz5djJI3WchhI3hs5qH2Yj2U7trRa849nL/mys4utrahHslFqCSmR3THQtbqTS
MU1vVb1J275v4kXqqBOVKPfvkTSTCj/M3uawam4YkJZpgZP9OdYUzL00bWHUFvUNUqMs9nInuk2L
7zSE95l1LEm5koFbc3vQqJ/vttJ9NXRAe0zlM5STeN3HoTxv60upahFaEpuAb0qM8aCrYBWvXfuF
7CIx0mDU25e0MmNPtiVfzSO6eLcA7euLS5l8JRri/SuDzBjt7S8mHgllR4IbUKnIiyzpk12Vm9BI
3gZ4U8zW0AMg/tim3tWdctQbqrEIFXX1dtTXju/+2hmGbSNrMt6YDfFXOzKMeWW3x8LSoGmkKQMq
uw+4/kfS2TwdWy9I39PqlSW7oEvQA34JUpGZLZJXyLRqJUmWjc3gT/PLIGfdmRmfV7ZLpKCbaGKp
tqWW4vjLY5FVL/49Q3x+p7OynW50PbNCqc8dp7nLLak2+ybmCAPf5jABHmkPBYCY6HO5JcXCxmKg
3bKGw6Efy2ynopiCfUdS//W/xlBi3gXO0ViCcy8GytMC+PiJ9hLqxpD9SrBYc9VkSvif7Bh3w4LI
tbohAKRDwSkUzXXf3FnUgZgD7Ixk0JxsHDqIHEDbLkB3iH6UJCoaFnQ0KbvgRkMFJj2/26Zbf73o
KoNW6cwgpe1Fyo27SDLILvm+wqeT2UjItuBeTdMY/Y+fQUah44GJ6S5ZUWu3CybMIBqQIGWJT9DV
3pe6LZ6+Uelx+iD7ynGqGDOfiKI8m8d/Gs16YqYysABgtg56g026CAJWKwMCccdsm4FWgKwQiOAi
rWANw3wGjQpcB84gzU00ejHR3QN4obZBfhUOY+xMcSPY1bexdfripQw7ZJFZvnXoOR3IHhCGXN7M
ueEEy4b1mZvVUkwbg3Ap/6Sq+8XmQvfDlYLaFbHDTJsZ1aiOJ7BZPxXBFMcQvFVofVb+DVCa42N7
w5FsZvvKlQu4ttKR/SPvDYgFFKYLFi+iZPyi+Krcrx/zt8exsr1UAYQkOr35MERncAFLALT9BxCR
PJFbZbzJ7osCAELUB/t/xLFQJMbBd/euRx0n/3sWM2OZo3rewC0+VWdj2sFT/gyrz6BcRmv1XFrM
w2bwmcc4pRsJQ3nIcj+MPZpIAIWUFBwvxPUFp1z7ozBHqB2nr+E7GyrJKP4tASqs8YeptNDtLT+q
vXRuIv6G/wfKVa0KqPxT+WyNKtZWPTJXGuQh5DVoaafN45MPiszT8Bq5TZWNhJLz9zaJ0XfgC2q7
Gcbx8376DgcamBZ07r2VjVl2XxbP1zVgDdKTwBoFWRfYzCPCRTQNUdc6C2mhh26zQFwbn+3UK/Hc
/bif2ZtDQ3ZpVB70dVWPY0CJNwMmYW4g4L39dPgYIA61XLS1KaRNY+qs83iUT3UglennaQd+AqyK
dGBp07gwvc/MNuYpsP+qNgbBHo5KMM1o3PIds6MOh1amXXp5o+4PxxaD0ZCMePYuudfnlzGsQbzw
LSowEMKogZHgbnNsNt08qicqPXnHbzEYhjiNJabkNaPXRllElDkYpbC+WDYpbggusrsJ82M6xA0I
s9CsU0ZXHgqvNfeU+8/qBnGCz0Z6uSjo6izE2iWRrLw89rVDcYF2ISlTaVM+W+4yY3eBNPthv6Aj
q+GiPUDKg+sBlkjQLap5BJXX/V5fMCYnn5FYQ9OedtfmzbCsPxnoCy087O1grGNAjCokWSgSTB/3
+4vtxT82fwSnsDlF185YW9tUR9+LTYBLSHh/vTiA7+TGcwnt4EAqmMGDaiqZBYvvjII8A44ZqgZC
HUY0haDcCGWwmBy9MEbVAOwMNIVgo6gvMBdfprTvgLBpfaNyWelYpTG/a9p/Zr3KmPKBM3NkuI3J
ut2g9voWY0SMTEwwbSDW72+8iWAzKt7Ldh2xL0cxCjTT+/7ewrFmTbtuqqpDpZjKOcpHjvXBh/iD
xyuCrZjxkeKr9hEl/kS159pMj5faWNpGVyv37b8OwZE6MC/dOjm2pHjZoNlQLa26uU2cvRuj11Hd
s8qDqY7JEzkju4LLNI4RZ14cwDAiwByCzuxzjC8aXo/DEv9hhJib7zb4S0d8v+Yz02Gro6r90Q20
Yu4f4beKZ8as1bGv8tV41AJ6VjTP8p16ZGyYBBrYbR0IUhzJChXbG7yGSWr8Q4tK3yofMY67uTF9
A/46ZCOVhj4w1kIfUNt1T+JQkYwh2ufGoKW3UQ3pBdt/AVUw5p1oPon2MCB1QncyfC9ajNzHQm3q
DCK4YRjFPMDb/xV0Acce869pqCBC+DcmtrJg+2BZafl0iK6oQRrUeGzCRTGCnNOZcMDg3YjOTRjP
w34Jd6ogpsEbG9yyAdgt2p58r2eD72f8DtwXMnjYb2ujGigMWS0Q7/YDVIlkOnRudZPaZNRi48Sw
9CEFbtDjDjEikeX727Dqp/RtIEzZEEIUUHuqYOrU8DMNrQNUNUwGnyBsCwxCwBhAHGC/CUjuB142
VDfaPsEdRBS0EPTyQ/zGPOwzhIdlswFiv9krczHEiPKQYa7T5rZiNiGjmk1sZGiK5HsKtqIawoD2
W3rEFe083LGjDSdABtcAyulFXocnom/2vGmDtDjLyCKhS9PVshiJ5WWvaXtRAUwYe5P7En/u0qt0
6uc60YUSIfVVBioPWehTK6YUWcGUpBsRI7xhdAtHDoPc+4n0FWWj84vQTcf3GWIgQA6QK9JVWuJQ
H67hmfsJdAoOFOG8NJKqEXjfnHECT8pSmUl8Ygg249jLhn3mBlMSEPj2MgZgkEiB18c6dTgYqHXW
USsAGueaFzBFGpUtvk/oia2BhMfJA3WKhRwCfrUFhoVScoVGJYCZzVz7hqGng7zwZQwJ+sELMv2s
XN+O3OuQ2g+HLZgRpKPsx9gz7A2tQXVYkpgXGIgIKQhMrbkgzfXjul84AaAXNS7MRWqZaRkOWvwe
jUGcTj/VppeX+d7IV/E2+7UcXBic89uB/+5alU9UiKdZwewSL4Ari5QWZiDJK0YmTM2he2xRknnR
opXGXAVV90u6ecoM4VfXjPmN+K/6Ch2U/UeHH+srdCy5R1UPA/ZIVwV9B49+wkEtDUg9SI1zaWES
CEOP2jv7ectujriz9mOi5l/xwbBDA5gEY4QMBZEVyDASLFSqcaBRanmaOQAG9N1Ab7BKV2kmmk/4
CCzVLWDQ2X7CJGHbsP9JGLt4zMxbCcJIMCABQ0cSM/EU5fmd/pd1ru+YDVAcUysSzfAO+H1zOP5+
9mE6/NiozpkNuQJdIm+yfuiyPenMfoORDS0fzXA6oEfgfIcvRWwBwSrNRiwsuHNq5CHLyS72USFz
1z1y1PZ6e8JwQL12N8FNgBBRyb6r5Q2yAKMD00n4RZaXzhJ6LsiWkfCCdL6XsE1gb9Fc5EzFBt1Z
0m/jiwB35PUIgkz7BMbqqABouz8ZiKx5PJPqpn5CreNOUBIgNzuDlXDhwP1B2NmruWAMoj0ySAxo
HRJUcVjCixsXpkeJg8CCNuAyucCgX8I/CTxoNs6Zt4ULaiB7AJcHecDODgYP/oOkP5R6rfAlUjsf
eWDTetzJ+tGSpsiujPiz98u3sHAow2mNtpcUm6dUXvEWtjjcY0AkWEUiRSa4SwPgN5BCAn2Bei5G
ZzkM6PB27hf2gO6ZzwbrIByQYLIyW+LmGg3ItYfKRmbPNC6P62Ty8OmP6hHkT/oA91FneSjHoMiX
N0E2ev22Xz+5fOCGMAWBgE0fVGWC3EiyxpLjptKpTIYMVKWYZPTt1x5ZWCgUi9Ke6NIpJhMBWiD9
hL/IoF0an6x49K58vs9AU12iVbPmQCnRPjvztAP483MIP8RD0BKG7LI2HW4j1xWq4YsZQB4KMOAQ
Wqade3vcmB3xdd8rMX8CxVI5PGPtjYhFruZMvBbLm4Bb+HrmM8YTiFQD4eJ+gDGQTcFD4QnJUEuG
7DqddmvvgcgBHkIWYIFyVkg/rET4cDv7kpwSSOKYikWjXlukZ2YkOzD7nu9zJgqv9i8BlQoHHAec
QX0iDCxgScdEO5P9Qt2lt+43xSKm9W645hw4zG3jlMOmA1DD94ITDjWuwPH6XxUnA8ZTmQtQO64Y
iEwPKge3QXmvJBqmLARpLaviFNMZzHzbOeWE64LRCBQICG0qu5MrGo+KcCeRKcFDJddIh/lnIM7V
bPROhZgLABNUk4ZCX/gl7A5sLxgNYU30oOWzzRgliRcYJFb05D0ug+95jDybfjxwKZUrfAUi04S1
/tG95ja0aLu/3GbSwmBB9VmObMNDNUXFUUgudV9HdsEdXL8xZLja+GY36w7SAj5dR9Yx37R+oktf
p1v9yFfQdIYp+rygURHzGKkFKQq5K4cCuC6SJLYSBwv8/Y4rbPl8lZRisdiA/NC8o4PAB6XpyHBt
VH9kewoCE3WoNoseUV95lWkw4whANqO5r1PJ9tC97q5XYvC0QHqvKv2qfsnyo3kJvN7jxJ0fmUTO
liBNkh6F7sr2XDmJcwbCB+ILvtvzdUm/g5q558pPQbP4bB9geqN5+zhM7dy+PB3bYRrce7wqrzbc
ew5lbZrs2WpOMIq0KQGUgxt6FrAuojHTZHWIcWItFx6UFzq3+hl+IgLq5d9Vosav8JLEzgxpACXa
pWaeA6ZwF2eLxQuHosydAL5mRqGgDo7gbHG0pOEi0Y4v4EEDmh7qFz57tuZoCH/Z98GMQJB812w6
8sNoi5BgQ2+ecS60QYj9CJjFfCAM4HCo6uuJWBrkJ6ATENjvrzXUSGq/YBJfC7yhIALz6ejbnEJ7
KDIDSooH4EmAgPX6NhG/uY6xahljO6uDSUE7cVVsio3WLONiWCWj8iLBUdHObEkdPg7CCGyVcW5I
0NJjW4vFR+yTPrQmpe0ADWANbPlhJsPtPVKoCQxiDKzzDCuWATkZ+Sxfs3BEHgv3Mzb9CMNI+o9i
l2dr+9mSpNCzzIoJQjl1walF4pbev18Id++7DrW07Hb02skYX/C4Wl996oN2WW8sXE1GZE1QE17M
LpHBfNz6DzgRuKLCydBAd+G2WyKzGo1vOoYWXoezByzhmNFMzKAdKwqsr2H0V11aXhJ0fWszOA3S
UDKMjK2FWPQ2fZMPs2B7v9Jd+5jmyPmwCKR1caxRKKwIjEZ8hRIK+YpUOfn54ql3g4S91CeUx6Y0
yh+3ZlxDlakYYe91bzirmIf8puaQhc0a5HqVlU/yzEdsubKFa12ZmX1P18GlbVzg5G6Yx+MEgIqW
jjq/2SsnHVE4BuVYOkrQWs2Bipsk8NPNK9G/cGLm6eQ2fz1KfLph/hiekU6seBHwDVr3dYbeqiBp
S4ecLFQaleBiGpwtO3QqHOV0sIjJbKZ/hzUPoDINC+HK2DV+9CDwcz7mf82hxHQpGwSZ19w7ttNf
f6glr37QFCW0ROZM/WxJqQwYe9pUP75RIyB4x3iR8c8kMt99CbyFiWXq2ciVBs73RFOK7ojMavfh
ZhJgYDvQbAYfAI7+523H6f4p/fc9E+UUF7JyBqHsR5synyrMa3nkMLof2o0WILNQXXsd7uT19/R9
JIwo4LLsuoM2g3k/MqfaMNyLIw2SBpYVPyUZdn7Gy+gMekn2zclP74luFLGaIRndEMUTOS3UujyA
aRJsQffviD2WzeqzqiEmC3JetPhMO6xCvGz83SQzYymz9U7S1r7caBboLmuU0uF9IFAQwbQHa1V7
JDuQNVCYf1m8filn8kXZtheZ4VX3+vKWXGupr4O/D68j4LlHuWu3QjwB7edJWgIpbP7ZFdd0E11v
6/gQ/9nrz8Oit56K7goYYEcIwF6CVGrpHKKJumMp4a/GQOUIfGZkr7Ljt3Rf95zMDTQZEKjC+60a
qtAA1YuzFHHjjyo6+qOwdrafGS/OyRod4kMKoxQrPfwSNtUfqbYok/+vMwkUi2Lz+ikvjQARur8O
6ONkzGsMSwnOK/2v2sDFp71lbswDquD+Ar+fEofLTWlIThCy0a0zanlynhtxDgauhjbkttf3t7Fb
nW9jfWfuzV8FKTs+Q2h2UOr9OVtjiQsSTmj2OVqn++i3Od7OCly0X/2skhkd+6f5k6KmDB+fWXzI
T/rF3tNGxKb57fNaXDBWDhfs9htGInwaL4+qD+yNvYPIAjSSe4jBBEE2/bNou2Jy+act+6W5es/N
lXxuzx26kYYU8RwwhdPV99lMhqcIgkbt8KteEhGN29bV4DRQgD7EPaJT9ugur0c2swbaQjrK6+Rk
YPlIyxtRTX9KdtYDouVE2XeLbpFuMqGDdE76X7OTTt2hpRhtryRN0M23nzXlenLp7uR6CacW6RzF
AxvGEtVluBYVzpOUiRxAf5Jt2YKCzZPiWQ6hEfnIQQFoIl6QXmNXdmEZmb/hia+Dsx3kRpzDyNHP
GpX404b/TACjwD+/7kDAgGofsJYrGBrIV1D6Gr1VRWRxUTuzuPN0ViYvKqVlKkFGY03auPaz1Pm5
QFt1j3/ze7LUOobVeuDzL2oXqpYf/nBoex7UXwf6/YlLR5ZTnppZ/4jeXiO7r9iL6SDqdHbEiWB8
OKC8CtdDoETJBWLrLX4vTEeFA+fDuyluTqsZ5f0TFFulHYJGcaNsyhQCBfHTbbEtkak3xT/kVLxD
mIsavQuoecUJ/zqDp9h3eL+MfsCDbq/+1VfpQYx/b2ip82HY12B5Jv95Xf8U5/BoIvYFeWFOGcH8
LC4FUDqvJJTtroxtzln4HkL4INPC9+up3Kt1f+h1N9uoqJDoK2D/v1AWzlT+DEKsFTiHELz9Ro1n
QoCl5kILgvUdGabmgcxLnDckUulAxpvlWKBTMlyDw4VoSr6wt/fm3J7bl9fKxop3RTSKpsbcOZMd
7nuo3M3+C/2dRfXscXv4oRHJ7kRkKXj1wBhnzjTOJ4wS5SNpFUUbZz3JeE3i+8upi4DijdEnxPcj
GhtWpjiDuZhYTdoufG8uTC256Pf39CfEPvnl39369SRnDTjqsKf6qS7Sn/xr/tLjOZm/pI0P9vrr
9Hq8HvK6fLAr6WmMES2wmsGr6Ts0XseRzAcRygP0RaTnZCEANJnuxY5HaUVuWyOXjTzK6WbELwBs
AHXV1+LKthbLyhLREhxBbz0V7yrkMiC0sviHJACU5SOLABhSNCoe/cYMKxjKJWzOC5dUm5XIWQ8m
u1f4hcINAAjQWwPAMuGi9TSkLowkEJGEQhsQmZegNvMU4E+gJcQ3VIgiYpLT8dtcK6AP+hQNVuuw
H0uXvUH7w3q+Ar6z26MGcdVH89eAFnN1WbwbfAnr9fvXeQIE13PlyXZtnq+jzcIzgRTcYB3vZYo9
KItIIDAbILvivAVkC/0k9Z0E9i11qy/DB4UkRb0b+GBjX2rszftcPmnb6VAa+JOM//x6hnfaPTbt
EYaLu/1G3lWt6xxIf25z03dosdAOAxwgN2xAaFDpjGqSewAXVOHQfOVxGHnRb8jG3pqEoV/lmRz7
jbrT17Dx58pG3323ylJeEyUJ8qboXukYrnLYPEpbXC+ROn3pzoDT0Q6nAcI74U3ommi0bV+l8cNd
vVTXXvHovXFJSXho/jAUkTvMZ4WgCah6oH1SXloW4ZUGRMXpRc5gnUjoTZxUD5iAgbPjSCizxL0E
ZLb2E/o9oEHqgLYLaDMRM9fHvAU3tjqk4biyBwCvJWlR7f9PoW2Y5idvC0Y5EqSgVZOC3nyDhstX
AJkpnMDYq/9YZ8Qx3omIIz3IYzPgHZWCkoIBbj/LXU6BUwUNP/wMKmkQ9KAsluJL9kgrJx97Ap0G
PpHa+sgvqT0p7NFOztON8qBu3r12n511su/qQYIdm3qC6ETVuaI26Gq/CJi74aqmBx7/WRXb1y+0
py97GDtrWmLMIIaXTJ5O6UozBncNoayAQdpYY9AsONFgbbCLUjZi6YOCIK1oaYBS9dSu+iaDFkEg
3hBWs2hoA27POk4hQj43H3hipcyiWX4BL0l+OJb0ewd5jiFlZPbYVJyQDsNCpEi30ckzZk0VQDbM
KOps8iEM3ETB3YtgxHejziJZytz0UByMLWe2JmAkoKPl7Rl9fao/rmzCR/wBMCngdZDbkx83+/b4
vgO18jOaFla36G4yhq1ZU1GA/fM0UAZOUMECxt2YM+RoP/M9CAYU/qNQ/6/DH+nE/dPIW7SHhk0v
xwgbHqs8WiqIWNiwD46njCX81/69N1x2Iob1r30SXVmlLIEoAH7Bc9lTlAGRg0AEyunAmPy4LDxo
B1zMNEb5ItYeFTe/8lr1svuGiRbQ8ffo4IKhoq/VQLqsKeu3rRm97PGrRCkWHv0cYlBuux9ejMUp
0XpweQLvoB7YUu2fWvvSqbpy8smiCwOMYqpD8gTWCE/iU/MsFg6tk+4PrSJtiQC/Mdp4XHuQEciO
GMX0AnoEdEpwWxmGdOAIjBBVuMe/GuuPzEI48ABQZb/qPbmA/IkTNbgisCG+sknJmV5Ady+fy0Ag
yGT3cyI3I+z2jy4cRzRD79kvN1ScTT8NoiQAHg420rbswVanXudiv+zhC0kk5lLEFhFfpGWKk0ew
CVegWos3P4erdGEjQuPFpWW8MNeYQKxpWa6jA9jEODgYy+BACLe2pCJwXZfO0tre5tnsNtTXzjI6
gIq4xtKeN9Ngno3lST7TJ8YyWvSzZDjRZun4AxsPP8Wds0JPuq1wrQXN2xnQuzlDXFBuHhVHcLEs
UJYJqWm6jLavdbEUIzc5V/M1P0CBKqbW+IZtpH1HRjvpGUCZLpM1ytQV6CoorRiBZ60s196gfheZ
NgYyDKkG3xa0avGGggwd4UvoCTtdZ6WccXCFzE1huyyOAe8Zrl9rE8AkXMdL2FWYZjJxkE/Ddm2P
zTxZ90Iu+YjG7I0Ju2oqJMk2pugvfjHl88DFihh+lO0jlJLxkiNS9I5Ax1gelKr6n/NgM3xO1jLm
LHKzmTqRJx8unToRPxvC9JmsHwUNT3G20B+3waKc6WtrS120MLZC2Zd64k6KC89z0flZy5DMixtc
8hLiCdxJMmnxYvkMcwYe4b2cJan17OsGm/eCDM5tZukhWeWrBnOHYItrLdfKXsTH4FgQeGbaOmTu
HYbgYvhVOBezr8U8QHGZxXjAdgrrDDqezuMa461vC/HfDWYviWf08Dg32o/sCcQtXCd7cUmRFOIV
wL1+iRvKPEc8kZmKRPKSrcXk1nzdTKLZd2LNrPF72o4MoYsknNQLNm62wrZymuwga8/iDcdGceBC
3tbRpli8VuGO4EcIWSUrOBb8782KEa9Vsaj6OZwIxKViWHjJqhFvDW1r1DNRyLXGLQUGDcdVtGHT
2OuYbRGu7Im1JYcmx2ZLMIZhYYyNsYVA/4ufDUgsIJZ7Q13+WjPQkiUrckb3mu/pFMBNwFP1vf2n
axzb0wr/P2DiiK/LmgU7madbvvf4X9rWHdNtsXywTra4ysyrJS4B5vQNwVXosLiKQrI55TwRW0B8
jrcndq2ofI1l4v793OZAvYsceVz93lljcTGcrYXDG4cZ9Qap1I3Nqk70CQthjY5wZnBx35hX1Ysa
/4R00bt/oLjbhj1fiip+oq6NJelePstn5vyvY+YCiepnmo2DeTCJ5hFbnXRVXYm/fDeSp5Kbhrv9
d5YuCOOcatP3AprFLLgGm5j4gLnBxlkSxYqKor05mZTaKPsWjOtC4lhDq9haFLLBIeIBfSLCCmpU
vqW1/VG21Cg5lXAzu5G697P+1M/e+MlQqBCjuDmscbaKvdeWyjaZUU0eSk6lFfXHnE9pz+UJ4II8
UQhaKq8oqlu2lU2pr7OJhIZeBMfbXl2bXCgyN22RzJSlyS8qG3UFTcXYxBNjo6/klbPQ+b9zVVfa
5iM4CMks4y3VFUObV9YimkOg4irJE5B2gqcI2Nv/aDqzJkW1JQr/IiJUFOTVkVEcSmt4IWpqREDE
Ef3191vWPVGnuvvUoMDeO3Nl5sqVCZXIocMbcevBVe1CcZbSdGksZT3t5fG1N+NQcuttHWYK6lTt
v/EUPHau3ZNN1XcgkUbnAPoiNfmlw/PJ1jK+3Xd7mUX2kl4zbAW0wW8A3Bw1CVSrWRmbR2suW+2J
nq69hL1jYdkxH8MOkXzEw09Cc5mgTTBAOJG3SaODi7ngLQ+uHkjHOyEGEOgq2GoRXbGjXVysDjGt
Z+y0Az/Q8Y74jCxCGNVnHjX9zHRSLmi0d53gNrU5a413hJWEPkL4Rez5+eAfEGLFxOGUVMsHA3VP
szbHMgvoEfDuH6gS+L3XE/uzCdIBib31fmW6nNLVaZ0jG4Js5Tdt8hiIilZo27U+eRv6rxaCH5fp
IbZd+YgUKy37XM1EP5dJrj+hb9L3XXBun84FtEncRnnSzQMHs7F7233rVU2IuLyIX9JgjPnR3Vbr
62u6SNlz/blBhpgTdKOIW2Fi+gyuPWFodE+NhztPfEC4TUveFi0qmpRi/fmgtQvlTnTD1aSPrRww
u28MccGkXXKPlAmU4MjkiNo8t9x1Jsf3/i/ZjYZ+fdpV/+7vgAEsVsWKNDvHuPbvkY1pQtcUyhwO
EtlH+haBnnoWJbfBLSygN2QcSqx+AA7jtHMmBQNIIB1Y2m+ySEERJC/6+8iHxbmUQzpbo47Hjgjm
+PsweTGWlPpi0BdamHXU/rPNbqehSbRkVbCSmG4WnjW5RGRwKh5f6dObzR1hQAMtmeny2LhL5Nkx
QE/rzi+ApSc89AAlGcyIEIUzOxOZcjRzuvISj7fuDmQGsnXKRjZm7EKMXotR1/xFozbvXfsAagJh
BFRDBLBf1M9wInuKqh/+jeQb84fzJf4YzMQKUUqa0m0eV/kYXJXMH0GGa0wXsgpk+9bAIg6tPmXW
2Ht60zrKFo9gu6rpa4epGNXr07qKyH9g8xbKm8TMaibvim7MQPv3ge2SkZrnYRJvZ3lo4Y0J/R9L
wSQibxNbTUZOp95kNUwOW8fjDLqtGJsbZCAD8lWRhX05+1cf2IBrEkRzliXvvMOCC8lBAo1+8/X5
NJQ3LCMZ2M5ci0gkKojRi7orcwFK8+yIl8GMy5BzxNHB2MOe+g9knIEINKJ4PQCHPevMQYBLvvfe
5S1ZDFEUX7pz8ASyDTOMSBfEt3dN1iwJezLjmE9MLXYrDeEDIlCPWejERNGdGJ4JeS0ScSxrhvgO
4gBrZfxwvNcEu2KyAvJgDb6oHbQ5+owHUEKY1UkXePxov9LX2VPYIHkVFiISKDCDasFiCHWuThHi
dLAtbSwBDFw3HXzV7P2cT6KPXWzMKn7uxSCFC/qlfZPV0/nbxzecYc1Q7F7QwBghVPg6gekqcIPw
JNBo5tCdqpYoocxDqI5CpEDpvnNW6kXQIGkaREJ6gmgfpI+OMRY5yiIOyLTP7xAe0UZIyp3dny8k
XSRnXuAfdzFNhGzlfUyEIROmA0GI0MakNCEWCxCqjQzGBA8kvsSE+Ebiowg7O/9se6gTMKgiHcrY
Ht5RNMKi6bDp0Vy484K3KiNn9s228H6FHfeBLD3unnIKq2YDPCHDMouBBUnmVWQmo2oNE1Jwojc7
Bs6M3lUQkTPDi+inWe2ldu+B9dYr7F18NRhBoYC4oGf/McWftrxmOO/EvUj7Dha/2x3Mi0AwtcPE
OfxR8X9IxxVWawPQ9bqL9WQw/NF3n6EbnLn1gW3Z4D8tIpYqwskMUB9kyc3ghN27Tc2w5s/j+/kH
ComJdAoeRDjnFsGmOHE8HuwIGSntitqXd0D6HgAqs42tTnFXAMKGOeQ3BkKoP93X+dbpMmbZ1EFT
oxc1vhXXYcGAllt48vYzxK2XxWy7dBYdRrf0FnbUAgsQQMcMcvEzrxuTuwIX9KI+Y8RcrOwgH0L8
1HPfv9JCvyT9ByML//1+eBX64ZtkiXHDXbzMt4H77s7x0gdOqMxD1/v+xcMTcGEXFb2BegFD2C1g
BTBWu0od+0x4ZwPIqcnvnsC8+xOKRQ3wt5phHZf58oAb3L/Q37WkSxgxA3komqho/EZja0MDH+qL
TgyXjwq8PBgtG0NtewNLCsHvqQ+E9MGmTetdtdEh4Sig/UKAV20Qhq820Df4PhVvJ9aPXP4hHYJR
JmNhvskP6uhg4xcWMYTenUBuAUynjf0aKpwCVnOlX1cAdfHNUHgW2MZF79kdDyyEwh8VMJ4+AihF
vJStj4GsI+YJuMOm7cz37m/ivqYheIq9B5IBe/bZc9ph2eL3+ny0QH2hQe052vXZZucgVRMmu3sH
cZv93/XS9S8gzksXXMVEyF+hYfFCR3hw9mhEi6nmdRdFiEgXMmoRzfAERXc/39AHRXPLpsdDoAHt
4SlG1QNHwXc7oikthgN12ii1gobBGeNBWwx5FWGH7cvuRfGxJK3QGSKgoflAtn6IcSSKd7hFjDGG
+nmFYDf+5v/bELVX2xjDJkk1mVObyP/q5ph5QLMnAPBwM/80JVtkulhCpMcmh5eSDm717ZhvzN+h
lw6Dxqp0fcJaerep3RPN42M1LYi+Z2RQ/kLCOz3F+heECPR0QUNEPJPrT/HdAiGhWUUEpN88ehT+
52dauOwVdXRmMNcuzY9Ba4aybthh5jX9pehNEVwyTZZn1/G7yNEkKEbZnMrK77noowvjuQSBfjt4
BLsVYSy4GJCASTugRQYA907hzm2m28Act8La6/mVV4dG9PDb027cReTs9r0jveU1nFAjguBCBTDz
9KdKZRkJ/+nVb/zuCpIxh1duWJLumDWMtJd6u3+Uuvzdv7NPIr/jWaD2InA+oY+BhK8oiQgB5zxc
BVu3SEHj2ZOEJwTJJdV5n6QmD1MHEf01mgT/PpAWxSpzKu+cnD7CZRabLKMT02GPdIGvJZRCOI6w
q9F1YalQI6Cm6J5/rrw+3PjOINcXKW/iKSQDUT4/qSeyw4hUQ8vnH8Y3JwscpHSFQljpVWWYCjml
tnuZAszwPvePnivvAVuRrwrM67F3xxmmpb9RAkQxrPzPkXVVyKo366MLJW0IGHG6VId8y4Em+mRx
IXtC8xjqdPpAQotfQ/mF6yYZK3WN7Zx8KGdpyTQqMSp5QfWfsa+Qj7F/UHtO41uQxfsIBexoF12C
fcSsNW/Pv42QJuiZ4W0XraBcbf07X0dfKColAHgKbM+aMaaEQUum+iWZOYDHZshT6tpIEJTcsjJL
xM7AVtlOoea2q9s22WWZzynSGcLouHiE6X5VAlKY1AQWBFO7CpwJ44BR/Z+je5SRDx4o2EkZhz9D
MN6ZBNx2hbxSsHvT3Z8Rc93Njx6J5ivGWQ+COj3JpIPHLA3UCDJMy4Fu1q5vv0lPA2UDXyem7d1Q
SL8zTxR+KYoDGOWjJGm9KwcOYpTMPh5xSpYEwuXgxGJmeADtQJQmAjzt8+SQ9EDQjiPqJf/6vDxF
aMAMdj1ZIAz7bLDU8oGb3ZLoLOMF0OIiZ4bKLBe/f9HWY3c63qOD4i4Se5A7WEdiOf0sgjWD2xQM
A+C3J2SHdY2YsZmxQu0gOmmUuzHZ0COPYJfBOHb+nMCbxSHo5kBK3Bf5u+c6PRUNiXBkoM6eLlJa
N8zCwoOTK2KT1tM2+j0kRYAFeUQgDEDXZ9sFLTI+gcCBTjfyzyxhjboaWx3hO+1DvQoBE4ZVIRzn
klj1MAFJ0STs5rxBtmyYcQ74eh6kPiEDdiy0v1HiwLAXYcEU4u4CLWVkHFoLGoAxg8qGFVw+2z6S
+SrRLKQl55NnwQkTIlG0VH38F70e4PsgH6KVaQfkb7HTGJGKOBf7jNbTFaRPWtZVXZb0N/mDp9d/
/iQV4Jwfb8DNEMXaLtAXPCRIzANgE/e+UICURtaeYJV9HTRYemI0ZEk45TWuTIDnTrMV2f6SZ1H7
sKNINTUr67ezJm3NOkrZmUOiBcgAE0qsPV3eic1rIYsp04TC4luHtTv968V/PsEkwO0vmrcU+Qn1
RpNARPqDHKHyhVpm+Kpbhsnc+MLzS9OT34lgN0uh4I7y3sk3NP8Xsvx9aMa0DIc6A3t0yCzWgWdK
kExRWo+VwI/jky8vG+20x0Teajs3YhlQmIt46CvregTfH+MOtQelEiRLJludYqdFaFHOj7w3wVXi
Ee8prmqUaWJDZYRDZFq9XSyRKHJQWhNCUa0MfBWiNbA0wRGNW54iL4uvtPATCrDkY0gVkUYqQ7ED
4vSFZhxvC2zs+TbZJsYDJrGxoFZ5CrfLyrugtjODZTlr+6avuYSQDsrQWLfixpegpsgqexfqIN5m
71IoJLVledn0NyFbc3DNGTYooNRseRSbPcuDEAOvo8tP2OT46KogNMhxxmRBsYFHzuWORDeSlBKm
xMtyagiod98y+ISvnCydJIjy7E58mmIrdpSif+VE5HcFUVEum1vk1EjTAUoTskAUDPg/tLV4KPoE
rnqUjGnI49t/ebw6Sv1zkKGR1OVWeF7qUqKVK2zzaXGncCSY+hjJDd8Yc2hOzUVvkZGMo43Ff/jd
OPNu311CCx7I9DEVryC2tvQzYXvJlpOo8frvf5KydzSmcGBkh7ElJCi4ft0daV/uJSUAXKV+tiAB
QEx9RakyMlGY5EcUw7PmrmInUhIB9fEsytdYFR9bgkiULTPB5/bdwhuDCjNmraT9UfGik1HOUrf4
yck8kcml7IckOLqQoaZucaowQ1eAgRkKUCL6xOCuPga5xPIKXmKe8P7FC8x98+2A7RM/UOZIqulC
X0X4JvuT/J7cC26O4TkxnVi2119u1xcm9aJKsmaalWvMd79G2EYZzl7dfcSegXUZcSmDW+aUNoAh
VCyECAQaUFbAF0gBgvoHmRSlyuQsyELhNvTwBL0EvtgWpHeopGkvyApDCFUai8fMFiGdwqMl4lYS
BO06fglpUWyM7IwMCIgAPMWh1S3p5nRT2Yy2ADuWgoGDqHt3dnJhk0Y4e7eOi6hy5QBb/CAfz8tS
qomoH8cMhTxokMZrBn1w2JGjoETKwdXCQRfn32nY+CXNgtuZ9tjDH+dU+2NoAX1SM9CP+Ta9g8SP
Qv2wbYCW+lUlIypMjBnePoSNbhFtohRWL6S5la4oVgQOCyFthWIpzwfby9OhvqlHlS12K1UqSV1g
hCEzlR9geMyPihUSdUTDlHan3GeP6uGCG78yn2ZkciQ6w8fg7JKTIhx+Aks58ZwNbKLhaYb7d5RG
4RK8dHh8kvaXysEWDWY6pBgW0PPoOYFh8k9ftuc2uKjgw0SVls1ycfsMHQuKNT/4hEdl0PZ2pCoo
zNOgr8cscEH5V1pvjYfYsbJ0LLtOEgKGxJ1Ka0MG1CnSA3gmD3TlGaaTM7Lm/rkn/U7r15k8ZLix
PpSQAfYM2yIxgrIzEhxgnTMmaTtHxApMQu72MCliZgXyBChFuNLpo3JACEOZYVLwkY9hhW2/Ycby
YYFHqIXqfKjz5gqk6hHEPFD58GTgtJv/cAtzKknNgn26Y8X6cMuIrSGtYa5lgjAwNFbFRlSFycqI
sD7ECSYxQsm39bfi+adNt/lmh7QcqTpy40deJSUSobMelUXtxtv0jH1gnCdb4cD+lIeX8aNoRckV
MQJ8zoNilmys7ImeHvcWq2o9bb8A7HkIshYqMCXTc3iSSCCdGapYSmWB7jDcIVaAEVhRgSBb9m9H
zc4gsKo4/cmsiOz3ZMbgL0aLDQpWVLHcGY/fY/FyVKfRSSXVQRB5eD0GBMFUu/B2cJVUwaUi4smE
Mg3JletjsmhEMZ9l96/IIU3h7ShlrWPNftZGB2CYASlZErLTlCC1wnjKVGjDyvqSSm/TMkzsCiAh
b0OMcYuEJ1QTk6PG+tAUQRpAYSdUSA45NXJGThyAxWTOZvAWsA8Fk3e131VVRHCTSRHKNQOYKOhR
1tKTBgrlHxkQqo2NV9JWySJ9XWtAvg0ONc5QS6W0bz29W0NdUu9LkuKCz4rdHAx0LzTI/oKDmXq9
hAWhFDKRDMhHwJxA52/n0go3ASEhV04B3aPV+EjM2Kc4ixTKHAE5TKcAJRASu4VOHxOIAJXohHlo
ctDEImGTC3RQkNLFB/EgK09XID0tSHoimMPaoa5GpCWQ6kzQEmVrKc+u3U8zHN+TDRV4VjCOIUCG
ZpEhIkPfLwdZ20XITBqCLV86cTh+Uj0AadQyONqYUWw7+QCKohg7oWBY4tOUbBmlSq7+wbahosOn
TjAJN9XjuWWt6jMBz68rbtJpZ6cMwQAzqEvon7CtlZMRVBDAQqWZHYRmKGmYhs1R+t21BPB6+lWU
t8ETwi6qEcJzTTEkvJCw1VwQnz+9xKPARMu7w9vLmMR9v6twWmlSZlHcORWKiw5kKY5hTuWXgRGo
OQNT+TIhp0KAGk1KnJISJMDlZ5C7I6n/16nPBcpms3eVU+Pssn+Uc1JeUgnBBJcg+JfQdc9CsJ3l
JkhAwaDQaTpjrVQXI+PnlmFOGjADDpIuICO6d/vU8ijRLdro/+lkCLDLGex5loLv+rhV6HBnC2yE
yqAKMMu1SohUVBcq9BywpGwE2mES4AIOe5Vvys0f76EiT42DR/QLnMGLqezjKWf6VxOAf8Ij3j6r
V4KCrD7bmcSAHl62pCEDY1lv6s2DATgk98hel59GbMQ1KT5ww6eU+YwVrWKI+yHkQt4Oqt2LEoCk
/xLIF7uXmiTglkwAWT26jNDzAb3DaELD1KcXEasdonDluDnkPpJhxUvzrAjWMyIMIi/KYSvlsZSQ
U7ZXyWkVnFRLUZIcLh0nDYa0CvgXjIj+54nqCDlh4LQZvtIhBhV+Uq5TWQrZUWp11BufdBIqjsp9
ZNy9QaGGEl65hBnAQTi+ZwRI2+/ur7gHsK+4AJXOVZUixCfZSOGdPC4g072/I7kFQY2FpYwK3BB7
Q6VYVonqG5/YELa2DinpZa/7SauUACMDjUPtXf5FM6zcohJcSkMoGaFCGE0lEI6e2IHbJq49vgrg
QxXBT5FYCFSudWbPEtCIVljSMjVZbQLU4PzDLB0S2jiRQTYWQFGtGV0VfDVH8FV0n1/2AsVnqIs2
lp7efyFw7sKFwkiXqcbAgYQbdIGrBYxNpc17yo8TIRC+9gIkBFSovP+SOnym2Qkk2y8sHzyOPZyc
DFiHHHgIUw5AaZMHogFB08MHzgpVKK8Gm/ZJ5BRr1DiV0Fkb3mF9iA7rclXGDK4FXQ26kYMrKyX7
p2gSA4gLJJdN1C97lEGcI7Kjna81/Hpms+eiAxVgZ/6G8QoJR3BWhvFI4vuZIyN81TMq+BGovPwM
STAo+G9b8Dai5BKRVpxJghaFRLa+DTp+lgdg9apCLRTsECpDFqS6ydLpBEJW4uwhbU0nog+Gmtth
e972Tr7i2O7MDpm/OusvnXmPyVLFOl2lcc7I+NvgyA078/6yP7sNNhZ/nVDqN0LHtdGKLeYyirIv
sq97qlyHWDUM7Cu1Iog5HA62E9GXygG7mJwOfELINDT6Igr9VHATGWnHc9Az6L2dSWaYbyh0c5ui
6bSmaN4vELkPrQjqz6e8KS2nZFqVK/jLGagMokBoH3PCsILIEqgK+kBAIirx8n8RH2Ib9HooTlp8
qfpQwnaRadHTucLCwcGTXGKkrDRgpRxrwjVyyGfBNULELsUQUDGzVyJkbTHjqOUTjMge4QTnNI+K
PqPnj80Pim+yEs/iMeeF7Y1Z5Jheoj2AShVRbVCV0HXC+p+1TwtU8yOYwbLh26g+A8Th8KnYqOIb
8IvCPv29EVxnseDAZlQRRZQ5/5Tuds9SO5Pz8yV0kMnjPD8d8vEP78gypUGfyj9jN7lY8ccynA7s
NirNWJbchWeLd1RLB/5j+K1i+tVXlaivyH92maSMvXoQ3QpQNk82GIVWaCGiGsip4CxYApEquCxe
RsVOyqd4RiAZRQtFErv4/LqlKM40ew4GOcWQ0g3qpQIUssGthXa0OAiSn/6AdAqWP1Fyw8NQPlAN
OI1UJKUGoqANrqXgHAVElz6WngunQBkB7gDD0fVeE1d1aSMqZsWMhDvtYGQ0TqHpZy+0ltNaY8Xf
OabKnH0fKHVl0XalKqtAi5ZGZL/t/PJMdfM4uRbxGFTTFSGR/DGoX+VGQrBlJq4QGFuOgMI39XlB
gnzd95hJEkGK5zWTTfez/aSVKKHa5gOcAh2AHWMiCi+eCPQCnDeyNEMGZ8xt2Dm8l9hxqodbsSB+
FcL7fpbJgW5pRLcWlVBhFO2lhAOPUcUoV1yiitKk+3000ZlJA70fXDozFkaUxJWXzx3/Hjr+Ldzz
cGp90AhP7UW3VEVUksRfqNdlw0OVAzu+i1kmT1zNlC7Q+QXJkD60YJGo3EJOeHklae4QFunhiJlB
Zor98QwnZoAY9rMqoip7i/zyFzko1axoXvncmgKnQjfSfeB4wXOgDqZEjIa+Hiiv9qyIrVVUWj6f
PxV6uYNfJXT0juIbbePf3YjAX/lMHXNFKEq4UfqDXKEqnu5CFYEUE8yg6dmX6q1kH0Xtk4FQqv2E
Q8Ix7bgUbWoHGjl65pB3JbuirCUhrlKlVG0VJDPZlxUW8/MwvwAVqHgQ5WkoG8mSJbn0muZKnlTs
cA0l754uleZg8Pmms7i1kN0wwsXlNVt1g3qy97suwwCDTpCtGGsV7ReFf466wW5xWNtza6mwqc/E
DOz2rLukqQGmI4PBeHu8AdRUyokgyScTULwmZp+y306kemV4yAsR86jaLH6J6F9CjeQooDGRKRmC
n2eKPPHHAGOhSQFbWC1k6CC/gSCJRyFvlMMr5Lznia58AAl2B2GkCXVAiikNDkLP/P5PhYBkgZ6A
+I0M5nj6OgGczK2XuQv1lGmgzPN2BOVwwHA0GVDYjpnF/HIKLJJF+tyuT6/9GQ1Ey/acntsjHb+B
6TGmqplrchCifoiC60OFo3zJQ6Z+hftrsyPlMhiuuxbxUgro9wgVsJT7hN75x/XqMJYXv0TSR85I
8KB40d4AEJAmVkpKhVJEHUkB22EVdGYGFUEjIAkUM24cv3kHEST40J/2HCV/CoYinyYREhR4FiZF
PAunjGLBHOuYZE++WbVE2sH/ujLy1MHg3SOiUzHYElrG2fEkhSgRU3Uni9t6AnQKxU9uggYayQyJ
XSu4jtFZKjMv8lx3Tlk5QIQ9bE+3m25M+5cVP/xiUwzGnFaP7pGcZEFO2b8HISBxxYOBCUEwcEO8
Hasuu67UCQ6cFMnji8BihYw4qQD05ZmiSN7/FcYRfosYY7sS+QgHReo/9cVLks1T1CCm62PA8Aid
qdJ/YjFhTYFd1doMmC/sU5gkbEpZQtp+oM6IqaXAYrtS4qwUi+I8eBFQ1FdUXlcApP/XxCEyepAK
COZ5jwdWRZSUmnFAOl+7lzYRQBIptMRHkLfPBxpSDrpvzRxAkPGSLPO4TX+F2+G8nfqDTlDGBYW6
bJXRA8QZszhfNpAHCVAgVmyEmzbzX3peH8S0i2wWW8rQnMhlutpHt4AdUAU2X9oiaZoC2nQsFRbL
f+Skl8URklQUESKigeLiQdkFSWwBRugFKbtavGhWwCEctd/o8io31oLivb2q/ql8rwK4MBM4E8RA
d79bUEci0QEhEWONeaWkTWenz6gRNppGTDFBcZFtNjtu44p54NzUnCXHq6ANYF52i5Z7jKqYO/8o
Plpu91WPwzoPWm4ZH6Mybn715+01gQ6/KiJrtl33l2RtVAtDEZ9cL0QNEsNLtQyQQcZPsBJfDxLH
CmcEQBRC8Il5hc4IZoNh+szGq3jEzGeoEefXZJ68Ky0L24gIRYyjI/5Yjk1PECMO6xgnE3bpTnnT
PAXCwZn9Ld5+OUOUHTCpQq6iJoIkAg69ndg3CklJuBA0t9lpolAVMfVGFZBVOn7214HdCTLFiewD
BBWkMkg4LPkbG0FokH8+hxXITJlvyp4ztu2Jnygtw5E+e181HFFCj1gFKm1wofEaz7wHBsOw+8vH
ZSTorNWF0NiHc3ZFMa69oDDQDP+YudaT9iYyXjq/4JyPs4t38y4erYXVyyXs+fnLKUxRtPET6HLm
Invag66Hq7e8nOLAI+CwEBQCkZHXAJJzsp6VOuJSMTKWog6S+FDEJtMitylyirKYZ/eXDMi8Ikvs
ALkOASPZYR48fHtRbMQfAjDtxUA2oxSiYMur6ZqDg5KuJyQ+eV1jBlu7VPaAjCVNm+oeMCP9pD6g
b0EenB92Qz0ElYrq0Fmo1HTenJgd9ZKBSgy/cAuGW44dwNpttJs5H6nXi+hfg4rUJobdvcJqECvw
CLXEAhsqJ0MOkOT2lUiU+aVwLiCIrXcyHyvBbhrvqCtRYda0ciAxnRGjD8aowymGoJ6G4mSId6iL
oouORjgoFZ25CYFMiMgghNlDPSd5TAvP0/DINBLfYBQBW79kZjBG5Rpq/Zqe7Nd0DYaWYe3EfXK0
/Thj0cTDAoWFF/6VxNgW6ouzd33nAjrL5p9kNX3b7/l1aC8eELlS7+pTqJsLVyoVJSiteo71+dfb
cQFHqip8h6OPclBD/kB+pBp8Kb7RBrDJ3nKNhBBwRNmETBHnKlnziBIVj1d0sXtojtFRdQ/+LjgM
hAZP4RE5Ha7LWWQv29l+k76Y/md/Uvg59AYU2iMZOmN+iLLYmAucdIL1ddpgQDoueoXB3t+P6/l+
eUCaUfSW46YOtwgaitSptEQD1/3XHtMBBteSPBrCtimsWVi1pIDMZSf7zhm6sGVwk6y5WEUqkKql
BZSrEJLg4QVBm4bblzkAvakQ9Meh/iPXKswW1Rljq81IasJF74RiHjTzPCq+yH0Fv3d02n3xZ9rT
1EPUkb3Xd89RHhc+4b13D3ez7ecWxbbwPDtHu0UeZ3EyS2bZClzmCqH1AKz0jPl1vPcrEgPcP9nl
GOLHPM3Gzm19LscFzKT725bOOPuAtl98RR3RCc3ab8MaPo9p1mXQg5ONTQfJ4O0Axm72gQY3KT9C
aJEtVT9WdKhYVd0W2BtizxoKnMCjnAWNh5eNmo3E785dmdxDNlL7JWYX6/cB04EwSYRmUsev+HLM
7x9DXzFcuVZZgOhsBc9Yrv/4yjO6zM5JkN2ndoaq0rB7Gd1QeK4QNR0xzDCzJkWH5q+wVfgo0iF/
s7OmR2di9BGkGaTILFI2RKyR3dtMEAm7tSfb4wpZBVpy99f55fdgDFu0qCCqJSUxFDcvk4Iqy3Hc
uoxzBracR8643YT02vV30z1RNdWVfLz9bgFgcHnm0MApHN0dRBNUhpJxzVDte5xdP5Eeos+x/eJ8
PRBeQbRjfGTSDzLWTI8m642YVDMspLIm8ToEyCDDlYhTqQN62ktcoxXs6fBlVPI3M2o73Qmy6Ogi
pRZi6qMzVBk6l2gYJOR2aIJ77dxWV1i+SNmgIF6N6ehokqHNZJcbjcwjCxm0w+jygVrf6TNdomOU
SNuHgH2LkvFbD+2NdySZ2Op0LSKugNYcYuMNCo7MtKJQCmJPRufdFLU4hM1q1Fms3x69G8xXhEcN
pf4DEZcOO65BbEGabISMjVRgESexHOQBPjqOBDQPZJBo/ENCYz88nBggo+4tatkHmJ6Ul1B/gXSO
ThlcJ5qxGwTx7dHD3DjGhCebbyePC3PIJnfmTJhDWl2T/jBLJ61mlFiM+Bm3nUlSTbo7Kdua9rBZ
0o5d05cNc49HljFhV33flIbSz+b78GYV03MPfadmR5/sKG2PLaQEVtZ2mD3lm4QR6NXnIR8eS2fv
GokkHki8s27Whhp11h/tT26nL7Wx6wtRP+ahHFS5hzq0dR92yC7g4A0pOB6OjFsYdT/JdCZDetA6
THNv+9Y+vnYWexRQsLi/OJ6Ce0bvDLlFRsEjIARZGVQGdbwa0m7cRhkJaRY6l7EEvcku/WS92n33
gpZRM66K8RlzZKjX87x9r6/ufT/cP3d0g6hvNrreELPx+jSpM9MAkh/YO6P9c9A6j9D7VZ/Gs8eT
cj5vZyK5ydRqBr990AaLcEv6j1uiiGNrxAXtvkgnmvcZXMz8gQAOzXooEreHiT0+vMLCRSHxhMAL
zeTFBB3bYud16lHeHjV3t8tUDnP2qKcUzySxiL4OubnFCWZ7e4iUCD3zqHy+cjJApCXPE7IWJGlz
CJULwcBsH2wpzqHa1x/2N7VmBdH+wFnlDdoIMqfMNaTLdIr3LN/o4z5dxxdm5HZHWY4BjA6Vl+5+
WErkSzor+5/NMPfuCJ42R5Kg8zxEWa1VzO3OGPBibRDGuEHL/67LMZOFL/YIpRdmICA8iUoZJM6c
ySPMViqHXQbXPSao9xxOo7uF4iNDjc7JiH70/Oah3EyDGaAfOZy109E+xYTsGGB1c9uHUY4eA839
CD2WA2bwIZVs9xkAUo/ZnQ0lxF3QnEdGj7FCLw7zBxle3Bt16ZCLe7tZX4rs00f6e0PFjtYI1ENv
IxQ2IVfAfIegzG4vqznjZBJnaO8n+8av9y7qf6xj/5NWWGQJnGpkYPTYA7DR3tkR+bo9YlQzdQjm
IQZokCF6gKHZ710009rXTR+NiBNCup9oJ9PE22QjpOza6A2lsmmMoTT3A57jqT8yQ+aPHJEHpGfy
Zw8MeaD5MWA2CC+PIUGNC+0wypcIF3LwGSh4Yrr7pvmha5mDIvsGFYAjjRLleWDXU7jZfQZaaf3o
dWMwa+llSHt1l2Y9oZW6tkbX85jpxhkqFyVqeAPj5DbJIHlogaDgnXEVSJb9o5TomOOqnF7QkUOo
7shZ8HZQEo/SYUWIq6FS30FKpuYdTyOUhStj0HlHDsZAUhpZAdztaicZGnTQaKU3t0smdaFKVCMG
hMYly8hy/4PtV6BylaIagPYHiVREH+7R5RPZPYbVPS56xNlXaze0kSa4IRw56H8dMQiDjF6/tb3J
UHJD+a//te+N5VoZCP6QRNY2HSFKwHKxHsYvohEUIxkrwrgRRruXMBKrOdpp1H/RTKN0lKIrcqdh
vkHhAFFsBEO6s31vWk5PFzSUOKYcgLDAaCGPePhFeRY1TzsZ7OsRylPIzW6Rj8B9YEetZli2hsRW
nM3dXv3ZBqOW0KFBcvU2wmsUDDc8TjAOjNA4MQG9HO5+Lh+4wNNwT0vdz5HZxcj5oDqEpgZPc3ND
kbLjtwvfMjcP8z1hJOxt1NjIio0RhOBnHzN8c84USNoDGYnDrEZjkjnTvuH3mOX1fe9Ni61/RDmY
iUn0597ocR/YSDOigInOI4vtyNlYZ4RDx1LVwMgYdE6wghcaw7ufdKzTb1yYI4T6aHE3DmP0zLsv
BBR04JDj3NGSzEikzrhIvdKa2vh+NHwYD/Vyf+mTxKNFshjSxlHQhs+wRsOlDR+n2KLtnfZ8hqcx
VQMpCngwMfKoTWfI9kRxZ4zAgNkElj3C+eKYrtgQpDi3Izpg8cxkhX7hpcJdbBN70phtDy+onn9U
6HszyoDJOMzfY8a8MaJdHwfQo+pyTKdNM8GPOeQyYHGhMJMODsi6cm5p2+Iirhp5Bv7DeSG7QBaE
LpquVMJ7EqvL0TSjEx9xW0bSvzOqmgGzAGM4eP86FxTzRpfr8PJTcqiQPTyNDURzGERjjQgat+gO
SKcM0DQCUaDAiwoAIgfOK0ztiuI6vbeXZZchyYxnfmqzIaFNDyZltT078zTu973CmpS8geO2rn7N
TGumJPRHd3SfmSINPx10CkLr46XGrRRBsBHi2RAxdv8eyz4rbk6zHgIEw7o77p/8nBl8u+HjPrrt
1OFPmbE72/bGl+XuT42RTpdFPUOmETPC3q0eQ/4NBQYRxAQ7tKSriQ2CTysZhGfNUVBgMW6oKu3e
OSRE/e10ujei1FzweyzohUahR0qf6/5fl9xJMkjNQfvT/GSD3EvEhqdXRJGtQQGdHWnvzqiFQMVj
6FAXgF7PBN7tOEPsGR+C2ApxFVKD6P+Q8fs8UhtEt2wH2hnjeB6MOUPRgCo9ik07rNTg2hnRNwJ8
bNnDDOlge1gjmGhKKIuBRegrUJKQtTqh1Yf28fBgD0BHFYCKo4UgLMHLXTuYg3dhMBHjCzEWP12K
lbTnfBzX/c6If1l9ZPSGN2eanFhijRqgWw35F2hhzEd4fHbp5oc89dbF9lfDBp0a3JoBTA0TJqU5
0zt3rblakzteNAW9YDG5yjghDjiM71emhY2PzujMIKlqcu+HZ2vauk8fLUnhgCUxvjUDLhixwsQ+
jil6RaiGkOcEvzIPoTOkynrLhofusEQqm8eRjsGIMEMyZGkvk92ZMXfMBxpLdZRu/I/b2njW4YBK
aLYkHLJy0Prpo1DBvCLLbbUH552HWBJvRH4EVqp9kJQ6253b6bTm59yzt1HNHGgEa44jpJsQg+4d
pleNqZqfWgF14ta7QRcbnSBvPL8bo5lf+qj0v3UggJejtjHOe2OEmFDA4uaurEGnNzQ2yRYJs/Mm
pduRzQBsg9B4QkJjjLS71UxxrUnhHRlDzGCRI7pNcZaPwIc2GAnufQ+RrWE9ejBMocdM1uGJgbyO
xGzAd9ltjK4MNnD/GBVf9hqLtUM6EVVgwNX68YvCznFD9uOFwVgrsmvnrXv9sBEPobB0RmaZYXYg
9sGtgzgZgkBjtg/nnpewVkA4+LkdvmCPUKo6MpbnjCPQVuPeuucRlHL6rOvHlApGD6WN1hIrW+f8
xwUFzT28VZMKqI5tsxZnJpMhGW6Ptye+tazt8ZWU2XXRz+Yt5sXUYwxqQpLqvu5g4iHvlEhHgnMw
WyZqkMM+orko3uyPXt2KcPbojljWuHuIjC5vEmx3Lla4vd52vfLm2r3pAbEi1HS4r+0IqVr0alAh
doiK0LCZ5rYkNZkKYQ4fjGjwisTtn2Z7uKjV+mi4vfak12ORRhKYxYAQZSDkRRy+ysZHNm+ATtQB
RRJqCZ8YWJQYdwefeNYJHqh/Oq+gQCuftdWzcZggvC+R6tuQbng2pgXgoHTkvN9pv60mJA0Uvdaj
M4rF+2H/Mk5aE9QdtXPZQCcpSUFfJrZgnRC6Y9CkPa6QlmLADPNvLy4iSy2m9/3rBgeSCWxo9sCP
4RvrnIEt53lWoU+Ojm1YX8fZdfxoj4m1e1/Yyy3zma8SyUpwWrh3PPh98GAuQD4hJKhhe+KKj4sE
nXoOJf2kyM1QEa1GrD9XauzcA3JDoJtqckH4sBulsPf5dzMEWyJqQc3sIs3tK5lyJnygiY30NZUk
hN4gwlSw+OwxwySrf8cO8jDD4w84BA7/fTfu3qb92/R+im8MoIBNSsEQ7mc2BJjTS1G8J6SW4PS8
dDbIYx9O7v3fkSnepxEWv03rOj0ipn8zmMZUbq7F5AYhnpilHD3Q2ICIDpKDuB8z55ToudNMsVjc
Qgbx/ikiiTLvNbrnY1wFMkUgPSSlrP4QhTN+Ga/gbJnwo1Bt33fr/bhEzBAJaLxH82J8VbhnOsRp
IiTkLEUJqCmEIkmNNvlDmlEDInyUoejIYGrJNxgEMTc8sM0S8B5p1GM4H/6mq6DpwBWyxITmvL45
KqpRcxij6Jo9a4RU4Vi7e+Giac4evbT9Jke5NiyOoxLqBCym3BdwwzzXw+Th7c7S14agXHFkz3HD
iOOKNPWhtanXtFXgtLPduIP48A2d2NH3iVciODott/dxp4wzsNXlp2N4BMzdq+vQzHr7LRnR0pkU
xaKu18fKvV1drpGt3DUmj2qOJ6m38/IUYyzy4faybo6hZU9JFaDPeJ4dGEWJink1Pi8vCfL303Pq
MjjqSCN4YJuvW0Z4fzVR1hoZB6TkOO6T1mOC+63br0iAXqcXHCQCokTp6F8RpDEbYER7NfYGBdxb
w9DA/7F0Zt2paksU/kWMQSMIr0pnEzX25oWh0dApAtL668+33Gdcb052YlQWq6maNWvOWYpS0tAR
Yq7SOjsQMoQ0AEojAObHc/vG9uIEblZQbEOreAD6QwydLbrEL3un+1Mc88hZHlxK3ZZ1D938kOgP
4xMUisKxCtKzMw7StNrLSKQ1+HUhswhgDlKDvhoCacMd6J+CeBa99mdCeiR60QADoSMdR1OJScAM
G3TjktgTF3ToDrQHII7iVqjFBws0+YnFoxPBHGOccjGKKyUFoQZHusvUME8hsjRLivjvegEUZA5x
J3AHRA/8/JmtLRpMBx6S+U8VgyIY6sMhvgdcu4KC17RhYz/2+CVlTms4vY6ivR8/l6+hj4Yv4k0g
VLnDIYTyA0aZdsiBT+AsEzhDywLzIwARZ/OToNu/Y/KOUaY20bAjkb0OAk+OtPikwbMjHkdgDbbe
jyqPqJWje4DDwulhN3Ta1gSbyRTgvWYe4lCieylE12hkYMOBjPMIUf1CmQhOTzXONxGdQchuB54W
uEJxT7dj02E7euBRZH61q4BwYS+TIldOAGtGJTZYxMIIiCqd6ssEuL5CcfsxIxgANdURj394HQ5M
xM3b14l9uUu3QSNCXfzMjA7YYREEC6It/FPguz/HllCm8k06oApPliYEuUQUZr9QsBlvPIsy0q/C
BsNRgf4c4Yk+VTrnZYkAHNDOnLyhLSoc+aNs4LepB9udbNt4nrV60fYIuXnVczIYLADQkBksjokf
kA+jFuuEHrLCLT4NY1S3FHOEdiMTKdyRKeCoYjpy43Py8utQnb0pWVp26JGLiYCQyKgc6fKkxxPP
ljeWg1eUwGTkcYQUwTevgKJuRg9m4waxLat/VXrInwv5Ma9Dhz99rOrNgDZCBGFJR8fplqELCh/k
cz5E+qzxs3wq0VxtbdF5wcOHoSlR5N6k0OX/9PODGGmZYnzmNNjtPL+tyjWouwBNUehrJ2QWaPjm
5vYZ+kMm0MDDQiYHJSkcMqsWmyIwtcg39hmMULTuJ9RVKdZj2k1or+6RElPRKye4eyPJ5wMqZliR
AMOXDoOLJRZxOZwp3FFrN4OJLkZ7XsprhLDJY3SVU9q5233rkCOq5yFOOZJdsldJbMWALpeVtOgI
4d4g2895LIdYVWC/iuz9YPzCkz1bMXdf9VeIVFHAnjS5D7ddvCVjkhEpvRiyWxCY46EDMyAWdj2v
8tg+t0kyCRDLfbkBthL1tKGf8IHJPSMluS+alx4OETG+JGC7DzGPrNcC6PWBpePgECFSZwGAml+E
zHcUUbICV3ZtFuz7U70DHSZiG/ZIsK1aDikwBtpWEMozOI1EeiUXPpEcW1WM8/KJ2GNAxwiLEjT1
F+4RzDBMf6rglLV/bO7RwAd07emmXjfp310/3kHG5k3pasDhR6ZLXxFaYbJxylSHxFj3kfsDw4AZ
39jFE1sIL7Im6Zu4cY0bLgkMUPqDYgmVbu4ZlZZO+rYeywdFM1q6YR8SAkp8fls1nCxbVI9Z369a
+Wbe16VMrjW5Y1jgG4RSTgoG6b5LkIDF0Pgu2inyps02ea/VN0G2MeUTPXrvEUOnNR02TeO1BHkq
2ETL2QNXQhUQna3WLl6TCpeplzMErlbgE9Q7kwLda/7uHfgMz8WLVO6ZEsK5ZBDFL6BkPdy/9amG
pNRwnyBFW2DJcHsj4wGHpYHh8F0m26SfU44QA9h5QxDoZGbEK1qLIepLxE6kRCapN/swuuGs1AdU
EdyWpFnfnPgLzqvY2uv3YxPMODpYLk8JVhaBl0x3IMJmPZuTsKvRnSE9yWB/jU9kl4a+kV7YuAH/
foHcTUfCXTx2GzpSEejB8E0RyhDAEERK3bYZjIPnrXy4WexgSiHTltQ6CJoXj4uBZDPEFnWH10s8
HSSr4f07enxlzeJVY1aGxuAUd6Ratzm9BghK5ks2Jvk9Zd3Gj4t+/3rACFd9EvWC3XnF1I9JuAA7
clyqsln3/noU34Y61+4bHag1Wg/ZQlNahJDJ+n2zzTeUtkm2lOZcDK6tGhIn3R1lYGItMecFEv2o
9iu2M4kkv531pU96/jJ+A7EVLEI0MuXVIJlL6VS8MFHGyxzXVeemiLcbl9cLL50COINYJsH115fD
jUraUgi1RWXg9Sf2baY5sxD0uQKZVqZMmPKJBZ4fYAOo3FQUG1XfzNwh0+m1fCdTxL9ZTwCoVEM4
hnAwa9RJin1Vi0+5th6ahzqepyqM7Z5DUAGTp5VD13o7Dr0AObkQm4llK3AFMlnEgmNsX14UHqhT
2s2CeEl2iH5ycIDNm5J06HK2FleLwNlw3yhz/SV+WzlJs6YMkIVHOZ0/IIKlE5K7ELEfDkz09svp
8O1ocDEytDzxefQVBJeR0cXuGZXQ56qnE9cazEhPra/73rDTabsGzqPHU4BoyIFOtX38+1Ecvmrp
5l2uK65C0mdWOe9l9yFNqt6v2b0klwCgjRyy0FB3npGtmhPQ+6jZAVE86c0IDD9JfRWLAqCxHsHt
L0V3DZ5EE23wlUuH+yB1FdDOAEmLDO+PZDROtVvTL011L4G6mg92t2I/QMtfD0sAFxBmgKg2ZBkA
wgEyL4bjC7EJfhQ5QLOSO5ytSowD0uQN0Sf3SwIxdWaUSM0HdsDJibqjskaSF8Vn+mrbH1UXZ0Nv
OqSyLDLV3JvZziynwFGggjVCydk0bLbW07GSb30dEn6RFDe+qW4CLCwUh8hNHjqYBhJR5/c/JJkB
TJT0UGALwcclv059NqBcnrwx2Yh36TzvlxxXlbJT1rR3bkjzkV8H05UTojGnQ22Wrq2QIEQbceIk
ntxOLfoGh57xOGl3e2AuK+A78xwUEwlF1Sfwy9B9hH4a/OF7R7j7RGEm+WZP5JS6K2SSIAIu0QBi
EHtqKHNdY5N1ddkRvh26Vz5tY8u2j9PAEBAnm3eQgYyprn8piJmu3vWKuJArJZlNbzVNxpjqAiHv
gcM4gEzsnwynZoe529VOlm3NGJuwljInCEaDmYonDx+BRDr0n83tThYGiPF0U76C0d6dehLJAp14
Pcb1a6JSvS9dbjAhSCStpM4BuOkxb1gFOXWxMaZ/5VpCJ7n6uvc+uFUceHfkVyMoRQKrgdosTXqK
MuwtRyoqNB3hWaSUNp68Qf77wDbnxZa10Ck6Pxi3idbOdHXe0iRbbCW8IiNoYtNHfiWn0sD4X0xn
4OFRJLTlQIxJBOGo4iSCJcJz4MnhqX6nZFzLGmVVyuAzFuGAWlrsqtIMS9lul2G8Kc3k9xx3jYS2
pda5mxSnRx3qggjJAGNi4g3qQ0ktKNxB5+REndVNyvCwRLceKiTFT21NmcNE2ikEISXWvLViJ9jh
o1An0wxSVe/n8aLpPBWGRTspU29ojJGPTlKvTO22daVuzDKYDQmKfIsu8WjShThpgYWMH8AEd5pE
x89q/NY8GRIG8Obbr96+WsKK/jEgjic7lUIb/pbvPsTNDx+O8S7VKQLcnf7Knv8arHtlnglXprCm
WLtTFXuA8TUleaxOytGcVWAe5Zcv020I5mxhoShKAQ+QSZQ+a48I6d7uXqpdB2fMLFWMWmRfMY53
DLGqo1S6uqgGm+P30H5i/ad2m6JRRlZrp3De0N9BkGJoV3+x6ZVArTD/QYwQm+AwzMnKF9JOi7bS
a1FDHC/HEjL8T5eCDpLedEf1aN+m4EWrukHCa5IkvDfmje7ztQJ+1f3ELWBXOYrPR9Ah/aFZ/VoG
5VLGFhLeI8U6iwgyIGdPw1stEgMi346OPunv0W7ziEa39lrT+lxskCSU/Khwakr0BPJFiy+iEMd7
059QG6Nfyh4oNaM1R2gLQBDM0CPHZxiI/JHN3/THvZzoSWPOo7SZjtaO0JEiSSR/PY9QNsGcqLMd
IEfXoHOLgvyjQz+dDpbYOFgx62pc5djJjKtt0OFYBe4q/Q7uU8qfdB90mh39WgoIEF2CT/pA2/2d
2rrkx1RZ27kKm2L4XTSnDI3rHEtbu0HPGivnYoXrGJq/Nm1plEGAk/EaBL+++xGjlXISqaOitcUv
IKJS0jLHMhZciseyzBGXpxzes0/4UeANKRPMuy0tIUiNsvAy4WaW0pYT2ehwUIzAVK2Ld0HglP2C
Yh0OP0G/xOlQpYHwAYvDlohZx2ljp91Xm85K2Habty+1+8jalmgA0Vibrd/dXIm3KmF0Q6peHOL3
ETAhS79e1Cp7agmjMvMyemvgCUAkuUZv5yEvnpht9cAdjkphjuYag+cKkkpI2SvBXczlhtFLKupG
CjKI+lIB2xlHbn0LEo8aGik9SCEScBYEhn6ux24kkVDY2YlILQAPfc/SFgtzbIvGheq2ka/roK4e
IGT8kSVP9Y2J0zCkyHY77NdtQupSmVtcoayQncJOiERpftQ2d3WMVhok4PY+o5BjcOyho32q9C9j
KLK4V216JDt1tbTgN9ZUhkchbgoQuUPPoja+fas4k9kDDQ0u7ZSDQGFXy176dnLDVTnAhpAiRkNr
jOKajD/4shtumJ7DwRe4Fkg2ZBGqEsbmqa1jOASU+mAtwAB/faNoS1Ujc4DSmpWZr/ufskap3x7C
iSL13yXNSnBdqh8lnCfqL7Eq7VunF/qRhp3spe92Hsx0jyoaJYWXa3klksWrxyR1g0VW4Z02HVB4
QQ6eZuWocSHeeZg4GVvYRNAGUzp1SnAxD4NhbCIrDnbAPj/SJpyA3SwbsdtJJGheTi0fSLwoj3rv
Mz7E4anhI6OvwPH5JXUh6W7k7zh07n8ZiEAB9jEuIjymxgIEWfeIhP7xXA2bG0SG0N9NpxLCNQS8
AAgqxCL6SNYZ7bd0y5g4AfjluVS8Xl8/qC3B+1dtqfsxSpi147vmGYaHQ22Wkk84KqwdICFIVtE0
h7tLQgbMmPsvrMOe3qDYdsoX2zexX65+R0gxSdMw9ESa3xA22ToHTWVjDNsFTp1Q5XXSlwOpSe48
PIVI9R7dtyz5eDJqtas3+zrxEvoZVbcMXCb1oF4ODa9tv6TMx0+ewPYOdUH4Pzuv3q1LmA4zpXZx
WZGApTqv0rh6F52uVzJjZzLJ2gBMM5hedmw5Ov0NkUAksgcGS85AHZuxja1w2Dig7ZQB2XcQdc0G
kwi9xtitm68MaCWhLOskT2EWyYvzUfnwlByU3n6TchVexd6kznhlPiG/Av3lG16KC+QtjFg8jTdi
KBgQvECDWrwRkHQbQrwjmvgCGyiwuPWb2B3KDmUvaknhhKAk2YO9U6V8sB5MDzuFeOjDL+DxomoV
UrEZd6AQAWy0McUPWA31cw6PxAoEEHvvXJw3Kfuy0QpwK/KZ850vJcuycErTxewbFMFq0NcX48Gs
b3BqUqa96cna/EH+xXtWHiNdsXcSsYDaft4c+JY3J5khdDpo6JUN/eztNMCld7cq3PY1rag7ZwJd
5m5a2YQED6YIna3UohXuvGMaXkLvyueVGbOOggEdRKVT0eKhgt3M06ffSX7duEU4l1D2HaXQwzW4
Xl5wxCrZ6DYDGFcptA1RI4Qi1cOnCAE3HKZxq83L8DuXFuyixcsr8SnrPNMalwwa4z8QnAMpdZ8K
hWMnBSZX7IYL6zGaHRf+E8szVEhMUO9d2mEW7TcSURBFmi9olQiiUGyAO3K3ubUmLLHQBlqhtM19
0gH/kDnT3ft7+krHmW6zliQoPoWrll4H75ce7cKDpQMUPbh/l+kqfU56KOsausa2dSokqj0jhgnr
J0LU0nkjyhv5T4hzdEApHGrZpE8XL4LQbpyrbkcHW21TWz3lGdcgljaFU6aFVbsAZ1QCKZZqBPwl
cYcnZnPDEIgVyLKxKKv2NmuS6dixyWQ2yCWzjlsE+mhWMAudhjFiOgDhvvyaDl7djWtPgqtHIjxw
094dspAwjHj7XD4PkrS09iJ4SfJKlK/7jc69JeULFrkCewn03wnlZZyAy01l6Pv5MkZCSsdITEBa
bBz8eY9vOj0ahHPFl0Un9csZIIB6d43oCyA7TxylmKfBsqDSL09K07MwqjanRsR+5GODzcJjkYv5
R4UPbiaOhLnD/YI6EC1CmtpMgeeCw+uKF8B7KV1mM+tLevuDgjRxY9RTiu78hCdzZSwALpR1AilN
amyW5B268EMsmABoDf4Y1rx09BtrsAEVEOy9SIhxICjN9egrokMLncs7LprcCRLJ2QOCXwC4sTbx
+Q0WKVkkJzfdVQM2pJHcCGiNYrDMIUY6ivfJX701CZcW+q75JtEvljUldkpJFWEcwR1VN3sogXxj
uDK679JNhRj+raaRDLnyL/NgXPijbtf8yNv0SArTbxTaSvb6rvvqfrRzfMrX2rnf5kDpkEG+M3rX
fvQdtJX4WH6DWfKhXitKvasXguscNbqoREU9GcU4gJsIggaTFGQLHI3KCQ1TsBowFYGshUIjaCqS
RnAmSN5AJHAXMii/0xawKM9EODAIOPnia3XmQl/b8PS4ghhsyc/I8vEnwtGF8Idn8eCfDAvGNQxL
fMW5iG/rbYzJD0EhzVjlKPitBI2iWKWuPDMPMbrXYMyqIBkofHMEZPvKv+sNGPIpeTrhsVkH8ag7
F1ttp+26n37z/mrWL9DMm7ILwKZvmOKQBtxSNiC0I37I9/IbeVcK/iIYjKN7MTICIC8bS+QwQ07P
WnFbpJNIVSAuYSocjgqMl+C05SOar4CxhxTJRzLypNizXeloWUunbDc4FBvj0Oy6HQbvvML9k07l
GJtnfIrB5b2rvo0ZvF1uFTkazu/EhqAVT2RV4DD0IyCPO1Vl+BlQaGGtMu6oguPhVI6wg4JdyQ8D
a1QWY1D7/M0UHhXNyHHASRI8xaFzRGSCMBnn/CaFmE/BieqoNSG44CGBdcFeAl3AZRUGMMKvzNBm
VMDw+Rij81tuDoAJnB/uBz/kM4JH4ioFV6SCusJNY/IoHlQFojU+GhwWuEKC8ktTAZ+Lmi50Ecx3
MdCErNpT2BIFOB4a5rBAfVAgiJZZ1Ih79AwobBE6G8ckXQCBAAr81Rs1MJFfjtQaus8T6yqSP94H
FdGSSGiCVREjwigwW5hSKYa7TABCa4pK9J6qI2ojrLWYpohmKqlif1AxrcYwmnopewXg/1yi4SFb
DKfx6r4oJvU8XrXz+/pxBVnwu7PkSV62eCJH9kDjRqgfJftumv896SYQ/wuWQ4+9a657sA9pjUX7
5ttYElhC+jSX/JgWYD7YRPeEVhngnTbtmPW0WNAIPNH/RF9wuHr/Wd+VgxUTy42GZ/3b2NRHg/+K
hoV0zkiIZbqL9sXxjT61xv+FZobuxVvrO1wl62LSouIp5HaJP2nXKWnaAeYAmE78xK8nhLR2PVGc
yBfPe04ICwDYlqKDZ4CG9kfqGtIoHS3o4dM3jCb/hL5fdHhEa6V2yDa0L6Gq0X9Vy2ZJcyr/w3qZ
3tN6x1FOrsCv6IyYVTTHpzPRFvKma6JdfAH4rNBRW6O8+TrX+wpNlYwORyReeKYQNI9+6aJGup7u
1u5goKH9r2G3OgjePVYIorew8uMvqubBFYO3A86DdNkKVT/IUSptG+YWIR40gmfG5J8ByNDBJWAG
jW02mBiTEPE0Gn+muZNO0smTPuPkc0O53XP2tGgh5NSIXRyFtpcnwqiyW88lDzK9gxsYDSeqH02l
STszQfRQCxNtd4MFkT+ymrBboy9r+zxI2wG8InbXNWVgpR2hvulLk9qvfWvCqvNzD+9An//N0OCc
5uhypsvUBTWjgaWnVYN3WKVL2lh8emw9/Jsd082n4BmTap34/Vzcwh495cSXvMjP6VYSs27oJQuw
a3p2vHBLozzyb+IaI66MNTr0YHpOXpDluEDNYx7mDuIqs9CDIQexgW5xJC1oks7RyVMnyFowYkJK
Bs0/YX8jBD0RLjvQoHageQnFdqqBQCL0+gk1Jpoz6ZQTikzimZhRkioLqxzRBEpfndCk8oXkp1B8
4hbSpdlcOrQmEQWlwRSpTyT6XRQHH2joWLTHoj2AVr8QWxRdy+FMd/F6QoBiD/9ggf0JLZuqg4uu
I9qkHwjxUYoR2i3CSMMX+u5IWk6rS8pbif/HXuyJBi0YE2vA/1XlUy2g5OwztWmKR6uQNqkLNEs6
k06Pm0SH3eF9gV5CJwNmAFaFlfQohbFIbf3zkxbLSrtatmucxk/SL2U2tIkee7oie5JWDkd2611L
hI9Y1y7eq572+zo322Zl3PQLJGbRlQ+lU72ic03RiQcldqB87aeBs0xTcS0kENVNv2JS3yz47+Cv
UPEght1As9tdf2s7QeoDfx4e+C8ItHR5pKPwx1zdZ4PlG1780TyyEXIYCwPsz6b9++9Eic6c4vkf
rh2n4gY/FUwbjgFAEYjRG6EOlFBvXPzzpoJPwSGDA49JExVvPnE+gv58v/DfAjEUSMgX2t8oDqLn
0Y5Iy8D28AyBPWAkQs+Ivh5EDG8sSfVEMvz65TqpKXKsUfvmwUQsjuzoWC4ONq/f6E/aRwdeicgp
hS8Gl+cGpsXocxvQV9Ev0H76Xf2D1CYeDvkJj9hq8/yRb3Cfe6D/0eOnu+QXknLAs8fx/tf+Mriw
SzlWIKvxtePYxMH2OZortG1yvH5GB+piC4sR/k4gkHYRoZVfhCjGsTyHeM6V5/cfh3KODTk3Reiw
X80r2xAPHKgAp+A107bAtIJdya/hPmUXfgMZSz3xhQ4OPtP90J8YNkhgEoyIi3xiaCGMChYkKhIM
8/V+SS7tiakhY/INFnO9H/i7YMv7mFdelDeFjIa/D7bVtYth6KdVAhxxcMoOvA9EMD4G/9bX1LSu
5lYVt+Z+UCc9QPRI/4R3YCvctOYhns1vYaWdaGY0mUI3xgjCMzOQ45YHYwf5mYkJBsHpa3FO6+Ke
zZ/I1yI9BreI6iziLz8SjT5MQ+hSMEppJIX7DqXuQ9WGFckRDlkIOisUiILopR6lgLnDMf/kD4G+
+MNhY9c11YsRZXJ4jIJXyCaLoTDQ3WOi4shUCg8oyO4J0AX+Wx8HVIZb0yjRjOGHcwZQ+oY7R/Ve
hnspjTDyo5rLbxkvmD19Ant5whSlXMG1M11h1vbL+liyPv44jB/bh+4ofyII+0tMm1lBxE7Qo0sO
s6LbMy+Gf0TN3dn6a87NmUP7E7Ixdwh9+TPRN9ogQKp7IbVkeImKeAsLmIn+CRo5YKKy89Bz+Pn8
JG/chUISJH7aUFu49FwU/0Suvx3HFOKY+H8FCPYeqLuHg8GKoUAveGXjMBixsRP58bmZxDg50nQO
BZKwDI4KVub4AcYiGoRUzF8Qkw1bm797U1rgle9gmyJ65HsWAkEbaxKuPEResSb5J/6q0GFQUyXo
t0aSNa5pC2VI6arCM4SLegn+LVcHn4/7ArrLwEaKsLGk3YbLbJ622D1kqh5bcdU2Fw1+ht0tN5Pv
WRPJ5XEEANR/mFwhls6CjiA+AvsUkSRh7z+j17qcGHfhWMoELNNpBd+0FtggCrFwp1jR/DmdTBas
zlj8ip+wUvlbGs/4lbRj3jPpmVjyRjpLzHd1ywLLoEe2YgUwU1hTUFKU4QjGJtLBFvcHtjxSJggh
IyMMQwM94dcYwxCoP3owJiIxwE/h10GzgQUoeJqzfiD2PP6JDR01PbZPpiqjwvfQOTlfgKt4KToB
2c/h7D1u+vrtDb8b7uNvtK6Jx7D0/ni8Pum5hBi+wwD1PRpcmRGQOtl6mSOMHg+QRkaaOYUjsdgQ
qI4x5T9vDSWIR4UoCKI9yGJlE66IDwPHkKexJvgknLuULAq8BV/fdD40y5TwhQY0dfRWRx29r8SE
sJPYONn1AnwOs6uxN/cVapxCBSVaZgcDdo9AQ9Xr66RuqCdaVOwjIn9h5MuyZk9h+XJosJ+zTLn1
zI5EEYMsvpI4yWOmOVUU5ggcMlYwrXrsb3zDhbB75heexQ/4cXzLL3nhMW2ow7Og+RMWShnMqqfd
wOGhalpDRxlzUplXhodRZxc1KXxd2VjFDh3T08Vd+pxSYp/mPOOVeQLvhnEoby7qaMLykxFlE80O
kXh7vmuwTCQXB3L+HEl8g42E9TnlUgJTXpEjkT1pKF6IDyOwX16F6IwiIqTslzgok1LU/GDLBaSb
LDgmPAc/m8pnl2VKN/gkk+FS4SA8pphBYZ6EWhhVkuWKlI2ipqZOWbUs0+6PZ/Eti5bMkGOM5JuM
gSnP475PJ6wmVkRCFR7uXj0yN4PfZC15vRt60qLYdRfa7fFjZTiHnxNsOIpsLkOQtPFspBzD7AnH
HV+FFSlLa8xBzpLg4gkEWQkQg5nKgIU0fTypRYm7xraaHbIDZj34hmccmZyghCBso2S25PZkmTww
ntX/QB/I70nR0muDcvyenGRAY4ddfRAS/oj0VWY4UDYCU2A4+Eo76C9+5MQ05DIIQAOpbDi6MAJm
uDkc73T1sBQ5XZMxV0HAppHNF6PhRb2ZewPnSMTr+vNrAUmwyGwKVTDHH8aIzr0I1RnSVW1Md1XP
m9PfCHUK6IHqEethi3aeupMOOisXCAZ6NVwrecSqF/xYAFmiJrpJWNqcyxnMYIfNhAckIiZi89ks
2XBKcdgWv/IVp6j+yo7EXOCcg2bJPvs8WmeCFmim+Jfw2uxMVNA+/DIrdyqY6jTbYUeFFKcibgA3
CfoTGtEpRDV4qgFdbyO6miCXvWAVsE9QrZdFKMbq52k0UbDr0M0CSbQ8SSxx0l86gWnGC6DOiK9W
MMqZKzBbiD9vNVcEFkm3wcBumy8uh7vMymF1YcYCtM6O+Jk8jMTzRoBG/CnfYJkVhEOn+AFJjn4m
CjQlWmGx6DiiEWzwx6gaZ2WrsYQuELP1A07lxLO4ChJ4oEzBqEwA61adDa9kKYvyEMXhMfeJ/kBY
SLxwd1Whfn8a8IjH/40Ca5MHeD3DwVJn4xWLkT1+wv2BDonjKSRu4uX2p16/EDkUkkcDynDMTlks
E5pKYbvTUiU6MNsbVFl2Ka6YyzWjFdwI4H3IwnVls+lm+DsHNpypV2onRzpw+HhtsTd6R+9d2u/o
IuIbKIbRSzwUMnq6BKNJOiVG1XxIi9xNbg2rj86MdJe8fzVrm4SrZ8eGkW9r5Gla91mf5G5RMPk0
+UfioNLb5bPe3H2wGoAaYAt6pQaMK10vBst8nD9sitdsKUReorAldl1xDSxMpgIt2rzx8CWooTCK
oegzKKxptkURMNNQguuUMspa+gFFj4tMUwt8B3pQYrgv/29HGg00gUMtnPaOhIndiWSF0zZeNQvj
IFcjOsXpZWy1SUcdiH4FbC9pXGboJVFQ0+CnIpcW0nFiB0S2T2ptY/rUnvQ64BsHu0Z0WgPjjjto
yHR4XOqIkGFUnESDMCcid0wVuBK0InAVUbb7IERcMIEE9Gma116/OeEkgA69xYwv1x5QDJ/SG5Hj
c0vGJM5icUbr/JZKN4cyfZS0dLK0L/9O/ggayKeiTwryuLF6RIccAoSsJ+L1tYwEiLE8Sd/PrbZ/
XNnGrL/ntVjlL1r62U9Gj1O36LfdovnWdm90stLlg1eMRvqJISF2obpJNy3nFg21LFPiAzhKtJ3R
kgfVlTYtTmOQlGrUEz4RV99KdDrBcH/CY3oEyoHq8AoEXseuyjTIiFWx9IzH0CQA5ykfcqBwXzho
pDMSSpyWcIDYJdi7oU0qM1Yr9dz6plzYNBgSjjymIu3PPI2NnKOBv1J+/gWxnFLQ85lV/6JB7jr7
FCErB7lISTg/K/udH6hJ1NmcUJBxrwmw6eb9fR2VqeSpdvdj7YdE+kfuJrw8aPE0Q5U/Fbod1raD
ZSUGoKnFw6poSx69/jIgSWBeIjuU9ABuxSwTOr/058MIK0rxc3P37ymirZHEPBEDqJ2QSPqqjk+f
8aaZlikJXN4x5YdfvnajFK2AZRImsP2bdgDkWY7i3/D4pknkp3DvDkbWIEqrbE8MxskKngiC/Tgx
6iGdiZy5gkUH7Wv8hAsnSmNjiq0pvLvWZukMQlHryCLRNiaifzqgGLtv8yqtSd81Zt+FDViiHxTs
6nKHEg7QLLL55Jd1nhybK9tnfspIsNkJ9+2PfnjuzBNRG/FMcumvvDQ3RL6LVIyYwSIGftO+TDFh
eIZtR/EZn+7B5C44PmNqVRosmrujISqA1D5RBHwKDO2R7Ck+bHs8lYY2wFFPakOOfG3WcK8uCUg4
9PKnzWp+ETPCXOZwMV2WbM0ltCO+sejUoPxAE8tO3vabftNe9T2o+xuY+QrjQSTR9AizMX2Saxrl
OPRZHtIfCD9RC4E6IQqxesJx/idfIbGFYAXEGay+9+WfQzNTkgfTk3/WN2H9AQ9esLU5gUVDJMHX
tV3d/8ASCIcImgidaJgGq37TyEIBgmyY8+6HcYkYDlyt4YkSJrJERTPkWKY9TYGwhBjDQh2OdFIw
bdSwIbb0Fo3T17hp6UASu5jElGaV0IRIH6gy7rCMlkfatfgAPoOfBN7DtSSQpG2cHYc/Z40T+BKK
ICqQ8DrinwqbMvvO56WYnirr8tLTtn3Tdxq0dTFmyl8bQwolsSHgIe0Z6qOBJb6B/8ReZ/2wQRLv
kQOSk6OgaXygHWZEMBqe2SkVUguSFhjrtwzg6DPkFYUAEgpmLcEi9Mcfa5cc5OvrE6ETHxPnBlcq
6qx7ogbWtcA1LtoinMDrPDYL/VbRhnzhS7upr8NzeFRulDB6n5ZVQh9CHNI94A9QBdKMK1/gpQGB
UraSyHoGolqj3cLf5kc/N2wczAkofej1xWPtPW51B84ei0tBzEMjsLG5g6LVCRb4Y0z8S5pKfYkq
OUgB/RgkosTUhB+kFGQJZAc0thKt0ugAPEQfn/x5kNFkJ+OMLgcNYTmMAQCOg7zTLgkTAvClXxW/
7GWJQFhIEPM/JhC5PudMcWp+ggtSOnpIE+DIuvGFXYL+x/SXznyY/anYU1gAChEYuQyYjiZqucwU
ppVFE6c+toia8imT7kFzaiduNSOmsbOUzpBQGrTtl8LcUIxHjnqGylko7iTXSg5MsYSKCFtu++kP
IaNgVw5pKqHxCtZ89FkOHBAtzNwRCNnwwnbS39jTk9/kV9lmp25br+vvaqMdilv80xzyg7L4NHwy
q6reYf0BIDDs+luE3W3k3SsIYH5lCKpwPycSZCeeE4IL/16SfqmuXYE/Iea8P2joVeprUTZOJhFC
LZDBYy+jvpB5cuQYDVm6PUBBXJsMY6cx/GHphImv4AmAU73iUiTKJqYEydiBC6M9nHg4CWW4Wcu0
+U7jhT6YdZg/oeFmTsBbSJKezruDpuCryirOl1SPQ3Wev+YlMsXBQstnEZ5gD78GPm92tGsF6iJE
8KlemYMDcdX9daizS22sVBSbDb97L5V6Hd53gbxI1K8sXHaaW2IW1++f1aY1lnE0i/IZpd6CpBxF
ppi67Dxsl0mDMwCNBt/wvuArykvptU7Lr4H0pVNjsI7P4KLQmchEixqw2PKk9+fGXNWIKhvLOxNL
y895fn6+k5GtFLtHdrT0zbNcWvmMzLjbKTJVcURON4NsqQ4nijLV40lBcTvzgHXEJGwdKZyWLdWu
XWh4DfrStMKSicUOq4kjKZFEoR6RI8rj0MnMcCdprn73NEDy3u4zV5XdAEoixTeAI4PUY6yF7uOX
2U3gGWfjl+wyzYvT/enoiPCQs4ES0QsUeZDH74L3P646+iMFpY3uZOIQcrWks1UY9TBkV+zv71v+
NTj0l9eBPTJLbLQ+tGsLTYpmM7bycswuGRIkEmWTfkIcpouKmF4kn14PeYGJntvNjW2xvhJKDfeL
kj01Btwa84n5AAPVjmObd6Jod89s4h8e7ClEwiwjfs6TeaZKVe8N7Cc2VU49UlAqmxxBMogvNdKB
OMUzaOTIsdNN2dPcOkIphwCIEJAs79lBTnah3hvGmFQImpFJr5eMNIMjI73Cr0pPNqGTk7JB94Op
gmgKQTcoE/znGOLx3c6Rawa4uv1z9txYOygmTwhtcBfwxya6Ko5VOWqPxianiFPCS4tX6eq5FSUn
xWkp8RhuOW2+SuQOUyHoBay86/10k276Q4+/m+z3MxmlyGiaOMLyZYDaWY5smPJlzpp1enqfyRAQ
uKGl9sjJWJ6Vv+A33ip/nPXkzwBPoIrSd+PQ0i/QREC3s3zsf9kkWianCOyJsuHiD3/ABKH19L/9
L+B5+Kn5Dn7FUXU2j8maV70+tjQVr0XdEatPACTKtwbkcnpgI31nsaFH0byrZprUugldW+Sj1FNS
+lEFJvi+vHBRSGaSeq7bbxWl18Gi7PYp0a/CzUzRqI9uFhSy2oaQ3z/PDwDHavFqJkY8e9GYARZZ
na0JMhy2ZQfOH8H/n+yyhD5VYVGw7t0cYUQwUWtM/KenNkFRgEBM51vhxHzb0XCshouKlf9GZsER
jQrZgr5WWj2JTEzUyNn3Lfli8kFTT2fNgR3gMydtHvmsQY0EuQAHMAGyadxzEIxMag2DhmHz4pZo
1B8Y/xF1ZsupclsUfiKqaATxVvrGPolJbqwke0fABgRU4OnPN/XfdcpobBAQFnPNZowxl53CRIea
BCAU2FBryMEQjQ9nAIGwE0n5B3r9Y1/eOrgNoPYUT7k6uTErau9uuv3kDaYQaVWwZBC0Kys2+u+S
3jRgYo6g5HwT6sN1beovOy0ln3yGhJ4X8xtFqtOKrdrMtvXL5DK74/Gt8ZYLqux7rxm7h8ZvTfiX
XgOcu4xy0y2gaZpxhrTuVZgtJwXkE4w1l8AvB59ItExBkiBkybx2ufuZCgAJtZ0ghy6pOuUPsOLz
L2EkyVx75Ok/NeqJJP4tr3lku0+obXUBmKXzFpt86OLW9odRMNSJqmL7Y1OPNABzNdwMj8wiBo3J
ZigicGnHM0DRqAXRYPrjscvfcWAGQn/BP3aulXmgFpHQAu4NdE0l9GCCQ/kHFIUFI9jtOnfEFHuS
TJMCLZCMEN47Qh5DyIbudgC0AMoAsC/xDTSHoXkiE3plvu5jdAsGMo0fd9BeFu6Os9N9MN/jm19Q
tsQxU1GC8s19eupAwonqwBHc/x4v2gEmbbYeWlp75nV4yniiJNeIODE5FBepKazwvogxSTdn7unz
UTkbBhdxAogc5uCWV7ctQ5icqJshfYTzC7Rrj7ALgi0InZxccvg2wKxHth8EJZIUqG0A3znYwQWi
/sTtwIqBJcx8gJnXg2fi96LxC5OsAsjpIdx13o4oz/2Wn+eDo4IwIxGFp8mBBL5MThQJJc6qNmPN
APVJaBLloTIglPiDpwNORO+NLDvx/LL/u8tCIOOiePMhygpkSwvAmy7pVIqftg9Lxe6CIwyqMb4i
SHyJaIDxKyTfOCiEQ15vzbqrq+hJ8akrzg7dCvhit6VyC3E4KbHbmjcitrMJXbzh4PY64kKOwgEW
KRUZoowRoGbHszemLVM2q9UIMgIpEtwf85wAicTNHLhKdVRZUChY2rZvsE+lj/aeziW2c4zWzZhd
SYeWkC8fLvYvKJeWYQeCTnQifICTIBTLzs9FnSjtlcg8RXBluApAphljAcCUIN8oBsFJYA4Tx/aG
lG12+IFvYh0cVIUOKnodjv1tE1GMiLBgmE+Z3Ctx4nu6s73s7Gnzh8Ulbhsc0qrk10nqkEI8GaDw
fEGs7T3ge9Xb8esOgQrQDhmpLMDE9ST20KchoPzYkxiAbIlPqbqN6mb0HlcpvBBwu1e4vXf4ho4x
AnzL1Odpml/cqcw5TNZM34CdAFyNdu4Au1mhWCVMMbMj6+gTeuzgqkIM/SiB1DH2HlOv8YtH0qGt
VrucXMp9lJKY7gx1Regn2KXev1kJAUxJ0e0MatkbNSGXLpgfcHtts7YnsQFpE4cR/GsRIJto3zzl
EjBv0JHo0gej8xpON0mNbrRA7GKUJ2b/rZKKOqyQkLmPUxxnMNfXs7+7MR8RaU9gVwkvWj246qMG
0zGKbjMGJ8RLijTtFoUCmBV9AUJ2MQYuWoZg3engVA6BNUnrJjAa9wJTf+y0ha9xWidcvijgTRzd
dn0lcwc4KPugHUQFrmvcEepJHFsGGaRp5izgxx1SJuGN1msTF2gkhvsKOALBq9rHYrZ0AT76RTWv
gKI3vtg6nuvBffAB8JGgMPz2gFQSxs+7ge8cuegWEsN2N7SUUuv1fPlissMRwo+7me7RdM2Dxwlu
OwcBH/MxHrigyWJAKhZsGLIFQLfZ6bsL/BURAgyfani4Q9BYEZAh1rqgncMUPRb7NCacJRlGeKCC
/ZP8Nco3EwFbyzq1wcM/rJEOO4YndSOxBDxDAoxDOkEJDCl39LwagfayIWCcKro1qqNraEAIQTij
Y/HNQ4zvNnEVuo5lfrElfwkk+4Q2QwU3EsGCWLFieA0otxTIPTZQXdEW9Mn1N2Mw5N6FghJlS1AU
+ksLwciA8eh3GGGSghq+IU2DJyFcjcxJkEuqUQw8+0qOrh/XiKPD+CJArt1j7iGxWdai5zL5xqgp
tm9DXJlwDXtkgFHTwYySxSUVT1IdjTQGFoL8ABGgBiKCd3RNhXFP94b+E2xFJ8Uk+H0kHHmC0gJ1
gt0fnEWmVh0i3s7DoJIzoyJGXW8M+5ggHsGgPUxZErwutFvIt10LoSmewDFgIrdDBTWPfIbg4GQf
DMwugs51bCqtmwM6rQjkQFEf9QG8jZLHIiDVCU0PSD1JZ3KhJM/hnjOS90e304UhgzQeUpYdgkYn
rxeZxri/uQYxgRGU1GmpFdODl6hK6gjQ8dvjSrPxKDYQoi76BiA9ZWBqdMzgIsYIhxQQwGNaOuHo
ND7OOGk09JRxxi3mJ9PLM0HbGsKuBjDvnSAUPK54GAEyuMZUuDgGnqpA9wwwLsTGPMchBbuLI0LO
uzZ9s1yShSPzhlUcSEw5Bwq6k4RdGPTwcncmnFzP7NLqOEOarQVbUnjYIryKCyroTPa1z3VMeS4j
NzNxMRo47l0RQ58CDHOmP0UWoyCBDBjyB8idGoIpWKCcsS/XYysej6LCjBiFhepWgPLv0HNgFkNR
cCyuCELpD/A1DNHmEEC7A4Sg+6L9YvvW6Xt0eCuNpDWjS7aBG3ErfLLz98onmUE8UY/AYafawBzP
VXMme9qjBV94kNQymYaKMpg0/sES1t0InfvRF9ooOT0vrCV5oDHYx7NLvDPaonWYf2Xx+Qt3Xk1N
VG9IfD7q696Z+mVaw6rjyjBeNPxEzTWGSGvX4KZBdmKs8QQs07tkgUYfWJKT5HxbwoVOi/fgp/oQ
c2GoHnINI30+tEv1+nG7vwFHt3LvyJRL17EzXJh414SHW9A2/u0cULm04EE0v3k+PxXznmDo2L2h
MIE0wP7uSQlLTC3lajJ4lxB1Eki1HbBE/XVcxruCPPUYvpsHn1ZEJjL3vPftSWDSBrvH5mNnZ3BK
cxjRSgwIFtD7rYg4YrscubPNcf9hX0PSDiU9Hqg27TbWML/Wq8r0tSGyAbqViQkLSQb3trFTTv2T
sleCVvKqq2dlUUOfbIRWYSiMEITXtGUN6K5LBlr4NJIASyfHzwk1l/M13hsvymXV9ggOLvHC7XvI
ZHCh2DyJAbFTFsQqnCnon3ENohFUvj5Gz0yHjI1MYKj/oQ0mAdfvAIpIaGK06o7uIMhQZMm88Y1i
eFrdOfDJYbSpafptxuRGOkjSw0I9vMKJNOPbdY3szGEcjrXVpFwa91ftzoFcFr0HsH6wfYaycV1q
VawS2Z5noxyOOn63e0VT5ZpaHDuuv/brMlke6Brw0Nfs6V1Br/YyNOm0C03slgiR8zRZ7EbrXY04
mI/CQQMfgtaUKCu22P6k2M+vJxcVvqrDXLjW312LpDCdt9DL2Gd/VMiUu7+cmvPtz4hqLbIA59N7
abr7bpbhVt+jHTXC/T5ilGh1vAP73Uen0rvbLker+GF+4uo9UPcCYoTsJD3rckkQVKctkvVQWWjS
wWzarodhplxAuII+KIvkUn5pdObDNlzRpfU4THiKGdLotAY9IjiVfzUjfAnXRJcOfSwz3p/DO0di
NON5f0+FiXz3esWF/oI+4nkioGxrFxu77dh8x4TBF6r0sIFelqOONmMQj24fGIAc5QO6lgNs1VPI
Bmc1ZPZETmglXosxP6I0D9MX0R+is9FbPQlG0GlBaGX17JwFZRUcK/pzxlwEtZLm/VwhaGrdSiah
sUNi7ZR51zYo8uhc+4cmhM8DNJ8DA/sZh/pynPVUJ8h73+7onaACw4XvQcQf6y/3bN0gdnZPmaII
Se59zISBTsYwoqdkQ5hA1ym0YGiOaYS0a6nSER1g8jdY5vbu59TB/l0p1HGIVnEhWtBkd/cOULRL
TFqt7Hxo43m3moxjREdrfY7uKNkV4TnmiD84xmSuIrC1D7TOJYbaUxJNT7ipzFcm9cNQ6SVbcfsc
favIHv2S0QK5cTQWNhyxM5Z4a4xXhMrN4c3QvRyDOcvpBaAuK3UJI/tyeSvH71mzGrF25KGy8EK7
TlWO1HGgY1eMpBPS310VoFGs5IiJIk1oIGXknY+wIh2yprjtJ2t2KKjxjFf2cVah3HajguxUdElo
v2FzFShmHt+px3NtQXwfZx/i8wF933nUQ4gD9gX65VGdg1uYZSV19uBahiO69yzPI6SPHAuTBsR9
zg89GZCZ0en2oP83XdK3cVX+MSdbvZsfR35GiQmtICu2939KopgyHffkWTZD6yi6O8FtvHrZOzWm
vU/mJRPKWJi1oXHymxv0Sw9pNxNVTFxNbYY6LkJTqFNQvcIsdV26LzxSsUAvTtFwDUdHVwEbpk1P
dCZTIZhOm8n8jBOJqDAYY0rW4K8RJ9zPi/qjVreDThlqJMprDV34GkhiklfDES9apla3hd1ORIq8
EGS3Zj0+bIzJBnEpo/6ZXNcIVQxaRJGuGSHO6V+asJwEl90C33gyRCqhHbQp1bHUBDNBgfdmhMwJ
Z/rOjMIS/irdqSqYiS4YJfgEUL5NAHA0+DlERGIXulMc0isqVpcVUjoZMKJeSG21JYYGiazT/YPv
XV0Sgqhwk8arES69hUQF55vf6FDnPCpTLWq6nztxa0gS4r6GBkGokQs06dtUZpqRVpwtWgm1QYfb
IurAAwqWemybPtK6E9AcctYRyUmonO7+5JcpdWp8v1oBsuc2JeIkXndNNLoJ4mPyAXUPoqnhr4bH
2EPODHu4Q0WSV18qXkq8R2alhs6HRxSjyddeZq32e9R+y8NG2Xt7gjVqEYekYvThm9L3hboJm9qJ
/DUOB1cqKZ5hMu9gzO82LapcdF/I15a51pQlrhrsVCOPcNuI0sAW1WOggZ5WhHobHJBWRhO7IXKM
J0Xc1ukNakCzQGhxTG3w9ltf51mfllyqWKYmhCKVjRPMHpm27u6e7O/jfjb0ITLOSAfi/WNYm/jS
zzuMHoZIaFtOjpxCRR5rOqBK8nr7e8399lW7eRah8Dbflt9tF49BweD+b4mlLxd42dNiT3yFgyRM
Hh1FFjKRkYFnlE9H2RoBVIqQjk3rChqeSc1XoJekVZBaHOZUtRHggX2vIzihvqOXYyDYM6yBodFr
ZNYvd3+0OSiIg0LA6DSXaLQB3cNTKxW9YnaMIpvtCWviqK/pe/BN6JIN7g0uK+gA7PXCKEJ+mL7I
dmL7VFo9gDGxUhzXHRSOczQ6f9mpNrc3zu3X3hA4U7ptgRaYV3RgXWpsNrAZvCTNK/jB31dY398Z
eT9tinzifdVR/IHKCPhylX+PzsgMCMvpQghPXoPUzNkbKCC/FOPkOK+ohd0hQLyZKtcxlmNNWK8O
y8lD+az91X8wvTa4kMyr18PsTNMkjm7CaOO01NPgdvrFsQbEW17JXuJhbstiTklxDH5kyHyEu4AR
1bl/sPFBBTuGACj6WudNVviHSuQgG8SRFsdLTNhCN81Pq19V12S81V+rF9A6iHmP34HbE82fLJRB
/RMU8LFbX1GnoBmyf2ykK0KzBj4EnkCncgKoLh19AJsE3EIZ/qVbCzGfmQeBGAeiG/6pgozig8aE
1AQ4EjqlWJ56Tnd/yAcgDAjXvvmr4q+jo/Zev/DvtCYMyr+QwjyRKSajwcxAk03aKNIw5vgx7nyD
nmFjnGLU1Ul+qDPigPPZP27qOz9zbWwpQZ6pQR+Gd/Js+V8Aa3CbOeHFtyR2oMueEtjQ0JNJhOpL
e4OCjLHevQCQZq8ZnRaqOfugntsnqg7QXMkuJ1RGbl/d2/WFPJHGdfXOZQNYQFvbabVtv1HbJIax
bQ+1ijFQfDSaKYhe5z3aDvfwiFra61V7v3zSNtEGbu8j6kDZpQ2VnwrO358jtcGRQz+GCVXSy/SM
TukH84QxUz7ZSPZGrVILuhOp3rbYMhSs3eJaz3ZWkFMYeTuuSLW6w2uD6heiwNCsDi6isjeyMOjI
GN69TUzLKT4zkqkfq939TwdpVvON4i371LfqlsnfTvQUjMZVk8yW9U5lUv1RPsvRD4EatKoU5jxw
X+UTKSXkwQmHUPRE9RvYyDdZydEH6Yr8L5aWEUcSFUoBWlcI9LWjLxLkoHoACY2r4HoPiDZU81vf
XJrY2siFCZRnSfoDraf8L0dR28GldqrFEEECkRZhqjQaNzdcbBkQrOLV6P07UHDFa0y4unCPKXQE
+q+oajqHT4AM4ImsD7zNEZofpdettMpRrq+kzs0iZGD2wF7WnHsSX6SEDRx6gRSSFw3grt9RgtCB
VyV7gH0v43ekc7OUzekoFBK2FxHanioXyk+O1OWRDCaXfQ0YUSXBxYxDhZvmEZCEvYyDQ5O3JtZ+
ZIffOqIJdPLzqdWg4cHhCyf923XFPES5mfkB/C3ROHvaofYDS3/OYW7eIe2d6QBTv+twuEfx1aSm
v2BcKEZ0VlAPWSADScYDGAqVs+3u7hmKq919cxL2r/TWwCowpR+3CuRaLkEcdGDzFl1zGxFnRgeR
fGrbzoHFW5tjckJWABahBvEOwTWKmPAHOj1CBhe00vG7F1L0G4MThaYJXbS/0RizKp9czP319Hnv
nOvf4ZvRv/8LD5rbEJje0nKXy+VxutxuQcdN7SkSpXMihHmf0oqIQjhwA8hylv/1BVTNQ5zIK90v
zZvHr/PXDRhcF+UDlzLcFBrXpi4dynSbuHLiDZnzaZ9kq37aTxFx+8A3DJ43CnbewYfA7xXe7bXZ
VKt6hXYOhERue2f+NZ+D2viqph+ySwSQ3LaI9LuoufzQlscZcanh2fhoHHoIfjtjblQ8EulGLHeg
Cdxsl/KRh26PqHLewsw/BUAHfPpyg4tCYQZMPAl15FemsKakMd4CgBECbrTO/e92tWiVQk0Z0QrR
I/5LYmn69y+XLQSuLoQSH3Zhu623+WsNXe/wSr7dxcg7hQ/UiyUPzl/UcAIpCgSHGVCNR0Nz8J2y
mr+W+5fycsQDmWX6jVEbZt+NNdLFIbLYbyQcKBZQNyZvRtWWit1cfhZyi+A6WQNa12wFipADr/nR
SJ0Qji5jnGhza2wJE+lwv5++DNOXfLp4aZwF/Uim+K0OTrkrNzpC/tF/9V8GPePOJv/5c/o6vL0b
Cyxx1P1cfhtu9NkD57hg8PuHN3K1HikohxSpM5nePS6oKWiOKaGwgyick09f2CQ79Ngx2UUQLM75
m3wpbdqTOkRTxlnKKbuhtjulCJzqC33RuOZKekxs99FSznP12zmTmbwDz5RFR9Pl2ONrpKwd8q/u
sou3wLk46xhkjtcoIu81ishBc+dxOaaBkvT+Ev4dDjGI5cKRNq7SsjAnSwZNb+8BGeTG7i2IutC2
PPqIGbrIpvrkuFzpFVcATtTooTmhhRd1SumJGBw3tMb7c/4Gr7XWNw3V4uxLenOh9vlWrNuv4U3j
Vq9vq/tmt21X9ZrryGWy9c5zsDIOgSC3q8sE4Y6D81fvO0hNx1qcw1fEteS2j64/pDI8BMIRJx17
9LeHP6hzsdowEw9By+sDY5ouS9xu39TRyBT7+xg0Njf/RZsSCIISYm6JMxR3mA6PMY8NiWlcbk4P
WO0plRlHGvzRz9UdGC6MpFjeo5e3U3BkRMb1+Sj/lTl1Oee2lWPWUaOj1SSvW77bJnSJB1FG51II
1Q4cIIcqXFgxpPslVP3pDxwxdFlbzt4PjYu5hLkWpiNuoBa4A3WNSU/EhMCxsDYR8sIUDY4R12+U
5aZ0YYuKNXgqAS9gEtYwMqaofnCXWwNA4xZcq8VuskB3cqREejFXyxQFxmEcN4E2JU5j7OeMfnn+
DYLNy5xvddZMEZb35HHsy7XBM0eeUaTlNvZ1rpV9CM8eMDYJ4oikFO88b9I2HVeS7obfKJxOjZS7
m/Exq3yspPK52LxDwsYZQhrd0J93nFKK+myJ5Oj0GgA0ZYqgxi4XCyeSw35L7A+MDIeX9CLnm26M
yYHrSK4lOl5xI6f5gu/tg/CGsfqTY/fkkLbTnQ+qTS4yUoXc6lDOhxURspt83V6eOKfITj02A+jM
6+CLdpxTiKuP92QEyXk9MT5kn7QE8j0jRUua18KVC/wQA+tcyHGUHzR5HAU5EhxQSnaQUuUIABOk
CfctUjgWYh9A27hV1LnyvpwK6UfeVQvwDFO6bTjkdx2E+101PrxVqRiYG0ecAgvPSIA/bmqsxsiR
0Yy8Z2lZHj/cwYq7pLsCJVRCNbjHxhQAbiCfqwEgdF7dHdS2Hf7H8j7yVqy/5ZPn/+f6yV3MkYbH
rFXp3aMz2M2Vmx7zJvdjhP6108etS6qI92UXyNs9/rOLvE/CMsoiWeKY9uym7OzjfYfNxPIOu8Qy
7Co3dOtnrVtELPt43bJO2XidVtGJ/vRdir8XP44Vx89IZWAiy+FcA1JSnAw5IejdPS5YeWTacZmC
IsXJZ3L1yTMZK+ryuKWlYoXVlbGByUV+B4oLJkYe5b6PxBEAoQg9/+eH3F1opT80t2UM6X9yZ1hX
jDxZp9xkrYiGMZpuXPIyTMRYYBA2shc3ld3W2VU5c53LiX4MA/rRcAUxEGKkgyOKXbGcXfnhpF9S
RHren2f56jHX8b6cF9QGn0fmOSjkuGbRv+Mp54CB8tXjCeLBy4nkyHKMKcVxoI+pnN38DeR/0LpA
NjlVd+f5dTWmmQUT2GP9nK/HQNJXMlyySAaSDBeG1kYGmpxVtLL/G5iyD1AV6EbJ2p8fczLjM1t7
Dhb5VXUqj+Pp4MOfsVl2gXXF1or97LCUctAez2XW9uRaG0K5ymiI5yCX5N62cvHLhW9F4FGJPjCw
YlP/Xfe0vCDuVr5y/tP9Mqj5VBPTqzxIiK91sntBjELocXLa9jOxC3CeOHlWBCNEccy1mGv5AqPl
LxQAPBc6l8spvYV7sEi4ZRq1FSl63AmhqRONA6BMe/LA0BKn+QuW2iHtQ6sMcRhBUWCvJ8HgXFN5
F44mZdYYzfVpthYNATHkJh8fIiomDlVYHml/zCPA25VMAzuf0ecPc5klbsj0PiYMIBjMHTLyxILJ
eIPhk3CYuMmB7BJ5T+7Pdx4HjpF5EJvJ9PWf+cLSyBT/GP6P4yhLy/SGpDyf0K2U13KEuTwY82Dj
AhhbU9k9eSTUetzkF8tPIvBhFpLpZ+8UPBbT17On88/wni/16RdQ7A8CQL+evu4dWYQImU/lJq/k
oMnqUNOMZaKTqU5Wiofky6PciWSWYHHheqHMdIPaEpHOvfTxuIwITfcqkll+i4RsF9pZaCCsuKOU
F+X9xrCSUZcA+NDpaoForZGaqKsU6agBpxWQa6ciCNyosVL7lN5pRntOie+0OjXaNcrCA5lyM74C
4kDi/xJZREdoKOjRiEnUWlZ6kptRZ6eARUo8q/O6vc9shSVjaxIekKZgwNJ/kYbCZOPz9Kql+i25
7MKLMdfaeXdd9uMUX8Wgb+oI6e5Za8eVgIWiu53e6eOWI42Lnm58wxXaxffJjP050DvYCBotzSCS
AEy1YrJ9bZsUl9g8zbQG9SlqwgEChahKF2WMCjVtsc7ZjJ+sX8n0zocmURCQYMxRUUMacRKdrmQ4
Z/phc7GkXjVG+36HSnBaGJGgJ/JFSSd5zCqSaKP50Ee9kR5DjUNuoGsbjmm6fkk0apBlsseZz6K2
QzcsrS5kGMKBfuX4+SNCyVA7esoxtvE1++SMJzYs9tUMniQ8KjopaDT0bBfXK0whflZS7mb9OMr2
syqbNZf4BtxqnDb83ONszCxszYx7dDOSiRaVHOl9MtZjbT87VLM7tNlzrABxPSXUUfoqQlhMfezP
QCsEPRwNs7G9MPZr/q51mo3lBIKryVFkPsbn/epczVU91Zs4a9Jdnuq0JYVYZEf6brYr2AegDMnE
jMGXaE0CCDGPyVABlAOveCoScrcc4vK6aMp0f13sHjn4DBkZJFGU9XU0b9rFBUl4GskVy6Gda1Vk
TMK6isxW4G4XPUU4ikw02yTHP1aWNz0e+kU1zNimDAtzyfnOj8GYdga3oGb2rJLmiDptMsnkZaEE
TT4rRqmc2pzDMDOHdW8u92CnyLcWS1VLLLp832dn1PDHcWmnE2uGYL5FqRHtxjxE66m3wsNldpnE
wLAnh9m+RN13kdtpNFizMxgkkIGTUD+G9SSqRk6xPKwP63x9fiEVxh9QRx4BytlIKlhoaQqJmAmg
Xt7nt4U6u6z61/LT+Da/T596huSMM6ZrAyE5wCo6pEFFAyx2d/afuw/7Q+7Uf6OWFtBWdNyCAXmZ
vCqv1S94VFJ1lEQAnkLFgX0PoBfM2JN4ZQ9+jReLMORNeCBgXJ/MWOy2ltEMyyFxDrxvQmdl6a1c
ptXOG47u4R7b1whUjtEgOjjPrwvNnNlasjuvOd38Qe3W6g1nwmzne7n4lihUFsUCiehcT2g/eHGR
1yZYa9BXyebFo2ux8Zv/gep6+oNyUFzPMUdxRhvF9wlxsFGtf/vpJiNFQHrkYRdJpYvlJOq/XBYH
lBUG6jptfodlS7MonTZo0L+Cu/Xb01iaSwmoWHaMutPbUUG8nnYWJTmQTnpPmfNMC3fk668GFaaP
SsQ+iiqagHwt7q9WvQLtfji8qFiaogIonipamiPBdNptLvvVDYHeYaau1E/w2hSnxqhwPRg/VKWq
0bQlaIEhTy+XlpaRgMcRCAUFRomKzOR/rA7qrWyrZopG+ZS/B+0EmBd/F4TGXqo3ue9fjtUpur4f
S5px/JRKVODN9KjXgJ7OCAELOtNg+QER7P4WBpSBQ2KO76HSJgp6AtfQymm8jgCUfaPBZlLVyaF6
7S5xnoHnvgx+d3+7tXMTrZtzcqGHWbsuc+rjGGd0dDNvf3nV6W2R0np1Z8MsYBI+kdlbsuIR7cjq
7SGPzRuMasw8od3ovD32yY1YuCzqoLmu7WN4Lb8vo409MZbt6bIkgWrnm4WmzHJ1USJu39DbNM3U
dSs9XInIzouKfmgVUmHNQnqfHlfGbXm0TkFGs4CO+sRbq7901bLZfY36eU1Bc5RjpSFD0FPrGJ/a
6Kh/2vkAJzkYPB3qlQpRVckipJYrLSx6g9rei61z8A+//PTRIUGhtaXSfJgrkC+VKryRL7sPQU//
6WK6YNox0WJR6o16Xit30tM6cI/VuYjvl89DBQbwivV7U2mfxSfgTloUP0jRoLkyGq0brq56tzkc
Uz0L2vx314KRB6UbD3QdHdO24H6b3y7UFJeGklZQX1jH5fZxyZO6iK80ja1XBoyTKtoPaWYDH7Nj
SBQjkaek380d7cPuRYU6cDfn5WiDMesByNtbBUkSgC7t7r1sI0t/0/b4q8Vrq0UUYuvLCVVHihgr
zQDw2jh29dIxXPewoKByKAaoyD7SD4VTqWekyzYTHeKn9mKP2b3d3PuCOYKHowRj3Df0REhWNNHT
3xFEPnncpYTdEn6DusRRUYLyRbS2NGccU0xheW9uUEv59y35ruagTBb3LmwblnyuTb67m14iqhm/
8j1o33wur0q+27vjX54jRnZif+hGGcg6/n1TfDDrXfaN4hDrkPyALGU8XE7Z6+o//1T8tTLqPASi
Hi4WXaoD2Yq4W9SI2BeU7vg9KqZH/Dl5lK0ogfwmWRJBzfALjvgfGBvOKww5lkCmYy5uHA2t/P87
dbRvQiSLd3lP3qdkMO0CCnmBGLh/9+fyw0yWObM0LBBusswrPFfv+VIPUfkIKue8Ysf4aPdNoZj/
YivpwOfQeIaUKsu8cmO5543RyHN5HxDfFl2tx3M1oQ1fIslZ0q8OOu+ufCLp2vqVrLYja0J8IpRd
kWcwIF35//xED8sNyVOfKlEsP+G5HMtPz+yrfMdO2HFxf5+u7b//ciTF/y0STLocUDnQlm84X7Tp
4Y1yOY6fx1pDIRKbX6zlhMrBP73Iabu7hBUvElDABPzPWz5FTH3PyMMACI2TDjnoHRgEMQXuetyR
QEO3mNcSzdKKgiXE7f+RyJXOIcQRkpeSOMImdSUpL4miJRdBeiOUIE103ogsHuGU/Ygl6keUBYwm
2r/KGupQois6hsi6JbXF9h7pFm3dL03vvhzIcpGOmTg/pCI9CS6eQYwE1LJk7vwwnTgsIvtGaxb+
H3hXwo9nXubgwEYgMpd1SyhCx0yWlKydhKsAYXmUiFlCIdYli8rOqAt5/kgl+xwaDsn4FatO+wxu
bDsmuJcVymrpOsa3UCXSVhLm3JwhqL08ksxr/yMx2mRmroaYV77yCSDbPURyF10+idwkZmm9Zyxn
8Sl1WPT+JCyUJbQYVYfHMlf3ksrZO/GZxDwSKMoz3B6XSzOV+GdwxgHI3ccziYkQAE2BWvC+BJMD
owL8PeNB3pFP5Zvo1PHp+UuWA703RdkNIbvnZV1Gkl01MEcUdVOD9V7S0TtLYyCAm7zJ9xv26rlu
DNaHxGMSc/Xu03jI+DthVmTbJuuRrcr67o9vAoWJtF8zFsMmcdqX2DT54jM+FGsldkOG/ZcM9S/G
t6ydYLBak6qMaN7Jp/VjGXlEacXjKhGTUky/8FX4knwbX4i6OArcctVM2/njesK+yJVlwY4Se6V5
z9DyuUa+bvDGKytK5HqUJWWlzxs7y4fP98XiPZY9P976d/E+98KQ3cHssAwoqcd62AHe/bc2sXNS
BnoYgPBVn74+w1uKRDJBSBzLNMEX+USsHL9PduG5u2qqpnuHLcimH+uVdT9fyva/QBqII8iRk5d0
qCLOJspG4odVPY+S7j534fnque7S72Y0s8Y2srDsWclvP4psIXd5DQyMRyzvovQhmj+es2jtPO0u
hzgoYb/rfAQQ9vHx0w6yMNZPLLFYYbGOT8sp1rqbyePJl0fcNpYSiynP5FHel2dtIDZU7CdWfiXW
XexsNoVpHqKH+CpW+3knMqBYlmODAaS5yOlN9zyXT8VmP2z4tHqVpcCyYs/RYtzShv51z7L0iueO
ziK2HkQ6TDC5ocDC3b2G8gQGsYtUjNMkSM45ykuTyLvjSL7wbxXyJWDAEXSVUJ73oXxKdf7xauLy
2ce/jcmSqBNMn8vLq707ZsPZ6zV5LgPV+7K9JtfHhmh+4oJAoTngYz8mEbRXFyEgV3b2PJMfyI9i
uuoT+dnyinZFCVxyXlNDjBQemRiZwJjmApGIlOmuDjLOtpxbOXEXn7EiL/6dE5nL5IzJf3n39THb
ceKf1wJDLgu/JlzQcpH+u/qepkDe08htZWvxVcTb+HeVi0EYByX6oaI4iZuGcfg3WYlBeZqMMoKP
jtmT16h+TNV3MZJPQ1a9PY2XEVtMZFefzgT/fSYJMlGvhMf1MKOSMnuYUdb2Lx+FTBDfQ/Qogugp
bahxzpB5JAvOrDCZy9zwTG7JZPWcqSb8l+kMBUiKZP8SugRXPK/QiJT/sjTswMdUKdOlLE2aMEBO
lOlQEnF1ggKMfMDUI8syqzAXyowr1TlmMWYPmYUp6QT2RuYLsZ9yl8uZg/34e56d51VmlrBtYpOW
QeDXdo6K5kDpKMxxMMkBLcE3w72kBx66ajwhRlYcJKDrvdPu6ZAlT06UwdFhYRSAfaEDobJBEqK6
OPCBLlDwHo2J+wb/WmB9wHJIa/KyQTKFbDCfshhKfWNCSNHeBbAPQ65A+5/YjfVwuq5CwWeFPGmo
bDG5Et8NQtlHggT2OtvlOW/CXwGhD1qI7bJ+8PsQeEr2nMJD4+hUB+C90QCXnwDKHZcDBXfKIQ8x
mj1unuYgqYb4F0/QR+Mjk6Q/Ze/HAoDoSRRkZgRzjSe8BDisj6D3y9ouliwGc43cAu/U5EHp1MlK
cJD7tIbJd/tg04dZ/pcXtIVDw4ctQbZgnzLkgrjYUGyi4qPK7poCwBUUGOiWgorVOAJgAi3//lBY
4VjAsuJYG6hMIENuy1Hjx/ODWSE6g3RQQfwJmgU7QV6DHwxp4FlJr2Gskf0mhD64MFn4kdrhBQCq
lOBdKMH4ZEZ43sh/0s/x0adf6wyENJ/QEy5GPoGbvKKExvsIn/5Xc8vDEe8ZFHClCidVKKpulCGk
evINw403niUp+VBKdvIBpSm0ep8r5UfNGoeC1sgD80Sd6hqAHU/QW3e/2UvqXUh5O9+y9m/ZCY01
MJT4DpsNwQHH5HRWZojOI1LArN25B7ISNIXcy0qWYpe503aTGhp8cuppbCCUJeSOssn0zibls5yt
ybIWJUTONQlrqb7JGmTPJ1Qmv6Vs+Vglb6Nk/rhJGe5ZcZOfK5sDssiRlGML/NihR+P2lihzCIUu
zBmHSnJSb6XKoFAgIInwuOgtV9SCn/nwOrHdM0vAechnT+uhrWUxsBZkqCwKlazmUbPYPSrBbMSp
t5KaR0VDPhKPWoofYpCkjKx4p0fBQXzxp1F5GC2q3BMM0Y/YHQt6lbOfPYv7JnvLhtmEGCB5LqZH
blQ+0UehzMmTnf/z9PlrT5L3Gml8sUPifYo1EhzBZEblAd9TjGc2F8+1TMUIi1m2Fk/TKv4wNImm
oekosP3o0sX7Azg6Gh8G5GxhNqCVcb6thxH4dYdGJCUUhwG4vcpPObn2CSKWILaVHj22kBw+bUha
au+ZW1n4BKQvbLfq6Mkz0ys6Fkx7Y3FDdoAjdabh/MtVea+6+IxmjelWaPZU7kBHXbiGUE21CPsD
jB/SGiB7kcuA9QuugBgGXmo2O1E7+Ws1m/Np3oDV+zsYlMSE7VnTn+fu0tHphrdRrCBXdSWNC0Lo
pz3k/I7OGrO7gk6lwwJAMPXL6maLsdNLd0+RhpHJaMIhANcBqwYMNDi007r+H0vntZ04tkXRL2IM
BZReQZGcjf3CsDGFJEBICJS+vufGfctdt8rlgKWjc3Zac7WuCDC1NXVMCxMKPTIZUEIkhNct6y4O
z+A62Zq5T1SC2PLqJZvUFc77AQliiM8pTs1DtPlcOoNFBs2Aoa/iPdTJwIYa1rGA+3XAwohpsdFA
K5d5zDEDHkJ6YyM7Lb1LT4z0WtZ9fSpMgCGXMd/ZUsHfQYtMsagi4cEfCjUyFkXpsHCm+e3fAQE3
hzbQftpDUBwbpkdh/iNA32hEl7Ag2MORprAjinkd82DqHYnDiRJy1e4yjVDjsnKcY04WqQ3udGfP
gxej3uQWgAiy+dlYadoOxUHH9Ez8IPTrfEwvnh1MEM+pw+7qWScVjg89vGMFycEaY0uSPn39+2Uz
FglPCgaNa1pcmOCVjRk6vzrzHnYciasDYXusW85Fpmg5ejXvrODegue7dzNh6TBJjEugsa9VtyxE
xIw6qaTflaIlc7nNvTMymozGEVNQIijkXZYjap+VdRiXnI7nsLjMNMqZ9XV3VkiUYiR8CDvPAg0C
w/TTswf97zNcBPrOlGYaj8FRrELu+CBbUmbOkRa/UIGg3/CfvQUL6WGOe4bfR2WG5hgFO12o5o9W
2ENVSrrBFC2sC/v7rKK2gldzqbf14cMosWBcPDmQu/DSCiEsbRd1Ck6EKNIZ3NtBwVwlieWNMtaQ
4UYmapVDaGFkBLDoFjEO3zfQqQ673MvOn4zc5ua0x3nBPH4cpa/lgfOdLRCeShppYPd5bi+0RVht
1J2xx6ZQCA02C5OYehrsM88gINaCC+SfI+dYDGT5zCJGn+G94hBGRrqPRTGN/SZHLb6OKg+7i6lj
ywC+vjHpDiTGscaMVwmAuaK419i7AdvC32lDjE36Ny5yvcmMCJn7U/MEvlG5MsxLhY0pNNgksL5c
/cVkwxOygrymuNgoXdTrex2o2ssHP0FMTyKb9x7e4wk8sGEkJBTYGvxLLDmpIjCNS25qyZg/Nr9I
6WNlwBMixzVIRPHcZgN1/Pzg39KpnrhPBvCBqta/XM2GRp6F23TI0HcJ24xMAj0riqGc3fDjbc77
7uGQht/n8FCzemJoIeJLdhsMhVVniS7eMqVt5+A0ry3VY/kPIUULMoyeXEvrOeIqV+o/x0TrM0/3
ZYNCD+2R7DZsYgbT9Y8VHTgEGgfF73P24kcC8qgexX20kDtwufh1oOLD6wQzjMs+Z5Px7oeN2Y9e
58mzATTeEenGmOTOFWYYkekw9IU87AxsDj7k0LlxOz2E3Op5b50a1KuXXcdwgDpu726XBAVUxofr
FCMeCYXahOLrLH9srUpoDdx35NVz+gLs9rQqWPE0RcEtWN8vZrJ2DeQsRKCTa7dUtBMeMx1svOIR
vq5+nqFC3vbKH4TjDz6HEIJmqBJEFtsUWQzutPfRhbExiEd3wq8Q1Q6WaRhz9lqXUFG5BI3uHQz3
+ctDC4Txhnb283DBcmmoaON3xBdkBrYltHkHKgswO5nENczLpkRqY0DhaHzluEAfyLEGiw+/rB4r
xG+ZeWZf17GBYkObo9Mk5rzdXBIPvKbxL2Z+NutPEuyCGg41mZRtkwBaBOuiwA+ViSeiU8ygiNsp
Sz3RJMB68sraU67HvjFjfcGKxZfXMaY5tV0kLKxMbXXxGJrtE4LJaW+7xW9yxKsQSyZ2sRcHYvB8
cdCDlTE4j1CwhxCQUPoBuODqpy0/qmBy6odnvuEKKZ0C6F0IZlGHA1U1I+3zkLqMzvbJLJqlIOBr
XwNrC0XuTafILBmKh1rDHCYqmKc9i4thZaG3i+gzNXBUC2Tkg+yCidZQr8MarrGKOxtQESiE+97h
CAModWhtzisq078AgPTUw8mSJKbVXV0fcW7TSVCx313CCGE9q0y3ML+UTZSX18fBgqA6GfczvCQH
psVy8TAVba5TTQctOy17EckGocCZEVoShnTxYFo95kc7cORN0njNbK3OTCQgI/BwV7gm/uNCJ3OI
K7R157kIaUdfaGieMVzfgqQjqTqTYRAncSB+0WPEPelpThkgJ4ZvG+FtoVPlHtNOJHE6P92SZg1t
2HTNgVxa0aNF84IF1RxZql67fSZHqlH/5te/GWALlEIIUY7FYZrsUwZe0d8n6GjGdxsi459/Su1i
dd/XWQ5D85tkhjt0B+sFA1+b67SrlPXZQSjr94Hrm4u6HqK4YjTwAxIEXpnWm9GS9FdIa+ldl+kk
PYDNmlYoQrlvsfe843M2za8BM/f8jA31FMJ0pnbjfzpfEarLrYQ3MqryX6tF5zwzH/MypsXJKskm
VZ8j5PRETiG00zdiDlQaX4ET4ko8cLmRG4F/H8Z3D0Uu4ZlEOdy0w0dqAtT2slYY1ja+8I4LrTYt
AbS4aDxpwoGiRi/dt9mQfSddNRWh5Zq5dbjV0BEJNUpmi2qO05+uCC9AWEFaggcoQnYkvmmS0SHl
cEdYgHErUjOZ5sEzLTVCdgdazIXhXpyJQ+zDJUV6WsZoJyUoYHETT/XTLwdNVXGqDjM4HWjVObu7
DnDJqslnBLtZ5mV3Clc2j75vqZ8a1mrODKElc0GMhlVgAQYlqT7QO304tswVo3TMHLC1F4M8gB6H
5yoPPUZjouMNXnDkyKTBNbDKYs0tiTrhDeG3VNN0Rj2PPEU25p7ymeIBdgvyf/xNbYdWtSXhpuuN
BQ8SbDhXuWAj37B62q83ZCEjWO9kpJxACeMs72xWK77wKBSBLVAbkuy7S0KsM+1M2QSBOAsNB3dE
h5h1QjKguYrKT+E+x5jsDbmwDNPeeW0MgzCjFMNjGNxwPW+hHeKKOxQgElaTtNt0MBjeJQ84RR+V
D+Glj8gFvUYcYDQNfekA3c5y2Rhx2FZaX3ss61/1jGdw1Mtn+GLil6X3vMe3/o1IQcfXC4IBJJDp
Hbk3P28x7LdzGwUkbsGAcODncVX7EkWDeGKUAvNJ0aFxqnGkRXBRUKvh+83viN7ZPPmX9iZuSUUV
AK5Aeka0doOyn2Ho/u1k41ydplCySVJBqDbYpkKDZnfEWswkzvrssAu1IF28nzgM7BmNVXxcDlR1
mNCu+CQl/DkwxHD+6j5w/sYhL/kiMkaVCKQwpbh+slMIlo8f7TP9ML5eR3qa1rbNCVSFSc5qFNLG
r5CQf+HlnE8HgmHOehJQknkK+R+Ev1tl227z+W2Zz/N5O4UEF+Q+dqd+NUk39rK3tpcGFw+pEPxI
eOzk5JR22vdiQ02hDI0ibBjMtod9kNfYqiimQBKJJImxgD5TgaGSAVhRDqP36kEILMIuZCNMZ735
hCUdxXaoLrV1O68XzINLNCC0+yc+tHR5OOTYeiGSclRxBiVAEfCMmtrkjU/EXx7IihdHWub2APEo
btUjpPCw6gTOYr64TW7vvS9cCTRpUZDi8JRRA+pc3iAitXRe8CSGJcyBSiLQ4DwRNutq/Vrmv+b3
Ydc/tScADihueDUNPSTC5FVvZS+clTUDpq/8kgTgscDaJAzllGthuVLfoSRGFQFOm4wSyO+8AZgg
XeIpZJIE22JQWOn7TcH8Ll4hfGrUZQdHovWhVGBWirFcoUsljNoQBbYz+QADnwo/51BwKiXIXAHg
CXhevQnjNHnXhAgDWEb8zovONXGZR7CCFOZyev6cWTLJ9swvsqsFNiSrZtnbvvZVKzYQ7FTkhdTg
yLk1Thz6tO/tAD5fjz4LnBrGQ4n86JggnuQhB+32VX4i+OMlIP7kzjGZkpOjQ1fC7ZIS2GEY93gY
RPvBm1ZF/P7g1hYBzM0z8yBkG83/f2blA3niJjn9OWsUzRAvnN+JkghkiKGIKTKOdjpRDE0zts1D
CIucqIbI9YzVJZixwYse3/t3PoBzgC3nCWkQsCgRcD2kMMeeAdhLo4f0kiIl+x5bnCEIsGFREa4Q
mUAXgPhlSWWAA56bKvv6GzdT+vE/DlgWMZsildC/G06Uy8dR9+TYTLlXxO2v4YXiHl+eUXBM4nVh
KgMyw9Ne4zYKU1C+LeoyHglqgwU8WSIIuBVINUijGbhm4yOQ5ili3bLzM7JPxkygybgFi4gCFaVS
ijuImRC7k62CdWKCmfl0G79LAbGgveNRpIwAFwFGC9eMq8UwP3t0Zwu1hev6zDFNkQ+zUaHwwZwk
1L75mXmgb++zhGFgTgC+I1Q2wg6gdNirYNHQ4UuM7c+Q7fVKKRAuGEYKnAlMYAOGYeYI9BkRG/90
DchLiL8oJoOf5ZBCEIIRAkEski68wHg9/IltgjImR2zeQ2Y2hJZDpJTnYLHYKVwMnslfCJn4/e+N
6uiDhY6iigkLMlXcOQHvUnR4SBmWIqrcHQYpuMjUkbnmfzcViuH7zsNzU6moQywuBg5rBIeMd6WE
v8JzPjBGxJV8DyERFnJ88yBUlAC5ufbwWsA7lRvKUsJvl5suJySnPPG6ZAIhJV8eWdYAhzwriU/k
4ykvmIx54KGC4SGlvWRoiG/AoDe6fDLrJJVvaBOdeJQk+rDKZT0RMlM1pvDVFTIJdXnjK18cUqxt
SpKEOe/vwebAR8Kh4I1chgI0F+LI8ZwdxgSmvAvtISV0XQ/i91YM2Y8Vx/HzJH+hT8IdIwUyhsAr
WY98MCV3vhZGFKxKEhB+J8klvT3Uy1szVADPl/JQZRjf/bvP+vfgil6DwiToXU465CzNWAX2CJgX
VhoUAs5yQpCz+4Dkw3EJp41Vypy6tASmRjoxeBY5k4GVvTcv7qZA89gJHkNeMS+dlxtTwS0J8+Ve
C53nfYsLpPWO3GseSX4ncuayEd1QUaeLQBWH06UupvK4NeJvzAUj6im4udwvNre35TvxJdee28Qb
02Zkm2A+2R50RTwB+VyqmfwBE8vghREhYT/TgLeQ69xoISXWFBMYeW10AViWtB8wwFZ74yuVRzrc
PVnbqWRfDYgt+i/MlZvwLKZcVfGboEeXDmHxXOlTv7eQv52DNXvpjXhFhzJq6FCh+YSMAvWMMAAk
Hp4xdEPoP0g/lSYPbzHf2BzdBPg3TPiXu6vzzLCndNgQuQoVQ1LJp6DZDI4OXvHJ+KRJxFeDpF48
ARxitTKMYZmjADFJUQeAKwAM891pU7BmiZCeO/WfzWMVy57Gzkb5hUCGE50fgGoG64Y1BAmBjZYb
JA0RMkOWGokUFqQIPgi4afQTOfLYUsqgWWXI/SW6LMnO+Ap/t+8pEmUuM08Wv3P3+Rj8nWVhwL2C
hfi+duwANEqkIYQVADW99z7Av0LB4bOIqsjP0dHTo+IrX3QhP7NImIok57KZd+Q5vY+Y8+fegeEi
uDcZ3qcmQzzw/kObDNk8SZoehLZIom2IvFKP5a9KBwNB3l4zfdJS+2BfTn0+moMGB7SGu0SThpYa
syGX4XVdbqUOQC/pb/3ybFIfYzFRjkaGQnTGDs2TxQqiVUH1notE8ssLoY1FO5AOHd8T9H5/IHeI
xLymWE7QzPbCXsQ2ULsEorLX6bJz8MPy0/HDnrl03B0eeK4bVpU00t6gIJ5ttoaKlgCPA3YcyD14
3ChM4E1JJw+jJK4YOQhgjXyd8lrf8T6f3rwvtU26SjyLdpVK18vlZ8W4ccumTiOOWEpOF3hn2oCQ
kOjNQDORDRILJ9uhjiqB8SDcT96BHfAjPsDkoiGcpYQnGbhcNEre8rk3SrQSTqJ75rM4w/gwvr4l
liID6ii8h7vVp7nHxAxX6H3x1VhKLLzTRpzHtYR4QR8O0TF+Hzw3acDIbX7ZGIBJOnv5oN5EryYJ
zvn8xfyDyr7GOgD33/BAsV45L+mvUmZma2T0DYEt4SmMQdqYlFve/HGeaiaBeByIS205dLgFWgEP
ZEhFl+2Va0u49mf8UfddtgDJHN+PBk4v9BAp+1M2YutgA+GAkzzTZK9zCQa4ziwatmP2aJ417jJn
GScLOxJ7BGbLfDtuOuucQ4Mkg+2e54U3dhbOR9Y2n84zQhTGJp6xGfTdJ3Xvjg6rC4zr/1+YAr5O
8gtdO7CoNZc1ZlhgXk7Rdo7UMTSxZCR/0cfXOUJfhLqimYr9YspcOA/NFHOCIqALiSsjVhk4ftIl
8ypUls9QvCBzmua9b/GHzEJCtajvtvNuZkzvqiv6VX3Zx6L0QjPeWlr8v4qc8xbpuGims/NCfMGP
+Xf+fTgeKP66lISgDGe7+Lve2+sck776+DpaXxyF5jreqUti8uJ4xw4w/aete0x+x7tSSMkmlg/Y
SzEVgkEt7p3yDUp+xavrDPAO1q3WyMFMFYQG8m0ZuUY1sml2h32zq3Y2Zn72/nDs77Pv7Fvb94/X
HcZIa078/poc7AqLTEisRMbp9/Wbyk36bc8l9p8f5vbx/Jv8Vpi+kapzwtB+4k3+/I8IG5JIm4hh
ESW1B57GMo0gX6fPtdFAPRvTZtms6kV/063in4Y+0vutxYIJi7q3iQa/d2B8fvKP/If+ytvbjxSQ
NwnLnwNYUAkuPJhzgNPgs3OP3FD+ZK2SbbK1F5epvTCxTOXPiGTlP4cepT1RkM2KQlymFKQTCCLD
q/3Wx0SFmVGGwu5REcl8q8x9Np7iw+PmnzE+RXqzu640v2AMlcmCiMZ/tyMbLjeHPaPtWOLxRmbB
W/ceyY87D8lOibdQFsjvrXgOAPDnzaZ9wNbN2P5dqNK39+Up98Xe2Tpb6yuJGKyDABBVN08yLGZp
ZmD5pPiISficMA2aTxfBpTaUAE0QzXhMzBm7w0qCCsWoZR2Sv+H3/uZpQ5a7zwo+GHvc647J4H8N
RgRAFnm0CdDO0uwLqxEeNkBa1a8MRx2xrDNmoFdggcqcYykV4AfQesacYY97r7v/CM0FVTlY7zOo
QDacayYYZ9Vb/pFsyZgOMI0x67i0AeUlARgwwnEQLyoihwPnG/61OY8SX7OklBYVPTFaoBbWIzvG
rehMxYJvqc/6Lq+IW/anKqg8zdf882c7ec6UCbMW1apaiWN0uzGgaij8YhzuCBJsxJx1zX6Lm8/N
7/udGlJ6VjZNYEJQSrzMGfb9jHLEb/EaMQePkQnR7T9C4sskfwwAFY0V3F9JCTG4eQwBOfJ6f5yZ
xEUQqpwNdQsKxNQyug9+xnJLOY1u/WX406wt/4XS3KZNAdA96FM/uwfZpgO7vAH4hoFTTJ/wzaXY
OYw/vfOTMguMvUP+xTj9oJtUC85hh6KBNFTpl7KPkuWQ9N+24JWTFzRVcj1xsRJtBtoDEluK4vEH
OXXLI6ZegUAPjWm3NKavvSKLJoYMApaeUs9h2psSVGYoBo69aayN6HFU6ElGOnSWveL38J594erh
VYZPPe+AGxIkQUqtQUr9SpA8bMfOjMcOS+QZAOYn4+ULXhEiFaYetkysx3MQ0JTA2FFHnFZ3eoEb
TjYSQBCTRBWml3223+kC76kZzUC4WlQzeLLv2Omdl7p7m/XmaXRYKaFVeekWmo02MPZMiJDKT8wR
aoSCdAYjAEow9XdJ1wE0VuddNyaghyO8Ecpyh6VJ6ktXfmccS5Cye5o9vMWb7Dk6X0cGgbC5Ilrn
YLZg2mpjqcyBaWiC8vpttNOGTmiyebD0G/oYz3v4bH+LZgOoCxkRwrnCOdkUTYwWchqz+e4V4UzB
bmjf6VH9S26EeAS1t26kgFbJecDo3fnPNmwPI+jO0qXV3CwbWReu6ChltO+jT8Dapgu9nYgcKvmn
1rPyOj7joPhPQZRWBbeckj/SldGNItitWan3ZdKF5yzI8D1maEEL7HvwhNqHQuk8KUihn6gDy76Y
HTl6yM+Aqe/28Fl9VB+33ko7rA63VVIvndeiPAETPr/TWWpMjKmAbWoo7wxtBpKlKzGIq2HZDclw
SIdu3/pRPybfyffrPjNyVGkTNUFHOFaWxtpYd3NtWtMjYSAcXylwEcTfFgB3z757BdeLMkTlaiZ+
YF5WeoeDF2+KXbopd68dd/hCpIRkCU0TOmA4C/eR+nH4ZHsXesaJVISkmuyNyhAbyWV72TorZ9Vf
YGk8y8YIOsI+r72AYe/Sc0XUpE+7GVw8hR7oeUBbnN8LKl483tlYYTNnFpHhH/yq5GGnKTg6T4zp
c5RMkolx/82eKwXhK7RS4O1Xn3ZTa4fncgN5Ot/Zxxep94icVgHgqsyeCm1FBqgZeCMNN102aUol
iLSazEvQqFClMRhwpd5EH8WeIfjRcqar0SXBASUGhrUPqfqpT+sEkIuMl2EoUVJ0ZvP4R0zULZ9q
YK7VJT8D4ZhhbeACawsyTAl20UlTgH2OtPv8QNuUEQ7x+yUB6VYN8zzTAm+ALIxtmuaLW+29jLV2
opdwQ96Dvop2wNCC/n7ZPiA6LFM7KqotOW2/hqLoVczuM0hIzpVDTHfvl+BugvkcQwGjRn5Ixh1L
knzFPEA9YoRvrmO7fadt0Ntq1jf8xMpcVvn6afk2VgStewUt9q4jcckoAFgJfBtXg3dFx6n2s8tv
skdI2mcdUGYX8p9CXORsCUOvojkL7Miuyae8Hu0Nah24MqE/JV0j5rMYIdRDhpRuycJJl8mJkp5J
p/WFm0lIhrTNzhOi95gKKehsA4C5DBllY9IYbkvDwDFIKUfOa072znZ7AYN7i36ftGuBQYzZjYts
8yLYpycRvArgREjbUlJbdlO17zvf7SdRy/ODEmGC3wHmCmMqrvAhu9uUv119NMs4oBzcF9shaZk5
feSMv02fa3KNOw4lJYB+7372LTu8d8BxQ+UbOSE8VlJ5n5l/2cnHhRdDOj4+rLCiU0iR9hZo8juk
0DIA4ty8PDjFV21yU6aXYmgDFOxT/p/SrbBAxgM4woR+Y8QBDgxGP3QqP6khUm2BTUJqI0VoAsyW
KY5nLoxgClFMW5H3jpO+q9NxW9yClCHNSRXqq/vdfxGmyfvpwtf2CRnlpV7T+7vCBcO9xaT09HnX
kkGar0liwSQ9z1M6tS0t/JhjlwQQIG5lbHql3+wobIBKp9RE6bJ4ROS+oKtgwnII902PtgA5B5gw
XftGwdbCswMDg6Nq4tOHRJ1OedI0kbeTyKB1wCbFd9qB2fce/xj4QSp3VTdgxfBzIN4EPZebI24U
2+5Dx5GGCa/Bqw0cdG7pwJnRiqc0GPsMQ93LUb9wG9M9H8LHYwXXd3gh5YdPl7hsF5RRKZde/UaJ
0qs0x1gQT8OvH0xCFYP2Ed7SyYV4FBKlM8Z/COrQhC61AsPSCajlJWSIrAxznN1/b4cRWt4nTdYH
+ZhrVTtUqz14RbEMONVUwsDwPcKJhcuvHXF6xwpqAjI3rjAVjjPTTvNncoqXmT3RmJY3Z9U2T0Ys
WVUOMg8QbKYFZQwlnRMI75wdbX+VMZTehPJw1rq2FdAZ0jm1KRDXrnbETIfQni9MAq/QiVU96xDa
Xg6XVikrV7WZTFvp8YLJsLj46nrRBecP7fXPwZsDVKPi1mgkE1wMxa4GQyH76jMMl/c+ytZ/pJEd
V76Ydnjk+o5Dd4/GOcIFstlPu+92T2IAZqZzlyEVNay6lR3BpsZppj5LQ77kAtN1yOlEJtKAu/Y8
KmFsnxRBLYZmcrcOHwyv9435taHAtOn9qjBMYE7PqB6Z+OwsLr1xSfxiLkrHP/RDpQRaP6i+iRLJ
b3SERddR3c3y6zpLI/l2DiFzOelVLk8H1E6qRSSoJI0A29MBiaCSffbXmM/qVH8H5nNa6MzSvAtK
Fc5qFEvJbRkuzF0dZPDHbfSc34nGr0FiMP5BKDpvH6f0E0gw5RkqC0RUTDSlnHx9xlhcgKrZ85uA
rjp4r73WsLe6lKtyGGGk6EGdBnl/rqseEdqTsJytJuXq+DWtXolXcOQZX1+Te2/aEN8aXagAE2nc
OjI5wGiyLrXr9MKGVdOaDW8VN521MI+p1YbVmDzN/DwzFAu/EIk0jsMDWNjWxCY+Og8Nw+1gaaiz
83n8ZzuhtX6jbZhooKt4s0LFJ1ehJ5TdvM4CxeaidjVv368mqIrg+prZssaes3u+ZaKstjysJCCR
P9QNVYiuNzEqeozfyZVmuG4Qd046w78mo74RvYyvhh+wu4A+P6ziyzGBwBrLQA+8TXZMJ7hAkAJa
pgXY5jALBpCCAQHy2XptqhPEUUQK8S0gMmBIjA5QciKL3GApYHl5yJP3sH06N/QgH1+wUa/geQAB
cwxCdbs4WIZwaoBHWJSNq2o0KGd0H3oPF4KcYx3NU0tFBF5e7Ju9X8f+TH/ux+sDV9Or1yhQ6EdX
6zM9jHvFOsHToxcRwVgMaHaRtGQeEWM46YHySsBLqw650IGv+PnWwE2ZohtTb2o9jWbyNSy06YEC
u1eVhIJ4qAf6R32dOSBOk6XxDK3e/EDvxwnzX8JxdMVei4EC9mzQgjsulnR7LhqHEVNECAroonEE
plrAxAM9dLJWcPMw6EveaKLQpqXgF7P50yFmFNYnJHs2WDoSZcL14+5NWZa0hc7EAc6Vk6mNYJia
2fx1fPT9gromYyyKf/2p2FA8KtDSDqZlRubzPPhtf3lbOejG0TjZkWr9dH76e/1UASsk3qVe8WOc
Eex9PyIYsoT6pFQuU5jPiVl9m7V7Duv7Pw006tNrmW1ppk4+Ij4AuVmmO5AOzx9VWamAu6qQ8VW4
rc8uKu1tyiNzSBkr7SLdGB+QFY71qWTmzrZZdrNmVTLCWQcWpdLxY2z/9okitQjWEgQ6pBvvX3pQ
+wSNMmJMsV10ZoKvE10Z4I1RjgL+FQHr8NjJh5iwzZzdO4+F7xwaO9tHt7u6LajaBI0nVQgrMI8Y
hFCqeHqlW6EBocTgi0RP/hOCFuZVv4tqcDIodIjwIveApP0NRmOPRJdSoubRedSkc61B/04fLqqv
AdLfV/WVE+0zVcisBjxKUBM4tughbknPdEOnCup7nR7txRMyFA3M4XkprDtYUUGyTH0pjzlSAkim
ZIafkMkizhxqYi9eqxXg/zJ70pWYvCaIeSf3hbqrZhyPXub9WXp1nur1gLJTNMlmjeegowExM6Dk
7DKh6ir+nfiad0w+7XmqLbUjcvLRZSLUAsEVEaFPqxGUxuVLCmd75UgVhLIKVSfqK/G3vaYUN2lG
9fu2qCDQETsyfOtZMOb0QABrD8Bqfxfy4ekB9++MhRIpoH9OVr0MU/UdbQBmwyLaI4S41/vImZ1P
5jksca18wGrVfQq85F0tByTaa8O/IZEE32aJgEOjXoBkhoJ9TIzjE6IXR7rfnBIcDNexkLk0wcMq
C+JPatGb+Cf9UFdXnMM1ZJ/UtN1zdKA+Y0y1NaOh7AS8kciLic7emMqqw5aPRlF4CFV64P21ue7P
GWGfK/vqX/XvsNaX1tf1n/FV7MlrAOosYBz/CEviMeaJC6iN8auCLsHwlLmoQln/EVp80Mw+txte
INWbwXtynx0DdUlAv2ggiCKBx5UBppLDzeA8GJxWg5MvkMGfTTmYc9Uoo9OI4lNiQt5m/VhAQnqN
emEcVX7jm0EWQQoYPaNzqPv4MPr3bzvII3PEEzxS/doTEpZgpDrXDvojDaXc7DE5z9qRFmD44z5c
Ij2vHLVLEBQT+bIaZOnK14LCe/o4a0wee2NAogynSQuuE3DWk9fI3hae6dlDGNguMP0PJt9cVjnM
sCef+/RLT5hOQqX6Q3G1Q8p1g8NSIFTyHsEdNhAT8wWjQQOaZT5zhFwKiNKUktm/qAak8+qDUldv
8AGJzxPRxZ+Sg1qcT2dcYE8AkbdFUAToVkKQjV4RqB/4Mfh//2VzfG98WkLuxct8rjiP2z1gLXk9
KnIizjoyB/DWbp1s90+qxWqBAPcGJokw+U9L/K57uqeV8CEXx+vgY7E6nVAcU2ATQCZHBfuFSJGp
sXnyt2qwUBbPgbkxiaSPccuG83j/B64DCiN+dTuKiSLbJYnlKDVhhzz+MYONnNYcfAQLUfyKskJ0
27X7+el9WsEnHmCD2acILAZDDDU/c/5mIxwWOa+IdfnA2jVGM1G1zbwJ/+55bAL8u+fxWd+Kj9pu
BARUxLWym04mQEpFC/fBO/nsD4CRLxe0lBFQ34+spcg8Lsg9lDmTaOwTBU/feXKsIGsugo/g4zoI
msGKJTtY/f8IINHmQYAJy+q2ZiLA/lOq/ClT+GB6MiEl6LXsgtzCqeyCjHVE5+V5yWBH90G1bnud
q+HF63sC8hPcFwuDP/3JdcgmeY98PQF/ySqQdXDnUROK1QlXY0rV3A8K1K7yK/dF7unRdhcf3DrZ
58+TLlgEot4+8iALAewynFCd4WW1YZpwEsNJ9yueViFf0QseiwCHFHZIR0y6HLymhIVaTLvBSV6E
/EJI4zXZ4GsjCiJRB7EWxwWrjbXovqZs37xO+TfRFm3m858f/u9PMQ8ik3+lXudB/QxEd6R4FJ4j
ptOggU6/KEUPvxwocMIZFfIb3ffBnPdMfaZw+BD5N/51/pzEi3RRTZ6Ty6w/wn9hqPCRCPJ50lQ2
B4w2vfsMC/phf8hW4QqDUZ5DeU4xxgQpaI604WEkH6f6B7aRzj8s2V7YZF5sJPedGXQASzvfDvbs
noOKDWInnym/qKCzR+A9Mpq+KIwX7m48/h2He9fd7+vh3h27+8tgOd7hazMcG+493D39MV6BA9Pb
8R7MbAfuWN738F/D3wLB6+/4VzaY37v3a3sCNrTZZoofTDRQulqRkw3tFfJctLGB84myNTy7ifv6
oZIXAHaJ6rETnX2+TLifWoPx/vf3l1B/AIYN/eqfCljEuCCIF+ho+UVjbWHx/+m0x59FyvuP3kj0
myLE5WXw/dn04sD01IUa7eQFM2Tg7fbj/dPdX6PL936/l6shW66w+fB2nTTcMbmez6ibnMfqpImw
I3ApTIt87ccI7yNWTOpGmw3rQdYGtzZhgcsDdGXx4GfpsZGxMIRGK2xL+UjRtvFh8vHyLvR9/lxQ
hm/eaqCPMwb5ZFKNXU92Rfn/LixOrEf2xnKaeMyX05lrwv87dz55sXTqljBdI3wlxret9O0g/AYc
OwQobMnN+DbFjoZ3N2HKh7/bezSZeJfswReAr2/s65q1X3sWs/WDmJznQx+/gnx+nTNwpH5QFKVl
bp4qKLFsy/LC0CWdSl7i+5N9oE4IF/kRfzbRanUerDZRMVzJYfk+MHna5NG/DYM3jJjdNxubE51K
I4xXXw+YX4mMwAhwdgqsQPPzWbkRr4uQJs0QbZcHikXyGGMkjUSVSbd5//j8l35by/uk9msfZ0z+
O5bd4uVXIxRgaNz+KBi4ha0L9nE1UBZUatTV8SgwQIFBHNUZpD0p7gQSC8iGszoFpwA0r+HxF44X
aXpCXndXl+AUyX62WvWGJ5EMskXyC7wwv5oBm6vsPPJuiQyYWUFZ2OPwF4Do34dB2/DZNNcUGKFU
yubz3v/8G2zkNzLZ7ULG/bg/nnwhsLZslXhPDG8jFJnbK5smnzCVcxRKL3dArn4R6A9yR0yfLYxc
DNdZMd34Hj+tkx3TGL27R9dfgVmMemjejZ4wJopJbwrWK8DulTOF7sA/K3jsyE5pBnX/aHzgB3vZ
SFv1/u7b6sBob9weuiNLAmpOIWZgvJbbJv1DaROWE8i/mksqNBHSTONJ9Fp5FX8i7OVbyKH4h45g
CMVlhIz3MMLPeyVPkGNN9OB/wIz2mIE2lnifuVACVUy+VBndU9ZYAPUGDJFgtEVV080/sGGTiUQK
A7epwqnMEc5NpDqIEwxzArm0RkhEL5iwxV7xjwFYZgkxfGFoaAZCqb4HCGD6fGNGH5ES7kDbG0wQ
02/b8uWYV6iowF88FWwKxmlc/OanS3yekfKLySkHm+lBb39bGVQpr4I8y5hMZ+uzA5h6IDKpHdzY
jqSWQPWRwQP6+rgEUIge2jMkNFdUfYS/Nj4IgA30KqIOYzEI+mudXYNnELFU7BpIYH+TauJrBnbD
K4y8L4wxAznEz8evxSdqaH7SvLFmFJKgClZjarrXyldghc5pYjIsAIuQIAWaJbHN4jGmb3XDTgA1
FvW9LGRAKnoC/4taSnQvFKAOPbK/xxFC+1I5SsCjHFMIzek3PWOm+Je3CSxCOGfO9OWrwX2vshTk
fl2kNSv8GZ6914BMJWfVUeyjZ09sTtWzRocLeu3q0gegu6swhkSSs6QBRx0QB3id+XbGLccVofOn
juQBnA9zCUzfjMTeGGzPNJnnU7BX8UgZ59N8mo4QqI7i/wkTTKsMcI7zH8PRv/b9PrK74OYybuZi
YcleIsimziPFmghOqfM6TyHdkthKFiJOoQzSkzZgMhJQpSg4VmK6SAtsaR0PduiCx/jgak0QE/6C
B0Hy3qcW5dKOtzG9+4nnzQcaI4P5WEant8guH2vCXnbHjxzhxrac0gS+kDdKMMueYbvMVozBnJ7B
nCZArs8BqGsULxd7l0JsRExMJeeLcvmFL0FlwN4x12RSYGWfBgSYbmmfXjrqmhiVuA+QvXv1XRM3
efG4uZEdLcvavf9T4uHhyypc/XhnWIlsAU1sMkhmGTNhOrIU9+YMUwpcp2JpjG/L17ScwgGcEvaN
7tC1hTN6iCJo137PO594B9sa+PZHuIqiaHWiT0uM1iyPdBLh6BzCZHIIyc+GOJAjuYlXCNHo51jQ
EwcXVHf76puJPI278WISKpT9SMdeWqeB9PAk9aPjxuZw3d0mGPUwqyDTCn+/GkLAv/kF2TwkECZ3
5WPpDg2o64ERn0TBgmFPtiG5u07A0ieOF1L+hfOYNI8LLjJveu7GjJIkz0bvjiSbdnL3gyqfx5/o
9eOyxLWRGTFOxUExS8IHxs6HKYYxU2OseOW3Hs4LdOjdpBj8RIjiyf4YHvCLwdcXYZ4ozxmo83WX
HRUC9Lxzf7hzw/brFpaDrzmfi7vsQHXnX5v55ou/8jE0s7wf/scf5Ndcwsqv+UZSqM079ox8/n/+
Rbgx//F/OHARAw7myOGWFJ8e8+s6kmgdmfnZ2/h8zTkBa0NgcpI01poJSlcA+kwY9CPDM7APKFwM
lpYYvUJ3SqgrqAHDEw2lhnT38jlOPz5ZbJQHkqg9PmGxA2DkYv7H05ltKao1W/iJHANRUW5t056+
u3GIHSiiIiL69P8X1j5nW5U7K1uFtVZEzJhzBidFz65n99HiuVMg47Cj4xwd2B+9A7hQmxBoj8SM
NtAb89EB4wX484jeFnpK8ESsAPJhMhDjgUY/+g6XEAT7PFWyKUbvUEWw6lt/zHIeX0ZP7J7FWB8p
8oPcqDPHon4o1tsZETQjq18j8f2XmMVwlUnK5VNSboh/wDpev7Af4PeN8d/EU0HSLe7A74ukxiTD
N5namEL9gForkzvfh5RUrLZhun2WJYUXgoP5lTlJiP8UqA7vpbh4s0RYEp1pkYhul1enf4dM5hDm
whp+PtSrNUgCB1O2VEJAVIXBTovWqmlpTttp5rPE1xyZypL/fS1heXQHylSZYrYxBxymlgV/6as2
facs5ruhgAGpdFt/yZrkgrpqfHNJFEgHJI+QZXAZgUi4FCfyyuVKJgPnN4KAD/3LOS+m1DJyIZ/Y
K/ybU3DqO/+KnO6cvoEvqzKKxTJBXBkkt7H+ZS/NueSsscwE+Ge9Lb8hlmspiS5H25vL8oj08Wvy
IKzFHzetuMWdCndeBD59rhJFYsLAyH6tYF74B3fy1BTidXGZbZDlyHFma0hfkdKl9JyHvEVdBkEX
fOgvm//6vtK7fos6psbevq/u2/vqPqpIBhghDm7WW+BCoAtTN/i3lEasJ0c8I3j6pkAI8r6UdoJY
SGkqKZ385UKlXD/BHSShpQb8XcLOPJalIxftvwevGs7SGGR2lo87vhSB3b8k4GqRdONiPZZLDJX8
dxf4SJzoY5wjUeaLe313BOlLpeEqvTUI3ndeWF9b0NsNrjwU+42gQzE61mkp0UD8Zgr+X/4VWKJQ
GOAcqY6el9E1YmLpojnX40vPyBMDlVWBKeUM+eCsM8dHl3XM9UCMQRySe8MxxvPgs+/lfc0kN/oq
0BNJ7fs3nAJwvD7cfdptEBxB4uhPo2Bvr3u2/51t7K75eQ1oCkMES43WERZA56hyGfbdY/fIZNHX
ifxi2EIiwVFzfDJF46juumZjKamEviT4o6whim5INeD/QvfQV4bzoiCmT8aYro740X4u89NjXBma
1/bOYRLmRsbjtloynaOaVPrkihx+o4aZ7p7uq5eyfOl2A0cpUHw88tWF+M7/36McM21pcl5UUO/B
yxh/PmRW2+g1Es84qCg/+I26mMEdbypmAeAE1fqMpH5WwbxOf7TDx2I8L8cSBxNFW8yqXtDQYiFI
xS8e9HI8UacNMgZnIC+je8+aSkC9NiFkHvL1q7TqDW06vS0FcGiMEDBqIWSXsIP0SEgbXAXVwPAS
jBWq1ddqgsoDpQ43f5cFqKmcyN0lcFQ6lWz7HaTTG6kX+TgLDNaeQFIItjy9Q7STXLw+tmbcgStI
sjAiMQ4eViOcaRc9sCqZKgGCDOyrR01AYHLhIdk1vUdBXcBsmYSjOb/BJMwehFNFE9SSeA4KQ9Gk
UcN1LCl0DgKva3Scf+CKlDyyi/5VewxP+50bdZ/CilhkyYVwZNiLnCaOJV/pWLeB5fx3VP07sGQz
yl8pnQWJ4Xhn1wGrEA443WXX/Y4aBFp45VMaFk5Rjnqgi40R9LLOba12xqc33q9L8u/qOdI682Zj
zBCusulB/BpBcxptDq0+NGuQzhKk9Id5DuHQL9RJNdZ/cxNUEx9bHtf+fj9nzFYf9QrfCPixOC+g
DI9l0MJtRJf8rxgXY9qya8hvA/mqcvxggcHim9dG40//u43g9M5uYA/aCLbgMN8hdp6V4/bkOXqO
WvYbNLgcJwsBcwsWKABsoE7UiW7XtBKgM6ACbWLE/ae9RwjimBp8w9EjHRNZ8soAm2rjmwHtcfK4
GEVmQoyji8YwGV2ZXPUJJDeEosqJmaiT62mUC8/xczc7RQw7UmuMs+uxBHZ/M3Br2KqGQOot0CQV
Ml1nTgn4ejgoMOkmy8yRk5FY3Vn4GT5oaVydxMqZi4Qzu3E10Lpe9jSJaRV3j1/v6pyts3VzuvmE
0anozB4QnJ8jBv3dGSOZDe9dJr6T5MJEooXdpPRnSnSsUMDRx7kNpXA9j2q6QODLByYraxXDShdd
poRiUcOAWvOz65jlqKZUlALyBre4w+MxFcJvAS3yM93MX+sPYr4X8pq+5l/XTToR+H/eJ0l0n0AJ
YFheoRnZ8rTWDdzW/niq080qW+oGHmtgT68/Iv1fdsCiTZ9itmbkbmJiZDC7TxRi+0zzxWLUpsia
nMYQL3AB+ePHZsxTI9EyICB/RpJBFWOCWzcqTtBJGFA3OPsU4zcaKRgdfaFBYG0J5IDS4VoxeXhI
nICshhRjTGWwgt+/Ltd3GzoYKVQb3Rt3Gh9ecWYgfmIicXORgVLswzfFxYp3MES4Xkbpe3RbNjuT
242xnANI+5CC3kLDuc6KdcNPAtW9N5kmXE+/PDBQgo0Yf4dyygkaGdTj6O1hJ5LTFVhXTJT5DhJG
F+LZ/BQpMDOSxOD7iDVFm7Y2JvDoE/vtX+nbxqeQ3ta2pUKoGNKTVYH7L/DgoQLjDwY9jb8cNlId
yAOqJprRtq2uOeIWb6OzpGaUsiFdQJQ5LSBynjiv6tl10TE1G9ui2ZchHRX/lqCE1aYOMN6BecBZ
2Ij05Yk5GEtmYh2lt9Vdvo3bDnCYcUNWa6WGJ1cJ36j1c4sLKE/q0PLJ2i4zcDfyS4HwGOBkqD+M
lax+SNt6wOi9cbRWgfWHFWk+xPuBOmot/nlLCUCozUj1kWf+ARjSkyZ4ECtIonoz+XGXv0d/GUTd
frAEw6V7gl+pRBKeOCSCcspjUTBqReFqyiQp6fnofb7+Ncqm2VSb/Hu06e08RzUYLiwkjp1/J5eg
tjJEpR7L2A/GqEzbk2z6+vTP9JjkRLrT5EHSYmSLJzyZ1qGJrKSe95Jlni06VANQz3p/LUZG45MO
9RhIjAM9UBHoTk6wLwb5/j1R8VYH+cRBIqzsJojLWAoOOaOJMtFjMG1yqpNx0goT+FzgSEQDDGaS
B41RA/Rskc//v0M8pP0xs//s2Qr30ZrqUCaY4bsKxysCMTnPeg6NdThp937bQHGshirsxs1CNbI4
9+/zliVNZ8ZXoof1SAc5SZpR1y3YOMx3f4ktleoo0y64niXGs/QQdlS41KbGYyhNIFoKBwl5zzGd
IMKexDV4NoRBMfvSDCr6hC7k2d84baOcf8HILXDAVY+hUyKXEGAPTQdDpwR8FQhVGlkvV0QVl9Eb
x7MPv+4TUQd8XNwHAFM7XEBGT+FPtyRVMDObkcngSL0QGUlj1TbwHuhWh/M608dXtxlfGx6gMExU
pt/gOgueRhsHTMwUleykIpvMwIkzu/Z7YQ79GEprA3xSt1JGr51ghMLU+HmSkT1KYpHP0ZdDNhga
2sI3TtMJP3Tc7k8mE6M9BbiEQjbeoYGkgpeWmYyMQyDPT/qZnzHJjcxW7u9pJhFconwqI3e42+cx
lSv9zjVg75QUmrAupUdnjuQcqrAGL2y8YRsdW0wdGH0Jsj3gzuYKBnHWHCGoYQz7K9wsQFmuDEAT
aAkbbnRauggiOuClMcLR3ofhdUMoHVfEmQw70CfajOC4MRmpDvLxbVtM12zY+roH7AjnmTvLoWXk
zol6HzEmQAe2Y/tnPbxANKqnsBGz++ybrtW2cdMWue7jN/IpsP6f5ykqBfN7hHOZPv9aKMWqD4SN
GzZ+EGdzCwkOnvBuZje4fSgBCCWPUaMaIx6r7U6FXnd02SYGHaXTa4Hpg17P9bWSTxjPczte6YMg
0EbwNWV6AkgkVLc5DgsiO2PicGNexbp16zLe3KHOO5Pow9iiy/UZqkyWAV6GdatPJdkBxSqGbaAd
+Ey4/DKjlpwTzj96EwoSfCEQZ/o9HWUcpggjbQnL+HuhAc9BAQu8AIyfXVacP5w8YMfPFSAFoBQU
Jm0pRk61gzoeOyzrNHnhdFQMYAix1S6LqmD85fjVc28Ps5lDuOM+odmExoi7AMTmety2u/hgYQPQ
ihqHTAZ6mG9i79m5/8Gdf54nsBPRnfX2Mmu7JTNt0QLCuuuC5MJF5zhuDfzLQqGJiBEmypT38IOC
hLv9OY9eykr7YrEwT407DAIGjTEnA+YB1Kdte7EBzR4pWC+PMcFFlstC7Q2hz2yR6WJk0qOofA0y
sl+6O5+RiH7Z+gusQDFQh1GJAy5t4xnwcqfynlTY38/ifB9245xBsAaQMX4v3GbOwy4gm18uFH7/
opoWU4ZxQHu6wYZTh6/mtH2ZoqkFMtJ41uosoyegwuqZQOpWmc6BcBXdg53c13pnr3fgVc+Uq32i
swMYCETVw86t/4nAntyTCa4LsAjxdCmAVQKn3GhZPScDOsBnm2cD+eY3NuhPWcMSa0WQpGcYioB0
CSWiG3Ui3X0EGNGYik0u7yhGS8ZopvQ4ZHLe7yAbHKr+1JIuBk+CHf6DBLLhdDweL3/gTL2g3qWv
86/lYfGfdHLpQvEt9bwPACjfJv3eKZU1P0U6FQLNSBtYGr35GNBHoIUYy0gpyOWDye+BJ2UMjYBY
qQ4kwgooFj1WIEJXMelmzAofIkFZahPsGejJCTWiN3ls79N/lVuL+g2i7Pg+zeFCKbN8Kj3S7wIM
7taXDmaXaCsR9k6sbVHe/V7S1WrQogV1WlfkPtGYQ2y5DpTBcryMxmOL/tV47Vg0fDG6FHDFqeYO
td90LP0fazqeWhAFpIskQ8PQOsH5uS6uiy/pCBPf6YPIKfLkvpMToTyBQ+4xAEMLkId1C5GHtYOC
MYkX473IVqnzhOO+zb3GZgS/CZ0MwhUB1DUbfjyQHFuLX6W78gt5MCdSMNL7iHG3tNBaURu0VHpc
MgmyO1KncmZlx0ak7OArALMj9f3S5OkwSaDyLgZijSmy5FVpbeb3WT7DC3qt/l1lFunssk7tu9sw
0rXkx29/gxPJH+1YUuJ8kpLvZod0mI7JpkflMh2irRklI+UvxW4yF4ujDbY/i3NvWHrtAipCgYeR
+WKVIopTd+kCUw1aA+uygNArkmxl129FAvYKRzgEaexQ3LboBEKiGEsTgvYUJKl/CT6DPLyWq/5h
AbNmBtMYZXKfTvBlrMzPM0nKoXpKX3gK9C+NYg2HphHPlof9hwt3wgyTQYMynSNHH6RTaBRY60O4
gKnxWHzGkCMHUloIx8wXYlnIAKvQJ1EJF8Vo8iXxBBFdGDQTzZ1PxT2aLJjiAifB2LEMfBKMasDN
2nVGyDMx52RMBkM4IVY4pyWKsbJ/MO5/h3QiNXRnVfMWWqUhedJlSUYPfnDn2xhWREswnfSGEMro
QF54j5qbmfbgRyLiew7vUJaQnMGA0PYwWWCrQ2hyuxaeooIz/LKew2l5+EdykO0oOCFwxBA/XH6Y
/GCZqCj0J9F2Ihgg7ylpDYkrSsOSlnH9twG3OJmAdsJi+rHeZrS8/4FnkhYwJhOmhABeLSCyWDY1
7FZBbNnakkELuEsVD3omHAhlJDNXGS8rgIGAjs8BVn5UIFdL8uouwLmU+UIrEiYQoF3fGddwTPpT
4WFNyeis6XoNbEA/uz/l4wLaIW4DcZAHL9BlZtyEBAl0BaGuLgDbadFbYCsBgEgv6iIUN8jDzUlH
5lWjAYQ5N65NUMaU+df91L3HMgjuskSTnhc26hrcKWCjmNRYpGzEyDpG2OV+fbqObbj4sELhyMJp
45I+J+31ecUIAUxWsy3h1MMrG7QQM/d69hpT7yDktLK4uUriEstQFokPQ5mWMCixvNmE1HEF1ckh
ddH8oAANE6yBsjlfVcRAwzRyAng9O9BSJeAU4XjpHB9GvSq2aGvY2c4lTObNZW/+Xb7sh/1YV8tn
OShNefc+Q3lRrZL5bx8RMdFH7IsVc0xQxNaQELdsUm3HM66OX/xhzI3NHGWSmG3X7brUY6vWCpkB
8+yhTjfJQmMm3DsdiyfXDrnohPbTAfj/HkM74IXcXKiVuPOkZpfsInq4LQGAry5SJm1YdPu9xXcl
8UjiGTn7Gmbf/Xjjel2HPAclAE6kEw2alTp41VTHd4BiVI866Pqo6CwlbHEtoSXmMaTBuLcnRRON
LFNp0wNVcWNwOqQHLqPYJdlNPsMvj17u83BzqxhVyvNwtpMh88sBlZkQCftp1A7ZCXncc7QFiSED
pbx2gLhVPxar6z7dn/bfYzvomuWxhw5JSLEFJHT6XSttIbgt2h5y79TlSoD2xvxuEilavjHC604M
SE7FxENnjn1FMV4xPJy5W/FbLtRmyHXsrOhyU1456R77kul7+jTUBfPOrNL6LrnLzI56GMqi9q7q
8OqQpdKnB/9fdYrxJ/gEZ5TUzx+OXPPsku0ngA/KMmkeuZbN49lKncx6OU/nyZI5BYVZueVBiS8s
P7M44A6Q4DafzM5RxqMdt/2rMnwk/fpQuY+1wtSJdWU+jcpqLl+OfsRHr+L6ENK4JgilPH4Tdu7A
u2Y7IPZdHAbUdMY6fLTyWJCnOZlHPGoS5FB7M8n7iBMHK4wRkf3e7mzxHGV4MBCKU1gtD2dERt0t
ut5nWka12/u7D05Bz+/5lVmYgDPdc5+RfUuYqHiNDUqAqeZRtOXFtgSHYim3PoBEhdf6jIQnogQb
u8eCxptFs5FfNdzHTrHZhi3Ah8aWWx4i2ueWsdEOFx5quNs4ud9aseC1PS0bCwq7IuUoB21JFcAu
leVV+qdDGTcsqAfgM3X8jR8uj0MrTk3R4t+ia9SJuf1rcn3Kus+y5z2jbnxlIDtL4xpl9pnKGnj/
BGBlsIpbrG56QyvZ+58HCpvE6yyzYzdCn1UdZcRyDo/Y6ng1LWLuwdfDTU1dCL84Da/JpPYw+tCP
99XVqL2bI4/ae6EpZCxzZn35ECvAya3rvveHmsfgdtpF9LJr92Fr8Z3tEiVmvUyhKfyhNadv3AhK
J9vftjivDJ92aWZuOmTY1bak4iBTYWIiZ9zDyK2c5YXXJKcJb5HD49EDvflKkQmJj/vRgV+QHS8A
NV1uQwvidEXQgYX+V442trCXf04YWFUBKjIlhFEWm3mCMxbT3DbYIKPVG8AEoiDglXP6nRghhljt
UQxbEPR/gvIzbvMRthdULIIPhMW8WQ3fmCS5BaGCvpR5hTsI66bubwyOKfROAG9szu5fl1t3M3n3
y55skeChiCwm9PwuZsvHx4zPfNwuBqL9ct2Ibwyz6/qd2Gn5T37qJmQDs/1RiXAPP6HcwWfYWqrr
E2eaB73JPDlqoO142mRHQTuovFs1uBoPB1OWG5lZL0ioWMjYgszqBaVXk1fte8GZf2hBIvuD02in
m2c4obxWZZd4L5SB77Ae4C9gf/a6+2r1Mx9FGAAKz4Y16nIwMyrOp1toPg704s62KNJLkRq8XPpI
frF+mY+ZzOZ7mIU6KNbvZWEngT7vzj9L+YsBoClf+j6ch2CKHObXKI0IVyx+jl8l5JfeAm2BNmnx
CvH8IOoFmn3iSLwM3qG2yHyeE+3w96+qX2lyUnPontye03M+IXo6zizkAjhBcPi9d7zJRxfnCa7n
yTotVy+nRmZKuNokI7QBx4rx4tqO0IBzhDSin0HTzI/PnWqrLCrEwZb02WQv0d1nW00rYtLwItuV
D3xChqD1G1s0evAfDSAk0RMdc49lK6baI5WUP8zQTU2VRWniv31dczSW7jlqQ6Hxb+sk+vjFITOZ
1ujewse+ifPitnkUyhNZvFl6yqIz6B6S+P2gw4Ihu7TF4NVzOOLzwvu9nbqD7j+7OTIkh1wBnv2f
glJi9pfPtFgjOuEUXkzK0xRZVn4ZquT+cX14rt/rBt6WK3XRyoc9cj2mwLEhUOTKOcxpj139XpL8
epuG1aq5TeafaXP5XT7WiJt8jnY6GOxw0II4c7Plfzi4e7Ib4TnSOPMzAbvNfNmYptQD2YxRk7PS
6nod72Ek8yceEepYxyfiM2SAzcweDqvlbc90IRLh9xg8Fpe53cmpj8TwUsI5d3Nj8//78SPliLKD
8XFKJMSru3dw+10UyTm6jGLjO86eHrXtxGvbeHHdR8nxGQo/obX8rDVMLBK/55x9EpCP0eNIhtGH
5sJQQlIAUDsVLOwTtjm2abGRljgtiwxFx75ITBQ5uxWjjWyHJdhkerAwyiiNLcXm/mOht2uIBQV6
RGIH2xaZD3FCj54BbiDvnbJOPFZXhBLGbNs3HCvOx1sAVj3Cs0VZK3Yn6ixbyyYymSTe0GwMX2Kr
h3MtyjX8x19w15jrghIm1Ka9ae3rA2r1rvgYsZk5HM9b9NK30+T8BP0bEFExbsbHLt2IvWfGB2dn
AHigdpwsOEHvnpin5B6pWuaVZEeNqGWePczrMo+DVD5N6YdJoYSM+vg9ZtuGSUyExOed9hdDI9wa
bd7sPwsCxVbCBaue+MAH0z1BBSEOO+FipMbt+VcfCamnZMSvgwzG9YrewSvomMlW8HaW6Q77qK7b
NJsRli0+CVFIdnbqjzO/A5oqU7g5GSXRYsef++KF4/Np0jYrZxZDLSe1n7qXw4Ma5ctt2+x5S/Jh
YgjSMlNZTeoOTWyOpO46CtlNuDicmMy0be9whOksHzucPVAEXj4rIOFslL2Hbexhe5PGpV9b6aTh
cnW2tAkmTRNvt4JWab7iuCVYgin1MBe4ITwf6W3nttcnzN/at3DuKoZUs5ky3aybx6tDiiMHxW/x
kh8qOxZ2l2vQyVcCtKj2c9c4wOQwmitmRcaCWff21BR7zZCk8NAOSROu7m3ZsAj4VZySGkCP+bi5
OoBpco3EyxMo2W/Fitvwxd+zsjVIQy4Eik78dLtxYX8dmCxRbkteQUZ7aMbk1eQeKe/XPgdc1yIN
p23rvMIUZbi2qK0uFIMnN+wlp2vGsuEQyrcnh3+dt3evPpJUbGkI37jMfIqtqO7au7snt5kXmjpE
H/p5b+54x5Qfc1o8A9VR0bYOklgJsVAi2wXYg7DGXvuEpV+RgiNXJgEuKKpo7ImCA3U1z42YS+St
ZLBrSDjqhbignvuEqiomLl0PEqLiOi5jmHW8j82BRLHEpjId6FZBkezS75S4Rhi6HvBIOFNu0BIj
w+rfuAx3+zRqxpeo43d9uZin6BRRcB46PlXA85CgVmjF8kkuv7QdayD0CmtN4maL1Xr21X3in7l/
rdWutyeYtPcaL6q5yvxX+A6z+YdARw10908uLxwfH/BJKJebPcJx6pCY15IeSA7jxC79lATxcrjy
a3nVXA8qoPTAm6b/PtAxIH2Qt6QYWLp2MYtlwcARYnAd56AeNSLQTLhy3A/ujLojleb/2u57LLyv
ZPb3rbajIPiVA7RngS+29VGsluB3DL7H+sjXDj5BtqWlQyZcHcnXjvm2HtzZD4BPFFu7/Mj0kz6C
sIAwnS6gdJps8kfQdTnMHIXzTl1fgxaH4YNnMVEdznuzNsV+tDoKKtV1BWF87z67ZHvesk96uwpu
gjwNofvl1incBClFVEns/hJLztZ9RfbpNAdqn5HY06ZXbk/7TfBwZCJV02tjXfMecgB9iWYKtQ3L
8D3UuAq8A1u3D0dF5FwNj1/MqUORfz6FNI+/t+GrDeN3rAlP+EHhjmsuzRzYflBvKNqxLT3Dwca5
BGy1Kza73HakjbKDyWihqWKc/4GayDwHZh49R6Ks5ujDGebVwhhz+GyPWu1xszmrMSJFFMUPDsWy
l4kSvTHmyc3HpAu1no78Or1MkKsyjwgnUJiF17qPUQ6UnGzX7fVPnwEeDq9tb3Y3YLSsaLCqXop5
Cq20kE7cVp9XNnv7iZj71CfWfa3b7ms+d0lX7DVaJoNY6U4E751mE6OeQX5sov3yaD+razFzsDHJ
6piUhD9lYL4tvJPzr6bGxtkpCCScZNz/u5xoTfmG57AR8TOS7cbm8E2OX0rru6++Zdk+2Ghs8fDl
YhMmTmGMq6BDTZvLfZpJoCyRtRtP9M9Atr1Zsr9ab+/uXK0kfG0VDpSjelSO+o4e8sPjTSfIsD3h
E42AsRpX67n6SVzpNT6iIu66md/YZj7BGWewJ9EtEYQ0wh2esHdC98Uf+Oq9gAKjYKEFVwNBVXCj
6iy27IomAQ93L3DW3GMpwytDQ4gfikVg8pUwj0/u6XAa1UiXrgcYO4cHwEAatXw8NYq1dugd8jBl
FALmIGxaT8HJgP10R40+0BiZQwOZodW4r/VGXBrOHw4uoV/7vTen09c/RRVJiBSTafQ7mPD6s2CX
nfCJBOi5s+wbfWKAHjOJgysq5OA7z4lz8BliagLos1TWOIj8u5EnBw/LE2d081hsL2yj+4q0L7Mu
+4J9pB9zqyDZexrv6QbvMetmfCHGWplFAVbj5zTUj9SI9+8Iv5GU+dRg0Rhs420O1qJSujOtkvuA
FOQ5OuETxJSMa592A4AVk655B2Dl5HJwf+AJWfoH1CQV/gGYDhHovVTcR3S3GxDzIaFK1Ked8gob
3v0PKBTMhvnO+FDY6g6S/vbBJKA+qQPKTJUqoeG1nYyJSw2vx2wmGqDwOy8UGCIxudvV+mWV649b
Yujc28JWMN5blM/PbZODgZDEs96VWKbLgspw0qn42KizWVYEMnLPbQ7YyZybvr5DR/3w8JU83rzL
dvjkcNs+tp1dC3hn9zl2d3y5hteboxzfR8bV/N6k8BnyCT8aFT1fvnpv24Nq3Z1foitHOnuSP4/B
7cDL/lcPcfe0PW8Kn8hwKHzqo82e/SNmUbjfgwmr59FGCqDERvGNPfhDvpkNZH1WlXOZNx19nDCC
z9DHTEc2P6u22/2LvzQ4imnWWLaPm+5QD877u5Psb9bTAnuVGMiPbnMUk38E7XV+TNgoDCHomBgt
0J3LSAGEY/jaPYLaOi1IohcwgHuLH/yh2r0FXXfo9lK+3hWpHEHkJF2ThJlMJu6Sj93vtIR/r4d1
QDKzCWGyo46QCOyWxI74NCrAfAntCCwFF+laXJ6GRcgXPOXqyuwSsFTQtx5qJL+Kv6wqiMEH2Tp8
xY3sL5XYfzmwnwj5PJGz340+OwVgnT4CgQpf7oDlcybC/fsnpxebHSElZn69XY/s3VGC1Ekd/Ikk
WSNB+0gGo3BGNiIOwo9kQF0CmWbjuT4gxOk4MPaT+AP3smUdcp9oroSkKqES3mNeLBe3jH+ILLub
ggOPNtIFbtu/2349VD6OMLBdpZyGHhidRkACFNWV/RE8YY3PsX2FfJtDQH4cvn9gjlQLiVccvwQT
mLpWw2QmKxuX4pFXo7XEN0nSrx+oVngAggJ0bIlAfLlom7umtkud05UzQd1RP5AkJ96brg+hATLX
d0A8aC27LhE7PMfcyiZFTxZzRX8XV+BJHj73ievMa+ydR3wO/NFQbGUNqAkFwMx+cBqmiVvUEl6T
YvxmvJ2OV1jKIgeia2Kp2AvylTruciq1+Ptwyi3BB1NFPRLptVRV7939CARIu/o54VlxQ0jYqfcr
s8FZFycQkWN0Mo09lmTWI9bPo6efuD0CXtl/+RpLiKSMLUVnFtAAiPKQ3waNEEVNfuBNEuU/eLCM
KvNltLy71fSKVWZV26aXhum+2NKJk8z1E2gkECwGpPFNk6q/7UjuQCK7q60zAPKbKvK7ehuqU1ut
JUZJ0WlxDV7hNUjI+uCnCZBBqck1HFBlGoyBjH+wLVcRo8bwl9Nhlw4JuelfovPw7WIV7d9D9JrL
3Ej26uDp6Tu4C41d5ug79djYdQNOMdQXkE+3haN4H692VK8wSvs2GwMXH4gjZM8AjKd/ADtzAPan
Qy6pKZ1glqrkpdSZqsH7Odv2TM3RogRtLa8B5Cpbj/SoPCoADiRqgu7XiL69N0Jm9HMUM9i2CYTS
s6Xh1ogyViW5BRGTcp09QuEl5GQSPprHr/BraXvJj99he68Y+HC9Q37v60144PAACYWunMU/6IXn
6cqasjoWmTIDZvYgMRwgOB/HnZUI8H6YDFw/liCnyK8g4t2Le5XkmG2W/vv+Db+JouLeP/ODe/Qh
aktbNGmLJMdHkHj5kUSIl8guuEvi2ZbOgRac9hi4EQr/uX4W22JbeSHMga0W6JMX05B9DFA4L2+4
T7ai1rLh1RYvRRJ78n2eQDKmEQTVtY6bPJjh4jfju40BGGYpw5uJi4bdnVNDQNW3OzFcTKo3G04Z
MJmcY5yZKcAxLCWgA8EWyF/kGLpzL8CqgoK/Dc62F8MZA5E1n6W7o+7fRhbjgwBr7c1giHPcdnoL
nfXW8KQoAFMweb4I8Tgh7rwkiJrOfQDaQ8X+JbX+TJO5shDc5+20vO1t+HGSeRrCkJ6/16/1hu7Q
a63Nn2v6Q+sNWB4Y+OBhF2D8mv+yGV+1uoT1tvbS/ZvObiBVtypH5hN6uo6+l6f2q9xZhD7nO1Hj
FxYuB7KpA8Unh4lunTEJkN5W6WshHyAl5zO/CvhfASh1YuFnMaiWuGcpIZ/mTxHTfIH7RR5EDcQG
40f8RmD09i8xiqAtA/EhxZloyN3+d/RzHbjfKqxEoP96+3TIi2Tvy+WQt8JLPYUlDuCArr96ie9Q
UY8yQQgCIimWNEtu3ALNpqSAjRiRrOgu5t77lqRgtEjJHbfNqLcQDErjTMh8Wf0QwaTslA4WtDRi
BcOXfBKYK1FLKkQKOAcPogiiU9fVtwm3tbfgH/DLQJ+kKtc4gV6cOtdAMCeTfcfA8QHZksd5/gmS
7S8nZ3MyOurYXr932EvbsvalG0dpxvK4SxpytkkqMS0w38uXef1jYfrv6PXsd9DDkc5IYkQ+AxHh
eA8u7yHUnXp3ZloigTOqgtP2AfDpXbcn65dAkUPBXXp48IwkgX9umaTEcdUJXt55L9T8RtBclEY5
bcCA0edZWBqPWW3Xdjq/zAv4c2Hbq5wvqZJzN7J94Tys5kL1mou7Ie/V04/XIj8nYTPa1APJ/myc
oHhbeqAHioces3S+05f1MFHxxDdJCK4upjqEYWnVcY6wTVsW7B1QvF/7UQ1z/2MkcQ8WaW+RzfUt
xxVu0/ZXcKMfoPzZ3Qr8AQg92BmetxyDCea+5VGny0lBre5yrynQmra7wcNZowXcaTvqaNIJmoCS
SvDNKsST5whevlimM7AC3e29j2ACX24APxSBHHASUa0NM6kE7JIUimzhLGNDeft+4+vWZ+wOs+bE
X5bkkBY5iRgZEu2fmgqLlILGBJ6VNbqkQ4qnFNUB+ATMYyoEdipeGQAaHEVYY1Ne8Os0p7VqeBK4
XjsapRruylTa4d06Y+IpakdY7LPe3xkguJhp82JWr17SDKaVmLHlZoXZRTRnIro0O97bKa2aSnyz
A08mSBTeh1CdUw4CGsmazGIC5DqhECxxAAJo/fEXWINwojCO8B+0vGiBHZ6Ha9Sk7fU+vMA27usb
a/MDmPWy9PljdjUrxtWUaww+K+e1akvVq25LA3qtW9vPcpyFL7M7f1ssaBQrTWmPbejK3jByYcvs
KG57du5R3n7o6zUiCuGT8wn0SNlfg+bqFYpTkQH05pNx/ktWRRgvDpokm2cpqhFVHn5y+7f7OeQc
5V0fFbVPO3bJGEH8JSC8NuLSkHjcXCThZ/WYvVdJWPDvz7ZyVPdldhbpvHRK47N8WeB0N6gQD5dD
oYgzv+u+d237xSYm3dmxnGji0LOlUQZPHBm080Dqu1QXlZndabSVJgrcaWnJ+V2vevPz/FkNXvRp
X3a5VGLVvwzbsQKUEIE5DNoxLYl16ZYu0wUPSvzhC1L7ZjP1jea/Rvv/vT7PCYDUwukeQBfEl96q
rHht/ct/W5EcZbhjkvpQ0D3ha8XtkPC7CXEToJGJ7yhrkEoHLhqQGsNFIh0y3I0G9suVe3kzn7Sy
qftd3u7k7a+FtH6aJSVSCX/9GVXrd6Qsu3/seiff343XqqzgFVPqh6qX71Wv5kps5QK3Fg3/EXGM
1ZTMLCehSXA0RoS+XXEsjy8oRfRnvoBXGIevNsGXVZpbkPsqsk5eofh701FDgXB12kT/q1Nsr/RK
NzspmUtoKkchI0mxAIbEnteeI8ZyKAKO9CCgSofiTvuBNquV+LnPXCxKXXDHw4WFLMis7nfnevxZ
6qzLM5jG21OPsOHxN6YwOVIlPr3b9k7Xih9FeVY4zQUl2kr15OXejcpJgtK+mE/ok2ThrMosfkLw
eIWdZTcCm5ZWOKdMCqqRgmLwTP8VOUHDvHZGCKX5CGAHEixPTUa9IDXYo1yTxCK34ePdIZwyAD1a
MIAFHFm5Vx0phhJaq8IYQQJF5kcK3ogKcr9PwMcfiFdkW//LDPlqvrlh9nb/o+m8thTVtjD8RIyB
IAK3KlkUs9aNwyqrRJQgYsCn39+0zxm9u3eHCoS11kx/4Mvqf4ikM0hgnv4ZPvLNMHXr/WgbAu+O
Yp5H9iES/WAWRqZcUPKriUYclH4n+rRsMs7uXWKJJFq5RL95Xs0hpTFnnDdzeGjf5rdGZd/Gkiw3
xP7zoCS3OS6kb6j/HQ/l4r1iyFWPlb+ancEganrHSndM9zDSGbLlSbkwaAHR6kwAIdA25FUjA08l
KH3PYnVZcbyTcBHtgcpw1qd7yqWVqqMpLQLk96EsEJLFpPPXA1n717CYKHdw4qGQ0Kl0aKksnovO
vhmLQjGbs5nd2Emdv+uCrEIaTTJfwQ1oleskD50p7TiqZnVLLKDGB95LncJ935Z3ADDFHOFDY41/
LvdfTQryRR2ecTGXY/Iep80AjmyssNDQilvpxMor5By4Mwvr77aS9SU/1T9CdK8Wr7jOpmZRuBLR
N6agjF+T5kfk5uavH+uL37x/CO58zJ2bBWl1ObyC1+IUqUiunsEnSGpL7+nMJr+eh/LnHcUG4uVL
VAV+wTt/zMesg2TxpjqAHqZgGOy8x+1Exh0vbldZqpPjfVD8Tzd/N5fO4qeY5S2wKZsVLTiqc/6q
98PzKva2tB0d9Lf3jLNY8ZSbVKtft598U2PIKaZctB9YSCoZBsGTOK8tRIqM1EuKkN7ibbq9URdU
Rra+/ojtGKMI5kWoTGsJBgWLArAL9WhYhxVTz+Kru0YQUTQRJ/n8Mn3Ej7i3BvY45/QMSYiTi6/B
HWoDBs177GNoI4BIYS7SSGP0RpFx/9EOXQro6vvxTbND/3TusVxbpj/nyOaHukw36PJtDeqlWZHs
/rRVdwXOZ/5IjNE7qA7Vtub4O0ePSf5FDDpOpa5jGpmRupTImR0X3R96mrS3V9VfzTwmB7UBDCZ6
L4Fozh9xsyymveg6AdpFAv+cW5FFyAbqtXzHjykYoanl35PzVgkBRTMvr8fvlQEKpAe/bG9yaMjW
kPVKz2zKd2r+2s2nEGylo2JMK5kl1CucaWm2v7gEyXg4GKTdwOCW3Q565ssipBV/0km6E95uG/Pr
/kMhs8TIETQ/UJpfuRn7i4HmrsP5oE/TVftzgsOvT4sVSJDjwpqwFIypbvDiTT7007xOV6TAUmOY
S2VFX+q5tRZQyqkEqDBorNKhpXFEspSyZ2g7S0bwIg2iyyqFIq99kH4rSxTggTwrK9odI3WurCjY
pTDmsCVZkUnG1jrIBPm+tQe3DXeoutmMCetCG90TnitRFF1ciKO05d/QGupE/dO+jO2TyTiIqS8W
ToTP6S66HkxOCMGcMzYl2Mi5yDsjeeRsbDcI0gjitf359OVN+Jb3n86XskJ8TB8DRhwzTGKqJACV
hpqB3JZMjrBHRwFZweuymj9jiTeugDNus+7qOjPpm+/Njb7J952NHANs6Xx/XTX10PiRQ0Ga6/eV
pOzp9pJ0RvcpWSVLjSLKOuRAstFKoZikyJyTWlCAkgKv/uFm0hlwFCkoAXUZFEzm3/lwpdsjKByw
QmVSv4aAVQoL3XIptIgIGGQOupy8pwWBgQUEBzVjgSFLLL33zqexpW2erDPy54bWA7UMGaQ05flo
GU+rG21zFBQb3Xy2mfIlgn27+cNhcbJCJAwoMWuUTwIOIM05gz4klARjRu+U8osm8a8O7pT0a1qB
X2V/daTqOEXVIdvWh/v4QtqGwOy0/GXyf+hNqhWFIhcAOhlXi9tH41PwUbuNyjVwn0zBD8UMSM72
vddX98Vpi4u9cB3LRODSt/kbKNxlCgkQpDAYOTlWyLvyCRA5hiLT9/I5r0My71UaWZx1DLggKvQ2
Vu0Xe/i5yJ78oDLKHL4LlZE9Vf+19Mpgt7cUgLKhFNQKMaqQqT4V4b+xd/vRMyRk8R+ZC0+EDQlK
s+3DgUv3vEfSGT73SCJCrwEkpQi/S0tTpuvFGqZ1LZX4trfVTKdZywnPerO2GCF+RrFsJvotPfhI
0q4FAvyvI/NLLcsEGzARHZfqb7fRAI3qQPQufguIUF3Imfkac7tLY9+JS1BW+zbIiJFKCD10mxH+
qbTgSW5vhHIGEkBy0XbCRRV4AaqXVF4CE5PBTRVmfse5I5En3VsaEwJxEIMWVsPuR4Y8e06yOxDz
jZYOWWTdDdF+xfJRN59yTpXx6CemG541/zREmWUIxAMc2Hv2OQdkJC4zIOLIHFwdAwhYh3N0Ry7D
5w89c2kPG2gZyYicLjM52XODwhHq6+aSY0QKTTapIP94fI10g5npZ7KPNYa/i+5WIIPSIFwydOQT
MpxVQfO9x9qBHrPs+pS8tgOPhg4AwFqH7KXfoFhnz8gz42NM1oC5hZi58DU59kig6JKnkL0orvxs
TnGoMyVWl/KzIrt+TOgzTyhGqPLm9pqiimYUmMPpk6Lm/nuGKCbafORiIA+kb401CW9aJDq4BRgu
fAeLHg09K146PRgG+GvkwpZ0FWfvENAm7+uMQFI9sFc3nFDbQcm5ThZHgY0+pe3wlyCXCtPV9ygY
K+Toe3wg4N/06NufZEWaDN6+3mPO5KBcvjrO65vqFzFaZfYyPLxhjUuMaj2kLOM1YsUh8QBEJ6Wz
CUoEoYS3il2Sh2bya2qxg0kJ10Wc/vZAIYMmwBMNjS/EdhCaQqyh26+XuKA958CkWmgRXfGZ1cHT
fOxkdJzr2gGEZ2V1bDweAH3H9xqoHzkQIF08Rq8vCp0HORsNFfAonVk5eoxvkx6KQ28PSvGVgS3U
vjcD4b6GNdyrr/J+aP5ZzH+HDQOXLm6x/R4Pe7lbg9r9A88svT72ps5k35h98NF0AN5FUN8GvBXA
yu9eeFX8CrAIQ2SkMbonfE1hbSOc4nKhYIQkzsIKsdnnnLQEFzCSFXwJS27uiA419oJjjA6J4XqI
FMAAAmYE9IC+4prx7elKxoGgNqTmjoO0LbLY2gMTkyJi+vYnBDhbzlyE1EWICY77A2IERQTMOWvA
f/XZ3ylQyJxjPXyF1tntQHPkmDHFhK2jOkwsUedGEp5GSKd0MiZuSATOQSR3BVYM6gwRpx0jd3Rd
WA0rc89hoa84G0m3ELrlVMOKLgXlRBcUIWZ8hbF3TAc1PllyZnM2b9+xsq1+27WhiM+03R2maFig
+YXL1y9vhj7m+8tgVPF49/ODrFeYVvqwpw3r0+C4LQ+PmcbC4EUzg2VnwUf77gI0eTLeH5h6/4Rc
YuXoeNCh6ySa5vKu627/jMvcEG/r0q1CUEUOU9CgcEpXG1IO+D1MeWCfQ1HRQ6oIRBk6ISxkmaUL
H8icdsJ6dVqUwS0A6hciWeE2v7WX8ruaHzlsNRJbl67Z7BqcIdffEF6D/LZ5h9bkNTgmGfBWrJmy
WRrxofDQte/dWI0EoHdZHie7sR1c4n8E9nsk/zeSa5Svr5E1lj8b/CtSi3EW24E1Rns9uqHRmIZQ
3EMtEkktLogLqbw/NVL9DFktJaiWxRJNlrkdnCaiyPjhyQ9S4czDlf/8C5NCrkAJVF80uFJaTKWb
+uqIFOA20pi6owWHN5e4Sglm8BaYId5SIRT9UT1+BibxsQ0sV3fSSAnBezuElMAOgcN+XKhufFY7
AmU4skNkDwibfcWjs1sGQIPDO6LKxI6zoJKA05ohSRfUizJg7Dd58fyxhOKHNREPsnSsbXRegu3Z
TNnk/aRj+dXqd0KVf3nzZ2uSjnv8TMcEZVQOhHZejro/6ex0UDy5fN4waSK61CLZfENZo+Q6Raca
/lZSotPQN0K8WXjRzxEeYYkZyj/cRgSqfHEN5KnUKxb6McmD7k+JWZn+US64jeTtalQZQTW2WFRp
pCMQXTi9qPGgmPJqhNykIZlduj3eUO7KT81H9DTUfKE+aVHtKQEiB76dtPxNAarTDhBI8wGQemrU
Rvd1xt+1vNkMHbXKYztmYRvZQRtp0YNv0/VZA7F8mzTs8o2tSN/rTjMtHH7l33ECHhaQSPuYNHAd
bYDCMX8p/6d3JR9V8HEXfkUZjRvQnRulssKrQ92OiqQdnZN0nI13vrKk64QwNdJGCLoSC6eiBXAM
uqhTi4VbEVLno5Od8gN9gZAHPDNYOj2MyXquLIuOQz/AK2aKl/mypEyWgwGukTej8EgVTzbidSQ4
ecY9vHB5V9eAToEIGvJpvEw+KU9S/xmIIDeC5FE5bKZ7Y6DyFcXrTChnBmbjffzGQnVStf18JGLU
50EB4usci6VMQ0fxBFEKxb0x1ngRvWD6zR9xxZxfO+F9KFKLQDVpALJo0VEkx2RZ1nSZ4bSEci1g
nPLBTWxgrpwP5wSAkiv8vBd3U3IJItd4XhzBYKazdHZHwwUpHOgheWBNRDdTDwHtwd/ny4ocsYLg
jhLr4Y7fX5FNOI/6dmzNS7iJSKOhtgljgz13P6RR6peJEkJZDSDTyrOE6cTCIzpgqCFbr+umkbHf
l5NuVIQFJL/Gq1hDXQw7fdWnCFJZa/z0O11OxHJIVssmVsKeK8+ODZEHktiP8oDmE10pZDouM76o
X8NBKkJ9KctOTr8HC0/ORTmI+DOo4x5LqPG4ThgAtYyXeV8lp2M5IjXjrViTEdLwyBCyoU4LkarU
Q2UqJ4e8W9AuXO+FG3nOq1B3sEjjpFkWUJbYRT3X8o39xT/rfdxaueKKh9CLLFaS7liss5r/1+8+
S/jwDBpE3HzZ5ibLSKwFZWX827n3kdzxVS6aRhen5L8NpQTHSYuObRudJ0VMciAbso2OExEulE2p
BEVcx2cIltVSNqf8rZyjchZzGpN6DGTPa34TF1yQBJmUwpDHwEHDkr5wzj05Naqx3PC/m+YY9Qv+
LAunx5sDhsbVida83LrFQ++6mf/yiL1sKzap7hj7ZvYM2vnFp9JxutHF6bFZsQLgbRAFYH40vJXS
Zb/zeMpJj8+De0nkkuu7RwSUBBun2BorowyWWT+FCTuAmCPHDFZfPnfy+JVVUzjaUM6uZiZvW2cl
qb58peNEJQCpqK4owT06DvXARsq8jLpjbXa4+q3Hb2fXSE+UhUQwIyEADUlQBk8+je/Asaf5XX6V
+MUG5s6fcKZAVvGKLffiDC6O5Z8T2WX80yjjSKFgp0Jp4b/KkaU7tOGJOMSiuayMTwXCv7Ujk6Pr
OepwjEn8kZNe4lbPlRV08UkwC+fhPTz8UlgonE18UMFakFO14vHJo8rChkfIAc2p6eI7KDfdeBjU
RNeo9LNYIueT+zoB9v/uLEkgXyQxYCkldVTX9W/JVE2LXsfgdfZuxHEemRrlLIhuxMTXk0e77LID
ZbeQe7k9IuhzXnDNcncd7o6F7Xb4XY/7V0ey54m1Y5HMeY4YHROTizH48gqxK6wVKZZGqHQO4Eei
EgVvJbAJpLgqTuSAfoQ7t+Fn+RSRjTPSGYlIcFujnUuu/uBsOaE6bsfmVFS/Tug5CD35FVLVUsYr
sYiy9CaI8+JhwL9MRST0o/WCLJj8EAczFbaO+CpWkRZgXDaqGScfgK8FO76LFlQRHByfi8B+FOss
HiniFg1fMf0zYrHhhaH7/x/puNjnwT870JKIzhlLc42jyQw/XOzL+MJ+QbAI4tiV884MdfDdss9r
YOUEbkknyDQoX8eoU6aIWqpBPiKrvf6kdDu4s52P7wPidOT8qClW0SNsUKiB9Ot00SwhQPTzGHcu
+KnL7nBWYl8yQEwTzlOF+yMWBzxMdV5wLzw4ZrMc4ZIzSoT4pCec2unsmAidpAw6HfjHcoyj/zWl
bSXH/ZVJF8/WafwzhpKYKtCHJUqh0xDKizP5KVI56LfKx6fj40KiUrUyefuclOQwogwmOmG2Z/2w
C1jxEj8lqT1KIAL/P6RqZfmwUSjrU7+acbqz0ORYlkUlUUJichfJZglX2gb4MZcJ9Zv3i46hisEG
d6hNjKkZE48IWx/2gsS1K5EQkWHeiASM115CvoR4bXjaysH2CfUzidLUnz1SwWfwbwP2fArNz0XN
z7CtHJUmDHHjX1r+4sxitEYqsJINXmMJ244k6DxHPV7m53ucE0kpcpjwn+8z4uI5mbIZVp/E4VOC
nFXmK3+pnydiIysbqkeoOm+eXJyEli6bTgKXbLoLCZEcNPIl6nDJP47kr/DoFF8hHl3JzxPVPAMf
PvHlScApE8SZvYv/2vcIs3c2N3HJ3VchhHyuWk7u0n3O23mPNKvmPLH4gsetHFHtgi+6Kt3ljngm
Iei0qb44GvwzAUbCSMuhco+MpDdOYe91ghd4wk06smIcq0fGxIqtuBd3p5dRM9TnxkScIbpxJ8ij
MtLGJb+Wkb0wkxuVAof86AiNnlP+hmK7nWSxFBZSTHDm889SDexmcoJLQXIkqMEoGh7nJAjrJ6HN
3lrj4+TJKdVG/077x+8lLKa4EVEBLa014Z48j56a8yDblAf3iJ/9x1TSgC4nnoQi+Vm6ZByS+0p2
++RaMthLhM2oGOwodI4TqnL5C/6APhYfcZpTIMUVhR6xVc5ZucDi86t8RYnJ2ndG9SPhKA2J4bf1
E6to8mCV0J29BjX1TmoMC27eGp/m6CaBcRqoYJkqp2z6z91AM/sYLvGwn8DIwUAxsyfABWfQkBxO
Zj9ddliJiwoD793gCsatcKvuUG+G2ZLP+kYK/woJntQjKU9ufuc+urgBJSZEOwQj4YpGXNOaWhHh
2XH6DqvffEi8VAbvXy06IkOPMim2AD7tN2jh+IWwumi4Xd3jpstgNR/Al1Ny3CVom7VIwzO+w/E3
tDPyYRPtvEBdsOwpIJBTmKSIIWbRK/OUhLIxocqmvcK3RZegG+TQ8n/NLaZhBGRUalV6XoPeWNH7
L6VvbEHm1ZxtncHp5F599PgX3D3QPUzR3gB87u6RJ3tKXliXY1KbT1NUC3ZQi1q2yusXdqdW9K21
kmQlb/Pqp0Fn3vzk0QN8Dc6okYXmEBX/1ngEdnLj/S47SUvLfFG7Bs0oPv5e99vw0boaOliLbJGP
lda9rY7+0bdwSGoxrOprU9u/KGhM9TEeqxDl4OaKOMNlnJvxO3GDmp4UOO38ZQ/0pbGkytp5N1pf
Tov/zLAcqrSCaFHCwNawYph3luSvE7JiPstvQQzYRP3iwvaFOvRrre+YNfZJsEJz9amfcv8xq199
xvlsmTq+rxV68vAoqNdZOWlM6+Hq91ASsVwjufP8xop72w1M1jRppL2VlPE8aUgS4vevNJjinM2j
I77yQ0qDFoTfYSZCJmQsNY0/ZS0JUI8j4iF30cy00dVFVXtP/l1ynih/qOVA5A4tt7PSB7he0QPX
VwXTEr6t+Foz8SRE0pCSHp/kGA+cV74vjoiEsEPKQbW8lAMWinL006/jvEafl8oSWiR7N0IWL+KZ
nn5gNCLA9XVPriIzglUF6geDqnLr5Xn+XLND7SeWEA9QUkxY8/51rYwuR/+dRQXiAWiYe3KwtRwo
pawBAYfyuNh6nSRf64fS0ca7/S26fhvD098uLn12qM3hpxh8NKvUkiVsbzsKaNLpLSrXKaf2OKPB
YSbKqIyUkR6YiwyxGpx12Lb2sKR/0mPPP5qhQdOEDlHHdG7rBmaHzrwS8S6vIQl2u+ObryTsGzpK
53lLWzCqlkerbyYY78nhRVfq5eXoWeoRzcFXlwOsQvB0uFtDK3YY4fEwObvDlCt+O5l/fIY0yCx0
fiKEV84T9n7MifD8vnHAcXYt72u2vzTAHk8iEJE44ltUIf1X2NopssjTnv/+whJx/vrSngijdz5r
pJnyEY+L94gv4fne55cJM8Xe5IUTKs057BgISa9YQc4ao7QCKFMffjWtC2VqNvRa6Hm8HQVRvl3/
id0dTQx8JfXwgmLYlDYHTQtypDfpD+cMHXwbQb7b0YOYfToSdp+UKqU+fMwuGGxM0ij/edz65+0z
eFEWO/eHB6mbUUzv7mmYzDr4t3ZtgKKgE9pNPkqh7D1CTOGPpI1Am8nA4CegSgWC/RLR2mdkjHHi
bcvQEA9FklaMTEPkZdQ7jjjof03JaWhgvob3EWgR/GoBNdh/ikezjVSYXgyEBxo/iBHgXkhqBzIb
bRqSs3RVMY32Ol+GgyRuDarir/DtuIKVZJMqW5O2dXHNRlTh7NcrFFaD5hhrjI4n4PVoYpoV+l0D
fYquGWZdU+0HYg2Szsw9BXXI18PcitY2LiUiGRLSQtVnMJSqNcYNIN1w4tGefcQvzXEFZbx2wekK
Rg1TsJKeAMQt2KmG6MB6fGEyQzMQdcTupD27FqtoQQcZvV3SZ4BGYJQ4hyl5OeuCJioRlHqEJQwU
7zitye7foczvxuBoSHpOOEPoq/OBBAypfMuvxnS0OBGIHYgpoKzeSq+4O8H1Dcm2GE8yjs4QhEXG
S3OFbmkO0jWXHV3soUXDNVJUBzYnUixcBXzcXoLtDtQAIG+XyXXZHjES0m8DkcyPL/PTtONjLfjG
z2AK8K2l6m/DDsLta2oEWPm+0g7hlKL0H2nbbmCOC9TLkQpEK7k71AJ9zB0yncGm/f4ctJkHReeM
Lt0y/7UC5qsJBninr/e6oPv6+0KMmgMv6SXHLggzpjgQFZUxOCfsdRgfGqgwQUsOzmLv067ycbY4
jfNVt+uW+4xZVHyCnIeXN/P9+RXr1zD9eeEbUfSbTh9oAOuwDwoqeQdH/CM4G/F7OU0RV7Oh2IBm
5qJiqIZd14x5Zg2l0UP1SJgj3JwXFpJB3z2yWc6NlyhoP+Pz9ITgFUocMdSyMI+tRHn3j0iAokzE
uGYGJPHo9RY0qoL0D94N2cfqrfloDFcO3y3GsiBDHxuOB+44ROv4vgXVYe383sK4u/gR5hvKqsKH
tM5Ia4JvVDbElQE96m7wxvLTwQYe71HKmyaqqcFyYQEBa3xmzrvjwIF8M8HZ8awhfp5ihF1PL4TO
DXXwwFkVE3RX47EgNRNBBzi9kFbANcFjlaMUCZgRSWHMv3kFwTm+gJylImRHG1NGcR2PawmuG7zN
7/1XyI5kbAz9HT6YjdcratWXVWcKe48n8Lz3RZjrkro4PleOMQNDAtXvM/DM0AtFOnL8+M4m5xCA
W0brACIXLK10gmK9EE9I6iC7xTtO2W/04ZYvIr8hzG0UmzFa6AMAPQUccowlsjETE1iMgbF6kJJB
PvytSCnvyYNeJBIYIu7FvthR/miTJmRq+6a3DGEctX2IyMA/dqNeAnaaP2LaAcYdSutEGadzsxyy
Ius1ynidGf5kROOAworpTjqQoe+Y8TuY1dpl3zInkcafNCiPuEkYX4DyPSxRwVHHDaTabGCzfBNm
50i5QkMX0jzON0zaDjcXwnlK5fwIiwjaNM1CDqZ3yAlFxf72oJ9R2b9CM4ZXhOqUPpMBFUmrArCL
J3SKobcJ2/E0RXEc8XyUVKfnaf57DBW6ojyvZffAd0fJxAYkhjd5xroUD4GjB+Ie/0KmfTU0MQxb
LSGVwa4j8aR0XgKCPWnRZW4lwIAea9btGYMS59Qd8io4WkjFE26SDWDMgNUyUbNnBtklm+K1thLg
IhEzVXY9mrnHUMsg5yK85XNBSp85nD28Zk76vTPAiaDQW/ztboitIUAwlilMxoS6JdAtwChR+09f
qoe+xSKlDNPhxA0RlpITkPdx+cOFcfNG+x0mPAq2hB+MeYVHGrLiYaWiLnj0riexj60j9kq1pm/C
TSDVEWG2EKJ1z7oAvsgcPCARfdIXshNmW/aW7PuriHfcOTNit5e7eKOn7XBn9cmoiOI97zzf4fqn
9tEXBO0ZYQFLqtdxsuhUkTr7d5QI90ccwg825icUlVgxbOn36n89oBu5EoIzgCF2d+nNzC8RtDDk
htG74dRybanXaeGAf84H1+RNJkFmIg2nJ7kN7gpXp4rfVCbrNMI3CEQD+47szu3eHZiAMLcZX7ah
zoi3DCwkE4D5Xb8MFSEQNJ77mER2f2+zk3/bVxhAr9S/tz64msNn7WZYPl2Hvdj6ehPyjsMOBL0i
Mf1ifvqCjVEElukwLmVuynF+2B2Aal6BG6IDJai0+wbRToaJuwnO10ACcr46enyvwrvsc5pdzBtJ
Nmi4HE7b99t50hcDB01lr32UV/gN0c+xIjyjsyktxvXVCN6aS6WpuZ1mUhz9KzWJgffKsPhNwx3N
H9+KSJtp4t8C4iToQgMlBhIV6Q6huK4JeOrmKnt0q+DLTgw8hr10rc1NoCHiQVJ9150BiMkOvcuz
wyg/D3N10I6RBjX8WwwqFswZfFF7DJxc4irxrWU/Q0+jMwJ9soUHOCXZKM7+aYGAxA2FHc5CMI44
pHwkrMLTlonr88Ags7X657l+dupfFcuK7EcX6+ZJex9rrLwan+5+wwA76oICUGlddH3WG5+Wu68v
ys/dsBCoSxrqxOV5PpdE/ypIDw2dXeTAEVBh2k6+1PZL1L9dOoEB5w5mQ0qNJnmfO1C63v3oAzfg
5H/4BTzf5g/caYUGhTZKyUN8itPdptwhboQOBgVr7fIRTIpAYcxYpBBQCfMpOQIQBjIEfIojZf/2
pL8FuV20ozrMhtM+Tsi0oWmOfGfTN/pyPzRhqK5EW+jKol5YG1JDGdMxiLZDwErSjTkjqfmr0vV4
QS7blf4DdrvmNlJjt6jmJCCCbh1RGFcjSkf6/DgsnFw6BQ0ydPPySQfDXOl71NETxwBBcdZHVS/C
/BmOFZoiI7yNtfkO2TmiyBxfMrYNCTTRlrxxUE+reDcrsdMrfXvxMh3qlhsmTpdqdNmNMgivZ06L
+poYcHxvAHWSd7VWTPSB0xyD+CmSF6WAzhjVWz/k8d1H3zwNQGVQz8lAHHgN+4GGIOAkgICxnflV
7sAtcU8L0tejNrwq4bvwjgkjaNw5AwH26Q4cwiS/BtbBnJGwqgd0U4x+E1qnYV0hn+HBQKsBAGJc
wLsmoFyNAUkrs6c7MTJFeOoFe5BKVGR8ivFjT+8L/ZPTICMjvw7ORCOoj2TsbxNcFnXFLWgwA6c3
29CuvCdSf66Y2EnBQcuQUxdjoEeIWsHWYAZQCIzi8Y3icJ76x6+n5uoEDiAcCAdrKNqiQdwbnMDi
fpMCFw9XoeIjy+qF2NP+iovY7ByDgAdyA1BQRxQoI0Mm7AvTOXNQru010JVIy0nPlZW9p11LQ7wl
PEhrkAR5etQGFzYN+UTYI6+aPL8LHq2ACOghlUjchrSlMhQXAV1QegN3xlzmW1F8i6PH8NIpTbRv
WljW+NoZFBDrz+jOU1OulQO9Cn1rkcKsTxP9PATAcNyU2xwBBTradytoNzccxyboGXbGmT4hPh5j
IiYqB2Q8UB7wCHEencHj+/zLKaM9xKInz7w64iOsrZwmJIf4qBCIn0e/UCLO1ePS3hFugSL1AgKs
toB2saQOQ+cIlf3Mz8wB67wxUPcYtOsLPo9rBf2gHPLylMODHIh+5w/Dq53HXqxndghYnc9TkURt
6fuwDnoawLB+Z0lLYLJjzNMQHvV+Cj7V7nd+UEx+omjITomxWJg3G4tKCvRRYEyay6D39ZxmjBoA
5ZDxj4FnrpH1f64LuivLFo8eUnD6Ap+GL1ef4mriGGrcy0Yt5sa7Pobedzjif5kaKNNdynvun5KO
5lWYEsHeArqlxWyZgiWoOr18QHwwddcGU4uYZaCUkQPYnoN2X/8hUerSsPfsL/KmYwCWBjnnpbZQ
fmEvjLuL2ifjMsbQwz5ElOZ5mBk2B0Z2uMUIwN0JD6HxHoKQr+hupC525Mf4XQ+Q4eCQP+HUgNhF
Vbtw0nadEV+cOuE4knEJupace+sGba/bMjX8O7IyyGVf47uX3cnDdM2pLLguQJzYCfgGzVncxBo/
R3NW73hdyMRA3qkoxxpyWDiA0TJMgdtQ4O80DpyIU1gRIsHQBkvV+NfH4PlmCIkMkcISWNmxZPMA
bIHJRJCeEPl8uPLdXquz6IPpTB6pOVBFhGyCn0ftqpii3kJAWJWJRodTjo4gL18ew8dpbTkXz0S0
MzFf3rs7NLbW7NYLAeJYsxTp9EfSFnFTOvQ5dHq1dwPkx50MVpm21Pq9nm8Qf4z7XjeQlwYYPG7s
YUo+r8/T16GrrNrTb5pN9KtzN8a7lAdhBCfsoi9RgwtC/UDpv9hmdAUvgSIufniqQvFAyY5MKFZp
GAERKvxj3LGHoge4RZ67jFsmnurwdejtcf2iwm38Fxkm3lvjQhvad9hzGLGPXwcYH2i/mFI6cU52
ZhK/Fp0vjkt7f/Rqn+ENjUMEH3QEyklBwTTuJrcRkC4lvC3omrwZqixAP3aE9A5UymwdnUQVUCQQ
e8p/thTsEHvyzgmB4LMJvS+M+TpfoBBROEHxuVinHVle1NzLAqcNrxuclmSklFlo8NF+erFIXCoD
02nBLtNS85U9ot2TcmPRvwohIyIZokGg6d49C4KlagfV0WXDABygh0gYNRgtgkij62PBnKM+e4Vs
iVJxi0jKD7ToqWZmFeLMUN/qAdGb3KeHVD9yQc1QY86H8L1/35JYE8lRR6Ju6tAjYdDmAptGhP0c
GzOwqWPOd3Ik3U9/Oou7dwqf3jt4ZS6C+QZtakzQKrhy4RVEJAqL4r+KAO3MSjj9riLrt0tShGMs
Wg+ZMqTKQKP0SNzsI9kPMw1uGkIflO/60KB1Men+Nir+k4OOb7ot+kJMPq840zwxr8Yg79c0+y9O
dqhitzhHEMi9eRDcsADdHEunDugMBYiH71YnX/iRr6D7i9q6xWUBN0Qy0KTiPRIfcGTlVUXqc0B1
Qi3En6jVOTMosLwTpeIloojQB5eOx/tIEfF2eSl0uHbOcaFCGNW6Dii+4+K5oUDkP3VD3ZKtshzh
ICV+2HPad7cRv5CXkRoC7LOxXYQiRDsK9twZQqk6waURAtYMPg+fTHaCH8eClt55KxN2Bvnx/eHe
iHFxinJvohM/OMEhtMaXXx1EaeoyJ8HphlkEw5geEQvAUeVelrQbz44ayXgi33aca+NwCR86mjU4
370dUBZxoAFMePWVX04/2JsiN1tEsl9U0kY/3+y0wXlEsYTYF3hfA9Utrs/A+ciIZOQJSfcmvg63
yQ0E5lzO1N/X92V+BQv7jp7GEJ0XvD7KENOPk69CtgxfWAuNDU61rzdSKGxdEF6vYR2c/B3I/8Nj
vgt3yZnu44kwQaZSYDozzcb8DrQ8jT9gLeR4NlYk1ImzdIweU1ij2/bRGLYQ7JpyzWb8uNCVqqSl
M6LqJBww2I50/MoREu4wJKLCrb+BgtKDmkL3x+prqqtCmKJFdqNIUr6vUAWcRwJbEtcpkHduDm7x
NqweuJFkaEgitIP/M+cWHgez2+pso5cPuxZWLSy1fT4rFhW1Ce3Y69iGLUBfFzJHMejuc//IAzyk
P9fQdo2R6deTb1LbfjowfJKsIVgf1JrZIq++jfCxDvgV+yFeTpT+3L2G9gX5KJbfXWf3l4/Rcn56
XSfb5vt8/O46KVWIb45aD3rSJg1201PHUzBOOpOqBBgEuicAodAe4P6TioIhJK1aadPC9B9Hp4eP
wR3W/8CYdHPPnmDLHDyCp2e6x6hycRp/kfw49PIaaBck3qhcW30Vl6TQVJER7Z/oiTrs5Ep40TbM
ZCimJQdhYqDbkFw46n2T6zvR1mQ9KJMURSluPMkWu+kuTheUn1OEY15dx54oyJbXwyeJqj0wlaG9
rlz1l9OfxzBHPRtTVWo7rzehRUPspHuWjkG3tfhsoQiNLxWK1hcX7fOCbJ9NmjodT5uL1Q0NOoLC
22Sbd0jCsJegiQIda4pMGY4XT+8a6/7Ts1YaMyYygYUVPqQX2YzyWe/tlDN9eA154swV3Te3D0vy
mzrxsaZLAXjCamiMYbI8QiUeCUW6Zn8fmAbTnt8aaYav+x3havmA++YVag3FE0O6CzOz/htVlITU
53qgjSUj2uMNESGmAk3hkSVwfjBNBwM55Xy40DKh0DZC/g0sJZMB8BLUIGd05yH56AP1FrZ4K537
TUt85JrYGR0OKzp4MMfMmBY+z4tGE/5VJyoHDF6IPc/+OSZWaOi8k4EnuHR2E33c+bZn1cmlLwoS
Px9YSCXNq5oowHmPu+qaNlTOhYDvldWg/uLlFyMxEh/BQZCNf2GSxFpJJxbwRYRnUduO84eDw0JC
NdoA6bhElcMZo0yBNWh9RvXI6v9Q8N0PgMCv6MvhKoakNlCq54IRm7oAI5YPzZVAF+6Hcphvn6jj
gobn71Gb150X6ILeg4dIgkXrQaH1GRAZ07/uEKYb/c63PaRNh4w7B8ADApAyY/8bn/VAK3CiLrMJ
f7Vmow0NOmNhxyfBgy04eXY5Jk6ICTY7yJe0FRhKGCEqGGAOXY5Y2vmXGe/pwmu9HtQReW6DLpR0
uPx8QaR+GQQjTjNSuvsIsYdV6+ISMiZjBi8P65uvZk+VmBkDW5axA1yTcUOTmwSFGergiFDNp/Dz
q9TVUT8wZkTqXkCXmC6USb8LjT8B+7/gy6UAbv0CeVn8cJCoV910qwFeHNM8T3Qqmf3VHrzywX8k
nWl3stiahn8RawnI9FWZRXGOyReWMW+YRJlE5dfXtVOru6tPndP9VqKw9/PcY77VlBmD34bzqllV
UERoI/EonGUA8C1+UYa/be1K36o/Fa4HC+MXdMumOD28ScM/Qn9xPDVLCsvVhRgENkR2jOxzfKYD
tJsJ6uDnaaB9c31/tfGN+lBaUGqg1+A5zu8rFZvNsQ2qLRfBtmTq2Rpx3szNTc1b0TEezcrjO1Q2
rCotuTLheKmjKSDsSTul2+u6HryU45rrYcFvVeuO4VIqTMdUCkV9qPkbNRI/G6VA1WBzGWmLN175
KVpvik3xkhzH6fyhz8QhHqp8d2sCGNjauXtifJyGEdRkpnKKrIy4Kv3qSL3vLZLI2f+9dU7BD2Vz
lL43rEmSrxOhcEk292P3ez8bd0pT7CHIsOm47y9a9Dqw0+k85ys703o9YF2OUl9zR9I6uADMI7FF
PljsLS6XeZjrFJOBNYzYU9hO4AmS/Qv3xQ+PgCUA9hqLkSlqBMh4X9H4x4WB2/WOm00hrDFsiQwQ
0zTmCokzoiLrVFwfQ+80q3L7ivjHTyeBzC12LnqHthtRVLwdompFuteeXrSPfMEQxtTFYy8u8Y35
SYn9gTp34N7WF0Cww8hLUy2dc48Hx4wKaSbOGl+PeevgHMZwUroabbLAUsIJN/mhZQyPiuZktwU5
xmbE8YPczGfkFBNFGhQfg2UnEZCv+rYnAb+4QKF0rIU5ARrkFH9yECh+Qw07jHLPq95AxsLUP+T5
5EP5xi8zePqiYpQ6CUX1c291LuaYBs0gONQNaBzrg/8a2Zer1oEgRk6C4IRSdRNJe+ZbIfMGmA1D
/Sv8OxcfDFD2Ff6FdqFV65uf2qrlE2Bz5PRjkFwAonMs0mbM8k4zFPTbMUVsbb3nvOeMXQixGwJN
WYpBK69MPAhvtu+ILYO/4bgo8Gk5I/2DFybMcs+oBWlBM08eaEvyS2oOSYWqLG3V8ydP0axNyBqj
t5rvIhyUWbHXThNHpXSuWfKlN1+TQxVqvK2K0/7QMa0QHTB14LPYf+8I2LaZ+28KO1v+WGE1eHwk
ZYUK+w3xjI7e5GS6da7JE49S07yIUStlXKNZh8MZ3cj47+ZotNm8ZkM6r5AK9AeDUgsP5UM04Tr9
0si0wYt33WajU58Zls9CLg3sBJyEoegMx6zPFBd49IWorfXVReUw5vTwITnhUDdf3TQXDgzOmpsN
VwGv0YgcvHIp+CvDKckhFRMIBKJomu0o11X9B8vsrLi8dn08UNokuoMYoh6rYU2rJRXbivPYcIrn
i8dyXLy+X4yrB21BXLw+v1Pbxsw09cVkaG0FEwbs4CKYE1LyFCCl6tFop2SPdDaBz8AoZY5vwDrm
p8dPF8vk3mhHC5HisXI7EDD7DUM/YpiDOCK1M3zKfIeswVGyx6uWTBYm+kIni2Vf9en2OhB3vki/
1EVBoyX03jIl23LE4MmQl1pAdvb1h+PiuSp0pwk19/ozBElIsMN9BeTww+lX+uOeMSsJhz2nXrPN
KHuk6mvFgM33z3tfOe1aq4PafeN38y192R3SrzvFWtWGKZOpnf36/fbGD2Z52edY533H8k3QObP3
WQ+fAIGUXGoOK7s4qDkpK2JjxGS07wPDZYGnXWtrhvwwdN9yyYjfg+/EH7WA9lvGrCm1mi4JnMaC
sBlucNqU9JnF+PYbF2sat64/rGvRfeQrqj8z1UnYanC9aXb6BZssrcxigYkymcMX498F5EpsVjeg
SJOVwVhZK0yX5tpYEfdiiN4Mlm3IyLZdMPPdfFF51nIsvU9ctFc0ihPsjh1pLEAtYGctwh1w5Xl5
uYbIilIkESX+u7yfg9szexy7HyC0wmcERAgABRgphJWq8Hg04UHUFt/AgAAO8JhPQRxwgNEeyQLd
fryIaklFko65zqBApS3nRHN4sba5TchHcw9vcRUavkkdTuslT98iOPdhw9GPH6RePmnARWVdOjwg
Ykixa/6/FKLtGLkyya5eQcXTY5SiaXsB6nqr6di24ox/GJA3fobOfeK1QgzMVkpaDSpjofBQN/wN
fBlEKP6zi/5DrPee85nmPJKY4C59YHJ1WfUhILFwWKUiZIBMVg5sCoKSWCh90WDrrJX4IYDSY/6v
xNKG5bcBabdomxzLEB51DB8XFB7sZ3cRzMTFVRizQjQZMLJejzkCWoxDyGdRzCL/vK2EFFPmCXkI
i9lAScOHSesbWHNskeh6acPxXwY6yYYZqoqLGgz10XfDGLrrPcTc16ejgOkeeviHuH5BJNuvfwij
Bg/dalPPhNDs8TN41B8jXdUR3Pe8qwyTI142HouqXb5KP50CC2P0s2thYRQVLKggpJuPwBjauh/W
BtzKAwhk0pmAeT4jNfQLNj44gDdvLGWamj+mgVzaxXWhcsrU9lVxO5pWsW4kkZHbN1b4f7VxaGju
euzpj3wExsNJVV8yj8an/Dmu76jz1XVKymOEQjTIkIDeDjev5mDDDQmigglM2HfQ96Auy5xBDJvi
fiPT6Re0YaA45X0Br6uiJ/hFQr+VuFrEKQsDYZHpI54E4XybXianlEc7iXHVmIyiWmgQLKjOi3pF
Polsoy8SmR9IGtk1HsIGAud17xG/C1FshwzeKG3TzRHBLyaWuJSnH9VOgwlAhq8SwOKi/EORpSzg
dIrN+2Py/eKL4G+IRmIph+MJAOC4hYWtmOCQlbrB8wiPz167IqldCJkbTNHMwuhgkGDss+/bgipL
A8ALnAsxu8gDGzCRkmKdHlrfWomMapVo2OSz2OVo6WwJnzMKUyo0Ymg+Nvx0jhVXX5OMN370lP1S
/arOEFOwm1hbNAEC7xXBtQgm6P98bspDzQaDA3KRb9CXDP2cdXPBDGrg04yKtSHAdMSPFUmEl/vx
Fl2jW3TnmwBka+1Eo42PwZH3k64/VBasknv+04K9agOciCcUQvbtXNfG2+WEtFwzfCwhcjdE2FNk
LRY1hCLNRcgTkGdB+bSCTLoewXupRqNcEA2GQPfoNG+wbWqMJCbjqaYGyDIMCM1W44wR9GbOZ0PS
VRV2lJ7MuAn8fMFQXHzqx0RzWX4NlxkxYAGO2ukcoLXc6qEMqXXJV+k52Uin0u+OxZ4tnV+OIZ5f
nsGOA53fvuMuIlWq/WmfngoyTYKDLko1K+bJ9/IVxBUjuozWh+CSeZ/MqpXSzCfH6zp5CiBXD2us
FAzGZqBe3hrFjzFaILjrm3tne5Hh3VlKpufsxABv+Jb7CtrKbTWHMspnZasXfUMgbUY517qcBKo1
SzbySQJsm1er1z1+VHZ3zLfmb77lH6u51ariD6Nhfq2HIxuRP8SaD+RTuwDX76/HqrgIKIuoLc7o
xDZ5+BhdxQBurHD0b0EV8+VoupAK+MkhXPVPNmiGFUYJAkxAGVExuhVtpBQz1zMzzFdX/lH1DxiQ
T+AEAPm8wm3vypfpJgteFtrB+etSYz4e7FdqjzsT/S7DK3wdqNuv0rrqRb5A3Ogbs3XTbbV9rBrT
HgMKRWr3sWTWs9AQ/0vEZpiGiTbP1DMPUA+ZzX4INqtrc46x/AttQBsPEAoxdXIHAHiysLNTvX6f
DfiXWcP5Disc8aEaJ9YG6N+TXrsDVckMTkww3Gxr8TAGFDzCXeKhyHtui7/SoSoiRv0KKnPORFZN
/uAYAv2kbDLpHAq7SALCZYuFESMI7LB+dUvLuz88iAsNlZFwVOgxR5kZW5unbGubVlorZIIPQnAB
xVV+YgYIoYSrHZRxGhcpROAbbcIHrB5Clf0Tg1S3SBj+P9Ca9uhmc1vZ3r+7qcdUAu37+H4m3CKI
NC7paSTDkSEOJmarOgatgBgzsAgmIBPw4fhZNxnT/JvXrXq70tdURvaITOcxG0JoZuCdTrbpZoBQ
owMlysC9EWylQuEx3dffAMx6wBdxZdlL5taqJJDzi3Em3ZQ6QpqBU+qhuGzL8seD4+WDv2mZWRlz
udPLufbBUAZIBQCuxazbuFs+2sVVRomG33/Z/94qqlCy1VNoSGndnJ6u3KYMsK3oZAK/5bzGySgt
YQxglPA2qpUNI5UbF7yILDz4XlhO8i6IhGqd3+fPhi72F801wbSSCN8MD1wkBhx0dCkzV/6Fli+z
zc87WM/yTRHdAaFJRmc8kW4v1jLolQVgwXQKgF8AYIL/19zq/fwBbHmLiwsLqvwxor/VBLBR++SL
no3Nn8ITteU9QsQkzMV85FFJt/oVh0stJpNXOAlqoOoVAlBGF+lcMOot6o+WovQllIO8kBfGd3aS
90LPIX1fL8r5FZX+RGDR7OPpAoyAZxc0wKV/+6zDHE3OFvgkOpVtyX5c70lP4yrX0SFCaOH89+W9
yh8G5cHgbM46Ooj41oBnFac5iO/su3kGcBvsI/BULmv39MDd9KNzID3mPcn2IW/sk9vzPRsh5rzp
Ro2nyxeKEucVj+RT8pouM2/8LCJtByJbnquzdsnY7uo9GdxJaNEg7VYOKAJyzWtMKday0ucEn5Jw
uEg+cT/tu2IhvhMeEaLU0g1XR4iyDuMskzldRGXIDzotHbjKx4EAKvAaYtUbslV2qLbEUrUUYEJO
u3HfQXbM3xLfNizJ39iK9ge5Jn9sLYv21taXt+3EK95UQk9iLuv2V7kAyiITLEO4AuS6Yx+hMGDx
ZRO6MkjQK7BKYFXOZC9Z3iAGjcmJHHSS1skLY+ajjh4OnN5FIS4lpYNTVpXnL2nO7oqsgDnXZGB3
uFBK8goTWDC32SToIuYVwE/9c/sc4hvGDK5mzq3YMmfWov0h4nDD5ue9gqtqJ0cBP3HyigKQEFro
we/M0Zh1ookGIRk4BiHeaB51jjOmHVFuzurOm4UJrROlOozDyDmOaBIFuLh/ukSGRtP1NJisYZay
3H3fXcQAfBMiWfI75dr4eCy7pUlFM5jm8sbNOEGLRKAQca4+VEgF3WAAlHPfdr9cWNmOjz3IYsrA
L8PpdbofU6SwuritbvgtTuaRqLIVrfIw78Ht57F9Efa8SEKYFgckvo/LhWAUvpmwbfgap9kgdALB
cx6kCRJTRF905xGO3+nzAsHRJ0I+NBcQX1/TACka6xSPFZjMHxmJkxyZdphbHr4V9kmcU7D1+YW+
OL9fMty9KWOH+sNbwQ3Yz9H+HKhLkkanpYDdRb+DARLrl5I56KMIGUAnxcqgnO440vDgwdyegKmp
mZEmnmUgaVNXkwBsaE4iNTJqMALUiDTpbtkEywMc0caEkiSPRf+n0Xml2fKHtpBO6eLpaYtqU+we
XrkZvtVFQuMy+OWydsGw+pgzqf1MF9BQh8rPPoH9dyrdtcphymLNaxy2a/gK3yJksuM84xiBqvI1
DpMGK5nz5s+x3IdGu7jhw0qyn3ZL0XEGk6lPZ5riIETmR/DZngUEzjINSS8oV7CyBIGfGL/zgENN
xluo7/oQclAlZIW5GyEjWxPADsslYzdyeXoChKiO1loQf27LN1F9qteHSjBA2P0o60S1SwQkC1Ob
cwyU7JAdPO7cEpNjdxeythw4T/OvseEap+dRpg4W5seHqALKufELAXdWjuJI3w/wRkZeWk0hPpWd
CVxF7h/EJtwsJcuoNLjamLz5t4RrMg9Ij8N1AArrPVMbCeZkB5fNrBlpK8G9Ae3xHj81kbzKAtzJ
LmM1yjHeiP67V0WdKiDmVl1RRn9Hf8zqLHSFpJuSPsZ/JK2YUKultUVg8iee5ouX0X4NDqrdcZFp
3vZersZuMZH8rnTKt5c1Dg/ywGP9dLrSSyDCRojVXZIfr6Y7wP697QZyu41KA4nNUr4t6nesPD+u
t0U2+oruP9mFbusb7sx3oKTCmcDnfLPohAre+QJdsMo7kkKs+IXu8Tb1T/fJhPASgIdJKtKRGwK5
Y8ArDZGd3Ofqd/evJcAbAR75BYX3KJwePteEp5tzm5NRjrqJ2WnLMZZN56USWs+FjvDvXAQpYBZw
OLwPqd2c3biWozsqsZddKZ6JirJHDeQnWWjWkWW5deGWV0/p2btCo8cFGiCsePVEDbC5uobp48Yg
47CPsjpWlP2LwK3nwSTEb4z1yfL6CC1peS23ReNXVvTEpzMNyuLYk1io87ee1kaJ7tPK8mLjIplm
XOWj+6jRP+yMEYkT4z8uNWcu84TSKgF0zo8NZdLY2c2XjL1yi0pEemqQPx3eVr1EUosEB10sxvFJ
UDYrtQue9Dy8DnwKzX2VNZvaPKSjk/XO5A7A6vRU5U19zlWj4qX6E5ujiSmCgiY9NZLJEWv3UufS
Wtiliw6vukpyQ5sttdJ/jLTThhIJJJJbQbmioCjdTucN9vupp+Oe7xlLXPJ0qrurTT1QnGxH6+yS
u6FBzSbNGOWN1bCQtqgDwtoFcIMCpFUX3Tr/N8b3daeAm+2hQuEFdeQKfDtBAQZF1czzCKdCK3lP
JqQzDfmbqbQuCbDUsHrA4c+N1KsfYITL5raz0oV0hd3Yp7cwwy748qXrhtCmKQ++QbYWvwbk9okh
DvWs0Af1zn3EqYuFRJfi69vmrH15pnDLvZZt47abJka6TNwtR3dPcAzQwdUB1iIbAD67WSHJJM5F
iPyw7cIxqqgz5pw794AaIIzakFqc2mjHdGIyEG0WaO+J9wFrQNcLAgCqK6FxEL21xhKOyuncit2F
W22JUBCsJ1k/C9JuWZDKpfnJfs3Hqa/RBmii04WLffR5sRu+qhkyk6GGAg+KwgUHNcgyhgwBvsW0
gTgwWVMgcKPfD5kbhtHxAPohtKbCgJ8DkL8/FfzF5xSeLj+IfuZyZci2FQvlEJXBF/hZ3AXL5JOf
gKgmkSLiT9cIjfiPsX6CMyEDjBnb7hMYktee6Y+rgtLVgBVoSmgrQNF0zpHZrKCY6HkBzF2wqY9i
JFu1XCSEHUBqszaXXLRtUHwKiA/IU16MBIHx+/NT8jXeT+JswUaEramJ8F4RwLZO4uuK8CWGb8AV
9Jk91RXRFX7MDDABlVJYPTzEJ3hSEe4CJuvBRF4gxGX3lLZCkcZyoD8DuEsmgh0qg5IzbcbYCLTa
W951L79dJo3HvJEc4IZ01RzFmMF8AJbDNXH9URxelSV4AIBDh3KcJ1uF/GHKLBwxAk1i5WcA9ui8
cT85535PrydA1+eboITO7okeAQOfC7xjStd8IPnJvxaos2AFuwGv4OtEkzCcBoYvQhkYUguHw87y
3wMW3iyqfgXDVoKixyAOgXIugGA+1EUe8tXkArvvlmA4XA7Mhcz9FWr0hUkatroVih2UorcFf+mo
AWTXks5QvYkPBQ7cldnI7p+dw5GUKuRwIvbiM+6dqUskHnGGUCh8TpGc00CZAErwJZ5h3h/8S0IT
9RgNAWGawBoRN90UuzVqLj53ripAIT0Q3eDSSqodtgJ5wc9YhWwAnScvihOipUPps0nzAHHrviI0
D8UaDUnezZ58E/tiXYn1vxYfHyToSkEmgSoZgSBz7Exne45JmzyWK4gei5fM5W5neiWA7uuhA0OZ
62bJVy9t2aJ4p9BGMXsP+IbwWP10GoNC4qNizH7BX3nsOpxPI0JhSGYzVi7W8rpgxiXdI1lxh3JE
8YX0pJN5Ep7Y+s9fitroxP8c3ouk4D6fFeSjPiL+LE1MaoK6Q4m87jZlmG4StJnCwEKq3NSuFzyk
UP1eGhCU7Fc/uHhf59GpgFZXN+IRhB2FAXMIsfshMJ+QLMcIIl5PlT/RcKolIn+KangSU3L1uDk5
CpzO0/ADIAdDTLwkt6KdN1ikPrPfBxI8eCZ+ME+IrEAamKPw6TCmgybCr0M78vaIbw/9JG8QOwwH
wI31O10Sj8c5dP/H6MbYxvwYqj5Qyoab3XKHPUcAIb785M1wTo8TAeJNPJniGZ4G2UMpy3+z2qWr
a5QBbkQJZWk8sUTRBYIS6WYvVE7K0XK5KNSFTGvNEmUwApR8ys/w9zTz8CbuR+cidp6+XOmIRS0U
GUP8132GnKO5oP42DiVMIkLEBrlaA3mLRwcfg2CNKYen8thmBAWY7HjwfQ7RiWYDMrkqEW84IXjC
ujPsjTnvuT6OSCevsIg3D2BMYpeBwd5NOPD1hRHrclgd9U15zNlB0+2drLu5zohzBwiDyoGLQGG5
hYEhMx+PCboOadssCwRGwu2k/rVyYkS48LVYwiRG93N4N70/GQrvkyleqp71bcMNQikAp58YGxrk
G+/odiec4K4647/hn0ghQF2bg/QAoQ3E6XPFi/beshOeMPhEwzZ3qYdBdSKKA9tFvkQAAUQrXgGa
DA02ZS7Wj8fmsap8/QjqJuDMeVvPkKorUF2b+4ExnTlTWlXEz2HVxHzn8WocKfehMJX5W6PmniLr
eEDkdIX1KVCeqRVDp+iIR3RG02jqMfryZ+5zDweSOJr4R6cbjIdDtxg+kJnd0J1zuyz5rBiLdcZk
9kpv9JiLjeXDNfD7Bs/1ByO1kNZBGokRWvD7tFaBSz+BfDj9kk/ADc5l6buWbG0qdI233RslOq/3
/PapTWw1Yv5jTW5wlAH3c3tkHODM7bHkDeQJTb9lh5SejbEhh12kghFW9Sf/lDUB0rHakuNpOPKK
8Q1QE7RzzU9yy13qpvRXyENLv7HAqBCA4ehjs+LyvsXE8bMceaotfVyp2PxqwjG4ucNaOUIqAcXq
zvN8XSM/GKxgiACUEZwg4eDViJTO5Wq1AHczGDcfXnTBQYZ2dlOCWsTUC6A0xBwXqIgDHy7poQpS
NVenTi5MPaYLOqWw5Ch7zhCgWTA2Do3cpSJhIfEUgGvwfoiTkse2DLmVvxD6IZOYziiE5A5yp/+y
k4SceNd9VQY/AYhbHlqrHnwNdxwZBJAEP+gFD9fa4ZDCZfa/E6OoAvYe0E+O1QQTaj03sMUCrC4N
0iqeMzQ4/AbXGD+6ZnNMA011HiNGdnlfvexSnCTE7p8aHqYzd8Rt8PhYXqx72DGi+ucVFCdSrpcI
7IbHKrERdPjgipx4Is9msstlGyqNRWZBSG+6tFZ8JTEt6MsGl3Etza3R5vsACJicnys4RvlPV+gq
Z5xO6FIUuC/GVN3hjDNRPdgTxesUj8v89olCMeX6zzdcvmy/4rUgnX/bLsCaEhx5S141RhnguIlH
iLAsXmgEC3sGw9t2SgQklFqkm7N762i43BcdT6kYPVvc5INtwuN/K2RJCe8TJ1VOfBSdzsSXZYRr
BuNm0tg8g7U/einqOsg+UGn0ZdgpC9tcI0crD7jdIK1BSFDY4dKAHiQUgLSgL5avx7ZSPaoOAFj0
8Dad091m2sxvjEMT/jE3m6fuydK1tjqHufy6Rwtjxe/RNy4NZ1LMnvSTrRMomVtkZnMrfkGCTh10
R6QhnlrqiI7aRYFIFud8ESECEkaJNnWup/RXJalhxhxr2YRJtPhbAeOjjMCXt/c6KSgrkdfwLUf6
UXGgL1A+DzsO8AUXOI8HMNxrgbShIvXuPbXvBbdVvQB0bS17ilAmSxzkBIgJXIx/Qq6dJEyCCP3m
Sjy07gNcc29B6ZH0fpOI/kBBS6lZ1GUOAw/QebmXNDdPF4SVYFlUHYCc5ueFP+i5hzhs9dkDKT0i
witgvckBsHpeKNWWcMzymqUB0UKBNeH5axfiat9IWwAvjipwbmB/1MLA4hwmzcUAq5vdOaBz5oD6
5hsrzLZ8dWTGbDllx8XIb6/MOTDQUY4FN20V8iqiqibvAnObM83nzYoemzOgF0KkgWXqulYkh+UQ
NcoFzunRgqavNKqdoqHFQ4lqx+YOI5LiTTiJfAJnFfcx93AWZHz6+tLaibyKG9Y4VLGPcPKFTSiU
XPbSDzWYGLNp5pYTUhdsStEw/xS2NPh4I7qFCim4lHZgsWw47OBUFH9CPsU4wkkRwMtjOJz2Ek5J
7g4zKA2H6zmLje+bK0dJiBKMh655IX3iYdLElJuuulZocC0/z1wpd+rTWLrv0IhhEPsIqsW3vlVU
RsgYzAAzX/HNp1zymnuE+nLQ+5OJyyXFyzNgUXJpS2Pm4rLhTGZ+mZgOL+7zTzv8sBwAT4AssHAA
MLVw20b8C+UAXiCDgTrdMru0VGSKJQjrSgmaP3zqg89sAhbM4vaW/J4zBThLXZmYgZFS87/gXv1q
yvvI/lwe/mySKKyzWAwc6DiYeDt2s2PDBS8mi1uUPm35x3zN2suk5rWZgIC3cCYojY4NhOBKjqcb
gyuJaRfdSxJWTj6Tub6JKFiCH+nBE8aFtAEl4PhnKJIJjzxmR0ZRI4H6c9iO0qDmW4eLhWk1mGuY
2fPgeZqYHgpQPBJlxD1RM/2ZgzMuuMrG2d2ratftGo47SAOmqqW6GHZNaL7s+qft/aEiFXdejs4X
c3qf8RvdKCc7oZQmBEeQt5SaAHdsOEiSJYdC+/CukaBzeQKPVMxqjPOcGGcgnivSypetwH3SwUHG
zkYMG6wP1K4j97oeSd2Qlrcje6EoDiYjDusOMMztX9nCro2bPgRotDFhcgEf2JV5Zbz6E5V18dnw
a7xs61IdWXPx/eGsmZXnbF+VYfVbXypoYv64OD+yc2VMO6md/Jt4A6RC6jDOFhE8o8bBEvdg0Jvr
3txMfqutduJbtE4oFiUUo97LcnN8nkuuNZA80VaBtLGdE61NfuNI/rAe8TGrmGJeT9sggcMafVYt
1ljGb34XM2aZitF+4ChnSYMXtSox978/mYFeEGWaaGkdyAp4fVyJt3HweeQu476AewFwuU9C85zB
5QVAJo8jpC7Y/+bduoa17KfO6fqYcyK3un879Rflahu7LOL5knzetOuJ9K0dQ/p4Kc98UNsM5uUI
btugn0lsJEqcvTiCm4Y3N9+8xClAhhylwjwfqJnZihF9f99p5e0OQL9FLOZsj+0gThepP0QKna9e
tq+V6CU+7w5FCLezNGsQQc2RcaDrYSgAekU8TGgQit3b/Do4720Wtbz0p+TLiJvjnRR+SPRxzgWM
cBLHQbe5b973+fhNZQt3BLETnKfY7p/EuU6oVppj7N9ckQZqIDDWebobEsB8z9i0hn1ThHuTdQjv
HGTs+UrT8gmF+McbRzRf7RdlpVwfAsklJIHem7kwldJYu7keiVqA/azorp+w6m8tnUA2MLftCzUy
4S3KjJEYtQEpX98kFGAHXf71ZEEu0EZEOLoWYFgwAXI6+4nw9+n1VKDkYY+Mwfx5bVkKHD0uzoZM
ZTOxMRZC373l6VwgS37MaSwGPhzCQX3n5qt9g2yD/gPzkrxI/z0MJ8Mczwf4TdgG96OIXICNzpfI
2MlHn5MgUSccS0VskJuG24AZjwuj/kHqS/9ZzuVfAOtAp/ROz6F+ZOyiWYiGAh0WZqB+dXb9THB2
dzOMDM3qShPNz7WevZlhCAcQMrn26QIcCRr9oAdQYZwUQHTGklgCIDDqkJNL/kMYv1KxAsyaz/Ji
pO6LyWP38jC7W5pdnjoy8SYD6TXOEx3W1DGWz5NJiyQJjXTYYiuFlVEbj7k/24kwcTyyrACkjqmo
D1ChMvpuYeMIYPh8DmQxMCigqP/m16M+c8LxzUiIGJJ3R1i02EP5SlAKcp1q7vTmFMQPneSrq53Y
/xROThlvgMN1NfnVTZwAzuQI4NVntvJbKmI4BU1CE0IkFnG0r5nxcYtf30JPyVyWHoCqTJd1hcaP
B8oq1nMAKvw3UxR6qKcYicXywg0DyLQ1cXcA4otl9H6eboD1f+Qg/67xG84Y7s/Sa/2sYZ+xrrxD
Cf0H6JQH0ZLF7QfyPqR1BENtlX0JD0F5Y/HRGjPl4XSNLYAqtMR5RO68ibkjkjc3cnsQ+c+Z13sM
wNgRebm+RfEjYz2LPajGBG+jQJdIsfkDfPlo2w+UQMUOrzMkfMkmLc4lpHisOxwbYGzNBNsSV919
+wRgB5T9LajYq0lwwfaKhxMv/ZXdcKEa3viY6QeAryySA1XyLCDrmRYoW53ot4GQCiCbn4KMsr5Y
WC/P+Exj8x4+SYZhpRxncvw6NceCPj+VTI8Z7EEVJvpKJiKQQPYgYc5ljkNe+0ZLL/5CdfPjwIuy
aRmbn5y9NqWJK6SQNCRAa9wvTxTcCLOVIHuLUyDMH55ouSXche+lozzjRdkD9L9MdyUT8jh/AkuA
DgnV76z0puvbNxEqvIKCHc6X+Jm5owsHszfDq/qBElGy3KSEfATHQ0XKRTqiFjvyruk8Z9vr/spj
X/rF1eXu1zfdW0xDCssX5vfeS2hH4JPSAp2rJ8q/dT5kv0M8C93imcSgzaSdwSRd76+fDOZuGRY7
HghQejKc4b7wrOGW0+FC5++f2sdKXnwj1mmRjwqsApAOXrCSTxz96FGl0S1+ZKGIzzmrHQ3QV/xw
weS3AN3FqQvJwWF4TrcA99PR72kho3kmXdbRcxIoBOlDNgMMM4hgII7e7zmBjwhcV2Os7pN/+t2p
Hm5pbB48Xk7/KS3SD41naMmvIQAW/Wn30dAFfIc8TAAT6hRZ6Mg+vOmWY+4CWXPc7a4fcGXg6my0
2bcIz+KbwMCDje+dOsg5oeomksupjvlJ7iIAy6Qm+YLcV5ibprX5K4cMw4XMbcH+dmezJ24UJ8w/
2DaL+DUafl7cgax9fRo1GxwgFkwntz8Hx2Ow9fPrp3K4+siJwiyJDRNKDte1EsMPg8NcuW/OAyI+
4gUINSO9tF5RiUhPhSZKLORlQfPeB/0BQlSr2eyEEv/iNe/SKJdn7RfK/heuHrIq0TGWAWJKmS3G
sMFa6nljeiBj1qEP+W25O5Qd1dpSYBzE+Y+ziDIVEj2ujQMpQ5Pjn6VPg7Obj73Yq0Z44dKR/Wvh
vg8ax/Y3ZDw6cfg7lrA3WmUWMcPv16V/X2Ef6f2kEpiZoPR0hNhcBQyCt327h1MbpNi8wuwsZfe6
T7zp75MWjsyeIt6jEeK+QGBmtjM6zx+/Jim7mLPeM2MHRGh+9a7W2PUpuXqvtczEvcWNV/42bw7s
WWbNKnZq7grulpm5Jf3RoOVNxvtJuJ6JjBtPMWcXXn9SXT7UYcm/bawZKabsOeOliIwY059AVFCH
K4ymOWCQZgXtGhfKM0QTgNILq95X9S+Htad6gbgIhBd8tTuAR/XP9DAiEK7fjmTwvaCkRQXcWILK
Y63T4faPCIYTHIQReAfpZ/v7RRo/jaXAIniP+zlS3+aSRByiUPc9kzYjFTIT3HXMj/t+99xOCRMC
f+OqDXmL2NKGk1l58kVfyuxiQAnL50aO5R1hDVdn3OUEJeIQVMnpIOCNNtFhxqfMEqgceTLZFc0z
uS03duDYGISpJ3vOsPRwid1rkHZYETs/yycUmQgC70eOnerMX8RXRgIzN+WejvdXhA+K0BjM1MhZ
IAki6WSg0njSE88axWP0Jrye2oMCShPQFZv/LlnzFoAciiABcW9giVmRHCXqBuH+Pa4IeY8zWY6a
Lfp56TRhkX3Z2R6fzTVIlo/f8aJdOMYICISJ2mi7d3iNWH4q8GODUYByqe6IsckCI8rRhKLK+yoH
ZHo8ubj5Brv5Yi5Gj4SOo8pCUK7bdVMdsrtfFdBfD2VXm26yL2XXcEjfeMWmMle/+onXA41LLhq9
lvw4eYZneSIqfUYlxKL2VMi3Wg6P6P6DCK76kdVQCsuf92RVv+w3SOKeHC4C9UnCZYFdEm3ywr5B
ZVt9tQHiOXaVTzD1Z+GBqHJpisY9kC/4cCicHM3WXohAb5+dNecD/+K4HSMAMHxGWA4IsnjumWek
5iPgCcWYjaQp9XOccERp3Ji04NEZ7SrqLv3U495m3LNWNcgq3o180zwddBlNaCSsCC0gmsHmNRIk
9zzyqBX78ZQehToXjiCeJE5+VOO3Mb+yIbjTZYrwFnnh2xmLSMVpRzZDwM8AgE7pJkvBji9a2RPO
QqwCW9mvxjH/JBZ2m+yIIAQrQqSMwKYVWulBZv5+0IV0x89C6yR7G6Hafx3NxIAk9nNqk9ikfA5c
0SWr54fqSx8Pj1C76QwJ/+Q+Z7x6LP/AyfqH3lNjriN3fXr3SugNWIHqnwm/GC6yzIOc4N7Argsb
vEKE26ze+IrCMWLZxI5s2vrNwbvM+QVhp+dzgD8TZI3oT6ag/+V5h+Yf2STsJusnBUBb7UujT142
MCFCl4/iiXliEeblI/UN+JXzt9VmrNe59RdpAEhBgDA3amnrpjP590Qpw3eQIKlFXEvpDFgclwMo
m0WWzh4ddN5zMPEmZms9vG8Rr36X/vOLh2OCUcdaoLYlm3jDk95sstu8XxsLhZRY1hFkuaiNvMc/
Om6/WODZHBnp/mPpzJZUxbIw/ERGAKLArTKrOGtm3hiaA6Mi8/D0/e1TfdPRXdV1KlNh77X+0Tij
Umllfzp6QF14LGH2mC0xuUseXdT9BcHo89hgWEPRiAQSKdPHDRcLi1GG4IsUCIl4M0W0Rr1dlACt
bqf6mseX0RmXr1j3QGur/RDwA+acYSSz0LRzwHLYQe9X+3corN5MqQfGaj7yFxcJgmcUg+f3Q9rp
Hnk3FCsRnMEbpyjrWvHVD9ypBHGGP5D5L1y/sF1wQOqyzrxBXbaH0mDtYoG448+aTSy6lQDw6srG
Rdr/IbHAEcdtDyGRf9dT8S+go9m7YWJ7buiiwgPY41BHD4ElDEwRsRNQm0rnrj440rlBWvPvQUMR
iDbQKJz8t17Re9WxRL0fCfVOTKuPJ2uXIxN6qFp6vI5LL4KADy3jfSFoCeOHgc2JK//W8BlP/zAg
ICad/vGLqSRtjKD+Ij+jQOykSX7zEl6UCRsQWiE8+P0V/kiM3AlmrGzb4l4FXiZLoObL2wAGEJlB
ALJqMmLi0X90KYhHveWpVS74mmRT5lmXPJDbgXeb2yG+tN8TZdl+1wZhA4SGictU+UI6DesNe5oH
zOnymmuD90V48sn7XKkvUyduAjc3eVPnKVoodfBBz1vMVdA1X2z5iPbGF+v6Yv7LkV4hiDY+2Ism
IN44atH+MENny+Yv5YQvlpwuXPndjcr45by3YiCh3o5vVk8hKOEghSlnSwXj9R1UuZjZDAszogon
1jMwPgDfC5DCoAvUc7GfXWF3isbkMeeGYWeZsrx0CygZtv5uV1OLLRHKxB4Otf1EUnvbsczPFZq7
ci5BB6MzYNEkt6LC4TOfBuwBZAoiyOrQ5BN8A+bCNMwmifaFjLfXcnjZBCeiJWaU3fd/HPX/TD28
SPRY4Jn8oC15E2dLXcdHo6/qfbXtsaoSiFy+KD8Y56hJLNxAsgnt14Tssyxk0K4rWBP+ZShKnxAK
16JzxweC4fngyHOHfRKxHer1z7KBDCAKB8+aULGN6+H+ZCJWl4zkzdSPKpO3i33nwmgqxAnQUTwb
oCLGYdQWJMVMkEB947O3UST8s8JTmwurEOiV6AKsiUkBsuRwoKWq83TqgbhBoPv50tjUFyrdZCC0
l24rtT7KJmpxEA6cBpaAT5V7EceGvuwy2wBuZB3aqoX3Ih6Q/NY12MPwSW4Y88DzDDgmOMhUrEPj
A165LqzUV365RZIjrySwwSuxicxARVSmAtlBfMgRQ1qObhnZJndunjZ1Df6YABEdtrsHixetZKQS
AfKzolE0HXSRo82FcwaP62/xQ+kFo7dH8Neajz/1qtAUZ7QodWDSZw/EmAAFmaNdOqLxAMf7qifm
1OxaE7nsSCxPfxpZT36APPIAplu4ItD9nbrKzuUN+01yUvPdTFlryXrDEEOGoC6gXXYicO0B8Qqq
pueSv8g6BOqLB43h2XAqqtLYrHC/KwgIzbQ3MRkzCBGkEcyBBtmk+GC5wyRhvSitRBNPhKATH7IL
LosbX6S39kJ/lQSwa/Cr8/eiwVUBTE8yK1GqYNOIoUF7IPpkt+XKhn1PF00v8ihen/p9RqwDYPyK
wW2Lswc6e/Ee8Bi73c1vPqZOhsSOj0rEnaL0nR+VZpG+NyAIkCzZpSBy41igg/ybbUSPt3LqPiXg
wx/yEoANAC2bbg++QSrTroX6RZdBrahCmwsbskdUgHWrl9WHTuYcccs9/hPujUoEFIjsNWy3NJbB
+TFvnfhyb9ixmCGG6RIrRLoOG6IuZl8lg2kC/UIoi5uuK5t76goFVwpqZU2yKElr0XL4pmEak97O
8JHUOxNmUAo0c1slzAxP1nPmlaD74Ki2hjWLXc8a6axHX4DWBK6Qry7AI3DRM5L1MTJYGlSSRnCU
2CrXzAOsYO1tN9ko31BLiqjEBt7VzQTwDS4czrm2gA3fdxo4SQr6KbwudCysBt1aovJDo5KJK228
wDPdtliNuZcpwaDudK+60zNBGCuy534K+9WatLanhGqwDJ1aDu+BNB3MuBBnCDn+4KixmdtEXeG/
LOhmgWptSb/ijYFy1xZo9TB/9ateQH/8tr+3Ha+arpoAlSVcI3cOyfTXcA6VrX4ygAGsjRJ/JZks
J7i+YruekGgXwaFyV/BhBQLgOCM3esAxNr+TB2oX1MbzOwEDd+nC1f8+EWF1YnsAMSfohE2Coyr7
zP0KYJ7Xnm1h5pB+Gyq2mqwK4rd0gFJJX4vsDHQhJPwgrnpJ5mtb/LN8TeZ+Kn7uJsAmYhy6ZEU2
NUkjuV2unhty8uCXU3TmB8yw+P8BrcDjW+Qx4X4G8uk3ztBz/6CzWpQnhr2Z3eI6FMiGWtksh3lQ
sWMHo8dZKlwCqDiARRDa0lgpOH+gwYAxlYMNJQVBYQdwyLpaTghguiLFh7yDT/LYv1hOai/6mUI7
MBCAZXholdIAyRnMB7ZBsY++7RiEBvQsERkcOmYSnihQZ45R4F8iaqPUJZloCUiN57L6lgPBNOK6
jCGW4jN8E7XmBOVxjYhsBD5RflZ+YsGpgwvWsQUL8iyXHX0pBzxYOFpWoGKjeM1wnXWHEkvXMDic
vG9SXCEakcPjOw/fx96rPXa0YBihFd/lhv0Z1sb4oFYe3AdAz8J1ljp8Jukvr/uMSRua5neAHMWI
MNJwuCRTpppgH/9H+4tHaaVdNTJZWZNZapATIETIMTU0HipkUl8eOn2REDmELDO9QXYDV8JkbsJE
IFfDjnONwQeAhcuNbzc6puf4Fw3xv88BHh7nCh6+FRtSQTBfa4uvB1LoUV8H+HGRnViuKs2aBrcf
+rv5m0zgD53pi+8Vk/OGkG6e/3o0Seqqb58MuNXMRAn+K2BNTCPcXxjE9E9mQQQeNzVAtzttbVSb
Z4QfzEb54PMocOWqP7ODcGECAu26HdENEJMiIxsonM/KODzPTHSspaQifiVHyMn8zO+Ec4l/8RNo
ATJvR6qqmAcVj/UxQzNG4IMlfUIpEf4GwsjYQOAsH7H6Tz76ycv51K0bpxJrsCt1m+de+U1sLE5I
0FA14zEtxK369HVux8aaEHEQYw5RcoeUhOoU1zaSAEDIhm8Z82BG/7QtM86JaBFVct4qngGT/A8U
1weCyJBTnAtCA+QrB99hvuOHLV1o2ecHQ5hIwpqH5uTMiDzFxUXd0Cee09hmqn5vMT5ptIAsok/8
fkRvBXCAgESEH2GZpXizM+cbrbcjD3RY4qrZDIf0ytQ47GUITvLYiAkmR4NC1W+exiJQuMZA3uFS
Nhmy/UP/8pgz0AjMdxgOmeuY9oDBU8623uKnI1g10Nhv/8DPKip4aei+M4HzEg29gwcNtwYmhxHI
ipD+ZWxYzz0mBj5RoWRv00O9q4+Mv/Xc4fNs8BIlAmVJYS/RH+JnIdO7R5CUnsvH5DLHXYxaivvr
uW7wcIJ2ReJVmad2zMXv45DDSw0EDUofwuFqI5n5L20hfXKozpf1ladOdkMDkI5/J0zRHrcuRxB0
gC0C+tDFok0gTEOhq48hDnZl1zJ0nAi/RfT3/pv0GJGmB/YG7LyqahYkegE6tfWSQ6rD0FiSnyKG
yeYOyVafOHFFboKbnwmVQ98PkruN2VTUo5gAChphydVlIFiCitCa2gEgxCJs9y2SGEXmq7Hhl9TQ
D72QwC1HggH+yY/wztAFTZok7zaS6E3to1iVsPFzsqY03wgBvEhk1gjL+Jm1y9vl0f/IrjBekTOB
gEr6zcl7Z+jn0Z/y6LceJ798jb9q3B0Uf26E28vghIRilcFu6BFgtBDl7vQlVIH+o0zFW2MEyM1I
RyBqcMsrof8OpJRDQ1zq05SKEi7r+/zvPT/ofr3uLtLLeZ2Mb/J43Ob/Mf2EaLpMnN2Hqlr8uiS9
OGwf+pQ8RHJaIddaBApCpQUxQ0bhT3l6HuAuedaxtXy3MNrTZaj4tMug5aPDgydiiv6lx1xD+wCI
TSKOFwLfoEldYMUZDlJ6zFCYgNMjXeX0ufbX8TGDT+Sh5EgRFxh7txZZpWLiNQZlsKduD2B0qK+a
sQJ/nJINC30OOFWDvyomwbr8IBOrRZTdLIk1wVg4RfvGV2dM1mwpMs0U4AAxI+qJdNItsc7PCo4H
7IMD1FZ/+OIa9tSAZzXke1ESwCawcmw37E6o0nfkoq90JrLXXzQjrxwus77wqJB5LRFn1fjCWAnD
QOzCgBBjxwI8C8KJG/8yf0A1f2mYm1Z57wLNsoMiD4PrNgoMRBx64k+O/vhQ+OIoHWCn24droatp
l7Bs0S502AkJ3G+JRgMCB6KSMJnxnwwHGMCJewCVj+7lSP6z4CXR+N1cBCQ3ksrp7SUSS7bFNcN4
QmWQGEmKr5TUPh2gmh+blfNfTt/ASLgg7kNwTE9gDhxF4oMn0+A4lkcEWCw5rZA/16g/EM5WDls6
sUuQZIo1A/exFf5hDAlb4zEMfggxJAaqaNsnWxHqgX4GvyL2c26IZZ5ioiQFTzlj0CQtr8O4x0J8
1y88Xe/Ta4dWLg/e3MzlVsMocxx5TGpsPCaZf262mmG71IQ8TfkBn8InikaGAJAJAmFcuZzP3OXP
X8yoBEPeBJKA+47lE10glObNbP7ht/wYjckTqtJp0TvUYeTniXBdPjGKGSumCh1fOo0UWINhbnng
eX7JUWccbh0RW1dh5auZ3PdE25bW6yOn1BhA5VdnMTy+O0t+02RJ+eOmEbnuRD0SGKAy5d5boOcY
Uuq1Jez0tWVdRMeLMZgjmB8OZc94hd9IzfiL/3ieUR8V3Ql5aXYUKDXXTmLzqbdIGNqVslOFA7v4
GKBfHPZ6HnSmeqZ4HiFsMYjmr8AK/QMZE1zQ7XN8gHWIGCqpxscAN9ugdOv+SpByzUzwxx6j/DPC
yRs6rH05jFgR6JeOZg8htfzPrJchKjXOEqoC6lmZ1LGGk44NWMTeM/9+Ep1wAm0mLB5hfkIEKaqx
6psNyVVO0FlzvL5EyYtwflodqdKdH3IX4w7i6odyeEqLBvXflkR8oAcFAJItjPeMOW8NDAX2FQwf
WWeCOmgv861hER6iHVUvjFbAldJWdADAjPEGQA1H8NYLklsYWIARhXrXQzrAziY+iOKMVoHZ/MGn
+ULmjRj3i3eTeJYMHQNvGfp77EE89QDb/cTknuHpVhgrEayIOgvGgZSAQJlYmprayY3+Xkg7pkL+
AERmyIWlBmiV4NcveU9Hw4Zzy5Bh60CQIV7DXXZHY5GS2wLzgmj95z+W+l8UEoA3GvIG2tV8b+Gv
gLNARf7mPiK50+uUEsPCguxAuiBT2DKti8X3uZciMJNy5uV+Qj4UP76vX5ACkFLGw5yzw4/L2z4N
5n4VwEUmH/11NphGUKFhwXxY/7V/4B9sefq3rJkldEHAGfseFjNc0QtW8hsiLaj0LTX3XL2s7lxA
XCdCKAB+1gUZMjrAV0DX7fjAY3UlfrNasRPg/+YYIyiXT0YLsGExqYIN0lejU0c1OGhyEsozDRuI
hF+cNSf+4gjWOEMYuFh8uJeYbBkpmYOI5X4QMjg44khZsMOlhB3xk3DowBBiKECMoqQC9Jit3jil
kQGPJBqh00cLctsPksdHkZyQyHd3NppkNyEMM9uV3qxyCZgwthoT2t/sA+PesNAvQP6beM/5V8qI
hvGFcJ5NDkACRG7gSkL+IPod2N5pPaL4U7U5yjm95QMmkmD6cjOywikhgcSR3QkWSdFJwPrG/ya4
ZBd+QWnGPict6/lK0LHg4DyLYUn+El8SjkD8IhjMm/Qqf4SULqyBO+GUuGfJ40ZFN3oigWOdkySC
LAc0BO40hwNYsjuxSVGSQ9cp1vtwKYZmRANTN2Nb5SYZk9MQCl8ooVuhStTFcyMzfJNQKok/QlJs
nHz8cfxMF0nIZiSs7h+3PZ+P/AHZpu9HEgP2DfG3+Kwp8IL6nG5DJEh+GMQEEWrolRkneLDxZe2y
bff1xF43etoKF1MfWyIWz44RvGC98pCGMqy6Cb73knBXtEGEQZIlSGyGE0NJVX55s7TzzSaq2xOE
OXAHYbjzDa8jfvf+iOM6+ZTxZ/CqWhMhtNT37YfylStu+icEe2BWrx08O/p8PmCElvR8ogBnvxMR
Upyeop5D7i2uZfmQrdhQmFxwe2OWX4EnJQ+GLjh5o7ClLSRJjEh/w/w0+RUGpfeVCYjFvb9OXVZR
EHV8yBi410gdZyX6wOFPT/26EJ/Z5IgeD0kYWSgQVTMVj27n8NunwrPOo4EsgMcjpmjP7zaA2Njf
W/gdb+7rvorAkNd/yov3T6HWs5Ok+1FeoroVsX3hhjOH7YKjBeqBB570GAPRIdmpyG4iRmhaCc7/
RJbIdtpr/+DlYz2crhQo+/PUfVo8AXPFNt6m8WAPcGQi8Wh/ItqebZiulZwmIx53rDaTApUyak0h
18FTrtth6sjPTadbgrJ0IpswTlh8xF3yHmsFnzBnoCjAffH9wuly5qOk1Rac5vKBPbtqrefrQFvV
IWSCvvbVCt86DhiOnc+kWnFbY7F7AzUisLP/ldsgSZFzk44ecrhLol1rwGhtT7ichYaIH49bikIF
rh3wVdAkor88VjsARrhS7i3o7zenFWN4ZoG6R1j7Ql840Kcvj50lbtBMCvoVQ0YhCnTGKzI4sG2G
Vg63vb5jYT4DCqK7eWDlYA+X8ClyLOR0GzC7iaztKSHrss05kZ45pAAoZleWsXGl37GsCEV044Sr
/qhe3jZ3c0Y2JBYHYgE1Ysf+YrYfIHfDf8amQcdqiOIuXkhrEO1KmDcJLcFjLQB4KsGmuExaDBOz
A+Fgn8rkQlQHKzPrRHEmPF4sIFjVD9hhdo0agCggKQNeOnC4orSTpsQzIPllx+Q4QJTO4UuPGeUH
rSt90guGf11B/izyKHHJ6qSApC6pyTObhx2giN2Iypx7PN1MzXAFyzFAFoH0H5R77T27u8Q7WFcI
WYTcBsIQFgAmhFeeqpZPgHmkXxPCFAyySmE5bLQnsYNyVrZAVkph/RMwMLGy6g8c9IzkTJ4WEZkY
O9y4Pb8eonrUQ2AdyKK3pO6RoeILzKQmO8QF1uGP4NfUkNcIH/wceYbFP022o8c/OgludMwmu3/K
Z2XHAS7GeAvUdSS5yzCN2o7/7Qmc9h45Ch29GDMQwSP4TXLkAIWBfwhvSvoRbjhe+HS5J4/Qi8wU
6FFE2mogRw5HeoQ98jCZ0Hzq4g28cLeTq5db7K4gWjlRXx83v0Qx/oNtOiZxaAez9YLYvYNxgYhR
3E5ZIbbW1GIPbjMBkCNoZqDLMT4Q82OBizT7f6Y6YaRsVyrlLnLQgCjjuPBFEgP+Ns2d+fkJnGKn
X5PMpG+nxnjo10HKGENCJGRKp7vIBE5ZIOLfXheKgMgxQrvsIr3DHE39VQBayUMtYKaZQ+Ci/E+d
o/CokRBL87VI1CWzCCPW206+kXKlcPaIMycio0mXHX7/AWJ7opgEIBJJypCWWuPDQBfwKQxUQIQ+
EGLxLW0NDlv1GwidlMmGhmGwdc1PDuFn1S4r2IwT2T4xIQSidBRYPP2+cfxx92CiXjf8192kM1na
IIffNAL7wNtwm1lgKNgpMOMiUdW33Tf7fGCAR4CDHniAuPLzX5yJoHwPlomCyjaXTOEVklUOFDJN
xE9FP1BrISel/bBACnu6rXJ8qicaKDussia49lbcX0dpC5kUrpnZOXiBJOgSwZHIfiCe25wBslUd
CgZ1QTpwpPIwMTkB+tSi8Op2QmFZyLYa7/hLfWNHUw9XEPGHNg/qwCMNNIiCAv0s4+K//0qqxpTY
QVJcSBilt8UktXXDdHzJLiiIo0OT2ZHYowFB1MzO7jWQGWwD9wceJwE7mTzHpK3NqR4TsrSQgQ2f
MJ8/WsGRe69k1Flq/gBNHYMXO6PkxqydfKP31wEKALrhlhHOaukw52vS73iHvotjz9yI+OEazohp
Qv83w0X8SCuhkVSRRzGmbeZUP/PkMIkUUBkZ9euk5aODO0KI1SIBrzgV7K2oey+VHWLSrYWtCJHV
AIohlM6Ui+MmCwAgT68rBBRVTblNvARXCAwRsjBummLRvjz26IbRxR33SJ0JOQISONFgU8AJALex
EyROPAsQi8v4LxGLI7CCsj2DoQb57dKCsxevQ54Edfs7ySBDGc2o/7Ag63teW70k3E6fLtH3TxJf
yDOvlEbIXJT9Mu4+C3wX8G4SxTaUiL9tsE3O0hfiKQViF41jvuJvIzZ9t+QRYyin2WOCgTSoZwe1
/2oIxjPEhDiLrFvxI2NMMM4dH7fYXEGvqf9a5bkT4efKTKiyCC1pRtcAw6S2RvlO8CRjvPwGUrZR
jkDcPZtDDksjbxg/X3MrpZ0UvUrsEByWcgZyjyMpoBNFPfI7ak+PGb6XeU6hjkkrSWb0C1hFfKj4
bUlG9GGrUHCTaRdf3ozbumdo9u32Lc9Pc6auAbjcIAlvZifpxxxKa+oVyF90DMsY22aEJu/xtnDM
wcKcBLClIAPF/ipsb8DZPaKoY3mc3Mw3aXXpVn5i27g+O/eterL+KZdHoSZ+LXNjye9U5X8ZFNFw
Rw4ADNC2dqzCnuKiSPq1JK2yuV+owYy6WILj4+nRkxJys1h5KBiaELC9wqigRz4qO+VJrKc7EJhA
+j+lO60f/RTkzemmPPEBHqP40LOh27M5ZUQ0mOyHOTkwTk7uzHstCjJY0pchAzFmxXKSmj2WusIC
b5vWBD2uwu7Uk41yjrQvsBZiwnI6gNHJsBaAbAuPUXZtXo4+ARxdNrU9lv5stq6kJYxohqqBA+Tm
jXMSL+74Qjkp8SwiaaYIejzAEI5E931IpZklHvMgdxuHyJtjQrYnskVag74XF/GWGLww+WEJxnUH
UfWcHEqaOkN3/iMV3lDRaGsPodM9l2NhEzeRRT5/9oCZCmsSAzI4l6tfb4ldo2siQhumjL422WeY
T2gjex+jBpUIQOOI7pRn3CsaL4nlxZPa25s5zb3qa4Iqvl8X5dervPKZFC05EssUO9FlqIgIc2Tj
iHS0nXDErnSi6AocKAdgWMnwb/GaZgAEqzUlgGcj9rIMQOm1Nlqz5RI4UFeULPCt6CSmEfRr7LLu
kB3C4TroTkF9zNthYEMymzz3LNE1KhQuZi6qCQEQvALoRnIvoyOrdXjZMtTgoVXGzpwczMbD5RU+
TQNI8odvZt5ZLGBTGP/WQpktD15HqDVXoLwjES/HjE0ikvo+RQh4s0Mar9L8DMCvSJc8hgSXbL4a
kuTmHEKRq2lfpOAIeVll5rin4PqGbTu6vHP85wyxSG2jnbslVpFCo1NFtO5hEa7w7r2nIPsmKDiK
zeQbfTsi2n9Tn12T0pHMNv0MMFKEkO9F31VFtVoEr9Yu50/4+y80vPPWfg9OBfqnW6+99DbLkkAn
s9ZMQY+E9lt1JvXuwDzwagKKSqcABmhKZwsdvtpw0h25sliVNfLE6GVOHLyP8tufDz6IaM95jBAP
oUhqwmliIODNNZ6blFCmYsXmCekYFVhSzUbydcI5OChuK2Tz5QcRKzIVAA8SdVlolUb4EDrjV5as
kPC7iJgGytIQeSikbxKySv5CvOKcOSjMxMVZJsHE6xA3yODTyU7qfVowCwecDYsxqWqJCGXg5upc
+har2VUDr6xzV+UpnWPDKqmhZN5g/WRIlVfNzS2VrRR/dWW3oLQEO3ykcISd0Wbnyhq/2hihqfLE
ocM9U95Wb9kyVEeoTNlJDJvD9XVDH832sWcbzAiSZAskbC6VFwn/wu75QBCqEZYLeEzMy1S42nhP
kL1TIkfv5BNhe76a/SmI8FHB9NYUY8jMbI312Hst5XUIkkjc7wGxzZSZ5eVNmE7z+KftLxrCEt7b
hvRyRHjIuzzst9lsAwVdazYZXmHlxlACCL/bdT2nt4q7/hVteM3GxEUs3MTBSCoXWP1kJXc0PDHj
uYipUrKjE69STvOU9/9ksBURkSWOK+BO1ncYLkJ55NsqRA+gdB7+AqSYNGDw0qN4CZ8P/n/8aDDt
v/WWJ6NqzbFejq0Tz1HHukNxmX0UkAX6nyK5M3XdNlZEEOMUtSfFjmvwpCJ0gT4gjVA3vX7ywZ7z
hCfrRiMGmJebuAEYJCnfj+A50YXTXyucYfI3TlbJbJv3+xt9Qz3qRIq7vrg8+OIREWjKnXs/BF2U
mM2oCttr3XeGDYO1otmlnccO+4/odTSm5WcfMMep+Wsh4S7I6y0cbYR8+gYKA03Okhbb2bZ8bhrk
ZensyiucV1/ljAgrlyCArrAbY4mnBjRh4D0GzOJC0B54Ofn8OMMBwm/6PSQ+rCdmk63Wz8LPodlj
X0dkMuXI6VfVRydTY+Y2t98Z2xzmBkRfjFaUnvBnkf9NnBCz1rjrld+8WnM6NWTU3RZ9/vkiqdW4
a7xM/WoaWYwHUuZQXMP3RRRXzw2BWC0lsSa3+dS4oWHUW+7h4lq01rRcpiC8jTd9OyQjMN7CacsZ
3lriqC68BAktZMlrh4NQ0Z2mX2X1updJxPHKqVcT8lzDcp7oC0uGdVY63Sx4ZjuhgQiJcarinzBy
ZwgxcU1V5lz+g6qVbm6t2xDINCWUuj92QVRaTbFGd6s326e+luBHy1UdET0LJc81YiZYpBlZWzHu
cOojP6BKOUaFcWRI4X3pwLoHe1p889RIBqo9V+vWs+mW3wCwmR4pdUB3YjKWInXAXh3TLP88IDvN
WkTRyIQ1GF+gCEJlh82cROwON9YK+g9Z5oObXgq9kGgz4LvgyeeSAI4RpfzJW/diN2uqD4Q/WuJP
cLAMyOB2We5C2RMPNq2Y8AgWumrxAS18ue5oR+tZBzyj2HMR8VIQA1AQiGf4PLzo0JAO8NMxJt/A
0EpOxziydK44RtSUyuPcpoaCBTdFFEH22nPFAFlHlIEs48ztsmsckvvoEkMGbFfpZvhePZGk5J+Y
tXXKN/ptikICNg9v/ID5gJ+A5C/YSM3UJl/DXqrPFalYJOGVJvJ5YCaugDgCaCDCIqTKB8EVrxec
9YBs9VpA9uzSwc0qp4Yoon5z8ZTciEwwlBV5wMAFbaVhkkfaQBWNtu4JbIxXOezB3Ar5AUjHaUk6
5thmujaWVU4iCn4clGnoY/jKFfShF1n3GXbb2n1pB4KPouSuINT3W7IFZkvOHMZAXhkUduUDCSVT
Le9Ylvpp/lk1TkPf5UhU83yFIUepLB6Pm0TV9w78aFIe55Pf92yDZp+YPBwtNRleww+0U5wFPHfw
ZWh4aUNFWYflHJgHaTCp2U1QS/eWwaXT7xN0AtlSe1rUxpDKA+MFOvI8l1tKp7AeNHem91IJql8Y
fx5GWrNgdSP+3QvqMmRIAsMq9EVIyubcJMdN5g9cEvZV/ExZX3hgjSXTyJsszxI/qzUlcrC3S/wE
zUKGQLbRLhejrWE0FQ1Ee2mLyuVJTWbvIExBQsSmyAmn3+xXfsV+QIyV+i9njGImwQqBB5P1yhgg
i5AHrun0bZNNqutWRwHBXDgvCv4LSEliFxjEcCGCUtPDiL+E7LEZnSo2WPATATiCkbmPNojCgHKp
fLKD410pFBCraj0fdrP6LGmOUpB8uyDbZawOA3U0r5/k+dfIl/n0oKBAhiwrLWMqZjx+A2rW67dP
F1L+8f4TdqQLwjheNWKgxMZM4dPUBDgCWOQiJujzRtN0TyK2yVhiEKhG6ARi8Ai6RqiM+3rZ6SYP
EPuXltlqZ0440FJXBuytEN3aI7sXsZmxJUukhZvdgZY7Nh3dLlqP7R6UCkkJu/wPEgWyR6dvEtwq
D7RvWLdTwJnp3+tlopQghgFDPOrgBsIbzWXtPgvzBeNhiGjjCvMGeSE34pBsCVUy4xh71esQo0qD
LgkjVKbikENpHxommmRSM4z3lperbp2SPs+PgRRCFJ4/5c3hNcBiZJSb7HYWlgTdVFqxbxCxgqwE
xE0kiMgPmAS1F6MIOK6RWX1pwwAyFZB05WijNS1WKekQi24IWALQMtMlQ/HI7j3BjrcfSTFmnFM8
AXNSSUFmGTJ5xecJam4+4Y2co33EP2ZKzzVmP3K5+Pch3wcvn/ceXplaYg+xiW9ID7MRPes2+pxj
8Nec1JcQKJCRR0xdt0gmLEROFzG8uEzSWIhB6KCtYHRlvErlMhbqoimHRcMjbg7Ie5ANZ5wTRziG
uiRywI00hxt5JO87PZVsMGG+VpUjdhyun+zvrS8x2kzv6Wufzc3sxusl+YrhzptVssJnYwMKGawE
GDWspyxAxZiOm9iRgHBqgkJ/AF2YTt8FVivDVhR7OllyJUFpJ9ecj0325cEK0SVRBDJlF2YcsoZq
KwE/jwDq+k87eFN6A/NtlvkR1unXVwfYetAl7qZlaSwliY/lqLsTbnqmy2V9L0JHIQ+st5Sab91V
Pko/25xnrdUxlAnT5uIt2/PIHt5W19qSq3JkE4zfm2qFDc+lEBwReSBMDHM82suaXHU2bErBQLST
oAG4f1tpuuQnSjEU2AXnALcDPpWS/EuLA5OeTeEuorqS6A4aQf+pFkIyLvia6WSVFo8predXEkqM
DdQyPzTAE0byCASqdnBKyi0auOAJUP26DzeqYp/kbnoTWHtKK51yr3PBXWe50xlCFN497fr+Fosw
kYjjxBL/O3OSPb/XW0PnI87GN1uHatW33bDt56Y2spbZiErsDsjOsNtNrlg6jTLa0tAtFVS2WMek
tNFg3hwBQ+bTJc+BamxYOZvmdMOpMHzCXlbfQKjUfvJWpD+37461FLULuSxT/6kfwuXA18HHyvFD
MB/ByrrDYMF5FqHjfztw7QYZuolHnRAELZ2V5WtVxl6vX0kQ4e17z7YRYcW8kK7yS+VOF/kITuG3
pyAJm2p00J622+EfPcNHnSMggV4n1IUENYrN8ZdSxjAAZc/qC6i73u4bSagQEdZylTHdj1cGcd42
tf0aEbNwHPLwNZ+M7MAxvIvvxgKVAEgassXjeUcaesNf/LIKrAMcBCEjrxVKLpNlRBMSxj2k4zwB
yuekslBaJJWr/in83gF7KmY/mGW4pBJbdu4yuojFsHQGGERcnxQl/yAX5htUlfUIhoTB8SZymytb
/kJ4JvGLua/cY8F5HeExmQ+Q4RqtDREJ699Secp3v6zOL5s/F7K5R6UEFWXgUTWnDhsCgHHcIjV8
BzL5VT3CVQJMgxwbaWM2x+ExoC5hGyERHYkY7ylRVj4YBgsVkbl/LXn+ASnruFyfeKABLrg0Wyp1
tsyVydwHOotUF+QXFTmOwjfvx4yqSzYy5ncrTHyOZYEuBpD9MlwPCdUgOWgLxDKAJM1jTGpaPB0H
LmHur/mIXnGBqKxJA76MkXKo+ihhBkDOorG1mgUgAiUN8pKYDRn2y7/BJIpkqFzymj8ckyqknLSh
mQEJXUF/726sTFyW0YRIuTnNjZFFk8ElU13GrJRu50VGBABn5AV1HW4J6iA+2eTDfTz4MPOltpcI
Xe+WGBw0XDohZyP3akeCh+5IOH3Ba3yVSETvdec4u9Usu85AMton0mdNttiH+Mq7+fI/IpvAvwcG
nVm/q2CiuZA36e8ksnnoq3ajhP5CQ3VSeOmM2gRIHZvng9+WKZ6GITbmJLUxmuTFD5F9EzRhFL/R
BDOYL81HKcvzzcRZHdS/9ge9xzy9oHBIYdMpEYWtKQaHFRRXFUu5xriG8sHmlsgM3j/ggxV6Bv4E
lEqM0wPhXFMusQ8RvevLPJ0Yf+4IL7heelQB8LuoPXq0xuHgA4JEb4AGl7cL9oQNIXHeCNeSGa9l
u+qrQwKoFHDHyBEBKTTBejTtoeIqKcz9zQoT/LHBUS1ZSHqI9ozwh5J5Bh6OENijHgludfq6qDBW
ghEgN86GYyNHGbkRBwUWDN4K5Iag22LJLukjUcTxoYFywVpdecfb42wiHjveQFgZlg5DP1ED2VL2
6dKmPUcFNAJ77FOPBfMlg1vYpKSRxyygPYwRhcMtzSsLKYc2YcTniiBSX1aHm1Nl4uVESMHVpWyn
koOuBwM74h5SrXTz+f2GOf0cwDLoIGgcLgwVv19ntndQxRkZFb9QPdxC9DncoXVmmFXyQNK8xuYh
I/8ka8/kJ03wO7n0BrTurFoxAIH+pIOPY25i0mYvSi57gT4lwJPL8kgjayj58Kao91H/oQt8P2Cj
B4BdoV1DNfTL3+Fl5XTN305DAyMoiNgS/p7vVcw6w3H2/mXjUS+ARdUXUXZZIGEoeNJYLJmMifPK
pvrkTeggs8Al25E4Mi/II73O2ZRRld7ABsDqv1M8mbRl4X1kNm+X6nzVgRISX6ZaT8IS8R8woAHj
fRnX7sAk10DGg4KhO8UNzxMvuq2EP6CNLSWjzpsNdpkWnMYmInp8swmKJF4JZgBpQyNsUnkNWCLn
Z/AM+NtVuYvQL9XWONolTqTb+R1b7ENV0Bl455YooQAWUTZICYnBCDkozBq+5Nc2Dp418vy7xjyF
+Z5DUg1eeKikZNXHn4gNwCyyLTqhkChpqBkHhAEQDIqIyyy0nsz4iSWpRKB4w3iI5jtGh4Q0YYJy
EGUKvnj91rcDWS/Rd19a0mAlPzGiaB+WlRODNEh0L8Ai2G9xTCdgXUgea9EawP/BuBpcsbdFx1LM
QQcJ2ttjQXi2rWX3hpDGiacwCGxE1idDwE44B2NbmbikeYbAYyTUwQxR7jbfCKPbBGrTfpIScrr9
qX8wDQWEaXOIKT3hQcYWg28mMt+7kUh64tr3o4pftOks5BvGB581Jvn0FrCkjwqsuIhhmF2ZVbVV
+ZkHhrQbeex5xV//I+m8dhxHrjD8RAQYRfJWYlLO6nAjtDowU0xievr9ahawYXs9uzMtkVXn/PEX
KblceWbsN48OmJZEAHOX/hEGt0K05qRrXtcZnYKZyOkVMkXtr0YZjSzw0oyfMzY3Dj3AgRdz/r8J
t1bm0lvFaDEHekDTVdzXVr+KEV+Ub+QPjj+vxsWv0fBTAE2+/mpS4DqPsxEeRl+JUh8yDBh3D/yQ
yaGTViQxUdPcibTfHON5L+Tt+MW4GHDhv75QXs2kw6DdOtQOGCK/I9vn/0AvzzOOFJTvrL+yC3aw
26mQvL6IQ2DqYsrlongukVJ/QUZVYvy7l0ckOGq0Q2SR8LIzFQITjZtGqCahg15bxNeNRmaUlxGW
zD/503xMhg/LwkEGiC/fikOG8cYdWKJI/IHJXBJV0tL9OAUyKfjW0oRj+PJIf37na+HygPfTfxgP
UJBXW3MKpvTteXHHDrczHRdaeyrkbZuTXHulOhbFPOuGqEZlBBk6oagicLIoVzxB9ZsNu4pKk0x6
UuO444mOW8ze2m3J5Jz6Ed2wz4U5BNAmQHljskE1w0TSWR/1E9YJxy3NBVxXgakHog1AWvRbOllR
La3ICzawF3rUpE983C4enQ4+ZPE88eQTs7kdt6KQhVMIvZpGT41PMEr4zy4xkGwVU13mcveXk8ej
yQFDSVUVbYnIbiAlfzQObu5CMuoXYFR9GMChokeYOtFqQ6xI88tBhCC/Xhh2YPRAZS7PfFm5qJdr
nXpFj32G7xmVLecrUD+PkrhQu9UdSwERKupSIk598hkxW/IvCG5LauRKqO/NYqUgAcES8pQdE0x6
S3CPesheXoFbkNFtchRefrAotGTIF//y6qZAUtVLJXQwJlrqqid0LwvuNaJMeEzXvK+ZW8HAKVSp
iyPKOOTHf//qvCHXNN0d+nWnbGbpn6Lc7rIfj3tyHsmrKOOd2uz04VR+y5+vJLDqB4qWJ6WfeFef
vj65neEyzUYNYj//lfthQa6iSuEVir3Zig8MTUEPA3CnoQmWm/tGnP8C+6jlX/ma1tRS7pn2yjbI
pL0suRN17kQVvFYs4sIdq4LrYB11K8TmYbkjRJ9fx5fE9wdQBxrIwngfV5Bo/GYoKkQ4x2wRztBc
3/FfaH70kcgerlBW3PQInopqo2KRGfof6iam6YEPTGaOBl3lyyMT7dnzTjrC5opSsxs3jJm45Hz8
03m/vffHu0m09p5DogA1H/xWvbK6DSoVZAQwdb8kBzDfInTul3yzUFmMZgwH4Fjk9Su8cC1QjKPR
R1Uj2DjrP/ibKZCSq+OTxgsgTApNir1BZzZpQjgFu69GIK0I0Mm3wOvyGccbu0RIFZ4y9t8Y/Gpl
Z77mJ6Av9FHSOGbx4wdwIWxuUn+sWF/ntT+k6/RcC1WkHw3HVjol2I7DhXEdbLchIe32Gt8MdhGM
jMoKY7xO6XZ5ROJJCAS8R3SnDhLyEd3rtwJGWp6VaE+RLK0DKlEms0CZOXdzLxW33CQ3C4HA9Xnn
JSfQp9i1z2+LQ4ULXA6wVLYSGa0L2rTwo6YsY3c6Z5uVCi6PjOzyxDijvTGDUDIm6zsO7Eb1SMKw
qPvc0p3+k5cLPSLbg87WW4TsNYY7EuEQ6BdWT2Bl2DtqNAjJ4zXGr8Mrgf/J9kH+DD5+dUP0Q0iy
nL1W7z9N6zyVTTZ8zhBfl+Xtra/ftVWxU5JVVb+rl6r94K4AgunteXqRJw+5UB75xh+tgmmzrKyl
QsjvqRX0MgpSfg0kMW28CqkJIJzfCWr1hFufmNyX1xarlJWAljzMFY3Hwl21qzw6RR3vQVDIXyII
j/SWuwQwdHgW1/jO9k/1O3EesTPp2wZBeOcxNPF32IScGw88OVJ+GH+I8aDYQqJUbHhkDM/8s4Fn
aJNI5CUfdDRtoZzt0kfokelLrJt0q8Se/trz8SIB5xknnhCjArMiGH1MzJ/WrNnQ4DzSyktnlxT+
M3btnj+437Zv+JoRTOjKPm7+uMHRPdEbVaR7vgsxKnaOVi7vRBUA5RMwgbSPU5iU3MTBa8MfDLQg
aR9ysuED6BBOmEsgjRjLPiXE4sTgzeH7VegG3XOI7yuSQUFVUQGT+MDLNd2oeUIWhv+bbQK1AgKJ
JjwzejOA58lOS6BC+IoF3b7Mk8NMOmUGddcOERHGmiXl5chXZqWpBcdaVtE7xw0mbjh62OH99MaJ
KWxxpAj0QvVkQqWC1yZTcJeOT8IPUHMnDx11KXI9UiCaYXcYucAhpEEgxzpIVZLrl03t2Mc0+dRm
CE2WZrJV+s34A96qv9PNqgadeIk3zXRTyAY52LlDb7pIpKHoAzB3BCh+AzQzk2Mj/Yz2Te+2wEIs
a9Un4mazhNw/9MNymPm2iPMJhEuMMlmwCxYisFx1k/EQQnOpH0m2urf9fCSzHIi5N75bw2vvu7bw
cbYlPTM3UoHoIg/v2i5Kjmq808Gh+l/eIzJrQGPUfc4s8tzH1hJBhHmF4npKgaydYdX5AGQLUrg+
ATVyxUjDxlSvT97W1In4uGHdnr1bPU9YbbPhZtBHdV8kf9FAWM5cfZczb7Svs5pdgfhWFxArpgQB
6zheJ/HeztnrIi2o9T18R5W6/OMwu7bGF7scxBvhpihiHlGxVCfY4xSWdz6zF9wccKXEnbEAPyKA
+RkBaJhZYPcu3N9suijLYjp47wFD941e6A78bk2oMNmFWKqMMbAiUboLblSXqwq7FDHEFYungWTf
ElcMTA25TDiICIGx/Dbz+NgZBeOrxLyT0I02mAh0N23os3ToEzgU7rd5vcmzgMqEQ1NiiQN0X1B+
xtOc/3bofOwbPCm/pUUYwJagJjM86FS2FU7yAW9DaQwQDmDESDw6gDDCLcL4CG5t3JkZdER4YdBh
L+E7RQNOtBPu8GZtK6wXO3wWxV97Aw7UJQeFTEivm8Vy7qkcMZH71Pg9/fGn4XD648bqDF9Odw15
Ay9AcryjUKBAw0VFKNUK7SX/HQeVjJ1D2/BT8SkUFwbuBxlVcKp036j0mqF+4q1hXgUTCl4WCWmu
TA3dBNDl1CBevIjkApNo6SKxL9F4rYYfCqvND+BvJHuT3kHfxfPBEHJmLLTolnGfiA5BdgwY8Jzx
gFKwsrq88r+BDuHQ1fMDVXOqWJJUgAv6snS+hL1dnfXuOBmUwaD06V0wBX3AJg0Pnob8MOS13+Ly
l6ekJ1bDcGvb79VVQxFO7WX4DWzS1PTk7a58sOvQdMqZpiEduURtUO1K0oDuYvaEaxufLsfhuGUd
xVHOEtb/QusBCICwYDGGx5op54Ye1XaXhyuTOG9U1tS38AsRNLduWu+6SIDwybTmY4Z45HOD+maK
fKqkbS7CBIsp0hXb+Lx3sqBPI7Z6N6cD/g3G3rT/JR3fIwcdkdIR7UGsFsXKBlFUsCGeLEKDKYIo
NyK9lGUhm11hNgrtS5zc5YaTBYFyJDt28V7HD4Emci/SYcDv3wURkSGzjwxwqLzOAIUBBvUdksGk
8glTEJyX+mtQJAEKbLrMy/G1RFMAVAO7nPr0mDFvdB7TcVqQLarTkQDU7JiBCNSChohFbEaIsPqG
gpocXuAPUjpIiBOhnxzI/JwP/p3VlNolUFBrkD4dcearOpkcn1r7lnV/DN78EDwiNhWqLx79Odro
FXjOsK5LVF7Qh6R1PGlFLFk5dI/oOgjcDB0TBpzGf4JOC7UTOgRiOpj2kcYT2SU/ryBfRnQZ4wNy
n7J0E94QVOTtPsM/AbIFsw66DI9GNyCHWNMiuEemiOcr+5wpj5iX7SwEaVtsY0j3GAQsJtVXUD5X
g+Lq+k5AlaLcR059wGvOzj2WuT1v7/gzfg9/iHl5VXV7SXQSUKz6oB80QqJEnu/Z7BfGYSSQhFKk
nI8qINJm4EFtAg5KD3KAbC/jU/plfcBf11DEwa0J6aOuhe5FdHfDPoPkKTMXHRcR5/vujNxGeUOk
2aTsu3jEMNaPwBI2jW6B2CUjH1jyeSouXJvM/IgtsQVo8qoYAxQA6AUAQiEuUdLSi4VzaVjU0gJs
HuLdfi1wjNdQY6FrhycFCUf14BuwMB6fgXyAabXJU0HTOzc9gt/Bzsf6G62/pHiTDAHiysNc1v60
JvayOEceoz+TKVKw2GAf5pGlQQ7Uavzl1GzwNv6pf5gRpT2pZvetke/J32R/t8zLq/Ljej551h9g
BMw0YBLBcwJoJhcFxX6xJCnj1YrU3fRz+Om/iksc4K4NcMEvyJ1zTdIggIoBm/JbjF0JFAiqAjRh
x2k3XmcfiMWIKQISbieRv0J60YiJo/L5PXKeB7P0NZv7OqgYWZC+DaSMcUxxnYzNpo03LwIt6nfs
gsoHOFGcL1+ZU7c+yf2UAHvTBhzaYttaEHXAchXtuVAQBAH50F95AdMh0PEINdHg8w79sgmscgGE
VEgr4CjSbzk+zv1vw1WKsJ7g3Uf/r3QnXr2uE8g+QTrsNQRQSMt7tOO+0YwVCyhqO+5wQHYeKAlt
E+rSkQ4zsRbbEijXoiepTXbLg/rFXpfviJhyxO0hnhWuCpXaAE6tXQa8hkPUnD/EJ8on9pWXO+29
bF0NcjsMcpKGWqYA9LsA6tDgQLanAa1LwjnPpbkaKAcDf+6X7TVh0lfJ/PMRXxNKDLpQ+q21GdNL
gnMOwTLXIZuGueihF7hvqC5n51rEBdg1ESc8ayERgt7r0yKqthKNKqQlVMg7xAL/FLn40OIiFSHy
NH3LmPngwERf0/v8/9wzXHGimPjev+esFBpJV0sG3H+2P05Kfi3YPJk/D/4jNA8kJ4UrMq9Uj5sI
mAHzuAiCQC1EthEWHRtzFCYBsLCLBpCKTlCeX7OtzobLSNJ515g5gJI8NNM/0IOQLwPqJXsVjY9Q
e0P7HfbUSOyYdHiaM3i+2ucgxPZ5X0UIyXaPl/tAyQkZFRse5d2GGTzlwFoRq0JEFmZYyyGqvdky
oYQDIJkzgK9DaWguNDodtL+0eDQLBjztLR3E+0bylQWoj+O5R2PEAYLnDtsGBZtksKhe5vzPYcEJ
WrWbt0wqCxutBibe26whWc4djGPILkvXQo0xjiFnYST+NaR1d5/RNwGhSNxuuS9lfHKo/U6CxiP/
MXnP/pkwnlseVL4GuA+OfvXGbawA7Swj4kgIqmi+ksvjedP5/UDheDm4BXePfDd+veiRxIIz4fTA
JOVrLS1GW0DuSDmXxMDEPOjzPbIZ9M6C5Pv3rBIntRJ9Go/qJj5IvmkH+OY2EXKpYtanTNMi71BE
E4rj5OWYCFgoW4xxbaMgglPHaekVqh8Ri6Fbyy5Ziv152IfEjNGUWR5RzgO9ltYx7V0mvokECtgA
ibzhR73597MkqiOAmAcBVPnXUG9BlnN2rS2nYMRDwp1GxNO4S5eCNmaSoay62mYs9jyiOMoQoWL+
5rwgIp+tDtE9waJMPptIHL7pzsLKcHyI2bk3HWYgWVmVgAH8qZfS/sHRsuQPxOokmAMU6mibwOYB
h50SqJH0wdxH/WK9XHFuvOihXHKWItYpzwR+gPdi7sNHxTfTOuzG/F6wvgQcNC5XQcUFNpXH2mLK
RVHup+zKhIUkwfudpYNGC9zIuP/wlfXbWeXa1TwCKaaFsjy1JOKy+T9XMxSceBki8NXLZK+yHK14
vwpveLyjD+4VgMSZIWZvGJ/n9blSLZfccyrOHgNm9MLDkj6IQZOh5Hl8EtZrg7LQLYwvjjjAl/85
Nl61Y7oAcNXemGLA/NBrTOZC+WTEYwuhJue1DVcsC4J1+wlPj/Evqp0mXjYzx9jTUveYIacFsGe6
QRmP+Qa4g3pKdhJQFU5aSOY72mMUOSmIDi1WZM8vMlIyxcphMEBgN2NaYmIFX66pCr0S9VndSpqw
ChgQRnU8EELaCk/FybxGYNb0QV0hzwz4zjiBsFlW2ZIOkkplF3Awr1n1jghObgadpHUeIGkzM+b/
OBJmYPLeuJ9bl3KGASWba5IkAsmtN2jqYEWZH3C5jD4FNnyKGPdhTBCx1RrMKncrqxJ8gUFXVek8
GQO5xvuegZLAEaEsz0wfAmVCisafgoohafFg2H3M+jlRBdqaotHpRZ7KbEV0z/QUzx3uBGa0yHuQ
+2MP6JIJjqXSKKVxd9sQntrtn5LkZAqGYPnUhD+zYWdMyxkPHVHAcHaJUKrx4BcDNaC8gAcYqzh+
n6zVK01J46efKrwl+p/BBvLqr824zyWo++04fmCpNmtCuHc6YoToNBE5MPt65lzJ5SnmzzEQ04hs
/pWai7zbMyyVJsH2AIhhvryHZ/Lu+3hnEUKALDNH4UzW0AuDil8TwxlNt1bNg3gkeITQs0mBxV2r
hM3E+jGSNyEtLuGA2WrTGhv9tUmG9Z20ZzIHZq/rkFxlOUgxlE6bu31rOI6f4R/q6bz10ogpXBWN
LToZ7Fbya4w3zQig8HqSSglLuq8ztkqVUUVzayiS0t7X3231LvcOJwN4wT6qwYbmKb+pfdUILxu+
S4ZSW3NmOajtvIYFl9nhk2upn4ruYhqHqgyi6VgSHNrhKpTfW31nltcEBROuywnWOkWWsBrZLqtv
uPiKo+lVuE+Ky5rvvvyLTfprUYV6xMJE2ZtxP4CgmNoyrKj3kJ1G2WcXts0nnIoZYSw/VtOngtE4
7Sh819yZ8faSim2Lw6ODh2tLkCO00rEj0V9q3i+8W0OzVEnzySIXwGCMzg15W/whpnHNhz9mh5jn
/44VgXRD4wps3VQnxVypz01RMqhprjrtytkabVes7STzCC6Lng99phaUPPMZ4W4DUxkpiAUDBBc8
SA0Cy5TmMLD63jfjjZwGiMsstBsl2s2Jlp9/ScvWJ2Ca0R6qWChfn59MGrx6cbeJYwplr0qxBOks
s9OMSBZAjZccmOMaEIgXhn/lCv/uPiyWjALCpGEMUNFi3iTjS8rAgQhfpqS9WcaEHTRw9NkdQojo
CJVzgajseGNlvgGcMmToAdkS1xzQ95kDzqo49bCaqGYzCNh8oklVekLS8i0UaMs/qB0/Ve2GTCR7
OVS/S96zvLFIP/lemMi6RujMqvibsmO9D+z6WBM01/oJspO8PuTIGZsr9C/TYwtTVrgs2/Ftkj3J
dKfUHVHqSw7/okSvr/27CeDrMhoyDjMhhC6B+zN5cSdd+8otj+2yOTVskRI754JRUyN/kNlaI3m4
fAwcJjJ3hvtkcyNoZY/xWaAdBK+dZggYraWIBKGhuHAKvI5cSe08nd6JdoIGvS8wJIKyAF0Z/5Tm
+I+weoWjD+0mTPqE1iHDIrK586VmKbxTO0S49UeCXdAKpk3KVjJcK3lJtehQXiwuOA4XkCIl9F9k
CGO+CU9a6E/ahg4W097TmxzRJFNsJJnB2uephHNR/9TsnGExpnILlCoE73FDjNJfqBSJZGInIidC
rLAwgZzNjbokA176hoecYdnBTmMFnbapWINJQZx2z5qBVkGos3n9DbWD8l6/8jwzURD7WUHhxOEq
BGOUPQ27yUBIwSYMfwWgYIHYkwSVL/LP+JPO1SMYbUczfeGiOgZNIVg2Z+DjjmH+bxUkPttkwOE3
uSUumcwDKFP6dfjVM6bIfJRiIiHGmK2xbEGJ5tM3X2YnhubmlzGWAAQmvfs/ZgXypJqI/n3ebPOs
U5BgMtv7ke5pp6fNMEs7EDaM5hFJh746djRYwJlAqF4HtK/rIqiDmFru7o3QHXzepMEhjyGI7C06
M1HyV0VS2rRuyApLST58+fQOuYpj0oc8bCyBGe+SA6x2vnvdkou9py5n04+Ypxb2WTrbZ8IP4pt+
LNH/EIdu7BsSNo75TToz2jGXflnHf/+FZIl36/i80Rn1Hl3iXbiD4voWfwV8q20CjJEl3zKRhAoh
4xkxkPIBv6OKHvyJbCYgoBkekuJsixseVVQfkhbqMNxIiad5Pb0YypJPP4r8AuVCu7KEsgQwuPFe
hE1UtwZXKWS+LUAoq3eZ4bV8W6NuamYLGQBGGPWr1QAISasvofkwcWOQF45CE6++UAimZGFptU1b
H6cmmMEN86cdbHoUvI5WeHvfY2+ovuEZaefMnz46ytqHcDDrt4jjVPWK3munjaac8skHPBPImVuD
h1BFBp5bp9sW0qPmw4iT3dhBFvx2MG2Dn+Gp7W/tczkEj6lYQltHaHlGWqEc6xfJixoHbewwdGwo
eWOXYUTecdKrZGmz9xAIZeGmvKIsQfAfV7uCdvoT+noULqmyvFeHIvdk+bPWb6iYRbQ7nx5iZ9OP
aZlEmtF5DQyt4FeLpQ2cI93Xgwr00h4K3VdbEY9tGOuiTFDd70P1d8r+MrOcSyWI4LGiBFpl+SBn
x17nCGDup2QCwudovLAvJsWWLGHBpJj7OF/jRwXyx9gaZkKLRvgLeCDZiGG6Y/xA7wQRR2A4MnBj
2rIfoS7rItTK71N2vhbPNexXZ65FdvjftWs3CnnlxruIzR+ZejYkQaBhKuv1kx5F3M0qBCl4NGMY
/EpzFWqo/g+9AjPx8FyCNUQSyRdoMBlNgxSfs+lV9UEh61hg12JngUhlysQUz3nIPGxjZ9IdoKBC
Ww7NIWt/i+Qc665cfOQGjfLF7plspGId6r8qkol0k91GjxW42Wj4q3MHxQ1rkobUnhVK/VU61CPl
ZVIx5ZdoqRcyUeiz+YBYnHZOqPwQxncxVOuwJd99biDAlLe4VDRW4ovZ7BATxuG5k09d8yaGYXQG
vcc+hDuQRx5h2P1AqCXGpdlBDwOOuSjbtgY6v4NVbqPTACjzR2aAySCL4ybbSf1yyr7rLag6Wa+F
vXmqCy6qJruUw0fDTU7XIr4sSQhuw2/peTb+AN1HhQf0EzZVpZxQ8g8aOTfJdJp0NPSibe6rMLY8
4XdsBBrP/kxZ952QpXXBA38Hj7xGPMsDYQ7ENbMe2qMQPggROlSb9ACoHwgsjpjIPUPb5OmSJ9is
HdAlxjjEDiIZqPEmlFJfQAgcuqVjEk5BttKdDr4NcZXy6wMgwcoeMAIEFUs72SXYu2G1JW7Z179U
uizaU6+QgocE4/5XKyJPioeXbBSC2CoKdGSfJLyZsWETnKjIRMOEUknhB311UBTfGXAwTWYnEkPN
Y4XhNF48hc7Ps+S5weJD7Ny41lELtW40ubQ05LixkquOfvu5g2kr7i6gDJh4XGw089KaR6yMALdV
eqjtC0j/xG5FxhimszJ/R17JNIeklL3sSRwXi0bsc8yV3VrMCB90purKMrn7Mzlow7WuMDM7T0gp
m9ikhjDOEevvyRThSqyr1hUn7AtGGoJ3JIwEc7d0HFmAy0tkfPOrJPNxV4/ABi86VLJVazGxAen7
dzjI5MrgknmzWkjj+BDvua+gg+ZiBoBBrvkokVuf8TDCgGMNhum5E9rgE8yIjZGgqIoSA7/Ey44j
zXLxfaEJwxFA1FOOWREX/GHik2rm0cH8ZvGMFGgPhxmizE+ytg1L2j7F8LTI/5gHkg+eGlLzMSbm
OJnU+PBieMcHI9J5iT6o8aeSPUYKBKcwM2CF/B07Ce4lZUVAJtCMMvNqhKpfJt4nezliEnpBTAPG
CbsuVs3mnU7De0VoQSCNwet50XEZKcrH2LzjVUUijiweicGsYjJwyKcwCj/ufOXPesd3HeGmopOU
dID7G3SXSg4fdFVLvQsgGNInEXBDmVqQio4OpM3h74zqM5HMDy5BqMGIJNclLAKg3iIcgEs+EcYW
6G0YDOgOXheQMsyIMCFAmBHZ1iI7EIWkUMeKAo5ub66rle0pF2rgeghw4QSJmKShjDFyUBvI1Mpv
ly8gy2b46gQ1LBIxmT75bpi+one0l9m5x2fg5eTHwmgA7bMykSxAIAI2ZKQc2Kag4hh9eScjB2zO
7Wbrl44+w20kaOd1RQE1lrhZtNawfpPbRKSWLbJ/lJjgB6yF6g9/NXkzKrSfLBkeNunYJFiTsYca
LKIQGmnbbO7vSP5HFVuG+JcMrcDu/VWvUqKPT6XIXcXozio21wT0S/A2CGQIxkwdtjV/gauD5JO1
ozJKURYJhjWXKMjC2kTgItDSQP40YoiF5WUyV8lcu07b9ON50VbJDnku6heQmb+R7xBWDVe+MSdW
ioAktlzplxYvPEjGTj1Hb7Jwh3A+g72gAl2h7iaMopoPj/wXG6j4IsnoYCAkfwaEWGI9EX8Rrxlx
C/wCFNFgqzwTA442ZEk9+sHhwe1JDhHqfeB2sFv+C4MSFjTEgXxt3ZkTbPwlzoeeBCB3OM659Uv8
3HAhwQdVM10NHxH44A9i5OzDJDYtPDW3btN/cSGqqBc+hm5VEPV94YEYv/g760vywdi2zz6w3chf
wDj8LwE33ghBumBmJBIHoo+/vUJaCYBHVk7iILyURRTWmlUloTPp9CL+pHTbNwtNAnbtCxZAB4ce
0fqoz3Hvo4Q9QZHyc/MX7suE6KL+Zj6ddDsEgBLFGRioue6JtD3fRSoUkkDIe/wAQkMl4jO9XvVR
36NhpNxEGT35CL5jnKmhFQbGswbmArGNtZCewbnMcNpyrrx8Y57ezP1si9oHlS3X1DhHDUM0VBJE
/P18rd/td8lWjkPzDNKQcmmQi8g/wnSqr/qHcZ6sTmTivAxZTBQDzmg3xMb9hro/BBCGRDqSdAdJ
8dyiyrwf8mGVSqLpacZr9teAncI5DmiPfjhp2gLjr/1JwzxiBSIT0ERBt5XMucsWe8LLv9tz85ha
uKjmJnsUlrv5cHvyR/+a3ARQDU3RCg7P1j0EHPgj2JFFeNcNYSL/a6bMY21hfip+9R0uNxjO593M
EQFBJTthz/8QfUocM+kv+z5fBnlzEeEEL+Km018F1XMwYXkdxM9M1gfMJ4MkUNcrCphCUhC71Oek
KBgVUhFNbQSvK0IAqDeO6P6afZfqLrXXsNbsVgTHglwDy0mlEw07kzrNh/HA4tUi/WX9w+VjbsNB
yHZswp3YEk7JD0Mw9JAhrYB3uXsYLBQoVH7IcW7PSLS52t+sZfofx1tOnSqg1tw+4biAr7YcgxRu
FdUXKqhtdn798mZxelY4Y5IDOuGQMo8l3BstykX3V8J293N++YSTT/fln5YXlTRDGbs4niiXGIhV
35/T8tLWBGmgzKMFMOA7tKIrJ3y6yWthLR7rd+IFkFi9NtPKptnhyNckhPEmDyZu/CX3Q/sXoUy9
8Z1q/mgTRyCKDppvnpHxMHMOJyMhD0Js+MS47vGiEGkBJ48fENXaEk0x9YRrhL43bkzO51O9VEW+
9bSZqAX9jg704A4vXzojLCDBmtWLcYdnF6yV4hxQWFJ9OETRdZ6A8UCNyW4ZQUDOzJmKTJ8NRxzK
CmlLb0dYE5u76JCromykcxG5KaJyAjRuTKlcc8UXE68mXG/DH0tqRL2EUOqAIDmo/q3ARvFykvwZ
Guc/8xYFSejZfyW+uMtkOTU+K+Zgkiy6E4x4uxs3GAwW9W6hIgia17vngXymdxyVspNe9HcxG/8R
Uje+dyPnOS4Wx6QfbQVPA41QDBs0x8VDdPCcOUA1Dllt176IF4eroBiTC6fB1I0hxvII6c3Jrkl8
QjxhnFg830BuhQXAr47ocAFA+m2pzRFtlj/wgpXDbolVihsCsQYpyHD91FodiHggGHlPmpr1Z3iQ
9Sfrj9gdhzkVkqLN2Qq2gBfoUT7b5R6ufY4IhyhBkhdwNiM0lYjWxWhNOhvIjaUsI/m3sFEX+ixP
+Uq+ysS2hQt5y7AKYvjZaGu1F6oi4hYql7KqWbiKPws9UEMkVcyICPPmlCzA4FSJg4dsML1X74PW
ScO81D30YWQBlH+cF92fde75hqVVmXN+z2ffyByx7gmfLa1KYBhfLA3YO2SKn37wRXNWZCW5KN5O
dfgE5+FCnX81B16uu9/uqJDPhcqWO3pFGKz9XOe4oi4QZYfZe3rBCobAK77wHInH/l8cRoEGP9nM
SEthzk8C5gYU5bxcIsQQCy1uB5om2s2IPg1LCTq9xURAGAnRs+XwO13bxbk+Lmr/dc6/vxDmzYdt
zu274B6iQyri5HJKQNRPxoKKcxAiian5K7zP1e/oFtJ9YCJlJcgaxpyQQvKbsRGMZP6fpjc+R3Qf
XEfczuhdAgrEOAJd2dxwezOzK8QY9kdSDEhE5NyAyhdjL+MRyQXPlchZQYrBZYZY/C4wKeLreoR9
yYEDp33k5QYAj4tTebAIRUQGZ25P6Ti3aXfuhO6EVVV6VLt2L6NOZ2jcfbK7znk355dlPF/uvWnu
XfZIUOfKfF/NP73P/YOPa4Fp4cBUDk28Tj7q3kch2F703+aEyATE2ucGzt6e/WpQ9wPTdEZ22aRt
Werlfc/RQ+dX7YJEcXOkJGnLK4qnJPst30iZmIKISsEzN5kIBXl0NMAyD3tfTqTrFPBgYQPnI20K
jwmWti0SNUjYSH0znJPtFZHUAIvoMqY+r+z/+PEGbI86VQ5eUnA9uF1HKicnGCuF+U1v3J14AlIV
Rg95U836acH/0FnWMZuvgNl0hISOTHUt1doV9WaRoxD3R3sfp5/ZLp5k5W6aVT667be5N85gkt37
fat/zrZUQcZAlrthPzUr48zyerO2rUeF1a2gs26+7ev5u9O4IF/kWvlrDcHlwqJSkogNwS5Yv+Ya
VT9fAMMAciEqNU10FNQmvDhAT0kRpJUgFRHy2uT+EHjGp6X+kgfU4sYyHZTVnKkMlFwJPOQMuyhu
3V+IAPBsr/z3oarvnLYyKuuXz5nLgWujqabjI11RLi1RTMKrQwEWpzwiPj4ZtqJJeFfpR4IhIFsA
i+SIx4bgl3mJv810eMkJ7G/LHbfQwCpio5WiLMC8mlwiKJOk+am1hQhvUiCqFx3aJdDuBWvkV1Xv
UDcho89+7oXf35odAdtPDpFv4x2PRrfhqxrI+eVEY5pqnNcX32F6kl8bM2SpuvGlSlx9IEw3sKqx
OmADeMorFpHq6RJNaeoLgmV5ez70n5c/eWW2sC80/u6VDclI6i064PsooSX5zVpOVdLwN6/bHZad
RDnUhCt5BQQMjKnWcwrhWSDjLxsP9Ln7Dsc59b0AFZsJxKkE9pvnD/Am7PFv5seIvup1KGYA7nP7
Yp3sD4QbyofByEDuDcl3yEke+k6vF52G0XABCSaiEW/UqaBtHXzREvCAG2TuQDZATAbWvoiiNyjZ
+wd6t5DdIhSKrpfjP7cqfVkhuRxUTnVvs4/0KP7vZKEQX+ZaH0gP4n+MCBhW+UB9CnBPigQejn+w
P9FhEyg9P3O2iG5Az+WXDBvN+s0beRu+hsmNnm5oB2l2fQHka8cx8mFJqkPz88Q80kEh4p4TNVU5
ywUTHx8GKVIH/rOmdNaLXMT4dyz9S1ZjRJ872ev+hQNWOMhps3ifSPj+IjKwu4EgHTmaeaIA39Av
j+Jv5UmeUTm/HOo5UDtHPG3lt+hPr8hAF5HLPHMICiawbprhURZlzod2LP/Iv9W9enQZqJLZWqKH
DOCsR4Tg1hmmscXwpUYumYLSiFsNYQdNRNwu40VFQnBRKpreWMoW5h9/SpvOMIzS+xr5Lnv2IknE
H0a8GnBVMNfTPMuBp+bklBX5ko7uVnEFToSnPfHB+4oHQyMBCV1AJMl9Qyw2soaE1MsDtEuPEocG
ADpxSLUxXYQXyIItD1VR3F0yKKQKhZlLkQW8g7Kb/ZSPdq1/YJAnrRIJ4ixxs3JFjhz7nbnjZbtY
tBq8DorhM3ohZQd7bK4CPcZG2/+BCeV037kYlWzcORh3frFzKHogG7s4cxla0s/np5hZ9NQnsRrl
IxsgDG67F72HKcukcJa/PvPMuU9+fUYWIMgunwhY3jOymL8RyMQy7NkcHhXzJwIHkCnS+Ee2IsJ7
RMl4e4gDew3LlJb+P2vt7OWABCDdtj4K1JYe26+WrFC2GPCZC5qsRxGmOOqM8M5gsKGxDjvc2XWI
tpbUmtUsXUjZTmFvIAYEjFfz2WLIHhfE166PHQtuvfXaE99zYS9SbAS3F/B7JqqrMm3VN0vy5nXa
lOWggfYjzY2IFYomRBxHB/8lbVNpi8YSuBKXSh1tXxotE/jFA56PyUWSiGyHPAsAhfs7HXMvNLvA
YY7NgYn3mZtvMz73JHX1uKvQj5iO/A2GC/LMMT5+tyPZHGI8oVml/wbc4X1Ei8zCBUX/+uYgVvyO
MhITAa2rioEjEHA3IqSTsUNh+i8rfcF+3GpBJK1rEVFPpB7jPjgQ271EsrxFRwZKfjfLj9A8xK07
2T5eMc/SUxF0b0gkWKkVbAHhETAoLU8A3VV2wGV2CtdYPyM63L7rHwgUi72DUAmGpWVDvDz9D+0i
J6fzJW7fFxcv7lrwSxGZnskihZPHvbA8AUPBNgqkP1lkRJgCWEOxYApCekjDlhkQWAWO1uBJFZzc
McHbfPqPpfPcTpXrovAVMQZV9C+92lvyhxFTaKKABfTqv2ef9xsmOYkxOUZg77XmmgVDVZ3c13UB
6Ig4ovZmD0edUn4u8zbUQTSITkHyVwSzEFJYt7mnsyo2wkAjLXcxnF5BnypXT6vmhu7cTlwtkMyh
qkGf4YIhh5nq0K5PZ+TPYGK8RgeZC/OUbyr6bDI7TkM8HPq0Xym/BWyUH+j9eLP/qS9CO1Skt9Z1
Oz1WazBb9kn5+4FmqwqrPUd1tpI+v0p4239ou1kdiPjDCg8vLoHv4PjywwsDasNHGNH/wpuZ1lxs
GkquBJyF4R0ShFJ69LHXT1CZegwG2KMgT4YDhxRqjSd3Oyp2POR+EejlYZdybeN/fBKY6GM+AZ5M
/4E/7jPGeRasj0VigjCLZlhQbV61+/jNPmB1gC1E70AJCHC50UvBtkilwx3/OdkB+IOoBHdd4kQv
HQOG1OgoW7xBYZRO2viS4YdIvevdWEtvAdNU6bsWbBxojhzff/OlQqXu9rEVe0kuYclI9khDBmGk
2DJsUiyhQXQU1wnnxduaM12dbEc1oE3GqqvgXGRDrGhj3PNBsMDgx1iMrIkRu1J1soPg6C15d3Su
qGgIfWbwOCPY1r+YQOYWqPkjj+kgeuj6Rfx6x8/cU0GuXs5IQGDQ4N7c4BWFBYY9wZJ5iDoZAxb2
Nxl13cymZWEloHfhWJsTpycugXdOV8UxaisZbaA75DBJ2a2qqY2FUgmhBULbNxvF4xsx5wjxp/YQ
6D9juG8zxiXErlPULegORLhJZl9p7sr5GE9gewqcAcMhGq866nbwhzBMgs2Tf1YExw/CVxJ8Vohk
HQBVejhiF4DPR0HAhHUKcegptArEjEYwLLoV/aWG7VDwdOjDYEpjE5U8vtTd22mTy/JO2bGGSgXm
UUDaBpGifI37UGZ3Y0be4/sF0GjrfIk8kg4OJco5arADOqMKQNgqrKrbLTb8lG2jw6GFPjkeIdjg
XpsrKVP7G36cPEE6/D+y1LUjPiBALcYCOie8XgvfCWSOMwpQnJmn1NfuU/aUhAUF4Jixdb+YHUqX
E6VZUZzRSFtva5GvGPhvwGcFnZp15n7qfFZAYE+UP9Iagwisj+kQgDnRShTebF4cmKIjcgMuZlZk
kkWEMRr5ezlBLF5lkqBoo1VvJsm7CXvd70DK59UBQBkbYSNC3Ps0t3zyfuzZxiEPIgTDjbwUZqry
QsTxYFidvP/YIHLadw85s5fhA03pkm20KGlTJE/elCE2EvmP8kOmpiDkAZpPiPbalRrHzZf9HgAH
PyPaSLYiILYZAAZzBuzLLAOtkwMd8sH/um4P2ZZ1tdbxksbZmFUbWFDAT2AG6FEGm6uY1QNPABhm
rB4E9iAIvX12n+rvawejGQm4dkDcAFQEJRWAyCZ5ILr6I+KAMc5dtAWeeIed/QsoGhCkFq8r7+xh
QcLXscENe6iA9ByGAbr7ZCMg6C82A2DQAJ0a6RTUa+EzfCYavOw6eC5Ju2Ip5G4tMRIzZlVpPQTJ
rTeBcNi4wMvIhPikZKQDA5+16JZqBEbjkA2LIr7HDL8xfb/EcpgRP5CHvVuHNT4iRmRGBFIm9XJI
muWV2217n9/C21bZK/vHtl1XQbvGTp1Neauxc+3lhNp1223f++zYzq98Br+WMtCM6qUwmQ7P8ybU
omwBTW3R76eLdi+ttIiYz00N6masiNs57/FR2GYbKTVTEv4SeSHtalLGir2w28aBPhphV7wWHRHq
Rno9sihcj91R2v1LDDVToiRSuKHm7r3C6Oe90jfq5rUwd/LGSNWNuRtX42pY3iMt5exK5FBeYHST
NMkYmcQCb8aIYmxFhsz/b+XSiB7hEEIg9i/R/ZNcAw+0ZNfvqhXCOeyrd+Wi+JRPkvOy/i6/wwkf
xqtToYr+YAT3MZyy9eNQ/ZofZ96zdfdmr7yd+HI3+5h9ZPPhUO2y9e1QEMJweBzOu+EgfQyH2Yd8
UhkUsEPKBxXo4bPdtWm9qTfNAlH8rkGVcV6J24XbM20WfarH3eIS3RbPFN72C7JS8E4JLkNi79wW
VHBt1EZQ7Lj2owrzrJw1PniF78+CbJS5nPRzVmZyR/t5P4eclryIoeIfFIihRGLCjSuKisF7u5e1
ZkPH++oATJvtLcmXhO/ML/9uHccXix5h3n6Z18tHIiLCtKhcNtsa5/vzXPyQGWEFuaTlNaMiUL2C
cGmoajaAhyPeQaZcyZcdIsvsfk0P6rHTLDUXOoMD/dmVsD0LNfu6PK+Fn1vD+SmAx4abeO7Nv/vF
05lhaH9Zn9co8XiC1La3RHik4SlB3+5heO8z/o+6BEKn80ZYCdsscyvFp+WhcagiFjINcLu3H4Mt
5uSOJmwxIy2LeSPBFgY8PgnDY4HlHog4UmEmHly1pQvPRUb2DHFZdQuVVaA1Qrgz54XaJuUYUOKr
McFCkyEAE5ShledJ3SXIzJs3jWqQ1T6PqmGbkxuJT1XQnRmcWt26JS2METflkz/QRVhyarI44JYa
cR/RfBGZBmINWT1SI64jjb2uIchGvGuxuPI70iu4/Vt5zot3zEBAiUtKFOQLHrplbtd/D/r3mU0M
GrIKfDEpYCfRIw9Q5iJZgW/9FLEJBAfDAzIOE4beMoNA25AdKP0QfeBe4aJOUhLwQ4Wm6BbqmF3S
tWIqh9OV4cCBxZdsRl+huyCJBQ01/aSS3u7H/O2BflRQDhV/ZHsUiXOk1Jd1woixuvjo1a8YHQ2x
JiVF4080py+8CtPtZwDPEShPjF8xUYHX7SnsSuPpjSSZ1A8cI0iNm5AKAKrqjrJTsOK1Hp+wkuNH
B4/yXWIOj5A6VO5zFL5DR44N7KPl7bLAcJi4bHIC6mcAOdFEffiDyEa6BMhYEfWjBJTaKHv598qr
biLiDz3EjFegRjXnKbxlzhiTb/XieQKj4t9MDiKdIZoG0pW8AYsdGNZUP8QWAzgx+8c3gUxhuu06
kiYOVmJQi+nEwUBNei2SvDMbGyoMB0ArcYOA+aAPRKGSWAHfRJSREH7Z/KlC1D9qB0oP3BvuBYWy
f9S+iTB8wh68eYDjpNR9guD1+NNMcX1za8J6hEmOSKTTd/etcWqZY/ugBOoWe/0tHnG8sOCEmIzT
hjGs/RcAQU0HfGWQgAtw3vi4RV8MD0EFHpYIE8Qh0z3iloBxn7GsYaaFz7aP7wRVQ1WG/F3o0IWd
JBfODFtmT13kN8BeHzMKH+fCiRlqjX/JEaonePMCQkgGnKOgfYf3d4j3d/PysOdl1q9jPkKWk+mA
L6hHtBDXaXDDlw6SWo8diPO6OQW5x2dfRU+CLzZ2ESXjRIdlEmQXmxMc+KkRLL0RaRjMO7QOyIJc
xNstGF18FClQ6LNoKhXrYjCVEtqdllkf2GETy1BM4O9utBT/aZxNQTanNg0vkpTZC/I8egKCcRmJ
2uYvBRmGcruadW79iK4wmwgYla2KIU9awMSgenTOT8ZT7oWhbeFlanDGpUv3r+M3bVbzdmiuTB3e
Kg2jq01JbnTO2MST28lhxS9GcnkN3n8jJA6BBzOsfGfiNJPPNoy4qIE+k5N74lQAaDIkP4zE3Wwp
ptpXh5gbOHIkeMjZmk86ycqAOy0F6zSDU8Olkgd7YujAGwZOls4ImJYVMJdrgAEJ1ngo4rkcr45B
aE/rTnAiwx0sPHOe4tBMC7SUYx8mMF2kBQHXpIn8BvhvWguewMAWhJ0ui/6U/swul/o3lq08Y+Im
gcKx4wIion3gYJD2rnMoeo+P5gtVHZ4DtrIGCWKAY9iDcHcLGIpdiUYvPIajCjKzK6mqgquDjBhV
rYh04FeQsslYOcGAhIEmti/iwqHfwohtdNAtIcar/mkNMIt9gQBarO+gygXGY1jbfuk/mEzgbAPh
6MHL+gpm8krkpI/epEOSKPhlB65o6HP5NHwP4nAwFyMxFHC4uPh9noLH0OGgmMd6lmNCU0O/hiEh
hwPyQXUTxDmeP29DtxO9ytUGXkMIDYGC1/OETROAAVb1cKEN4M5WOKzCRbjC6/inba5f4Eg2Dp/o
frGowSsGH1+UsVhZkZT2ml8YXGGdrDIA8TFKe76YhGIRym93aLI5WR4YMbmEY9a5TzcIht1MvlVT
uIlQXYsNnn6R2prF6gmf1SoAWRiNkUd1QV7sYNw/Eg4y2G9Sd5F+qW+AWVsCfyRW5iXIklhU4GR0
KdwLWjtm6wT8Ae4Y3hnKdAFwrTiQxQtKaTJYX96o2aOXVYEYKfQOeqLXy6VLokUyxs2TK7Uh/EMQ
rRlo55jg3JwX0jzRVtOFBTA0H4yoGg+8Gzr1A9UUoTOjgz4YvztcXs7uAjqOQVONFyFFSe1ieYMS
GsAnLwLkIgyIRozkIGdjIii4rCHeIOgKQIzwn0NpShdhYblGEMC/jhNazkU5ocvGzkfvmHKRggms
JfxR35JgvkGpeTr9EsZtLgsqELsl3t/EcYJ+0o1NFiCbwwdACBMxuALlU4Qv9DC7EPyJiQE5MdIf
0M6ZapoGHDyPpQnvVJATNl0FEwrV4i/6AqwjMZjBws0tIUazWY04p4vUrXyHQINBGsEhkO3gGSCU
JUFZOCrWLu4IoIoYQ7H7I0OH04T2GvMUNOa4EAFfvEAhNI7pl1InOntMTofLCwvULjrfN9quNzm5
WK44OENdqxACSM9MgAwdEnR6IQfDyq29HzlqpRwwS2pUyOB+j3EaTe3Ly5CDMNfiIsWchJBKtMf0
vRKXLueQZsMCzm8e6n05pEGemg5zW/0XlLZycPPjvKMJxQEKm1P2XQbndcK/vIkdhOCmL51cIXG9
yliZjS4b0jgTcnOcTciuozggsLy4CiowwB6USLWaLsUqIgaDWJGxFIisvzruNwqhxJM0JwGJEJFn
0BI3abog0A8p5DWGR0WUWVYkDN6uj5B8dC55Fq8Ob2MqYzZ9eDF0hqwGmPKXYnBwVhBdevn3HVsb
09dlByOY1zm5kyQKj7hf1ZM1iMoUcgFsPMnzr0xFti0NOk8fD3IwEeqVUQuhtl96H9/S/p2gqmRm
ZMTqrrqSnR0CQ5mP6H53R5xDhJn3jOippzDMz1u7liPjIB0Q1doEpv4zl6oFr8k8cHHglsd5a+KE
jBRfcqTnEkN1XIqQNiOl7x8MU5HspbhbA+H3r3X/oHF3CMuE6/+eP1VYNm6vLt4Xsk/sqebMuhj+
jdKIMqM69ZcADA+fKYSFryqmtIMykq/gZYG4C1MwNPl4plbeyOaN88KCHhilZr+IswgUpFOC7O86
HzeMLSHVodLKEBiCrMwRVXJU/THhWnxjKokww3n8ditBdmkjUF7exlO5g0nKc4GoSvRclhAaJe2N
eVdZ9KatKwlpg3X+m+FSAIGemG3Utaiq3fPXBAnPF/4fOiBzDMPiykKbURp6RZXeencq2fDg8qMG
+ZlJHh/xUEYPv5qcOlo4VCGP+MzyCJWHcF/CT/4R4UQ3Rym45yJeiqubNghkzfzDTWpOQgjwxpR0
XG+6AbDLWATF3ljCS6LTmgl7bIn5GLgO+60WIiAtfbPwFCjSzvOKOxDUSLZKQrmKE1YS+uCfT7BM
2ngCgsY8BLSW4tUgLz55IaDCzQGbYuQUgiFHcCOsvJOueFlS7ppdGwtqgwHMVnKiXQPhw/5KyhSL
jMWWpLWkJ++YFxh/oIpr3ib3VN0Bpp0npD6w5syhzEJ5rE0P2nyJcROLgJ4wkzRyv1nriFmX49R/
YjgH0+Q1H6BN1YfufpoQkfFeNNe/ZgCEAm2bFOm1/zExTZpiZfdihoXtQojtGmBWN91f9SVGcs39
4zrAwhs+FbKXyBc3POWKCzwW4ctpBmt6LSvLe8N+UaaX6RGGAwQX9HuT12bYIm+pvmpS5wTtf0HP
cB/XxF9czkfjnI4zQmmWxXPOROghv75IwJrm0fUXbSecQ6hYojHD4+B5j/MVbqRQB0tv+IW1BV2Q
HgUMdNMQ1CFkkvyZuMa5cAfv8KEzlFQePvd1/FiJOmbbbu5wEOp9qZCXIhwu1cbF73D6sqXceeNi
gthttpjBm2Pku9fKBMXoC2M15gNMzFkB0TEp6EEd1MPy6oJn8tmepHJjoFnD20d8B7oZghMG+Ldr
DOeOATs6PSD+Nb1HEzQrWHUMxmBDP0a4ybagRVd+KLB11GfMM7Mfpi0jp9QbS3jhKjT5IJoFSj+b
CWuIgcXO1Cn/OXTc5m2fgm6iK2RUjA08yyNWsyhbOd8fONxGyhEm8gjKAAclm0tnD+j0WTgD1g/+
AySOa7pwhMDMdMo31RzfdPvEk22A9Nt+6l/CY74Gn5VT1BE+NMPy5qXsI8r35OU+BibT+PtgvSA3
jA4cHbqfpUne7bae9USi2G9eSGRw7XZgDEFlOsZkk75tJqyA24mc3nb8aRDtBuhthFbW4nhDhWZk
BJSIFS4jAuJCb4whJgf8hsTieT1evIJXWOboikJumCbKAdYbZDh8k67aBvYC1111ZnZmYWQYT0KS
QbV1+Tn5kEMtbeuU5W55NkC5mKS+I1dlClCdiGy5v07w40S05nzCBathlIfkBINtq+gJmHdxvLrT
xC45cOUnUmqcP0EiqBsv5kI5L3DqQNWIigHcgDKURgygk0HB6F2vC1zHMCd7f+kx1K6o87ptETQ/
DKhpdeigYHFDKnvRUIVD4Ucm5gia0wLQC47Sa3tbwOjNv7H9LvHyJ0c4cmrhBgkf43dGj7FqPt5Z
Io1Om3sfmj2XnWnhWAdG6h22NsS7c+Axiq8JsCFB3Ou61Qh3n4Do9hsCGmNH2A8pGg+4FUwkCxAj
riL7usmY9xRfTLLph26k3nB1UE6DKlJ+ftF9PPcGnGWiuDeoHds/PkwV65u6K7/79H+TpCYmlBzG
yBjXnNcnCDsI0+sxskLPQmRnPU/ERv6y1uVWiM9i+VunpOLBOP54kXrHsnn7vvwRZvg1+cb3fU1X
9Wbg42dMxFHAQHra8+n0W/qrIMdfHGhd4NtSbnfUW6cphoSfOixjwHo8zQhUY/7D4QzKzQD9O3x2
VjY3fzQzQTb7DB4RxR1qUc5+aJ4HFcO/dekMG4n+lTW9YlwTVXn0rNz8zQIF8d2RaQno/+j24Wm1
ODJa0o99i2aBvtZk6pgmE7Q+lI0BeR2KfUkvhGwITvB4qCPzZMazeQd3AejAxdODSbRMXEoa1rZw
GpVh0Fo3Q7hSDBfvwRnJU/VglxeFNwWJ1VIEd+UYMZnVH0FfblVivSAp4Y/lvhZ0R7jOjWv9zuRm
0fLHUEg/LC3tZb9Oyhz2qzC7eEawDBkB078QZU73yG6Ncpa58AsEGtEADSa0A8JU7j4/Ma7whsrx
GoLVAh/M6l8hF5E/wYfKvVHJcxEu25i2kquHAFDYZRCkdAfawYM8SSQAbCDwNTG/hTeNimXZ/Evn
Iq3ogxkARh07orhc7RrBeVwOBkSa6YeRccp5MNWmJKlzLVNmEKMoUqgsa4nOgFeQELYvAlaYIv88
gVCU9HoP4Nc1P+xCDD4g+OHmkRDLgeacRnUpprTgtEGxZo/S9g29TQbxflUxeaNAx3y4jZVpbCDG
p8qC3QhRfpdBCP5tI2ajIScVFccsnJyKaMQZDdI4NixozCVY+W5F5C61ZDXvUVkTvTP1igEKa1jK
vkx6siVWRQiBmYsDpUliDbaQ3uSzeaHEsiafU8ok8osZG8Kbc++OJDnFJJgJb4n4hjsJKKIjbc7s
T0aUyW5NUu3U037McGDYhAX2YYbb+2+/U5ht4q30+7hbQ0xFe6hW1w2+uIxq/Y7SHBPTDXF6cpFk
8eXzUcSF7GenZxMA3Ocb88y1BQoO56b5Rs4NaZmFijkJHNbyAw7CEcO8m3OZ486xRNEHY7ggMMKH
EMmgEr2Xx3kxS41I+aPrYkAKUZEe7FIHc9RVyR3lee4YcFNtYAtYTT31GESBsJjnhMnQ9kUWfTS/
E0lf2WMaaGkgQX5zNFYGfN4Z3aHDqXk7Q2VzIW5Mt/cDCIaPyg3ww+hh56DKhybqjq8Ag8cKBQyS
OH6OWUdznDBl/tNNny67+1Zuy1beMYFjzDYeqPHVgKCLqWFD1Nc/6A9Q+F1J+WIrUcb1ZLZu8ZDW
fWSGnKxjhJecxVLWB9bTsmrbgnCjfOXGsj0Z6wJOpUKy9O4hWCbs5/WTdHJ1EEYgkKFyF5emEKEf
TMpgEkKtZO8YT3cppqnNKqB0MhxtqoQ3KVcGEkr6YhdROyQ98hZQ8VBJNJ8jsoSw2ADl4saAHwaJ
6vCdSh9FJ38DRDFoHaj9FOj48Km8s7R8kG19XcB1hlZw3zdbmSsHA6k/npQ1tyLAqYlHB6wmBFTU
8uF2X7HMPnAfp7vJuJJe6AO3hGdBeYXXD5OE1LshHl9ikwDZwEAAWTRyyfB2zBmJwoSg17ZEU0Kz
j7wAKipYjWFu4adD14dnhGO8OVnpy+mSFe/+WusE3B0uB1i/02bN8vik1TFBSzwWOQ5w5jV4miKO
YqlCnn1BpDXvgS2kNGlVPy98DQYmQixovhgi0aUR0qPH4CPlw9p0nUsXcYGF+1jUU0w+t22abwrD
qUaLK1uFpaHjvZjAxHgjc5mt1BZNnmUgfqlBV1KzZSbpmi86cEcBTZ4RcQWMAuQm3EfVzGKZ6X7e
e4DMFqYKpReEYHBQ+OXQJdEdfkOCxDmoS2SmrWI3dS6UUkxtWJV70AqEgzjwbG7ZJzm4dzVoD2I7
2GCpSa+n+xhA8npSqPRiWNyUMVlzLOgNhgZlcqZZd6cP63yNkXIpF/+9b2QP4JHEkf5TZig3pFMI
ngoklO40nY+DfYv19Vi5UzV8P9xbFWBL1H736PumZOy48ooPj+gxwcqVKsK+DJTfDi4v0x74F62Z
J/0Aw46IQnDqx3bmtqxLQsl/EDQUsJkoNM729S9/h+ekRrtJK9imUhF38RuHJkyPPpjbgVSczJp7
XALInjtebYlGIiL6g2nIt4lmHY8U2HnUJwreE4QOHKuTSRx5fncqnTxJcHNP3zLQoMbzBU8cgiD2
9sTYCSy3NoMZWD0O43RGjMEhHAj2tcf8tfy4gHux+AH63Ocwqwk9emmgZTY2eRe8bD6qWLlyPtnX
HyJdOhyc7iGHFXT3PBJg6MJYfACtqdZVtSpCaaY2WrrZJc42FXsT17QrewDsCAmm30MCD2wWReYX
J+QNDXvtqNi0s+AaYU/UBd3Or0HabXhelYt65rVUkrsbnSgGY9TBG06v69ZoHCAPRLkfRFt0Ik1Z
JnMJZI9gJ4unpd7CFlz0DG8hYBm/oErEh5yU3wk0HAhD1vUuqGNKkZoSgHg44GKBogLHppvH7ln+
CAGElX8gTYPDy9/D3AASPeKIhmhFUS3KHowjeFSQXpQ9Ltm9dZ5YnOcKDYpNFvZtEk5P184df9kZ
299LvR9QE2GDNbClLDjsP9J22livWMJVXUe8s2hph4QAwLsD0NdiQDtM/DtjgqdXubhXvPAB6/GP
sqWQcqzYZeBCGfFCNhOHJa5sdGfoo4zFU3UUr0V0p1gIO6JHtCfsBfzhFeZl+FTneOtiaP9eKhq8
xMjY3qBqYJMkCj+vgUUbUMupzBFIEURvh9r3iULbm8wVIpFIy/rg27fSA4mEYqy4zalcgFXQnmCV
ZUZ3JAQHlqUdHlqsMSN5IhjVQKwRUAW+GSwsxm7cqVh1nF3ZCGTFnoUPxmeW8kvKaTVzidFUvqCw
Pj+B4UbWX4PWDr7S01aNQE/onhGYnPtkpltqoO00t/nOTt3joBbkyXkaAxxEQGJQ7cD0YKFsrWLN
mQm5YH2Hbc5SE872s87u97MVplgggFP/vueIFl+U/hCuVqTiQShi3I8t7GZc3y3/clC4ziY/ky2J
txOUjn1AzuIwWHTwYB641FJ0P3EFssnNBeNlHow03sDeQcEtyLk+RQwGhrVYLNVI6lOsJ2nRIJGi
U4JHikqnWGRUi4+l0DYBqYKIoEYzx+QhUlG9+nd2wTDRwQtQgXFD+swHtDKtxZ7J6vGetYhWdnKE
40bagi/+ozfxBMm7KjxzLYTUS6w5d9m2Ts8nlovixByqrphEI5W1hu8OryUoAbr7Lmzpk9cowzmF
6yv3uwQaaPeec9Wo3uQ4d2UnQtQtrjHajSKGrHSx7zuOLGJ/NZih/S3pof1JnXRgjkgKC7/FIpCO
inMOD2GUA1Ac0T7S5iFD4eBWaxXxv/PuYmPHGv2cf+lJr3mXFbZa1EkLYRaL7xsecDvjiqsixGxo
3DabzWUM9Pj9Owq2w2IwwusGQ8nDOcKF+LVXVbRpzsiYDBce5okeji3MrP71P23arrg2QWSmBtpS
/4YbRFp8DrEd9MimDKdr0gnjp9/S20ywgBb8iquxyDcMpggmQemQZjApVcK5bsz9KzsjvcjGJHJj
fqzOtsNOW7ulRJyvdf5tSg+6B9SNlYR3kh6QDc0UT44lfFNtXrW88ibofVM4v7/8ddepxc5qQAEF
sbA5y3EaBhJcSH+lSJxrO1gc79870SedXSD/hduEhJYFiRQlKH3oYRBxKdgGLShL+q9ijsQ4ZVA2
EaMxzLyN3mOzNT/z5fMPFvi5SJ/79gvm08ivEfReV9nTEdTL2yzEbhW35T/qHcOMM6hmeMwScYDf
yMRVE+kt9gdG8j/GfsrlDid/5tJQiiu9cxEQ7kgzY74HY6Xy1UuoMSTQBQGUtwcsgcpftXmg3+eX
X2OwtKX2kRnRla40ucUyixK2hPfFkAna/i2LFeyNYTKDgtEIkdwMKGjY+prtV2YD3ba6k/WxIur+
4aDADV/OCMYjjRXuPWsr/r2kDPPKQ5m7oipg3gBlgwFiBJ/Z/IMIljPaxsK0CutE+MhBzNs3iL9d
qIftX8UewhviBCjY31wr8IcZt0MazliX7um4ao5mqn2acJFgmdbJDOGtwNe1+Tmz133cYEab0tMB
y4jA82ELB0FlKCvyrqGAyhvWAAw1MhMangURXVorCA6yEHwHEjGmaVeE4m69Y8qufwiomVHPgWud
1SNLRrhp/jMIUd1qawBzfQl1oDnWd787Dt8NSYiMvphy8YTROiARItANyEDDdjdS9iWzrakNQY5K
AEQhWwht9tO6LhEgPOd8cREYzCViX+s6UReYxBuQNM/eD7bAToVX4j3lrEZ1YSILwiIb6Dg1PzjA
2sftdMnhPVg/Vaqv6QT3q9xbPbtPafDHMi5PGm5Xhq2E8F9gcF8iEz3wMgewENI37Gwt/Cs4XeCG
uNJP3UbkucvIs2g+dXxmp4cechLNIL/MnhzfLis9/rZcAYwfKUbMSD7iZz5bYf9j+pOFjgKFVB9q
hj6kt3o3bs72jg4Kx+0Vwhsar2LOwBi21wpjoXz7gOnDkId2KiUT5WV1Zigm90aC5N+cS+W2HH11
9vvSl9rj5wIDid38D/N8Cvk3ChuVrA2DcFUpqCafyhTG9dN7TRPiOsCXIfW1G6Li8J95+NjtPX5l
kkb04F8O66sm/gp586ahNx78h+aPjVfB+IRd2KFAOQuif01HsHl9NhGzNVinJI58ZuwCH1NqpY9+
0WGjyrCX0W8bADZAfimFMni8Rg944USUDWKUZH+XYZNkG8RNU3wm4BZT6TKBwJ3v7Y17loX8A9nG
cz+Ds89mOhH+PYi3QqRNZjR4QFCMGOttMaekhzWJ4ykKUDDYrcAhyH4HSYQMShKwzetIidT/caEJ
2dnfnTmrOxH4G7stATPIAPAIEyJBDOU4ae/RzGXpLC2VJ4Z4mpi/xiWl70ESFly9c+bKG/PzRYU5
OFp61z1gmf7lFH8l4Nj3MEsLrmiMRPFURnpGR41iBQ+gPiQOBud/8+XiyAQJhP8QhQrVI+2g7E0t
2nWJyXSX8rTx/Gir8PJ3RQdp2sVfLce0HbTJWYJewpTtS8wGO3xAImCrpykhdQYYj+v5eRI7NYBP
5RJmcGfz0Rf9jQwwnBuXhJG8NeoDTCsjFBjgPmpFjn1AM4wZLxgwMiPhfgVtgBfwgyETo6xmx7YP
RUGhUrPzT3Tqt8samOl8ok0HDeLPLf7Of9UfgzHWLeOTlQpHaH1RJ3esK1ZI1c547gum7HCUebUl
V9bYfN3m7U0KF/UQy0BXYpvlmV9s1NeHC5BIJQ1Xm5qWZWCkTByi4ccgF1tzWfXrnBxqMtDstw6u
ZL93rAqX1Y3XcMBN1a1WYl9GBPPLtOruk7XTs0EI6iK9oxzQ2qgwi3/ZiW9wUj/PWGQR4+Cw/b34
FezPp0rDKAZHW2bQwhGCypEIkiO2ijeqCADQGbloPo/M4QHS6sMB1FwDuTHmePADJx41ngdDUNBP
+Z54zMS7OrKDCxOP+e9RqiO4g2ic//0kDbZTBTBS7P84heJedsWUlATnvlLSu431h/jcVlKo3h84
TIgvOKDpfYXvunt2s5ju3iIz16IWcWrnQk1C+oNdO+Q3ubLFpezyeu+gpzPBc8gt8JpF7fXcAX3E
5WvuEwqu2uNHqKz/3V3wM+JWenjGYzydXnyAsRV+2TwW8Y9TepgLio8LHrQQn12wId5gbp/Oljl3
I2bigTOHn99I/CuJz5zZUtxDENgOi11f3Cs+clKz7ppL+vX5zCEWwJ39+yyzzaXkTP99ZfIoUCVb
Sip74ipSSOAZ+rdQnY9LM5ERZE7xtE6KhJnERlnk+3yvYo9nbrB12Jsb8a++emW47F3/kIFucu7k
AZ/ZZ72ffo7fEygi3+c+MHhg9mlu+mO2y/f34/Sz3Ge81+Ija9PxeRyP+Ze5qffPY70feZ+smPlv
OrzOmq+GB4r/T13djyXPYPppbBhZkeOSjgttK6/Lg7Jk/1HXZqItZ9vJnL8DLYs+n8z1dY77xVLa
DpU9nU/5jrSl0TeX2Vrci2cM+eo7Xl6AxTYtN+WmXlBfpq9AjtVA/ncrIvYsoj0Xl1ScB6x17t/f
48lyyZmr2hxEDnTL9aAGVUQUpa8HHRDrNMCBlnfBtx3CCjIuUHOAcQIfM2ReAYBlPPrUghCa5lWs
J4+lnpzpknpqapWPcnJbPudF/Jzflve1vB3nr1BJH8txTh8FR3U5bPSkAgJfG7vnWk+eq+eaETqP
foUdPznA5m7XzTI7Cu4stV+3ZJAJqXvYDpC9H1ttD2CwvKwfYT+nWidth0IUAm2oevWyM6Diq/cj
5qju04VM5Xdoz70uufGACsmhFs1WM3LIrwl9xnxEcObnS/aRJFuI2/mr3avHfi/2ln6vH4t1g2fA
mXl5vc0W6rHds1A34VyZHHWS6l5ZitjIb0IpLeY4WsEHn6XmarqYLurwKnQAi+H4jtTv6YINKsw2
ZGo/7Hw7VgeNyDRYMn9TxLM2Vl6MB2pov8VeWYl/9Y2yYvHHEgb3GEtEcl+Pt299Q5ZW8M2cQBoZ
JcP3y4IyUfzWha3L/Ce8efcIZQwPIhUIpjqyFcZAqX/z5IW8yIIXH1my8+QN6Zz9i3HcuIKW9maQ
OxeDOkhi77UyV+bi4zkelngNvZbii0ay3mtWfA21BJ/j4PoBe0pbT7ZnEU57Pskf2roDY90a62zL
QOJgrPOd+nE5GfNsO1ka6xu6+Lmxnm7Vpbkud+Z6smSgzTRmsixJ/JqGtY/58ft4yyMQfQp9LmQC
INc0qYi/jWpb70B5cQHrTw3FZxbyaG6NTwAnH59Qgfv3WnyCoDrNVwiKPLIvXEFyRemQ4m68LJxn
XHkFYZzie88T3wua3RhcxU/BpxbvV6ykMSsfsdqV1g2eS8kYw0Q23utul4WkdsYZMS91SoDJSfyb
QXj7yi5rSHxxk/K7U8i/i9HCXzHFj5JnUHhXnuTVB/Pyph/iVzc+NDb+BObt/EnMt078Zu6dfjzj
AsNEm7/tVzyk8MRT4qEOcaju1DHnmQMBIdCXkku750zDCSX7lJv4ruTyyvKa6Mt8R64l98xEPTBz
jfXMJczV18OeH879PtZDcWMu1Ad5mqfgCZMQbkSQJTq/so1bHnHhIxiw+IKDyDeyRNzNXdiU4GGH
ETJ+ki2/gI9848XkV9xaXqEBlPxa8uO/s+ZHui2N5ucKACYsJM5o6vCnQ1k1QUSR/eCoIaubDv9e
ALonThmTz6fM1SUhvkrI1zHrIwlWpBuVhxmg5Q0ySSHk5sbPW9r0ygKYxrhsZixmUqRgMUoK0eDU
UlRnC6YVjbK/4fvHsGX/qJaGFNMkwZuZPFN9h2H584Be3SJdobpt1GF1u641fUGCR/1YDOTrwQGZ
raBqy5TOMEjREHK5QqFGc/qMpnJwncbcKaluR2hUCesa/7pUECNnf/IQ/Y+o81pSFtjC6BNZBSjp
1gBizumGUmdEBCTHpz+r5z+nTjnBOAGb7t17f3t9obEKyB22hP4zTtm4j+37vGjWvn+kx42WkNVg
yDZi7I+oGY5pH56K20gXRvhOj8T7Kd773t8A+tuaMfpJsDOwkUdMPgxsCoIzmeGN7+o43H9wH8pH
plXvQF0wDgqGIFujcUCBNbexALAPtFhZH4tu0PoaTepfieQVZhgdiplpG57gsLmHkmfCFaQdiHDP
zm1qg/wERICYAXF9yobpEd/0M70HPIpD6t/PBkEhtPoMcXHNn2DTIU5D4StFIDfOpuHc5d8LFvk4
WpD3YnrOHY8ei9YhlCE8UYZ7uCyOAIN8pv1JR4aVVP9EnxHMcxlYPTp9Ccw2zHTenGROu1dRLCpW
cdJtkxZN3e7PQMi8dDt2JDZRbMO4Bopgps5IBzupg1v0BJ3aBTF4a0V/N1qLTYWt28WEYNwmTOVS
WlCd7WpGUE9XZzVDZu54jjoRX5GJMMFyj604vl0L5x68s8b6hHfRpi9vlJzF+RmNsEWaGJveSBTI
vAkE0/FnTb2ACcLnzBZHibeBI/Ye47/LWY28fKJtCOfNnawPe7jc+DN/xnTCrxInrLCcxHxZPJ3T
mlOba7yEXwBeBKgf84gYKOwE3lAQzfDyyc6hecgqSyci9ZhJmLas4CjeHX43vBrhxDPtpmTz+CDe
FxOTcWUCnUewfCmpOcGymhtOIa4bDvsD3ksxIAt+k5iaeiMfwYC31P6mJHHee7aYB/hXRsX0b4Lf
FbQoo97cmH/TvbkyNmAQlwOmfH2l73jtJuJnmDsed7SNxy/kFsuC+MX8d6wCYpoUU+d6EC8yda2h
BI7ZIAu3pcKpd8Ys3aGljdn7wRP+HD6oT08KP3hLG2OvnudkkyaqN85fGVhhMlQIpEnphhY/4r2R
I9qyQYkOUdehJUH1EqYTOmmZEGCODaiiU967l3g5AnketT+0ALzP6P/Z5yh7luAOAvKQJbU0RVmM
DwqexoIi/fvlTunIvKVklaic9+Ozaop9nBk5+goE7wQpC2cylmxzvxmmR3/7wUIiPTZn7xYce6ve
6rMHE7CMOPnobRhTcBsBFNoVm8YpftIdnZObcpfukKCpiJB8gWQa3LuDdJdO6t+tCgobtPP2zs0G
zRENl6jwKL5gT0PhZIfKWKVopiI99HH0bN14VQTveZkSjCCJT9D+KtQjUxSwuQGXxTx8adxq32RN
cE6P0JS0GqekHiGmh3rMSwsAtB5oiJqWhgSdqqr3ht9i0wOT2qNAWgNk7PfNqZn2rdSoxkXG7MwQ
Sh6wDOcoDPylfzR3kfAe8bbx8o2iM9iCnSGnkC+T/XdfLsN1tE23KDv1OfIoB2GWzxV50S1gysF+
WcTwicNNsMMfcYW8ciFodTGoYvlirmNi8+8CnpVJ2N5cMKc39zSvYJPRXVN4u23zCEiIlmjmFAAi
ZaHBicMhkum5BoLVqvBOaNgEGfdWOiQ+aMtaVKw6Dp14FiQJiWnSZV8gR7KqIjWH5QwdsHcD7L6w
6ezbiEDI3L33kNG2CfOjLk6eTXUGuGzXR3x8mNdlhn5wDI7utX9O9sk639U7dSEd9XNwQ6DFR7RV
HzTMqg/1oZ9p9aQZlDOUhDhjEgtjKiFQGwQFaF3fsiv6ZzoItHtEZQ1PCpq22OdfmwN8BpyJPlcI
UibZth/pVDnSJNz08PgBA4ZvzxBWykC/cFaludXSqsPaClWud66DAQ3I4Pp4E/AIC7VdJs91wGw1
ZqU9Bn+HDlDXQa32DhpIESO9uSZguj7+PZXr5GZjGV67Ujy6U5VL1NC3G6mzwGgm/Yh8MV1WqndV
NN92k4geYlFmQ3lKyqBONLtCR6uCnyg+KQVq0gT+zlQtymv8UQiwKJZRFyOzSF6JJHROdY5sDrxv
9gqnz33wXJjbwTOGwU1dmsl95C08mpNfDVk6wpPbG23KFv0UD1FfJwMA0Eoml0snBz5pw4qz/SVl
E+Ug33on/Yj0AX0mmiGkP4wgwqj3Q15hugNDHXPbbmi4lknHK1S/J3nav1ZQAm66lEjl8lP53RFU
JpT8ZFKo7JGwy1HSijaS9odSDzEWdVY6/kSWleIzmX+L0sRQxLxAQEgKHQZXsR64B+kqYu4MYYQi
W71Vcs4esBOvTNvBb/RLY3X3EI5FD6APD/mRH4Mbxqv0Vwdb0UW8T/b6I9t3LGFnsGXcFCecfE7W
+ll9lMK7OdrG2/r43avn+pjsy2O2rnEcjrfFvnfO9voci5xpOguwVRgad9Et/B4hmU02upWz/m/S
Xb5yZ4VTOBhKWZDOVt2YfBizWTDFCm4MPCRfgQ/pLwpmNiBUd4bpXj58+Yrx+KHYGKd657M2Fk6+
w873NLh/r9VPdwBbSa92O2pXYAsKsjTkj6jVIwuAhn6hSR4ZagjCm/OXBukHMEz9LNHvDJrASkei
c7Fe0eVmZYdmQFPJqDjgFkbk/wOs6NXejVd5T5txjnWO+TQv8GRP5T3HGOvzQ2uG8dJe7ktD0Pv3
YcbD+o4FfO/5/kEhzCKDhptzqb7L4GawBcEvi9ZkzjheXp8+G3fGfnyI1ISC3k6/iAup4omGaZF6
wan9ol7Se4q/z7A8gVnoP2nlD+4w7PkuAb3JAFp1l/iEEdlCsRtLBcM15Nk1mj3CHIYVJbD3CHgV
yEOmPHoUuIkrFlJRU6YECAcCixdOEHyymNholhNkxPBHPhi/76eRDj8Ct08Zm86fUR/5S2aLTvyC
koSQafKBSESMTQqEDF+wBeaw4ce3gmtCfpvGm5KmEBLdGH6iIpBJ6Y9Iircg90W5Drkt5h1DSN2U
lnrthDIBFzzIBYqBD7LqpIn7nH7kSk20jEPEBeTP0Sbxo01JkOlE+tGcoD4or0073rCtaXEo/1O/
oYerUmaSYfEgfIEkZlwJpAh3OCPYBDSUdf4a6unHAEMJ0YSplStQJX/b3/wo+JLfPbBOCJawKzua
l47mo9gXa+X4vrRHtJ0s58kDRToiCj7A8N6hVfDBH8WfxhzC1MHRYOoQtAiK5IIUI7rE0KdQGegQ
xAqxH/ne7+v7YkbgGh/cmfxVgdCwcJ2UN1lsNjS8hGPALKticPdBDxoJNBFiKPdHCGfZQQZLc8UW
kCjLW37ZmCdEYGp6fo+RjpPG/CX9y3f5wZtZogRgo8YZ8ZCW4tLR3w/+16kOOdEFDb6b7yZagZBw
NM5dWI+zAh+AZMM5Ms9X/s7fpSf1KV9ggpQvdT3Yust6hPfJuJz198bRPaZsP/iHYef3J+EFJYoP
7ZH2TPL2lMvpinnVs+wSkKAfN1Zx4R4GY4xKippJSyiB7PktlNVDY/lx+FYDhxKOeuKDwc8A56N+
Kewo39S+hxoSuCeOlZ3lbqUXWDFwX5yULHMl+9Wf5qe9vZ+o+j+IQW5eJ9ijvOn/3nf6D8p0eGCN
5bhATgGZY6Y2QSgNUwHLrGFxhTsrEqrwXP6sR7i/8C1Oh+BXDCRex6RDNp0yogyNpZp7qJffayJL
+eFPctqgEYmzQtvyAcbCEL3CCKICF2USTP1pf1wxPyojfAlmuFd403iFNfVM41IsEgfvqL5VnrRZ
wqyy9nbpPTwUi88BQfrufTC20sxdeitpBgFrWIxDp7HMdXdhCZVxV+g/CX5FajJ9ifRkc4lO3dPn
mrTt76WtiHEW3im5KEv3+L3IvH3dvtvjs9FsIrBMxLfPhEzo4Iai8tl/dpf+pTyFG3lBXW0ezE1a
jOCSPdwrR4OhyAkRPr4P2ja+j8GGRBAR6lWcg5QsfsUNju7fV/pwCvGo9+v/ct3/Na4cVc5SciCE
Oxx4ISmDBCygFxz9x7+73CvHmYEMh+g3vcG2+ljNvtj0x/1xcyiJkItD79LelZMEbk7i63eTHRIu
LfO3eVGAz8ElYfTEKOqIAfwhewWODBjgS7MeLLu1cnOPfRLHgy0SYvGQuW+e9IOLjO4Sx47madyK
bEoGmKgByvOTnyH2FwDmmPFfFdH1peGVd/xnOGOkU3tKWdmk5Rfc05rpY0XhrFrDUhLHjuvS0qUB
j2kBAHexjmfRVGA06lXCQU53CvTkZGMOPUFUWYQHf5c43u57CPhUoR5e2tP3IEbE+ydzkgOoyB3L
jTurJ7KFN96BtwoQ4Klb5Kv+wpyDBtxG2wREd3lUzzIbD3976Oj54dpnT6wgP7qHwNClR/G2Bsfs
oV01+Ck//tH7Tc6Da/b3SZzx4NaBXGG9IaXRH/t4XW3CuSKgkN2q274pymG0tpf2zbbbtqishg05
TWmP5q535H7ykv1lt1MO9UZxSCk+DDQv8qq/Mg7uQUTM4hIRE4stEnmOdc7XkAAl2GJTssw4WMUm
mLPxxcLumu60U8kxK1fZhvB5JS/6XASpREGsTqum6YT2mE56Cx3eJLs0T7iOJP+9O740HX1KI6jO
Av3XPHljuc7d8pNnyOPiYu71dcS5A3xwDITYcWnQ6O2ry2Drn1QKDIwIigH+/cPbo1++h5g/pM9m
jYG5KFf5rnd5/0DID1ZMVL6GTxTrN9MV86f55C6uSi/W7kYMIO7kO+7VPAlt8DMDG0YRVqz+/h2U
JfOfBqSXa4w6nsQkyHWeAuOSmpv4kdjfMABPOQFLuAl/PlfthEvQjvffZZS1q2qfbkVAJx1Z745Q
WLbmGYM2NhvlEVI4CDd69+Ob+qBttxTLB+MCZmz+y87sN/5Nj/kSGOw+EnuTkuAQ3vs53OcCPcMt
EkZzCBBUkIkS0y0s2mO2/67lqaD9pNt6me2LvXnGwoWVlIdbEVSy1RHhZX5UXX5l+UvXEQuxfuZ3
7P0bo5TPmN/dMCgbMSdEoK0aph2yre+hexXbdzGF/PJQ8fBRiv1mj0T0Qbg/LJPfx/es/Rg/7o9y
RToVng1uGD8iA/rzfXCFdpodt/7uQHLFc1TRNsF3vjJpMbX9/4PtN5ghlP6s939TW4bCYOL/Emj8
TXLc+ReBd2SyECQhz6J9PeLv4gFeGT7qa03m/H0WfMNddIkvTUgdNX9CaLzgnkIE8Mov5YWq81N5
Ujem4F28Bs/wrjwrCFUt44QBepcu2tN9ej/UIy3v6o1qB+naPEP16M6Nqbw0qNuU+3Kfr7tjvkfw
BzMmgdPyvWln5Yy4IltWx8FjcG6gwz2qY7oP8XEfhbfiqDy0R8zLjHOy1c7aOd1r5+zWoaoT14sb
3+fGPF/jhQPeRdQh5WVqJbNmKe4vtsaUP2GuTWOiza02z0ZoQuaxRVv+mKdbNNuOsllhF7bxkHoj
8SrJ4JkuPzxaV8cG8NY5A3AjPZAPf26fm/IYPLJfAblJfv3991d6fLa+KPnSq0PtMkowxBh+WTb+
vgrkD1baAmCAnMMlROINriauBzlzWD50Hvktz/mjfPRJ9/xyD7ib77I+1+fkGOw/N/SU0V6aF0cq
ysr5eyuWPmY/HKHvNtmKf5vra/dcbMtNQVGsdoAQHegp3AyAADoaR1GUSbRDfyXvALjO/AVgFw95
8vZ9N6jwhDTb9HOkfQjlBofeqcWJAtGfspF3eKNQiumv+jvpKl2VDSWQByP7WJ0bLsUZv+kH3dAR
dzDKEKPP5bPYmOGvQxQn6Cvs8NafPWylbXr8rEWHhwVbZc1NO9gKv2X/xok2FzNpiP9ytm6XbP/W
It9SkpT6cl+9rI/kHFDAcOqKCRh5vPgmY/ACE/0r0hk3+Zwv+5yi6TGmy7I7oylszu91RCbD2ChX
5SrvpI2YzbXD56wt2C5rC499TzOhuoW0otvib9E7yltRt+pW9NIQJi5RWFMQQ9CM2Cm/fE7lJefi
L5qtftQWArsUXQAmjbOJv6DFf20efRP8EmL1esOvoHFgQYs+x/97dhfqir9gIXM43YWejcJzeJY2
Km8KsE3sBURazj2QeZyalKk0Wgl0speiVGXujKu7cTcx2bn06KH9F9fpXLFQ2JJMxVIZphYuT38p
cwzU1ohjj/+jW8lTaDc2sHAmiQn9m2PI32N/yncyLmIrTMOpFV7F9YZPdybSVpkTEPf1MU/BGWAI
rG7uTXWLPDyB4oCWRig+I3lMpp/NKyFDfzyYaOaoc6KpykJXrTtMO1rWxWRdLvOlyNODX56C4ZwI
CM+X+8XkLB7lE7vwAEAPOB77S046Jf9PawTR1PQjKOj8ww+CWn8rcpNUzsbxsnk4WBRcuZDP0lca
Kd/vXB99p/LuS6JfOXDZ944Cg1XTPVK8EHdS93zJr2tw6F4f1A0vNnjKpXuhp07uLfPaPdm5F+PS
nfxrc8pO1cs/hPfqRZ7mfX/fdWiu+tjdF4IRzzRYvNgH1Rd3/74XL7ZH4lRKXuVTjBFeIj3rC/11
t/LSuyFHF0/kCruHy/v0PhFzrNmLmcfyUl8KIbYzeLi8kNDlWfv6QmYIPP22vACXUPZinLXr5i88
4RyVV641oEjmkcWFwUsGT9QwMVV7iNQtKhk8o87xb2/n3apzvCSPi6/aP5JdQMAlz8N1nzVS5pPG
Rc68GeefOMu4oKKeywt5UTmE/7NyJd7haKozMsTX0q7W1bpc0Vq7K4nhss2tckRsqPijDPCadmJT
QZjY3iERnkLcu3sXdgxEAObze6DajJ5QXB+8RHoivwe794/20i/lHZ/vjXRK+Ix29em9UYnsxa6C
MAKvD9Rtr7/AmRiiIIDu8Qr9EvCbhIHntSXnnK/EjrFegRgSvjEJY5VswXjD/8v4B4kP7+m7TpmH
/G1OwBlto1tAwNlxpLgQ9YodKUEEqBDCASy6EeWgV0b1x16Nqt8vV9mqEn6wyDcP7u0KUlqEIL/Q
rzvqYhjXgZHC2XMijpmY/vogp4ItYJU+UUj99xcwkc1JtK77lM5QGo4j8LScLuTKv2TVIdlt+A8U
uoS35VZaVhtQivKBWHnWM4adA0SfUybgf/isRZ3CW4qpXXJoPCeABQp3/57YrreX3rK9fO6fO6O7
On12/o/3Y1z0V3f6AvceI3g9edfoB8F4d0oPxT36AWR3kE/oIsUT3SdrOvTZ7mU8We+RDPKV3T8f
pASEKpAfy2nAFpmz5wXCRawjIlCA7FI+46d5p/KAieAwv6jVOPfG8q3Z5k/9hk8IZ8aH80q60GNz
8dE1uHtzGzjKpeVkoFS6Jwq/8k/t8cG+fc6fh/ZT0wBIXkOwXsSwp1i/8dn/UrqJGN5wGLmIrDYX
kI2fNYsABXiidA7VRxoz2Vg6Oxmxn4lnOp/0eljBTDzZ3fRglxobKNYujUikLigFUX6FAQjUYPel
nKRsBhuhHFBJbtIVz+O0rB4pIDFJowAYPQU0EPq+MDKk3EUFaQcNdZnNKb/xs0EHTcUGVOgQxI/w
jj71KA9xustiIMRs7DQ6IrCQNUKsFKRNEC6wAJBOFUUqkY/nJRToq7m72cU2VThW1OiIkG4s0eHO
uJMZVH+jjaEezWoWgj6Qw6/1pYZBdoURTZsyp/Fe5EXpmplQrtG0IbdwgwDWYaU7kRMtnPaUHeqT
eelxCX8UmJAn40UWUX1PZBQ4P1zlTpNNRHrSn2wkJM5fTmqazXvP+p4dvhvlBIRxA2pmHVNlCPfv
tb5TruylFmSmmcdRmjAbbnGgO0SHVkE/KUbbk96S+NCcBAsPJOIzgSUwQ56oXMRIkZ6CyvyUnr1b
/RQXRtmlQYScXzuYm/X18/eJVfBVqD/0XfYgLrfZPz6Y/2ii3/rE7WwqULOzWZApYMCfxulG3N2x
20h/fWIHMStgJb/vsx0lHCEHTQWMLepfcnku0HI4Fom5kJWSnANpqh8yxgGLqJgwRc4kI79szDhU
mdN7Jk5nRasB+dXBSLf8aeb4KywGT401sHFRcdrZwA4d+P+2u/wuGuu7kGbRK1xU1tvJJ/Iectct
s7TJYNmbasfWziz4N1ZvrtgK/fTRCjNpW7MHdjt7O9WzoINLX8TTVliWjVpaEsAOk9YqZ5VF6Uvd
t1t6Sek/XVJcqmfvxWdRznp/u9BOJqUg2dUzenknEgvRq3mScvii8SG/29K8i7fNsCIzSzMquYN2
JdFfSDqQjSNlBho1AyvFnBfJXYE/Jc1ngRkDHbqrIJJNY526m0TbmdKqDedQ53IZsAZ8fB+oFdnI
KkcUSuhsgH4hnYYNmsGSOGjoHgCQhs871WB9EFihWMVhEDIfxSR3oJLqzneKcoiNPTuXp0h40nNI
DeSvdw6hNU+i+Rihn4wEBWDyPHm4P6QoH5zwO852as3u+InuxWnmb2ZUeiwJMoSy4SwCLDE4xH6f
zzXpSoZJfmSJSChBiFiUAHYfsZqIE0+HSurOop2oMQTTxHJPwTR8QumYNtQXcpxtGi7RigyIv9Nm
H7Jm4UHs0RF5HLydu43u/UtvH5/iU8h7Lz6pUtkDBpQwB3gvetP+2qR8KDxP0SLd3S0egPf45G5d
zEzNtbH1dhXlR7zyptUi46Kv3aVif3mbP46xDBlb0ix06CqYGXaN35ACGemitGxZbDL1fODSzNd/
SQGwEmONbgm4A5AC8mlO84U7NEhn5vBshwODh4R5FcUEirxY8sBl9uSpTqqU4i5Gdhg7JcN8hxPd
SuRxOU2Me31jPy8dq3VyTX7aOxUL6hr8If8mFP1ST6jIdDRdhfQsRgouRY5MZRsjq45mfrdDdL9W
SfDS40in18TdggJGQ6M/SHv6NVaAdzWesetOvVlUOS16xLpCzmLo2M83FwXNHrUJr9r6yl50C8eN
FUrXgX408pZuW6fxlo0y+6CTMx7aBa4SlevatAftvtKGAxLD3jbIx8lOpQHwlSEMphXq+QbKh2RE
SBHjqxATSj5wTg3t7bDa1sgUc+7HVlE6tAehU0zZpFUrZYG6cfGepqhCvlBADZP+lfcKVxLEe8Y6
WphLfwGMcfqdKyxA7iKb9/90bf8WI3032ACXKc5iayDK9cGxOItPbkHMufZ2mHmdA5EFKB5IG8iU
iYt7wBGgOCeiVkAugZzE1fvVd8lDyOFYcpg7yUr85Rnaj3DfoeUCOYlY5DSnRAPKcuYvBbrXddKl
jufUGpO4GYHWFJkPoXs4PiCJ+Raouu2GNkBjCDcD5Fpuq4/BBL6m6HqkeWcVs0FXqJk5A1yjaXpD
PPWdUA/2FCcmQ1lSf6F+xjfsbst7hfYltqEyAnbGHVJjv7IZdGsYJ1W2lcjuRcWjqt/o+0ntouj+
MmjMAv7Y+h1fI85YDU3vy6jHCasNYs1mTLoSwFucjWAG095noCtYMqYUhFsEOD26ienFs2hpK2wl
fPW1SQd3ubLo/aKnJnlnVhKznSpWDXA80TBPcWvS9GYYfuIb+zXICZaATRTBX8KRECPZrpzrj090
SFSHtWFv1Mtuqk6N1mZR0UXXAgKQZjDlvyVOdbd1uMJdWCXkkVCBCCyaoVjAtbJkTENcZVh93Wp/
aBqosM1Shh0tnMGRRpASJbcxrsJp4YH0FPYDH8UG1tE3VzWTf4/wtUO7yVspHU3KghE6xw/ZpBAT
CokdYkZDfG8bJFvPXOP2onv1SLr00G2iUxr89FGFGqvO3HRwVLD4Ldad9MjkRwqohljZW6Tbdzkv
vXPTR+xBH+5oQIfKyZtTSZAXII42ANl102kOYIsiAy9dPEoXUWQrvpMUs46Ev7Lwu3VGYpGaf22M
Bq93cIxpYm0JL97FhOI0h5ivDk0RNLnign4wLzLtvaaNpTAAK8wAqcJ2/kRhBiL5hbHCXwFmENvp
YFvjchUOrTfGdTYOzG25+B7IUfMbTG1HO4+2q9p5lq7z0KFGqkR7BgowwHib4VGJ1+CeSAp4aYFe
RLv5ioUt7FdgGpIZNhigmxBPkqOMgnH96zaUVlJ5HZsjvGl31IDie2hiI79NJVjwW5ij+ccpWtIz
Pbwl4AnUe/mzeAdsvsCMAckZVNMaexIcdNECyYyzuiJUoh+MBni8VLQZFLrS9rcKikt8WKIRR+RW
FDDxnKS0zRApCOeyuwz9HTnZ+qQoMx3zE5A0TNGD67cSCLmKj8pOqtlgMMtvVKzVZGwKqs3cYMjj
TYviJ3ihMEutv+aKXdrso2IWEt5/r7ki8rNHPVpp5dSbXIG54TGVqDbGHwRXHw3E6YTap3IkTu2m
9W9CQd4FrjXh176FW9hSpfCMEH2k+8c3vXSNtAEuWfUXhrQMjUdJv2CfhtAPxuzZMg8c40WPKAhT
dpcp2it/yuoDGEnU1mkJKueR59SfTRVszcSuiKvYFg+W6Bd62HxTFYDrPbD1/hoLetyyeHKKDDuz
gQ+1wdiHP8sbhJr1y/AFKXWUTSrROIQmm78hCRwgkqbAjIoD3pQsNeh3Vdvor3AIMI8G7UVkUTkS
sTdVoMfABwV7EC19c8J8xzabDsibR7M/HaGxXVBKYhQG/LcU/eKCghmSswraavwT44IBWykGPudm
Vs0M4O8qEPfsg7+DBeslw1IPFl/qDca0CBZwAz/xugUUaKz7zSpQoPSuQZ/P6xJDCsyK22cZT9XP
vA2Xqv98kwMI6OceMS9KJ8xSIPdTFWyoCwuYhG4ejI7oSbuFRGe8gzLts2PJXDTC2Ctt2G0Mfo33
dPDL9T6CM/ZihZW5TiGdU8Z5hkDPm6Pp4l2B1Sw3r5iGl5HsW/zLZvuEpJlDSARKgn88u1E6UXIn
bPYho+n7uXnGvvMXUUqi1qcZRB8nGewyhxPfJTpkpgOJ4I9rYbtiAeXbxjbNMyt+L1qLdMIfw44r
Bi9JBfVQVld2A4MlhL26Z1c0XJjhMP6uW8Ik0qO0x6kCcgBnsV2DR3+Xllw/08+mpLEWvxJj0nvg
jIAmjzItYpKvjzjPApepdJhLT6Ji900hI49QFKnu7CvGL9sUwtQyfSZv+tAGOwmIH15t/roorz4Z
ILmxDXXmgyMO36Qc3ACqzcmvGVka9CqcKij9fOxw6cazpJm5NK0bn+Wb4yFtmSW/A1JP/d8qvubJ
xve2LItoRqBrIyqBbWqMaZ0Mu11IjNcDFQHaqOevI6okLDT9e6yucrqwD265rpqXmp+zHo1Gc+WX
d6nX/hqALJl1sOjAaMW1MEEvQ7vI1jHOYpSYKlsBy4fkvJto4ESqu9/e0peH+rqHafukK645LUHk
6+JZCua1P2FZ7NfDCEIkkRjptrp38Yi/2gk29XJ/FBpThID13X1F0PvdodpsunqFVTOVse9S8MPr
SVGtpNbGdC3pYTG90rG66tMjQNFUIYHeY3/Tr58gkfRml6UPXTrgFKhIc4MC5xfxflotsbgIWD6V
N+WX3o/pHzDJhkIrQW8swAp8VZRjC3+w+fSnKdbr3q94ZqDMZSp4BuVxdBfBW7Qu9mnsxUKgtXtf
B8b1B2vYLxwm1HwZaxbQBjAiXbCXq6PaTU044x7LakygpY9rNp7qEwv6pC5ZctehWk7qdAvUu8yW
BjBGj2SgNqe0PMFxsEXFesKKuO5W4LYYov3kOcjRAcIT9gKwNMwzDbI6n+3SVssJ3QHjhsJjL0NI
gAAmxGssEuGDnEEwMCy9/FWDrTJY4csCbLU3WCM8iZfYntGaTLl3zNkIAjKYwMWNbm1/DvgXiybO
bJx41DMU7dxYfCh6k4ylRT8PHn7w8PoAw0gB4yJh4mP2rqCVwO9IqQPEDJiElDVVHZYCnDPee3r4
Gh986M8b74PA7lVW3IpFgnmlY///edJfMTR6DpgTxZy9v/OAgKOYEdGoKFwtzbDRTCd31ZZQA7rD
xjav3rm4CDHRa64sBs8PGjxisUhwhuNuo8vXHse6JS2fb96CpEKhRJthk14GK8N7mb7VBOvaG0E5
Tz2nLNfdYIroIjAXvOU3S0clIf2G6VTxpwZyfbV3xGi0W7BOskQgu8rUiZaegvilsxymGzVZ4yFX
ADKoZqDeiSekZIPFaU4bucDsDb8SyC131Y+vmeG0naMLdQIyNSxT/HxS9tdK94CoopjQWZ1En9Tf
WS3ZOmjD4EzU+37bKrFhaKOB4l1s+lNAOhGduZHCGfZZmYhLOsrFqIgMBk2fXRENlx7bCvBkqt3P
92kzbCFw1hM/PZbxwmSTnU4jcroGqxz8Ucid3qGKf41m3yt2DRXZ/oko/D1RSW9E42NywvNo8Kuw
0aWnJ9/J3VJ5oz+8y/nKs93q0LULs7KUYBU3o/78s65/daDS6YQFRUN8kQJ2cpilvLcT6CNfAcLa
TMsERabVZ3cez4q+0w+B9FhlaHEyhPpcBZrlJ1fRz9yuPZFkZ9btL6TPMavunB2tdcRfNluW8drv
LVUoMsEhDrDJI1KKUWaRuP3C+l63rK9NdazkrSHY8/qIxCRYpJoTiB6nJzn2EuUrEI/IxqcFIVdA
/2MLOW0bkq6jbejGa+A/QVN653SPzWVpS1JfqebwrMA4EzRr/gr7tXCwllAuRxdOsRSPDAqBUACy
s+85+N/W9RKJdwDSiQoFlr3aJC1o6Zjo9Gai6GxGRYZjOxX4iYydLEqdzw5Cs4pjDbCWN40MjtLb
QH32kpNe26BQvuooTwCi2D1tyhrpmauWVcw9f4pZZK4gorTq5Rvc9Hoeq5akXRDQutqlos9MnZQY
CtDDkGB9dy6lqWlgSTAdyEsTjxyQotrEM8dwRjUgF5wQtPb7s1AZud4+JOFEbQhYUjdWruTC1fPA
m5k0rcRO0z+SV6PDO+pbIRQhdnDbEIksVD/ZaZXl2uD/WaiRVWpWCm1amr67vY6HgbSKQObQxw5f
4p5LU0JzhAjuDX9MHVDS25a9eZ3MY5g8kUWLeb4t6o2azrCJG9D/HR4M9dzW09o9qXQdDKa97IwH
AaThim1JIlDTkDW5TluCVjk92CSDMzQCCCVVdQK+jUbIpWXDPzB7VKiRaEGHWw/6pBhx/attqYgO
enYPIjVsW7JK1cSTLnFoa7/pjF4hdrGeupW9Fceu/O6FU3S2TIFSGeO/XeukQJTxFQdd0fkjRqGD
RkeXkSiNq+fgg4LH0Ma0jFIg0sa1iW4bzbG40sM2GBgzRqXyuJMZBrgpDQBFAZSitZmsIkQ7BGmr
2wDcNTkRBJri+NQmEpIxDsBfkhH0hPjjDNTXgu9sZoq/+/gKJJWn8HjDNvEaXnkMNDSv5bHq76mS
OcJkj5C1c2i3p+me4kQiLdjSsjXlNA5mb7yq2ODScEG/EoLXscam58YqEoy73giXvy91iymbHOop
bIv4yvQQWnzBnJM7Up5uvwFycRU8O/A6Thq+duIKNznkkGX44IrZjoszYVlxJnkBvJkngX7hK2s8
fSc+JJMEPrf4JaAE+rSHoBqD8WQVwG7yMYcITDbQ7QqnTWwNgoVUj9n0NwrbSR4Z1OIpOlmAv6/9
TDzI6Yf0nOu8iK+8ugD8VI95KYqrTKShSCQYzPekQpn+k3F8B3sCBQRqD23ZA7T7tIoNta0BSdZc
8wqkvTKMdfEORXCnaLYa/PeI81b8O+4Kd74XKUTjuUyLAUzuCYeWjAqH1Ur2faGG4VYMqRiKimi1
5z/nICWUedPhe0+7PyciH/6t/+Aocw543C7FQeVP5EUsvHCOgTB4Mx7BxI9bAHfYF/FjROsJuQ+2
QysXPwsa2uiWaEH7ZUhouWWMXBy20DOA6viIkDze0bhMckQT4CV4uemZTIxPXQFTUruO8AMYExjT
JkOZoOScEkynN0r/cKytCH35Uahp+zY8hKSGlgahld/I5OqldP9tCggH/GIktzhNjvhzFPSnjuie
bUfIUl36XpNTRk9INoaEZmpjxV8IbQX8KI4KDsgoADEAiDDVC3ddBDAVIBQAxjHdyNgA4ETJMP1t
z0k5znvifjkgriEZIPhW0gI1MORx2qtAEHz5l0YxDoR/w5vKHgoEjiTx0o0aIgeVsfcZy/+h6byW
U0e2MPxEqlIOtyiSwdm+UTkKlFBOT3++Zs+p8njwNjZG6l69wh++6JGhwQMX6gK3hvVs3u8GmtzX
jYM6JqcQrR1uSi9WPXZayms9uQ16r9xyOAFo6lo4vNFAuHxjlf4yPQGXuvp03Mic0cvhxla0DVwW
RVG56nNN4Y4OlGdgUcI6wfcQxwh/wEoj+W8rFM+c3Rl+BkKTnhfnPRQssocJTEmGij0GPEi8uRq7
B9k4tg4ereBVv2hDaHTxTHcV8GsTYBNuS6jB0XCrfubsj28scfgqw0p0Vb4oB6SWeSul5Cm8CBtx
cvH+u+92XoeQQRwxdqSWxBD+uKlaG1t5cuc9eFj6UVwJdL0wNvcIMFzZUfgFUoEhB9PdlzwnKNeN
x6jOE0HgRWLPA5wID3R+IRix+4XmX3htAhBPZPDFm0BMlUhz3wncDkVx7TW2pix0CFZIU8EAAjCL
op3jNRx8DjatYtHnPSeB3zZCqw/lDKRkijVgcqTyG5uWE0IlYmUixkEmzMrF1UF6RkyVWRU6GRjT
4CRAfm58YN6COh0gm/nY196wyaAFJi63wwO15lW+DdjxQ/qEZKEddOiZYLiB44SD44FmHEzs6j0b
sp4iPvPHCV8YvHq4HT5PKREzoNuACjmJofgJ5NgTmhs8BT0oDpPZYwRCesKXbO4mgurEQ55NTOUB
V0CE20XEUL7syWNoN8WuQK49z/evuLBosSLZz8ViM6HRQbiFcgQ5DfdY4i7t+r08oj8EqwwPBF4b
Yt65DxG0OBin9gv9kg2daf4IAgu/YopwaESY0eseCx9M8Ts28O4skD0wnakPV6zTU3rE5GBLs5IZ
8pXD7+5KwGVGTp4opMNQvPL+YIbB4USzA49gPgaOM2w8aAE6KHuIL/nA9oE51AJryMsR4yOgo198
ofryiGh8JnLU95uM7QGPeQ3uaYt45oBUpdj52HABfunEhTZBYLA+HA/aubbBJaJyvII8BQUiSByD
eApKY9wl9ckCX/1EtVYT6iBf2T84PLHkULi3dqO1s26ROQv4TC55rGs+yiNnCGuWh2wBNjizW+oC
lD/Z1ar4jNwNO4PHxBeQkTyWOIIhwGWxh3UHYxcCLTLnDly7+7lFqvDvAOMk43jjDKMtrQO1YB6O
jy7HEJtG5zp5LC/WM2+Zz0Lkk174/cpoL752PvHvXJwID5f2Tfrl6VyBLhJUUZroccTxwe4iSmm4
5JYexy66/IWbOSQkau2S0NEAhlR0Ty449jg0VZ//LxRza2QxVxeUVURfh4bQDd+VUnj48pjOcYO4
fcAopjyRS/E174vPF/Qo/y7vF9BMOFAAoEdX0ksmHDUYcHGkcxk4vun58455wDf5TPfC3NA141pw
zvNv2SQSTKZQ/FLaiuPL+KIFvCwvTirE30coxjui4QQTP0To4OmDTT2IsI7IX4hyfBYbxhHrmk3F
GidRud03GtNIVt4rBSTlH3AzNmgjpG0xEmWNYeZorKbpyIUXEcdBcBQ3exzn/+1YfgsP2JGjLvYt
ryenJBv/30QQ41/5pvhniH6Ohx0B0tn48923u/wuamEsVu63ltvFKxA8WKJLBWOYXhd3k6jGpuLU
5XYLdRwAkS/mNwR2HkGPmQrxwVbjqL2t0dBky0C3VC8eBSEKYmw/BgykAg0t7t30wu5DegYxygLB
GL5T3D8Q3HpP1b2KLvkaghz/KIUHG1jx/bezERlPcCj/W3F8/rf/asImbQKvx9uGvhx/Jfj2+xJk
Ixr4hGCLJ7t0frD8Ioxx3UkFiUecqLxlFrSoi/dcNpa3CHP3Rc7lAthvntjCaFTH63kUsoWEOHPN
GfAvDsZPy90ZxPFht/FEfjPs5lQoWmsU56iuQYjlclIfmF79BpzlHvq5qSOnIauTJSbt+Xwh8pgI
gaC3Rqgi7Mg73jWXhXhEyOoQG0WwFKI9OvaZp2/VV+yqBAAVLSuGMDBavZZIQBi4PwERMp6mkmub
7mijbM7DC6UsQpNbfoVJILg/g8/i+IbBsUI0UCEdsVxZ8nR7xbPxyGgoeXUsll3VQ92ZO8rfzGdu
P/eBk443wknHBUeL6tl5xhv5hfXZ1+IqavflKEopVroUwCjieOLG8EHgY23xgZEWXyItzvri8b8l
xmLng18tfeSfhBdeaiLAwuxtxPLTzojNEW9E9oa1yv23sVg5idkUbANehZvDaQFSAMQPerbcSN7Z
PZnljrMtxX2/f7AfKBt4OoGW28dfzS3Gsb5DMkJsJr7PPwgdyhNH0b/9ypN4lSsqAEBK+XlC+f0o
5f1W6Znzlb+Ev4e3w3VB69jaM2Cs7wcG709nzHh/P4RLPhJqgvuSUI8QNgXgFgFr/wI/0xHXRxkR
suDVBEoP6rXLu2qf21/yFtK/PFAhZCD3iMipWN2wiwmpTJIWPLUQa2WgiJHeq/rcf/DsDG86UDzu
ZFMfYDbIqcBnTgUOjpFhCVZnLt/Gfud2ZnjFV3yQMWlbnsNZwvf4zL9xqNCZ6ff/nk8yyHf+PV4i
8QexKO/HEw0d1DhRv7uXHtwB4ZIbifP/Xk1wPQmE3Aau+0oehfcJS8XxDLxwt5LsauiFsHnYrQgP
c6zesxfucPqFmgd7akHGCYvsEP0K7h+C2aiLwHy/31yR7vE+BAqP9IOXJr8rJVd77X/5S/ngL+T9
Y2WjeUDlyCGrlsYJ/iFuTImE5aQsilsiOdUWD+ip4DFs/jlvnA9Q0utPCbk27i6TY+OBOrsg0G2g
f1F1YxaCdntyKL4qDo3BKxX0hcHTKADKeUiaOLpU6WBj5g3P5Sco+JCSJkgS2RtRdc6kiMwrBG6B
r0SNSQ0VXtBSJPLeS3donQgC4ML3A/CqFbV5ie8WmQx/670cp0inIihF/s/9IpEXCfaEbga3h6NX
FL1IEgrS7JbLwcHOl0gTgqG/F3xsHdYbmBn3arpAybDLQHhgdAGiaSL0iU3BEH9V4LkE9sK/rA4n
Ch7IZEhbPnSvZHyMFIYtqm3D9ThS4uJOiRSk2FDcde59FiqpOJz4bDOEE0GYf+Ufqv82G8/kg8WB
95J6IqaOQq8HXAHPkfGKE4gDlgF776p75FAOkdMbExETEBavONfIA2Fg7tB5z9GTANlHQErP/3Yn
21T9wQmBH8zgrt58+NBggcjOWGKsNb5/4wS+vKSKaA6eL84hZaoz/ElscwZd3MIL0+PnMd4YiQnj
D58y81li+IKW9RVoCcDfUXtchj9LizBYyuddDlytfJPns9KG8rIJGP0uX9SsGDjRFjRwEiH3kLc6
QKwjUgDFFs689pVfTrFofiF/4sDOyo21VfJsJnPTjl9Ko52w7erzilp6eteYc5QVXEPeSza9pIxu
shcLg/UREfIVdiyD/tdlFNJA8VCC/Rkg4Zii7sZrqcMbZZP1VI35xwWJvWv2yrCflVvaz05kVE+2
3AQZPUDz2zAf+FtIhDJ7m0H7GgP+LgbaQ/NK6pNNT/Tri3kTY2GF1VRcoIe/z9WI49lQzhThMyzz
IVdX3UveUTpSOuu/krxHONGZPzJkBRUA/Ekik8C9d/C9UPu+SuvW3GEhmmrHrH+3Lmya8UX8T6Z0
ZxUg8CQ5IBU/r9ii9aFlbqv6NJVEY9+ef6T0ZYTIdcEgERqe/NMrZLwfzfURid1bHOrJSbeoKhHS
viS+Yxya+MWh5GB4mgGgzfdYeSTjzxA/pFdIxYxVxp9r+9g86+CxzDU/bjFqPPUou6ATfus2rBei
P/MeO+ZNf3RAuMEaA1KLwVTQzl700CjeAIDm2LiAD5i/LvF2IA6lZ0P/uKVbsycF6kGqoxt6RRJH
cSv563IsuS4MHlKMKk4GaZy1Kh1OdK8wvlu44QmdXlqF4by2yD0ZQropDPuzFNTH28lUVtlJfbwN
DIOQaMHFbGUvzOsjKlUUW3Umu+yA7kDXsh3ecUgkauLMOqpBP0aYCxjXoP4dEaMdEGJgBo5nH2qW
xf72e0U15tyq2yo/E3o5rPhzGaxjOdYhrPkO2QJokYVoU7KHAjLuJIMaB3KtvBW7FVlumoHaQ7br
swC/BxWdGZBMXLcirOKTcAxQNnoTKc7jDCKh28W399lg4kR/15uRTZA+L7giXNS9Zm0XNVSubtye
y+Y0Ykxw9Ut1faFmR+tv+iqoz8kFgRlJnraEcxqgnzxg+W0LOeQYaKG8MmW8BShbg8V4FTMyRmPI
tZmh+lWh7LtG4hX4RU+ZARvfeih0dzACMP45E4VeWM6GgJEbobVJZd78jVnQvlHZ41Bn0lhdPKZo
b/QL0JAqOajXiCSgnECMA/gANR3Va1SxQWI0EffZooOCNO4lYiYB741eAXK7R4ikM2Shu6NaFU1o
ZqJcQuJ/t4gxyO91a6djs6YEPS3l7LIpkMg3PKkSZotFKLiSRljfHiaFXwimnwMQAMZlg5fSoD1X
aAAj/NM96vZOzDSx5q2igpTLhGVhhth+LYorj0+8AsEZUe/yKwPM375rstAgaqDBX9fM1kL1Pobr
0WbXsw9AuxKM6G4n/bFTnHxT0Kb3N3i4JgitLyCXfDaOsmD5HA4TtVxQsXWX1dh6chyW2j6ZcLxh
JkgFG1mIm78C8lGTwHrUDxW+eT2d5XqnocwICPmpeJeQssR1fAGedRCVB8rlt22tchQHU7JXkC+F
rLPRsE5yGEFjxOtBer/OAfUO28LQwkX2jQLAGULJUdvvbTkAF4JqENO92KVEq145ndiNHX2h5pHx
gJS66JVy8BX98aZu0e4yMEAWOABOZ8RJiJPgWehaWUnYYcl9h2WUO3vfvwBvbAM6zCNXxlk1qgcs
h1qTrMPCSKf0mRFinToCZGEGwjSxiyiEHSMiqxsN0S0kHwSUwvAZyMRCyyAW5nQtbHk2JzceIrJw
pE3I9TgW1mSXYFEWJ9Di9+zc3dbc5iz/jsX4/71Nfxxrs8zUZ5uaeIpTIZr7NHpuAbhYtVp9j91e
Q1+r9TXndW43PEDrWbXWMYZeCMfusp8WFlvc+33+ObdHkbsNPuZB8Xa0sJR6rnCT+UqJol+9yIRW
jhDbxmpbdlMo+5dHGNU/kA6xkI6HyGRaCZgfQET+tmhRXm0MyP3v5OcHWiWw19ToG7WaE2ehq66R
dEDdBOnaPORGdpvqz9zRWKv+xoCbnN8ORv95hwV7ydOtF3rgSLqTjqfUlUDVsUJzuYzCyBJb5OmP
0mYeSYP8Ruha93hvyE+1GU0ZyJPmgWClNj7SSfYeSew2Y3H6jEgJV+0Pei7F0dAYbQk7ZNbrRMac
If7f7BN4xl8DOINjfMWa+oD6uSZFlvMi3YIeyp8WMRHob2uJI3QMYnujMkhZVu7wmVsBDySLnb5q
18YLpg0mWMd3zLjJFpHmTdbzrlI3tuYuG5v7AyktixBpoE3AWWu7V2kTc9wOn7UV6fMBpZ/LA9Jz
+M2WaGTVbliCQJALLLY5KENepW7PSx6xKxG7tpfHC2SBeXtFRgT2rnKi8SaDAKZctaiV3Mx+6Unu
obowYPjOafL9jhi0fdC+JQuVf9NvELw7HL+ela8K9ykhdGBip9S59ADn3xQ1baRiq13GHpOQ6kzD
meG00MAArJCeUv3YJlENZn3CmXpFmYDVIrUBsIV4DPXmiC0M1zn8ZrXhOxOVL+YjwnvqOyXJJ0Lm
jWCm1N8sBzR/cReKkWjf4/mhBqOKrHLFmOxctl9G9X1tIpoCU8Bdt9tQOEmRklaCRlvGYshg4gZH
I1wJ0FRANoFw2Dwy+4L0MIIo1N35heZUQII00XQEfciQH6uSp54E9bN5T7HbYYIlwM2q7VdHSq2D
7cXvio57xYbXwdcGTHjhc3wwwLC/HWAbgIfEdL0lv2CmQWMLiTk4FvNKWo7WXVAIFXo2TO/SOpDk
CHkhZPHzPDIYtyC90Pn624IOAGL9Xv3NIjDuOh68BKaLYJWX1QLV9AdFn8bHbnndReDJGEWhmwjh
YAQclP3i3kWfWjpMX+Sq+qmeJHSo6PQGTl1usCWDfZwZFvfN4xBDiRlk6QAJFbMGNYkQpuyoFGg3
pCdmHzxpQCYZh4/0kElRIUWcfbhootmp4H6Wnmlucz42CED1Ee+Zk0s4ONM9HNEl6P0m926AoNFO
aNzbyBFEM4yO8vDafDG3IhojcYlg/IxCKxLfJrWwnwkaNhAI/RHbQAoavnEdI1Qw0tgDAZXWoVK9
Ws4Wjg3AP9s60qQYGOcyyUJFkeT6rD9iNeU8Q2QOb1sNzXMYeF0a6TWC1If+GvKTlCfAR4RcBI/j
X1pw+BhT0TCRoAQ5AX0FnUQdjOh1K0rrhrOXsQ293Ax/SVZFNq45cNDD78fNFYuPJpA+GApMf/ER
I5dO8rvrxXUsNiizVxYEZoy1a9LvxDoLgw5c0ufvZj6Wf4zY6aGA3DgjSnmjd4FxbB0mjEpSMkkg
D9yJFZ1qpLjqX1kNIAkJCMYNaQoqihU6kaKWfEIHqKoEiA7RIvMWMopvED9HU7L0QcLqAt+Imam/
qNRtTB3X9eL3pV9RuwIwReGHv0+lxSVswNEdBVJgE8yoFvxuCa6y3zUbwTZCx0leadE6YD16a1qk
3ZdyT3ShEhMMK6E8tUOAAfYIWvVCk4ZJY/oi96hP0Q+CQlm+6N8zHDQUeRxhRjAKyfqEATiSCET2
7xJwZLEcMC+5yGv2TaG90MwnK9FoWlhfxRr+G+4QWcTxAAYLmXUH3WWwwB/1xU9+KFH0twTnsupw
kelhbHCJTpon0C4DZ/Z5sl1ME+X0w0E/pnrCqIl40syRJXRyaIhp5C/QRChkUdqyYPabQMNthMRo
3/vMkpix0GIktDA3gSHtlOske8E+mj4MTR8JXQsGYAlQk+ahHWhmh1PrAW8QTe8WkxA4NeDYwMus
IVt0sDLtMI5BkbrSY5UHUrXXl73UhWP7ILe7MfYt6zk5QJdIup2BfBMjb2S150fwveVP+WMFMi6k
U2QAzKV1MALoEZomJTx/7DPlLagHNXlgKxTT1qANp4Zt50vxI8Gn+eSrxPypgMTGJCFoPJqrUf/B
KmVs1heyfyYm6a5Q/hZIzDRbzHWN6NnQB5KxIQJhp8n9rgn7BIuEA/AXE3XB61bAzg4BOQ4Z6HCU
+sNihE3KEv81lW08rA2WNrybJgQ/dMmftOEEtEi+/szGa3lbX/RoAONERTJ1B/t6uko/bAqp3mbm
Tuf4aQJa6+h8nhNdeNtAyidZgHnL6G0HKIgojLS/+lbCXnlStZ1JVcWsgTMwFtvQUT+SxEvBK2Ep
SbN/ijLG4MiwATeEwYwo6yUq8f5CChJ8E70KZpW2b+P5h6NF5Y9I8g7BX0qWpQZNFTST6zB/BoBl
Qkh4lf76HRZ7w6dQTGirI1dZyDqDtII/iuYk5dJbjYzcZ4OCJ6fxCW8B/Q0PE1Sqbs2ZFVoq+1ja
6Og2X/YZzBM41Ehrf/JkVae1fy4tr8oiDfGnb5Y9a15qd/MbJ3s6Ix8YNNj5UYrBNiTN5t0Cv8bg
5r3TQ6LzOCEFuOACHFEOsHhNwnTrdl83um+U2qYr03AcTjmcPxUfdjCCzFe1bUGjSPKM7NigRj+i
+EOLZdfap54p8gBYem4/7SRoSRAqkso4MJ2dTnYae7VxuHv/RoDQ8LFWByqjj2wKb/aLjdFyuklI
dIB+EQCuu0QjUgKYXdNk1W4njn9T95WM6uxrknbX6lx34dVad/ZBTxhCxCdazlO2AWsptV+1tNG6
HaOGmAnWsqbAS5pzDfhOCmgz0GeiF8+8EoHAfl1fQwwvmqZ/xpw8gfcLXi5lzO1bONIAuMFiudzy
s/wFFTLBQqyv3tW3I8NhsjKOYm4gkSuDLHWo4FfhRI+IahnmLVc/QODxUh0S+TSUf5gw9Npfp27i
eN/VLxjsdQS4TokW801zHi/Za5sHFoUNqjwIin4YYLpe5LcRLnWt/xRSvmI1h+PEeFOgToFJAlKC
qZ7uSvOtWqK2WbP2AbpZaKsfbZZ9RawUS4G5NvDGHRUTAZiGw5wFhN93GE7dZw0hcD6hPEhQqIwV
VUDh7Nsu1OZ1T3KBPjAEIxhhvhp/zObzkD5OxVbXHjT9rZN2ijBr9+1qb5xhvkOZpEq0iGbr7oHJ
EnmNA3Z6cF1mRVUetV2EBXJh/Sz2VjZeNJSDWfvaXo/NVR0HZNcSg3624W+GcAeyF9kqvq2T/Mik
pLs81mNwWcLBAJ0btuVZB7ChvpmY8yFpsfhtTH27TeJwxI6Nc6V/INQTAYx5xc3JwaNBD8K5jcv7
Kvxipg+040RbSdmIKRPiP/QTyZtoR0mLKOpnaU1Y009UOoa+L8az1P92DBX1IxY1yLbmx9sYgTUY
kFXQI2azzSMtfNDMdKXnCwYQx/i2o6fNpsqlLWLjpBY0B3CvqvqAWbdc7Po3jrMGyhLozT+cf8GI
4xSBLwXSKjrUqrUNRJSOP+Z+4GN+E0fEndsVpH844txkoD+9mr8Uio9bRDgq0ZJFXzrz8cIVv+Kx
ZdrP/x2A7KTNPs3eTn6bY09lxhJga2F+mcwzM7+j0CTRcnxJpcR2c2QMHaiF9YEoMqxEHhooJ7Cb
+/wB6WsWNatbBabLZBCxuD/0LEE4W9nG4eSExgpG3nlNkDxsN8ok6k6MO1B/OjGvq28BIxFa0Dji
mqR6Kdbih7IWiTjtZ8QgSKmwA8EFmnriN0OR5bc60iRdJChd0PwnyLUdchITMiJgO8YqSM7Qwy9R
NkbzbTemB4Z6zVdDash7p71CyxuZZ20tFOU/hGGowPx15RYlhm8cTl8ItRmD3m7HOzEsj6Ts9pQe
8G/E0jRmMoYKRnPu58dcjvTpdXaOmA6R0WCGrE4BBQmnD/YgIdYFwXWvoH6u3HzANtZKt3w+JPIj
Qw9JEup0a6VP9eVHzC5hSLdEQOySzh2HCVBrxm411jmBQuEbP2bQ1woA0iv+CouJwsXDY6azveId
Ji3SUjTFaqBR9BC2DpgaPRqdoEnWFiZRiWs/cNNZGS/glzftV/pxo8mKT6ziN1KkIP+huIMSNNqh
kbdN/qBMgXasSDTSyFGoSlflOsMjcp3uSEU+lDfowWAYs27XzYGOOkUTFbOffI4vXxhsgbzexCFA
FcevruFABQQMD3uqdwVrYwaTrwaIbMoDBgScDG6abVMbN8KodwLWuQ2sCosV9gswoXHf8wAdiia0
r6Q1mxrL3SrSzX2/0IBfW1RvmSsLJv1X/zOTRqMpj1/yza/Xwtsn2PRPCcxEmi8LZl4rYzMx5GBT
0djDuoAh+AuFJGM8Nj1Fv33djfCS1vmfnXgVCvTJ3oLFMj1aRXijZ+fcDhKz1GQ5FPGnijIS0bB7
SCvhBZRU7wsgz6fm6jraRnYimlWmEdGebI8x3ZHfjGiQuAsYX0ZWuNqQHdAKJjRw0t7wF309S6L8
AheMtwNj2hD2R1tGGfgxx3cGdz43KQONlRLMrim7M1ZLmAbDD6eHfRqcjcEw+FzXGYq3QQtU4WdI
vdlCBzOyb5tB2d5oiFb+3OF8yHtdmQeDEoKKdfTlmmMQi9m3xXol0ZGQdEVS7iqscDqcInrjl5o0
7XcptiXZK5lF+0QeLCefKjI3af8sjcfqEmCxAOqgsZ6S9kgfWz9RydNOHES+mX/hFHqg8L+JwQiL
XEKLmz0NK9sIBWPMPNHtmg8W2KYbJCP8rp6tanM5OmDdH2LDtSXSk3X/ph+NEFaczhq7Hen/XWM4
n1EOaGwMWf3aM9466tYyiGBhW0Wx6l81kCObZHyzEK+Xkfn0LBxbOr/SNsWM0ec2W4KUyQf1hLTp
Zp/mh/TBwZdD60x8jk6YBUB4aGyBPaC1e5WQ6EEZt029FpW8gc1NIrSu01CobhHRUcgfIMI9F1Mo
a9wu9Uio4QPEEF7A1NLz4ANEYJCSL9/olTHQvP4IxUZzg7SjTvVs+zR0cUqSlaCyA/n2DGW5GDd6
76dYpkAnnyAU+m1/Hmuvtp7lBEVyN3tiNZIGLH/GBpLEGIdpA4mQzvh5fMS9iKF/BwStCLqJsBle
f/D5lNkJCHsNHMgJpzvpzwafsCvM8+92xxYYkRLBmhmmqUX9MdN0O2ZJmJtbFbauViAyEACFj60w
ue7Uxziy23fm3M127qPMwqpN+TJPeEBxyLW/N7RMmCUxlry5NC/b8QlxbVM/0FvFc17uPR2fjtcU
vFQoMTToMRF1ewNt9PysjL92BZByY6P/17GVvY4Jjh1cR7eHDQP25nrOKdylwElfZZCi5+FP13+p
BusnfJ3KJCCt4J1n6mHJfSxnccS7orRf+xjk5VXQglxnHHrlCX49/pG0m3RJgM+pAV6JNVaKyhcR
iPjUU+0n62vn1tilABIEQIo4s7ouNA9amERvdZWbWJquJ/hRW9o0V/nQfGpIUmrZK5UnCTO9cfWJ
kRiZ7UDMBC+Aa1BQorZHlguGkBxTv+1pdwIbbDgWOQO2ACsbGmOiuEmsl5b0pRo/YsxA36QJQ8uy
3emPifqnClqVC1WCm6g7K9jBIwjxHPNP+ghFvQdvUdzwl/Bq2k21qNw4tbrrusPkMyoMDnvafWtK
2Lg96hOhcg/dmJXJvu2E1fTyKqSD2t/KCdiikLsRLhXgUThytOuHjflZ/bSHKqGrHlzzCF0AClFI
pwt+BSSs9CQFToaEJ0KDonHgsq2UU/Ot5+Aj8fmELA3ielO9MUmknX4BopeD8WTWSs6NvJaFad5u
SnfIDRpkxUlIsdzR3WQuMDBhZIUfB85oNQLWSrAm+6I/o6uBnKwb8ojLBpZ1fCKL58zhSJH+WEgt
QH6UNdl9IIVJ9JKIbiBARooRTEwv+b7Vak7JoMxxyKK3IjhoHFNoL1K44gdG+8G7jsemxvk4lKHr
gsGF1P4C1ky6oAgiRI94eEQ8EfUB57uGgox1x74AH44KKz6UQhJi2mEXUH+WVKVI7qle1gapg3hD
LjRnQfwDKkAYP+X2vYxFyIhVxTMHT+xnh24PwOBQDvet/5at9h72h1R3GhasHL5oYADBWFU2Nr4b
h5tuBLPEOvWnHTNZzvL64KwkULdC2avkrAb9S3qAKOwkqj+aaTaHU+rSnyX/dUhpgFUmXmFGxuWJ
ZmzPOEX5hFBkcQELyhog8is6PVDFuuFk9IIpMjM+ZCChqtvS+hiwUDBPy/K9bl2GKVcFv1rrI51o
R+RPZRro1c7qtkrlPWlb6ANpHDSgl2APQ343aDoCEiyetHpz+XbqjaX6UFanhIoj6mjFAhEWhRq4
gn+jMX18SubN7LxM48vQbmtEnphjCjmR2atTSvySmRy9nLc0fVSdjYqKCY3ZHGrsg5I/dmhMpQ8S
fSGYnz7kNgQe4ArWwgAOFBaW4K0RVfImQ07oACjexGVjhGTJj9DNEIbeJRUFRrWpz1FiMyuEs/PF
2EdnVOOZT9CEKQrpGL1S9ZKVcpkBxSL3O79X2GaWES3YAZscDunxZ2m3c3e0+/fitsNo92ZhG/7g
iOQEZD5ZKsVCu8ve1avvkEGBH2BpIh+veXWQQH3EgM0MgPCBSrs1e9Beeu8isUMRDIg+o1mkPmW0
9VhX6CAmUG5cW37JsCyhSdhHtGv7Fr0Fd542jAihy9z2FC3sEtHhugSgNwYFfFSgJO81kmAYjQ8R
THBHO47Yw9DHLwoIi6jYtEeIk4vsMllJGKEiOoIFQbyHHariDzd5yGoMNcx/hEnpSe0UgEjTXplo
0J0TPFhVz248n9lH1q5naMG6zyzHyH1VpovpTtr6+lsKvBhz2wPjboD+88ZOgSRvwS8szhN9WdyS
JIQAJYR8EkYAeni7YUVy5s9iGmYjSJfv+2Gv4sPqwFAfdDC6nMnw5gZP1YJJyAXQ42T+0ZvvgivD
BBAfscsXzKTEQi6JiV6qefngjtbWpNpVQ1qpwFRB4c7orRp+gVafus97/zZRulNkrG6jn0HKwwSV
2oA2A9xAVDj0H/uJIfqKvExak3kwQZ829Pc5Hmjl9OPWgjOkbJAnzOINw89+ObVWpJTbi0S1F+UK
zfzN5DzSIiEpoEmh3Q4wndu3Eq4FeiS0fHEfVrCwZpACUAWXNhrRKDirQMY+gNYsjUv3m4kAuY6M
d8Pglxi6koxy2UijaWy223h0ESKR35krojOdjL7Rn4gblGjMC7j4qGJVWEbdBGImyeByhsQEYagx
uTBL0bwgm88xoL/gzR0o8o7WtETnecd40lypGwjC9YPF3KUVSOELedjqmu6Hdm8NoWZHV6DfeTQU
gYy7IdhLBmJ4xi8Bw1fo4gvzlDbqEIywQRwG1RDS44aPZiYBvhQ59o8wi11a5MWy6bMttPQJT4fW
rW78UJjtjcq/wDgdRXfdAR/9LKAPPzmyXEN7Yjy9IAi/qz618ILomzBDjQMjVJCSmY8DHhKwduA8
azjFr9s3BNIWEPVPCb1da0TRu6HP9dTbX8oM7GELTkZDylLyy0+SMDrQtJDaHbZwLQZerYBzqOmu
++O3TYyR2L3XnRTvcpmCf4XiIbCR2WOaY/4wkCXV4JZccTQjFEN9o+tKScR1BqsHyRcVeeZ3CVJz
sKq51SAnoC7VzFR4sKb5eFnLyaue/cwTIo7Xyxq/4C9rOED958PBuRkIXrLj9LscYa6AIoPxgTkn
+9uvf3GaDyHaXbTPpt2SzlkC9rCHj48ggokvXMiIHYXGB0oLY4PLhHZA0UKHnUGMwmi03D3YHiJp
QNrAPWX8Z5a7UqERo76DDuMGGAeMZAk3VtAKOdruDzFTcl8LF0Fmu2/XlHPGtSPjufTtrxttIBTH
VLdxNzQh4LavGyoLTDkBu7yS+tEskQVNCVxZsKiBMfqSwTb17QT9Gr/Cd+SbthiuyAbAQrSb8Ty1
uMpAg2lVc7JCgMDylJruVV8PryATB8zLqfyBkRdvpAmcSFdsEkJHflAZTWFdADpjOKCDE4uh1kr9
heEOs7wgk6wF49ohQc5DCOul5kspOwJViv2MbhSMTCYYqq8i0tgfpvHuqBHRRQdph8gVcEvoz6vv
ta2hSyMoLeY7fngcJTMpVuOa45sNTEoRRIoM8BAWsthP5L+JFNAwbZwTnVNgq3G97lt/FJ4hNZMx
Gg8zo/Lg2lD16G4xhOX8DKA5w/tSCxOZrB55VzonuX/N6FOsYpy8E7eQvSIOJNrmGIQMbw7tNsZc
k3forG0DxRP9oNZPJb+l847sC7Ilo+5jl8aOABZcyvsWL8f0Ffi3MzESZb60jjl1SWaqbyBP+B/N
ZILKzjiryovAsd8OSR9i5dDI60V7GuRjgcvcsFEdkgRXXoIpjJRT90uxw/TCDm7bhM16mJ9mRIKE
5nVweZjMABWdRNrLxFB5PxkBA1qqKaKASw9GHrbwfZiqTjem60fZOIFzdb4oR65n4ic4WvWZpneF
Bw62AqfuB9cKONnm5604TdZx1sL858IhPISobMEAhQ2IpLaK4Dvk+RK9jYiwtTihgmeYGcT9DiZH
+Z47G6n2aR4SI0ljAfUs0DxQeOJ0GBED8LnVHL8jPqR0V2i2EDXQdnsjXkCg56JyUCjOgd4F5wPY
CGfPMSAQHhggk/jDozNNunvr+SoMu7svS3kGaQQdk7m9oC6rfgvWB9ogDfuEIhC58mI77MrC/UhP
9UOHOhimuWDcfzSm2YcakbAfpFnAOq1bPEhA1IIGctzEDMy/HJrkZi7Di7MmBhbTM3I08wsxGvo8
By2SeQiraPjlIGnxZP+B1F3gE/DycMKQ0JVA0obZJRpef50DIttEnsfrCkvA7HkdYtWF7x1ausQL
wx3f86/8lY6tVZygyDPptWaAZBjp7O6UC6Yg3NQF92SNUnQ1bWyyWeIHFBQUK5WXigQbTU/7UQv9
0xJ24jucjrS0TQqK7w4YDOofAf3PHWcxTAUaiPU3v1VhJ5geFfXu98LARHDKGAsCPl/KNcCvhCoE
+v4Acowxy4o4Crlz2DKftPaU8a5G8XYis/0xduUJES1UWWiBGwilk9P+9C99TSmHNbSLjQA4SBSl
Yf8FGCiDrYZn0ryW2X4pNzWY6U/SyquL5DHaDe/WQS4+R4amzvh9YV1q+j4bIvmUkE6k3qJG+jWU
0jdYZfO7dfMVhriWGHoTdwkuyW+Kwa4aFNDB4GtZG/IqlNkRdLmeYZnn52XLfOTG9VzXvzS+QWjX
WP/ZKxDZ8r4Pi7B+7o79LyeRfIf60iLSPmij8MIdaTFnDFcKQQ0okGG4DoTthY/Xmmmc7NtOVCIZ
2sf2LZCIaSwGKd9fRxRR3gEdAKNE5BbLQQTF6PZ72GNcRyRg6G/7HEwjcGdUiDCXfb4la0bjBjg3
26cPMaJp9gHSipYTA3uORJ4Kjrp7pJhNu8dEC4xOYFyoI/NOsKz0KjBeqXeFsGa/V+sVQq6RIFWm
YMwBgL6Cv6a6QEJFHn1YWwr9SR6bJ7FnyeiGAJ0NcrRfcua0CcU64AwBIlBGhrZWiweOFOYJBtc+
UsXc640MGbypaEDpAVgsaDHZ7Uh9T/3OeKDSzn66+DMUCoMGFwOn+phkn6Xsz7B8LtukDAx0b9GG
Ae4+uPkD/jbF0/+4Oq/dxrUti34RAWZSr5KYROVgW34hrLLNJFLM6et70PeiG2icA6PKZStxc++1
5ppB/jDowoND32ww9Sp+G1yNA0upttG7YcU3+Xl+ktsbuIB2GMFB927Y9pddbHMZXtFGg3PByFA/
sPhCfY2v/ohc7RunrQE3ZzAoxKIUavDWUc8GrNkKBgEvUgcCI+orv3KYZND0lyj/1V/hnwrxiaqt
2IuCpaabAahKW1bb4Bd3GGhzWIBRl6i/GoahJtM8ZtZOGM72O9TgRb1bNC4cAFj/TeGWFOgn44Ho
4TltKUrLn6Ku5jL0mZ2IlgedwIGOm+cGB/Ej4FQ86uNJ/SEaDnY9NSHnq4GDp8btQDPxkQKVW8uz
dw03HqmSO3C9JSSPELo9zFllR3RN5vTKTIyCm7aTj927QJ2E9dcHmes4M5m4EsxDZ5n5IgFCh3Q+
Y/LFHAovUd3xrpGPQBKC2MUtDg+whWPspsqyO2f/gj+uT8VYIlzBbBUol+FTaAzMgaRn2Q4ed8MX
c+TIYXgcHhkAMnVkTCykmxbwK4M0DZPWKky4NxvTwNOKnoHR8GLXGl5B1SjYhrpBWBpyfljKHidA
zg92EZr4ZGXkLk3o1BA7s5owFaLqvqEUn/xzuLFxegcNeLm8c+bwrOCBiqW8AacQT8PpBAmxK9y8
P1LgYGsxcL7ES/NNAO65hrS2iOwyt29srmWM7AZeBYcB2gx/3KEObg6cNvQSTpBaEKjwNQyu8Y94
we6uscAdyg+ml8hq1AsrX/t9TtaffXYY7uGwnKOzUq5WHN3hrKH2Qfuh16hMiBOGlWz5W9hQgY0B
4nvEi3YgQPI+zW+aHFQN2FaYOiaTZKFAtcx+FFfH+sfyZqV8SlONovDy6u4woPFpxwjnjEXi0NJ5
zJmLYLO56KCJWiDnI5BDtQGRxcpbVFQVF2VE0mcxR8rpP4KLOofMMRshxZFudKmAihWEF67hjdeZ
nUtu09gZeuwxgtW0DIoDytUSEz36heRWKz8MnRmpBbobmk4BXJ1ZzG2fcJEGpoAOhVyUbsIrErSa
kSujohqtyy7xqX7Sf+j1jWQtP3JoLcpMph+vDeUZdUNtpcajXRAZtkpVC+o4hvhMrboRtukBnj/j
PEB2Eo8god9kGjriMPGRAfRGtQhnONxIhjXgnNIc6tyTsR0yLJGOGp4U8zqI5hXSIacvrYASpocA
cKIUV4ej1m3VDmz2k/kMfAaS9MjTm5i8mZiz2S/8ZsjnkrYi9eXnAntrSBDFrje+IOFINTBfvzG/
E8IBZvoAaKNNozFCWDOxmMLv802Rv5T2yBbWqG5BNQ6jMvSSwuMALrs1anX2Ek5cV3pnu+9fVoWq
RHcaKgy4tz33HrIkHhMTayy6eP2QpYnco0Kjo8GBih38Pfo3Yo73w+qulPVi4c3Sixic1SklD8sN
1Vy/6K3LNXX+bCNIlXzPTosHSFV0mc0p18rZODt80PK9ij2Y5dRlJtgN8mnxKDegcWeFOur12cVo
XVYm1lD1qZK8lHikNwjykuwscsfUGXjDW6d8ZVeXNzripLm6Bd9puaxMumDLJow4WZIAvokrN8Rc
L536g6oG4BkSEHOr+OSMR4oAenwUlFpy4oiGYoM1FmBUO2yAgwEEYXLq/QnNL35C8HPqctvGlPU7
Pk59FbzRLcg45qNGo7G0KYMnbj/Ewp3TEB09rNEI6902HB5VdcADVEi/UpyqIN1VVqd57U+5m8n/
jHr7XbKmDz/p7LKY41EArCmkyescvytXOak01x8RJxqsEmZ5kFf/YeNKiQvrV+8vDGEHTjd4ScTH
BXbdIMyzzblDojGWaZQf3Mec80wmbk1p6UASzH47B9K2rNkUpLgmIuo4ZEv/40361oEo+2W0RVOx
fm572nT4iiOIKulq9lS5ANQvmJafJfg27gylJxuXSFmR7TPuBqZJnAT9Wq/s8ZexHbl64Bnh2sYy
FQYNxxfQ1CzHelERzbIrNtzZXDJljPufrdhTF1vmPU7zXX2z7MpqjyMbhyIGD57CA5IxBNkFYBxM
ceFQK07/IKkS5EBgA+ZgyQHYs/MpMORruLWI7Jll9luVJHqAOOUTBsviU/gcP/I5OfaD2wx5Dztu
YFMeECFNFQJJD4I4+wOLk/FF9NxIhLFVuEoza31Oy3TyjdhdoFYX121v92huo2WM3d+qx+uI4cDC
QwLDnk3frsrbzHQowEesl5igRQfQY8pOEzp6t8SrGcY7pHgiy8z7lFypRbhmnTTjupw5jXYYn3uj
8eDL4fDZTqv2XJ5xbsyIX2XEINILiB4jNmz716KjWx9P+LhkB/vQXP6pyAM9eDep6QrKlaZWnMcJ
y3mU67wnhOChiL10DKDwo2BXhD44Tyy2Gfm9yPfCeYjCKYuwSLqnw7sxroaJms2nM2UoOWk+N1PM
4+817CDYGMwDaCoiIf6qk7STuBXn17Wh1f+G7hqpn2Rxc5ZwkECRZQ8DyIRcgqZeHT9G4HVEFNnM
pBUWfKqrsr1XIKg43+n9JkQohVoV4JJfBQVQ471GFgTZqBApVATq42x5RgkXZTt4FVibk6dSUEsE
RKeoso8AhOU19hYVFJYmHcw2+TyBsasQ3LhsPb6Ha+YbEFeQByls4qMDIQN0Gv0AYVwNld6xfN00
2et57XMaqpUjrZM2T+1jgLQk3TN8lLk3CPWWcT20pvS9Qc2PPR6kpRGgzuJCzGwsLhq6eA6efyVc
tmmlmvQ/eAKsn6CVOIXpDi6/q27wKkIp4RGX66lEEHgZ9Ws0fKTxVUmJc5FsFdRZssPSilKnnE1x
fJ1oZSy6/5Ui0vCHEG1ULO/pEhgA6U5feMXJoMMdZg1KKW7lwH6ew+DfSP0KIRfJFRz5qvyFmg8H
0kw/xfQTuiDcgVw4TpLT1FzJgOkAYqD5K6cmfAKFbY+RKaKT4p19B/ZJF94haFmQ6uZLzIxpvs+L
x5zjBwfzhavbnvkUUe9ACaDCDGEiZiJcFI4lOkWworxESAQ91qHAzsLZxxWoAd8DGuu8dhUIKCj5
mg0chactip7QOhB7yYgf8NrFVhkEAfpR5WD292eXDSmIz4uNeCcifAa5xkUAK4fmvmjstHE48eNm
A+DI5cKBL8TvrppVeInMUHr9TDx2D1i5oAhDcskXR+XFjblreZARaqFPH0HTW3Q2VM4c0JeasV7B
3wYJTlGl9i4sKEygutIaFtj7zQuw7Vk7sw8rSxIlmWLjHTNgG1qAx6xrrOGeSGisRsAOyyrFTSNu
U8V+des/GZX4Q082/nAelTc6bJg+zCTEY+yV3RJXs4nJJnUtFEs0XJA88JWjkXYmRmHMPgYcM7AW
ciKcLUck2N/c0FHqohSpcj9OtovYM8S7JGzhlcKJwys00B4xtzGnTfLFAcvsPKScG20QXBXrXQ4j
HhmPA5gE5qpgclR7i2yGvBaaj7yih3/3ZXyytSA5GWFxMdhHS8bdM5uKRPb0WtedqyjeuXq5Jsi6
YU0+VllIf/riXC+Qdq7KkwHxZrZex+xyRAB1ZWiGKyuZklMINEwPzKRrNaEnA+Qu3KTzRXWT9I4K
BPYrjYCtVg4qzqyRUgdsihmF2mwhd7Od6rnDCYVNL/6Uz82CpmWmHrEdLqlypCu510JAhuS4p0GG
6M3zgA1LizltY8aGE9vDHobTlUuMSJbmPBcwQtyyJY28G4whZ5AaKFj1YCOb0uxgBUxNMwx8wz6H
YoDJvqAgTt0h4dKYlU92GDlTeSwkdyj3iUSc1z4UbnS4KjJl5lPZVsBrSIRS9D4w9IHJhnRF8UtO
0GW0GV3UTlb8gdIJbzSUwQDVeLXBLcV6wpiL25FDCSVGPBPR54qIRoB9+gO2QxnsoDksFu+99Na8
3io2fOKlcQEIyx3ECHj6xMZKylUrV6a61eX1yEYVrgxwd82bCXZ4XmL/x+G11RWvgVnLqCrxU9Uj
JEyZYT3iCT2hXHb7Zg9XKR/WGRcGpVt/q2kR/pUfsF6xo4HMPOu0hFlWaCCuwoC9fEcnaOAgRKmK
s/Fr3c5hKOz1E6D5vQn+LgI2YZ/QK2INf7rZsYR7CCn5lHBXzw59/57SpbgzR2eEJTZ2H9oMWvJ7
qnyoZIriGTV76wnKF4WwSM7Ftzw45ZwEkJz05zmJbLqqWr6MXDn101wbc7FICp1xemoOzSFER3Y6
CnCk6BIg6ZLYZQYOyBVXjOjLXVK9w+tAK5lBDMethKJapDBdKeP5v87XkNR+QGlAnGQNnGXJQxAs
h1UDgiFqvtxCeZTi4I0KFtTrnO7VJ/BCcyUZaLFKGTDskFwRqsgSwpMDlaK2HajDw9WVow1jShYw
XpTw4+lBKAH0JU+0YCWsan795Wh24Hy27ZbRnQwiwWA+g5+0NvH1fG56bSld0i+w3KnGhRa2CPiK
lTOvQdcZb41L+Vu6wl0992hBKGnYH68VUM+3ACiz4JzgbF2lXyGd54mNPHSfR32DLz3s1ncN3tY3
Y1b53ufbSIN1ONukgdlEv+ZA0w+E1/z5KpwZ0LEkxHgfJn4ozAZPqXbkq05ZMZe8z9YjSJaxJlXV
y4GEk8ymq2+4bqrqUYE644NimqEFGpqBov+CXeC+8jmAz6DfwFbSjlKv4vgb7Thyyswur9jMw6d5
zUNEfBfh+e+CyImYvbIhmEesTXRpZTDssGIB05W13iAo9bRop6ONwm6ENAAcH9FRJJxJ0GA8WWEK
aCXY24BEKB5SV61/A7pjbsjawWYb8UKW+sxjexhrf4pWVXgbNGhG+4IQnTvtYDCvLTIphtm/J1q4
UT8PaVnCyConzRMk5CCzKMcUXABGCeN2pPxi6AI4hpg1N/j3nmbTSO0wyQ8srSMdRaSH9KXlusv3
gpkbbnmuysCsMB0sGeGtqAaMG/SFWKmsAsb9AC8YCp3JWCdnRycxHDabyDpH1SnMYiLcZkTkO51l
flOzJZk3iU4SAORZMCvEbz3yJWXHIFZcbCgbadawwdNGF5Y25iEMbyCXTo5ATtG45u4ud83FjEEH
lliz0WsOSPcaur85U5YXRBqndngx+RVsCVc9gshUO7ipTFTAZD71U/aGvFdZ5cIMzJe5lcoOkF1P
1sI3Dtd5daieX82FLcLYzaNC/KFna0WnExktuSXdv0pLhrMGxV8vMetmXKOLPybt3iRg9fYyEClV
6wXlRQopt4L+LgM8qasn4OaIQ+cTjsSLwaYoy0vm9hlWFLEh/JPEV4sV6lhuYjGpOC/4k9YnZCmE
B2UcbsUIhzjvQ6STFcnOSdVd8ikqkLPK5aaOgKl7ARLpqPMsdYdK12AQmCQbUUlSpr+i6bzABLOp
R6sU5NVGlupl3+iJ9/e3oYUKVb8kZiZtyWCdL3qkg1JlGXPAFnvrOJgCu81S9uxz2Q1OzoGpTOdM
mhCzS0yIitFrskH2wrh4bf6+/H27XpCnIptGuf5//9CrbTjXUvz03w8q87MILQ4XoYkqZfESX570
tKpqOxpKvvn7Z33QMNyJCWHhtclSlqPV5sAOFd7vMKV2b8TXrFFvbQ26+veyh1eXb/6+xDL5EGPZ
3cT54f7v+4X5jolD5f19J8zFyRKfBGzOv5cJxexH8b8PUWbTc0OVO78bPYe018tt7sRK6puUpwbE
9gmxJ9wbscLaF6JpYQwswfl71WK8VzXTqb9//Pvy9/2kKZh8/9/f//6UmEzq47a/gzyRZtvAUoHF
vaD/kcwY7TAfHPtIixvB/MH/fa/kFdXgIWHn/X0zeOn//Re1y5nwBvFDnD+vTO4O4YLRRvTSDtqU
UwYnmz6f6k1fKbCEBdPgj/Pf83nBvVp0AEIaYs4SjZFXCIze5+8PSZo72dD4T2S+qtwP7t8y0vOS
fUKhK8uMktydJuV1L2HXqLdMKx+6Ip+Kp8FnqvXqcUwSyuZ2GwQTjcs0YgsKVTPOEc7FdY34SBN3
eqFim5sAQ0gN9P8pZmSAcYgSU1n/vU/FREmvYqpvTlNMdG9BAQexjkwbrRWcvFaizbTHIaDNko6Z
D5aWbOn6k6s8PIX/LFNZh2Fcjp3A5BUoQqeZX8gQHOVMjz2BaYkyKdSbRApMZYd6bxsU2NY0AtxY
RpJ1uS+rxVtdlF6BimIwPip5eCtfpxK4j8qu68FvlcbWCjz7XwgbDRa3VDDLY3HrgvS16LIFIqKf
rgR5MAN0FvNPxPPNOHFXdvK0zUFqErHgcJ4gOpqjpYpUTrVJBJNaQUlJ2VKTEdegS6EKWMsZh1m3
kEvY9+ryPzVkuNlV8P/hlquoz56CxJ32fN6EyRFFJOVaDt49mrtIduMPo1scaxEKb9K3581YIeeN
tOevFLvGEJFUbdTsLQmBSyOK3UV8FHMsBbpM/AhVhfN6YsOrtXUimJw509zvpaBsptQdKrmV7Gle
wJE0YV+hGwVA3TwOrKAkvNL65cVM1zWGCm2TMr5lENhlebHBD6HSAtMrIOc0oqK6IgDrpOE+kaII
qPF2UF51hXc4QzsxCW7tOF6aEkAw5bDNM1+K080zhIHavIkyOF3wI5nJt5Y2qwL4UkLtri1ejlGR
QRKCTQrDXNkIMTgQs/wopaMszM4XRWVgGHtMWrO1Z75F2fpZK2ReJQAyd6UGjRprAUkFwmmmjVCh
KoslAweHTD80pkpYTjA99BfTf7OjV28GrDaiSK6RjcFIaOmG9HEryXh6EBD2+9R6eLRP0xFfKV1a
stYhOzXLCBnxmwofWtmbiNOq5dDTPX/0lZ9n5wCtK1T85g57Xi2ceRutxZuqQlNJP0zxFrDqyoWf
0enp4z4WZhNwuLVM0JPuGoF9dlia69t62PIMU76d7jH6nhfZKJ5Kzqh8idp7FMLHss3CkQJXEsBj
IYExFGfg9JEFvpwhVd5EyV5Rj1HnvShqMm8ROyHM5c5Nhk0B57+1KzySGLWDWYAzK3gBAYxuDd4A
GYTxmyB4p2dnscYC5MYQsuir8TEL8Ytg6VmJujYakOiVnnmXdNiWWM7EPJvVGXAOKYzXIaYi4GtY
hSuehJ6fDkMDGAES3JuVzztoFW8ysBx3TRW9sydJYNvg72uFNLqWDAF7aNZNuOkSJ1AdxbBCrLly
N0qc2rRxv0lQ6HfgKZSmKzRIIgUm0mvk4byyu9KvklmB4z4Z44L85+6Cg/21EdWdpG9fKrccKkru
LrC2+VFryXqZRGn8sr/VOnJpp1SwTrcbCVGNi8pJQ/bMVBpcGcEzdzC3yHF8dHdjq5eXtnxHQ9HX
vtbuJIhFXILIfj13i+5a1n5bkiC1lkHZyXtUDsGwHQMfK6C2+57KTz7RSvL5tMdm30K1VNwFSm8W
OXhjuMlDtyU1EtNT2KMwqqSVdm/fVfgd2MYFa62HYIkH0TJ91wJ3hG3T2kLnYclZ5t6z81oD5iy0
cNzIADecVMPDAwbbla1cjA/qeE5n9ZjNa3g9RFKTX9tnupfolRWPJ+ig2DVLlerJtCblUvFayPAe
aPbssrN1RvXLAslA7lXqPmQuM3Cgb8diU7TrCn9nEhiYzPs5CCrdOxJlZR/jkNl5g+RzF8dY6gHX
okd6zZqRLLJTPAhgAXfrEkk+nmbIeDKPVAKZZUFgX49GfFUiozItddjySYalIwawGDhGV6X+mS7u
OSBsAjztCd+8Oe6DtrVZNrzKEmoYZGBElOEmPZh+74r7yEoPwjp3ANU+TqzAjNm4uGqQgfGxAdSf
pX+Usoa07ESczRwt3xozo7V7y9gOs7MRYOLuPhM/Vy7K61b6XFZuN+k+4C42kmQA+LEsH4vvkIk+
L95AyYtbu8N1exEMiSn89/r1CA8me8/366Eche8MAS9kbwZJrEq4rjnijUube/PixiphqZ+R1qhr
FuNC+OYCQFMTrhyMI7MSno4bEl3LLXto12jX+uVB+Rl9xqpXekDh21Dg3QBsWNmj98X3iGwS6J77
5t/Ld8mg2ve+/Filh3iteR0TGAyX+tOCBc00Pn7jEks8WwM0LUIMN0gryxTYrs+PUChgg9osXO0u
YDxO4z3nkdczVmzV7wXSWvYGGPZEIFFDGXd4Qs1SOIq0zAFnbXPShCUSZjYClp0AK1v4YQ8X5ka/
OVSJ/0wa5o/SMsBFSxYx1tzJeJDJAf6a5KGRLSSLy7GzW4QO9xfGDi14pJXEe9XghgZ98kR6hfOz
uCnw8cKG8VQPyZlJhsbSTNR3Eb4zb6Uk3yWLoFu/CH/QnEV/rZ8fpXk3GjJn+eknGEE8Boh3FDj8
3K/PEiYJLlw4ro1Fs2o6ZLrNrHQUmFchNfVk+ekmjtjhKI41WD/vvnchVkCycqTNRCstrjUm5PLi
LspfKnYVrC6jzeiKfkPCLgdwyS5DuwrQH/cwYbFA7JjnkdCSQ0cxyQSjq2jjQyKcA+OkCOeMdObc
i0wLbRXW4rXg6xgCvOyCQiFxvnsOpOgeAN426nsE/E5cYPcjKRetObBrDFzi0BUkv+ZhTLt8uUS4
SMQ/djh2OezEogJvxmGNgnMTJN/C1UBHKK0WxIXFNk7nTwRgjBRAwLodu0gDTUlb8RK4uhqOUglU
Jad+zRvcvGGT756f2SJ4AewbgrGtoXuA20J+pciEgcOt3nsjIq3U4uW1nS3GcHEsjm0eTegs7hMR
RRfkf7Qg3CHw+gmjlKFFz+IytomEooQjgqEsVKUEVotnaMeX4PMewwoDC0jk1nN0TEKPJMQ17gKI
EHPAhtThh1j77PwDVoIFsRwIqb9HOBwM/hTtqLZHmeRBhFKMmQuLTw0tPo+FltDUP3ErCIUVZ18r
WfMvc7t39gQ1aH4bdLqIdSkF4OQS6LBBIMu7HfXNWDrc8X/3b/vgJfBzceNnFPcwoEDTDOxTLC4L
QlyejDeEChfuKE4/Brwu2FbQnDHUBIrDcTBxwmDeQOafR6TxsknxAINgPfVWhpE5/s3JWoB8gk4M
VmIw/yAfRP5T8EmiRVrYNbZlfGg9aArwOkfnegEdm7OXC42zIyZRJOl0Ng/NG10wof1bKjnMo2JT
pfOlmbBbeiFNd3kDvHUF3AOACJyJZp6322Ls7HGBOE/meLDpnIwbiaMe0Rk2f+pB6K+m4nJdYhHF
2Za3bSDOZe11Oz5U3jPvQCwslIXcOTBGFXR7+IK9cbSxE8A24GBseSTSbnYRcBAOaB1edFQO83t4
9q5B5ZBg5LSijuUqPEkj4vvaLFTERIlXk3KN0IGEK4GTHu0i91Vbs47WpG1liHqgx+OIiY6Xj5LP
HIusH246HgERAf9YYYvCSsJlFZXoo30Y9wXwm2Hptc8a5SPrQhepdMetiB878NCs616zdllO89tG
m1fOF5aj9vnDvRZhdD3XfFYtrRAGmAzrgA8fLwZOmLkyUEJSpnEJn07D+TuspJ/i54Xg5EhDwwkD
HT61Em2d35B+jtCZeTFHtrDnDZeA16zI5v+YcA0WEfbcbAFAuuhhEc0iSOOowWEd60Smf9QOvGkE
Sw9KMCpAXkYyzMpOAZwJvyZs9xl4JsfFay7KKFH47FjQfMwENfBGZRYrvRCm7HjkYwtYIOtYCfds
YcvFhiWNtQUruWOZUPB1tskhwR+C2eyC25obNygZJHkJNB9OdNzskZByni7sFjEndtELG0TGZJvB
qLJ3+ayH9FiWCNocs7OBxIveZV+hPAyoF3EbLC12L3YXBc9PfGaRWPEDvK6DCbkDq1mVFNYjYjw2
W6gkozELgVniiPe4K3jJU7HldQUQ9/+C1AzBjWWLK4TtH6tWwlLI6aEtvUCsXfR9DfczVCXZZkzw
DD3eIQNDFH8BFVToaSYvl31lLnR0osExipr3VYSbxwkTvWKLWFlt913vdcV2QbHGOp22qr4zxk2G
Urmzea7FvNnCzLKU9mCoFzPb4S2pwN8OL1LE7ekExUaObZZnc2sFLGGXA+5yP09Ude9Uzrwq3reo
unW3N3qPXxkUn/Rh41hBvmohSmDPGa6iwUoUf5Y0wudfST2euQ4oB1uMauK1xTB++0psFuOkzVNO
fi9ZsFZ3xeA+y61cuEZ0USKX4Sq+0fzVTA8pFh3MXogjYgEsLNjduEYrIBXQO7DVgI0BBS13YFnB
wvqzwAAsXH4RZ0vKDDc5E+u3fo2zewpY6/UwtZysmuPOqpdfvDFBJzyqGw+j4WLeh7HVK7NNRHAq
DzKsICYwT609yA2zSBoR02yRRoN3xSULNhOyRsgHjbQZVBubOrwm8JuGHt7DW9q2dgyLhQDhpb60
HOxdmIDymOKBaSxjf7zvTx0hPMQyGC7sBxD1GmHfUoKDiyWX1N9kJBsQnVwR0t5yy66B1Vy8mOl7
GLTgzoJt5WHaNBvxULiaJXrOO5vPP8ki6mo1WHg/rf9mf7TJ+8XG9Md1sufjWhJjsMJddgl5uPoq
r+kRxwsYEwySq1/s5SCwwIlIYAJi4PlHCsMACY6XHlpQudV/z720WXwSjIKlYYaIL5wjC6lHMjyR
QJptrGnh+iVEHfMo7DJv1DOZsoz86a0+lt/mI78ltwQYZhMstwA5P8ZtOKVw76jwgSyhBkF/qFzk
7DbuJB4KRkwLv1xsQVyGWPYIuDN/kO+SU27hOh+/xnWLfYq87lEwrhL/xYZ10OFEUml/cx0VBjxY
2ZEnvSEU9wYzsfllpP/vCdEHSTHPBlPC2GEUkS+xNlvvv7hc2kk5jWvFen7OOzvktWaVf+a78IIf
O14C35dNsrT2rKvD63qDtwkN3i9tBKNHfR+dGifnuQz+k96ivbFDcnPIjrKt2/kJGkpuVRsR563x
n3YidPko+4ws2TCQOi3zL6764ie7KDeWtASbdZ/Z9aGBY2n8wioMbdghCAlMe6RWyZfP003eIjRB
qwb0ytm5IQtt+WUu75ixvG/79e2Cp8ry5EY7MBxGHvsSl8DL3lyyc3vFW3gMSQ+1U1s4xhdsptfp
h7B53Vue+w3OQQbs8v38KD6Ignf65YpOd0vKpMU75aBcBVa/zB3qpjXHxusBtMSHWP1gqW2/rvnZ
fNSX5jZyJznAu81SfCzuPR+x6WaH6pbsMo6JG23V3BswxfUgSHmLqzHTApe4gzC14dCG08Ch3OJA
SluLkQBezw6/+HrnJON/pplPKM639ohvxxvP6FMTLNmXLSR6O90aT8pyFvbSR3x/b4o3NM/7mrTr
4GNwVL/6EbwnlJQbJeOAWBTr3Ufpc7g+eCPR6YI6i9MEZh8IPqzbv3SL8A2da/iFaC/40RWHDvQ5
IxTEQoArWQPLjr5+9zE6lQ19zsE5Ek1bSTcG7oa/omPuhoPgovvIPTCD9h2MAM0MCqOcRIvlE4Wc
KzriHrFs/EXqffwbvkkH8vcu8VvzoX5q37wSeqKYY1iy5paJhpzH4ZtQMz67Akbzim+/3A7BHJ/4
4ttgJPIApWgfnPnGfT66z4OwjN+VY/agTKJcoUuqqZffpaMGC7AiWGc5zqYYlAXq7JxFigaWxmQz
E46KOmqJ44gHmH4TjvRJc+1wHY4tltu0yVfF4/5nbShzczZfS858k6qci4UWFM4uThrL/MbKoOHC
Nfwm+v0D42S4B8K9fgz3ClQt5IVq/VxU0G1SovuYS+zi3xIycL6SGLI+JkBcQOx8xfNmkgXQxFde
Jp0g4Io4olRdlpD6UUuxhCHPpL8xWxbJ00wBDYzb6NEoe5wOGHRnXIDQy99kK3+2hh2/s8LmC0aJ
/Z9nY/Hu5V1pEa+3UVe4VFnjF8XRXtYYlgYb8nw2OC17o/X6Mk/Yqx8JCV6bHhE6uB1S0+MPQ2T5
4KPSLr6nq+ISV2bjRUiIUncINgqzmK/s3J6lR31b+NMWJMVK3zA2MU/jCEci+DVcpAHSO9S8xRnb
yaN4hxc5PCAMOgJViYg/APylTekw2x5/2h96T0gP8M5SZt0PVBL9Tn1jTHBJLpoPtfi1wSdLeaQn
+y/pBeHAAicQbkPWCeKBNzz8qgPsHH4KEz0IB7vizojpjJxmRQbHqdyghnxnmOGnN8zGExsnNdv8
as/Pb4alR8N+QMN8e14R4q7LT+i859jHCm+ne+YR1OtYXPCBO8ODL09KPVM2+MYJ8AtPxwsM5+DI
Z1b/QPY3wZSwCTlJ7/Vt/Bke4SdKPviXPxi+ibM6CIp0fumhKQ6UoWt8L0gFdgnB/NbfBsx/5KUI
v/YHGFU4p6fXLnOyDSPf7+6afDOohWSxQe/8np1Qi/Q75JzutNU+gpPyD8m67rzecnkZOPihX9Oz
Zi98/WswMfJbafDu0E/R+te0yARrrhTVKg1q9FWMjwcqRtIqa9qRgxZ+NfKbEWwKePfRmUDEYTqK
2kc5Hp7bRrWws8clTLWLYMOIMofYB8rP0Zv9IKZXdFc397WwrSsb6/9Muhecjoyqx+MonhLDizUA
NYZf+yhH0HyKJQxMnSFlAonckqrTiclFwI2LAUlD7UX0ptWSGISx6dcLJJt+Z8lAlg3DWOLxYt6S
mU9qFkQXLWumvpQ4YCSQ9CDEYPYBYrRTdzgOQD9elqhr3wVfZiAMvxUjRY5ublHqn6X2AWMVwF6a
N2Mel58296Ubz/pem/swfK/pGphQNGsgSQUJDpv8ewJG5cPVtJotsmJUTTBb4ZkhJ2QXYYvEx/HO
URMis7my63Bj9+zCPDNQoHTkrn5+zBuw274Xt/QQncx99sg/xnP1L/3NPzLCpoB3ed1Ik6H0rAHJ
2KQSZjZQgPC4PQc/8i5+9AuaFThT67kjUnj9gl37bwgqlsgel5DaluywK7Znbjeg7XUb+ECe2XMH
WgUCiXcE+yDgqjieC8kHywW8Nff8sQSZyc/la9ObdopJqKvhzh+A9nsq/sW130h+/HIB30v6GeMU
NQcg+Aluf7LWyDykvR22QMAjtrCAXp0FGDq/BYQTPZ7vQAD2jJSVTgz25QJ8g2EDDJqRzWB4BOhj
S2iOuCzxbBK/BChPBsK0ZFPlGnAxWQLF3Cisac448mjmRj84mxhx/ACpV3Bt1ANvM639mNQT+DsA
j5wdwRrwFmiDAQQYH2MYQFAawtc75/ViCx9wxuaQydJVHVrSrzGDXayHxAIjBPud4QZwE9PO4OOx
DQ3I88P0SvaCl/I+2t88P6dcdOzy3SlTnAriCcByUn2+oCKN3U/d7jXhLKenCAYgiC3+i/SkZ3U/
fetnLNIsmJT+339rPnybZIIN/P9z4iab2p//E7bC/XlruQUeg7pEzO7lu8wet/G1/ug/CEA+tpfk
k/UXfDWsN3rhd5oKD26S06/ImF/OkqXaJj3dgd3ltMjVIdC+U7xAawVbQdbscujyUT1Ro82FjTU+
tPStoQs1iSKaBSDEYGw6S96Kfu0OcO4RCtJz3IPz62LgdUYPKCPb8nARQoWTWAVYIbVZj4E3hLbo
l74sNXaL1CmAq3GWOAFw6EDHqBVzyJOntPEq5TSJ7BYWHizGTj0WvuKkXrvttwalNGW/DuPm+4nl
+1JD3beYuxDVdPA1QJelDraJxydiQ7amvbYxTuYl30vW04VruE4JVUlv8TbedlT/RFl9627JiZ1+
9b/iHmCd8r9CB4Kuc1V7WOv5+a73O6fYMwrj9PdUm2m7soFxsyHa24a+xQh3H21H97lv7dZ+vk/7
ePv8is4h8gGM5R/mGd3S3B9RhazwTXUxBMUpezkdzU9zJ3m1Pxy0S7AP7ZyiN9qZZ4r3c7tMvOi6
cIM9Te8GBZ49baQNZ+fn+GgSNr94pk+VvGAoL3thI/qgRTPuLdmlH9pcYEhNsC6H5eIouq1H5yE5
7b/wSBDfRTkqV3ax8IL97tFAiaotXxH9s+zSSADWkj35QzfSfBUn6sQVumt7cnovvbx4rU+r+0KW
uSrcygVkXJFVCfFoJVzB5NJ34nXf+OqQiLJFnQPJadWd3WpXzv168E4R+z8kndmSolq3hZ+ICAUR
uZW+t9fMGyPVTBpFUETAp9/fqh2nYp+/qrJsYLHWnGOOxmn8DydtGU+jo4V3OM5Vc4TFFhtUSGdh
5osqUb0pJQwPnXC/crJQ99J1dRov9PDm9A5eN8tsSa1dBeMLzyivzZKvxTNq3X6Rt2AwQEnPgMR+
7F70yD94UdgtvHfipCq7Sm4+MK/VrAsfSJYCTo5wkvRVylOq8NkTXZmtkF2rcRB0y/ykXbhd/Bje
ELWRnroTQyLq9RVb+bDK1w2jl89cxI1T62sLmb7hFQ3744pa0c5N2WUObBDPy1VER7HIbGTrsHrp
gWgSHX1N5i4Yp0yrcdvODI7lPUeoC7a/z6zWkhj2kJzlQN+1Z6uHq3uM2Ixn/BQrjxfOPC2ZxYVD
sSrQlmjEc03zEzBZtXnks6AGYSSEYYU9xJlY5xVhvYAEtNTG/Tx1js7NE0EbhuqxkRC++qCHrI12
jjKI+6QlWVh4tccwx6sC6n2eEZ8W2Ff5RrVzpHdp/CK62m0wZl4mmcdVs5/FN0cyt3DBf7rDldm2
WTuqd0OcZEC/myN1X6DcQzbp0pKZUyHurn4KD49/l9HEnCZ3TmDIDzTFKbo1mDyuKjO2mPcHdd24
M4tN+ilObCUhjcKHTh9oJi4w/tRprAsaL2MpG3xkc+pn0QV6r0M+UpC6sg/kwe9uYbaB8o/74XFZ
WYxC96NT7b/ikUsKujvyR86O68VFlWPqJbMN8v1kxSllkbCLIQLONjYxSkZtjlYq3o+qp6wnywfz
v4v83R9e3mMFxGS/bJi7zstkRHopLtmi+9MPaXBbQwdR9y8PAdXTuy2Q+WTnejYfn7rohaYELyAG
u3O4lmH3p+nzMr7bhd170ydorKHTeqiMxLgjAAmULN7IVQ1sSfhAqNIjHJ6ODvp2i7EhmA4CT5P6
cjNzOr+3SZZA4InILbjx9V9sE/Uv4KXmjeLrX/eXLTJPP0suXkSsuaeXu0qQ+iS1mkVyjUj3CBlm
xnQbwKTs5CRMYDcCzzPu3Z7Qp4IlAhRPKFxhY5/z8/K04M4lrj0EWd9XH8EvjFDN7u3WBx1e0SVb
lYURo4mP0jy1sPCdK2Ee1DaBmS4+CPGRvi84+s8w32nEplH7keryI625ZexDSCAM6fy8QHGfdJYw
z4ZdA6nXzYMqprolU3uuBu9LneRLsEz3vb4lxKgEn/gVPLhGeVzFKOadzsLl1BnzZZ/e1Kn57AN/
AgzsZBSgwLS1iQj9tmdA5T8398sQsUcYcizZPDL0/2tYFyRQlt8NipR5vWHNLZhsUJWs6gU1AryY
2ynjdlzja2kq5+kfxg0khd8Q9urJzRkCbdEEI0to14UXO12SP7ZZoouS8Sw5reTZzh+O+FifcLx5
rxkmvhKMcgiJJE1DQdDeis7nsVX2j5hiv9hw1rtyUAIJyE61qiheLS1UWfgvESVPMC1KqjQm03BO
97qA5wqcRGG5rOLsUHzhrYWQ+Oi3znvx3Oj22P23qOJ0NQ7zJdXe6rp6kSsEvckB0U4qAIJZVP0J
yktS7qexFAx+unqzfvEjq34eMVJWVjUkvpzn6mbco4fbLcthDrt4sswTFOsGE1mqLf7h20Zk67V7
lc584jx2fUijpyUtyRpsIZJHl/35kr/HCSGwVutCq7Xy3fiMr/J9Mz5MeIakc819+Oo3xdfRqT0m
sXiGTf+g4ottBmV0hoP+PHdvyTibvy/4JZJiQzPIJWi/H7GG5fXiGlyDqX9cootm60xXU6A3q3dx
6XaKxc1DyWHDW3UohskIKNagitBt8aWA5/2jHMbJX21in2E/4jKGTHqNHyspqXZsVtbNbGMMILLS
mDl3m1mTTYHu9IvZ8rZh11hIeFNuaEpGlsIkYD58T3ejH9zMi8snRL8viOn8uq8bZ7oDhDgzz8Xy
R4PAeml21V/rTzgiiIjBqQz/AxTlM2IJeQJjnF+cTwC9B5sgAtd2qo0qJSn9NIYFwQ2cLWcqNhjz
/twte7RQkAHnr6/neVj9xRwHEETBHqAXAwVAdA0JDXEmET0ZW04OAstoUd49D8MSH+NFy8mdu6Nd
GoNb0EG9zyADNFm0py0CsZsw5sxezgMW+IUK1qpsXHLmoGF+t9QuA4/8VOU7IX/Au2QOeeMwXtML
TcFoFw/2cqgr1c2k2XsMiLI8QK189PPKnRlAKJ4YWGy5jR+MF09aMfxmqU8dtIWccZ0/inNchJn0
Z7aCjy3TGRTK1k5p8TwWEA51xPgLE6s7hDNI2MKhHE8r3vyJ6ckCMIvRhhBSSVwcYDDgrJJ0xBNd
FK8EyMfvJtC5P/OWj4ang9tygnR73XwE+anYpvZjff8G5WIkSp8CMET3Ufwe4yuFgsHZiDFkYHJ6
LUiPxFYXC7sDRrLjNV+Wb9Ow4KEQLF3dNAY3B/aFDj4v5n/ZfDnwBLUCrNszPwdIxOdOcmdGb469
z5qiwHh5EL0MjCP3MMN//UmYJ5Tf21H4sEmNM6udOSxN3GtD0njj1p/yZ0hvOceYozok00aXm1E4
jFIMOG3zy9PY4wEVqtYeexAfRZ3JExvBqkC7mXndnoxrUz9rSb3B/nbx+mK1/FE9JXzQYgli5uE9
al8TaA/7YtueXMXDRmAxrLQvVpbP4GvOcxdJLjAhuyH7l7Lh0JPW6R//7/h95EmyPof0J40TqIbg
TxVN7oc6Gtx6HOUH5CrVAn3QvFhRI/9ryiFSMDrFgwX9fW3LuQnSy/StcP6Sdq8v7stmIUppyVEp
cd5AZzhnZ0HrfXa0QespaCbax/BOmXJfKuRloT3Z0tswFsz3KUNCgxlshCAwAgYXEzc6YTi01zWz
13n2i/UM1cJALQzyt+VSmKzlvlj8kSjGPvNwWagmYk+mpu40Loy/zmMCYPzRTEsh3dpeurA62wml
VRuIyWcW4klgmKM9ET80bgmrk0osAb2sv9+/xxMt1T0C9MzlrbrZ4YRuKQvdu3lsOfcFjp1AgzC4
rR2XHna+kVnIvekGORoHzjTZwn4lyTYlmxj7y2xgHxv4W41PCy3fYYOHQs9Fol/AO3aruDXb4My/
J5AM7+vcEqdu8yMdVM5ejpGDcqjiNm6WZO74o53qZqB2OGA0ZitHSHS3+TdGJMV62CqhZuNr8F0T
24oKkfkan6Y3WkR/mKahigmqLQYhxIE9Um/AMw3rjNQmFuoKF79HSy7cMAaW4fSbx3o3cbLNdMmC
hoEiRK80BC1PCJYtXus2rhjWHKMP5hUOHhuIQeLKFVdKWzDzC+GO+9Br3MqihDoUoUQ0C6R4KwfJ
BYIQDUAR4v7mPEOOLjenR+EZccTL93a2UQ8zp9xpul+Ek+/GRwhnUHZQSWlhugdMHy/gQVatTesA
uPU8q2vIhwMlOWWEdz1JoVgXqJzsxpcWU7cGrWZEYMMLtHKLaAUDNRZGBt/pn7rBf41HFcYc789Z
M1jgsqxJ7hfPcY99E+t3FHOEGjkR6usiZOdxcnPwyi+aLupHbDRCPNk9lNsceywXac0GX9C42pMY
G90lJbqVhTja2uJYpAryb1T1unvdI85himBef0Rh+f4C8BrRSuqm4tVsJjAgWeADfVFui4ubIX88
57yksoHXha6LTublTELIxmxFSI08cWt+nqubpXpodpYU4AwNNpjQBDev4icyhyLBqsPsUlPXThHO
Wtli6qhzvpNBeNGC2o1Frp/QkTlTMmc4LsLXGjHgjTn3N8ZG5icg9WvbRWqAjR7ILfDsZ//eF3Al
xkIFTOEHUWnY8oduH2QJcrwXGvriROJZ9NoAcq+VIxlEc6zVYeYJT4Ieb3DuPIdZZWRrcmUEGuxM
Fwr0A5QySRunARR7jzQMoDpRDX9cbVVtq2UeyBYI5RyUhJJAD4ZrQI4aev6bJPKyCVeDOE3ipvh0
/7xFeMY0aBeZM7qbt3PGdg9p64ABj93Ek+3VfXl0VBuKD3DJfFfuSn6Hbihoo2aLOIp6mboqZUOj
whp2ECxpnzAuDcd7vJdgfcP1fp5eGiGLWBzil0LgFOmzIoVKZd6xrc5wEx11lf4+2ZIOR7exWw1L
HKNfjr4q5+PC6qIReETyDrZwxNGcQF1DXz1vonyLcBKWyw4S9EJfPZa5P/WmG/Kd0bLjcoGLMKpp
1SPnBWn11QX156rSNjW1LaJHvXqDT4OfW8h/vaOHKzInQWUx/iEJmMu+SC0U2dRWlYOcgrHF0VMt
mCf2y50tquXV/wQQrANs4lzuGWZ8aW9kuk3MzAjKO/Je5kcdYmqRm9zKNvYXQ2WA2F+/829+GpvO
GeQMWjYQDdLlfsvfa1QH0EIpGj+hvJN3ww+1fVAkVcQEO8rWV4YKOGdgvu96H6rIJx8g4yOWzhjg
0RjzhuCBBZYpSz0Yu41DMMRrni9JTl6UP1gAt7vmp96kP5NI2wArMIWF41Asl/gjOKIgxk+IogEI
3B7vP/vcvy4fbKd9s+alm9/r9z25rasthWOJ4RMdHK0XwlMEEMIEl8+ludPd5KeLefeAIabP5LaO
e+uNpx3cML9cEey1xeuD3h3yFHEtnaszieDoJEB7ZiuzZcvTAXMIWjPOEBE9ByTC467fKDAC30aO
RBr9LGz8HG9aL1PM0Y6uoF+PNxqh8+xHdzNrzBeoJEHE/EWo2s/wKjwsWdojClzy0VEjb65M/xkp
c/ZpZ6pkivvuT6bjSt3HSlw62pnFxCMhPO537/hu4cGhWv3IRXXTtP5bdib4kKG0gQRPigY5NrRb
E2al6N9KKOWlHA13nM10v09vu9foGN3A/sm0radWh8Zxd1+8PfxnVwws3JmHDpdteGLQ4ujMIWLc
OVxGSU7L/ErNTPr9+O7lQRPT13PqzPzrrggJ0vBgLRufEJeJ+OiXbu7T6mICyXHMsr06OfcmIOp0
cSRZc2o/N+Xqg33Moombn3z1Bk8ByxkfPuQKlFbpwh1y8C56GnRq2zpgJakrbPd/EYRze5CRo4vu
949l/cR5J+B+oyFg3LYdu9k5OzB+22sixvEZ6DHLI1tLq+eJkd0mjxDFxljJx/IiDUXffI3YregU
0aB2HtawkIsl85nwDdz2VzsxHGOC99rnSx4KOCK/DMcw6L3tR1TkOCuQzgm3ChY4I1cmq1DsXXW4
yJ0lUpjR4FAmAQ0RaDyCN2c8cysFICAMnqrvUK2G7wxlCU5zLjfrhYgyR948H3HO0NYBhmE8Aq11
rhyan2FHd/1FnusDdgfqPhJOYLpCKyfOGNtRjKDoPfH+mWPq/GzcTsYe+LfDlSBngeIRiLbbIOf6
jT79jhsvk5/DWNkpB/6yYuatmk9z4mNF6B59MYCjnXxCU+GqV7+zapH/PAIVsGziMIBcpu51pZ9p
rAqaYdyOaaOOjH+dltii1plObEhS+DcsKWBpcsXgXF5OI3Wtrz9nnZ2Mlq90sEC5DzZ1L5Xu8RtP
7IygHAptmZFL2MvhYyDFCYL9kgkxdQToGL+yDY6X69dCiHwle4rzVmkhfuvP0pqPcyecA5E9FI5/
Ud2jwRp93JRo0jmu4W9AYtp5GMRkNlpX8tTAA7FobSxmz28ssVh3TNw7yHlWece91b4jzx9QdiG1
8vLCQyAyQCooLb3a5E9s4c10RyOIkPIJaIwZ0V+547KBNYBxDYPVwy0arHqwbxWhoX75MJjNaRjx
orD6ELblqUVYF1tp5mDxXUEoetLY4z0afsAiZ04uo7QISx4sRIpX91kl+mP5/CDcXryPEZPOHkSI
n9ej9B40XAnSkmmIJlYHrkDM6Q39bECqM4aSM3nTVL8jeUn0heRnwzot1+Nj8j4mMp/rGE9eq/7f
y0sYOyBod5XB5qYCmXBpOGw1/LER/vc4DO6aPnlNXR1ITIheTa7/uLHqI2lPIePWofAGnZDhzeO1
mr7xX9i+Z9vqtn7eIFdhjeOVL3r4RE6jfuaxNHsU3DzbhxrHMokJbCTjdN5YT5CJp5sRINyOv56a
q98TwkW0eyI3tNGBpkclmaKfqFEDHStHnc3odGx/SnnTDkRzXtI0ug/x5HmqgbNGs/VktuY6Ae/Q
u1//mK4y4kWijWDxheMNG96u8++tcfym7efZmPzdLkrI04eH9w/9KpreuqK9JQQDayw2dkfGoOxu
4QygEJuNYwDl+d/0XMekf9gTemI5GsUUmQBCeAD1D5Jm/DEw99S75t4V5e2bsZ2FPFx6eOnHZf3Q
y39SizWFWlweLYeS52LEhjr7aT7RXeEt4Btcr2sZeD8P+dG0I53JyTD2HDkpcARoNQtRIlnH7xkE
Xe3sifdacK+jZx0plMpYGEzxK/cnhc99G5OvBuwGMoB3bWqNH15ObExTnWc8tDm9Gf8IGyYstRUA
zePN0bJg9gjaZ6j1i6PiHBV7psXda5sX68kxVKeeJjPTZagopslPm3EmwkzG3GUX3qauRppd6eXo
Rp4W84aGfluff9YvhWzDQB8J3GNUWRKmH7IHq6dvLfmGD5L3lhwm0JPvTzvvsAEd2SplUWZTmqN3
PPYCStHKkMEpv1JqrxtjH+ODSTvR7xBqUAcNGOCju5uXKJhgSNDNyUmmYyBtCsWRxv38GnAZAKTO
g/eRTCU4TuaY92efzmwtg5Gz0Dt4lEZPZgcaCpzxJQdBAyqum3CmEK+ToUQA4swZRLv8lj+s7m7/
VSvxKMM9FszV5gWOGKMAIr3o1Q+SzmAXH3emiPpFAkkvCD8kN+nRmZ92c1Tw5PH4QpBlYMowZh8D
g+jYyJijNzxxkyHnXV9JVIEAbvT7MbY3GgAsAi2kKJhGybXzudup0KfFrzu2PHFbO1NBRXa5EVrO
9+Yk9SYlR014b71a26UTm/vBVELGW6W3bzi/CPsFPo+ntO5U9l6dP+atpybvBFT8wk0LZR2SOFtT
Q16S3z5KjxeboQjB0Hm8frYbuQtzZHj/buVMh2Qn7v9McfiAtJw96Wpc99ZNleTFnKRm8I4kw1I6
R2h8WpfmHSJRvieznCaxZkYo2Wyt4BfwyxHrr6XNdc/4HHQqU+JjszhyyPNaeQCNgLkCKNf9zFqj
seUjAZfRi0oj2MhQr41uMKFW8KmE7gTxXdoxhRVrBwoWg3k+RC50arjwiSvPB+CToSCEc0DD3BSC
AMW/58cwEdZapNVWRdY3cswHrho4Cphcz2kR8TWKNiomi1sesGwzef0pW2xTchHpMxZSJh6efTWs
Xsh/840kQasP7mQfjsAKgvzu9eSckIbHUd2Mtx8lLme2hvN6gT6fDR29s83EO8PDsHNUycFbRLPB
8VjiEnAQjorMeCYLFi7XQwq0tcoIlWDG8LloHEI84InjDNWaNtUGxBL9Ap3hcRqcB5qsu3/3ccc1
ClegPDS2sBNQNSFgY3QohFygBrU1pZMcVkd4Jq87hhpY3ns8aEr5M1zJUfX1PFByVEMY3JPvZZaK
i44x5b+z3adJeGqgSPDFwBhlmfkAzDF8WRiPraGBKG0UFEhemqRM0XFBjgv0ksxKiemRuJcw57jg
vNj48V3gJtOgP+vDF/6DwAYMqgjtQCWIei6zhWKP8Qvcd8gA8nrS/iLOUxUeDMHj490hR1RNAMNi
/N7wv3k3mGx3qAGkZm1RSfJn2oU1CBvmRYRRi10Skc5J1f69EQqVt4MQiw7v3UNAq9LlgSNLEfMz
Sr5A8NPONikaCwpyYiwxBudRxYfrvWyKDcQM/ur59t4U/1IbDS9miTCxCqFTRF/JhX5WcCGRoHsQ
V7jrxfGvesVSuUKkNSMdTI3G7HhjAyUmTBBEPkd2pyJAIQhhhYtVPYhRtKcThw/CBWFlQcGBwwg9
ME3uEToHeIYCZJ7tJuNtjSI19WXM1j6nN3wQ/b2cHoMe6aUMPrDifYCLb6kPgwRmyVBbXI4XPSyp
zrXVg3wzFsO6CImQgmsHduUOXxsJ14e1iv5qtunkH8xv+OFOcbktiOvKKbFxrHKrhiTSBFcy7Ma2
nl5elc2HgDEDooLgAmQTPR6cRKE27sN8dDpyNyRyWdAwPXl/9E84j76jXAogTMq3SOVneVInJrcT
zg4roxaps9ZjJkQUYyEhC/kU/AnIZonJ/9RP9c2r2F2lIL9u3tLqUzgqdoeSC7592yIcZF6Irq7M
7eckbieJNg7GpI8iO3x/dXDCi0CRMBxx0SK98fZpYxQHGhzcccDtGz0cfMlQdk0VnKbFWhiIAqls
Lg0KnHaPTECIGeEw3KI3uDY6hWLBC4jALgIqYN6qQi7DAoJx9GYE2C1rxoiV8iO9kqz5Po5O3EzE
UPyaPYS4q0gxLoPHB0PjSkijiY4DSm2+1hZFpKDOnJe2HNx2TVgv7xHrgY31BeezFXszclxgr+Ng
wkv69I7QPmLnCCcB4yFgHcVVev9BDYfSa4y6iOctAZWG0gsPCKJTJ/4C6Qz/onr/wSr61NvZY59V
ArNGrQUTh3hUtBXodviUGqMK9Kyo2/7JMvnfaI55HFvUXXcPac7/VCeW2b3iUFlnyvr2/kJIx+YI
KYp7DPlKGQd1t5R4IHUilvn3jDKYX4DHQRNG0YyjBw7MQ8g94hLl3WVC2OKeygYhNGPtAiK6V0CL
ei3qN6WIVyHkY9uUHBSGbCKwscqHYFux2HgCWNT3d8SyzZsgVaN37yPg5RmbCTPneKIkGpAg5Ah2
H5b88ZdCgMpIMOqo5riZIF6cLXcDxlmHm8jY4Nlq6UZM3pBnmQcR8i/SMbZQ/nsnIhBN7/O7G86s
UPjS7AaQ0qR7OKEoQuCHDO+rDco9O3XHSPufTozvyzuwpLgpuK+qE8wBRe6d/DSfTLl+h5O0SXeP
HRZiHV0FmCmzGibywLpPnBFEafXYl0m/bddMBxBRX1qfpkBeonFNlDOuPLZ4O5Yu5zR1bN8F1Mk4
rpQDZ7chzrK3xXWAnAbdb0QKHFoOJvLlPAUkgs/cEO/AjmLLlS+fCOMwXs4NTXCVPCOqIreAPVQF
kBic3sZQF+sQ+xualSmIgdOoY6iD2GfFuuNIotxnfW357jwwUGiAWJsTk30UT/oXcihWmWCnvebw
qG/YcAuVF1uHyd4D4wVCF8RzyG6dC07O6O7mKVQbeJrRcbp3r9rlO3mJconlD7oRTJgzahd9w6Gu
gqMft93yLc5O8a5zZlgOpR+zMFhJPGbSRV/w6kRNKLOwvSbwxJDqTPYMRqznobEemJPRZPwWyori
+gNXmKmtLm7AFEpY6+XvywjuBeNDto2794aV3cY3giIBXK4bZGoF2CFiT9SUbw8RqEKQI2xGbKoI
uyBLMFQq1AvIF4rgPbNeYF6F3STqthzPZ5ANkQ+RH442Kiq+YYaTJXypGNCvNWJ9ICI+LG4ZbCwe
aLa/h0t207KEPEOIfcnsgPF9tsZWvfRzhswjn/leXlqUP7d7OGT25Blw/GAxcEWVSBFE2c0dOjEz
ZK+4LduZuB/5mpWLwE3172caMoyI/5RWTIKxuF9jlK8I3I8JP5GHDG7xLXoemOeF/BOOnHcVCrMC
VI6QWM7Cn0afq+cZNGLo/m86b3EVGRY8TrdtM4Kch2zUYNRB/fyCDyfhP7yizP8kT7v6o9nDNelY
WsQY0BaCLACwfCZWuqvcbCt9ITrbdMkjyddcEf0iRsoYrrMNErLGIwNcDpCCGmeAQxXxAi3+gJpD
pyXIQqynmw1wAlNAI2WKAx9HIuidKQIcwQvmQ0ob9jg2hg5kHPM8SCi1hYQtW1KZNSeqKIa9Dx6Z
ELoMbzjGUfugh1mEsHJbBsefx8TG4Yl2936eLEHr4vvi9nIr2B7pUkJYi77yY9qI5mxYdyxmWKps
W9oG2QEk3QE/qRcWWvhXbLTWWyKumJAwCN+XPYsxAp+l9iHNsp1wXPA4EcObHxCyNJv3jpx6FTVI
vrheeguOlDlbYn1szqyBJ/iTTFf5fsSQfZMlx3qur/qAtsFhiraDLWIXph6/Ydi8wipm82W09LoZ
akIk9y8cyAgYaRDoDtMB+EO0QsbIh54BUapiNo5Dud35LXyn2uGi+jVQKYja+vpFX0NyhoHDrJvu
j1taVPidV5BlNjl4dUueW0Lnt0oiBcrlk8Ab2GYhd/qXOgpNPw9te3pgI1lb7MEUgZDputppKXpV
TIDFGI5EqYRBP68Spbvjdvo9JcqDchrpDrbW8Em/e4Avc3TEX5vsxDmKktVs2z6h2kgJ0xFwz86/
MkSjNNzgQLS+H9iH+7OajM/vr0k8BF3wCGRy3TLkNQOKHiRoTIUEVjIxdK4FrCuUVrt3+No8N8Nf
5pFya7Qb1biaEkX9Q8yzuNc0ixAaf5ihoKPZzOI8kU+PZBx1uAxo3nQlx2zmKQ+uQYcgJWUMOjP8
XXefw/iQbTr/s+ixC4C9yWR1gLX2tJWzckAV90ePyuwPlpzYfLPfMVKS2hm5gml6j54OmajGbM52
mCAVhB8JKv6drlWPcoplBT1d/n6dlXOxUddkH3jTeIDu0wVFNImvoO9MF3iu8Wheo+30mL4SOBAR
YGeN/IpUOUFxoIDFOoQGLKd30RJB0sG+5cBIaPpz+xpZT+9tAiye+e6Pn8+BShuw57lRbMCVWcSy
R/Uzoe+Lu/01oQfw+q8qYNZ3bnw5nkT3kNuV8e+bv3ZXXN6h4JSpcNVkl6chgVq34j4544RKwwSM
Wdff99/mVO6HZRVkEV7gIYwYZrLKoVx18cD5c+7DmnF0ClMD8YvG/BGneOBUFdbbsKr2cnz8EV9s
NYtnK+6TjfrLJvYBbqDqPdzPhTXCOTHdwh+Mbwa0fDqwz1d9wIkO8AlxTPVxx7As23n6R6oiBmk4
UVzodKB/vHElycnINFFGt0iXTFIhwudOth/e8wf26i1GTokyjbQrewJTYoU4+ZeT9BhDWbI5z9qA
h9odTsjg5NXI+dgwzTyGEd/dcrS8MUp1kG5DZ3pGr4j4a5rJKngyzCXsGOYYahrISXfuYO2p6/5w
jKoYjeg3JYMpprZQ8RYEIVjsTCvhKwW9kQdq5BNdmODpGbHJMnFF2XEYLWfwQ2cOUpJPmMeQkmDB
Pbmu8jLdwRD0gRnT3Kh2NyIUMWNYEDPAAKSIBIuVwGD55fW7ka0ve8A6CqNQ5boh3dP8124MjopY
4tLvth3zYzx5MG9OuGWraqeHkG2cMskClMPwWMktNbHVtVSDEgZCL1gY5MrcRjMIJ/bmUCL5VH1A
zHNU49Z4cT8jw/UGv/MbHpOCtO2VhBtHtZfs16Hwmr9qp61rff4+UODnPxNBeEyg5FskXIeMiT3+
L2ygiv77PCsGn1guybv2R4hqomnUII8Q/LiC52uXx4+/YaV+jT3E49GTUUvxFhUGa0M5Y3DJk56k
e+A0OYKyknCwAGUPfyh4oKsCy0N2anYIhqB9dyapRVVnAqjDjxvhiI0kZRaDQPgQrishQUztyhox
8cc/Ds7lm+28D0tXZUL5ckvnGcgL2QP/dRlVuLnT2GmYOkxGg36Pq7I18cUtxCzETZd9ULsfR6hv
x/7snG6m6341DdUYCrVXOnP4+BZnoElWkomJfdB4vQV7zBTqVRKgVsXewbb+w+1mCIsYiyoCfe6J
9/EhywhKV/wZbPY6NYGTO/wphwczkfyngelABG9ICWAwjEVFbHXmw7ujGumM6ARdcS4M6KfzeY13
Zixh2wgSyxOsJ6nmVvBxh3l1mIUMmBfHsAZMoHcEeRjb7xPzYDGwpwBDLQ8hLHkiBmV83AbSxGUo
hiErbL92Nfl9LO+kX+tWd7NKfEbuhvbGiM24sRV+FV8lnO7cwJmU2VG1QlOGW+OUlTgl59SZoixg
LWZW/cHd3MQbWK+g1rE0sIeX744w8s1MmCUvKcIlGsN4xrJwX3YTozjCrnGqBsBBWBlhbbhUNber
Ag1j6btFTgsKHBBeBpalMfnH4W2YPMHrycyP5maZVZamCoLPWxwYZLCxPfGPLjwTy/vReJmrdsHN
Z3pxxaXPqXn3iTDEr+XwCvrJiw8W+q00ni4576sMExjqG4qc6ZIBzqAGH80rGuvDvj0ZfX3ysNH3
12ZVzuIrRKapSz0FPI+AczZyAMHVdTtaIr9SjwIeLl400c6IRVYcNGUxep9BVpvRVoLzTfIQoZZk
RUxiCq6SiBscbRZjRLO6V617JB372ikDvHciAjd5IDaSR+eKa6QL8lT4A35gwCk6PvOTJZa5fu9h
iiy3Jt7HzA7VoHPamPnn7I9TFTDvHr4OWhLpSf5z44G+XW6L4xIa98/0myqHGQ68YPoNsQkyFeQZ
XmmHR6zKMA0sCEE4xXLtspmX9ahZHSZO8geXKGOGwS1hQEdUSs50SjSGzxDgYeHhNBuRaG1NS2+k
M+VyUarmGSCowYCixNynEMjYaNX6EKQIBKUChsxImdEFzCBmvcVZA0VopBlkGVR/VMXdn0r9T6Hb
mUy9bqj2mUMSXsvkTiPTha4Fh0ExAZPr3fXqPv5qxZgxRUnNOwGAkOc4APMdMSFjLZzBH8KzHfy0
oVUCX8H9oof1d01Kyke8eP6hcdhq0S7PJzU5CeaYEcJgF5LPBJA3ed6T6uMxFBmX4Tt39DeWFTbE
zBntMtYV0Z05VQOJXYH1SIoSHNLP4tqEFN5gvyCSGIwhXn0zktgAHbEfZ5BRA5o3xg/IbjT3HwcI
okIk77UvOdbwAph/zqPvck/tQVOBZotyUTQVyPOrefFYQhfe1BsG7GElCK+3ixbU6540RJypITXA
sUGRij6yKucdLrrTucJp2fJUEPUKNi/mhxnbiUYykgHLdBY9u0DnTCuAOz3ke+jpHogJe8og7SxD
cMB+F172CwsK94kvfgIhDI1F6amvCNifY0+XhaZQHGMkepcWBrCz7xfTK33O/JBrQpGDZpACYkLu
ucn8B0V0WVqzt8nfMz17DG4pu8ObgFhHhSKNivkdsLQUBXcyUuotBjwZ1iY0FEQd2jl2RxfqDv7l
e+o+NY/4ixdRdvDQYMCn+DDBPTE1XCZUoXKEXfo05Xj0zfipH6O1sa9kKAnW6Ya5x4suCcgUp7IJ
Dr7YYh8ATChlgPX+h/eZ4jyuyzfOewRzTSIJuBpkhrJzMkfdDEIAWZU6fjAf8A4p68EsYBIi5tf+
xw6IfDQu707ojW7/NMxghqDLAIMfLnSNqX94w+M1XzD4YRrEX6EBByC+FhuwI9EcKO5TQTsTCPhR
8ej9AWjAXgGe8MIDem5aewbBjXfFMxLQtWaegHEwCe3GERN3lI9gFCQ5/sPMwNOIMYAAjFYdPAjI
YTS2kCdi1wZekRXBq7AkhjyNgekLGsrjClBL65ZY0uA5xMIVgvo9kwIqPuBeEC4BtAvHcaHSBkZA
qMh/URLSN4MwgUBhh8Pn5sM1J4z8wFnBkXHG4bqA40LaBNpKpUDYQSHO+dcdSRsuDyA3CBZ/L9BW
ZiGAI/+wF9BWbA6viguMCwCJEVWPJ/c/BJNBAtgxnway4JtRDNzDE9+K5CA+0iymsyRvOAbw1Os5
/+XL44uHA9UaVSIQb75OH1Zzal0C4YXCHaSPiwbFGX0gkE42OHgqPU5AlDS3SMiA0PlLvgS/gIb4
WbE6FGGbsLpvWSO3LZDPFkE+q+Qb76DiF31UecqgN+ueixcVOCZGS6PKLa+cSPM75KmrgUUnCCZW
TjKRKjCWfkduhnQIxRLEZfSuEc3LUXbB2+FhC+AfmAMMCGYxz0iETC8posal5sL/Ac0rcE07fyFx
QLVs6l84OmCB4czYcnC/oN84RmoyWeobTaBnUEB8zKqcBmFBKWRMq9YYrabRP9GCcrmeuDwnIYZB
7g8hTJgHccUZOvCZ+MWaEdsWEANyEVytlhg58HP3X/HRfrNltSZyGWQIbB2ENvvlev3zZZBPNHit
kALjx7dQF/oXE7uQhmSvLgCZFrcDOr4TnYjq4ZfJopMu3QljHnGpqIapddZX89nD6RBGRUBl1b7/
KqLaYWQdtAuSpW60fu+oR5/4us3fu/fPJEzPo03hvnZVKG8IMNinIcZdQtA4z51jSNbG/GGPr6b+
H0n3tZxYtmwB9IuIwMN+xRuBMAIEL4QkJLz3fH2PVR1xTN97qgTaJlfmdMkytS9T/b07pJnC7yXD
9k0/p4PNd617G6B+U/1nN/fmwKwt+w728qOT4Fa58/7WPQcGfTuWR+HSD/ajVwceYGNa+9hEZb+t
P1a9ZynowoWjNUx04/W32RWY5WHJfSz8tIR/50xIe2EFQOvP1E/MkrMCoWgfuNp5/OhiaBcT73sf
afPs+7Uz/zn3t+8HOk6xS5jIxqbrhlevzf3o3k2IIoWkJUqxdSUbr57JQYHyRI7bQnDOyQYrCZYY
53t+WnPRyFZija/nFkxSfNLvVPsG70rCoKDDMNyQ1C4G12bEHxZ1gtVnPPfRr2f1IIqDOrhzH+X8
N8Fqg5yMbv1aS3XOmApNPSdnDfM9ns8SwwQbm8lOVtLGgJ/n86WCrZx0R6nZqQKdfBP2zQW6aOSD
qYK5wmDSlt3d1AgFJee8eWwILYCt2oFFvrfr8zbd+kuXfUbSTK+kqZgP16Z0qRiiGFnU0yLPa8B8
WW36rcPkWpcN9JUDW5/rlrK8hidiU26C3JsSZX4KDRINx6JIQSTHg24NUVpCmHfP1XlZrn9Vhokw
Hnpv1rrFbDHT/jaeRX8jfjDwjubRur9lUdl3d/3bzgblQlLw06NwId//sfYifNvxPgq7B2w7TD4K
j1nm7QxnXBaTu3LYeHou6LJ5dV60TSRfp9IhXbRn42jRW77+zIaWeh/1KXlORD6vGi2RM1jr6huv
bQk5lzMPNJUPKC9oNVK5aipVPiyriVM5Fa+g3CkqdrzotJvWxROXMRzZpUmHYFpM1XU0DPGyPAMH
CvGc3SX7yu0womIvJMVlQlulLqq6WZmrlqETlosKfFRBxs68fydJM4vwEPIVfRxa9xELCdbimPGP
avSyAu+uQfadVfJtj6xS4JyE4FvzGEQF4UV9LfhP9lowhaC8rB6oq/a739dgsWgcm/BeFLsz6R77
fLyjHDJ93lg2kzI4XBNJ/3DY8RNpW4Sj1ATtB9RX8wMZD9CMmXq5bh3BMBJhy7l7NQWmShWw9Yj2
BxHPcvnOZguePPRpDfy2GJ+IlGF8hTSNQ7jJwuGx6jpHndZ+qbuMQHxBmNUxOy4DeniPtLuHlAJp
tXHGmLZ/lAa6HQG1sWhi+/BkRacUvib2EXIzPxzrzt7jBXiDe5Jp6xlWKWA8WpZV1Q9YDYCv1+yp
dIzG+7ueTDe4tfZuS/XdQbD5MSy7Oex9SXOO3uB0qJ6/7wJPkblOgHktV5cgg3t1wM7yPf9XZzPg
kldxnGcnntguH241EcpY2W8uJEmGaOkhSynbTtQ1Y135C8m2Fwxh5gBkCzbk8yTF7C4poMO8+otB
+OixYuOQo8KQFMT9M160Vnb0FYSMVjCzteAsB0qjEJKTZTv6OVWij2w7qisa3fznEgScH0Qq9Ma9
NCM0eaKgkrTx4i6K81ESy3OETm2EFb0GqbHchCI1U336e7gXEVrUy43H5NKKOu6QHoPPszVtR525
uMsPtO9+hGvyxOT62bJTsM298mWy+ktCzzL1XTEANUc2aY3JNnitfH5BqH5neyhcUCw1UW3xwvId
tBZ+ZG727/6F+y1f4DfZ095nxohsd9RBuKnqEGD/8wr9ns4Ei85WdZTt59zQ2SQ6Wr9kW+4QSZ6g
46D0n+XGWT9kEM7Ylg4RqlyDN2rvkLm7X5faD3Shz3ww/zcIbuI/+BQbj0EmXXhP124BVxo4Ra+1
adnZgD9we8HwlecIVVZWk2uXVnfTonJ82/tlvGqeO30z30Vr/64rghbKsdbm/Erpf9ciCHeoJEeH
xu4rGgqPqr1p0CqnYn9bWXWTfDmUah7bseSRycX21A9lQ+cecoh2xaHGFVarHypvS33FoDxckULW
rs3TQDOG1iuk25tW15n6DTYPLZegOH7K0H4X5t/63ZxH9tRLNxddpPm9ORf21c1/7/tHLqQdM2hR
48KRpIOV+NRiAXtUjCiWpYA/AU/0+WPhLHEOC92+4BXEdTFrwB7wn+uyXe5JeuRn+GEQ53shN2NT
kSKy/AKSauOj2mvsxTEDDrxLIp+zvYWlHMVEJ7Q8TXFpR6df6FKJvOpeoNqi66ZfkLHWGwT4esqh
7yaKlOwoL6vBfcQRhUVsurTn/p39ETbTwLoLhtS++ihpW6v3RVlTVkvNktmuWpH0WyLMO9d6Zvj8
9j2dfcYmhKohCZs1z3jN7MASjDU4N5lu6TJk0ITcyage68gS2BUGaY3TobqzCMEHS2pA68m/eKQL
bRehad/m/j1NdYa7jGpKPRQZhA37plJT+up6fuq6xfINOkpm7bkcGII988R5c89bBzOvwb5roG1y
xLtuL20t/Pp7bWCpX0dZLixvqxbKCfkL83aL3y0HEt5A5cAMbaFhxfEd6+TbXQXuug2DEIZY7oAp
Qg9VD3/+OtNL87FFnajjv14WIP7GRxTvk/gHcBXxO07mVKQBU6x4vw6XhmwxUWGl2Sz0xDGcx+yp
7aDypWPFy2hzzQsGT1uF28sxcc3tVz/lqv9jDRS5aLaic7QomP8YQHwsJtTSWOf4vivbBr8g8594
PyVZ0MSVL5XD2yd0BK/zngt5J94m+3ofLJIfFwD9ofosNIX21ITPtiIK4zfZjXX8HXHEYPl+nCmq
gTkLTe/r69KWVirntZfsJrsgXUhz8CLZuFqJ+ieo9Z4VxPniu2Jo0GBcrYCj6YDTyip2qTLch6qn
Xn3sbjgeBdalR7tfyTHz4rMp5fpYozdSLo2Qh1KyiaFpSH0uyKW1Z5VEnU3nxvxNapeb4RXorNr7
1ftmUXuOSGTmiOHCuv84FrI0nTrEp7TAnNOhKf/3AxfgRWj6IyE4d1pKMp3sS/dvitZrybsTjt51
lzTBpTPAJS3SRLdeK/vvRf4tk2jK01HSDZRB1qNbEKwjTvMjcZrkp02U/KUYUpX/L1rVBCFdVfz7
7dlYGXQIfIiNYtNeiEv13Wy8fv9ber38xBTTpVqUWlYfubdIYFxm9yX0Fpx0vvTjhuacbXnvDuOp
DYBWHCbKDs7ptKkSe4ulAUsIXYqqudeMxImQYG868175PAnNYCKWYCIYs9+ZEuBBoQFavtXSx5Hm
J3koiyW8JovZpmxVt8Efgric+qtkxVs/LT3R8rK9WclKBmjvyXzs8hksKT67y9L+2HBnE7yNyabr
frGxvARLG97m8k9DCqu/uVh3SIHILnC/exBCQE1vrLoCy9LCL3vnZGP/B6rxa8UqIbkjMYg9C1E1
nyxtDkXGyuapnRj4eneSCWIw763PTDbT38ngNmvA9Pb2DW9Axube5l5jax67gi8CG7wFJ/QurfVM
A560nKE4yPye668vwOjzI28z59f8IzfoPHpTUTUWXK++bGjt+YdkoP7nfyk5OD/rHtRw0QlcKQcn
yIZEN1t65au2Z83/nk2zf30lU0Py7L1vT4kcz9S+fRneScgLcGHegduifM82Y5vKpY5B5ltPVXiy
n43pIzzXWuCgHtHP/aNYEpRhUqwTlXXGzA0FsfkA1x6wDuOLzLVsMQ1a6YJ1n/1pqvgY5DpIEePi
ryzTR8tBSOlDWrr4vdi3U35NLt2gbbv+/utdaO4DSVwktEvNG3PTpNjUloNMqr6MWSFCFDSZuaCZ
RVzG+VtUXY9j0khp/cq7X+oYion95YvqF06l/Cb0Vb5kGFrfz38KyfpVzh3euQ9l8kelZE+/sKad
6u9PVdO6BUl2HIYgeAIeVd8+1bA0ej+zPDPF4dGCo9Iv2JxShVIShohCddLwmVQzY5m2Ap3zUq7X
RV3M4/yuxQiPg/Licuj7XaVztgSkmi8Kp1ZmcJe/NjylC5fJE5dkAfemLlAoEqpiVs9X4gCBFLoJ
GxBjr1gUob+PXD0/gLDtR2qvQ49cVXO/+SSUz8wNgw2zl5VpUbZsUUBotGyeSXynb/hCrEpBQK44
YC+h9P+nRPR/ssdUxM5EvbVYo0ofVk0nv3zZPKNIvnxwRKXr22tnD3tbjO8LYFiuINwBQQDp+wCI
EFEGbIvMk+KHynVEnrRjXwZJr7kfprB3Sy5L8C3avfgrrStnYE3ti5tbK5r25pvuVMpjRwDy8z7b
rIKfUIDjEewtdXb0CtncTdExN4HDlfyxn+eLsAY51b/EevNbJ9QxOdLfqcVPYB7mjYycEh35uY9I
ALzNLOiJ4x33uXI600rFjsXamuDIEXRgskHHXrYlt+BEjlA4NPbHEtzs11OxHYlOJJNHAsf/Vh/P
ZyH1AR7V2pMG5fywRFk6s5ZEZVGKLtSN8uhoEU/r0mvAK7ePqtlbwZytrTUbJrVZXpIUxbVx0IYI
ZXQBymfE8AuirQtCin1heNqmSkC+RhREJfSCowIvlJ2oUNKyKRZpETdft56/p7WjJ7kwXtsSNlBI
DbRGmdSq86LgSzTTk1NJXF42CjHQoeSFHaVB1D1lwt2/SXferiqLlMxzOyrEk5S8doTdh1vtJDOp
Fc3tkyzLesOhroIZoiABguJLW5QgOUuVcraO6o9+V3BNrFOuGETe5MfXdy5zq4Q2m9LhUVfsb0A5
QT730oWpkFsvU0hifxCfg83nmWWYh5V7GRrI2bAPa9MPdyF8xehRKNw0CZ9KYmCGoL6xkgriKJdn
MXe1O2gc1qTNJ2PH3g7R4oktD4xoKmSvpe0jnXI6pjva5Oy6y3jvXHn2eD9yYVog6mckty1a9bfh
/lxQXewH/Ni3mZwSYxN3wFfNRkpEvHTPtuSd3Q4Vmmm9GBRgNy9eLMIRHhym3RBDyNY0MVAbtG8g
rK11UMVoJsJ8kh8JYhKk71rfbyBtAkUd0drgobmQ4inClmBlAb1ZzZT0APPrcQzf6Eo7ioK0NgAU
eAyJMUA5bWIYo+UCdO6L0sKO1E0lf0JWWVYR29Q23bw04X1ATUHZzmLD2YJCvEizQXC2p9zA6tNF
/m7Kh9/Q3UG2oxLAO+nPfgPHMmPPjYdsdm4q4KvOdfD4xrle27Gf+Vdqtvqd/wvYIqYKD84/TXHq
fXkspj4dcqttZTs5AGrdC+OIZlapO1vHyVfNe1FGmDFhvLRUXU40q/aef2ReZjEnor8C+MG3Um0V
k7Uk/USu7zV8LUo7iSJ6aa0rhzgHCeZp8mxCp/ch5y90cR4NHgUEWfTm9gcnwKGc/JY/R6gBpCfl
TBtpbFsXt+Al3tX2lL4iWyj871DLhI0GjXm6CHMIjiW6gcOPTzQG6cPCzGIo+UjQH31pq5c5O6QK
WadBWPAeqy6cJePbP6rE/KlpDhayL3uetkIgmFLlz1KtfS1lUP1mkmT3YYfEQftI3r8trrhskNXt
JH8nTPfvNYbPGFg8gG21Ppzw4f8T1lQFMuaF9OT6xAJ7gJShHGvghgBCctBpYnoQiFRfNB+P0Pvp
xkJbq1mXfPu7l0OzlrItVHtZSA0sXl4xdvQzv1QsmQ4XH0LpJJ0Txnsjw9jXld3JeniyS/rzNFnp
oUcsTo8f3+1sIzJ8u2iZ9/1dUgwWG1etCx350c+fXVf/Re5fXmFDx+ef9OfuWMx14030mRulKHlx
nm9HjJspIiNdpXA3oU3mqWL2ExbpQDJbaTAF5cdLy3FSHkMQ3uYgG7ni0u3gwekZhMP57wm4zEvz
P8sELqZEAcrxokoGXXbTjUNuzPXQ0Fl6b+P26OQK14SEwtNPKoExk7SrG0Jl6bHpzkPZhrP+CTON
8b0d61hyCae8YftVDTcbxYf72OcUH5hOt3geTpd39gSIYB6Rw9Gfa9AdLsRN+CY6s8iP4dqvwNQ0
qCEWe7gTgxleUKaa+AQUxcySNedqQNs2dfFvBisq+aZCJOzElP00oewayhSVyHgRRAuF6Wf821Nu
wrW8/vUW3cRf2rdinjdmeoUD3JQuZL78KqCQ3PBs3KEAuA7Zqlf5GpHE/SEG1NjonYlJziHHY1bl
4wlKT/4QrA2pbyZfym8qp2Mx0lAS/z116/53fL61GnHC1vGtazC6SYVOlFlCXmMz7/1oOWrJpjnn
LxJJQzD9hyVQBWS4W7INR+Bp0bggYFIWuxfM6v3pqbT6WyyKyXn5oIY4IqJCKOsDY25E7BONE7P9
n4Zysplc7Av5vH8865v2FFv8vbGS6CU/YHopZqoMGmUyvb/DT9BN3qqvXxU++7Nr6Ar/4finH79o
O/udGo53tXz/WNez3I0mp+prYFtwTmoNtaGw1GQhbQmx/P3hZeDYWiWt6AkPuXnnSpzFYk29+w+b
3n/Fu7kOKVt9KaLp49n0hBlXWVdLy7fY171zj/yU+Q9i4G39d/pR7PY1sMzze/N7zBU29Vcl97lG
kgyTf7sPrEefO3aUqtMdpkLsYzX5fWjlxpcxhhnukpB97bFZpt8f8lUm5x4b+LmQ+yHOulezXwRK
RGLpr2n1SoJbv2oh5yWEdO7qLU70VXQuMo8jtW94gnzsP5UzR3toffhpUsE0FWIsc+C+/Qg087vq
vf7Sn6bu6A0qlfcCdRChk1X30FW07/KOcRDF22TbIZFVI4d38o/6ruvaLz+iCUfmoe18Xo7tTDZS
/MMa85Ncfy6jJ/rHvjvuvo2i36dfLiQx+T/hocvY5BeEZXdqsWdTJG4ziNDIP9LEgsvv4/f0dzoI
R0dOHVIbxJy++tZukQWyrTXPI0trEebSIr62AMNCuntDKelIlZcgmX52yZemzheDWVKSBH/wy54F
esBXLbkcZWSDmtr1JNQ/d1kE7Uy6oybtbL+NpwFcI08NnAZwD5GgIilspx2ig9SznZIJYJtCvHGM
28bVOh3rWzpM+K59Ovo9sgV4kiZFI6ryZtsvNvWEuCwkWCdkP4G569yEDZa/cqzO9Vf8vA+J+eLd
c8MoXbeeDvVSWSDSFh3KJBliTvVY3z7ayfI7O9A+vORmzn+2lfPb6+/p9CnAEOnlo/7WAnWxhHJF
ROmJaxvlaJXL29V7bHYSFbdq8ZVUX2SFAgvBNpPbZNX0ullVfrKOYtA39Rdn2wIQY1kwVCWrij/K
rr35XTUuvevbhVj4KC0o8UNENHh+0zC+2TC+9MRUgwTy2XtJ0/Grx6kd8219ipMi1hRVhYBDW1rL
laSzgCf93FgBE37dS4+O4DfsN1u/D/rW9sg3ZfO2HU17As6ZxLflCQWNUO7AaejZPp91mOG50NdR
UFHJPoHqegMKWxEFONKMaQ5ooqO+AAOXxamNqOl/qzK+85ZpBa6XLyD62NQXjIB+xlWv6mw2/AE/
nnWdnAbybMrB1reQVcajvEgKCxu6DvFAhTdTv7LhvUj373ibSI4uqZWr06OxgIqgqzz7Iv+t7LXU
ohOda9LRuvuRFNtJ3Gb3ucBrMgfuiXsvr0IqHceRvhX4HBkhPzMoZEFE5Sz1aL4hWvZNec52V+Nz
vK5jmj6cseX593Lo+tQ4AKTDZG5B9HYH0pHrmVL+vMqaIcj6Qx5FVA4TkEZl8rT8xXYQxbqQzhc1
LvnB5nf5YE0zKyjJRiTwMRCZAJKEAf4SE0dTiA1eVOVWm1GbJQsRTax5qpytxeV9zuRWvy/dWueV
AD3U3jT4AkR2uKgWaUJfFLbLD42UguQlMe+AmRK/14/rN85BbypLi7KAPCD7fcY54gogW+aeu7AU
9V6t84LHuw99W7qYFVuuT8p1Er+5r8tAMXaOXCX8vjnWT0hdJlQp2SrfzHIuq7KAAJBZG20iyEH5
tSjOtRv6VYyLX7WTciZaQauz8a831cPD8576EF1oHcSyn6ctyPr01kb91xdKrXNZss2VC2Lv9a1g
YeB4+aeRi9Hrvvrd7Wj+txy+pJ09RxZEBP66+uzG/1wTzBKFbnE9jr9turbgeEiBkK/36ZfON/t9
EE4jxukcXLmLXz4nPAiY6SS+4VyZ5kAbxWmWCFKAuyiO3HdWnzEvvg4lbvzG6yM2su30PrkP78Gz
RPf+CgdCtCtQCpGmzRHCuX/6nLZpjrjjXvmf1zeRmHFy9SnuO/pITs6SebdlAere53nl0DAPmiS8
08af3GzjMWrBcnjqcQ6u+wZvu2W9Ke/OtUSsJZvrInT2ZQK195Idsn1bVDcf7uFqUVbGTwL3QxJ1
4G6udagmk1NGqOmuduRdTAqRB7CXgv5dFh0u8NfWTRN2595AZKonoOKjZ+X6DeMD0dQ8eUwk5JCZ
cyP2xl+rOV020z2WsohEzGmcbuvyQy/tGudYo2Kot+a9kTnWbseSDt7nbsNCRO8Lq9VydPy+BZWG
g9JOR224D7JmysApQj32xhX/cD55QFjlyZaUBUm5z6pi+9AU8vn872b/TX34NNb5S2W67CIt7jSH
23dsb6YIKnq8J7NkzkFr71XUFql2rAWfJ2Roe3VpYLpFmlmeaS7OKTRlzReU4vFu0jJYUasebsJN
SnLW8IW8zXNw5c2DOYGUa3n0dyKDX52Qyyn0X9eys3h+8bwVd+dMKTG8VU8tx9HolZF9HAJ3Q2Eb
r7oL0YcCFtZ/aEw63N/Xu+PmWNtUjeI934QLxkUVcrHTJwe3iPPZ/EZ3zvMcnM734swf2Al9RiRO
y0mpkIHzczVd3BdTjeq8aq/utkuwM0C5zqtGdCrf7n33MFqWDptikhQs4ZUupd6pU31D/2gwXjBS
rWzv6Bl93SsYGevG4tAlX8Xr58ifr93lpkWHBkXHXbNI+geIwT6l0azNs93/K4OZMbLSaPVonfsx
CVT/rnC8bc375t6//DCtr1Yd1z2sh+XpTPVnl+nf2dGTLN+/teA6q7zXNBdcfMaZVENH+XS7wF/Q
zMKpJ9/7VDnd+/c1/81u8HhV2e8q9+VEgFasPX+zDf3UW/xOvzSd024UecUFNYsmgv29CiEHwz4p
0dfZt+VtmB08rVXIt3b59+iNA5KoivQofyvsHSAT9VFrR/olBiYX7HRrPl2rO/PWTBVvr3J0LMJV
Vz1V+xUmwZdD19iar93C0Ylpf4iReAWzU7iyMJtevKe8Xb/nYivgbYSH8xBApZVf1bakk7/gUZYx
TpjHpTHlvDksJLrUrzIOvrBxMA/Wn2vnkdKd31ZUVOaJ5bb6vLzlEBYQTvvR5m/Tb0+nu365dtPl
s7XMokJDBrctPN9RZ/o1jZdpBk408IuKQIkIW5ItWHT1An3Izc2HapRAVb6K/nW4yucrcbfu9j1r
1p4QsfnbY8coWl9vi+rVoWXAx7vLHrbx5i39xeNBTAnx5gne3evC7/29eC0Ph0+OH3lYDKN4Mfnv
X4uQPVRJE4UXUy1TKtbLTurwKD272QmAo+MurtUt9hSZfQ4+zd5CnNdDI50mCeOyhl6zVZn9Yi2N
PKUMbStsIG5sTqENwuO0qfI239jkCwaVI9Qp6xQOhL4hwhnhzQKbvPZkEQ5Xlc1auMwHFduSuq8D
il6/ayAAm6Z8BTp6Tz7Lq6j6+Nl93rvPnnKA/iwfhoc/2wmOgnQm5w9QOwHb4NGxqCNzrGujsoX7
n6vk6D7d0DLEgFQ/p9rGYC5ir338Bu7poPeJxiL/DvdLdjPPyl6mvJCHn/zg1YEoa/KS1yK/m4t4
XpT8xb0xmU43Zc1sMaWzKB9HiOq5vFIDFwSew89w6NmDHKYr0c+zDccytofSRC5oHVJEirbtb2d+
6o6X8NJYGM/aFM1js8++tpvchvNOpkfc63f/sljLy0PDcvlxMBFte+ChwS6zeHSzqN4rUYBLkUej
yhL9BX0gqdy/RU6M9Ola5lW+Dc13uhnC4d7gVD12dp5mK3WDExHB5bV7iVcjJmui8SQ4XYux/t0c
JkAEMpUrTGHbaz1JsM/qcSRLpP/lSOryJ+4aKMNomvyOZ2r5azXze1m2ttvierZfvyVLGJmqtNt/
UJz2VpJCvvi05vwL6yQPyW9lYjV1dqa5AnGOg2EqWCCsQ6w8qhjvEQEzlUjGAp+rj3NmvjrNAHqS
FnzbfZePKi/W2Wwl4ViEzlJvHitGmJQoQAPQqgM/S6kxsEOdlQ0u838u6UjJj6/qJ5oQXDz0zFF2
nqgT9+fb9QiNLRHEZUNMCMepDZmZ2xgqoDoR06FUNt3FrvdK0P/WprJCXgK+alO8i3FJWYn1Fuuq
YrrlIu6+8sWTZt4qJwz9M14KGoh8a/s1pwLppZIFF+W86iomEGABELtYD2a/eUDddZd86imbvzff
AD7AsPgP2zycSmG19q123op+FkuGad3VbnMfgGCG8yeb+ZG8OA5fcgh4/Srdxmx4L6dOJpGvCO5X
YWuRbdMC5/mtfR3ZaP5MDBYoVK16tqHdXO9rh/zbvB+EA4dGWire0a+Rz042D9tei6eovO77SGpf
qgvalFXRB4WYADRSzO5C94Gj5lqa0VmnibNMHWteHIGohwa0WjMUpTRGxRWXlOnGltBg4X6tq6tn
9YL3pMS93v+yi7FdnqdNm8ZhM0hDzxpQ+Gjmqd2HIQN35mAHnOdIquP0Qkvhha4KYjoTkAEvJzII
dfTqWZq6CoovDK8u8n6r2BS5CPgdefXXLlYLu1bmjTSFhqGX+DiRaL5Ir0yLYKFkGWoQezS6mRiE
N8ks9ywIai8O7FpMJD+jzfDwK1rHgwR0IXNfilJ8DqJFZ32nI7hR4dUPieacl5sxm1Z0080+pT5K
WDn3j7cOPJCgzT7aaKU9AlP9RvN8KWNpX4K8A39woUfBwXkq2TRkp9gb7xSkJCVqy1Qf95r1mom9
xV15AbI/nrvla7YqXy/Nc4oh6TGba48dKmFp3+aXKXq6rbnltO0hTICI7voOC0wsarQs+3tl9Sib
WRbY3viHJ8huZz02pV9uLIbhUblGIb3FJhpPPO4T1jswBVLmPtZVRRiGK9NlYWWwZbX+ULxoTS0O
3+xA5DEdnWeZnbzUIJuhbqOLWzWsT2KcPmn45oXDj3Nt95Ps2dMrYARo91j/5HON/aWYiz6neULl
XraZriXTb5l8Z8mu8nOIWZKyGxyTWOy6I8YGNzW8o/fRE2sFBc2sDw2/pyIWX4248XLFc9Ms7ySB
bm3jpc3EIt6HTmQ9Tn1Np+95g3s6BL+E/XHevTVdcoo2o05VdRc8CkHBKNwFChwbJDl0NEI8CCzp
fQ/lzf1D+vaN+uJR3E2HuWXOu1tSnO6xooffxhFhR8uQ7pPYVQCzGfrUZ+NwqNxj1hdVFJwY1euu
nr0mCzH+h3jvdQuvAb8BGtHS0oNgJUdAZbVpsp/WdD3HREOTquEEl2n+aZ3lOctt9RL/Ks9uezD+
a1ZRYNLyFyWuHTRbvCv9qavfNIU7KvOr2iEGRA1ugWUfhCE66GGLukOZdUihuiA62qeflx1WykLz
Mci8ipwVI8JOR7qOF72rkdlWxfGBoVgYhL/e6rlby6OilqKhT+vhavmbuuN7aut4KW4jSFgQXZob
hrK09Mt2PPg4teACOlgtcvNa7BGWNCtE6OLjopIQDYQm0YOH5vafrQWoElqEW2Axjg6LWNgKQ6m+
gL+ZjNAcrDQCFyIRVlGQPt4e7XnwGPFFzVe1uX/yyOrTbC+/p94lf7zSQb8hbPsmiaWQfEMykidQ
/TksH52QcEAfEZXy7cRMMP1Cc6+oRI9PN5WPQiV7/DoMFoP4RCALxi59a6YaQTAjIA6E9YIuZnvw
kekv2QGprr+T4oAphiPbqLysHFpeu+wklS9MTm/r5nna29Xgx5fvZbY4l3Y5ks7LY3gsf+zGuU9h
1FCbLTiLYatKmximsSFBuVcMZAadDYxt9/apq/3n93JJ7DW4vT3qFZFQt77RcohqpW5Fy+j8ReLj
SuXCWesn9ktj6dDviFzId3M/80hk62Gcenu2djI8N+8HR2LVF6Ombp4nQMeT9tN/djKfnv2TbMt4
K3Wur2N9gzxP2eOTTTtX0xfYAbegF5TxvpyIdvVq/YP/yQNIEGx9PjfxRO4csmqK1ck5/cnUMjNT
NYBJ5Mm0l+iQSkg47J+72RX/c1FAcoNjdX9CYRZe28KHdMR4DknC3eoZsVWAzUmdPoaDMKAtJYM2
AXUGd/tPIMMqdBvjfxsLSdXlxWz/RbBtpBCzlM9U02c0Ti6I1c9hQWJqlrbz4NrSwXQv7yfH77G6
IJRvrT6pmtdf86FVOyQ1xipp6fWzbNlYpiVgeOmNKKRiWpvSpZMo3UH6yUKmcvxKNyxUt1bm2di8
ueCWAy6rMz6++ffuJ1HHsMWDNCc/QIK2kJnbL1c0ep92rSbuewnXPbDZ9itNBcfFX79U7lPPiz5d
VgS+ELbjITm8MREGi1/zFTVsfOnDoddfr4ppeVX3ZJzeWGXvZe/8q3KTnf5++Tx9tsDhux+5fQAA
leTe4OPq3h/lTw9yVOMzCbhWsqozvX3uhIsv5B2DI1nhW9t7S6YxtjNeeLJvc396Eq7hl5Sn0BWu
17l7dYdRH/E67RoNtO0Bsi2CkpevsuRQyZyRNPp0GbyTbsW7izoIuYr9JDS1N0ZaBMRBlDWvyOT4
DHmMqY8MP3lzn65q2Zws+5HCMLOAk6Td4BT7DGByEGHaSeb9Y0WCDWbL2+ZR7peU9qLHRB7C07ZR
7/wTOA7sICWl/gya6MBYNgOx+bIEsEeCu6jqkOUARSFnKzPb1+4e/l39mK5iogK764NgkMGkFCyL
ig6hLC8NAHemrFgYyi6uuxZ2kqsH2xN1R25mkHRMxT4esqrDivVS1qDW3z0wYVWgphCPO1pLDo3y
Ds84l6MfbxxwPe5uFwn7NK2bN0E+8MRNhYoKuOxDtEdgdadsOIcQFS8I7b2kkB5ml1gxny8yNCRm
ViIh8PHVEIoxFoNWRehhopPswUu23wZX8RkUqiY7awSUtH/ZsdXb9/FRSA5py6Rs8qtnhM6th2Gs
t8bQqmPD85uxZRZxC4ZsuUV3+n7vPLr3D/uoJKqsh/Hi9lLZD701+z/eicrtE2+yAgd3F61jhdK7
c2hnvWsTkRHiXZw2YLdzY/oL1iOCaQP6OhmPmW53Otg2VhiMrN0wjwre8NX3hJ7eTKtGCpeC5dAh
CmZrg2DUBcdG9BGru1+cqIxlHQ0ADPIQ5I5VFov9cPF5qDt1k9XVhzw3/phEcf95v8s0hurGwoT0
7N3G5+bx2y1UIxiJgF90Mt2H9S8IQ/shmzazi19tUWLlxu5h2MvFVvUoQyxFBOf/jKIHFCDpCvGY
vX2jRT0hBffdlfeJAsml2DwB7Kr89i/bXdcWNgXNm27+yfarbXg05Ws4YiwwclWUTUSRr2MdFDku
+CrsohelEe4tDs3rGwTjbIRuei/q/HFwBAnwdRS06+BGI6P/PfhGjVGef4O8kqw/Q/oN/BGu4xA+
6uM8iHKfDHMtoYjUOiHjxpHoZ0j7pFU8NgVVeT6pzGfZAUBB+qLjVxC0ks7ZV5Xm6aN8BmFfQAuw
v+tv2nBiIkX6WMv3Mp1VVQWO6oaHaftMUeDpVBSdY9Dy76xH8TyatgnaPaIz051IjG1hSN4P31iG
9YCkLgKCzETtRIcCbXkaBQGqLLDFWC/T9kvke5CkeUmf4pVdVR8+c/NNQpinx760h9xYesMPYk1J
noQa1xrNEUwIKcUamJkQse1MsJFMjVXHujavrkg8o6vOG/RlF2WaZyoaht7aVMujGZL6isfm8NrU
EoCOJTl0CLwqKlTZdBW7lU0rs2tz6Ffx1eycV7w8khwWi8ahChBogFnS3+g0bzfJHRpNoh71xn5E
TjuMSvs0IznFS1hc0I8eVY6SO3WpFYva9XzI04I0x8ZL0OdwNa8A2esPOHDrsS8anIYg083AZsSG
RvhhGeP581nZzq6dP1/cVTUrDNiaWvc+bOP5Y918eMSJerpXFOgxNCfiLqZBzXofYQOuhcQvS95I
tse+47whLXxYbCMe2mbkknaEphvNj5u7jzDzfnx4fonvxGw0acUev7SN6ZqO+BqsirsWVwQlVVcL
XhD+V8/9ZZubVi6MALF+pg8XbyzYIEkpZXhxKIgxEjn7JE3MdKT/+VruH0ECfFk3xzG97D1m0af1
GULu6693fm8CqKUNxLWblDk0sXsEnCrooEqHGW77VnpsKkehFJuKYIMqJ0W6Z/P1oZwwbE4GUV2d
JyqWE7ONJCUUHSXMuJpv6WMe+MK94NsUL5Xnsq4+qjtOnuqrOACm4amOY2KisqUzW/VUb4EfulQl
dODmJC/QVZg01DVNS9fLqqaoHAwNMUdpB9fp8V57nhUN3dEiGXh2kbu3XJXuz85v/8lphj+AlbEg
Db1eQ5dEXCK04VxbXtsDU/Mpz35Vy1jrYuc4+7zlgLolwVzS8tKFqLSmdZ4m6CZLoOg0a1iiaCwE
CjAk4B7ml6b6MZyXXuN5qv4ak2YRretyekN6cq8YuSSJrLVg39ZPyyGtG7IGz9GldRiEh6zwPMsP
a8IcVAfqruPID73dWl5z+rOAKqxCMubwX0rl5dH4d1vNGrSvmkfF6vJsJF6ftJWRyIZD3ZH6GJsu
5v1LiwBnIy7490blXXmCzN0Xx/3HxpvFqXksxxGVzmaTDce5TpH8my8ZvcV3TsKe7vvFF13s31w4
VLrqZ/vn57UNolgJZTMzhVXsttHmOjO4B3mIy5fr5Gbhxmyq03wleLAB+i4IQy2heTn+rXYOFt2T
LQz4fau9Oy6erzD3ZyTqaqcc70Xe3Bknvm1fKVtQ2jZ/K8t0GcQ1mY7yNcy3h4gGX+Rx/yAkG2a5
1i9N6PK1aY+B23coE2w1aOqtspbSQmNYHBBK5w+l1KtK/GkIi5XO94ogwUTlCQdkkblw+W3K+1yD
7SKuKxaoZHGphEbBkN+7VmO7DRea2h1pdS1xxHAGhhw+gEGsDkRiBRp6Gk6Ai/WtM3++7b12uROO
L9cY7J7h5MiuPrJscC5DDL2Ya8hJMyKzLXjqoB7Pqm89eMQ/p7JPs60dkWhyEDCgTGtI6ovfAC37
UmkKumt7v+miPQYgsqXFUObwR0NR9vee9xDh0QGi3K6lh33Gyxkn7/xvsLOPjMW8Dw5Z36uKa8bg
+hwmpx8gxWW2nN9rziTG2BBWDUFc2SYZ3mnCslVfDW9PbuLXHxm+C6JFA0o4w5SwqNO/N1Mek9LA
gZUTZ+FlodMOlUFZKplzub50O7k3qo6v5Og/ls5sS1EsC8NPxFrMw61MMihOYag3rAhNQVEURESf
vr8T1aurs7IiI0PGc/b+9z9w3zqL/Bo2mLO/BsgAQAigMx5pQlkUt8OW6ocdgUtso3lo/CVnl3/j
5uGqy25NYgQGoDx69DuMJfgbbNWAYvwedT7k1S91ok6pkHmJu1CGZFwEoDoQDU88mVhBca5QGiFA
gdng2IFAdwzNluY+t+amP2yZO1LNQqZGtNkkBWgfzCjXMpnzUkOJ5V5K2MPFyDVFya5PrQN8XNH7
3nD/6kI1FYmcYL1zeQGC0cHowwiTh5VBuuWWMfWJPFXgxIVQgMf2hFowR+p2AmB0myOFkI1FZA8F
EGjH2DRUtIP9pZNCTjKEAtp6xi4Inq93ojwFnEPmiS8C6ZDkPpLXAG9twHlOF+1Nu2F6g+mAr2Vd
wG3ZqVA/KJ5T8TVMU6Jn3IqSQJm9qzl2lhJ0gWcsi+hn4n2ixlf5OA4PijvON4zVsA/p950n7KzY
Poo139NSSqr0CjYiV6olNvL5JW2luEHUTvEA9afxATfWhfirCCiPxfrpF2uOL8LvmE0z47QljPaE
61glfEl0PWt+b7/yArV6RsRg45rvkXkZ24IIwofPxTEblI1PkVNIUqY8B2b75Yk5hxW+Oq4MtQIy
IHZF30LbjnOREbCT3do9pjMYGjLQaD3KyKXNI8gJq6gsEyngofGrbywwkQTXBjmcxrLfaxmWU9cj
s5tPxmgHDzU6WC6+EoHa/2l0mR3jfSTmvwATFMvDrAHAdNlTKepQnjOraOC+3gIeUmWGyPN7yIiW
UEaEBjx8fIUunylUkxyjRZg9lMIwdxko6aHOcJF+c6DQwp2Cbg6LuxXAlomXSp2JwIgHE57P6NNt
DCes8ZuiDBOSb3rwMyYtdJMNm9j3sIIcIS31R4rKRCXwBKAW9IFZFs/JOWWfngPYteOKJ+1RYdYa
yerKaEAq2kDCCw9H/eUZlHCktITWU1uTFCJy54ufSxuhFJ1AIDkihOF9WPKkvJxpHtLJ1+a+UEMp
czL6dLhK/Tt40ya/m72I+UCMeadCTttb9oZ481DgzT6iWxUZdgTvWHT+TCzhLOPqCoYTnLey5BdE
KFdRZyC1WOCjg38QjLlyoVSpaSX5yW0v2Q1TCMwGxnBLkDQwHBxrRkbqD5A/oytmL02XTppHYB8Z
0jt6moc3thxEWEQUGUcoEYVJ7PkYkOV8WjjYFK1ZDkqWO0rRyZCJl+IdGxRTTHfbqTxgPEkMhof5
JpY9ciiiN5TwqsbSUo2ZsXMd2lR6B1w3zR7XBJehAoIJN+CYCAePfDoSXHyuGnmYshK+awpzcIrg
ujY0V4bHQ3ZDvrzg8/chPMBTDe9mp9ddF4GTwO+AsjVHccBFZzW9wrxpJjb2XoS2vb8r+sKrPFaG
BPMzcbFfCZZVymeKDdYDU0OsrziNOoQkcm5xnsF/KlQJwmQex4SUrOOCQocOxXW6WAwSDfG48omE
KUKzkOfdhqlg3c5RIHYExZzz7DRVHbzJD/eKyIWkS/V82Uzb1A7zeU4qpPtW5jg1XkRN96Z55YG4
RwzQGDFizQMIRAeKjhEnrs2fb1ZL0UzgG6rCV2zuzilArx4/j59nKO0tG1sF1/w6h1SFN5CY9DND
Zyimrywa6pS42PQk8iAvIO7ZC8UsD/qbB9Sup/3+MnxjM0VWC+JP5D9jwp/ZJvpli9yS3+DMt+Rw
zGHBQBJfBwixexioYAUomLrAQJsSkShygwkgJuh+6WQkcghDrPMHgiCeTXFZ+GCPBbRMw2UE9Sli
OEOgKnRLYDqopSwLb2BQoDqPcxRKqBjmwELsXoB5SwywqA3RUrh6nXStx/Jw7vzfqzLRlfAXVsov
1jxTZn5in60w7aa0dnN7Why5PzzjeN6dZzWbJHcHDS4h0xEoGnZOVDZcbLZwoF4nxmqCERck7MF/
rT+ByCvh6gUQbLlKsJOlvzgMbYm5nCBBWk7UE0lO+vONESjPC5kUr4SHz7TxtvV6DyUFVAyG4gvg
W3JzllA/Gg9iHjIUPod8JMvDhQ87RWyw2rHWRucKZgipCiMMLnQSYl3SjXBEH9VU4d/YK1felRXs
Gdy/gWGbsN4yzSXIqjOP7QmRTiJroUbekITO6uQaTqSh47gGfMe9x9rxL0a2f/DvF+rwqFc9klOl
+CxNGlqF4R08ugV0KmIUOCgoVihu8AABlnuGYBPc0mFDPtBd+3f6kQofUxY15n0+gxE3uGICfjC4
HjaQVs9kxQzfBNNIM34USYOEE8MiV0flRkmuoUFyMTTdhwuHfFtZkQZJA2kAltqJ8a27+po1+vex
bX2HT/Pf29Lbm7PLd3uL5TpVYT6uF3empzxISOdw6YIsEfeJ9ENab3abmQmZkKB3qzzDadsYvQ/G
sICT6ZUegxJv333vTbyAcP6eOwAvccfmDzbdxIq9e5JtnA/RU43KV3jBEKvJnpeoAux+THRIcx75
lIvKDNrq6z3Y3vPja/qx5Z0Z9H8fBuIqtpmxydr9YXNTLa/DjBf4jRlf+aSZF1wyLkLpf6CB3m7w
8AC1cv+sHR/5N4ZfkoXy87a2sT3hmj9hBB8kQjNPYTElc+y2RsB9J+EPaKsdF2vmMW/sw5izS/uH
uhVbChzLDnQJnzqmNDrzV3BaKhKR4tQGhbK6vjGRw7ZzbV5FyBDyoJc8v5aZVQDULBDnOMguoJkR
gJ6PXov78lH5rwkXpTY45jlFDxUPBIwXsYTFKWLQ/HkJxh2UtQvV0PKR1Bs8wfQdJcVH9+s91Swo
D0YttNG8Rh/VG5yMEKFcD3AK7KzoVEyAoQHwazb6PoSUYpFiBhtTKNzZZKiISs6C2pAAHJmn29XM
Mej3g43Axhce9Mglok4lDRFA6bvtmLB4lzLELxSd6wtTmVcVkyRE+CWFrgNwf0r/OFs016UUq3WC
K1trfZHuTvvN6wtCffWBNW9XTMpCwwrh7MALLcVulX+dMY5r2RzHPNeakiKn6kR5Vf5j9K7rCSI1
jhY9x/MvtsvQD/oH57awU9dPmEWURiehBwIvREap2SHAo51P2ehBHgSRlsEN98fYBKxDLBHkMpEZ
Gpd4e2pC7VJMQdPxILLGyF9JTS4GF0ywWMDLea4dRkTTWvV+ey+DbZGwF7rsxLvBy2C6ykcmBlDh
UoAPo/HyiaitDqt+RiI6EYUd3oUq38XuTBjLb/waA/kaEQRPY3RE1s7a7gi6bb9VMsUZJXWa4NDE
8jU6py9CYwU+LOHgAM7T6QeMDli3KdaQ7GSD97gnzl74KCNlaiJqdZDYwqOLx5ajXR4uLkQZwQ2T
oRkixxZsAw84K3mB1NJRJyhyNAT4uS94Q6CVYL1gPqsbcODofY5rLAdIrBwxEvPWvcd9lAGzYt60
5icrZ1yM7O07Ge/BbZ0R8FqPAMixIMfhEUBybYZrYq6RWuFpuMe57pfNYgx6729LLEUQS/pHFn6+
ERWs6M3eCcPRGNicMvey0XcWuwgMIeJJnz6lfHL6Eb+yObNzM+fg43+V1UncKf/h4jxUctRtRqz2
ippJC6KhSMpDscguq97jkWWO9Ofp2juTB/697P8hVMbzmOuv72gGJnze1Wf2cPGGTUIkF77sbkJ4
WuneRvLdNaqg99aUJb49X5vzRFwXa5T0XmKGDyPAdiIppsmwEQcpvouD8cQpUPayVl5QVov9/ZB/
5f8kGq83RQdeve9Rdo8yJjf5fC3+arehnTrIHFrjc9p8Ih/FbwTTCiQcYGsIwEjiNblT0CR5fyly
qB5AaXs6BiuzlreROATqZvEvjocjvET8nqO9pPrdtZAtcZoTzipks2aaNTrYuxPqhhFd4nvyOkVM
tbBtdXuCcBP5tBLzXXbw6f1FRjc66Giog/u+3WhUAxwSC2XWP8ab05QBKOdc0rLgPkLGY2rRtPHo
OhrzHi4/ht7ZhKWIHDl8njLZ5QsmNrKjFRghf86/+MeOAQd5cDA82lBqciUglXN8QFWUWNgipuvn
kXVIvXor8HEmlUcy1/12zwpRcWp4G29ECVp/ppR/m1dM8hx2N3AcefzFWwBURAONmQmgkHgf/v75
/28EuA1ciniGWoimYDRwohgsmfMOR3FbALo4AvW8TXDnKbAAH3DUp/KrI17432LEiADbYYzuGYC5
h3MKe+K/O8L9u0HBmHOcUFP20KY1dJNFaOVxcl1T526tw/H+Tx0fvySPOABwJS9+jb54KSie/322
XP09hA9QbI+fyD3Nr6Ecm2FCNZEAuQSvmCFM7hveISm/nG219FGT+j9MukIgJ1KKOSeuI08mw5Qd
kO3x/ydtRQlDYa6J7R7x5oHRSwrbiGelDYSN1X2zWZOVBNLM8y/OrIzaDdf1E4ih94hSyR3DwcKO
qSMOBdAXMINGHf4WjkhHB8MzS4SpzfXdgR2Id2DRqO7xC7BopkWwlaDaI2hmijKhY1+coUpyuXsG
UzyZ73g9B7jdA2kDu3DhDS4AgktGH10AuGAEpx9ewlfMasm0l0kiO+MzAmaGJ015IMRELCHaXn15
mRpnQ4FRmEtF+gmQZKyZmonbc4nESyZOjN8RP7Th1fnv9eMP9fDvDylMebd4x3h/+Op1vWZ7YDFk
S2E1/OV60R0RW4rXMM8kSbjwQMNmtHqMTsmKbAoK4J2VDNAG4MOhrUvA7Flp6aR/xJj3FKb/0r29
1cZwQyclmwucBHgkI9ZmezSMDMKN+XW8K/hBN96Zm2tDmIiogrCN492e6XH2gAo7I4nbD25u1kxe
oaS7/QqtQIUmDGzqO8tn2QVUYaR4uCahvTNhsPKIgicWIYXkkLIUhSKdmMxNDaprPloV0N09FGjU
26xVd8MXr6oWlFuSUp/o0/jiGVkb9Q2VFX9C3vZa2ZORSeuX6fEvW8VpkUlZho0/29jT5X5RHLDy
s34yBGfsC5AYfi7bK9N1nc8Wq+YZd5cugIXBkyjuUcHtGYvUYpYyBqJP2AN8VSxhBzk+sBbxFb5w
eYgqgtvnLFma7p/pfzeW57cLiNEEZhKr6kGs0DxECk+mOIq/m58wCSNCnP8QPwigGDziSdSd6GJM
eQWxnDn4qN6w7hreyzWuqdl7czgsZgSNyMp0+Fh79oVXTIAgNF2OUSzB1zV7NsP2opxgO0IfwOcb
yw2j9idjC06KzMHH8wuSRvH/Uzf/9j4GhvDL4aQ8YqAxnuENx8rew14mHjnUrGSuE2oMy849MUWt
fEKM2240w1d7NYxCJOBu7oXXkFzTkcMOydPU8nA5bjGaURTw/zq5heE994JiRLaxPGn5mvpzJcau
p4hpr8Gv9P3gIfs2pp9wO2PUNTnNrw+ifimbKYcogahESOrMcePNRUnCgg7CUd38CgaJXs4btBF8
PMKZjAxtJq27O7ODBHNvMnR4Y3qPSAvSqyFssHxKqHui7LnG7WKtY1VPeQ04f4TztxI/29ggmzXf
PsGka5R9iZMlBJESQbkDeGLhfwl6qEbbFvHNyubCs+z0Cbdt0BD0h9fqGzEgCxR9cpqviZcW162C
IlZxKqPXV5dZAdlbPp8LO3nYX9enk8sHB9AxxNb1d3rY5q0GT7zrGfhRRmEY6J9d81yggj9NNx1L
AxQky5Uxlfp6u2NoThl9B5uEmH29RjoWF9RJo/HASgU6vxjQ7ihZ74kAWE/D4d6jsECUCF0fHGx9
70KIysA3qLlL5BV0xP8KCTWXiy5QJtMYbwpfInOGxgUaxpE6FwT2OuWZEaL0jmxlNOG/Ejp44gj+
kUK84NBp8U6DgCVW5cEQr3y9Os8EKmN54FEUew8/Z5WlVX0TOLLh3bukbB2YhWOGFEnZZaaidfbA
3E68U2ghC+ebXhYn/bm2slYt404qTApOZLAo/a5kR4VGRjXeQcsiIjtUykCCCPn1uiPTAdwiepw4
cLf9pZPwGrdbGgGiX8PfldhHZXVwgQP8pToIOd0cV5AJZjbjU1yMTvFj0sDdwmBBIyxzjHUqeqio
plcilHVq1keSelWgZd7GDaraNaiCAFb//JappHwRJ8DmzpXu2VmAhiJoS/DCOeD7MyTxVb0lOEn6
POh9F9PAgFBkQLXo7CC1w6EhNsqnMF/T0LMpsHokBksHuwgXTawnQp4E/weLXXgSf8V3erz+MlbV
EH3GlZkkIJ0XqBy0NvKM7uShhKAk1miTfDZr8R8wUD7mefSmsRWAB34+KsOe5DXwWJJyjCixjS6z
blWMVRdW0wVnGSgb68EbPCsfQfy7ThEZsRWSQnsMJnht0nOklUXEhP0WxRkwCVuaYLLAJxi9P+7z
53VyrYAFvj/cnntAQfzyQe+w5lRKHwbR4GFKjmLICFaTKy85izWlEiFUmyEYNjCMCPSmrgeduFbR
hV6KSGYa5M8oq73b3HICkIySPsx9/TtnNfe3dHuSJqBKJ6q5uS76VIIq0nY+EBMYHztJPgd0xICf
sOb76vFTLViXvNuiLAhQAMu0j28EMSW08K/GJqYbA3FsSFsBxeRKyFuqSTFo7puXpU8dOE9+6U7o
fBlksJP24xMuEKRfNxOdPffkywjMAtDcUQULLNNyTsNbDfUor8g4FX+nw1/Fe+J5CuAK5jQ7LciR
WPOiv9QtlQ8lZ7DLQ/qU4jLemfEFkAx/pJGtxlS+XbcBZ4N+B8TAfiXxEOlaPUbIwgvFpcTCrKri
J8MTnsqAcTtpzLx/TFXA602PFNvbkZxChvIPBRieC+UZIwr2S4rgmHZVdPH5JwLZi1+oFq9uIGWE
Hajh9eMqTyHOA2VFR6kSmh2zxSsiAtugHmC9e9uAfEe29wO8VQg7onhj25aWNOuJsF2jJ2s9OHZH
Nj37i7IN1afNlKXHS+bEkfSY5e2VPdiIOX9RgEZYzb2lWR0J9HlOAYxKZs6yoYeDHT6Pb3eT78xu
gcQ5Z9hOvMJU2mTyUYQvH69qqFnjAeR41qeAeAwpqqkZqsdGhEpROAh6oJYlcOjsnZCYBvCFgFQJ
9eQ3GCyRn03HisdSeAHVsUBye9iPGNXJ7u0Xc0OU2PqCIayP0T1y5tKjbFGCYtG18wmcoI09J7v6
PHbGEDBw8BU8aXYGBIh4IB7I6Jnh0yjGbFLS71VWODO8pPa8otC29qA9G1TMQmGLwFkhkrdZcSqK
4StdTFwE69AKF7TYwLZqzEN0OYAKBFDvZPe1YHbiZpySz4jhMypQmF29nbNh35XXG9H15HdcClM6
th1vuwKK7jM7yofMWU4afwMh8HmbKhpVs7V5DqRiRqKM+wSnhQ6PvBrfORBrf5nZl+UDSOfPYT/Q
/T4z9RE0tBvWk3C6xnf4zawoM2jTK9nmYHmLWYILEK1Euf4hssCIxoKwEjbbCUYNetQxkWf3r+bO
rzLK+lkeP6aq+z7e0+KH7rClS2BbYNsam0n3GLVf5lQQR7XRukzJXOmEYYXJ9Es0KdfjU+whUGiL
o7ojZJkB1YJXgOZzSea8v+ZPqKEqvJT70eRFfgamDm8cVDyZORLvHNMcGNvMfMa8fdKm0ee7ZvrB
/EEUoBTwFWs2QwsKV6hjNH1uX6QPd6XX7EnjDzZPH5/UNrfBTM0zj2A8AQmIkHsywKP55xs2C7Nt
P48ABa+u5Hg5vEBOEqIj98OvwkXPPtWMFtEw7r/5RRnr8PWYedUuSR9Jh2HXmHr16/lVzHtkIUOc
b/UhzGeniVh+rNzt3wvA6ebrFL/hPwFhkzGOeQ5CC3m0gmsbPXc5nFMzvL49gyVP85pFocfnrcMS
Q5FICjjnf/KfvHnBncicVML09gOtm+t6f9A+GJCMTVxzRaU9pZTKpW8GZHdggHqFy364e9+n50/w
gQMLewkdMlqTHw1iCV8BonXCkxazwgIwEmmnxm+e+Pa6u7XsLf/9wCvkVXZO1GhqsWENF7I0z9gT
+YJXScQHw5xsXj+ONe6pNWHeXM2EWepnw02kb2MyQSY8a6nyDB0nHwF7Ew0PT/IesX8xdnggXfwh
fYe1hoE8/MBm9cu2xiCuYNnYQshgbEFMzGtpZL1N08xezRb/PNKEbybPTiVK9V0uHCmgmGROpSlw
sJHcFwt+PputxShderoWcV4K85SN2riaOprMUUdCGtVinqf5ZXZvVg1uFHesCyrie0hcUvbWIwbN
I3JORbQvFbBE4uuaem6+mu+0DKSyXrFbJNElrffvBcPt3G/p86Fwj88FJgvV9ILmgGcQ1Z3A39gN
nIji7bNRIU9RD9PHsCgjlXVXPMHyeCAezWUFgzdA0ZtKKJxZ0CZP0YTAUab2L6M1g1yBNpYogS+B
g9mqGuMBnjLsKQLV1fIQO4d7iDzRFEUeCt885GvkKXFRuEDhmd5dHr+Tbou0mznLDtrrpPOeYCtF
gBvhphAOqady5FVLIJMxUIFXABQsnERLGBxXqNyfWGpBci4W9QHBtNtSvyUDIdKw2a+yIDi3pJmB
xupEVGI4tryFuumeRsOvNM0BnmDGwExIqMYLZfxYa6XXTJ0NCweMoeMNm6x8xDuAOv+KA5u7eayN
DRUdqBBVC5ODZs3QmbYAnZxMKKO0hNali2wuM+R+oUrMoFgVPtg68yY1NkYwTsfPGvP061okgcAF
gy/wjiXKVgNaHRoQMKqXZ9bTQf3HDNCvbmJtQsPNRvhx8HInboWQHRb9vdgtSQvh5hlZTYgaInp6
QEM4nJDHzecT9DVkYK8oFSUCiHwxcPW6vTNML2lzigD975vrkT8TqmnEeFJADQmV3OSdONtgLxIZ
0Yfq9P1ESgCQboHSsL8du5QlUfCCqYyB8r9R35w97llmbNfFNywFjuBp8WwLbgdQTWv9nKBOAUkW
x7tXK6mxIiUI4h/xZdpygLogh2T0CdgkhaNCsLo6tfFN2xnCeB0fdnXHT+ydWGUJbANS6jQ4MH82
2Ri78Vh1awjkmgEUJqJkZuqcXXtNZ1xG/ClMCHnBXmB07gPZH4a/E1BsCHwjKOdVPWNggO6Gzv/0
DDyCEhDEpUwzbJSMLM6tgNVZC5jDoLxCxWQRTMHLEWGFMGQ6kJGTDDPnmsKkVp70LPrC9DGfwyHA
N1aoBjZ/5AmwEfuLwqHo/qEE5xKpAfDchdhAzLSxCcZhLK5nn1QhxetNNCNNmcEyYWQPLAFg6H3J
Fzo76qDBm1BbK4Dn7PKisqI8rbfyFyuz2FPOJ48lhacWpxlWMrsmjgOyWdCuWGEhUs7MkNmWPWHA
xC72gxwF4qinsWKPWT8/BLIC1mzweQwZhLcjb6fGE6IT/UkSYAzVIF9CWXz1KyU8PSufpByG9Qap
kfwFY8kjCqOKtZzjZFcUbncjnuc7Uy6eQpoZeg56wk0xZkuIbjjxPbyPAWf+NqVZCM7KNxQCOiIm
HZTG/HPVwlDFocnY8sEHunY7fNFxMpdEGFIw7oNb7qEMSo07rRh4E1DTm7BHq/TsGMDgMbq3Eybi
G/Qf7qRcNaK7QikCfOTd1pqaOmRRvo4MeTdKRrSlf10X0+YCIklqz3zTBzyyjxhXDOyBsS+gXBa1
oE5ArQpgqgTy+t4nn+BxZBNSvevCQpNhC5Mg1tlMAjirogrerypGlBynZP9a1EtN1lzGEvg0Hsgs
LfjTPENRGp+hxtX+m1q1Zz70FDof2b8h89cItLCgaXEd5ZrZzo2bVSf4hyxROb9b3sMycioGiKH6
xrr0JeBJH5RK3I+MqWHDcAl9ckDvz7DcZPZnEZbF/85RjucCGyBWRMM0o69FzDKIs7Yd8R7f90+4
incikRgUqiHgGsNBoHZuLv0ZDNbsveiCN/F6vBY3P+u2SjPGZM1QXcKhJNnjQlE2mTgWj9oqQEHu
lmknonf727y5hxZLmJJixidEyio1qUjiQgF/2WDtSacrfGEB84ojry/MpkIEZL3n90L2+QTz4rMM
OHc6GDl4zwlNskyfihneL+8pXAO0dKxayQ0BBOR3c2zVK95+3CYAsDD84Ph5K3UaPMZH0PL4iTDo
z2j4aT/eM5ZVrsPJIHU6+b36C2rRtPx4PYR6Z/HYklfeBJ9p2S7N3nfsII9SO3IKyrBR/orUf6+Q
n9L4RnKptllxxvDVtdeDTAKRG3xSEsd7zITCcntbaIH0Xk4w5OkOihM43+Y/7BCNntaaZx04DEx2
hfGPoLswVF08Jd/aDzSNax5sCu6j2ex5mxnacosB9cwQE0VnSSnb0NmwFTHCsfsf+Z3lWDZNSuAz
fPkeqWOFVG5c+2s1IbUIp9vFMXfHc2Q15Em7InzmgW+UuKCw69aJhCk1dJ+T/0JGxLsLraPX/C7K
w0cVXafUc6wXT41EOY5ihD0ZDKap5IxYbugb7IipK2sF5QKcBNoKjhwLtcnjssS0aJXvLhFwB30U
8iVQCDjVpTvfsaNBoau3THML2F5w8lqe3Je8bb2MLRGqV2LCDokr8V5jGitfw8f5+yzkVWgpGblp
WXbJ45O+AfuwRhN4GLiKg/XSdxQoEL5bodsHTmIGzAcGzOghfxGAzTQsmKzziUrOKTsuextv/Rkv
VlYXc6wtQXx5r8Cpsyu9+mGFEGTDnEkYldzdDBHNfHdmrUJtw0xWBGgiw4dPSO3iy6j+2cm5N1eF
KJSgVzxITPhoZ7KUltYXfQ2y4uQvowhfuNucf0rybmCm7DAW5KRMGGzV+oVyjJkze5SFERxIoWH8
Kiy5Yr9i5GqY9Nw+/ihk6zG9xen9gQGt2MXnIvM2P36iyctvVx+WLdIqCUPD/QRxFE3oOWIH84uj
UsKOCMTUisW99VcUgc4Yl7bv7CmHzhj0/My6CoZOYh+uaQ8Man3CQ0ptUZ2XfEXesZdKsEylP6tN
vDx5+T4bxpees3FoIAbPDnuvxU/VyiCm/Mgxd4NenE99xWrIYhrefHVHtHTuE/AKG+0Cwdphz7rG
og+yZ8Uc3LW8e8/X6n6gq+DlAI+849Whi8yYLiuQstqjenknhnRLG/vQl00Vjor3qrXj+hFWoAgo
zm/4pgJe31CxvelUZOTJnf3rGAvzfo3Eoyoxdmse0K+RTwJQ6vUhx8Zsc8pn1yG7nucMu18yreCY
XczLX7t7G0G50dwW9tcleMOMI2zwlJYILidKubgQqjnrEDnd7xldtDIs2UUaJPPqlrUVgeYdaBK5
7VkdKdjEHnneChY1ibrPWqITo258fiCQEqtJf8IL9XFpLBCiDi+8xh6gxPDmnClUtbuS9hvoQCCQ
9T0zKIpkDcOiraLj2B6bAONwl3iViyS/xg7lr+TXXTxpuXoW5MAPde31ZzPgzgwg4hl/77MpoBeC
mLnAGyAT1IaYuubx8+eCca1g0/QeDcE71kMZehgo9cUFxOMy8g54QDbWCDTGGL5faxIVf1qURD2B
MtgCgxkC8o4kBkjQTXRX2gOzQ/UTnm0irPFKlz1AVsIC5R2wwpHe1294ZtQYyol46ZkFhM2R0GoW
EJ8VCpZYepL8ytzcFv3syeQEfseUT5c/UaNsP5ANoB1CvrnlM7P7YSqMIoURfXGbip2SrEg8IPgZ
ze6FGumLtyS8b3CxM2Pt8Fnm8Go0bA2vzcm9KJglrbD1MGGn1ikKKvTKZwICbrw0TJkxi1h/Us37
k8PZ3ErCWLXg9cP07vyM5H8FuM6MUQOxnKx+dEPnCJ2mOJ/rWgOhM7J7Hl+gYtnnZammzEHPvAAy
QAo4yEQVVvIchQE1FVWDgutE5gAWAbaG97tnvvzLnQFsH8OSuhyaQVR6NsZTNa4yVtLr0Lm9C8Vz
hVHVr3XOzugDnnAKGo97UR+UT/Ak8xxsnw1Q/0fdYqurrms8RT+JuQ31lgrIkCD8YOo2xvGUyvn4
oAewsLIrFz1Ook+/Pt1BEunHVOPqUraoyooKRQFkvKRwDxojcRTssvf5hJE7+zIMafbyF1xltfuR
T9/2C8wMFxMGdjdcAnHYgEOo6PsC3LZ7T0/Uu5D+P1HZzLWTNNaxzCl+bJZDwVvkft3hhgc5r9Hz
nbV8nro6tTcIHTYhBx0eCAQGeWACcBYLOarU+aSZQtAD996dD881E1a9AJxBaZ3dkc/ZAf4IzurE
9X+nA/5x++6cdipaIu2fzNlh5VdRPVZkKDnfnzvI0g1bqA6TEE6jA2qzAAlE5pQMBwyIk2LveaIW
ft4TqCbMVDPQ2vNZ7NPqjmoKnxJ6pb16fHGdDycbrhJxsyfuHoWetlYLNmpp8N/3k4cHgLa8UXFw
+aSTJ5AAZ5TfZrkyZ/bwfAR95/fwyBFqRdpA1xkZBdWstZfRRTC2eL8AFey5aC8MZFW6r9l0ImCf
eVbXWddMhFuTspQCLKevpwgctIE6vxMwweTDuOuzackQh/D0ei2cDb0KdZTMbLn3NnQGJW5PF6/f
sAMXFtUH9T4FgzSUSS1FuqWM8Vkz54PzimDw3Bkvw1CzgpLa6s3f7gwXLULTrzEsrim2H8M5G7Yf
lter/OXgWYr/5vPluA8wgtOvoN5os6pAT872PGBDW67z59oU+q+kOyUYi+vAIHY7+ANWEvD5OsjU
eTWFUUUcr4Ge+ZV2MB/4VottRnChtYPWyu7bfJDEBv2/eyH1E8ZM1L2UudBDiNeiPJMn0JFV+ogv
6s/U2txX5TI/5IcGl4HP3TdwzKdoLsUADpQPRQmEEQwpvgbVB7Yx3br9Rq0zQE9BR0RMp05Xw9T4
cV4+9bSbt1+YV6ADWQtJQnOsSx/6MtMDesz3UxsBPdvj62UsQxcfGFI84w6PqHZIdCiGI+KAb9U3
82PeS4qy1vtYY4sZXf3v5Ew12Ly3A8zwIWC76zYQhXQ8IYRengkBmrD4YSTUxXfAVaLdUy1TsTws
1fWj+VXb9FnPKiWWlMP7DcDogmRwYgTeC/nKY9Y4CZaE3XOldJNGyHIDHTVDS/5LykPAY35nwblL
YQ8vmS60qtOrwrpUPAJ69ycJBrc7FlLUFOb7l+r0kete+ynHtpPIVqAyiES7cX4E3JEKj4rScpCL
nDnuqppLzgJ5KvS5EeYP6VAwWNdD7qg0HmxQ1Bobcvf6n8jsFPZnpm0lDD2ksfWY5B31hwIUzSh3
Az6JtjUNfJwP11yYi6MqrwDzb6UmDPJJ8DTpJ96nrAOtOz6MV4CKpwMFm0IAKIMX58+DeNBOU+ND
bInjOTIOEngULvgFn+ma4xVec0NKIqpSA9Vkt8sGY38UXDincERsoFD0SqQVLj4vH8PlEcVJgYJP
epAEG1bN8qIkeQVB2UqNLkOnTTbvk1Ek5PEiZBEnRlgOXpg721j/T56PtXpd0qvgyxPlaoIc432e
fuQFnOXe9FUM1kGlEYZqnHTKC/3EP4HO+/UaPX6oEepHpLrV9Lnm90W9lOUdDyMNC+vo5RKQcPw6
Mt2D6vaB70xmNdb0RnLroI81Jy+homHEhKSxZMFU0Cycecboy2MmMc6SQQg4V51CWt1h3iPsDPt9
TYMoz5WlJboH/lCODTp5B5M8piuZhCsj6vYLnUEOipT/a/ci9qcNhGqHnLYvZanO9ck7JOyqBX6R
QCDJQxi/58bq9H361afaSp2IbwUTiD9ABl8UXvbknopSmw3lvmFBRTZaRgWMq3ZDewp9kRjk2JyU
KfwjzCOcsTR+xkx8mE8iCFeZ7WAYmaBZWqp8I2e46/fDHoPQJaGTsWVGb7ROxfrN4QB18uH8agVg
TBNUOnhpxi0KIpQMAFwy+Rf8pxa9sNlInFQ7qLgeXxMF19wXJUciLzAOYTQLO5O5krq4jc0FD3Hi
oK5egKaQ+Fj9ckgB9jbn0SMpJ+XEnIq4UUKZUib2ogN30o7kuUaonBbazIiMyCJvrrADDb6VALqE
ikFKqOmZNmqRNEZWVoYH/K6INtwaq4Fvow1HQ7JTltCo0hq85TwT4ZzvGI7x+jSuV2ZcTUFhUBJM
ih+BHovx151c+/sBY0pCNT8byK+rNrLJrB9oJBiSShmZTbMheoU143vnl9RLjKAwOH8uqvGQdpgd
X1aCiQC94OMWYxT9gLiM/nqwacFcwDqvYjZc4hrSrHEUWD2O9GcUIyjF5lZGFy0t5ZgheZfSzt5T
QK82BaVd0mMC73JU0IqwRSYUmprUySq4GjC9jzwSpIkzfowhOdQbnqiYfGtuJO2BMBWBqzngTmAL
4+Uyspb3VJlhLoWqiQlovjVqujFnUfXbzpf7saRjvB88qM5N1Nf4xF59Z25nVSRn10iJi+iUfsIi
NTMpfvDfIEPZY1JmKLQSaQIwlN6nDe7n5VSaiO+Uvt6ZiQWP+z+SzmxJVWyLol9EBErrK9Irim2q
L4SpKaCCSCPg19fgVNxTWedWZirS7L3WXLPp1hhcWi+qApfZlNOtnnhDeLKnLV67LMiCOFACLRAQ
mzkf3oVoEg93tFk0lz11HnvN4cVj6iu+5AvIbC3Ff4SPsDx3t8xDQ7WNw3SrwRDcvrxmGAUbDy85
97haLtVlNpdWnf/wahrlS3tIvY7xKrXivPPv++c+9ZSV4jD/4x91k+zjeTyf7O43cVkdpCCfPWej
U2XXtBuLVuLwnxTr1nOGje2CpnPXuZFXzibBay7wz2v+uaVM3kA9z+8552tb33jZf+euQAzPD3x9
mYZm3k37w/hS3yoULasHGlejPzz35Q090DzeplTA+2jDSN5OFhI2MvvOnwTCKZvLy4bh4lLejJzR
6uukHO1oJW7E5Rdrzhf41bq/tmFz5FQnxHSvpUU0l7ASGo6XTWUxDsee/u8aflcjzosWVJfXxKjs
2Bsvv7wi56Gz2PDyGXTDdTQfh/q1cFG4r0XvTVWCF9MaP1mvmPVoKmH/CQttoVgpQEc6S13pwLye
Wgyhz5allxp2UXrpup4LGNYMDjElMbZegT8GQ47agzJnK3PZinTUSF0oB0OOLy28tIVC6aJMGnkd
vh5IgzFuCKDbByKY9YRmfASH5h28ENX6n9/PjFJN5KNFdnTVveiYBZEnrIUFdzbiJ+5Q7lHsVjfC
upt1bvbvnnvthMUDSzUGzUH2J6yj8LFjqPn50XT7M4O58QP+1rnMKlPGpfEp9kez11+66pDael8U
Dq/pY6dj3gY2FfAq/H6Q7urfmsP5/nbuG8YZhSLvxjd1wt+NyFOPIF/Q3IT1ZI3BJ3f+B9qQsFD/
/X30g6zN77AImkkwzh6BtvjgTtBSvxsaIDCvEKJ7JnA3tZjyuvj1eVIgezHCn7uNOZkZb3tw9fAZ
GyqD4kM3/Rm5uAZjHc1oILMjvz1HcGUgAP9jA+l+b6X8QBm+F/qKzv9D+7Af9rVsoKml6zx8n7MF
HfFkk7Mpaptqj6yA4TuKmCDlIkhu5E9sTNF8xR0+7nCuhcVnVv6QQCIe36a8aQ54Y0iAnfisTttj
mP+KEGbDyOautFSTCexziOXG54EMR/BPedXc0nWx7bz39IETVDyNV//Id8CVhgru9bbY+Z6sJa0h
bYAdzxqyT6gKu/RGRAn77hNyQXqr/PHi9VOx1g3uOhizRAvhGC/F39IZz6qNTgbDe/kJ8LLejGet
O/7NUamLM3kmsMgoZCa87McGxYk3DlT2YTA9n7udOZq0jEFQa69ic4jdPFR9+iEoMed4jVZiwWQj
Wzxhpz237zPcq46lCwwqXvAaKxF94YHR63s/YFD80oI2osfYFS/kYegBv5SZMis51RK4/fw7+w5o
EkaheM1KAxMp8nNv0EoyPmQccyhqK3I4moEbCAulnONka773oKABzWnhmaf7tvAoxBEb+uCd6HjY
rSBBRUaxhYnJCzryrdrDB8OcCf5Bu0MPGTnQanhN0BmbUfEURQK70Z1IiuFd+xu62v4G+Apxni4b
PznYrOD4m4bu7Jbu796+xayCzwxzA9VJb5w+DPCASMAXWBCwm6PJmw8Y4Pfyge7Y3NgYHRX1vpG5
6EwJVjKk3z6gxYcYUG9PJdtx5EBgg/9lwhVmMBOv4Wh9bf7GqaRpXgx4xBCWx4SICXEYBRwSA/85
THdDWGpLdlKEbDdOOBPU9EwB8PT4AiUMmiQUMF6aKS1DE/k2+JWzFQ1E2GaviAscv6DFWjCi6nmz
H9kMTbQL27vJpYPPjMv5kLgBIAtraiG/p9AvaH9XCA1T97UWjABUkrxx6vvh52Bp8lmmcBCafVea
ZOQNol88sTDKYjS7B/gDLOCpo5fxB5+sG00dXRvYC1AWLkkmw+NAymxypyNeaqDRMZK79nukjBUU
uX44XEBJj6sITocsgRfSLlQXuVfhzA948j0M4vN6ni0eA38VhBSlng3IN2haUA9U1iEQlq8Fn+4M
T2FYDc7aMp9Ll4G8MJ7a4nngcH/nBKldgztKYazT6oEVtK+Y7s0lW2RpCdAaMcFX/YYEEd3RHT7z
wMsgtgIuhnCQp3kI65z/jryqM3+Zod25ERgmMg8bcEKEkx/eggNO5KF44rQB0sk+KQA6lzbIYbRG
DCfRyapOe6PjsL4Ml5eDsTMnFnBmD4gFtv5FX4EwfPh9Rl1uAeccYcDiAFDDjs78fw4ZZ3QwqX4y
yCDlIK2tTRK8seWILUg2GaU7txrcyIHS/LnIzA9oVsGpYTdjHGMmYbF9LR6LgtQU4CpcnxlpM3Jx
OFnqrdknV3B4MEIGoj4DQW5Lbme4fUw6Fd7thvnoMNDjmex5Pah1PDu9HS+UyuLlzII0LrsxDnj0
YLGCPT2GBeMVRZ7ocT9J6Y7yfgWLEkBpuPUe2MpxX0AJ3oK9DSfJjm5suSD12JlBEoY+MZvMmPbj
6k5sQYWDYMvzwTL1Mkz6H874BybXh2aqwXsKgoQ6+NrRpDPKLHlFzJx5WUc7gBmRe05BRwZC3hlm
tBs4cnBH2Ey4hkuw2I7hw75D3Uby5gxxCqfxYz80lFlE/DFTRfIIL+zEA9cOBJnDGMYGH0P5soAM
rzFom2Y0/xjwZD/kbCd/E3Wurr+4MM0qcq3cBJsaU6FeEFyCc81EIZSdT8rS7qaMP0G5p7rLgz9x
mnkaqlCzbkeBlZenet6bTbgjoU3w2CRUGEf/HE1KEMVBW/b8e7HtIE3JZqVpImnlPsnnYGegzCDE
2pJ7bDCtsu7ARJIxw9OKip3pGysjbkS3J6HsA6cEQyxsOeVfBJ/TCAvAHQat05TcVtLT7GIFfQFw
F8cr80zsEmaKmo8VtGjfXWl61m4UvcdSZYT/te7ryBgxUDdy1ZZtNMqL3nxvNV8EkkQoFNvx4cus
FcjlL+G2H/5M/spyCi/FaLbQ1vDo5kwYzBwjw+JNjmRtdZZ2U2C9mv1c4a7cxcwJjAImLbaoxgfj
BVMmZwSk3YmPY7OpQB2mTYhvFC4o3JHM36FPMqlaVWbUh+lUIP0maKA6OxOAFjfejvDMuLT8/3yf
Z2a0xGk72y5aGD9f4yIva+uNF0pmQrjAMVkg6xevlxi3Gs0cXWMTFxkuzVq5Yk+DMclPxDwKAQz8
PiwUS4+ndcbfpIlxOOjBof29ZfbwEbUeQ/opwAgzyqX69krAPEABFunpeyva6gUnfcpx7L69+Fqr
nG52FkDN6d0nuZZGk4eOkYOK9Td7x4E2Sx7w5N5H9IyJfLtfqiHF3WS2/JWnj/UowVCPAVNOC7Bn
L2GnZZcWXeWSe6RrdJvqc/4QVRMMQi191t14gvpTHMbYlLZnfKlZT1VICNanovfqIIv/lhcFn0YG
fuoYJlJf2yOSwVm9QY4LUMz3ICVjo8gaCuwRIdVWMgITKRXYAi9t9gxTN4GUQAMWz97aLEOdDE1K
wajAY1u/2aqPESNbHHpCCyYb2bgUYma7ELGgc8jugvGBZ4M1qCPxvIC/DJ0SEJgoPTw3zs3L0hJH
ztHGV/IW3rX6htbuJqn1pjQaj1idq6cPig2NE2QXlght8f2ojNmzsvV3HGb9LpaC1FVYIFEqfCbO
e9EgtU9wjfvV/z66rxDtsh+oUtgAsFuWfEE4PnA+x3uN/SkZwjFWgER5HCKtLyIv6BgtgU/X7mdO
dQPuDIqFrS0yf/guW1QFY2xBEO6Yz612X8MIHbnF49yfS2VfYJ/ffNaFl+kmrhWS/e9t0SSY6TjI
72umfBHCqHb/wvCO1Zt8PJA3/9WsQc9hIOsOAyBm0xwejgFd5dRxiGfqslMQO06zGI7Fe10cv5HZ
YHYzWjesrzQzqxb78Lv9YeHXHsuHj34A32sT+5EplRA1MFzJqnPJLpQK81lPma1ARXvj2szz8fFx
ErUnhdfCHhqU6YRmkt5XQxRaNrvoPf+kVv/a5Ln93TYJpUm1fazLmi+RM5gVkMZy7c/M/R+yX0n+
5zGH7xo73FQoNliQGatFATnEULFElENUql+ggkCqYSzMy+7Sa5gWMazGe8RHNwaA3Hrft/P9TXns
0Vcv/vKfjAjUlxm97PgR3se/Qncd800Vq0obn9LobijMW6Gn4JY0stJ4g2cEzVYpTNsOI589+YQD
ubO3bPWB5IUjBZffvhP3fb/kdIds7M1jVtc/SXpEcaa/2d2Wmrgu8C4yvMgUCkvKjF5gnHLNO2SE
Oc3XBwxcsPqRPdJW43alS5sEH0wlHI1YDhLiIviN1lVxwXYrh8vwCnQZV30mrVycjpAswhp2vEYp
MiOdEiK5Gaa+OnbqU6B0bGXu2Erep7WCnhRaiaVJy/tPxwJ71K/iEav2oGbsxbQKruxkkX2892fV
5W6W7rPP9hWtC+xnaKAQ0/OH8lHxVawjOkexxM3Qw0f2BC8I5CdDu5UF9Q/s9xQ21i+uCbB0aRaL
X76UP9piskiD8VGBx2H0x5q7cK6QcNFZk7PwhDk+LSHcvEytnJUz4FVlEQfSxNTW6PDX2oJ/1nJY
/07WvWDIklHMihkvNfyctpDDeKeGnx9u103191xWjgRPmEuES0VQzz6u6nHm04CXdstZgyCmN4vZ
l0mHYFRc9sUbZ6pjOVO90h0jwfyt3TQY3iECkJCcbN7Y0Ny8ylYskCBgh9rlVWdQwv1HENkQCvku
/2OB8F6Xwn3+qlCTS/cLndkmfcXBV89PvUa2OobGbNP+AMuM/Agizry6xN4AoWSHwh0QknL4ZyYt
7j+pYAChoMiAPYKZK3Yz5p0FUrKaS1LaObRB9EEsv0xPoCWy6WKvL4d8vC8GRjRsuM2gkeMjtDbP
qUkWpyet47/JxBSI3MWK7WNlg02/o4ozNZ837bTH4O++1eQgV05JjSMEhIXGTujrqZ3vzphMJhy4
P95Ys9rO0eqQQTNYnW7LkTupFnqLBRa+xpKZapae4jVrptivEdlLsXJ79lbMLQWLDrubBbVDNebR
cwSKw9wZgSRROkEdxb2S5/oL1SKs3rrb69FG7gc/NZHLK6az0WcXs9Wwr1lr1rjYErFIQJUNrQt6
Xg+H6+81j1/HCVkfivGHi8g82UtOKrCDgn3pD9v/8wnJLOgjk854GpvvNAHlqlrjSw1h6hfiSibl
ZaIYoWjPwwnO3lBNXqHQUtqF+lK6SX5ncVQmF6Q9MBbJbz8F7I3CMGrI29N8X8HoYqdC9GV0xGeM
V/dz3e4cMgoYRFY4X5rs7zv+JZYrMj4277H584QUUnqqMedb0sqvM2eN7BS6I/mw6GHG5vd2/EBA
J9Qkdn6ybT7ZVAP0dC2/EOSDIVZMc1/bUvQUOCnG3TAc0L/VNJxo5kfACjIs63X/tBsw4G68ffCC
X1dnELFSSmoQ9hyOh9nH1PnetkXuiAfdeHyMUMFnLt62mJZMd4CxRnQRKDsU2XAmTtjRz/eEzPaw
BoZvX6LLMYxDIyTBypIvE5mHg3Od98aUwaRR3x7epF+y+FF9aRQ0wmgrYTCHHsb4+ov7PkZv5del
PZ2WpeGjVTKYAy4La4o6orp8/G66FTu7kcLip5zJiMz/dBPG348CfWKa/BASMdRYExpSUyER7acN
ic+6LYB0fYbQFGAJ1m9nIRjTCWD25HH5rOK1kIugyo6oA0IeGOhWjgzAe8dMfzkqpw8O34zJZ4Ix
BnT6QOdrff3mkEFoDzpSW1nCUPvb8779URzJYYD2QggyjbCAZwv48CRmzmQ31pw25JEWpFMuB5oF
gEk9f/rQeqJR3T/eq9p6eA0BV1hJGrRc1Cmld/Fh7ljNYYp1y6qlpGe+5RQ3bn4liHG4MO6/Gbf7
n7IGznpNbpK6jXG5daTqj6evcGOnw2YTZoeR1U5jA9PG1IE951YLJqr5gRFe0lNqjnQiW8EYjbZf
B4tUt00dDPttg9XGdybQd72CitTwdSypNU/Vlx+c9oDLdQrrbGT6NbYaK5b0MeqJfPoe7bfkzGTX
8IMWCY4DMTyNF3/cx90S9oo2fWDMIUqLqvGEk/BXuk0zxBpm2HghsrtobPL3EzefFllUoq05wR0b
ThmPbAd3s5q/IehAf2ictFhNENkB2+9iKBRK9ysSHpuMNDJUkNZDfCATQofzjzkPc/lVJ1BSPuk8
yPwcTNrHIWtlqGdnqZyxQ1mQHEf9ZCo3j3X6JTma2UZ5avuDEs1qOpg3jMdYYVFbPhCNvRhQ6CNb
ftnaF1jpc3umRy13oRLd6XyIFT4SkEmBK/DHLWXv4070Y057/LJFuNZ2r1mjbo7iWFjLifrvt0bY
dpJ+jnZdP6agygzn3TvUS1cfa/YbEc1kK75sWBiq8Ddq//JPyB8N8lpNe/tUl2NpVizz7zxFOzBJ
j/p7J2EVTveFoRCTdQTIcGTA9B6GmvqoYnJM+fhYu+cmUT1ljteHDEkQNn/twLtrrfIK3QzzgTwc
+BAcigg23/1lidt/lq+7bjaDTAfL/VP7JrHLULBPetODerXk3vdkeEfdVUt9sRnaTr/GBG88NscJ
vsJmotoErHTnj7zNxlgDk5I46rGGY0PW0R7U7ltn3PpeSjBriBMmlLnDGKknq7gNld4ZMZ9ZERJD
8NECHpTx1GeE4BSqGWYMo5+7fDIVt/rHL1kMymnIuJk5mcWUNl6Q6RUplq/rLp2qNJkqfy33wGjR
1+4fNk0JkU3GnWgfZMFoBQ1ApWh+h1nRHsfNSlCPquEs5STUc+NXOiEoeib2aFE0e7lZZYA1qIjw
6ricESuzmrQzhWzVkenonxm7gfUnMM2JLB0nRUSR0z8uTkP/Rw1+tx+dQeDTjpoXdpurAiyz296B
JyiiynRZ/E40+0/Dq7w2u8bGe+tFapfFCJ1ROHf9dEsCfcERp35ivxXzucTxSphSBc+QuZsvgHLm
CS7DBKYWic2czYqZecVO7UM72kIwJVWMGiSdp/y79isbXpUV2TxMTMLG3pdvEVncsigYBQUdJQTE
wleCgkxfVW0wisy2sDkCTaUJI31VMD9ETjSBGsIdeu0SJCII/7sdOtBBxT5dyxtBtiUmYa9L+rSF
U2Wyr99flya2+AvTNr7Hc6zjS1qwaKnjq8Su7j/mLBOjlbRqD+Xtvi4nZsVWW89zih2kH4jDrvAf
KIS0ntIs18wHvZu8rYmtpJiUC2T81Hap+Z0zeFnzNCN5bv+o0xvZRD22g8Sg7+s6HNpgd/LTUF3l
ViSHWkIzBnPsEb18dStpLeRnsaYN4EwkEhkYd8NOLQpmtDvdFKDeotQJJmsK8HTFGKeC0a/C5nLV
fYzYZIDdnRzHjP5+FT6+ymAUILk80ujVgi/2uAAlTiksaeQLDt5CVfI0gtnbCMyBdKDYv8Rg0LHR
hUElfCNgWZvZAtZzBf3M7s+D3SG1Hib2rA3I6uAPvmevdDaxsSegrW5OxYbeHQ6ocoAaXY/mUDwn
9CVWzdb6HBPWCG3Z1NtpbmftEAmER9FJzBFDUtYDl9Pu8xaUpymm090mQiL0PSGsvo8Hk4W7chWY
bOtmtG+/TpnRHuXrsQbxxY98BTC7l9+Um6wIYAnMlXoojaNMnrWygnICI658+36HKM/0PLb1Hnoa
HD8kMHiwap+ZjFgmxRNsPhKc7LMTMLgCjM3/viybD/LQEuWaMRNnYeCnno3dyfNvAW7Xn6FqgWsx
kWwXajHjZH9kIsP5DO6XgssfM16swz8mXd3m4aIl/YwWrNbi5pW59+MglwayAgh873W/sKtTlv1+
xd/mLNlPrkIuhphjjSIfRwFuCB5CmMmilb1D0PWspmt8+vjpyfCyqH7uTKXJNqnwNVwiE+X5//ze
l9JMPmdrhXHBZBnHQVGh51EuqUrk8Di/QkRS776GIir+7GDtj3M2tsHDN7/TBlIqfnM6JDarSsKj
fN3+pJtSPBCDRNB4K7vvZXK/jkSOFECOBCsJy8/1Qzl1HyuW3Vpwa/hwYSlcYc/EtAAi9f3LTu4W
sL+IRNJAsExAy2syG8Hav7UKN44cvstZcZlEHlLTrvIrClBiEtRsxvh/PKwSvuQ1TFlwZfiXf5N5
ylZpHUHdP3XIjNS0d23/gG5V/z0nD7g7oMNsvQXNjpPXxAHZbEgaqm24sBRNNILor+4zHZ9GsAsM
Yrb5onnM88wtg37bMgejkdPPCYpG1SCSbduoaAWHzKnXD8R/XrskraZeEr8SkZMBqdVj9jLYvB0V
qBk6UjgCV69ER8e4VUFibYeRC9M9MjREh2kNJrAQdRUaL1fDq9gUfvIrhqQ4ZcLUA9qvvQJ6YfnL
f2DG1MdbmTg+kD2WuiKAFoSMaCTdRGwBcCJAfbkFNKyZTPSu2Hu9c6fO4Kmj5vsbJ44WzsZYc3ag
RmNnD6+UoOr7SjDdxCERFEDVE37xrHFh6jh4puHJgLEClBhYhCNPD5AMDctBgEPJw4/j6eeXee+P
Vs3SU755WEy2ui1SZBSPuTJv0LOyQ09RAJJt8xr7ROBVyiFuWdqJqOCx+xldIYSJEPlIdGYiCcrF
nf4ACmNcDw0JM3dXoaEsfoCfNW1eJH7ztvD5HSOlxacdDijqeUopvIasV29HS2nfwS9FiMJtogyE
QrRr3DiIYMitBVKX7mH/q6a2yLRbdhMG3tz7NwYEUKv0B1F6vl6ESLNxVvgwiIJ8qB2ydJqBnCPd
Z4ZZnb9iCDYmKJf7fceT+Z4KS8RM2D3OKSvHg9UNIBP4upTP03YvhIR/TuBZtH5+dyRIW6KB43Ux
mdI3B5PwiWjqCwCjG1LvpJFN+uqFaGTWnz1kRlCa99/YUrBIIWqY+2IBQ026lp0NkyAau9Eiwi0o
aDa7lzL/rNVfLJvINGfEsOAaPNZ4ISzemAmAk7dzNDzEtmJWTxKDW7C0jX6r6PhpA3zutcSX2qDS
fI0hDrFRHxcaJtpKyDijcKDliQamqzBocmLsdKtjcxtZRTf9IE8nbc3D6L0FKeUhkgDgp/HLlShl
Yxeb+2cCXc5tBnHJv2wCMmbx/UdI+BFnNelDos3hfdAKQDzAc/eKlhlOPxRBztrkqq5Jmuhzr/l9
f4f3FI4tjvHkZ/6xWUqN2aJpXHT7ZzqVsCnMHTwzTQo0pgrvbftDiDU21TJhO/VhHODaDVdo4ooM
vp5Q0jNLgtPQBHe7sMmGXeC6sscDJsOmqfbKLV4sr4XaM2mdUMyqvu5PDhA/ELWz0ZFlsH9uoxXk
kAvzEzXQttqWU4BZZYn2ufTgWCGJWqB+oAj13kFi5wR/LLi/uTKf7Xtdbye8wTrfMrVmeT8P7FaQ
aC49txmN9T97gX5PPEs6ZAkx5JVvaBtNTDN31U6ZVauS2LR1tymYWazBOeZjNo6HW3v1tjg+j/mR
n1w1a+Gn24x3EMVmzaIIX+vM/YSpkfn9Dn+5P77uxqTszHXGe1t9D1wOqvvdJkQM4RXEsVPPnIpj
t6m3zH0PJRvcItr3pwrrIfBifgAGdGrej/UWhLrf6zcOXJl/0WBin7COUFod2K84maCwVGEEezxs
lH8+nI33uVq9TxBRVt3sdWp2dchLFldOEEbNI1DvbbnFFMPWeAf4CADmeIXk127bnj+srEPAeh2O
cLFRoHzE6zekaYQMKBPTdekNPJzkIjK6M+utvK+34vl5jIaje4zcsWpUizpU5g/Rit+zCaQGbMIU
G771Y80X1lIORb/pf/8MbmHzfK6cRGxTztUZaySk0VuaRVY5qiGRa02BxVVjiThSjmHjMbwNbmFX
4WdCoPEOk6V8UzMPs5RfCtuMeQkWjb9U7PxbD7O5PiOsgQcK8jiPGGmH7O/x5R2WhNuy+NR/r01L
XsVCR+p5I1oUM39QqIQ6AvYipQTVwpQB0az0+80dKs0iodpYqXSVHCpuC363lw+j3vjekjXIzrmd
C04y60kZ7zfR7M7f4mMWptdm/twP/BYRntbXieZKUFrgvhSsIAE1HhTT0U/7msY+Tixr/aoecUnV
fhoo7+Oh58D5cajIE6N6449jPS+Yt/SnB2E6g5sVtwr7FJNxEY06LoQw85gnjSr4nYxsuM8/E8aP
1f7hSj/6y8aDgVdnHPX+S5ZNQKeJAB1x+pP/Q/f0+/L7v+Y0HqR+w2J9Y07CeBpPg4KBON0EE0J5
Cj2LoQD8ku769pPjoNNB38vPs5nWOPJ8jRO7JoPlL+O2yqvUwV2C0Q27EKyBlD2f3RzbAZBBilMI
POwJuBpMDBWqL1NXMstb88FSMvCNXaoKvD9ZNRsUMYwDmEISNQphtEOQg1f5FPsB/gtfvzE+ISay
dL5WTyyOQn1iIf5iAeXXv+mcoTI03Syz0MNk34BfZ1RLFDXyMxSYOPKkP8JVCvu1AgUyn39gwSKX
wGIqddSNEIzWkMdAYJK97OnbaKssMsS7g7mhOvj7Ye1xhx6CiPQCRSIRAvoBVhnIe4iCQDGxSx0b
fHpG3jAcmFhzDtgjSzgh/8R9TCoHS+ALfjErmG1WYpULdTyHrKjBBUqNMdZsRndjjgoGWXKnvsnD
Mz43oBl+pjjXlf3YxtfXdlHvC3DNtXqowsnbUNhsee/zpEemYqgXwFwQ0KrBDtUEJUu+XnWZ7JKf
aK7PpSDmjVCq3qpDcpZW/WV8odd7s9Rc2ktxk56EAdHctZdEDPoDUG9bWS+KTBwrgarQaxldbDDD
WE9270N1KG4PBpFs4rAqOeSU0qeYgiCSfNJeaHxElJR8HqS/igH6/rw9b++JIdOKwro/VQf+lc6V
ReRJw/yPOG6UvoOYEJaeVbqRCwTJ7z/GnJw3tEkloBfewohjEiGG38V3JZ30GBiY0JcgmmsLDQJm
4lZEUaDX/CENCruyK3pT2Dtv2khucG7lQZ2KlktVBurtux+kbuxHdAQVGdEwYODOQGcoySwZ5JpI
f96R9akdxHANg9h/Oy8q/CqZYq6nEzHRTPFajd60aE+knBbhPCOIVMkaRzxULdB2+M0qsgip5A1i
BDcAetB70ZdhZQV+imE7NSKtH05UYOsUqjQrVL1INHju9+wrLK+v9R07WNkfdlcuLbQuAdeSYT6H
XodUI0hl/F/s03jmEABCTOB1+UzAvIitW5zj2g2PlL6r4XYjKPMf6+dVZzZ+zvbqCVNADkntrPKQ
QDliWbyT1IiM3ePwGa2xDaHHJKILC0vKnOKQ7pvXDFoXfogYSPCQ37nZgZFx+35OefLH3MpbPs0X
HsrdV/GwJdoIdJIpej2FIE4Zo5dYmgxJHOgnVNJUhOEPxaXY2BEmmYRBgKNzUoNqRkxJvZJdSAsI
9e1JiCkqehK29xMcGCYGsK7Sc7//esSH0noxba0cttOvoZ4zhrQ7gewauHPFFsbcMGOmlbhki+FM
31A68xBD08FOiM6BtfVAn4DOPJ9Xe7hbwia9FRcUgO798DqJf1QJ4eM8nA8qWog0YzQv2oFr9LkS
0opO81pNrGiPq9to3p9KAjPLcOCEQwUQ97DppqymLUkggGzEYp7pBulnufG5NhDQt+mCa8lJHZII
aErgVNzSc/S2GU4GsvU4fX/fO3zQIXVse9jNw63Cp4EER8EVyjtKkvIonxXki/A0YGl9AFv9F/cT
iD+WCU800PCN7JrQ+mwwbwZnfGIcDuQ1oo6CMTLc48Vk0DwXh++Gv7He4tOLxJcbJL3pu8bv6XEe
jA2BNr17qGH/8PJfD5NtZjIrwi87LSeeIp8VA0OIr0F7w64yGCyILvP/6izfOGbOLcfPGeEmpMQD
K+DvULr4RGwkdH06kDdsVB5RfKNxPrmQR1Gd63m7PzV78fbcksB9oPCjzGNoLlySK4Z5iDMS0kd0
GLLtX+yidVnyZFW30YE3S65cbfAcrjK3OE45YwyiCVLCavpftESjwwv5lzFBGc/Hw3ylH8zLOG08
1NDxgEMggYxKlz5zsGK/8Z07JKl/jD68+tmMMebhoUcUiggHnIHO+XuhFOPQYq+jE0v2JRs9PTxx
p4yX6XvwVYkg1ULjwbKKgnwCUdcVeVBGBiP3d2vyB6OXwRT+HweF44BzxirFs4WRBoJzBjpEZCLv
ZjXl0cVnAMHbEE6PUBuvgf+v6PCIc2r53GwqbNCTf40eXE0+36Dwim/YZuQXll8uOj9Ax/nC1iUd
xNn8MDeHyO4s24JkfWKrRIysISGdYu2S0EeAccFJZ7QAXC2ZtFoQc7lnOIwaqns/3F4cDPIEXpnO
hRggGqMDy+7jsUFL3uAWwZo7GUoB1oiaDYJoBwcKOH4rmC+UCHFBWw35ZfHC7ggINnLRe9Db5bjw
aEetASyCWrVAwfQlnaIlXnRb2pUOpxkjJcxwonNa30iIB9AGZKmARpB29WNv3K1xo77rt0whpgxd
FMCvHrwQFVnvMVJOlHVZtcD8UkGQk826fDmwc7+e1Nv3eKaRSiMGYwVVqQMcB+UWSAsC56CPbqnh
ivDZb3pUt9J8D4LQq7MMnv06/p7kN/l6S5bQgeUnBrID3oQn7x+mCqMiZuK/SyoXz0xSUvQaWxdo
mPsPndHQ0GKbOWNtUAxvdHnvqxvFBvcYpTzvrR66jJwy9AqpoQxXkg1tqSC5wUXy7uWTXYXNkt0+
fSTwEr4j+eMkD2zG/L7DE2iJypy1X36FmO19KpeCfC4SabJSc6Za1jjDEdPnNSdDso6MhBzSJaJe
4ilGvS3B/9SnzHVumBjcvYGTiMvJuYQZ2EIt5DhIV8G+qoVF99rzbL2fm0nkF5hRdem5C0l/HgIf
h5w75UhcyTiaIqa6Y0YagKZokln5Cj6qeO7eXUBIvUSdtdQw/i+mZOwsS3GExQySqSh1MSoYUmVI
Ix+TlW3iBpFMBuKp7tsPiNRAXk+7g0yIPQQESyjNsIbJxBnIWkjW96y6fHxaSnT5SVhXLu00LhSV
uyJrrziumrPw2IEIv2ar8eNHMMzxHkSKl83B5AtQcB5ZKxAfPvEIzODpO/CgqaDcb58eO9WUtQI4
LsFPohzPY+Hnq3tj0WPpg5/NDz+a+YEbH+Ln/sRWozsZGOzD7dG/ocLHrlvA87C4jTFS3Q8SYbtl
fWTfhSIEZ+y96mHDmvUmtgDH5AdGu2oOJfYMe3dTcgtRx4N1c6ng0N7nVGYwuqEZ4Zo7R5EJwNZV
VkvU9WapNTz5m3yUTJfDTn7CJfZTwHZ8hvstta2Ccd7YLwuIBzb7FveRCIdA8EvdvbaMINGC4uJL
kByeQlgYlyYkvdVEB0YbPrWlUj0RboR2elhOKC2ozVCYq6cByHzYg7HUlEbR1CCmDOage64Td9LH
5ot0+F5YXMXJDw0M63JSDavhErySR/9xU4NOc1DZsaR8pFBT5jSDbmrPRltqjPXTs6keiEb10h9O
2/YD+wBvW/CbZMm6rJ+qO2YF5JMjcufInN6q0Jai2SOBeLSZsUZSaOF6izFEcVGQ61GCcBNiSqEH
PHNR6mmCHZ1YMWjeYQ1neC3JFoz0jlqPvUWCg+HRKwkNC3mE3n3Lgx71y291wFwe+zX8SbruB9U0
Z/UhejzfPNrUGs+OgAUoxUyNOBXkoGhud4nXCfysE5cQC6U91466BLUzp+BAmUtVNsi5WVFx34TD
wrf7sDgQm8ViTl3ITUN9ytpPk1M7HSpDKMZQK9AJdIhuEE32/ZCSxmcAF8NZ/y1uX8gecpw9LUzN
E9nMfh73KWk9fBOrEPw8kJuRH/5q7Fb0K0y2SCzA+IC9BrYvF3XFvIBFFBJ3j9ZxwchjoDN63Ebw
DyMHCjuAED0paysET82cVL6EdJKd5HVrcp9SEqMCMglCZhIyRuJ4IHfAZXOldJgljf+6wvxif0V6
KHMgzNogf/7H05ktqcosUfiJjABRkVtGcVYcWm8I7VYEkUEQxKc/X8l/dgSbTWNRFDVmZa5cyZIr
4UoBIRtoMpCfYNUw+D8RZsEz3n7KjhlIziczK3xo3u4TCDs+Q4jDA4vtCOw9GuFbjZdkDR7jAR29
I/hHBc93shhgtEI9gQs2U+5U5ZYrdseE/GJmFDqYABBiObqdLc3qYQ9fyPpPH78RiFgfowInkruF
qLqG5BZAov4aYinE5/kM1Q3MmepvMRbskqWL4iYyuwdCQTFSofHoLID3y8BI0PD8QMEA4FIBkCnt
MD+95qAyP4ULS+s9sZQng6UBIrp8ABYWAjGBYJzOWrXw37KKkbx4/yKdfueM1wmVpxDrxTfUc0xf
VrxTr9ocPc2LrNAZE5jkTwizFgOc0O2Siw84zEAuxQf42JNmwm8S+hFNBxuvnn0KzzIAddQRr5Fs
k31sVPUEjoFfNAXTFxOOQK8KE94epI2OCW2fjK24GNEHGNkvQsauXtvmZSpQc7nwkYzQ/1+bnf9h
TbWgZAKzAgwP03dxRCx+nqWNDOHeivhc2HN/B4Cn/f3Qfv0dwFvryThk4zlWT+jSWQxgyR2YRCwc
yUBJ+uP0Rxk/vVdsQZz0JProwBqc1I5JjRUnlaq7vxFyHYCsDY3hu6+BjilvFhXY5YXqkgBG78KQ
zzajB7AAe0D4OeGdRZXfXFlV/K/WICzsXoOFfZp/FgD1bxsmtSfDy3qsfPaisf388mRTb7Qd8fjY
nUAsArk/rkC/xD1HIdLDLIJMr/z6BCmkzXEl0DyWgJL4LQggODUkxLsXtBREBkdqgTgBmYEDY6SF
MMYVU0R7cI38KCQ0TAMm/Mc8wF//ju5YXbCHhJ2x0TnY2jFhYIjijMTJGQGT+RCPkiN7TsQ8xFYk
0BREynfLwKhHZcLBHe4zdvFbgFfHUVwch2txu/0RyTG1pCOiDgcMDzgwMxx5S/0NqctwYEeI2h8O
jNABehuembXhmEBVxJu4RrjkggmM0nHBpkVIwmRXC0cxJveWJoELDjL2LxSY2ZgNAUOJg2Zhz4Fo
z/mWiS0C19ynZ3MH0pu2xrhZ2ROiZ+J6zdYD9RWzE0JJPsZw9a08KpQLDoRdJlbeAU0VvZ+DvFjl
WWob2hplNjzcyHGpftzREAxBMmc/w7vEWnqV8TDbsNaX8B6+rpTv2LuSAx0JWnmscbisfHPigrah
zTjz9XwXL+eCtuDggipGbqZ12AvQItQERyE8QajsrBYHUFMCN5EHwG4hCnyLQFm4YAlB/0Xp+V6+
ra0GLh4nQK4ztjYg5OhA05vTTNBlVXPhqfmtGlqDj2Jj91/ZoH96bbFUecWJNQ1VA1IpNUi8bh0H
kFnDTPFVfwGiQ+2FsAk7Bq1F8fmI/i+1zEh46CJIBiFw9PKXZYoOiB+J6Ir0AP5uK+DNKvatkgkt
wG8Ul4PuS8VjTIHIh59hR97hdgJyLNJXdMYo1zG/vKmpjWo+zrjOWyXiEhYZGK8hORI2FoRraJq4
QGLAK+Q1tPNvYGLiXWHskSb9bZzr/EFGnEnHhbhGx4t/KG4ddF0CNQNlZv5GYb6vtmWuZ/iFAZT+
voHUXHMme/LCtANSkjvSvh5J54DgA3uqhXC9vPgp5jqsQsSYgMjAkkbP8dsZjiR2hMIJH4F8TviV
lTYG/IcHhS4fkK3q0WcWoiGPLDgDdmiUkiWKAv/q7zSArwoxBOCiujRz/JN+6HTSiinqs0wFNR+K
AzztoH3Y0RpPiyjb1EoNBHUWbe6nGgZMXZs+iwWWqNDr75hktV2omDLeIHgySEAxrgQ/Xgq+uO68
rCxMb9ChuqHZmYawrwyvUHMQPxK4M+11jaZCN2Q1Ts964PMLLUFIswPysaGTvYcuwn0xhgETq+WN
iKQwk8SzXu5gqXtfiBCPMmyjHSJozvcR7p4EJ3s61FlvTjSjzzIKCD1pvA836AMwmMHgRMQurAuX
O2iecbEgl1uPxDgE5cipB82tZqHH8/IBM2tHmiTVCFaCGppBMJaEQYWrEw7o4eplaR6BAuZMLOlp
CMLB7fywNejBnOAhTTkDPDzxmGOVZct81Dbsc90QRfIEEfvmIu93Fg88wSrhucd0P/CF5KioLoE+
mY2BK+KHx06jS8Aj6oNNVrREFoeG/34f4V1qZPkKLmCUgIxBFP0DyGIFMgLCIxRLbOKKyCU6H6aq
ob5pDIDabDjeRg+K4tPdwWXBN5x0+8R3DldHQBXK6D4DHbZ/4KMM8N8t6Vx6SfxYFP7GHceWm9dU
6O6ZijPr5E/vkWPF99V7p6AEBrmweeOQZlenD7pwSL709zizNghLYJe7S3CTndmvDtaZYuOCI9mM
oUM+v1dueHPCWQm1fw+srBWdVSzpJMegqYHrIOKkWG1RTw9p+UDEh0HH+iAWL94E3cDEoMO8Wdtv
AVl0bng9Hiqyfi6k7ftuvJzSA7EI4yV+pFQPFB47SJee4P83ISFtNXwSDOmN4XYsogBOn4vwgsF+
qH/2T6/fBxo4OORdu3iZ9ztmb0QElPvRIn+Zg8jx3WowxswDxhS04DeqSUg0cB5GIg3cithAl8TL
HcRPCBYJ6RNDgM+yDjuUYGz4AIFlvoCPTNHjzFbu1u3udEdDRAssQ0SsLQwYjM8Qk4xBcU9udyuu
VwTN9E+oRZ6EtMdvC3YYsCVvGOuw1+K1B44WZAIOFkRR+dyIamoD0crlyYtI8xnQk/kAA2606Shu
H4bUgYEbBDyrijpOqwU1cWf4yRPBksVHZCZ3OA/Ei+0K6pHHSgAfoeDaE7kYVWs6kvozQqt2wFQ7
0fimWY9yn06eQGgi53N3pN5Ifi0I9v2uN28auofWwVYAMuPVTLg+bFPmh6lyUlQjVd7K91XUdyAu
kiu7wm+bGO7xPFFn9/eMICijojOpca2JlkHhEQdDr4gT3lnL8arAcLvCYV9iDTSe/QUfBLoziCZY
YFHlreG/t+XzsHKx18YLjcoBhB9Ykc8CgZajYzReusSTL7v09skqrol2ZQR3EZ/6BtPDoQDwH9wX
H2idCfE1RGWq2WEHO75L9Pf4Pg/LSZKu48Eyrt3nYFnDjj4qTQZpZlePn5uyZX+iYTdmOZnkJzHD
5qvhGCEix4Ds4efzuqHwniLb3o+cIkIclgDbdABgHUPF35GtfeB1Cq9DeGdCObvhXPmBnFYeOkW1
ZePHTk/1oJtBQ14RTnsxfO8at1aw4QgoRGBgOt2xR6VTpvtG7PbAtpeTvx36xdubvWJfQa8KIpEp
5r2Cnx04ERFSWEHR/aBozEXg1RqKsyW9423UdJpq3nTBgeqd+yZ7OunbwG6B8/IOH60r+z5ycvmH
ygUFElxQnF9XDY4FwORuuceA0hzBcLyJsNP05+VjJV3qHXrY4Upwm0UwRnzYvAYi9qiqS+uqu1Oy
1bveQ+Pz/infdtefClowOFfq8QD/Vsb6OR3aCU611eQBRuy2C8/au39SpMkw0ZaPeiphnVMTq8PI
gmKrByd4bznID+lnOEsM+QDYraqh0U1wddzcB2g7Y8IU2g2rHvQ1qrBWVDBTYzeG+AlYcCCirCe9
OWLQCUoDXA4GmcUykOCeTjEImf2espD8dTYCRwOFRklQTZZjqA+KzKLvA4zSNspfjK/Un9w3AmUU
yMag2gnR44wE9+no8aw5d9GxQQtduQGgT9lSIZJff5S9NLTBe4GGfiVCkcbvz2CsdVx4Vn3NrCqr
i2lFWXSA+UQOYQvoBUDmD8Fr+VBXuWz08R6C6eJjAjuBUQoSpyG7Uvy5jHtoA2hTIouLuE+XXvWX
WX8Z9eZE7H7B8i9Pgs6k8E2+S0Wc7E6Srk3f78APklthBlRmladQ4RIksXOI4aGe1CA5JSFyIqL3
UfxeryD7WIGm2Mvx1n+jMRHFI8Nm9MTIZNwuGaYi5FBXNiR9tQIbYqXQIadG7vVEMIZV8tCj0Tya
3DDw++4QE2SCHBmYMku03Uweod3NrNtYxT+tmYKPApbDoGV89ohA3MMWR3STyR3nohdBLMd9MafP
iJHXk/R43N1jQd6CnXk7SWx2nCeyPBOVVaIIciCPIQrWTw3CDuF9h0/xJMV0UbCLxAyHi9nLBve9
Bv03wbElMKvfjsrkadXpCGXmopncLC/8IfPwV7kMz9VR2hCrtloDnVvWXuMN95+tpGcrmR8RJEE3
5Nj0kVVwLPhevy/RqroM9smxmmVbE5sZZMlv3Jlx+kWycFWQC1tl+1o8V0RkDX+CX/9ce28HEo6O
+Z7hQwHbhYzT6TGEg6t7KnfVTppjVTogbvbRiCPx7RFn+Z/mRTTlzO0XMCj0/N+b4k7kIMFy0UEm
BI1U6w3zFFXwFinbO9zkQiT4gpL4SST73uEi62LdCxbP2UOz+YlkgL/Q63PBn1xEmDCBMrHEI1V/
c+AOw+hul1s2/Tam5uTY/kAKXk9Zpf1tPJTXyCAOVKIGkct/ij/Q8T1AGt9DuyjCP1q9vP4+kNyj
tkcqgWaCpmWvhgYS9D1AF6z0m6arzyUzXgeH8vRBvhH0l/D0MIUc4mO+xDEalU9IwsdCgfrn/ocQ
FLFxYnqnUfH3vTzM4BfgfKxMRp3GQWPhaLvPEcSoelFPvPL1R9eidGwS8NOmGAHa1e/WoK12ao+q
o66oZw6Wqtqjl7vUDz8JlJ53t5/O8Oyf+1tJYOOtfIEcsnp5rDnbeF5aA88fwbu/qhcNMjqYFl34
n3cSTzuWp+CHnQRwv9HdTj0WuOF7376JF7DbEEYWZj2wKkyZoFe+Fx/8YYHaMIHjnnq5/+YH/tQu
j18+nWprPIrLQfl4tsxszhzPS4Q1Nzs+sdUzC34z4MPzA5VBk5zyv2ITr8mCIwczzT5uO8Ai+qMc
GRpt//oWhdc/fpUTyWiPD+6Vi/vfJ7AfhAJyI4I32VRk/N12vf6SmbbA8BOcxUwn6cj89GPKxgX9
ewgFGcHC4xmrFVDDK4YlFz6pyWtEHZDktlV7qHvqC6aGFBkJ76ryrurJwJDQy33wZMz6rN8+rBu4
AgytAU6GT+SNJh9LA1dNnQYgykfOT6oBY56JzRwNY+MDbKRmZaOD6UOdNtXuwf4Az5AHQ8OkJZaS
KU3grmG9WWXH4fyl2mwYKT6bUUbf7QIg5vshfAIXfA7bxcZjBGhLNpEU/N938h1tonaQ0KdIzcF9
7vAYQ61tHorUVkr7a9y1e3t51pvyCOOV+icl0yfXoRcgLdEvxT0qLrm0v4aaaGm6CL+13bMdx5S9
Hc38Seb8yrsYq5SXHsaZx9szyfi1fRG5/5fPhFjSk9eS3f639G0izu0zzei+gIKCP0hOR6UI4ppd
cx5M4QSYRcdyy/0XMydGSDSFkADZxRJE2HsnuCFYuXeDTeTdt/1VZ4y8MUWdMYe1Gzj37SgmX2/o
65Wgi3gek6NoKIbxMfwNf+i7R/XUbFgaZEQxK5urAPmumV5PkzWgGNia2F+YDwwAP0MCDcDYcx4G
ejPqmLTKjVpwVrdtfaYR2UkP99lW7FoZS+x7LuX6edE2rP13lCLwUaCCuIAypf/SeJzblmdyEI3/
/0Zq27LEH+Q7fKkJRm07fPmJeiebtpI+F5K0jcucyphqBwZtwZ/dfXRsno6X9075HYPx+OFFo4BY
k7typqQnijiYKFtmK+bK5DI4SqsUzw3MXuxFjMDAjrr4Y3VAww8tFdOa/V7SfREAOPMNtDAlpjRt
EdruA6Gkx980MmSC9BM6Eu3KFNN4ven9zGMsR+iepCP/U31tXZCwzYcLPoyDC2Hd+apuKE+15UQX
pNK4x2ufbH7P/EVN3O2Hxwu6IMeOYi6DbeSlS6PHgjx4CSJxO+KoasrITR7jTMlYlaiyLh2KjRtI
KLRmCzDUPEGrvgRCBkXKHhz2qEJXY3chzaB68k1A9AKUYyipclUoN9sq4QKLM8o6ggSgqYtwYsOr
ScWW9V+FtSlpoe4xt+oVZcsuKP7gO4Yx30q9GMKrm4NMN1x/lhCJmpFT2qgRF51N/+eDHl1oid9u
OofHAKug6lU/4ahnQd5mi9hdEDBtUJ9oXnhSNuEa2AzowP5P3xtsOwTeRvcIg/dPcULjjz4NJR6K
CFXoMdFNoJJEtda9VoqJNYMwE2Z4kghykU0HkMzkhNOSdsnyMR/OEHuTS0/EHCcHqOzZWEzO5MeB
dkOdDI8o7tiagABAO6lk+t3ywQ7ghLJ6oLljP2DCWuuCxGkVfLwZYZsyCTwItrcFt4FKpPhqd0Wx
CGgEep/1CPQGO380ioKd5z81KiVHDR/RMCgsBWCjN0ZJfcBICgYaYjpgu2xKv2poKp8jzCEaFc2B
7pmLD3powPPfFmTvTWekqyC3c81NRdFXnUykbjt823lJ0R5MtFwwlXM/Kxf/rtsLztynsZWDb5GI
Kx4QR9vp4di/bV8jKDa/k0B7psvfLpBvErtnrhzU5Z/mouVUIgAKeixg9TGmcoNbdGG6T8SAYJTR
Y7/5M5zai7aPMwZ5F8k0s39gkeSZ19mf8187ANoLnvh3wXO8moV0Fnhy5HCfMR4fGQztE+TIBUk4
X5neeDYhMVD074R399B8Dvbo46JZ9oLRnNju2ZEaJB1lY4ajPOIFX0UpefB7801+oXgMehYSXkEK
1CWhR8l5BD1oJP7nII82AxKRlOmAM/c5MyO09cEIb+8zvEmvHdi9fNcSxO6nkzkZKivxBrLggqN9
npcjQTEH4VRBdhFOed875MIFq4Vi5TYrD+nYJl2SS7tStc+PbuO3OvlYDQrHV/HbWRAL3Fhp5nXs
RaxPykFxFQhuk0k/d/smMXnP2TY6gpfjoG4505AcFEssGyksZeKtnD2+ndriimLyG2euSUdqrllT
+JMzafiTM5/MHT6CrxH3+ejvI22CNhPqg5/a3P5lwk1we+23tl/V/klWXJCsLRAPkjPZtg/yq9jO
fOuMF/Erb+ei852s+bMtCY+05eFPDh5vz9Qm1+QvVrjvzTbbtsyc2/RlbdEOJOAOiblJYTjT0Z7O
bcwtfuZvisJrONNQraDAMyz4pKYobUFJSS7t8/zKnzwufv3mQGIhXnzPZMW1KDcoqjMNgcT93b1d
c48HOPCPQgzmxaQjL878ydrffhZ7vmgFFIiki8xpP6kthjArfAvGn21J+JNHKTPlad9LNv9KQhZk
z30yuVnxSh5a/MFBQcmLo/02smtL7CHvcKt9iFtkIJ7+voRXYXjgVy5Y1di/tsXhYV7OI+33kIAH
P0NRfi5IzPnG94ja+2ZEdhSe2uNzudPe5MyTZNRe/Ctme0HubTJeSXZIYKTkwkuO3CHDaNWMHl77
vjZbysrBUyToTbojEvG3hOyGizbe1t9m45pD5Pg9KAH3m1E2+3eLDCiC55/5jYzb2uWZ1COrthra
t3Lv9S0KCTm4yXPijUxsPOUjQ0yFEEmif+f2a9ovYArhsQ87rG/1akBy6IxMHFDkfu9IYpMlbny/
vPm+i7eQqv6m4syjvJSboqTfP0nPzX/nEDjfNzNusoHjfvssedOe7XUDMdn3Pjm0X9E9p6biAKXY
HD4WzqfEuakCJj3CMDqPbFc9iWjhY0YXyBUMGqFkcjzvPmpVG8x3QKjCnv3KZ+DNe3pni5K+xsxv
snt/AJIxkJSRI3Gj2TDpUf9k3RYSE9rn24SUpy3tv2LT47lJCakzam7YhXhcNA71x7NCQG/bg0/i
Bz6DOkft19Y8N8mOM2k4/K7FNT8FisX7qG0UBXKMB923Lb4dhRx4N1kDjBDP8Dw/dwVySafy6As0
CGfu9L4Xbe7ta8iubQSepZrFGbGW8VPi4kYSXsqZJG1D8ydPsDdGviRLbvIrBxcc+dPiJVyQnndG
BL/D/iHu8RAViDaDYvLcf3l8m5W0XvDbZsb9kIUxEAlei7bwhhBlkc9A+wsvNfEZ3NEuvIA3vVBR
iv+1CxZNfoo1UdsUU7vwBK2kXXiMg7/aslF4PpEUrz9ewKP1H+UiBRl+L9l+tQXto4YhKRqAXZet
GZVX/5HNS6TnrRxt1tqFXMhLvXCLEhYilXbRLuQEf10tMuF99R/FIQXnWpSan3j++y38RYK2GFzz
KfzCxffD2u//r1Tzrsl98v8Whd/5i1LTQd8n9Da7/jY9PNjcYJ1BIr45fVTfxKsFyav3HoYCA2c1
1gZ24Lv9iz+pwGyUoxT9OjBe4hjZyXzwMG5dt0DV8zZRxPQeQmcRpVYB3f2QCFbC/fERmpIwhd2J
ET/v5AZet6Elh7MClBxc32ZwgCbnyl9JaBRLFRA1Iim7UIxnGgxn8+QxlkAEFSbaqBqyPRhDUyfq
zl6Q7AM7uJlVAgGcWw9+6/B0I+S1Mu3BsH+fxuuXr5f49eCUAXJSw7Sgh8sIFwWk9Ov9Y0f5Ejqh
LtwsifUEHsVGAvpNGHuQ3VedFeQAH8L5rpRxbSPYwIhydztw7/9+xpItBWYJd/wv/NlPF7qBDnz5
Y5SWEW5PsafgT8HuKF081JEsr3CEqaePyuiDE+td+uNoVJ7yl+N7agNjnFkRxqbCUXaWQtK2yKcq
oFXCUz/MO3zdcxntX3fVT5fqLANp+ZutITVMXw7ENBFRrcFT4N8EQUMfZpXOVgLVzBcQApQQWF5I
N0cTcOoYnXnYwwx4Xw02oQN7NCuNnSzwxXNewucqteFytpR1z6Q4E3mFl+YJ1+SH+SrHEAW9NF0Q
sLCfOwz+uokxrz3FWfZXgvBC54AvQ7/NfdxRHsadvc4PhEij+PjyaKTnOPx5DwgBY4hKrK7+Aj8f
kn6spzSSd71ilD7sGyyxf/3xbZ1gEv55o3q0AwUmCCtcispj0T3BgQTLYgFTylRx8CTChQcXny7Y
GcaAA1Su6xSOisPeulu5QDKgqN7cbXk8/JVB1K7Tp5VuULQNF81PAlgGbzYYY/DtmN5gzLvKK75d
W0EFwcs0h3iQ9HcjGbPc9UYVJNnG+wTbUhyP/UUMxcNcOcHPCMNSeugBnKUsroe6fCyBNSMkOjDc
pw0zhovJ0sIevWXE3g/F9OUCSk1tzDunIWCfXzpF6lKEE4xRKA3XjRmvhkO9xAaLjde+Pb5T+7G/
lU/+L3NAphoE3UCfazL0CAdxA4gC5Q0udUaGrzWja2A/YVhhOD9gL8F/2mQkV3PuJcqYsaOhyK0g
TLE7qollqN4wLOEtiQhLkTrxWgYNiNc5K14XhysYICb5zWKQyOBjMMePVIfaKNA4kUpzQM10hkaI
Vmmgy/6ceu7ZKqG713mB/rGD9xwxe68kVa7dnhVf66WkEddXrzGnXYuHwYgGme/Ip8GP4gyxojeu
UDxB48sBpxd4Wf4UPJ5UOS+rf6B0yt2OgwcHQZFfxgefl/FgEZ2p8D4B7MTArdgrmz4IX8wy8Tx1
30AyXg7cUdg8Soyk0wHY2RsEtXq0lvs22YoeFtuDoUvHLHd8MGMTy6i6Ulf8BxcOO30XTjWEBCs3
LRjwlxFT62DR2A9XMpls6QIM+YKvwElqU6AfU2jqDBTshjw5+IQ3DJbM7zfz2YdLNHdfbs1wx0GD
QSaaosRNlvcS6uhm9GADJtpe4ITh+pY4FSO6IZqQwwQjwS4AfA3ko6ZjJ4JhpDkkVxTvGTUTjF8z
PDg1+4kK5WUxYtjtwdB1KvB5BFcyJrxBYzB4ePkUt1rFeKHTw/PLx8im4+2mHntdgynD7xLdxZSK
Q7x/1OC+iWfQXRbbbNHbFvMPVIo/+WyKM5qhjBKElcdMMQl+fk2xcqOEONKuBLUxQfvGC6RWM8g3
GjvIVYADtQesES0zer11/9SdVrHYQryP9GQZyWyBm3/qIfahM/PnGJuA2mAkSZzuGS3Xb/Ox4dqR
aBCghX1bPlYWURe6KK2N7jQaI5RU66dT/MnXeqHRaLLQhAXwTo6Uy3OGag7FNi4Zy2JZrtPlcK8F
RrKqVqzWrFTUEKRn5Q6i1ZJoyDQJuiTZyfFXu8IhG3RmuDhSk/EIGlvwEopDBeJG+HCjk7ToLoae
XwpJMIkMuFA0eetvoLg00wWW+ic8hYbiEjpFx13HLfGsXUjCRNGd0OUxAo4JNmgPcWwUX6SOIayN
1uFh8BTdK56/nRIFcMHMsErmIRD+swregriBVnKkpqQ9smMnx5HNKLyEzLosp6nDNADFWtv9NHxV
sFposs1mjA24iiCIQwW7c4yzF5SI4a80pY9i7DmiM7f7p8p5Te7mYNJk4x5OYvVsCDfAyPdB3Y/u
P9k6rJxiGcbTx59Yh7GCzhWLwuZEnxLj9rli1h9Oalfb9ezcLB24yToAXqZZbT0IIjmAv1hBC2c+
iI2lbIqJv74daQ8mNtZ7lkIFgmc+FbGFuey96+L+BgrfyOYDO18wnzaeehogFjxnydz3t0PcI01h
7cIUy1rk4YEp4m74k+EETC1S1atn9HFAAS+AWLAq/qxq/tgwE4Y4Yw3dDkRUEHTADoGjEpxfe4bk
Y4lw0ItBPDjF1A+cok/8Dh8ve1ioYPTDY5DYUYXLnRAgSXpJCEpICVIxZcLGVhcj6eUcJOpGYYk3
tsCNJtdVPO+sbmjeYLAxfBlXAleOPR7oDDA/j/3bWlKuGVFidr308AE/8FnEOB0UsAfiy7zp9tf+
sNHVYqoeP5JRwygINBqqbdZh/I6hULBzwCndyRCaTfgNG1dRzdPSqwH4Q+S3fBK4KRFIMcKRrmOx
zvhdlrhrcilAgdqdaxdfUgvQNNTPFngKEa3J9s/RKDk9pvX00P196gdthX3fxlQzYgrEnUFwKiMq
085e3wTyZSME0INprTxwpl17oF+U8XQ9h7SvCNdMQUOAnksNRD3AqN5v32lMzAT6y+ziNe2ckl3X
Xnr5zSTn9ZXR3oefGcZuYJAxEpJMTBTYTCE/hhnyM+ufIsSLMRESbFYpoB3+XiJ+YzzKVtX65T42
mONH3cqBJXKgH/A1XtBpFjXhHy2avjKU8U3FvGASyxLxQHgVF7DCsDiz/uvM5cvl7ZyblIKF74BX
g+Dn/K3h9wReBuketQdFl7b61XaCzTp08WH4AaDAw/gXsx0xCFBTnpjwgJKxKzBxgsUx4k9zxCVr
J3JJYfbHH2PgsczBdGEie7KeAZazKICZnEJc0kwmeEysh8zq4ss3xopn51Mxl0JybTE0nG1uE0LY
RVCZY3JcyWTYN1hcDUhE7drOGGkdFy4VgxhteqyzDW5MDKyoGWsPrRV9nIAtMw2iwvdusI/HCBIg
7FwYOuxm/56zZmMYAna2iE7McSy4+S8oPV2bMSH8faxsXOxLZxssbxNUsZTwuUaj1nj1JFoZ0kgz
o5VvJcYLd5by7lyF1s8KPHWDe22DejYBaclMpG1ek/TcjNCMFvMabPVo1GN75MoHgVIhPNmfMIXg
p2dokPma5CJTiDlOVl0iGi9FqAwjsFGbbptJAq63O0Grsx1MchvnYkwN8cUH3x5hZsCRw/pcPrXh
4bi3BTw8K7efA2N/mhxVyKQc9KPJzIff6xyiRXXjsQa/SACT/dOoxVw1Lq7aVDqrB77QCUwVu//d
qj1GwbSP0Jv+3SbMhijPD8wzvx8NFM4ILpQC9LT5Ocm7dBn8wSqoGMEhmcMy9zareZ8QumPNyebh
EvEodxvzgx/DY8kOyXmKZuVHHMU39bTCdxruE8QvxZA6Mwn34I716E2DIVSuROmlGZn6yx1yZfIh
uLMRwQbRYN4h2tYASeH5/GVdkOwqmxc415XjZNePPUQ2nPFJAKVpgQ8fwG8XgH7294ETnyXW1oIZ
kJCcCdN5EHegb3M3pnWlWeLPm/tx0N0l2S4InCSbG33gJc/YizrLusFJvLNUegRqbhYKUE7GclH1
RwocJMOE2J8APMs7g6BEkG0WWR+xWyrZqV0LcsSPNsQx4ZNDQdg88eYZfwi7JI+ZFKE/90dD8P/p
/JEcIvkQMiPls/wnN5WBWSJI80CjnSIJRUPA8g3/YzlGSElx1MDvsHTS2xqJi4s8OLGbQkR83scP
f5bJzjPbydq828zf0B1/PjNFHnex/jTFWLvDyGW/8TU1SnJZ9tjr3tJ5WawJ/ogRLt3AN6UrTvm0
C+LBQE0S3PxJxvKmaMuulz0wi20/zzsw0GMHj8tetlJ7kydOlP4yk1cD/DKYJEpEZQWgxh0giF7g
cy8f+NSaMJgfbf9Em54CNGN48C0f4D5vODvZpXWnA+897vmaAT9eb6GyTYDh4AVHwJBJKMFhrSpC
fJjAsABierKBu3tdL4W+SJ3JK21W/yTXV+2xr70DeB6MEBGplACR1K7GXQ9DMLMwS8sAhhcV2KTe
OSJsw8fQOXKrJ+t7cLUimueh+WHTgMifF7BVC1YHJEwoVdl7wcsQ7VTBxoc/8S9SffED927nyKLN
5qzCu4JlFBEIeXcBofIUqVReRbvXLxKkMisOgZjDrhQLGsTih1Ujigxd8hBbfRww2BXgxozg19i9
QGyRP5nBGxGX5SNzVwefKVR2inHHl60ClwnOEm8ByBPgP9M7p8eP9K1ubjUvvWYIT8mDL6IVyJgL
bsOO2ixiCoA97nijfmpD3RZ2haeZCenYj3yE3lfddj2+wZcpbKrpUKbWuVsEZkP+dhy6karXuHSU
RsME8iQmUoxDG/o0eJhg6RpYN1AExLkoTeJjQQPLO7WtuuUpGC1SIF7u4yeX2VAIcuomdOCqy1Rd
w2Xdo9JoENREYBnRk0EiNSV+Uyb4S18H7jzhCD+UxE3smfI6i03pz5fsUqVuwGyinzL4LQ+BOtPZ
orN0wO1r9iacojF0Qwc/Pr2CUbEwncCVlkPz7oRbn/97Zt9SYKT4fcfmG+EEOqx95zSYduCXlE0o
cdmUwPEMDXXaJ1wrEQsEGfWjZ3YUpy8ZD8ilqpWsmQn0q43gsPQJWh2OX9vY7k9e6NrR5G8VVU/O
DRoKZE0AVBDaOEg/Ktx+c/Kgpp4NbIPE0rTzyHqmhHDWE58ubEIWnpdoNMzsZsMrG/bMlLgh8DWl
+O0Zj8h68+Y9TzwBDdsvTHYA+iHIQuP119u8qLw1tUENqetyH1ykA0kuNVEx6HDdw5MIIT4ccZBE
Gw1MTR1g5HjUGsMN7Qe/bTIZ/PGnnJpUMGVX4PqETAhVx6b315b0iQYBoEHf8PvG3UH1NVnTymSW
+TjmGyWFJPRbtIkxuuJb7saY8M7Rxwxmn3WFs+b5dgYGTwFzSFcPwUybBxf/T57Tnz5zpnhCwg3+
fEDWGN7cm4kT2fSXcHVsJw7Rvvc3QEaAdr3UL88JvO3N0kep1NMvQ5dYceZ9dgGL8JNZmdUzL7Cj
w26BFHiADHPrTxsQaoeOBZlPeQ4ueUd/ThqWYTjx307xdkDX+/5IhQITR1a4PSEU+utmOrj6Lipc
wpJhaDVCAoK9YNjY9Fk3s3F55v+kMDLZ0FIT9RUY3RD/aGwDR3kvT8DRR957X2KMRYuI/qczCsbB
6kOegYtbHWanEWQk8JZGkJqmzn2c2PDqzcpFwx6FDyWMyR8kDVBqNlc8SVQ4GIXjCJwOBPqM/4AB
lwsR5jOl539SwhfoNd+FM0hk9gH/DqYyciNG9e2A5oYo6W6EQ1E83wxHzLDaT9+uncrrj2Lw13tw
lXxDhpXR6x3CGazqjrplppQlQ8r0OAX5b9H0DiEJmpq4PvZwIx26y8Ffgxob/HMk6PTlELpewZ8e
y1teDUt+fy5wyFxTewd1DdNouScLDep8f+kTu80cHHxi3pV7IrdBDXTf4hGBWgmL/1ZT9cesmtyG
IhLcEJb6gtqHzx5yfpEeNstJgBB8Nz77MDDSmfuZsFQvQM2u0m24iheR95m8Zv0JjfEbd8xbyCyE
Z2q16aKxWBTdQ6jBIpYS7m5oDm7rcPnGafN28JcVkeYGy3JPtQ1VqJO28ijffs7Bio5A3LmLf7jP
gmMxK2BtS1fJAsq6mTJR4KSFDfblwEWR9s1hn73JCB/K3vYeu3ibVETIgF7OzGwY0iSiNrACwppu
xr9i4uiMhstqP1gKGjJ5AlWVCgABofrQHCPETzr3KLGDlTqHwsdGqdqfy3PfZhwncEpC4C+Ie+D+
dHErXUsAxiblWFqSTl0PwOycIcyd9CdELIdG5gKKfgTd7s0k1N9Whvf/7mbXqaDWBjNOkICAGFh6
QJBGMl1rgi+cgd9zGTf0BWiMOzppZwrxtQ7tGBluEiILpD8iXmH3oKw7mcO8kOyB8xM7YK/MewRz
fE6Y3omI/T+Szmw5cWYJwk+kCAm03oLQviHAGN8Qg7GFxCZ2xNPPVzjm/HNmPCD1Ul1dXZ2VOZfX
VJB6tQgKHOInrEPCDIUOQYGpSLvzxwIvhPO3Mgo5YjXckLMIkZaI4ZF+DhD/iwWwwkzVLHXGoFuL
pKL6GKD+Bzs8k/Sc12MteL0IsrAis3H3qcV6yB8/kNiOBR5/jX/aQPQWaUwKeSsahybalUpqIMHZ
85rsAq7MzA8fTrrJDF+LjnCSvaJ9spw0HxfP+VrCpaR84HqpJfs9vHvyQmWzn27m/bSFX1gEHZtV
GzM2ONHbop+94Ggt1IkILpBpCPhgZmS7OaMLM1bZzwSJTV5m6UGa5cnwIDywTBgppmYzl6HUShac
GR7mskrJC2T1zCkpebjOKYdBlzET7cMrzN8Vv4si4jLcowdZB6KgakNQdMv2iAuKQR9/lgVL1Mnk
4/BFTVG0zChjBzLlv3w8QEpzDiyFmlV4XSEmOt7O+rZ3nber84rtr+JoGVTm0ChRlpAZYo/HguH5
NtHtuJNGBiezrmYPgo8MBYmCbCDAA3qh4jjoLfFd/GS1iz/vLXoEFUU7X07Pf+1ZqwtoobHVORsn
uP5CbAdrvIoHaEf4m+XaKfnwfmAXvQcGywqKadc9vuhuow3xRSiPuEaJp0auo7RKFEMO82sMTblO
3JTSj+A+385QnKy/xM/Mley64plzM6xnxMh0+87ywMdjRhU+317gxCMJNlCl/GEHYxdrV7j3K3Ul
3E0oGdsFX+MXLWpXbLIMAoapsm0ykcuAGS/ZAGWgjPJpyf55CKpEhfYIXgEuascQZhBCZ+zo6F1o
Y83v5aZQeqlIvqLblUP0HDizXXyPRK2UjHHeH+uTQ6DmyozY6R5p6Hu8+NYWBQ9ufQnVkWOl9DQn
LXgdGuk16uVQHF8+uTghpVq5r73ffZO0RUBgj5Ej3GpAxUsQSORsT7grsrlQ4Ul6PtiA3x4rP5tf
zASnv0zOgYUeqFLasLWmEBEHiEqiIULUQ3iHyCwJUG5TUFdB/vWfhFbfBNgnedvLp7U9GKKZHL3A
s/M7IghImxDmIFeCQ5jC/Z9eAw3/IY4PylOc+3bcEm+J2zrHfXEeSS9EaCQmfGGGmTgRblkWTybT
yezwxa0LVN8iQlKxLCm+wcUsPWrlfBIK//TQyNhAg378ii3qEGO2w33aTGQ3skOnpMrl5xXTNYp7
Jq1H8VAGQevkxGpACpWGUchXKmUVkSVDpOUF4eM+sD6PmSENxAvgGYJ9NepN7tGLDPchgy4nUaI+
Fy8njwvRc7QbkQLI7bgd6zGExb6qDAU306Z1vszscstOmm18YHK9jMpJz8woEklBS5KjJX1xTkF0
Ru1MnXcBmNewyu3SLHdpP3wtVE5yc2cKFSqSz4vNTCPZTX5VDa4pWA+YhUkgxOf0ER9QIJ5UvM4q
KOEqNijB62MTWW0n6KEnrRVmeYtJTIBsC8k7lFDOBE0k7YPNlryGUuxSJTzMHvOHpI23lyEi1KWO
x00dWkQSokJlcdALoGvmHuUwaiKIgYM7+QJnzCmJi7DsFNC3FN3Rj+VYCLUpmoNJEyW75Zc1UeJT
YGeP+BRfYnIuN2iFBmZ5WpkZJaSPoQO7d9pnXwJKROkHhRsUpwCB5d0OlWnakOG6xBtz6ISg+mLu
WEDvGQ8ynlbRzHYpaPT5spSmNilf6OY1mB64DjwzkMsiMopMnpJaTEqDOjaq3LHJ3VATPH+qiTzT
BA4Rqn7FeZzbBTUCEhousyo3M14LzZ1nZ+S3qKnpQ5zZxZSt5hD2RpSidpE+7qXHQEOU2wjtDLwe
U9SbywBXuUjd3eIuQO87fKzUeDtRg9575PT46DGOwS2s12IsfCdoI1BwHsTS4SXWigvtgAe92EL3
6nbLERwhgZotf56FFl721BRb0+dijyI4sFYZPLu8MH0PDTLmgPut8DY/kIpCZe82t0vAjZvZFcf1
GKIWPgU+aVsCEFyS0gLJK0p8G65tKzJ2/A3UF+EP6cVUKeha3ksVDzJe3mNi0bcVM3LAbrfcj6bG
j8pwOqGZvSCh2x5dSsEsMu5WYZdO0PnUjYMVreZaYa21cD/fz08rqr5YEmZWTwAy8mqsb8Gf013E
/cqk5Y6BX6P+zy7aRI9YRM5Pc2OBeYeM5FL6GUjq7+73R/3RLdS9lkuMM9xYNpvlPlMmCkXQkMMn
8Cmw2JalVWx0zEKN2xT6K56D0jd208UyWedZm159PW5kzU6UgmEBE6oVnf9APb5FXRxp218l7nHC
yDasiEsMiviyImsoC9zmZ0ZIHUKTsmAVqtmOqxPtvMS3GOBlRfl3SGtny0xJjJC60myZURCQPuYs
ZhqB4RZOIajomRGeYr18HF29xAIadzejLVjRfMPnYrMEI5Ro4QsDUJJLbJdVzqpN7fLI6MB/mjjT
v8fzvQzDpmSHYo3bSpYFRWvb1Sa11hD8XIaswUt8mT8JudZ0w1rwA7u0oKFgiZHqnNoYf8cwm9kt
ZpmSB1ora76C7i8/mPcyLYSivHjEj/lfX1l4grSW4TitgNBufvjSZU6+nv82M/nuSlY/EF1ZDOJU
briZGYSUpV3iiGZN2ufFzvQ03zBJJmZtlk2Kq+QBF76iLA4zaRxJ3BjG/SmV8zLElWs8Bg3/ssTH
3UiZ4gdpbugyI0pCaQB+Zt4vpO2Uqix2uMtqgrrnmBKzSOUBaJsVBOvMq/hOJTmJVGbYpMe4n28S
/h4zqLTmBGZc/CF/oioGG8JDZq+F/EkWuQwyr2YyqwkNiZ2CK0bWD+jzxYHS3w4cqxJuBvJSsTlx
bp1/+uhgE+mN2wTgtckKPyQV/GwInuRKgPWG0H7IfLN9OBwE4wdPU9zak11gm6vgIC5bZBn1eJ/L
4+llcIphpjgyUU/KARkrbCkQw8IWZT1jej78h1Nxf4iqwMf+iPZU80g7H8EBR1TzKHxcagePsD+i
HCmi1o8dg10DUylu7AJcUMMic6By8OzhlXD/0P3zcCqb+WrLKPE3POgmVXAF/dAJHhESpHhJDIqX
3H2NdYuPiruoTTqWWZM0zMxuRnFRDHIn1vGpCj+jcGVscGM7qgukjhJioBzhFXHn/m60SynlubBw
SYYfUoPNj5HG3b6nj6GUfWgZ3UPH06C0hZK+FJr1s+fgyy5R9fGnnX75hQXkGODoCp0SaGwUa9ik
S/pEdpk9HRLhfwi1FHV4j2iGBxoh7CKRbzfYOGsqC+rMydlvYaQ8oDjZi6qsQ1Da5tVVaTCTXIVS
R45FYCec5MlRSkGf14vNgIHMdlk9PSaWjxxZWBHrHBERJ9kQbeIDwOir36ZdUE3A0VCq0yHKfYu5
nKgmYsFUggKbeCSXREnl3t8ojrGNHPwxcAp8eejKosMzBbDbjSUIIMUf7sM2klsJhzFSJhWMkDgx
ouyI48FYnvOgvvKKR+WVyT65hCbFb/dU5VFOwiYf4Nrxq6x8lNOVHNL6SE+X/25JzxWPuCy5Dbol
5wyPPpNSEZW7EtklmvExOKNuT+oD9u5Dsv84JFpuTI/BCU8j7bRYFU7YsW1SZYqLzbRCW/RZoeJ5
e+UpZkHLQn8I6Yc4EZYb4L05Xpt1aBRWyNa94O1cD8WbMUU5VuRCeat43O3g1akLhrqIATwQojGz
LsWmrhQHEjHgZvgHCWzI2Y1A33goArHBgLmP9BVVpWdGxPa00QamOiEWvnOFD9hCYRtiLvmeE75d
B5hH/sKCCcRfop5AIXqNALIe7UJYg4ILMQDYmYBjNp/ofCrAu2gTyj8AXw/ooljhjXiQq6IzN004
plDx9pya+KkUECihOIBeYK64JeW1fOUiRmaEd8QicVH0Et8cvH1cQN+64A8Nb6zZxdHuwzPgr52Q
Ij7ZyglF+iNWjr9hZxST6o90HktMB8+9wuxAKhBjtoBcsYTrD1dW7HnyS/EeEp7ecDF/m8OD1Sed
p6yMliuMyB/EvgvuP2d/jw0zogyiDgjIhZ0sPga7T5oOkQvfZHMJzt4mPLDv9iKIYPuuPjosrhDt
d9xZcKuEH6F6pYPWjEk94u/ou4z6JrofCbwb3Ku92kVb7pVlZJDP9R95n+msv2U0ZA4d0gGviNw5
+QBmDzWRyAjfjHXiGmQaxAzE+v/ap8JGQuc4bIcA2WVclVD+4xOufBXXSZe5WGSi2u+zMDDE1Gec
iH5Uv+aawaeomZ6efYVfh1EXiKE3tIWdnvGUVsmwHF0SysFmDE8LK41ImSJvBAURzcCsQwHKsw3K
nOBeok369tk0hOqVR4zquXdEtxFGaL8fvaC9ISbhrs6zQuZ+LsUZCo8hLgvxmQ9cv1jOuFtJOIOr
9YjUmE6T3LY8TvZoRz65SXWCGp7Rww1yoeVZAIkJpBgFeqt4WngaxdUvMsb+BdOU1SPdYZfjbxSn
dMGJ+IwyY89hnAyiBjaRmCtZdjLyE4wDHhb6onc/yQrJyyiqa0ZAd3zpL5Ys4ys/BQISCD7rBO28
zA1jzlwQIQTXhfp19tQvCVOhCGV9SAP4V7orsaJ8X3ZB+TkUaVyrElJi1O/X0WamRqZPjPrs1b8d
vaFrxvDERoHL+m7E38PemKjRmTsp3gHMZsHuxvO2mM/fSmcY2eeOv4ireXxERuPIrXk/6nO1quNN
mBawg6Hmi37VBSVONDwZWukB8VMo8eyVhuDeSCCGwGmkz4ovrkiik7cbH+3w+Qp/Iwry2m+N9hF2
/nXH4a5cw9Q7jEesTwlkpYtTYSDfC/Nt1zrOkT63Py1brhL2wKBgBIonSxjnG9zNoaxbecbf7iHL
na7C/xIAJRfnxrCbcHGPxDJwsp7Oz/AfNP29gTKSiI9H56/dSKxGpop3MSIsItbrLYZmaJPeoe+j
o5AdsLSK91w0bPUmJxiCQYwhk7mTVfse580gOP9AOo4tybZIM2JOtGJSYHzCai7D6GL1oGkxtT5C
ZMw+p19qqmJiaokqWXWMc0cwY67AE38BflBlE5UVIdsPB8rQhFoTcNdQ2lPQHhYQ3lW2Pr4oMTXO
Dgf7XqMWMQ7gouxtpBIDyrrhIE+jZbjlgTKSsu/v78whg0bsC2I9oGSUieeWeci5i+eGLDt5mjRd
vIm5unFWfHuVYMhu9kAYir7KlCs4ExlzlVGuVsSQmLn4XtlqTmIMBr2WM8cDJhxe1aZyipLWSZuk
hZuILeH3fJRqLYab9QdQll/iuGTm1ABoqpzxCVJBiRBIs3LaH1lTnApZt5bsOET7NFfGRZ4YPC4w
WTxiHrmJds9h+3MWM+o4j/JMxlE+xlYgFifdIjLGQsRKqIHZAiKmwZxmfjjA8hvNFWOSxlqhFNmR
uUb2Rs5XxLTveNYgapfTANF4k3IK0kZ8i9iSVKIrm7z8A4YlRiDnJGyKAhz8DePI/2hJx4fFZmWY
mQmO7DScycDm7OUQC+Bslj2oHf5h75MtVCkkrn0Qikm7MFA+w+EDTl7xMywYwXIwYEQkfExshVcy
d9JzhknOR3J0oCCNLVw6V3lkW3iDDC82qIR1TnjOTZQy3LTvjeHPjmRkeGFIxWWf/3v7ZFl3Mt6y
xzL0PEiOnBx6IAuGokcMlgUR0zhmh9tNWXrvowtOWY4xVCO+MzsySWRW8I9/DZXwQoaANcMvDHYT
SfuZdHkXcyll+ZB+8gYeu79wCGOlEA7yjIK+1HnVutJgwlTu0VO6S+8p3mdEGBN6+ggcHPCOIxuE
AqFAYZgL/mXHLDLOG84Q72328B6j5YiwlVcHV1OYUmgKS07mkoH+cwwEJD4VPTSUd2Pj2tGTz1Ol
xU/Z+HBdsq7FkvgpvkM2lr+zEpZP42nC2wrvPyyWrys7tNi+DPBfYER3vW4qC45RfO8bJxyULG9x
skdOabtPNKYw4I7rOF4pkQy4Ihlw8V6yAKUzf7uJ7P0OVF4DpszmQCWNE9NgSLEO/oJJyMrOMSPp
IO+hRMQeUF7EmcnyL+wT2KIINLDZsO55Ag5JJ70kC5QACO8szXT46TtiYQreGQ/MwSJOFq+kEmvI
0Ulmm+QaJ2ZGVGZNTA+7kvhNXK2ECbI+aIR4Qv5dnBdr/G2utwBjErfRX5NYogM4P75KdIsLZKLF
bcnBWTqOWzOGpOvEERBn4D44ofAfRsDbOZTjWGiu9JeY9H2s+XP80i55rr2EyosdiAiObWW5urOt
oL5F4QmLDGvHHlPKTP5WGp5yTQ7DhTIbjpu33cualSe9jS7ucQAVXyfNFDf55wiwmb/+1t5Etiu2
M1lKN3T63lPzPumLuWPEHN/FQsiSiZOl12yo0vq3H2Bw5bCF42cNsKHFJNrEJ/Dx64aNizceKAMW
m8TnP+Sw8o6aMDxZTmIU/J8EsLLvSmL0gFYjb2GK37sXtVZ0n01M5p06P9bHD4J6MGbwibcrAeUj
Z5zV+T2N9koPCKkYOTLUGImsChwDIwZ3BuuL78jCE5cvAylBw3vUDj9/Fnz/kV2X86C7I6iReE4i
sCaSYxFXVyE8ELB4bcLu4gOwHgMiLdh490gI6VC9QDtHhhrbOqdn7tqNYF1PyGYTpzA/UmUtbAdK
fN9+kMiEffA4lw2Y/PMPiL6fQx3pc5AdM2eKv8GtIqmBICNrB2g6zOgu+butS1HFB6RbnKUS9fk9
Ht+W7iHaw1wSMYcAlh4WxeLRVZeYwyg2gw/lDhMY0Lqe2//4V6D97YSEZ63zueXGyX99UIjj7qiR
mlTt53X4SV3VtiqWN7/5Z+Yt6NPE+VGt6GJHSwQmKMc7wjK5+YGVAJ7NwWbWzs5kKCA3n3A55Jvz
x4QSCqpejihXieL0Odq6t3k/hJMKjt9ZS8CMAk6goXRz9q7/msGMvRM3sSSecfXx5humL5Y+JLxD
SJqyqweOBqD7sIkxQRBN4WkBpLZbQw+kuMsRw8O5V1QQ8pZrgq4vh6FiA8M4JR3UWgHvphTmlMCf
LsCIG2me5zbucZI+Tqgz6YGEWEAxA8gzRVGnA4bLBll7n8tyZqsj11lH5DZdaHsew4izNVQKtk/1
7wYw6/AAuo6w4t/+n51eFxq33L4EfNRkBupXb7wrbjOQOj9Llxv5eny5j7ovrt5AapY78IzqMEcl
AybYD+okUVj2Xt+woL+AYJ8AKo14GnNQj5RveINbkFcAAte2DiADMNjHIWw37uVXGax5xtd46Z8Q
46VsEboDUOy58tkU7dm9X0fdNuAO4gtCCcTjdkrAYHU+mhYoLKLp4QwdoFKv1JwZa2NqQxuF3yPM
XluURX72st4GFfrBCYwDgjdPkZy6QEtUCw2EygV1iFSACSH40ISalmKD3cjYerAPAF59jnaH0Qxs
UTPYDtxNCCM7xOCGW0HFBToImoQHAjn5w4jVIcixwcOHPwzwOdz+ABQBHYj8yJYXzzlIBb3sNmAN
ImUgChgG93SvkTVI0wop0WH7uXkSER44TJO6MaPx7odEaND4+hJFiMENyjjklsnPgFdFeWHBb0sI
6fWoNb3+x4xbAIS4B7sZ9IsXCCGnZ99shbCMxPNdKF77sH0h16l7FWfcsTNltVKSSf27Nah3Y0oG
gKCCwj4lqvvMzPn9C+rc0vAPH1XSAdpHB5Kc05Be2149YZPa9Sbkp1uht+3UYXV0zZNnAL8EQdwP
3Xp+sNEyHzbWqNG8I3wW39cJ02H6qGwSgs1gFSBRgDQUCOgH/JM+EliX3zqDg515RZUHpgstgiZ3
A0up24wfD2+y83+5vrn2RQMJTo0L4MCTe0AGFdWEZP97EL7y/c43f+vS/oIyE2K3CoYv3pqdgEmv
tlykZOwaHM7PPxJHpE3jfjhTQtYb6RpCYujoIOVagT/GhPZUAAl39PPTqXw11SATjXp34WWfakBL
EsejeA5wBBf73Epzuf11J2v0iNAFtdbP/PB9ig+zZdnLdjNOY8aC13B8UiGuJKj9stD6PXhw05HX
fxnDes6P4F9jEaVnRYSIgGk6+esW7CnXAWiIVjQ9ar2j/7i5OyPQe8jH+hheehHJvWPW9lxkYLZt
oX3X3RcMq8sxZc1ydyPnQjlxsPI56LIBACUHvZo3Tg485/IvhyH+VPaG+ARgrhBzwOgZKKqLFAVq
HiiUsaUq09uq9clf77cgrivXBRRn0VbQppyoZr12yDRC6v2JD8jb74Pi9cbXhCFVUAggWe7Uo274
EHUNMP/t8O6igfOCSPYM5lIRpuDjSgv11KSAcgJVfxPGMCe2VIb5227EjIcw6PtnOL0OnDTUOYoZ
Qv/RXl2FdSpqQTzYdO0vnVWXtZ+QcUJvmCn5Ew0nLgDRRN3YogJ0rTO6T++pwkFhtLgvaEHbjIxJ
gzVSqmSg5Gkx0GiIYMXox5jpHRmpCJmhnl+vHv28XxcQgH/Vlm+ekL6Eh3S0nWwgA2e3bYXsAuoL
y7uN6mpwG7H+nTpj5A1qaqltaBoKxToiJMWVGB+835CsfEx8qHnCEgyXzjPvcWvWxb/QnBTa2qXh
r8kLwvP4CmJwtBx3cNviafznYMPbSzWKUTAplkf3CQTCzm3VB0k2NLzbc7ACh6wCdKuhD0Mx8VaN
4R/eOghAb7MqQ+ELf9ijJMlBQBE2WUhkWgh2ucpGzSZMoTxHmM+7g+cSohnzzB9R/EJjRUP3Z8ZY
Egxf4j1bn8eJCV7m4jWBZuYuQrfwcOq/Jy3crNvwnDTw4n/GVzaDKVYiF971vPKi3Qwk/7NAeeIW
KYlE/kDzxzgTJ6hzY31Ca52BEbYbw+tg2O75TfI++hI0y6GMoxjBWBP1iKgkit1EBOLvAJMPSJ4F
rfeQ2+JILorlWkOylRVMQfdwGan/7F9ojiHmrPYuvvqQHH8PyTWR5O8h2f6K4l2Cfgx/6aIeaSZ+
RKlbeos2ieRrJI8mGdcb2sYK6aQNecldskOaD9YgoUGuoZckCdpF+Fz5guSauki8FeRBCEAAbRlb
IpEb29q0PsSPZmJM6Ox1D7OofvbMMf4ADSIPLEcTkT1CvgexNPdXW3B98QqeItkLFOM8ejCAYNep
2KSWnLkuq/L5yazld4SVPXvnd+roBiZ1UGkjmEIv3Ae2A2XKzf6rcZX2BnPU6TI5Q/vqPtCDmMEx
OXYv5MUChNrh1g+fdM0MLORqndQcOe4YXYdD552M+OEUXr0Z5l0TPcnQnDy99YnaSDec4Ygc8iri
m6GscG3YVoFZAuvmMNW5F0ksOf1JC43MfbQETpmj5hovvxXfBgzzDWCDY9jo8kFssdhNK1iP/PH6
IgcaM+h96xQUAiH3qCoHZ0vSVHuMepk1OE9hY2oWh6lEEUgZRDJEXmOOKAUiUrGHiLWgPpFcgSmk
O9dDVXlKdfd0uvetUuWQow67Z3QAngdtUReBMLylF2OirfazjXccIthx0vF9o+P3/VyCIQaYRQXl
dlj1vL1O6ZgHkfLeHjUg+QKVddZND4prtW7bKzfPTB86pIq5ZrYRXNejq5JTrEeBXYb+aV06RFJf
qfp7Nkb77HIADznYfB9O7pG8MqrtiEIBQUaYow3tcYxEjx7tyfJxz/R7pR4ELVJjpD/cWL8mR/ia
BgYR0nncWW5onFLtE6JoAjVUWREbO6fGK2uXs+o40hI1Vc1h1SYgFgnolMGYfZTautdYv3odYJlL
apzHNsImbFwRarntesmR6lhq82l+zs8ciEV8uLmkGjIYLW0fINN+xp9uTTD4KK6kZ64Pwqt3/4T5
Naq0FOnSxKxS/RU0U0MC0XgzrQ4jmagpl6ux4YRb2/28T5Vt2beDr9hss94v4UJ/2p6mqjJKz7h8
c7DpPNPP0RS4Vozh3t+4T2orr4Mn/Eg/F/9iFSYlf6V1+zydinvygoSGImR7VankqtGF2njUm9j+
vYeNR02BZAF1Zdr0ecNbAasfWSf/km536/o8RGiZA9xu4FFFSM1SN7j2Pzabf7CDZOoQzan7Zx0c
sLXFZtJ8m0/2FnibnkRkhB0tmHc4yP4ZXNhePOTilpGnD+t45/rW6gzibOs/qMJQoqX/JXKIsBm7
rTNbRqvmU/+w/33xXj1iA4Xz/xV4OCb7a3nIckLZ1qVa7fulEfme9C83Yjc1e8F2zkqoNYR45MVt
glgPxu/FukogDd+6aB6Y/vKyQtEIDLFR6j7eXuWuJtr/ckF4KFBubkIiANGYHOUQJx8W24+2+rdL
nMmDrZ/I9+nQDAXiYrDL1NVOEH3TYOrvl0xN8+nULrEoCjtLJ1amOwJBDqEahUNwwK162eEAY3h+
BIhnA713nz34/4IdchEUtVFxVKUf9T9jsuLOGS266GQOkN2NFXJYWHC8RfsSWi4qByZ7fbT0gNQX
6JGp+qA+edZ9aB7908HVKUZzQgDd6JtBxI467YOtjLQc2wkHpf6vHSEBhg/deat+cKcu1r9uRhVi
7XJ9xVnJpJ6uHYwczn/DNVd/UCK4RyrfzFjZfR3YLuEHUHINwGjBeDqXz+sxhwp4VMNOopzDG0HY
8zj43L+C+v7vvvMOUHK/ciifX5zhAV1R188575t6Dwg0RqklhxI0arhJu7xGRC4PcxCTTLiODGv1
Qi8z7MzPuh6a6L9zyrFs/9GNmrOLhtUhsXImWqwXSk8P4jjt6amCfK/n3r5jCtn2WL7HZ360J1sI
CXswP9cfvbFOTAbf34eoWzmQq0NIx0nplasURc5t9Z9y/AJpss/ywyfHxkt0PoeI4rnsx1Vp++Z1
9cCwlh2cLXgBrzd6TuAI3/nUXAz1H7xLDp+dgm7UUaH0x9cF5tgOcxFps04hZ6QzdXRnVx1xdxye
PxEZ5ZB32o86Kqu8y+jwWR8AIqxvwbkuiKLWcDhjYB18fIz48lfvpc9LiHwtWvPguy5JX8Mmm9DK
tW+xVHIU+SbUx87EyQ/Jcmxyq3sbAeLwrRwhuM/npz6+/FrcipNcTPcfBj/dJSIf3iTnTw58qCJY
HOtJXH0qgf5lzzhOaBMu1VPVv0T2TMBk5O4SJ3igiss+eF9ADbnqlfcF99/lEUzHESQdcCrwCsf4
Rt6Qexq1bBURdpGonP0VqCEy5VqxX8ltQIU2AY62NLM+V+T9haBsLK7LjcIhqOH3KeCiqZIAzmKd
gzL7Jzf6KM/maBBWv4hlcbHFMSRSuYY3ptwqTgEWJq/J2YMEPX4V+/l94RCKHL7ruc4nXgvl/cgt
YB5jXZPmOHK77CRQYEaUEzpgg6KYYCdSx0TbW9Rb0o4XSLcvEZdWgndJpIeGu1aSJ8gOPSPXOf0b
F7nD1ooeXXSmzKCS8JsOOEAvteIU0PvtXAd0TGeJ27gFCB1wPHtge68FfwYCBfO+QoYKvEBx4t6I
Ik/ewYtLK+GqF48rY8qgZISgjNdbSR6I1HFF9LAySyAti37YK8EXcRZTYsaADKeT6CW35wLaNKnj
CffAF8gqcBLbz23xn9u53FxsVyA0wXeSj4IrnLxXqVN6CJaIc64xVUsN9Q+fGJ5RUOmz4sWgkIjz
GlAWEgiClcEWOe1fkTaD6L2LxB7tFIZRX8u1XEWTMmoSLCq5MWMCu1EBrJBZeIyxlc63LwO3D6IA
qEBNi2rQXGpWrQRQuMebk72B31V6sBYYmrK2SFLeFc7/cqsEjohh1QrOMVNjffbohbZgLsr96lX0
Gf0TV6tcwqLVF3JFz6wFpAnkgrlXMmQZRno3wCASN3I7WT4LteScSpZli+nRdRkhlcF4YZPH2JoS
bgNrABamZxiyL5c+zAozY023K9pG/iE2s2Z2WpHb5SYxFAiPADFPaB1z2QPaj0QNCE+CiZkAwaQG
eL8SUJfibfjJcQXgNmN1sOhYAUrCPDtrtWQiQmPNYZ9UtdgVEzevOckDOwB711+/0ECJ6xWSvRif
azEYfRBh9FWQoFqBOEyAAa5Jh4jlbtLngiMvV8pcGsi7170SyN+JGyv1QJdpx1ywfQZWwyhKBhZk
52kOm71MAIjC+ZMCuPC0AvomF0D0khQO16RE7+CeGfInHPRDscN6/lywRkFdCs6J8F4vnanRkjGi
8Rhl6ayFwh6PvBDICNweDMtrwcyDJ2U1PxdOIlZMXC13TXLo2WMjrdy18uwC8hmkKyTz07lvgzrd
mNwrqa1C8dSsP+2HnN4z1hsJYA7EB69jLN9OcGxNXt+9Blu+RWwywAZE23Vyi4B0XBdWIoiOHdEG
YOnXgAQQViJWSm0aa+xAeeqYXBkcsr2MDQUXOGUp4y1ZzDXDp5fYGHghFiWJJRIuYPkwTmH9PAUc
yEl4tSRMptXqvbr4ECk0fjfB9zHzU8EBXshLJO91z5g85ANHXJhegp0lq6Jw3uNfBckNTI350lq+
TT/xOpCaLoesWGB7Imtj4x8fFEizEVdlXaLpWWiJTuH0ALLv0SniFOzCJvWRt2sU5K/TfbAPOIGT
DQeFfsk01JD51BW0PeUK/MInemoO8o26yQM4eOoH8iPQig4Nnjv41R1Q4uUnF1WJDTnB0W0j7Z8T
Wf7Soz4NINrDfwVKegltD8RSauZ6fgdHT5RDpVysru3kCj4wuEYtHC6BHfbj1mNbhmqDwyoKO+x6
3wJS6siMYKXvdR3KhJN5Qlsiol4rv8ewOXExly4pBqJEbFqnVJtR5FOYxfENx6fAJ7yvainAaCgA
ewWUpUSUeR2Hr0BDMyY9pvvngHfnp3FF9jPglHIPe/8Qsc4O4B+zV6L/czyk90zIxEIOGT+E3BPy
zV1qcQR/+I02aHOEGOcEbjdiN56+nW0mu5yYO9Le5Q0UFpQmxfxIZqEDszCLmsI1Kl5WUjzYo7aJ
kocrgqTcDwdVaIx6FK85VMLdAyeTqh3yzYy+FHZYqYK6+haylldUhQDlPIN0k/soXmMpalCL2jdD
qvLucZPXDFE300d990W2YF/Ch54BnByLM6+yZspJitgRuR6iUGhsuSXh4gRrzaibiV/UwvaQdIv6
X9QVYQ6cvQKN31/BMqRAKtwC46KUo5m0k31Eyof6hkOwTSref42lIGKXH2fbyPJ2RUMhUes9UIrZ
BoSqETlzDLk3rrKWJIMEjr2IHN42cz7vGOIja76VuYOPCS4pTFjUHyV1wPWAfJ9aCWCVW0repBTS
CCRPEG/xMoHjWYHBL8rlyLtTxTU+TPbjywxxNKak+qL0KDqmh0k/2EdSgHvOSeE/UgBfwcXnYeNa
jsklvQz4NiV1X4zKLq/HUhZIkcqYY95kvx1VXyfoAdxn0OSn9PiFZiCzjPwSDNRMnzG6Rjtq2/ql
Qa0HxP8BM0LlWrfQSkq4KB67zq3sGlB0R/Xa6TFYBmpolHVaz+rZNqWwig1Tg8HKpaCwHZ3nVfqg
4idmhUxfFFmq6yqlyLhK+VxLKrigptgebSYa5aO5FuzRmaV7LI0r1TFW+dRG1JxaGYW5FqZ0nl9X
SnmfH5kfqh8nFEWaBUWWtFWqxJyMONWnDLym8KjyFfgcMsqRsIjA5Cd2YoY9Hnq1KD9jidGU3Xy5
3q2k5M5INx/azm2pYulTy4UTec2X4TKkwG+tFqx6KvoqaqTOqw0KTKkUslHGVtHjM1V1/ZK6zuKS
7qNHug8MynF+KCfDUQTPqMW5SW39N8X5ddLMrfOQpSHeqUdV3MunXC5RAaKZ/JuRSaEUBYpUaM0o
8Kmo4KFYKn+O75GdV+ESGNRu1ZFCSp8bjw6eqCTDYGsZ1HeJcNbh7Itz0C9xgHqoTw9Bs3qV1Ave
RpTnFEbWKyhkol74TDFtFS9RCUN8kKsQCjTqcksFNGfDqGEEyI+QOqhdnejeWWw6l/13qY7YaJyB
862OyO4UF7Qy4GR3x10vePTDD7B8+B+q4N1GkmQBd17BEMDjJo3Y/yhc0Qa9p+usOmdk/5gU2Gux
dYouBzdfbT5tXuk1fRfGKo1MZ9RxdEsqZ2h8wrFjWxyyOQSG7fRkDUmagckghT6/fhIHo+vtkp2F
Q4mKC/oNmUEzql2CnduKHQ9ISkVSbcBVKqnJipspMBTATIEemBMNtxhU1OA0Xn0KX1ukgj0qe7j4
Rt5FqicI5wgwBJIklQgCmjYJJgjwNj6RhMRfBPLUP4AmIuyk4gBgXfYYd+Pe12OsxFZCNEmKlttx
oMwC0ALE8JgjKgf+W7KtcnUsBOHyXPJTRLpkVzmtEKwXAn2X6hggwUHztYmAEB1d7rhRFnpGYMwE
YPMUilIKc3rg2oEyEG+26BCVEpz2MnQhpJiEOIOdvte5OjsxZ59m2LOI5wnVgDwUUi+xSV8F8UQA
rcovsu8cEPs5G/OnwcYsm/Nb/5McrfZN1qcFBW3lIgrKge2dtCVlDnkE88kRiFyENZFikBt3NeTu
j/Ljzu+NOWqSF+TWBkuzozp2WOxsMvHF3+PJHe9UvhLzw/K6tM0vvvjCV9KuxWP2Yy0+ir+M0cED
Qe1M7DH3AdNnYnkWO++2Ie065rri/J+j81puFA2i8BNRBYh4K6JydLyhbI9Nzpmn34+t2ovZGVuW
0R+6T5+A8rE9sOnB+jVhY6tMEGZUNvdBvI/4WVXHzE3SZ8lAmz3YZTd5/OhIIwg+smonSPcRjBYv
lk+h+egzWuX3iWGnsWqXISeZ+0A4Lxg5sDKjkIYI/61KPCvji6bNdqht09bt6386tnL5SxjfgsLJ
M38IDryrcjxhLjFyfZNIh54cqWdGcYZjE8sx8nU8HYCcFocLPIQfoZLQuwVdwSAghEBP8PAMP2Gm
ONyHii3SFKDQ/NR20kE7Rhj/MD0qrIRfiZCzGnYnUZPit1A5s3Zd4BqCy/way77IjwksLC6Q+AUl
LoY/yEIIMS38iMnG+MqjCnEMNRkt5qcxPSf1Pv/kWuFKMuAUOE3spMtWp+KvQxd593AJPpBaJxaS
1Qy6QPXoIcifl9qL1bdWxanQM2Wn1OEGvikvVBkLxiOgn79Mtoy/8oZY2w8zbwJYtnjAZJTJ+2/u
Alk/rmYTY2kNoq388ojIYCYulTFe97u8mL/drbyQH1EwSKNZgnvHJ/SQ34K3RcG81mI2yl8C+pH+
tIR7gPM+8VkdDMRLyWcwrIceoalEpg8Rc1V3xSEZuzCexRMKZHkChqpPAsJFLryQ7AkysfW9kV6f
QM+MdGKcBXniutWG7qbDBAoLD4sog139dTO34KsWgMd9b+DmyIr3/unTE4acoHAd2YD3ggrsuRul
U9DyvhtLHO+BDGr4pH5pihOHb3gSSIpxv6XzHv+V9Eh+4RmPGizETrEX2NVHC2xk6uABp54SiJUD
QRghIssLeEAk/XnBZmijBoRXs+p2ETQfPJEfneYl0VEzriTY97f+dwDTsqaEAOnsZ7gqr9GH9rda
LZBnLb0Vj+TBRQHngIsGKyvGsbfyRJkFzJ7i/+KRsci181evCcUCQbJEsrHGPwl4N7cIA/tlqx7g
735qk7djPNspXkxtcycDcXgzZzsfyG1wGyx2j4aVfvOs6gU9hHYHFuM/Dqm4AuuzSfvkaKSzpOkE
WqCH/AzPeDqA0QFu87MZc5m1PYQY1XmdiakYt1JjC2TDYas42el4Hwt7IgxFgbjlV9+YVayFGeGv
T0IRv+EjrYNniofBJxyRjYZNbt35jW6N//B3xge65K8li+aSTLT4m4YKngK7QASSoDVqsWUg6fJZ
eUbtqXgG0nl2l6S3a7hEy37IDlPm4Z88Ml+/5rgeEke7bAM0ykyoPAyAET6tcCBbq7MYwmsabkkb
psBgKz3xk1Y0OIZpmxikcuv3jqzu4/hSl3sO9Lq01WirOXAAGECJZ5Ay2io6VdpVlcmPr/CNvTPW
j07AaEkHI1kecC9A+EnN3pg+44xpsAIYCV/EkkNGCQjdI1WXDw+H0m43YHbY7IXENU0ohS+DPf0Q
fkG4Rk0sNTc0soS/6F/zT35N/YSJNI6O+xl/3+k8AxSNGE/simv/1TxhBqwIM+lMXz11dIGw9RRK
XsUL4GZauLkM3XdnvNa/VJe8qfsy2AJ4Z3OU/41EBs6niQwQbkIu0w/pvAEt/H/qz6lBarsxXMpp
pyW/OoHc0S6f7Sj4MTHUKzxmrQxxwK750Nm59bnlsli2mkbf7IS6G1YezUTx7BQrbKx1/A0nCog3
54kD7jgbRuC/cWGb0RonrvzxvTw0JpfksgsYXchbRiv16iFkt8wM/pHXmsAXSndT67NGQZA5axgo
tCfKT8AR4m8B8DSqGNwnQ28uEc/bAO5QBZKM/tCBOR9gTNfcyFiVkzcIOjxo3jQw+v+hzbhoscNq
nfrHFoxdDccPGVt35PuE6qSjmudI+Gn/kH8oqpswcftiFhrtmp/8b57ZJXaxuE3nNOI5gxjAD8eT
dTowAugdMTzxbmZ+d9w7MAzGwVW8xNJpDB4LgND4Jc1vYfOqcOEKGytrfSXZydp7Ke5EAtrLAwOa
OduXGEZ3DtMzJkjV4MnQ7NtbhDZlcep8X2a+yjIPZTpoEnrdZRcDJ2sUE3ZwYz3kX82xfeVzp92j
Lq1kRy+xB8AgsG3vgOrJTNdgCcXHCKkmMLhvbgGT1+5o/hhf4+ZgkEpDM8iqFl3to/gXPWOIEefw
0+xc2g0KcfE6kc9DIiE+u8aW9uWIh570VnUH1qc4+Lnk1oqDxUN/iZbvuDyaxjMxmd1b0eROMm4M
2+xPupersapYW3D48nGLLYshHQgMbazI8DNqtLfaG+/cXtKRhh9UjSmP1UzkKQIhUZwK+RFxIMYB
rETLHKlkehRu9W+qW0NqybziZG0SVzLcloGocSTJvjkO83v23v9l13jj1ul1ek6zW2L0jTWXbHgC
JnN8tFsJJhG2T+0V1Q7GqHK7ywp8oYbKpsoekYTQ2y72eNfQ6F0VnD85pI9rmHADBUgPttHopoeW
lYF7rLYtK0/HRxNzBbzLIBpA7zyA7sAsNLlbXnJXp96oEdv3EqzIonSn5HUTACKJ+q16Z6FKfMbZ
g0igY/x/Zje5tdN8zD/7s7lZX7ff7KmA9GKnQNFgEAH745Mu+5qRL4irW+oO4zOD/mdsi880fAkv
jL5GNFitZ8ZYW1DGkr8rXPUPxLAotm+iwTXNhmWW1qgYtEakddkVwPJ0RFegVHuTSnJF82BEKu0h
bN/S9AbnRe6+8uoMb4rpIzPbDEV86o/N9h9mUnuh+oszrBGZ2Sdo8qTBI8MrR7Qovgvpa4RJ1OYx
znd1HbmtNZefwxiej1P4yMnmojzH8rzF4rfFRSTxs2yAX1RAdztEs77tYMCc4sRdEbwfMDYFC/6H
gns9vql/CjDbc1KvdDXGxgdVDYpfhk75Gyc+9sBHLKhj0EbcIqn8hXep/twMflp7EbapKj0cker7
daLEyqnDj1dSQAv6DiqY/+skJfehJCShk7VO9m6Iltk4ISew3L8WP4MCrIfyTTwQ+BnRdOCcRvgd
X6XJK+LFhH+WOd7kJ+8Y98Bt16yZJrYkwn9uymf4mEZrkB/8+FmEZuFWG7sRDpzYNaHL67zICY7t
C9Nr7hJs8CKt0rYUSZcscipevnWmxk7rP6F1SAUn/gnHUNEuKztmvAyJJ+dDYC9BP7Q13aY2y3oH
gyE8riT5knDmY6wK91a0DFjFBuHJa83QaBSorvjLGuwYWFwoH2d8OW/Mr2LNZRMSMgVWy5eP2Ow4
8usMSwpC3O7f8FNodihYpfHR7qPhpOkP3h+v2npsQmyPGPngwpM440XlblO2ArRkSCDFsyfhihF3
bZOB5ZvvFCxQRSrR7jCl+Bx+eD5Zb4khWj79H5tkIYUBDjt5hFCWGrvAmzze7/I7On2UXU1ozfjF
0catgYIZI10YdoCnmNLmdoSn+C5O/exaf/LOmOxz95EI5OaQMhIYj/6SfnYyeqT0yFZnGv7/USAp
8O8IYie5C+vo4kq9PN6Jrubhsij5v/6L7OYGo41d8twcKDervwGfWKCX9FV65ghxSWRX7MrAEPqY
mS7e9fVe0pxCdPXgO+04Pm/YVdfLls+i+eB306cHQuP8qP7IujX/RZEHa5UqD7uAwa1fNbrMnxR6
p6X6xj8cBeND25/gFXANByQpiIuvat8d6nBAe9l8izb3BUqkbJHFTTfCNY6DRrHLYsw/92p5Sg38
2B2Io1p2U+TN1iTSVgr32jA5XQK5tdz3m6/W+OgV8h1Vcrif63Y277AJRzV2qL8a49Wcr2Z0DEoH
clA8cYV1mZWZ0EWsAlTog9k5nNthPEzxp3rZYMsIpcM2FijaMfPp2mbIE9yr1A4qR20vveKBqcAM
inoa8OCX+W9w46qfsYnpnN4rXyYsZifJAgqNrfWR+enobJhuvFU0hB8GVyReWqY96rdE2Yox8aVe
sUEt0n+jGmF/v3btrsTAST4mobd26Mzw4Ctje6omvnbJwMBUhwRcZGC0DlGGWls+5Hb1Vc9ula4e
8EhYexcb1tzY0l7pqT0vh+aTtGERD28dC20ogJIJx6PCNs5wRfp9M/TZuUH7xSFj0pAx09hszkxM
5v5fhOuP+VflX+X3AjYV/XTDsxhuQ79jqswDq2qsiHehcE0pj43Ex1e0PTagoz1tpC2jxxC+ROGq
8T5lzxzeoYppLuwSvfeY78N01TjoNlic86WUBRtIAnnwmLPHoH9vlLtonLv5WpuHiWx0rDbDD616
LFfoxXLtmlhMYtx5mY7DZXOAadqSzW6QjG2+4yHgJbe6sluyg5WTUdi8+4Ed3q20wOknOdKJUEcG
f+hu4DafZaw8MPP+rj4T086B+AdShsW3CIRs3TLb0tE4MU/QZ0LVFRo/M18EBsUpYd0z51H5RSM8
flKYsyfiL52a+z6sSZEIvoyesAynNkjsY9bpMoDSjk3iEZ5bqTb9C18VlzdootiYzJGryZd6ZH5I
95472rKjeBp0bxN7ku6gd2JsE+AGKdKKbgP1sFwSFC6ChI9zaPNCr+mz2cpudZ/QEA5ngwGS8tbg
wLPc8T+pdCv77TsQgdrTB4duN6yp0wSCyf02+JD76xK/ouZjLjd5MtR8xWb8I9X2Itn0EUvq0k3x
46XkEEgvzHqZ8iBzIWeNEBAIiOX3IG1DeHj1QVKusMel7EuNj22y/hYb6WgsLzH6CpjTOXcYFiDv
4mf4F9QHDvRep+SC4NYkB2k4RaBWoEigpzkZnOrAr3Hlpwn1uwwjO/+DMDpSA0X/K3na5GK1lCPM
7fEj+l8ZxUGOKpLuE5aQzEM7jDUnJOQeBmfPMjwCHSYkQuDpjPE8mrHFMiGo+oRkkC2Q6G6ROXN0
NMPVS0Dz+uQCy34wHO56BsxSvctfYb5HmPYzh00dUXPWMBmMiHWbvJX8h682NDhx5+RmuJu/9oJi
IvaY3Uf75aVnjTMegrNRnzr0+GSObraKgY35G29eKLxyfsuvrMCweEE+KOBi+akbVgS2lq51g5k6
KasF2ZtqYzae1rY8bNP3ganHp8BUUttXkweBG5OgPjxGn4vwW6QHnG82WGR30JSgu/jxRyF7IkCr
YimpNfT0nXYyoZ7IZI90H0GA8Rv6CcDr5tCWu/R9tfHGzH+rAgreEcxxpWGPItilgabloCynJX5v
A9j3q42y5mmMVhTDK02Gcnl/Qxq0nAwZ9Gw7Lna93Ile/8wvCnJBzSKDOnMMQDUQ5fGWQ9jD/xOH
TpOD1h6TZyHZ3Lh64iDm7Tcgf+5ANshvw9P4CL4ADwvukhHljZfpx0WFsfhi4r7I1qbfn6AqY8HU
+93gA8VyAIyHod1WiUchwQJgYG+c8bmP5j2YOZrjHyr+tN6P8gtPxVhZoO/wrJ0MVXZo4Wb/aF4b
5EwmRRyvF7+1B6RI5Hkk1yF1qhfeaeVJJxzRa8pEwOSUNjIdaTj3AXZ+FFvpWWUM+CKXO4oj87cf
LCnapeldxtL81FYcJCS/aE49enp/H5Vjy0z0DMPXy3G/raq/kv/H8rXbhRv1PI4q3SbLUvia+jtJ
6AEMlHarDa7RnyPcHUxns3jAFIO1RoyD4oeMfWsgPcrcwGuaYy/axP0QejBQ2yFeQN+JNWIJFcwZ
sw9Z/6drj01J0jfccLic0aHXL2a2J2BZMug9CWVpv1nZm/aTHYnyjHqIHqXbBQLyjug9N2zKwUb7
notDEx/phZEfmOOjhz0Dh9nwYHBT7+eveudTKowgQnhoE/3+Wfbwbwi6xygdaQe1rPqhwUcpCMsJ
oRdRU1MSUB4Hp3FyUETk6OroN71QBZV7LSO3AmWF0ak7M+/1kX4pJ/1j+AWEFO/80NLHnGlFqXoH
9kHA9Qjta0CjcOv6E0eFVLgDhflmRw1igFwL/+Z810rOothT6c76TQUNC0TuBvA6YdXuvVS/LVwO
5gzwg98Ro72wsvEbg7JeWMBP2YlaKegWX5bmrUy73HzCqiepQRGeUfdZG3tJdoX2RYH8ajpFZWnq
V820BytQTj4iZ4jWfSd3q/NCGlvyTIU/Q7Z1qG8xp8O2NPexhN/oNdV2grH6qmuVnQvf5T9SVkiV
6tvd8rp6rKfXZov7yqquKqlbOl+JnEXkxg693PxOgXN+ia6Ooh1LPCGHihApmB+xv4S78F0LTryc
Qa1ZP6oFBvy96I9rCNR06MWz2h+rfE8All6fI79oX43kruQkZWNuYRemZZCrxBikeMvbk2F6IhYj
80Hq7zRPwj5pzl99eDB6xC3fmfKkueDcS9DDlx/k7BD5kxTU8xehu5M8E4k7pbeKCoqD8Z3Oh4EW
Ex5hn9wFXFaFb71wyOaZ+IYvhdswqmjVf6ovmfkySiIZQ28QtMjRNd7RamrO2S0u5wG4Pu73Fene
jStJH+FT+RGS3ZLtc9UhQEm4clBjd42HUPAw030rZNuPgIACmRAsaOjNLTMt+X14VXl1g/a2tyLM
CunLZ/MitfdJPdQyrW78ma8ZPCEYrIuPdtael96Nj3hrF8lbtOAYcc/6FzzBxX8KI4KNLT4A1YR5
x73RRK5IJy64mG5jwUxwRZ84gGx4HbPONnZuQiwgQcOfJqLlMKP9Tlorq71B3U/deSj8LNl34pcS
H9QNI2Gw+xGhkqtcw5TwrJMBZQ40nVPrM3uE4UMlE0piwFzZdQUIdKnk8wgii3fmtkn2RvcxrTNQ
SNu5asvJIfWUZ/dHGdl9bQweEX3R3iQPO979qEiM850QwoBdEZ/+Haf5kMVEC4swBdCNPpYe/2lo
34G5b8XXJEa57SmPWXRTbwGVL3bQzWX5FWN0zPh/CAKJ4yPu0fybfjdfpj3259LspLPbZ67c7qtV
kotJJak8JBSQlXXE2pwYMD5igdzC1w12uykWCe/8QQ8cEobq6M6/b/7G4hIh3sL8sUzODeklyBnN
Q647pmnzDzmebMYTDIrPOFIuIuz+2jM4C9WzJmwZFQiSI3IZo5LDoZwdPHG9+PO/7YIW5lulv6+c
gTeNtIRJBLvjXbpF1bmunrTCACvtNv1NX2ZwJ2hE8p78jw78Pkn9fnwrqRvgAes7UXqFyBEHvnrW
h88UzyH9KFcvhfQtCn+wQDKIeIOTW9l3HK4e3coHMJrcWfwU1px0xxBUB5SDiIGVhe7UCDtSR1q+
e/hUkR2OVi0fMWPn25+1S0Y9s8vCwRtog7tqsqp9HlTHieDHHGvIQggA1fcagxxUT9TdkrVJvd6n
JIwokaH1EIOh2lMIeoZyjCoPCMJnKovintteSrkk8D5EYNuqJC3bOMBUmMSNsrPIbu9LqLjCHUE+
lDgjlkY0rtMvM6VouDAkjjUP+hotDYldeHVLVqldhum2oOcXDgt62um1HK4UvNO0DXvQ019p3G1Q
oGfnqEHL+sPJQbyOSsiS7PDnRw+ERHUJ81XzKt1tiK4TbeqX1o6gAbRXQkbM+q50OxW/alBAhaCd
MD327+N14ryHQC2dCOnhy0ikawyrGG3tJ+lco/ooZxdPd+NiCk7fUFKiHXfL0BtTBpqu8k15g+BO
qL+orRILOvyITvAkmfhZwLJm2L4KYxtrRiAWvgiQGU2/Aolo7mVMlgdNW2vHuJeOsAxGMbKD5sa5
y4cmN08O2pjWmOswJeRs8zrRtJFKHp0JAyQZJqVNOHd/ebvTEQ2O0T1Qf2BoRPku+RtgS6cYvaAw
6t3svV12cAQmMDRh7dfXRgGLhIIZG/UOK6MZnBruRe3gE2DifxXvFB4wFZjxSisDmCTCYfMAzWAQ
Mrwg9kT4FSFZMYaBUWQ4rCUFv67Gyoj4WgvQDmwjsWc8SMv7gqpkpIRT3uSEYFEbJIqFQOr0SGX9
k+l22O6FTwOrYGZhO/NXlslNgsu+RRM8EQr4ZbwbaCaXB1ed/M2UavNA+ZG9U0Oiq45T3AeYk0+O
NHtL5oXJh6L6rKRMtRvRKY1bRfvcWTzC7j698HvT6OLPz5UaX2hqRn/NYDsnaO2P1LrcSn/cLhsk
F4kFcK0oq7I5aq5c3VFGWJZPZ1L2O/mfoN14/HwcFQ2LtcJcjIeorl9yit+PZeMWd/oUYhjRWYfL
ek12piWI2MT5nGykrwmUZ7hQFa5AJXMVI48YofxHrB1KAaKbBOWp40tTHfIJWBlNUW96zfhCZp2k
vY/mpZdfE/mjMrFb798nWmsd5hKQAIa7YBuNn0Ru15212MmCa4FGCRJxYeMXjKN+RewAKRRItFSX
lR4SjMLco+Sz3+ymyoufFBBxcyPAwWxc8jiAKwSS55NPUVoTGqaECUmHzm4NnnAmOHYhmKTX4ETG
jMMewaZHz5ExppFs2uJhC5/PcQJIENMn6RWtcyyVeHuUFJf7E2fi6k+TUBDfBek5w3Cu3TK4K6QU
tFZJ1kG0qo86QMbiEjYsTUeGXDhdy/hVib1sugS616lEY8CVZriPBTE80CbxpTvmdh67arlzT0mf
tNEBcRVNvl2wjxK8GN0rbjUSj3V71ONdkROW4bf1LkLSgQSHttGDenja3AhIq16Dh/pZk4iprnNi
4bWPPe70EfE/nogr4LwlamX4U7EC7L4g1m7N1w2kevSElRtgQQURxthSkitrADZasGzNQccUggZY
tBjI0oYEjD1NW0tPHUhwcogHRg+HZSKH66gWd2wVml/ljazPZ/uv39jTq3hsL9phWvsqpNM4uHHY
p8Q9WelFflPeCNydcXRa/qBcmCjB5bU2RHPGRDXF8G/ccXI3eJ1+sR0OLX//f/CuAZ+Hne9xLUgr
qLsmrTUiO0fC+OGTfyUJm/Md2C3hALBgFMNbPiyPVfFYvINOAcHBty598u7P6Tfd93Q14RYjRnvj
vIkQmydOfqlu2KueGJYmb1l6BBpGQk2rt2LzPLV4ZSQJmsegsCQQT7fkma6XOby/4G5HBJyNvA5E
KS/t9E8UAdYprpGaIKeusNmQXlrTNkxHFr38DS4SyL54Rq4zGF72zo/oq/1mN/zQS+DEsJjgAk6D
xoVSJEwejLu148zgUllpSGgCzeV9Spx2j7IOrFll/kIxdANf3rwHp5CcuBzNprTj1WKg8dHlfpUq
xvrxS5FZQGJY8MQOrcvUgZ9gATI3x2zg9dKzToTBTlbZdHaLzi89Ieg2y1OF5ovN3Fv1V/oFp4c+
h2aEtkgJ7AGGRr244A6gT8yiGUsbN94QTxBoBnAud/EMAFJmIAyXKFRcDnScRZ4apTeeHQgfbutL
MptdLKwFoJejOSrtvkIPO0n21PisRG19D8Ev3X5f+iuGQqUAJQatCZifiYsFhRIOMEwZ0TbpPmK7
icErntMdZB07wugY+II5risQUCo7RrTWagwyWH30qsXNuEuXsaB4grtWUoMeSQx6QWAxHFDDbx4b
wHK078lR/BO/OtkS12CZffDC0uq6jxYVU3+KF5t3rm5cDIVhU6EMZ4EUcAOgKf1wW4GN8NPIVf0i
nG/55XSm54MyznyCSorRyN+8rLSYWkSKKt96jkK0nNWbNNzweZSgGnkDlK1pL9hcXz274ofelLnI
iumVd7CL8D2AoDUAqWOJZa0l0/92w0NwQp3EFUDLmic3DJAi876hifsWb/GZnxxJNnjPBqqOxGgf
7/HhVGonyixxWC9AKAzURchG+/bA75OqHqLPf2HuMYsdNJ8nns4WlwEMBVO1RoKqYTsc2MvM3trl
LmDfoPl8xMt0kL+Ki/RkXMdUAmMKJhQr5CK57Ad8PLR1Ya4AE4Q9rE6fqFwYWYEGxBWbiQ70wesD
fmTVup1m5ECzb4z/8A5YlDOgT/1RXlryj74RNGWz27A3EPDfs5ZLxQlQeIBFJ6E/Kxdl8wWnENmP
/g8TBeOlmM+j9MGYfr7zJCrzNTGOxfChx+eRmWpiIzg30luJVFbxIiwFFcybSGG5AKHFlAbU4j+b
+e1diSyGqgFMMqZqgqdskMJxXfZbqTN+FD6g4pT9zrAcBWEbQhC0hQRk4X2coD6QFrLgVaKwT+HY
SXntdEJkCyOTzwgVS8OpdAWJXcIHqH8X/knptVLPCZHEyoOStOvJcmN56Sb7EBcBbb+ZnppxC4JD
js9AQCV4yclsgOhlbKlffBY/R95n4ECdio5weVaz60RlFOxHHMitTiQ0tlR42OlOR9fWUbuU91C7
UJHMaDnM9c3LsSukHuONgWEj62W5d4az0awONBhcIxxIs1ZPsvGM0rMS9MSBHoTQT1dMGc9uuwVe
r/ZAzIAVjGpK9Mr87Sb67TksoumZgTwrj01ykJs1BJfvZ2pMlwFendghy0NAyCuNz3bNuWUfR0ti
cfFEmb2oWDNUMDGOkd7aHcuq7ijMv1LprorvNd+ql/eM1bVE/7oQoxcSA6XvzurbR634SwKWFe6m
3lZKf55fteG6AAfq1zy/pdgIpK/DRGsCdRYyNvEMcGNq2qI3hdhhcnSwzd/4quCr6tnIbkPkG1EI
JEz3SJwsKSonKr65JnHGY/GYOEPmp2rjGrEbVH6Vnhkf6+qbPlwm+dALFt4y/T+kCzgandYuZ2SE
jfEpBy4oa9r/f2lSmfQ+g+hNj5DDMzEVBCJMMOqrD2q45/MxU49eBcOCrrtMyQ9jMtiSCzEJqov1
StE/wzcdDJkqCjeGAloKcCTkF+YEqJKGX+W+MV91yMZ6i8UOKgsQLD4B9oUlUkcneCOxYdIDn6/C
Rzyd1NEHnkoMBgnjqRj9aviQCXG4syWa5b0sNSsLHwa/x0gV4rJXNpiRHYSe8J6V6TSi6YZYTMZj
vVbE10x5RLI7Qc/4jN3spYn/6dcGLA5wm5XVUUwYhI6wSTEgSG+GfuOY5KWN+i2LfrvxmXzKygWC
IMcwQhfhOSQOBw/YzHfAzGc3qq4UXNSV3QqKMF+H8oa8NiSRj0w0AtIccb+U640Wvsp3qH3xN9J4
5m/1AeUiDjnIBRGu3hTxhITUXM41KeFn8YVRav8lQq8JnFUujs2E6SOve0bHkmHxO/GLzDJ6ydH5
5JoX/M1tMjrZ+8zBmIx6YrYXYKUsu7H5bgmdYwxCpdfwcN6y/jTHlx4CaKM7XOracuIuKClBitX+
VSx2DIy4AOiMlBueHhHUKdS5JSqRY1kdbrW279BCv+Mggh0c3RwtsXxOaTsiZz0r2+MEBQseaFG+
FNN+5sinduxkd4OoqrNRueDgU052wR2+JgB7AKUzwGbKrHKrRjTyiLE4seVTbtwokiLlDB1jM8NP
sV4LeHec+iXD5e0k+NR1gWAl6YF2LdIdgHnuzZr7QcfEYrjq0UcFmQKtPmzO2TKfU3IWawKCMegi
AHqnP6TG50ZhmixrLuCvcoN2Q8EWnzf0sBhK5Ts4nwEhStWxGs6xvnqXRO9msYMekzDWzv8vGmx+
KnouKhd+dahVs4NbCh95FPi0qnHt8UvDcoRFB4pCh7r2aeMrZRDDTrBeTD5a8QKJBHG1+Gm053KB
7uhx5Abja5nemvK4DkdrO9BtqJVS6XcVVD5vnrik3JRhScSw+EuCeSmT9dJ8U+eNuQeRC1pWBY8e
w8MF3wKrJSZ32cFqGBe/D95kHqJaEROI9weBS5hyZXYtODAzZhWTn63WH0PZm3CXJes32ENEhXHG
U5Ke/bhTYGnm7kTZVOJhbiB1I7C6RQgGXbeQVxHRQBKgyIgwPGQa2AVT+EEDsCE9z++nC8QP+K2K
8WgUeSv9QMQcyHpucWxCFUxzIxD2cmdSr4hPil8KYVT53M2KUhGxik1LeepDRGQ6sob2a5w+w3XK
D1U1fZik02P2lj4W3Zf/kO8rESPnQsh+U4TW2WuV/CoNH/jnzEklmgHl953/ZomiMKzgwAChV45W
extO9iyAxSMjSmGmzt3RYR2vMGUQ0TBHkPySV+gd+YoLhqwqX2U4VLp0BpN+jF5Y8OAJ0+QxFBvj
ywbvDt1plHNT3KnJqpVOQD8HcNBEFlNSOqNsw17CZ20DfQkTPHU1ENxwjdoKI9MPMTtNOssYyABL
c6o6X44h/A1/5u4vAmBYv1OnY5r761RsvEaX3QbVWx99iDS35sCl1B5b0bTKDXURvqAhRde1bN5W
HhLXwxx9LAMfiRsRQ6yeFsbZQnEPM2IQDSeQX0YuNC5wTt7eZj46GzfGuIr2maTXtHYqeHmGm1GE
xLXTYErnFlDoUw8dBVgJFnRc/gZ2BpAyzcSb1q9DlatyTnBVokEbdxy8c/NIy12p75PIn1Bd1NO/
EIuc7zmEmzqc/rji88qWSE8bTzUc4Gl9dajyqWWgvhv+oEpwz3dYPU3jriTjczXX1D679rP83zAl
y79j7dQwWKzWEVUxnkr1wqyO19jQ/VWa1Q4uk8A6P/WbF37tQj7gvldRFhnNG3eVnhzGHvNyuIEE
alQ2UKH8rScez4MeplV24+YrGXe8LWG8DcaxqY4LJAl9P6pUSVjvSHeGo2ggZk+Zj0EPuPuWTTd9
vIWajuIF5mv4h8croBPRM9ryo4dkS3+s5RT522htoAGldh18iCAXy7TqVXaz+UwmkNtDif8K8keO
rsDmd5zQT6A0wZG6St1NNTFt5GkzVpF4ezWuDAKfxRwUVMqnDbdSG+Fhh+SWvO+I0aE4XKeagSW4
VYGNSC/IJKtDZFcJQR/hdIZ/bfvIl5+cV5rHX2V6LQis4bti81Zxba8V0J5FDx2aHiDnwI0gnOuf
YvChUtIhT10rqvQgMdjpejpWP4p9M/IZEc/aiaf2v8eNM7wE38uXicGft/lldJA6gfnsRn+K8T2p
fDDZiqD2yQpKP3XD5aiOH9NqV15eZJOcJmsju1Ll4uGCPzXf0hXVXvse89sU+WXlAwvIuOkRb2DJ
i/0gHhg6pelq3w+G9A9LZDr4ldOmw5QaYPAypy6le3a78argINuW+GrqzVnfhyiAZd+u8KJcraI+
DCZOTg6PmuRTTCoHmjQvPyx/FBqTw6BSmlY3LhYcVGD10m6QK7AaisrVmP4oKQB48U6KN+vEL5mQ
JOzAfEfPnNDbNlcRd4x/804c3bw4EYtEHc6996vg6KBxLYGx26DlgByY+Fgg2bHwpBZNHGpPToXc
7aG8y/lNivx5ux9aYbuPgEX+5vRLwscGxbBhL83LpnmRUHiFD44jMJVBOY9oxaTRZzS5oajN9zLT
OWYlsLGKA9MyECKIHmR+E14LUb4jubHC843x/o4mQ8TClgAqiJXjj1ZwQl+S5qth0IuCh92f2J1G
JwI6prJtrx29Q3KGCjInsPNovv2JGx42lEFZDEOfd4JfN+55KquYxlE/J9w7/xF2Xs2JbMue/yon
zvMQU46q4sbceaB8YQQCBNILIUthykFZPv38ko4bc7aJ3aHd2t0IUW6tXLky/+Z6dvmPwiVlnea7
mVHwqXNUeqdnYk/O7lnRvMtSb/EffOmKZwqrdxK1PFsOLrQXMR4NiiUlHR8lyTBf3dnQXzxqXVeU
PQtUUYvg8gbEdHNbyVvl3+Jw8Es3+4I8ePuUunz58kc+RnQ85fcojPJKtrx4qUth9eLdVhR6PeAf
/tABl+9o/Mld3CH5pZP366sKRKtdo75LS/O2vuuonefTY3SIxMBMvp/5l/z9GN3jq1gmWMEwTlGy
zeXPVH8o1qdRyZeK2vkw1lCyHwW0Sd9pbyK48qxyDnKNZx+hUcpcQjITotov7VtKe6K7esUQhLWe
Uvl3BZvPq/fBHVLFC8VbOaQ4AB6QXj/ATUx3h8ia3QMVp7whNs9I53NDzgy5gpuFPTef3QdXH60A
JhtCIcHQad5HlBnl1LufYcDpTpN5GtGqQ9IfXXcBmFRz0fMHtjO5PZV+uSAh5AdzzYX046sszQvW
v/NridYo5UoPoEdJm7mOqClwi1Bg4copxsd5RDcHOxB8zkOkCrkrd8/wNQTk0S9BIuw4v0Sk0W0s
qv2XaB+kKI5dp1l0ApDJDUL8NiqW1wC9Xn/0BIIhukQnJMvEYgImXkSRSTQd0OFl3UH7TpRgW77/
Gj0A4/ASKNGUS32qb7gxfPdlvGe5lKHAE6GqX9MwC9un26Kg2OjJ+VIM8LuXcmH49J3ziEVe4SnK
n3N0woCRh4+1L2zosPbFdoHS8YLNmsPmIKaJBFOZ9mmgB2Ukt0v3yHB53FceRR+ThkRcnGS87OZ8
1QV9TpqAvM5OJImhEmJ3IM+tJ7gyDBjMPQLEcLEIB4wK0dCnx44qdALggtFzhwDJ/1lEuEYKmn7P
r7Pc4g2GuEIss+cKjpEZUDLOQaDwvPPIvDgpXo4NlOvByyFoMDI84EaQR/iADBlhKbdBcYtnY1qj
Qn31LxGdKDOG4M0zQZEvMrbYxgcZXhawdkTFI5IRC1V/2VCjTRH8Jh3B1sFCp1q+o9ASwcppQ2wh
iNNsDKf7wISED1axUieoeFJsQacaxX5IXivMAbmdzFKGIA8P4dsUx4ETxeHHgIPFQTRAiTVEKfeZ
+Q2zgbuEQgriIooHkpnhwnYvLhj7IvnNZgGRwh6ArrkbEBpGDwsFXg0Qb5jWP4ePBMbpGyPtrenG
5cqYEhs8uFRMa/E7kBhB0/QRNyj8ECPArTExUUJ9zC9Ru1Ow/xnt37W4/Uki7HhY+lxQINEBbrzG
z0QoD2Ik6nmgBuGlI1gkQ90ODIq5RWTthFUhr/Y/BoJ8GaR6yOkeDScPLj3cw7DhDTI3OBJ/CKO0
CNuYjIPMlMdCaES0G2l7UanuQ4BSnLNEACGuYm7CsTPugnzwPqjW+0ARelwRaT98rI/uHqd2jZQX
SDkmUlsGJ3OYG0HxuI9ZVCH2J7Yvcg3Qgh6Cgf4okvhLzEKcKmP6mj/UeIsp/dmYk5Pr4zMxQJFb
cOGkM5RfRPtF4V+XCMlbI769o2OLZpsZy62wPh+fLzeCESJjREdlqsHUGZklVzkjmJgNZtBt8rnc
I7l/5DZkGuzD5az3gegTVvyu3EQYAFMFRThKKE+PO+8fn8v3gmErr8kHnPi/XAr9p8fTwRCDGOwP
ebs8HzkZ8QRCglEcZcRDzQ4qLgq9sR/OespVipYEMofs77Fc2b/jPnIMEnbM2EnZSAGJ7qHyJp4E
+3edkShfEM8JYAPewdxCPhE9RVpA2GNyU2QAcWhepbZIpOhRwHmoKcpsieleiKWHmOjIB6HVLgRm
vpBfkWnGBggjAwSSoVs9BrnMPLE2kDfIF/AlMn1aLABevkSMJ5ke6EKKaUwk+k6naYKREdJGKBgN
cCN5uEk9jjZCDkROmqL+XER3+An/ZqhRkuAMa+bX45z3M/k0YRnzCeTlIbKQcs7iJ0NRhRshhOwU
OSBElJDYKfk80XgqUYISXzkRRCLu82+WrlRAWyIiI3xs8V0RKzLiJchnCf0QLn69zN6MKQuAVMXL
XH4GGJnhj778g8ctl8tNZBpaTxif8KgLoPLsrR+DlnFTvzdTqlOpc0TScx/k48610QKRQWUzNK6M
7Wtk8shBPrAgMCwQn+TqDj/aG6VChGGgmMs4oHcldj77dwRbvkrqT5AhuFEiPYPUlTgbCfSbG/fr
8fEohl8PnjqeJSJoz9P6krssd4zPR9LzKC2t4dPpMTZk/svpS1SRi3nccXlqDwUqIOcKUp7ydSIG
MbCg9MaPxwriPhYBpcdQCvrRglLU4YeCJmpCVE5EgR+E94i2X/B4bL2IrcqExb0ICt4jaFB8raZm
T8wgGESHkDDSIEAq80hUTEVyQ4tHT3KLM+Sdfp0l58nSy4xnna+mKBrLxMPOLAB989wGKVD6IUIZ
F3+9jxBTiY7xyLd8maFyGC3eI9uVuhalTqYEQ1WuRlRDFQRPuUDak/UjGHGpclAZhDlTgRHE8+jl
4BLzTB6pfKI8RsRgSkKcSZAxhPSOxRhnxV6e8y64v7JuFBDfEuKSnCpAmTnCtI9rknheTGmOHXlJ
ixv16p26ifokklZKgDTaY3LKpJGhIN+vnwlCVxfuD4EwgrUZDX1Au4+nyPYzn1+jZgoZkVf4S4Hi
HfqDsVz/YS6SO4y1KaUPMXgTzSy5PjHv0WLUUxFXZCRm0/tOzlHeC7idO8N5AxgnFGoxfl2EEQlH
ZEBSIAUbwp3jcnm+vMTwauPiU+eG7d+VYP8NFNP7opIwJfw83lxEzBM5t0M4ZGoQbH1R/Bn5uivX
ongyZRSvndPFW9DZedZdBB3JbkQrkA4QSn0IycpNNbmZsqxA35E7LffyEfkkXgxC7e0WW6JzxPiv
0WwbEVvE6UgnWlwYCPLwDhxKlGWQ0EX1JUWCBtdnDi5zVgZfNb1HV0RzqvDXwj1ENOiMa7QoGdyC
YwycbnF5QqgnPJqLbqKHZZDhg14ub1K+cC16hKsz2AYY6Il7PwJ7gPaNWL6Dgfdw4PYkME5LKEsg
XieVk7kIkMIV88xclulyTPUvW9VdMMCkZ2UNJvrIV8FuPN2BR4VUgvZKiGBnCeo/hdPsGN49UhMK
ZlEZ626dexddNEY/oARBMvIvFD1XoAjILhEEyL0zsouv+wylxOmNGsbZMQG8+9eBq3Tr/A1qb9k+
jwznPu2OLozE9run7r3JCz8CxoGatZegjn9FRHF8jpu9v1dRzclZIdlbTJG66ef2S0sV2kGx6Ugl
dWyljkEF01NeYLlC6ai+aCAc8UtBZhWMLEKR2L8DaIza9wopSYqzQ7K3/t38GULeb6BW7QObN0hv
L7vNbnO13qnQjKCVG5fYqNGW7iZKFqSdu8tfdMDCqDO9W3Z00QGVIUZD6WwOR+yqzlE1yGgMjdsD
A6vY0xIaQ+WYGbG6G1LXaqbDHcLP1FO6zT64jWyhEReUbO/O7K33LBLDHb9xWPJLZpw/31SkAAY0
MgkL6CPuIQypM9q79pkQSryDsYWig0jt03hxLbQDqVWb7PORFR6NkapTP/vzFrJWjtuyfEhPcYGJ
xpwZrRpEN29TVZsae68r1q1zN/dj2L0Ilu+GVjgau5wRYfDuHvGe8mDkmkFrTs7v9Y/+iR2Cy1Qm
QAW00btdc4D9gZBljkefsCr4jjiyChzUhANcB5bhFdNkvc8XND5OuIRSy6WnhmQ1u7CDZwQNyoq3
Z37tujN7SsvBQPtq2OoiMRUDDmhG+HsYuyaloOqPEEq13i22c3n5kX0OYFxTp0oOwJOxtm3j4frK
RSJcVgI1IUxdgkGFoW4HZeHo4iImWISRi08uApTD5ZUl4LnuqM9TOQbtARkEraocGh+QNOMN6XsL
6iiC39fJvvoBKcDibe1DxFBZQot6Vtf+8Kswp4gT10s9EvYS6swnJpSHcI3+NUoWpCRo0YlgYnve
qSjC0BMAHtOgj+sDf6HRfV4q0Bk44OG1a2gig82ygawj31wAxgCyS9f67hbHTwpxw8W9niGkdZ3U
dDvG+QfAtr1TqSjH2MNYzaaN6mu1n2CxMMRRoNwOmzXlZuv2ZBnYafhp+0VP7IgsOiCgBKotYKYV
TXpAByK0Q9cF+RaYaH1Bw+ed/Vk+vd/YHjra8WkJPBJwGttXHUl/8hsYEHfoH3wUbcTzEdim246b
xjOf8SOu5nunaDCcRtAPrWrafA3JQsYFlrjgoCoErZeKcQHqgzrpmNwIEjHGy2g9UUJmE8Y2Qw9v
I8s505iiOm4/a/cPlyNxDl0m6VNy+KaEU37U9YLbuB3iUb2lxoTEjeVRfcVRCix2GWCFs3/G5Ihq
LD+AwkFxlmyTZqMu21JEcYCJqBhiD84O0Xzxs1yq+x/QCHj/9Y9Ne0grGcTnyd0/D5uIqmxuPF2C
4eslOJ0mX7S82zL4STbgCZZLGwsEqrHugYYxZ7eEKzQ6eaMKWxA+haPyroIL1g32eOgEwXm7zL5C
s/nGKvxkTk6DgVsdvnvsVrMSlEzhHLj+rF2eaLslZ0CxlTeSlA1Zfv1Ix6zhHZARKgQQm2ZsoaJx
wUNVZUFv6OTABwKpkiDzcD1V0DnjQbm5nqmKZcby3E9/LsHoWnv1GRMhuDv5FXsN00bGATITld6G
crKG0u81RfFRP+1pbL4cfXaiWvt9s8AAF6S+ezBBB6yc7fuzAmhAOa9BFiRLKs57Pu5IUfTs0pre
XzFMzDunIgIhTXR2vyjoKmAU93rKchUnyyz9KM4TurDvX1TsqtYObtVE2WKSY6TBeWUDMtZCKv/D
AD+Ggew9bHpEZ0/7kN7m/IDg2JWEKgQbg7sKAN3zSuUiCjbsYEDkWoDdlqsXM51NbsY7byNmZPnz
9fugsJ5YAGTjMhljBsTPs/ELN+RLKr8VPltgLKkhs7iWHO5QRJP8ia65KtXFbLbqSFOO1QoMbzL+
Od2DfjyhxJptVBgJFXkyFfUmv49PHp5kA4dfX2beBPQy9kBjiv9H6DhUXslzzTlki5fyCWDykA47
miHYqbZu81xv7yfXhlqI5N/O/KCIaYY0rxAGsD3QE0ACLNyxcul7KJT6QQEmCNKwbbovaaKa7NK3
kwMyJpc3yHdW3G9pJIwO+C7B2alLRpW7VLt1Q12GBoj1VrML6Lc1IAsImPsC/sGm4vyKNsourMVJ
SCMM58Krsrvfb05cWzFV5dR41+iKj2rUk1A7p1/REpanFHkBPWcKPhAs9aentvD0o9gbFxvMAoJ0
hRLSmYB9ek+1sQ6tUR3fARqCwggUuLPebXq0Qd7A5NvR1QWh5kyMrWFE9GXoSyuFp9bRgYru7CwK
MCB40/sUrulpLA+x6Zf3mQrnMwbPbN/CBsbGIhf8qJRQe/jQ42JuwjXZx4e1SbRq5vomGTuWSRMZ
cMLyRK8mGauzIcPt+bAfX8bv8PPGeQPQMOReWHH6dT34LQ5Z4/11xi1ncaBphJrJjrp9lrpw0+MS
+829C7YTf5kwPTr0UqmEnynmR7VPr90HncyKNy7erbcC4sWm5lMG42w4209H2WeL0QMYMPjezvUF
AKweEJ9Pjh0BeIXQ4Bhf91jbHRYZtfucTrfBnXFVZku9yt0rpC1nsES3JEJoQkW6fT9ZXz4SYj0x
cEGh8FPHi35NmDn1xKCxthq9qXfkZi6dBxAPzgbPANBUTflmAJdrOG0XJzAC6POxdZF7fX2bFEvC
ONxl74VKqz+BUkb79er8YDT3SVnijkQpiAJEOhHXVV2sOMCTtvEboiXYJnVkX6wsV5cCmPJi6sHR
wJnBWrE1KtFgocd8pZkaJP1OfWW87x1AK6ozb1iGvduaeY1cgTU9kYVjyFW4jI+cWugtYDju6dBX
Ls4XRHoUSV6ZHSPaQT6yqp5+lVxJt6PZDseUHPY7FBJF0A0xOlzVtHKfZmww7v5xDiqhS19pOn8l
QZG/a6BPrekZcVV2mfewGcVfbQ6nf7mEWQ/kT5+1gDP3Tkev7j6tNhOaSAQtMQj80heEbzTeC+CX
5CyUJZMpCGi1emneKmBcCW71NlK4z6Qj5WASiuMNF4GhiQfG7OsE3XJV9y9dgmqKAIG6JG4Kv9rQ
ziN2NsO5NLvYMSQSsfg4A9F19Eom91eO/kqZFnDMeYUjmtszV57OEBoM9A/GMQsrQL4rUBnYwsqu
Prq2f3bNGy7TGB0LU5UatogqUduFvYmaEjmDAWx22IJGsVYJcjc4zYGLz9CLCrLhnGiUUI8iFaKX
geDA+DqOb1GpjTvntf20NkkZmC51W2b/jq78U0orAvtvwCEgxK342NNaciggQ2Mls0LLzIwP3c+5
gt171r1CQ5m5RmPkef/ZeV5sfKYXPx2Mn79tTMjYC5I4Ber8kK8RobB50ODBxu30NLdO8c2t3fvt
+bCeVj8X0BZQin40O7o7VuLo95DsnI4Pmit0VBawydp12zjd2+U6paug7PYIWfjpa0pCQDkraaJ8
W06EiA90aqHQNDgBmUdTV1giJBvQ/cD745xIQDi20vyJtQ+wAzQIQejmalwApEF9cn3aZdns/qFB
udgkznCKbL69tGAc4RPh3bEYcfN3nUrP1UdbxxIVtRZ9FHVslPC4UW0ScyDiVOGAph6+LkFci3C8
vcRYYBSRSbPZ2u6cXVzenq3K0dfuhnWijQrs1cR6D2sUaA5OWiIQDxIErjWYSmQX7d6rdsMxuvX2
DypFKFVQ4hBAKquElo5fwXZTBYdCIdaWBHYbdWLqNBnnP8lfsFIDtAwP6gsBLOydSN08GvWX7x8O
2k+ybwWEv+hiJLi/ANrEM+2VhfmdwhpcxaHLd2XSj89PtvoBkEAm8EAW9DuVJTddv05fz5RvvAGI
mimNuYtHa9FL5qoTvpo2WBACYDUnwpkaugUUimIWfoi28pn1hyUjf7SonwZEJjQNxjmYJXZJ0zuo
K/bo8XlN+5K+7QI69cDEAq9ZMgSEdPSy6j8As0bn9TkqMg/Ow/DlxFaalg5aGcvirYfmKtwHKygX
t6dTDIYOnHT1dqvH9aIBKIwli6hRIkwNlewL3O5C0ELVR7IYWSGSSMhXNBTkKCag2X9am/vV+Rw1
dIrOUxipAxCMdwAqwOh2nVusu1EImAhIRdxobJf1T3O5u6PyX1Th3bff2CMw/1yaz7hhXzbGpD4L
Q4ZKshS9sGV4zwZ+pY0zGJ7tyy1IXis73J+3afky2nPPJuf7E+2UlCQa2kyAysodHTtwVdobSo2j
bj60gsKlSPIMdhNWuTjFHj+gLsL0+GyxbExdxHAMvNNeaefWH4gmtKRzgfiOMZrwZbBg2kTqE5h6
vQDskpNHf7Avur9iSUQziVKi0/n5i42rXTKFdBIYnzaCaH2UbHuddCTutkMLQSZcB58wSbj7BeND
fYGlfCo8mzRYc45v2cdwma6Pr/e7w6MqaSS+gwGYR/obK9/BO62sj/YbVJI+G3oKiH2UiXCpMaO+
n1umCy6ntiKVxQ8LD+BH6GBlHqR5GHMQ/BQrzO9zKCUGeOH38rV8InUgyGb7Z/WEJAUSY85FncQ6
wI8RJZGpvkA5gyB6fbPhPYEnZGNw6m7EVhDr9IIGr1lQn9dkz4x6afUnoUBg0qX2MX25kry27DNd
4CigcBQD4120iOBrb8G4pMU4G9srnWbHC6RP4X6Ba7x5rcCA3eLuie7PYpgFJQJRvmm8HNBFUd15
zMbzi5sL7FvvvWM/Hy7PiXc0pro2OyxEVQOH7FvYnp4raD+642y58J7yQhXYn6Ogv/jgJxOM7tb7
nRVDg2FeWkChqQ/ulDVWNxOQvjVWQjAGgHGy6UbunD1xMk3gyuBIkjx1T3C6BYOGQBZySlQvrp+5
N5jk4ri2Qz4fRVdgH6j0pc6kfrdhMLKiJM8KkhDo6dAhPOmIqkOj9i6M0jKa8OoW8DGcjd7lFguK
ALsrIPDG3EaAEnQG2CPlGRkmgN9JXH0DArm8sc8BajVaoM8AmQlxV9NpcK6gqPUBkAJPxwy5j7tT
T4+vAOSpzAjEHbp/CTuxZ1PIi2BlowTVddARC9T+8IDdwMaX4MOGB5mxZ1oLlIGm5+f9lW7caIWG
ezqMG5Osj/oJmmrlKTaGS1t74jMKYjmON1+PEKs/jVhQdNhX0NRCgJ9cRvLW0Hf0zWVKIS+gkn0X
r5nKB/vxfVj9EF3hIazhUWDpiLrofrQCOJnygNAEJYXQye3QP1HUgBCP4NBp0UWWdGBDNNkhHGgu
M86OiHT2JwxO5k48gKHMtNHDBPoPboJj86nGg2UBVSol8t7HOYhOx3BrPwvNKCM3ZNe1NdbPd4Q0
AR8ex5L8j5OfVh9T29x/QUzjPwNlTjT/WyhNd9zmKBc9689sxknOzkiRXS/uIWJ7rEJZ3H+I6qjt
KslkYC92t+StVbd2vQLn3rZQW2aojIA2uvZxNZqCrgEMpYXQxCjmOBAAYSmtyaGw33KvL4QDk9zB
pFe3G6KBeQbGF0pKUquLHMkucHjkEIHSLZAn9FZ4SrcTw719Xj4MNGpPXlb7yqrwumVZCx+vne51
p2tJNRLL3Zeuzn6s/Emesd5Bk3GcvNvqVIViQHmldS5skU1PifKdcg1bt0Tivn6Fu0nD55syTe0W
YW5Oy7MHMfmA3RNgCnN1uqLFbOvob5+2KryyLlAWlkNWXIR7fa61sWr7yFjn6RMBaz9twoVF8/z8
ZezHdwccDJSugtUaYATpkT7roJlQ5fWRlVmAtq+j9JML9tkb2K5GuuGjPexS6/Uyk2b/0T3ugMOG
9/HReVX8+osNM4HIpKwSoT4LhO6BeIBg8EYhwGYjT1rKbg6UpEeBjZ9GrT/sx1751E6qQKd89NTN
kmUPVIu4bvrMKAlahtOA1l1UTnhbyQaIpd+zJ7aAoz3NIKn2oXsBqwR9gaDRlym76eobuZG29Prx
we/HS0qExljF8WKLU7DXzbpA9W4RljRQKIS6Oz7D946bWRGvrl2ksg3fdmiWB9lbWsYjnGvIyokd
mAzTznN/kB1ZsGOzPXyCGUdblGKATcEqQ7StmvzQLVu7mCi0MRY8OKWXK8xpvSxoOegWZ0j0JkIi
H5If35egBYpPrro4DsH/uScq9LMjW7NzYIuThIvcymkJHnp7JGsAOuvgv7upNlfn/HlC0i/4yYLT
DD0IPu8WJhuoEJBf8XZ3SMaAOCAdp4G9Dsr10fzKF6wK4Jg+suCGJBHoiclhl9YhWzw+T/N0VOFF
AbTeHs9PbAoOPtQGDBu20F+JZLl/akNAo4bxtH/+AdkIbMFwITu9DpFDcqisI+W3TMGfbHNAqVgM
vqG5g2MRlgijeOSy28mNTXyDe8lFMa01H/7F8JU9yjJ7I1UGILCyXn+E9OpTo8IpGNEEREkymvTD
H/SNiydgaEUcUzUzBHUBGQjO3VuLYw7A3CwmsmoX30rjRLAQI1CAzu2DW9qDTvGpt67yIr52Xrmi
4kdZdT8/+lBo+/EK3Qvo6PBsaKnEwII/QCzwFkQBgLFjMlVAdUvYGxCYnOoTSDjrN0+erup5C7b9
q2ef6edbOB3M8cuGMh+Ah3HOrZzA1Dmv2JQe/Z9TwMqvPOeYcY/gDwWQ16EvOzlyku0a6bchhcKI
ZIfONBy2A/i9wCe592gIUm6gFAbRQHXg/R59lgD6oiJleCTZpGhMKnf55oBcGX58Tnl2XOyF6Ioh
MjlP0EM4BwwlcitqiD3zMvG0cIQoOZwbEDO3EPl1fc2m5QTXP4RRRHHpBN1yxuelfajCL07wGV5r
sxP5D/4Bfh0rNIMpQGXBRah0yYZy8RvwNshNIMF6F2CSe1vUqwHYYPc2wTQkvH+iDhNfks+r6948
JEYRFzPTSdEvemLiE7cNprQZYvsnNS2AWSnGhRTkRZfqgBSo38wZhJDNy5m9A2Okezbrh9n7982/
//W//+//+ez+6/CdL/JLf8izf2V1Cos2q27//W9V+fe/il8vR1///W/bHqmmYqqGphqqYqm6qfLz
z/fnY3aQd/+v86FWtZGtn9aHOSD9xLWn9pPqbTpssX9zJPNvj2SZQ0WxlZGly8//40i2erKasjdP
69qh1u+Q/Q2wKajGr+RwKLfjuR3gRjj7zVH/7vos21RUzRrZI8v60/XZhtJdbpV2WtPYmyPO4umB
Od6AQoz/+UCjv7m6/zyO9serux4ug2xocBywO85xvB55hzXEkOifj/K3j8vWLM0wDHuoqLbxx8MM
rbRMs4bDdHR+IQz6pUvD3EP72fvNkYb6X6/IUEx9pKu2PtJsffjHQx0zq2q1DD4cO+gLCrwxO2Wq
EzA+ncM7Te3+5u/jWvHsHzQ6YSIusSulmo3bnJtQuV5dqFJS6FMdY/EN6byz0TrcExkD2FhOGunz
26wBtEvUaFzYC2hqTdsfGDFxvxSAAHSPBgIZOoWggLSQPBWIB0rE3pWiEpSmVYkyALtgt+5jqxqP
sIAGno9rw3KEusS4gXs3fh8GHa0RF2cJn5RHgSNJoriA619O1d7xSKDBs3V+jzaMd9mgYxTrS3Cp
5BlvdKXcww+B8khIoArXB8cRKywyrt/adEKFIW63gMlHX8kM/j+q1hbW2yAH0Q2ELLHJnw4uRk0o
xqF7RVdi4MaoQfpQtzcm8FzWt0G0R+cYFyI9qtgtW4GR/m60qDIc/jS7//AM/zTnjsV1ZNyaEZzA
izMBoYyH5HmMndeN5lsZWiu62BQc8knF1g/FfjpfLsmMQn8b4lQQI4s6CDr4zreYivF897VKx26M
OxT+uXC/Na6YzXmfB+fcu1FOIT0bORWSOmhBYoRDu6qJ7ll8A45yYa+qNu7z58laHuHSdk93i3L5
uD1iSEKJtFyosYVPonO7ONA+ZgZ9810PNjdHrmWygGsP2KCiRujtARrX6yQEUcey17weqN3t+q1s
rUzceXHV+KrcyaB6ggxiDZ357uCnH5eZXvisRegZ/vM80Ya/u8fWH+eJNrjp+qhjnsCc3d8dNKJp
v2sAc5c6EqhopKFZ7lDPaH+g8LENZVPxZi6lVEtVhBVtBeIQKYjEYw9UCf0WLg8sM3x90N1vMCG6
+bDFKH/oEzhNZyd7up4dVCRPne+vfWYFRSsUh+cddcSlAYksRNyGHcrTAWjpAvgzmSW1UMO9Mj/I
ZSw6XZ0TdNt5BfsP26fTHJVhbVyXEXvbzvBNxb+dJtdwUUzyz153BiSY7NMS354a43lHgZN8AKlk
8WD4wMYgg5q7QaXE+U43mOfcScPp//lHSJsYHyyaj/3Cot5+iAkLU6xpsUo4Baj2FFvKFWApsEbQ
l/oLkHIsbNnqR4P4zljAX2CqbrAy693VTF/EO/syM/eT+u6e4t2y6xz8TSlTkYif3iA74Amc7/32
Y7NTuq+BGzqbl2yjmEJJGCAnVziT0wYSSOqWT8D7z9AVaMvtLt/kVTGF8/kpWG4o2UEwv5wnJbQb
akjpxwnyv5dQ43fK7TylXeKCnQXsvJ/sYmN+Hk9Mz5wZ7AEnUEcoiFNXTMfeDkMvnb7xgKT1qk3o
PqdGiBZZ+qLE1Jet6PwxWiTL9x3VIUMKfjYIwH8el6oq4+4vc99irdVZl0bDP698TXKrlEM3aNYC
bEQJEgABeCnsN6PbD1jS3XDNLizQAhMcVuGrIW5HPrpawMDYGQGFMn5w0qXL82mCLtY8BIq2uJUG
ZFW4yQcCxes9ytC8W/CrqF95J99ml2R55Loewq0ePe0O7iX/htCAvVAToqLLT+TfHapR1hsMngcs
XwHqDQVfnQl2mR0EgOPD6+FVyAHdDAzz9hdIX/gEZLIBee2kZa9x9o2tEgrSvA4pP4fd62+XQfs3
d1FWyf/IWvKmqqzsBKoHUiNFy8ZPFoZDH5cSFp5KvYuw37Ecb1GHKI7O1YGtllu/CTHq32ROhmJZ
pjW0dMPUlT9F8ZLHvk+KQb/OIbkm6MCluJj6zdXbI/WWR9dyO8q32nGund5GBJgqQjsyufbub0aU
LPh/HVD//zT+HOiUWtPTodmvjXQx0H6O521L2c9Wg76PBxo5d41q5HFjHWblDbvW+F5uTtn7P5+E
Yf01LbFHuqZamNOQrip/vhmH4bnXD6bWkdAJzk/Qfgzuubk0AuplWJ5HNQaVKROTwqsaVa/GjFwb
0GkFkBO4yIYKG3/H4DwoPoH8hElgUkpCK8nDhc/DCckrQYQKYhDwLvBPFCEnsIMrX2OyGLHpdOF1
ctoegmNwxfkrDUykOypfIIf2RsexFYScQEWTiI6CYD/5CdnTCQTkZUqL7yKm6px3xbTMPdDw/FDg
kW3Mq1HNLocLk2OdIhA++5k9kw/8Bag0YWYA5Xl8nLwufwQPKV+XqPGVmF8Buw5uHTE2AIgU0jbm
RsDPgvauQN5qgKcBkjOn7YCdsNswYZsJ3eKQa+NM5bZyGrw3xUlRzv+6wxyIVIlzNHjBCORiMQfd
CPkj46MUwH6/MI9AAx/4yrsPoJMvdJZAUN/Bnd0RHnJsQOHKi4SK4SNw0FAMUesJQXsEVTg2Vi0k
kSPpWBtegsRD21HIB3PduXtWoPiaj3Ihf4Ti0/oSR3CeCS8f18n92cJdGUWqAJcyCj/Jg+pgeglb
ihp/VeFxYMvkDfn9YTCEEiKdZdjuXu3f+KK3DodHDboYQVz/EKEcyL/4/44WLZ8I/InfUmPSSEgm
CnWjM9QT5Axh+wgPqees4PvwtzwQ90GEzgNxRqtCKq1cmhHJUDkEWsR3OuG138XQVB+cn9bXcVSk
WMVVpXzSeT2C6cAaPEWkMbrMh7H8HYWyHMpRHulx78vbL4g08n75I1eFAj7X1OEYSFc9aj9VPAHG
cgmGqy7l8lQuWAwGay5W6Eo3n9OP6s+GXymIJGO5niK8TLirLpVoT1txX8LR5jg9wHHKqK97cqPg
uYd7fqATvA9T+UzUfAJrs/fFE8+cauu9LzW7oSdUqCaWG0nrn9vXwTjS4MXAHg3/OSr8TQ72x6Ag
Ufw/ovRdy1OrPAPsUBicjG8xq34AYgWVqrsAQzGs7KjwYjnCWcnZocWwPAbo2QKMeKxZBZSjAeUy
OsOBUL+op4XZg/9TBNiOESMkUtBGAp9Lb/43+63hXzeqf7wE2WD+xyWoddMf1HLIQgOaN/UEhk3d
HueQMd6RRJrs4xgA1PjV7KV9RLkiOHzXTAqKaNTcYBZ8QD4IbU5RwhrK2Qx/CWhJkDwuCFs1CpZy
Ub87+dFfc40/nLz6p112Xpep1dTc/2InT6D5lGgpoQ101lSC26/vEtX2BD8JI7/CiaDjT1Gjjs2N
AnsGHXzcu+F2ROSRGIZWELtkuIIhe8N7gBleCXktPn83JKjcDB5jwUBjaO7uzKiWmaU/ZisFlR+Z
pSqzx2I0ywD8NesLMhB5V8vr1GeJFOUjyvfBPw9Kzfrruj1ShuzWLWtEeqbYf9pB35Wrad7ztltn
n7/uRuXfYtgapF2sTv5hrvKgMx+LQTg7skooLAQS9w2SMi3WP4WE8uDmPLDlAP8NXqZfdCHwVp/E
ZlI3YcYIhLsAzn6Mz7DhKNQTAuSm7Bnt18nDL3SLNi12oyZGowXqJoB3LMwrmcxkZHIX68f/i1Du
ZxFe0ZwFU4DTEDalFWanGl22ibFG3/BKMEMzDZRJRIdiNnK++TnjUv6Jcssj5FnzI69cmVY2HLzT
9g72W8K1RKF0imgWoe0KY4rTrHlGEpP7xxO5E38h9uJ+Kk/o11cX33YoaTDQjanpU4vwZH4Czfhu
IdLIkGbYQ0u5QWOpfFbUaQ+mBrdrHOJhaDyYBhXfH2QH1tEKppisMAmMPsq8pI63iayvwvcR5D/q
2186rIdufQhBarJQFiyVh7ksoUIrgegTLSkL+PIBSsjC8qDzGb4QMIVQKmwXoZYqLDhAZNzcTw9Q
Aq/wB4UO23NkEVUbLC7BZZbENvmFTNLc658l7/jnUTg0/lqZGlHGMXTVGqojzVT+FFiug3pY7pWa
/SnLduV3KEHAeur5K+2kUL4z8/i/kDllgsIyeeQXxmOaylSGUsYqL6u/rPbCfsEa5MFuuL3LnZJQ
i7ATJJKMdAJfTZ7mAEwbnRRk9H5RNoWsidcp62HDIJQxRyUnhBCAF+s9xGsvZoPB/+/wAOSP7Ebu
zHT0slhTDzHdKtxdDw5Cy7wT/XuYDTSSgpKdSsXgFzIDfnJB+i4sEqRVHiw2obagYbCSz5QdTveI
HseA5sEjCsjKCbVUll6Uaxl4LYu/jNTLR0V4GXg2i7jkKA0nKeuHnFLO4t5xipgO8Sr5368QDXWT
H+6jkdcxGZpQ3tRB57RlzeeLIzIh5NrFeLVinZVDVNwNeTcSQK/242+SL8jvyFSV/OHIcvXrd/8n
5WzoMEoc5DqiYmLNmdK8g3fRT3RPW/klOL64tAqrFClt5A/l5ORPFQK3P/KZMscNNwsHL5QXOB8+
g90Z6nk/Vw/3YTxX72Q7rT+apdP/mYlqcMaNGLYCXxgDc0yLDIgm3qvkXb/yqGOUvFPrIB+RPZ1M
gJOnM/SYlyz7oCOYENCwmfmSRBAkuNGSXeURbQ9mSQXMTwYO6ZC8qPjHhSzJQqWWveHRh2KQMWv+
H2Nnttu6lmXZXwnEO6PYN0BlAiVRfW/LtqwXQpZs9o3Yk19fY/tEZGZEFpAF6/jeY+vYasjNvdaa
c0z0NJxJ4uQT7kphQxX/ms/zepEzuhNG9NyF0sDfkT0dhE11+OLMZ8UQu0uNVUPhqo59maUYKjH+
IJWvikdpIhBkiYGXzaIiYt/FKfr8rTCFD4bGGU45hlBsCzhtsbr+PjViJfkyBjlxucU8I+5i0kgT
+4UAk52oMMAW/m5QhAHTpIYWK4sw03gL5wK5fdHiMFtxAZw5CySHbJdYVOTfJy4u2xh4mWiJIcaf
X2nvxUOwZ+j1hUtPXPVpR3DFF4698AOwC9cZ8XCgl3BxFaUO6kAeHTsZYUXkYW9E2WzPWD8Xzllj
LSRola+KJySsgSX0QOSDvFaiJsK7Kn4Jz0RcMXHOYRnM/+yD/tc/TSSq3wnFPS+GMvSD+l/++u//
p6nq8paEt+wvk6b8vjV/yX/+8lrf6rCqw3v1v8UP+49//O///Fd+1t9/l3urb//0l1lWh/VAYGM5
vHxXTVL/Y04i7vn/+82/fP/+lPNQfP/bX2+PFCkaj6oM7/Vf//4tMVdRNdFO/49BjPgFf//u/pby
D//LM5zeirC+JX85f5dlWOfl8N9/zvetqhnGGPLfLEtlP6Hotq5Z7CYQn4tv6PbfLFOly2ObhspK
z+43y8s6+Le/SprxN0VRNcVxdFO1uRAwl6jy5h/fc1SZpoLqaJbMDkX96z9ekeOfuv/PG+P/PydJ
6j8X5qZh6nSZTE1RdNoU1OX/sge3E0mN7bKVzy0Ufn/evDUv9o/UcCXGcJPWcyW9SO+hSYzwIhhn
YT3ziRKt8LJg7JDsrVK76ea/vKZ/f4j/dbil/su+VDwmy2ZOQqvANjSbV++fN9WBrefD2PfyGd+m
RtyMcSf4RnoFRBnOrGm+Q4zirdRXkR2fLrH5/ZRbf4Pgnpk3k0nzTUxKD/nM0N3wQ/1BySjCTeb9
wiGFCB/hfJyDPvweH9HZ/4KgdYn3wFrItXTVq3RIl+W2WvcXC20EIE+CpCv4d652ARbXzQzkivSj
MU0SdY4H0KQOeVQ/+UtxGIkFsBGrhe/DN5EO3UvyKA7Klvjyt+ygzdEn7ZuX8YtYFmfSkg5Ouq0r
XFK0YBY5UjUEsY8WOCFhVsvqjStn8po9ASkxYaUM9ybEjOIbQ6Nx7njiwGTzyTGLp/0DhuZe2Tgv
/olZLPFV7RdU3OfOnGIkPhrL9JsAwQVjl3n6RilJullHdy86oGTBzXgyEIPCIX0Jp9Je+2i/QPVi
2W1OVKFnumQsx2i/TKpdBB7tpL0lt2YLetTFayfEATHS8d14yXbaDMTUK+JTMQudPC/ydpy+lpts
Up2NN6Tu3kt471znpt+reTsbzu263yRf47raSuuimuvLDHaJIpZ/YmLJQpiHZEOhOWf4LtbVI6LW
kOsWilVUO25y8jaRPxcBIdXEu0ASQAVPYAKyhevwqn/Yy2qLXlImPniifozfwxk0zM5aPzH9r7IT
0IlzNvNm6rXcpUd1iTv42s67WmTV3Zy16QAtLff1e011yWG49uQpY+3yf2oR2rooJv6zO/fnUHcM
jROQU8+xlX851Bv7mVSlP8pnDb8letyJ911UF44qJgoIocZ4y8WFSEtobAbZKtvgaLNNqhC/kMFz
wWFtQjfLzlG1PJBbWl54jEDHyDtT2BIjt5y3W0LzCD08tqtAeQcD1s1ghCoYC40vA7cT7osTA6Y0
XjOsT2+huVGjlQKRcJJq63wvMuPYT11txoM59sLtwLmnw7PgFCDBTMXgQ+DTLP0uX9M9j5mMMOm1
RnYAf8S6V/sWz4QbPEim6sJ+QpSyN7nS6YpXIZUK8L4dkWnNVU/uxSFf9/OGqKIpwt4CsrC6G72d
g2X3GHHAsmHFVFrgG5hX7zSlUNP99PmkmXGe4uJzpDm0J/3Bl+DZAWczXscLZkMcvAhVs4Xm7Uxp
5veubLkq5FJVyIVNpPpIPc4I+SwqmYvCxK/2N3izz2O5czKmfWit2mJd7Tjv6OI25XsKKI9jaNbN
eLYJ8iPTtVIWjAgEH6Ji/HWMI3pkNUT4dDPQ+vKX43JwJt8E1nbPV8zrshu9ZO/pCjXMJHsjf485
MJlut0ZggnXsFpB1oaAqe9bZetEcvK8newvjLbmCEpNfmHH0zRnPOXb/CIRXM8/rvUr0rYRV9+NZ
zPBmRQd5771V6/zDCRfZ3ZZnurBfK4TDCPEcJAhewue+fYW4PlcdDOKT4oh31pj3D0MQIQQE2HsF
+YCY0XKd+/M2zvtt9snod/sVmxsCZIj/SYTmRF6M5pJxWeJK0gMkgrnSDjF9q/E1SM85XbZCaLG5
L5xg4JAkAzDGIOhtYqYzzKP7kjHaPAhfVOWKm0FD9Wq55zqZt87C7ifpjz2CeZzXd0a5gQiHYfi5
BTvMawOfUaREJicsA9nd/0Di3iJSoCZn9YB4f1areczuelbt4xeeCVYInhmCucCFN0qS+bQ9O3P9
23oJfvwERrYLZofU9hPCrplHyjqAzJfqu5o0C+zaImEYHx4WTObp/g9oQRmTMcrzg+E+N1jKSSKG
Ue3KNziHWJVHb2LYy/ClZLE9Kmii2e4OG0CS6U2nzXvzvJmDSV21idlyxyXT8PpsvhMjGxSrJ3EI
bnkkXrxZSLxHbLmrjqRvt4QjwoL90jJeZ60zllmwAFRNXE24G515ONPEBebDmJO7vcZ/z1z/aBOf
M60PMZq2Gy82v3Ka2ctG6Lbrcmle4x/ABYQHvhsH+SSfFAcA45RmxpULorJ4/vQuh7ozHxtciQeN
aIgFC4di7WDpXwPvGgUbzlJ8zz270Qlt9YX8/A76I35FCdFANiFn3vF2MevtiTWMjgcTaIhbexNS
Cul6qzCcIuEPm60hHwl2XTWmYHMTx42368hr8zwZSxX/Fr0zeSYh6/E3ujUdq5nOSJln7k+rXXqN
35BHz4sPC3UOArh+FgUTlhzd2XZcNkl+RONQAn92AbU8skd94JjPDqSd4dnClE2D2HRZDfPTuGr2
T95zcL4/eTjNiRIy5gbvA/mNsyaconyqqRDCZRx/OPXG+JA7BjuAufEGzIIpHgprUqlz27xY7URS
aRY5xgHzIkqhudwhp3oMBMKUPM6M8cbauBINeFXU5ZjSM+ReKp19eJ3iFUi/GRTnb2J8/Iqm8kqb
HD57MBXlXLh9AqDzsJxeEUpiCgEz+k5DmDxA3/WIiliLy7W1IbuqdMPxY3DHdW2DCwTXNJIGc5af
n9p7vyANSSYg4dV/mMUBVWP60C8qC7m9/yTlJVwl8VIZcCERCsnKOcsYYZFVFF/gyXxg92PgL2QS
+BiQA/hImhFnTMIzf2WpBhV8rDmgzbnH2OIeoJKcNPcEw3jy028ycU2aemtjW2JXgn99560cGjdE
3UuAAEnBa+ek3AJikz5slhr7yIN64qWG2X5j3K29lGxc0iWqBObR4VPnEok0VlrRIzOmMmo1DgT5
QY17J5mLGOKbNcvR7H6muxc0KbzXECXnFqlyU8ObtgdWQE4d7WP4JjleveOrmWjr8Eigk3pPh3nB
bgA1as6FzZjr5/6lujszXfkeExedazdHu8JPDyO3ongHr2kg0VORI3ZTE4+yka2eTIxeNXIFIAXn
WKto3rfo+F47dV5Ur8lckzYDmcf6Ej1xe0x7rLX0eej2x3eCwB3OpWVpM69zQ3TM0wg93rTC0hJN
C05H4HIfHWo8mDhvZC2M/PQyW/BXjbsZz40sbyTlTfbWFgIhkB/PF8Ps+J19tRqdbm91NahWKuRD
TgcHEhgycmnaIkb0VrGCNGQxvHYVGWhfeE7uxdV5RyXuqpP8iEnmeejTD+XdiTFELyK0po2og5+r
Dgg6413UFeEuUFbif9h/lG6AlLtQFjrTFSxNEZDcWzvLURqyUituW6IKn9vRNZBXSf4zwiOPzRd+
Fr1HJV5KltuGhBpNnZEXaCo3C9+Y1QSNX05dfhC6bba7l3BF+q4J3muNOp0wDnllli7r0Pq5ipb+
MQlOAcn1y8R26/fYgyQ5wxZA6TNwJZoiVbrHRDE1Km/nC+EnHR2WvX8cnLdMmo3G3ArgN+Ut2lUZ
u5MH5q7xb+FZV3948MqJAToKcIBy8qPN1uUwRVztoTFAe432OfVnJvoQ2I/2AZ1TLHKNFxS/RYiV
CSoKCXnNMWn2aL9N4kKwncABVlCLczovyUxSNjocGtrE7Ke7M19g8QlILQEBS6MKR0D7rcDeor21
TZbqMnlDI8nOloChqt3LPLclMibO3GFZf2NeQq9PtGMtBNEsE24OQbI7NeRP+IgeliGWZHxi0f6Z
rxRQ9uybttI0W/ZCV1IWH97jyYolLSrqtEXGM4Xei76s/5B2IfKWe6TPh0/7k3AFTDW7apKue9f7
iR4srAkoxgoZDFcjgrk+/cTVv7FZgsdhGorGFBkTlZY3HY7xloUrB+M+gdEN/PDsTZ4P6Rcznn8q
NwohoJVg9MVCrlhzB0G/kdFUH8HEDNs7FuBIgcPo+v1E2sv6R/xWfhXWyTwXX6q3HA4v7MOWQzId
h8m92uKiNRb8x8CHUNFLg6dcorCdwMYcLt09Jx1pHitUMsjZh08AAFP1PBDJl0xJO7Ey98hsSkw0
FCY9WyyD6TLSVra86dGNmdvkK0TcIqT9ZNu59WZcSvvxIyD5znArPPqL/itdm6vILeqJsXdm8hHb
vzYZ7op5HkZI0c+YwFt/0UVgfTyM5pSm/nN26mVSk9KYQD5I9W7q91PHLtZBA9cQD0hIuV4jtcK5
1EcP8Z9apZwtyOP1YGfqqFnticMRgQWoZOtu2ovAvzz9o5auWz9cyuyeTGMZDeWqk3nTrBeUAk0b
IAQ7tAkWf3PT/DivwJSFQY+3+FQBa6xnsElyQvjklU5E+wtqKY+dDw3L1mflXDgHipsLP5pw26Je
83uf7U3ClNPIu9r6EoidaJU7rx3iwVgmCvk1WsUwgy5qSvchfYdCXm3bBoPAigDgEIFgDpeGCQVK
C+ZQmPA/ATT73oecLsIUWOhrU84L+02B2QmHMzjz9UhVJ+k7G3mLbDlyiKbD2ieWOXqFfORq4p0+
ORU1+AJTVG6+jHh+CPa4peOqsvcSCt8dIclFvajJzKYlzeG7rFC1t4SeluSCs8hZxNquU/T37Kvo
s/L7jNeal53uZTlzUEHn7yrMkic5Dt6VIVo/Z3PtWAuvtKYp/JwKYBHggsy6dZij4f1YmOprutM/
Achm7U5wi7w4VWt2xDbZ8594tlBPiX6pvAyuzXPNuV5fA/KtkO+iYidNeEJDEdYXVW219hGTM8lr
Ara7N8o8cx3e2GqZQHt/5GlEgLV/EyOscM+7VNl4L+P38X5J35/eLNbJL8IYjR/VZEEO0foTQubF
nKyftr7Dy0RBHsAZ4g76Ut9IaJDOKkjEb//6lJZY34yb9a6AViQfE9Skvuw26QGuO1iytnjTPqsP
MNQt5s3Z0ugWhrMmUrjH34ngrKIJrJ/qe0GSoLMHdPXjvSsEPb/A/6nPobwU07f4Bwkltlcl3Bfw
Hqal+goKltxcbMJ4DGpemW4GLZuQ2GSdrZ+0ne+UX8ju2H3Q2pkNiotDzL53NrCRDVbcmDQ5oqQh
Fq8zuDVb5+p8g2Vzs/t4RKaIN8J5FNq+wcTTbXkz6PE3M+dcois91CTV3BNVUM7p9tifkINO6pqN
rOPPLMK1f6It1SC+7MBfEhKXc8W3tgVZETAYZFfyV1o/Ha/W+7ByfjpYIAst5pEvu2oVo/wg44xr
366FPujz8EmJWNSTDu3opHhPbhXYoDkmrqn2huKdbFtaJgTBuTF6WeJZj4JXwhUAny2ZNsPSh6Wj
3IGltZPornygQltyKg3CpuciIVtjCLrEc+/LBxfCDxbX0+9iQfw2rnEQ/cmCdlcqlL7U6bizEej9
nkJkcAMP5IShrEZY8mbRLPpqqeOYDYRu9WD2MLUwwd5OyU1mTWcreSQd687XuMYgTnhS+G8GkH/t
NONYVXka8hbGypSqG/+Mtsz1lSbiEvwZtYsFDmvVXdgRVEfM5wh/uZt1Ng48UYYTaDN8/QcTFH2+
n/YneceG2zP9wHP4yjVSrabBcqSEhL5x7Onozet3kl24NxdFRMI9HbQACg5hYnSpfAlDCvhiTO0H
/HlggrOZD+KOJseZsClaDfLEnltodLD2nuvptn/XL86VNMcgxYMmvTgv8ZnnWW3VB/Y074OHCk4G
8sbOIRp6zRUIGzigBIJ80qminf2jgRtyxOEs9C2s2TRLT8pJWufYvmRth4ewZSV+GcqpqU+9ewmS
1sp5glij7nHx2aZrYgX7SX7QgaCsmdCQM1Qumg35mnCHui+ou9fyhI/+QBtD+uQTi0nQzUA7h1SG
UzjonTJL6W/QN/mfxAmqrYjW83/2xjA5yKZu6DTG6U/L6n8bxJdVWEo6nBeSTeNJJZ+KYld6u17b
OsZPOXx4FImKRp7UeDUqtxj21XjVn3ef4CHZhtPyOlDF2TLoqUXiH30Wu5JBeAs7pmi8Q46bL/uo
Mmdh9BYGuGJRW28JkvEUX2KFBiwfCEXJgNt6B72LlwMMiupNzjAaWbhZhaMW4+LwcLQvibrZdg36
1OyvoDiQzezEW63Kt0PmxrRoHJasseyXemrTbHnVQulVQdXe83DS8TZEHgHSPeAnk9DH0+AZczV9
z9J2m+oQwWBzNDMvdpMaQyFQbuOS0OGTm6+C/UOoah+pTHHpwNd8kois3LVynAd9tpBYOGoH1gr4
nA15O+wLkmSrER2WgRiVisNArEL3Vuc7m91hSOJxoNdsryB2ScikgLH4PWmsz7M0oDJut9Wk7Ikw
ashMDJW5WBnWzxT3J1dsRPpR9yiIWB3zg2PfqmCl6N+Dx/lD3nVCuqUe04Nw3mOuXbqXTQuuhZ0H
RorugIIH2HaOBZ3MBBpCOc1Myl1znI6N0KDnEMDgfND0Nz4CElE417TuWHts+5/fbf/h86ydIZmN
X8+YnYC5lqV7Ccung7RgO8X66pfYgnNg5F8DDYUK2XIcQp4HyTem14E4eavBtKQGW8l46/Sz4Sxl
luiGBVonrGsgVTu50k/yalohQGIICpkrGY48UNMxO70A2DvGbsntsGNrGuCT8qAm+1YQDjFEmgOm
Bvk55Vifxg7+pwq+qOBBase6/tCAE8Gyi2nJKRVlCzhqqg2Z+UbUYUYfVxaRjWRbEK7WAVdxzHdZ
O1XazqE7S/dOupnZTwFodPgYGwYJiL7VHyBsFa+8xnZAajZt6U81QAZyhgneKKdhsh8H3loqEp98
3s7kXfbJBNlq6VuPSNosHYIM3/SRFGKs4c1wadW3APZIDqSzr66KyV6dJnqWU6SH7A9YWxUaNP6m
DRGbpFuzloG+PCyHum/baBebra1S8i2jZIUirjbe5CQgfmoo0UdqLBOjiNqxngTLuuonVZcsFIus
5Wwe4hJ2WjQmmkQjh7APDs2Q6Fyj/lDZzTT4ruLpUEMapZ+gDfnMHi4aTTcZHF9Gs9qhoR88rIyo
u+q1SqkP6I1WvcXDeA3aqVOk5CqMC5NXmyK7lQ59BdEds2Fjvn7V8kedoEAnZTHAsWe4Jmlh+U7D
em7REZKUWQdkIYI3U7IRsJW50SOv9V9yB4wdP7ES/e2EvlA7UxChgcN1+q3jnGT8E6Ex3qwK1COC
6TG9B6rJrD8yp88WIIMYm1NoU8C59GIIkp6R93oW83fyDg/Na/9WI18RgOgaUvEgjNprTPdSJ1gV
u2QHLAITKQAxps3QCcTIWAyHxfCY1gBSLUq9+i4j8RK6EQZsmaBPHzLgoywLIJP34UsMP7Petlv0
oUt/GXyKz8Y8+BQqGxjBIFLF/J3Wwmr8NFDFx1+obZfWAwJctLAe1UY7sk0waATZCnin8mHEBPJo
pNlWXNMVz+0LJmn0MRsbS6eUvarbZ1tVkyiNlqVTLvQmc2uqV5XH9lyGz4xIv+Cnwe/eIzmJvqg7
DO+ahmv2k1W/Y16g6740k76GfhVa04R5VhWuM2YlxeaJc0w0MMn94LLA7G1V5QuVGf1IOgXtkRrE
VfkgfayHwFAAd4p09olOb7dzJ594uOfpebaTOWmfoFXLqbJVZ+WDH1kf6TAT7y76T8ZbL44O6JAG
4j3KKgxQxI9cTbg5E8ik82aRzctDt3M+tGUBXtP6IkxrIvhLjJVGeZL1ULlKQDWWMazwoMPMNO2Z
8cV/iwyjML1uLr4TKZwbsNWKuVZPuEXZhUMbLXmlbsZhW1eID/UJTg76nujcsWxwJ0pKImOkZk8D
CRpTzSWQ8z/h1eoW9J8/rU137a7EZFnT4D70uydn50N/1+luiwKcAG5smhnRZvsxvcgUFcYHs3oy
OGLxg5wv9Vv9ji4kknwWn/pNpq3WvESXJNjGswoYRMxJAsWPs/Ho97tM3QcakRAHcBuYRrlFZ0Zb
jK7YJybhiwc3RJlQmz3ZqqYHyWKVxoRO4jWaM4VoZyZAE2pIjGbI32alNovGDQVA4hr25LkueQzi
xAMgzPnPCswyMcL5m5Tq5M+vccp0+SSDELtsQ4AIxtir9UoiDAp9xlscV4JEN2k/+YQQvf2Ez8Z2
74DNiu/zuFCI84/4p1wjup/n+8huLNiF/tzGLfuYdwv1m1ellNyI8prXlfk0r0r5cNibIw1xSfdJ
jm0rHhlPXpnT7eho00FhGeb2gr/xVRrV0DmjB/fl3/Bk+rN+897Fj6uuvH81F82lxRKPnVtn/RY3
mkUcydTJJTa2DZ764mvALD2lQ8k2MP011sFMe3Q2P5TsmZ2NA+kxPNhdyA/6hX/u8uezUyxM7Ui7
AqUPGUUrb8mdWarbNTPbdbqVdjnDkuLbISZ+XAWRGE04aKAhwNVu0YlThEEFFdzvrf9Sfg9WHi2H
gfXB8UJvdGls+BvHtngSL1nDtWCeiydXvqrJsSto2cfLFM5HpTOFou5gGMohYpQ7SETqDy8Rt4gF
k9k0yww3cu99bxU5Kl56LssIauoZ3+q0dQujgBirCviUmN3tmIuaxpypAwcGr/yfG28khxY4Lz5z
mHHjl7aE0SbPamGbtGY7l3gzbm3p6p1rdgSOiJvGSldAX6Ii7wsNDqj2HcBNYXyY3SJmPkaHAdFm
7OfRJZRX4ks2yVPPkxPRtO0w0/U4mp/niEMvZDgUrxjOhAyaIgCMkOBU5EW3mh5Lht3PdIjmlZyv
HB4RUNBl5nBYB4++3GkGq7eag7X6NtP+aMSCzoRsglvE+Pf3hvCANZ6wTm4WoxpwCiAJRo1oqClT
Hxk1AjtDBfsgzJk4Mtb6KfI9Gtmi4Obg1xhP/54IcJe8b+8bizedXGHYYMiOC7uB1F0WeGlSgXAf
BjdF07UJda5ApfeIIdh09d76FELPPyYQ4VoQUPg/TGZBZSaUHZPBu31KVhICqQrPf9vQyVe0Q+fs
m5KIa4GQ+ZGBipGUMsvfkUP8iDMRgxSUZbYIkJKlg89FTF8bF/9FAOudu0DkR0eJ/5Ib/p7nMB+p
3ubZWZxvqjgGeCH/HAN/3vo/pzgtKUABoyNYz7wA3HglWJsIh/hdKFgmUsd90k6RsIUyXtLDE2aR
AspqvPBmEYHu3oyKauG4DhGCxFCgbpDLV48Ty2hWgbQs6NXIysnbGQd7J3oagPRd3JBbMoV3dKvc
BvY7POepObP5w17wVx2m/crTgp2JAy6hd8vvwfSaiAD57uQAL/W+2+Srkr96BLjOZ4kyEtZ0g0zi
EMJoeS716ljpV1u/Ql5V02VqM7VHUTclxMc6B857aJ9tZAZReZXyt0a/Vt22gv9AAtpAot0G2ThQ
4mLatNQD+rxu0MHRJ4HC9XsLVLFMciipKFEGailx7NAD43POdosXMBM36jqOem4ssgY4qlRaqzvx
Ie/Fx3hUjuKPc9ZfIhuyIGUejYIMSk/HZqeDoQrLntiKiM/RDhe/+BAYfPGh/RLjhSNIoPYdxHQN
UP2Gfks0dYj/WNlLqwmWiCM4joMeloJD4CscGHjBJABjH0TS4vgQLcEz/Sgdo2EYg2xXrfP4mX4w
8fhUPvMv7VP7fH5VX8Zn9YVphQ/ns/uSPqXP4Su4yh9gEa7qR/2GJkDtiNY+lW+Qtdb6hhS6TbkT
f+KDvIkPgG9/P/yD+FADmnkVraanyGTjRjfoIT3YxqJoiWnnp0Thic/0cjn8QJ2xxDBxUh4jH9md
efgPeoTwZ1CJSb8Yr941fG8v/s2/9ZfwJj5iPpRLektv/ojwSfDnaZPhCfrDQv8DTPfwKokAB/FH
WjKD5jUUGHxBuRevrKYdEReiX+wPQpRcz8ly5UBqcRK0v5+FIFlf9HOhjhcSZPExzoWPSXwoc5Ho
Qigu/HEInL8kcsEjl2emSQhgs4o33b7hoziiseJP+lKes2NxbtmfsrZl5+DIdpvzF1bAkXNYOoT7
9Max+Oc5KnQv28t4ry/etWkRazsKjNkVQpb2QrM4eJ6eP1KxU8t5U3bZ1HdIImZARQHIJbkRR7B4
+hy/Fs/AQ4fy+vc14Pfo1uBwcAHvhB+bDQErBysTnd7f3QZrEQ+LrGeLMro8p+YEDG4wK5wFDzO9
RWfjzh25O7y8BHA/QCADzQHtbtpe6gA/U7TQV00OQ2Z8q0Cg6M9Z0tE47uWpF65V/SQTOynVlxy0
4ciAScW7m0G2iBnbFQiGWWOiF1XHkk+Xtn/xqZWeSMOicekw1PTwez+BYSSGtgDzQA4d6U4tpDna
CBzyZYrKiwQ2dYpnSXUguyX6kpkE+3Qb2uCT7eioGPjGTdcx8Y8SgGwNjquWP1IAp4TdVxSXM126
58BIAmZ3hu1PPa70T8wKFp0cdtO31nzRur0DWlPPd6WhTdjNrZv6yw9PJoNYZqnmkkGFnEFc6z/C
mk1PzlY9zGaFdsyosbPeoTeK7Ul+HYZ52ROTGx4CuCo0mxt6rM/t2HuzmrlwPd5155FB7BuLetrJ
7yYT8oi+esUC7I2AuT4KdqvDUwSEslWTPpPyo7Q+YxXyGAPcZHhJ7G8LersE8KDGm8bIDoQmG8kQ
KAa9eqqRZHzODIpD2eYtoKhIO2rR6lUbmHuCo6YbHjNWQzrR7pjn5LbkCo5UxFR31dSHrmmWIUV4
Rd5m65mAGdjXBBTDgmXYPBdqFsxlic1t9/B5RYrkJMtQs9gF5Y3rsJWzIe7xkIsYWYez9mWuGgnG
cZsxLFBkgK4Wymhdml6sAlAMgukEaZUzvOfJh6G8GNp7ah9zuZtUCp0pCbBnRTxvmby1pCX2P43Q
GXCR7ehWkCeogF63x3PaQwApRcFWk6gq5nS4Lj1oE40On8ybeQz2Ot90KzpoiXEpoSPmY7LCZ+5o
yzo+jYXNAXQddJP3tXGbRmMaSw+D00ibDTYmpKadSiPtav/Mu9qyy2f5MDM0LKzc5aNwvhSGF3W3
L7Q30+6XnUdWQHiQ4cPhrKAlRIbxTwWF1qP/VNEWVrE6lEGzqDVraUXsgwr43O1ZMfVjSd9UX7Fl
7obKbUR7YnwCwFVaNp0QbkymBhHu2WeBZy6HeOQz43TIV3jqS6ls54h1YYGrovrgnJwa6VVqLjoD
mp7ta0g317epu+UQjiaSGCSiFdxMgpQt/zNhCVGlk/Qt56cG3lbd4GzM6CdD9VIq9EdyXczzFJ7Z
ttSVVYLbnvVKHhk3MfiLW6SQJpRKLgkoz+h5yXUH0YjMJ3cVSdOChOtRhMnP/YhaZD44EHxSZc38
WQ6rWcX7U9N1aSJr6VS4NJKzmuJreQbMmgtYF8jfWpmtHosKMAMD4H1w8JWRcHYeQy65ZoVsDSmo
Hi46XD79q0XwzFOjpcf2+Cm1IBY4XmkKSNa6MDiEYDvQzIxFCpw96ctPuyckEx6itM8DOs70VqSS
5QhRrzjjhvEwdnDgvJ1Pa8AM9h0HE61hqiV9OgCJCwPEMxguccYY6TSqv9OIugIGbAKQ2BGX8AOI
v4FJ+JOuLPTJAWyw8tIZ+mSgKVsVOA39a+sDRMl3A+j5zH4pcmRgVegWTFQq7Sen7OpMmlj13DTA
sadQpn3wRP5XKaXk/EWfQUHAkPoT4bKqnzOnF3y+xUg6xPs4Fpu4XxS+MdGf0ZFoy8lgc1a9pkGw
jAAtSNoiStdaRXOIgBDWtbJlw0nSLQO5YTxiDW0hmvJKyIxcJPWiycxC+nRtJTDpxw8Jjwc0TAyV
U8gPYGFwp0aOyQ4hYL++5+wB90HN5xPxULdIVdToW2EvXVo5wwKQz5niETr53hvVOHeyjZlUt6QS
lXiafTgDMsiUbE2vIBQsGmd+MDO0EqaWEexUNn794NYO0g5kGFJ3NEdCC7WEiHcjiB66JaPqXcd5
F8/6XPaXeS9grE6zDZwOESIpdmYi0aTQi1lbFN3WFz0h5txlEySXxhhB1tFZMMiUY+jRM6s6K/1b
YWt72yNNjv2kkrbuc2D7aVnLwhZ5oaxuCFh7nEkGAAJEhqtujGZV0h7rwZ8NNONzXd87gIAdxZk1
4xaV/tJTib5gvCdL8zDY2MRIa6LpMUtsoAYDOCrTc+uKFGCuRs454/LWx9rkqWoTB6jsU5pn0ncE
ZFhi91gVVAX3p/+myk+3lS1ov9y93EfimtwSN8kphRJuYPH1EKfF/lthnCKA1Ikew/FgTAMaeWDl
SQkN8FTWmxRZKTvhqFvURuYmNpDIFjzJSJVqLGuxztOPTZ5s/8J8GrWMWf1roBxK9XPMtHniOED5
6ab2V4teqaw6kywDQAnx1RgurDv6oilmMYTtZ/lq1vBRLa5IPFIkNg5Lim6+23HjWlYFPY9LJPGf
0Zu41oYEhnQEvUj0K+oY/bF6lumpVUpCDkW1HuXn0mEzk8XMbqdj2BIlKk2fHt3Va8cbXsYYgzQa
NBalg86ryTnql/SDc3lWtuT7osbnKTrkcSRkWvOYQDpnsuzGFi17BBeyQp/A2EZ+OHuW1XzEpsws
Yx+TRqrH7N44lETGpp+S/84BGTPi1NFNRJj5aI0y/WZ3mx8dv5vKBbkX+qUoAYlo1cwourlKlx/V
tis3BNq6EY3jRn5IFEGJoxHUAhfEj6Zh9Jy3YTmvKAob/S3qV2M0HAzI/wYzpLZ6mNKbXTCxBqRY
MXExnxltfJ/2Ae3+QV84OUm34WNo9m2xHZYeTORRpfSj5GzYTbHKB5eRCluLYeN6XBar3VOUnsGr
Qimgs0Yq6ZfU2AtK9lnYqxOb7p9tEUFRIz6jrmFbiUR3vGPy4Hn7rOvEL8QIcDCNAqOX83gRx2Q5
wWxDZxr4JxUgkG8eQlKUA/A1afJZMTCIAmsSiXhpYmEiGpaejtgCWIRoWfZURo8M01y/MopvzcyQ
ZMoLJ1DmXjrMbJpaNspYcg7cgtpKJcJD+bbRkRd2AXv1MQ6i0YhBII6mclBM6SlF3U1juc3NEtwL
8k75nqNBlBhaqBTrfg+U0yQ+3rzmvuMicHN18oM4/F3IdwREFQUoekRY5aOM/i95Z9LbOrKm6V/E
AoNkcNha8yzbkmxrQ9g+Nud55q+vh9kXqJO+t/Kge9uAF5nItCSLZER87/g9sn4VA/reaNYQzi/w
xGaQFuxRY/7L6tC2fJLqkJZ3f7xX1iZrYIlr5YylO+jwFLATdeaXSIOZ7AAj0aRUJTnVNqqn7K0v
roP7ZjcdkuDnSiVhEMy7ik/uCCNM+5GMzpUFDR4dFbaeXj9SZ49IOesIyjx4BfK59Garj477ywtO
Cscr4Xwn9psbnopx5xFsa6k73RiXXfHpJuksYLfVw08lh5/5HMbPys3nitiE8pjzoRV0p50yj4Fh
whJIiDdMX4T/GPSc6T6V9MPU4LmVm3BeBwraInpPvgZMHdGTNukyFIaScw0cteCk04hoFhg3czx6
zauinkLap/xX3SIkCdUiORyEUdExTq5Bfkyt5QDxWVZzXznW1utYnF2DNQtryYRUhr/i8mr5XyWp
lfHF7y9JsIo1squeDXnP3ZuN5+8tYUnN9pKycIOzdzD+8oNDFV4CLAJ58mRdPPVJxB+6fQPXUMp7
iJ9k4L8J/y4yc50P5Ht52aJ0aG2IPw0ShiJ9U0Aqor3DcsWBegq4wvnw5VHVMjQ7bUCqRZsVxHxL
CpHnvQlvWKolqURgqfK5TG5tsM2gG3Ck0ddKnBVby5gAOqdELTkXF66DnZTT29Hgg5isOG2rznKt
XcZXHxFaVnWzYRd3nLNpRijzRw77yJmoYtc3+TgcYsf4TJFhhF0zd12+A0ZQn0ad0M0POaFDug8q
qANn8eToYi4IZRt8OqCHue9uJLi4UoFfoOuyue2roD1ojMEmwL9JDVdrOA92iwak+Uzh3uoebcKI
jvBjoDIqonEm6j4Ch8XRRbGsIlOW4Vna+BcD51BinlAquO0e+dsEdglYXBVNdbxsGmWPfEwbk/nY
AJpELTI1TldBqJDNikJsVA/xEK9Ue9w1NZEr4YczEFfE0bYqipuWCGCxWx98qWhMOR+bKFAUZLYV
lyGRazc7CY0sKwYyBan/6CFUtijOZaNJxT37Fblgu0RVabilECx3HbwOf0+NwcBhSKxyGz0G8bnQ
P3WaLcLgOcFApQbsHFSBxWTe4qLKIgMOkurZupgH/p1cvgcfBRd90YB2nvzOFNzn1i4psSkzHXb1
At0lWI55p349GoxZ7uMHIVbINFei2FMdjiaAXqnuoSufXOOuKEjJ0YfLHizeDVYFMkeP2Cvm80PZ
DPOcEN5EL5lsQCuxzUbda+PcO87EhDaz7cPtcSh3OPxnCDuIslVPBoozHaQnZ6JKraPN+CpDbgfC
3gn58nt8Ke6yV0/D8CW9S5Gwu9/r/GlAxKIE7I9UotFPj0mHlZ0qKFlua8jxkYIIf9qDS+Df9zY/
BwN4QXBjRi19c56jP+7ar9K56XGBROWcs/MFhBrbyLO1YW+WgHgI0hxbm7v9L1bqAjGPKUmIb45+
xCVzs31G/rQxGlgyjJlfUTKQz/NZoEPkahxVuxCfF00AGAs0eW+13XOvBCuVPDEDuaYkQbep3I2w
VvXIwaMhpZCCEpi1sV4nJmuwbi2qmsXLW9kOJ6nxLVJRFvE8Cf7ifm+ZcNwue4JxVlR13SE4LMon
xA1zf8Id20eTJ1JzM7yM6BMcyDxKoVp3XU0HjJhsr9Z/dtVqEbE/1TVtDzDjCABq51vlBKzCr02r
k3HUWIXTOkFYOMyC5kXzpvCz/VDv3AapX5PPSuNXNyXnx8+5y25CtnCOSFHJ320IeSmQEac2aEHH
OPmmAiok2tynOslNLl1pLlgs/j8161qTm+5/d+seJzMtTOT/5tH969f/ZdLVrf9yHGI/dEdK1frL
hvcvl67m/JeqqoahSdWwbVRK/+PSFep/8SuYcVXtXybe/3HpapIXtE1DVU3V0Axblf83Ll0xJbH8
JoWyeAtD1fDqClPDqatPaYa/xcxotRGLqmZwFUwyFMCF8V20K6uhlYJzcochgONf6L14Xvin/LAf
QRS8tW5rhiE1oUvo+r8MxL+9dda2soQHMyn8usXa90RhUdiCl/jWhfG61OFqSTvoti0Qk5SY+8nv
hw7Ye+h60pHGoS3iyt+u439wCAvr37+Pv3+oyVb524dqdVG1RilgTOg11Dm+8OGw+JVONpv+rUzS
ox31j3lkbzKgxzykwyMy4XCVhU4FAsIVK8QmnJz8SK5ayiWnxcsaiDGeggN1MQvk3fDsmd4BV0zx
g2QRM3DwOD86OiHFKK59nmWrceZVta+qpx4MOQ/W3l/lP9+RlqyS+MBzfVQDkp5DPAXqTZUQpyAA
MDzJVbHuwXhNy0cpbkr5WBPxYKDFs60FarOHhmB3nW0uotswMONjNuTLQJKjkd0nsNdDWezriyDP
VrEI8YpCtQmyOtkJNQ/7pu4ugvbecijuLLYjdoiiajZaAsHQdkyXjHz294Quwme8iw61tuQQ531R
jRnrpz6k9aGOTwm5l4HdbI1UW7T6+DC61gxgttav3VCuNXU6bwwLc8ifhUEaaoaFumSzHTXckDbJ
A9bcy9ixgB0zG+CpQkRUKlu+QkUgrrCLSY+3Tsbva8LOrUCLROxmsb7MERi2xZdq8YtJPHe1+XQc
UJTi2w7wvkXG2uOXPZ2icjAEs1Eeu+ReuNE+mUZ7fsNx5DKt2p3OW/qWdjVoAKicUzN607FRWw8V
Bj6JdkChwi4cjrmDzjR6nC6wHdiz0GXWmJqkui/BNxqzubQ+QBm4jluS38VF14Zm+c/39A+x41+P
GcuLqZuO4Imzfvjwo1JGbmI75kH3312Gl7rjeEFDlMQl9pX+6Qn6j+9mOJrULBYT1flhO46bILOc
nBsyQu0YxCu3e2wtcpaRDXpbVpr/lz/ut7f7sXxxUqttpwnMQzvdNOPVQBgzoskrH8emn1n9HzKc
5I9gK0tomq0arFW6aegWJ5y/Lw/xqFDjlyJtTICrk/HaqcWq8YJ5x9lNhBTTYstRyLnURPNcC2PW
KPam9CVkDULRzFkHbbPpGJMorlefzfDSqYg2b7iWk8g/Gp6+8Jexh1AeV0MFPaDzElF4i0Ow51MJ
cl0DaXNrjrQrqgqyiH4f5ggbU2T9U2VGCmbE6KvmZ1sk6PGCvcmJIm+pm3KDxeijnUuaBfDlqVbL
Y5dwoFWQsqlOl//Jgf4jv+zfvqkfMUOZOZRpUefRQQIAysVgPAtQCh0LERUSFVJt6rzgwf75XhfO
f3pbYVuoe/mxLfHjbfO+AqORgbuPw31SJRszlo9O4K/Vprm4uViULoK1ZOnGzceYKpsiBd0nadQK
q7mWIUUvxYPaA8JiHrCvcebvKjVYCjOmwZcztTFYs64zV1aCp7yH5sgUooRUyrKGT3MCoSWX05hr
EtZdjU9pTNwRHGtWY5HD8W+4nxVVdbke7RXLXzS4XTv4er/uly31T33NCpNTDurBu+oCM+sU69sd
yuSzwjnqcsi2LRiLY4QBwAqffFR8kQqKKBtEvDnOLKi88LWmICu0Vm0UzQoNPA9OizBy+MBihTLG
Y5120OCycp6jeFFIym0oFqvUaq1RW1LkBa40kMVMg1AwVwlERAYPOd3EHuwwxFR5gf8rf2UFAqwZ
0WHlB9ZEU1+UeHvxyzDiYGeEGVxVxAhpc3UklpcSNAsvsJZfMvdQo3Kpu1utgWqhgEU9TNsamhFE
k8CLxw7TSFlylvVObl9TNE/zimy34Vhtp3u/n8mgZqVFddbk8TaCrNFzewl0OU/C8KzS52BbJ1tq
m6TVXrBNudhuhKRLwEOjWPTzDlWjjTZFxZ5ZzJUKk5rdrlKwOhtxdVIuw+Ard9UV3/kACxDxh3oo
oTsERYB4uQlhXdKropI+lBbHoe6eDDQuom6elGC85LQwtCptJateHxjIJBWnzrJTVjqI/zjoex2a
3Q+6Zz2K16Ir5659dYuTl5aLERm+EYg/PBM/UudY/y2TXFTCUKbgfl37caJpulrpPZHlh8qHzgZW
c3LwZKyS939+9oieYfH7+1nSMnkHB8El/Jf+13//7ewUeJqvV8MoD77t7YSHA6Qi5uG1afYaooHy
lmv7sOw+2pBGb8agUWEGUzBgVQR96eZn3ytEBO/jBv1u+mYnFxNMDEgqBfqShcKXf7G7KXOebjZs
USDfeoEmLXgP6Q+3b76D27t1Z9X47utU8RDJ7iU24vcc9Gwg9hHoQtlnqKGtaqUgNyqwpZUq2sdQ
34WthytGoaB5W/n9XEdVl9b+LhqCRUrrxQitH5pfKt2xoXmww192gOqXqrQ+P7UDIOz4hbCDUF4I
hmMLYR6N1yG+ZViNjZ7CJ/3quGSn3F1QBNPAfd5lmLnlzKiChUowvgGO7GcpVOZXAT/T8K96zTSc
T6pvzL7ggHFvY1K9W8Wj0XyH8qkBRsnxPmad/+Q0eD8AiBEIptaKtk0nebUDdRFiklTacQVX8p2W
xKuxUESusphs9GAP6ZuvXNtcAxjY2IpD0fgFQaqEnExpWs/EPdCBatOd6oEmEfuehBLCw5+1+fDQ
U40SIOoMzA9f0kwXktKVD/M0fR2U8qgTbQNXy2ESlDOzy2XvjssqHl90gBkTjZzQTQy2xTrmIZtK
equ2pbJLm0UDWfBKumgQ3Doj+ErD66QNpU2klRcJfCN9H/ZAfyPGNfeJ3bSA/9HzYs6JnNP4U6cf
ehDdeBqAVRiFgA2z7OdB0qA2g/BIIjCi/sHO+02aGAsri+Gh4bmDYC7pqNLObkKGeLa3cac7eYC0
gVS+9OhWBIclv1I9nYchnTm4gNqMYBPwavHqGo+Vi1Iq2ppi2+AjaLJrCTmlDSsf+cykXFWqs91t
3B51IxCcoT3b/i9NnKwMhJn4PfNuhCQroJPrvPHsVg7UBD2MEywOVFxFhLXLu2dtVNeYhQ6wLh30
DgaEmylPLUNSs/eS82h+EfCQ4/eyXhzvrLXvSUmcI4BrGRwdmjbTelfgebIXDV3MRYuTXVB4e+jS
hdndopY1vzgqnPqN/F0Yd+JjEDuM8yJ+UjHhy0gnj0SA0sA49bfe+EIY+OD71HvfTPJxMPHXxHTK
di+QLETYSrIjJjEb5PgenS2bfYts8LCmU7zZqPDgGUGAmNkF1p/Oy7dW1F6asXjTdEBhlkpw7VUe
biOmZPB8mk+jN726KvBnBprZuvCfSvISdDLzrfzYDu4eD8BsRKy7qtJroH0ryPD6MtkYDmKsjd9J
msRXfqGCD34OIbaZ+M0pugcfoMvWrxVCdXEf05tDbiP5klR+mWxtDUSMm6orqm48gC5lVWAjH6YC
3sF48qXHzdCxsXHCabjWPaF2wVunLL2OrCeH0GuSe/tNO75GzfeAAxk8XWuey4gS0cXY7gclWJhl
RxvhU0S5oN7JWaNpq4RzOnhi4bE+xMyT7JAdDEZjEsHQdbNUIStBe4142DOejhbSIJUvWnhyU7ir
DGE1tuSYsU9JtF3cBtjrnEd9mMwW+qIN8F0ydoRas2HyWtSju/CRhfcUTxiReRTZLaMRsiBbIHOq
VVfjA4NTQPCLelIBcEuqdyPBeARbF+bIyy3sFKb3oSfksuSrIcRNAE/co0c0ke24AcoNQmXIZgTW
0tJhKd0Pif5Vi86pU6EWh9VAh8LOQbDGk+j2Ieq4Pm7n6AgWsqHxxiQIY7yHGBQVwhwic9E03qFm
36wl0rcGgRokEjjxQ6QU/Hb8pADv1cmLpVDJ3LF++fHFLFeJHm3hWJYapAxs44hXyKVTqIXekPQE
QD6UDs4cDWBewoh5GvR/Ez8Li7axyMWqdB9czFgfEeKGh0BJvwXqjIDqCy1AuBu8mp6zLLsMUMDZ
JdMLu8q5xqheF/S7lsYFg8HGNLpVT/Cm2eDdQKFsxgyvggyNwt+M9sFR6503hlsFTnbAeunV+bz3
CKpN1F2sKjNGxrUqlJ02RXeQpzFoFymNmTWSFxhMolE0BgyRefg4EsNRvll+R4pAsRzjbxlBjbvU
YUCyBTrjiIz3VqrPbR3Rmkk6vMhONnhPFpMNQbyJNFF9m1ASZ2s8uuTMTDkTdTDHct4nr8NgQJA8
WA5YrH8W8KPRQKnGGOxDlA228dlTsNxORUpRuhHNubaR03kcutGr6OWlN613y9mW2E123djONQ5v
yORt7q7RVWDq/FX/qmxkuAvtdS9/MaqejKTaCTAX4WG+mrSzgfU49ArjZbyTrCRJyeJC23e1Cxvi
uFFm9d63N35BYBJIwnM9YG2Le2rXyCLTQ0RmkHZY2V065EKjmfM9nfu6u4sei8Zw8aNjhWScrF44
KZQc6avLZG+g+2pQqkM+hY23chUER3QVt5IvjSI+2zp46riA4cLtiOJbjx96Z2eRpRoSYpRvs3Kl
InRjOjVXuExDzGcsuQO+QF51hoGyc1fVOVwF7pKzC3OD9+Yni+QeIHJhZ/z0cIj3c3rSPY31ipar
kCB1hXuewKhPMmTNQ3divHqFhTEIM/7Wb8ZLeLEUjg0PZov9M6tnI2dZbWH1sC9zUrVmxS9v0lw9
2DvA8fGMhEq0C9PYCFIl1c+C2BuHMa3elHzaEuGDw1Q/GoBDjXz0Bkg1VPFuZ6/j4jhK3DT8b1HX
L6X3qvqQ3OFR+sVMK+pDSglhhqTun8+c1Bz9OHMSZgiEqtskFkrbJNf27wN5IEa/txWp7nOxL0Fh
vHSX07RVr0gd9IaHwnruyaGylhVzVkCwabLqLQSHswyJenjQYegYG8gYsLEMzZBZxv5CvIpXDzNu
dCfeqwKpqj7daN02Kwz++bBMvVUxEVv9TpSbRNmb1B0ZCwNlGa+skh/vXlSyn4Jlg6JyAHV3bgK/
OiFd8NcFF0KMR9RQvYZ1pTlAC6TpCat55S4YkPrX+JL/StaopdxZdDXOPvfqq3PFBO+/aL+wj9cf
hDo0C3R/mL0dPLnjLCl4cLY5wP4wq4OnsF4o1cKyIUMn3bSX7TrtYjknbzzZaCbUiEr47SAeDfKD
iDpC6k3eCZKdFFZ03UNgFe9+vlaIB8VfUq7akjS+j9hc4feJoh0PDT8FFJ/9MFT33CFOaymxVvnr
gIR3jdTeCmlg2p7N8JyqnA5XcYb9dNfS8kTUUP6O4S8ijln5avW1k67j+NCFc+I4uvZCQpGWLXPx
keGPJmIf7YMmdoq7C7wvhSSNfiW5jujsWg6tmO/hs/AyM2EfioOOwaNduMToonwhaTBMyX86Osx/
9JfAStHESbQD/YAVoMjcRYM6RW343yohDCSn0EtU0C6g0i1QPlzTg7vwliKcFy/6m+9tOwQZ1awy
t+hmLEQd4Ukb5/xA2EKx2HjpxK4QM8wTUfXCtaeOkF5PuUfA4fPa2oujrBpjFdVHci2jca63B/Si
SbEwjA2RKBSVuAvEWfaVOkNe39OvWrBEOlGlrxrPqwRS2MdEEZlIPefqRVxjeTTzBTXGBLkMK1ql
6ClFnMUEr2kP7Y1kgyU2nXLnHFNjg2iyrVDy7IOeXpyZQKd1cpYoIxqAZeqjiaPTFpMKDYuVtosI
NMKbYW6pZIOB9O2tiwaixj6/ynqEK9hgNphdbQ7iwa2i1gYfY3DBjwjp17hrZDYq2yIhXWl0qcen
3JuamLb82JFHO9drN7xWMGhRcXf7V78+c334aVmfkPrpSGdw9VT72Dt4rPc8pvGsc9qFMmVickzg
8sUgqURCji8NDl2dBIxdmIPizCVyaQ3TkrH3CPdLn5Gy6YyU5m6Y7MYUhz270KPGQnNP09p8y/t5
08mHgUS7jPaqi+Wi5VpO4sw43pIRpNBslJSbPtpSosT06KBw9pnENObQ507/BVZdkpI9nugP7nlv
/4kjLj8xUYdIO1lPGDzeukuIqREgJ4KSX5PHx48WYVgKdkG1s723xgaYXgn75jZLCh45JJZYqZt5
NTIJygN0aqkPXxosYxQ0hHfsPAGIO0szpGhbQidKZV0RclXJA83KmbiW1mIeZkvJ7uJUp6A+lpCm
yviHMFXxh5X3Lyblt2nfiF27s1tTxR245fxxTzzquEhYwmnngcKq9YmnX8iphJYAb5zpIcF3o1H8
Ad6w/h2SnXYAS4MY0jXDcSb847fPoSVjZjtare4rtPmalMuKqIyq5GTpaMqMs3OfLAyF3U25h851
+qcg25rtvRCPFYtnmydrw+rmcsR61F0Tz0ch8Z6TAJdxvu9ca5fRL8BxR3dUkjtmdblyoissxkMZ
D3tjq08hKCH+mDpaA0SoVTCzPCj9x6yM1joXzbL1dUnfV51zruZyh6Y9D+viBT2QDh8NiiZRcLnj
yk6Kg1uvEECiC2GfAmtUR/nQd90+jra66Ge1Zb8YJBP6fN60tRHCy7cUzV/TfvWhvuozyqSFz2BM
jkPOECnDYK8mNEAMytsfNt4JNfod65n2XflXbSMUu7TlD1ahapzEHFqh7g3TvNZR9e4h4s/Ng8+E
ktd0s7nGLvGqwygeFN8/tQlJbo3YcVhdG3ziKGu3lqFfRUAhj9d9Bn25F3q+bwhW1ALvl17KV5Fi
Tw7YDmBZ+oEvl1Ivxzi7AU3N8XAIUcD7EghXp5U4Sz8syRoGgjom6TzzxmuQtItaBJtKjR9TGbxb
4uWfvwPx4zuwhUrIsi4hOgSpwubP6iHVKVqPw3pyNJp3p3wsuoOJlSX5zsprbnxbDGdDD4kZI5CJ
tq24l1m0KJ3+D02T4u9By/YE8NGeaYK5UQblAL/9/QFIx8jKa8/SDpIvS+PGjDRwA/FsS3UVICVV
20taPfGXrBrSXGNUaz7e6T98F+rP5eD/fAoIMAkxwgf6wYyoboROM7G1gwMWo32lCPRMKrB07WMY
7/iXPTpqBzJZQ+Es04E4J4hHC1EeEE4NIFtx/lQRgzsjOY9c6aIFIc2CrWk0Gyu4B8YhotpVUf2H
QXsfYyriShvziMtaM6fqKgm/czLyOqt9FkGxVPKQ2wirlSQ8MiKBg8N8rz5FwyFAaxd0+4EyvOmB
rN1FqxG71lbPRm49e2hT/A5JCgcaDrtoZ5SMSB3jajGRBmQdS2KbGV2sYxaS30C0BVkUKIyQzVPG
XVM3GyLxV6AMvCEl1OZswPxNuVnp1TDQKLkmZ89dyikOWTqe9Dgk1+Yr5PcA9dC7lOBvXnR9jghh
SFMkxQYmlKhbDKk1ryJCbtOvnHAal+jcnsX9yaQfM0uz+T9fTGn9B8zY0rmGjjCEMLnP/35LZQBb
Bctpe6h7EpG9bGm37QbFqpbsevCkgQFdloyb0aEsSQZDvOOLcD2qqP/4vwJyR4z01xTzGl5GFubq
rtr+WpakakZc6vQTJqO8tezVTe9t3MCEe6VUQP0eXVIWwH9di0ggFjnK4ONJaA59YHMwdr8kZ5K2
0vb+yHmEg5vHPKLXryW6JI1dUYijEiEa1/cpaxBamAhT75B8x+Nz7fTzfnwGOSZ3pe8As6AZ8iJD
SrqbIE+dvsO45UglvxxCSVKW2dyfA7fGlkdXehSSjGFyBCQdzlbjnelHq0FuE1L0KvNVHYJZUFxt
GOkIQ0hLmFkxPIhC3dXBTs8vQuXi5+O3ZYKcNuos5fxsssTLryH+BhPfWNpeB9bqEMHLUtuIES97
eBPpxebY44zHxkEIStQAJEdhmBvNN1YKr2mE5QNJXovBRZLNHclF5bY6mAAPyvRVAkPBWmj2lWwa
Ru0j3YDEhbogqU+hoc79pn8sQT0S/dNFNouqYKM625wMUqVdt8j81Ww4QTaVqKya8LsFgXIGPhnA
X82nLQNQAdDDUTTHaqaaz7ZlLDKCTTQh5hkQVtvf5XdNhSpXKmi4cng0kGl72OEAGloSUfqCTCDa
pfx+0c8iXEqGES9VPDhBBNP+gTzloadrsLoiRBjBGimhyrnvHAyfSrPR5WuiPRckmrvjkwECj20u
bl6Z3l3FfCb3jkBy9wwcNmAEqI7KZASasfYB1vrsKxl5K9irQSpnTkoXRn4M+Ktc/xwT1uNtjWLj
2h+kA3pgB9J/1FLBOBBM01YDGG5+DYQHusZXlrAJvXX+McEF3yKJBeOvcBJyLYd6kngriwgs0SGl
sfhKwfvSlowpLXoAXExCJNnN42gleGHIE9Q5tpE2yZSSfk4a0qTvV/pQUpJJROY+xyhas1wlkLhj
VK4Q1oCYD7NmfFZ9BTFqCs6w8SdZWeC9ODrzqYnU9z5ON+6ob23KMTOfhUup5gpBycqLTbiz/eyg
mwtJzGnMjwqBbSyZSMxD4F9KxNts763ya2jth4SMNE15GDx7rjHRmgP2bVp0aY9jlrUhMFUmutHs
Dr7qblKDe0ZfOsPZMsq9U1UUx/JZ+HtM1HaliXAyI4mYOyuBbewsLDfmXeOFNApbyLt1yPhRGa3R
RujJr2xckoiV8Y24ziYueEoo5qy6dCexKMAKYa+lTK6o9rZ87gadTI5X3d9ZzlyaryTLLOL8WEg8
1kB/ovswB0BY0n7LpSZ6gmcBIFG2dyTY6oEFPmq9CXHywje8i0XxUnbJDBxu6TP6mE2CbYbNBKBT
RvM2P5pa91RiLSMANSw+RfvR9M+KSMkcJO3RAeDJ9kQJx2a8DgmNbe0RAKaad/lZiz8bhkIVdhT3
YRB+Gi1lrIeGzSCtQZi9b9M+hbhRw4BkQKZB8BSCtI3mWUJWBDExqWD6yP15bu8Bq1tS/bVHppBO
bYMkIa94rlC6GMX8YRxOcf0p3FvAxxpB9l3Ujymmlaomk347qDRxkqKaGPKqjQaNA806rh8TmyzR
omTO8BkuiYuhldPBbYzrlzUKnYtdsR7ZgGTEv7e+sci7zzJ+7otjpIhlAsCLoouAITCV4sscg3Mb
eYvCerQqEh+9X4GKxZxg4cQn+VYjuQpTE8mUOUl1PC8dUVeePPluulDCo8Z1mgL3bgU3Ogua1z6M
BEV4RAPbADtM4myFuUlT7VvGh0FhYxFJqORHRx92nk+GlwNzuOYd23ozndlx0Lb5lB+STDYTr9oE
0dGSaLXaW46wywEBZcmbbnuHg5x0o4U12RrB0hoOfAB0ln7QALdlew9HLDfwJllxEgZovHi0VX9H
08aKKopNR+xfqr+3BGAqQ3WQ3OmGi/oSNUgDXjvYjz75juwTHvGV6qatt0THcEYT+37qx8AfxzZp
kWHHV5CM+GSxBUl8OhanDFdF0DSS1YKUrG6pCgvVJ4//Z4D7TwBTHO89tPCwanxcPNtxpW4HrT8n
ZHy4AO2RSZlg8dKGK5O/S9eruWGh0WByJefrw2C/tsJoOdbZxjbTP50Y9X+X2lkWxwvUGgwTNg2e
fz9kNEppJvmIviHx3X1pUt0AmCEnTQMMZurGywEtS82aptZ8+Xyj7DnzjnW2QjDb2s6yJqgpq/Vj
MRA+p3/hg3YHZetWeIO49QISSopNRVY7It9YWzjhk1QCZiVQDTSH1nMKZCKCBufJRFFzVZEOzAcC
BH33sVMvWnFL9INNCnLFAzuJPQbIAhPXDFp+gxOb80tmR5E+o+BCf656Hw5hz0bwia+rJYm8Jraq
JwRiGB65tQxQ3KHhCRHJyWINQVnila8JK4xuvrqo2VoYS9d81twve5L7258WFCpmQh+fUlsC77b3
SX+hpZfuVbExSkCF1+kZiNZk+LcA76OT0pPKjp1AqnQ9hRc9JdMKRJ7VALJDsu0dmBJG/bXJtGVn
fNo528cUlbqOWdKTLpkUcaW1VDleJ9gQlORTyCX8c9l/9hj55bwtDNC/8+i45LJo84CA4NJ+qcn0
MrlDW1mt/vkkqv2U80xTBedPal8Zr2Dof0wVMoS3HPneDvYjUWF9gk6FzU37Tmj5jnetzs5tHiAn
DCJziYguy71bnTsVHdalJYIYBjqLLv/8mX6mB053698g55+fKXB5nhog557TnIZB12dv7lAwSrKS
5eekRmCqR0W68rMNAyxOK3cRyzcrv/oNfrWEc54l/vBNGfZ0Jv99Iv/7VyW1HzhIHZuGYhRCPwA4
IvRS0pNrkQVRk0xz8NyFhbNl2kqcACMliwrCVaxXy5b72jVtctuwmRGobOAvJqwiYG1nwbcI7dA5
LGksBrBslIOBgRm+++mP/XxktrfEU1AeR0YUFfugW3xBP6NuIY3iUFLnXH01PvS2xnInlHnQgXxB
12eVTYI7L4tgYNp0C6QcDuxrdO7Jw2vUixGHyyR8DF6ahMhl99g69cwwKdhxrz4Ye/seRERSOkRD
kPAQskVhCiKbDeXuQ8e323hP4xSec+zxwvl4E3Lw9ch+7eJbajAw4W9TLUoprkFwiynfQJa4GDy6
vgZ8H+ZdVO+l8hKoHQn+7LkTNaijtQ/TWYMnB5I2lLhTJ1EJwT81WK5LuVzZrruCPQ+fDKfudCCG
FHrUQv1fKU/6pFXR902+KvCh2o8RRiZ6uJtbD7Tj3EOsIlZJsic8WZzy7MUv4lM04bGDFKhIMmaJ
19JXD9WtDeOo91gMNYRQCK4Ug/wFjX120k4gl0a8O1fYThDdFflGQpPmDoHR/rfsrhlBMimek3g4
O+6SXLiHIqAk2VOP5E46k/1e+Zz+rkyv9+NQbgPVOSVkD7Yq6jEUwRznehIQGky2EGDxzdQ+Ry9Z
2OElT1NgF9oFAvJTmu/WhSwCv42yo8bgXYfvguCpGnAsUxlD2LbcaFn0+TlloKCJwsDjT3grmWHJ
Y9/sin5Bsl2kLy0AzHZOIhReHJ3kZWOW4QS+mfEycoDHZqSCCyJIkfWQkYCVP1359dK11mZNMNmC
m0ukazWY0sTc/CFQ7ZMVv1KMzlE1nqX5VmIDBoZ/FrLSCVTNvkYzm9tpjPsM07EBOw2pp7jbofl0
0milcdaIhLrwMbXi8jUqYtYUuY4qsgqxNI5jPf9vws5ruW1s26JfhKqNDLwygJmUKIqS+YKSZBk5
Z3z9Hdv3PPj63Op2uy2JpBiBHdaac0yVIKleQ/VivI1Vdxwq8g/TfDeE00Gxy1PMYa1Go+dWFiEB
hPL4LfKxfIvm/FbOx7a76zVZGhoNwdqUxS3kisXwzZG4GikxJA6SqulZNxUKSpZ/ohd6Uu2UXuJz
EGx7J1qpZf2RGANyDgKWQwWo/q+e/vLM+W0guMkw/qrlPcY0FDX2Xo04VjREbc0T+yQRP0XVQ21/
tRbiC0A6apesYyagFhRRQz1dTda+rl8ExI+INmc54CvJ2I/OavpTKQiYCGAIFP15MKu3UsJCJlBI
Y8voN94lgM4v6Fsro7mc4JI1dbHvoxYR1AUFUBn4SKUxR4+/kpgmLlpvPVGWFsvO1pfbVDxJv6dB
Nh8GCGul8Dowe6IoViGOor4enud0U7jWPh9ZYYFUSKcz1Rcf5PAcqAsDoj7VHtqxKLbU4K2ftauD
xgpH2zqbBvqv2c3O6Z/Bw43ZOydBBPbF70tWvQbGfWWXB0zGzY6q56oqi7025ee6amDEmVR7gUuy
Iy5oiAXB2WGPMio7FH60BZuFaKDI09TGwT+48UXyr7Lmhw6Py56qdb0eVSnvtKht6d0jYQ1rG8Em
SV2axCyDuwpR6JebfNXiYGN1DVTx7jBixd28U0ntUW/VzKCQsqGuQ4l1ruhJV+xlSr2n8aMsDfTI
NuDMPIOkE48bVWzt9M3yH9N8juzq1PfRemIrYXasYot1MdJNV8FSUsBiZURFzHE/7f4SdOc5hjnf
wgLMVn0CXx7Ao4heFHrKlXZM6Fynr9MER6tfNjZRAaD/E9pAtf9eaTR3oq1bOF8BxQiprBiJf8tK
danOqOzbZ9csNqU/IOGiusdRk7TGsZFaIlp9RMnSx7C0V12Uy3+eyK3/b8a0Kb2olsO6VrX+Ukbq
cxrYgTG3p4bhHu3bwkB/0pCURs2FoDjc5pAuWIXZV8uHoZ/4XkyV0um+aGbUrhfmgEZeexOArRSf
ueb30IhdgVsdZVcTZXvVHbwp/Kib7xi4ZmOzoKrXCTzSYXzvy68+fC/iiZCFs2r2WJerVYhWsBmH
S3vSkkuLrHxMI8zx5gmluDbSliLfQxbb1BAHMIdear4YA7VepnYFaFmSvs+M/T7++jAo/uXdkqmB
/7W++OPdsuVS7Y8+i15gNtTzuSdvh1bwd6a85f5HHSloC+SmzlMYWXXM7iF079yRm6d6JNKgpycP
ukAhgiMxlEUmF6ooSXIat3PxrlPUZCM829+9j/kOUU5Ce099sJ2NNbwZZhHc/UxsMLIuJn3ci5wu
JWNkkO/++WDA7vT/vD4HGZLlCHwSriG3K3+8PiRFwE46ZgS65RYVdKOGpMjT61A7qlI34WKwL96T
QV+DL0tTg4/5xEmByq/uvzuzhO3PIKEla+TRBrzvSfFGRNq7SL0N02toHFHK8T6phP/5q+wqUTaU
IuUOy02gHAR3m7pP6ZeeQDMU1AGbVRAO3TGRm73gw9L3uObrhvB2BYco235KkRbZRspXVR4Uhi5W
9T41z5FRZFQug4Umqj8O03OLxTeLSJVC+KtsyIRbWCMuBTgqkCHk2iRhcRdYb07e7VCZZvvQf6Vm
4TMJpA4NUU7l8f6bvxmehiraOoDgKV8Z2dMINmFWPkNXXys2aw1NdtDBLjjuW6/6a8ZYilLnqsbg
bS61jhTpYZGj6gpbZ6+Ud5tyXEd9Ty+vktoQqMRVnO3gWlJS8okNlCEq2kyFST1abIlzmuMlOVMt
gmLxlfYBZye7bnffZa86Dfa6ugb6imZ2Fi0HZFqq/ZYhGcDGcZCanTn6shi/eK3p+GqWX3OyM9p3
AYm7hmlQBaM3AUZBWgd4amALTAyq+tY9DR2CL7pVE7PhKRsKVtZv2azAv04QnVf/cpq5fzWVfndz
/jgMrb9OM5F3gaVFKoMSzC57ZkKogOiR9ZD3A+6OhyRb93TJBNFRw3s4vuVHCj16fgKbbdyTskWh
9QP3Bx/uIYlvDlv9uD35BcHagsSsACMXNfNeee44vUZ67eZwTvR9p71o407r9YXO0aJjDC9Cxrry
I+wEkESUtPkbiua5AfxuvaRE0rTduqxICbJfNLaCs26zBEIQimOFjzxpVUIgCcka9oQBbUI0BZ2o
aO+vZts+GFqNf4yVTgXJPrsYdrvs6RkAjF6ItNsG7msLl07oYp8V6V7PEYgFCKoCA8+1szBzgazj
u5gq9lGfs/FcIsdx6k1qnX0LilA2bWIUat0Qoul811kHmszpBaCifx4yfre0/tpxuRatT6E6FM5t
6+/GWzR0ou91wBku+2A1/ZpYLbPhmkoyNZX6ZS6wMzIJsj/eZiw7QimJouyPpz6tOxxvd4F+JIxg
zpY63v9k4eZrJ+heMupClnnqxA/1MqPaMIctmIrnwd2mmL+lxrOH4vbPr+b3s/371di2KpNfDddy
rb/GP9Y9kTLFoj1h3zvF8/Re0trSML0IB5I7pY2RhkkCM84aiSMoFZrbIyUv4m9Kf+UQ1pPY5qUM
ruEIHLYNj5Jmr1C7CqCuQpBFn86sUZliSxWRoh61WFZFlL0psQeswHz1PAFFrdJuVdEu8PtqOdrM
nyZSfhvANPXqKM2fujLEo0orZuMOW8fWlh3tL40o2ek2V/1OF91NpytYyjCDZlcP4PMxSInpTRbU
GbTChrqeUUMxR5cWXv75PTT0/5pDOBioaFnoDCAL6X+dvO6U+WUaas1JdNZOsHNUrC9l2EftsenC
ja7lrCCp+XJ2jtGVgWeq6Ouwx+2Ulzk7dvjFXdgcSYO4K8XXnase3Zd5/OpII2CcFp1sC7Vw9ymU
DcEuFdamLqhcg/Pqeiq7sRxQE+FVyY96Bq/DGdgLulPZKmJvyej3z69XlSW6P44ZOuA6M6ZQsfrZ
mK5+u7H+mDOHMokcv0n9k6juVUAJ33ROM2pwvbQ3JUVxa3J2VjfsKP9GGPl5HxCnuL/3pyAB0rtq
r//5Gf1es/35jCxDg61EpciSogRMUv93Fg+1vslbBWNrbhByioA0GWZ0ELYX9xa7HnCLBPwi1ims
boUBHg43sHcUsez2p8pBUJH80JCVocLPihk77qv8HWkuBMFaDKjCGTynCnEBvRm2d2P6XLKCn0vw
gVJcWi70/JedK8txLu7dkFyVFkUWhuVRxLuJMxzMDX2NB7SQRf8s1MrLGWZ1Gi5m8XOmZziU+77A
whcdTZXlhQsbN0q8OGat2UNrho2RI4NVQOr0VENNodFrAhk+Jdt/fiOpaf19MKu463gnbZZKgrDo
v2eiuErVLNNRn4Q5SeQh4sSevpvJCDxWRIIk2czm0KVZHunvOesMOIXi0QXvkb1ytwFQN5yZP7v8
qR6+yaYEgMCW3Fqjl/Zm8V1FYMrUO0CmlcMKSC3qdTyepaVgVJ1rgSYnvIdUdxBQ9LRINP1dVn1N
UWz0gPwBjrWJRBudpKWeuf5doMIwgf+hdvUzkxIuQBV/pLc0XuVfv70IYilnWkCkWADQVvRjRT+h
MhfDPHmh07/aMej6ApIpcRisUJuDTdRihvXYxbjL8b+28u9seg0cNrc3jVVeXWEZGtJTxRGhsBp2
bYZ32mdXM38ey/eRZMzEhyEC2tv5qqnCt3ZxCaZ65Xne6vMk/1UWyoIv3oW/Dy7hggdfdU9bnh6n
S7HwprV34gYn78RFJ48r5Q8r7wFtmm+4BX9XXnGWF1r75sOBiDIvC2txOnHL//yRmaVjtOBnD4lF
uXvIe+C6S2ocw5/cUXHmEu6+3cl7rRanB394oqeHuzjxV17KP9zm4fH0Hvwob87XC292+pOvEGXk
ZbwCz10EW+4ESuLq9IAxunz4e2VxMpanecXDXlDSyUfgevlQxDvxALxQ9LBwy3WP31d5oGrBX66f
1peTspBPBhvN4jNcXnjrPnmwT48ncrl44dLz1IW347G5xvMuzeLT+9zx3Y1/bvLrxcNav7w8Lt7j
hgprcflsFvLmF2VxkQ+CynApvw+Xj88Hl/Bs+Ulba+vfXx6/f/NT3rxafF5UPi4u4aeHJp82v6Ot
P7mmWTwoqSxOfG8s/3P/rvfAYr4Ydxdrecq2N33lfXJlclAXPNGIu7OWKv+Gy88bT+pCyurFg3C/
5Kdocbk0Sw+H/oKXYC15pc2CG3m7C5fIl8YLlN8TDcobsPNuN+/35bvbvLjdbrtZXnqT/y24YOct
uFr+u5OXF0tvFyx2/Nq84MstXO34OVgXy91Ofn+TNxkXXDZzNdAneVuuvHlcTRtzUXxz8wUXkUy0
v0JYW3OTTbG8cXm8WpBSx9Xyt6784u+v/7k/+qmL3W1cXOXjLrj2uiMI4crdXsfFAv3ElpYKt7nJ
3+YReO78wJ1ceXj5ZOQ3AVdvuI9iudgslgv+ePyvdcWHAoktH/B5fYbsKONpXE90cL5tTPtiCjaT
X76XISvPhMD28Ztb6uazIkb0Hs/ZbK6GPt5WM/zM0t/5t7T5FeriqNEE62ImheBqkV/vxrBIJ0wy
IaULJl6rVZgzfoxTuseZS6v4a8jIeyFcJCln3AqGV+NGU5LTFK/79BtNyfM8cFSQNCSqh2Y/lR0k
Uf81H0ZKPr1zjs0Pp61R8BKdE4TZPqijYx6RXodrNgPJM9uoEdWN36K/NpSDoJw+mW+x88MNAzQz
WHpSqW9uf81mt4zKZj2THeRkB4GrHBmhZw9fg+YsKWQR26DhU4pIhDKU9x70TGPk96rnijYwkHZ7
VW2sw+laGzmhLih3Yx1Qgt3+iEykOmULj8YxLixhVxZFeHuEYRe2ydL2wzdKF/SDB01sMVSa7N2l
GzJBA4Qrg3Y+xFwHKNeEOkwDlUY1WG482phES9V+FZO+UVkh4r6W/qSdEX3nlb8fbKQ4cUY5RNUU
zFjo/C1Blgeb5njM2KsTe1NdHGrq9byNIzxOMS7IrFzrw4R8YDCvQVcfUDbotvMrMFqmANJj4tE4
FyixVWbejBmgIn6jh9UH+PY4kQYWyVxJZjYzqy8ADlb12J5Dqs/GPNK/jqBOfHbRe5eSOTmF6GGJ
vU2HZ9/R1uQFbSKjB3uFV4cIDOMxN9BWerioZMqiGMpdvIp85HBifjRJ81RyCNg+wS+F2PoBonH0
HIkasJiFpw9Xci52s96eW/rBSKny6b7r+GDYIGxlS6S3s/tUD546pEQJB699c7Eaaqng7SbrOYxp
uRQ+e3eiBih01sF+Yi61qWaEsfJUqv7GKu1tVQybRJoehnBVkEhVtF4cfvpB6SVj9RKQPx5Tpioc
/aem4EJoi2NyGGUzm212idJek9UzPpWhmI9+6CzSineSIzBHo+NAy6VXFCDCj6fvtLDYUJzmgRXB
z0B31wW9gj4v8b1MGoQEuqYKR+jcnsdQ+cz18jThoa2Raicwqr0aHCp91qHglMs2PiX6zD8mlDVs
dssFsn4dKQrUyJUFXhOKpdSc1eF5jKqvoUu8nCAQmkdmlN0VgVvDlCkt8ozKzlbxOWE6Fqm+C7R0
19m4JJpiOmhu926Ka2RwmCOBl67DFA+FoQ5vCkvNdkADa4tdF83wv84p7Gi1mkErvhodyDDDf4qp
fgmDOFL3IhAQLXvB+vHU7zuXqEakTKr9UuBaHeb3klaClLzrLF0UndZGlH8UfbEy/TdWjCsbnnaM
13iyEBpAphon3EUhUVmAttB5yYuko55Ko+ow7z912YcV7q2kW2u9+NF3081MXsZJ+21i9Dv1VFKZ
6XSC8MDUGHP4OrcAJ5AGtUm0HHN3G5m8R2WcHSNdHOjhbJoQ94WDMivpyffqThVJbsLk1I/KazBY
HsJUr5vttQovw69wnmB6gMa97qiexg0sxRC3MkYBl+A+Z6peRoAEPjVh0dBhqmPkIPHAwaOInoFB
8j32Vqx50TgRJdDCg0ZUr/krW6susl2gV2ez+s6q4Wr7aKPbqLrWuvXI6hvJviZ1R1txt5zrz05M
vxrVhy6HuMI+z/2XoIeM0mka32iKEwyVsFlzUf4HYPOeYORQAYKERIDSGK4EHpCp8YmvoVaGMbN0
KG+G3QXhmKU3nglu3Q/3g04PeKuiOMBVRl991KCCaJTbolNRO0s7+WUQbtGpo+zf0V2skAnNSx/8
klVsevXUFA+CYpcF0oDZtdelXa113kjkGVJtkqDkUQji9Z/1/AUS5H0QdERVYr8TBDeEl+F6sBQ2
YmPkTYKuOL5Nqsz4rbMVRtdpOKgEgYxlta4C7WhmGRTG0qtcJMzaqxIwINMPjN38FCH4Moz3dH4n
oDTVESsZ2b5qzviimc6adc9irdmXxSu7XlLO73pXLhB1Scrqrh3ZptrRxrQpYuZPE1YTW2HbPc1I
g8tNXb7ijZqr9uJU1dKv35ixLk7j7i2kEOk+SDhHW2KGCSKe4v5iBxG5tPrWjIJVqN47p9qQRLcM
Oa1MFOYd7ipXhKshsY96F3o+lNBm4jhUMCtitwuLjwIqBs7alR2Q4Wi08O4w+2L4JUrqMsJG7d3s
IrKBPZi0KpETYUigcLDuBuMchhjIuRsCPvZG8Ra82T7lHpCtNuY6OmEt9iBgseDs4Qk0u7A0qHBR
qzHtfW3Sw2xg0TYrJ6jOKtLdGOO4lpMRRWFknAkzDQrkjacOorllujcxwA1PwYkaxkYjYiSppdee
5g1UQc/iSqLFaMYdTav7oR9KKLA1axA1JRpWNu4jwpwG41biNJdFgVLMW0GuWSXTaNd9ZuAavOLh
wcuycGjcVZa7csh5ViL1JXcBnGSBVG8espCX5oDuxarqhHdrxOweTxQCpx1iomU0c2Rm2oYmnUVa
QJVaKyWrngXxQvHPOiD7sns1R3/VieGrnJghZ20V5BRgE9Q7mCkbd1VykAWdhq1sxtWJm1JVvKwZ
FoipPCVUNwPdpNYiqHb+HihBzhUD6qhurI4dZgmRJSZzE0lDzVQiLAgPHU3/kB0bbALIYsQwfgzI
bmzZzumnYzJPtBWpXwED1lmHaEiLusL2Sv3dwPoPsyPInIVPbEoTEjld/nKwL3fY3lt03iWSDmhH
y3mm17Gry6utFJicdG8gpi+jC856yhA0CcC5Ts8OJ0rG6YoJRWswjbKeUQ7SUYrIZo3oqkyfDD07
VBWk6aZHRQzDpI4uU3CkIhJgvquuHKjIhYmPo7Hg0A800Y92UinRBPPOrVIUsOp2SCDAx4XJoTGs
OwR4nVZ6FNePlQZeKqn37Jt1H5AwBaN6ldJOTP1xpUERkoU9G0iAE2xEfEv0iSMf60qVa1sdKQiY
hjoKT7USnBsSr1Hmv1RJ5QU0sEIEuCGK/UCPVlnv70Z9eKXWyqHieBRZrwNQG4vImvxjymj12fDX
EVCn1k9HjbaDuwzlc56UlanpB4n/sCoYBeQaI98KKgK1WMtYiFJMt8farSKhUp/tCR8smmI6mPh1
WuSGtxkyi1yDtfBS0DVF9B6VBoXUbSTqmJzglrDw2PdfZ5g4KK6lOTdL7dUwHn/v1xnUSmcxA1wa
Z3i1wHjKxvhlCqWjaqHjedxNnOekxfsT3EaEwxXrJ7V26UP3p7nGtDPQHK4wYZPb5+oawtGMV84m
P5PlBBSUyd0pVy7k+ooQAJZ1W0e8FOm11NF6dornDNKxG51qBOR2YG+C2F5WEBu7qdilZLfB8F3R
w7i4lb2JISxHLLVjK/kJNQYaQLKe2+wJguwq03h/W2Lpi0Xv4x6QB/sMLzif1zkrqcqgG8O0npGr
1vzGoQsPpeQCfcwmUCdi04xz1iRbob+49LeL5mEIqpMTP0eYNeQzMgVHDoSj5EHeJrImZL2si+K4
e84DtN/BsOQGg0oZDUywiHQ6xEd6Z+uut98EuXYljaE5RpgdYsQ1fiVmCATNMoGyxy+IJ43+Wfff
6hK1KfkA86V1VXhqLDlnhHSczwgHyAvJWWappK67Jsc9A+aUku7EkysTbVnm6aHsMP3gMMUbcGg4
ahSiRULeAwE/FsprS4GtH4nnIwMjILSyoZtUgDO1qQKXI00yklTscuRo9fdZ2YIULZfjwIBTbez2
kSOB06pyG0lFPJ1AUEhqL1Yd3nH4+0snID0o3zaM6Y0p1gMSGovYCrQcoIFxW5rp760iahJWyuIk
V44+i4QkLQ5EYaxoghBbqBx1OT0CwxvgONvTPeZcMOr4mNvDErEXOTzhxjZ+jg5CVd5yfzqYRHdZ
CmrGugDhx/vEfi4W7lNgKWTGc6dogQIYR1jeYIZrywJBqjbTqJ6jfecf3bBfUKPKH/UYvVIhu9YV
LnSk7pXJwG+kw6ln2BEpTZys5t2ip92YD7kHGlE/8gqp1H2U1JPmXVd+kH4QqMfJq8yzlDuPdxPo
b3fHc5B1J6MlyEGl+q7H9jETNJjMIn7Bb48HNeEQ1jaRy2pc1Gi13LA8oPYOs3MDe88BOINdd+OT
F6IgOzDC/FmZ4CIAsnNidlIEHzmvXRxuMwFKH6mBQOtltNKzf1QTcz/q+saCeVpnR4HxIswN1uQo
rJm1jIgEB4D67Azqujkz5qiT/6WwX+5qlSmZLmCF+AQLkdINkG1Z7yIB8BMLbIJYI4pH8gxIPay8
IvpOCW1vp++uGtACGqgvuYduIJ7mLZwwsWSSNcvxj25tgk1oRtUOSBTHZczWl1EZItrAhJIhlXaG
fBdAfvk2UdqgRkbkCSfRo1+7bIJgFbXzM5Aq0MZQEIojzBHf2sIfXzXCPIvgzB5mh3uCGLMafXpK
kkPVv5sx0oo8O4c97OzB2Docuvb8UCdBbAzpSkBBuiNEtU0Hml70DietBtQeXZaPON90ogPD5W6w
nGOZyPdvYZGVrD7C6mrSiBqQdXRl98NHTpNysEEeBrexcIl+1Dov6g/qMG0zKrI9FmjX5fZ3gzCK
7DQrTz2ViqDIPNd9K8v5JIeuADKw/btK0BTBM5bzmFqygKQYEB/lI/PlPMprSuSGN+F4B8axVK92
+SKB6nhn0oHSL6HkQa6tugjLCJ/NCxodeSBIUgFLmBJqi4keo7NaCCjGwiHgx36OSMBsVXkCUt5i
WFMEwzq7AH8I16k0jhQ5qhUaxuwmDIREaGiDzTjC97vnw07PwDYI0I8Mb5OrL0qreTUac9Oohhdf
JaP/Hn+TZPoSfOhf7oty0K3Xkcgdx37YWvzKSXyIpLSKOgQU1BBDti1IjS0gMnTqXgWfYvuaZ0+2
h7tzI4Z+vZ1rdT+zcdFDehnE+jJzsW/jeZ9nfNMlE6Y7bHqk+o5RcjIQDJox76kdjodxl8KWQOU8
++PiGfGqoE+hI72W6gIcWew6cxmpGm6bJli3psPbuTW1u2PIeQQ2ioguKYKn2MIPX6VroT9aolgb
kyCKUnzNKRnr5hQecnwSSdsT1efN5bRs3OJJmMKzx3QdZWj8pwRaUU/lSI9eAnxORlMiKAGLBqHm
2Cra8zBbuxRc6Fi7q1adfnWjS4IHRTqtvUYtXMEWfFs7Eb6RHty+uIjI2I5o/Tu2l2Zc7+dIWZtO
x2G3yLEuJQ3xInFGT3XGW0Gd31nlM9zOA3EyW+GyurbJcGPFbukKxIL6Vo/nxNJOqaEeE/CjReUj
oESaOUU0F8z30v6YqOF12c8EN0xhJeupdlZ1VMI1mgD537te38UJK717wkfeAXtmFFTvKbaphF2g
Vm872vJKiL2f9mrarjp2bI7eXqf+ywVxF1eki8MvyftdWSU3EiKe3RAwtkO+lMBLRcoi4hE+XMqZ
bzZZcwFqcOHcZvfkk/qg7SybHUH+c87r0yg0FCkpVRAHFTUylFF7Gaz3vLnk48lmlQGkotmJgRJf
kVvPRo30KZZm9ZKmi3ju8tSjduHb1WoUq+CXP/KcbOXN7lmd4jOaBJntMeeF4g0gHyyXpF+f8BUe
Wadk6mjEDzLfWZBNKoNCoaLsxnC89M6vskM4TyWjrh9kVLzr+GHqickcM4IRwgVkRay+RApQbH3c
TjnSzz5m9mrbgaN1odvoVIBhVP23NhPjJwHcGoWURB1e4AYjfe9vCbYr4Yb/JgX/28Lwvy0yRzU1
JACq9rs/+kf/s0u0lM8L94CoP+NWVgkuBSqK+VWl489GRgVdbCOCKdT5X9r1f5uP7b8f+i8DdjgC
7g8Sv8W4QIG+BdqYstI1t8X8Qcz1JkF7QABKR4fRFJeCAUlKhTUErsW/+I9/C8v/aLn+1zP5C7k5
uT1V9Vpnj99Dd6ffJQuYsaZ+KJi7qhYVi0uMDMKFnsLbfBx8SCyZIL1gOeTFPtWpQyg6Dfl16X4n
bPMc9K1aP64G8zVBpJnFF0f/F1ahbpp/W1x5/2jUa+Ss6BocV0n8/lPuNU2FMZdxOx/zXr8UCUor
x9ln1ZNtUVUytfWYK89+3R9wmN5qxXhVLsXwEWvtS0aXPrMSjyD3zewOS2khiRSwLqjg+u/c/JJG
zMGkuEiOUDGGT7qITyckWijiuvBXqrLk6zoA0NWSarUTdp7fRD5KUxS/tBTDKqZpWKwqFMDyo20F
gphmIOdjW/QXkzBWXfkYKuVRUKDR3Hs+6hcFc4c7sf0c4Ku19U1zXjrr2S0qmPfpUnG0rQJjLE2M
hUKpdi6Ura9TbFfAlCkaujHcl30txy/U63U2HhDpkzNKBITVqdseM+3cnYfAfdGcJ9THp5LYkx2C
/iVvT+3uE0Nn54Z5JCmpXZcgWX5kb4HVPOulOEDT2KYq+iKGNh/tGEEST6UgZi4GkWpc1eyKsJAX
jZRb6RGm7XsYyYE/7Z35kbGXyWs26s4Ly7h9hK5DzVGo9mxEcQmm1pOdj3Qunizj0OgyIyN4mcdq
F8fBibyAdfaRtjyD0TnU3bvWfgh8byJ6i3BRGlr/Ugtn2RO/NfofumId0kZDvAnQgNZLOLLTG14t
K98SJb+xkm/T+eAwUV9tdgW05u/p1NKZ5pkYpSSXDrQbVD4bhdqchhKF4A6n38ZUg1oKRIZ4BSy2
LEW5GbVTkv1ECKHVdz96boJTQ42KYSIw3nX3K+NDLBVExlRGnCFYiwqziPNOdJIMe9QRE/X2z5DY
hlyrr6QNbOagPyYWK7wBG85TYjdPEapBLHcLq8TaSQwgo7fBAg3v16qIt3pw0HzOwQMGjim9zQ0k
oxYRn/HVMZRSWhDI20Mm4Xh8V12F5Eh4L2r0lvccYspekCeWRgD28nppo+go2ethrh05tAwQcI1E
4hGNUidAJmf4RZm7USOx7f34ve+SQ20wBQfeYL+reJHw4IqkfZojQIURsjqsD4UaHSqSGPKMQhAO
T/9Nkd0QGjK2PNXmpxaOayy2pkUC5AjMYNfB9aGRMhQI3wjyVcST4VIm8vNd1n4p5BFPNT6QCtn2
J8zdZU+yDAi+0UTjrmzNMV9T6VtphGniEkAS765zll/5SKYiIYsVhqoq1U9dW7+3M60eJXiKBorw
6TLSgBPZQFhSCglWCS+KkjS+PAxJ1S6ojymFdMuwPW3+0AljPlUTPUzO57CHjUudz2Eq7b+m/GcV
kVgO1xEDmt7QVUSok+MQK+hl9NbVtvK13XJaUlLwOXzLe8V2XljPQZi8sONesfNdjIggMp+kRiXb
Jm7raRNxXsomDmm2FcU29x/SJ68gvnMq2mu/enowNpavwUZJNkIcmsEcdkwjhJsElHGGwbM1ws3Y
fysTuBNCecdlY3W8xnk3DfSxuh5slU2X7Nyaw60xaZJQTA8LEEbhPnSukf4cOtFmztR7pmGfL1Vo
LN+UezFPLdRCW6V0dVSUmyEGdvegxW919RriS5qH3ZC8yONXBKDh2g+H5oVZEKnivsA3xa8qQ+M/
pHowLl6d3N+hODxpRfauVQPjMcVNeNiq9YxG8lemRkcNHoXrcDyzGcxIJMzKm5l91+zqouyJp5iz
ILNAD9TuF/1edwLDcKqp3ZtA4hMjpa21N51kk5Emk0T5vhTZKiCrXZIOa3mqwMGzJTNpWpYKrRS2
bPZPvxkJERSrhvDjKI62pYEEahi3BORQxaS/pVSHwo2gjiFhzVX6rDG7+I6Xe4ziDNaquUM+gpGR
PjPUkIW9yGIyXwcbyUy3xcn9g6iTjcNw5kzrhD11qesHpzAPKLJVJ9lZ+pZqPFy9SdxKSzm5PYK6
jTEMnFjQ2QowNrY4KuHriHWdNtI+whFfINnHmTH0kcTOQH1ja0xXY6bikhvzNin4Gm6s7FyCKR79
3otU4BQIHnHwsPEBhTQDjI42hZWe1AYserwbbbwLkMJq9FVi1/YJXuAvkb9ELtlkdn3tJ/0w1u/1
EG2aADFI+pZW0c7wyVCn7NBnN3OID1YznUZZeWoPMEU4yxhSy/VECGc9XRuStWk2Iyhkjhtmr6Rw
aWvXppHz8xF/IqjRV7fnxOYses+nc07PTqXEGxVIE2yN4mfk9dmrVrdbcBhIV9WDYeIfIwq0D6tP
jOiXYd74JW4gFiozcFW266NSB8tSd99UuNAApO9qbjDN8iGqG0WPiJuevFYzjmZPWuLLlDzNavMw
i7daoxqnbemZYzSDfGCzVpe+MnW69KQMEk4EmI95JVDNleCjySPk5bBzKbwjjSXUkRKKU51aqhqn
H537a6zfLPNot9GZwANER9UrW8GnpNE3es9pPznrmns1zVetbDeOFrE7v4QB/iSV/qtGfbU4x6NL
Hg3F+gr1HjdOB2OTt8OBysGJ3uixSZ58mtq1f+tCGmIEGTZJtp/B5FXlsdf2ao55uAf3QW4pBQe9
bdeQoRm/IbzUoFF6XEnYSeUyPo2w5zHAQenjga3RosV8VlnypGO6d9B8B8kmSDgI/eFuRzFB6CG6
UuwNLuxq/AxTy6dfLQr6EGpzbg3zRC3Sb5OzlrDjLz7L9FheDKTkJYG31bZp30fA0hS4I/3apvSd
0vk4s/kYaS914f8Qdl67kSPZFv0iAvTmNQ2ZVmnk9UKUpBS99/z6u6IGg9ujapTQ3eqSVJlJG4w4
Z++1H1TqBipMdN/3mZ2YXtROJ0DIwH51ZSsWZXG/Vrs7nvUB8NGC/jPqVP2UDq90yuT8iSdRPD4X
LV2/Ahd6V7qq4ApSaIFTTE/5WY7vwjpc+gHmxaZeZTiLB5lYbcfaNKU76psp/jDTd9UJ0EkCOEHg
Gx5jHu8d9Xep8XztbHeQwKgTaVG+7dV51wS4GxtnTcOMdt+YrKZqRaQuDdcARF5Aa4FnibOHk3WO
+vpQkJFSgrOUvDFIXR2fqtk8YxiaWpjQ5UqOseE3rF5N/AzUyC2j3FjtaWwoXhb35chzS1/2FAe0
8ktK6Rt091a6j2jyzo16TR6mnseP4SJiRUiAj8PR0WrgEgsxyYWxm0jmuqZPXUgfWRQQMM3oiZYu
qQ5ZqG3ruqVX7O9GMKQmPXjNhIbMlJiw30aZOOYE7NKsn2F4SagmGZ/ogvVReECIvciKjvos5oVm
2UoaPUxg1CwtbRMrTroSbA2lAwIY1GtTvcnlWyKNexkutcSh7cKtsEDI6oAi5WwHH4H8opIP57Cz
06sa6Tfq7Bv2q9UgPlIxpGiaLGcM8C3q+IqpXVRPB3WgYzcD9D5znfXz0VY/pRYHkWXyhHmRw9Gt
hvwu00FRm/ai1bYKPQxt/tXT6tDvk2xpzB44PMQ9qKGJYRxiJud68VhQFitl/RnrYpfKX6EjH4yh
2s2JiiISC2b4MEXRkQFinbdHh2M3zGgcyIG9k3ECjcxFc4bNzDiCK6erpjQvsjat7CzdVH50aodz
Yp9owokGDJPQzDzO9OZpvYTFyToFwNklV+E+IkOsYAnTo+VuTTB51vNE5TgM9rH6lAbnIp88jTGQ
jEfQRqO+Ld5yOKT6pO9SkKQogH18htUG67YbJLQ8BxeT6zJlsha3zr4fjXvbpoRWyRh36bux/NKc
x3w1pMFaKod9EsgbZdpWxnPl3FI1OAgjfZ9zwwY0kKhTltqbiNhu6dUMvb+3SwtCNpNcHqIBbgQo
IMUcLQv1ZQb+PRYvuA7wGnKVtBgC6AzqAPDDr8T6jIOXKsqPsFFTsrme8FvyQAckTZpmXbJ8k4HM
5yxxPnscCElM6ZqdoUhzhmkD7rFfYWcAnd45MxXncM0zEVSM6Aw+TiyUrL0KCDyylWUHKLVnDtFT
WNVtMI4zPSWjf8yzr9Z3eJzlD52sCFkAUdf0ZSP8t+WAgfJZVb4SiMDCGMU0re7f7eDX2NDlHE+J
cGpmHpBnbI0WTU4y0FhJlI9jWbp1NCztmhjSz5Hrq0j7Q0MROogg0sZr1j4LyupDfSwimkhWvLAa
jAlpvkgsgukSKnfwdRwic7gSpvSEXJdnPlUv+mYbCTuFZgCLCNV15hh3Wpq7/cxpVNaD9Fo1xMci
ZJ6f866ApqmmldcyH6q9DsPpNDg7UTOmaLCgNMXRHXh+oCOxteE5hY46K9PeUS+cmrRv4L4pXu8c
7LC/gt9qhTpPdzbIHxYGxbgo2zr2zpZ0nJLzOq21T8tEwBQxz4BCo0jo6S6010E9UY9FOO2c4yF+
ZRoEan3cGaZ+r6p0/mRzM98MtdlkBm0Bo0cs2wDXhysNTNkl7okeAUUzg+mhXhBSn8qIPpjHAplf
jLTTa8BADTOfBqt1hCAkpisxzSkQ+3gtzfOnlWxsI9/7Oi3qsrvqKQ0ASD8jQQA0iRbI686qQQdD
Co6DTOZ5+VhLB4Eba7EXOiRuSgSSwCXMSH3L1rTVe4DvZixvzaI4V0rC0x8lndjGrCJtD8F6K1LY
SXQk9WUvTcGxw3ZbgPkcVCjIfctZDFGLTcpR0+PNiBtveOnNFhN4iXtIdwHSPDlGfOoMFQNft2p1
zyJqMYNMTOthXWGeDoZXBl0zXTpysJMmi8H2xRJT5+LWjLA2RwxqvvLcZBQmpU8twrTApQn6iXlc
tLIxMvQopRwqAkbxISHbpoHbULTz2fKSxyMgq9peV8295VRLMQwV40eO1SGWyEbRMySNVNeM8Czb
zcKRtYMywUW1skfTUCOWn/VbyRwn5U6OS6YdzrzJ5wAKzZuEX9WGPG+EuwLodEClpZuSZWkwGGoF
rHbqJXJ/7KMHVWn3Ev7m2jcPISHwUow4eY69oG/vzYKfk8gVMZkqA/zqPZbzpvUIR0BstyoD+xUU
hUNN31ahvzkWwVxwqAqqSfnuM8MdoWDET4SAnjgWm2WcRpVQ7+erpEyvsWEjz9HvnRhvbPve+fZb
YxLsldgW6VI1uhDWNc4UL0g2gISf4TkmyCWzTkWRemahPuuWv0eMTlAwnZ7+PDjTncMAOtsAACxm
G3yWklL17iqvtvQ7acJTM8UbzIE+feSUeT1FP6jSr5jml0o8I9ZDfQXhKFF1GgOcGJ86z4BefyDz
sEpdQHIbhui1wWgbWCriV6bwWMzh0FiIlWTomphxOuuqEZwwDwxeAbPPaOeUuKUse2kaOKWDaAfQ
z7MNiZq4ehc4ujdgp2F68qiP5s636s3Ykb0jWFmM/cnQbUwgb1ZMqVllbcLUdP40uYZqijRJSRIY
QeQ6jFQ57C92dKgjaxM66pNMbAUE41HbSQTKyIsEbHBCdYEOH7w33lmPU1JNzfWgaCdHPqJ/AGeB
IzWB/024OMYVYwfmakWUj+xDRC+8vHnjK6GaEqTxokMjAbEA7V2mSUfEmNt6IsYsCV/WWQf3qmvu
1HCmXpU2C1Y4S9heKbk0o5m5V9ksdgpg89AfIPvIh8yevRlbpWRRtWnhZECCnuAYMt9wenA41aWz
athxNJgcvPRy/pW0BlUelov3gUKP3kC4gLZB6KCpJU4Apz7hjfa0L7BnbGJyWEpAe+pELcoZPXrE
tFmw6Lg5WyM56mtJ/kIMREs5jWm2hk6mtKRVNA9SzZ3SvzsNEROxvVIEm4aAvIRYDKO95r59TuQW
rt1LQTOvZzSOnFNsY3/NP0gxYL5je7BHttHHMJ4hjeSzm2Yob5/qKfIg+pnjIc8c0OlPko2Uyhy3
IwRRJdhptrOaMoz//s6sAD0RFcE5MKhi6Oo2l/e6BNTKNJZZ9KJIR7UvgCcGm5zmfBgyfIQI7lLV
NQvCdyd9L0fQRjCpNadYS+66LtmWsclEwOHGvPdF8U1y6FR9RiqjVx/Gnl3PnsnANYBjmEnNgxiU
d/sJwzMaX/qtwxlsxtL5nCx66zh0xvBjyD/1kSWFglDegY7YBqihoWihO2kIk52DFUrkRSS8kBqd
tFk5TsnohVbvjlbyMjBf76eA6Sn4Ml150OOLlsa/pmHYgAlD7dytDIY1NIkWZqG0RiouhgnVQD6A
UEEjkXQYRqDYF5WHGrb9pVoKYvUzPnyDAsSiPs76tNakT3u+mCEE8UC7y6ee0YHU89ygmEy5kULr
y4QhCsjUwscuNQNFzonItmZxTyuXHqeZbNHUc64TmvfqzSbawwiVRUdXqWc7pBTeGF0QEB8JdTp6
BMrWgi6No31Co9ChSXEic+HY3JlEUSU96hyc7jW4jJjG2cAjq3G47zVQeNrRzMiIBRZSteueEgd0
3cKPz3NpnCy9fBIyx2CTVfoiLUUl3R4XTqIQAF+cMqbZIQykED9qEHk4Rz0DqMjA9C0G/cZ6Ke0L
clUNmhGkeYlR5tWIHizFBgIzL8X6zZSTuzySjlUvJEhy/xxpqAut7tGRQi+v40tvfjg4FgcAap01
BTT8WbRjmUZ1V9sX4J09WsMIAKhK5KZKYvHYFF7BdKZMjgHikZzrURATnbheYxy38v4UGuNaqmRP
kmy3I5/RwP2i4BN5d7NN89vNUmEd4dt3/o/xBJu2a7SXRuZy8rCG4AMhxB03xn/sIHhAsHfwn/Bp
PFxdEDqYKh62V0qA2C/4jt9hCnG31ZK/yst5Rbzi/9tgzS8CYdIQ5o4tLwtXi4frAusGP8PYjuh1
uxDWDvF1e11cM+wkiy1fb8LqwRcXb8f26vISjByVJ37LP3y2v3pYPAjDh7+6uSz98KKwEcLKEi22
eGDEZj08iG28YieZ92L7xU/xvfDzB2FjEdsm/CS/t4tfL/iL/Iu3ZItBhc8Tm8ZHiTfhhQ/ETLvp
CZ/AKbpwkDgc2FeuHIDQZb/Ei8VHXfnK3rHpV76KYyW+8O50URcPwufCDrBh//mRODTi3YM1WHvx
eWwSTtklbyQ2rliGLv4VT+wF38wbcE18KieCIysMO5E4xOwMu8t78q4njsAix/8zr8atfCwu9Yna
4ZVTzb/BHgOSvnw7HrGEOQsMU0hPu/CYb8Nlss/dyiuO0h0AnPL5duO49IvFlVYcVpntYiEtve2C
nwonzm0rLa98K7Gf7O7temOvb9lSnMDbjRN3u7kLaX3l/HJ4VhxOd9xwWDnr7vWBI7Vla102vXoc
99J6wUvF7mbLBa/dbl3rGQMUdi1jj5eJEwYyh53D1cMe3rYfXClcRtervRJ/W7yW48XFwRv/voau
t6vYwCubJk4I1+qa7RNnh0/Be7TYxqvrzRMv5lY4XR88cbVcvcXi4HFNkqK+uIWcDzZTvMjjP96R
a/73O/BzccH5YmOu4qzy13jntfiWn10xOy3FOeSjuQn++xp+zA/Yoq0vbp8tW8eBud64kMSJEzv0
++LmAsEWdf19MIdLJoG2Qu4XtvcR0dxmSZYjjooR0P0Yn2IAK35+sCpWQfCtTmZ/aXIyvOWKLOjG
I0VpJVOH7XxAXMHRzrAI8BxrM+G2TcnFyttrhjpHpnvS61fMMlhuKS9QhJ5R1VlZvq2i0i2ARK60
RRrTud+mW32GUD8gTKCgjZotz+QdD89YeWrxXg6DBZQ4W2mITwXUSmEgnBy86CbaFGgPlrMUpQ8T
TWiBoKhrwHOAytTGW1jRlKmZd5ioaKLWzSPtWNLukEdrpbJVBn2+zMi3SY+oUTqZdkK+IB0XVvIx
FdVc3sUZs/3mQqzoqs7v4UT8ptqH0UKt67WIGMHnPQnVN7gdbX6bTWAOI1o+8hprx78j+sYaIjeo
R0SUJK78qhXkFKwnHgUd06d/1uLHzRoCgZL7DvRsMuC77gZ5c2UW7NXtbdA/UlELnOlJg/XRunql
J70bxs1+CIwnAsE2yDm3eVG6PrKUOXtAdbYywXENTKXkMF6o4T18kCTAC0q1OKlH15bGd2tGFuhr
9/48HfmbxxkM8Yxg25aK54HVWo0cGheZVtR3UQ9owsTiJ/src2cC4oORzfqS4+Qq87ge1A67OJhE
3XeLuV2E9ob8jyGLFhJ1/x4BieqAttzmyVVlOWZTRaiam5xQVaHHJXpNU3NlFo8vGk21pL0n01XI
imTQUY5EaciHg6xfG/SgqGe28/xk2nuNuJWQCVO4CDC3Zx9w0FGv6bhlCUJDUtUr7TapbJfQ3Awd
VeuYZ3XeqIniGQTgGhoOHWNbpvjZmelV42aY6Nf2jqcb09GiilOx6o4nx52gHZXy85jFXLPpNujp
acNQ6o4i207OTCTlAOe06uCbCk7UDA+KvUWFvx+ybmuCANVMIJYPXS/rnka53YzvZnQqOYEUML9L
apI1i9giPtsZWcQsItVGXXftJSmY9k6X3DnoRE+SQm138Rp6YiLbd6N0SH2IY/GVAv4hQJxJ5WUj
aeamMoJyIedkRZBl7zgUq4XqJ+0/xzp6a4g2saVNT/E/F/W58m6uh73abzAbJ0wc1ag5C2hooDgH
lRTFOtJYy5QKbahFl8MHq+ZHg/DDRDGuzkh6EHdrUJG17FAuENUvUfmaTfrLE+6CVuVuz4MToUe/
jWtVIVyCLMuok8Jv5x3f9SLHIzXRk0bh29rrIgaehx8cZr04xPozG5yU9iWuw63fVl5GFRU8l8a3
ndb+inpEwxiy9BDQ7jnFG2QwhCmBfwayQOVK3zOtwimT0S40OLn0oKTOM5iwqwHWgYaFO1J4tbxo
xZOPh0lpy2M6Q5KTnOPE32YiDe4L2jOMy7SGrhb2+8IY3dGcj35GV0+17lgi3ccVFuJJewjwyVcW
QrvcSyUWGva0GUfl3JfaE5w6CmgYtVi1TioBHZUXa83RNAmE4HsjMt1iaCFclIfCberkPtbVA0vx
IxYs7r1wbUzQUpMXnfaKOuA9qwCwONNJSt/t8BUsDdkWjw5epXjKlomB8UrF2yMjH8f4M79N9k4o
5FvkdxKjo1maS5gp56TGPN1Z2mMhfzpkcKuoJU39WM0wEwhOi54Kan5UVGvo1fG64ertB9rExNlo
7625J19imp7VCSKgw9B4s1naWxjw6AQj3LsF9b3hf4jsKVxNBtFGpb2vIFsb82slYYScexdeFavr
dxvZZnlXzExj/WenTJl9O3cJ3L2B3qOh7iBGI/tdWDL7z2gFcLrBsAChEjV8SG6atq2kxKsoztU5
Wle23baPJcVDA9VXh/R3JtuxWF9SSr4lY3cDTW+w8jXS3pl12QSslRIgCKtD3iJfxJoRR/fYD2jW
k2dmv0QO4kLy5lgqd7DrzNbfmKmnzPVaZdnRjNAJYeUomDfq+SO5DRV+XNJ84mEfBp+xogFAvTT2
DrGGjbikDi91kF1FMRY0N8l+N1+UNblkx9+VCIoA87SrbawHwbSRDf1u1DW3f/Pf5dmVRvRwTLns
j3xeYI6dqRLzKViIXgl76Q3C1igJ7mpmQd0u84EkuOOv7oxovH1LKT+vpg1C5pV//Wrem/fAtVb2
FTbnKnyMj8RRDYuvZuMvue/tdew5Dyw3KHdFiDLPyhkfyJKQBwaPJZEwCI8XNEFONGmW4e3rK/Uu
2tq/Nr8At3bv0Ul8CMvVtfVgL+21fuVPK/2qZ8Aw0Pm4qZd72mt92zHMrSNXOssbxI/v919Ur7zE
Vd+/IDV5u0fKqpuWFKzFo7wAtMI//p6l9IIsswF3PM9bmD6CriSgKvGIlZEoFQHpn5Un8hFczSB7
l3zNEQBvNO8Um4CDSFuGDFHxqK3ljqWgics22TToIe10WgdMQHTrK+IByCKX0ErGlG6AGXlMySlu
J2rcRXeIgR6mODa5rRI0peZF4uBRbN/EhCrBEdawJCVzBiTxPhv0Q6tPxwYHp1yFUKrm9xBKoqYO
0KF1Hh/xUWf4TEf6plBlSye+pPQFytrGF5jsYp6FEh2rNKCkyXDMf3ibaDxE47GIdWoiCN5h8gRW
90r4+2ISXZGY3pdvUn0EhIjWwGIaR7Hb8qAK10hu63h8VQZll0T05LCQNEHsDsidTFGj8okomvp1
qaVbQzeuYPwaKd0IMpLC8jCeXwzJXjRN6KbkMKShSQIjmpFoOLZFesH5mCvZWqnntWUxlSsSkPK4
TRGBRToSYEWHVjddDYtueIRq5EOfUneuEaCxWrTR5RmBSSmlwAlFZkskPebWvVTddOtUZvEujb6k
2vnsmurcT+3DwHpUxu8LdHJjgFWN/HlRAorjftYfqsCierHK9BmOEFloqYbeJ01vNcrjqiEmUcdu
awaUsnE+KNzgNW2m1I/XXZdi/qaJYriYUdZO2kMJZVqooTunCAsCiLICaa8j7QQSV63S9vIidCsf
k7F6gg4cBsSN1SbCl+ZKp6r0zVdZMl/6jOYyiRp68UJ4Nw0mHITbrKH/XmKwRRQRlp463tCkjY6P
2qo4DYEsYGnosBq3DT4tCnDzzH5qEo4iCAM94qTGtJ/qud7SHO2sdQOvPjfupam/A3mHVTfdyRp6
+Oc8B6emZcmVXE8eJdmxiS9WiKWRqowVpi8o+40AMRWlmtjZJOAtG+qwtpHt63J8LRXZTWWHK5sG
cEtAWAFcyTjHE83Jee2QXDblm3C4pJkwlVD2zYtNVtIo7RgdKPNOiYHqiOMem58RluvR/wq6c5pN
wG+YEcv9Y1wxDtDUUCNq6FlPl3yilkzkQqHt/Y5yy5i+FBT/0WmGPTgwpAxtZT5V5G4Vcs9KZXLF
1ZDAm9Yo5mRFuM3nCLPKJWA2glM+hTUmN9fR/5yIJzQKDVnMOjDdbB3l3AApNdv+i3G9D7wmxoID
f1pfAwHEGXgiOyuzpTvVAiZovBjjpZLTDQSkpVS9MClTtRcL+Uj1RNLrZNarOGE5kj3Q47T8+jza
6tovi424pJ6M8KtkcTxuK7XfNi2WN+H1nlZNhcJYTd6VeD9Nc8BjD/rZumeQTTQh5n/MccIJY4tn
DPIySwE5ygTjje9SuGvGmzxLKAzNlw4i9hyfCbpBrcl9QT1tHpx1o7+pzMylnJQ4RFUMVdZg0ZAn
fKw1F9xxaPGO9jhRXr5B8EPFPJfaMqKZzkTvfYzmQyVfgO0LcRmSUBKF9IQY4SHzUPg4jrh1OHy0
iMCkM/TaS3FmVbtBWDUvdew6sKcT+wFJjxbeJfEOfQzxrUgWJyxBvX7nVPpuJKsOSUSV0fLV9VPs
FzvNJ2o2kjy9oyVp5CFwxz46SASAc0PSffUfcYEhSV0M2uMsv8kqZ3h+T5qlyvsn0yFCZBqRMmuF
5mM6DGsbI10ZFnd2Md5haRkl/6mSnOfZIDI8RoOPQQdX0ibkI2mp9ZgC6y0Gb8JjvKQDQzsm5zgH
Bmsy6k/ysHMw2k0JoXXwdzGTMwT7j5x38iGY5Qy4H+z3NmVNgielpiXNqpGWqpSvSriGqB2cqz2r
bxW1QjsN9oms/qCMVv6FoITMWNUVXdV1YrK+AeKKOZHywg55WpukKTqPMf6+mgtC2AYpx4ZUAh9M
9UlLvSF+wCz9d4ST8p1oKSTOqqLJmizblmya31hYkg84t6LqfTBQ4Pi+tlVTMc+9cBZMYh+Mai8q
9io+8qxjyDZ+EFn/+Pnfdp9sryizMTYeYM+CVE7rHYvk4aKQY+g8pupb1HhNduTG/2G//03a/c/9
/ibtJlzNGQOVcm5DtxQu9DSjJwvJEqcSoT3mZKGkVz/4pdrgpUggu2QIpUy4fNJw+WFL/u0C+OeW
fGOyS2lGo0EKrINc0E/zG5egiQNa+YfkmpEMZbawAqpLYJvoqDTCl8u9n/20DeIof5PnK5pBOp0h
K7pm/SF0t1Qb5xtHI6uvLBbhJ6f1ZULoGdJLIQGj9ah6+9KKPkOA+h71698Pgvovl6FqAGRT2QbH
ALX7TWlfqTb8VC6DRM9ObSojracujV2/KQdQGvHaZFKd2PmmCr9CO1gP1Rt1e2j000HwMHT9q6JO
0Q4YBho0YGF0s3rkQPrx79v5nW+rQO3XVQOWHfw4Qt2+sfusibpAjSrp0Ozi9E0NdwhW/nNkBv+H
O9P545BgOZAty7FtlT+Z1rfrYkzTLlMsRzvgT9i2BtMO1d5TEHBa9FxV/DGI+ArAO8hYSPsZL0X5
1PHgKl5HEcWJFsOQk+XIumyE5zJFGp06ipf0wPz6EbFSDd0oi4oL0XP3SZO/ssCB6ckC109RfUGy
mURJiRsBzloSocNrtK1dIBcIrNeKLkSLAKpuCY2YDAbPZ2foHpw0JIGhOPSo2Ez5Pghfu37iKTRQ
SEDLdwiJpklKhyFZJnDAWlojlkDVc0xXHXkcpcyKSGpQnGzX+J2H+NxyEuIQDhlYx/w6IoNIS0J8
6fx39lG1PG38CCjBDGUKeZcypQzUtsIeGvtXNIDxzMbsw26XdNVuKmeWYPjMRvA6f78m1D9uHk6P
YnMmHM3GJKJ/O1FpxLnL5xIvWkWXziSDWkbgH60Rw4r4Z0AEfZFvy1m7aql0kKb2jnkFJiuRf5Uu
Ofb7qBZhZwjrlNSr6+weCtzDbEu0zXGHQr/7YYO/42O5igEfMnPGgwqc9Dez9B+OpElVKm00LP0g
swhqHdGSLFwd8dpE6pIdzcvcaFwEO5486SSWvlCixcd27ViD+4iTJXJeK0J9olnDXDG4kkymBTPE
kUE7yA5a/Us8w/++zX8M12yyo2lstCVzpJVvx5i8b0lvYJgcqwiVAU1Mu/HQJhGv8MPZVOQ/xmNV
NWXFlGVHtsFW6t+sSrVjzy32Vf2gWy8mdsfeeBqp901VSwdcXtg+rPhuOinNKmyMR62a7qaZdDVE
qJZM2IPtkwd7jqz1zPVKqEtJ6E9PAi0kLa8njqfDwInEcFViObejt6J7UNNmXYoQXeA+JQ5lEM38
QlF+NagY+2lNLtuInsHo3wzqEQPaqYzw0In8PICIg7TWimkpvN12HZDMQrSmfp9Cl+3BPeR+uJ9F
TQGpq+w66RYEflKvuTuwRCbGJo826MKMdb2hJIzCBd3huIyDFSoH8S0YFBKmk3UHf8lcIt63iNTN
F6zXfYTWxiYwPfAnmbE1ax6M67F1UUDQtA1DWPvPkg3NGpxG010jJ/Sm7NLPHYG5PwBG1X8ZlC3b
1A0U+LKuKt/vP1YJnVoERXrM5zupt5ec2ROpsxt0jnocf2iW/Nr0xl6fCMMJKKCw4doMMou5Hst+
OFSoqVOUl1KfvcBTw6UpIdv3oDIiFi2W7bGy0k0HxthK+12gWte/X9rWvwz0FkpGU6EapsiW/O2h
0vdxFtSFbByqFp25djbLj3CKBZLHA7i5qCiCptiLRd6hooKUt4J6MdWfsSpj0EAhEsMUQPcq97Su
8ERMaLCpzy4VLrxqEAOIAqsgP0V98SxZiNrxD+yrvN5nMFwc8q5CYzrl6CajKEEmypWRwlPCXi9P
vYcAqUfuvFJGmy7BIm5uY6QsjfRuDpa1QWXdWRC6lLklyk8VYC94cmobLDuIxSi1+q6xcjfoIHtq
rM4kqlOEGIQM/axHnlDeEC9xaEsmWMC1J6ZdWn106uCH2Js/JxeASw2Vi0PXuLUd/dsB9jNbczKT
J2kN0ow0yXWCVUXqiYLCs2xpnasBYkA/T+1G8XGnjM8jM4+c3JXqDmhYRjE6odtSTXhVmIUYx67S
f9hG7c+HiNhG01FM1eIhYX4bdQgBHnrDCOxDNh+VUN7oUnMOYhZrtexp5rBh3gej2yEs5SnpYRyk
wLuI7V0oMZwbVpLy9FZK/Jh2z/jYSa+TOVMte4vV4mPmdkx1Gg1RfnFI8TAUYJGZjtldux9pw2RK
go4u97gI7/9+af9pQP195P+7V5YsLv1/PGl6f2jmLNS1A8610T+GDZavLGUO2RybHO8io1arnTQL
xZyJeJmKcS0DfCBMr5xf/74txp/jOkeYhY7BHM4y5d/ZBf/YFt3JJpB7eFpSX99qoYEstEPjqW1L
OhDNV6kKB6RKyTg5Wb89lvChGBX0jiZZVN+QvOrFtCmnmXUnJoZSNFluSFvJ+pvIsa/uVcztSDxm
FHux09jEaUenflAfQ8Kli/hRx+HSluabH+QZqVzdg95IBDiEPGUV7o2e3gV9OuFkE1nrc3OlG0PP
QvZKeTrnvhIs1Ml6S7LS7auQtYjCNZL9gEb+91vl/w/S93m4Aga6KTPCU+OBEKQpZxmdUWQkQD1L
1qmjv6rU4AQASjOmbQxaEWmiXu96XaedoWNUIlRONQWB+ujnEGpAGKqmumuk4ocb5s8JAdRhXdNs
Xg5J4bd19x9n0y/ykbVjrh6CatniZMuOcgqU7KfVuRga/mdhxAWMvs+yVAucpPZ9wu9PJvLesVXJ
FvA0YjxxubP+Ie2b+LlKOU/hW0K37e9XqvLDh1riSv7HvjW4/CtVGdTDIO8Gjqyc7ZCb4ucRxoKG
J4Gx7aOfSPVihfWXPbXEAPWPD5ULJ5AVWGpQ2AC2bRlMKHZKAx2rnxab/3LqWGYqGnnYLPQM85sr
PQn0cLQlstEqUuArKCV9ts5jwoW8bkBacMR95aSr0LkrLer4P8XF/VlxUDVDYQiwDItlN+Tq/91R
i2gjJsa2emDI7Iovy4QYugupsOrI0WIx6WWIpMk5t29UxH44tWIY/3aUYSoqmDoZ4mX9+yBEy7BN
IXpoxKFekugF5xvG7HRdO9leyiiZcilnhryZ1JtfixZluah8baGm9TXsi72cjSALxqc40Ve4T/++
bdq/bZthyLbG1lkK1JL/PTDFMCR1I9e6YMguJqvfQGK7Us8blG2R+yulhzCXbVCFPLbMA/2EeEOm
SDFWH4fG/jC+AbCGJgm/UNl1MzTaizUcpPqJ/CCo7tJmwG+b1k96gvBkl80vSkHlD1T9IixLcuBz
iCkokGJK3bmK3fSlmn4CIvxnLvX9+FuaA42BB4BifH/MhmFG0JZq64eMGbU+WXeNJHmDjs11ijaW
9N6r1XsBCbsDDk8BkezO0D7Zkoji2hKEsbYwC3NeSebE6CXTwM1CWDbRpQyNZdQfZIrSRR5sxzl/
DjLoSNqTXyMmdVBTge6IKK4OzCzJMQmB6BQyfiobZcFVlQxUqo+pBNYHi3UyvpnFiBkBQBsIAD/7
kpmXaKwTSGQV5yKw0S3aPjEJzWOussAEiY44pNay53SGvZErnwqrgnEIt9UwbhvrpakzxNiw6vwX
wWZpVKh0bbEcWKTgxKFlPRI1lRBfY4fk/2Hds/Yl3u1KpmkBZG6SVzVPvHh4g8TOFcFiIqmWyMuL
vGSZzj6wElNL5aTJ86WFHxZVO0CuJy3vVnI7vQbhWC/8qnvupbcYsgyP6aXM5FHFpEyXIEQBqmkY
s8bsMSwatw5FtgoN6EQipm016/0zdtGlb2dLu6Ha321TuoqRQnfloUGuOquPE62cwJ1GbGrtR4F5
uqCBPZrtpWQra7FSUoK7ICTppNiVbLte2MucGakh86Q6St20i4ozqVQROnGb67mt/YNqz5tOd1Zz
rW8tni+lXd16ljRB0npZgZG5u4uMi2J/TPWtUjrCaB4DSoXkXZDFbaE3f0X+2Z4LsjBIdjggTk0/
a99DDCKPq5K4VgAWv+oHqA7peeIP8hPWEcxa82E8WC/pp72bD8VdBM//XN31h/Ihu0Momr4WV6NY
SB+za7jNL/MJ3Q/4Y+k0o7vdNUxruVHxotqr2aX9X+H2whLE7/OH+GEgGgbviy09yz3+LUTFJIv4
JzBUVbyZ5J3sCJjQQy4tWumWQIYUgoTRRujgLwPH1arIU9A51P4t4PaFK8g50peJSShV89E2lHou
o/5udi0IILDFfr8qagNgRuJResHAxVo0Iq6CBjQn0UoVmHrniWhAh966Dn1EAlCY+A7C3hyToOmV
U+LVU3EY8sGL1G2ik7+MVHkm0WdQmk2ohTs9vM/sni444p5I4bqu/o+wM+tqG9226C/SGOqbV0uy
bOMGgyHgF41AiPq+16+/Uz73niJUblLdCBTYstr97b3WXKoTd+AdGtUuzX7bwluMmZtJGchvH0hC
IF5Cc9RWpthSe6a2r9R3ejB7ALDWfVDfIc7Y6HoB/7NfNHQMdh2zPvoLXc+wPHAL6wAYdzCzDGuN
19qvdpUReDNtn9qM1+0g2VMwOuEQvopgCkbakZqyi4t6J0RvplrZKeYvVC2aiqaBVlmtol9G2UQE
PVNvYoM3QZzxjuhs6LdWtbSJWHMlaoy7I3SS3p2xN7UygGviKkWmYKS0l5Cq/F7fKUMPw7B5apgQ
JfKHailg52Aj43JFg/Q4YxNmoLhW1fho+Y+J378OECm0kXBEOoYxh22E/IpiI+cnY1M+LohRn0V1
t2SGp1tRRb80u61OdhVZ7mjRF1Sezm2urwiszeyUnFfiPjDN+EuEuqErdpLhpeDcFxDYCGBqu1pe
9wYLEd+gkSxPyJiDUlz7wlnESKaMTIGBJoYQtMYnptGcX8A9G+xb+lHJtgJ9k1glLrkcPJG2odbG
+3h0qhDIMUV0yYkQk61RFu/xIgubWuIZpbtklBBDkDym999y6G2mam4TZuwVg7c+vaTKsFmSe3sc
L9GQPw2h4Mkl4zQyNQzMoIWY7semeenTkvZM+N7g7J9HAa2NvNyFukF4NKZz21xjomQTit4BZFlL
xBSj9ZVYjD+MbFcIgIJb+aIwn1+M823k9eVt9bUaLMtTYrgUe2t+iUsFaxqD5qFDoEdQPf34Qr7H
ovUyo4IfswDErbDSOgjHagdXVUP4CdMpS7Zdg31xasFyXfXueSo/ApUeLkLKElZXxXCRWdBeyRk5
5wi9UhhNLOHJ/kYkxxhNTuFgKFyJPE0CHz1V3npV/NAXlpdIxakOh41ZxpuByR42JbrxOPSMkaQv
JMlMJpLFIdQPx5QmVxbXZ1kLVmYubC3GClCRFdOOgAfqPQogwuByCTwU4I++s4umYu0DOkSNHks4
jssTptV4+tICEyvBaUlOLtrXOZ3tioq4TGGcah4nHFy6p4gnhZwDVwaFoWKAL2OvKd77Hhj3eUbJ
g14spM9cMqQ1uXqMCHO+Hh3lvvNqMt1JjSXPBR095mML/m1Kdm0IkbUfJCdMZSfLX7potJNQPZi3
iSbzw2IAJ4DHOWWT5Tt0VkrwUzUhepFNHpgtsTEkmpnGRisxtNbUkQy9M0fnIdkhIoIgORXPtbE3
Va8V023Uh/Zs7EFtrCRgbpAw7lg1XbpCvx+7aI8qKDNwwjLK7Yx5lyONqgbUmGTEV8ITcCt1sryp
TGwVmm6odU4/oGO6RgoHW4z3BfZJMwXNLCLP6nbNTHP3EDDsTUmDKRmB+8jFcPtdwNspmfWIt9BV
jesIubHWx0ulKudCZAhd34l5TNegWjdkKU2LOGLxN052THBaoJLaFie2nr+UBQO1DifgYbAKKqLq
OUIhIpb1pqgh7BcEK9GCm3PBS07g4R0B7LYpnvv0fg7NuyrS70yStltYfMVai3/MQXPfmM0mqopN
nZk2Y2XXNDpKIVJ24tyVRAircYlIOKQ+WY/aMTFQMJs6FBbQ9WPXbI0IQMGSlDoNTvC38eWtt/il
nsQtqED1Eg2868aXtQy8GiBWHb078OYMW75zamPZCjeG/nOQNhxvty7h3JpbTbjo0V0Rz8AqBQgl
zY94Au+vep4PBI7rFGciBltu+Pi+pxrDh7kHvRaWF/UcINl9kM9kcK4IQAx02vDjswFNpJPOUhPY
iAEhHIj690U411LoScZzzzr9z+uD32Va//JZv6wPQpb8iRCyLGXJXSJ4pSNKhA7Lpms/eHU+2nlL
4y/6YG5dtuU6aA6hdS+U67Z469A758lfFizyb9bJuqaKJBZY9H2V22j905I1LZsMthqQqNjnuZHM
S0LyiGTnMaCyLbLeUfvrWO4k7Zz02mZOYFpW4zpnbqioly6h5MkFFws799J2PeKE//MO+9rTM0lG
Mi2GqRamVkmmq/frgspve4Ko8jjgloj+sqRc9JqWiAEp8MwQMfGlYKkb8FUs0VZkgDBhMNeFs9Ap
6wwIZJXZLWlYi/QeCWP7UkI3Ajpbi/dWrm1rxABYsxjvrDRh3BFJ4HMlAKsKtBNy9798GPLU/710
NWiUSpYmakxBlS+fBg8lANao0/Zx3W2yVLlExoQYhdgrETc5Kj61wa4Re33zxPagwrKN17Szmxq9
z45/KJ8CiIRpChniJSNexKST0tQ9+KByNUOEzjrTbaPHgm67idonRvAPolQC47mISaIFN1zWa398
HSAuJUwoGxqZ8diRtGy+NiMaVJDcC7/ajL5Tqi4JokEFFh7VVH/u7k3hTWaVltAmVzwJUKBEEnMk
x/Axph1Kcuunrv/QxR/FDMeA/IG8Jd82f811jpg+3EIcLCnbCSboJ6H4mLT+OZPkVQF+o2+oAbB0
6qGBdJKSa+ESGKB6v/mK2+2nZtOFz6yKeUQScyv/1GdyXHnS4Eh/rRvDmZIFZOhftLrZ40V4Uwil
wOrhVWF+SYl4zdGU/fncvJ17X25cjJa5cNCeGEhPlnbQp2vHmIpBmuVO3QtoPaUSFWnMsjw9howr
K0DAVSOT1PYNLZ4rUUuOZslARH6syBYoWBFQR4BnJdZBSIH8hAcN9nKLh65g0dZh8S8/wvm9z88x
Z/5ACY2Zm1gViiYeLH5zbxLNCJfDBIiSaJRROv0AzRMbOVhpJaL+9EMbny/BNpiOJXe9xDJdkMD3
VQcXzw9O8aJppEBd/CECy4+SNM4ljj0nFkKVKCa2PEHLHjzdi09VvtAV64xkZnNe0zrFzwkZ10S1
1GytHoNRlLsaR9uyJjtTtn/e0dq/rxrEPerSVtEkZgxf2mpWYzDln5extlF6TSXvxOzdwsf5l+N5
61p9OZ6WRTXNc8iA4fr1XjhLLJgMWPiHWt5XA9mFkDdCOPasw4WCwdDk+KfQ4iCRf6pBSdcAdDHr
E6p9nzz/+SPf7gS/bou6DE4lXVfhJyq3gdenc0v3y7FIKsgBLNjSZT4RcnsORy8/6W17Khg/dVRB
6ENBb7OGhNuUdOaqIyt7qasVQtKhfNnmYtftXKM81rAkjOjF6Mz1Qj4qSq7gokFlOG4qGJDVXasK
yNxNd+ruM24V4A52ZqM8QI79226+XRf/+mx0B5fZuWFZypfrRgzTOeh6szngh1HwgcuN7yAqpejz
7RzoifbYJN3DYNyFFm6Pyg6V4iUempNUCttSybcqc1Kjr5/6Diey0MEkIN6PXLzIL85AuFkzvcTF
90Yl00bBimx5MXpLEW0zZl2vDFj5k6o5W14VpGdBMx9wIGWd+CGVB9FAejgBpw1sswefWmCHmFRE
wLq51oX7AOCFb6znb3VYnUmM2cwF2aj6N72AgUCmdV9+B6ZxzAN4CQrBrMgT6EYpXBsL9EYTx31W
+utc2ap5zx0csbWK1FDUXsYm3hpGcjb1DSFUtphcb5rgc1PHx658GCXhScmo73q02uCRQqHyCGl4
MGEgdL1wqnv5qQxV3Nk67TKRrp/syTRJWqa3whVj8b7HW5WW0rkp5a0cJnRDYn3dLrYxpQBytmIs
5qVEPIhBtgHVdQ6i16J+MPMWxkN6J5tXUCWOQmsLxJpdARhoGVIicrWhQs5woPxi3lhhCZGhvzZl
vhvGbmVUij2VmVcm14KVdn8RTeuEhFhK7E6twIgAEOZ5Ng+kKMNwqwABQFWWR/SMBE4Eurrtjb/M
uX8zTKPWYeihERuqKKK+gGY/XVYEa0fgQuX+MGlcKQMdlrbdRJnvRjxjwcRIA7UWQlXWXYtkXAWV
SBvUSeenvyZhm/++ramIBemvgrUVKb2+3NYSwZ+YhhmEmE6ACrr4Ldfp/RaVi/aSMmYR9ypLJCVS
dLAU+NvsQjMpFc9hfmpRCjc1p/DQYJJpN4My1KAZZKdXsSORYVKme0t8FLLUbebKg1mLpXyn9wfT
IhyjI2dMfhUmbBeLnYz12w3QBZjEv8vlp16lJljSqESUwN4krdvuqDDcViWaD4LmCum7sTNrR5pY
2DpV96pJOxMXXLM26XQkCUh2Qq/HZnKU/qKZrJyEaxcJm2AAyBKUOPIDYkzg81Rb0NGr0uicOWrt
OWftHoxUknsreS8IUw2CRWELETyT7VCkMuNElMU3RT7++W77m3kGh8I0dMZTOgfC+jItUpMkT3Ap
cihSh0CdhrZcm2o2p5Ht62uoYViB8ECDjEyQGTXIT/68Aab67zr88xYwxf71xFRUjmAy9M1BBYtQ
ZtuA1l4RbxuxeIW25aaOD/veIAPDz+jplG4KkYyqeZNWzLZiIlwa8S2gebtEwuNh40N0FQ2eyOv0
l6SYd5WokGs1rswZmqRSuTWkL53Ft0GE8kxkOcQKJYOJynJfwg5YQ1OXRG5ucPzoYQEdGOAKkXsk
S8l6bjR6ReUzjY6RxrAUWFdMWnBrwgGEwrHTXhINKrLOshR0WlK8G4r6JCm1GwzaSRqqg5JOTpgR
AeK7onouG5UH2DN3EgC5q6JOXAgxb2WLQiac3RiJyeJAiOXOE4rrECIyTSQ07aNTNGRZi/2jlCZ3
s6DaKalQfurhZT1WVVXCHw/XrYiVc5qPOcdNlUean9I5bqWVWJN5YZ0nHp6LKpwWogL7BvANNSsE
//QE7HRYRYN/KCLpRegtJ6buVNPXGXOJmEAkV6xdm+oXSatfMQQgt8a88AjsChxkgHQkiCRUR4lN
s36K6e5KcEJTzRsHEe2ThiRFvmij+By2ANNhGTUmRuOyUc5zDH2XbRm+D6Ta8QSDBVThiu3G6tTn
yv2c0R1spWobtZT/rcbAgnVhnT6KFUxdaItyIt9NQLmGSXEjTLPInYYI0O1HADS2WniXOJBn/V0r
INdAlvMta4lz3hQiCeFRQq+TrRnavaBaTwVAliGCLRayXBiU9EHmEMd6uq50ZUuOryPM90VLk1/a
WZyUhUhVqzy3Zu3bzTzsQ4mFBGdxJC4ay+IMdsbu9ykQbV0f7QBgH8F6xIxjoDWJDOrArTO96jYG
7bCWfldhEkFQvPiiRhbUAMNRKD0dXtY4HQNDd0KKUBGuulm7s0yvrc/gtvjpmqgZbpV3AtULi0IJ
UnZfU12Yj8kUY9oaiVtIJrdlz7c6Bxuejh8XroI1ySIFbNkvUnhUe2nXsIIMrdor6AfGUkPK0aab
FQBxLLpiyDOxhUkMPUHwI2IVY/SVu0RpzyKpGCHzDG7guIgln0cK8WR+IV8a49swPbWEf1Dx8c7f
Rp6w3ArXM2dLXb0NMukYhVy91+gWiDu6N8kYmYXeltSTdBHixUKSOf04bVGxdCvu6yRlLR1bQny0
pn3NugYvdPioBbWnkwMYd3s1IDiPdXxi4rukZ0TWmithrRFwTRcxnRJphW0ywQqsS7M74H1ofIlE
Q9Udw+ZclinhcIt3Kt9IZu4qrFvMoH9SAITUdCMWVk1o7sMImSzh7A1mxiZ6nhbrs/+hZ4wGlGNI
bJTJCaq0kF+xTSk4GJTgvaLTzVMmIJcA79EIdv8Ds8NFXjJG5nhtKJhC8dqC8YVz1YywD8fqEH9v
oLdlwDxC8hKkoYFf/VJGC5bXgBNIxIQ4ubXJQcB/j0nepz8psj4lLAEh2l41H9rqqZHel/p9HJ8Q
8ZXxz8w090pcbCyMWjKDjtQk6zhPnRmzCIK2VYPdiF0lhNODT7naWCXxZjSepNgTIatP3LmZv2IA
oaqTUxZGODUyA7oZuZYy7O9OVU4gXnmwmbu8ag6ln951gdatwmh0ddZlEty0tqL/Wp7NcoG5tXi1
ILOatYn/QoBgMEL8LAHZPSiRRWRW/UiT3IvRSna6cqoykzAgjDla9oQpuVthSDiEerPjdfgsh55Y
EqY2BKfl16bbdXJwMDTpLvBD2L6ORgNNL77PzAYtrbyjqWFXNIKzSAa2tsAblxCtTttIc7brgoch
TNbQxpaMi3WUN65g8mDJl7l6/ISIGNUa1S5HtO2mC0NNuvjUeISLDIPOxAt3IkVOHHxIKqa7uNpZ
GBaiGT56HJ5b5TL2BspeHdqIhXg5RslLLDtTXlD1BHWtQurGRM0B3vL4CrP00JXxlXf9yZKORjLc
ubH2WF6sc7oCwEv7ZAcqzOBp0x/zBIs8D1iT+2Y5MpydH2eGNA2NbCnf1uSC6sVdV1muNWnrNL5I
MBX1sLiXMvGQgM8RexF658xY7E4uf2aGuIIKOXKjGx4rKUeDTONoumotEIep3VqZdVaN1pZJj0OL
yJnM+R3zAI2Es4GnNewWVXjtCkJLzM0TlqxKmLa1mrg8tTDOQv01D7mmET0KVCvQ0PXlG3A895rV
bbVsxEPWkbB7mh67lCFs3t4zUa+id03xH3SS6duRIZ6MnPuxk0ZHVMaDiucQsuiUv0TUsvUZMVu3
hYFrKy5j5VWzlexyVZAAudN2zX5wYCn2K4Tm0LuIKbSJp7Rz94lmwY6p1MrgpwQkxDAgppX+wkXq
lqvv0rPsFE7mlGe40qtl+raBKm2r66Dk91AyeNzfV+EDEAlbdOLVk3/HDNuZXUaovDGZSd7y4tUP
fc1dnlc8xptl48qjZCu2tSOYddU9pi4wuW23JaoGivV29NjNq8x5ElfqXW0nTutxFzqV9rSytowy
NpAmVnBhwTtDNeO/8bZ1tJXsaSfcU6v4QC98Na9fnqN1bv/U+MFnYU12+QrctIMxy5tWP7M1KoaV
uBE3lIbyplhXa9Q2q/7KxBW56FbdK2wtZ/pWXbnBOnA4IdZ09lbRenkFph1sYGsvnwbjmsvc5jW8
fbL6IeBzPQk7kvrWXBmr5Z1KW93UNqNRHFTfZ/dph4yFTyNueCte8Se+zBNP+NkEaYeVdUU2/Gp+
9vlXsVnqL2NWz9IggrKFMqM+fFp0dlkfMzHGmMIDQW7XOnNkyI7Q6/pN10MKSy8ENutB6MYxMS10
wRXieX168dG9zqxZrpHl+x9xzKMm2My+tddQanRSxBhpsBdKly6T09r/THCJ/bk8/k2XmurYMixZ
Q1eiI1L+tTpGId8XtE7rgzxd8/w6YJMrs7MRXJk4K9Y6GLli4HL8wFXin9LkQ6GD/q0a6PUbV1xf
jfL05w2yflOuSyb6QE2nPb2sGn7doJ75hN9oYkuQ0uwMfreNFiNjlzfbqYUCJFEhYMVADBPCfCYb
F4ZlstMg1FnhtIasZoLNJchCF7Q1MyKn9FHJJAHWRrisjJvIFcKbjRS990bDOC1JEpUR72IYLlTc
pMP4d0H1RqCjTIyTpAAOf+/QvJhIlfXoWZCvGS3cIj4G3LN6A5EEDXorZ4huOKLOLYz9F6nQPsNT
F3R3qSpTGNb7Mi7vEl86ZoSvZvQkB3Nr+cUdrXkvncvdkCofugirS1M0BAJcrPnPWTp3fgbBhvtz
i/xrCVv0yaEDvdb3ELZeA4zcDQyZmuQOdST2wJK2VY6FMX4oVC5FRBZ6fp/IsIfhPMviXySOt57d
l16TTMtdQxmOHsYyv6zsWO+P8xgWOnxNaNS5ZccSaeLmXlTIS23e4+xoJM8xU2xLIFFDAO1p/EX/
eHMfft0EU6KBTvPSRF2+9AE+9RwKlaWM3Gb6XkgbL7bOce+7U0lM7L4iuFHu8SDlx06hqTvD6Tum
xJ0E+56HuPk2yeMFG/v9xIwOPrvTYDFmZrexFB9hz30Vo1BA8EHuOZPNDCO+uVmKkTb8adBG55Mt
+RaQJ7vpY+xPYqHRG4Mkr0TUJS8KBDk5OSRvUwpngKAkXxYd0ddcnDjOYp8pQosRIMsRiBVWEK3/
fA39RqKpcjVLFkM/bTFofZmFCWXSzxWtXea2jG3ynwoLpvSgSWd9JVP0EL9H1N7pz296e9F/HQxd
F2/iRd0UvxwM1O25GTD73hvjEaHaOv8RgVjCgOul8FuZOcSLmYNgOVI3JTHzdIT7i8vBQmcmgweM
5V2C/iVPnxFqCX6/KaPHYaj2KkZaSciPfUsMbowfeOExPP5542+N0S8bT3cCU40MRkBHh//rmTRp
tUiYjq6ClVZ2rbJXdE/IINVptqzGW037KWrtcztZzqBjn1LJSuz2c4u1nIhs6KFFDnhVQFnADQjr
JmMg6zkOGoChqJ141hjCLkTKR/sHRQS0cAkPgwn6PW43lUwXUHlJCzpTCYigfnT9/i89798155be
O8JRRUdWaH5piGHVy+ZZ7OcD9XOUazvoTrtDVH4UiYtU2C8PGla4KL3Cfmmrj1TLGEs6f97FOIbZ
h7/uYw3ZpiqLGtvCP1/2cS/4MgkEmAiqJH711Qmk6j0OXzuViCGRPspIeOyUA93hvZwJR+hZoiaR
41tO22ZKHUFRDkP8ISvXsTr37YHAmxcL30ZAUoVeVQ9REZPCmz6ISvM0DWh3myeDTloyirZOZw5a
jR2i5fMLFtJhYEtjz0w7PCV59zLTYdGK7BKF077OgMv35wrqaxJT2tYfoaJSJaP7nJ965J9De+is
bT5eG3aRFaOXonstgz5K6bTHKz/CFHwQeUgYPrk/3HjjneRn13CMTlnKWT5Q5n73R083aCURETFM
yDFyL6O4V/tNFL+jpBbGCfMTi4fupW2fMgTtUUy1wDaJmXQwko+uQpFY78KYlLaAjWdS24Yssvth
ecg9liO8m4E2DcElgkavKY43QIn1b6PY3cwUjdw915bhCGNg6wko0uij58kF9JakXgBUV8X6iC32
o0IwXHVrzfmBRWsLTRLyjM4nVEniwyBEHiIcwPnyyFMcQ52+RxrYtnlyo9F4iEpki0Ra+ORHjzCW
FVj3vses1PP5TEDA/lbNLOfxr6eYqhoSNjxmh1hTxS+CB6s2wzYr0UaGNe2XJQFxAONmnnr1ufNF
J7KY9RmyE+qpoyyANWM9Wq8mnNI0uigla1RgcWblLvM5UhDqYnbrnFyc7krUtf3n60HXftOlpl/O
OAxtjsld88tdukgMc9I0soyagWtf9JkIuWRyxwiMDFqBSXAom9Rtg9RbvLKlKq8CsYG2apx84zEZ
fZJrg53RnGgvuSx+7cENKTlaTsLCuJt9eCiwiBQh2fo6i10tY+nGw1g7FKXGPFfy6IWtSBWRVqcT
BM7rVbYP/anz8jUx6jbrKOfDdB4Y7R9gTLK6eJKpob+bK3clrd7eEAucpVWxI+jRlhyAY0dcePw5
Wp0a79LYlwtjvZW+ADlT53KqDvMqXUf86mW9fjutP1bQI6mfnWh1Ce033uHhATJj6EBgDE/jHYBk
2ziaDmLi3UKgNJ37D0oom/2waVfSUd62K+MpsgmS4G3eDfv9m2Xfe4knuO03Yk3t1vX0BZhoOvyS
BylxvJvvNGBRIx8NVeOJIdKGgGQX99jK+taeGns6kCd5fQOgnrjlWnUJubCb1XxJNqo7b4kNQgH8
mr8un5IghE0CjpRPAOaTjK/1m7Cipl+J9uEKG/MDQSvkz2AlbarrgolcOJoA2O8+oh3SKLsBaQp8
312Ijel6+TtyZzawYEtve23cLKzG/o5y0W43mb389uWhBZ/51nxU3iXaob18SkY72o13xce8iXbR
ruLHxjsG1KA3SWK1H2B0si/4DoqqRwowL1h9JIj6PBPmKbt42S+Z7T0kkB0XAOXIQeeALUTSwP34
uIchupAkfSfzwhvOVFogkwsicoFDVhA/uf05qfN2ydy3iA954a/GPmmbt+XbUHl4rXRNGbYCc82v
fECivIAHjTnDLpeS/39hS3jLhVMZuZd17rxBmrzhOyGI3m2cu7VTrK7C6u1EnOgCh11ooRS+7Ot5
/0ZmCHEk+7z7FuKBGwcJLBERLSGL1ooeXYETKeYsjQoHrRyGyRpyX1Y0DOkU+fuCc6npmYjatal2
9VRCjH5Uh2RXIsZKDWNtgUTyB9Mu5NFVBldGPTegCglp3VDzjemzKF6tm8KJZ8oQM/QH9jXSFVkA
DTQSypGYJdQASMsZRtIsjWUFq7LvCERxlvdaii0JtXKFRiBVlxCxIIX8vVUXCZAertTyXVkufMpP
mSWIQOKDiFDBHDluEQwCniaBzHrbl+wUzQ7ow9KeC9LfdLtxZwRDs/xtF3XHqX/vSmUtRzopR4Kr
ivlmYCrI6poED9WnyUQ1GrBkqILFTnGRM+IU7rLS63AQGMq4SlAEV0h9ZDKlagTLayM7SsZ7L5QH
Y1lSTfspeLfa4C4AH+bXSwomkn66SNKxzSunpnEjU0+DXXM1qMsBNKpslgD2YRcReewJ62zvg8JB
XulakvbW555ZvCwcc6nUvSZdsJvyueeJnPI2MWtlwmJ/4t6DEqt4AZTR3FQuquav8so/tdq0G+IF
wkwveBA85Ml3MdPnIUkfi5wBrUhgUDSTJkXqfFOKDz3kOEylYOMOIXR1j2UBrRJ6oHNJRwERmVe1
TIEqDooTRUca+uI6UjmHDGZoDBRxKELVepGqbFX1mqeL0MDoJsImXTy8Wm0vs/LSLNa5CBImepaA
HLaNeNZ4SqbKAptENa/E27LhDid3IYPaijTfwEE5igl0y9B71Sl0LQJ7GmhpAuuK6XFliwFioN96
6sGTtbgU4yx6nKLU/fOD6neiAl1jkKSKGNw186uKcEAP2Q+9oNFdnWg4ppuYCVniZ6y+f5YtUs5a
HXo07JAAEXL78pWoHucwy5zvKDJDX3mqoVqqwbPW0lZJ6p1ZWOtBRc5qOLHKzYU+11BSpuk9DTwi
QCPqQe3VspqnLESJIaduX//oaIGgutWlh7pt1zNqGF803c4EKwYQRGZqOycZP0hQHLdbVnJ/3gu/
a5TQlUAoh6MP7sW/xohFkiCqL3WmVt8Ei/iBcG0QXAObs0RmNWwzulI/9OinJbxYgwNOKDJOzKxE
sguTl674kVjdX6qd3zA4NNAbFqZyc6EB3AruT8vfAYzm5OcJoeXVdArpTJm8s0o6IYL89gksE3K5
7Zhswp1EQlu9wZTfTzkRkcaDlCSQ+9AFYQoodubQHuNceyDEG/hhuB8mA0OxRKNWXpOtfinIfSB+
4cfQUhFX1b1IaG+FLWKIwNNo10y8K8YXAGf3CdnY8J3AkNGmsaiy5jh6KMWciutQVIBroPdwC/bV
mPsPN1Yq2qj1jz5ukOhjBpRRtNBA/HBTmbCWc0GDcySNuwzeajefY0O3gyG9C8rClRTVVpPw4FPg
FZ2D+ggWIjaT5d4pGG4tZ1tIoz+1DiaUqpOwGGovYRSrjlGQxWVOW5y+P7LKv28JFJmCbIsWcC6e
grZbd8ErH1j+y9G6med+rU3p3iwcDqBGLMqVLwKJeCDvVspG+pla7yyBW6n6FqNyKeJ0HRMFMqIQ
CK6DIa5wVq8wE53qBhwKIXwjkUZBF3+nFFwVtLNM42AuQwrzvmQ6VM7E0fmSsxDgE8OLWOKBN3PH
OYZx+tEa30wuIK19TxnJkDRvRB9mC0qMe+2frxDj3x5NPqApm7IhGbJOR+jXNbQmBrHEEE/d+xGe
rRk6ZovYWSruyXkzmSPTM/UtYMMPego7AFRghKFDKqdjvSi06YOOIYi8nVQDH4QlWogvzApqS94J
RIs1+oXA5AcGOVTnBtN7bs3G44y3ZOHGWCDbCo5hSPPVbLctA9ogSj1lRpk5Pw7xPlzS59qdRYB5
8GMsf0hLFOAPkcZ9yoKquZOnlFv1cXqJqHJH6JHQA0dWezL6pqJhjerNfnpCuZxCnhiUbTfxHJG+
90IHpTV0zfw5MrxadxSFsQ7TvJl7+xDEGyn5mxNW/t0ymmcI92HLtDTpqxW2aUoE32Mq7gtErMI4
bCUTWXahntsxBwcAY50MPEp7vUth9Mvbfrj2IYhbci2ZH9UfvdQ8mzEpOgpsRQGeZrMmQPYvJ4O0
nM1fz3YddZ2GzNiA4vVlsV8Y5B5MJE7tyyTiWttZwdUHeTzqmM+2icZU7Z0tGj7+fA5qv3tXmQfV
4t414KT8egrKuV7EI+mSe0tzUfkxCH8GMvK3K/nfq0xgVOx6nogKOjvzy7t0BrnxSUuDT0IaYXaY
SshlJy7CJQBmxc2GLvDJovyEJiH1azHA8Ae4DXImM9y+2TdkwS5f9Rul5OGJsziF/zuKL2hW1cY8
+PyCfzCZ00Mgas9ivbRQP6yUeUyRPPx5h/1GacsSk+Y/WBn+wvn86x7r6H9aYSZTkFbPFRZff7yO
/lNbUeotPNlghL0ZuiW5FzI+Uh+/EE/ZCIPnJCDLKG15cJrJM3sCiZTEnenBDvdKSoAnaQ1mv9ea
zmlyHyFiag/QN0uupSxmCaRNtlDkJMKitwt9yKoHAcKeEmNc6my3oSxOQwRMRfwYT3Ti859NdtBr
89A5k0VoDjFjiGwB6SGYBqly6AzUoqxdh3PdjzYtYdwUXBWV8jAm9TrkMkihlYHqsjMsdSkOJDo3
1kSIr7aXueeLKHVgW8wY0fTnOf5L/404pFuV9OWCQBonmwRt6Px7OxCfHtZdOqUpkTzSETZgx3Q4
BRWPUHZEQwJDMx8Qb/uRn+1ufzL7RNkY6AvGmBipTkcqevuf6TQ7lWxYbjvUmybwA0eskUMaUoYw
cDoo9TxuJ2UkMWWUZrQkVWcH9bQJZZF4wH9e/j8/8s/XuRwAWxUTBddeW5SkzS5Jc7ct+fTH29f/
bOh/XuTT17J4trDhrj/9StB1JrbG5cPd/vPp609/vG2IrtRIiHxHySLFxXsvGj6LSz27byrz8fNL
xv+3kz59UxJZ1wdyTYO5wz6Zg6r59Pq5aeTxKVeEloC36a0KWSeKFRzdKK027QwRE/f4/33g2dIK
fvi/xwO0Y7abcFEQ/gZNapHpZBp33k97778/+88Hvf3p0wbiSSf4urBqW46tU9lKFlw/HIpl7Y69
/q5iM0Y85h9jCww+yeL/ezIoc+cBg5Y4sdmFn7by00vf/hfLuGYVKw9hja2xVyzizkRyEP+7W8b0
9fam4RiealFHHqSLkE5uh+fra/3zyf51nixbkUE4bQWu2ZHUqbHIW7wQKHonCcGXNcCv+Wcv/PNK
t+99+fLP37vthP/3pX73u7eXp+GXuXoW/IxEbp95UmPevZ3NfYwAyCrC2B1ElDJhBd0VZWcQRAGs
leV8X+ag9In1nEXfta8Qbms+I9jlovzPjpglOaSyLySKNf1NN0iKvZ0dn47Lbbtu34yyH2jEc96E
fSbc3uCfzy+I/8PYeS21rm1h+olUpRxubTljgwnGcKNiLUA5Zz19f1Pss02dPtXVO7iELCtMzTjG
H5xy57SvPw1v3u9jyDD9lN3P1SzRqH8OmM/x64D5B6wO4dy02s9v5mvO++etuQrojQcy8T/N5dfL
/Nmcz/rr5f/a/L+OnU/zszcNYckalYP5O6cO5yr06+v5rLer3uryz0PcOoTOmXJXl8hF/bzquZH+
PLQossgsX+QK3OWv25pPcbvA/36M2/f/dXhYK/BaexIP//XFr/PcbnwyiYMYDQMRvJqMNWuX7ect
uVIvdajaq5/WE6Zpv6RmgMvq/HzviePCWtU3A9xwu1Hp5uefzR/GlIENSObO/2f755R1/B0MVNz5
Kt78Iwg2OcGs3c8pGmtEYtXWf27h56c/3/wc/etk8xl/XdhPCBND7OoVphSwNbe3R8lyhEVTv7yf
i/12m1IIoLFVPeDG4nF+7nfumsKxJMwvCuR29M8F/y2fOknKHf3NvPt2aIx5CxTLEeC6j1Tjf0rz
n6NY/oc+aZn5i7k+zF9M9fhdjvC45/PYaClu4wJ/XvHztiQKy5rv53lw2xiRkRZ3ZvpFMC3nk/g6
YYq2rTbW3ADLGv9zq43a5aSNiBvak1zhA8JvvEYMVIWql0gSdIA/qNrzx/wTDxXaVam1n3ko01HM
+26HdJxskcqQwnJFLfcGSdC9ak74/s1/e0aaKqufHUOUlATCcjnfRbDjxtGp9noXYXAyb1qtw6Ys
9s5/59Y66GzUHTIxW2hR492MibQfxJB0u7t/nm2+tX9ucN7+vf/X899ufD7P/Pi3M972hYxCC7VT
gGKJ683H/Vy0TbZe04w4flGciYS77LwV/bt126eURr1prXwXAH2AKh4C4pv8hhctShjLYJwTa9jV
8yWmMf9OgxQ9KnHikEkUnbLYVMZcQoa6Su6MxpHWk6WxT3xoWgTcdEw/fk5vxpMC5QH++dD5BdTt
EX95caGfAsyl5q0gCAeaS7zG/3dB/Drm9vw/xXj7ez6F2fRPIwQ/IhvSP881t+CfR5w32zaVtybi
/4qobHNRjkObb9o4JjbDrvnYef/tz3mfLKr6vJVPwGjtpKmBuCgUBybgrJ5JEOl1hO7Tf06CcRxs
asTVfl1+3ryd7qeSzBf6KZjbXc0HGXN1u50y93A4HmJvozg0n/nL1IqN3SCv/TR5MYIsWP862xD+
SQtqOHJN1Nr5jLcLzFumPR3bFHH8X5f/uanbRZH5uu/SFhiGUgEb/rfc5vNNDa4strP7KYnbk81b
aQNlf0xjNPdF5Zlba+CAxq37JHSlFMSglpoUo6gZ8wUDvR2mFb4vxk4xVzDShJk3qbGfLyvs4vHM
FUffbqNRLfjl8wHzTj0znE1dZ+vbrvkX88ftJc5//iqYHhz4yonTi6gccy25/T6xYS0ntgJL49+3
O19rPsntuNt11NJ2lp6AWs/7pCTEYtExf2rd7SY0uWpXnjz++XU3tDBIbaGEV3IUbueT/1QDE5qi
kmTfOmIIi2meJ49GVJM7ZUZ7u5PbTcxbt4tNCBRYjTT+nPPnMDNLt77ur/4/fn47760Qbj/rWjPa
pahYjKKZzB9zv5DaEGIGRWW+LzqRW3/kxwb6EsLC5qfq3U7fG4SAABMhVxQG5Z54KwvGebNs9WKf
tP2b1THbknL8Tbu+KjiE/LaDXUJ7mGgYuQwLFfdZTGMa5YQeLFI58+uSkWkrr7c3N5fNT3XHfRdS
Up4QWf23rcy3dCu/+Xda0wHk1dAq+Lc7IOzHVGI++HbqJut8PD1Fdfm1easqHc4Vy6moW5pPQs5L
t4tfHyPMSBbJIPNWeVC8JVTAPa2drnicfn/8r329HqHEPh/4v77+tS/1P1LNH3/K5r9e6u3N3l7M
/zrkv4vrfx1z2xc3zR8rWgOVTqx9C6YnsvaBtYeZ+B3rwTbu/Xo5tdbO8t9KBSJV4e3k2t5MFlo3
6bBLkcCHVwfPLx0HzGqgMaZS+y2b0beNGy78YFjFnXQ2InyGnuUe/e+CVy/nrtJt8uDb0JIXPcsf
Qj1kXsScl5hD4sd3SPffVVX4kEzYgjhxj79Rp0SgVOyLF1UNuioQhFSUSUHa+wbSDbigqEy+Vr2K
AmeDJpeTIbRVaS2RU0ADckboN06Sd/Q2xv5tSAExxcXwiPwPCJYONErxgQsXPhhYL0vL0QN05KMU
TEa4ghxHNL64m3DGGoMAgqCxCwZnAdDG18ZVkFfbDPJ+E0YrXx3shd/W8s5OszcYVQuAT91koUUz
otLv9+Y2zXLILQ04BBL8MKegO8VARWIlfibIsPMqD2bHzrQC3OG2Qa6ayyppUARtSYZFL75zIdmD
71s3QRQYTo1Ro6pcg4ws8P0IA3+H28kxjVjsl2DRw+ck7g/O9OFpX+PwpQQFemSFO+iGENkOGEFS
GER+8icJQ2Qss+IvIcJdV407TIn9EOcJVmkdcidS+l45GBrLdXVqk2HZAaCAeFlp5tUfasjKqrzU
9alFUzYCsxWckmTfewl2M7y6sSbhZ7bnQjkqCBx11rHMEfMBNjrSTHPn6NDB53G9yi3AErKFUEx4
DoDUm5AxALmNU7dKgu4e+etxKeek+1IMfLrIFwm0lSI9j/63CvLQHEK8mHHyDYNdkcT7QClOQqFK
j1ATCk+thXLQFGybsXy0KuMvDIQp1J89MYS24XIoX1AFOEyGvGqcb6kguleMx7hT72sTG4MXB5fz
sjpa0pdspTs3A6fug0fSU/8wBhtrOnZStLGG/linbxUJ9dIGe01sD2WF8aGpnjBnXA5++KwW6Rq6
bpDvs0JapnZ7RLxva2oJsAMrXjrRPiNzBJ8CGZTUqR6jUIFDjUjDfQfJC45T1li7sotYFKjuQkOB
plTxVUoOAXYkKQo4sSY0wByZbHwwYUhB9jrHBESCO5PIfxX5Q8m+I6I0FcFTfQAk4HTZvdSCKfO7
bZmqRO814yWP1Q+ppT6p+AOTOSr77xihcVW9b5uDaQKzOrM8jZ3PMG1X6D0ulPg1j7SNha4A8LAa
j61IwZ0BRTUteo1ac21A4tQn+z7Qaux6bcAFjUbLwZkmKf/gzmRED4bknDxkrjFSOEuOA4EGCbUw
2zmfXdjtCfujHw+wpaN9wzEVlsjIQO2K/siLaTVzIdKjHWgeVTpCY4VwpoAYNKRVnFlLpTGhJAUu
jZxAa0apAFus4l007gLtoOITGLZn30IQSCVW8xJdZBD9IQh0PKnS+ItUBmSjMy6QmoRikEbyQ8qK
TZmb+JYD0vDrfW/icWWWiwx9oTg6dc4hyJKl84iXMMgKMAe0VRHk1c0Iv19zMSX2Kej1E/pMX6bv
ITYkFAnTFNpceIfg3bmCd7PsgoSjGzIrFiJ5+c4Eldsl2SprwT5Q6wf57JvSUVgnytsYHK8lOctJ
JsPpI9tGI0WIcJPpxnGI/8ZPqXlEBjnPXXj6qbqp7Qe1X435uIloqJFlQXgZ6MuRCFKt+i4kHQ+X
/rWulb0x3uW506zHir5XIxwN2qKggU/EWMtNPI2PKaWPEtIiVklWOeDxVS0mlQfIaABAHPvvTUOf
FMt/TQXXTGQYg4LeMldekunI/ATAw0hjyejxhuSubiGmGCESctaTVWbg017waSzb6sh6/1HLkrVg
3EhNetCbcKfau8Tx3QRJVyuDUoK+boirHuK8Zy88KMIAhsoC+nNreNVVxnvIrvRFhrh/tmu7nYGW
sGZ/e6SuJ/RDJavaSWYjufhWukpp6hhtUXma+NMZrS1L/ktagogSIvxK2H0WDZZCE4kCEv3GQyBl
T1HHOFid+2JvaqboX9M633lGe9Sabxn7qozThBn6GLnDYIRqGBRWKYcyYa6lSL8YHlSWUpfXJRqb
KlnaCiBhKkkShpESnFG7OQ89QjkRaHnqHFUGby86GouI0PC3aYe7Hhmt/LujWhQWCjbCT3SUc8zp
2gHrQsznrOo7szDn8ZOVl5ovOjCWsJnuIqV4C7t3BX9KnF1HaTekKdrjAiu6seMXv8A88WyEGJsr
1j7SjY3IMVigJO0QGmLrnaVhZbwnKBmECrnnQwE61aRgEofL9uBVUiy2oL+hxlba9rYsR1dqJtKL
0qpVvsv4ItSy00HDSxSIREMnV14kHctVGrBX+K7X3tskxAsDsqBEeRf2OiepVPZHyKhQ3/aGQyZ9
wOrI2JGUmdCwiNqzuLlg0Kkiru40S6ko74s+ZgUPLsDvkj2k/dVgnH2EOAPc7m3atelAD/e7na4+
VMHIagnMELYeQlqXcoAGCB97LzoScRsMsPGdF7w4AbkplMqjymKkdCBAYIeGZkZJUBAxTA4T0fck
wNWyiXaSVdypWrAc7R2apm6CxswSwroNKp4wuAjVml+q/yJZ8rbF6DtgllBCoUZ7K0LETKOjQeHX
04/I+4AP+aKyOazremGlAb8xr5K1PUkfmuafDKveoA20iMk8ZXSrbXuBRLxFwhBvPdtNxz+TRXHT
QrKgWubjF+DhVZ8fg+GIT8sObIGLhbs70YPyihpkKSSVaL393bWUFuNn3m58CfdK+atPcUJUsR0C
ZqHiOEEJwTrZSvazMjnL2PvuA/JMUfWSWt19l1fIBAPXiWU3FUsKuYNqDj/cTNcx6+Meymqv6Csy
WJgPK5tmGHGGCQ+ldaVHtnlu0arH0t8MCQxo9UFHoHNoL8KKXg2V+xJ1A5SIDZkC6q5t0aJIt+el
TN6ryjBXIHHqjE/M5ACyKfl7PNVL5RXZ6K3ECUR1bRzXl7DJRNVoXefjMQwRvQsxykOhn94f9OvZ
VOB+F/uRvlsPoTo7+Pjp2qvWtl8+RiCF/qVNFbi4alsNxLUhDw/YG8j1VwLi1KeEGKdF0Tg6A0QE
tRKh2E6b4MB/GATj/bvCOW1VqOjdtMWUdh2wNuyiCSoF3hDxFo+6fd4OZLZhTPhvURWuVBm4qffO
QB9a+Z2DyoWfYeaoNkgYICroA1ozKAAMCBCcj6J9WiKrWgCO6ZlBIRgCJwRUggdGaeKeUtqyeC/w
IaNJg5IxfUzjbO4EFG3kBaGmt9NRE5Xv+1LeewhGIL6y0compm+XVgozoDHOtryhuDdOA0yffnR2
Sm7QANQHYk44GqobUEUf5PORl0TaQ8eXkrdgwc3IDG+JzhqC/tJJn4I7p4IYCJSn0EdU8mVgT9m5
6IJrjUJQAPLsQYL1ncoPvtJ/Ip8odcpWg4dqg6NKhmAT1KeYwTIckMIrUa5xvnUKsjAq16Rrsoav
SkkWMoNnlSpLHag8MFIdCdGeV4zG03oaoH6NE1lWeS0qCVMIUVETFWMGGe9XhEtRqlLD72n4+jE7
wW0lOuCL1YbUmmoxgJwt0btj4ov8mqj0num4MO87AqVytimkoye9xsa4GbB8kHvbVVpASJ3tol5I
o0jgpeN5iFqMB2odIT3R/zR+BTmHWIY2bao+R3PRWlRQqaQWj6NiOSQ9mDSdWHvnVv13+tI7pQur
H0apuWC5P4YmGGhGq7uM/hIcewscxgvKhWSRkeaHSpysxAQGxOJStPyeghELF4aJzmSz8LZdHaKC
MG5nDQYqvFyCIpGwpRuALtLzgMANkbVFlEZi7NNrC9VXQwU9+FHn3zSjAnkgLwjvoSZ4OTVhGVTr
jEvZKfOrKv7bS8FaG+/iPKdDCS8MsLhEQp9XEVvQlZNCP0paChR4jBZN/WSCtLRRjKxV78WIz4kZ
ulYGpKZv6qVYbRQxhi8pDHySlRmIYy98GPH2tKYdbo33E4NVQEuwjVchvABaJoOcxNxqqTOwKziE
W9mRKS0ZE+QS6dASDQNR0VgAjpd3o95g+XTmv4yOpaiPMdyW4D6rsA3Uii2Vzs8BAyx9zHZCo8GM
yUdhmkG0rdNDHiQnwFvIIJlY5Vi7zHgwYowPh35TMGJG+F8q5VJt70qlcDtbaOEkrEhRUBjkxwpE
qprq25qUf4VtaGlkW9tibeWvuZuB7Jwvg/MOjM8AfzojUO9sf1hhbbgJwC8CbgAQCjEHYU45x/5V
23d3ICz/IAV16O7McHC7Ur4vavXTJzSXdc661Aq3kSjsTsggMOJS07vuZSxfpnyVdyzXyA5UXvYU
QzQY0YUQJMSjH36LmZoQjYdzLKXfTgweGrq5mGvbGv6mRYEowLD0jCeDcVtCPcM6h1PiAgqDzZE+
eOYLnP6w6u/Fwtiu8Y6pcfjJ9KuYPASIMkKDJwunrZkT1PW+aehsrYtYB/QV5ivvWlRsJxm2WlCS
zVlXBu00B7Y98ixm+uGBX+1qRgBvYyrdCkg0E+bXpJyjySvwwUsx3xCP09opK0r8f0JzX8IN1lDk
RaQVD08oXPQ6ISqwjPpL5E/wDNdYAaGQDyp2Mvai55hPZVRrwkvUdXlVF4bbEroIDFzYO+c8XHoW
AW4t+DNm124BMLhDnxwbJsBGzPKR2H+OqtGXWProBgi/2ESpE2io5+GvCVJra1HfaxuLRgv+Bjqu
EGPC3nFT2J5NwyDTbR1mJU6yDzPWCHtDqfdiXPcpobJNt05VH6S631LX3BYHObosKfO2hcH4YZAV
VvAc6AZW2lcnek3AqmAVFAVPbaagF8erkV81T5MWWtcdMVwzqgEf6quuZqvEYPI3fVjGwYGrrmWI
rZg7VVgASVCR5eaOV5frwSrV5RVTf7Pe9CCmW990e953NxqE495rD11IXgWNKtARvwumE8FnSJWQ
7bIONjXzSJhTUnqGyLuok0edcU+vGVACOvmAhSh+ZT79VXWEbSgIvR60THgB2r2h3YdwTlltLswK
+zTFzBe9kdyrSrc0oOmnQ5bTiUGGQaTyUdIx6P2OCwDk4zPCNExy4EozoNtIVIpOs3KyNWHQK9E1
YmwoFxJw4zOzxMaIJlU97+KTUDkAp5F5C1hB5vRt351AiPa4rgJJle9MpUZFcVoodKy9YRz9kf7a
wXcS8eNgITqZ9tDyFEbeIPBsEJl+ALJP91rsOwvufJcyxiKaYKWg+FAwJEpV5Vu1Ce/C3v6TVE95
m64nGyyoT77fiwi8tAfdqhhoceNWfdTfyN/24WNQfqLuVTKANSrTwwy8/kRYZC5pWd+LCVpOwErq
70O7RMUZYVl8+FalZdz5dfxow0EYQ/gAI5O4tlw7ZbiVsksSA5OsC4JNSotwYL5AOgExPqYGzckL
TVTtwU7hplpZrOD6l9Tb9SysPad/YiGy6mGD6U4gAWQijodrMq4YKOBg/NEJBWJn2fubRj0GhgNA
eW1kK1iNRHqm5dCaG+RkmAcxKzT0RZeBFEqKfcvIlCbKXfYe2UJYBsW3ARl19d704738MuKXkP/x
a22TESsrxq/KgIUvBmfaWA86d0A/xbbw4xJqGszLGVdVZJHMFgUDQsqWh8ZhQlPr8SEANGZYxdrB
QKPfZA4O4HpyTgbjKQUs1+v5MzpoKJWJOaMnBl9A37lcbAMb/n2+K00klRxpG8VptlbHPWwH16ox
JEPu2fAYf86YVHhpfmIe1pgFNn48mpNUr2aXXMO+eVUarLfj7JFQ9VNUgcwXE4EK3YZhKvdt5CCN
GXCHpX/vqNMlUpi7tcOxiLP+pNrAlnMTZTxm/FJdnhSnBi2cu45gMAK5zFttK+FRFQUrvfAvKlk6
s3LQai5ecyU7OiORDqXWVqO/j7Jg1wyPQ5ds016sG/NDg+Ae4GE3IJBO3LUz3xuA7fqX2eJj8Oaj
rq0ByfMUGfXPEQaBtbUK549svnQS2h2ImnmGuhuld1FPsUbx8E/n2XPrQywVCODrCG3ZNVDpcZVV
Jj6E9mYclo70ZkpfgWw8pF/gKhnMQH5pH1GUYsngpZ89pMqFMWT3Tlh9KCOuA9ZT3psntbfvaxZY
ZR8f2yly8/RjbOW1Ndx5ru5/qtj3Gu1X1ZxSgi0AYSAELkVNk746p9xGSD3rLLHp1yccjJsG0rWQ
L9GLnYTsmYysg3FkJOonOO9R2BDEJbrQIyYUOeN9DHQ1arL7wcDEYqCmxkR1VjCiF6aKKD7z2CLM
DmLyUssXj45QYwqGqhByjGqab6AjjtGlqgGiEzn17HIpK/ZOr/oVrpwyknul1CymVgEzqH2bJeL3
EfYNFCLqLaz0yk2Dnk8dEWgARt7kO82OUSSIHfR71GOuwCrRYBTyhKTJzEa5VKpCO4SDBfSwamke
hrHwGxq/iXIK3pAJ0umLCSvJqJbCVZ0KTfV+nytogxH7CjqPwRenBjo/hoiUcSFTXtKIwDu6QkSj
zfapxfoSTXfLejdDFkcWvmcQSZvvnD599KpTZiTbUk/uxfNGo7/tsz+ln58LqT8WJUJ0Zfgnzwew
wNm2JdhiMWHL++e0+NAmAMxy3WC6+zamf0jmEbzp/vbRg+UYD0mnLnqyBqNaawcgdtXYoAwyJi95
WdwnFWIERv+Wlizxat5NY2iNO9jRnVRbR9Mj8tmjqJ9k9mmSi2OE2TSa7gkUewtpbA+SI7PhKN7l
jr2TIsdepNFFLXFeN6T+6pXxCS4x6xjor148IjZEDeutfe47n2qCBE+Eqir2f1Eiv45RfKLWmLa0
bEA7FymxQ51UQ2Dvwkg+WM2L01T3CX7R3DwAFfRb/KC/i5l31KQOPGKMdV66eXiXxGQ4MlqcuRlK
aLPklEmMPebxrmbZoHnHVC2fzHEjIlYDV68t2+AlZtscGHrT6LvC0l/HEbZMrZISsZl4oahB9sDs
8LTia18/5AUz5inG/FzbRESeJHoNJjCv4ucV4TGzwPidxXSRwOfqs7VDJKfF6lrNrFfZrs42lOom
Y/Ar1iig7n2ykhHQd0YRg1GaWE/BQAiKFw2k/llV4rsKrbhJ3dYstlMcOQKWei0ab1mPvtkER6vZ
OqW1Y5IDySjzCZQTdi0qFvPJtpG/cgLzk4qaLbPWKJlcVXJclcJX5ejbsJhMxbnEEraZrqNUb8bM
WLdyezAZGiNFyMUPIDbKLz1mFOnUbtll30pgoRjKu6rxESJjoAZ4u1INpeRc+v2daD0yIz/xRNk+
VsNXUa7qAUBy3BKQo0ZFdfrgp92+QhJ4CcGi4uXWurpqgurZh56x6KXqTC53DV3tsUREKSucgxeb
J7k8Cm6RL/tbO22O1dQe+mJl815iKd1RVAuimY1vIvnSuyzEFDQ50oC3TeqHDNrWqhnUidvjW4J9
peCVNye11DZ9F755/vcYwU8amek34bOuJjtACHRYkq6ThUKwRFde8r5ZJ1r3KSXeQ11pdM/OlZUV
ml9tlT+IUad2gjVTd5JPXqkcEvyY+4KwoyO1l9Gg17IDBD4dGZV5ZgexjzlNuBYBwtSWNzIRbzqn
uGAiHqBVB3GVoGrLEzNzzgd8PYXZho8PHKTWGIc4JoWB/+IMqDSF36LvrbDa7GnievZtJ/2axX2g
E6KTlX6VFvnJSKMWiQZzP9mPdvs3zat1m+quZ/joS+WIwnVN/JTLMRhr4OWPfiot6k0afgtYeZOj
D6lqrp4+iaCTQC1QrKu4QYVTNg5KfWwbVOiFC6+5C4pUX48qiLgO2kMannOFpY1dN3SxgMtDGIau
nWu7RmPR3qkso0usoaXwL4rsSD0R8w1XPd5RtrbtmUFpxXAp8uDY+gQaMxNWP5g9wql4ktzRwr4j
Ft6GTfxtwg6o/G6TAk938Xask2eau8nQ15bc0Ikn+wEa46RH71N9Fos6C8qJlSxKlNNq4GU850ht
xSvTVcNinVikIyq48Sw34NKB/nI7k9UNYaO2Qolcy0nvAOh9wCZsqTE7kGKn23u0vQCMzwgeI88J
uzVol9sJuGEtneiopkOLBKBN3IEViTVii8r/IlQhtOgrNOUT3q1uGutBpCfIAnTdWVAZSwUbcQWB
ejTztAy+l2v5KTBq7GkU6xpA/Wo9l4jZMm7ThYIBQnNvE3LvdCjXwUWRcWmdDLeIxqekjTeerkGq
h17GexVxD00F5M4QqtvflUSiyjiTwjmKbkhQAVi4vqMwc7RG60uSvW1AlkSu5GWGttxG7j8sFkKl
IeOxc2yq8CVvfZLljrrAsccgn41HmYfieqb+dSRchbrK7Vq8WYKqe8jzTaJHx0HSDnM0iTCbJXUy
Es3VQ2E377zMQ6aFxNV7Y2v0+yAMF731uR2MiPhb/2YCfUtUlJcCnGcTMibkE1ndisqYkxrqJcJK
XbyNp3OpvhXTSR+OYsKTMI4wHJTE/Rtb3TbVxsv1RSFVj7XcvOQE3RN4tD5sVL96apj/h+SkRyf8
m0gDKhhnEXka83aJNeiia9GqZt0xFN6DIk9bNbjgESIxL1bRnEyGdaJ/EAPxdvkGns1ButfP6jFM
jtpAumk4+SgBNP2uc74rRKRS+SOT1aeJ6pKfcoxny0Y95D3jMPOKKKv2PmtryMsLj0opnjLKCFgO
0nYdhkS7dBTWQ9oaKihe/1JMwQ6AIvJ839VQMecFe5K/j6zS4z56Iup92MI908XTPk9msZmybh1X
UKeUam8y15SMXVTIKzK4aOExbzaSvWz6Hx29O0EzRJCZEA5EjuktYHO02Po0Y3DXyqweYcmb7yAO
Cf5VOyGlTbV57ab83etaFgxV4ao6mSJWZ9lXWRSbyibx+pV4aKgxXjYZkbf+7GA/1df9aUgS12bh
U+potjFe6mgraxIyZMNzOPmPVS5v1NhGunEEIdSdCD+S3SaIkkkls5CjbKsXtOXuMfX4KwRG9ZS8
qZlfkzp8MVUkTNTmRe9QSDV73MerT8+fwE3rTHWm6JSNT/oettdzMxRPasg768uJDDlL45q0h7WO
NPuU5O9JD8gvWTlRJ8Q16UF0H+e7HJ1psfhAvWapZGdSovdOJcNjwQ/ZxqizblZ56SPnT0a4sU81
C6rQtFEnCJtDDhw6QtSAlF0hIUwLFlMsPWCw72QsPTwZ0cpoOKUOruah84EJzT46x/Kzp++L4WSn
u+AFSL23hE+DhNpTsDi5nxKScNHy8kkMhX+NxeG83G/dixsv3PV6/bhZ7O7XSAQs1u/Hw/XwefiE
FrSwdv3i8+l7u/38vOSry/m8HRf7J9/VFvJyXS7uj8fr4Xw5fKaLAyEHhOUO7uF8JhO6ORwuh+2Z
FD3ac8frVVz1ynR9cb1yLLoB7/e758fn5/UOeaZlsHh62u/3S/eSLs6HQ79A3GThrT7Px4O8xA6B
f68HcdvR7qItxFEoUboEf66k0RG145SYcbiHLTnTxffTdl8tltvt8nppl7E2PNbRto2nZaN1F/fY
8MvD9TguOYu1cOvV9coDG4vruGxcc+NeG/d6RA9vzX6Xf7YHDjweeIp8cXWPPDGf1yM/4BdHd743
l9O5fO9exW/FNse42R0/5NyUUbITd88vueGG31woBY5n10Ecyh0c2T6Ku+Os/Cf+shacaT7E4Dxs
uFdRekeuzV9c8uq6nB57kBVP9M+5OUAUM+fhLYob5DdHTnvhvsUdc1/HlmcWb6Xjbuczvv88MRfL
+VfcJN+wQt4cO1ccI57n+n44imu+85FT6pQGd8jn+3wyhu4lTzSs5wfjofMF744/RNnw+rhNZ8GJ
r5SkKGnuS6MY3IPDa8vdJf+c3U/+3V4+L4eD+3mmAolCPhyu7dLd8kBHcdOiaOaCEyV3FK9A3IS4
Vy7uoo+M/MT1+E6ei/dAgEwUrrhV/nd43/0KOAeV94i7w+JdFALbQEwW7BCHcY/s4H/xeZyPyinx
bMdBbKSOdHCcoV6FzR9F/2xzaS81+iNha1M5mon5ZUIbcyfSK5kYVPrgDhvOE1zxbYsaucUsbvSZ
K2Ok6NfrUsk3IZFuGSEbL2neQnlDkGSQDwXat9NrYWHv+FplCFMUnyAWi+xIAHkx3HVIV9zVB//J
ROLBqKAEPih1s/C0Htu0Q+xLKESWuonmsOSa6URIm56AGYwUwkpl8JUxRpIbEx0bbCQ/wxKmlWE2
RPPxkg+DZi/L99h3bKPEP2bjq5MG1X4YiRV5hvNXaph5apepkrCENKWDZHTc/6cRy6u0JmTVdi9G
X+5iJ/8KSPgH0YSLCQrvcRUi9TYSq2yFnDa6f+9hF5EPKnct2gNi5CqH9MmLzF2fjpsEd9DFUDGy
D8WxVw52rR/0oaPI5JUeHSalceE5I6MRLUbQZJ30bOBte2WmF15g1y4C+mMxuo+2tmFJgXQIXqgW
60MWZyx1kKLVnbMNYTjTQML4lYcES9OhV6nrRN+qF78dX0pJ3olws4Fjb2u/+VnntsGzZD+K+H4f
CTRWNZ5tgDmGc2WBInLUw4ihiPZiOe9ZZJyUfiDdku4HVk3YEqS5s1TFCrdSMUOw10jO/fWSvepA
e2lwKAkZ2xKvuhODmMI8r/1AK+mv+EusEcSIXwZxh2ZFgYCSTQq4kZ/lsvgTlYYb9YjHtfVbnaGS
ioMUUaoJidU0DY74wrIG8NZ5uMWDuvNYy69D87nI0DQqSe4zpYlQiSUgKBLctshkhIT/8z56K5L1
aLar4EFvp2NFMAVQBAGSkUMsBmikr15ykeJkokHiCgG1iikfIsP2B7rerZsjRtkgg9Od85hhjyx9
ASXtQfxUJjTd58Qgi/ogVJJS9b0jYS8mE4jrLiZ0khy7XiMv9iw12SbD5Tssv30AYvFqLDE8RL9U
YYY5mkRHB0KkoCuXzoLAANHvmGi7Ha50ZVOPLzjFEul8JApfTK+WnT1yKaclGF+MB3WecKf+zvDL
vxgOPKAjNCVPAiTams2lbnFNQqF/5ZFg0239IYFVLKfTiqnTSOUsFfQKHkpkvEghltO7Lm9qcCuO
vdHgEyuafZckkAsmzD1TV26Kk3i8jHlqP+1jFdWnkjyaDajPnt5SM3L1cVOCz/QFB4XwQgEAIiH9
0ygWyvHBfcnyWsvrL/AdeM3uKzBopWK6qW4t6yI4i8agQgFW/MtgIlHfqRZWacO+wrmW1de4ANa/
T9Wt1RA84TZFTpaXzzpSLDglg2eCZCvwMdNYPOGJSQAl60Aolt0xbqXNiKREVVgH1jF/I4sIvIBc
k2MTGbMmVP/8H5LOa7tRJQvDT8Ra5HArCaEcLAe1b1hut00uMgU8/XycuZoz68y03RJU7f3HeSBp
Kp/ZTrXKn1h9rQKlqBuh7pWnkVToNkNGVaXIdHdeykxWUu9kui2/W3Hni8CzjcYNeEZEgEMYIdlX
ZpKB5I48Jm+jTSxCUC2D9S+ZGUx/xv7AEeMbXrrjs2+rdzS9mmewzxJYm/nsMY0QDxNws+j3SlXu
MkF/kxl96WMFb0dlJ/JEY6jOogUn6q9R9t3W3nneuckxto8TfgN4kaALbxE9K5b1R3SEOjH1Drzk
JbGgXn8blC6ggeBmAQYm80tHh5Nncf6WKqoFkt6Ir1QyylbZq7qkRNXmYSTDA5CSCGZv6yW1cBbI
j98W2z989zbjP3tehEaAsELEMTZusHmjrHRXtuthn1kD5QVV5t1z0B6p9k81SdZgy17+aFvQ27dF
fjPS7qFa036YtKNFoVG7t3Pj9tXEzq42xAsU1UJyQu10jw63e8/5l1kfsa1tBx68Higjqe4jPxex
ddHsOerGPEjizwIxlAQvtSD15joicTw8T8O8b/NPKadnk9av2Nl9YrSr1CI1P+l2+UT8NQS0SiC6
GlPCKglFYQPMyQQiAL5qi2vH3tzR5A2ERy70y9w321aiImGDa81x41Lz1KkO0ygtGu3Jrd4qjhNk
IGnzXk4eIX3klYDE2NN0ng0uLre6V6XJ90W8065KiZxiwmc1jAbjUeI9z7ydwf3nKuWBcKrV7Cn/
Gid/m3KCw3IIzpbdSe+BMSrIJH+QN6+zj56NELlWgxzC22O9lwGSv4fISDlJDcon7eQq4S2VMjyC
YO1KLvWmjxGg+Fqq7y0qNRYApMz6G5pCrLrzahiHt+WySmmUi0uLJJZ2u9BFXI3Auv2c78OFPiM9
ygZbBYi/6HhjNDQgKAN4vCMAVifc/0dxhHt04iunPOSzvbE5pPWGdkCaDmYYW8+xtpZBBRpoSbco
rbXpCDPjG4p57AmgyWPv4HQmRL2FQOueXxERouO1zkQvftSVtc14lpUUIHnAg9MSYpUhs4FVQWJh
J+eGkpUChoDFmpuOMxLujx61gvgY1W6OFCjCARI4/nQGm7QX4VdGBZqYA3Eg9vijem3gqd0l8/6R
+rKOjeq41AiofbnXC4ogbPeSccQQyb7Ros86D6K2OrFKrhOLnTWvTm6IcIUC3Vgn40GgG6QX2VpO
wOU0qNTvKSeIvAAELguybZDUe+yPfNdaDNCtE1RTYEn+1LxP11aXBCXkHFQwkLxJzGIcB5Ntb8So
4kT3fNTMgcsHSW7OhJJ9JsCeS2DOWgJ79KWmey17DEPGRguJPOCkr73TgpjUyATwMlBux0JW/yYh
BJ2waLCLzjVqk6HG7oz4IBLcWiQ4xAjyuLoWZb7SzFsVSFK6jh93Hz3F1mQL7Q1+RkfpDPGoKw82
Mr2Oencw+H10rUAQTTeo+VNQdCmtFVrW1ZzA0gvk43+NmVoPXPwzmWlEEDLyoNAwURRyb6Qz0Q3g
PVRiLV+54dYnYQ4bfKjraEz3wmG+thEAem8LXzgh/FfotdBFHFgZ6g9GyPx98KqFrYUV+pyq4bwI
eZabPRZvmXlPoUcX8LJu3oTeEhC2UZXenye6vsTnf0YEHqScjpyOjxXlzrsdCTRjxg+Rmsqo/qmR
MuQ5JYfhthjeQu0+Cncdmj1GZSB9xFMhq7WUqJxUpALaJlyWdT5FLOew3QSZ2muLg0AYalAa+dqu
/C4bDkYbbywenpzXTaDv9HhRdZpDy+JOkDYY0Jpi3NkllnUD4uy0rS/zGnqLAgpT0Q8hPyhue+qn
j8vIyWBg9iHadhxnzcFCEyhQvdodEcdZfG11Qi+YlyJJ2h+f8SKhaGKGp4l/KFDqZBWp8zebgMtO
gylzjKtqGtxfaAaogC8mY2+Unp9wQitLRMJEdv5CC/BYDNrRZDQt85eIQ5F8fXguWzeojWdUmT/1
xN0OS+viiAlCA0n5avTsuLxai+Smgr5dtYoRJB2wSELTF3KGJamb2+S/t5vwxZSqWAR5tKzpj0HV
A8v8apGdKdFnYyxjwMoiVm6Sa7MhJiVFIzGurepmzJ9q+dnEAFe8EBbpIFyeRFETBfZRDxA6vfC7
UHsRQxNkUKkt4fFVMOk/uHY0beRUSoIoJwzk6mWavyxfJqgU/anTSlFOYRNDAy3oLc2zoX4w9Pmo
J/8/yFuNrgNKg1aabaJYpFeVt9+m98paYBYaX6Y3el24W9UbsSSWhRwxelBKuQURJ3PqD1tAkJiX
DIyuTFW/1Gc8DGDs2u/sxHdBTpKVvMrsHR08qQ0DjTHWdTTe+BJdNp8iUJF7KQirOrsHsv8ZST1N
NHo5z9YEa1NaPMMhZh/Tp87O1wlJp1UwsDwN9NHY0k70MvXciH1WHGWt3Sx564pTMXw5ZbKPW3GZ
KvlERHXpPPtA7dpr6qqQC5iblOSy9LzrvvlfTstGPyQNEpvwbE9f2mz63PHkXrPQVg+pUwAglF0H
P9A3WhA1pyVgG1VORfctPRbgqd4uIwPDLO0f7BkrR686P9eoPgRbREUtt25EY5FevOUM6TN9iJOT
b7JLgjh60pdZiB2N1oimwpac1pex6F4yxWWnQclnhfs0ZBxNK7TlDjptSYR8cqTV+YqalwkF5J4i
MuoH8Qmojg1CHvnF9C9lYp3MazVJnxyOpWlGZ5tZxcEAN950aDY/PetfPVKdbEsSA/P1yHU1WFwC
qrf1lL94AeuUD7wYP5gMgsHDIk60/GT50zpTu/dw3Mdmx1pRcqLPf4Xho9Hj/6TPCraOeguHhwvB
Bfomz6SNtu1Xt5gujYc+Mw8UIP7hPYnRmcGAN5ApfbHXKJ5O4yMvyJFX9eyJEo0Jlb48KGJ4Rv3f
NHknHByux4UjposoOWUKAYuTcXQSqBMLvGoZoEp6RYxDyTFWsMeCDHY5Slj0OTyOKQlHya8g1Kgd
5GMwLnbKcmIOJyMf9whi7l0WHdqhviGr1dVTW5WbxiIzkfVf0a4Oyp8BzYVtVtBtzTk2UOjZ9ApN
PKLc4ioktrHTlPzQzAdTTQhAEWvc8pu21XeKfSPNjhM0liWs3J8RTQJeEji0uMGucy1opTW5w2VC
SmXabCPML0UE7Znx5BUuLQ8R/YDs3/2yZgJ1z7LeKfSrkvO54zfXrO9hvKAdN4unSLVdRssohgdU
k2Rd9vvZ7oMKrQvnaTCTuBILddcwiraCdQ3VYYhwPaq4yWE97Pom2+qtoWaHKsVVyQjnyN+eap88
LvdmlT4yxIEK2s3i064IAyh1Qki7Z+GOe1xENQ6pfsEnhuIihfcseN0wMxfk1CnlK1cHAj7PQEMG
+uj5Y4UpCFqqYeEt0itRm0zVnI6WK9fjqH2EZ6/sD66Lx4pNFc4zdXYa3art+NfNz6Ugn9GS2577
Xs+UU1oN6DOJOSmuaiV4ffWXCAPvrHMTvWvjd61dBT6pXC5VFvDrPPlZVPpxIVcmqnryDPwESrOQ
mt+7BoGDfG/d0ZqE3zf9tXewjIxvZU4dTymvkzMirKCsaUz/DA7YPYItrQ/savqTeJd0ptu8Mx8J
f87Q6ltjlhRIehyTxlra4kJprq+Ph5oXIm9ZyYYrrk2qrl3XhQVAstHLT5IM/L4q7JWdA0CJ7ula
d5N8WKeodk31Oo1/tT3DEWctJ2kPdKUU64RPsrSx5IyGuRmUHAMpGcAGwD7aSSAWh98lrAh5t7dF
DQhR4COyVo0yBjXQ2DDdy+k7HL6NOlqZKDPEyJoQ//e4CqJcLdxGuCmS8SzYcQiU9Z0WrQ8jelam
fufQGC0ydpIOFE7E+bYp5akSKC/z5mXJra65JrsC3wyUZGLjwdP4vFAJD4Baknh3+1CRX6wz+HqI
RK1tZyHnQwPn9kw4JBgZDrFd8y0vTYTN1AWiy7aQitQCjtbT/1JQH9HdBWbGQJ48Bq1gl8cw7xK7
a43BWOyE6gAyfs58OHWbcjinG3321mpDTdpUmttazkE4icCk2Drh/YTRKJENkOTXGtmhd7Ev2RnZ
XHhlmzloe/Xco/dS5ffI4RMVT4M00+HulXe6CsgWQO6DA7NJsnvEH8y54FWXUH73TBNDsgvjr7ba
z5FJnGhMK6+ygpamCMJbmzHdirlcNxZ9V96ICxbGN/pH0Oeq0/5WS2QHLQwhD6ihcPhmUGKE01Zw
n6ljPaCUVrMrgTIXGfh1WvxNLkjjMrehHarzuzvHt7n2Lq2avWluH6jx/JcIGVhYheium20g+IrK
tZffmupNTc8wiquItYcilXaZrdsMMxOmBjQXWqSvXcASCbGSq096SpCttX6f4w+oTd9uJHnESOjS
3FmZCK+77N2cor1psyiyHqXPCR9akgPUDQo9E+Qcj8mGO/iapnUQWdbVsF/0/AN9PE+hs2kI8y0L
JCxx5JdQiR6mSh5zxC+3ygHsS4JSedpY8miQEGQg2tMmU/951ibq5jdgsL8ZL38R3proEBvNG2fP
FNYwpt2hzQ264iguwtFqE6aukBiTNfDibfpb2vqmaBc+frxhdXqL4a4iKz+6nCZq8Zjqh5PyMRS7
Joo2o+7nxuJG5hIm7hg7VFOgNWY9iNmvvQQejM9wRIMbayKIdRM5qrZGyLQQsWaQD2RbtxNQLnEq
OpXjBKcFaZ99IK5IjR0xT/Z0H5rXjpvAavvdQNdhPZsbasEOI2NDxZHaKmI9Ybqu7IZMSp71+li7
rT+NbMq5vpcYSsuItmwbmo4HiWKxiu1uTn27HtlxAByiapOyT/fFP2cJ6I+MYM4NgIRrqbuHiJwa
z/k0WR1dhDY8ztfaJUmPii6363aK45z1YXo3zHe1/SI0g881POit9sDHQo/Ih4pKpnY/85g7nwgu
h+9R499A2LXFsFb3VQmmTePaa8bNtzTZiQosXw+MA1FjLoNFGifs7VHAohvEHAaDl24yPtCBioGI
dUmRx0Tr921rLtDOJsPOA9WwVT0ksrYbWPJYOTslxuibHfkVqVWG4/4pcNd0ufPw5jHI8xbHoH2r
gE9lNN0lEz6kJfYFx6koefj0wNlo0OPPNUkIbNdq7L3Qt+5riKjF5K68Rd3g6XSUR6DT96l49RL3
ZqBdgMaPVrGXvLOYhfq7OSeMPSxJpkUXDr8BbY4FBw7uPZ4xHPDiKPuTRHoiuRhp5EH2W9zpfhRo
z8NJ8dV0vLrKsF2UNxIoG5vHRvYKCwnuJ6ZflXHBRNAUFigPwrrY08q0GRiGkPpkg0dugHzXFPWE
wyqdOD3jR5a1ByvVgHsXHYq5R51f4IHNii9ilA+o5zZD5m5Nw9qvgIW2ghhyIvjGqFoTVbLCaVRX
vCfJh6HMG8ND2IiGGMUqpATfN6AA/ZFKvu1iXDB0W47OCcF8PTnLYRHUquQ/rYNWFFuzOxkGaxo7
XNimJxNsh1PHOGVtzHmjv5VGcoSIXw1R8z2CRE9YcnpYaHbktYTTnKzp2I2CBmv3EFoMNEUOcDV0
O8fyjp4m9/rE3NP+mGCz+E0FoQh1q/oE6R3MOtvnVEUMiUZaz8UdKGxCSWTOI/naaOm88zC8mt2j
MK8S5zOoQXhus0PDuMcQqG2d+AbfouEibU8Ojp5613i/Va7A8WBU2teh4FZ/ViPm3L8ZkWsVFEBy
QZ6/HJ4uGp9c0iSASJhqzioDx0buqBcNtaHuC8lD11i/Ggqi2yxSgWrt84xiPkp2tk1Bh040O/mJ
iHPMjdp3/hLualtnVEP8Q1cNu7irTo0dIWrtOX8s3+JArm2c+O1l9otuN9j4NfArtuVAXA+ZK+I1
ywyc6pviO5UuGlcUey69Ic2vt5+x8kwwDZMgMJVWcsBHfrTKRxq/mmhx3dcOAS/RCqBaDXlKeNzi
4dMaKVmmzSILykekTKuhTAhN6OjcCbdJFxNFmuEzxW9plOjQebDcFys1vu2U+aBidFxgVgtwLsmf
rc03zsKVn5DiAkBxdfaNH8d3pNw486CqipcZoEXMuCLYHSUZ9SPNnQQOdppvGfLSE1hFx8bOy27K
5F6FMi3PA0qR2bep6a5tB3oAk1q5inFtgeChY1irHjxSsrGm50Qd3cuc/Xqga4M8Gnn1WgKuaTIn
Ep06DnGAiDB72vEgn3HxsSVxfV+bCNd/gS4J6VuW9g+1s3DBTsestZBclM/OfgpkcKUWIzHBCqSO
3QOm8KPp0TGl7qEcXj3b+xjoJCq0Zw8sCwibRIDVOb0saXbO8/ws0e8rkXqipagjuMjoLWZZY4fk
a8InOZU40JgSFCiYUV5TOM+G/nedM1TWyneBhC5SnJfxEg+UTFIQrszo+prki8jKg+DCaRn86YUe
O4MvIPFVDquuQmqUD2jc5KpA0Oe246Zpikfthr429ZSbQo9reBKRbjcjCA0PeaRU5+QZFhaeybdO
dYFE/6qZ4sftj2s1gSdOBJCsquiW6mjlpHKD0c2mk9S4kvNn2V5qbCKz0/mDaqgwNPJVHb48AF5v
xj+XhnItyviBnfgG1rWtGyJMaxbrLL8P5D3zGtUtUsiREHh6S3wyr9IoPLRgOKFDf4H5Qkzduu0Y
Xo33rG73jgvxYFbAJ4yqJOe8CrsnWowyKKuIeXvcn36mr9xrsQzFrxZIeApK0tnZaX7aQqXbXlrX
dMr/CJP++KV8D97Qlr4+FUFN47uQoNVqzFF1SkV2iiQ5GTJE8KowEWOsH6qdPZ60+NdIfonWFWi/
RqWEZawxfnFHUFgQ1Y2fxSLg3fe7GiGY1vELIMgMSCkXBTzinqQDEAgtRy6D1cKx0gAn/QbH/kFz
6y2jks7YqspDl5HXw/oQQuYO89MTpML8a+cucMgjjTBEZtqmk8e+TXYtvjcTK46HKEtPPwhKMcUt
1JRDLpRbZ/6WdXrqMzqaE+xqkXocenSdukOi7eg7o/Zg7d0ORrjXDOWuqPUtKx+xizUkzT4jN38p
FHmKsc7lZbyLGQOSqsT1B1YGXpZ79ipug9yilXbboJs0PTi2/RhvVafa5TaKKx5Ig3O3SkEIx7+m
6xfiJObsMdcjxLH6SRM0ZjmTziFE+vC9uR83fNETZIUD7OMVZBkp6jkpb4L+IY0m8Fwe7R6gIsT9
DwfUZtRqaSTF8b5DSOTYKpYNRuItgOShz4KwlY2Ft9WlQ7vHQuJ2R0+9dvYuGxB+tC8DDgxivDa6
RMHoEPqemJ/kYhyT9EzOh6+b8YuuZwzXCnq37jB08W726qNHuJrBAFVjph7V6dQNzt2Yf0R4teph
2/MquO/JjAWSLq8RAjkT1JZH84bT6tccyRoX1bGw9I0VGp9dx8JvV+9oiCg3L6qbHHJ81WdC4E95
Er4LJSMlRMNyd0U6XCSnkBwKpfzoCHCNLIpFEaE6VO22T+C/sOr9JGKeh4vnpq87Hkyt34j5b0dQ
kB7+qOFBxXYtu5EvsbyQHRAULJq6tjVjxHERT7bRR8eu158JT7JQI46Bkve/5ZbS67WdZyBg8aam
FbYhoMWhrIbJ0cYWSEqbpDgMHahOjIlbgygTYROLJc8DJyPTYSnvufrqcJb3zISc5Rk1Sor8pp8P
jtS9CeGwGfBtGPAs2aFN5+PA3UFDtbIW0Lf/GQU+GiN9MCxtVK88xSjrZRMGYMB4WnWqZP+07oW6
XBeZoXUukKSohLrQS0GLVEt8CYIcue+t2PdM4DLnC9UID9Y2lvqamORDb0V8mGSiw3Po8tKNb1ZV
ozl2AAtjyhTdveQKNsla6E8aHoQ+OZKEceg4qhLiKbCXoA9F8NkcsJusuzT7FirNK4SkeP3oZ83S
KelscgBICRtRNKesgGhEf2uSBtUud+akIVrgzjXbLSXD71Ne7I2esKco+VdHpq+J14EoQ6SNi2S0
oTveMXHvx0kX1El2iqMdMeCnse6uZtpuI+NLG4u1ll7M5DU1X4qR9GC6Y/QRkIrcFaDDUL2CKF9g
bflv/JvTsiunJn2H96UALp9wcRveqkJtslYM+2jr7LzlV5e/jxZBJly38fh3mQzS/J3G21X8BqdY
lE/6aXqgfVBpzXzx3J9R207un4LnbogHcHNU7XhIvFtiP7v+yUS7nvOCRJ+3YTy5hgZ4CJVS0U2l
R4cynIlA4WZTfcHy6MV/8xHzdfjj0IxjEd+u5nt95BT06HrtLxoXmH2O6NQZeDxrro0CUQtFOmF7
m/VhG9adb0+EAPgWq5KOhDm9yZ40CIPYtJOFXKow2N3g43XPRhIBeTNSyYhBlgf7WLp3CoS1vtqG
EZ1hebN1kFyY4XYq2+0genL1CADjpffoX9HnH7cBSETcaXFEivalqh70puYRluWB10A9W02CJF2u
Q2NZNHnYMv4CEK3NJ0c5B3pBAwRWF15RoEPwEWGh1vzj5iGMq+nTbsa1il+yetUiNnWGyjLaaC1X
fn0jXDUBnXOhnZo3ae8TBApuWmxVg96I6WOEyB54hrGWDF81CmuHEkKSYMzuqXs7dSSulr87oiUW
MZfpj2IbQ93IkSNiPoxjsnaQQzecJjX7rIIBelSNa88WteSFQLlq4sPJ3qf+x2XWJIQ4rK/hjGSF
/NWBFz8cvwuNMnQiMPgj9Zw7jRuiLf12Rs+skoE5HkrxKtEODD9V/9HH/7rmj0ZBQw4EJDh9ir7m
taNRYQ8uRebeitg1dOmnmXA+bCWEdb0opBhU8qquFY9QZ2tPSykAg/mseDqcepf1p3bi79frKGl4
+8Jz2VymbNeW1RZ7N9lCOHfg+mvSgWysvn/i4ZDkl0T5hmjxhvgYAQkbWJUleGVZ5esUlRsu8eO4
pEOTDZaY3t6hmzrVv6lUWSdlQ2NUDLqvBYrt3DyB4RgXiVXQMstYmGEymGagbRoXTzOz88jzJd1/
pXrL6PmxglRAb/MSJUjYdRsJ0ysiMo3mwahj2+Jt9MzsM8niTYNrnsod2yUTCA03dklsyaRcw11Q
ezOj6ib+pzwK1ApW7h7r2t2HlEUJ/eyKS5xHm2gWO6sft43CrFLg2+OKw1lAPFxT71U5pCt9ph43
2pj5ncSMeHEKAznp5lNG4CcL4Q8WJFnxpPNsJrpeQQZzL99WlGIk21H/F/Pc8pjE1evAO2fLKfB6
bkHKcuPpJyLOkkd+0+c8cnhlPDIn5Inxkks1oiYq8YvMgR9FsOseI+9niHD465TW0+Flo31DzKw0
lw4bau4mF5sIUjQNs21e9LJ8NxvnVFXgFMripEUaoYd7yzyJawi3NnOnEw7QYrwO0Qfp+O/68aDq
J5xnq9L6WGR7ykD9OhKS4skADowyRiSvxysl7pFFvxfxt5p/amgBOt+kUMMreVbwdkXDwYniwLT+
Ma2O7Avy3VUwfrnI03vPYTNm9SMkCOMZU3ATmDbgDBk8BmTm8s7qicFt+xspCFAQb9B7nHfHTgL+
APHyKPNkhh4nLcJHkPsGMYlg59DAyRs0nkghFnHJahQ/GbqmeT6p5j2q3/T8Zkf/umpfsOuP1rEH
tXDNb2x1m4JmhqKCLnTuTm2j80POi9FNF6/W8EaP5mJfU5HI0+DDL3cwkWlpjGat9m6398hY6r40
pC1AgFQFwR26ul+FG703QVUPNW3yjTmsuT8K/A0tFS1le66LMBgG7WdyLHSXDuhz9VsZ5aNb1sU8
9kvodUHApZbrF8v4dfDBKBFGAwhsAVDcaQiW+nURe8wIHGVkdInptsA8U3VxhgaXFq3ow8Ud7yFW
YIcuxw6haUFHfW7+6Ypmq/+dGAKalhgukQRDy2ALwGLjXCnBhcH4IkJFokXm0kRkSAlla2Pb7ju2
WzLtS23emii85uLs1OOzsnFFOu9u3TNFHRwqhlCv6SQ69ZSYx5EOUln5+NWmFEAggdtFWwc8rucv
ClmP6pIQFlDAI8fFI/CpEzkzJTcezBoHoYUUtWM2mQ5Jte/c/K4Q17Usg135TWewz49Sh3ZnTs+8
QuJoX1qem8xGNfJmyjzQ4nG5CKpV+K5V9XGI3Csj6jFSjEudY9cEO9KszlcMsiAEHgOk7+rWtDit
7T/FkGzUAVUzjLZgMGimf3OFiMSoabkhaC33/KqXoGq0+VXqgbf+1oTupsjGN8/AY7dpErHGq4ku
oEKaYKwMQXaOVfhtUNqIS4GBUnNbFHCoct4IRds0AZ4ZqdpnC+aH5kkIT6ps1hEvqPfo54mQqyGC
ww9x4kW+GmenASbKKUP0vSUZaocmoVoC6MvA/ZOujdFdQl22evxaGo4/INCwEn0Nu+TCTYV8enIc
fBh/HtUixPBhlKCTnNCa7Gmp8bYWa0ZMXbimE71GONN/dtEXN+R0ZuSZmAtr++7BEXgEEJniO3TH
W8tTnjkow/Q3z36YXJTFRGuZyhtJnUnNzxW/urXJEnVVgd5pCj83/qYXbm6K38j7zRbHNbCIQcJa
Q9a5B02sZuN9HmFVdTrGiBJMxdNuPxccsJgNNBvfUq0fHpFvNhfH8t1UiAHVOtt4WXqPUVfmyt98
MSxqD97stWc3eOemYy8kgPHCU1J1Sf6OrZR3T/2Q1bgvjIOuGRdmVMWC7OYML4zPZtpqZsIF+arO
Ix4pHXqR4El2MrMPSuecYu8TgGHG12i9xvyvI6R7mmB8wKGdZM+Rt9JKaEYT77N5i+164yIXGUkU
1W1ChZiQhgf1i/x5zvzsnIFfLvJNUP2sf69LTsspcMZ2Y/ekuvP51x59TfQplkjZ+FXDndfz55Md
Q925oSKY5Upja26iceMAwKkbQSkIvTHEHgJARHq4c3NvWwHS5B7cqPbKCV6iUJg/kjyF8Z93iqy2
DlKcKf5Kh5PM0G5xj+ik0VQErro4jA7gpbQ6rRwuRYtHPBmO7mKLRONBY2O2rhmDGvej7UmboKlR
KYAh7XOtnJmNQxScU3vTsnLbkZldOV+RCfI1MOKm0IQMYlzKDR+fZ3xUlkImjLpTjV0BDBmrgYdd
lr9WSBhnVb5UOfEl409v1wHqm8QjAY+dbrGbYnxaOxOO32o3iWmrYrtViuJLtl/Rf5Qhla4g2wkV
Wy0JTwQbvUYEIqDyNP4AWGSrakJnEFJ+wPSaQeC0YfUxd+4ZjctehhinJrnT+SVHYCSAydwe9mgE
TOmPTvUYUGLqFlZije23iJ5KsneGcB8rHznSAQREFQhtz8mqLZELBmOTPu2LOQq8ApLriyapzcCn
KFOq7lvt1UyKo2qBVA+nLJ8PdeQixQ3q1PrnItyRkoAcI+y9dQ56urI65SqAW5UaJjamUFAzVk48
70XzxWU9qiuFyU2fFCRS3Gu1uA4tIQ+4296g9rV6CjL5nnM4WQ0VwbnlDxQ9oMlo0kvVIcZUyUuD
DKks8aLFxBy2eykuqqWuMgo8haX9kwOZichkVdpQyPkN0bmZJGV17Ylss7Vr/gdNkKUDVAfIROsl
nA0tv+n4HDuXN/jPHP4U+p90POqTuim1TwaGTUiv1Kzmflm9cwnxJjOAKn/R6K8yJGJ59ix4x1K6
m1kATfFVMPiJ/LfnTKvci+HdPJdcGs/d8u4ENY2nw5KrkZHD2P/i75dhuQ3RBzkdprg+/Bi97zaF
i69+i+lTCBIzEAeivlPaSwR36Vn7cKxWERMTdZxR+2kJ+WeeGuIIbHzT7XEEnVjAhokQVPJZs0BT
4Nl7rAgR+dw10m3J+Qpok44bfW3S9RTzE/sGeoOJpmd+TXJYySypT+HI8kosFI535VanjcvqdkUW
UiHXjQ6TzkEikyawNPRIrqsdZsgDEwFmUhFlWD0ydGGkSOHWPOnDTyjKTYVAYxg5vTEDotYXO2XC
1vqM3Ischo3BQJcVhs/wJGwUTrD5Bj9TFu+hxLpjnPPmu0agB78Nz1ScG3OHF4OPFjUtuRrjhqjo
dQHepSqsbiFhHbO4LPWo/7FyZJvV3iG1hj0ydT1FtvArXIQKXX5RvPamjN11qfnOUCu2857S0L/E
B28TIgKd+dqjRNNqciua5mjGlBNL7zhl027JWW2xBjtFEcgOZdi6ZXGOlOg6dNDziDYJZVQM5u6h
fVSE4aT929x3hyRieC8Y8eRRtSkfrH6SmnTzUn+d4k+JUxZZ2VFtNtDzbymKuug1BkKeyM/XWBdo
A0P8patrr0CrxEKT7KcB2CmddlGG4lHeBee4cpG9uiGZIfAkCT8gxRGGyhjh81IQXpMKJg0bUecd
Oj3o2YT6QNHekA4gnkjbXwv+VHMSaKMKCp6HAqSlNNEbaYFeUSiINTh6Uav14riLKxFk9IZ2Pbkt
yJx58OOro/GoYkvCntFRza6190E4j3YJxNNAPTU0qXo+vZS0weisq5bCPWuFr0BaBOIW51q9h8CW
SPId6Jg+QosDwbComzMLB/ZE8NqZ37d0ekJsD7pLrlbeyI+h9Bhr0K8M00ET01Vab+xEA3B4imnf
KA6LB5lcxFD39ulr06evedIc81TdUp+00hm/snomrFC56BHF0x3+fRWx2nzhxeOFE/FAuAD0bPOd
DiSjsW4scRqC8PnR3U2kyJlInYS3XY5nYXMrlQH5Lkp3Iat2/mMblzmnXDHXN2m6tee3osk2Gdi1
opxLt1jzJphoF8FPjfB3wEngMkHMUwDplnFqsBiVxr2zfE85iPCHF9YjTRyVWEOyG1KvqqN8ePjq
s2fTPS39wbEcNhbkI/pT9anbziUpvkmi82Vdb9T4zUzfPfK5vDZbL0uJS7cZeimDCdEp0b4oyyKO
MSYmGvOS9M1+UVDZoBVp/D+OzmO3cSwLw09EgDlsKVFUtrJkbwiVA3POfPr+2JsZDLqnypbIe8/5
I1IUw9oICAyhyLZTThxQemcPnyncRRQPKJDAS6IKgTZNDjJjJpHIlnAotEfB6kt6+6JOKycX9kkn
2fzMnfyrindDk+y4j9/ICwDsfvP8D/M8JldutGJXgwLUyaFWiQVPxd9Gkv4hZMg4rK2eGNj4FOv+
skStoZVznI+5redJn6dFnLp+pRSQnKETlHw3PtXjcb7rLP9ADZStEJYxkUphZt1F4Vmv0O/RfKap
/zQk1YmuH4shPuWNdxVmnt/EN6yloeOzestqQ6KJus4idS3mB+oY7T7IV4qVHBUfMLdbe8X/O1kP
aQGW2aNF5BpUvX5r+vA74cFTvb9QMFw1nADgxvge16iJKdXJVPyO2m/axguDa2rqYOEBwgwrX00e
wvjGFtJxlcJ79elLpQuwnJpjhvoelHUkwCHV7iRheeBWUnIavX8xmckGDJnP4YFEYCoeFRcIAzdB
y2C1ZvAOo5VWfwRk2GsgASmoRr/XDMA6VKaJOqx06BMcQOB7Hrh6hs1MckdBJx/G34Y1rj8xG+8U
NAfnAbM12gH96mMN06LO1od7DD2BEV4uzC0c/0HkORdhPUy+ThF6MtWmA0tvqHmrCPQU7ZdPkKSk
9fJS1wsSP+EI8MZnBtBgIW9i6i3pLWRCJM1amaXmTHc8rk4/RZ+VKL9ZSyS71ONViEp7pVbyBfP4
jOdC/7B3mEXA1IoOqAVg1bJNEI7H9JH/I0g3US/Divz7ZSicxKq/1rlySAcevKLmGi7yfRqNHyoB
oEQBLPX4pghPodgL6Wfn/6CrbUlBb9ZFCrUeuabwqZgfPLwjseOe68vmrqJwewCEZrLQ/T1zT1Bi
JUdPZjQROv6tZN2L9GK1Jd8Aq7BH+eqxHax1xJskW7zkyT5hI8BiRdMBrv4JBw2wINFGq67BjEjs
U0zSaGsx8xMCZn5jAsjUPyV9R8E69L5k8xyT9I5hALoLlgmHGLHTPVkz0fAcCcepTgMqE7GYCBrA
j4VRzvRQ1xpQU4YFU0gqkiICmKHoCrxpWYBvJgo5b/xQsnomKwGaktju6cubOLexwqJ3JOLabuuj
Fpys8lxif9dBJSRC+8xVpL5Ga9um9V7sJN6AaRGO6MfJHUICpVtYESrUlJDPeDRNYGcD5X4Cca7E
myC7EhhwNXnjfCx7JIi4KnOAF++pqRL5BpT2rg1+M4O485s6D8AAW/OzXX+XyPwJ6yTXil8oJJYp
LVaNFMOGgkRM9R5ehTIpx7MautZOuArqyYOq/QGvyoYHQ/aA1l5BKt63Mznu1N02Bd0yS+FpcWVX
Hid+h39kXA0AzWodrFXvPpMjWjK5CSSGT2b22EoPX5E3RE1dMaVR0a0M3/4kLQzm3EzId7N3rMX8
5PUowYQBaacSrypsdabS3rwGYQJMX05wZECJhGUQiBktA7oVspuf6l+wDjLuJPCOQ998jwRHTyUZ
G2BwaH7ImSL8x1zGY8UrpzoJDSct6ho13/VIf723pX8jEk6fdXkp5VfePDoGiDRuV2WdEH7OTuwR
ZRnESwPQudED3lZerOZU9KhkJkwLf4ZWkMtpLUICso0PP0XrhJVIwCRDNEStkFGE5LvA3kPcBfFX
wPiFY2nMiu7IjlyOdz16dgZngUwNAFqB5IMMYZeW4kXIN0RcaEA9QvYeuBv9+l7QeTFti/Smjmha
Qfr78dSrzzZPbT7YZgpdgQThnl8xqymPy4Vd1XeOFvD3UpOezar/V0QetbhKwMGQzowQMVZ7DZuL
ot5zc9+HRGkGSFgYMMLuBlYkxH+1ORA71tKiRel49EOtoa2KGGlaR80/B8FJpaeGBFp8lqDVBaYR
gDSlu4Rt56akAidKejECba1A0Vnt1hPXZFP446dC1RZiLLNO1ioVr50ff/HPUM27FuFD69kYNAdm
JAC8bfTQw9+Ke7qGGlXbR4ZQq92r1Z2KdBFSrSiviS/blHPZZuWwNy5O7er07Xb2pXKoObG/nxCB
J/5o52QuuV6Xl1/oRzteJPaFNI3lhexrO+C/7NUGppx/dNs8O9tYDIvVxwl/6dLNbHdaXD4XKB4e
g7NP7MJRl264UU/miZxS/i8DgYU2OXgLNLabYaHbT/Lo7Pmn2TvXa7HYbAb+DP7QU7l8Pj8b+3ew
T65qv4/v7XEx2sfLxg7tzenyfTqhk7ftxXbhnlz7mNnObbP53S+2Nj9GYRMx8d7+bUd7fb4u/rbz
X2ryt1gHTJUOt7HNHzr/xb/crA4C5HXoxq7gzL8hv/bG5T++985CWxw9+/iO7O1dIrDvGT0hQgZS
UiNKNxH1UgH7KIJPHl9DOzTmOUoPviE6AmdViODQGOZ9Keeks9aTbN5nl0I8YY4DFU+RwQFu6Uno
aJHMv1YjlE2dRBd4cV5V9tPrll0CXIylBOgGGRlNZQ51Ba5jEpAqLz3VZAYgZQIjHGG0BKxai0i4
RtkxRN8kmQquvxTPIL9p8MJhzLFNuChBIdBxSXasDQGeUL0ZZb+rJJACeaTZIRhZh9lbyWZzWFon
Kbnjm9/lqCMhd0cEe4kob/uBfAHfX1TUXliE2SeViQWMwgy14r7JBDcgny5stpEuLkUuhVb7ZoYk
ZAwDBVdDdxwI2xMLyJR248sBtCWS3MaVc25MuUYVKV4ScEdpmE1DFnKKynoKVr8UVy1XkDcxpACZ
okbuOwQURCVM0kfVXJrRA1ZPl+xqew+vUSk9LPGW/HXDVxl91dFXriyCUF201cts7f0YfZXWO84+
RTSMRX1q8EITvs/ucy3zW5+fpXSthedRuprSNTBu5LfIwrcYPMzsboj30Hzo8jPwP1mE+GQj87Ms
vwbwhfYg1KSUfRrSO28/o+ZYQaprZw/tc+3/xtA96g8EstkdpRCumFH3NytPvucWwe8Q/Lb9SW82
Aoy7IkPi1D4JTOzf3l0Izl2zmhDUp5M2D5AMeIQ6mS4RtHW06XOmyP8TQC3XJP4nk04ZA4MxXRMi
8zOMhinlB0Alo+LodzCRwrjX12E6AC/xCG6s0jG+xvu0bVeVg7r7fCNNTj4PHv57RI2QGjfJcJPs
VrRoWT9lUtk0t5XhqBfMqe2VU69F/5qvkD8txeVxDJYLCBjMDkSnOrudXi1QNQpXUlU9kiMRnGy7
6koEe13+WKjq5IwV+NvMv/MbuiUFz/xGyzBquVHs+PGnOvwEwW9HUXdHyME2iH4oNiIKO4kuOUb+
6mIFnHq/cvdXxN/8LMJwztGpQiVHn97/Nh2A+oX2UezTd7dB/RYyT/ATWWSMXLp9/k7fIcT3BzyL
54rblnV/A/+8aX7BuJ7axryDvpFjcZc2xg+APyM8eP3ubPwAazYMRxtU2oiwUTvFqJVw/i/bp87N
61WH7Kj9keeg77w3L4CX2sC1eFkAzw/dgfUD+XJP9ZziTL/8L9xIHQ7yuUzKrk+dK6MySK8JFR+b
Ebzb0d1EWgW/o/RPRvMV/iRfo7lN+xMQNklZ2El+RP3LIB8b4clkZ+aHkn7E04EhEPGg4V2gDufs
NfOzy9/5tPSvXflGRAlTH5Adpi3pz8Tv0rncL1P1YFLrkdz1H0l59OTlkC4D+TMVtiODFGEoyBeR
RgSvSD0X6VPUv5vqW9a/+/LW8ssy6fnvOCBmENUSE7cTP4Vu17ZvbmF4AM0VlIu4lTgrUBT9hvK7
iZaDxaAJrLRIO+Tn/yB9K4iMmqCMR2bddf01YW3XXkDQQ33rtRvETViDiwBYkS/nIDuA2BGaLfhQ
hO0nn9WEXbcQgndbfot/bXksAqeMnn5+hKiWqhcTrf/RUMqyTtoD4Z469MDHOAPAl6x6JcamuuP4
XeX1InOHO1VaS14MjnV/WuR/4heCChBsGz1FtZQ2NSwjdne7eOWI8rQtNSAyixmOT/oHwMCP/lv6
NtDXc6F7tPXsUO1O1podfNKcFNarmUGOH8dMVyVamCMhseY6ZR/b8EDERJjVhJDsJWZVwkqaNSNX
/jM92KC0vzxdJLkrvWvx2NR2WC99RBf0+dRL8kR+2NjiHyPfEXVcbDS6fcoG4bqxrY3tNG5bY9up
T00WV5AAZYYdr8KGwikba6+GM1cgC7BkGZFRLuwUVH+BsBeFA7HqDLP/KlU+9gb62PQ+BRzXHPs6
aaQtUomCoS1Hv6ATa1H17IFFKxyFbaDWJDKkNqKBmzXoYAkHvz1SBrsICdRgO2EoqCsgz3ei9qsC
mV0SgireRKDXgloHAYNHEcPEtP0S58ZH0/jEVaROSfIj/BRaWDERNuQhJAgZg8ltkFF0RbMWR2LP
6XQvva2BeUK27t2cDYmukiTaLoPJHfjnBEFCTpM4xlD8o1OWFWDIkq2BmPaMsF6P0nKZXE4idcel
pdyF9rccbpNh0ZQzIr71bbdXvw3wDyNeFyOUXEdmLnb8tIeILm6NWN6avvwtqsj9joU31uJ1bXwQ
BlKzqyfCCQuwhiVn9A4KcnG9PwnqFxNfRoafyohrlIBjePMUsHUtI/3saUQcK9Z2iG6dSgI4Hnut
n8Apq8UYE1zG8lCIJ8hJJWQ1LHe5RqRdjv14kPIrLq5/iCyHkjAJzEVqi5SfyGLMXClAoFJuyU9Z
GhXBZeDdUNmIn5YNbEgkIrbCyy9DRUm9Heg4CqgnAniXLIjEwpQwtbCqe3tNI0TtE6B41RCeLHfq
tsqFVRnXJ8X3rmTWBiGZCGkM2QiVUAS8GUgqx3wtWN8avD5miALviJDpuyAm/FY6GfmrMyfEA+yQ
Ub4Z0luLi4Io3ld579TmKBfxSi0oqol8ioAYr1piw0k4IfIY42rwLqSjwe9qAiUYnlsRYOHjVWs8
N/O6TRKY6wEV9VRBHWK1V39y6woPgaAwbPZDimufS9nj8PColtNU1VWiHgrO4UOGQtL9C0ANvgYb
d0DzlSyNcWXcSgM5Zb4aRyazO9Q8UQ864RQlGDWeGYZCrkfAtLsM+jTzsKwnqpjSPID4/2Ewuofq
XxqTqM+4lOoIVG5IrFmebAkrLEKPwSM34TvnIFVRCIYh0SPATjWYWGdwRqvHBMkCGqtHOYpIWtv9
SIViNP4kPWm6sVTvCRzNVf0RtKTO9fQItelxFIyV0QmrPEdQTB9aUKytPMIo3p48LjwwJ2kz5fIr
TmcDn/fVmOic0Jb50Z/QKUSaguObHvbJHmj6lTEVR5xKVc7TPmyRnZOE0HDAGNeM2AAZnkCEhUut
SzpFK4FBV04vxTA44E5oRBJgC/4YHVqYwxlhcLouwEuDxl8pKDCyGhd7q6Bk13eFbmMjWOJtAe/w
Ws8ReG1zmjSGf0PzHRKAOEb7HP5FJ6PfoI6pc2YhhzF+GXpKpY21MH0yWV4aWpdoHgkxC+TdjweY
aFj/VH0ZseXKfo3w6kufwY4qXY4kphNK4B18MiClY4YAvXiHs2IAcYlorhKtQFzH+5jdzJFALhmB
/uTKP6VFb8iD0VvX/JURo7LufytJXgztLKyHt7a2COfQa7sRZgIDySkR71m/7vKTLrUz4LEcfbrr
BoQLtWqXdF0Z+KRqaS/wBufJvlC/0garxviKjX+FOaKUXAc+MU6j7JQc1p78Is5zKcEQEBbhjvBo
TS6S7Os7A39X2Ud3q26OUXGqk7dJoEpCCVuT8vrXtiR1m5q6OB/tZxNfQk4UjZUePqalkL0CVIoF
gaDKnkKEamFwaMQqGlmc0vFjojE2y3p3mOatEED814h3TfhA4JRhSpJHcjcAGYN2myHvlOuX0H13
ylbB2CtBhIBeInw36YI5eUgqRDTvrbYNKqJqwxten03X3HqVq0RHeWnMClx83bSBa9eBKGz0uU4N
2QSYpCvPSCQpgCSQcCJ9HEiIj12+Vzht2+Bgqdd6hrfW6UQnEBU11qMwLLAdou2kF9r5gyXxpeJP
IdmjsT57ZUfV2WBQ0qyPG83gfRyZQUGIMPLsFEM/WaS/Gda4EOWQjG2cYjX6aI2cIvy/abeqEK52
VHuNzUeIXl43W25BcnmbpYjgpRbvzEvRfgzOjf7XT2dErM7cO8NIm1hz2O5GDApeUYH3n8hxwlhb
iMBzZYFYW26cCG5iHMgqQeH+UYEk2WmPAkBTkYl8mGyStcCJ0ctrwwQXNuBqM/lHyHmG+3RpaMjT
AXq0HO0F2sKK3rSsIMkHL+7Y3fu5faTQL1526vJgnxooS8t2YVjU4aQW1sPazlBsjIw2kh8+DANh
suUG0Lo1GXkV1bBaxs3TCjhAC5DGwXPbwnLr/o3G00YUUbWLphLvWQjf0LCx66UjWx6j1Hxht46J
frrmUfawac7WAsnX0MmDIG5njblH4pUXrTJNW5baVbJ4B+FMJq9YmQgYRuzMekQZUpptmv6VD/Wu
QtA3FWtN8ZDPwPnoIE0G0WZBvp2P+IJWUErAKkgODEOWehQ6ZP8bS96q4UWp9162nyBezAsFmSiz
9gKuVdvg+5bTDQLCrkWK9jH6+y7dqgO6C+JK8jcxzY4BFNCgMQtRR89iBa4dAl3sSkS0i9S+tyAG
5NDRW22vYamZq1YUs+OuTNwilXckMZ1HRaA5ZGEy2crVSxCbextX94HSAYYYO8oxKs35ghkzqHxv
m8IJacWITRVrwBWD/tzKS0KJupWQy6cDAzhv7yAdFE059goEhPzZhtqhxo2INnOZHar5qSYqsj/j
M8DyjkzKcvWuukdmfhZhp7zgWIN2UGrp9ZYz20kV+VsPUTdZqxArppV8QlHE/DDUXdYi3QBDz2jT
rMlAAm8r1jh4wbe5qdL5hiDADnF625YbE2BEEaldaQCJrWWV6R8dCoCa+VijvERDwo6PnRZdRKqC
LZIppPIsGyzUVA1Z3GJR+pOF6VH0MwpowIWbqFzNSdWTgjxOdAgb+EbSsqyDOwb2Wsw28fxoozuW
U3mlBS+ftA8UOQoz0gwzd2Fnl+EqzV65fmdICHBN6NiUNq0oYOf7kKFWOlPaNfDVo47YcyRAilCy
iMyX/QitTzUVPiLG4YarGt9e1f2jg1YI1XUN5xHy4vnNxkS5mscoUPOOvQr/OGh9SK+6lp50LDjz
0apYBcbXQ0JIr6ZxhU13S9vWjCMA4B1ZFVW9B73WRXFH9y+faRveOZ9pqXnFGl+B7wqhfBHVeUQc
V436mg9xtHfDRL7ZtIVKmN/bgfzdSLTOs+1BRJ0Xctxpbb3z2ug0GdLfPHF7sUkoBmj2NqQYhWpf
CAUA0LQVFj1qjkgWcFU8JCx1lFn42SVn6FVLwKcFEljyuiH+A9CY4mgSjaGgCmniHQ5Xti9oy+xE
yMjSIrHN2NGa3PcPoDbKGjiqfyV0KZJxlTFV+zxwc/kyIm3bTy+K+SWpXxqPb0c41zgHitVoN6Pb
3Fbr9So+52HBHpTUH7MOSkLXk8GFSLwzhgYHfszItdM+uZN87zwwobcyo79OtBv6b3xkOCPNqXBL
+lCLhoR8wdZMnMT10UpuUUZHSDwuzS5YydrHQJHO/6qYEM2iCbqmblGyECzAnGgg8Y3JlTScLJmf
6nnqSYaQXqAH4Dm7CxlyN6HcxxlubCFYZp52iBP6fMmRNJluY0SaZiA6VaOQ3vROJESNV9/f+d0R
uU04QmcLxjI3t9bIitVehPjat8QdAunlO6mvt0wzk/TF7RlxFAml/w+NfcrYpowQkf637z18/TkZ
CMgThJlzKHm4TJMHOH9F7zR0AvF582AV12egaRINrxIZG5O/ElUBsp1MK4qvTO5lwekSlO9SvKoj
zEpkh9f9nDdi8kTRL3auUTpEyj9+zm0b/DEA6t3AeE6UErRlP+LSDBuOB/B2wdqSlEDkHS9E9RXr
1a/WRb+9N7kG2FLXADdSGWLcZA0fW/hSUiL7IHXyBv0455YlUXdkxfK2DMSPoJMAnpiGIT0TQ/gi
/X8uMYvFOYUDZR2SX+wWOpmcdUP8yEenFkjrmHcSYyU13l7hUxjL7BHG1RYtG43CdtqNR4N4hgwX
cY/JSzNQ5pb7dFaxB8zSRMRlBF4pG3QKiOM/kvgWabsoZp0XEkdXqGbMsn90FzqN2nLjI1rLuZ6M
j5yuQeEuBv981Ca4ABlSJX3YzRrLnBy2gIQCkkpYo8DSuEt2cytpxrJgAguM/XG2XMQ1sK8SLhSg
aTRiyJQR2y6pZi0FFh1MtMIXbJsxkSxz5NKqKeUxzGhB3+KEB1mx575Mb2uRQJXdSzxzqf6bdFhf
sOz7PcPV3BPYvCtd3mpsgaEubyICgwqYJ86nIEVwin8kSgkuLdW90WkO4k/UQ8VS9PSdIpGqMd5z
9laBF5pN6BNNi5POETPEtLFOqQytFcrfOGASZn1vmn0yfMnf6PXV4pyGb+K/yo8h/TbQeXEzl+nF
a3t8R0uB3bKNbx2hHmWHRix/DbBaPeSxXz5Z3REW7IPs2xAPGW+zIZ6N+jsc/4rB6WiT0LUMXQf2
aH0Rdc5QrUv5Df3oN28dLU0d45KdINl9J+oSF59L1vouwuRCI1mhjxcyAmODozTC21qODRZmhAD6
63/hLqxwn/Z/NYBgq2yC9tVGf1bAC0LY74tvOKnXoLu8kaBlUEdUSIZQcRHgvEyX9R5Fpxx4TyWI
6MM9sGJ4ceCkSnopaZBRJkqfUALVtFgEFnPBOptDMPBcyzmApP6lBjeiOIrpRKsAJliATAlzHC8c
jVWWAHkxLQoWMl8av0NwCGj6RdVXfCRML/QsxNDaIrInFBtx8569KTXi63kOREo+U+5xhvMQeKA7
i5AqhUmfOOC5LCTMYIlb1shu+mSf7syMTdqTgM8867OQuPG3GdpfnWGgSrmYO3xRwuSKcbzUUF5l
P3OWRFp/i55oB5zK4gkLNMEtXMbELXkyEDXiHT9cFCT+z1lw1Dm6vWcs9OlSGld/mj4DY9j5vAVp
tM5JkNEYafqDIRqIJhvmPcGkZ3skJYkXeGgBTnXjOfVrUJy5RGRBsC/cxjNWqG01MJxQLfUkgneX
CsGjF3HCmhoxdUm6FnsWVUWVGaTyVUnATF2hNCRKGQWcgNUtJjRPS/KdUVKtUAYoYMNLkD1E786q
HHtfRn5KfWtvij8qKEg87RqNqoa4vgFHLBREmylhcwGp+lZP4gs0PY7K2cgsif62BGUb5pV5wkGF
nNxrWJWiGk0+WkOCSRlTUoLlQdkq40UZrR/e2cALcs2k8jdTOkpzPNJdiFpFwB70u15PSV5c05JK
B/opJS8Dh2POcWs0C4PJBCGhG9UM9ekALVP9K1TdFX1467D6jEjLERnvi5JRatz105OYHMdnCoQz
C32axGCa4rn1F4nBXI6obUty9TgLlgRvRHxP1Dg0GTE3JRpG5VWzmQol1p0eWjI4ZsaKB23RCmQL
WaeJptrxZM5ZJx1JQjn3JWcz4phJooWD0IzBg5+OwcPy4pgo5m4q5EsfTgWWHJQ/dGUJQnyuJOtD
mHmfYHpmc4lozr9UI/luRfPiN6/MHz+8UV0JbbJAe72ccm3XE85ntv1Gqg0+qk2bQOLoBIAn8OAY
jHoFEKE9TGC9koeHOlRYOlAofwUGGia0Go1mbkkoOwfUG9fhNkpS189he8nsOyUwj52gfEER0haC
7mz+bGRukrwDXQ6PKTtFjqYs16l9tbAPJsJaHxNASbI+1CXFWMeEMFW7qf/Spl/ienNpqdjEyjXG
X0oRlMouJc6fV+T6IwLw9AU0q82HNuN0BXZQdxkZUHCfYexqqeGaTFS5DC+a2VLt852DWT+GhA5r
atN9AlvDIV4VHtUDSbrTTLJaFWyiao1aSkYLHYCjSJ8VHdO0xQ7D3q9eknTIhKvK252ZvSNU/V7A
thyN3AgILUrkpLJc7mLpV2dFLQ0m1+w4QBr6nBIq5o+G2pRWLo/aSOhu+Ziaf2N3KyivTH/5tYOJ
POrFFJ/V4A8wGVu5SjsFPbZFexKRKvfDkagtWvUgKBSD4NCIKF6MugIfWq84KoCbJ/AxhNyXJMB2
k8EUKeKmpgGeekE59U+qdCUbEf2E7DMTMhAleGaodDxXEHNd96IaVyZspdI/Zn5VjjOmuqfFjZyJ
DxN/msDZRSlloqC+IXYhyE4i+KPRPRjPY2ptxOzL4LuRtbvGKVWHPMNzBxKGhmIRcBAp3rMSrhnM
Gsj6vAbhjDkOj8BSf0rSb/ucVE0/SlyFjg+EIbWhrSM8l6X0Rlxk1CYjW3INPNgo0trTLVrDarHB
xs1C2RDF23z3wqEqeleCQYHbPgridSJ9pirAMTOM3LK6tsJNpYzIcO+CJ26I2PtIPQahGF0FfKQG
uAS72TMkadFfnwvUZFYceSaVsOWWRH6XJ9AEywwsaRMTLWV2ydmDT8jmb4WDqIOs7Oi01ynIVo6C
Sm83kZKjgb0MU1hEfRh4scgsM0PKdf3FBLlvMG6Ek7oLyFAVMVV30QC31R/Gh2ik1G0l8yfKv+Gt
5qvGSgleZ4fxTMcYB9fD0FYHwrbFTaZjNRbRrPh8NwRqgYJuqugraIllZXyFBnC0mFiEGWrhe5kg
0mJ/zcLT0Vfb/DH8w0GoS01itvaMV98TJgfD2FcmLhljiUBgGYkCtMizCke2T5QMI+5A2KeeMKOK
kzmesl1Rjh9xN17lMlhDJqysbDhnHA4kAI3iOgVWD8yPwDx3vriE4m8Yt/Hm42czthXCbVsvHymx
58QMYJotlqVgHa2pwv0Qcj2YO6Q+FIxR0OIRBFUMO0ES4Osax1Q+w174pQueWrL6lqIWbXVCT9Co
Gxw7cX9X+t1kVYvMw61P9I8nGARsENrIyzhYBocKdaGc2+QjChzY1JSR9yQ+WslbdqpIaBKjIWBd
LdTEBgd2ib4U8/Xc/W3JORsalrn8z+iHVY+dGJt6Xe2t66jd531ckR+62dstAq/eVJAovxLAdjN9
mApvA8PCWLPtQaSxg+lUiQVi9gG3w1qAEnk5S+4RAvTg6Mg22iPDZIHlzaSlcna5hVDN1QCa5PPN
Y1j1k2cGNFZsPJi6KCQwnHGcOr6NDN41ex+s3rTjZkPVVytRO3urtGEdzZPnsUOGWZQHozljs4JF
hKIPTUf31y26b4yR8wquRw8VGXbM10mZwhxBmTCZgWDTp0X0LM+NPK68YJOQYlX8NeMvumMqkRNG
Ds0qXA01Vlj+ReLvrMolXtAp5AAFYuR0vc6NygcxHMGjJ7Fedqa8EhN1Nfg3ZNRLq2m3pSEuQkBC
HWdIqPVHFYk9W3f7Vvu7uu19k4Jl74Yl2fa5EnRW83HYYI8QUK7NoE+acEFjw0q5FYra2rAS0RkA
jgyfNft4Us69Wd0WKheN03okmIj/JbNp0FK48q1pVRaEVQilqzD0ygKhobnTDdE2MwQgoWbOYj1l
RMJZj66YQKASF6S5YIDkKsIH3ATnERJaJCmP6k8pb05DtUryH+KOFzH7A9fzhaxIEg60fQUIUeSY
ANOTAEweMoCCyq0U8p5a7yCJyFNIn0J04BUY5XXaL7rbgBWHu3NNJMgmBRmL1NFVMcilynduEXYb
upl+GNPPRiFplZ1PrEeH79Euwfeaf5PwUurwJGok9QN64LOrK/81IWEI/WrZu73EFtxtVf9gJCJS
3MoVsYjE9CHFMapm8aCUxNDWHuhZASNSif9UCh6hgc6llr95KrFI5C3aGfNFCm1KfEk4sKWK5WGk
cwx1N2hgdtFS4ZRUtOjyFTO90J87R5SsWsKYUZAdgnF2l7PYEqskSx91T0KsisATQIrxMgO5JjRx
N9uygc2XCqNQThRN6K8GCeGLQLW8TGZHtLWGU4EEgx0JKSEySeRZQf1/WmXVKedCiVZl2K8w3CBj
Q0ybYL+md05E7iMdg0kCHvscf2cOQmkR1EMbhr2jpP5BiutLjw17Uola6QMgWSyXthCJl7AOefim
dcjmY2bNsieIssSfm7lWbSFTAgDUfgdIKlg4bFZLJIULH9rYQFEEPyFwFwA+ou3M2SP0+A8X58pE
2ynhPfdRwKh8mKo2ZyY3GyXj90mkW4l7PEbF05fhQYYBqgnTLkZyss1/swSdHlSFJc/oraNqPFFI
z0g6Nh7inVY8LCJOK537oKs7sPZXnP0kqLKRcTk9sqYfj0qEWWj2UhOqNVS4KhgpBUy2Bp3oi9Oc
rKBxfYxov4RUPFBLukxib9sXP2Pg7300Qr0eEfb/ZynnCLEJ9D/a9YvGPCNQ9M092ZQXSOfFHMKU
Vf1iJpdzQVmUMZZAoqwoVvMsOxOqFVjipONSbS5ZS//SwI3PPS/pnFEQYzN6K0XSauJD7trHDOQa
xFbPs40nLTV30sd1hNmlIhdCJZ4oJ3csIv/Km2UK0KXtBbRWJLKHvAD8FLQ8kwJX+QtsrdiFJ7II
i33OFl9RSUKNRtk/SLICSqu9c8A1gVXcIAwUUEChi8AL7+2A4EbWtyBAiYzMLF+KIaAJWYE1TvNa
/9AinZ5W3O7iNeynjQXXVIE4E1c+GeFHO1515TdAhaNKylaNupW0tYTki5KKRZejCgExzX8GFMg5
fUBeJDAVM5IK7OJUs4ijsugYRYNHMkdksI5jlUO65gC0DViYUFhk+mfVjY4k/JLislTFEfSES1e4
VlPk5hjRLKK84ycLUy40MDcbHhYkoFH7aOkbcbGDhwFQrosXCDqTbIwIOxf9uEFD5mebr1pKlMUO
yIcdP3m0KqJ2Hsq6uBRj7MzRSN5IKyL9Zi0rboDGkEETLReLR4OM9ViAOc2AXirPJk66dFmviuzc
cL+3DJgY0Q0PAH3GfvhO2yOXwJg3S5Txc4LILG/qDCYYXii8ZubsCBC/ucL5AQivioF850yFmJ8p
gduk1JxrFe+m3yN/0HWyPeMD5IpX7Os8hDbq3ABvIjlmwrloAfALZ/ZyU3FkSwyVTbeNGTvw6uce
JBboJQ0EfPmaW3H2+2GxFiQX482SzRxJzH8kncdy40gWRb8IEQkPbEXvRVGUKG0QkkqCTXj/9XOy
ZzUxHR3VLBLIfObec0uqkeqJIGw/KJ+YJFJwj4C3ACdh29PxtIYJV+4ULzo0oF5xwSPI+MBCvBfM
0doaEWitZ+aXg6AahXSSGUoy9a451tIb8w3QFN5//oT5MzSOVIqIpsQp67i6mbJR6bKZ/J4rqL8W
YVdI3PP5WMB49mjPm/BPSN7w+qXv/gQSg8LQ9jHF5kijrpccgZ6x1zA2pMkBdvGMfLNAaaqMfYn/
qYcHss7XGk1pRdoich8qL+VOjpEW65K2Qx4VqiMwXAbxqiDKV8wGsHrA96G7X1o+MzbxFyTDywfQ
3IXNgEdz0Y4jBGxcDCdoEQMnYok6EgN7jFgZmXArEJOl/JYen6YpPovpXf2aZnamxV8oGkKjd9vR
NHfMPth8VixYHJucB445Nhcie8OKNUBJ8JqflgQTaBse6GquBvIcCIl89rn4K/EeJNDkueZnf6Wu
ElYBhvxkbJfzt+Evt1RM6zYoF7qB5duvUFMUzcrN/5nhh+Do4BtuIHlaV9tfQzwNHSxXIXr0qN8g
IUp9ZgSIq2L/089/G55bQ1f7NX/b0FpyEvDihgApeCpYGfHHM47Hgt2KHxf2cvhi0Duze/f4mdTh
ZlNYdOavxqOACw42or7pZxM85oLZ7i4jipFXiw6JleDIcZ/zsllCXzSOtxIsLCciyZACdJJptw8Q
Zfxz/ZUqVoB1PY0ggUPaxIqMDL/dmNH4rNtXuJ+8vUwf5ug4suxhibAerJ8WWSj7N4kWz/fPmqlt
eFRCvlqLuWSDgVDVPV4braDNv4MFW4ysirWgvDRNeisrg4fzw6Qy0UG6FYoEhUi4Sczn3ptOag4u
YmZL0/TGgAOXHJoM3VhWeXRAC6ubjNlBkYcM18DsHHvMByMHAHOfwLmZRGjZGA8rOJ2a3RxiWLmG
R33mFnKXTutc8jqzFH8SRnGRhrhXRo8Ax+USKTbjMH2EGQGoapRf6cTGA4WMqKMmdFlVK4B60PQI
XnwzlMshyM+aRP5pTeu+WTb+Q/fSjYP7PEWeM1i4ZEsGMvBu0TsXCIaUFhPILK93ZV39mNw1j6lo
TMuZXgXlONKnDSLqDJqBca0Hum8Hfq2PZ6GW2Csp5nRqsrkn240oiljnvaOAw3OM8ynLFNMECQCF
C9tNNZvkQKs9pD46K9RyPznBfhT6rmuInyY6YejrHengtO8GM0eChNNM7t0CeSTBqa3KtulZV3XX
PsLX7bLAa+X/YR8xsA9ejZzdhRYkl2R41GDQJv1z7I2t13trrfRfG8x02juOfUg7nDsef/K4tbV7
57G3Evk7meYOBXtp30d0l5LEL5rlSwNgrtvowAS7oGOC8asAVRyeDMTnVq6dgTyvgemJVbVHu4zv
kBFr0/gydNSyklIJIiNb5RTrBJtq9zsC29+45MJQY9QAIRrKJTc5wTC72D3L5iTHDxd8FG33VFV/
07hsXL4C5svWEO4ZiL4GQ71WaB4C3MEZ2RQnmhqwG7x65L8dY/c9Yb7N4zqKalnF1uY/wIHWnqIQ
S5WJXfV34OcQ1bSbWXF6on5Y/Qu6+DENFjaupwQ+b3PsSAU2DHaueXfWAOxVTJQneTBqeqljqZXr
CthMNVx6Sg/8eY+Oi8FBie0RRJDj7mFNuXVqQHC2d/SN/L8IOTVdoBHIe2aPycfc0zJq77HDF0hr
qKyM7P+aSicj+MdNXiLICwMg7vA0ae+KUFGhOlTUnN5FoIlgyVlGPNudi1CIKBnYI8BOGpaTrYTN
QwPCursp/0zGT1ijJO81bW1dPxK637CLYKDNsA7hHXrBIrHetBBOIJrBkz0m+Et5STQTnBzOKu19
IsXdiU6lhy+aEKqcWjwqGd/hxyKfAk0m05KRyplT+z9FCGDvWaCATdHrruOIPEWssRGOkeGo258u
6vrRuKPpALXLH9mzswL367JlqWP7PrCgnkdT/eWYW+v7xurYB05M1NVpA9isQwegHezgxwmdqxi1
jWCAnD4MJa/m381kjSZJ39Tal8n+OvUIeovY+nYYwPJHIN4tixoVol7p2SvckhmqikQyYGJjY/EC
5020jkTwoQl3UwuLHD1yeemk+agwolnYWVtLNgezaVSDHl+SlsTxLjv7vBQgTKFdfsYoHQbUJGn0
6BrqqvJcp/7KAn85g7ezuAUmJDed8ael28p5iQe+K3wdCnsmdK6QGR5+h3S4ghwVDT2xVPq2asff
iv4yHMwty9qWiQ6F6Giy/GJSwGqXUmCh++9ROq9y2ugYlUM/BOv8vdRQc+XPiLwwRyLIkQ6YBLt+
DTOuVttMswXM05mhNaw89rCN3q6mrPlupX8ZmXWn0npBnFWtYofAZpuPPCjEVe2BZGtPXZyfpWVe
ChYSjdCXJZ89wUyWUkUbLJu64GgoBbADcsnr6UcEVPXRBTfx7QDublugKYm2jbG39choHAwnlWms
h/jTqxucECvparD5+WI0UmpYCmF6XZUx4qy8N8gxRDIu6hegy4y/+F6j5tyUr+pbyTqCITR2Q6Fw
9nA4QIxhfnIk96O9K1hBEAS2c4V4xrDyNZod3by1dXx/nxNF7hXFOu5J6ouCb82sVsgtBvQnvm7D
jGCsFlRXVaL4pEk5VbBJUSepVcd/P6IczmNPGGVYHkRobzZ6On0kASrh/Nlt9a02y5WZm68NbSaD
7kULrqBF1OGQGoCQ9CrdO9R3dm5/c4CsvWATzyTKc55jvfoQ7cP1BXkv9nmIwpMRYKnMi70UtNci
ZDgcrVrsEno7oi4b7lrDliU95+xlDWoi9r/0g5I6957DRc1DBy69asz3TbpzH6XGBQuRRWQvOa5n
Xz4gDUL+mmus0+ZMffUoTLy2/EkzF3YFglG25qYegANCdhg1RlQuNIhPu0aGaFI1+axFGnvbhHsb
mYPLFZK+dc4j6Z58jOzkCSQAh7I+osjXl2Y/qccYoUitqA8hRKznkmXzQLcMsR07br6etQE5NyI2
GywODOvAXDiCune6l3iFKp2woI5NNTNsm2+HKzANg4VM74GJJ1P11uiEhQXckp1RPQUvrYTLSUFm
MBys8gRGJ+SkZmBJBgtrTL8mainH91ZY8iIo4prj0dsQVokSI+Sx0wbaN/rhFKsX0k0UpBGIkhKS
ToRyR+NhNfVT2GCaDn7rEJBQjknx5FpgADEb2C5O5zEDMxL2f32ttkL3XAVb5TPte7JSix81TCHc
jNHxjwpASyEaBBTchCtI+5CVV90wKRld2FoQfa4tNKjEIw9iZEKQaYsdfca6z+ZTCxuCZmo3Qnwr
+GXmTAejMm4Z1fNdrm06HMu+WAHaRApdm4ABj7vk2Pfa3k6LD9MvnpF5LpTi0grb1zB9thWtEVRH
HG8acGxFhIDePpvjm9E0sBBvg393a2b0V/2lWfr6q1L/lx62BtxqLOqWLTJ6QaJRjn225RZyvUPj
dggB0Glh6s4VhEbq66zHdt8iVPeCE0WYIetvkeuUEBYRj0i6zQIviTRWcMW+Cgzfbmm+ZjV9EUVq
5veLdNBo6CCZ+1S5oB2ta0MK3kTaGgqipt4WNavaudvO9bmFL2jlpGNu9SxFk18f0NuRlfFh0HYm
wVtTX2KVGGzrS0z0ARCNPDMOKmPMRoeqOYc+benm5E7iTDNBryUCDy8pgtiO21HnH5PsFPNrR8+h
AxFaZn8h04o2xvk0fDnTu4K7udWu4mCZG2/pglOKQ20b8YPq/5lFkpMsfegVaPb9aF8gLnaSbpWM
0SnPz2Dt926qjm6O+LqP1cd5zglWILD2LKZ83w28t4x5eI+IIXJXre0C5cPE5xPclphQKWnyM5aT
0wDk2KIHMrxXu0/h0XTMUMZLWNasjQDiIrOzgms2G1t2AmawNShLXcAIg+g+ijxZhzfdNdYN5g83
fUsVrNxh325ml0QQuWNsWXdSBrN6cdl917X5z2dSA/TSS16rJtxaLIVna75afgg9qNj0IGFy+WE5
+iEYUD7DqQPKSE3AfEhbmuxQoqhjQoL+SP7lfXFJpPxuMjTOPK5p1rzk0t0ainBHnmRv7PBCrkFL
seB2imuZAg912xPRfEv8MGZM8ubEdvBhNcgKTIBOnW7dy9YEkfFAMAd7B4ecWHaxXLyL2Fj7Mdqu
RvMeHavncvZe3Qr5ynMEV8hJfhX4V3fIKGvy4tftEPv7XX3RS7JSkGXEwn5RpDIyZuihmVRp6zr6
aIcRMXFEgMd9Mt4ruhs+jpu8uhp6z/bROd8lIixG1CAxIvTgNmTvf9CNcA0/TR9qBpNoiDWqR6gu
3gTTQwh3h7cZPp/UHdaqJivggsaH3Vz4LzbekMDmaXPwPyFIIg2pDjHBBAI/kOEg1yfrru5/S5Ou
14tfo+TmzY+A6b8OLn4Yd0DknliyIjFqyA7TEUDP4Ur92XnOQBLdWoiOPdevfkjYQXakEyabdtmZ
wZtFJ/XfJidmaURAXIRTTCNyEjNpovHbV0gOinqHHhjwD0QV+73RkWpTgEH8J+/jPYu3Fqxbi1PR
R/4PQ5hzX/16R06Wpn4TijIKsnmgSBYRIoq6easzHC/s7Ipbz64tUC39PqAJn9kVluMWGJlWftbh
XwANtG3T14y/qS2YFgi59R3IFql9DLV76H4OJEPgbFrqsJnYDrD5N2+Og2TuR/3JfKaafK84eohp
641vIFnAUpxN8d8bYePGwCRRj81x6JyrBTsGdTiRcrjOI4/kShgdCdqlVMfw+eAXe+qhopPucI/b
+j1k7vgkBRNFBExJwDwjzo9pdS1Qc7ke9xzVTf2LqsX2+AJIsZx52ie9eCWt4WqPI6oIUZLS2DGz
J9TTjR82Yb5ML02CSGyPJwFT5uB+x5JtTT2xpk2pJ8CHTvH3zIatlQKtLER5kq19mlyb3he3UJGt
md7bDnXw+Jsh2ZPeMTA+PWhb7FZkcuwrUptAKpofRranV/XIk849ctp20U1wBJXZi09jGMq1qhmt
atuAgsWEGtfDrsKxVnTAafEpT3Jf+W8cKmZ/F+NDHwiKcuDQNSvfYPur/4Zchw0AHtaMJhLVwptZ
fyELpb2LWoaLxToZ642LrtZjtiUZtwZeudFHc6cHMShovLUUhbb3Loh7qA3SOsLlT6jbDCWo+nzW
HczgZZgSG1lfJ8KB7M76N/CZjZ/JMg9wgJlnPUVfPbF7CU/j+Na0jyb/NHJvE1dfIUKpuckQJDj/
8pBhnZMOV6ifCzPrLzIqTnMbAba6dGn4WsfI5DUj/Jvb5FCqQEojDl+NHteDDwTOiKwv0nlO6ext
YOxzsE28OM8aKUnaQDEN2hkxA/a2loTCyKE2TAC5IchjhNDrJPnC7LAWsfar5uFZvG4sj7zvwzR5
/9nFSgR6huZjV+hXjc0Cfs4cItqi+LVwx3enRgT8Pk0fRbTH/qaIX86nGTDtK+ziWDK4QkN51nmY
DBxlgzCeQkp/Yi8XmX5Nuz09Yo1+mZKUxEyA6vKbuggVzY3kgy1ZAxEtqmfl54Dvq3SvrCIOtc4J
GxqPsUw3QfvRtvNSbyWbCUB2DI0EeVK2+1Fqz0rznjZw3RmlT7cKZUzus8Ef+c3rfOuUioT/IatP
KJBlzXBWEtyrWTvTnXF6fDHHaedNGhccat9wVJn2Mr4x2kvR1Qfm42xS6lVoEWY3T/veeIlFhnkZ
u1TjPkLJ0sxQqKCcKfR8S4mTc0iIL3zBHpdlz+StjcB+SdLioZB+vf/JLDSPMV5l+oG6/iXU3ySK
LUFEi47PLHWbC19ZjqU41KC0dEjjpMP/odqOPAxt+safL1AuhYddxODJGLFQpkqcAQI1lOXy1eW+
Y28yvRf4ZwLAvFmn0kiWs3EPerF0HfmqBgAqL3ScGd8tgh0Ch5lBycw/luatZdtmoEj02LokqF1t
CpysroFi2IuqehgJPoqr2veCN3hqXXY3/lp9dsl/bxwA5yFpH/BiIk7g8qMWwGeJ9Z4PurVpeYHF
Knz50tAt1pRwanX61NTZYGok7ka5r7/ghC+87LvK0U/nJzaixBklivy0i/Wazba9p3Jfs6EKeJH0
PMFnxnAvIBLQ8BgUqyqBKVLYs4P+8nhUemYc4dEeQqy39Tr2/LM+E3IvMCppy5BxpTdnq4HtRvvr
cyoq6DywFIO31RcVcjIALIixQ6q6RtswUT/ZNJiYIDdMtOmMCJPQ7maPTtSNbwESoiborgNJGMkA
S4/CgekgVpfuNie5ShZVt2ln81eMf1W2Y4qNAGNWx94+VOYRJzkNTJZqtDylLMGcVBe9c70nBJF7
AyMQIiIbU3D30CwfAGObceFN9VJTipBhkL+lJP+u7c1VX4HwgvFnJu2yjNqrZdJmJE30DFWGeqCi
o2KQwenN/rGH6Mbkk9EOgFKswa6XbfDKFC74n5YRKM7ayL1GBV6wZtiTKBSil6ixvlj91pm5tCQ6
odj4sy2++rabXkm+ZbShgdQyERajO3waJfw8RnrRlEMU622aIeb9HkPARfMYqIeaZzXRZ4E9olFz
rgRLkfhlLUa6RoyyEzpQGsFw3F+C6LkE9oB2FV6OtZmOtXHp7a1V3oeOdZm/wQQQhiwgVUtl7SaN
ByGmLiOIisJDNIyUPDIUza3NHQ6U1kzqm4xLLjOyhwmfxK5Mzdu9TNa4jFmepEJ77gLWfHH8HJen
AS+0OVTHSI7HuAD5UeagttiXlhzMzpUHml/TPsXMg0Or54YnuReznz/zFbcGLQkXntRfWmN87iMF
H0pS6HF0SkjEcqoEHaw6vCCYA9hdO/msJ/OHO2oPGW71YWBEbAwLo62ISfdPkeO/29bblGxSpm4y
DpZDNNJdW9E/yTXrfYwpshCoxsvaIkmSyb8FF7ew5kc/QUmgpKkfHSOEN0lKcenx9LHiHuNnHb9S
NaIuzn7U9x+ynnH1exPGqB7MTYcrE1tDzklTRs2ps52fkR2Dget1Staizn6GZEAjkuLsXocCLI5Z
vLhEM/QQuuWIipH1WTYSXr0Kbb6/e1dWVxvnLxdUFsdnn1iJyf5pEFRn/csowkdvEoPAAhnqkrdP
uU1KoPDGcpvsS5jmrgyWZlb/STgryQwm8NWnFtR4E63fEQ0Sc1DUfAkqIPRuzFsUszPKt8KiFsP5
3FTFBTH4JmRRw7J1KQvzJoz3ZoIOoxNwWvwZ5Rb1XYd4R0E1e9YGHlZrY9dRZpjxzSp6/lr2Fgm/
2/wRL/8E9CU29jFafb0/AuwNav5r0A69b6/G3P4dSopTBsp+T54GWP0xzK6jMM9OadwCZ2acEL/m
JTbEFtZmK/85BJ1D78N4E5FjDcGhJ85GsqNwN7oyBmW4V0ZSYgLktUzXrrJLtqnf75KM+SAKjHZw
znjRluPMDqwDOkgnG4dAPjFcUVVPp0J7Y8Ub5Ts2d0axGUI+i/ZbRTvJktGTr3lggPUvTq1/desa
Yw/UZ+oqDZDjxP7DzFe569yCEqpfME8fdYK8xDX3ka0MwuRlIPW+DzWTgKpmuV0vPTvc2IZL0OeE
CtL9p/fAWv1bJS42uG1Yo0q4lhMw4S6d+p/G0ExRpdi4uL21UoIVm08winMUHfhvkYxrrTuGI4x+
fP66k3APWqL99KhqepfrQ7zL6m4WBMbghjToDZjDG/qOKNmC4rkBMemlAZon9M5oyZq2u/Qsityp
xpj6MfUXY4TwCUZiRtB4ALZFJnm9idADN/8yohJoygmDQEGLlO8mUmoYQjVsMAJQup/bCM9Tdu5Y
sil3pyF6oID8guOnSz0TKUmFVyLDJ0mANIUn6brrDFdA5mtfUZhvksq+hwF6+Y4HCj1ixFiqdful
g/Chq9KPRkY7n42uNZI5BCU9pwVF/NJG5sJtt76erBO/pseDXtc8yAiNW4bvzZEMPXrkCO85KhEy
jnWhryfSgzCu2C5vKe9k/DFoAHbd6jgX8lnaJfzqXDzXkfGwkn+pERL/wG8vABqXGjTB8jPr/lx5
cDQMtTiQMwsMT+Bv/Jr3pjpaqLrDGHnlPCA9zAC8oSxsKcSouqPxZ8BtWlf+oXYytnnQZJuFx09p
dTc/Qj80NNQrmFb0T1+DK0pOEJGui5LveBYbMZIvNhlLhCAIENpdRofVz3TnGMsQFV5ofmedoNyG
1uGBbScfoBjFrAg9NHpqRe6qJaf2FiTZbqZ94xFnDA19NtnFJPoZIEs6XEMVvlPmIv/Cqlt1LAPM
SiHw8KDiRneCb4vhIbAU/CnpYoGg6Kmv7YMJoy/HBRy8R13+wG0X0L7jR+sQW7M4HlaBtrOx6JMJ
i8D1IoV10LVTlf40AvlYdcy4NhJPX/Kz+RVOTmbEzQCznqmENnIMJ0ch9K3lIK9kGNqb3xnm7Xhg
5Ucclw9O8Nx5PDBkpMSwSnv8uEkfLRElMvx10bWQe8A9bI/VS1BRT5qmdS4niZAczvvWyUnONS12
m0j+YKOQRCOc+gQNapUEMbXXeB47/uXgd2Tpb6nTmfE8GTLa+JIA4QWOmJyjqfrKfDIRQ+s5wRhJ
vXBUGgYxc8V1WNoR0QC4ppIo9Hpli+ilZQITmv5f4cplb68nsQ6aR+6A1GFAqjN6lqjM9NFGvITL
zG5WfGJAAO7RUVi+8mQFpxxbLLMWh2EBYwR6g+igI/FiNd/zExXOm0nIi+9RBLvHOcquSf537G4s
lPo3Vzn4+r2y6MaJtiO/7DR68T+nYfzRpdq2A0lbbbwezW3bbUOkNBOhDSmfdZ6KU1/Fy8IGvMUW
w6eHzPJ/Nl6GMWuPJdf0mNtf+L1qLEncLggA1JMPxIO5sYHOTqA0N7YT5C0Gy7xSYAnzd5WvUNRY
MAZodRH2GjqB/tEjfOV/ZgQ/Pk7cmJIoBR0OCwGLCMfeLdGs5cyc3Pkp54VWQ5euV9TqJQYsaFPG
rQj2UvNWyrdQY/7Adi2XmoRfNH+R5WDXmBetbW9xx4M+8uDb8Ra19uU/6CwGHO+iHls0rUP2MAFK
uTSDllK2e8ti5Filc7IvLYIEgLcgKqLoQ/p/bYfGlazr+iePieN+ZWmABPFck8TnQOIhkWhqo7UP
W5RJAOisn5iSuCOEwDOw9tcEEHiKixUkeA95/uSkEmSfNNwGUyo3ZvmVelenPpZBs4sberh42oRJ
9Wk72guTT2Qw7r4Li00ZRuteIC1GAIJomLi0RRGkmIRIGrKp/5qOSON3pgDKbSOCaKH3f2CzVW2A
RNhyvzc5Htc+xxAIfuC7dnLyLmiX1hiTCWaC/0YUYz2twAL8Z+SdTRprlzzOGKqJMQ4QU6OVSH+L
u+5f+wGp8QJdMHUCCpSquJXOCsmk3hALPRJLZ7x15O5af2TYD8ZF2XdthntzOaHo5jApDmnLQoss
YJkuJZ7l3q1JZf/UpltjEcrLrokszvaghfhDQUJsi/IvS7JlXIfMNa2NH4yrLtEJhwahzWQ7Rf1b
utvc3bb8ZQkZfgnNgf3ejgmfG/5LvIsWN3ehy40dN4veOZYdCb3yvY0PPosCxzwlnJdtUbyT2TwE
JGZw0hraTaepVHqCQCSb2Zj/G+3i+43Cg6HwGqihO16+cCNMUlG/sOw3xJk1P7b7E7S4dPWtqCPU
i1CNiUr0ppCsG4INAn8HtxiBifvDQJTwVbBjWEgKNhA1BHWhl1+Sp6vkYQeroJ9NPgxXS5tfsmNe
KWWr+lQz4b3z1SR3IQdCnvI+WTjFq5i057Pi7NbdfvZ+4rk/GGr9zbqsAa9hCuDDaJo9Vjqahr0O
louH5skc030+zph4h10+8n5a8k/3m0+HZb5aDszKdAndC5w7msjIxIEP0h1EDtJrC5VzYewm5yWp
3+IGXjgZMzjS1DMp02aJyG+NkmkJ0phqkJKyaNfB+PC80xQxM2NsHvnm1vRYpznYY2GEWANGspzp
Lj7+zL12CNY9iaXVipI9Yut1w/lqohXTZphpbXrzJngPY8LGxmDZhqKpOKpGLuN1DA+1rD/pVbZt
YLx6HsQorwA+mkAB+Qr67jOw7F1YWXsttN5whMJF+Wv8TY82Uaih7LfiKCUgIkoBxsMJbqZzADgW
if4wYfGdq/bD4x4s6+zQkSAYBObdxo6W/kOZxwTbX1WFoPiMkp/aD68AEFkOCDK4xx5nXbzt/fiH
6e0bCv6/qtOPRSu2A6rR3IepEORyXdTjmuzO3mNsaiMe6MPffsR/FIfYEbpuncY/joltYCgkqrNl
TvhZisayaqB65quGgYfabrXRaQInbPF2SKwNvhVvQCRRb6P7SsAXOT6JN18QQTTEGUXyoneSYhNY
EEQQHu1sWSBQTrDlmMi5TAWODACllWi+OFXLI6f/VWREPIijZXyP80OE5cr22OGg0dbQ9qYFWBYS
WaTRrybIfg7Ig8nbgdh31Wkdw0RykZzh5PXJGBv4mC4Qkij/TXBWxGe3qvb1BMKueIfb7A007PY6
N6FHla55rqW10WvAlR1CKSZrI7pOsFCLyvzX9HxtDImS4a732qaChdfN4YJmCrPUIpCfPf6TKOBc
Lxf+nuczYSudRd1VwEsVCeR6lqYTS/D0HiEV0Vwc9uOwzkqNsTlAYqKwxklbZM0OYRDYEKzVKky1
ZYlPbS7SVwXL7LIvR4NEyoxMyOOITgStA5iexDdXmcALX6UsBCT5YGogER0ybG0i62l0sAMjW2Bm
PGeodeI/G9mfA//PJgtjNLonS1nzK3wM+JMMxE3lmyycvU2gToUuyqE8ZSK6cDqW+sQ1ZMpowoSR
MTiB931+niGhgMLtoW9kJCTbqK8tNv+gPBcSTlEmPvvprufesiSXc596LImQ0UkiKOKvsWg/Mv6z
YZ+go00vRYChJutehDOeMpOkjm7vasVbWHR7uyrXBamjqA93GXkKM+gfI8LKWVHDwyLMYPLhfDaB
PAp0uuZvW3UMQeUuooVs3RRe4cxvpaDd5q5QJyePMosL9SsQo5NTX1byvei/LRq+fcR9SYeYkolS
7iuudazT82HuN4Gx6Z2VX29iWEg6AZcQVwzEJh99f05Y7Wr0EK55V5duCGvC5uWGqYqnjcLpu07l
uoyOHvJqgH7lIdDea+cngPybH3zEv6juYafRa26svce80ABN5qBDnhg4yPIvls8+k4Cc1RCQIXIc
G3eJSQFNDlbh/A2N9MIA3TaxKwLH1hjrkUUsXoIsvbb9fbRPdvMeVNrbaDjrgkGm5jGUzdYDgw7J
2aSJYHgSrHQVIyH+Yv+tBSfB7CyS3cH0qoOGz5zOJCbTx2/fE+YnmuYetTbY1QP2+6DnneshiDz5
lFYpm8sRZqDas8dVg3iZdhEF91ybK9mVtwCfG1wpd1ixr7DGcTOiGyDbldkVfgGYUJLJOXPEdlrY
wdlpcTpiWxkim1jFlP17txjcHB001Z9+bGsM50rA7IN168N3O3d2ZMsSQ4rquGsaulr0/YQSOLQP
xHwh7eA9/LQBWCKpuiXOTaeN5b6IPxsTNCnquF7fE9yZSsADh96YsW3o+dpzY/aj95b4duHcBuFi
jCKUhR874ImychR0zJMcHBoWWqMCGzI4HMn4Ca10F0OUMQgb+aq69tOZbiY3qiivMXGCRjAc7CHb
xgxUfAJ+meFZTNv3qf9H5jmrTX2bk1lhF/jDrWCfBPNT4TIoqH1rm0GmGxNam8p79inRsGhQkei5
s+WZKDz8Tz5Op0qDWYW6Dtygi+TDZPwzhs9jghgBrBpaJJcozBxLD9dQg9KP125bRT39244HJ3dB
4pLBoKLIGaMh0IkZeOOSlWzLeznfA16WPHL2vn3SBsADV7c8t+Eji3T6FXPdR8aTfjWpOJkH7y27
ZqJX4OzHeC2BG9NxWI3b06E5S/XsyAn9WtmcDVKS0Pj1IMRrEsjgqqfdn9kqQoRG86XDXCGxlny8
So/2FuKvHhkZyocBslHh1i+0U8Lbj5W+8wkujbkcHPToFnEPGs3XulQrFd06WL79n/LeM1E8zMeM
laRtb9SyAxBfl5yRKZnyV2d5XusQi7bGAF83WY/pw2Qk5LJvD4k8mfpdP14yhZJCa139NBU1EDOV
7EVJJIzopadyYJhb+P0qbqqTbNhekifRZN8oSGk31aZRaUPS53YgtNxi96e8POoYgGhaQ/ayrY+W
s2qu8x2JPiuBPnz4MsifdyB2ReT7iK1t/EoXz0rELcQLkQQ73uYQGTSxgbCUT+mo0rdxduXUht49
pF6q6WJt3OlGjZhjzdnNCIYUA8Y2FneLObhriepewDwo5uFPdyiqIQtR4xYCCzEr8IJXOmUYp/fb
WcF8CIIsyoWhFkZV++Ingud4JT2xqdPqnGgmUoR6WTbilMIgautj2IeE62SY18cd+JcnEb6kwthq
HbIIo6ehRQJjM5lwJ/1PeP0ldnmHtOgOdjpw7sVw0WjC0aBg6XGBmgpSM7wXgdjR9Eij+Rm5d/zG
23sVXjDzLOBRRKaK24aBz+4gl9nzqLVrXw+vPS2AHg3qYLLZx5SX0iqPrpMdDE6wONCOjeusnaY+
SxaL5vRpc7rqaM/CDiBzgSHRaM1uobsDD9JE2zNzmDcdbrjq5tc1lkdn3rmI+QfYKKPebj1EOwS0
etchTr5kqmGhZKVYmB66vwjGkUXfbqTJm+t4yOOx96flihaC8aerfREt+6Z13Waq2blzSJgAgI2j
znyQaHtdlKe6tl4jrkk9PMvYZU2LLqOOXw1wD37jrEzSuB08NtkI2vk3ypG24m4XwW9mtntEeMee
mYiGwlWZu2OKZatKn4do+lYvSD7QAkJfyv0vgjskC9dpx6r4lHAXVUh0PZ94w1w77ETxPZjXqp2W
w0CXO25i2W5G561Gb5328KwLsjgRtjT1zhH+0WVuFtGKmkoxmMlrQw6gzvqDTtUvHl76JhHFm9Yl
hkIr0AfgY17XlokBrUa6y/vWyfFlwjm4IVUH/X3M42Oat7hwF2Uf4GjHx+n+Ng5DrYmrAaltVzwP
trdpk2lFelfMHr+1jgODlR7H61DUG6eAOQC0rhyAX5CNnSPpU97QhlLIsZmS9beKrl/60Faep44/
ZqqY73/7sAOa5NnMH7XxzY10nT3zPnZ/LZfUqN/F/BiTEkeAWLERsyNjQ3+3s9znEXGDbzBOJA6T
resOuxhj6VUtOgBxoNP+x9F59bZurFH0FxHgsPPVKlQvtizLfiFsH5m9d/76rAkQ4AYJruMjkTNf
2XttXWNCiPkoYwBYEYTIpaXKUiOnEWPx3PAlla8AEhalK91auB/h2YctvyDbe97qoHKPJbCjKPrz
UYTBEV3Y7KHI7Wq42dmEhgaC7lVppIsc43YG27iZ6WZHnIgIQXBCKQRUZYaDVZWO6mDPz4p98aRU
6wBXpamhe30q2Q3/3IsT3Z9WHCyR+a/QBPMkmxwGbM15+S8Vm8ba/aiiXwWgR/gmS1ULhwhAeFvR
1xkM4sk5gMsuC8abgGpTin9pXsUXS1JaHzPwa24BkA12kVPL/eHMvPrdm+hYqGgZ133FWBRDTTV7
5NFtwgZoUs/1kR+YA04fGMRw+OKn1iDRhe6ySEagTDcp/Yntq2Wpm6IpTr1Byjmb3cY1kFUyCqko
kWoqHPdPNT9MZVy2+VWx0o1qYwfSNioa8wnr9higGqQbCHg9guEztKJTlbMJ0OzCq4h6qnHKye84
DifYTCfGp2ya3Ygs8WlcoR5c9OgQw7eOrEdmqgbcuJYVrYaUGq3jUCKIwKaBgiwOQ3RL89p1es8u
rdeucbwmQowYfhoMi2I+CwMiecZrj7BUzpfmtl4iSSRo5W6xLcv+D745yJVQjYLKZwGe9neVO8EA
vqcGCKEQvqQ+vzZjVDn063DnJ2yRNBQoSbot7xUycg3X8xjTeCk/fYlHCsG5g0/B6PZVWq8ik1Rl
1s91+lqRj0nLcHYs/nUnjdruSqc0KnEhROwqqgyVdT2/+D828RET8MzuwcpsslZlW97qwdrMYb12
IhK20VdNIiCLA3It7MkMhQ/BupSHxVpFaeS3NL32wXfeMgFT9a2grcexOOHQ5GQF3CYob0cqj0R9
DsnB57nGWst8V4aJmu9k/rwTbjb1f1HwrpT3Qie4G9Ib16HG95MXxQrB1DoDgROIeUtxIV/MFRMq
dpLWwRn2LYfBkVrICbR/WXQYegYoDI9EWJ9t9pV5yFiAhAN0xC/NQgWQ15ac2cO8sRRsqjaaJgz9
pDct2+QRBRAHwpv0MQ7xqw5NNr0hbUCvFX/XqLwqB0E6TtqJFVlPgK+JeB7mTUO7iqQA5wBDUrrx
nHLfgZIRaY4M9NKK91j9bcrriMUbFdVCH6xtUjPX5O+1SnxIMa9PPdP7A6i1GHzY1sFu5kwfZrhJ
8++i+XBHZ51IIDgHZnj244fO8CCN/io9ZIfAWgNZgcIUmmxG5ATXVKS3AKwPZp99X5VPEUzbIW04
rNT6oLYjuxhz7+tEEtgsPW3SYQz1GQwyIxAD/8S9cOIvEhQmBMh+8Tkh2Bp02s6AlWda3s25XYct
tW+8yavTkDv01Y/cVdEw/TKWQMTcSchoaYM/E9abZN5GEzu/kyZa9oD9pSjrXan3R9u2NuaXERQ7
udsqSmebZ0BFAolmPivKhnE4BGKcldjkcb4IxAcGg/8YREitoBattFVBuTTVm5iiyGRKgETol/Zr
qUvgeM9kK61ljND/H7oSAP+O409SODcY5DejjwVTWFwRBoMOtvykxFBUjBphyrgoDrygEDNqSj4I
cTn8FAQ1pdt71WxfKosgX1RCoMjzmTmPVp/MkXYqk72FWVb0i6i1G2BrZtWuVCU4VRrvc9l0pPUg
b2tI+VCnEeBEe7ZpymdXIxcqfcXrFsNgEynj81sI8rLJdjA+NxCwzp2v/4uy6hErmVf6fE7jtrp2
SDZVFepqD/LWfzWcicAHlzwFjU21oWGXdlInIPq3vvp6vZMhGLCryJUlvHq+5kjfk95czPFNkk50
hagwpmtRan6pLdkIDl5Ls1kKsnZSUledwX3If54zPkrdPydN92pmsxIkmQbRvauQQAVh3kUW3m2l
yt8G463SJkVU3S+dvp6yX2W4+8pGAb3iJnx+2NEoKpThNElFr/DPam39RQldgkg/+tLwMjfZdzoW
/0quOWGzRUxRunRlu8lGMdf1F+KkyvU6kIx6AWstP/TxFQWrYGVL2YHGBCEIegwrg/1STcvG/MAx
FBf5djbHtSxzEg0EtZL/9lWwaccvrmaVHU5esZbttUudguOvil2NmciG4OlwUolDgHNRnbYuqAYF
QnuPTrjSNimBqdqKBvmlce8sOWx0lcrMz2rtY4N1YnZc5Oq4UHB0Z5EgSySDhxwjRG29ocaCqR6N
8GhEb0XaHzX6wmE4luHJcPxXnj+llxEeq7x8prCNw5ZEIoM/+jtOF59Njtu8jRSOwv+owHuNUXjV
J6LmmeobKeMBx7y06ZMpFoWMuM3JdAL705ngemycemSHUbnp/rOAUGt/pE3ijdDNyEAkXgjHGe6m
SvXug3q1yAKuySdtAN2xJAXfLHB3mEW9skJrgWod31J8xpz5gu27/khNbdfm7Mfnw8ATiVFzY6ug
LwGpps2jp9wrkmDVc1NNADJ1M9oMke5lob/22QGbZDG15D+Fo4W+Bp3HwLQXI1UFYME8FRYiO3Qo
5UiGQ7EP0THoTKp0ND5UtiXBW5Q+cxpy+1NRTNA8onvMT0hDjmWweI3XSN3vzNw0QjTPAcPOKxiw
rtvHDg6UOSM6oHDSxEVuEnrzD1OvOtmXpGQ9rWh7edSH/Yl7LjHdJTl+M3xwy603Y8Q5guLeZvQa
M8TAaxzFbzpazPYiFNRcJnIWVQOMdAmTPx3XHw8UExq+N/EFWW/d4DvOcCHKLrHhvbJajIaDva1C
d00G/Mam0IBkCG/KQEVblAaDHkY0Gd4LI3xNm2xbGoqXu8NF9m38IMjl8PK6LVJMMgm+clpeSQLs
DswhMcisnJ5Ydf3ponzD0bPEW0b6DIwkebtBnqsT54ImVQqkV9C0PBfqto8LrnP9azwQNcPefZjX
/OXozwnLbxRnVLW0DToxxPmmgz/skqYC0UniPC9a+VOUCYeUtlfIfbSw1ebRDYEWn2w3lysdyLpR
NecWo7KJjqh9xK51SM0O+IC/VTgy2Ns3XDdMcJ1KI6Kj30QEhAdEHPwx5Qvn36x+T7jkA1T5uoCD
eKuG31wSbyadwVmxaKZhBUckhxrh4xVOv1s93nO7SB08t0ai79h1GpWDfxjJebOrMZpWjr8Oex6A
jACf9cyj01n+ISmICC36/I29UdoMn3WHKFm4e+5KVqjSqg5bla1t6iNmIkUtoXtlxRm0X2NKfs7o
7sOAuX7U79ykP8/oIpLmHSQjqhoGiRB1SiOCNYaUc8SA4Vzbot13othqDUa9oSUhztlNrWBdNzJS
/7XU4zif6v7Bk3hqiuKY0KejKp3G85x8j4Sy2P580w30bFZ47T9sIZXc5kddErTmoGtnEhkgRnmp
KYC1qibUHdET23rW5kgnKPo61vhfQEcYwWSafklh2fb8Wg7Gw+4f7NkpJhjoQ/9O5gqfYrxggVO1
l7Z652ZO/w+MPM3qQ4rt4wls5VXAfWkKFY00F76Fp+oexWfW8v4sXdbKN9t//H//P7LxE9nSJlLm
jTMYRyHCE+6k5Yz4QZ2wDHlYoqim+UWoF3Rla5y6VUiRBJ41RoScHtM6IMT0p2ij98Bk9BPlxyCJ
/rqChkxOAAOLUQv5RYSLdPSGVuEwCz4FDlVRZdGFHy0s6En7FdUHy+VyDZ6DmW1AImwg87QEJ9Fg
s21VkdTYjB1DzgnGNPLXfSuzBmA2QckTkcDxKaKFQPSTo8V00QbJunjuGPxNz2kiCyP+ttWzWyEA
tr6ZfEgnPKKXtTE8B1aVNpvBgrfA4I3Q4OdZBOtYpIMXmnPIcXMKKzyyxKkcZCdPBdZ8o7HDjBg9
yXYM5EEFotwgChuZQhKiJhYAfFxmvvOhQz/tMO9UkMNEJchM++RnNxY9EV72qqI0I92dxqPmIxpH
Np4yVzzH9MfSHLct2RAlp9jDR+JZBgJSDFgH7rkyXJeE9KKPEv64j3J2PMODnrBF9pbqR12JPBjS
bQujJajWhskLo5kHzcxvtq5yg6IJFjsRbktajzplGUtWwUmVOzbmkgW/21AwFShJw2Xe6mJtiVKZ
sUY4Wov6yWwvNZEZYkqWTtwt2OKu5bJU7/2NHVTbNGIi1Eze3EEV6zbxxEwpp7VDPIvKOOf8dAGS
mHg7xlXSvkeKu6n5AGtiO2sgsXyNdvaMqXNLfdubZ7DEL2kW4Hwv0UBB38ZpS/iVxW8YTd9zIMVe
DeexsHUvqs1FnTePkqJxbruDn6aYhcnUZc9juQ+9t5cJ8rHKyFZZ+DfGVD4aFFwLTHpwA94DJ2zp
U4b47U16NNT+ZmXngs6/aKqlA7o9CaAdGBsnZnie9puOoZEG1dliKEtlCZfEhnn/DjooKokjxd8N
I9Nd4ISnngJzR9/Ik6zDpiBS4MUcmHM5bIZrtg/mLgC3E9FIlDMb9ILYAzT7SGENvkyJFBcdQkwR
s+oYUe39AR8z84yAM8QzUarsXbOl6T/YFZIWh8e/R86XmuEHIiJZkfR0PFMHZbsNMA3UN2vsWbWo
O8S7jLO/2rre+J9VVx9TpOwRuauqGJk1d2utN9Z+IT66SV+483tPZzy7zb4Nrf2cdB5Bjt9GyvuO
r0xi+XlQGdmsFCbr7N7GdFPP5TEVLM+8kI5xrCewDAFQPURaEVgGvGwx0G8zIkcRWTcAIHWlq+rV
aK+YwsqXjqUUKuG+MRDxMDsZ7rZ/jhkAUXbK97k5obnCucm44U23G0+1ylM3SKAM0Y29vqHXx6cD
y8iy/x+iNaZX5j9FTUmmE6g+yahhXwXu7R4Mm2MIu1x+c8aDP38nJusX41KTxpGyzGzxMvSCU0qa
Ep1+O5gRWKtpS6ZcrJsv4O1R0TIyAE+EiKRLn1r4OTrpmR82hu9lSwWAGQvGNMviNxaB6MBZ73N1
KR0aKSX+UFrE9X2ztvLkLY4VXpjvii5JCJRxFwuOj4FEsCaVCuQoO5zaQRX3Po4kbfyz83umsSLG
C+0wh5aGFsqQztw4goMwL5esVNbdyCi22/bG+MIyJ24wURF1qGIq6Ph5dXHQxcPEuSd1RlQlWE9D
6pXGbZcm+POBqnKceGh78jTG3xYompq1exXYokGIewr8dZhZ8ckA6YjzYO0Ew5IQFN6CHkWF0mNY
bFfF4KwKlw+5pc8d/IPcbEWoTRw5dSIpBY8iR7yqYGcg/elddQW4hxasrP7pE1gxGPcyBUqlNmdO
8pySFQvmQs39Q1yYXhS0u8CYPG2RZRXTfsvd2johAEV3g0K+9u1iq87Z68ilWbI0jzEkyO/AYsRZ
l90q5c0p6teMjV2aydoUuEgaE4YyYL66xt4wc8Ck1l7ROva/0KuSP4NiPA40TmGSf/9Hz8v6Yu+O
27k7Rw3Oo2DV8agH+rtBMFTth6x/0//vjaHcBjaWIpOEJa5H6BMC2uw8sUViZmXZyPkZpE2EGM9z
eUEqgqn1xtPQDBe9B6uQdxr9gjjFGi8yVl0z6F9hvlDMCuwsNfF07yakgdLU353wX4hwR4DBpGAs
4n+9f4N+hOJ6YkoBpM+C9giOHwEZTSeTNLnXsMfYa7uvQYNHtxc9rS1A23IqPOSl+PWsq6aeoLBP
3ccE/W/UAo4ArlDfc7JHAkJC52OLiJOK8JKbsC2hA6Ul/HrUjtLkZ2xJu3BI4SkbLq4nasOJ/atq
MrwnPc/uCbclLE3XV1GLKbdNr2lZ3cr4EvU2o5i7DTKxYo+bM+0fOTKm7s9yfwYFQjay4yqKP4z2
jdAJeZ9yAkHWWpU/s/Iws2cxV9tYZ11OlRIz96uVB20Ksib83FXMgkJFn9WvLRrZAH8Y5NCTUr0l
PCBjDlhcRdTLuZIb+TkrSPw0DxNO5ij04BcVWnQCubkLfkWHjoiFWMW+BThapXHDcK1XJMpPSruP
y/DS1exsSUfZxhMLLFtdO+ODJVHv6/C39Bc1rLmNIeNWGe6OQ61buwa8jPXqdL91jfaPbPKcur1A
2KJCWiJ+Kk3WurHtMRj2denNHJFl1G4tCBWuoZ1ZRxQyyakcOYmZvkOvlsKh8F/jOJyByI4KXkYi
rxRmMDQ37H7tCRA+7iwrgxfnXDLampivs6w/UzPfNzS5VtPvo5lYPOwWvFtelIMrB6fno4Kbs4Xb
mR5xU8yzi7USBl7pHFt9hvhK840wuG5LaCWvaNFX7EHphqqM3OPglHIpa1NKeY5wwFyEKLlywr2n
drym4NkQn5sQAlK4LqP1avOwzdAgSwRlbA2gOIwoluhIA/6AmLd9KTEg8R6hdAfFr7UkWxVJKXOs
rthk/l3nHQwZptaadbWNZDEyWyoS4hLZtstVgfZFk7+UMo6a1wdtIUwSRooMnsl0Xcudv6t8JC0W
RwC0Dg94Iw0HLPnlCz0EzQfW2KTmCeP8bf2T5vwEJT6OifEJ5knKOiBUnNBY1BoTgJxa0qRN/59z
GgaAMqWrbXYsjmmYUKmhVjU5Iuu5pe87iLQjVnHehPMB/+OqgwsCzhluA84JxaSOKLkqW5ys47YR
Pc+EtCixwKrUrdozbrFRPv4J6MWsiXs/2kwBq4/+EeWvpXmtfD45cTXCL8kXztEKNO9yL2N3b5Tc
lb2OanQ3LkdVuFTLd3ZlpNgzEiNBwOzeBsaqrv2rYklmjGc3PxJjhlgJYjtl6bupvra4wlwIOqxw
0rJZGDJoyOWOjLW1A8y8YXgwFWBb8l1W4z+y0TO7HqAjm6SOGe7rgHo6VX6Nslx3PZud06Dpq5Jq
jXQnlv2sgMs/ADjrkLBFYpHwqYJqwfwaorfkJ7ibKnoUxhs7cZ1sJQPVm6LZUEnDF3un5zPrNWat
c7yxsXzycjosgLHdML85hpBsZu3VCr8yChrdtY9ana9N+zWUY03SNGF/kSIGaDaJH2NS4vXDP9h/
w0gImrvOz7UwSs/+cei/BsH0kgdABSShhF4xALdwdBQCaOi6hz8qL7b5bFGts1A5yjVhxeTWR86A
TfpXGkPH8jHzcCrsRKEWMTHEIUTpXHbxssOt21Vc9mxtMnG1Zi+yza08ZWgZKBwHHnWMQGRJyNmI
nIqL8pAhkqdHNOvw1ZAdG4rTtD4NbADcMMQ44q7zMN0MMSIsgjH94V8Sn3H3YH6gPgkJKemhxHEs
aM9hUtC+0SkMyAVKxCWj6pmutp/z7ATZHzPsm55PC4WnclBZLdMs1Tb0hvIesb0dk+w6ollImF05
yHVH+1mTXOiPbGcJ5kbqWRSX2HkvESQZYofNPAqPSd56DbfVQM3LHfl/vYvP+AWlsF3tc2QzFUmt
5cgKjkmc/sWYJuE+8/ER6AbkPsrYcpjfGRQK/VDzxI7W0y/vQ33pxi+LayNF1a5g79MQO+ok6aUj
eV9vVoCEOr3NrHTq9pQSzqgVKglWRA7UJ0r+iDF1B3eqLn8CwhrK4qfVT+5QkgsPs7j/5vUTOUsB
5mbjJttCJ5gqhWj7jyl7gA9tdHLZvYkZUdpW50ifIQ1SAW4SoGmNePXtt4JDW3a+lGZ+9mhzHA5O
6Lnia1CdwzyQPRWurRljrfpIE2sR9gSnEi/oH6EEBMY/cmQIw3i0zF4qJhKd03guG0GBYEuYUGGn
hqyd0austckuCVBnL46iOVksRqaQ1B/qOJfEpwmzTrqWw5datGgYLeA2TGOzei32HL4cnpKNmBFx
4tIwMpuVCKkc7C9lVc5M3M6Ds+poB13mhsXhiRvBXpvVxuz/1yuNPrb+kgxJS4tY3TKIMzcKH0zm
gw5QeG2Bso3oAaRQQHEiTpJzax5YCQm4dOahwaLGNqIDj8/hzV8T02ZXhglz17M8hQWWXUZ8kjXq
pgldlDm2LKd+R6nvBkXb2nuHGmFJhYdRQ4oSY8ETRu5sQCaRqQyEMG4QbphV96pXNCyjsqUUjG3G
KgwK8GP32XTIcJaWpvYRtUxOzK9Eo14h1qyKgp869TeB8uO3ADZRJjWCU6SA418drMDxSmrS7Imw
SadRn0bhAZFc9PSQZrIP7W3PEUFEysz4Bx4P9xOOGdIiXdB7db6PlBEUOd9m+hex0xt0cejxeQ74
HBMow0nzDcQBxDZ+FP+zjn7wVy+yLl1aFFh4t196uk9XO3fDW8lJWlYDvvGPgnFEw7IpxbWn0tH7
ZE8WjOejaskf2sRoXWYYJ3AOOR7/wSh9BH2xUYlHRAmI25YDD2EwWuhVxPB3wCDgm1+aYIwJxzz0
1XOc3htkjfSfyxhbeoLMMsrCJS6vF7W+sWY1UmBI4EpS8aD0rFBS1pW4KmDZkbAs0ja5wwV9FRMR
xYCq8aHQFnbIfsRrbOHy5HMSPfydGcszV33GaxM2PJQcbQ7fARJZK72FFptC/d0nxEgkLQKVmY2Y
e5j8Zm2Qzk1N76obFgxLwyiWIRy+ul3NDj+dp7CmiXBn4BuoG3qnWw64gchRoNmRIklzkTImKvtn
8+icHgIUaR5JtoK8s4h0EtDR5Xi5tFnSEcBVQxcehmANg26NcJ/TR6wMvSWKcT5K3Eff4wAGIYlf
uQWm7roNViDJen1zRxqzm174fB8AZUZ91WnuVn61JYwCFPlri7u2Hy8hh7s/bsPegWtzdRHHwU0g
XqwrvmfD3tTGGU5hrMzLbGbqfdAGscA3w7iEKEA22Gl6kxd2yngm0raMVl5UxmeA11HDMXTLvy2p
6wr8XWRG2MNpUmNASFFyJjADNRJBjtle0HO29tZGqOqyaJ6mdxxxDddnq0iRwdYiirpCPhEoFcel
pPrCth8R3EmdP8qEZtqpJOlUQF5MrPP5Vw3Tu2Zr3SkrG/zLjGap5klowL+NUf86TJwwxGQpAec6
oK4GW1trgYbNCWKhOSfFRS4lLeuALYfVY208BT5GbDsG8zyUE4q/m3Egs81VnryGA+oWFjcLba4P
EpOSkmfQjOgE217b5Sg8VVkATyk+FR4ct8ITW1Blg5UiQ2TslwEMkX4qXxRA55HC0EL9qB2M2JUP
BAn9v1TXSj0hi7r+lAXFljhuPZtfJD9z4jhOOwRA2If1aNfNOBfNbu9kN70y93gBkcF3qyqiF54Y
DqN/1Du4o2A2YyPZ9WP4kfcj1bG/LCiGwoqQs+mtwF7lRrCWafthzjwxSL0M2V2gMQ9Udl/kXUkX
Rpzhk4XR2zlUGsSHcxoPXxqwrtFt/iez1Tk+u5FxYQWLAYpciXQbVasEhbnvDTGQAmNRqagMsOlg
wXgVLND6ylPtO3wlnh6McUCyG1aPOkRfXK2sWr4NoKqgYFKLb5TlqqKloJHb3YxVYmSx1fCelSGh
xvm9Bzes4trl7FqPleUBYiCIdl+JBOn2SCIwuTEq1RRmRFQXOeF5uqBx6V7rBEgBKADWxmzKQ1DP
jxK5YAyZ2O6puWJKctHMh9B8y7CG9ahLod2BP3tvh+7PKaNLaX0o7PBMqBMmYUJzqq85sEoD0xjE
SF6TmC1zkbg7/p7X+439El32Iw7ynU41qrffvXrMXNzCOILAZTLOgXoP5jFWStAyxyRg2Pou3X0P
e7xPXeV1HObR9Ai7Zx1i0HbuRifL9fjYIqmMYNiHGI2MUkHx8h7jxyecZOtgzY+lQYr1csUcMjrw
5+esIiAXjPXEmAbkXOSgRaThIgJ9YnYdhPdqqPZGrXlhlNzTTmfEg4SDYw82Ozzedcz7MA98X6lN
u8EniIoLiutaLxAm8M8TtXjT+2QtOvfS2Pb5FDuYJ0V2LwaoLcla4UhAcJUQ0lrXJHoUwcLI1xyn
rkCziN2xqb7CKCUH7JrHG6PZopiwANta1/CcQoeStQ+KIhmU3egt6K6GuSvqbjVaj13JzXwXnF7t
FG3D9ov44KmeTkXWoUdkuTsDZmjYPmbJFoirlbteq90Lxvs5vj6ZQd0bkiBBR9gZS+2So7CflK9U
r5ed0E55DC2aa1jCt8Et/BtEtausrzy6OCqDW2oWtl+2gU0UPC/KInufIgXvzG9f/hdAQoFuWvig
LzI3vdss2WRFpph3W/wrQSkUpk/4dS81crSjQFMa3iXgwXwyBysPSbYWy0ZgfkK8HiruX0kqETka
K/s2dMMuD51jB1evFyzvp/9pO2DjFqD1F2preZCHhGtsMyf5EDOub+I2Sr7YyCmOgTqwJbZBj/NO
DNVS0/XTiNdNK6ONQORSxgclZ5wTrCaNdpNyV+jFmtyqEadFSAqHgrwgKhkImsKLx2tmUBxZx4zh
E/RLHvyEzXNNIwc7FcFXjC5u5OFTuujTMsujPUfb1GixEzkvtsrKJ/fC/ipyaInGNoADwytkEx/s
M+vXBEw2/exXYtECOrB7JtPBPQihJ1rVMqlRQOB3G9iHKPhrldmizsOlCaOo4utHj063PC56peVt
e0e34TYefLZPN05uXfoIM5rsaiIngizQlT7tBswpzDhLDdNAd7L7dKMA0IrqawwzRTMSr7WgHUbs
YJk9Uop/aMFpaN3TXNeeWn22Sf2ihdmnGpwsWQzPV40CtbT11cywBFoWnXfOSFBqI0C9DM+q6M8G
Hg4LguvY7ZWM2jBgA5F9EuuQ2KfSDg4aSBsAPVl1sNW3iX7QUHAgoI4i4qMzFc8FKt4NOpIoKhSQ
fXnsZcUjsfAm96QUfllz9WraZy3+yGf0VdShgnotrjbcsjSq4uhQ1oRRtCNklsEE5s8JhgWwhDxj
9cEZLRBGdsqhi2iUUWb2IGQApk5SbuCUS8tI16THveQl5m9uS+4AB4UUwkhYNnheASyV+W8wMod9
nSC38wH445/qa7sOypU7GPugclZNL9YRji62G54Q9zREQu6mryDhJyIs9Wo+NiqZDz1YScLnptjB
xr+enPwUEPurjWw4nPfOTj9jFmUqdr4pbG6N0e6J8XsBOLcecMhGQKwkabJWz5H6tADeGJABwF1T
lQBLQUlFgTL31w66bVrE3yr4gMZBO5Ris2LcT20uu3hnNryclQJrreVgHjvfRLTY7GebCL+u/Z31
6tPBrZ7PBOjUawUD88xjqfv2FrRB5GIhGDkaOV6je8JwMWN0X7WxXPmC9qfaBqVJ9aLyizYMGxE1
8AZAJsNpSTAeq1LkuuxK4+HoaDhIKbYMPkcUDGsnLD2nLF+d7NRmaBXMcxr8sxJMcKF12w99cxp1
ORgkFrSmRXJhnVKEDvi3ueIgTK11RD25kWzZu0MDND1LkGkf3gNGFdqIf0j7nEhUAPjETUwkZTVA
kfS6f8ZIoYXscpY5vSCBOsAKNCWMtFXprhBw8omx+unkPgvve2HjIEmZA+msgxkAwbCjnWRAb/c2
DxYnZLpNOJ2VqaTC/lTj+ZJxcPnWd81QZV1o+a1h/ImiUszWq5V9981fzByy0Z6EBacdpO8YfW2z
LpTpFDn3kM2B2bxKO4g+Ys5FQ9H2/ikOgE1pxoIzurlYxcB0HhE0p09Y0msPqxxnEYELiyRjuZxn
/S7Ovi2I1g7kHB1VQ5B/plVLvgL0m57x+TGGFMLcrBR7K9D3fp0cMDDQEyHQYZNmVkBXNo7SbC14
5dG2cdduPaEW4qVlHDdoEB4HdKWzKcgnNHZz1XvpzORdwLSH1oMedlEQrJf+dlxKIcL2NqYW+aeN
P2Z8crEf0L6ezSKAQ0ofTHWTBFdVL/lgOQNZljflZs7WzM0h2Gq7nlCq0nxte6+hwEdzzlAqeWHe
jlts0IxdCLQRsI8XoQ+TgzOF4hiJrA3dM19GsBj7EY2azku6nXkT9YGIELw6A2L1GdWpocHVAl8z
437A2DtTlum0Z9bcowerPFFcq/FXw4ir446xo++GS1VAGSJB0sYyHfgrY96yqqFqx12XgDutjx3Z
JE7xh1xPQ4ONhi3vNq7abaKp29YMmYfcAyOtgaOX5kN/D+fHF7o3+bCTBswWYbpLmY8h0Zw5I0At
5Cn9D8MqFl5SC1xp1zjCickpgVIQOglKa+snnR9F8haiTLb7o9P/5SDQEh2WuYlASjxBfMS84ZEK
HETdxZQpCt4MVXwnwcPEEpr3uyr4G+GKO838oxqwOdiQO+2wltgoF5v5bpzKN1P7qYBP1a4X68gr
GMUjIgte5QTc9Y+lfgnpZ/CluLRe8Zws8OdcBICJVjyzjG+UWWScnFiV5dF33hMnwZfeWI/Q+uEc
WTDSNFEGNkwD/4VGDQZO8hDc8cOd+k81OybMEAEZ1LIPbl4DBt/MyZYaeAC5pal95vz9yghQPfLg
2+KAVJTSc9OTEZFZxoeDrSvjP2hLaHSKNSinNSGCFwkoJ7eAG4D6lXWdQXUimDPxJQR8S6GcJvNS
Ril2bcpBy7oxzUKT02k7k6WGWMRc7bpufRoNAEsXS0HhMaKLhfnpE5DFo8FmiH9cwF9s1KOOkF8z
dE/tWFiqKDbfnXhe+d2N/1vOyZ5M5OA+4FgAbMNukYFmSF9024RbGkT0vNGzQh/RYVkPnGFt6s/R
/iPnksqHF66tv9kkZkikDTpdvXAPowDMH7MyFsObAbfhZdg56nUaXw9aQSUOSm5pCFa7mzjhD2b6
9y6e16HzTYb2i9Fip58wbFUy4mI1W+YyxeJlTVCwJuswdsZ5KlAds7cmdH4krBfcHwIPJvIoY/xd
rqqrSgivVbsv1vwXlR3jmD8jaKkBWN08ROtdZG99Wa2E3x9IF6udi01HYfT88lrPDTJtVJzCqAYk
TaFaOEa0GmrLqzS5yu5Q+LleSXCOSZ0mSjy+ju4p1gD2484WZDV2Fi4IYyNV773+247MCyDs+Gx9
BfVXyleb69xRgEbg/ccTQh6r3+KPfOkVLJjjL1w3oPrpL4vOmwWYy2b82lIFMejxEwJ4LJXpuupu
BTB9ZvuMXYZtgPhZcowHe9iYBfuEtwGKhx3iSGbd58J7tYPwJOM9AurxuNI9nZFTkzGamc5VO2KV
Hey3irLWNeNVU8y8DPcBDl+v++9N0ZPQxVyH/zW7r7r6c3hFeQtR5ljdBgqECzg+UE8ZeXoGHLcG
3XGSjogWGf+hP05Y1BgsAhuV/EXBF6UCdSkqrw4RBemHnmOBUjK2Z7SVcFkb4NhTg1YhXeFdXZBI
uc1Y4UUdIZOmn+6dmEmlhdBrwIH6GlXurlDR8GYRsh51eFFIgGCgoGqYEEqvRXvVjmxAoMXYmHdi
4XhGXq9a5ihMquMwWM3jMbGIXuKU0wjZ4J6wcaFZA/0TFnNQ0GOtewO0skwpl1qXfCqB++Dmotsq
ZcvFxmCfmDZVkJJfr12uWaCtTa/JkQbEnBKaNNTWpMBLZEHKLsBttXfJngtcYxWqJGea+ZExADhv
KmBjpbZHX7mzI11D7NqPie2hjXSiVRO+2fSA/exvzDD8C3LtqNF4hqZXDR0JCGgdAoB4voZ4nQgj
U6YoBv+RdF7LjZtJFH4iVCGHWwSCBLMoSiPdoBQoZBA5Pf1+8Ja9O7ZmLJHEH7pPnyDs8NQPlfrS
QZGGEANuOIdOZ7kW/vRZnzqZlSIh/Hm2DEpTcxMZq38QxnGQGBXC6lsLu3TkeV8RTCbGNwr+tNao
+BDp/EGCfQ3624irL/Cyb0Os/nCso+fOzWHfRFdkpoCCVvUXd+s4mGTZ9FWTRC8JjbuCGq5WquuT
SZxikRKWFN5zOUxz+rX8xxVf4J6RqYEGoxWir1lbPlqTqJ8V7FW+UiIQ19PViIfjJHGjmRsT6k7z
nwVe6HNevKu58am8js/8TRDas46LijuXWWBmxlHQn39CPH4TSXpsQZm7ZmeQcyiXidt1iIUa3S0q
5dAJMjzBaCsYGVPBzO0wNqwwiM30Ah3Q8jS2PQeAhhekYHQvMgUcg3Jdk3GaryPyPqbHmLbYLpvQ
nH+H+J+A3cKU99C+qqDUudQ4VtSMX7E1VKQ0QOvalS+rfltnkt1hBcWqWX2cxjDa5hnOSYylC2YS
TXsAGhBa7F5Dp5yxpuDU7IOCqmgdWyrDfXULkCGKQO6ytWPEdlk5HBEekwrxK4zAFJyLTEqe9Zyq
iZCe+zJYFPldaTDRQy5CXg3S8beMfbtkT/B4BN5iUvmIl4GGiHpdRXcNjLmy9cfcOFpWGWgAAlZz
Hmnrs1YH6JJ8DRakJWyN9O0ZJm7L8Chp10mdqylAHP0OhwMy25LXRMW1FDZmoUK3jiBzNk4DOmx0
P0PM10MluaQTJp90w8zRB062Z/kpaZZnRrA2mezXVnJUpmZfqNu6Zi2vk2uGPUvIUiUEdK5Q1zRu
xjBxXsT3uVu2Q/ZmiKKfmkzjFHuqw5OanQfwbm3Qj/NYH9XxfU1qyBn4xdPyHUbpe8JZlRJCqmKq
kgepGpIgDRFU7U8cdLS/nbwtzb1VDKh9ySNRjSuZTesEbi+UAHFq9kUTbg81WdQLVU0lrkBfvJ8r
A0Ja860q5T5+jkBu3Tbppr1c3Dvd3K+2gkLIqbfIuzGi07agkYAkTkUXmOgIohpTwdnHcZtcNgrW
Hh2JPeAnl/zkssTJnZb7Hk2O0mILPH7QUh3LePAGrbyBMm16tJnNUtymcnmk1xTztLDnGYlIokdT
P6sdVUipaS9SVFE/W5JHZPBnagj/wvmfKOiYlbUotM0sSPDvtlCKlAk9w3MjGdq+rH5yLi8TxtAx
zx4p1KpiBOCYthlYqcqNz0mD3uLM1HoOH8lBpndaENJN0ockdL9pNpPdx86tqD1R32SRsVee3UEe
5K9hScDYarCShuALwcCUySqYiBlsVTLUCzAaptXQtSQzek2M/kLTgoenNLxlcnHVn2wR8EQa4HKf
avO2OxXp4FtoZp9kcElELYdYlPbAkkakO21zFEfmlxmGMGti6LyTFFKjNFodig+mjooA5S/dFmW8
7aZj2VDuZ8B+o6+UmdtrIMtJTpL14Cpt5k6ltBlMpgG0D8y8nTrWT+qgf+O08Ipni5pili1ag3LC
x8YbydWOAUDRIcAhmprYEYqrptePHNX9U9gJY/bR6RVsXMQNkhFENR/kRPKDIb/HC97C6bw1EpVZ
m/Wx2uUI2fKbY3KXYkgrVzS9T+LAfCUzNxZd7yA89zpNy4Ixqd6FHxXmA1xjcFCz7Tzi4d0DBDKx
0zska3z+wgAgOH4XsuUWCjYyGTLWgdCUtDwa+uOZeUL7x3D1lYRUN67YDOkJNiZuUZIw7J58yktI
hOpqNouIqC0Dq6h/BVyspiG55hPGQM1WhSHWTeBeOUYKxXR/okqC2YU4J6jQSca6GQBlEiF5qzOD
/scTVIoeEyXtLYHWj2XZPtQhWFYqpmpQmVebDRXKKLPxFNpoUd7SGhd2nYvwk6w3GOJ0nBWtq3iW
MtNrpuVoQRHQqocK4oOnv6VipGbEx5UpVGL5F+bKtTGXrxyeV1LMs2+m1Y3f+JxYF58DJBZie9wk
uVfCtMPTzZv05V1OcreSYWalzQlUPi19I7uuRkJpRyIdagAGcDosHKXr0SWennHuD231kFlajH/O
+mi5Q5cCSVCEy2Z/WNdZ3tJwoqWvZLZG1I8/BYooYyCLeIlAvxkTRfFrrvSPKi38IkK23eZeTlO5
MuCeIN39CMxFj2w+q5vSmft+FgA1mZRVjcDIYzn37nMpX4FLgkmo8PE2DQQsyT7Ms5feVD1CKcQE
XDZXXnytuqkNjY7G8I1mY6iwmYosioSXnurPCPXH2GBpoVY7S4mvTAj3YMkC4VaFehUH+I27ftjh
d5cITI5hMz3WiAplC/sP9bqoTu9llLyaa4cw4essrrJnBtezpWAxYVJ2OB1ZYwHv/ifE5geXUdFX
I1EOEOZjreqLY4TqrsAAAGHuqwJhcECWi2eyoyWeiYDa4npUSrjabex0NSuXSIw8S7cSrO01JmOA
Rp2E8Z4MhDtKE2c16JQEvNabdNUN2gmt8ZrYPn4MTJxTxk+FCZ2ue17mUEC93OwIAoOn0MNYJDyl
2SNjuEXP+SAup0xVeS0D4+zYqByRkDyng6o54Y/ScFywUBUBIEJutm1eQ/LRscNWwouckjSe5/07
WpdNZoI2p6+CR5AZE9rTmEyQhIjnzu566yvsJxHKT6LmH8aYeZOK6ko8GxFbmNlxmGq7Fmb40MtQ
nZ77DptOaTT3z9K6y+hWUu1zfIoBGsR89ckCkhcWGDPsPC2SqYWY/4riAW+/yFFiNL+ysB+0fN/0
+jFliqvH8FgsfRPKPWMC/PKL7l9CFBdeQAMw/zw9Bnw24jNs2Fwa3F3TI1DyY2BUqXxomYKzfrlr
lO6ip/LOJPEUJpgt60hPVAx9mFxmx6znKlzfulFPnl5dM19wulVU13JiURZFTO2JW9GlrZX9GS0y
5KKGxadwdKxxVJCVCc2x2pOcGd40MhFUEZxUHzCczlavE1DEQsmwC2UI1SbCmQsDO0jmoCDvafU3
GFjsvEgSY6AKijxpKEPPTGVpvXmWvi08ZQxkAAhpJf58jacLQERKpyeJsBydFqKKgnDYHvBDFPru
e6Cr6cmOTAC/MrxnBOxvcwxzDM67QXf0Bh28whdRPezyGtgbL8Vsnn4BA6nBk9YeOp0JhVadZmbT
wzpPxq5ibiqnNkssfBdfGi0SdI3BicX6pYtj0xtgdTB2xS+KvkC94MdVDKNnAGHH8ChYJ2KtvYwW
zjNYvQixY/bIyJcJwgJKg1jnZr9PCqopZCdi0jEkBmwR+heZcdcgfhvgYjOy054dtFivZBMslFbV
yTLqd4XBm/tMYQkoJg4R7GgI2nnzlRnCailloTpQw23JlUTYYf2ZE3GrKgUNQbFHx47oHxweptWS
ihuOmkOUA3hZL3g/6kxJamrDdRsnXXEbF5UhjBi06FS6qQXj4POkewyRBat4vbfj01cnovFkeBwd
08mS95YphpMmzb5Gz6OIgVASm53DiBNrxm7aq4T/Y1zes6Fy+sJ0usqJMS4IcaFmfOhKFPIY92Mq
t1pdC8yy7B7XDLTni34WNOFfmambIU23bY9f0/AJCcYNNfMngwClCqK/ZjLllXGV2tI3k2PaUOLE
A36eaAK4LFL13pCrW1GFFaRDKTpnLu6wXjXe00X5j6fVPgVyslDXDkQzMbifzB7Fj/Sa6v1DqqSr
qWonojBcIc3++gWaTvMlG4APucZodNopBRTzSnehGzpD82mmJdkhYFUNBLfno1UnPswnjnU+bkH2
upfbZaJVTEkxxb5XSb2U3AEiaUdPjMaXepi28CHrNL/JMESlTvLy1d9aGncKo2QU/pxAWCFQPEuj
auccp/Ig7SqN8DZgoUHYoEcfnVAoMCVIJ2IG6Y7oSWsehp4gzwVEsnqoXs9lCrQ/vfefzWvclLcY
QorO88wIvBwlYpuamoPi3uQYtPLmTVqUMAUpF/2J2R50gK9seome4c7UuPmAAbdF8YSFdXrOj/WV
ZemH3qQXuGoYptGVMzsQzwiN8V4jBp7suZipm0W6XCKrG9ywXWIdXH2EuaBjGoHO+uH0Fu/ZFyAi
Aobb2pPzfvE9TbrCp93O0EswKwUbdDFf2HBMVnsTstQS8UlYJEPNH8yB/ITn/4S0/ywok4ES60a8
S+1buyAn4IGZNf6nVu0P83Qr8HNnOjrbCW2dwHmsUk526QPejD3CsghnMciBwOOJOkfbtGllE/4Z
M4bgcE3x0qdKRyLuFNQpnTp6Mnk4k4zBB7SWVPQL+XOqgmn8jEQleObRkfKJegWMUycwIIJ7eex4
ml3Rw+NCjwedx0hgbHItcdd20mkZMB6E6BXq2CVDc8AWt2mOCfu8lxt6n89u9HOOnHnFWfT1pWOi
C8cdVVno6gy/CnIcxfEqfPUGBznDmb4NQJd2DUUX90EuHFKrh54OBejeUQ7xaZaYwpM+ENekJEVv
tYaLSsvpyJRMFv3n/NpXLxQHChfd4tUIkUj4TiCzd53Ix2HsNezzmjT9R7GF50a364rjBOWdgVW1
+GU0ecSV9Z3qobbT+5foWmSsFAZeMmeo/KGpx6F7iIDp2XeHx36TQDLiG6vEQ0l71uhU37GLAlhJ
nJwruoq+BOURFUFZfs7Kh/FPVluGCOgvJ/y8jU6zoUQFUk+5g9El5syG8QMxcqrPJnWIPOyUiO5t
3aZj85mKk7feha2kn0gT3kbZdO+qACP/H2b4bwLOouI6s2j79q3vpHsty3AvjV0KJV8f24Og4dh6
y4vhR2asnCXJVpEoyDjnRpouq/+N5xfs9jp1l7er8X9/UCWNKHa4/dTBhflTYAosJxEoAIAQ7Il3
eiV4JX25zfiD+BtxOosLhSibiG7dX57YSIDXIl7LglS8JKB8sbl8jIhbR8bWZVy+6QtdP5c/xXeX
Lm4Zh7WnWd2lJ0+nR65eWqYO7EV8In7magrhJGE7TR0Qxxjt2vgl66+SACCpNUSyCQIEXXXf1Kgs
02Xf05GXqyseFePQHRU6tGej4oycBbOAQYUnPZsbaBMdtUabBHmggSLC4fzMSfGBQlKbyzln9QwB
OjRrPq8ik/U4iPk9GYAME7aagPdJ582IfEmq/HUpdd19FaBQQmYXbc1+zRVPaq9pf5vXcUIFsSc6
A5Y4DT0+7f8uWi/TZvyp8/wMk+w1C9eJcgHZhZscpwSreRjafJREmGgALgi6xVY4gG1vJNJ2ORhm
ZGzzMNmGRfSIkSKMm5xmUu0pU69oism6AM9pCPbmytOjCg8OktfoK4uoPwjZiQNiU1nVNgzd6YlF
aYEffZpn74W4FtEIMPF3ivP3WsS9o0dZ1S+QPju09MgtYMhrd1M8jcrT5dsyLE6DMS/vPTgnVvPT
79AVO2x7SD6QSYYUFZGNUkAvQn9m/ObIn9ajTG8+aMswfqc0o0fm2hpSD6Eyc2r4+6a0C1vcih9q
dMwThJL54g2ZcNOeZ40Po08htwpHjmVZ1AntJjwX/vrAt621kt43crAjxlL3c44lXwTPSrXX9Wzs
1I8VYBPyJz8YYl3iLdE1ti4L55VMt4WXkpzTVbbIhnpapuQvrR7xWHhi1W5o6py6UrB4Wy2XmJnI
2TtOfG4x8XxhVc17C4htzZQiNRfTOmPyl/iOABSGBOZl+LWMmbyrzQfJga3DA0c/RbDigDS4ug9G
4a3sDZlWIrp0FjIcI8ZFHMNTJYNnToSgYD5mRdtYUaDnn2FxrRfaLBzpRCjA0m7oQ4QsvHELJXRa
eM0jwuJ45MDBwTfRdj098ZKSXYA/jVj5aQoJVt/FKi0upxiytDzadwQD4rJYRzjdou3D2jx8lGjC
Y6rYFddqeX14NARLLO+tCEBouD93yvNB9zJC1DF+13tqVWUPF3UNEzIIAhsfOR+I8VTBKyHccX/X
xq6puHT4nKmGrIvGLdyVQQZYUx0nvP+nxcn6EWoi0pSKGUF2NVJuWVQ0uLJWXwL343rBqQleQ/kM
FT+/snYEZA5GsnyiK0dRGnpC/EcsG05QTTDqf8ryQ7KJ2CODwzs5ipLtlF/D5HP9EFNqVPon+mmA
fwwT2vwC6Asystxh+UxUvCxjWVQ2ivg7qujyKQNrUWOAgyA83eO9GWBhdiZ2B805WUJeIh/Vkmty
Oupsv2eLGK153kKxOQ1lScIceMidjhonZhOtJ/m9PaQoqFMlRj1tMrOYv5bwdR6uYZkHkqIA2XJS
F5gDQUiWj3p/nRW6TCYsJZjR0q7W1gJOJ8xzAdOx2FoRIPoKzOvi5Co0dyNjNSS+kAcyyx6fCK38
4cloLWZndC3t1YBLzw/gzKzC77a8SbDd15I9ko8zDIfIesiW6qcjrIzxs41uz2hnLPdiOZVD76To
blkKgzV7S8LNG17gVHqlpaPnDvRU8sI8iGI4+vJ5rkcICT3PDdrVZLJMzU/oWgROheFEK1J4nCjn
HnSth4/9xF69v4bVUeYeWPIl6Ob6nFnydjLZB1IRMLjYCc/mEwH+VZKM1yexvTacm2OkaaeYJiF+
qRXzhaRd6CnyVmx3fd3Tw16H7DKYGD1uc/ED3yjjpThS4TBcPqq/h3cmT4dkBzk9OSSHFaf3E7/6
jtEI2JlveOm7bznTVV1/2wG9fyl8wYs+nz559d8k6vrE3xwxUy7PiZe60565i2jznTFwtLugAlJ5
+IzK79yUjr6jA7YV/n2wX2z7I/CSC3wFZ7DtQ2N7Hl89EANte5198a0AqT6ME7veaYFhOvo/9R9Z
EkrQH2Ku4oMSzP/GDbwhXhe01RMkVVfcYM9hV97Pj3rObTjkNraMweKYdvdm2uZ5cghG8i3Px4yD
1/r4WX/rMASCI3go9FBl2x8fB49PgJQZN948Ho2HDa0t734+7ncO4G1snzLncSGX1z7UBxoGB0Ml
h3d8Flysyp1bEP4zfMuHING9Gb7ofowHmO/o0XbjAVvH8tQfOHW0oCQV0c5PU8Cr/Vi801d9YJfb
i0+jauO0wAeVHJgTglNefxj78BU+vPdli/keDnrg67b/EgWpi2vDb85CZHqFPx/iZc15fV3s4+fg
Hj9r+/wy2f7BtA1/8YIbs3078L5OTmoHdz5y378cbOxgnNMp3d5F91RcGA7bjX3/El1oww5JO4yb
v2DXu+EZ8b69eJJ3v+Om5mNN+sCqZn+/QYW2SflwK4ejP4CA6Fb+tvLVbzKL/PC92OCbXWwmEGQv
9XAl2FR+dY820Sa+o4B4N9xokwI7usbH+J5sYu95yzbYJvB9cy/cQwRzzC1H8RdZuk5/pm+30z3Q
b2rfAvRG/NDgThowTd0vyhub8BkH8rovv//N9vUvd8wXDTMbu3RG29ohntz23+0+PsJHa7f9liGs
E72TYevg1eCHXnr/+yud636/R/1hY+Nj19uaSaYdH80TiMi4JxJjA+mw8uftNboRm7Tp36FxOiQM
OW/H7kwjZ3cuSKCt7lkxwfwdB2xr0H42pSN+y98Ml5wymHf5NoONHsxEadkBBJ5Nuq1/4/1gOeNu
PgiBEIQJ0xM73ssH0AHm3puv4QXi5aZ/jbfqpr7Ul+xD3xSVrTgEqm2qT6ppgUfNgoOi8DLzEKtT
aLev+cu6UOleD7LdORWba/Dl7eKNO9EFLN9GTnAHXXPH89cXiaMX0cVi/wIYumleQqrexZ6NF0pc
JEpcupiW0AXzr8kH9qgYby1Ygaec/x1pvqaynYFd1uIjMqmD9G1a7kKglkIo/fU+WRghrMiRElMx
PTF2PFMdM3S3CPoD8yACltG2yHZIS1ezctL4MHx+HqdMPhZwddf+2Mi/8Uc5zibIoJQSbrzy7mpH
bjs+6L2Kh4BpXUVh9LWYEc8tv4PH7nLfciN3e41ZOpFz+iI/18NRPkBtat9u2Xn93dDrbQTZtru9
OR/+4cPxbjc39W9/txY/hUtzNWG7kKxu405wJDnIxdVj3o/7/Bg6uJXav/u/2za1WZT7ren9jnYM
aRZiuvHFzZ9+svJ9aLriXtzjgzTuY7igjnRkVQOOXIaXipw9ci+f9vuBY9L3btur6WzxS8Eclmgm
QBW73gDpsac727ZvW9dw/+5B8ORQgIQEgfBVexPQV/JnEDAbL0niQQZjc6TbfgfKh/ccTM113XS7
edVtOsvb8pZaDpMI/l7eprfJK0/xVvK8/lfyAOxYCWhfpLfow2IvfnVfmGmY//jPTFf5qnHdc+WY
Wpw7dP1btZg82zCAsE1S36d76QURkfMtMd2s43UJCoTafCW/K2qTV/u42i/hCb5NZPxo3KilsU9m
LIns5yvJgRC0X+OXyg6+vm79vMEQizEyA4YQFVrEPYNkwFn8IRChNO7Kffme+JmvurBZ7NB94U/c
C2fYDvbmkfgPyCxrD+it9xCH6ZaMJBv5FkctB7w5vhr5sd4l1oaq6MA1Youbjy+Ezz+KJ3N+GwHv
UT4gzdksXvNFgqDbH77o2b31VIXIY1PGvaYnLeB+IvTJ1/8t3A/9AV82RwrWH2bu3t97hpHvnPWH
d+MIvG0bL4P9s15V4z94pS6KGhdv39P0Er9DQvEfL3CybC56ZzxK/Jq6PjngGy6jbBPbHJH3QHS9
j8npXc3/GLyPj4nNv/5P8k6gmzshAAF37rzQ9aTEIpNTrTlY9rfofZcXEN7d4kJi3VS7f5TQnsHh
RTSbn+7e3nrWs3psNk+v2eCudKzcyr2WDqo5brzBX7dNvv1Kt198Svdb6nGErT8j9byP3j0FxXpQ
2ywh7uRidyCngX9Q/NbtPP3crlA7+QWO8Nl5uGO+wQV3kEzbNJo3zfvRD5pHQtopOsZYJl3MA8IC
EHQPUphAIYEk1OGh8fF5P/jA8PFNzsJND2nj8P//1/mK4X/dSZi0v2Ah288Lbowcjms4Xbvji7CT
tojM3cK9XZmssH1jf0Xx7IHPzfllAub9e8N1xIVc5dde5S5n2ncX2jIXBxwBN0Zkt+OQc8OX0S79
nAth/F6vmXGbcJSI3/Fncubk35dB6g2f68FLBc2sH3NSa0say2ktV8IbJO9T50UXRCq7fseTItrB
bpz1Kl2/F1oI0qf2qIptgccHQXjzlryHTvClkptyWDx1g6Mrp//6cavbzu/8YiNu6dqh3//3CteL
L3cw/Xcg3lxyv4eIhW7HIRDybnG6xffQEV7b/fPdcrfrTc5HTrGzXq7VEWqMnz/Ck3HpbVi2u9jX
XNOhTd2jHXasw/qK8NKhiVvPTVBDh9e5Xb8qbMKvzP7FmsLGaX7zzV3mPX5Ij7YvJO3wvMVbR2ko
v9L3OPm+3DNKOZhY8hIEcdRetFO3t06FQyV2jjz03lcEia6xLTziPk6gKC/NZXWx3PxG7rg/Endi
wwM4N650rtxhQ1Np4/Tm0T27mj0HCgsf0aw3bqEqSfxGeYDp9d+z4/b31wpg/y9+XTbwaNgI/94M
d7/9o4aIPZR/bnKOXNgSPAY+TfePPe+9rTvpH9prWziwTyyqhd6GB7GPDzjQuWPQuLwOiVfUuG2w
ot62dVh/jrFrt7Bcnez8N/IkAl6PF5zu2y3P2EUx8/VF+dVwAsXb4Ktxbteen0Ew5c7YaJvuFRuf
zfzW7KSNxlpEwsvnTgyog0HVrvc6V73yyroNrwDgy46+OhckdTdtjBtXkCPwxEx2NoO6Q+eidb6G
1/gVhyNPO6+7f9lgg/BP93U/e+s2tTde56t0y2CI7uo9AKroy77+2du/VxYIu/04fLQB2jPwdLt9
F8c/EILaI+aQ9Us9pbl7vKrYJAJ/sSr9NKCxhbXl0DRu0R54yQ3b3I1xCVlO8UG6EUt47N/H7/xR
f2udG56sS3KO2aKsvovlxkGx0bF81OFnHaiutqxjajfzBQq9BiANPuSM+5nyS9wyPVWxr5I3w8P8
1iuXvKR91NuN3/jV4/pnuSYLgsHPc7/84uPldxvRH69PT/fml+Ws3dq9ImV8F87EqEbhOu7aOdmr
lfpt1oSBjNDY/PElgZ5OLTSlvMQ7KCtFjIxcINuQXsI/9wgy5V2Fyd5KYEM5CleEQqzbwHx94rN5
mVPuo+rWN5cW9yxjsGVvDKITDxvd6yvqx5bcjtcux88L9ptMktZL8SzYUTfTYDjFI2A3uxS7PM3j
Z7zee9gL8xeGCg7ObS5yJ+fnUm4VlbYN683OE2zYQvxF0KFDFBj7LDuGH8kx8dFC8fPX/i57xLfn
PbqT+lO9q5eIk7vwFfe75RLaqbZvY27sTDSMuO25awv2Ql8FCOkQUuFC2zt8wzjmVfALsaedBDrj
M/sMEVBSJngQS150R/2adsUWX5P6ZWarTrzn5QNKmKcfQ8/aaRfCv+1ku+Mqdy6+al8GW3ebbeQb
dy5LJ3R7xNt2/SIdVlQPjIJRI94cia2RokKmtuBBHIeHtBqPau9lJuOMgiUCZqeI0eY2RFZVwDoG
Av+a6msF0kF27T6p36vxaAxPpnHl+1rRarrptkNNQqP6HuvpFfskv630jYXnUNhMByHdh8S+GKk3
QnNhQvytVM1egB0ZI/JHU2obJGg8AVprT9A7uCqi39O3PWGMqKyLHNQnbf8aA1dzunb+zeyb24ry
5V0gync9DXDYRixwrMdjVr/JyTUrceJg9ESpf3yGkjvSuI/3nETSDoMUore1BGycKK6QmhMOAdkY
VQqaB+lJz+H+xHgcrL77johzlDM3y/ZZebqImgEj3Ldw5Lgv0NNi5KbwvmFVylq3MYqaqrvbPAGm
tPxTAXRrkwAaDxk5q5/R5/L8wBLHDqUavBFoHxbYdFLjw8I3nuVHSLzd6MJbEsmcFutlxzwbvSpa
90/1qW1XfJr33zOaByarhAwYHzy9+GzeJqt61Xj/Vq0fMjOon1d1lLjIAMZqaOMq6FkPW1ZWqnch
VvcDGrelttxekc9K8jBlGOTfFe5+8jpcESkjpRXQnrp7IeMmF6VXnfldyMy+gwq7pLtsfKjydTCY
RuXXRPsEktTEP1hbm3XWO48/fdYzj/2UTWQF9dFKjloy2Vl1XyZlp5PWIsfC5SljJ/PJ7DReWVhw
uYa88GspRQb1aZgAsdtWNIltwCtLSF2h09+eOOdVSPgTCHM5ZNMWFdOc5ltev1KjqurEw4wv6YTi
Tf148vAThrJ5T8DFCpXySTKEWudchdHh34srDLeIdUkj6DTWpXPGHHN4YDj+4xWdBi8DHJ7Tj+44
Vkyn/LH+0fFbHbdpC4thQfUAaFLfnzRnz4bEpZCqdVleWi0j4IrrQbqE8gRxNgsaPNpxBVfvpUQY
EvBmV/bnpgWkIvgOrafP4+Jj41HH2ido5DxkUHSGXR/7fcmQmgAdSxWB31RfoPkz1m0oJduyhc+F
DZTWV96TNIZpEVzIX85kjUT0FftJwTDFGN9aHBnJfNjtKukujHcVNVaKsljEIkwRDEq9KBJdpQJI
7x+ljIzFeqChsHscZJ7JZ1lcsd+BxAp9oBbeO9Ir1t3Zmxd1eJ7GGMkmqHiX516tTD8SJv+LQQYL
5av8OUzGa5+IWywm7FZ+a9qOCDP6zXzGvb3BhqcGPJ7ORTqjEbu66YCQaoUc9Y+qeBsM8ZKnOxmD
gTjZrZgybhWA9kGL8KUt7smINWn8ybwQVFFYxdRigbG89Gpyh2TMwoXKejPxSMSE+ythCAKCHIEg
ls1jKuH2JsttHXCpkHo1Ew5Yjkb2yIKw8shjGvsf3FtPnHOKCIG79JVmEf4jIo2qQPIFHY/JvW7K
2a6FawwlNa0XGtdZ3q7d+VyzQWcspfrCcGLc3ddhFOSDlpgHhl/dgoUeZZAGqwEy0hqvu8LA6zmq
xxiC6i9R8TlHucurXWe80G6s5EnuXOWoNGhJsybFYe7EDQafIzSAokme7zB3mAzxXAgfSaIEqcK8
ajSAcwouY1i+mHXtxhYLnk58K5sr82Cxfmuim0AsNKim3kJED4z+WhTXBVMYSg+FQm5N+ObXDpoX
8X/MNtm068yXyAPGe/t2xuS3DIaE2UwbHUSJUO9AaDDC1mckql3qtJPgyerj2b9L92qQGKpNjRf1
N2PCQAqGSIP2gzOl0u862uBQQT5B7wBuAnnGFo3uMuloGKXI4/3B8xp5H7orQBiwtMBkpWaEbdal
ZFuDeg6xsZB18y8embrVuW0wDElkrrGciqKJp3uINylUGHlefOMiNfjgq4Yj4jwvjK/rXfBsF9Yr
5ToAYxJDVkYflQ2xo2GXMDGuNji/0qfgFXkIcvyZiJ9GHeMjE6Ji4KiyUmfs21cQew28EaISBjlH
SflYssXjCJJ0RiMM5mryA7FSyJiSpyKc8Y7lW7eblBEQkEGon5lISUlFT58Gs6G4Q/abR+8iVg0W
jC5VwmRIng7dakliMVNs/9Rm5hi6MlfCzdMtgADYGKWoeC3SbaXl2JnYFdneNAwku1euhznGs0X8
CZPnMeE6VGCATrhPy0gYx2zertOOosHIHCPH0oAEAw0gy+DIEmT3TirhuelZMkM2eVKWeysLtutJ
NIlgJJl+J2VXbnnu7toZkvhfniKnTN7Wpb4QhxQvVFwEf8fLVk4/VWZROlPzTv2MjDtDrP9PLu8I
3JycRJ9FYdGh7EuChanKohCfw9G9TrkmOYMOjyQILzc9MTfNfF1nsjUYyPzM0K7GzlqNhN29jMgZ
+Krix9i/CeopcnkWPKMIfkd/HPhzu2TcjamXlxy5ENF/u7h0Jowph/gPK4Ea/FkinQH4UsI34yNv
P/VTVbWHWkmOovg/ls5rq5FjC8NP1Gt1Drcoh0YSQgTd9GJAdM65nv58hc+NPbZnMEitqr3/mG09
VPoLY/LJQGxLEgG4coOJjYDQweTWtcRT9H4dV38SOnmwjsSHI+CTopEhYE5Kb/LqMbqOxGiIZES3
vfJJIAqTidS/IGVRq2w1kx6hFLSSxC8aTxX1bXxkA6neiVI4XqmX2SjGUWOsMeBYyZziPaKsDp1B
f+dZW1SUH88FrmzR/bbd20R9Cj7Dpz/piEhOjXZLmbrSkOkIpSU6Bd3MNlCwGBIJD6Y+POfdJ4zQ
RdMXW8AnKNwyZGdtilakHQ9/H/liL48x+fPoGqOR/d1ASaWQVkEDyplBr3PLS6gSxchzPPOWDtVz
7sAzdpcCERVK7gkI3fmWM16c+DFjqKoumhEcHM2ASpooKqIAzCcgEF0wEnfaRk4eWr+ZOnoQbOmX
5o/yVE8EVJZq94gtyrOt9oR3Peuu0yXELhxmxCHb5VtuWp+0G2wK7QYbyGPWU2Oj6bcSip/xxdUe
8rlVmn8BWXOIQBweapfBT6P6J+Doighn0l865Cg1DjPvOQEsbzA5oE9tWP2ZVsYUnQTTWKSiOe1+
i1ngjbXXAw/CFP0LHYbz4FqQu1UYLC9UR8Ra+1wKDrl6X05I9+E5awZUlWd/0vON5sQfSBL6pFoa
+rc+e6uBWS5HB5UjZhPMq53J6dSChGMFVKwT4e5He8Z1ERP7kgw3q6aYRI92HedOxuGtmB0sBFdv
bOuXmDAT+9HOMHHcH83AmGN5x2wKP+YR5gPmS5hLmz9pz1jSXChDazh2fbbDfq04ytluxI35uSUK
TudQGUh/0ZOzPenS1EkMF4pHXz5E5XiRzZ8pHVV/ShRvSQQhbUP/6SQZHzLlXOvRwkZ5UWOzne3n
xEGEgat4FOOq4oDuiXgkuoHjgzvq4KCJC0ckRBzVlYky/F6FFqVjFx7mvkefiMu06jeI39kRTIcZ
j/Ob3sp2vlTd1utlYRT+gNAfdGCBeNqXWBUilfFxJroSBbxpOTh4MXG/OHaBsIC8lUTdSCWJSMQ3
dGVtT8sZoYSbAQCEUhI7bvV2SBn/kZlWYGFdhiDz0jeQgF40XO1RQXyYbuSAykhPLcJVytHCjFNS
fhEi+gaFnLVrxNHgsRl1QbGRq5AUL8TkKE02SypKhznaQM/WvbNkzHERv4whknysU0ECkrdLIjp2
9qp97keGXKbdTCmWprsL4uc0kf+m0DmUTPCQA024T3MqXYQEYLrtw0AAEuKTpF2GER45lmL6+ayf
yX9RgfxDPglVvZFbWktUY2mkqyraCFG8F06FMvYkXzyO72ogUpQDFsGA1A32nLdCQ5sGzdHNn3Gz
Gvl8F1RpDMqrOrJ64WIc74YgREY/ROJBaBCGLp+DzK1uUtaMS2MZYng3GgUxMuctQxBpoCt+U+N8
59OIEEJZst34XptCmPE4GjkATs0d1zKecvWie03sR5fY9FvmGyYlYovpxBPGjrbiTyXQfUNHppxa
SI4L6jbwO9UzyGGbtiSHacYp8cBHot4hCGk7KNW5ga2REsLI5SkM0m+ZMsLYdqa/B1G1jhniJlp0
DTFlPQyQ06XXFWo0TGy0n1IxB6byFHHxpiRUUaxSs4OgYIl6lUbrh44HfKZDflIuY7r30Lx35NIU
EXlRtN1W2GyjYT3O9tLM+5degIT1xRXvHRpkZOfo2xMKmiucclwcB0sVLzqh4iosg1JU27j5UZ1+
KQ9zWzUPHeEzWXhPhHozh3tHWCke87Vb2GxTMMLGvG7qlp2eX7N7qxk7nWd+aBaeMc9a8/HyMp41
v5w3BFc6GN+HkWqWpt+IHMZlFMKv9XzfNlw04tJ6oKnShEVpYkC0SVZYT9hg1253TBqwi/5Sczqj
WqCtwW40AkluswWxC8qsZjfMY1QpLMt2m/D+hOZDb+SHvkHJGhOBxnXWk+p9k7oroTVXRGeOQ1FH
d5lmY61HuMpiolfyLDtaPSSAZRxs9CN2L1moutgkWsroEEHbtue/lWPYjDxGJL+Y5amVVix4u7YD
cYjUDeuVF+3MmIaMTKcAF9BevyTZPU5JFEVQhmxDMMp6FZUFCHH4Jc8Vc9CAbcpYm1RfGxzCba5+
9VX06ulnF6dnXT/CbN7J7Vz0THwtFQ2prt/irjtaJvLbYJN4MYJEhxjai4Y0YKAx0JYVDzpxJ/94
dGZgCgFhPa5tbLo2QUW/cieRQsC+pKwn38wuprfX0vvI6DlmslkS5kNyFQepxciApqbUnspADk1c
CeOZwoUZbM5EJYp9ifcuGwUfesBLqggsN12FvthWHeYDvFRtGuEhc6JTm+EVo4BALkdSh2sE4cIu
krMTrGoyVxpLPMmLdYjznVZ0z3aEVG+wT16U/3ZZt5JvurRtaAUnHIckdTKemy0cytJKDIblRo6c
bpZvcR0klkxvhCG2A+D2rN56Ivgn7/Ee3XxY3+pJQ5mUOBtr/GFRforKHW0Rm4IeFnrfCUkyT4qR
71pd3ZpyZsc2EYfvefyfaqgjmQ9FIWkTK0MUS6eZSGVfOna+ExnRrfxdSpaUnqRz2SuEJpqlWiDh
GQwSKRBUkOHO8Y31FuJXI39rGhmmzEecbeQLIF8bKdAuchqrx3LtViS3QfXWYXGJHAqckBrbGuVe
VDcTOAuewGjMtA0JL0cvox+PrpPuuCfOJH0E/bFHVUxWGzFZ766mvnLecz6i0BfbAouw6xp+ymWj
QSo3BJ7wEuuM0kDREXdA22zkQG2yC8m6iTq/icGXAy6Yz6Q/HI3ANoRWAeCCkI0U4PTjXnchs5V7
w6pehHu54MdMqtwsOYvzOJA8xFxukKoX4vdMcCdGzZc29DuHKcPD4SPi78okW57lC7vl8keA21DJ
oRgePyYvb9lRaWwT38TsmfOkO/94H6QkD4fcvgwZgmrOk/BNfijlpcj43ZC3IFxuyq54l/IqTeup
W34p3BmXCA9MgxQPsSUfLDLW+bqeap56G01YaS0V9kQN4xBOwIWJTsFWXoSt72be7F62bQc5Mgwr
YSdm4qt54jiXYj5gNW+eACdrCkrnGAdvQfoVwwiM1yoWbxZ1JfrIBUB+CDMnqPklCv1U58+Ryajn
xwaYNrxPprxak3UyvDHSjAYdqmqJBv6ILF2KP1OkXo2GJL+1adSmFCD25eaDL9wUzxLF1KZb/GrT
XThlw7LD5ipHFLl48wVQEE7hbxjeJDKmcn5L9FF6zkxaX8r6lCR7D9s+YANvoIupQvUI115LYCjb
g7DKDTcKjgq5FMKzPgBklJkDU+fdcOLRtxByxuN57MsrOgX5diE9mzkn+KcMHlwOOyrHVc7jJ3fd
rsgOU0iz0rsEJNTiAp8BSaGjh8jYXJMqXYE5SoWmlZovY6ttGdnsietywHCL74GGIsTtw3i26lXT
8Ib7A5Nf3OOW4FlU/tBZ1I6T4iek3w/TvFCc+tmZpy2lSCQOoKkg1k2zHllw1/MI6t98zyfA0jA6
AWW9yHVR5Hu5ZkpDKo3OT/I7taxPvQdBVp9BeAfGC45N0mAfEgLUOQa9goQbc5ClicLP019LZUnv
kcp0zQHj+lK+JIyofloyeBUUXHHThkn9rBu7iagLoBEZbVJTvW0q5S3vjpU+LRupGInyPY2QjHnK
0pif+LAaw91Tx5WNfbzQTyGLuU2CrpDnkBFiQkTm5Sx15bOY2JokKOXSqaldPEJjeR5YKFkQn8aW
Yd1e/n3r3b0KEt7o9CDBO1akGPKo4EqRh3Bq4SMVR70F7lK4YVG0oJX3gZY6g86VKDppw8bkXaav
AVekP4e/Hfq+JiErPiG2CTeHtAmI6TGy9DZUPPObHJpUBvWnukYz+DA/QUBuvLzWk4IcWnXRuv+Y
Q+UJKfcDiR9k+DfmBpYpoEPCyDdqd7f+mRimeUFXWt9vKNjksH2M6AslKCF38djo92MzHCdHX/4Z
m03dZ3xo2HE9fkuKi8hyS2gbVOENdZAmWiT560wL3w2sxhW4tAdCEhfmWpgq0VMD0SXxQW7wPKQF
I8hER3gHtu2KC4dmx0XSs80LLMgNkKOcGjzhlzs7oXQiAc7LVgqz8dS846CQriW1pdBjL/FW6S5y
YV1U/WME9BuOrnlJ2JktdGT2Duaji1ederXSU+rgSnCRcJkAJc6z3t6C+ldPsY0TbFHsY0ZX+Qdl
VyB8egNRzr8ZOMWdwCHwcs9lP3UoH8JfDL9/97HV/o6F+pb35UeMp9BOx38tyWGCJUEes65c4NT2
m2w3CYtGzLDSF+zhlGbDGCfo3fKihMiTSvAjXgMLXX8xZmddc1e5Wi/RuNykXtpz+3Xe/3phCLnA
A5qqu2pWycx0b/A84MGbxgLZREvMYNCF7zUh/BoFRY01HCRkX4LpjQHHZ5d0LzTCbgUtT9D+Y+NH
Tc9FQQa9jbaWq16WP5V7U72Lie1hEfNwZhpakgmSSiC4QZ+quSzn6kLOQEnbL3VMZxJ787j384o6
kFRupK8RiX+1qf6USJqHudjpvUbGBWOTIOh6egD1Th0VhvBMmCc4Uzr3JhcVyuPXctGK9Wwrb8eQ
M4J4E8It+xARc7jVVUw1NQSPxrdU7Q2Qg2TgegCEBFElNo1QSQODP0MqnxfoFEwHoKWCuQK30La2
8WHw6wRuQGmJoOejyn0sL3CbEJC+Ip6wPnNAjVXmz0m8ld/AxMdcwmvywpEnLogv5FpFxItDgLBb
HYiWBmHC3BYkDI8EFufIwlMmWO+IVp2A00cSw8Q5B5uitHHISPjkFq6MDzf6qq2jio4FZkc1cTgk
7XmIId2xJJMUsi9c603ri9eRro8eRj0JMO+P8TpkTvexjK0gYFrGY02x5VwhZewBPJuKhriNeddB
j3ncZ957h3nd5kYcjJjg6I0FuzTUMaSyt5RCGHn1Bf8d2HJkcvhY6ZQtykl/MEDjHetJYlBpmRI5
WNFAzOthQpequK5fVS5qyyvVp67iSSiSHI0Tmj+P1E0X3Kcl5qA1lmErKVT2E5doJIpOB1o8hF1u
E69YIQ4R/1LxXSFkAzEM0mJp9Oh/K7IBUZrRjNkD5Np0fMa1yzdT/d3o8r+F+rIk07115nOc04oJ
ODcGm2Bwd5atws5tLWKIVYbtAmIX9rBpbR/jFc6/vt8n9lqOLhMaRH44RTWOKJ8J4JkwVDBxZazd
Bn4TqzLQVpQ4DMkHMXuSB/mfRBUmwd+o1K8x4QY0NSNX5PAX2LhsKuhLapkGtIEO/ZZBOq/zgluA
l0jvA/YdcKyJKBeXhoWqBYkn5B63opLXN9PFa4UjGadt9x4q6LeKbYDvHesKHov4NGNdmnT3dcqq
T43bYqbGAH1wT5yqY9H2y6aVnCTmOehwAwGLqa5SefgAN5LzX6bCRFq57wXlqu/SLef4lM4LNUQJ
2PoT0F0TzovJkJ+dBJQuP+IheZLfQGwhRppuZnascu7fWx+v87n4CKfgoiM+ylFpB5qv1uVWKLCy
0yEyp+9i4jOdPtzAIOcBJ35GVbZmHuULaFWXGbtjK89dwGA9Y//xXIh9uZkiiic8EmQVxwo0tHcd
sUnOA4AtQRz10Pxk1uesIDWt6RDd8rPN3YcrnuXiVFNKIo1CqoEBDPG8pl8bRM9F9h2VPU8oJjhu
zlFnwjE4LRhUYmSS39KDzITER0On5xGqLC/RsDElGtYvJglBnPLQ+BaY29TjK7V/PB3Sw6ZXkm+K
yx402I7PUYsS4N4wFgb63WRd0SmQnpAaclqGfXJVuLyE/g15TPu0t2L/+KQm5IXNrQbbCFQIoZNa
Tvs0iL/ykkW9qaYlnwJJwcPvYdGYF3KuigNChD5rPk0g5XL9NvWzDt/Qd+MBX9oyYFfzuDpwPUpn
rVxqpTVRDhoQLpog1o+WnIJ6AOpLaEgbc4ohyjs/BCz+Mg+4GMnARSLuTclJfv2ickiqG6BCsGon
DK9NdR1mgDqOFIJt5DVth5ve/alnDkd0Uxy2E8VsDMmqDPhuNp3uk/GFDJ1nbIzeLCSuNnmgrZFs
ZYlRr1GoO/geZTEgdYlDCErFeW16BHMiNo72pUWCnHjUeHHd6B1GaJz9pnLZO+4QblogaG/5yoHR
JGwgEZQEEXmVQxXyDtVeSAbhRp6LoDoLaQm/Tx1SaiLJO7LwuGQx7taclYPyOdl36S8s9+1ImdHw
568RQNVutaYsciNto1z9ETeB3p6K4CAZSmlZlnj+XEzQZH/vlXThQJWHiAMjYHa33wseS/liNsjx
o706nKhJkdVCyHUmot5AoyBZTEg2wYGde4cQ2QsJJ0+NDYCePjxEEhGuYzYLAun7k13fZ+3aNh8N
2ZyRQzsOYVwFT5pVYy5l+FcN+MQB7wtXQtDVS8VEyBLeveg3pQqNl0WLT4BtSkBx/ZVbuaj2ZXtS
z4qxadLrQAgjGEH9XHJCyeEtLVWozOeO93IkK00BIL7x0OCah2+COYuTb9N4z8wTX7aNvxWN2eTS
9Y+WNgi9O8XwgG3vPnm5B+LyKMQ3L4KXXXrzHVahyC5K9hH0vjMd6UdrJ9kj+VIQ+qRkmR8BxWSN
fqiUmAab+mca8oWV/dNsHvXxqMqSbUG9VfdUMeh6cLTKwKQF1iPdS17UUduTb1gAoVWexVy+K8S5
SJ1AFlDVKpJnFc8O0SL5uh4R3xbDd0bMRt7gbsN6b7frKolOFSE7ZvywWmYi6kGauDo4XfalqL66
5klPK1KoCflS3fwQJCOpw2JnWtO+mG65B3dHqb2J6hiBReEntbPylGjN42E4H4UTL+WEb5E0F5cv
GuexYu0U8dvar/1kAm7egsk3jWrZN9rFpAwn5b4oofkJQVfhQSbykGJYZQe8QRLpOSUtuYrCQ9Zf
5TNVAZJOiChniDDauweLRgc2b60o9/Lz3zNbG8TgDbOA6wMKMt3D1ACh2iZtgc2T950Z9aGMGfIC
69MgO2gOkVDTLvJUUFX4WgQdmbNB+5Nj7TUa7xBYM9fojMKmYHhfgx2hYUlsRLIOzzbsc6nsSw4c
gUgztlYAkbogKyZQFrWGcYIJDzOU3fYwrxPdUZ7ENdRf0DLiAIZ1bUHNqTlmZBZb1QXEgODJBAgz
RkJpT02IxiCVbWfaYHBM3ck1I6EVyS86rsxmKQNLLMJX9Sh5HDmlG1nzgmBoLrej0RzSlRzV0+oy
4kCO53dnHI9NHKxcbSR8LL5oey3ON1NOg2ubn7QI6TT7H8TBJunMi3SKS35hCi9xXeNssZTnmbHU
qLQNihuKamzQ4SQIL9ywIBBeYnNSyxZpbh8IGUkGBnytITPgoldCRrQUlxSRHetgm828WyZltley
Kt1VBVjsWSYJkZzxSDlMnk25D8gROgNUYD3ImCzlYOC6k6/UYMwKfeaUf4jI/GJ4zOkLM+ydTWZb
GB6kGIhWLMkjw7OOUNulri1V4hEcbsTKQWQX0OJSLAsPWVz06Ux4Yxw2euQxuZhT7ibwx1g7lXia
J6oERyaT0fId7qBmfGi8k5KVM+DqdAyNxJuTbxCgznc4vShdX4bRI5uwuTkPiZcz9LrTRlqKVVrP
Gv0zH3EJ0Fg+AQDVxPIT2RUqvprgTfA+kpqUVwJyMVhLdFEetL2xLC0LfsM7V6TF9PxcQfgcgPFF
lIqlXBC2jTWdMS+2pk1S1F/Z/GnDnAMLMHVS854+esP4qDX7nTQjnVDfXtr+R3djoaSR7JU94pWT
bsd8H8H8SlY6ZcI0R9if8k2+OU4qXmtm3rjeRcV7M2HjlmAPF4pnZBSzIF3hWxXQz1Sg7BgTO2Fv
m2JadTjWuRnlE0WyhZIPZOWlK3MSO51pSBXu1hheULUhgomgTRCsqODdvYG6u0r2jhdth8LYhIG2
SeUFB6KJcI3OLozCXePsgl5ncsxZwSpB9lIznLt4vIL+r2rs6JR3IvrP/07Nujs01rsX6DsVpQup
mQSEECmnfw+8qKQkIGLRURB1trUe2dVnhhQZ7YJCT37gXWGuNbQcDVT7pSZRtDWoeUSq1hGHIWVc
mGIcIoxj59Z0hKclaXeuyvnWahw00Z0vLhcVKZXL5+bolM/1QKHHOifORt5KRugbDFoS4QtGHat3
sy6ASxduW7ybabl3DXq+D+U8+Sx9UltnFn4jXGp33O4wrCyaIf/Mz9Q7AMdIKJxXUqxCbCDK2WXr
qOWiJ3lt0gtbeik4B2tFf7LtlT66S1t5FODZrSj8NHZ9oee7TeF5P0AkK5aMifHfHrdmQGQo6Si+
1A9wQzF9A047CaWnzIjeYwZ/yTnNJS9DpFk+wvykH51HjgfwtBF9GpVYpuDBhGE+GXRrA3/8N6Zw
bfML7VcSjUJ5pSypQQ42uZdhQFm04YrtId1biU8xdgCIWGS7RMXHMFUwvuZa1R02ymlnanzs6n1K
XJ20dDtxR3QdowRJbE5Ny/JIr7DXP9KUpSr0VsV0n6FpHAefQP0c/gilfwjqA3MeZQc7TwysKsoZ
NaH6OZrfgVFcKiLIDRKTvTreSowqpxiuM7LlHOEQRgEYexabl929JXkAvph416z/RxX0KsYMHJHL
4BKQMJUohwWVWxW69hhwi9ev4DIfc/uQQf2BkwTjuiRfMDh6JCSWdXBWp8K3t227IeOFv/LfVYOQ
9sZzpasfwBIBrFv+zB2fXmxEbVPSJcTfNm3yip9I9kGxhfDPTUxi842Q5prxWuF+mxQg7Yp7CYpx
VVQyusjjWZymas1T3Y3a2Q4PVqX/zk5y6Drzvf8pubf5Qalmchk4On/COAXerw6/NSPAjF+JXPlF
rOLSwwRPrQ0NwvC2DhVWs5cBLDvFa6emKwM0VNAS1LrWq1y4NV7JmrJnBV1dqz5MNsAiJKu+tB9Q
tw2bYUE2CMXfiGBIhwbNzfDBGzJkrbo5Nm/4G1qzRHkgRkiQtXkJA90Ukw8DvVYigsXSHxe/dSee
FBOjTl+TVhiu7Xotw+M9UdA2Nq1TlAqdzYAUuui4xMpWWAXYQ8bW8Us23Jy7yfAW8vVE54vczSHd
sciebMSqsfdqA/NyzsqXHqJVRC7BVNyQeLoYbvimFFQ4Y+WhD/3mx5CEDEIgqShp91JHktf7MPg0
rXuPjELCPq75RReMGoOS83sz4nSDYe1VE2o2xgRufn5YYq43MK2kMIyETrAZ2ncOVM7/ad7IL805
Cs6DjzVbSWgMuqeJypVHwaOi/AZiDZgGRPtFUfoKOCihpzu9Iv6lZXYUGPA8yarTkmr5Al0d3y0/
DYK8J/mlG2qK+d+Z6BUqi0bqwodzsNP+rJbJSiRv5Oj97VL0vfV3XpSg3s8zjg9Oc2j7J6ZH95sY
0LWBZM0BGUdXuVS9fBOVCFeVrVGtEXU/WSp7HYoveyf/3ynRQvz+BQSGfE1IjgUv8eBk3RyCEi+T
UhXltoolmKVaV1237XVb5zhp29C+UqHabzrnIw86Wshg/B1wfoUGKCvdDTxzpGMwO9LGtTeAz+tM
gns69/ukJFiqc3xRTb4NPONekTcb8ByZhAvZQDq2ifHAbddedxwbl7ww8qGhiaX4e1ihVQ9I4+pu
MzUQzEyD+yeBXzgjcYWqu2ZbEwzNieXcPcFYh5BQ6FgDcI02xAY6pfIsovnEGbVz5a5kVT+InTHT
w4+EM0BWRFRt1Nd/4SaqaiwVd7iKgE3AQl4ckVGStjs1Sj+eS5yJmRy2AHKpprAIFbLUZcz7CXAg
xbSV++BG0I2Igovh0MeApFb1nsCeUfK7FPtGNGv6Ihe2Oy09vid9do+J2/0TbSOj5J/ykdEFEJ/m
GpL5CFonXnksnxgb/39JkVdFSfF+osfLHGACU2ZeCAmTWITi3cB3gGqPb+0nSM5N+CwsxKG0ziJC
5MDbFvNLrT9CePjYftHGkeqpdd0B/3hfeYRN7CBfcwIVbAT3vPiFQzf2lt2DsDvewuGZvuStqZib
oXLewIhYSS24TOxzBqYLDSHCF1MXxlDtXBQf7cM2r0hjYphH8E5B9GFzUmGSKnriEJEsKkVH4f40
VvyYExnL9T20sNVxhKiqtXHH7MRtafOsEo+kuXeFYA3Is/XglcCe6ncUoe8GX0oaSu4CY9nozy0K
b+uEjtO1mudiok2bMPttOoFz6d6qRCudwtWDgvxp96Jt3ZytjgA5d+sKf+ARRHtu1ouSeClrA7HT
whkQALgo+g63MQg9T1aHCiMndSlguxzYkTv1gfgmvk3gZtyweXuXC1wBwQXIDcG3MAmWSXQoYB19
0wLduIgLbPrEtPmS4lEN7UmdK3AxfCdttzJTGAXqmnJ0cgMBJeGXahD4vw5fUkZFVm7oO4QkUo9a
2LAw4d7M7vLhQEBvCuDVfBNghvrMTB/hq4YnpzReNcplchRcDSIcwncJ2qIljUS57N5l+a4by5Uk
ChxmJxmTU8LEJ11y7MLKH6kvSNyIGkFrGdcZqtsQU3mkj8vBc9iJOLDhfKR4Ps/17dXR8DpHOs2L
9dkNrWWO8p/OQWOmxE4nnwfPjdf9esGlpX2NjQcu2m26HOmwzWve7l1vulKT9pUWiBgbW+GDleor
JJsvdVHudIahxgN7HHRki75cw21GXIMOoUSr1mPZYxbaS3YuTi82/1WWPdSJvg3M9toa805K7L0i
Zaczz64ut9HU4OqLt4prfsRsIbA3Byo9P+W4yYMr5cml5i3rgqKyIiOfxgx286i+uL0B4F69q4Dk
kxMMC818TcJ11js3HfUIZ0MvrkPGJ7rKxX6y4DHhvpmeTlIa3KYke0YrWx13KNyIU5EgOcYdiKwC
ae88AB3w9hCpm3brtDbXvZmc23Tq8M0TGjUGfmlLN7Oh/yhR/hI24NQj42PEUiIv7BxJfIbPaGbb
IKEp2hXNr6hooJgVw2XPr26MroDwfHpm8G+BxahO1L03ptsqx0jM5pQQRyBeUlr3yoj0UBRVYTyi
g+BFdSeaY+trqxPewUdMIJJszLneGk5EI1+9MlufIqGJliqEmxSVOQbNMImSHjjIKsuoWWMggC00
zsGbV4O7xtj348z9GOiLN0R+HFj8kmo+lYDbCxjxKHGX3BsGObNFhlmSwlEVU4cA0ZSTBNGja5Pw
slIfkS0D7CDuLUrlpQcbzRmJHBaXqMOQyXYM42ho2lH3C6mU8Iin7n55sZn0h7VbwlWVRKpONMgb
2VulzXu0CU0hjrZJkRIvbAKFVY5SSM5U4CYOKTbhNioxEx5wfLtpBHj58Nr7kDnygIB1IMiNWajl
0GBWqGeW+0QnXXOfoDlImuSquskr9t7CWWdNjJpVIuLoGiCJq8QlnFr4WhZhfRG7rvMQUZDvJ6UO
dFAper7CDh/QXe7pBIC11VmG2bCBM8v1nZ/i6bVfRnRpedK+C6PauxFG89BqN9kgSIgkJOwYGpLf
MjaeDHSiwSN1w2tg35IBZiR8M7mZ1TRynmBaTiNCrN9pvjcOeh0ulvcc+3+slYi/BQ1Ybf+sK/QF
ASjYGYWTJNmTTUBwU6iWH6F3SuaT1RXputP2AaUjhvNa99OPHVKCQPtczjA2Yfjq6mBrem+Wu+5n
tM0Bhg4GpQCJaDhqBIRuGnoNDNJpU8bBcMKSbGTgAyKeFrblHhTM/UTVFFCHUuY95wn7H6q54ne0
CWicpb7uOR80mGIILZ5zqan34H6IotymFOkM3TG1tCNjvgCHUlwwfug46CMGVIb9BpqEJ8bjsybT
juOc+ukwfGrdDJlYUZvYO+luKSOwTKnGra6BxxA8Neg8MYVkzBqdji6XoFuMBfzbgd20ebSWwwh8
rPvwOeQwdRE09t5RM2+OygEHo+Wwh1s6CDE9Fn6juqju2z05b5LgJvoMTIQaMhZAUx/50+ULkwUl
BquS/jGT92WEsWhkyvt7Moh/Y0L+Tk9qDwBlwonjBs2/qguojvEe7Zj/jEFHdvNR4gcE9217jvbe
a780rf3sNfvbqEiT1IocIBd9lE5cfpeKZXi0bURQwt00mDZ1at55dCY2xOa16CMpLJa4O4PyIuov
IMbSwcjMQ9LRQiYP57NGNUF+kPI/8gq7YnwbYuvGbTcHVySpCKN5tTQ/rZxjTyYF+LgX9G8mOGnh
vZZRfMob8Z9MolK3g2Ps68baIzRcKnyjAEOvmmO84GpKu00R6Rt2OF1gE7VBEokvdK1VcyaJtOej
HqS0M5TOKm3bBWgBAZcdTp/A9Ku5Wun9b79lBRfwvVo7v3mloM49W8nPbGPme5P1OINTNmhZtisO
YClfwM45yABI+2Sb8aHDBGxPF64Moq2xQGHEiry9V5rPa0nVIFymIZlPnEroYMOAbEbbQHF3pBb/
K0AgpcTOvoGtJ8gqaAAisw47BBMHWeq7BgR0dr2llm9jh62od04dm7aA9shBu3Fx2WNBpwxTB6RM
0u3Dmfdf28sglpKTbGBboi7zLG5275xHdVzYU/7ToU/oulub+5XnO1QLD+1upmYnUiFBnAXJ06tK
oYKST2aY+rCuUhNfofpq6sEXja4uJ49aD4JgRPE5Q80HxgOjYDPfFIiT6pTiW0hyFLK4qBx0exiz
DOsHE/QM4a6mdL1Q/hMmWM8GYP/BcGQD28FC7OBYOrU81jfZiBdpfMK+J+I1v6JiGYMn6iaTJjZL
1Juw3RGhRkeb+504F95+Buy8uXDkItYaqb5r3zsmnzEdjoQfs355aYmWQV/GxXh2g7eGhDaS10Y2
4aB+LeLqotr1QXWNgzdyLIeFeafxb+ekSO2DbtXoQbaw8+jTLuKdrsYUDw5Md/LexiQGgoQCRB9R
CqQWb7c2gWM40H/ITgtiBtQPoG1st/+mvUp0SgF9k1hUwVisOdbTyVF5p3gxAqLD0x3cN0yk2xVn
o3aIQprVm4FsoxAkCwDChHxRJ6AJiIK1NkBXPE7AGcZeHdMedWr6pafcKjTQQYQ6HZbhlZ1TFCV8
ZbxnPI+Kc5nUGwsN6X74szh+GEz1ZJaHC4VJbKLNQ2kR3ltsAaxSOBFmbQhh+ZH7I3XpoaGjyT6y
Jef6xpB7k53hK6fbVSBcH76GJHuBq14Z2LpgXZ6IA1wl7XwUCI8HWB0QXxgvLAyc5/l8GrngLQPJ
Avw1UAeQYsBRLrF5syhBwFbQ/hSwErsEBsByrUVky8SnwbjmTLVU6KoMtEa5DzDHKDTCokYyy/jY
d8Qf4DgyI/1fa3W/k53vnZQKSctNBiaMBS3OiPpbIVWotq9CN6ZEc2TWOuEOrg2d3Nu6O1I/5Vu/
GS5ozWXRmKgN9m4V5GOGETX4OwHvgg8ofbHL1gqPSZZgtv5og+TVTqAjkc4FxZ2f8ZyzJHYV1zsi
4sC9VKQazYKQp4zNO04labPIKDoAHyKuByuDhSNqyK7mZJCSTvy3lCTPW4F0JZ0Y4iwuR4Qj+xTS
s668u2gfJT5i1fJHJHsWZ52t2BtJbWtZs7NhUQacLENZHtVFak+fbfdFvuYy6b2lqidX0ZGeTwp1
g46rx5hSJQS9Ei7/rKpkqf6PsPNablzJ1vSrdPT1IAY+gYk5cyF6J0OJcjcISSXCe4+nny+pniPt
6j3VEd3aLJISQSCRufJfv8mxE3Kxt8LzKvbvY8lNBXWoy1GypwoFXjpgwMDFPfsIYXIi6CLoaf4W
KEWF1apP97n9qDGAa41eRy+AabCPSnSy1MLhngk9xdRalmMW9CxwEqlL7GEKS4JOlRz75DkMl86I
a2JWLAzVvgYzGFGn4p0Le9uCT1tl3PjWZ4ymSK7UcBJmRejNIctKkMc3/HWbZAuSmWh0OyfL6fao
F6/Qjd7E/Nl+wMDXYn3zkKtABYkquIMjqRSHiXZWVJvzvryzppMfXGAeFsurCT5Umr36BJzzAZJZ
b1mPakhX51UCTxr0fi48gK1Mohhg4Pisn91IPBKtvv7gZY8+zCc5KIqU5B68dPJ0A+cYDlSJXFzF
DlpyPwFHsQqoWgODK3qDYD65BYwFOaTX2EIhVGT8bLQIR5Eq347UhC1GAwlxlzkSyoIdYdGvXewO
u/56hNCwFmUGVjjAQjmkHr0M0czZurr4+cE4dfR9WO6jABMnDC3ptb1LaWb36KmfQfYasR806JZk
yqztHbxD/WLbG4Q/SRf5mVrgGkW2ioZmAWVVZJ9LJAfVnEphJNsi2YoK35CI6nQaUSfNlOiXQc2g
DtVH2TB9o+MdrPwhIyF6hHEm5hGpa9EIodq79wNyHkZAhqiDhN9eq3SXav0lxClK3ofTWDfw/l81
nOS6ZKYHETtb89HBLJpBf1OP5a/WbeaRuI+wIo3Vftdk/kbSl8k6WGgctUKXWIEvx3lPNEzC+jvF
PpGnAxvppUwMbS1Gqi6UGZQCzcBiPFYsD3hfZKwIwAHQC5fZLeczsN/i2lqWAeYZHYZn8fCMIBlY
WluojrJ0SwhDwTYBFu2HB/x+sbaH2cMgIxMamjEwnzteqwUwgtu/BB64A3GYShjNyJBb5EW5zjoW
8c56x2afBGUS7BFPWjDT2PkzeW0GcAMoGjaYSyeQ+XBTln596wuqrWAhIR6LIFLQmzQB7sbVFl+G
1H8vuDEgxRIG0Y14ba/yEIF6gYc+dCbH3qROs4ibrVzXCrPYapCeyS1B+7JWKfxJ22205FjrFxBT
7o60hqkOkj18y+pVgpSaAa+DMtB8QdDu9J+uf0Sg6tT3Tu8yCR8oZEo4rwr1bc39wk3AHoh9Qtbf
9VP3xKw2MeCgdBK8dLZT5rjXUeDVQUIOswbwrg2akeonteMoKT+F9aJVEEfVwL3qImVXYvZg4g8z
ODcShJZsco4iJvvTg7HVGefRg+IwHgW6ZKLrm+CxsYw7iaUO1jtRTQ9Tpc5s7ZQR58lhGSD6oj14
01vIBF9i4Zc72OkQvKqzk5HLvpwHuwQMXMATlMVYgX3L4PyysmoXJOaz2qvzvjtlyom7RIkRy/lb
edGY7VLzQHEKodvj483A39E0EoLSujH1BbGaOEeI5DpVpeV9Q7s2tQGfOXH8RjtVK3mklyMpcMaJ
HmjBJN3GJFGcYU6TIFPcJaPccU1a/MOeoLU4X8sn0J2EOGFNPbs9b40BCEUawYuPUpGqbOyuO6ha
815F+65eaPoeK96ZutUCsawij1uO+7oNFlF35V8rcbcMp1mSOpsqf2lM/yXuTgSDlZC8FWVZJPTu
xS9h4ZwfbaLhSa54+bWPu+4w7katXhTT7aSdi3oRhs2LAeMTxtCMVx5Aq1lCXlLiDHEFYkI0a2IR
czayxspcFbCwpO5y4SSwkpZGtS2jpxQ6ueWSkt1a6wCfGNEX9J/qw7jt0dLF+a3t3DcT8ga1XgwB
JLfGPE746/rxusEGKk8Otl5vCbJ49Whf6qxV6ogUyRqXNqwpVYdaKQeKshl0NGDXZU4Ip7spvPuw
0u/h9cdMy2SH9XRBO6oERCvT1nX3lYfzm2ftdDjdg8SG402YF2vbwqZSwSKQUe1M3bIW7VYZ+Xz2
lwDSior/MXoIckJb7WyLd7XEdTmDyMs6F5JVOgySi+Fd4ZxAJYpMglanywyhQqEaW5qBqy72TzTD
SvaLpbUQbO55efTifQZvxaLdXBkPgmqhhVKmTDp9obX88LLDeWt4bSCGZC3CXJzN3QB8+FfgzWqB
tJGUb8xQOEacPmiIGjZBlCBgpnMu3QNalVK7F1GGsxcQcJx3KztU506rfygh0nHt7EH1JP3xKnY/
cxJJzq17bkIsUMkLxc1kbIgFWg0VXj/ET9KPMw5OtU5IJPGds/xLctflARto1p2WP4oaBVC7sprH
EQUR9CBWpXRuVMV8qGc6VQ/UY6lBIfaJELytYBnSe29rVc2qa+PFRB8kztq5HWMiFFWMxU0lzRVu
E6S6oKqS3WYgtC/VxwhqfCmxDF8sjNTfqPqEV0qzVDZs88iimeMZcuvToDVTY9cDISf5u1XAggpf
isLpZsq4dQZKjjp7ka2yMCwZjy9x660b5DOp1dzZQSkbhvsBgXPQG+gcsZqSYjhoF16svMtbPbPz
B1Ov76uRMhKvNSwiJFffRnKeNViTwwUPSAcuJtCVyYM6SHn31kSCHntIYY/OGJoymlQkWl797qcB
hg9nDXYv5zkheQqxcIJYfIOAXPoJyN0nffwU8kVmXoCRKiCUol0W1UniaTVGIgDvxoZpmyXAVxxw
9bs0IC5neh0fSvtRkuOrwTvNlNy/HWn46OoCr4THrGFj1zRbrzba+Tj6+8w3510ETGPiV8alpiYC
Pix0TKPpmZGXPh+V4q60yDrMceYA8Qo+BpL7EGlRgTIDDPq9UqXQvXBVxBWqj/OP2lVvi4ZTJGAO
IUlvNWOTJMu4y19803hKM/qpDo4srFp+vRA6foM2vtMtxrBU1ZDnK++ktTYVAlXUNG26OLur2nSt
t8lRNY0NOcB0q85kWR3DoX0CsZ4boViS3gqb1JxVOIVndOHNolnU0NRN7d2e5pRNfq6tSsNdNwFi
golqFi6Tw8YezuYlqRkjLVyeMkInTjkdtSaZ4Iet2nqj6NuGnZMTnyooGBnLf6eyp4AcxfVrABZ9
2cPBcUd9zD8G110r3vWYoeNgxDFUufwu/CYT5D8eoqWxSuHR13UJqeK1juNnFyFvhmrSFc+KrUPh
Yq3PzfJlII5WsajMzMwIIN91O5DFG3uwHkYCxH+FyI4kFxs7hit4NifU4dvBxSklRe7fvdwZ8NtY
59h0RO6povnphsuKRV49e4q1K/JlbJAQrJ0sTI0drOKHPtxkGZkN+WOd4pZWF7OkW6AFLdP0uazb
J0gDnf4YGBNVP63Y4gF4WxfTfT/UGyfVAK9oruTpofFr+BPYHcJUYi13TBVe2wQrsVn20XPXxzcT
wb6Kqu1N9j4VyteYy+5A/se/TJ/mor/PPjP/rVOYQQ5cgeyahzWG9nRS+5Xc0Zs0DuGJqOceOQ+I
L2r30MO4LcH8F+BIHR3kewLcvr3mBmGztlKBjhrZMiUcued+UUiaVcXNmJKTvWp8/B8t0oGVgPVy
V7DhjU3lZLg36L0bl9000PKVPkDl1J3XzMM7on5DLzam/bKNz3HVLoeRZFwVbcwqaNAVucnBkoB3
sep1AbH2TtgDAS+bWohDW8OnOQIWGxYdG3bKseMRe/tEAAdrqraOnJ0hHVuhXnWQS40imgewe3Gu
gqaWrlsXzZ5jbTQYZXq+hw0cFi22F+9Iz2nthTOsvHRghqB7LVvr1IdzCRJQ9KjwxHS4lzRm8nZ8
0LRkaRDgHigkbNNGUCmdSw05AsQXsLVkmg/N2eYTKExF85hBKi1hEVVNcmy7hq3OooCbwmiJ85vO
L24HX723MYqnmaHQm5+cW1TzzdjP43pA7J2tTZXeR2Q696ETLUJu9Tp89ShozFxfeCke5Xq2bicb
ngMLOB7yJd8B6TDrgJ9hKeXAS1afuWfapjwY4HY5ki1LXbEkZSzbBvqvaZrnPqF+LGy+J8WspUKZ
ZNAmJOakpGlaOCvF8Q4KTxDt7OigQFhZbGmXVlgM9KseGKtYmN2BJiG6XsyVz31Af8Y5O9KjZXoG
B6ONVgLepexfo+Szhpg1RhTzFFfkrgn2oM0BDaEPogQuy7nMGNzWXdWFDJVxUTun/MPOD8A01Ce3
xlgu9hEuXzoWy7UtnhFqCNddKF2JnuLOIXzaDcmWvK0tHc4sPhfG5TUTTx46zx3pQ/LLd/htquFO
grRMRdVaTd/4zKLNMYnEYEJrf9XJG2kHWX9SiJLzcE5llVY92qpqvwp857oxhrtwosGrRnOT6lvu
qAdrmxibPqUF8a6Y1i2VVgTIdxEWa8pRUaeZqoplXdEGV31YBNHSxMjDV1a2YILN4mRZpOeetT2u
X8ahPwLiPOYZ/Xpy5aD2RfBsO244gld6/zbv8Upl01xSgvnb0M/vAN7saJdW2pY2cVv7x8C23i0d
XUeJJKhgWFWpBZJnlQLpaLQXVkEzPKc9oiy4J1+NPCGRToaKHlG/StRAAQoASelIM44RPMVUHaRr
sQ15N8qCL+duhnRcSqc4V+yk888YF5RZOYxbOh7cRvK/gj4hTKJDC6Mgsa6N4cEhjQgKUi/IpD7Z
07to3QXOPjknSA+LRZlnzyHWBW702KXGh2TV2OELfCdaOU364Yz63XBoaaOZ3G1SkTWKnLUr8Oct
ps2y8VIy4TGbjSsGMvNemb13QbnRLWbt+imcsGXjj4XhjaHA7VBzwhTEJ0/VwDz8h1+Kiu4ouweQ
ma/rirSIAB6Vdh2WzKPSbKYYjjZUJyrQns3UmOxSq0O9H29UkRoLx7yuBvwec2Wfx9ZyKu9lvJA6
cWGA5frsjd2/TqOm6GnwDDedIKMBwbVBU2rAlD1CFl+bdCXOWXumR1zV/UwnFp1ldyNnsk7NlipL
Kxxj5DvJdFSUEt48xAVuegPLwLag11Xl1zrU1NAItt5ov7VKtFe45fIMbyF8WEGzlCyb2y2pdPAH
bQ3SVFduDUx0YqtaaXT/gzCHigMvEVJRYaz0jCjyaEQmfO5FelmtwdPk9lMGn/UhI4edoUNnLJVt
BIUQF5qaJswqVS+3Q+BvrJ7yJiu6NxtYSzCJhhSJSqHOY9aoOnyhRPWxkJQbdObfHnafiTc0ycHm
md42+3FYSrKfJsHHvimBodmnVkBUZCLkA8JamK6U0mNIzvDJ/fTow2g9lkLDHRt4+MbEkBGizsRR
ok/6lJN+0cLccIoWFcJAn0Hbp6LbuHYAEOjjJgyYlk+QrrLq5GQaUp8oqJEIi6sYyYOJ/IHmDF2i
vOkWaTEtJYUNqMYFTucD6WVIcvsgPge9PPXiVu9jtP9gRxswNFST0Kda3zwAO8vTm9t0gMmmsyru
yBH0PsjmbmLO/WJt4MQCMK7mr1IiB+bG1om2kVQNO1eed4dV2IXiWzd3TOtWJtYy2W7wb0RYbl3D
WDThlq+Qp8nKLBBUseXFQgZ3J2UOclzDMmbjOjMR1Xs5/XzhTejK1G7RY10hSB63RLgxx3YZsjZz
+n3thZbrAvEIxlzdybGQSdrRsy6d9un4AD0Wej/r0Y65pL7bHswMDaWqju/E8DK23i5O1UXsYyQE
xG7A16CKZn/FzfQFBFknu8P4oGxkZdqfatC4ph+3tt8SVguz7oElU45fAt5S/1VqDycjeIhD88bX
r4eKPRLAF44vXmHM1ZyksvxQ+7CvhY+FiZlsAL4QzvjBm9t11zaHjdFliLMUpnUhCmmgsgF9QxBC
K/SBF0P5zcWdm9rrFsh61OgaXEClGHtPK1hxZ2bcBEUKwMSXIT+WxiV1sjA3SnoecMbJxoXTWerC
0tt6eaQTs8UUD0ZvhHre6JYdm9hRXVqWeovfXeC3D1Htw7dLsOT7rLGzdPPXQJccKykFAN1QBhsv
ouAg35Yj0ZJT36Skr3Z6jNuDvolH5cBWwWXqc9puD0RGQkIKSapbUpnUXcAqeQoHMaf0qSHJstlP
/Z3mt0sD9GmYYGDihMISuiIm/YR7E+yJCFmfLkgnRQAXnBNgWtEQrofWwp0EJjWv9YTYM1nRj6Lc
f3IxulI6b1fxYm8TCtVjMwGfWrgk6AGnJjkObwRcqMWiU6qJwaqgU9ZzSL/dcwehO+nDJ9UGsWpb
TEl68Z561dL3IFswKA2ELLbcO9v4RJFPVbEL7JmpVMJypqQ7RomY0xvZ9pl78LRd0aJ2dPcuXMma
q5uqeALgewJK5MwVJtVSV84+VzOsjXe8Aq5cc1o0ZXw/mZIwXRK2Jw62lyGur3ZEUAF3+3uZl6Ss
YMxetSQWdNNnneA+zx+cRmothueqVeLXvAaFVBrvbpqSk+sZi7i0r5lDMqhlrlPMnUKHaMDiTAkd
FudolGD/Z+Z86kwvUVqZENfwCcmG48iQrNHSZwQ3mYhBlWKrjoQZbU0NGw7bQNgeHmB8kVwEN1sk
wdytn6ioIEVx/+JUrzWfzNNY3UGAr+AmAkZzg6ygNsZ9KSs5iN4QbmdJkm1YAYWi3zhEP5poSyD3
geLCYk6rU4rFwaCznnAMaYCfaAIFQF96cnvaYK0Gv9glv5gqsB27peY9T97ONbcxjdReWMxq173+
SRZxgnm9Z1LDzZBq1WynHcQiY3Ar0eksqOj6mKsMRE2YIfTJax3AWK64dsq4hkNdZDjVaBK8GSBo
a/midgMqLRwcTxIewiZi7mjBzmQjnyvoS+lBDpm/dmj2GuJFr51fsv6k6JtAK4NqP4XRZhx0+OIn
FSKszYbJ8FYm8gOAmdzU3yljXXpMQwHuZGgLHf10EwZzeTpdDjMCV21og9WGjkocrknfQvWCWQ+A
oGSLmsbpqLFtlm5Alv0obVKlPeDAXEfRXjT3hnQ7kfafYl45/pKHUiRkROh9JCFqXp+T+pnrGU9Y
fOfs/jStexrGjyS5s2x9d6nnvOpAASkbgxFBXhTjeAptvGDbFz1l0Av4kzzcgP/n/qdmbxWIQl4C
+FeAoJ4YAswOqnXbDOLgey7OE1ue7oajEWr0OL11mMptGGXmGKn0f+n/iFM6kBKTu0vbPvXNSjaV
5HG3AVGzNVcMtfbkz5luEUojckEdBO8HgUqXYhZMsqWCIGs0HjNYX34GLaUukdJVSB6H5NDSwfEx
R9e3bqY+6Y0HDl4tcoyoNI2wmMoCwXNnE90dRpUUCyTw0Sfy/xLm/3rgbTbm3XCEQqda9ol+VRQ3
0mIwxp+QL2LPRf6UatK2J4WUuUHD4FpsVJQjJfOOEzm2i/yTrziKgQARjYBl9kw0guw62aoTfdpk
1Su7RLPJMR+2Hn0QiaxJhC2k6DHGfFNnzw05NSzccqGXdAcC4meyTnEQIGF33VWwWzDm6lRUshg+
gZVQCLcwjCi68KsDax4liSX+hHoetnf2BN0OH3HcQgYbt63EmmO+Ny9xAEnj8s6oujXKQIPbeMin
vVloB/Rqa3kpZJFvJMbJ8sURYwdICOUezhG+X9lJVTU0Itx31ecIz0mKxqpPPtOKceEi2374xFZQ
rrhFcDeyBZRV/ThC+gPv9E/Q2DkT1G4wvgcMTEv4rPKg+65/gzAuzWT6TtlTbMiYvs7Al9pYBoqG
lOFVCttgSUgAUUjvuYk5oB/W0oxDOSNUN/N8m0P3j6SKGOx4yFd+drIzCKrMVNFnaZov0kEhb8+o
BGhEoIGPHmmAwjOnBGMQpxiqgzLwlC0XVfoH+WJKjZXnyJv11LVskwLY5MF1ynqWMCNWuY/LkzNr
Bxwyo8c5BFbMF0+QWfTsPFbG3sc18620rKWq0A6KQYXr7ZBAdoAIZmLdP42ktlf1bcYGqGauoniQ
2oKhj69j60bS7Jn1cmuDJCPvHrkGksBrKHADi5tBllCZru01ZiwDhthEj4syos/ZKVMQU99hpsva
GeDPf+HxpIhSbSx67GLah1V21SnoC4F9W/b6E76ylgWwY24a+05OpxkoAcZ32X3lROj+rK3G+Qgk
pc5SXyq9PPe6vspz76EtaJ9PxsLUkB3KQiy4qxOiK1z6TthMcWQsVHkK3mPhrgCuVPWrTASzsazx
i7aXrXGoMhox+Sc9pcwUN1F8FDWIrv9YKQ8ep0aD6BuCAI+Y44aPaHsgWSBkMHO4n97C5lZC5HfF
DhrHDZYeWAseFT89OC5NuzLFOtSUuyK9HWi+JpTcw2gfNMt9910G+SGBWncFU3aWYDPcELIprHmT
NjTHyAOOVVbl/i5rqO7m9djPLLrL9PBscZc0ULoCSxq8itXYrmq/IJHwyCAlt4gRjvzcx0PYt1dW
Yb0piExKt7wmqFXJYacFMz+gtSeHZCTTxVGScKaqGkVtmGwaqSarOK7creZnGMBzebz4w3wq2PGw
SpZgs03ovVettHlx6kXSuuC6jEmoTKywXdhuRgkjBC9Bw7a7CsnQIdZ++tAkkqlGshVB10KP/F+F
1lwPMQEu+VtChzycWMaxnymrE+WhHFfFS0vTp4EkYjGN4nKmYMsIqENq/UGYz47bzLzwEaq6E5YP
Q1vOB7w6PAsHmBKEUhb/9Z0/3Cki3wyQ0bA+gAlmEU5nMmIDOHiHQAf4cfORWIfE26LvWLaOuAn8
8qkwqs2oD4hqsE+Jl8LQZx2QsdKbaOJXPfo+N73VQV9hAUCyY0vKSQvZoXv1HIyIyisB56NV0C6U
sHpWRv1oCu0+jiF16yYGoCY98k4ZICmXc1sH3eZ2rWnMoX/66Ctt0STeQ2W5WDi5swJLDdbvxwZD
F0IB/XLlxgg8EgvrwQ6Ad03KBptjOljQbuptqsMmp8bQ02LjSrLMGzQHlLHkfXXKwjl30bG3u6uc
voqlIerxoPDRAlnkoccyswzLR18/CIyVJl/dVs1O91lpbgoW/BR2Sc/pNmGTnQM6to1PTi3slsY5
6oekuoMpxBvGGgoMzEOvaJ5KcrzdTaWv3GHaqpAbVU2imswvpCvW/SFiX4/bx9Ia+m1U92tSQPcp
80CCb3bD3kBt7H3H7JxO4burcCe0QwV/mnSXOH+PFRwBIoMgLL9/btThMHbhggUhQyJGfbhmy8pu
wEDf2KOoSf392Phg7PWuLK/tCbuA9EMvp4WO4lOpnGc5EYjXFmDAsjR8G1mBBwLXGahrh/QAJndB
brlH09dNseQpHgNpFTu+dckmbiF3q9fOpdZHkobtTg9OOy4ai6lRIt19Ea2wHpGKhdZPllP7jKWS
HD1ehtLRvQISM4iHTYSzLMLxVrEOeqDsjFYcPLw1unqtBQkZXWV+7+s7z7RWeb+ran6/YC0FTsE/
sBUEeiLvkPTbpkKHOKJpj9xx1Qftrq2NO8BWCULmwY2Cfz07HWodOrt45aORo9vqn056SogryrZe
R7LWrqoac3VF29pGd01piaTXfnfcfXt0e/LMLbpCQY3oGTNKHzneTceNK2muEdSVEppvk6jLxL9W
x4TekHOTorLgw7XSRe6gr4aEzRzgdPBxfFZVHVMBlL/BNiwQsw97qeNvInU7tsXZ7Qh9ruvnXEFW
LOlUFIJmHWDxiyOgrDW71dDby7Gp94bTkVGxCdnxSjsFmR5L7/61TodZM+o7X6exaY5zvBtfaqw7
BASV3Pl01i0NwA7tcZVtUTlaDF/J7StiY9nqj2KAWV0d/cS4d0W6kVKhnNFSKRS3YDCD+5DWcMPA
HrHi2kkqnSygp9a7C7VPywDuDVCCKp8aBMbm7ME4yOAqOPqT3bCjzlz13hTxrrG3BeAyzYaVbhcl
BBOuuCoMrLfkjyHvsm0w4pflNUo1K5IUPUOcOFhiczNAx5MPfzx7+XcA120e5wCHpqcyHC5POpXB
r7pD9zYOSg/U4SfsEK0WCpiKJMRviWKoNW3t0oTZpj1Jqklp03i//BuFLmyWwdLI3miBDS+vD5qV
pl/vd0xnWA6NdnN54fIjThs2XH69+n4q0spXJb/HtM7HpGdENuSwaBV1vhb//aGXd18+8/u5ryNs
2fZTRAbLy1u+jgMAY6mbpo3LBUc9GAMH/P0Xvj+ZzvVTx1S2+P52aZi55kcl3SNKxTnBPcVg8fIb
fpqzcHEX0Fspd2EVE8Qecorsy08kKjvftKPVj0/7ev23D/5xpmzPJvMG34KvgyvqkCt7OVhBvgGG
Nln+3LWpuv4+4u8D/Xrj//8Lfn04CttlC5iwGlTojEWHAuS34/n6205JbJ24wXf1+xO+PxUKzTqo
vf7HRfu7t/35uR8H/P2Xv38lb0xawwECDTnILs9/jbTvf18e/Rh+P/5ib1l4HHoNPdPRhLwrr7uu
pdm2Den1JjE1KKtNtr38uLzw/c/LozrrfIoV+Z5J3ly/P/nbK5cPCPwi+NfvNNEwThhU8JtfDy/v
b+gpsvjKP+q10zQtjJY+WKgOXyfy8iWnbLDNj38Nle/R5hYCLuz36fk6ZZfXf39Snq+vcXp5pU3p
1AzyPtKrJpcQVr7N5I/Lo8tz9ujl2+9Xv58zazJQC5sYimiAqnf5lmrgjP96aPaOUu0uX83MpKfG
5atpSu5Vu8t3980WO4rLrzkRdi8B5haXuer7nF5++/IjsUw2wj8eWqluzQKrEsBQ/z2dCI/q6WsC
+fHwx/f9uv8uX/1r6tFgKi7QPf0imh7FaJy/6pHDxc3k/RUrZba9PGoAv9L1979Hu+EbVVAuMNWV
b3WzjHUkGw5DnZSErqmIhhIPvUnbm0jFKu79y1Wxjeko1AySyPcNPDqHKKoGvFfl25JBK1emP20u
77+87fLINSmivaCmetIGqLaF5NuGmHpc/unWIf20y8M6jQ6pJVz8XfH5xVSjK7anrz8hR3qQoiYO
MUeXoklz6bji8P3i5db4/ufl0eW5oNYIFehZAX8bURYVr5rQWfkalZ6b9Bu3/7oG3wdvUrYtg0o5
/pjmfpyVy+dcfvx40k+CpRuAVn39TmWGYg2CCi0kq0hE4odekGcQx5m5aNzxZbSaWKXrXRFgnGQs
RfLb9mL4f3Py73+/tptsHRDb/uMzf7xdKQSrVBMDIJlY4H1/l7KJvVUxxMskPhtxxLJ+uankD9yO
NIit2ury7suJu/wQFcmwoZvgSiUP6vILl4F/efTbc53i31rihliAfrKdTSb/sHYZGpOcuC7/VmJs
Lv/5j//5f/73x/C//M/8NkcilWf/gDN2m4dZU//XP23jn/8ovp7e/PqvfzpC0y1hq7Zh6VQWFoZs
vP7xdgwzn3dr/wMP9Shu00jdI08xjAFLBYr/40jvTWqIBNR59tTzpN6gTNkoEKo7rA+jTF1AlYVD
+dkT7K5CJJeW91JhMADcAzdGmMUqLlIVdJdDSCh0ly2cAqNm+rCjvdbual//RRt6ppbQzLtoUyGs
jdgP097QcbJv2VGYMsMUy6xoa3JhfadZt8qOCzQzlX7mYC4Mhuuqz2e1RL/Rb7kPAUzdw4iOPdW2
QrXWo4NhOkaf3qvbHv584hz9306cEI5wLNfRhG7zv7+euMgJG800ouLQjuOyPSfSoxHLZ9Q4wqzu
3BzBXJQvacDPXNSgjkG/RfXRKIl3BSMpLK/VoFn3tscZ15nxG8x8DOjm+XzKnWNkKQcz+zRs81TG
4zFP9S3ityUWM8mw60bEnAoEA3M5xu+aoHXXPbSlsSvZ5qsCFkMzvQyD2FieB6mm9t+Qn8YtVpHR
Y5rgTaNv85qqTHsG27lXwunJ1a3PqPe3vbcuHQvT9mzumWKX2uhyASjEaN14qYdSHWknqtHGHpfu
6EE80LfFYLyERfXQgRLL9d+xt2kFdlhoOPKSMBgSF4kqb0noRKtjD/n458tgaf9+GVAeq7rrai4E
fSH+ehnSxNFGVBTFIZQW+JBHGbn1tAUfREewjjHITPZ0kJGTPpt9c9OZNbKyEt0uiWdOg5CIHtvS
wW9mahCcwmfAIFDZBxZuCXCH7JtS3+PA+cStd4h0gg50CH4IKWn1faZsxpyNhpOwUWuL0YUHOJTo
nla+o15rNS1Hv3lSuhZu+rjxOTelynaifhzofyIki6Zw8+eTYZh/PBlCU/96MsbMM3KAlvyg9ZgS
e1gtILBScFgrUYJNUT5XYJeQ64NsXXyKpNz0mJK1rDyyEWAKkH33qjXKOwirefbQldNV1WTzmNPi
0tWio/9OtwLhMHYq7troMQUaKlIWn0u7WuWJxlUHVQr12Z+/lvs338o2Hd2yDU3XtMsU9mOKaqcE
M6/AoLecjsdQblnBNCZMDBKIMzHMRUyfytWfP1P793mRu9vSDCZFXeia+9vt3YUJvgyszySij9iY
ECCt7N3gTQT7Lj8YEB84UlpFAfzvdNF1ZAHG7fI/HIP8jL/OzRyDa2OhoTFRq6r118uptYOmtDTJ
DyoCMHML+eCYR/4+KZRb16nobYE6h69JMtya5vvQOEuh1POi1HcVbtY3fz4Y2/mbg3FcV3V0U9V1
VZc34o+rEKlG7I8BIIxKKvKACXAW3csZDWlXZMwH1aXvXFyFi5FmPUaqV81N1Nj4s7kzIkMNrV33
wC051gMGIY9ag/gek44IKNuc5bbKl6Hxl5R7qx/3wv41WhAsYEz1DfB1fY0N+V7Fz7hpgfk/Mlgh
ivGC/h9CFwk6o/mrNPGOpU06HYr2Pa2NdQXLunbXRbzqaL50abMSQAyj/QmDjrxIGtROD0ACukl+
2iiTbZGF4hSK2tvTlzSaZ1Gt01J+DoL/MGVpckr6/bL+OJOWvIt/nEnVzhvPHBoL7eeqwqtyoAle
Cjo59ZtuLBvrs1D3BhFOeB4dsZ2cSYUsbYcB2kEVFFsd4OfP1/ZvLq3LcBVo/XTNsAz5+o8DEqYj
jAmhLUxK/84IkK/CfvNS0psNXGeqVer213/+xL+7vVybxVNXTU11jN9Xz0axCtZUVT8MkG2j4CT0
cxqFdCqqlTR/aKmwBSpWA1s3OgOKdR91/2GytP59AXdYNkzVEdhuuabx22QZ5hnaopYsFRMtaDhv
YqL/aJl2z3FxyxIgvWC0DxPAW9rrVdeYOM5sNt1MsavMQDyVO3QEq/sSmkzjOQ9xFGOvhx2rFRxA
FxBuw2syoKqjeAnaX6FzDJN4P9DTSidYn2m5s0uxEqWH5MEAOp9r9atTXmv5SxftJG3dyRsQVrje
ecx49NclmCb4FBJiEkz4GHXxH67J350QYYBOQ8rFN9n9bSmtK22K+glXYqN7nqJ9/9jXH5r6FNKY
Z9cD7aJWtuhUCVhL/0MV+jeruGtpjss8Zti6KX4fgT4FTivQlR8CAQkPHq9JCp1/HDEhoDWmVqSh
QVW5C4z91O7gCdIil6bw2Uuu6MsRkZfA4r/QyjnbhasSvr9jYWeFhbjqBP+XsDNbihzJuu4TyUyu
WbchKRQzwRQE3MiABM3zrKf/l+q/6a76rOsis8uAJiHC5X78nL3XPsYWiiDzJDPDlpbPpH+Fb2CE
MJW2qGOcthfOwsSpnqK9FP8AeTsWwnT61tPGY4kZzzhjXjPpLNaHsQwQBcN/H9R9Xnb/cs6JdT//
743BUgzDUgkAk3kc1b+dOVGameGYD+llFSmv5rxRmtcSBnkD4y3th4vdjvxDM5JPiK/g3synQp8I
P+1WSc//Xg3qP3cpi5PTsCzNVDDV/PWW/cemkMz1lBqd2Z6B0blhqOICeY2KV326Dgnm5Q7DBB6p
EcnqPD6Yw28dTm5F53qNaj5xdG5GNUB8rl0kVOFG/KTXimuBRJY65Bv2guwkuiM139M3Xl9vGFyx
/b6YpyyKj4oMdjr8IX2UiIV/OVW1f5YTlmrLumIbCmfZP05204IDrnZzB/6Hn1+T72bcEy0cHDWJ
UdFC1iri8bm8LESXAGMA/cXSw6wb/6qr60T5WMtJ3MjuOLtCPTWCxKc1K0HZ6AopGTwgTCOZFvwm
5HOZbkum+Kw/D+l9qVVPsTNvREuXNqYrEygtQRpqisTn4TZq8F9WjiGsUm9RxUEJWp/bbx9HR4t5
KpmY//IW/7NctHRFEYqpKSgihfa3I53LSxLKZGPB6UaODtsNZm6DYFfIwHY0i45g7W6DDtG8/Yqa
pJaI+0WzJKFwS0wb3t9Atp2FoZ4wORxJWfZrGse1yJX1CVFEYb7nojQAgZjbangX1amqkSPlT8Df
3MH6Rc3yv38hofwfW9h//UZ/e4Laqih0swLtxEjWaYTAKIlarTR3KQOVbPwdu+9SgVswU6fmzCFJ
ipqu3FrTjkxGArKws5UxolZMK5V0tlNmFPCeC4bAYkY/c18aivm3BZGdAjcMbc6jyqhc0+/k+GwK
xN7Sou9aOkAtBEwsrCdthpBQLeC/dmGVvtS1YCz6Y4a2G+lAwnqiXIC85NWwm6Xouxt+AU98N18l
3svJzrcLc0d1jI8WxsZRTrZi0RHYhYhCcxyAjCOp5zVF2dma+W6jEFZw3dKmPFWAv6TwoRCPenkx
JPyHxHFBy5akn6m6NOXzMK4PmmuFX4r9CtXUrU1GhxNiebRe5bANzceZEXoy7CrA4bUNQF27LEXr
Bf1PzmxD8wMwgaH6QEviNBMIbDADGoova9AI8MJAmDRwZEN8SeWDgEfUoX5WER8zxxhvBgQrIOJ+
YhWfeo/7linFEv4WEK9lxgX/e1Gof1Wmf9tWQRNrtmGrCrW0tW4I/7GThUDZJ7moqrNcpDfTyt3e
7PHo1QwxK7SKY3tuo9xtVMi3LH5Zf0yXQxcXJ2zfmdFtcEzhsB9b4r+TTaPo3GuNtTpQqlPUGluB
vIh1VOjYwRZIX18ae/fEiMJwzNaJnK9hL7PYHPvZfjYeR6dxZT9xekd+sl2GrJvP7CydpFNIpPx+
PER7fdNvgFt4gcfecUwccDwPSKeusD+c2VM8dkfP3A57bKcEp43kx27EiZzPp8WVPfnWvEj3cBfv
goO0YfzuHm+me6z2y4kJzAZRzFbdtc7Xg+Wbm3IT+NE1v4itvZn2qYfTxMXT4XOiOINTbE7Wpti8
vWFX2MWeuiu2zGy2X9OLnTvhsb1oN3Mb7/hffgzFmz+7veKQHHYRLuYRN7kCit6qW9kpN+f1S0A1
HBRncseb2AqXi/ZGcT7OveOKDSbfC2bZS3mBfWbfyaPw46f4KXsRW1RrYLi87gTngE9Rj/oDehQ4
yTeUyp/m94L4Ef0g+C31taMvVOVQGknw0xbM7uCd9V+yYpGO1C7ZBdeByNOkj18SxG74gr+kod1o
6K8VGwJhGzz6Ax5YE2eAho67RCNrm7GHiX4TM0o0VJZumbz1te3FqPc5xaAeczMc6W0QwNmkL0KR
aIOtGYxC1pxYsJxGEiDiBpV2jGy/f5TKN3WqnlScP1mQOIqIfTtPH0czpu9VeJnGOM2q/U4l28DS
3kbuVnYGTpLA66WKLoHiaR2+aQ2Ce32LlZzNbNKBSzI5h0hjdjJILZDmUYzVTjsLwo+n6jbowfaS
zKFngIVRaNw1WXafapLL5MSRUggu9larHzCwIpk9TT2dcOBjQFIOelX7BjDELBSHChee7tPUd4J6
Yro7BWyWiJJT6aQIJIUuqnIiafCBzRmp9+W/lEfWP1s91n88xxTu//0c61mVmZRHBICFykoqdCxt
feuXyAtBMphTiv+AFuGptmLXDP804PzrpIN4gYJhdHNSQs1b3TfuKGuPWvMhrBim2kVODVe4HN2k
/+0TbXQLuToXiDsi05UECYZQXVR5r1i3AX9fHz/B5eSlQapefKmM+JHPoGL+EMHzSGy5VHKFZIep
dzImHUwqAK7Ya+2YZsG1ajBnG+NWmbKTnXA4aa3Xc98NlPoomcMmKsgoP7b5iOpdc4LkEwQVxHfs
xvcKXulknaxCwbDTuAlkPwwrZ+h4+zaeLqhK4Da91cXiJgAG/vcOqvwfFZOu6YK4JV3mWmD/7YWX
tdwaiciqzkI5GcDv7ORpanepeEygyD0FMULcOsNtxEmRx3SlOeXHEKdNqeMd69yK3tGcrhf03kl5
4Ih6hyzzlKuv83EclM1cNTjzvxUb5SRJrP/yw5vaP8tqG2SAadK40BRL1/920UvTsUmk2ZbOinbX
IctJJhpLrJbKDFocnEFbHVW5o1y46AOxQdmRmZDFRquXRDgB2k48hXxVte/oZi7s67NvgoIzjc4j
Ns0BOzCiUQUM6BeJ7kcKOgjlz6oAEUgPmuZ1Tm1gVtc5THagVMzQD/JjOhGXKXCrk0jCsB8qRYYf
vsqmfY5jKyJdtdO5Zkjcw3AEj4ewH3jVTWDgOU6g10LdksIwNsqmXaRNlKCCDyBi9hTWKH1jpk4N
gXcrIMFK31VCRnP7pW0vSqyAR6d234kwWm93PNmewDk2giZ6m8LPubah3PUne/xuhksZfxsyMULK
z2wVj4k27DDQo/fAgNt2iJVvc3WyaftjzKsxDOETvqdo7CzlcYBV0NbboeRc/EF8X/zRZGAQ/euU
Vm5ENGg7oVXHDgv+YORlLrHacLL6U3JdJAYQKskOw6/1l7U58/P0IMaLnLyNPFNGgnR6emyIrjGD
+ySjq+sfluF7yO+gI9HiHFKzdSX9QzY/dV5i8ueg7plHwTmilrR8CHeIi89pORUBS1Fhe4vz4zDc
Ukt1GGB4NnLyNrqp9qNZfHA132gEvCampDm5hWwJ0qCtf1st4Br2gLl7Skzg6kyQBfWi8Bb5nbYc
rLL3jh6XEkzbrqgf+wT0tkg4DFC0mpx+gB208E7J5zWa7gAqO2igTKrPFtSPBQWC02PL4+NIAOSG
W87/PbKtbWkW/qLu4+qzLL8CVpeEYQH9D2lP+2V4b5RDm/cbQ9wk8ZknDGFyVBKEUSLjhtr/DhqF
4iZDld+1ZJ+O1jsclAa094g3dF1k2EOWEpzATRQ9SikQFvpHUn826GQl6ELTlbzw/FYOATYzCHzl
te6/ZpTIcVhglsZYpCGuGZuDTiK9Tn5C3vo6u6cS/fZIOTWjRWRHO4vNC3FkxAxKwyTxa+bnkPCD
qkJkTWBcrG9zQ/fzrnwbmCSneIjilzAhgzL4QS+zmlhAJe0qqpA6ZdMjzVerwc4j2embyB1Y0mHn
LsYLp1mVQUtBxxdP/IDMSZSIFAK2TBPEXbBWmxq+s14bifiJtt2quVb/yCNNhOA8SnSV9ewo17wM
YedNeQe08S54rku9/y0lorEQC0WEMndHHVtXRQ+JSEvoCISc/dKdsUPUnTzQpJ3XNZclagDzQ6bq
l1l4htR5llG85C+BehukFcQKz4rrfbsA0FupmaOjGpD7qduLJwLd3czSfY3MDbVp6DMxsgDysTD6
yScYecdcgB1OwnPU9S8qZbdFlDEzIkMJ/yQ9aD/Kwgl8kJLwpyDTnXGTPr7VPTWm0iEpe4tSa9tZ
YU/HnzxcnfyVlkqKYalXE64kS9oHY5hDUxB9XVYbvduPcvfZJrR0wetEOIHkCa3Y09hETDvt7TL9
Ec1bZfP49Clp6PLGhBnSm0+NxCW4UvAFM5nB15hl0iqYPGYEQye19oJTtlJB85bKi8HQwgsiaFDF
LVs6V+35zXmJLcKiN0aFMtTE/hYPwblmoxEfc3l+kDF0KOUnH1e6e8IlWtOBk+E2RCUYtckxyanM
sewO4TnOX1t+lULu3HYK/a6bAHkANEa3HxUE/b5J4bs9fDeUOjgyIUzd5ZlEH+UwUkwq5kdiQzPu
LXaXJxzRLZhTAR7pMpfSzgq+ZlhaCb2AGLgbNxOesVsIGlIGapXJuwn2WcVUNGLPq+yjYVP9t796
R5MK4Bh99CiEVspSM2nEqsOeNDF4DJrLdITJE6kKmpva4yFtB2fuj4Z+FuJBaSQnE/cMBbVNHEMU
PCkqLfb0KiWkuvbxLxueI1P/YViIpNU2wwbxJ1RPItmbCrYx0g2Kd6pjQISZkxORJ/GipaaNNeBx
sZ/VAQZ1G+CSW2vP3lF7bb8Ud6K1zRhuOUbSIsN+YMDHm33DpkoMpycuX5uU0SQBIsCNZvSftPfH
24wpv4pHX+aBHVVvkTAfoL4cdVBLuvo52e9lem0UFYFv/J7juxNyfRBMMTE2yuHP3CevSdg8ReM2
TpkHs4IRwNcIufTpIwlMcFaoyhT5VTQxWY4oK7pTE0mbTsU8IwLQ9rcyR43dYBkvgUf2d6sLMB5j
tqhkXJu+EMUOI5tnWvZVKyffDLgBJcU+pOUoD9N7ZzxY5Fe3TCfMLsSKabyZafLYWl7SH0JU6W2A
HZ6HA/tcARZxqc6ZfA+bW9zdxqLjAN2Z5b1+HcRXsUQwUi0OfZJJYoTdZGUEy2lRMf5CFSb/C1rY
PWA4vCxA4tZUruuieQBx/SLIdhKfmBnbBcGPpn43WM3yyK1yEnwS4507l5U7LcBGO35SaESFEB3W
Ib5lR2ezYUhyM6K7SSKBBLZ96kzIMvS+oOrKIfaX/NroyTaUO1+DQsbRMDPCrch0E7pxlA2sGaSJ
BP0fNe1YxuU1DQcn7x4HeAU98IKm+G6BjsJHsYr8wrdyVYTPRcQyhtitRvoJB7jDw4F2kXaGxEae
H1K1ewOBzLW83MC/ZRkjyuXL5X4guwcHTDr9IakIwEF61I3hNWwy5JG6U+Kr1NBgKu0pbDed9Cnm
+LWSvqaxxptErju51y3ZiK3EKfylq4YXjt1rgjxYDurdUoHzXnlhje1VHKyjFK/3mrO++L2RPqxp
x3kXcZ3gukN9IOWf0N/cjIDCQHtUYInQ1+n1Y2Ng9YpiXy3ll6YGd1RJ+5iAxHaKt+pgb4yaCKeU
blLG05BooDQIyK1l1+7fNSn7CKpnrUHLImhQQSw8meHVDq/5OlysA66J2mbhmws2pCkgUQvpbDqF
HrbajQ2vJTRJOLarnaR7kgDZ21wCYPm8Qa3lNMRYWs8pNeY8gJALfWuN39LZvEB16Ha/ITOwx36t
GKQZW+pFAPIOZoJo4OD2PMINs+NWtyGaYNoax/dkjK+qgqo/B4DQF5wVxa4q5JYfrL0HEzMV03rH
30iMW/XaRsEO2cCvhRpoTqGerjlttf6aWOphMLBMqrx1dJSGUD9jdAKiJ/Exu3B0U6InFeBjkcB4
hwZdBTK2All/UNkoSrJvDbwemvxiT4LrkuZERL4RowogprgQUOCnefgA5KTClDw+DrKyQ0l3SEB0
jBjapeRYAS5ayYSjDlNwQXoxguAJNB9znZtoGAWT17kxz1H1aItiD47lGAv0KxB6SiUE8krkTIQ/
LuexpGodyX8hh3yOF9euJdQ8gAzDzOAszy5qqD0ouX5NMDuj0KKPuowbXa/3BpgBJXuZUpBlJTQa
zUZ6NGZnxREzW0GtWsdowUCUF/JJTECjOwykNu6apYfSX//K+UpDUU9EFD3ourEtuullwtaFPZsK
bTgPdUu5cGtfTZsKHCF5UxJO3X1Uo/GZi9Ar8e2F8kePfpouN8TSV4XrfwABoQOJskuC9plohgdy
df6yEZZgjJB7X1bLbxd3xyUbj8bQw/q3Hwc2MZDjdIdBZgieW7lhXEYTNpe5ufaPq0xIwmeXwPvJ
wUoZRClghowK65KWcPIOdfRavkTV0Qg+ckl1dVBS69ozuB3wLm1HkHujMIn7oBilC4TdCoRphdJ4
fIXDvoEiWWmMp3GGgnhMD70a7GTGQrKMr6SMz7rZYcxJPUBOvrVI26R7baqACMDsSZlWe364/Kbp
SrfBzRCUxxVwqigpGCnycqS9pKXbOOlIR1TqrRBMOJBLH1UFzRP7kTp+5llERIDuY4/EaAuNIAp9
sAsfY45kgbeDrDI8Z78wAfKcOF5pdhWk8H1m+9WM3RO3QUqKV2hVb8PJDOpjik0MkdFuiorHPg/f
Sht3w0r7bmlAENyE+wxnAS9kX0EphApu45RTFcKp/r+HbJWk9wwwVAVim13AY4SWS03rYUGohgod
R02pnZypiU5FDIWvajdC0XBigGKUn6fLTBStOtU7A6OCAX+slLtnMyvfezdsiuMEBS26eSdaJBv/
9K1tNt/+m7/Z/Pix83098bF4758211O3ecvoI27e/NNbu+Xv09V/u56ubyd//avY+MB+HT6sbbKN
53vaJt5DN3Gup++/PuHzqcF586+Ydhw/hym1VXB1RI7yzFoLTD/5lZ+LnXhSrqmP2ND96TYAtzbB
g7wVv5Lfv6Bec1oXiiUC7A1602PiJm7rd882pMtzelh2WM/PhHc5scPP2nmmv3j1tvO512/YbiG9
tw/TT+5iC9wkR+kANGmT74HKUgeF81aBlruxTt+ETy5PlFgxMppvExpO7c5/xAfjLRUrJrk/n6PK
X9qfFhGRhtkRhxI04Y3CwqARRy+Sh9o46WhtgAmQhHsqjrrHF/t8aQ64HBcMtWTAJFMeZWwRzM6K
e5CE+9WmyuJXESbWVeib3JRrCHcqUqwEd7rMwWsm2jYCC2BAYWAsrV6LhH23ztypSg/BmixfzMtR
C0A2s450+U8krwasc7WIBzNsj70MrcG2X+IFM4c8HzUMESJ7EzBGtF7xJnEWjKfJeMlHedeTMJIP
jGeJ0MPgYNXTHubpZoWWVOTeGCVg3DHcW4zSrJyijAb8iuIHKQnBFIgN1+y0g/bG/oog6AD5iZKL
hkGxVVIu9NOZiPStAVbXWgMtpuU9jxhAgT3Olt7XVsFr/6jzGKxJYTXhV/3oZbT32+2aEImKdlMa
tLml1FfQsUkzMI5E9mrBJGByc34oPfiANzCC2bTTdwWcTwc1ul2Jx7DwrOmjz3mhuceOy5+16sCT
SbjJPl2VGtKlrLCOEOExr6YW+g3RqPkqKK8safzY+u1xgsEQwyYjuWDFLM5nyPUgpyHtNd89g0le
2T5HF1Eylmgw7kCv4oUAnhLzmVHQwsHA05W/UEDwpkn2BfK5OQdbiiRgsTEuZfRwOIxtPApLL5+t
KSX9gxnl6BMl5tcrI1jK/bEwyDB/pqgF94hBHlahGIlrwamlOy0MF3vIT90UnGAbtBLuEvAOa50f
GdFbDxmhXfRHRUp5TdWtINJ+mBVfX2mDYLwQGMYWLjpc6th0xZaWTrmK8bD7xmNwKgnLHdpxbwbp
gzESJmpQSY/JpSceJ2C/nyTQp+mlC/+0st9t10ZrE99s7ux1/EYfBKY98ZcZfrXwJa3WEVzoKNQX
oHlnlFHNwMFDQnD3tODiXLiSpTB/BWofYmMiZqxLJT/NGlhBJnFre2Ut5zo6I2ZHiG54aJlIJTrf
bN3Z4a9pQAohezKrGvNbRiRXthZjlaD9kCNAS5GksjNCwO8vQ/VNV4B/x5ckBhu0/LThqZ1fEeGi
/uSnBHoiyCgcl7tNnVtTlYvKV7K9pT5PC7V7eymMs57FQGB92tKbEUN3qT0G5q0Iv7XkOIpnCSGJ
fu4M/Nh7SOb8Ryi+1a5xGxyoOcJytJB1/mEbz1FCh3rUwGCAsKNIVPq7TrKhTelXKGcJ0FQKBDyQ
gLVFXse0Kx4b19YrMFGPEjtfWvgTwKygvXb9jZRyLgauZX+NAv2v289Pk44ZiaFe+An9ncUfCKeP
2/eoFm6Ld1Yo6jEVuI1nyFh703bN7CWnF5RFiN1L3KzjqVLes/QNbgffqlt6+K4JLXbafbSp1FOU
XhDGAdQsT4nxUsyckWwNMvnOIcmUNFIIR5ljTowxwoJlEGddIo1pvW4Uu2j6msjSXcvipfABEnLt
+QKVzSFOViaDI+66bqQ85BBmlfxs6i+CC1qzJ0vTz2fdgVNjghaDgc2q3FA1Yj5NTU6DpnvRcGUB
Nwhx1dLnW5S7pec/ZiQopmVAYPiBpwASp76tMH0UvM/NbOwVM3VMDXlc7i/TRzOQ1mP8kaYcSuWA
EBouIFNkdfmM2DuqqEZcEfLAyBs1WCctm2YwwEBwJSLZ3ox3YU8ntHs1zHd5Yt8bYrfgcaWPONe9
ZwrgPYS8xrz2vznJflVuXKPsYSxIDiTtZ5HeB/T02m2AVBsF0DwgRY3oCY0ePKXqtB2/Nb07fOKS
TiiDGSJLoIFJmGlZ5Pv1cSGOSkgFAQq0A8qYa+klp4+VGR55hc1bx3+TSTOhY1OkDkvyz0TQW8wG
SoFF0kdtRODaKDa0N9Z4njKIRS5N4AM6qg0jd4pSxiCoqIcpPa6ii+QWrAJV1KVBZG0qOAEhDyb5
NqqoXEAEhM2sOSAPvABRf7FBcPa3iRt91MauxDHdJpcmeG6KDx1UgnGM2HCqEpPWY8Y0KSRUD/dh
Z3+r9YvFNSLvvhdp3K5v98rzjjoYxmebECaVEzxDIDLMoACZiTXL0Uqbq6qRsKyXrwgU5eWXNE/i
YeNa2VtyALP1hmLRqTC922VzQCRe9slhlJfDsiIvF4OxZ07mzYfVmn7b6K98FV7KgIdvOy/1erPD
STpSVs/PTcW8hWHn9EOi4Npfauj45vPvIJiEpdQKmtq5pD3CfMfE3nN7j98mudollY1rMqIvK3l1
Dg0DNubQWI+a0rm6sM8hHnJDsp6AETQsrzWII6p+pIRUK/tZFvVR5WjLCMnuMYQPyx1xQBf1yGUY
YICFqizKerbhvCqcYQxIJey9RiaKA9NoG2O5YjLYAk+ks7CC0yoA4UvaObnxY02SqxCOPWObBcbM
qsgGEDgd1WZab4ir+muqOE37RgvdBmCeaBpXI9K+5HtVJF00oqfV2rlKSGa2jmDdWK5mmP1g1N6v
BoMggJxjWp5hzoRQAAxBnTEoPeA4mz8k6zbCLVAojOArUweP6Ear4Dcglyd7w6vy7yS+d5nY1sZA
EBW/VjMcB0PaLGZDOq940e13W92Z/OIdJdRoya5mcZZxRijDHmigqVBpm1CtafRb9Us1mJCqgg1W
xsMIEYCcD1/P6Q3SuJ8iV6GVvcAeShMIifLvGgaozzQoc5Al4jpl2aUn5SL0tD+dDvGERnExPggl
2OqZ9NflKJklRC0D573ZXbSicqVY3pK/mog/VfSBoluL8QlhQjSRvUkqVDDUsVNwJMKXQFPcoWg3
tIo755cYT2qaOuHwxr7iYZBC04QRnIqVd34bokhqLfnQh8VRCskRWdAyyf7U3hKejgXaiCp/gHQ7
SGSC9lnmCW5AlQ1QA3GvdiMZ6zmvccHHe4OA2lkunqI2uuKjgsMDnC98MpmOEmgouag2CCpCQEXP
VLo33Qm3udM05ADSHb+U3Hey4gxXkJHTsTF5Mkl/Uyt2pVCKDhEkS3sudjod3JGiM7KI0S344ZqQ
7tV+7SyVqnVQdVzqCzu3RF8SLGhF7GiGsTkFUaSd5xQwHrUaMRu1ZXnjXYB3UCl28UMHpGBxsd8A
64PU9TaSoRytrxzX37blG7Yf5CXvakqM/GBUA5dCnhaW7tp2wEF1WE3QK6lPKJ/L8NOJ6ssMjUOd
KeeQvEdR6Q+LfKiInV8zRWAInKgYzfkhGKnUEYnGef5l9QQbhg2Ai9yDgWWn6qaHJVGuAifTG8t4
T1ZCQCCu4astrDeV4oN/A83DY5BUniEJXwWOJ2jbqhQOJI91xTFnMS6GChfjhJX8HHYng96r1dgP
av2aKAgrt4sAYeXSijZmyEGQhOuPKr2GAzpKMTA27CCgkjCVh6qTzLTIUtO1yGJJc30nCsYgQwrd
dfTKegX3kGAZYq1YuSyqKm04QbVl3I9T8GtgS8UZAPmZeIlo3LfpCr8S+6w0T1MBeceS9ys0uchT
r055jPT63Af6pQ8UriH8obVpM4dieCrwDZhrRBr4DMglklAcQi0NQm3VMfoI39fMk8JSmJumw5NO
tHcwlM9KSkYzfJiIt8RA3MKhOjFGyR8zM/8o+3Ir1bC8LHIiVqeSHvQoydI9gkI6Bu1NnvpTbeyj
LD/IJNOtyLsAMEhokhnUbamIpJEsRM6LVKGXW/qgAfUGkFNPozsZbuBA/N7KdiM4SgU4Yp5CVlCO
bcK7w5mVZmBsuNtZtFVSuCvLcB6b+TTTWZOXLXzvr6qYCc/lwpEk4O5USh2L8TvHpzdBcExSifps
cCNN/kjw5Ismeqkhm1Vd55d7K3lVwlduDNw9J0qsA9IDX+cQkHjV0hRQWPdFWrBX2uk+SuBtWEDS
17jwmEiM7qmoj61G8iP/+pitCF9TrHwYqEAzLehpem2Vn7aQrkadHXgJpE1OI9Dqz133OA/niOcL
SfgnerTA8kttoTs7ItVjYvkehaQ0WIJQo/SmFSx9KQqZXBMsnYOFrYckABdLF2eFZxUqEqXpOW77
wxJXeykbacU2+CRgLqxpMSV3+zp/U4cPbaS/VJ5tgEaq/tKZKK/0VTAGUaBODvJMww7jgcwxZqoP
ek+kE0cx2av2XpeQCFqRFLp6JqIttvB8M7M5R3WM7SABARGxsBTeoHhETmoNr/M4v4QGfQJjHNgG
k+4kZgOJ3vBadcmT0ep3qtLvOmIz15XinCzRd1jgNlH0j5pymKjBlMv3chFwk+o2uJaJ4oNe2JjV
VzSdG6V/zkrxV6kgrQFFIerTCDKJKC5hrT6ti21IIexU7T1D4W5XtpfDWlVPk2FvQ/uiAhMxx103
uHO6bLkteHhf8uYa/Q7lRzjF33RJ93M77ytdftBq+Vw4QXnHZujOcghE6o6D+bcvTb9nbGontWcF
R0Y4fta/QEbjnWKGO8THMSBJbJZrYubJsiY3DAyUvyMo7wYvNfqJ+99FDyAyjHTLGEYGvdtN95pA
9RA4mUHsKE87gEY7CLzIvJXJvc4MBNsIKZbNJ3PMUVOcMk3Z0kvSvagll8eRdSjTftf17CvTl8e1
fzYro6+akzcVhJvWoY87ym81CuO0fks5DON62Y2NdOJuBMEjJI+MThTPd86FSq3+spBkoK9YI9Dm
rFlzJjl4Nu0SsCDvbZlDq7ZcrUrJRn/sQSoh+bH40XU0EYx2NK5UM7qhkdK7yeBux8vViJlcVuMW
80lVJtdqAt2rX8ocmF0WelwhSbDmH46XyTEJgITWLTN7Q1gikI6U4mOCyZQweOFMIwORSAnaB3oV
/Yi5IwQv3g7zWz9TzAVTuzHJmqjwGxa56kjgpa1FeQj7G0CTrWbctQFoXI21y27h/EuvaQ1Ros7O
SacVXhh3mVMGb8t8Sbm04lV2DPZHhtaIUba8Oa3YKcFbPfPLJsqWnhUZm9qFdw6GRDLvguS1bh5D
4zMQHlc115y4QCg3SOd+lCprTOajrtJUpTlbrzsSylcxYDbSpK0eK27R2k8pp30F0pcMeF9WAamp
3O+eg3TZKVJ1zYzmMVqg7ke2C1/eM1rDM6w/JAURlJrBYL6M0L8tRN/kyXiI2b22esEjeCy7A0R2
gQU1Slt3TNhideVopzNKe9LW4STDlsAZ910CmO5Zg7WhOI2FdHjxzrQ44sNaZUwZIV0JGSyy9TDl
BNSg8C6yyMttex9yYZN5+SphPoTWSNyA4Rg4usIAec9ZFVSHjoExyequSZcTPYzoa+aCw7Tvaer2
tnQndGtjfrUpY8rhLgzsi4wxrPEb69pu0R4T8LRj4BfK1iDwHJajXuDsGT7M5Z7y+DRr/I0gsUt5
thFph/OPnT3FRB5FwyMfp6uBUL1H0kDPk/pkreCNOnUM9A06gJw8oRUXVNwzWsp4dcdgM5c/9B7N
ARs3q1tMOnFu5kVuO19CuKLPqB1tegnDE82KvCIFgsZZnU2nDu2/RqNInx8NGuEaJVjzMXEJT7Ma
HwbXfUxeej+7U8/dZlAZ+/9JwrtaPNMhQreywuHm5d1UkaYoTp/S4B3oFI4WQwl2TNqeBdJns/Rj
Rh8hrReSSPb0egpYcoCDJqVCsnzJyalG/56jhhzFuYroBOC9gR00D4iTyWEBdxdsJTF9lRpDpeJf
/HXC+j9kapiQbE3RZXxYurxq2/9Dpqx3YR/bsWT85UGwmYzrSfOt1Ca371C+dIn9QcSCVgReTN2A
2sYIvCZF04XeVX1I1gsuog6OmDEnVnRoPL0yfV3THD27y+KPwW0fV4WhqjuLYExDJSkHe4VEm6Vd
D6eidBuEWWU3bpfU/Dbq70xZUU3ywSAnJ4FdNUCh/4LM7YiRHmlz5SpttYU7GdVZQQCksQ4VXBGl
ydWNt73jRqqspNzkZylGV3XVgTwh+k5TVgPYXHdSuq7rcoG4RlJYZzwq/ao2KV0Rwx6H2kvWGJSX
mRKTPZMUeQNkIaQ5i5peZZ4L+RkhA8DmInJFcuEWbC4EZnIZIX89aBHmiss0N65BjzGmSRX0/4+w
81huXMm26BchAt5MSYBONKIoUZQmCFl47/H1b2W9SV1VR9WoO66TigQyj9l77eIUlx8DW1BsaZwu
Bn0mgLtqJG+HFREv5wys0oxuk3KrpEOXPUn5XSoPPJnIj2nFeKuYJavNTW/Qc1qja3SJG3MiDuOx
Bmdb8ujHoc/kKmaNuazUazKLNb5BdpOba0DzF7lCpOFsTcR5HGPRtKfzztDP5mJT9C0IWJKizIZ3
lDTgdGIEx/SApsGeTjOY0aanFdT1DeYfpylPatc/VnYeIQcGVXZN09qtFCiTcnag63Jxry7LwyS3
RzxwixHGUM9UVviWhpyL+cj3a30ONBHTJhiKDWXmW4roizKWfwAhzCST9w4ln1jCfPIpjWLuI/Q2
93mV/kNiagkN5n81+jjwCISzTOx4BHb+kJhORqcWhlmZByl4A+/QD9OiLdWtg8Qa8BonYx2tso4R
WqesStcwjW3FVyfVjqswPqqdnCstf6476cI/wevM5JLynYXqUoOJZcgbDR6Vj1mqj1hCiqgYvpQi
s0D76nCnC1fVuJTQLUbM3JrizF7sruwZeZQJzxqgPWRIjXw0CJKYU2IBrgK83ySvijISBid5dcwc
Xn0p59ecpMRYEBumEw7rR9isY6GtmxF1oXkFh1lTm5g6WTvxziAro49rxn/400k596t/OTv/h9cU
CwgTUlx1iq5qvz733w4V3ZJCE3UKCV8kXMRyuur7BhncdyA/jhYvqN3ss007PcQyIwx2MUFBcDMG
HouPYS5Xybj/hxz3jy9akwFwapiNTAS9mvPDocM4y9Kt2TLwUGcbIx1XFfsI3WNWK0u7SVnplJjc
gmqBWwzBekWjxovHoEh3XqlYAVkEi8A56/96Av90pGqyqjmWJfPzVRk14H+P32hWooKiwjiUbB7o
T2pGLoNMkrazaqotcHQ34A3UsUlZvbwADcoD2v1DrPzLoP+f10CTeQsM5Faa6hiq/uM1GMLA6tS5
NA7cVFnOaK7ju+gfk2aLFTfjkgIigHr579+JIm6Wv/zUnwJppUyNauwKNgqRsQ23NRTZjgO6Y7QS
F5+pMMnI96KzkoiysG9//+mO9oeunz800mxdt2yeU/PXr/fbM1pWRQf2WG0PMvNrnwso65hUWg56
DlTtph6vixkARfdgUzJBa9p0RUkyIauS0HwegczHub2phC3XZt5z1nxq5acs3kwIZwBp8N7doRYl
Rvc8KE+hdJXKV6l8cphh4FlKs2tGrLEDPHPQXwtYvam6GbUPqiRoBADizw0VB3sWh8m7ZFibssAN
woGbm56NErtXGI4TVjpvOg2YWPg2a9QfSOwm3B24OlxBnEv9U0DIFIJUJrNiAzmqbgyLJx+PwjbZ
iGmIbjNOog4j90e4MkqbYDbzIMRAAAcdop3yR2zu0oeq7jsbsxmMdexXiCPH54h1dQRX99jSHpNF
eaYRGFRPpGllKAuXBq12tY36HX8ftSr8oEVOD2UfnS71KufYz5cIXWRHAKlBx0xn/akTTpYyA+1N
49lCGQiVkNxIVePPjSK3CI3ngRkoIAyuC27kqt20mUA/x8VrLF/zZJ+SHkVOjjQTFKAtuLRQcUKN
bkHRKUexaIpDjbhhZ13RGwWFCjSO3B3f3vZiYsOPmfcWeejMEiPpXEvPE7LGirWP31F72rt0esKg
OEhnoh8NRFMVi47yXnF64m9vQ0Do9Ldjv8AdBTrIrmdZx2+A9hZGf8vDNxXNc9E+IIbu4hu7Mg+n
D5M0L2UzNWRfNpVi+J2VRw0UeNREXiQ/xc2jlsoLwJKEV2wtJjhGPvBLsrWlrKXbZtHd9EdnEXUP
A6RwBM3YxVbF8MVr7LHp0aOXnqKBldZMRWfqxspUyKTFg9MX+t3IzJsswihb++9z2fLJbWNm1LXB
LMVudwmsdyWaHmfo2UbXQAz4sKhMywhZg7EmN9WWeUzfhBBtarpPqPVMzKY1mK4TpELK/MoN2jfL
eg9RKGjqse1ukrxPzNsvC290A+Daaec8kTYBRM6COGAeLWwFqnUWX7Ns+NB1i51ckJCkIo/3+brq
dpPSy05Z6tXjetC2YX0buqeZXNHetPdaLd8Z06WtyBZnQuicmrnZm3B3K5o0Ryfj4nEgEbEtH6eB
aCP5VURFCn93Ymy1EH9o4u/Csb1UPpPYTuVhuLEVTGaE3NEmbF91iWEP3oNCY72mQC+iym/j+3Ek
CpkmSQule7XPtpN5qYg0KMvaHcdu5QThNkUxUR+H6qgbLd7bYpHpySbPHhUady6g2OS9VQ6VAfax
DBdNTSFFpRT2HIZMiZXhi4UHTkqCh9yStIYmIkuAh72T1hSGQ49ZcsGsoGB/Z1m7cdzPooMKboy5
F2QgeS3szigHJwodR0Uu/07lpne7TrfWjk/MFWuOBiPQnFOR0ZkraIr9+NeTHSd4lxCpa/XnyG+Q
Gy9WuJmGjzEdsSsYXiHB9X9tIYDC4J05T8oKGek56x3GLwejXiAS7oEraNIlc9ZIOEvMvKZQiPDi
szV2ko+SYxC2ExPbEukdgSDjQArfszMiFmp3lfJg5O+KI7lVcKytVUvkUINyC/JBw31dI0VtapbV
VbftHdbpVO1NiC34Nma8CsVeSrYzb7vcaUsF+1YT4o/sv5r2lvVb2mUIYplLi+hO1r4opXWd3cz4
HqtDyS5rqrttp2nLwelXOqMPkwQJtu24owb/1E9n5LVNcPV5+qr8VeOhMbGBDOMqRI0nI62U93l5
dKzL+Gv/ug3ES1gTxSe/IjhrUmkB+Lp70vvbgEqron5so5pmk3DWc9h8vBAm3F588yxrbwFLQpi7
hfk0jN+5VbnRMC59k9Sb9o3US1dJ7pXqIAQQs8zIcLo42UvDvs40lnJznEm8CdYGf4KQVXwN1j0S
q89XuddwmxNnU99M+noFoUdD8ABz7ai7QE/J7Bvo5yKUCT5F1lXVqJYBzQ0v30PVUqOXDL28rtqO
rNdwmUSyjJDBo0UpKN+5DMZkk8n5tQzZviIgH7PbNJDU7Z+igAAYcn2S8ZFCyw4/il5eol3ikVWy
jQhatD9otWNgwuNkeDIKWM2L2JuoKDT9xNlM4duoX2YuW615GokYQ40sFvRldjeV3XZk7A9adhmW
u8Y5mTxouwYqC2bLKnsYfYT75jnXsNMhaMOyIVnDGm1qx5RlqO4DGsws/LZbRD6OTidwreSTODht
NVqNCSLrlki/JrhrHcZiqBovKf70Ctn7rv4C/epqysmJL0zYiMlwLf5GhMIwuI3xI/a+iIVdoHM5
pBdErHBhEZjCYla/Zblc1h0ekQZzzvitUs3Pd3PgeIQeuPI4MzO7s1gG9QViUAQlLeLZ9YAla4r6
daJSLjZr09jU8skuYFOY0Z3GTRm3AE4Indnr7NGU+gud690MYl+QzgpsS5lb6c9DdBOQph6bncbI
G02D14ePAxPHskUtkj2k1QfXeDc0vyKIKxnqGHt6E2tTg16+rR60IPAkULflkELVGW6g40DJa4sy
GL1m0nZKE2zj4c02qFzyZk14Ms7ClcW0MOXdyAdOSUjfHcOmoL5Z85lowOWo6XexJzg53PCLOaEF
65GwBx8DeVcaidEXdbim5WchRG0MayNSyXvXAN3Csm7T59+yhtAt4dQDACwPyjZHg57k20g0w0x1
LO4w1EfT+MzCWFVdtG6hxSd2GnzqUPQdUwgAE2OD+hAMKNrRBij2aqq0X2KAgS4xInQjDB6d5DG3
ozuMDAYGfWNC3ulzIsWfOVkDhDI7XOA1Cw3Bl5uAvizFXnsIXpuoWwTxE7/82EiLhH+48dEN7zv6
aZ85g89EgUDR9pPXPidAVEEnb1LBWcl3WF/UuEYtgsq+x+41LUrgTJgqRpuWE292FEPBI0GV7KG5
/4jQvEcUOBmFg/Am2c1BMs9irmIiL6p8Fg3PtX1s5RfJtF1bvfSlmIJ5Ylqc9jq7auwlwcIEXQI6
ahEPr4by5Ms3+y2YcFHpT/LcL1la3MVDxt5lIh+A0q595MtkVb4Ya/aNGpLHGEE5Pudq9BL1aZiu
4hIYc1wQRDJOVMSDuS+Z7zE+QPqCUoERXC6tOYN8/FPTanRQB+zT9C50yH8ADoFhIhGyfAHdY7iP
VpJPdmI0M7UYA26gLbXoylAxZAVdQ9P/qFC3DYkCPYAUADJL7H6BoH+pZBcF2g52qD7HPstnXMkG
YdycB1lBTP1MQ3isatJou2EZ2s5aJp+sX/ECxh16RYvslXANUp0cLM9KPqX2rc199LqnVh8W6AjG
/CuKr7lYbQZvTpidimwl69dGcRZq2bj8iYrsrsQI1FrbunwCDlQyJDRHXNzMRgxq4FPIVrXm43d2
M06hXrn8vSPS/uzaRUek0CU7lqHRJf/oRYPShws0x90hIfYY1paUG0huHFcXIkJNJW2sebOIUa4t
E9jfZsbmQFXroNrk4wKWvc31D8G2cozQrQuMgMQfysW1nmKv3yt35WSuEsMn+gFjt+oGmJMTi9mf
/Aoad1ErEOouNYrWIVQXtWGiPFB31CKLjog3+C4pRYLKViXvK0HpXJnIWGvOF3F90BbHTCQDkB9Z
t0akE2onp4OwHX1HubIyuR/Dgh3kssoz4U3kTHZbhDFzhHy0m7xJzdYBx0QnQpoUD72Gg2+igGtv
Ujrb587vN3Jge33UuEnWHxTY1jZXzzC07hg093xYMVgaY4h2uMqIC7VZyCzDmTFcqlyUoqDQJVoT
HaFqh+5AJJGNkBbGySJlwW9N60TIhVptKXwlPWkEQRtjp3pP4Rr2Vrqs9DMx4CumuAutwrG/HVD9
Y4v4nCIct8boxdzQM5tRJt0S8jQfHcJkGojbriqfRso5wPki20/W+FRgPtSyiDI65t0na11MgAgU
gFzEbjXNhKZFmIEpNs1zZT8BDuHcBlWE1IqjDkkCtc/7WAbPHAh3en1jifpI3MeEjiB4kCniUHSR
KBQv2baI1i96SdqtxPyPNPiDleCoM9WXuDFPCsLQCFOeo69D7HAoDH1yMg3Xue9xXFLXMTr7GqOQ
7AeuGrJVJD7AgYKWza5WbTPItriciFxQSFAqVqoUnQEvLaE9oeBFxzY6HF3okRr++O3kLOUIdzhL
uMbhaGy4CO9FpwPpVrfhK/3K9FsiyWdbAXcnA1OgRCtHvf0yJGPbild+8V0xa/UlkebEnrbcJilW
Q6yhHMiqUntO4fN4SatWeh7KfpHxUSdOQFwfDnxDXkYBWkWGDKlhPGjZUasit6hO7H7atEZhioWw
caG3eoHJGP2jaTmuwwd9/lJbvI/ptSy/qYfZaX1Ljnln4xmCBgSRUz0nMdpSVOVD/jjhZa9pdioy
78aOY5YEtPRBiFWdwfbk0F8B4zSIganDY1K9RckxLGyPWr6xns1I4gz/CM3XStmTS7KsHwieRBad
7SyEl6HjDWi4FAl+/ksSP4rTeWDEYc8XqBBTecOe4ZGBg/WrWDFXJSHptSrrx07IO8ovJEN9wmBr
RCgy7itK8bHDYhtu4uhf0AZFTKx+zpZ+rTQ0E+sKA57/jtXwGZDNlUfDwVZ4YttFL4/uQAWrWt7k
IzdNM6T0KZI8Nk748la+qAzih4a9cdodeqwefz9c/4RsibMVxhZGOgwnsvVjzdIk4SABCaCY1PcF
f/RZPs5WTU5FgS+CHE+kAjzgSWnTJz3j3yV83pQJWvXDf9CKtD8IWz9+E+2/H01bs4lVGyHkZWmr
a7eq9PwU2WXxreRnocEnAC3HrjEYyTG2Dr30Yhmv/fBqGTON8H0/U81ON9uM1iRXI/wdVcWzEc6p
lHF+CsqOl5WMlyY0X8bqqZ3TLYc4CQs60txhA57+XVEkj2SZf8wT/6Qw/fiD/bi+ishWE9kfdTh4
6AxYSlTf2fwaxmyS6VkYAJCEicSbAk+FlGUm9F/Dkh5whDcndnHsrDVS/SyGRMlVrKUVCG7/eAx+
MC1smam4ilFQlQ20sDwH//3wzawqDKfoyqOJNdGhvWO2OGMk9U10qw0SzvyVvNK8nq6RckWoLZRV
4YTZL3gK0InUWPOPPTEO//i1fsxC//i1fgyA4S1z8TZOcbTzI9lJIqI8CHd4vnhzg9AbEBVNNvvk
f30c4qn/7TX94+f+YCRFleJk/mwX0HA9yL+kkMQM4ad1r29IDg6oi9AEstSePv7+B/5Vyvzxgw2m
3SoyU51v5L/fwzwSkBCrRXGEQg0TVF4YH+3sHEtD8cTKph/SXYRULmtHVP0gPdkRi2IggjurHcZy
F5KDJaKoO5mo1fzqy9XKscplBpteZbtlPLXhNUOd4wtTFz1NUbMcJyw3xLcVnnUyTP/+B1L/WOPy
8MNK0Rwb56qsyz9oI9ZokNpaz9rBbiAW2V9TrJx1A8QQWqEgv7TMkjSMIwCGmL1MrsLZ0uliyPvh
s72MURM5g7RuQpCHKFVoM9Th6AAhyNWbPzgkUtX/+I0t8Tr+9hVYyo/f+AcGLvIHo2omUztgK64z
ZJ7NgxFDc04uBWPngNad2RfsXYKtprsWI4cowhVQM7Wkb2oH0whAyxJgQYbfZUiu/N66ivs9uU16
v5LmB6O/GiYvc46sxly20nivKoNX9jRCqbEK5+3AGEDSzn4RLJ0KJTZtjoPETOgyKg1wlc3v9VCw
op4c4q/Kt66gQdXJApIoJKVwn1YsyBPdtXHmp/MNiGRmk6VE/aVjTMV5AP+Lod5jja8FuMO+ZAps
AFHrNhyz+0SNEY3RSNeI80iObtSZW/9fHDL1n0/Gj/M+6cysTeNuOMwyKiUlxnvEiZhsHGBrgeNz
Aob35qhhw1BwrpTXMfQpArYJiwQLF0s6Iph2yOYRQdfIi0uUNi0RsqMEhI0Ojsg2GjC5+p6QZDQm
Q+gIfkR4yVN1LQMphb+L02mgNMl2gTodurzf6UWMQC11w9jxaooxdI73IUMjoA1E94aI2ubwwbKc
x2DAN+DQP5K2djbRNlveLNOWWz6upseSvihJcTEh2dO+LEoTsDrAk9YN/x1dwf+evTinjHa1Jzqy
Kr+zDMtPnROKXj1kotYZm7UwwjPWYOkDamvElU5wRs6ykozmrHcd+Yb8bR5OVddB9+7dYAagBGSt
SXAvKVBJkUHGiNPzEE5aQFLCIwNVJFRlY1PQ4mXSkITAMLeYGfSxO7fTU1/J55pEUuo4QvQOIwim
PG3P+QRLINrzAJoo2GmSOyA8lXw/W+bGGJBnviGCx1kG1phhLVmoLizhfalEm9i8zSVc9PHJUm59
T/9Z7H1mW90Et5WBZRG8SzGSQ7hJE61Ny0hQTPQMNbjHfb1q+0cV+QLP7HJUbrLhKZ22GhWaHcDK
KBm5MIPY2NP/tsoHf91yQMsKM0hnHSuQtKbPJSE/M1rjZxc9LLekusUzQw5ccLrmo6ql7B18r+Wz
Uu3XGXfE8GRnxCcSiILRpMdHxohCQuhSVfK6RB/b+jRZ8VGqbtP4gYAoJKWaAjPIXlFC4N4dHdU1
m605gcu7+uqppFZ2sKEYJ6yuZrUCwmXEV3oJQbCc7lT26Ixqh3a6Q5hk1faKsCMvNFCd+xfM1UtZ
aONB0BuHToN1OIpcv8e/H9EKCPb/ceTpjmbZ7PBMWbHFdfjbytEax9YxJVFgqgFnxLquU9JniWrU
UfmgYsMxb49u7jR4PZjeG2xzSo3nG7gs128fxChEyRNGRjb02nqan4bqM0JPAg+03FYFUin8W4qt
HwSVTIKkHHWlO9YNAmz1lw/NRoeMbMBuH4gJcytO/DEr7ny44nx72WjsDbLQyIzmRdvCzdrozMAS
g+0PMlkxkonYUvRBRHdc3dXMCCu+7Va9dnPyVu9No/CiCC0tPZGBxwCQRWxtsMuXc4PPOHIJZJuV
+U5F68SkEIn4J0q2Gd09SvlAWRfJTuW/FzCRy6boTuffIMAC6dcM9zIcUYjlSEpw0XN+GWa31tqb
KbNghVpgET2vJ15LxYAGOSk+o4afA997THPwj0D/JnHvRZsKzTMEISwlvMH6xsp4JRV5F/q9VxVM
aLj+DRJLSPmSI05lpuOrkTg+yLiLqsYaM4LtEMwzrDY+MMaRZ3SOcIIwcAoNTIey6ZbpQykdiu7L
hqqUGPlGlp4bFWGOlZCMxdpVqiC/aAtu5tfWrS3tzpfah7rMlkP1VcEWD8LNrEjLXkgO0NY3iu+G
CMrFeq3lfpAm/Nk5w674NjaEhrDU0obLqHIWfdf40eT+1AUMa1e9CniCLaYp72SzXzea6dYt1jxm
ghiWCaYi2jseqpUEqQshTjM6QPvfDCRLht/uarXj5LpCQWorBCSrtibzbt43wAJkgjNm+V6AbHHR
M+VjEJIr68rH4I4tF7scQgU2AxaALy4EM2Ryn/orPTC8ZN3mqMx3476P8V0P7H0N/o+ASyjZ28gd
HnJwNP5qGhE0A7FRsVf4/XDQBPOeNRzOQldtri20ldCHR91wm0Ma1eaVTr5bjIcixGPNGFQNtxQF
JAZZSvsaA6uQasNNAsktUEaKsPk6f3Psg12/qMZJYbBnsrKUouCg4q3Mk4cqZeY+QMqzpbUlOddW
AmCxtKYvvWhdUDYWjgB9gx+Uox6DIV0357UX8LAM4NoAj8rdV0oed4wyNDuC+rl3NIxT3aRcpYz1
VAKDhhcaqiP0E4wZJI5WTb+wYwZRN6AAIn2XcQx3WzS+67wPtZvlx5G3ZSiOUXMdkGAD8EOaTmvL
6gLpaWttxvFOuQGw7whQ6djVLFJIGTa4mlNSbrJTeZ4Nt3f2LNUx9g/uNLhytQRLBaas7XcQ9cbW
IyqW7gm79QjjJHbB57RI9JGcAyZlbXm1JBbNPDUL/AeZB4SubHcxUxx8oODsZHdASujWrEQ43Nep
s2Ls0Jeuby7mbYCxWVoBPrnoAZA6l80a9y3UXnTemDIzH8Y/+/yBVjIsHuP0KqkY6PncZchfEj5g
q9sO82vM0qbAPszs75D0bxCtFgoJJe3Azim7scDyHTCkFF+OwvuA+A+pAYQWawzRsrljlmIm1Qh0
Aq3e74WnI2kQnmp3CCZAVg4hQyHWfrLqaiPoJfQYcg73tDS3cZbsfXaJho5uDpkCWaCa+Uph0gLX
0KNrO9wUGT5JurfULw2OSEhcNYWHpVdLJlacGHr5MGITDtN0K1WMScfR7R764JpV0Ep7DZ9XsYqd
z9lEKeEAScpeAzbU5hStgjQPmLsj1bXu1P6dmE5PzrDiQBTOcM+GHREjLFYV5+xI7/ZMFmKu4IhS
mSMKGylfO+c4JGydkRjW7pIXCvU5s2T16Bf9ljhorgqGkoxjMwd9d7iK+Ccxgy+Z6nf1m0T4ajjm
tIjl0ZqrVVWHSNYpvymq9CpZSRbSxesssp1L5if8iy9mooulv1Cr2O0HrB40TceOcYzKWRrVrMC2
vWzAKgMtNegoQIdTyAcZMhT3RTHAxecQ/jkwrBSqsf6VOZhWmQiPr2kWLXr/LkeEIXZIDSmX/sDO
IBjXIYLSVIh82ZcwE+sM6nE+Crs03GCgEHWe5lFcg9w7/meIzc2P9hgoewi6xfwcWJs968wKHPXo
haXt+dF4VzTakv01D4xia8+seczoHXuWgWFWLhfmfGmlq1VtLPZKHSTK/MowdET4DYdmXeXw7kbC
HgNyMDnGYwnB+RPiFissXBNI0MA7XdWoA0pUNacIhLPGgHeKFoFQfQmCIfPYgDzYwlxCBWRSDvmW
dJuEM5WdAjCsodqo5R74W6VfU5QTDiTYntNIa/ZCrWpOrPEITk3io8l/0pTOevZk6+oaj6DE0+Wg
B1eU17T40qan6rPu2Pg5QK1eApmW4NOGSUyYRsZeHEGfCbXCLl2EVQtTNlaixjWY+bOSXdXKPjBO
ouo0/PBUTJteVzcqHbBEdVaRRGORbSGo63VTr0I7du34ZUhvQ3YQfz8atm3NXKZjAlDrDzLxFLrf
elnI9cqFYMRgYRtjx0STnptoM9dRhrOKFJmzEMNDfgG2YGpHjY+7Hv2FImuL2LZXY3+VXhWKJEs7
JLwgsQOWKVYOKl0hg9t5ZnvFdhpNz5QI37evvdZ4AoRVbEaeY9foTs5l9cVnVQ0fEIeWJrIXfzqV
cLfxqdPok1ziVui4MftX+mmU6wMomG7Il50Dn4GBrZBa8Jj4d/6v+MQPBRwLBR6FC5QKKLrbSrKo
mgWEiQGVeksdqDxW9BwsM63Cv4CdZ+7v6vZrEO4Q1IpbjVMmaU4KB0DN/jhA4BVJSBhQnicw7HpA
XJKX6y8ypV1uXiaNIV++R1LKKf4Rtuw8OxSX3Gf03+zWc5Bmor4zmHmwWEqY+fRs+zBBsyL4Vrg4
yKsrv2LtYTAYeKPmEHIAkcpAho2LlGKuqYNwiZBES6JhGH7zYWrlA9g82Xqam3mPimamEQtomdJm
Xkrsr/EguTPs78RIdrkBU7A5JJqNzOzUUvkOvVfiqB/EvhiOYqJVCOgB4Tf3cUFDorPLZleUOyDy
6osDtsvG/WT14dmOAZMPm1C7kzjWyDcXPo1e30kBWAvVuvq5di5Vag4LXYv13oLmDYiR0ahvOM6F
llrHcl4zzZlZK+Vptp9AZSQgSLRU39gRbGyGEZa6xUP5gQjAIzX4LWYfJkQoWRTgiJsOOjuIrMx2
HabcDrcYm2UIDWgOtFla1PN70nIbaIzv/VcfKzJGOFeiduyQIgQQW3Bk14B6cmNCItRuJBPnc+i2
FOcICojB9iaSYnLMGWbTHZXRvsjxsM2F27mbhFzSYvssRwHSqfdKxtZbvinOYwaaMIdM6FGH7IMY
oQ4XfMMub4SwX1jlQcOKKXYjGd6whPVF2c8gQVnG3kXWCerYcZCUo+7kW9QwaLz9cm/BI9Hl73b4
ok40aRJq68zKR0gDBBPatFpSrG0E+mCF+vzehHzC7csquKk/IwtzO2fw9KzglcNq7E1h9qJ2hpvD
jFSzxu0jwstYVETHYeRCKSGJk18ide9Ck+A75SVU1x2FBH41+H0mczx6bpqnttM8A98vYVJlfJ9C
CUGgpzJiCrT2V6c35V95uTetTzL0wIs8I8eponFlQxdmoG3gr3dwbmWCrvIgDrhQxfSbMemLeo85
kNFxerBVH2XGBjNSVbDYBnslqftKOPQt+TBxz0QRULRo14hHLT5aNqlsZ6UVw+dwr1RIW+zkWcuA
KiMWGOI7TE4y660E/UCqPZFdSxyOsSoa2LTNygQKIp7+0nqreN11fy8Rz0KKxF0kq2snv9kUavz4
dH5qpj1utEx9SMGrQqtoqJRZwnw6hrYq4r3VfEhICpBqoeQ6gHBwMVQImo/9lWhfE8g0NLfQ0Qy8
FQylMiZAhS3ugxlZU7WKoR5U6oiuG082kky1XwPyBhg5bHvxHQU3jajMbr6IoyMzd2LO0JXavdx2
O90/lcqh1pxN2NfrOCfRW3q1qoG8n+FQWoIPhMKIvHaN/HGi0GIka230bapPmV67VOniEI3I1pMY
AYUyWygNTWKEfWFVqOE+SIgUj69Ny2mXs7N+bMxXRw5QFNT0XCzXuAkNrDYdE5FWf6/YtbNGl5r7
qByXdXKe5nkj9PZz7IsIp5R925gci6F66p9kHSsY+xkFDZAFlwhuL96nXqfzNpYTJYqBTkn8AKGY
qbnB5fAoTJwo0qZzXHyoiAD8Dg0K5Tc3SCMzYm60PeqBhJcmQHjodBDUV+20SzPA+LjfgkTesAQk
JxuxMNauFjHlULk9QeLof5ia4xuAxKE+qajOhu7b1+EXsGSe8xcdZ3POtrymSMAw3bIY9i15H6vU
g1a4Ggcirati+/fxxq+wnJ/z3N+HGz/mjEBy/XyWCDPpHfNs1uZ6CIaNw+sYKI6X2t1KQZ+SYPTv
kh5VU8//4j/PNmbVrNX8sWlVfIjbwFlR+aPZcIzLyBI8cl7JHVomUrkS6UQixsWfwkvHGAfmhBfm
9VJtZK+eqzXa67bFZoHnh4l73P9jcWb82N38Glj//gf8sV+yGhJP5TayDhWvdKIMeyvZT8E5CaG/
XzC2lCPCPvjV8H4EEliUUQAF4o7QynY9G5cKWEcJwcRSuM5Yj9vNhxE+TvqlZU6P8E6IQsk7EXcT
Fa9ifaTz3ga6RnoYSShVdBSSzl5gS9AtIttyJGfDOI25LaO9t9HGihzfFWFHOltBt8vBWe/xsgob
IxOQmBcmgqVVIAYF1wt+PCaPVf/HJsn5X9tFQ5FJuXFwEjDj+u+IiyLGzuWpYQRFV2yrp4KzeEK6
ZqB1YLguXpaFOgfuGH60uGQB5RQdZjc2DRKyL85nIYyAqkn/icLxzTfcgr+QOJ7DSVQCvQnxdTuJ
DWvMU2lHteyQaR+hs0rgZRintKQZAYAYMtBM/XcLwV13G/B9firTRzDSAxsfsgmCOX7I7g1GwSZT
FqN7LRBOVP19hCUGZt9SIfCgSl4yjEHpPcVfpF5n6QYPJqmRnjOZsJ9mXILWUUyccV2hZ0F1hN4h
8YtlqWMj7kEac8uWj8JJlzKmchB1ZMlSHb/8Vl3MxrOPzxDWzuhZ3ckOFVZdIEls1khehcSoR34D
lwoZEFADKsS/v6zoWv/HKPL3fdGPhznP7FnPoGsdCrYeIjpTV14clHIyM3WaEiRjFdeejo5jlSSK
p5IRPZv5cQaw7/DNYth+7LRdkzMX7D4qQ9r49iEkxCg4Mx/clqm6RUdSKuCCvrJ4YmCIK30V0RoI
zXkbwMsYSk+es5MeJZQ+FUa/0bMTHLbZC20UhK6TI81XUGst9GjRKkcMJfTgscClUITTexw7sIDG
vcUdrXTHKd4rZQjON/XMlt6dRYABWNnxrNykjn212tErqJI1E3wEdyfNugHiU/go5t04US/iwStg
I9RSLUZ4BeO/hAQFbHhOrO2syUWb0puyi2JZFeCjfJ3J3wqpXeahU6WFTg5L8yBEi7YN4B0DZBxE
bgN0rsaxizSdJz9kSrEx2CrUkNEDmsmyxBzPsyEXqEK52BqTZsRcyT6RByc9hXzfbSJlJXqUJL0O
01PHUQhAX02JiqO9oMUAan2R+o+0tzBTIhSSDlEIEtrHpiL3q8pZIfTaF/46qwkwd94TBp6OjcuP
71FH552Or2lyG4WZD52yJoBr86rIR/rJx6F8tWIThiCx13waPouwssOcxb8mGZhBSbMRR7iBsiZy
jGvITTVYn7b0IjJ6bHkioIKpniFtAwGUM6z7vz/D//OkUYmRYqduikDh/540Jctd2fdl7cAuFo8s
1HPO/5knEGeOdvn7zzLE5fXzcjN++2E/9vYjQOj/j6EcTXoCkvOy1keN1iAjVd+AUmv3Ttx4ffBQ
VMNRzfWNZH00w7s4yCxQK7bEtYdmmGgxYuT/j7Mz64lb67boL7LkZrt7rb6HAooALxZJwH3f+9ff
sfkeTlJBIF0pinJ0Euxy2dtrrzXnmCHiRHhzTrBBhVHjqp7YmvT0oALW6Q+dz4EiuoAzGz7G0RMi
tgiNLXo9WvM4M9GvTz40N6W4U7t+GyuvblVumgr8W3CS3m3+sVQMsam7J2NB1wtGPvrKRI339VX5
7IX450W5WutVcyrtTJuykxLV9PFelPRsmi8oFnLJ8ijmhIZ/fcBPFYqmYG6v2/jVSHL8+zu3upQy
Q0zJycM12E8OXa9zXTCSYkYfF+8M5n2fDSFQUkU7SzaOibJQa1Ek5fAK7X2Q3n19Rp/pjP47IVu9
WkYp+4zRtI2EZ+dtQDaV3HXdhY/eFzvNef/6WPandzwkN8uydMfVzKubUDiFp+ZeYh8TJtQV9Koq
ofJJ6tccL4vKjtj3LZoaHdh5hbnpXTLqhEM9qqDy2+6l1E02MEBGqoeM6BOvMe/ioGWy5u70kPg3
m+3BeqxOKJypWDv14WO06RdLnqtB93cNAkTDrBchWNexOGkkZzEixjrPRYarpb3YwS9DBxPL6xo1
mQcrr0UVD0ljYEVsfSJSwRz7W90n9wICMJNDfXBXaqXNM/jg0h8d4zhAxk42WEPYrt0xEA1OWkDr
mYFn8jxAcXS7h0oHbRMuvHFYNuVdqWC1G7/zizpXipj/qRP+u9bW1agurEbFdeKkPzb6OzE+ql+c
Gj3b6n1/0GKZnUP7K2w2gHU2JVqKtOxXnnPyxxjlhF7sRraDYySJ4NkyROMnWn+HsYNgH8+yFokE
r7ugKpThkZ7ULVOtVWlZB4cNA2B32cNhvzeyf7CINUh/TNpd4Hc0f59Y87Zsg4AR25cGoZbbslX3
WkbByBKT5jaDmQv/eCEiiJLqEVM3mZ/OqmrxeA93UkNaGdFdqI1rIomIkWopU515bioX/Is6eYCM
WsUBR2PjsqEpN1IgHvFGlK0yrIV7Da2cRY3jY6YJmP/01KEEsCANFeDLCqBbXbIn64EHwFjoIZrK
9gnRdZ+3OwiTgYPbC6yRz76kyxYNPsUueNDQag68nu0+Plupyfgcsw4y2U6m6PaHtj6PjDYL/FRO
/qRDUBBCW+iqsROkuwc5b0Q2RR0C2g7YUbVGDRJye6h89PS9kwpMHH7aUjmYKAT8QcN3/VsWwzoN
cGoEvyNJja1jiSYshaUZlhED8LcK/qIeHuw8mYuGfjKzNM30lykZgh/6yRvbXWUpsSK5Qpq3NZdJ
hJANFqV3sd0DPfu1QtaPwRmSgwFzcZ8ZT1PMA1bmq2HE6tSz0VSkqT+2f0fusPfkNAC2kg+Zzc4P
9D7M5o4RHMOZCQiJGlgLVXnPUdk3fB8dYVM4WGEZ4kdbe2C0NbhmcAxp+TpWjSb2p0+hPBQIhqU8
ld2gD3+01n+NFabGke52uUkFU/h8r9qUOvgYCDOaOURKsXPA7zWnzW/RBKJrNxc4Ejsaf3ynZfEY
6zij/RvX4QEuHyVYHreRqmMgMqAHxKuoYJQxDgQeGUtB+yil4jPq+9VURgwJrPmk+RtLEOSZsobj
px3xyoMNlTr6sa12MnOKnM9tzgURDCOp+3t48klanKPIopdSQwNlCsw6k9juRn5RSv3q4WWymYLF
7K9Y57m5sO3d0Ayn6nvymeO60Y9h2jjNUnbWR7iberhME7H0SanDDOtUZ5sqiOSLjdYSHGiDbz30
NM2jwP5O+STFZf8UExY6AEEqlGAM/fdbLM5dQpUSzzoCQgcHE/m/G3wHkaktYmnxo61pmTuGXxKr
Kh9RGd5U35aJx2Vn6xdJhyM7G6z7ArSYQU1tXGxvDZbOKU5EDKUZ9cMLZqqc1Lz+l2tB5X0cuElD
G/Znc5jSg4TE5nge2fY0Vb1gR2kTJuRP+5a+NHtV3pVM2xN23JBSjPR3VT6SJAfb1k6ewB3KBkmc
nTB4jShpNXEzkrOl8MYFQV6eEDSX4N9cqIuw1YYQPxXmxvxXDuoiQo4fp09fvxk/NbDz+FqOLmyN
OerVFfWqsgZZZmFcBjDg3/KG4Lnw3XckLzgelwqMvcT55h3x6dsYJQd6CpJzqUf+/hbp/Iy5GEzr
iLV3UO8Ta+dEB8FrD9/G1x/v09aK+d+hrCu1oovjK69Lbhg76ZDkPIUNfbyNn/0SvTGDaEXhSYbT
uO+NndPYO0GT3SdfM4HjNsxGGkUnTzkyM5XKnwZ0nbm2IAPWkDLN7HdMBzVTnmiorT9CaVqMcg+6
fcz1XwAu1r6trXLqBfIFNl9/rE810Q61uyWoaCzbvKofK1MERYHG4tgq+NOVHykMp+QWW8dQQTet
lzmibIjNGxVQD4toCzQxoFtN7MbXJ6J/9kA6hmqqjmmR/m1c3T6jUXWKWvj9UZBCHrnIyaaL5tPt
RFhAFAnze7V80jLSLRJjbSJBpOftWoxSLbqfCDzNHya2TVgGsxrSYLrqTmlMuAXeKgdCdfZNjwUo
zz8LCAgL1zFMYpJduQP6+9YzkrAqlKhTD+JIpMy7dlOtumdrqZ6UPfuEGXYZUjvNGXuzGVzPVbat
DsXBP4mzc+xWTD3m3WocZ/ram/NRZ6z6a2Yh6albkMIyJwJiwZx8Dlxq1i6t9bAa53jZZuouesCw
XsL5Lmbsr0GH8otJoyjlf/KLeoDw8YuUhbSzcpghBEdRwPRZw2PV8TJEciZ/xXzF/CBrljEFnljU
kA+yZSYDahb8JPUywK5Jv+BR0DlBa8MtTEeMlhsGH24IqMv8/nFY3mqotmnFkz9bqLxw5E+B3MRL
38CjRsMfO6vA0TWjJ6cREUX2LenmPa87+X8B+vJPSjFDdc8h+IfJr4QWMz5YBq/M/3jDfByfD8mP
hBVy3zG7gN7Avu+F0CoGWjniAsAKgrk5o2k8irPKWrhvMctARBd7ZiMqokvOmB4R3aztZjFluk6l
NMvuvJ/xk8M9QyIq77A3vIEqwhKG/FKSPOt/A8SQrWTItyzxfH5OFxi/nLtSWstDFb78iyPXdYQM
DOyZzhgysZlxwhmDEVy2yLn4G34HxYOol98zniJsrx9nO09/cV5sOlH6eT8Qx1s/zMf2pv9ZHLvH
6VH85JCgHqd8rjLxJYfrF8FdGwaDDnfNc7uv985JOYiTfqfe2d8sr58sepjRSCQ3bVPQT7y+yVVS
eztqNPJHQnUJnI8MLJhc6iaGhhgh1+t6eic//IHq7TYHlCb7IWvstWhrZ/adwyfi7OF6LNzIvyks
PPO++9Z39s7jQufZeAjxlPak3iq3HV7QclQO77EuTmbj3CQQ4awwe2m0VWab3zTfPt4Mf7//Ya0I
FeyL6QgDx+vfjy8z+CZrB2U6eFN3jzAYOBLVnBW8qmmxxwEgLDSlSferUQH0NOq5JCu0Zwev4U7m
M7Qto0mYaxWySQ/JSxeW8yJEjzldUkPdhUOyFDEQXIupJ1dBoIRoGzJyevJjdURSMb4NaCLfrKH6
v90AvDaOblo21kGN7fnfn6qPvWQY/Fw7pEW8tC4+ErkSWpHMV8hGnu/xQjm5sOBBWTxsAI/m0FVl
fYianQatPTcihOAxqYpQiwuVyIK9Fti73iA7KqQcQREjL0wY//JN0K6VehT8I6nQD0hc8J3uNrJS
VG7JbV7pi9FTl5Nj7sre2Fj9g18bv41wuqmjAn7wMovbc2ubrDjnDrVUp2JuKrNLxGokL3bEuEdD
G2E4D0NY0n/LbqvE2LeIraQbwLdzjKzxVlH2mvbzI9ohDnY2YuaojSXVEGuipR57otb8YFqq8dkd
9IPLwgyyuQzOMKaX+ZBgYON7JUOuoZjvmh8QOlZtyeSi3WkN3MkYwcRMBHTX1JciY6cSwgQgB9Jx
+NsK5LOWhPcHzWSLAYu2oNw3ESG7hViVjBkZEpGUC8h71bEjkqBbY3T2YhCranrRC0QSgFcjcEuR
hQxLAGWcboioPUZRcltW27rajlJs4Gy1eJd+/M6fVTrumgeDzX5H5bmxvS3EOAJxzwqKolHZ4pPE
B/TWoMeYQuk2k134lxrzQJ2g7QJHngGN9EnJqZ1xa8Wse52F/QBDHXX8QzEWK7NtZqmDx9B6MRKC
keNF4sc7cZNEW0CMCyIiw+RlikaYDsYKQ8+ySMPnli9QjUtEJRXaNFgIdOPd6GA8+0xvG7424rE2
wmeM77/0NBGYL3MlQQvzdrqruqX/Q7PgzffJOYnfvPSp0/fAZmc5NH1Q8gvHw9dW9nsF1jeC/Qwd
TKwyHuhhH5Lv2dHwcjFOkJc6rXW+uqB7cYHfA43iu0OApYxkI1gLhqVu+hYiE4FIct/oJIha41H/
kaUeQzlUvZ5TbE1rRKoyIkL/7hEVsmdxte5YpqnpDouP61judbOqdfu2rnz1MLJp9mJkcmWxyl3Q
1A1YbBn7I59XXsAJbUbVPeWmfCfT08vnNrTmRKL/yEAB9MbY5JQjvYtP5oikzBXhTcEYsprEb6Zz
i+yUB8kil6OqZto66YspnrUMsCui9XbStp4FhD4vl71Pq95njCAQlTT5pskvX69K2r+VnUFv2NI1
ofEWMT76un8qrr0We5o6aAcdxDcZ0uS/vZIeCV2raN97+wCtvHNYetxbGXJasqXf1xN9Je/t6xP5
6M39fe0xHLgWZ6PbFG3XmEUl9mzRGp59CH0PnLe7VD39waf0KaaT1g0rG2qG/TNX1G3bAMtWirOb
+5uoynahGsCHzA9FabTgeG4w8BuMk1JxMMZFSHyto+4RQh5i9uw9PYy4d2cif+kQEoQamoGcuqMP
DAq0lMcZthwG+XTQIc4w0jiP1AlTggM917S3XgOi4bjOu+je+va2p48/iR8esS4mce+The21x/K0
84OC8MScAR2LU1t+8+b/pMsr2D1phiA2mdVMvS5vjbCwc6JhDuSh4t8PXjXqNXjImKtJzSnWQ7wj
77yrVw4TU9wiXnzxwFYV33SbP3lPy/NwuHkcyHPmx7bhj5vHbHJPRH2iHzTYhSMdeYgAHo9JbVwM
+9Jhe+jT8TImG1F4yJjhA2BwADG6Is2KotTx6rUMHtOxGoTk0AR7F33zx2oknkdn7ZqI29n/Bxlf
uvlG9SJRfgqMV+F/s8MR/25WId8B97R19pEI1K52kKLPOqPx0uFQj+imP6yfUyeOIKv3DcYbnw6I
9PUWzhuTLmdcVQMVdTDMytFF5YqSrn+x0Iaxq0bD6k49z9GyUr1N65qXmIBHpA9YN5Yli6YRnxOD
laJ7++HwurBQRwDizPSlCmOBOPTcJBQhXxi5sW1zPJcQgiY7PvU/E9gGQvlms/TJJlN+cltjk05V
Yn4sin98iTgVJmZkxnSoGr4clNGFe3aGCNX3Q+U9e0IB5BWjp3jPnQGEcw2+y3wmIWamKvny60Xg
kzYF52IJVbOEzRJgXy3AOGonI7dGWsj2JavOxEtZ5UuIFyGNseUvYvNFN16+Oea/jWyqaAGNkRtZ
uMK+alNYdJpGz4ntg9DPJVsDVUN4DDrqPc9e6lSsIMq7/Zlu7zfHlZ/lesFzHJsrbrPgae7VHZdq
QWrGtrzuJv3E7hJgX4XBQMQE3FIqklLZRP2lDqYX5GwC1XWxAy3xzUl8dttj/zYdWgxCAIz4uya1
ta4v82TSDgzNtr6dEkTLpphAXM8j3JVGoKyYwgJK/CXhZeeGR4EFUXWZoUVvvqLvIuWbF8EnbyRw
uwwWdFC8tD6cq3ug9aKx6s3AhTyCbh8Jsw0nG4sO4AI5wYJW5yI+zvR0RnY163JoOBtNIYcjD25K
5eGbC3TdSWApULkndYsTofVxfTYq+wYOV5pHeyyWJW+GeNpBFFow8vbcXRH/Sp3fSG2+Pur1VgHb
r2qpSFRZh2waGdf3pDcNgMgxFh5H+qxV8xRohwTtXfKoGTbtAIfsjGneVy9aiOixoBlhu4CUE+C1
stmC8gwNi3SyIasGaj6Nt2EAeXk60VucwozlGE4eDehWlaHYxeLrs9eunqjrs3evbirI15PveV5z
7Opz0m0BWKgZjiyyMkBTqZL4h3OoOkgNwtdHNv9+pD4OrJsGviEumeGqV49yBFcWLbDSHCP7d0rX
IC2epuTu62Ncr1EfBxEASW06m6bDbfr3I5OMvuEjwqdnTONB5jHhF/MCkjLOYI903I8dDJrsO92Q
kOf+x3Lxz2GvlovQdZouA3dybIxs6+YwPtKXxnh3AwSYD7hDSvRcA61uolLmBUltpfqDFB3ASZa9
M4NzTE4kZkDLvxvN31Ca2Fxg+cS1aEZPZCJp9jLSd4o4i2Cvxb+zgO3SK9ZfU7vv1KfKJgUtZOC+
9hs8gtvC/m4d+uSWcRnayhYjdnNXyG/2j5eQk7deG8AwP1FJ6Pq5iskzB8sM66vDv0A2CwEQMqe7
6o/ffJ1XA2p5XTmybDe4bMt5A/59ZPRFCBNggZzG7LHX1ply0cwN+kKs6jlehRUay5jpUnl0kRvg
HyJglm1Kz5UmOLknJf3r8/lf2+bqi/7rhK7Wv5D8zl7VquJUuMfG53mOym3sAOEwpqXkDhhmtlcT
EgtBL2uF/avwXwssyC5VSlu7t5OC8a/y9oSTob+gpa29d9mrAQ3Udxhu4LyFrDA5wQqMAeEAhJNV
ZMNQ/BfJ84ieOxlJfy1wnrT+fKxLGvYFfpNyHtj1DTtJ5LVAQnJv2aNtJwdk3iDsckY8UsmdyLLn
OrRnxtDcCb9EveTcRPhPLLQn7mCtujTaV0zDQrIsSYw52CJa9qQRdWvNYNKnnzMz2GnmcVDPYR2s
HNLdDDo8Dh0MJ8F7r4RQrhnS0GFQdO1El2PJh0BUYdfDAj32Iq3BqQwrrz/zNTaCuRikM0mO6Btz
lRrapg79916ABRy6vQLiZeihzrfxvfzQevbeCjnefFTJAukcOENjsqo96zT0GPyMkYCgdDjayGfS
zrpo+QvIl1ul8Y/EGrMClDMFVKpvuzw05QJsw1aLSDWGrp43Us2VbqaegaB+rklz0giXFT4iq6OB
84k5taW8ZRZsHLYyGWgFcbFM2Oagh9omu2NcHAwam3eoq255j5xiOWxCxV1Eo7Okb9RiQLCq8mAK
SRF85wsuAc5PzS7HQMwRh1ys3HpaD/kmIqrLiOJ5FBRbneaAzwDKzPUjeZUj4EfsA/481t+90OEA
xBA4gSQL6T/dIKdraHHKk9jJWOUJHiUDSqAwBsHHCZbQRUz2pMLuFcAfqT9nr3qjZ3LrjNqukv3r
YCAV19lKTkRuwn0i8aVuvflEZ0SbqLrhztk/+1QGxqNVAhTRNcdUhRocDE+R19+LVKokH22637FX
HWQ9Iv8sL5umT3N6LeVgrRP/JbOimwr+qlHSDWkvck83Wfgbg3NjqMskZ8afTzuj5ifn68Jo9yrl
OHILjCbma8IAfhaExA7TAIWMYOhsNON5A66yxIYzLtOxW5pjf65U2kugScNXx++X2CDA4LkaFD5n
OnmVdU82lNKZM97SRtHtYfpTw3rpGUGykiQzkzafaUfrRlgPqrlRXQyfglx42ljkdHNhgnkaWru6
tGeJMI88wnVTLGweNKtAsRwjLGEegWqutkxkpNm+btT9NNH15pPaBSFmiHsclGgxpGXIjOtIhABL
//e81gOiYHzHvXS6cbFtCqoSUm4VW79dXUU7/txnryoiYc1/zOwXuTPOIxN70sCGGidOXx6FfiQ+
TH4haUhaJfgnEpbM+qgFl8rHH62f1fotx+eS8KzQ8umCYZ8G92SwLiL5AIOJl/9QxCh0gN6O3dlk
aiCFUcJPtpHYlVqwrHmGB/dkteUq0ZLbQeTHAbE0cP6l/Fa7CFcrAZBVjSGcRviYECY0vhTuwQkb
lh93Xjavpj/sM/sVZzDKDeQccPECVsK4uQek3vr4NDp64S3JH7IVpsdPFqcX0RhuhuiniXw61dCS
DZegEkAFsBs37iJM79wMJA7+u7FZh6p2ChExBoPYBoIoeb1bTfpH72GBrioh2y9qeVjR2tdmv1K7
d+jzSfTbyzfDNDEWQ+o8YsGin5Yq86ldNgSptNqECOI1ZrTSJ5hV60tGAFLTXKYxh9dMShmAvDFY
W9KJx/DHrOrN4L+rGSUXsq9RRVd365lbYSebgVZEANTEAVteObd9+ZAW1g+3eiN12ytwPfLAlnl3
B6hs1mTu3Ij9TaUdBTwGmYKLxYsO0YkGUE3lZmIT1lHv5jke6nFeIopw/Tu3DVapXWB1YnDlghgl
hTMcCXZrs/skJB21ILiFCUzmLgUxmpmpHcBQC53opbpdqPKh8AiKoe1GVWiyCQ875MwwoA2MDqC6
GWaoDKkVE8W0F9yX7YuP160ry5mqt3ue/RZOSaYtI3HxWSecEkBp/ObHUPLQzPKaqGJwhl557nOb
+RHcl3IO3Yadj4P2R2CyMPM7jVc6oZy3LfFnPtIOr9OXcYV1Ln7sMnJOgF7CGXJw0PdFScdjhM9H
qoSupcsBd97AWuW/Guq7z/sTePtFvjflI9sqT0pyl9r2oaguWk1+Q6kvCrwItgqkAlmHC4oulXB7
Iu1Drd9OzBHRM41xuIuttxE6iDacI8SONs7cuiU69mzzCU3uUks3cbVBzrQ75BqcszOs/KmapXXK
/hG5EaObCvFKYNwZMukKQS/6Y3fSTxmLsIGkzRnshUZyl9UDOlAv3LE1LW0eGXtCtZTTwyUOCmAX
Vux4TftXg3Qmw7jklZFHd4DK9uS7UhdvJtKNc8U+YKaW/ztXcX6w0rlwz7KatR7wjG6n7OWAHxb6
XTVeUvulHrLdSMsOc8nC15E4naKxXSiYJiP+fghPZUiUPZ8vI+U+CbPfalgRdz3NI/19bEE7ROpG
1P2qJ8e5gsjpdouSYb2Z6kvXmba5BoZUAa61wx21cpDCq2O8yDB5VLF4RWR+QpLVhyD4aLAo2BED
DTN4u3C5bZVI0m+zs8sCl5TRmk4K09dhL9KNkdZgR+wdn2PpMz5qm5QmDn3Lch2VJuQNVkXX5557
w3/2Uy51vEC7QPmmj/AhhrmuF20g/ZZjfPQwrkrnIAkHw7ES3pXZSYz6AqwmtiwqhBrQshmvQiQQ
1VCsIwfReruuIcZ01QNMn1mKLQsKLdG2hGvSmPfegmIzslWTFM6ILwSRjOLc12IRJU9Qi3NMWzEw
AnMEtnhfqPTxDd585LvaVMVjxwPWWBh6KAhJ9gCZ1jnBuXCTdWm267bbVN6lKXf9GK1ET51K6ml/
luh0m6LOUfT94FITDpQi4jZPK9hCr6X1Tbfns2r/z4t1tYuqjDaviqCQnAxuYHGm2jTrdzfZGfij
VfObzYX+3eGuBKkhybROn9fNcUqVjcjJ6EG25+d72oRep5Lf8x7Hjzhd4RsPc3e8EeO4pL9oGWw6
/N8JS3tRy1zibcFg29RSeJxYM4jZHieiPmXRDni4T9ZJ890e/qrv8bEt+vNCXUlPQgv4TVLIW0qn
jMF+inXrkuev8rVwKAjBrSj0v9766J8f04H/R/IJuShXx1SKpo+UvmyOLp3IBr6kYEQ6ADeohnbj
6kt8LJJXrOcvhBOR9v4E9F3FPWIHT7l3dNT7ofxZKjuDi/j1mZlyz/XPMwYZgPGtpdpMS/7eJKpj
2UQiiYdjDz/GnrI7oxz2vPW89o23WGH7Nw5L7TggaEH+mU1LOCKFjk/NnPAS6aBNIIho98GIqMwj
PhTnEzqkRZBMa+T4c7MBYsT84SAh57WvwhnAAVyymYcq4eXBoqwlv7koHvFoM79aaEq+ZeOwBOGw
MPih0qRDr0e1z0RkkNJVgLZxxa8pazc13HnM8As3MLYww76+MNeTCG4TQmzYNrts21llridmvpc5
Y1966UmWABQwHmN2yvaAUkrW9rLgVPxyb1FgUJhlJrZ295a513KERGx2xZyK55sd9DXa8uOcgAhK
jxWSNvV6pNXXHTHFFuo7uUVpahdfHY7QEC7JsJwoS+QmWlDkt320aCkw7fAImmZeKM0qtsSRd1JG
FCaTlK+v1dX4//q07KuumK+afu9aLD01FVZMRkLVv1dgzkSNt1PdNIx5M/+bCY32742r0UxXpQlB
DjZUeVJ/9FViJsI1Ojy4KOCEUlQ5TgJKARyVqHeYAWRhb9S8F5JkxfamY2ssX9tj/d1o9aON8vcT
xFdCL1NluqLLUcPfJ1KUMXNPvcxPtonplVvSpqcTwUPqd+x3mTozdHebcGUqbwOao4KM3q8v/6eX
4o8zuL7+rpoEae9nHy0mZUBTj6bfJqG4iLda9855UN9SL6dVjI3uafIatszfvH0+vTUB4iPpo9lO
6//qHkgDfyy1qM9OsbZT7IKMXNQGXr1yEW0xcej6YG3izc1OLZpTOYc0hqNH+ZK40aK52Ci82Tz8
P64LShv6zR/Qzeumaa44nl4RXHES7WuiKvNkWxKhivhd7Y5FeKOHtwXpHGVFDNA7249SfHdR5Ie+
vjX+PAF5D/9xj3b+UBrjYGQn9oxNGC2Mot9Txpv2WeMlzeOhQKkN2U5o7jzFS/X157c+eURAetPQ
NWwkx7SO/z58VEGAS0tAri65FYoUU9PZ8loECWuZNJYbb8JHT0TqYBvuqlD/qXfHEQ1AzBIi1+hc
GWYdp83Zax4yqdZDdMTqkhEK6M7d/q2PdwBPyPBWkfVPBV2nYscrVfanmhTVKdMfmAlEIsNvsoFW
4IRDDqywP/eeWvFYWRGWkhfgVF2EAy+k24xJhXmu8J7jkn5ERBnfl1jMKGix18AKfp/6B5v8vhpq
RjiB62I5NtzveLIfTdmrL+6PK6frV3cz2EHfgu9kHS2Zd9pv2/jJRNaAsWDp+WI9WTg5WwRaaPah
6wXBnqj2UpwNZqEjLQIreMLfLZHO+Hhb/64Ev2g0sG9GAjLHi0hvuk5foNDd6vrPBpJXSFQrKBnh
X3pqaTc7tNBAQsQX/FGFWS77JrgfDO9+YiPbee9968++uVv+vVepAgwbR52QFpirj9waeWkzt7OO
UydHvHvLuZEJFt9OGT4UtdfX1kXZZ4A8RrN9PQk1GEZrbSmYMrSvLqSXhP59rCzrViM4YO57rF0Y
7VIaPjUIu6xolomcVQZ3Cpso4iiU+JXwEQAxay94noDjIT1besouLjd5+6OiMRwNLPbezTBIHPXp
68tE4/7fC8UAj/M2bcc1CRH7+6ma8iFMOqWdjmVxy1rCs0LGvVtj6psLXn3OTfno7ttLMgE+XucZ
ZNsF5cxBq9b+Xi9+d/mzYrzD1ZGBrjOUM13JUOeilIBNX9WM5vd8YMYBEUes0wvQN7PA1H4KEN5g
oR5ejXTlR7vIoi97TPLn/N1JNzn34USo9J59egHysET8NR+DCoLPYOMw3ubJNnvW35z+2AEXhLg5
PZaI2pAAEbbVrbAfk3DfV7eYlKr7LN+mL04FcIwb7sEbnuP8ITVuNfFspoth17fbPp3n7TI7ZUiM
EayasyG6j/K3jp94pi8aW5vUutXdU/sam9D330Ccj9Fjvo4hLT6P/b1S3Y3WAbASFtsiX9j6Ir4E
d93eq6HZzwBj8BotdaTEi1A5lh3O1GOT7FXlJnKwI60if8dn68YncQzvSkxBcCEM2vX3SMVFsdR/
DurLpN5QWkLs6HqwMOc8XOnqmo4wogyiJqqnnODPeo4hiwZv1Z4tAheIRmQ6XCyD+hLn5xHBdEKo
Op32i18/CE7DpmN2Ee0MYCrKNxxQNw4SiXuHvxyC3Dq5UM7GW0SJ7i0hNk39aywf7ARLz8Z6zkOA
theNmUCNbH/FzhEeeHYYHJDgR0CeoK2c6UdQ7ulKu8pvl9wEQ3pZ4KHkdArI//sVIYzeprSEb1hI
e+ZyAFnZrPx2N9/c4v+OrDRy1ZgAqkzPVaSdf9/hSaQ6aZtZ/ZFQhxF3mx+6mIvAi1bA/E6FNh+B
ppYqwMUuITrpNWKQUhgvvf6WYU59tfy9BdcnxOKFL/Drc/t328mpkaNAJ8qmzFCvNlKZaKuhtqfp
SH5uTuqzGF5j477RSO7iBqYJ+PXhPqlsORzCLWGYKqZTuRb88QI3lFLP/CyciGi3F415iLgFPihd
/rkExVXBMpuUby7/5x/xv2NeLcQiGUIVbOZ0xGvjIZPIdnZ8brJdi4QhHr+pEa5UErJ018HbmRLa
gEjkWhxUlraS+qKajlHHi5fhNZ0cRNHVSy6+6RgYn11Lgi4pRCzNZvJ/dVf5oW+1eqdimqEzGfzw
suQ46uNdaAOJg2tLxqHTbbyymTkybZc28ARCTCFSI6UnbjjEnGa7pLUWuCdv2hqfRfgoqOgV7JgD
2fSs12hCkwVqLsiuzcpQX6hyJ7IeSGi0fHVTm2+u/4M6pbwMogfkUnxzLY3Pnhu6VQj9TBcY3IcS
68+7xUztXg1s/Uhs5NIm0Uftn2O4uOavvH8YtAC8NAxV49FHdp9FDz1vMUu/z+H9uqrk181IjScQ
fcS+pJ6MfCWTcvE9Fu7r4BI6TDQpPBhsDYzy3Ieh/Q4F/1nVwwvZdRBLWghUPvQBf5y/hW6np39p
HUv4FaaOV45+DDFvencHpTaIbrqkuqncF8U/+cxXLMynBj3KCkgRndDefbJb2LnM75Vf6kSuLiUM
TUbcUQl+Qph+v/oSP55LktDGoGNUpgcDryyuNQZtNeMRO37o/TtbnEWGGkpAu8kOvo2pW612pXv+
+tH+bN8mHVyATizm4wge/n627VEfWpFSh0Qu4vnqviKHcKT9zWBLN+m9Mw8wIW2lCVEk25D547ee
9k+edBMrgIXKnSG9c21z8KxoaqzAHY8GNIdcpndGP6voRmcME+DvqM3pmxpPfPIMmio3KDA3xAHi
2n6g935UpiIYjkZjLhIX4F/Xksms+m8WVuGpdOaG3oBbrJkTg73+YRnVyg6zUwTd0LPu0VjAL8LF
KTkL8crXgN+EVP3A2tD2zqbiFKbeOu5I2DFy5i1vGbimgbCZHCtJg8jQiIm/+fjzVjaEhhocsFAZ
LWPv8N7cLsWiyWRmUneMk9D8/0LFD62vCQnm6d6RUnzT/rLkYnpVjIJCsZhK6xY173UKdF4IlnQy
3051naK/jg+yezoQwVWrzk3lhOC8cDxT5BjwRKCmHMFekGjKnFad5h0lxdlMX/to69GnRC/NmB4Z
3i1RIOvo52iWizHONhrTuo5/1gpZO6T23QBaQ7UvyQB+ZfhhsrthbTKmnKWXVQ+HRDHhgaBikUJ1
ahKbSOi+OrKdXKA0D0ds9bn/FGaMP5mY5jEizuE4ZtEho6nWBep8rIYX4O+zSi1WXmNjnt192wE2
PpELaabmqFLPqLLNvG586Lo65lYUcHcw/ssQabD1k12oQUYxsm0k8ew2BdagYoloVpMAIwOJJByL
OwXJM31GMuEzjM8wj82ln/tk2rB3rHdjnM9D5mSptjMV7N3KOeTvxYhEmBUPXbOi4xOXpLB6L3LM
zV8bmBK5XvbQ0DItCYGszBoTF6hydLpRDPKKtCKJjSjlGAS129j+1OFN5oDHSu2oU/w5oGAafaKo
tG/w3R4t83kxGNIwXp8SF2UGY3OHkxnpMi0do16VUTKTHv0a/7WfoNpuTpGJEYI9ssOSkTnaOQii
XwW8IwM8Q2cQ4UcHVSNwx8SvZrO1zTpoMf3WMNfp+BqM7AZUtf1hYKt3en3+f5ydaZObbJam/8ob
9Z1uFrFNdHXEsEpoV6aUyxdCuQECxCIQoF8/F1nvdNlph3NiIrq67LKdQiwP5znnvq+b/t+MSQ48
R+1JTknwTHDQYHguGhqPCqjw0zxh5z7JGVEptLCLZV01TlJQxQISvhl5oJWnKeM0xDbj+Rnn7aow
rEAnPmC2cE85sZZD/ohW7aiedFDGs3GWxgijEGsHQiL8ZfjxUhfkk6VYGYEKogoh59jwTMNwNmqC
Uynzz5wds94S8eijC4hu54PCnnyUecan3WAYfoVzO7ntTa7f7cQcXCbogRyveniP5OcTuZdj1lhR
+gLdoAlmmUsMWTh7majYFKF5EAaSAcaXetNHUuoatXaYmOG0UfYNPhIxRjE4Iadu0vnpvm4HIkLR
qfVVMEotaEdcsl121fxYke+NK0rBUzm7ZMf+PCsULOtxsS2p5Vvzo9J4ZBESGHRrRqRIn8G+NO0u
SewkbKclW/3usQafI3MOrpj1AA8r6GqSep812OIuoKqi/spS5UnqFtx1GyezCD9aBEWJG0NP33PY
TmGy7svbYpwc6qPrIuUEdnsZ1IXdtLtwgtVH4ehU76ZLh5GPa+Z+yebWFJSMxnqgDrnL03xO+Y9U
z1N0RtKZM5M7gazO0vN2FE4IdQWyF+3J4J4I+E1Kw0d4dKoOtFZC9CijOSWU9tCJ4MtWW6ZmhIIa
pW+o89Jct1kcxCxiY3cOKKV9yZdhx0YcpbA2OCoiGG0yTdmNEt+Yvpdn825yFYhUC21Od6lcguos
ghGB2SmZT2n4QRMUhMJbG/cvvEynUaisOwMk5VCsmQD3DHHbiBoO4dJ6VKvcUpk1jOn9CWXEqC9g
cRmnzrgPYOG12rNx6v2MR+ybcmAsP7++CRQmIP/q+qOa+7kcuBipeIHuw4QW+3SzpH/M7POAWwRk
Yly+X6Vn3E0TwAEVnL5RU/bdy/k34lIJnToNGJ22gqF9fRflVSKH9YU2uhQfR33NuHqNUi5EX0gF
r9w6+fkZtUHyHVvH/F1ZQPNaRZYsTXTUwD9/d+IG67rJ2FVdGAbXFTbSSVe5cZ+z1QbPbzesH4Is
2CNm+dTHzsgvMjEXZlRFhDOOXHlsjwuTp7pOwa8LAVjtaZ2Q3NBdeU/2mCeK2O+pZ9NSnyr41Rr9
BsWUTzozBEqJYOGs2Kf+vDRLcap7aXckUa6MNoP8UGL/Q1Jzyu0EAvwYi4b4wDxHUwoNLwcwE2EA
lUvuVPgd/bier00qkigUaA++F7QUJbIFdOTf2nB3RB+KY6vTGqQV7Uwt7kJdDmL6CS1WvPZceRLv
NCx0IPVII6rpVPcX7M4QU9P3c8t9esuBZkcg7crczcHFRigVxMFuFQhv8VOKr8ecwEFATdWCq1yE
EzlQ2tN+EsnYZ1NCISkwv9tc/a6YVend6UwXGZb/0r078e7prhM1R1CEPI5FNZfYCvVvJ1YpxTew
iopq9QSdSO99Epkfefv9+fn5XS3LB6sibAtTpt/88y1U32SpKNvoPKZbjcdgkCamXMJ1cUFZwfOi
0Cf78yd+Kvi/PrFUzsiisVMwevky8SY45Vqr9ZCvEtGnRX3Ra69B3tEbYDeDm0je4HtZgDxAyoPO
/ZvN3u++LzNTABDsHsYN08/fF3VJIykdG2fwq+jvjsQGqP0CnHhkpH6aPv5/fFdsUaNpQOPDPqUS
P2zNTvFpot7wF66GBlFTjCWfvnMloiUuiZcNEdTI9fTEfd2cqTVJldGE2Z8PYfKb3a3K+mDosmjq
v+bqSfFQxUSmIqgcNuwFovRByndkRA3sBirdG66420kCkVhEeNr0fa2M4SOPKsgd1J1XdZljuk6L
Y953yEfQsozP4xZuBZp9dFoYKWsbD3OYPWVMF6L4UNe1k9TyTDkjsh3BpTn5E+RpquEV4FJI1s3h
z1/xq2GIboisquyO8EXAZ5G+boCTRtB1Ge3Isu2eDf1O5GV7uQXt6WAiw0Ou0MdADCi2erp5Unl3
weN6Sl9U5KrfHMh49/x8a9OUQegvyqNHgm75z3dXNGmTVtcyZTmJTD9iUU7EQKK7mG6S6Oa0poS6
5VCXhxsDCYA57k0nSgdkKpvd6Q0X2p8PR/vmcPTxz3+4+0IwVymLjr4ktjvg7dTr76cmyDsMrZc5
+i0x6RgS7VMtWUvJuCMS+3ec3eNLrKr3kfh8IXK6AVdcMoQCxdQYqtdmxzLf5pSABVpQJlL5tkLA
WCA27fYdCXziKahDUEnZVsa8JB9xXlNK3HDjii6/vhgb3swnBPQ1Mlsxm5nNtDQUK6dKT4TUQc8f
rivlDIqYKu1Kr7QEQpm5F/Tl7LiuHQgMcm7Ih7jvz8c/nzBZ+d31Yx4MaV5mlvLLCaMk7VOwIiv0
wwTJE3BTst2Izl5uhq8aO+yi+EAzboXhe33V4fiRTTIQ21Ke7QQ70hICylklrivqnKJ5NMhUHhFJ
evtdCt9v7DgKjpKJaup4HWVe0j9f2WjSZ/WkyqNVD8UnX+kEzta3kDwTUIcUeDfs23AVWgR8SOom
k5Uiv8DjtQ1AZXkmLfHnK57agzeTVzAmBgzWNYu9ES2Elo1IdohaGlmt26JC/OYU/zqGYViFm0rh
fUMj42snWAq1QWg6U1he2DmeGCqbw0rJcaNvmgsO+RoN1nU19tXK5GFywiJCP0sEPCcUh+7qpeFG
OonOBQ1/YSTfHJv561L5OUgzMF1MoDyZ4+3xw/Ni4DjWe7k3ln2008hXUzq65hu5PqLPUOP9uckA
baLqYyR46QiksuA/T2BqCpQsNeCSEohKzTNwPi9C1RvD+5Lovr0VbkhQmASDBT+J3Z9eWYD77J4o
V2gPBBMPDuA65wxR8nzbT7KLCz5VJGtLuy5NnSe0wDLLEWSi4qVnA/41mxBledUnBMKpiH+EeWie
5hpMEjhG2WmgvwoeDDJ+Y5qv0Nxy6TUiSeRUgnhJxLsBqak0OOJUk2ylL8FsIYuREodCTW4WQ7Jk
iXML3g6IXR3gUlAqrlYGEUyQNLYOpXVfQ28f0qlQmDQSYUbkRBkg3mfSeSsI8PyAYfrNXfNrpfvj
lSGL6+crE8uxXtaRKiyR3MOiJSWKFaLrX0Ry1UYTQl0J6K4XY9odRDXDCMwjA3abb+GBIZFPT5n6
lPdEEcubBPE0E2z78nhh6hufpifQBzklFm8WKOObPx+58uv+5Ocj/3JPqfQIxVjojKVS3rf5m641
7sWAN9rwsDJeU/YUBJn8FkLrzfUKzW2OPglx+rBjIg3CiVcvNxXdvgS5+DBsK0Kx46LzxVT109cq
nnjg03X1Xu/I7spg3TK4N/mvAIL9n7/KZ23089uNt+sEbyqvNqqJr6PmNNEq7p/GWA6CFOAVdAfG
d6f8TTkDLuJxQV/lDMAzhqdbeLwQZpQj9DwPK0NOHK0/3LBOFX7Wz65l5wqIqJvxcSG7Dm50B2H1
is66wFvfveu3BnTGSpf3YYfXXdPQjNEuAfWXgsPWY3JR1AZjxxotI0b5zg1gT71HPZRoop1f8773
ZfEBVh4wed4jJU2UfFFFF69lXt9CP4DN9udz84uWB1HT6JESx44wxlVjrDt/WDq6ehLfzHAIl2F5
UIR9LRmr84S9CE9iP83be7QIOKeGiPZa3S4i8bVBMPjnY/hFrfh5DDqVHvW8rNBp//kYNLzBbWue
mUvify+69XkwV6RtuAnh5cLVb6FbyVCGZRU0n/Aog+YM9Y/IkGz1lmA2wnrTjplHoScMgBuZF/75
+H5pPI7HZzKWhMiu6MxzvpQjVdkq5sDZW8YIlAv4uuRZxyTggdFttPuufRzAKH2HcfjNlZHByBnM
DKCWmb8Y+VrIpTexY/dXkWWfLM9VkKerqzkv1XkkQMbwIhD9qRtLc0FdnAX/z1/6X4K2H58aVGY/
ff6Xb10iH021mzBa3JZyVa1Vs7FZ5IlZDMxG9to2mYsyVsZCdKUIFCgNs9oguExylMwbM/haOXfH
rVlcd6SOq34hoUbjtT4ovZ+ozxed1B1cBX3GyBrXmFiCcSZYKEJcWJ/Os1RiIy06wBiwITygFyGt
DEhYcdmjJxrNViPK+DKqnM4fV7QL3STIKwxw19shq9yq4u10u8zwQiF/Zqppsl1HGQpH8wRH5hFP
/CgV6+rDhepMTJItCJi4pmN62Ut950zQodcGA0Fwd9RP2micvAFrvAQh5d9ZFaiIt7GR0rSvrRbn
HsYIQ8ndCgGinGx74PtdAvN9kkxLOo98z7HtW9AN06og0uKHplRncY4rBWa4sM2kkVtDyEIaLnMc
N+WNbKu8nHUA4dmOVInhSFmyQa0yl8IE5EyqzJL2bDXkxGJHkyptI9HMGk+52DyD4HGSi+ppSLHH
7miPv4Lm+VzGDDCYB5lNRkhI2dgBrVvejWGDm1B31KL7/KShMjA9PPeJEgiNZJvRYnT/0W3rif7s
sy3t1/GKTwgm1oCqjgpD1dxn0s1verRFuHukRia5pfaEDK1GiA+Uq1VPCeMrZZILT+epqdMZnyxl
Jcap35NpoVCrM7sh0YcGn3Zep0Si4BDJaAFKeIPSssDKQVv7eFYrD65CP7wNeeOIhN6BHWqWHJbw
HEs+LT6B7BxVfWKurPeFGyXUJBjtq9YJTZpF/Y0MtvdPnSgY4ERWCI2gm39TniLsx/STXaI77S5k
y5Upkw17LmcivzPK8UcDz2gg6gvdbknQHTk7Pd0Vod43an0Xmg1Tk4ujoai6apM5k1sCyzhZJLYo
vGiGtV5jyVL15yw2Njf4q4USzow0eip6hEb4+nLS4ka61tBAJgXLqctP3eUxHyDUVQMv0jQ58vVO
9HFVwrJj8VnSiBNRnir6U+WJ7JuQX+JLaRjY1i/Yx2S0qUwRMDkBKtKockRpPjpcUvxDxUWeJUY3
k1oSIwbQ7D0Q2vNSyoMSErEqEPR0Q1zLTqjElpSKDg297TgUict4yQuT/dcIhUqnNerk0bFRQcab
cAoF1L99LrlnOtYtGJOe7fmZlrlYqV7J/d9fElyLZ1tJCv+W9y7J7WVUAsftafZmvim186vaftql
YlfUym90Ab9bV2VRRko1vvEUVtif3zY0zQ25SERhmbOJzcjTZX7ynAsFbrICJ/INidH0KunBLTN4
mT+FrO26IbgK0qg/L7FfWzossKCDYWWMrz1aAF8OhFwR4iEM+kmjy1Si6b1FOjtqJT+Z3n/+LOl3
XxuZLEQmBr8ogz/3ED+86M0sm5yuTU8+ZCMBHoxkAi0EBicXyZNP6YPYAsxqi6mkqg4iXmYWtQyh
SVHXWobapmClmDyPgwpMwuO/U/GfQpeF9cxJU9+ptEM2ucMDcty8/biwEErLCHnBUEIzNhWEBGfX
EIhoRYeoLE+DbPea4JctIqyaTEsjd2UxXucCwlQ9ZQZQz0pTPGL9wcXHaIdxmCBhMY11vxRH8ymW
E32TJhj4mJBJNxFm5pX01+fMHJe8nICn54b9RiEgfQAv3FeXuSx+YP6OjdyG7m2HMYs8hkaCYAKh
2zbXFJ984WJswwvonaPEw/87jiwUlgS9wEXFhLmoMeAeqgyzXuVPJv4FR1p1qAsIVBTFF6HYs6Sb
peKbfbOuCpQIyPa1FfBtop4QYkXNNI/Ps+aUeuTPzsSruSbjk6yGYq4rBMYVC1WK53++9J/Cgi8v
8p+u/Jc9SC1dzmJXdzlS6GavMgbNzNxRbu/jy3ecdDKDYZYr4fEFhJbT0lCw/eXd8dO3zuUbJ7wK
Z4rX1Gj1yqKdnJ4WKvjvMb/elM7rfAx5reaTqzLNbyRzhqrsxtcmSBASvmZK4pDr5CQ9GYQsrVIo
zKshHflGeOQBiXc3lfSq2Ga5H8uDSjp2AzLlKW1lm82Tb9SKKyOth5HuKYI6G018V12Zse5O1G8k
1DwOPP6/nC2KUSwPMnq0r3tpUWYkO5HOGVMR7LuxuqiUfj++kqWQ5JcJ4c7k99GQwgZBI8bpyIGW
pAqmMe2ihR7HU3J0ppeBBU/QFuXEuQLi1GVhJiWXJ+j0uKp3WnVgQDlOc6UrVdF2kIUVMZXOeA8a
EWcqraxCA3xpIN4TP+pGmNUayGPgclQZCaD6sV5CfPRZNow1WZ4Kb2mdcQpBoWJLPR3Kq8dr6NL4
JzpZPLY1JNMJQWUjhGC0lzRSM2en0xYfcvLKUGxlapg3boSVJTMDbo6O8a7TnjpC8y6lZybn+cBr
70qhI7DdufEAjc7zCZTE8W/fxIdJxE6WOlXhZdRcLn4T+WOEc67iq6FYO6V043jHjYP2TzcJev0e
4aiWBegYRkMJVUU3rHmfjh19JqMnfVYqO+mE/6bb5rfXrn014LWUZMeePyQ9mt/yC9ru2VX51NhL
MmrHoxwHY/C0MaFndzpine9vKvmgtOgaSoWLn5BwDtEgpWkHEmmcBMMzc1PGoycp32QtMSgmc+XO
aTNEnlUgw30c65Xx1I08Rm24ObmiexC0WpEwstMcVy3+5nNQ0IDC3jkTUvSKXOc2ZOEjSrY1NNlq
lY5VMrdY0xZ5FMGdH3mHWE2Rp/d4BC4gIkqGlXiOL1cdnRq6AhwtbBspMLvhXiItupJw6NfNq0D2
iiigzRKiyaJBttrE+WbCk3bFET0CCRjwCvFWuBWz7NpiD3nrWg4xOy2upULKE2itmwajJN3W9D/j
spuiMPQwPGdUBR2y4Rrn6el8bCO6JFdt2lBmFmZCIDrkZAM9bjQsM/n2Ug/JFHN7tCwMMmrgBQzw
k80aYd9YYpyuhR1WPSQAqJg5kMsJwcGjG4aeo9NMcALTGcqR5oQUPRK4g1EAxaQZlgPj4edxZCwg
02J/RLPqfZRiX7U8qMsqhGlLQa7KwUQIGKWZcsCvozYQKNEVUZvVzP/HzMKaejLqPzTWV0Pam1Lz
6S2tw6lKj7TEtlLDrjbOUy1+Kmq/auZhz9D9GjNyRShB8YAI8AMnB8ueKsJ215tv9t6/2ffiovlh
qflSAOjRLU/lHHo8vobs4ndX8KsHqAuk3bkwWwa18FsaBeN9R2VQVeE86lQSN95V3PfYe8jys08Q
WkFj/Uun9J+v/f+K3kmFBa1TnC///V/8/rUoBx7+uPny2//+3+2lqY9Zcjz/ZbX1+7H9q/j46645
NsmlSV4v/zX+sP/5x//982/5WX9/lnNsjj/9hgSypMHW+l4Pu/dLmzWfR8FRjX/z//UP/3r//Cn3
Q/n+z38c3/LkzH6mqZPX5h9//9Hs7Z//0Ch3RhoZLVEiZlH/j6at//zx8/7+y6tjzs9ZN/F7/df9
e10nvMiT98u3P+udvd8//4EH6T9AZIuj0BRDIzq3f/zVvf/PnzBFY/siT0YRP47ic1E38T//IcgG
/wj/kkkXXJYh9fBavpD69Pln5n9IjIWY9DGAYxPObOz/HvVP1+7f1/Kvc5tviuTcXP75jy/Tgc+z
YBiQyUYEMAf6VWow9KB2yvCcPFydwc2caIsQZE4EkMPA2k5pLj5Vzs0mhNuvl9isG8cz6PZ+U+1+
GRn/fRQmpwg9oDQBtvhz3T2JI2HA4J48JIf4SXwPeUtBomZvSTIBmHOIkaLV5d986qdz5t+v818/
9cucmGUuEXo5Th5Os0fg5LKj+eZrNJWcs1f4uqurFgL8g+i0a/UDYNLDx/m77tHPkudfjsAcC44f
Cm/NjFNhUufJQ7MIg/KNGIiA7TYKv+fLAhzSNFtGL5jD5pfpDzfv37fBj5f9i77j1w8epwY/fHBT
6qUZCnxwuqJrmy8536HHcN4zVtU0+xaA93Or+9eP+1JmRnFbhWbOx2Eh8kuP7b6vvRVL4SisoiD0
oOcuByg4q2wkfH5nVZV/blf/+ulf2tWlkLdXs+Ae771+AcPIyZahjXsquDqZI6zy99A5vQC/dCQ7
tLJpe0eqj319+vMpV8bv+PVuMwFSIw/gVWNIX+62bCg1eHNd8qDeVdzl6aF6EVfaVrTzXf4c3xHe
BsZ4tTNdZXWeqktp23oTpwnYaG/gY6V++a5vhHvjG9Up2tLfHZfMkgKblpjkz6fkh1uhkJKIW4Hj
QpfnKq9FMRdeqxW0Oytyezh4y5Onz/EXzMx1V3sEs+AFSJFZD1YzI5U1YOIF1X4OzstLp9qnA+nm
pFOaN5Al0AgGnZ9PL7uzJ81vZOEszV3sZF5sK17rqutod3PGT4Koaqf2NeArW+Yq9sDm+Gfn4sd3
6vy20B/rWbuVnPZ43uDiptlot0fxQ/bhydqKE81RoyZW6TRO86quofbsUH874HZ8MKlWxmW+rDoX
aIUDC8iRNre15EFD3QFGYSjoSY7xQT+5PYyfNLFzt10mLuwum2Nirqi74QaUADnhFlZ4lxAj/zor
Vtl9Az7U6tzWZehI6pw9/kJeKRvtIfJMp7UxBnkkIMDWX6UufUp6pRYKxcd817nhlmSJeWjHfuTJ
uzq4LtP1iRRPiwh7R/ZgPzKcGnMU1skud5W1MG/t6oHOD5ViIE6hyuyFTQ0mgpRDW12Xs+GAMCCd
G7Ni166yDSdq3c/0Wb8WSTqEa7C5sIZiDcutKW6jiUdOHmAK9+Ryt9PPwqqU3JlO9SDN8ofJg7gw
t9RQT9kWlu+G6MM3NHd3nX1+VdaTgHducYzvtSDdEa0gLzF9CaZVLvJjvqsX+aHj0Am2NdBirZlA
iStjpztwXl/jRfjcHZBDXpbDUbLyvbxRVs30ik/XKqehZ66SQFj1QbrkDnoit8/Lp+2xdgxb35gO
mQ0OQdbTkx2u6PN6QP+XRAG44AKqA/fTqvTOd9W+2PcP2oZ1DdhS4rYroLK+eZceizntt9Oyezk9
T3b09e5a93IYlrxjNPuyGlBV8lxqFFS7hvmPVd4bjJsrns/bLPcr3W2mKdMXblb5qX2VZyfeE6Ir
up17G++2zuVbOyRNO5jfLxZiaAaXnS2u+nV66L10JfG3JYedgF/4gttHVttaZPFCHZNG6xq8rldB
DGQ8cpa4RgKMNJVgACfdkb7plesytpiAAo7xznNG4gwFnxK02xvS1Zfh9tza5t3l0M+MBdFMuhPN
1FW2Dh1tM8ZGzZVtRJ/d0h7lxXnVuMoSc428BkGLfsRunWx1tTsntODh2k+GxabEgVG1g3fcugoz
4dC/OfUMF+HmzLMbuYJ9nlMcXF3NSRfhugW1w0+hKXhzpY+TdwodZZfN2eO62gJbG2valvzL8M58
5nMkSz0H0ZO+1O7hMSCd2FTvJy9eGxt9l++jIGM5eTitK8QmMIHs/iFbxDOhpU3EabIn7sS/jnc8
i7mj8YR26CYA8fhQ1NPgPmVhWRcfCGNvXjwzttytz8ay7Cw6i+enbge3bC43dpz7CEIUX98Kgx3e
hXen1XlFFbVRD8fajufCMlsbCzDUqhs/qDtpl9xP2EzZpw/jLtnQIxkW6FwH+lvbaFE5+g6J6T1r
xzabdQflpdimW5Kwd+LmjB5kY9xHewFjZm5NNlhSpolvLMgDca+ufLZEJ9ngK52TrnTPCpNsi/dk
L620V2MqTxtiMtbxNL9vEyu/J4h0RZfJzrbDvRDEU3FRs5va5TN5HS3EjTYr9ud1tyuWrJov5P3e
l/dEmtvZHYjKnbojV1PlkOQ7datJzmkFAWN53hLefde+RKGTrmk3vE24K9Bxodd9RcoYLvpAe6zu
wK07rBzp3bE+cIc64ZOy6w2bR4bwTktbp/fiQpufCzsOqjuubmdp82JN8uiDtCGUZZcKPMCTXTEV
E0u7g2gG1ca9PoV24vFIz4jCULc4eJBZe5KLhKzcDc5ph8rZVZDZVJ7yzrTnDk6iJ1v81OllCrM5
8uKA5FK2PJaQznOnuCu3zR4BdPwe3SkCqkiLPXSGatVFy+mEO1xAkHvsenU+EEq01BAq7Qin5gzv
AfavSX3dpF44Z4NYBvla2XTBZFscQ/+8SafNfbSLxBnLA+uGLa9oh25yw5I2hWQbuwZey2RePpd7
4htYmMOHgn/Ph0/rpTCjupldZthOKKPjqfbaObcjSlYbEBOjfQtghktcQLzrKwqQ03wyl+fGC7r7
yfQKzf69axhqsnAJC6IPW6vxijka5ilxIu/spBFYIgzF1h5Z0rL2+U5E5oL2mzCFIm+e+bLDrzM7
+654/W1BI+ugPSVZE39RliRydzKgXSQP4Tua0xGVS+oMkTe4f18JlolOwPQRy31TtX9xtv2rmkPV
+T8f+2UiLKYXMntPfKzyaPj5TiEmfYWM/4DUI7svVsmclPJn3MqNpS0S/O+P9G5w2Qan7XUp+Pm9
8CFP07vE03Z/LvC+sGP/PjCcqhIyJgyaIhu6H2vqiWBoyaSiyCU0x36Ul48352VJ99c6LEvnbfm8
i22HxEAKq5v1cu83bj57XbReNXswrEXIyxjfvqfYd8o3Z4yR8O9KvB+O7Ou4VstysZpwZI+zNXBL
6/Fu+XLwkhWhje5Utlm75oX1Mlu+6Nb8YpmWRDHmypZ7tymtwdrsKInsNTYQW53m1vw8e8Y64ef+
vSVZsbdzU3u6EOw1jX9+3uzB0tk+Xq11btmmc5db63AGrsCes32kGFOsJapk62It58uJOy/8521q
rWkq86890oFY3kVr2zvZoveW6yuvVWoWx55Y041iv757m6fdK+8v1lKMCV5iOS8clkWGtzXHlBKs
+aHPWCDG9CmLCEZreVjyqfcH2ovWa+0M9prP12ZUQYV1n1ne/DGkinz0wlnq9/OX3HqUPI0vsBZt
iR97s97Xz1TB1rZwDtNgsLiQN76CM08cd+ZZx0VHcpU6c7y34EAxaC35Oh/HYRpM3yKPBZcnr7Sm
+9IxncMj/3mGKWoV9oaJmxc508ON36wtkKbbsTh+sS42OnTe9IwAbcGaqdZ2eedcneWsse793H42
p89z+613FP6n557vQy6i3TjPzTzlqKXp+lmyGE5RH3i57cPC8q7zxtrpLgF5K22WcCknzqy3PX5+
Y7lXzizhe5a7cVXX9Q3L7oOnk3XnBiuMZf7s1eutp+k+5La0/cqZXawNbCb76voPq7t5Z62szQL1
krWYBiYv49K1g0Xg7haGFZjOY2XNp611V7sz1V3wl2yIbazGkf1xhJ5o7xIbhJ/lQ4G0Lo5198o+
YGpY+7O9bK3V2XKnJDhzZYHi2as72Zq6+7ebp3I6leA1dniEhoUS8M44Wqv9MC6g1jP7Dk/jvLnv
Phx96y7isp2sg0k5TS6YjXfQ8t912w0ASy7dQLI5Lve9sD1uUYHTISxXi1VgjY52e8kVcj/cqe2/
b4hH8ty3pWIFrWta+1XoUo/teGJ9aLC24VXusg22g728UpBeHcnrbCe1psvUmsu2HByWAEd49Jfc
sleHXcHAXmF/WPKrx6nO/Xp1DL/xVmxhdBaM+ba0gth1TpZbctyxNW/d9SF1qNM/FOvucbtMLDe2
uTPpTLjT/cF2N9ycmb3yn/aRk1sf8+ljZ3F6eY+ujova4oI8RfbT4PVcWmkJptLCxOYKfsYXOc15
73C2uBa8Iq3Mn3KyjWlsRU5wtsef1/L/MQR5HNDe3XN0jRtk9t328aWzDqxpnBPdGjd1SCNm67nI
FdN8qnZnSy16V/IiLFcnloDgu1bGF2rY38suvV56aJIs8l74edkd6loS+jBJHg5EywXxU+JWfuxo
s353te6L4OREgeGkVCnGHK+ezRNh6XNUccFlGXvRst+eXx6CV5IT3cTL7JPN5qV1K/AHFtZX6O3z
4kG/12edaCXrbt5+szh/bvt/aQv8+/ClLy0gcRhu5wlB6Q/m9LQYAoml8XCdtb4xawqHrcBJ8pMZ
bN9VHEx2wmL4jtik/Xb//8MBfGkFxVV5TXT8Mby2cNT5UEDZchS7CSxXlkwcsM57DzVybzwlAXX9
Unsy3gT39mLMbpjxJK+eSyv5TnTYNznDA2WiS3+QIowT5xp7zOMA01BAwdp5ai0MVMbgpJI7RTNz
376ddoyfrG4+WEdTtaLNkbb7N3XKZ+LXn86w/PMNco4rSWxiIX4YLyxbd6dd8grmOcTpM7Aj63bk
GkjzaKuxxlaDRyY6ZWLuNe+gW5z4mcQ2m/zQPaolbon2m8P7Yh35+/7VVQbdOtLnXxguJeliQy/K
8UN0uFILEhjYWNSzVn2Mn/MX/Mrf9f5+e8Hh/4FjR9mH8vHn8zER8lqNJrf4QfMhKNHBULyaHSZm
Pq92MTgfmiOTXdkxvwnU+SQL/nIh/v3Bn+PVHzpNTdFdtQbg8AOI5dfYv0zjWZpAwsoWN49nVraV
heoxQUxdaZp9NmE7L+aSOKInvxp4uoPW09kQnF3ZGbzTYfC0x3IXeYTt8b6fGpQONC/9JCY9zdZn
fy7vZONT/fHr8TP2xdqEuehrB4+86FMu6mb8MI8g5x4ZP6fK/Q1uIKMhSDMkO5Xb66sp3TVPMk7R
+0rZCi3lAYpQPBrAAUW0xFNsjC2bvxSWt5vOYxiF/kCBQbTGCcSwXc2vZBUjKrO5G+LcRmsPxY7u
aAOkB0LtHYpklDPiBCkCedBkNtrp7oR+Fn8bN3PulpvQHks4ItDsIVBQkFkmO5F4n+3BGM1PU0Zb
tzcC3mJMMmzY+Isd0o35aU+MNQ0hkZJvMi15YdD58QhDpqw+PZL1bccznGazgv6UxgOb2WPBd55F
UwQXO0bBK+GxoJHLkmUpNiZBv3zGl0/8E/8A+ndOhctKwGRThNU9bgx0CFRU5nTV8Lji6G2olgA+
1V5nmfddcH1kveCVrY5Hv8Tc5iC4oFzonMFh+8T/lceak24VlDMXHh30c5sLVLFpTvkhe5EtWrUv
OKdlNTVjZvMWCvubwFldwjfQ2crZOT02D7sGTb+xKm/mFZLBFa2Z8iVzZGQFARQg27yHn4GXvLX6
jbjrcTWxknCsxCM6MPZx0KI3tGD7Mo+WZ3URSGALTlRg3abjPL7R6h3f1Lrm0g9KiFp568cmpJrt
EoPen45itLP7p8mqV2G0u9fCk2Diji+fOBBlV3w4L09L8z56MafK+rzgoe25tv2sWUc+cbVzcVc8
CG/tvFL98158oGfAxov4rsY35tWmP5p+OQ/vdTcJwLZs2sqJKHxFCEq0n4gXZbljJ2+ThE1Ny+ot
WBEb3E3lZIeCjtujuWmnPFcqXdX+Ok1gYJQAxa0aGj3pPSiabf4sLxzM1N3/Ye7MlhPHsi78Kv0C
ONCAhpv/4mgWYp6Mbwgmi0GAkAQCnv7/ZGdm287syurOm4qKipyMhI7O2eNaa9eRsXZPZQXzZAaf
mTubHQMxnC0J7tVCmKygPkYZNndgAfKXD6wMimI6Pz845Y7q1OdHxPnoPj1noCpkxvehaOXo4mFv
GRtvaVQRUam2GS1GHi4KGylmrQXcw0YeF4kDJpo+E/QDF2fbqp4Kzn+5C4qtAAPKoiWB7OmdgjIN
OsEenWnCa9wu46AJj5lnFkCu3FFdOKVOpiAhIWpDXRGovZd4syPZzKZlOEyehjMfzKD2x1VdMtCr
0u9pXJ1LS241OBSNFY10OmqUj55JZ6yC6BB5YJuJj+zki8/K0YOAYNDWwlm46VZBfBoVJlHWkUpt
kLkNXE3nHjZIouoeQ65FY0rZo7ljDO4ZNEyf07RrMQS2iaD6RqA/6tf8omcGfNPj8h7egm14ncR8
uGVOEsZWtK/YWOaYWeqLCTIdU1FEZicPMZ1O7KYtJk1YV5tSPMlErZMB36tqrlUMXHVLDihIadaM
owDgsXnppBQ5zerZqySJoiCQ+cSm/sqs3v6jy/jr0OghIcErm6tkl4ykt7Nm2oQdOAbFQsuF9lrz
Ftydwsa2yT25jTxY72FLEf+7emcz5NPkXtT3dva+lTXLKYqJ7jVCh8XZt+gqMCmD/oLVqPFrOecY
2mkTiGy+BGO5rHe3re2odqBSCzCPWQ9GN8GQDC5lkJi9be8GyOjEoAD7TEmGcbxNdQSWUZdB4/uE
Pqj3Nxyk/pAmVxk2zE6TwxSAl9pXEFAYoCiy3Q2Ylae2jiODan9BGSt2t52KOCLkNsMhvb2NcGAb
3c12PKAaDGGckQ7MqNVZNmi3I9SD/I0T26kNavlVtY421UKG97SuXaY706LYoN4llKBoFaXYOKrv
l6LGdcyIsclOtTIgQR0sQFRQVofqQimJaRC+ZAH5YHMZDhrxjtlBfGFANNbjxZevpfXWuk0x+Hdy
h0wSW/o6D/5AHdzLsSouiL4WYv/YFs07vVLVZ6736BLyyd7VRtqjiWJ7u+ZXCc7dUa1tD1ZHrR+3
0NVcFmF9SvneqRpBWVez4ibb3y0izh/gHxEvzg5z8ur4JtOtNtq5XVoZEbcRi0HNpi0YnNuyU7Zq
7Bv4N9atV0we7BnJOxCXaaLsHixjCP40WORr5NWb5O0RYcJGLHLK06jKcYGqZQRIiu4TlEiB5xNl
O/aLiN4WOcm9mVhxu0qYocv4J+8M5mn0iOosAl6BD2z9fTOuPifBX7GvEZcSj+jOdjcmp4HaA1hi
lWsYvfyA6R56p1ChLs5RErLzgBTBaFvr7qZ4QNoHndJrLEA5jpIOz0QnQvFVlIuqAdSJzepL9J7i
qk/Wvb/CVwsBeFrStBKdcm72eN9XETRjGgpUMfQ+Kql5ka4uL4oPLPVaiL3k7jonpjMwHkl2ASmd
X2J6Lsy+E+VLuWb30wDJd44cyM7dkceYwtxqLBgurvHVz73dErQylTJlcvP34XlU+JnMYYqbSbfu
qIlQHSnCJ86IDoFyKhEQR1YmCWJ4tryhNDK8bfuIZe0B1fa2FHA7+3a1k8+0/PThtWHVqSxdPSSw
mGWhGYMsD5D/fOjhMbeOBTI8cK2wvc+q7hvH3qVz2onNguaAQS3p2CTuk6c4YroiFu40diAalDbV
V4lpafRFXugSbFt7lJ6Xh4hSI6rOtG/hEVW921tKbfgQ1Xq7/sXWLbT3xGWp0tBAAigdsEWbentj
m/23zqF7695cDhXoh5Nn2BgppwhvFhfrQMC3ClqSFRZCCwgt4mitDrRO0jQrMzTYQsIRj4VU/XJm
2AXdvUpiukFFqopUK6tXa9drgvFhaAELvS13cbo8jhFkzaK5BdTeLAbMsUJkcT2bJnZRF6BAW1o3
bknIcwkEpzUCnpvXyNubhencu/RtssW1+YDMEpyXOUaWnftKPwggEAoGMo0O1LzJ16dXpvau+lnq
gC3kQwwcX3GffGk+EEAEyz9WHRNrdPV5Loa8atHm6JPHEXPpHn/OEwRkRFKhEY4TothlQnjVfPQg
K6nInAiFdZ3qx5DIh4TlKjkGgxbeHk6D1s9znL387jEmC+UISWhqOx7J0J+cpEDrxtkC8ALnlYax
OlBL+LhCwkKzDJxIlJEhBhpQ9QCGVV8c+HlRsw+Jw7bnLjPGyiP3KiRSA5IF5rKXjrlQIL7h+hkw
vWGPuHAud8/6lo0Cv1uJAPn5WngM8nERVEkto3ihUzuXftLhe1ym5yVLXQfnzclt5stZB8radrQ8
8Q4oJMccbjp9FpzDPsPi1ZCj650ZAOXLWN2uAYSROKodwzglpYzOU3NEby/zta7cZVtTdPAuXjJk
nI+I/dKBosFs3iq4v0Ylh/MWyQ5zMqyrn/q839kFBR0Bh0gc222w1UjcsLssZZw4M3oDh64Upkzk
dhmDsvDSidnHOk45ys55lNCknh44Mf7ewftvVleagVUXaJ516S0ES8krXQPuqaX35M7Rz3xUnQL8
Kc4vXc1eFZro5CnLY4ellhm14ZRTWpNn5jiTGtCbpray4+CA6rsCdqSWyOYBqkqJSrFMT7UX4LNH
YAcsbV4i2OsT/dkT1Im8Tf88lJyTDblgyjkWCAotCkFn3WUMgWUEmwE0LeJ7rDLMlXHJcQZOyMUH
1fIvZiEwu00XxlBVP2c/wFoWKbXBIB3nEWRzsV9pYtloE/sGxsqk8SsOL1e/0WZa9FRvqwHIbsHL
pOhueg/nFFwiKAhu0jSiwtcpFdFL3VzdA004jijNuj2dSJMpW7nFwzJ7A/u4IKiwZnzdQJnsR0iQ
tjluGrwY1oFnmD64wbYBmLkKT2y4QkLy2XihuTjauCKXxmfzPMIQNNpadynhh9ganN/Ukfop3eWi
mUKu6d18NnZwH+rrxAFG6qLfmeK6bt7NKe19sI12r7IplnIn9QtaiVnzKiYUZtrmSG/FiAK06K57
uw5roLezHRF+usCSOIq3xEYc/eR1s4iDGAG0fhECgdfoHKK2+Ogp7dyuT9fXxW4A15QMCgIJp8g+
jyhZn0WMnrsoDtaRQB5rmDkmUUR/H5gv9B9lUb1cElo3m2skuyO6gNzJeH6ElJGjY1N5kTypn7vr
Rs53YeA2+t/OhemukMuZx8R+yPx6oIp1skhnlt5nKJaK249babOhi9Oa87HHdkvNvVN6ygTJvhvy
U/Yl5UL4HicRtH+Qg4buazEXzJL68QhLZwRAjamlgbPuLxkfjrDcZNY9eI+JPskt3c2tsn+kAqSN
T7jXh5se3PqYPMZJ3WGNQ47DrCAkNErWaO/ZUl+Cl+DLhp2t0qk8akxOHixOdgynBKt7VD2kYyTm
vUGpdy5wnGtOMqdSQTbYLkEN1FoPTPWr5KFkmIrlcbJBUFcstQCr414FTx2vaTa3sEjUCIrKAVym
tEvlrYDe5NzWBe7VhK0t6MbS36SeRmlgj88RJM3+xX+dIYsj9ISqmuZXFastRdvROTBEpetE9MtM
CXh1SGaPFdyz2PkKDYf79OqAfCXjpKDNwM3xrm+4CaUAw63zammI66HkFPMzlUisz1jlwJ1xxE7y
yi/xdLusNLZGfJtNdAkUB5XtEzgrw7+2dv5eEUW7wQysYcPaUFhWfbm5AYkjbKb+eldPw6hdOsdw
F+6XV0SZ8CNbSzEd9GouHHDJuY5LW/cOXZql1J/JVoX8DJDaVUIFWG/v0V7fV2yniVlULoT1ojjx
WmEXVYfTpZJyzmWSnu6VOWrMYWkI3ObtNW1Tj5iwjHSSqUvEyNoiiTcgvTo+Vw+CgyFfOwsZp7ZC
+ohALJY95nE1SQREY3hCB8HSnEt48e/NKwFlqLnQzdp08lzFQdzBv1iM/XG0VuYyKotGQAILGo1h
965S5QrVWRcx133RB+HTPkYFzSJc7iKfXHsZUnR9LDLLz5h3ZnSLWbOxNppzc61xbcVqWLzhKtTX
XBOp55PI2ow6CjneYdHbLt9emU9XQhB8YTzqWJHtKrnZl+DxAvInMJ5pp4tTl7k6fhkhrX0bX4Lt
lVlhoP4RPbXig3WWRbyiMdCnTEMqrAzvmq3TJKDHfOpodA/mCjX1ZcNT8QDspe4OG3Ck8hFlPYK/
CHKew72GafvaygeI8SyZQOVuh9guAzkMHo7fCNAWR/4Dp3Sh1HMgP8ImlGIXGC21lfAvdXbxwabv
vxWjnXNhx2h4sFM0rTpHO/GqtaWAFpsl+2XnNL3NU3Faac95cA5UoASGwBrdao7R2fTlJeATAgNC
uoaTOqa1jYzBhUx3nonpKZiJkdrUA2Vl2jvr6PE7lVlJIl0b7SrXP7+9Dtk/2XipUYZbPrg3b06z
hHZWxumgoGFvByXJfWxT3KpNs1bWO5Erq74xQUA6vIDr8bOXuyjxVu61dwmofAUQWZ152j/2iX/W
OycF1nQanGv2HB1c/+zi/bvQsU7DPbOrhuyGeTaHjh5duoqjRpp7ncPqA4eCWbk522Ej5Pdos9Wf
78+ZjyoydmD7jHnWw9orNTPmp4/LDmoBKbFSR16g8WGnI6AUHUQ2yPUJxTY+gAErG81yC1MFTMNk
TkcT9H0rax0tpo44fJaKALgDuZKZ4oWjXz2YG/5jzH0SYXro6MBoB1ejhBnf+so0QSvungP2pwMe
YrifZEskcaPHwKC6dRjcm1QJDXFtwWQIijHTVMVmorzsrZlLGHqji5VHmB6H4IwdobXr/Zx6yj3M
XMo+pX9uIjdHmSa15rcWb0Sy9Nc6QQFdJ6yST8TY2Xfr9tmF0/dSBxYWzNoG2iJW4/W0Uubx8219
9+GhaITNiq84507qMacQZIuntqnuyN69J3vGSO5R8xwoew8Z5PW1JeOe7Lt/6KAOt18WbXRqw3Nw
6lJRCBECmKdzdZlH9SyoP++D23jTR9XQZ9H9EbIvVET3GLO0Xdq1Fns2qvOqG2F1OKhzG1Q1DZEH
E8la4tLjyGxdQ+C5Yhskr7AS6U3oM+euOhzY2g2NBJGOM7zuDQl3aLyEyRQWedq9V7mJIap6yxJs
DXmkR4h3RFm9e+qTuLqHSe4fPfC31J05dT32e8von8AdxpTg8fgOKiFR3KyqQRSPWI9bRwk20c6C
lAXmzOhpHhUuD3rRpM7C7oiwNzI1ikU+JiXlMDCLhnrWmRoehUEKWfD80FbqbtbwO0wmPGMjY6ol
Rluf3jrpknhleeKNnhf7xaN7WihbD/U5j4I1VYorWn6i7Ekrc0UR+z7J1gXjswWwIWBFWXhf1Ch3
T4F+4Xi7DDbb9Mxpg9odVWfr4peWHkndquJlBncKKmA1wVVSTw2JxFrbMRWXCh+wie40YpVu7tNS
IFW1ULinVQob5WLN82B0n+h2AmyTSpqf4fuDmCIGB2O9dQ8DED4tGacKGGYId4hSEJtq80KpaaD6
d4EJ2DganibGLktM6xwcKe7M6Qu0ipdaWPNIFroI15CyUE4fn5/vrvRqvu5w8UtlfRpohWD/XoDV
rBQG/lGkEBDWy2OzQgVVPgRadReK6Koe3RD+FDcL4YSXR3hzKv8t29slsKQXiTFBc2UNTug44us1
aOay+V9A0G5kUWGSToR4LgG/15jmfjIC6YtVYjJKd+Mk1mFRYsZd+b/UHPzWCDNNGUEOHVUx+Uuf
rr5B7FTLqvYQ7YPo0dy3zkttkEdJmDd/hwmXfgGJQSpWBodNK0dVvjIOMsV8mIlWbibZs7Q0TyKZ
Ek1W+SuZ77Ds3kb7Rb7ACPx1E0mqnuFLC+nTbb/03h5GmRx05UrvLRMgZ9U5MQs5JweYG1d+HLNc
Q5f7d/etsEd/cd+vRIPtxjgm+q7YTKQlotjo4JxeaP1MdOh6fTJUs7VzjoaTE3Cu/vqJ5c/6Q29v
FV13k948bGYVGf/P3cZZIzMut+S+mVxCzYNjQU6e9452fZR7p7XpXNzCIZqj+DjPu3Iz8xihd/tN
i/VXHeBP3+Er/inP7/WjcttMav6hHdPFEGeg0v4sRJ9XuwkZOxcoYSOk1hPU+qcI9N9KJs5090Hq
M7CpeQnwebuGXW+WTei4gdndd/56nX65Mz6u0xf1q9sN6bB4x4Ysw7hP/uUqfvwyc/XxeahR5f/N
3ap99nU/fLzbF8KNJmV1BmXyVpJo72/9bMjcZNByIn85DvYtKZTJ7aEdzAwiyl0Y/+5hf9GC/si9
kr5gDs5JoTQujfNmYrw8TJF10T5uI6w2s0vcepf4/TBEk/OO633Qq/zNs1fP9tOz/5v49fYmPrSh
5eRyn8kmN7/3tJeyV++jh/YY6svTK3nc5RnMxWZce1FX9dVtjql9u/s/lD33gWj3E33undP3jVz3
xg8jZflKwPtbP/Sdf1ax9H6+0Dce3Tsfb3m6HIuK3RdvT8ePHLrqLXyi371d6I0K+FcXSKAcFpcV
DL2a3HhCChKVO43+PArg1RWTE2T893+XFPVJBaoK2c00NKZ2sOe44YcV+vmr/0xC/N9+5tMT/EdK
IphWA+v4d1bhyzU+roL8xLiEeqV9Wsk2GpWWw8dVUNWnBuNUGrKmMVXqn7gKjD/441VQ5Cc0SxoQ
GqFPQr9UsaafVkF/qtcNSYWFpSjo9mEi/ll7AcEURfnjvdB4UiGIgvJhAsjbZvi8CjKrZEi6Xmk8
o2PVwEr/w1YBku77MX0nJ/8wMD/bhf98IhTtyUDDjJcMwa0Bq5pQ8NNeUJ/QdZPNuq6zIQgF/3Gr
AEMZVOCf2QVVeqpkyiqiL/hwxNy+roL21DAbiH6jAcOBqNjI/7C9wFiH91fzJ3uh/oQ6J1xsaJDy
m5P4vBeUxhOiaoDiGLaK7N1/4yP+hiP54UytzTZZvflamOQf6O6//YHvnvbnC3xzMRW1Hcf36ecq
z/t+5fUPZvz/fTovb17wwz9+94pvt/n28W/P9/OdP93r+0N9/0t/u6Z8ttzc3/7h/u1bvnPqP4gI
UHjaFvPkB8H+/jE0gASPKfz31/uJ1f/jZPzV3drr8l+DikP/r8k8WeffL1gtmPzucv74DhV7f50d
/9NTIG37/a6/FCf4W4/BblkfUVg6EvW+f+G3J3gPHf70Cd7X58d7+XgH5f34/ekdhvP8MD9u558u
/W7f/vTSYxQekGb4fOl3B/Knl56g2FC92F+vzLur/tN7/A8KEz9O869OxK/O649w9+dT/D3U/dXH
Pluo6ieWyXqe/d//AwAA//8=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EFDF4EF7-966F-4F90-8890-297CCF77C5FE}">
          <cx:tx>
            <cx:txData>
              <cx:f>_xlchart.v5.6</cx:f>
              <cx:v>Sum of SALE</cx:v>
            </cx:txData>
          </cx:tx>
          <cx:dataId val="0"/>
          <cx:layoutPr>
            <cx:geography cultureLanguage="en-US" cultureRegion="IN" attribution="Powered by Bing">
              <cx:geoCache provider="{E9337A44-BEBE-4D9F-B70C-5C5E7DAFC167}">
                <cx:binary>3HxZc5xKtvVfcfj54pOQCSQdfW7EqUEqTdZglS37hVBLdgIJJEUCCfz6b+1Su9sqq+Xu/u59uB3h
0FRTkrmHtdZe+M8P458eyq/37ZuxKmv7p4fx97dZ1zV/+u03+5B9re7tuyp/aI0137p3D6b6zXz7
lj98/e2xvXd5rX4LmC9+e8ju2+7r+Pa//4x3U1/NuXm473JTX/df2+nmq+3Lzr7y2IsPvXkwfd3R
yxXe6fe3f2w/3N78cX7yx9s3949VXq9y27X5Q+f//vb2jw8Xf7ynR77WXd5Nt1Pz9fe3z5719s1v
h5/y04relFh01z/itZ7w3yU8EqEMZRyJSEjx9k1pavXXx30RvQuT0A+5ZDJMeBx+/+z39xVef3tv
q/s6v//+15dWtF/P/eNj+9VaXNL++4+vfLb+/UW+/WlPeuzBfUmfk1uzfNqwpaEr+GO7v+Tfnh/I
f//54A/YhIO//HBmhzv2q4d+Wt4/PrL3609vPlxubzdvPv1xvv7w2j79iyfHg3d+FIZJIoMAX5iI
D04ufseY9IX0E85xdPL7Zz+d3Puv7s0H03fZm0/35Vf7/cF//gB/eoODc3z/4dN/0Dleb9fr9x/O
/3i/em2n/sUjDIJ3YRSzkOGEJI9l4h8coXgXUmoGUeT7PJB4+Cnxn44QYfq1tuV9/fj97//86f34
2oODuz7HNR4Wpf+zCfiUfD8U1f+x0snZOx8JFvlJEAVREvKD0+PhO8n9WPicc8biw9N7Sr4//r6x
/3hhL1fQn97g4Bw//PEfdIwfT5a3lzf/o62PR+9kyJB7UvhhGMT8sPWJd5yJIGFxjCoqDgvoR/Rk
0/47re/vrzw4MVzkf9CRfVp/uF3fvH/zv5F7QfhORJGIWezLp9L5vHKisvrSj+M4CYXP/DD6XiGf
Kuenr7b72tZv/j+y74W3ODjNT//38u/lYvSsF/yrABMnFaNzMR7xeF8kg+cnxcU7kTBfAl3K6Oce
9w9O6PmSXq6PP7z02dOBGf9+nf87cPIfQ82/gfHVfXe/3qP4H9Dm649+h6kHL31GBp5d6fegP3n8
/a2Pff8bNaB3eAYlftiRpzb0/SVf722HF0cSYFIkMokCwQIuUCodcuj3twmKKEuSJA6BU574QW3a
LgO1SN75PAxCvEQGSSgTohaWECfRDv4uFnHEWBgiQZMkCP7Gqa5MOSlT/20r/vr7m7qvrkxed/b3
txzp3Dw9jdYZhX6ApaHPikDGYSACQOHm4f4GvA3P9v8r3uW7qOim/JPzo3MT5ZcuMMemGK9HF3zg
sl2LMdkwMXoL1rkjURX7J+g8PjFVfmlNciHC+thlycYEw3Xt1KIb3YaF2UbnyYWKx4Vw/FR4yUdb
ygurhyMTpp+t5GdzN9/PfXJRBypfij485zbZFHrcFpF7Yi5PxOWFq0TOvHSZoWQ+CzmumeNIf7zM
Octk26Z1/knHyYWNhztT78RC++5IleZYp+nSjvkmllO0kFl4JlOsPR+vTZpsRJluBMe1VumFmvul
nCZshnN3YnYrK6IbV40rycWZjPo724ozvUuXLqmPGQ9PjBWnCI6NFMXa9v0dS8WJLM2VGeoHN/NH
VauV8sWp0slmYvFZJbK1VumSseFITrdKR+e0j9ITJ6qVGyeyS2fcip5ik2yjnDgF+zyxbbpUntyY
RJwLOX2zY7HWJsMFYVlzsRbhuGAq28jKW+NMLto83/BZ33o7fSuVt4gZrjfqlkWj13NvrnRfX7Fc
nPE6XMs5PKkH7+P+b7xYD627nrNxW8v6eB6yjdXh2ZBBH/AWHnMrj7FvrTFXbWGubJU3C8OSja2a
K8v0uo6H6yFDoJnsspiTx6FKNtXon+gmPfkhCV86cp8i91lko3QGSCHgFHDwKAD//vHIeWim2BWt
vxU2XIs8PGVdvtHa3RnWL/38PE7brzLP/aUbzbHYqU/aTltpoxOp8D2OTmwRnzA53Lk2PLUuvTC7
6Jy10YlixVbH2ZlR/VI1yWaWONsckaTDU13iebIpFioSpy43yAx3bWKcXJt+1lV4IitkQMJPKVCY
rK5cggwZ3bX1ETgMu1TqtZvEqezEWeK3y9lTKxuFN3LC83VyoSOcZkIR0FzRhykRri1HQGJhWg5H
SiF92/ySIpdN7sjhtESO95+zDcvkhazrKzMXt3TissbvWI8Sql4MDsfS1cdqmOaFicNz6aVmwWZ+
RsFkEtUu5iLftFyXC17klzEWyCmyQ7wR0oWO1du5lWv7pYj4qe6yTR3o21q562LKNo67lUkROmO6
pNfqWV4UYfepbYZTy+qrliPsFC7ShCfCzfPC9dmlzItyMWTl7cD17VCb40JHJ/h0LFd4n1+PGCId
zwIm4iyJJOeBEKjYwgft/zFgvGDq82mKxdakSE5X3tIeaqHXLEUy5thfjj206XL/nRLU4SxrbEGW
bUyOS8e57Suhxc/IUmtxVm1xS5dKi2/LcTtrc1Vz2mZzzOrmasBreJpdeqW+ff160AgOr8cHOkdr
gf7mi4RA+o/XM/Dc9ayK/K2u8o2TbqXm8lbsUNVicWp3yaMpUV1wTRRbIvQ+C431d2JNlYaN473s
w5PZDHetH97UI6q0F2WXZtcvOUr+64tNaHN/zNaIo+X5QqDvBVLE/kG2ek3UsaBI/a3LZ7Z2rGd3
lLPF1N/NunVHOqu6RUsVVLJo4erWHkmeRAi17IuL2t1KhYm/sELplS1CccSyvFvIolFHqmjEohyC
TztvrNfxkDWLotTdwjV5smA7Oyx5opIFH7ABDk81Fp1BTUW9sPF8r6cST52LdmG64BurnLdwBfbS
9bVYiF7yJXrjR5F6n1lbxStTxgkKyhR9EVrrI6G9eWNbpC/L4xWqd72QI95CMLyaijrz2myhkgq/
JXm5MEn5YKvx3sqRGtF0LzJdL/mkvsgAFXkK8/c5z+bjeSyqhVfUD1RQi2bcehFWnyuGONS3XZIP
i+T+6b3b9GO9qx8a2V+UO1esZ40EBmC5YCOKc5uiBCB7pWvMkRdiybxDduncZgsxR8nSNH26crlf
HhubfpQ7qK4uLG5dUNhTmxZfigp7FHZ3eV+3aAUmWrweGD+VcQqMmEVSJHFEcsBB5x6aKK2nxGNb
1aPSFemjDVGa0+iEzWijiGCqlM6IU2q7JumvTZFdCo1G1JjjeDBXSIPrFtXv9XUF7KeA5X7Ewzjy
AwFx9zBg6yrI1Zy2T+tifLhTzBxjjadiCL6pEJXf5qhf49YWycW+Z4/8TGSeRATIfQP2DMCFEOvY
Q6PGE3mYXb6+yBc2j0NjgYACnpDIOCH09yO6qxIR5XPOtpKjbFXuiJCdyIpLoapbwh0i9z5KhWBI
EmAwsWYt4gHr83pUeB7etGI48nbi9PV1vbB5IU9iHCYSPYqTw80bRuHJqZ/7/bqYQV9mZbmAYnSj
eXimQ5wokIFV/YhQRNNzbisiHK1fDcjP8NyGWKJx1zzJ2oWXdkuviM4HgKPX18kPYSMOOGRcxIKz
OOARO9i/Yk6Nr7u53YogOncNMIIDCDZAjGi9zkN7mN0dIUhTJhsKRMIE1HJZiNagcAnYP6MQuAFA
mqc2iqP1A/zWaNF1hhbg6qsa5biwyUXr0iVvAOh6wpf1ldchcF14U0ThL8BRwH+O3r0EAGwkoIGH
pIA/CwwV+LrQidm6OZgXVBlXu7Cxp8aYh9Zzj02mvfMh200ncZiype6Rb036yKYyXmkPpdgpxtZF
kueABple6cZlx0Cedmk69cmk3scW5WNRJPLCFOpTG+3EWifj1k1jfdr6k14Os/d5X3nSYVzwTI+L
xEX3NgU8CdVl1nafvYkfdbZdD7NfLF3BvqHfbkUKtpEbYPecdSsT+OVa+6mPYooCpnpkVJ23Czag
GRge8qVq0beUHe1STbJY2bg0R2xGCVSerU+Vh/hhomIrLad7qar52CT1tHaNSxciQFsRAyq16hlf
6a5UR6hweO5os2M5uN0H01TFQpZ4O9tM96YBSFI5inzbmath3td4O6KZJB8JB5Spc0uWTbtFO9Pm
iGY8155nFnWYJQtCYjiTeqWZl63lFAzvbSFujKof2CQfdTbf2xjfvfiC6UitqO+wxlwJr05OdTbc
2Qpdzc7D1oVYFUVV3LTymM0N9r4yw9IEvDyWIyAVyA6+xNWVnaVaGaTR0k64ChNgP6zD5yteDwuV
pihXVfxoxrJeysIXR6rx54Xu+jvHSzRAh3pmNC5bdq5biRwYMivQVn12b0ochBaqWbhIXboKPc4k
xS0HolgwU2FhCVqxKU2x0El9ZafYX7RBnKHdEQLY4Z2dwWeY1uxWVuF94gYHXeR4lQpqtMUeMHky
iLsIC+AJ3tcxXHlrQSwJDezRo5eyb8PEvjGr3CIeWbtkQcqXVjK+HJLsspuzHquYg+WQqy9emH7U
suwWXqO+1OXEjuY2i1dFjs3RQzssvXHuj50GwgcQ0UsxDfUpm4bs2AvlJk6mbsUkTnR2yWPBp/s2
C2/QEICoOT7U9NmXOSfskaPehqmalvOu6dZCmYcBQPnC4wgErKpe1HbmK1mhIMadPLZzdMMaJIpL
p91GtX56qerg28AdW6sZpUnm2WYe3eTTmVlwtPpBG5WD92B7ZYZoc2l/rTg2yg5ARk94PkYeomuw
JfHw2WsQItLngOn+NzeF/XHcddmCLmyOxdk8A8JwMbKj14vsHlc/h34YngbQIoMQOgTmAs9rUR10
bFf5vdnKHiEegckKqAm78FTV8bluQMiAT42KzlWL6NScAhz8wi/WLVgXUdS6DNcFgKyXivXrixM/
k4IohGzjUwcNUSwPQDSgOffHLDBbtkNL9yB3lOM1oa02LtbOooKP6FxMhWdEI1U9Xksf4SOD6MQN
2RcB6PYEtdELwIilEjcyRrSjF9geIomur2QTnqixPjbTuKCeYUAPqjC6mszugqC4ncSNTYETtUEz
merjAnsSR8NRK3DJUX085PklT4br1y99T5APzgXND8pQBHVKhMEBH6qzMWeuH3AuCENXAdkEIQAC
u1cprtTXt6T+GOI6LZofzkgm4Lcu25DiowN+RkAiBvCoQZw9D4KILy/qHY5KZpsWr50togp86vV1
Ry8dGWStCCtnQkr/IJ48NXCrWW22qD0F4EKuV9zzsuX+pJzvpythkRXKq1F5Zr02wxi8l3G7u6SL
AxB+EJ2pl2yetizw2FK2AUpbom+JLGzkrm/WbJj1klWAJ8pDwRioYPdU0gIRLaWWjyKbv0E/aCAQ
uGscrlwnfDRL7uvpyNXZtASnAdCJarE2DMqARI3tkPaskheslv5Ct6gioq+b96rCOmOGAlR5VbwQ
xbhbiBbVud55H4kGixj0fQ/bh7Bt3kuH+HOR/23fYcv0Mc7BOOI5y0897NfJr+GcIHJ2GCncD/0Y
WC5gUXSA0dtSVzvexNWWFZBBcsAkAZnEIheq8Ex5YMIQ1xgHC3X1g4wgBnSQvBBBRmaXDLXHEBSK
UH9YAy6SFGvmIS92CCGN3MjcitUd+CBaiB3qK1Kp4iG5IBmiqJMLkhdwZMcxYo+nQBOFOaZ4I0C9
B1MAmKbwPnsdQGIVrr0i2dRItF/TWIimL2xFCNk+RkmDv+BwKwo+MJUWfrm1AYhRjJLtOZyryndo
p3Znj5gCUDEZnxdchOd7+KXdfK8cwjRu0LmCXbPmc/XgRN6tmyFQy6Z30drUgDoumUpoTdCkDLNL
Papg4ToOOrHD3rkIeFFM9144XFsbNstB6ls0rXEhrUO4dm5bWISkVvpiFDZY1AEiy6agKG1zVXjo
XYZF51yzb8ZTXwrfbf0mycC63bi0OOJjVCYQ1RhURYxg41kFTSGvrVoIT7ivRJClRU64KDBfnANQ
kK5t1lYmXrK0frT7LD2vQ/Pv+jNblv030ftszSaSw3J8cZJ9UwAqgI1ddxoG1i5ZAmzmrAauUgB9
RqO/swhX4wwakWoTd6l9QOsd/mTBZdkMVCYDh/xmRULaTMxridZtQKhVxNwWQgIH7kvtlavQbJ2v
k0fVFx8sUK5En1SuejCYxywd8+zaplm9EhmvV3IX/0UWSG8r4kcL+LDUOKAFBanYlfbIWkAqzXB4
2gfGJCVWRsMWcKjGSwBcfWhaRQvxQjKQa0KIPGHzQtTIVIiEOpOPXkfgCg1OZw4qlLRr1RW3+9r/
hHECPF4rwFLnpZ9ZVV/tJQVliksz4CEVIWxScW41KETLd8NSMqB3DHIhlFhUCWi5zVLU+MnE1YMy
5YPLd9gqpKAmXKU7rJhIllDeZ27yS9TNeuH5YNQ+oMO+FCln0ivmp8VihuZYRya6aoFLvYBK0gge
PgNQ4NK+tT22U7r4UbTzt3aiYihxfHOp/KUq02yJc9LLIkBlK3YAGkpgF4oEATpBlBHKyrWtrQD+
zy4heF/o1Ae6KoY7QXqNrKpyEcfygvfQsSfvY0GnN3tAtyKDjGPZ4I5gO8tPZRbdgDbUy7kYvEVd
IY4KobsTrmr9bc53/WfFsJq4opqusHOmogLdAbmL0vusdwBsukI5Zn4OOanDNUgPMZDh72bAOQx4
ZtECm3LIQANPP6oajUe7qoPSRBdWAtDOU91/dk05LUVXTcuBD9ckGPMSvYGQYjHZ8ZznwMxePQ+r
WTF/BeAMLhEBpdFMhCY0++ohG7xzHIN7tZJCiYOO1Nz7bHV04+283abWmXeWR0W1aQpPAR8o/bAP
PSiZW6URKTbr7sBd9dLk2Mu5xKXvN8YLEZJWoIOoDA+0UAm9As8neOFmmSzbqcjXPIE8DFAQKxyq
leZqLub7ooayOaKiqB3AbTx346JNcCR1vdut/quNzK7Voiu32scpmApBxhqI27qEDKWFB7g+Y4LU
thqotQHFD4oB8Aix9Do84C9V6P2si8G5gFH4Aaxpd50Gkk7KrcpJ1YMkbfz8kjR1kaArQZfV7Db2
hyMKLlYC2IH30/BCpRgC4bthgKaN95GkXmmA7xPoJrhkhjmAsmC1OwEZA9gObYkNyHzoKrqARAzh
QmsMwXYS2kH6mdKHC5S7PY5L5S8Uqpc4PgyIDE4a2BDJo/gcV3PNd3rKo3K7l+gnbLPzS4x7YoC0
6EZ2GCBMyCEaYzHbXEnMijQLb2h0BRa5V7dB0JcmAglkgp+5cF8CwnMxjPcQitBTkZgz+nE13JGA
ZZN0tZt3nwYp1r9GGS/i0SSmy4mBNCN5IMYMc6G90bWIIKgRLkIyOAJvEFey5mqvb0OB00l0IiTQ
BGn2QBoQkdc0GXMFxK6525fi/UADYFsl4KUGhwJ9vo3EWbyDCAOQ/nrA+bSuA3QEDsFgE40j6IU0
Af5Ra/Ha2Ple0VVPIhLmChhInVIQaQsxGdidBoLSAD9LtQEtPZMhNnvCQNSoLzQbGGR4/os1UZAf
rCmG8IPJQOAn0DEPkmCePXSpiettH8urnbYn2MdTErb2YhbQGAU3BTQpl6wNsU53yRwSYsI0EBh+
KvvrLvFOJscv/p21YRIdArqL0PdJu/pBtKwZcMUkIr2PW5Y3V6Ssiri8JS4ogPlEw75Z0C/WY592
xa2qhmvZImFrvfZ0fkn5NDNwDExFX19b+AK3ALjD7J0D28FBc7A23rA46fNWb7WHTm4ZTQmnrcsw
AQbjozSiQCSJmtRBsYvPrQ9ZOgCwmTEmmPgH1chrmghDwjgmoqS4vtS23XYNOw5tvRTFdKa0WbsO
74M0tGEKHQTJZjGUKbPN1EF3KyNMwsatKJGqGKlbjqChYc2MORyGjq3Sa8swX8vyzTC5FZGtOk4/
Fhgetk6cUXKy3VEcfHp9e8iX8HNYgSUnMaKLwV3w/Oh42BRlEWB7MOvOFgbDxqViGEayEFUTCSvn
e7YLzww3D6TVycxb0vR8nwjtw+yBL4rsJOH2yHnRuU2geuxnb5iJdgbylz1mmDibHWIzw9bP/Z1U
UMBkfisHxEKDLY3BplCTbB1iePsUv25GJ9+DbUDhXQUomV+qFuxjrB50qjaYh63RizEZRw+NwxOK
eTeAw36f92GyIDOoc3LYRln7fpJ2UQ+4nAbdd4DM35YAQhJiThEvWryBjjH/hpIJYrQmEGgHyKBx
t+RjdN5i0EsBOmT9ciaHQJjlS7Mrb+2A2Xs43cc+WH2JA0LroZ9pV14/phdk7SiGq4j5MaYCMEUc
HNPQ+sDKQaG3ZO4gFCKL9IJG3jRpw+midUU3NP10Ot2A0yIgMUKHD8JgkkTjrP0OYVeJrglI1sIl
H2mHTD7AMwF/R4+xgQnXMVSBoYNS4IO+RcVtvQNF+SvzL6bhV0rSC60dplERojkwSPf7Ce8PlYOH
LpyauS+w4ZSAmHxP6ARISkgr1zYZMBUct3trRQWrBqazzsdaG0oyTGgxYp5xPYP51SR2X00Pq62I
IUlIHvlhLA+q7VBWnp0xUtzaHQKiyTdSkjGiG6/ddIH2AMsLAsEhKmd1Coh3vZclmuJS7SAfKXOt
a7ayCDKa7jtQftd7n9XET02BiG8gEWFEj7HOLU332YSfPVAqyEauyS5nIFoyZlBhoCE9MWAqEDN8
I1QQXo+tF0ZOUYxZHcNdH3CXIMqel4A4c50n+7rYkhFAZcmxyYsP1F0o0QU6mjT9CVw6V4BGR+Rj
ESq7JFZP7oKYAy7XVt+2qHz/xsIwYYYfBIb/yJcHIsVgd2EEFaWASAExgiSBFJJigU2GnCVrVFO0
Wr3D6KkAbYQ1gsAyVdV6cNekMGJ0cPVPSAYvwAM4r+JEcCqcUUyP/xC0c+xk1QQy3xL/2cNRVEuI
LCd7P8rsjtiUb8hOYjGKWjhI1nt0RlgB/gMSjEgg0TFaAJw6BTCFCcS6xpieBoxk6yCXDQcO8v4t
jBnD2AbtJ4DpCl6154v3Rikx0edPm0qRTR4DeCTgJoKXYC8BCOw2+KWckIYBytqI8pGhnMBDAKPM
Wlvo/rTtQhBKC89Vln60GYok8pWUzcILT4YKJhKvAKp0K6ohEPT7Yy8drn8RIwmWe5ioIMMyIPUm
FJIe/+Es4il0to3TbD9sdj60WMTI3vwFAV7O+cbCOKUlXAiQLqkVqRI8RnbdnWrDc+bXV6RLeQUC
BsavX2ub8YsLhD2CAx7ByxYfBHFcDV4aeiLbCgG+MoYY53s0jslATlEewFBQUTzxqQi9K3LcEJ1x
vXkwIdopTFiuJx2K9AJOJqU5PJ2K7H2exWiaYDgaKUrlH9NNWMouyPxCf39674CvSAWmUTK9rajJ
UgVnBkaiZKQjHmEyLADAhQXEjbEFykLCx+TKQBggCd9MCN8K25VO30QH1k1eqHkHvrkH5TAmKYtn
EEPqER8AdeRJch2xz90ZJtiXZpQb0YMoDijlCH6ux6tyjPZYisQGJftrsUNZLPE+DQRBuL8GD64M
AkLeALcNyOvrYRO+cCrA5bgJTLIY84tD59DM7TTJuiy3zgHUFCBWY/pINY88ChKsgo34WwZttEHJ
QS/djwJgCSxEvO7KDwxglUAIa8AcBzKGIS8AdumlBHZdVtVLjR7x5HEYVnukQyQZdRNEeQ0jyobt
BvRudamy4ZqQOhmqCoRqO0FpT/HdkPMFSUS1lcJHD5hcFLW3oC5AAULeJHL0UXEkPswiP1rw/oJ0
0xhciqCjLaoLzLx+UZzJVX6QePB4CBKiAp7g3pADjjTrWqXB5KstBS19PtPTdu+iQNcgTqI0iiNm
QmyAO3NqbllbQNsnN8PYLyH/3dkdWj5aG80go1E+9Lr+zKy/NQH0mAr4GTI7kS3aX4pMyl6it7pB
rBmIMSC0o98dxwl/T3MlMj3JOF3ousLnwLCFduvS5KP2SOcTe/MahmMIqD1IwxiDmjs1chtACkKO
QTgbLkwuTp84CfiJ+JWxNaR8f16wYOTnsQ/fFOA2/wlZcBvtoHaqvxkpTNoMizhxWzrl0SvhjJBf
4SY6IQuMwgxLWDgUkMb0OEarxzqCdcVgUsXRBaEN7GfosIaKHtUjRh5pudED2rKGRYF8TpTGssW0
HMXbmPo4ast1xPUx7uY5tUpeEOOGzRIeBtRIsiuqVqz38BkaiFbhDWWt9CBEJVC3YhW69RyENzMc
E63COkHA4wxT6ddzNCDccbBTfoB7iQB5gwDE7RCXxI77MmXpLV20Sty1G3BCBHpBIfdDCOr/ZLCl
udyeTkDG2EcOLtJ2mNthQA8T8LLlCUYPGDEUAFIAb4qpL3HpLV5f8N6CcbBgmFc57sQARIfJ/yAl
CueY7eqseioqaK1OA8TC+ESFhMAg2Tr3flMYbCkTJCZKUtI00sNFtQ97f4py4DxoXGUh+gUkV3h6
GEwD5FWxFSQHZAAVkyHO5mVSsPfK+wvZGQmw0zWT6Rei8BFdu7EXzqWfjYBHDRYWDtdqXCePew8O
4SIyFZM/kzwr5GN5fT9eOkC6WQxFB6PiWB7qdgUvfD3Habk1gDakB5MsQNhIkp5YojH91T7EYGC2
YFh0liJCsQR7Jv3NdWjRBdylMKOTQYzGSAQyvEHfFgAgv1jvzxabBBYADu8N2rUA5HyOJeYQNXZX
JtGtGyHxNA56Yn1F2adNeEajVCpvmuE6UN5c5aFKQQu00t3T0Iu1eHLwJNmfkI2NqMmvRbUXBI0E
8iDc/34iSKA6WGW7y/uqjtLoVnCC5nBUyhnqMoeoXic0NLVgKsr0uxVuZkD+w8XAFNRi3UGot3n4
EIHALnCfygyNELMaMULB3k8lRAn7jZnLBzOBsDSJXe/HrqbWmFYyGS+z1sVHZhzs0hrCgDROoTPy
pvrBK7yP3Ith0Zgwwxrr7NiAB8MTHEIVySEtx9F0T0zNizF20JOOV56Hofzotqzu5THPwapxr3a7
GPxFGXYXxZAVJwW6y6/4zs+9P0HLAoIPQhTiYO/C/QEyDrxKxxHj81uf0VRnd0Kp6AQNAHCTBPy3
J6ohd0+ZXASqW/Qq3GP2vc0ZQxaZweAKeEzFZEjIVvArs9fPjEwgW8DzY9jYAtgpD444LmpMpJt2
vKXyr2fACrB9Ij77OxtmMgHCB4wE+C5J0exeSX5KbZA4BCUIscXXE+Rn3wfWhTUBNckwZoJus/kR
bHNVTI0x1XhLiJLuEgAcXVsLwgP+UHXsKk2D9/tEBqJUFQgQMXbGT1mOKj65yxmbW8N4N8j04+tr
29/28qz44rbFxI+TBLefxuA3h7ymcnEHD7K4pYm2rYHcEuyRA79JoEMC7dIahSVTIABuGN7QnRgS
/d2S4YdkvQojkr2lFwBgqECFfWAQwq4Mt01g4TMELCIJ1PNIm/vFBfxUfcj5wBlue4jwPxGAkD/f
3KJ2OxpA+bewpK73Q40SNxcodyej6IYYL0une9pcnaNaFiARJITVEPchJ1C1Z8F4X6Tw+CNAaGA+
c/n4+hp/Dkz0tiDC7RlocxwmE0qtH1NnqEdUkaCHsAuegYpuGMgjmpeFGK8ZmDhsAkR291Uc1NBq
gNO4u6sDaJrJk4nk16RW/ASqsK4QZmPcBQnzMSr4wboCAR9zVPe3dCuQbeDT2EEe68m+EGIvvI/z
0N+JCVQnxkRox+51ALBKRg+F2eL+fhzgoEnzvwRFsNo7A3GvTM3a1WA+ihr8agC27IAY8TSTqksx
izXJULlSq2Sw1zVurSLLFcH3GTcaiDk8p05FwU6mGZLVSlWe4b84OHr9TMRP5QxwA/eswQDu4955
0JmDay+6MavSsr/dA3GyNTe4+wVTL+fj2iEgYHixJwtk8SCOSMOWrgnuYjGfkhlof6cTEtXz/LMm
i8/J2USmTeL73DeXmdthKkyzJtytQvqhzQKMAnsYe+F7wonvbz8gQrOXMSCzkhigq/IveQjPAe4s
olKk4WSHoHZLDJEYHgf5HCpIHYiYAjJxDHfq6zvjv7Qz+O8+kEvQBRKYvp/vTAtwHOCw7e13Ec+W
7N5ynHwJkSLt1GLGYG26VxE2iSqAiNa4T+GalhdDXtq7tPJkEwN6/dqq/POUCWobwhZuLfzPFQjg
g4TnKuyjNNTm6eDECFhbAQWC4Je704oN71WXnys7XZAzQVtxk3vdh2QcNhwBSZrsryEQbt/Anjwr
o9BhcSexAAyKsHP7aPshw+cWnv4gt/AwoJWI+QL/tN6YcoWvroKc8Ncf8KstMe2lP+IH/GNfTHCB
7/j69APJh6DJrNrYz2Z4MOMF/uE33PAhcE+CWgq3pseB3e/tZ3mPH/4fZ2fa3Ca2reE/dKliHr56
SGInTrcdJ53OF1Xf5AYBEiBAgPj193k3dipGKqvPqePjKLbjRrCHtd5p8y0+t+Fj+zcs1fyDvz7r
Z9kShzv9yPD8AlXebx/+/m7+a2G95YVdbJFkGVOjHb/la3z26zs+t3/ziY840edhfTV/zF/hi/yV
z79/lBv9TET1mrxFxnlVjnf8hR6NF3ymc3z6/K1J31n5FR/TN/3Z380ffJnfwQ/N/2z6xkvzST85
/4LxcX4x/3P+mX7V/Dm/4rX9LX7Ipitb/wna/DPzRVvky2ePbNLHY44ICoBwSZWVabTe2m5KJ1lC
ecazJU2rhXx06XpN/R590mqhOV/57rs2nlDRQL94CE61Q44wVTiO/gVIfeLaaJbZd9B0wn+6i5Ko
3/Z1hLmV0hJrVNFkBufT9i6fX5tN//glAlqcB20IzAqxIURK8stiCG5kLOkbdoFg//VfTOQjEiN2
NYt9Nh6mDi9frjOoGld0OHhstMPYFaUGNjHBHm1hoeJhlynQHsSAPNj52g0AELti2uADoi/Ubq01
MmdXP/M8T11XyOaFqQ/DMPP65XWVrtXQjRbY2aDfdV1xBTV7WH8TJmrqXMyqvpQh+JqEn1c+xt8p
fmcdIH1gwrRr/Qt6/dSzDKm7TVMYBv5yx6rLKBgTP3sscu4RGGd1SP9K6/0lNq3buipu1NfL/ijS
SiWkGNNd1H0Kw/27nNJNPirpPcDnz+0ZR/dMJhd2YdfBcww1tahwvLpvcDbV0yftmiojCwvrcQH8
umIXhcYcpv7t4LofhUapN8Urctn2h8t0u/qCpPMPsbwgvmcAS1NZvZibui40ijaPEs/dkqRpNnHS
lFY6fZJ4vOiQ9w64NrEG2vvVj9TZIamYPHoW/8POZ82DJTQGHZSH4EDyfqcOXrjkhy95eW9Nf22G
3Qfbxq+GhTCuRv4EsfVANNPohx0hQdRNT/cSnlXrPxqwOgPHUkuJKqys5moV07DhWRBNJfGmtaEb
fn0IB8FySaJP8xI38bEuxfy54D2bqM7TyDsc4KOcnxJyp7sYod0AQzVQG9+labt5iDfT9AO5gfc9
rlZwnEmMmhgnddd9aieEaYPn2uxlSBAKmUwidPpaJYoSTwZG8vAqrjC72Csne194gIZpReN66Eb3
zapqo3fICuOLoFztLjtayqt+NVnvmb00jxg208OFn9nufRPLjFHvtw+ryd1eebtp/Veex/1Hz+3q
j15EXzsdgvoOnReytD2OwCLCmecluGQTpOU5Bo04juvLKQVaj6pm/PA/tGJOtN/tDp9ilHQXuBJ+
4ncv8MVMP1+/z8f2rkSggp1IYRXT3y2gKwsbSzU2/sjwQgQR0SXt1t8oeO/isPyBZSG2Dv/IGN0G
qPXsDcMmEm4Nf8DggF28nhyPmgS6rS0O+DzAIrxz3i6zxr+cA0aoEFIzcaX2Ut7e4E2K4+QwfjLr
bMa6j8HfX6EJK3JkUeJG2j75YQOdFy6IWTH9M0AhiL9SMy+hgO/sQd2QblM0XhYBDpi0m36Khiub
9Jv2hzJCRYcvL7w8X155x8MZ0tD2cW95QQjrutgpcr+CN0yb8VNBn+an6V92j2AiArDRVFZT5bd0
qzu0XSCAgg3RKb3Nuoblefzccn+HTqPXofWHWG5zCAJJU8TEGaCsYbHfjP8UDqMs9rqvw1S+XWfh
XdJX9cW0glwp4eISVRweiDPCgCkLHl4fTIbS+v05RZiF7ICwqMAPwLrtRSuO++dw2JRexrCFlmAw
MS3vhmiWeLUdzGKW/IhZvwdML+po9WRESqljideMf3UaxYBeZ+Oub60ImgYStdoM98axF6UdLQcu
sQE4yQf5tguEs4NMfDxq2mEQr8zg3x5tCPA+XLto4We4U0aU0uY+lMhlc5gS5OtSHpmmuUl+lGuW
cVgWzy8eox2+sDU9AGovtTHTunj0EH9GNINydJQQpEagU6TfGovJ2XRSx3r7ryIWhpwNjOXyGQ7U
piWVhVWxHsgNJTPI63f/CHWd734MNsi+72OLf7nrW73bbCI0PJ/sgX4PiUpbHT7r7tobCxUv1Rxi
MQnYWhvpL+KsFjyjD9b3bIoY5UgPQJsU9tXtpq8/lFtk5eitm3x8sCr//ryw7dT1Oi7jJLKlE0Sh
9fJ6p96fXGicebSIwRVqbqi4YfgqnZGfjeiz4DpN6gZ8UYJkBX6nPSAg6hj4OC+Bc2+leFTvOhtY
hnsD0J0Fmo5AMDLsvAioQTpN1oFkMYe9nBXC70L/wXbgM6WPIqUCrpN2mM1QJQJC95+pBUEFAibB
l8nxmJiRVbb93jvUoeDdkcMQoV498/SXKBJXR+0Cgw8nBzZs6Kff+jfPTUo/ajvnQfWLIidUx/eH
1c/Ui6/2Y3QdxI2h5lT3iTexy/EfoUhibTvPuo36B6sDQbSB2FFTya7++iU6R4iFzOGh67BZ+kjz
XLNK/naNE5eGqn5lPxgU6bfucu40U+fuV5s5v6ar5MXcZvI59h75TA85f55/OGa9LN7Rrs5/5TUf
SfS/VvA9rb/TwG4yLDdv+aJ+FYEwvLLdRylS+cL86+df/KuN5der6qPd5L+l3pW7ZT5oSec2VBUI
HyQYYBTmi7wYHnm9aEPVM9FZzv0nL/igC/UPKBHSxvxz4LxfP/Dcmpo/f7WlvNDPNnfzV361qPx1
7lLn/pTP/FUKIn7f/L1f/2D+N/PP8bo/6HeZ2TLe8dW5j1VTymPffKfv/PXRDI+8puPUR6a7eb77
9JdtgYZFFGMwp/tkei21YJGFGnmPa/jBL/XIeKAz+MDnw/bnClDPPFM+Q5XND4zXPCSFAc0whL73
jEc8fYU9lV/GN7jo34fG/KPFuNVA4LfNz54Xv/ALXjxBGE/QxZqZrUEQtJd9dfP07Ie7+ZEXbBgz
9DB/Hro7RoEAiF8P1s+wms7IAzd+fj6/PvNAeLh8nr/y6ynxk/NrQb76Xqenxgsgk+pRw8j8Vl7w
5eehM/8Oft+vF+1qRWDF03+CF1CD82fACBhEr/zOU89tgz/k+i8+gRICMfiOlev7oA7zZ77J618f
81/RsZwfFct+DLIcjQGflX2HymfR90/BeufnVjI8aDcTC244QxoaH69LfADGt5CDYyh67vklxa5c
nL3IegTgSSLxX/SJuiI4ON8BDcc5tkRdLXvrrggs6R/k8YgTKs0aPlcgKYJ8u0UxhQS86ggZ2cKd
I/ITT2ZyA0DJcxQNvYfxoiRn6MzqeuKGkdCgVgmZJ2jEYjvNvbYa3H61f6g2m8ewzW/23u6ntv84
QLtOjbTahx9X2ZfYp3fdb77bAZo57lncoHDl2yrie8I5/ovLCtE/ucxvNs6jXItd2Byc7cBl9bSm
UFoSrMJ0sEES1gU3r+AsPUtRWnGGKHJDfYjKQ7U5LshbqQ3OW2aPGA1JMfCUkIjJ1siNW1RLURPX
h6mI9g+i2iRjkXdEPK9W/pSsqDYdP0tVIfGjlEqqjkSmG+wGIFYF5HmB0hF2ba6LzDgHgpIq2qTA
/bZH9qnbJ1MR7B/aXEluAXoxcRpC48D30SizEdEJ26Hc+gcEM3F/pVpXcRWqOk1GGMMxx7k7IR9o
thTEZ57p0YINe0qpj2YU2JD2fIGVlCNONGdbdWgOpGSDjcY8WtnpTbVbP8o8KgFvsXdu7eZwJRGv
HZbgT5vvsQtxrLItsimEAJm8+pyC96ijNdRuQiQf9CkW1yMyP66LtMo2HQMOfQ2IAEQlS12DC3Pw
078ip7hdr4OAoo1CjdA77jMsBwPPO/xx2KfrC2873aYxuVtiAlzrp2ftLq3UPtd5C8F40SxRTMJN
SIjGYkJy4KL8FQPVVXHzYAB39IGaGG0JwAkrneLINd5tCIsCt1ZBOgeVE2kZ0Y+ixGS+Y6KgIpMw
Qt1dSYsk9eV5cctR8839jKnWGI9K4sb1v7hOFycw0YM7gCdKdCwTsyI64gXktBAyP2Dm0F+oCdNM
luGjIIwB6xpssUSBQKCy0xt7FYy13TFeQ+J0WKrVQzWuHGgDA/V8YXzEtuj6aYqoLFw6Yjw0L68/
zylHD9gdHkSTSTsXb57aooMcnuwkiv0xujFMRnGLLEoJhyB6MvVoVRSv95/PoAQdGAsiIs0ElGtx
UQiX/Wo1VvNFPamChg33kpAsdcotyhwfU7SiGpWnU+SwJZj0ddtk0m86/HxWDnR6Hj4+9cgTnxwF
D8IXZChagG993K9CEpPKB4UlyHWsoSmNkvY52XrE+ir2pxo94EL/7TCwhjNUtZabjB8bRNBDq9Cj
B2gQL5mFX1LVAWErGQT2tEXu8X9OM94OIcATirY0AWdVHB6MqkIpqx68dew/pGX5Vv482ZxSy7/W
nmFccXsykrBmxTZYSIXwezgIEABkUNZbxoaCIXfo8c0eELXlPGbSunQb/Zr0S4RJommlwJR+QuVa
a6+jmRMFljNhCeCbhg8FaBFian4x/0Uh6EoRMigEJnaxoXGObUKpTOxeabn+wwxvD+gA7UA0IOmk
19Y46lGqVeHudr+7bXjMggIEr2qlli/Usvt7WU+0ekv5r2TH3OUNGqiB9kzsabfv3jheZZg6Cbml
shp3W4Tjzb02fKbdXVkSwoNYQzubVZGiGAd340DBO6AZwIBT2Ch70e+aRCvgjKll9kn2dB6YOLWl
Gck8zkbUDcFyS7MwYVVhtK0e+OPBkNGb4audUgZs8Eww/+X6kx1Tjb0okuEQvxNmIwOOVjW9aRHq
EmFIV35mMqqUXKzEzEDCo1yZDmhEFpOx3ldr7JnlvMLhVhTejHPyPmZ9okx6006Hf7QCayhKDcSK
/VlcsRQ3WnnPJxyevmegOLGktvh/FqtuH4YAflVUPujhYlm980d8R8pSw4qqUrMgTUGDtCiBnVSn
aAWT6E9DXCNQNaeUsX1Hqs6eVKXX75p7Yv8COEa5wtEMpMIciR4LVrcOVfODhpnmtyBNjZ5n0l0T
W9obQnxwTfF6DQvhkwszbJEmotQsahixLTmumiyinRStdb4iOAZuONcD3ySiL7wkUNyL59tb9Tjf
y01aHS7yVXYvNYRQMdUpaZp+wzZt+e2NShVjKaEaGHIWXlYKD6elVRHfARB5vjw+sdTGRD46YMIR
ZAQNxcuxV5bNKnDrunpoA8rN2kEUvbpOU1IUqp5Yy4CHDgI2r4lcK7vr1gnf7xHxKntDSnT5lKsd
dI2QecmBYtt/UCicV7JNALJGKB2UDPQvEJ3jmRMrgRzKDMVADDL28upZmcjNICpABf31bIiBQE4p
7AkIlixIs1u+v2HNBZqFmD3MkOgMiHKDchBM7/WBaSr3l9NZIXpY5ohcBoVe4nRRUR2SaevPFyWP
hKaOOo5qM15VB5kpMDoOm/U3fbG1gocqgPJ7us2xA+ERtS29SXtbdbhC0e+2ZHVoa0kb5G2oh8SI
VPAcYpP0jw3CigFMpdqzsgac+7Meh8J9J59etCS/DzDaKKJY+rUjRHjSFXqoXNo+O1xEZNoOFlbn
Aj3sHnMNbkR2jFvFp8gQJiWV1KXqO+R5F4ajTCLpb6qSbQQLZt6yIGgvef22npjvyANwRSc8cmDb
ZUOe0wcl9TrbmFWy3eM6rBA5E7wruqXaIJtjIklI7nvWNSvWlbZLCQbkxVRJZTJpM+WCwZT2MV0w
gs9Vfubxn5rtLgf9ADPS4HnHJq19MDmNsysMEDqk62+Cae0t0i+HJs9TEBljkvyjwUfqZPkfqonO
CbvOxbPS2ERs/auu8wjzxhRPy4lUXEZ/pBbiiX7r7pr1LoI33q+pk7kQ0AMxJP1hg15r+15JBRWO
Ok0cn7RHw1sl3aXR+yXJF1FuWo40GlQ41NFfSeu99RSj56HbOh+deXQzdb3k1WPlx7QQEgXy8nqn
LQmtdRikptOrBnXH4QfZTdssAq6j6hsoqpHMmaw6H9e+TLTxFrFiRwXD8hqRxmscbZuzHZQA998n
OhcnXzcVKnFUDuzgy4uz7CTbr8mHoTimPIVAKBxy3hSzHLuo4JqA/3MXEUz5kF+am2nIoi6XRM4y
ybxRP28F+EIyVI0r1Ipo2DRPz2/opk1aXixh5qSEIvQU9PDyYuGyN4eorLnYiASXIXsTl+/TLPpg
3PKYt+TJKtZcv43rWguT/FjPWg1xZrJFSxOhCk+y1mLk97S8p4hqUw511KAkGmK5X6GZn8157NoP
WnVVUKlg0cORKlOGI71PmNU71fhJu7lJ7LE4BxQs9wc9IWB+XBEoK4IjgUzpTmm36XarexGCAgkk
zSxGQruRyaOEhtumxzEAZ8piQUBA4foPk9I2TFac9cUKKBheX8lODWpE4A4DmmrPJn/s5aPomy1Z
JUW3ulfnXT01sib3aqRDIQRAEn8Zj7RC1GH1cZ2TB4gyrqbRphyD431oivpDvqnOORE0Cpaj5LdL
M0Ehv60Pubd1idCtVvdiceIGjpjRYDILnOC9jfemcBnNQs1ggYtd8JDk02XptCAtlKcOiswW/5Ma
mpKEUqlSaCRya/isEK112L7thjN14FF/rWcM7uig0wwBCcLFEtHvFVsxeIm5ZBkwxawUHpV+Q/gV
PZkGqDI95CCuWMa0F6BFeG+EYzR6/4XQiJPCULFBgTL6tIQtKj6iGcEjtuXq3jibg4zTDxhzLAqY
md5g5LhUg9nSX8kRn8Yk8TNhlEegzdbY/vmeuo2yPAeIHlV85tpYVf0wkJj+yBxTQd4XeZTcC4+Q
3FuPWKNPzexAESC35i6x3obr5H21Q91NZ/bchpL/jq1SIjwyD2Cztadqqpiin8evWHarQPSGwFaB
3P/pzNF9jbmjbkBDBPT3cuY043oTO6y790ZuLVjNpCjOQ3MgN10ggLm3CAxEfsmKFx/IoNmPhTE5
Sy9UEiVH4uqZuXM8EKnyGYOhjcJCmMri4qKhG7N8u13dK79CEY8yKAhIc8bpwWomFF2oDWBrFPKv
Hjjxu+9WEH0UDEV61h/noZTjVV/XhGYeUhXPH472lzes74Nhk5XFPJ/tiEZJ2nn20PjgeDdxv73Q
2QyyucshLAG77EZa4gVDMxKAotndWw4jIQDxKaBVLajmuDhwFfuSCcsZZnY0HLvDBt2SSkLTV7Ge
yRFq9ciuJUWEIZS8LWImyG1u8gXgts6MFM2wFwuZ3jjSw4CWJuQEKu3dvy1k07hel3W2Su6LAPE8
4SsyDOh9iY0w1rY1s0+Evsy0okoA3p77fqNzpnM5b7Y4gv2ZfZKnwJMHaJxRHSyuqw4G3L+pagbu
dQxkhbtGbJ8ATJ0cIP5egI5qGRlOjbx9pHo1pXVyZzTh8Tn2xnTLy/tFIxVQIVAXchLey+tqys7d
VAMzS9dVtHiS0akIvNEeVcAEDBgYdCRGOuJZ4uCXZJWDkVyVw02fjTfGW86djoPxJnVwMrCexFu4
g4pzHeQ+FEKghU5BSgbj7OUCBCtCgZM6ytHT4sHWR8yGCRKyqRQ20Y9xW9xM3fhB35c7T8Bztx3u
4u3uo6EX+Pcy3iiBzqv623LX0ako5xWzT6Jgx7M6l6WWyjxCPFLoCDgCAkXVy1tVhsGqoaFnAR25
JSiCjREJd6E88INXwMOD+QvT5Zpl0FM9bcMGii00kX0NfyoMSypc9lJhvDJzGSaIECNNlYlu78yU
OCqGNPTQaBBYQAEYL9cCrz/UGRo/NkpEmjqtRFVerNQI8EQpo9Td65qN8pVQHPnipeNSZJvYJim3
Xr+mI7LE3EvaZJf/geEsD54ot8mUrYOae8nG10Xp/+XUYJKkYQR7SFNCwonzXF/w3et4pWhCl+Hx
VEwq3QFV1LVM1dFE7HvxmGW5OWPl9as8OWmRvkJsepSRRyt7E2B7I92bq9yCh7BIKnOj7YDxcfMI
WkoH+6fRgHeQCy26FvLb0gEPaYfWDWCpXKNmolp6/bqO3Ee6e4ExmQBquvYSaWhqdxXEkx1jd+ew
oVLBeNS3aZHdFV56rWmgvFOtuH5Ewg37OmXdbevSj7KaQJYpfhuZAgEcHEFxXXGVVWp9SYbtWzCr
q8GbXbCac6L2NBaajhAAajq4F/KgnzxJNQET2FjMQSArEuu5I1EPCqA8H6tHLych23mf73EhrfeP
/QrfmiHpFzuuVTlxvw9aUrKIdBVepW7Wyg5XSckpH3SzMpgfdu2P0FrfigsXLhm3+Zt9ufpTngEv
219uguy2trIzRf5RBJ2eDWCfh+wSHhVF3MtVAs+8TXT7Jr637A9dsL6RrbdxmeQTzSv7kSzJRt5N
y4ep69a0iTQjssALxeiy6a6BRTcUIYSAvfcftOmqjRJyP43kZmhDfX1M4fjjwhY7AaU0slyb/ZMj
Uxc7ZzS0fe7GVXSvyOq0TP8afGKO8wOBw8RkKmxBTIwcBrp8KScHC5cBYKv6hOeCUgNNjIrWw8re
3lbBFno4pXenpNjh1EnTW9N74WuzO4VvsfYk3q1OO1DLLlWF4qTsUZVHQuVhsgHAtAavu0w7qg9F
ePndpSAev0XP+QTkC/pDr3Gt8xTmQM6OvH2WNSPjBAuMDwxdIg115pFQN3W+fp5+UzUgYVq7I+CH
NKgqB3wDX9I5S7YCnJ/LhSrpr0TcCF2Tyz+uuq8K7WeJeCsHfM6hFK01GnuXdI3qieTnlFtFxbH2
ppx0De1NpggnVstP+Y8Br6f9gZJs5CQj5KGEFCPF/SwSRnpIBfy1TnW5cxB2Q1yL6ZLvTw2MSBvz
M8UtGPSjRolYCxMPwrbTVsgG8YnHLlUO4F7VgiwTOC61neSK0oc2LpG3yIPVJ5tUrDrLOMBI8V4z
5mIYMua2TLRCEUoGw6XysFKHx8ADVAOoRUI3QItE1NGoYso8M0RP1HZUKiQkYvGnYFnKsct6bUU4
NSK6egYkqL+OVjN2IYUGwWTF7Ag6Uk18SdtRoHLzjRqW41OUaaV1KcfF/Pp1HSGUTHlcqpykxEnC
JIstu5N8jMY+Hw8sR9x9I+mgCah2pDf2sI5MFCAe9jI5fIvyu1/DUfoI1ufMScCTCVqCjWPott9z
Il0UddFv3c31VDLVX7/WoxOsuFZQau4e0xzP3VJ+Mh0mf8P5F5HRfishUzk0KmAUvKQwGd3DYq9w
QLYVDjP6+gypKxVFPKip0vChKPtKgR6SVaiiUcId6ql3aiwkDFGXoHAxHWtlROAa2WczME7t0Qxe
0DiyKiMwzsV6G+06167SPmRWMhjY6jZFD4tOChA8lL2F3BioRGm3i9X+TeUDA4Sk82rJ0UVbTf+u
jziSsCzPCUJO7VI6KiwSBBUBYy4W1LJh3YirMryXgyz2OX2DhCjVXhoSUtTbFDFa8osNdzY4/IzX
3PpROl9yAYEwFZVcpjTUZ4fsybtGEjv7lHTF7lK1W+7pWof9LriXuEKPuwpY27f2x6EITV2o8ETp
feTWUf0thE+MQj1UHzf5CpNh8XhehRScmOKQtQ7kY8wRa0fknufWmz7atoHppdM9rVtHuzQyhdYc
oKGuX6YLsfhTTQ+7pviXrPgJT1PzbUzYbFTGgU+BqzfyHOajYkVZcgVrlPE2PG1epD/eS15wqJKv
+2Tg56Mr8s3/NsccYeWT2XroCfZhWNuedNUMH5MOtDnwZ0beCuN9k0KeEcFZqMwHI8mBzFD8c1DH
iEFAFi0dCLFdHa6zdHh7PunnKLZYc5sYCaRHcGPMh8WA66uB0zhqbl7qExXCzRPOq953VvSwqyOT
0KmCqi3inHI1X72T4F3uB6UT6Hutzw0HYEdUQAY666c2amLEDYGPlbof4J3p3z18yqJ+JAqZEOCY
NFXWfNnFzJFVHogQ4Mb5QBJzoMaiUiEVAmpfRaBLtsbLEsvLVgeoy3QeJOaZj0ykgPg1mgd7xBMh
MJUHSqg+Rkg9fd+mwqINNVb67fRTBbqFg8JUU0roIdBZxnDOXSCSCe3ICtvR60vvqZ4HtZUYwgSI
AmJjcdkV7Vm8W/v3RsEZ0iQrWsgG+6VQ4jAJuYh6Vnz5a5TipYM/lFursaR9XeW1KEyvJLevpkUy
/SOP7PXrPHL+aRip3bEJ/9VxqAsQE1FUFu1dy7snlf+uqvAM0eMOe5L7pbaryYHCH2HkAJpGA+Aq
tZ1x7NINxWy10qhAj3zRSaZyysYOGd8KaRBdoMVEQJKZWxKWIGmcYOhlDVLNIJBAdKVH3PGFQbzR
Q+pUIFU5ESTp+cLi6AQX3nHCbggqGoSItpba2t5q6rod+ui+tViVScmT5lf+IUm2BHwYzoN3O8eg
SGtLsY4sriJlQkX8QGEhnqSooh9mFUdQIMeLiSTRobZ0UvK5ije1qpkeV0qDOUuUuzrvnUwuZEs5
HZm4Wcns9Nh1iFmZIrPzKYZff9QGsljMJDSocNXwlexVy5o/3xVxww4VknQ1tZexhRPKFPSwl0ZF
wYNXfeUjSNNaUnEsquKIhoZ1hFN41NvoMC9hRDoetSW3j8NcqWrRVWlgK4pfsKxtM7bZ5YxU4Oks
m/jQfa18mBdSRSQvJGzrsZp0eAOmZZXPscsbbg86wi95Jz+d2ScBdqV18kOA6AyhqqUjqbpLHUea
rgHTlevH94RJluG3ZF2wjW3/lCNGdh1jziarTitYTsSG+uRua/3hTfV15XA+CPWwNNJWQJGmGtsi
l/sq7wlX7VcwNq/f/1ONPFLRmF1Y1DHJni+XhKYIqozUdUoEBK0mVpF0XRGJcsLIz2WHDP5eB8ZR
Msh4Tlmg2+HTBpj+hKq3RWyjpkertbLN7SK6Gcr0m8QCGpRKzHzGxFVeSHitw4V0n5XGqxZ/FrCj
BaNo8uiJNNGUvmu0YlDCls3pXq+/eZMvsxx8kNGRQGoI86WQZ0o2e3KuLGoQTiVBcfc+HgakEby5
LbFr6UgX0o4MKO34Wl7mlpCkSBZRzgNQdBJoBvn/P7BSvtskeEdz5IGrnuM9kztz1AeR+zrvUQE2
hn1RLcBhaYqa7Kq6uEjeqOz1SyzKz7ybJNemKQXHLqLVjdPnnyRW8zmhQnlmmqo6hlr+BnvHqGIw
6gmYEyeUZRcTu6ouUYk04kY1ro3iiCDGZ9pE8Z8qXMTGa4NUASMgXvWrpEs6h1GtKKd4XeqAiZKz
oE2iJfrHHO5VYLBOsqIaAOCmS2OVjtElmu58cyU34LQj/QohoQh6pZ7L9q9DRPTPKEKVZn2rLGcJ
/M6rXw2At3y4YpvB4Tmc01uGhnmT167Qcvj3dlNc94foj9q22NIAlCUJijtl0BFa8JwxJf6G1g6t
TgWixvl1Rn2pLuKpvYz3MND0zlWHogzJN8weIxuKWe3HTKWPn3VbtHzKVyl0sMQXF7FwaJa/PnjN
aeBH7w99F+op9gxIqZcz12rSdGOvXd6f0p9QpdgpwIg0c5AtCnwX0mCiXzAR2rW0cpy8otwDo7Cl
HzHnfAslljR0yB/FnKqOVO4pzOIPjRXFQqrQKhHcWeRkaFxosS1TlGP/IljiBAaEuYSOgKIK6nx5
fsIUVfnkbQPfAIvS1g0+ZuehiD7oqFITrE9ZqKSEFsRT5CXgSntpxCHs49q2zotBTkFqiQTLkICw
FKCLL++1R1pDmRFFaJhLoD1zTPcQAsmi55RcQbaJmLS3gRZTaI+yU6Wn04F2CsQX8yvSgagFFK6I
Tlk1NSfkOpKUkuVAioTXh8gJwtVBpMjyZhOtxiEKS+VF57dO7qw9Awsovv15uzSpfjpXHkWXWdQE
xMYCTsWumzNBAQwhZb4YH08+hx33SIjMoZEg5jmroHBM9dpGYsf5oa9f/VHcKnIriVLJD/ZoxcJl
jHAf+K01pL1LFVj9yRmh/1R1zpbInmRMlGWVsuFQKIu/YBWTQF8lg/A/RcIbtxRB+tITqaAVEKed
3sxn1GxKK1HdqGC0Yc36WzgxRnqOO94R0JtPP3W8kAgJk9D/lGVuTowTSOjPh1y29QRZ0ZK2hoyN
vmQV7r+QPHgl77TmpZZUiZc0lZRvO2GTwpr6ZWIN8YL0Y8lRrK/fthNk8MvbtnzoK5wRdUw+g5Z0
rbE2KrA0YXweqPMhxbJh+2Z/aD5qRy5q+73vtJQ8IH2/NHaAwa9flOksXi5WgFMOqgSEaTbRmIvO
o9+uq6goDu69JLMSLOmi5B8zqg42hmfPfLXlqCe6t1vZfQrkG2nIJqVwwoHgQWUQqx009goOdpEu
xQCOLYQMSIvEAfIKmSOXEdoIklOOtzmIQ1txBeXMdmkP0Js7jk0CT1BFLHReZyRInydMU1WxEXX2
jCfc/JNaOiU5ijM+D9ScnKgB/Rh6EjNbF7enTNcdRWvh3kuSZGJrGsQve/hO/PrmLCRVlz7rsBLK
APbYp2l+Sa6/KDZIYxjWQhVM2ckZ3GpazIlIpqGkaSs3pFWSiybl5L84xF0U7dHTJTiGTQhUDwfe
y+URXXHnx3XsGl7SHHrD0zXzkOBB1tX3bccBGGrXeRfKlTMNJmiYlkfhzDp3QolFhktFsWat5BQ8
D4gdgzsMQyw9HOMZE6S/3F2aXVxUedZwn7VnYhZgy7sbQgaMWgZoPLUK4sGN9Q3CGAnKVylLpBko
mTtSFTdnG94T+C1CaGg0Cb8S9vOFLgtJ1Uhom+8YgrRe5X/uqvCtbTGgg81j5E7vurH6lIGbXrqW
9Ylz2d8PBeMA+abBfeAj1FqIESjq3fssyh4UNOpN5Hq8PpENwr141MA6IN8uuwpu+8VIzd0pcVZj
7cwKMnmKLMEIpPq2EBoDO4SOTBTk1QrTsOIfcz9ufRFLKaW+EUPhvucRfDZYIyXsfOAmt1gH7WrQ
kkhyN23RxaP3Nx6p19/GCfQRDl3uRzYYDFJLb2a/y4kPjAbHIKOU99cmaAcPJD+NQwREgUPbpXs2
tIy0hzpOKiFQmKVJe6AxZ1BDnbkuFRLL24vWlAg/HcV0lLRgAZRuynBj3+u4qNbd/mGXLv5fAWJk
H8lX2OH/3u+/aoAWO5wsBNJIrK/Zo75ehYWAvpxe9/VrO0pyYT9WNCs9OgU19scFuIdg/zBF9kjB
iTijmXY3mxs1rMJiYj97J6W+qgc1huo8hC0LxuPYu+yii3c+9xSuTI0RVJfUCXhdV1C92LpgItUp
qBOQ8kVFpxoUlUZzgBmJ3lS2aZy+8bxP+3r6glztTL1xakx4LA7MQ+59yJ8vVzFOVieS/JBTeqa0
upXz1s4ScyiLBDIDpzNrBRP/INUR4OS1nETKdlTx32ySH5Njv+0T/9vr991gP4sx4QWk76CcIAYI
uvnldeXbLPK3zspj0coMgSvVhyh2ebxJDbl+Bp3Vf8mDqk1eC5k5JM0DXI1aiN7sb3tk5RVW1Hy3
LQg/ar6BSC0RAsBTd8RTUw+QucMa9yzIUI+rIkvEq7p6fV9hKuKMJazRZgy3hLAqU70INwpHqoIn
57i1cgTCEJ4xWST9s62KnVLvL9+miRPlHwmJ076lEwJ0vplcRVrIhDOGh/arvwnfq7oSPSv9hf6U
7k/noOmI49dv9gkgzuG2RSiROBqKtJNF9VTGu3YKVq1nKn1ZaOVJLdzVjzZhnSvyHMedTuLboq6n
TV5Xm+sy3r6VTeJ52RAOpbN8VFxL1CAtrb0GfrOYFPQCcA4P0lRJqShxrWaAglR30fbqsPUjzjzX
wZ24RZ+lD+W24igthZYjbaVpLwnuvzgPa5+aASzqWDMZ/X6CseXlSLPW/hCUMW9eD0qJa23DkRCY
B2yWYr0dWa+0dxv3B7uPSfVDbaLwjQjTsNre/0rUii5Ml8UEQPC+FI429Whb+yFw700s/p4hmzg/
BTSJYStG2hYRRSmnL0DVwyHSGFr7+6oUqw6CRECWOdDdC9gTufrXh8yp4g13lTpDVg4KuMVd83Yl
XXjcUf3AZLVe8QaIDCszAncBl1Sm0uDrmLAhjMlv6PEvEcyU7y5WDaepbTgbXcdzgqqBE5mTwfAP
eCPttbloSckEOGvD0XFdr1/8qUceohIRfwwXy56zeOSb2vN3eewYnXoVMscyj8M1tWqoPwQ6EE0l
e5g0ZJIrGgCvGD4bIzv+SePPpLY8c2HHQIATsuwp8d23ySpYyAL79SajWmufdugMXdYOxRNlWhoW
j4YmVp4TXar0GjLaDKRNKLc6ot6cpByW++v1izrB+3BRxMFGmCYTkKXFFoGZqavjKHXgt3isMXcL
PaLU1ZogKoIEHkoCsi77t06x+6htwyzHjM92RFAh2nqPNWHgmOj1brrNg/h2Siv7Ki8J9DI7N6Dn
65d98iEjC+A+Up3znBf1ed+FdTgStGiKNiUkGcM9TkDRclKRxUR+SSeYOpiCn/BtJVGI9TC6EfAJ
ne76+nWdnDlYq8gSoZ60WdVeDj5Oos2c3Bpssq+gS5Px866wOXw9B3tL/zLxcBCYRsMo9J4FsLWj
N7aVQuUAe6qfQ0+t1BG/2ZB3g1aM3afgkCkayGsJGZrd1F316/L7+Wl/5FOlHFK17krLDgDnLG5q
tD4c1v6um+51cqlBzssDp7mvUPHo+As5w5J3dez8mTT9TdUMnD+9x1eLJoTtMaLMlErGCHJA2j1/
+/31m3vqoaOxtynVoNclXF/c3ISwpSHM7bnEFZFNGLaaMi1LA7En2ueVAw4raI581Y5TcbiR/Euq
vMSdnhdeHp0zx33T5PHpc6gj8QS9vC4razduMa0ZjJB7ikKVhE6UF7s+NBVx1RNuGfBuLDtvWtv+
RwC5GnnETjrEAZUoRF26Rb7iEDUH8B1PAZ7W9Mom189fw4Frhpl3Iq4htS6mgdPAhT5vUZSrvdCp
5hxInHDUUPwjr1yeQzCgfhJZfI5iOaHCAIWOEcAiYJe0YLk/hMlQ9zUDRbI2vdHKwuvvhleZv7qy
Gei08jpvSaYWH9Pbs4NfVY9wIzEgUkr9d/1wTBIdzTBmUcKGFpdG/FSfxVHGpVFtCW0V/C/cWLpw
U9AXXBt76nPckNgaaQENS0NxL2i4/8+jcxgjsfzfpOOFAEbLc3AmsvGmzPLG+6zorrKWuCcbMRh2
01lrVTyG6fCnG1lkmQIigMObiBrPfzAyIIYEGAV207MSxRPtGcZaHRrIlR0Lapq2iyFSSVxoK+tb
autQ+eekPonoOWhG6IZ8sCbAHBF96sEnCv0VTKUQvMlaPfar4Y8Ij+jrM96oKxaNglLMgUpD+gX0
CS9nVtQ6gx+WkLWG3iceQewKOoM31RpQ7VlDp+PP1NnqkYodEjPMwfN4Ldc3v+JNwcQkq9jU0/qi
Xrkc/nBugzdes5dXqxOOeMooVWVLWLQ1/dbLdqgop3txQRIAqc/wCkSbOvtIuOXaBk/n4FV6kCLn
OJdwZ9+H2aoldGwkHpOquoUBptozzWROEiHySIVgp5xz547ZbVjtkQQDPXB28jTp5G8UweetFcfe
Vjy3atBsJreyQxZvBcLHWe+88TCz99AvbHo3HHWJmxkcmmVe9YrwS00lE1zKfib1jvhicju/ynuQ
urtLCNb3bWU/7rbde6/gYlVn5Puw/s9BYpfLhfoEBEN4sDRd0Ms3cdCsSJ3kZgvhHFKulhQWqSrM
uU1SfFJ22hE+b05/qKaJpACjlqClx8p0Xnp1dJ4JGTUcyRlBRqNOERz6cvzyhHx/taf/k4JH7kSN
AB3rIA+l0DpJQuORiEwge+HDQ0x1xXCWSTTlRIPng6KqGhuQNLEaGMJ7xWb1IU1TPiIeRWwuU2BP
X/b6DDyx5/IOYkIrArLk0QIuBkLZE+W+2ijX9imyXVrrZ0a8xcKunExjp9fVUrimvs52BYQGcBY/
IJnFeVYtOAZoXYANots4LQSZ6LKYLuvaTRrPZWUIseJz9l/qIwGZ9l8lBBbzL7DbCIFHOAup9XtE
Nz5NACuIpO1FjKtxr5wGfkexfRSgqz1rqGjxU5exQmqPwaWUry2MukUbzeqijG2pCQ0BVqJAtFiw
o5KQ5b2JqxGG1dYtajDiEYo9yhv2634AD2rYq6Xm7OFjhXQok9XKm/Qi77dvzu+FJ4pRl7Keoh5D
CHbl5ZSY7MPBHdZkX6RJ+T2OCDqlZ7vUArSPczJ6DndmFnOwrYCSoWN26jwiIxUH7vyFmHi0IhBm
JWvhZelFO67XQTpOj08aiJAtc77t2T3TGNIX6ylIJlEaaJOZRMu9HOBvHUMCgDk8r5/iffB46XiC
iRgy0S4aj8M+/UshkM9UjImlQ/EhaFPcpM7Z0Dqs8+cUdCWaRvdD40NaPunzpL+xdS4KpZh6V+Nj
g+f2ovVl5yTKNbmVxlGypAFkT7IlLYQmiHdAjKX6rQoA2GF0RERJGGnLybsFlJJAi3XH5JQgdpA7
RN0Jp3hdbt09gaaMJzgqHz97vGbs6Ix1Y3Ha+eGluJ12h3hOcRNCihRE5CWgiojWXfcyHac3EUJ8
JeprEdNmyVGtPwVU9RMCdUBtOvO/4mlnjq6cFz2ASN5uZKF5R+hyXg97ajvUXki54wagv8uQid6D
3ewm8q58Tr3UrdfUU3s5lIcLeUatJr/euPk7VY9CE7QIonC69Pz8jyBbIQmFimUu15d065/1UPBO
fhW333JeRbodrqIaTA6U1qQE+9S6PZN3Ks+Zg4xmaDkSmUjyvrMvHq3jUTI5m2Rb7++b1L+oy79V
5Ks5fobTck6rtGyqcAYF5yJgP+bdYvyzp9UPkZQCG30XXxHu1MmiOoG5lurP6EuwEEl2NDScnaZ0
f7WA9sRIpEqmJvAvWpdINW1d0mjEDbIuf2+/eY6Mszrp3xmIJVIlUngEKeo1rQpOpFnuaLYRYZmy
K8BMsQBSDc0jQB26SjfDYUIiSXBg8M6URHPDVtir2zKcbv7H2uxBmXfcBsmidFSpIO7/fMPB6kOq
usz8JzI542lj213cmc5ewg/lg4nZNoeiA7NWI1gwc0zstybps7DIPgQ3QkpKwFwJH89c13Gh7GKW
JigUjijhMGuhO7+bYPvOy1fbcX/fN7ubrmi+xCI0xxwa98lxCpHwvnc224ugaggh5MpIf1F8RhyP
/8zHwsIHsbl7Z9noEx0Zml2CkZCWEmbKvvjy6ppVNqytZNsZpF8Jq1riTNspHgNzX9zRasrHIXxb
RUQF2ezrOEZcKnJHWLCIxLztIYXPckDHJCUnbHPjlM+JHnQJMlmNb62LfugwuzLT/5+zc21uGsu6
8B8aVcm6WEdf7YQECAGmoYeeLypeGGRdrKstWfr177OOSQ9RUnFPV3WlAwmJLB+ds/fa62J271LH
hfQNCus1DIM9/nxWS9r1yvxHAbsqIERktSpzGPt/r7iRowBUVYSIrLXFe5pPe9Q1Tt9bdFhCMmsW
BuAh0341sZaDyo6qtaamLCD894FzqtZHw3M65e8X1ppVVC/2Gy7KJQKP0CtGuwsMc5h6Zz1l695O
zwUdSR4moaQmuykhK8Gwfld4KQZDTDEwv7LmIsDI8h8IStg7WfqvtJ02muzaOZO2X9Ac6RXllK+q
sUO3hnktEZIarYlGljML0dki4o7mwgO7NEeRs1FxpR8ttxhxePXrZP2hCalSxnUYWlIJWS+WFIjj
jhUI0M5YLzMO6KAVqYhxCcicwUVPKKxQLwYLqPj3zNEkykNLsoe3xXN+piZSj+hQHLPxnRtkwLds
dHuR0OFCa9c7uRW5S/4n6xuPB96693BDL34rYjKEwc06LKHSFRorjDZlAyZ+hIRbuTgy8OCszSoD
HMflUYAFKIGB4AkgGksQF1aoftJN4a3yPVZ1Y/4GtOXBZ4JvsF5FqrMXz280kPzitt15JcpXQGN8
4FUrMxBRU+ImHQGK/7XNIUogmGufxfWQ+YYSkS/zrWzL+mQhSnIJ1SqOmJY+3lfy+ZRnzqnsmQSs
fowjkBszisJnNk7p78pOb3jnprwfPdNCqZl6Tc7i45eaAc/IOEgpQErLVdUpAaDltDPWkOOWkAbx
lXT6Sa5f91juM4Kbwm6TRTM+12hkaHx1YglCElSjqrtK2Kq6tbCzVnU5YB9KQeghP+Bt+VvvEL/t
2+zD2vXyTX/6Z7o+bEWFURykpNfqlGZa1YCUDnUCFYPxfFDZ8ffeVk4LaH+y37TMpl8PDTMMRZOY
7qNc/0RVkyOEpf5Dp9pokqIJpjvgSEZ1wwzsk1iLs0OM8+yxL3OD7WRMFLGX9xhr1Pj4nQWFYiYY
eMxIqAUWramTBQdnX664NM1gC57tQ/1NIiBtDxWmCVqF2jIUoq4hQF8yKOXW9fJ2laqlgMskqJqb
/1mXrtBigZlyMXZnIGtG5rIo0KYpaoSNVoTEb33sUujGPs8v2Y7XlnkAfqlK5OVXiXkdC/TJy6R3
hX1ArChGYo8XcGdaL+7Hvjtjs9Lf4RGM6glBs+tTVqVeFm8smjTuEYyYDFNjMRVkMjb4+bStJ48N
MmOUYQ4URHou6wSt5q7LD1dd2Xib0cGb2B/T8IqCusNXmv0twPypSDv+UU0SdGHUH/hOrwE7uylW
mWD+/LAMvRAP3tb2A2O22qYOBSzVHWk21MpN/c2u9Ygt03dI3E0PYnEXq35rCWS1U+abMaIGUfgy
Lpf8fXryr4LTDu9j1t5uE+7r/XVRwrXvi+h77/KUGkid2FNcmz2VJJOEQHK0FpBZs5Iixus3MMlu
K21IFUFRLwK65F0bsJ8C2zriCq/zatsf8sPGRmYC/eRE9fgn1yc9YUzg9jvutnSO+dbHOGQTwFDa
FischI7wz7uOQ4VfkG0DREPjwMsKVoS7O2740Sv992W4SZva0J/SNow1TSni4s86FepGdHENii2Z
Kq+qbTexjuaB2+u0HGQ1osRNcJr2m6Rq/1Mf+HV+xtyxcvUBG9WXl9czhE4gfzBwhgpYFOIB/Hh1
4fwTdrugbD+mA5MzulEdkipW02zPISaY5kxaUGuTogYTXCbFjp6LmrAiYT16qASdSZ+hgE0MLbF7
QjcRbwen2HQ73jsn3kjdmKb8GvocWd0FUkn/hGFz+D1/guvspjKJkVGbBGQiTZ61ojxpNMO7fLrZ
zcF7NctSmFtFco4SadhvBISrUp0T7qhkkpetfZ7BdLln+Ay40HeZ5Dxx8CyCyanmkXv2kzGfJryo
kIXtHj00TWqF9qLmU0pw+uuuWWMT9HUcoL+rxVEES+FiNirSwXxkWi6Wuoj7ly0o7dRrsYMANFGM
IWQK4aYvxrZsh3FTd0Nj1b1y2xmP9TclO+EA+nbMYE5ADwJs/KRyX8QlHcnW8gxkbL5oN/2UuQ26
SUsd8GLx4QfzfLzm/GN5GIfG76yc04B8ibKkZlRuM5KcBtF0M2ZbcayK2d0Uh+mN7BwttIM8RbId
9dDqTEQmEKalP2u8JCqKnDwvixeediiy9gtCnpKQK0dL+fiyh93JONnQdNTasB1khUBFoJrQiiV1
LMSrm6Y53MfRATL5N3FLxlD0m+DaQV0kdoxWpKjZLz/FT0WEXJrVbkMCBD1ekkSw5m32YV631s5v
hHSdzug8T1TdmIyaBnEM4AqzE4wa03EDTsZ+25Dk6o6f9s7qvncpJ3vUs+DxTk2oocgQPqHsL1/m
0xNbCn2c92Bi8/4/Gc9WSXHYN/XU2h6vaORQknFkqKrSPTUerhDedKvyomfIKBhPAybLemCWU+8m
rDKbf2sLsvgUO6qd5aQjZHijMAQorjQ7Ety4WPhJdFcnyR8d01+5+Up4PgOmP9guWCOSizXTs++G
ihKhzgzQl422b8o8dHdt+5FvuhuPWLxauI4+Vij+mc1PEUWzLZBcfAlLFh6lQKcUFGFCVyjaYAWF
34csf1mr8nRWzpsBqWoFJK6J3tJM09+tTdPVPVfJKSURpyhs0ss+0L8tKbiAYhfweLGzC44RKdvO
PymltEqsoTgvokvMBaHEU9xe14cdsUQSzPSXs/zcP0Q7ch/Pu6wIzA8abnHebLXAnFPEJy0Fiwfg
RGcwIFPb3XHU5BCjJER4eRF7z10YJFsGejATY2iqi07H2Xepd9qfGjAm3lrY+l8Fh5sUl6yA9Ogc
g5G+3VdXRUm8kzx7o11L0hJmg1s3T5ptTzEBK5e6RA1jkNEKwF9pNtwLcELm5fUOus8qBZGrDkN5
BQOowvRkRTzAHikm0DHNSgPzbWbA/ipfDfyWnDrBzPuMgbSejeGLaHhuyZvpkAlDruRGdlJRy+9y
crz6i9X8NW33oOH0rbLPmwda6WKgPuyNw9jeOpwYx6dMo1wRbSdiGxkyRIAROG6Kfw9O8+jLVCfK
CMnOhSboQNw0dm76JygMwURpSFYkcr2Q10RLBRa4VwEJVHU7rtLiVdHE7jYn/GQbZPBvWISfSe27
YnFmGwIxm+txfag/pu6UXBUI2Oq9asWJONGBI3aY4KTXJmHD2xccvz2SgBGNHxUmAqRxR83Uu2GK
Jyw1nxm5v70sf9UGAgKgrl7DRek7aj0DE4t3Bihd6tSeBbCt91zyGCJ6Hfk5pwEypNMULTvncLiq
GQr1Pe+mWe1bDiuksB7Za13FuxEUSvfYkRTawUj0ON9K6ko5EgW5rLQb7l1a8tlooOXOGimuqWbT
rPVwYFpnZ2+9wicqV9O08SgMIxOMTo/7Kh2OLkTA4xdbUIKBubX5HmU0XIMBZmBf30QTDY6ZzAqr
jmK4DUbmhOMEdWiNr3CENAA95NF529WiN4VYNgCY+jPSbE1XKo+eASOyYJO3Qtwc8NyA2mbuuFeR
Fmqw4neM5XH9YY7j7G2dxWgb/aa9yjLzZb/v/zlG07zB4dbcVCG3LsoAZVaA4EV4+joaZ88t4IrM
kXcRNRTfyoB+hIlMFHeJDDPOmRhL5YuGYVME1Yc84X3NadbIKk1fdREEdmw9YvUkO0jp7kxmSp1D
JNw15tqhmwemJlS1SrqWfBCgS+TmToaWmShF93ae/PH6H4PjH9LR3Tcf05VahISln/L+XBURslCQ
b2dwf+Sr8TM68PbKncx3gltQFR+LS5LXp+ogAYvahTm514yhFxPKIdi7rc8LPo8ZYAXZwS8gVTpX
32wGJYwYO9BDNG4NuaGBSbkGwTzYDMywL1OpnloA6qIQ+lMwgsfC9Hxc7eBKO9b+HNf2oqyU8Sd4
94Ciifdn0HL1MVkUHAVm+qS5sAzRJA3UVMsmBMjYnorYPbLtGDXNwnCLA3ouXAwsZMZ4SXC/tXAC
PJD1cZ2hN6j+O8EbM/o5TY11AKnmG3CS6phvRgEkvlbGNKA6MlyGfI3srPgkyzzbOAA75Vop0Sn+
ru7B119Qlr98LJgn41zZItCmx6Lpcqouq8NT3PiJ19d21Mc0EmcZGbuC/NfsJ+BJYhkVJIWbUHaK
3Du4uQU0s34CWKE8s5xOBj/sj1/kGpcWBNzRl6cNRYQQS36OCXliiwb3KaGHdTnfB/H8bzeE6IwK
VpCGEEW5idrSh2Kid3u2/fxG9O58x97nwOml6QT5XbEt5w77lZjCagNk8iP0SoI7qbIU4tTH0fc8
ZnPRiSpa6QNn/AHiE/6ZJcwSmMAxjJYgR3W4ooBsmUV7aHnxoCP1Glst7R2ahmrgZPEseAsRYOo/
/KDcp8AI3MEmf69+0CWY5+V36bmzG79D0ndCQsCezmbmdg9lPKmrM8EFfKgPWWQVSlY2Wk3ulOwq
PQFo1mcrGo/5PwW8SkjR1fyYE0eOLS9f2HOlsYwYI66LouKJb7Ez5jF7elN9rEMOljVC6GKiEWfC
YKrxC53y+3pgp0xDw+Hb+DeaterUqZPpt6IsMsxnfvJscN3KgujjIcw/q9N0c3YudP2CgAX8a46v
FyLDf8nPFGKsRlsAnTgdU+q9mdIdqAN8fh6ul1/nUz5JDIzIOF+MHIqzJ+kra++Qeafj/iN2LdfH
KeNmg5GwXxTefjMi+Z8B3K0/t7hSsCOtNxs1u9WCU/G5ceJubX6yST4UVfVOnFM5qMtXzS1AdGA6
QlitvukV/oX6T93po25arwCvViATcUyXBNmuplbNDtn+o+4cBfaPAL5gOnCca7uT7bBwjofs+NTH
OECidJB70Sn6GciK+abaEBJcAZN0lSdwvJdv9HPlfUzTT5dN/h5S9EWTHfHw7fPJLy2NUFNI0Q20
L2nqVwstobuWlFFaXNPBEBHNURNY7qUBqiNFxbyTp4GNcPg780hlA8Lao7LCemwd+I9PmGF2m2Pc
9eVH2ctpd5Q5miZ+6Qy0yUzGVQqQwfYOEcQ2PBELTJOvwZrWcJcNX0QZ8MrhfToNlzaKJ8NSLg7f
WzxQECeGvr/Yzud9MzLgDQt7+2oisazWZIQAeYYl8LQTbwJTUoskP2yZrilcigW4E0eOaKQzEpQ4
yf9OepRMDmknQYYg4Iz1H9+7aFw3plhP+UdK4S8Sp4qBYHcMWnhr3JRC8EBbUZ+o71PWn3gH4eGL
9mUFSs90n021ehMGzUVLoyeINRfH4E9qPjI6YL48vrgq8fzOiZ2dFYk/sFVEa1dDb9WcEZsXOVMy
aZzq4nZdJjcPBw7VLoK/wxcr4OJBsrUp5CXPlDentbn0PmtA+vhpZly19pCxID2kW19cq9/VTeA4
xvkQnDhrJbYwNVz8HjdXtBZahQ9OkjYnCKc4Sw9bnwixgbzMqXkZsHsGQCARgLkpWZCoy5hwPL6B
3TT6XrF3ww/jiA6A1pxzEeMWPFipA2w3p4sbcv8NM/F/PUS8aJtpHJzr0i/uVA9b6xIVIC6GfSqZ
zYUNxspKf7l1WFYZolAto4ABDHSvx1fp8CY7Puvoxu2S9KrwDuam9hk1EMJDfdLSPAUr+gZt7nYO
eCBPrmZ6TmAIuUJwL9wW5Zad/VKcBL364BYk1PqwMbt1Dofr+bU7UzJaxoRQUhIov9jQcEqdnjoM
AImjoWEax95h3Wt/qic0odBMV3b/9YkzW2FUdQilU7Jy9g85Uj6cgTJLEeBsSTmkP6m4tOUimJEQ
u87HLQSpQ9UXn0rTvVmNm2NVbo/HBqOzz3OdfrKaJqrcgawGHzOMCJqMBLTympQfWu7p4tvhlf2x
EtAS4mVNzyfgdOuCze5MXqzfY03GrF7XbflCxMRpxeEUTVQA2MBPqN2KVmQyA/Ai9Kgv4L8op3Ri
UCJ5veRBQkbGomZ2tUeoyk0wJT6CVDny37L+vjFvUDHpbQCHrnGD2uotsg60BS25ZQiF+Ckxn61P
vGNTtAfkjt7IKw6S1pui7z7XVfK7tbOBG98V4BIozigxK34FVbyVowHKS9qvPXsgCEWkCD3XUU0J
aof4trJs9zU2SwxBJIcvYgY9jF2n+tt+VzNbx5DyJ4GzxzOmOhWfRMqUON+CqhjYKLrOjkcvhoUv
xeBa61Qsrp5JYBgyJh6vdSCPCWLzmrorRviA1vZPgJXpr4sjdlFQIwcw2kxEjBi4DnwHGJkQAoi4
60/g+txX23CL09YxIKlAEC7TSnHufryjcanCppnkEDJG8oA1U/xlYgtTpTAZVcEN+dVFobxpkqtJ
RJacgM/Of+YLrveJj+csaj4SOc3HPz8hz5rP+Wi+8pXzf/yJMOqVt+kSKEP64p/h5+fP+Tb7L85f
5CNfP3+uEGtfv8A+7jztUMmi+kuoJHOZ3BJZ7u71B4NE55v9v77C3+6gSyntmo9+c7VytgReu6dP
+qhv+EbMNZ/0o/6GpOvzx2LAZp4BzDuyzvmoSJegsX9olEX953/n0Oo//8gn52Tz8yckU5+zsPvu
0zmlmo/n//CI4ZNhUno10dV8PP/NzDat2OrzR/6agOvuQJPcfUo/pGCVD5HXbv/p/C80a1Hkuf7h
Of6an0dTxVfxGDt/5I/85zA2/MDf6dOHUHTe13MwNn/xy1dwvuJb/gzGPn9ikK2kt+ePF84Cq6f8
71mAN54OA56OgC6YYeJST1OFnt8Ozp5bncTfBeyAdwrgktElRPwVOCO1ro3ZMhPuqu5Eq25c4LYi
ao/YawgKGoBTXX/P+DoHgrSyrbRldJhpFF2sMHBMmRaAVXylygay6YDfirJJsX2jqYT8GIOoYs03
7f5ttQn1CoATEhQlG9k1aeb9cFe0zvJ6sRPvvnf6N90RbKD36K2LMrpCy1Jtq4oRtnKr61E/YMri
V8WOL9YzIW0x+7P+uvDBYpFzTYwgVfuX4LNu0g/Wop68BiBAQiaQGvR18a3gFN0W+7Z+VRxiYJCu
P75twuS4Cdbr3aYbi/F9kQotXqkbWjOcLwZhb4Ha/Yl/YafqEi52bgGENzOJHsmwK+CfAmEN28Bg
D+VgD3VoeNK8HVcV8HVb1zMlCVozI4FJfh+66pvfQFLBC3Ty3eG2Gdsvw57OciwVPVSfvjK9AGQO
wFujkQPWXQnpBw5V9wLwnVwFGT+ZY5Rfn/Gt/gQIVdSIAWFZB8Cw28oFMvaBWTC2pJM+Mea0P8HO
sEePyTteR+1V0fOvWVfu1hb6RQIMC3GAJnfgW6gVMfhf8eOst2p6mH/Ycy7W25XDdD8gLzzO5W3e
9IbA07xGhUi7W52+AvvgUDv8UdVOf0PPcPwDpijV5pRVV6bLDq/RBAAM7yhG9yCMaQgqKnaUzlLT
YOSaHuAS9KTdOQY9mrsDi6zByYs+WgHc9u1tUEJfLQw05yIvQPqjst3AoeGGc3xs+mO43uY5Ih8n
XvubsF19sWmv8wg6nfHK3Ypbkp94c+eobD5dehgfHQB6FsXvRDtG5hyiDSun/+UA8P1TVzGKLO6s
b6V6A6UMiickiylZdkm2KR/A0WduJkyR5tSKSXRPhOBIQvYXHPofsyi5spBuyo1Jd424NNhYXPkv
V1ZVpzJq1kN5r2GEyAZjgdrlgDSjARtTzhxcK7kyqwJiNvbZQoQcnhLb2wBJGobLk10jWeij3UvX
RWoksx4ATyb6i+s6kG2BtKG8NwndE0WHWIKStalhSY8IX0CxhLBRO3HC/ZQVU8+eOWJ0q0g2JXY5
RMXHfFVfi4Y/wrHT3wmYMVifBwHcFIasRTEgmunuU0yUrLNbPr5393c18AdcZOXCjbvj1oa+lJg5
UNe5DWZWA6D/T0shWDkfB/y+ZEAoawaZ2klZI32bMtVsjtxPWZCY8aKTaxSp0TpV3bVAEbkJiPst
FqHY9NanBOKksubqFUG47c/8CLPDwU4GUIB21dbHMVcMAi0UURfEPAvT6vZ0HDYVB7ePPJJ7Zh/+
tP7w8speaLrs+gmxuIGKG4aYMi3lIPluYEQ0RbOFXlys3kdxhGF7SOUn5M4yOAmtSpFIykNbHlNM
i23wkwpR3RlL4sJTaubrevVWz7JjvdNkvny9i7wle71a5kjT14DpkSVC/LLe2avH3s+K5F59nBAO
geIiwvZZxlrZ3wyNpY8pEt4YML+6BonEr8d2NSC81lOP4kWvAe7kZ9nYWUkBevQxIT8HfqH2KbkE
CqEUICIHImW1iE2+79ZQp44fpRPHnfaN7IskJdZ7ZAVjF3ncCzn++TUDN9H6r2iqgyXxtwoOq6H0
PV4zGok0pgODuEss22+nsrzanepXkZveZlkNn5L2iPG2uhyNb2WdGXioTw44+yB7xtrrKm4zdlOW
GQoJSWCEpFTTJSe0BaHn6TUv0BQnd7u1nw3cswDeLBiAvOtSGB7WzwIKhbUUjVHhwRZOYSIQTsi5
AeU7lXt0Q6WPnENSGRQvzVahB9qx1AxeTu5Z2KH8vFpBZvLE8bHMerxb5eAubt2UO5QwMr0bvgjZ
Cxo34XaN35i4MSlncggtUbOYNIAJQvSGLAXOBkq4HJrkbpjJoBf3EbWuVG/WIhfBT48CTXw6q3gu
mMhSOFsPWRnlaygAwVkshXR33oBEzLKbDFW4mqMBdZGiKvLLSfDC3BbbNE8REmQ8PaC+LpmQUUeO
1mlInHtpEcfVCp2hQAbk8w9hqno+xA5RGoGmIMwAGKnTJouHEzj+G4WPy6u1C9DZXbaKeuaAAxCG
2wKS78LYXCwkfxcymC9r515Hb9pw5wMAHPmQ40sT1EBydL6adqrUCCp0hmX1oehYO9hYzZHid8Gt
IUm/vBE9t3ECbWGOjmcLqt4lIpe7adwdGbe/709Ujhy8qaFixk6co5+5eW1gCkGWFGNNTDVZycgS
TOZBdTZerYbD73mx+pDuiL+kBtxokCCyUDQh+gzGm2M53758yYtJzXmVC14ihoyuAq7d41Xud92+
yso1JEOZTMHelyYkPUFc40CiF3krlBPJyO8G0pw0u8WEyzb+zumJgRJfF1fhcq3w3K0EsiY1VVFL
fri0hZuLKDxSGiT3kmi6/vxVT6EsJQtpwziPxAirETjbkESWGINtbjXTLqExPbZlUkPbuAklwCgP
ShqkDh2GRmuXiT4Lup29kwr3YAQAdAGkvdSIDCGYuZ/t7xR+p90YDcMbLxnvpmFk1kfPLedk0A12
rh1EBSjVCV5l5l5288KZZJChk1PQzZxMX/lZ1bZ1ne9JUxevD4dw60MT8hu6pr/g86o3evHU402J
ckmgBsYDi2eqop6KT6dTcaepkDw9xFNCgPA6LdCh7zg5OfRECRZFUIeKBtKW4n2Od2cr0PzLiqxi
/43VnJdwVOQYV5XU99GBzVxR8RdW8IK5fb7x1PtwRHFNQNi0GHDM/mmAPjpmd2kZlJzD8KiHgS5q
XLsZQdzN/9nMrZQAzqt5zd1Xlxq49bfaBQrVq7HkwpC2SBt13zCTsUkFeE4HlXowzWqRYxepAz0A
BtDYqdeFsrStO3pS0XP1hJw5MzVLtS/mm/5AF9PveM1BRp8W4A66dQt6EZA/WrqSvnOozJtDwiC2
yN1baDkVbQsVoGnVjpp1hsC2E/7HNdgOKSpBN4Nq9UM6jn4u6lfI1j+l9fyj8/kKxOYfeVa0N044
w4PJMQ8mpiy9Ghp6SAv4zbUm0+JEF5vc7/IrNLIwTlZ0tv4pNK/zFlRT1vDBav7RR13JKFOkjY5/
tof5uF0fCMUNGLXtOLHcTg1bCgMoKl0o7mk539RRDGqwRhymDJ3hyG8GFYVeggYoDVCGNB4rGPzT
xpaJOmMqEelB8EZ8ZhGKfFZ/rdEJGXQSN7TtpgmAu8sw/zauE2+zWiEdp9bhACxmPEtrnqquvzjZ
8545BpE7MHyCmCHcfdlFmV3R7JB+3KmqPBsfawbEw2GYXujol8MnU2N1LuOe70noI0CNdCpqSCCJ
g/SUKRleyEu4QjlQW8EDfHbpi0QukfPsIAaV7IT17HXNJe+mBaX2/ITwyHq+DJAAbpZ+PU0fUCAV
2Z3akeOcvGrDcrRzVGvWhlQqUE497BKVJLZMUTRuz8ITl1MjmJy28dSbb7ETXzo1H096f14dLD/5
dmCxuGQgDscaUUhyouMBwdONtg5z8xrJD4ZilIK4frwKDF2hmJyoiRhdWzdNNKtnF00qV1yU1Fsp
VuByh8HB88zuCJkaRvUarSkn0uNjcu7Kwyltgsym3RQtPUS/ksgDbxYVRZZc4vNIV7s43zQDhHPO
+BmfDnHNxV8fxt0d3MKtrJ0kkuEN+cTfqwV/I8GMW7CMIeMRCIy1towfOFvlITnGO9XJ11KF6yw2
MElc8iohOL0W8a1wmw9yyNTUQt9rkzCgkVo1+cRjZMx3ja5cx/+nbJjGvQR+6n6/9VRnsia1xuh8
3uOxNqoUOLKrjAxWyTsQW8hmN2jqQOujJC8nZ6vSPM4qGxkhie8zHOBDawajzUnBED2V4WvJFaRp
Fy1C83jLV0H/HJVMp/IVz4R0dNFET8nURpTcpE4+1OtyOyNsHrh+Ubq7FbfW546KPSH2ghMyASCH
zMoXeOzEsPjH4Cd1YHIOAhVYQOE6JWWX/PKBs/CB/ble5RqnKHES0bRx/NJu+v5un+88j19zotZX
GwPMotJJfokpbgISQrr+8JsbsX5HzEzVzuCSrjAsDZZoEa8t/QiCfXCEkYWhbT9hYjtRAPB/lVcM
mz9ruqX5zeXT/vkdQZRfb03e02oJJHfHxjvFPGfv+4L2/gSZIh2/2PEhUwKDfXQPX0LXmmIXrrb4
wZnJxgVSKqq1FTHsf2Z+PNxfGhDcw0B+lix7nwju47Rfx/c2uqv3X6FSAq3cUUFrHiuvYg2LVUHb
roqmFrnTp75htaKskAmCuNPOgbbw4P+GsOguh6n+8ip4rnCGWQNhLwhplSj5Hq+C6OAWfXaKMinW
XtUjygoIH6LUB6DR1jyQa9TTJXWbfXd9HkqKZtnVzgy8dYBdttxaPybI/bx7GPRxcPmwzS2B7pfV
6aTYy7TDEWDgJN4MG8iaVYqXssAQsQGCetoorV0r1eZiYlGgFkXxFcWJd16mh6jEFPoiIakIK4LE
Uj/+fVRQLKBHMJNqwirVoy19uPgZNj4DRdOfrx8g4YF4b48UxdVBIlKVCFpsp8CSmOjfWx8YTWgQ
oGtGOcRsDFDToomqTJHsAUmLosKJnK7gwah10KCDJmGsIQL/cDmT85km06BCAeeVMSi6zMdvsM8q
PBb7Lr5X58H844MoUnpx1jUQrq3MbLS/6dF4cFZXr+Gj1sRU7TpH5Yp68wID8tmFhz1rQIAvgVb+
Mgk572lcgcm56Ww7Mi6Tx4RM7vX46k2282usIYRtjuQY6OEQbmn7ILZ0YZl/QUH5tF4KUGqFrDou
jmZyUWT44RwNddok98EaMv1g/qUMFWU5CQ636l1+d41myDrZh8wQ8Oqwzgchdq/H3XthOeIw++b4
rjOnC33CYrasByNAWIRORPa2+N0sjvA6aHAsPFbO/aprlWp3HZzKT/MUX608Hy89tmmlHeH2KHst
U4f/XDXJVefv3ikUS5LVMcH8ja0vbJybMg2+yp6UGu/q5Y3lGWQPKhkXiWaLIXO4ZKXMYzUMcGh4
gHFnUTfe19Nnkd9gs15rvKC6E9X5GxGj9JBKnGG5DHTnNe7iUrPbkC/uq7ZrO/rk+x3X/aFNR9S/
C9f89FnhnQcrMwJjhEc+flYG6Ks7mPvOvdtCTJCDmTiFD/C+YOPapx0xa3x1ucsyMdNVq/O1WwNP
chHDzBgImkavLjqHMG4dgDpktF1IcSjK4ZwwLbtMk1t4M9rl4a1hKIWw+ZTRuVy+deLBPshzKKqA
ksgdXRJyxHLWDJ297bro6bHEgUmy9c1+PryXuh0L+C9CwcUBS50DIzYavt4z30c82ciF+lzUDBaA
jWld/ugr872bkv846/5WUKtYf5oUyl5HmtO0nNAkUGMBkzsrdkXag55xpaqbl9+wZzYRJhHrkKBC
SIvonRcPQ74rE39o97s75YmonJTDEUqH94ZkFmuCBrtGJ+xIkovACb0Fspm1hErt0rIC4nS7cF3P
bCKMrJTzru3NXabNdNXOGderMofXjt7V+k87G0FRD5Dwg05WcQrWyo+4Inu6MnbQJof7EssGyMGg
5sjri63UcxeIS3WExQHrHCe5xyudatVrulWY2+IPmhSrnWGDCDy6QpkWqKoW4K7tF/3PlQnRyj/4
1BNJifcQzyIK9qDYVMk/X76Bzxz/yo357/UtitNuvc96Hw/jt11YbMKoA3ECnRYhXsfDf99daigQ
6LkZb+fxcIOS+J3caTDFfGWHIhHMQdhbI9C6HfBApJGtmboBa0ars12sIhUIaSe4UvlnVFlBveup
9JPfFeVlJlhVANjqE6IYYT/gtdPy3TNZvFdqRrXcrQlXxux0xim48hBN+iJRaVWKOaa+2PYVmoOd
qJm4daptLDq+MrR9YM0HhhbcVv2Cl2/oc0+KuKnkaDHjhSeweFIqaD7lFDNcis3hXfdKImhZU4nW
69LpNOHxd9itOHHS5IAya5SqkZA1TcKyQfWx3Lf+zlWtI4pjIY5rm0b6S5XXOd0anyGvsfCoqrwH
1Z75aePTA3QKohfGLDAirnebfMpeWQSc1iqNsnfTMfztwnU97ZMh/XO24g8M3/hJwnE37rzM3R13
Aj/eEDD3Vr6FUseKAq1nt8YVXiPZB4TWnel5NHrigNKIkH2v2rx8UYtoVru1WzshD5AN3r+7QHKS
sm6mwTPZ3W5O36+LZJOsvW27bm/CtfwoKmwMWE7Mop0I2AuFy7iiOrAaMoUkKRJDTjJBAg9Bh8DI
/iw7DgGDOsJkRyIZnqphFQs9Wn8Il3SB6YgJCWWN/i+cTlFD8sHLK36M6trjGF9YGgszv/Or9aHQ
AVnhNeyvFwfZfCyGYx6fzo2JNRdNcD1lMKKHX42JewRfdF0RPHh6DVyBLTRISBX4E40+L4NkGk07
FVegt2WYkDGw3Ut+edZCTkx1QDqs8F+Rdi+/X1bD8xiKxswPJxkuno0MRHqxx3a5DyN419xZ7B9m
hckwwzzRWkW8HXAYAuyfNjwbvBRKNsVAEMtWjOgyZVskKb32lj7BjkIdx96Jb9sZz6MBrmURWkiW
ctkBwAkO/EPEzlvWwXtMutAIwoo3O0hHIHYAwWzoSCLiV/k03p6Cho4HnNvrMLvH28QgiBud5A9T
mO/Wb6JH4a33WE+/Zvcy4nZ2GIfMAW+4BfhLQNPhhGMGh6jBQcUqiUgtNIioBb2aGTIplWY0J/dD
tb8WaiKcMJ9hProF1gs81XZkgKWZTZff4Z05CBORpV0EYQCepGi3KisiGBGzudT8+tr0nrxDVBDw
iTzrVf/4HXL61D32c2/u5WGiA6auxTBBXqJyYja/scbep9xySXhQXV5pKq8SQzZU/XD6LBNNF79M
q8h1XxtoNIaQQe0GaQItybqhhfzhgLCfQ8daw4AQSUM1z3p4dn+FEs4h/twrE9rLJIFCZLXo+qpo
XYxT2jFaRO2mQlbV9zDB7j9R0FKQ5MFpUx7M6wgnPNDdd5ZQRoDxQ3SVU9KtthS7Gm4L0FN94JaU
impdBewB4GmTkQWdtN4PSgu/YibJaMqvj7fx0buxbAVmmpYcTOGLRhsDFOs5Ro/H+yvetapoLfEW
EaiBvI4sxrZYtKaGC9QcJxhqgHOUw+i5NVTX+d5Diza4BxcJAwZxoMXgEJhiVSnMoTDTYOWBOgKm
FJDbz1AUcwxNRtRQFjGjCEBiNUauwzd1vDpczK3fBeeLWVMFUdOKTi9kwUYYCOtEa6DJbE3ClcJw
RNuh6boWJiZTN8x1MH1hemOFlyC651wNoAgVw1BiZGdZnzCVBgYSt6KjjOn2IMOCgXCEw1EEn2EA
K+gCckBBtfxVv8SGrcw4GroAbNqkCVohuOt7l65u/UOLig7ug6zM+Df/iAJi1wKPZTCCRIyo4jV2
FODQN9H3l7e7hS71vGHL8pexMVDSE6F7NYJzEbdb39l5u35X23BPQVFjtmbr+0RZYwuMLvzkdv5/
3BVGEozkaj9LN1N8tO5tL1/VImPz51XpFJHcUkDI40d8LqYTQd7B7o7l9Y7n/aucU3zGA27LiU4r
GkQ0bWKWgslpm5QsQG2+BJe2+qAitASzA5IYuiC1ouoeIH5ta9j+f0InpOCkU/5Jzd0AqQipw1tR
rWR8+/Jregb15EhhOOvJW4QqZXE0dqtuXo3zkNw/zDhTMu21fUElfKuEX41pxd4Q85HX9llBqGJs
2ECIav/tjICj7Iv/Rwew8/1WlimFk+55tLi23LhIsLNjfO/GODRR0cmtJUUyaTMVANhlaKEsXS0E
O16SW9YBbwhhnTwoshT9C1wLzX2XW71x1yjHGA7DD9CG+WulGaz72ncyYB2OVPXFgnXazrzymuat
4T0T3MTUxpKM5GGheCjN3u2+Ri897QOc2OfbnKrh5fdz4e18vmckkq6l0sKZ3n79l2sbPJyL692J
nn2kIoOopl1GfZh1bRPEI0//3Z6SbYXvCRuwdvF+KK6LA2fWsS830/H4up/IOGKPEv2ITe9NMWGz
FrJiOcWVYa+hnlBc/Z0dQK0pjipough3jdLS6ePlQmPZSfb0ZwUxyG84jE/8DE0ptC1JpzHj22rj
daFeSSOjgYgFvviey3foGcoVCW8cZdAuI9rCJ1h6UI5lPzIS0fap00godepxIiBxejBZlMHwGM4/
TH5iLtWhaQGdFZcfnpKyFbUd+7BqpGedCw7fqKdczN2/9QzgQcKgEkWb5y3VgFXtknpaVdG9Jivq
HnT4KpBH+8rYQalggqJNXRMJlan2iMrHzx2wp2zI5C/9FyDXZ54BNgv6agh3kCKXUHC1R3uUQh2x
81MVBTaZV+QIy1SVubkCxFg2Pbim3t59O7+ehj0vgjqMTQ8y7H8g676SIfXLD8FCxWYfAk55qrCY
nQ3u0aLjHya/mPopzeGpTWzG/msRNx5y0aSVBRJ5Y5c1MUojQZ5lfNW0/r1WsLIjtC/L/BIvipsO
7P9vQekBQSwe1wo7Ci7doqiKICp2qBOApKnVXYMIgFsn+MzOSVIukZpWFYAcAYseLgASK3WFmkCq
0hPUqknqhVv3TLfKda19fHApQNl5H+9teTIbEIOOLhoXmjd1gXWFu59Kipoiv5fVIXeWHkC0LeTk
OL/gmAJhZHyXxiJrGKCK9BD/bgZ3vA6YCspWBK1EHn2vwfKwIJpLCpsUi72OOeKWNHBzHZ2G+I5h
KdItQ03x8it6DsVE2m6gxcEniYC5F68oNw3Wgmlzb47z1w4lwCY2fbC1wzPV5/agLuluzAkVmMSi
lme5g+EoJBn3gD5jlajiHiHnS5Iv+Fjvg1BMKd1X1f6uM4c7idz05zNHBvdNQ/yqxoIRI6i33cr8
3zD8EZ1HDZq/KT57Rjrw8it+rnp69IoXy98pnfIwH06NJf9qRDSu4AMql5pU88JnJ6f9GROKQfYL
tRH1RIIDu5mIF6ILRIiyX76m4Jn94tdrsk3GL+dSF652KC/r6r5Oqm9UwohuRtLO+uDgAVZSM9V+
AnOyQmvjDvzd6AW/HeriS1U5H1JGODhCtu0NZjz422CWyFiz6SHvrvs3QaM1l+D74ub8sYcrMgK9
bUyCXJ9CPn5lwpN+qnw/mJFn4XDvosXY9COeNmZXnajTxvpzEe4Or6GEDLelwemnCOI/HK7pfT6c
2t9klh4N8BFyKt9t2gPN9QXixQHO81UXt+WHmWC5uzxlOPfynXsObaPUhFlLmaZiaFF1km3Qhthw
VvdqJFXuq9rQdFJJKMLbRAJRdSZmpzQVsiOQljkFCVTXHeGA+RcwJDu9WpRBjy5sIWDuiqRtk0PW
2b5QeV1i+dV5+i9oDrRQzFINWWhCvfpo+NJ1EBpkC3WkiaT/E9NDdYnBa0VUIRmSWMQU9EhI2CgG
KCO7IGcCoLAvZqAP6J3lNE7q02rmeL4MWjQaMecdW+5bqgbtkIrDRuiDGBgztcpDft7feI/WjNFW
QYC7INjo4z1mKFIee+zL73lV1/LGVTElv2lVg0pOkowjgB6ihlKiW53SMop3pvGjGkm1dJejaBZW
DPYgZHij2K+IQ+aJl4C/Ig6xgQZ65yBinPz3Mo6ws1FuvlQmlnpL97hv/dukdV/JXlOGa6IsyiFZ
HZXkxxHpen+hkNZtebSCAJBFalh77M+xWQ7mc4QEkX9ce5ZpG7AxqjjV0lbpacOu8ey0tGBKL7lQ
q/Gw7fXPSZjeUgEEF97OJ4egotIoEJl0e0zwlpuVX3v9RMpk8L4yxdXOG37Xgo0Pp1vHVNa9Wc4V
LezAfRfiJQbaRTlYFfnrrnZf2+6cxf7yNT3FMLkmMRiIa+EDHIvHS8zfw8wLTVd8EIgiio1053YM
RKHnttTuZEwqL8F6iDcsO7BUUVUspgTwUaQY5kKj1zQRotBnhXZFNKZdTfmqNBJpowdIm5fBsad7
GBdPpwQOLssDgp4eX3wVzscuab3Azu/0fIwt/mRImuQz5SqeUYDxA/n/gRklOz1rxrAGn5S8+i+M
6J9ZgjGOb3SY6pYgVz++sqg8BXtvXY53cgaS4YG1AoGhpBSJB0hJ1b/12UDgogHOOWieuwXzS3mC
f4HC++S8pLf3Qy6JtpwJy5IB6LRVlqTHYoK8BnFLpk4em+rYQY/LCRVciXgMAoKUTjYl7hFm7fHk
3bQxKZNUKDIjdQ6rf2LP9foysdsaXD9+cMlKwIWEp8MTpK6r/+U0r5rTOoaVt7+Dr/SOkSDjgfhW
fht6UCygyQOMx+NVFDfvRlnUkTyjaZrSL0c6EjvvoKxSTosws3EnYiViQDWPdjqPjc7/s3amTU5j
Xbb+Q1cRmizJX3NgygQKKqGALw4aLppsydYs/fr7rGP83kzZnaIrOqKaN0myQZaOztl77TX4SX3T
utEnwR9gUDB2yVD8g3bhDOBkBEJSmlBbn3U6d6n1OCziXbOPjtPl3yes6COygwKEYMYtmhpDN2WQ
aFKPJRpOiCR4SuqhnlfjeQ9Cjsg3FiUyXEBmegXUCRl0L7snn1e1XDNKNLQVzJQ8/KSePoHMdzfE
pe1Yt8RT5yk9IfPKsgNDmsBSGQzAv0L3C8GAya/G8RKpnai4wiNinKWPtDbYBMbijcchIZFwZh2Z
Akt1EOMA9UDZ8Ung7JR0b6do+0ZTCBWMGWo27b8aPgq9l7PAH4hIVLDOlxsA9IoemHbubLRnHdzM
3QVF/Un8D3u/+anl5AXJm22Qfsm7vQkoPAJVUAlpjMwUB9GDUE4TSG33YLJKJsJ7NqqLv1Lv8KLY
725V8RbYS2RUH+ryDKQKEq0aYrm7Mitp9kHQ4mlC6YXwDOfGJVk4HKYickfCT1KiSuERIoiQ1Esk
qi5wXiTOcG8UBIZqxqDUrwAcBhxGKGDUUfcNu/pgfdVgTVo1wV3ii3qwlUWSUGaR9G95vnqbtAOb
uvW5CvtPkvf8m1Fw6BAlhrIDTSRYmFmmjzYCNr42cajf76TyVBurOaHgedNhoy5RNLgof5paTF36
Ysjb/xJvpcMTQpmCk7v+mIXuQht7Dms+va7VrDa1orDELcCd7oaxuc68/UuRb7RqVHLaO9z4w/xb
fwg+G8hVOlkwcBnta+85Bs2DUsgFKoT2tHCUn+/tdKIOG2dgLPvm3HNv3O76wS+HO/X+otHFKWMi
qnm1ohphaAeNLYjKoG9mQsxurugPYZ3S8pgS7fdmqYxLK8ccdYAmJncThMxKTRO17Uj/ZuZ2WCxH
zs9NvHERIoHKwh9zvVk5Eo5dvOOQcd/KCl0oWm8drxtDA3o7hXvBqTO+gJAlT3QZwA1jDyMoTZiQ
uFnGFsdETKxuDdEx4jioIBgBVvYE0gvAWuZnnTfJRN89/gCzI2zyXKtxy8OEzzNnKEfYiS7wGFyO
+vaLwGVNUtD183PRW2NkABVomeZ7YdVyTQFFEseq8IpZ4565XY7RdzTKBxCSFRAqJm/STctfSzSG
3i//8a2CdCKaJVnhr8Zf0Amu7fWEF/nm84RTYxa1X7po83lh0aoQerp1Pbk2g7k9etOJiMSPlWP0
ThxLwwjQA5/AgahFdY0SHApnixoOIgyITAYQ9Yl2K7U9Pl7puAoCPDeEAYKh6syUJFiyfw1pNVS3
NksXfqH2fHLh8xiWcJUeShr54U6HhxDUk++fAHC/JkaEYtmgbTxoP8SHniZD5CQRG0OPnhI/iT/g
m194g1CTIs5i9uKFbjSbInTl0MWbphjuil12szqM9/AJb2U6foKgYqJewNPM1qnhoxagJAHG/gvJ
QkiBT323xDc7353AGpgCYyYoquU8cKrIm7zduIfjGaUt/ah1hQh3okLDNXjQDTN7p9LSqBBEhBPJ
xxi5o2bQNrTc0J4ju6EujqEQLZD2z1nZg5yBxOip4OL2KaOXCMNX4ghhgJYBqxIxhqpinTmSSDcB
dhL45+z+Uomp2yeyecdegxEYuXdAI8v5UxcfK502bGSKs2A+XgjrbecljtPfaWMU38IQzYQ5C1kM
GP/CN81HaveOstELMF+uPogkYYgRq+xX4VvGJ+H59/fSa+DyejK3WrurNSXj04KxaKbOGQ6+dS+I
Il7BfyGNxfCQ6QMN4kmVrQPGECkokwQjCaJQnyiw0+pw51gWLp/XdjxRTmsQZ4UzGIeMx/sKzF58
XzYOcAl6QbL97FI+PEweTa8AhmKzN+BlA+KWSSuIW7Txn27llBJg19cypQ7gdGTr+CbDqvl/4SJn
y27at7Bk3Z1zp2pbAApJKsR5HsC/Oe2iFS2CD1dBLlx2ztm7Vcwzb4UqnclngIAXY8ewxqqcj5mV
f/uDA/n5+0i58vT5Zj229Zt06701HMKASgxFsNaczxBD1odyEdG6E1bAGsAe7YixmBHemoEzjiE6
p4X96LoN24A32eqo1NhqRNkTY0BnuMQOE1WUmAcL6/Qce9F6WDF7QEvElG5WuVWkwuR954ymohSJ
yeAaJPrIHk5EDbtmuMrQXaM4Xat2Ho9BbAilOkPFtZz3dD4y1K7DUFWDkUjOnE/v7RRm1uQm6w1K
2OCjdhzFxGm30cDfJAVa4CvsPKJxnPgnpkJnGKCxp7ZsScbEYvJqYrSS4wBHvunP3z+jwZyd06Bp
muVDPYeoMFuq3WbPaM4PejKpkIhi3IT9fD56bIzg4lv4MDX63MhCBOvH2QaxrxNdGwlv3mxAtjPP
u4kYmVzblYyj0KjiyZKjd4JJFaNQuy4HfQVdMWiaD4eg869qb2QhIOxk2LGzG4KYmn3xuvCwBatc
3snCpdFpu32LydQaYWrMX9xbtCO89RC54REhdbjq1woS8LBb9yeorn68e6iJbreVDtAftijzWLoV
plx2DNnC1UWIoRe7DhZKhxgvg+5LvD+MGHxDs2GDvi635CThd8Ps3UWzaoyqECzehk0W3oQpQ+dE
xoRB+zVQxyTbwBgfrVsPHWJI7ECXIIYghVlFVmkhWPVS/sIeQsa1V9LiS5tW4jH70miIVSVEUTq9
nHb43dsFekif2Bj0xrFzHa7H5ub/dKusa1cJZwNxUx8myg57tzj8uXT++CglbKpyB/X9rIb0xnVd
u/5g30lyl/SH19Z6jTiMvT7IH5rD8K5qizdHdyA4jYOMAdDZT8Su4AcQ8n5lHml9iwzGi+cPE2Po
lzJWODMvzkKidXLfse9ETFDNqFpRYgINsuE2vlWANKOOj1QWtxJE+RbiKqAsk7jLmP3IEV96Xy7V
3LAqEQ2hHHKA8GfQZAUXfdtjAGaasboN8CtCGGZyYVAgm40TloZwKhvz5Stj5MnuaEgKIB4dFW5G
EaYIyDBeQqLPFTrsPDgmQp0mDhicfAZPomzCEdTqSf3k1N7Fm9sxngxgoOBzE7Nj6EUYVh6iD1Ed
vxQpQ/COiJUi/9c5F78ZvouQcTLfXj59Lj/dR9c523WqdEdHGFgx8ag8VQlA8cuQ35AB/RiA+Ig2
pdmNsa0RaKYxqbA+H+8bKQAqUKiQYvf53dDApPPdcOXSTUGgoPCZK9apFNEe7DfHrsXt49eb2v0Y
jchYYPG6eGkcGqaKCK0luxNRXaorDYsM3HxYSnM9p5DxPB9fz+wkCevV0DLy4C0QAMTpJkQ3xk5C
NMUevETgu5611pNoWGVM4viAtC91UQyjsGMuLapYTuyo0C3RJeV6v4vDW3KaPmqY1HOq2AknDwpj
kdtPUxwxlv+NcEafCeicXgZQOJhTjgh/ihIvLI73WECw3UCqQRlosBam33EONgSELiqUrllYixRZ
Iv+ostROqPHg88/egGmzZ+9RRMCyQIKFjH6+JqGOleuJxs+eMAiunaq9y3d2wGQXvrGIlfWBk4gk
FQyLqxTDz6iwgC6gNOLuwlhihDydrxAb2S7nYVG3h1dTxHnmDfg4COnkpIHUnuMYWYccZdEIe7o/
cIDaNnSCsmD3V/BAfsAWwxg01p6I5X4VEeSKPUTv4ZwEM/7vOF596bEK/rskopS/h7MjrvFJ32gR
2DhPliOHY12TpmXpOKzxAg/66R1c71aHn8OwDIzdAnIW3Suqh0+RA5md4xSiUCdPj1VzIJqr+BGH
2lrJ/3yIU+RAkS2+NkY676PmsL2PCAx6H6dd9rbcb4rXvrMbrutwXHP3FALjE22Scc7CaEXMXmKi
2G8Vp+KhaamK/bs0saw3myzYxVfRlKS31lpIOL0Wjjr2TQESba3xeBo22c24s3b3Bzw6Xu29BuuN
dv1TxTxE5vE6K7b2q3DHzcXzZn/9/LIwGXmzZUGbQQYY2kyU6mcY7HpVrvLIb9/H7b6D4U9GBlRO
vyNlF1mbSc9NQDMIBBYlUnuZoK24Hj5gsnS4SoLguzRAUc85JWTTjDDIFIwKiB9yEZNvzYDcQYMZ
TE2+5DvmHC1zeZpPQhNej8X4l5kKYEGgpsADTBLFVvN9sQk7BTRJPGHWqIoM3hMTigcNs8ogIfzB
Rnmh6ydiTqGmKh6ZLDwtcdEXeLFtpzZlN2NYoCcINbe142GixvEMDpn3zQt7WxsM8uQ5r81H8J30
24rcmIgDAcZfCCI9tx0BM+dpMe/w4Ne7cxltNZW5bWdjdm+3vDV5i98pb0vJgXxw39qNNAmb7vAq
Tre4l/ZV9DIdrc3V6KTOXR1jzyciSG0n5Qu/omeUmgCd6OEGl/v6Nut5o2u/2t4XJGdd96v1Z2P9
KVAKq3Tne1fxtlercUqvwuLqMC6AwRdGAvD64NYz3WULRT7/9MZ7idd0AfP3t7ICl2udn+BWjgZD
uSiGFMyMW7Pw086v2YaEHuqFBAqLJHHy/4hSuHZ4dqtuEgFwUhGvEqWI22vR94FscbfhDJkkdimi
4eoP5mm65NkbxsSSwQCiXXbes5iyyCuDcbMecIDj0AcWNOnbO0IU6DgJzriWRsVwd2VsCf/JV0r1
hszCTj29spfksVIRYqCCNISGNZHc4/mU689vBpfqFrrMFSxB2KYOholP7z7+e3EbjV5/19eQagAH
DSP2t3RR+Tfq6HSeRuhR4h0okijGgHAdjlTix3f4i2R01QvXdaELZuqrXhPyJ9mZs9dx8pN2bA61
c6dJm6wU6gnqjDLCYE7KJL0ne0n1lNBpDbXqsma75A+l+xNkXqAGff6iLrXBMAJ5spynJJHM6RoT
SPlhCHmuZqnyXDvonKvYvT8hlsZ8FB8stYdShOkC5aQSNaRv2cAhCB/xAP5rWrnvFJUsTnIdMHAJ
liywLhXOXCtunZCm6MLnjIPOjZ0pRZ6FCIIg8IlrYjJtArhP4Qoq8RlT5DjtO9P42irLo01Rt7rp
0x2No/hiux8dhVloyXoM/2J7Kcvg4nWy4QbS3zvQQWcPuirabsjjbrzT5FGaGH87fDBxAlBUdb1y
xjHSIGAPFX02GicDzQ1H9FwTZy1Iw9/DX9DKGKNki4W0rmP+TuNDzyuCpl1Gv7MXJeGQHHdrEDBt
U/IWxMZAMyv8/Yg6g6qN9A8DrILBMSxImcGqvDfgHGWrlDyTrL6kRHt+WZ6TnJhA0r+BH/IqU+Xr
XXqEIPLXVsWhsak/qZsxt3nLu8xOnlIkAQpQocHk8HP3od6EN1IgpzTFqf2XMV/mbrcvdaHq52TP
aGWyqV6q+y/uM1we56qPJRvSgdk1jqO1Cxzqfm3CfR7/I3SOWekbW8otY7GAaW8di8Gn/ZBRE5Qi
QXDyRZmG1ceOPy/Cxfb30kYD8yrAtRm5DZ3w0wuDtm73uCA0JCoDT69xZgbe0kbT9xi+DgD9UjGL
pYElsCqZPtt8Pp730mxS0S1DBRdqkeDxNc2g6o6K2j5MY4tvDcwSmiQfhyhlg+o9iK3dDyndNVDW
9UQ7jkOinHXcmQaXJkejOWOFghTs3yy2R/drtti6gL3AmqqW5g2XvF3yrfTKH9r/ijJ7tXWQiwFh
wHR9lVc4OUkgrs7STjfXTmG/s9OdydmwbJRa8qbD4WHhAi+8qLwPYoRAQ4yCYIafhgRyJgR/02Ei
NBFhW3RRYzuREshrQ9cZ6RzpIEVfUVSthCkSjisDRDYBmtz8q3EX9p+QEeGsGNO12XVV2zGGegyE
XkfgXvmIzwlcDRZZxObqM/SW8lPXJNxUNYy8pkP0uRpiG9G7B9y3fNReGCk9vbAZxFJ4jTM2xcR8
EGBKQ2fblZcZFBrRV4uq+9i0jiwLeabUK/BZjSzwlIHp5zB+VP+WcME85MCJYPGls/fCBsJVwnxB
bCHh/fyxWrW9SZ0kGu7EuDJaKEzRJH3U7mYMzMEfpb5Wky1vIu3A0gyIHFIBpMrmZBka/2+uS36A
7G4MMmd3r4oIGEj6tW14AOKa65wVAcR4zjJ6kLF6Lo8yHL30KvQ5/AQi+xRBkwGZn6rThdfgfF/j
foWwuqBMw++bjxGKPsAua3AdbGook+H12XsaY8YI2GsZQEJm76o7dU0y6JYsRaQU9THibS1zDY1W
5+kZCv4JpZRHIC7kvI/BtbyMJ85W82r2lvVZBacZISi+DXZcxEGOaTBJI2jSjZoWbVZfgk2IJ1Rv
QQISyylvCqvGPpLXCOCk5qyXAltmeCoE42j7I3O9+8Z/MOS0FD4Qr9aNai9Nt2siJq6jlCRdnc0m
+J75WuhBsUSM8dJbDqXWmz372IjkoNEGbsQ4OZptmUSgbmnDMuc4EYVeJ3cLMRpU02qSIgS47OQW
CljCkVKSJKydMwplGoD++eR1AWuguJLgULQtD0RxGck8d9kNkdj76EjxRyDm7Cwi3t6G9SbxaITh
SseMCY75BRNHNStHTVjM6Nsn7FKDNbHSIwdeGf2J0YaJLMfAxyRVc5EqK1ShSe9GEAmq93rJaegC
go2jgXTZjMtC2oX5EV45ZRDVa/vOuOwy2fVRlZ/83CX5UKslOeLJnOG0delChS2YmC6evclXXngP
z89yLi6KQqb2kvOej8PDvulb4QqyNmk6AsU412Pr2gx4AP8EekYOIDW1bZSgMESkLLSkDJtro3+F
Y8sn/4Q2bgkcPj8qYeGRY+esRZGnm39a+8Beqq22O0yGQ2k4tnjC9DYGkngU9IxsTSQnFGpScR9O
KXG6aQU8yw7NgvLR/yBI6XyUi4UZAixSlCAUYb/09LqKxGZttpVzZzM6FiIk3bu0r4ZZiy5NTpnq
r5T4RLTq22FoPiltXvuX0YexfymaanhPh7rwQM8vDiQmUEYc2BnM39mGXzARsVbbDN5Uz/bBhi9T
KIk95DNR07KXB0b1Nr41MXcOKxHCIdoPhvijOvsozT2KUtSm/qsjiW3f5iX2cHNkx51NdKwyopcK
MybIvMHyJ9BZTgtoXmCING/0wioTQ7ou09NPTJxslFpInTWZVWbBxBh/4c6dLzfwNURtLo2p40Rn
eHQ0BfXGS0dmH8fU4HKffKPiAd2hNYVJK86KygvNcMQ4kw2g8PvjUcmRyWuyzK69cITTkYCrMR7g
nORFfbrcMuVij0Mcq296aSZzFdg912XkiMocwE3wZNsoYY2OSx8raDN1x+1LWPgf7GsX7hc6B5wk
YedDR5rnGhfMFYZqsxseZHqp6xITwLgmY8iZr5gNc13ajI1pvNd9knFo3tPLQYkM8+l7eAAKWXZB
PC8t6OFW7Oi6LkWIzu6XNRygKRe2oYvL/Vi5LSfOq+AESZl6/l2VF/merYxXU2QyzZW8jfX1D2Yw
l65ppaJCOCL5sLOWqWA8P8RWPNxJbuVviYUV4b5nC7PA+XJsF0UZrBuMHhi+xEgTBRHqoipmAczk
xeNeBA3ON38z7UW3gk8UBO75RjYevDreZQKM1q+GvH4Id3CdAF4MsRXs0t/Dq6cll8hV4tvSB1D2
soeuWr9q7eyuTg43JmNv9S8Kah/Ib42sLloRhj1nkhWbPE7b1BuMgFn+5/VKYMtxHh1jTSuNj/ir
J+/qkzDYrHpJtjDXWuaAztLPkWzhYBXAlmaYqrn0/Lq6lQ1PMYcGrqCsvsU1JV/JlQd3dtmV+IRe
9CTlKIPFMCxrsk6YVYjVo9jyMKD97ZGncuV5yB0+lD/EkC9Xmma30DkIALd3gBAZYUDpFlopmyA2
iRnE7aR03+Qx5zASgGjDkA7w02hF5fCDFECtopxNjCB2s8YFgBwqNRjSiClHQCYV2qFkVKqkhsJm
vEH5c8xHXL/SVT2/q86yQH/fL2jI3DQQSTQcs7cRr3THqarhvXx3yo7ZPcYV0sjEeHirMTL+g6eG
UyNJObrJw8BW5DkUQRS+dr75KUDLJ0FBZZ40HnYHYYYPLte2dVX8DSp0HUbr+wAA3XKpp4/WkpEN
2gV9QoZu2W97UxHIcxc2f3W1d533xkzAZxYvG1lJiRAiqMuV2kLQhaA7Yx7MnxfY5FkZJ6h6SJm4
aFOWkc4uq8iuO3wUEv78LTynQiMdw/PYQbrIBIJW7uktLFYYV9ldVb7Tv6XeEgXL3/tt+7fw0Yig
DTmUQeu9zmvvTobZ0Qpn5sS/Gwf/AQn1/13eZM8tP2kVAgc8FBxDYbTzQ2mTgkFGu/Kdn0pNGXxM
kvhAOFx5I3OVvsIMBIVQbgGyyPOwtBm8gT2qy1SllvePiC08b5moZjIj2Ic3G8IgpYmd7CX3jfOj
FEMwiiNgUlzbEYLOtuFpddiQcrauWYwQWlIIeGzDmqDFLXeQV5Px61cZIpyIdiqJTiifrrFD3vEH
Zu1nRRuIFf6M9JZqwxCCPn3CXWcThxiiOxHKp+meQpuFHmiQpApc5Ju6Wn0cc/eWcGfj3WHcjMfI
dMVaniIG9aF3u/F2S6XR5etD2whgz5s85xxbdRataysY7+z14ap04w9C7HWNIqhKSiLbdyEwxr4o
Sq5yu8I7/Ehz0VzVkBU1gRT6sgzfzg8ySS6hzBJsx1HmeaZpfAQxe+updXJG3Jh7yUUq+GjXFL0o
6kVcEt24DrGU5yBTrVs2+t+jxMXYwRPaoKyAPyyTznTY5uLQgSEXpF1FkvH04XpOjRv4MPlGIE7O
ap5jWfL7V3JR+S3RqMdfWfnHpFS+IO/UhWOr/xSA+k3T75rJ4VukwtF3til+YDhGnfKzcACJVD3G
ohJ8ar7Bz/CNYwyqvvgafTd/9PsLvpYvhP6AkFR+R+Yp3yAY9fj/xW/1I8gYCCDtG8Wj8pME0JG8
9ZXf8F1+Nd+dvnFl5rfEmPIF/wKcBP1CTCpJpfVXk2JK5Cm/N19O3/gN/x2jThWEStQp+ab8yreo
hRRa+s388vs3nFyxwk6PvxJiahJO+Z2tH+M/fk+Erb7Al7MHQ9GPHr+D2dn07fE3+Jof7Edloy7s
1sb26DGewvOGjUpdzPbItN4QHB4vxh0HWJZ15YNfYtNcNnigRYchISkDEkpfwozMRyu9A7uArTh4
7UtaxAOZt26s4GTmyw72Ca6mI/iJ4nuOnygWH2+kq4sGTK0qugwX+EUcSBFeo1WhoMmU6QlkpLqG
/8EbUB/6L5Hr7K92VZ5fj1lLKjhdaUV2aUWUaI2c/Ka0YVhMinGA8gQZddN792Wky/LIZBWfxY8K
cl7yYHtrok0Nz8UeiKvBRRhOaE3K1tQe6lfOUHl/8ykhuHVF8TWuq/F1OY42Ygn+sdgS3p3tbZZ5
273q6/ibved68fno6ewIYfFXLaEyIDavN61XvN7EBye+5vSB4lpMO/JdYR38nXMkXcebw/4dFsPr
DzZsBhPt169/mrinGjiq5ry6ivRVnI82jAKsUvrI4fqZzdgDrzp5C8V1vVOOy05ufvyo38OSmYjB
wZ/yV45j63VYTA3kD/ikuB7DYl3JENAwiRPXf5GvW/+TbZfr+76DSV7jTc/fuAluclxbrvstDNQi
m7obopJcLGJxpKjjQ0/iR9LcxoX1tdjCoqk6PrxJOgWB+66xoL1nRhzRkt9MDmm0VUPghPhufoiC
fV/sb6M9jS+07shRvujEHN4PoAFNadXBdk3LF+2u/9xs/PUVnkQ474UY0zE8+qWGWRLRrodqVAwY
uRSDt33ZJTAqCsA8ZXJeT22X3odpUfEBiJSskiZ5aU8Eo5Z7K7nmDZ1I6WFZ9FuRAFg516gPEAXH
3LvY43uVhye0/vJNkaZXyFQcClruZbaBXOTV3EuPGcNN2ODB4fUNhJCSi/QGrsmyNDuY0hRjKTlX
lvCzrANvysK7OT/HzKvJUQt8iHr7LBPFC60Wxle/u19b0222YwcIEHBRfp/G9j6gJQSc18PHonkn
cETKFDHDdYhJaXEy7Fjuxs5Gzbo4BqSyosXawF7rkHu8b6y6zcHy9liDARPJZZjgxzu0H/Q8x1Qz
tvOYRF3b65FHWuSFBs67emfdHv022Tub5p9NuoJHluKwTvdDn7E8uj8rR2n6SfUFe2WkAC5xpind
Z0437Rz8pIEMZa2X5/CzjMsjfoeMAJE70zG2b2t39Tpp1++Ltn3QCJzJ3GfFgi6rEgzP9umeG60j
uARrnbO4q83uXbeC59FZ/tFWTSWybcFC0tzPlKKARn1OyDP8i3h/DGBTvx3F9Aa0tb3XXEtRJoeS
KcH5HWBHlZ/iGo3ybXcU53qgys+vSONu9NyFa8U+eugKRLbcokOpnwC4azguI98Ah9+TNqQfeQ+M
963NDqVisMRW5cpfIXffZ7emLf9d0RwBn/G74hLkpCKgRUE3ihrK9uuff4aHGrzzv/8MFLFPP8M0
bchJZtEhuYAhV0CRNAQEf/ouBE0ifQ1DNNdU2o/4URqMSK9vwsPksiQEVQ1+FBIuKyzwmHSW80FN
7th/GEkQ+pTuISzfiOHXhDKHEcEugklyhV5Dx1JDp2rPIP4BadAkAYkQJNI1ZI+PU6WwU90X2l80
uYIKuoYpAL22IvdEGtLcXJ8nxBU0I2NE44x/MXbVywTxIKIlozZkIDa7d7t9PzpWsHuXZ7TFZfyP
gCpBMCITy5VGoCOjYsbUYO/4WxBdTgHRgob+NlHU4BAXJWdhr7ywHa2JdMCmzcU2h2pm1it5VlT3
doSHhO5CjiuQwieUFqMePdu7rziEDtA4jkMW0RAUICD6izhYUtKI17zKnffJWN5B38mudKn/6h5y
pStGrwB+pADPX/4sjYJVj+WTcQzsY0BbEluJrix/yLc3wkMl72RhAoP3ioAweMUgWXCyca8EUwYN
cRnrqXtaBm/PxlXs44CjLpeFITv3c9bZYffahvZGGQ3a1ANeYL3fBJOqO4nb4sem6//i0H1h/JPE
5cBfSXNAcYj2Top5bPBNAbiaycoFRuN2hUwZ2fWiTfKFzV0qPzgwuPJFHnDD0/Xo1dZm77ZNdn/i
EclvRV1ezl4iYptOSFn+mIwdkbR/ZwR1Uf5gNncgw+f3SDPSe7q/wGyCBQjEDOgGt+3pNYXD2k6b
2Hf/CqbxBiomwBoYGbk9cmmX5Uc+0S/1ofXLHN8KVKVXkmZSaK+ESTQxcL2RFBxF71oMIRSeHeIh
wuLjHHOTuCHlXqzeeMdDyCyy3AA7Be9rs/KJQ5Yop3dwNRvy9zIcyQvY35wiemImgBu2rSwKNOUJ
awq4jH9dM1tNQW3eViIE8isnGFfQYzVUA8/CHVyjx2pC7yX7hykGDhah0rj+VBN7D+tSWFPWHSj5
4/IvVR7FtoWFzddAAtKoabNfJvoYVPrJjYdKSNaW7PEZ0TOLe3rjuxG9qptVGV5ToOiAPFGpUgnW
BcSjAl6rnKPXZf86jO1rEePQv/+IYrJfDiQkR2pNuEVUt3nNhswUggyFH13jvG6KxGzhWjx1Q9V7
/AFAI6p0I0HYEkAB0VZGhj0cbI2dkza+KrIPcofwSUtTgJMWIgAyDfLxEI+RZBM0BAGJzZtYMgFi
yusps6m86v3itnARSzLGVq8vo292+gKTOExChwelRcVB96G3cekE/vN5nrJKl8BJkaB6GhGjGmNd
rBmRUGlN1xQYILcuzaSkxNQxLLcVsWPE2NGCOOGHfzAR1/KfPyUgGQMShgSjzVD8Ls6RM6wswkRT
56XdKISQuQI6gz7fvJJIN8IdLLK3r8tmZBrIWsR9W9aCAkIMV5brQ8b0IHFukcTfPBb786+wgSjP
rxGYkGkpc+Z5BkmYe/GO22HfxzkIcA+Bp4f8+UoNqyrHeuQ9tQG9IVmYiXha/hAyzqyBDgMikj9Q
l8O+1ChHTJHSBgxRnGEU41zQbe4156nLzU97Ry1aZe+NaZVdu18xO/9hofm7QvNWXhtL6vWOVmqi
cHDr6ieF7qdJuQe89lGJBRd+19cqEgwxB2gyktM9Ru/KbTRkImgZ0ohqqhXhM3RTpkr2A6WHyiGT
hy6gu5NIUbMubdnGxAZrJMUByq7EbrovXrdIVXUvrYMI3gruNRFaqtlRU/jtOm2DlmOQiGmBiPlG
gwkIHLIdGyDfT6v+jTGo2YEqTtDfKMGM3zVz/bjJHrYx3ZrTsOKRQne4PnC+yLB8eSBm6pr5ggCN
R0NMcxmFc3/ViQ6+HhM6zlN1gfM6StiIww8j3RLRz5Wo3jp5Irv8a9M53bW7d98A377X1ECQt4/K
WO7v2piNE5ILs544b+NzsLZvs8a+0TFlDx502BRiCHC5SmZmqXWVvjQgQLYBOc3xX4Y5IpQy24NQ
csZZu/q+sl4//x6cAdAOg2Wyi2QMReGHZeTTHZWgu2rdeEglVA7UCSAlSRe+J2qnylPeAmYMPGCs
xilj2dVMbjV6RvWexj5Gl7ZIx/bn80ldF5obhpNMTfHWm62d7jBsyzWu0+/liqAYGx37GkfllvXQ
r0rAchenE/s7RKdbo2zIxdy1qVVl2APKKh5Zz0b6o96v3skQty4IvI9T66sqb3Uh+XpzJQcdkZFP
E89YIh3yxJWmq7RziT/Ak281iu0jGCYeplaMkYsYbBnCpJ5Qv2q/jv7qxx/44J3hyLoNNN8ceJx7
0L5njycvc8fZqpPh34lTzFNWUkdI0NJTBgF0k252K7BJFPrSkfCY/1OhQH+rLNCpWv80S4mT+X++
dlDA0ifA6rDPQ2cr5NhlRuDsfV1Ag4F2a4YXtLgG5IZWqyJFFYw2IxOzQcmo2ZVsktXimAJjcTzl
X9h3sCKBkLVG0IwzwHzt4AfgN2jw3/cuqdJwp+uA/T2XGAKqnIyxFOB6HI4yxUBIKioppzE4s5mZ
KrwrztFzYYEmopYSiI0oC/8sw3ytqch+6xHlSCTdrO51QUyN2jU5IEyANoaRV9OCMpzQ5iE7uqNX
HSMzPr8W0cIzufDeIJemWjb1EZ7uTxfMFPnIfxPOG703stkWZ06BElGO3B1dJQv8zUmOZaodIj91
sngMTDRMWn6XL+0xaywcYTKqlOcgeHpNRV81jbMuKOGxr9I5IL6ZXLWVtKgSPsc8zcAf7IWiJJ7W
iuqVymE7lLnaotbXUGBnWz6wGxyzQMZONEaz6zr4qwFjqcxAHSrhRZ1SRSlYRV/j2f8h8f0Xop6Z
9HmpFtLdA+GNUEKLH+VIsSZQTil1CHPllW90I/LW09jRZIFBKpHj/X82e/AdOcpp3C1inbhr4lYo
pDdMYf9Bbc5qqk0Gvdq/hBEptBismC6hVtPGlsSMWZawCgiQ917IJF8giyqlQpnsIYwuAqHra7WQ
GtMqXETUUVXJEklZK4bNC4vvwm4F6AUohWunDfd4dkM72C9FlZElcPKg7AMetgibVM06TOyBQoBL
lL2T3TBxZZftMw6ePTswzk4VGEPlj9//IBVvTg5iDyWiD1oJrwfCxfkQpBoaNor9ITUHndJI5HGd
d/CPTZK0+kheDsXUb/zXsp4qW/RHUMr1XPRSy+d6mXx2loRsrgu4FOMk4Msz7l7WHgbQNu6ZwVtE
PoOCLxJa3GEq3VuMR6iYdTz1O+ynOG0lZihxUbJRnZp4YaoNGbypQYfB8gaK4FvL7m8kbigixsdW
80UVv3Gp4wF0+Nc//+BNcfT0TXJtBXtLTSNkYYZ2Vv7WQT7hHSu9U5CvvGYV+RKR887N5E3RNAia
mGGgm0aYUgmEQRWfzly1LTrBlbQLKvFG/XHUieFsBQRhgu2ydQuCkusQr9i13oI8VbdGHsoq7V8W
fUR+dvehtHt0xNTEEsUIdJTITWQLdTtKqFGfqt5VR7yq4v4w/dJRXrj2r4pgn+fvz4UdEOAC/oGh
TUSrMy+0TbItGWHl7ICQMBUhscWAUzvgqVjxqne2Vb3RcNPdua932+mDnqU5wfnUChVYRvgvVFlc
FysP8ylwfnveBVmJuz9WfwJX0Jy8lQeIdj4xrhsb0KKooi+yyrKwNjDHGeq4zA/e7F3mTMZ2EG5d
id1gE/oaWXkfxXS2aTJkxiLOqbG3aeGBCI2Acy4CJfviJ+HZZOB+tofhu4rlKDly/XvCoQyPV+8c
XqhqCg9j+WbbFzchzavSPypY1MvmlGceqTirEfpGC0BDiAPEXJswDd069QqP2Lc1DSozyxx+b+zG
/1TJp324uRLgKO8wH2WMrFON4tazvkYZdUIAJAZVTp1jiUGo0AUVl8ZKtQfX8SGctBSVyAZET5f8
Q0P+kF5Y25/xB2HBC7LalfbLZmohgtu/wljT0EVdkuFRz19ZwAFKSiTSGp88PfyyTQnE7ZHALjtD
Q3plGnilwyZagY3kkJoRE8qiV9bkQxG/89KbIrrPduMLj6RWFaSYU3wi3whznvKDVYx/q1vuCWP1
CyjS5f69VrOIKybkzT8ww+AAlVEpB+d7M6mkK/5iV+5tH7jfFVahzsknYSpOeInRGNkVugO1qyph
vXX34V+8mI/vgk6NR9OOEOejsfBrktOQ7os1pfZHL6Y+iohdcUw7BD9EfcF/TB1huhUYFkqNopW4
3I0ac7Xzp8N+wUR8Bf9m1paF3WqEN5Xv3ht7lGnvX+ko1RMhE5E5N7OjKGWeHgD0YNQi0Lubmjdb
28NmmP1NBa2vBFAFa2/WdXEVdON92XD0Ag7is/Kg11BzRH2vwh0abO1NqKQ79Aa62cKN1PQI7gtb
8tYW7rzW1+wTYnUkSFfHMTj50zvvjd52qPc5nQ00vKbvH7K8+KSmc2ulX6zJ+n6SqEvfqAu1D3Aw
xuKHSLrL2cWXtmjlWnIIw4rBt2t2PeTTJOtDnmyNhjDO8L3CcbzHTY7TCSUNW3WMkJoVKJhFRSpp
FD+iqPmioYK4/VoJBSDuwn06r1ugWT+6rlkHWAW8m9hwbZm7cBpmgHu8joaJxe5saippeqBJGogR
r45yvf6sYYIadF2XsThbFpxfui51V4ovXInE9vT5det1s23CZPfe6DSg9atwjsnakhZCzDUtQ/ys
4ItSro5k9GEuo25ayQvHoTXPcdmK/+J1UdOL28Tc2jSHj97oYnJTvCirrdGnan5pbAvT/89cE94k
fZkhWwPW5BkbMraF/2lM8Y3PKDAWnuN5Y+aSHwWRn0G3OGGzN7rqin3ildERaFFjphSpGt94w6jj
OWHCZK4LiQkVEi8mTbw4tdYeAJTadHmXOZ+oMUpjFAQviKIdfb4a6cf3ikaybicboHbioFoLQiRl
u4YkFBPqJlG5YYQ3qxd5AuoyWV+1nYhJXPXV31uvwFvttx6UBTfFwcdqy+G8iDScM9a4UJ/NkPop
WsNxnr2cXjSw3LJs916R1nXHSFYOEVL5xllJFwUPkClrERc/5FshzqKKUFk4n2DnIzOVYxpVvIzK
j5UJDRQMd+DZB7XzJ5hccjKS5D6aUrOjzMSVQB3LKTFOx7Xa+GnbvJxG75XaZm2bQg6zFk7myPGu
Ce6ylODS6oYZD2xNe8VmNW/vi41Hlld7XN0mLpNCUhNa7VKCgiRXMSYz6rA0hMjwlsPy+/jZZPnN
6l7cDS4VkvKOM5kcPKl58l6RZXkaTEw87RjlpMN9J3WTHfyt7e7/kteQdk/xWCI63NyKfkYZxn2x
wwlllD89X8Srd/2mQPmDEqinAQ8Rs/Qc/2bQTDtrxLSy+pMRqtJe4p7eARFy0zkvg2QAjkRWYuHV
pDbNy+Jvlb07GFPZjkhekU9MMrbqG5loC+mQA4CqmeUC65wBwprVg0JU5KxRQM3WbLgqvLyLV7lp
OEtmefKMVkEp1haoMQc1pPE+g8HUgERcedbB6LPyBLAMjalSAk62mjqIJ/b5EECqGqKf6q/rJHvB
Fbywqj+gDPLizw/nx9euZfhoY8g4dOztEBHW1jBNx75Uw01NbzTDtDEXUN8pNo02duWDyJrZ9CpM
r0WVDvEHFXnh+U30LIVa1sekvkDzYSDM+HV+Xdt1OoR2Wdwz1jRJpupTRAGQ8kioo5a/rPFPg2FF
pAov0fYQTXgqSg6Rj8w0DesjKP6SZ1KcMDAhqVnmzVKLyoEqdMbvod9/sjJUoxj6GfpFx5+h8lAz
JBBZC85oYBfL80vlCEoTZUxgRQJuMl8922jjZEXCYJcVarRMpANLMWeOfNxZ5eJj5gwlEl4GPcJ7
9ZIbOTI9hOTIigx7/gmcid+PwVKIpEnygNd0Zo5dxmHTInh/L/9+Npw3ZkVrR5bYSlqREyCvndZM
TzkywK8+afyppaK2tiytr6a4lPvu4s279Oq5ODTikYIVIsjE7KydDk2PYFnDgwTrWmVv+ROET8Gw
5Sg2EN5cog/UoAJiAEVbPNuAffIBczOJ6YRNyXCQJoealPQlNOjiuigcN19R8+3Ip/Jlm/4/lhnp
Bvu4z6EX4y6fSaCqIqu20boEVKcuFmiHlhTVNQ/eSl5haUtoNxiQWb3mio9xIsIBFQ0lRxIZz1S7
RbRfK262J8AGRJUFAQdS25mOsy72TR0kKRl1yjNBZ6R5uGwl662kiFTGZBHrbkVO+FPuPZpkqXc7
Qf3PL0VfT3F+QewDjgt+a4fBfDOokqL3tquUTYrdUAbVwicYi9yKu3XovKsxU57o+HVC72Ed0F/z
esiIns36Y9+6v3oHiZOvEPYe+3vDcwnaD/vOemG5bcg3ASooD4T8SykIKfeXv4Uv5jKmR4Hpe+Mv
YW7a+wy7iAm8zFcs135lecmdLkt5JxkGH89/9HMSD4uEw99Dm7EGaZ0X394h8LeIBrcmtFWIuopv
Uw61FHEWAQt46h9Vopw5UBVU8D5mj/qYUMhAS8pMHTJ2w06H9lcultUOoPn5Cz6z3GFVIzdgZTMN
Rs4azLqFiTtd1IVjEY/IQYi7QtRtYDXuHvxBJmrBdeTF174cKVxm1nJZ4A30t9Y/tV+/NwplRieV
hedAhXiCiLsFBPPSvobPLNgwU0caB8M8eXTiFZhCx05SpehF2QsoYPyKwCkqYL8hMRAeAEtHJQyU
GJ17hthHkZ6u8/dt31+J0OgZ3ZqIULAt3KVG8MwJVLcQgrArpbILVXhWrGfttjqM8XpvIAEtd/KU
HnSl9bb/Um7AiYVIUWrJ403NhETyNu5JZtqjzUtupSVmPPnIoJTzkMZMJaKAbpW0HkBCx2BMnb9e
JdsjG4I1rQmMLAeFly4siwtNEXM6csgwUMDNaj4ZCpOkWqO8zu5jMiIEyhsW/0lUmQzx3VTvfknp
r8YjYtTGy0ZcPOifaHJgyNZm6UZf6op4ZcQMWfvKS5qB2V1uN1vyDFwzFiobnRchu51MYO0Mm3Q8
W6A9vyxraLA1FJzSA8zCVQ1jTpBoZRLzQsV990EdZYbsuHJYt+Ea5Vk1LAMpF1oCErnRjtFXQi2a
q3kyb8ia8bBhX5aTroK/iD4XZCsIS7MDrQU9b0MLY06gmEMNNgwLiP1KXjl/YEpwaShAzwaH/P+x
dqbLbZtb1r6hRhUmEsBfUqMHeXac/EElVoSRAAiAmK7+e9bLqDuiVKLPqa+6TtpxPJDAO+y99ho8
NCeg3ye9SrtL6sF2crZUAEJBESlcP8QiJ6mS33yqm009T58E8kP1+KAGrfQPb1KkZxcGO1h9lU7V
NHOaHsj4VoNMs+QVGwL2FTIgxGn0rfn1MHEL7KmMh1K4hxsz0tZxy9cwnzQhN78QHF0TYSbV1N8O
Y2Hjnsi89JH1o+pWbipjCmkGnspW2woVwrzBQE9rQHzJ8cA8y6HkBOfWcMLYLVKUiRur7HNRhg5R
+sVt5jc03rcaIncUaiJPCPfGv+vSLsG7mftpyCmb/FEMr0ScBV0n0fciDe+NbwRpaJQv73fhVVRb
F+QnEffDXyEKpDj5QASrJn+TepNnDkeRMoRFiVQlLrb8UAz2wi8cPApXsEKNQCQcTerlQZm0x61P
esmsGSOIoAAahdUtDejzAM/B6q3vXj3dWmv36nFamUFCcgcqJXpnjZdttHQG/mZEo15PhbcsZbQn
VPV5E0+SJ2qk7WCrMrn3u+Uqq5fPhh0+Q8k/UOHI/M0+8CqXADohH0OePxpaOpV33ZSrK4HPYgCf
H4m8dBGAuMBaghYD1eoUagiccRrSIEZ3pHw/n2+VCxefWXCQ8Q0tEOjXp0MIQe6L6JhVrXa0wABQ
Q13dpUNoP8gZQgCXOImvn5svlT5wYqkRQe9XMDBO7oIlbcrB63b5uwNTGHecvwqsVGuvaa8EWtpu
UvDINLHlvgLn2YbR8MMwe9hVmsDrmB1X3HIwRERnr2HaKW+kJqiJ9NvDjy7YfRxd6CTQHTRwHKMS
zsz4WzLSWizTN7VLclMTm13cd5PFjtuvKvsAcv1/h9dzJvPd5ReK+8RJW1Tt1tZUleAMB3u6jauI
mhM0NIbkaR2+1N3hctX5t3mJy6AaUye/Gvsm2zyKPTVbYd5/+QsAiDglJ8Uo1iYBM2ZsWKgiTinB
CVRah56MinGH5zvEUW7nI+WEzpn9asbggDQ6kQ3lBD6D6PX6efkvK6VAY36lvWjsLxiQ3kSBBZwJ
JYA9e1XCgiXG/oyjTWN/EWkWzh3tA43wBGsEZDEnDooE7PBFE+wCvJd1JalGQbSdY94ArM9p+fqi
fKllRTbgYL0LIxo+0Mm96YVj5Y/7ID3OUkTZgvYp4OCRSqZbU9prxQAZSyHd5wx5TJgAfUJO0rRw
tDOf6zkrwfUVYUN1x37GF/gEzGhX0D+SJX/X9wjCy+ybDV/TGPZz5WDsey3jhpBTj4qfSo+wKTkz
61AT8UuzEUvue3GSb61Ve2Yrv1TKgwhj8MhDcyFSndyS+Xo37MehhpfQskWpjEXS8OCsG0Ie5ldJ
nf6hy0lT83BNFncHh4IZq4h5IQCFyrtkiX8Xj6RbT39ygn5YXM7NX/Jve/F8jGARYR0FF/tZfwps
N++KLmRGCgQj9zv6/TdjwXFSo1z3oj/tIvyiAejIcSS6irFEILqtIDwbCeSXZLBuqzS1Njom2lV2
287O9zOv/KWaiFdN3ih+hjLFffrKcQ1p+yGAeSozNz9F8wN7kE30IcRETnWA/NrDmge57t/7IJFi
QkEa+WwEOGwqGF8fd0l+deZzvbgUedtCThi5nppnLs3Qz0SJH4cA41gjvEjNQCe0EMjOnMG0OV6V
vJ1WzZVOALnBiOfjJ9bv4jEMUM9FgP2FwckLtfiKtCfR+dQCPeNweBhkujEsLY1CkwP9BIiT9AA+
kWeSF6iGlN+ikRYAmauQEQyOhhF0LP5+nkn+zKmMnmcFWwIhPTNQxtQnQE5QB/mUNH72Thxcwd2a
ghpBUhZ87sgfkeGo4G5jZqd+bHI266m9N1ok5P353N0EFA3nRT7PTMb12eAheKiR6BNAI5+usbwr
u4IyqTD5WIIV6Ke/FFHDZogBbfix0/2lXtFeyVGHkBnVQqILivFUWLuPIqUaAIEzUMNvBaqoOhMl
QBEhdUzR2qze6nQXMUMnvZSzry/KFxhILmx9FqQaCNqxk2LCIjWg72kE78Z09UYFQ13CvwHaE/Jk
aIQ0m2JLqeJFyfSjsMXs4GynqpUxqPr27kAjFPlMkRA3OApYJ0BV1CmxkJJ1v5XlpTpJ4aqEy5/h
8790+aD8VJY6eCGDkRNkuNo7RRjmK8+s3iO9C76QJDnT3t/4EW2QkF9DNBS3/DhBKFwCChAB/2EU
zxDMz4ORL61hpn5hgJ0RzB8g3ZN1skeEnhx8+nbASPVndU//QYKH2LuqI/WhjFpNpoz048JkzEAS
uMqryckVlc9jeVDbvf7qX3pqocdlLWZxwOBbZ8K/UA+rwJvEbWzPnJOG/oAZp1JYjKcknkYaUWi4
LKxAAO5xuWISylmk4uMXS4kXzkn8fG1i5wA8mEue7K3Fc7IljBlMdgVQHSFUqpKSGXu6t49OUBir
3Gt3Pd7XXUeLVe6uWjf/rhZI1995W9WXdj2iPm6WCABujbvH0yeWO262i9scJhdWWEjYr8YDuTUr
rAqhe3pz/WWaJvPjsf3ZzfG9BqiiCcmCSbiWeYigyHIBUlkqVpQ5D6ihMau5HfIZIwjGCsIOMEkS
ae0XDi9VFSflKl9DFkjURvzjZLvku2TVAjbB1ATG7wY60My+K8qZVA8m+VSZPjHACoQvaqhLeL2Y
Berv3vu79o0ABFGeTdASjFctUFGfq713jSH/1kNstgnGsx73L9zq//7QJmT8X6sVU1q7KBMAX/W9
UTxctv0bgZ569AmL1bBLI85SMTS66U+5Umk+6OXzBsTvw+C2d3JI+o83EaZu5KcxQ2fYgGj26ZJY
Mj9pd7OWBGW/TTUU4CLg2N2H1Wp6Z00Q3AAoOMLVDksArHaqcPX6s5u8nKEPNX/8f/hYJ62SF7er
dirpSB4LyS6n7KVdYgzyRl5XNkVinSSXdg9Ta+e/2c/5H3NnfzbQFdzJnAC4/6pN4HHRKOFJTIUG
QvT0cVU9cHa453HpPBTJTsWjeJBiVcvYXLZCqsTFHHt0vBIOaYzNYSZptvgLbcLz+ofPRZ9AJa56
47Q2C8qxze2l3b1T/zyOJegTzwlCkh1AA2vwnYYdpYGW3qEGWnqHx8+FHKS0vktJ9frSemGs/vQz
nSytoHJKz8bX7p2cWseFfL56hcmbzw9EH9GpOIY44tHEDCENOsOPBVbwQotgEFVrJJqFi9tGewf0
MwIl1R2VnEVxQS8sX0sDrj7mWRu/D4k0uHpUnlcl7SKS643YjEYJIUUEARzJxEAM6yLdBx0GpwPH
nBwpBgeYSNGbqmF+IVFCi+PpuYXwlnwLWGM+A75TnkHu+n3itkUJQ5NL0+U5JNi52LuRwDUOAXA7
EfakwnykHUl2X+D1yL3xDazxUjRzgcdHO1bmpLAAhHa//uZeuPWF0zPCgx7F1Ow0Va/FPXl0xvpf
xMKl/NrEAVYIKRYCTfcpjK0bjRMkUhc2qCGuTix7B+fBTJepnI61/rlW/YUBKZ9uLWMP9p/7zMAN
mn4ZWWPzz+hMKhEA1QpSpgaOMuQ2GZpJQMA42jd6EjlUytjPzJAwdBN4KcOHkbR0IzX850oTpmyy
X3PrV/qB5zcAuByxNxRTWARTGzw9O4ICQ9SoEQJKs6yaW3Mv2aWYaa6AYIBPc1WBx2tgK+MMWWs9
SmZzvsf5oe1af+/JskTfYvoBTk2GpE8/1+JNzoT3bnkHeEhYYhqFty3OKe+TEi6VR/pxWKTOtgxS
Gz1GOV+EByTIfUc4rXXYY2o1wrq2sS4qsj1uRCvonthgBhcJHiCbZGaXJk5eAoWTxJksTXdVB3VH
PnYz3yYjMo5a5jlMX/fX9YDDzrBzHuwodd8Tzhne1k3SwtRGUe5n/CPEZ+IGMjo7pwFllWdhP3RY
O409wlH+sGEH8L0olmOgOK4rfqqNwnLjMenfWL2ywUKav3peb+ycR1zYOBcFu2x1U+xArBM+cpF2
RCcvMvtBuDn0GpS4eE0tzcq/Gur9/uL13fZCVcY8Guq2DJgEopzU2O3MTkzscP4kCpb467LS07ih
sOP3qunV0wowFhKn/lGnhdzDheEaehes2P81rBwBzYGpQO++yRrQmHSQWHaM9zyeHPI/zZ3w/vXv
8dzswOF7OIADbMkQ+4iTssyzaBV3RQ8YBOQuMKirpV3nfkT3ayM7lJZcd7XuRh0YOnvVgz+yPgz9
6fUP9dwR5uRDnSxudKdJKHPnO4nu/QCUEQaqQXxkkcwtISRqP/2VVcmtWkM9uzX4LPN3QjJ5gFlG
AnCMjb1GHfIOb2uLHFfxj3VJ9O/L7o0mE9JVnh9EGbbHyeaMMPuWCbXwtVMbZWto3GyMm+iuT2yK
iOZSJtTm4LCxLabnlpDGXKVMdhR8Aav3mjg90DYOuYwCAOCjj/cfygpQpsD1BEVCsfcYuM93mp5I
3huoeOF6kXJbkKFqdw1Nz8vp3BcKlQhVPSBcuCLi4VSym0/FKkjAMQ0jWIivGfgjsjmmFSBYpjGT
1I/safPdRswYwiW8XzW7D6ux2EhrI6mCZjJF4H8eWtKfQOzUa4hlGnYAcwwu/ov0GIf2/N+f/eQA
t/B2j4d1TaqANiq4AnMjLMZ8xnpMImWMaHyjScUbG9RM+LZoomJOb4IAB+QkvyDBeuH05kMxvsEM
jeLv1HV42bXx0uy4/UQQMZFK/mJvaD03CXxmUzjtjwNKMUL1NA2v6YB2BR64T/YOYarOhqi0D8H+
cFtN9a2UnRqynX/9L50R2BXIWga8BXrhyVk3rPd5DeePdgPAHwO2Kw0ktXxFAdUEQZEDUmzrrkYY
9dYOgmvjCo5sPSjd917mfzpzRAhCP91ieAvCyROMTdbXyf2X7r3dEDhkJv9D71Bbaaf2n/8rpRA3
D/jffC7kXoKJBFyTd/+lm6ZrmcnICoNZ2ceqD35TPPSZz6h+59lnFMuZ1BHD9Hj6GfMDFnpNtwav
kyGUCh1JcjtMHgqfi4E9IBm/uKk6YNXzqjxOsKPjzmSCxjhFEgR1b+MB5mhK08vs2rKgsnFAeGj/
Rxe0JqL7e/2jY8n9wmePcBNT2YtN7KnD2TAUbdhH69KgDn5n5HGGXquWM4lxZfN+9w4h+XzphRC7
4EBwRLL6Htv7Sw2iRAco0CnI+kpCVh9T8Y44d0HOU7JgAu0Yh2OZ3GvEaexMlMUGj79AAGIMANBu
idXLNBhSDCgl9E414gL4BkwQRHUSMbIpRnx3lltlldQ76gwjVogA4AB6YdaRviip7KhJ1NxGP7ym
+8FJ2cFHwtYvaWlnEDj6oHVdrqgrOadQHovF0MFqS3D+Fiouj3S1KULIpF2J6/GtnTS0LTKDQvMO
WComjtgtRSQjxoFrnZNafc2wo4wRLNBCXTveSoym6e/QO22Lpfoo2nQRBvf/V88Ck3gYdTGEMRx3
NIIa1kvNJax56ruPaTY85BUfWbTRhRnXmVXwvPhVHIDIFLgOCed8uoAt+uJqaJfdnVo7WSIYoseC
SqXlzsJUSvew/G5FWkuQ98h1GcOSr3pMEn9Wk/1wPqXmBRARjxn8eMBA6Oud08FBXix+5mRBaWw+
ZCQkH14pZx41VAUsTxXlepUCOMWiFGFRD7dCIidx4y9Adc9BRHobeHKknKwJtjq1AfC8flVXccih
NHPPYOShnaDFKGKcVrLGs53DnBLAk0Q9Q0fxK6ZwOKyZOxMISylmslw0theqaAs/fC/kM/T6H5YH
01Ip6Bp246VyHqhjpvBs6+tbRECNWIrx9k9Kwooe2M2hHB5NVBLKWuBjIfH6pLbS5hMYE6oLfU4g
XflGwiaOObusMyJMIHokbLq0OrgNFxrqBLhzG2oNgHTse3dZeSDHl0uEE6LeMw+FPKbGr+4ZAqE0
SiB++xHvbcTCJYmch5oYM/GRhSTJTkHsfM2tfQe77wzJFpQWEfSNpLpkbHlgMbYsAoon3UZioWlR
WnSKGIdKeshvgsSs+WWymh8Ke/oTaVS2WfuHa41K1HNmZXlbhuEHsbBVainlttz3H5p0oCamxu/B
k7gPAzALbXapLGXxLAKJTmnZfBsEJAPLATXRGKNzg4wS5ELbpmvgzFFbG2tm9PTH58qJTzXyePLI
6270whtxbUVt5ci+H+bdT48xiESpgj0M91MebxXy0G59kYd7lh8QJe5MAddKQBCLjOFkaiM8y1oJ
vXEehh7nCI6OgcBgKPDLmZvkBW4bZDs2qrNehwplPC0eon1V0ufHd6q/dHpLI1Ms/JhaWELtKbbf
/CUcRRwFvTvBE48Fo1fuv+7n7koEEKvhrgP1Ol+wP7Nyx95PGTvo9NGVcajoNvwXzgvtfXGLpGHE
jLPXIyKhTBbD8ge1NPksIHPJAWYX0ikxXOV/ImRO97QIKSIf6+0LnDbElHj1WftU/I/zwNQLeA9m
35w2DFIET53ShpZ9u3LDaRYIDEAHk1HuY8mEikp1LZWg7xvXTKaAnCpdeVTm6PoQ+2FInQdjpsO9
/Atj1BduDoDWFQ56MMqDtX3SwXlIFOniVt6dGYfTwWm0K6W9vXBjMHGU3iYEvpQZkUozaeLkP7rw
363a+q6oBt3tZ2403VhPSzLqQDCoiLgP/P1OR6gBE7Asa8LoTnrrRBmhgJpSDY0BtrLHcgwMmD0l
hfXipe8jigYV3OIvYoaMMlrVB5t7+gA991xZ+8LZSzcAQOajwuUKOTl7rSHtpkNYVGbEK/hA9qEi
BWt0J9hJR6yNHr2QTl00UD4Jk0AypmHGZdltPO+vVDQG0A58K3h3SOUzM8FrYxDKLTOEyJnOY9nP
kuzZQRAuidFi7rgiPej0g0NqzJtO1Ev4D+I71rn7oGZGJUOwav8s7fqP0eX8C3j5yr2ASiuPCYn1
fdTtwkeM3wRHv8SvRj+DiYnuEEnnEpyrap+THoKhnHL87qd8NHQfiSZd0P0ymHtjlNMWhlcJlTQV
dZFBJ4yy9SerX0hrQ1Gf/ZRkR+YOHQwgpW8DmuL9zoQphW5P86e2QFNzMw4QTxJlgQbLsjsxGeKM
VzSmSBrnIZB/CgaHsriw4n4r7uCxughvYq6LqmqNh67M8CRXkm2KJu6CsaVNDYvuZrHqz2rd1AHL
CCacQDiUp4W+ZfSbi6RLNkyhLp30XttXt4z6AJGXrFX8/fUtYixTTraIuipGx7jUeWCeT8/Cwe+9
OBvknUO31x1QO0Fegnbz5jj0omnh7FPeNK78hUWEESoREQ+V0q1OQA6ffuA8GJ4cQJJikFSPCajp
Fkxa/Rw4MErA0Xc/+arN1kYUBZfnK/qyT/VQ3ZnXJE8HrkUhIXa4+6gpZl3wfmgzNaoRs0EXvh1X
n8Os+WK0/fCofxwXv+4zXhgOaTp5dSK31h75pH2hUlZwDA/1tw5Oh4m0UJePtN64/lCmJIhT7XD5
swLJV3cu+YbKFPGdddJq/9Ruvz1ajAsuqEkp0uUMUeY8B/HlV4LcBDQJOyPGwE9fiVdMAEQZg3vz
SgyHGPtU00QyyRLiaC8Wp9fXRxKKmY8i1zJfQORMgGuNaTQjEc/DPshbkpOlR+1DzK8JYGW1GTwH
CoP+fwempKuuJQ29P6yvxK0rrSTfVH3yPtlTcGsnjx7+RSWmBdSnVBW6alTAhtAAhWImBwpYmaZo
stvFlWFkK3dTFpYMSa6KnazhqYPEgBvj8qcOKzV3IhMbzBFfBn+3PKgXEo1XtdAcLh/28ULePNJL
CWPydPmzdSh+co7FCgqYcBWpVKoAdxXqClVir++TF0gsmmREK4aKGrqcxgZaQ11xJk7h3VHyhVsj
fuOPbAu1uhJ/qeEXA9YihGGpSo4cyud1CdtVSTADemse1BjgZyxctSi7bR2u38ojRv+eu8CTHCiq
2URX/gWuyAsXtZLlzWXNdOuUj+HVOzcbeov5xhjd6Ik98p2OB6QOUSptHXbYUWgTGvBJ1Y50Glry
0u/A1zjzdJ8jZFzOcFc4guAM0Ow9XfKBX4zzoYsiZsf/nEI+94XwdMKfx45oiLDBhxTgkckF+dCb
JEn+0MzbYFATCQg+hDFRghaatU03qTJnUCDqWJvgTPsLbekL7R9ID9Jb3NeRqxlJ0r+qyGHpstSt
vf2dFJTC0usYa/09fiYudp3MtcT0V20hZ0NjUCDvV96z0Q0wJczxCD+6ww/nCosX3jOfjUqAxpl7
+pTGbHVjQAJbHxpI3R441Zf4XtWtcH5NZtV+yuGoQ7RsT1/lVSexIlmKNFSMtOikQae+ibYo+6I2
RcmguZscY8QD19pUl6rS6DwG+QIEDRCBHJ/nCruSWf7T9ZBnB9tLPCp030v+UCa1oT7Q2+Dw9qZI
g8/GuinjMp+1u1LgGmAz06By8iSYvNDsJhfdEtzriYsJIYemR8A8TNefB09K77SkpTp7WOjjnVyq
KxjkNoRgDo1n+tCq6l0ovXl4l5TzJtjnn1fFfKfuR/VnUe9AnVSQ/FP3yG0qWL5VTWJ8LMxyoUbu
ZjxAZpoOmDBH63MoAJzoHhjame33wlKmXXMYXmit4K729HF7Ze5VhVPu76R7KA/5XbXurnRTmCIA
quaI9H4T9hSkDfbEKS48pLwdMxqIZGEfhhFUfoeM7DphfoeyHBvNeiMfIpWqplffHWPaPZGii+6B
ouM/5+gBXhLnC/WDxj06RYmHBRp0nvbBXYeOmkyGb/KL1OU2wmpVeajJUZeuhPVdSjSCKO+dwKsA
67hFBg9coueRYWPr9HQ5rFnGBLrSESNSPCVADllSjmUQYF4AgiBOl0FQ6Df12SS7NVuP1bQRcUKX
+xBNGHBSBuvZP74HNc0MMKQlrceZ9BowA5l4JDxZYxcB8CosooWdoIUn6lcHa40Bw+Ujrqia5zzn
hibv2YrnK6JtlLM/pOhTkZiXAwjsVJr4geazLsk9ilgZNZqVrWjgHVABRcUPfyIWZYwgVhz7Q+r1
bgr9qyrLZ8yK++hNUczlO4+AlK0/IItrbGzp+r69Q037YCX2gx0Q/iJwmIguZ1M7eFtHuB90bmFf
jCsrJFsFSN2zlWgAwOHHi31Vp+DEuYU+v3JjQgxJ/LETtmHnYY5lqiWyIvz4e1tytwQ7wljyAU2d
gio2eQj92EEo0fn8/ALvmkIJzkuz6ze1Rb7LuKNp1DCiStD7VqCgV4e4BTsakr/zCns5ER9sjwF9
wJAsmZm+h7MShQa+fIEalsA4BCWO/eA30fJ29JPf7FhfDTjRLliqwnu7PEfjZys/lAdV7DmPA1lc
+AfCuMdi9xXZOBFAY1FcCWopGuJ8fGUcdUuFwR2g9ULdXYexpMwY/5kYTqb+8zaZcQFvSbExbpO+
PX0SlulFDIKzmIu3HxAtZPwWe+Qi7boyIKuFk1faEdXy/r6aSa/gwOK09YeVt7UbC/Ppw3wR4H/I
6xi/9F3d3Y0L/00qk3bgKad9aW/A9N/lMfE4FR3BhkShLThwdVvsyhR7OgYiBwTzYSgaJC2IytAu
Ksh+StIcc+OQyk/rJNwn+W3t866A3Ojr+XToqems/IpJEOsJe2uenpGEYF29MBUOBnB04nfw0+5I
FaoX1k2rRI0qIUTJCI9yopOWIHMv0jgCAD0E5FMxQbjseKcfxlYaJt4gYXAh3AgxLIqYIZ3P779M
JvcB5ef72mOdDx5wgk+HBIWYPrb6WWMj41theCulTT675U2FI8yGOUi6OcT29oCGbVPVh2k7efu/
jdLakkStyrdru/69Jd9oUVGJQAH/vN4JtmPZVBA/1G2lrC7V+gnwwNYO9O6sdn8hYcdIXhzkQKLX
6dyDC7tscQUfViMOVHv/AfYDd1M2lx9rN5s+tK1UC/mAptSmaavz+meQE2tEc0IFX7g9Gkr9/onA
rItk7sAosmZ/bb6JgEf0SgSF4vs64tJ1URQcBn6AEj6J/PI6zLQ611Z3GZZEPhWxXnC+xgR31ZC5
pmwAv6ZKHsuiwsN7t78mFLTZBg0cj8KvmQ8VfAsX9tqVmzasymWtmnDHQ/EPnDhjT7B53dTe9S6e
ykvGCoyW5t3qRhGNYVsmVwkTr01R8Ls6ZiFXpBESPBbzAorMhXfSU0SSXhttunUAR6WdiDXLUK6l
skr3WK9+xjEHqhNfhBl/P8zwz8bFkAZ9tJRN6fAFcw6doVaBYvMnh7hNb/bp4e8dyM6Ft2a5Futq
z9ys/G1MCqZWxQHaXZnG7/yaT2cfWKLHvBjQKKy4+Fc7JNVvwkyk73/A+Oc7BzqYxnbaFKQ582XG
b4JXrJFAVuIJ+TqJyxLnI9Zpnm2Lhm9cu1BuhIDX7n79h7+zy0vrgAaUFcYQi91gz0iJbYu9Wfi0
XKbZHuvdT21we8V65Tjpb52pSbcegy4ejRVe5RgT5Ra/cak5IckKo6fseGndHrpZbvFzScXhY8LG
wtb61JVDRqaPF227IbK3w4i3klLC1tGUXbSF15PbNdqXQcMfWdlsys4Gs4l7m56AD1p1+Nr4Lm8B
exos6W2RgdgZvjtahEpG4RUCVrJ6VwziaDIhIEV9c9lNsAHEyxFEUUNY3dJschUxL2jHgjCuPSe4
PVv1duW3YBbVik88TH+OOavKjwm263b7/TXdR3FRR9pq+jnadR29+su1wjt+KnFQBWgldJDiWSh8
ChA1CFjI/nnIDAxIl9w0zvq3sdG0uMHEf9IRaHGwJwu/L+B7hzu/YVrEP7Dx4QBeGsglLXK7zudN
ZGJRJ6urecFmfMAJPvA/2M5uvohXdX+ZVQlpcCkbqNUlFzDIrxxpX/u52+bzPrxeHOLHEDKl14f5
EEKP3dt0sGQYlb2z3Q9DQ2Kb1jacwaKCqtX1QXZrB+xQupz1RZhO3q09syBFACN1oNjW5qVkSwnu
V9gfuB090udIkvNm/ua+HJxN0xd3Moz1uiDaWgGZ3QuP1up5cFXusVfrXQek2aTXQaBVu174uS7O
gYeW6cYJhhyMcMiu20Mcbo19Sj/aV1zDNnpsDnHibcPLKZnXhBCwz/N47eNw3ww31R5eW7civsDP
g+F9GBBh5+GEsoUDg4tx1E23nUXA2EW9oHmtaZ/e8p3Wm4oO47JOl92NN7hfA5g+5r2O6TBFeLmU
zYoB0hJssqTY3VbA4FfWeoovvISyI9hVy0fLVZrcLl3dOO743e0d66LGzHbThgiQ25D6wCq75s5v
l24bFIcIYxZnf+1AYiHqNmy2VgRfrDiwi6yZo3TpKEzCw/DD/BtLnpJjXYfMHNjV/8NsY5dZE3dP
F/M/3NKSifXVFWH3eSzr4qoLOmbYLi9Lquukc8LbcVWE5B1Nq7f/U+UdzmBlHkBOs4ut8YI0KN5I
MvRWIt6cAc623vWwCnvUB63zMNqk/y1KN6yb5aFm/rOFMLQ+R8FznlWY0NYQ5gJRStn2TP05dJFT
1r2LMP1ouu7bfDEpI8TtTnwW0CMvSZFsGolIvQhS/dWguyFxgl2DwixlboPNY15E9+aZiVjxej9l
Ip6fFvyQVQjddelHaEROxbrehFR136+xnQAaEIxxDKaQqyt9X4L3nUHTxIslAszLuMbBLRULluzd
zzi5GgsTGQvSn79Xh6AxqYwPfVI2DA9nonZExr6d9pXRScEjuQ5xuNUoykhW1tCR0+ZnU7jX+cK9
H1q/i2BraMt0l0lY/7hMvOVBRqNWkfwhxEnRiLKJFusnTKhgJ0gS6iAU+ii/IlnRmKaOUSnw6Dd5
LQbc/UYrLKWGBNC0s68/T8cEHp08UKK00RHhn8szfeZ1lhJglu2rzKDUoiaokQ7hDxtDQaRkGrdr
zC5XfGG+XQH5VVLpoYI5IhcoQrV972hqYraEhpK6KvVGpFQQ8iSSwLDA00rqn8IW0zb84GbL1i/J
LJfZHx2wMldETtSb0ZjGZFrAaF4O3icAxI16TqV9yzpCXlpSOJkxBV614cixPaN0wuFHBLqwiu6F
wByQ567twzvDI9EIxAQC5GReGk48eSzyCKoPXFU1qb9UJdgc17wTayy+TXhgbNTjiWeiYA/5cyeh
ino+Hb+yI0yKAw1zFgUDMR4fV1BW4mPSrXT3U5S9WzzvWpyO2uPEz3DSRHef/BPDYbiGOETq8ejh
BuRIrmIrIbESUiUtwOuvO3zeTIaEK6iPh+Huw694CkfkC8MEXN6hJNDHC1fVxN2oM3EhkFWlIBtx
6oUKFS41qkyT9ULEFpWUNM9IOA6wk4Oma/pnClETBIDHeiFE/B+WiO42ZR52K8yVGTXVB66QMVU/
x0KSoEap6uIMiQNjsuC4TAsLlxbiMWqH4cIM8DdibFBC9kW80KH/kVm6IA+hvmHG4Q1pTjbN+jMl
KdO4WwKHBBU9AcMVPzNBQGKyEMCMtGyCTxj1D+lhK19BjS80aRERpIJSILq51Jxk5FZbbUgF+xmO
bh9ctkPx0UygoVZI1qmOUQ1si4+M5v6i6AQ5N8jrr+w5RwfrJWBlqEMrlPCIop++smEdF2ti/ZyP
guI1NDFZNghchCAJdJRswnB0IA3qSUtN7luYBnD8iF7lwYP9BSTuGbLFxBz+4Zr+YOUzaj3R5lt2
lI3L6JO8jOa0G1SLMTfnLvjkU0WxYjq5Uo82Cu6e2cpEjS25pOZQdRn/3kFIooMevgnS0kko0xQd
emYMIXtmBtdZa1+nufdOVmQaxZxP+3w+/YdmRJ3Ho0WmvEZ++vTxWuuhsUe7KkCQuCPgnxPAy8Sj
/LovhsssYO1qhIovwz8sqPAA+iY+i5y+nXFgPsagksHpeWcr/9mQneE6DgdkgsApp5o7mSBSm1cB
VxO7FfBQ3vMqDJSFJp9EIKGttoj0nsJsbYaphvvOPDiU87juaT1tMxXkDjP7hn0iWohgOuH60EVM
Ro74kmb/KIXvH2MxOdiIGahp6iO8Zu8hJzF8Ftc48YlNEquJbACRdrSz8pmJOZNcMRA0fJIdjOaZ
//GeAHuH245DgAvsF6mi+deAILe8sU5RFJqXVudYcXioNeSxraTTTmoSvjzV7KeCGM/QAafpRvq6
FVIAplwK1JKc5Hzqz/NhFkxaNHJ4VTAeQJl4wvTLrX1YJjJH0gGrMZAkOeP6SPvsWi65Jm9QfdDD
tKvpMm08SlGEL4bzrXNw/Nbn/l/e3JPIChDnRp9cyO9beVwKUzWxjTZMI8b1GpLGdXnV7ddnZnKO
UT4+KQv4HjJ7iwJIt/zfye6uVvncxoeofFcUC71te5Hu848BHd54dBVFefGmy+N7udUUHXNt2AZa
hYkNnCVmu93xH2DnMof+KYqCDPVHcTd1ZPn9fITnJLgXAVpnWb3LPvgTzDixW2Rs49NQDwdRTvHH
3XEXRPOVvTr8KGaoCrxjsaURvhuivLmRD3rn7W9j5NzpyPdcbpsq5a/KwKgE9OeV/3FZvHtrnrnP
ocpTIRgiT1rd+b2L7j+/XFrGvBhey1et3SPjFS+bLlbHqZJ2RFLQW9DPdxPXWIC5FDdmst79LMQb
C2dp7CPMYrGEkTCc6Ttf+ptul9bCU4zDTBTXxxgu2eLpfPYqPq4SLGSErNNI1ZjcEzRzQ6YE4Er+
rKpQfZWqtT95VvvJQ8r1+u4yTLJn7z5CjuOsHdwRTo8dbz1Va1hyxxtHHArFS+jNDCE1aoJyBATC
34FE+ZTc+HPL50RXYBdG78UitX0Kh9FhOTMW7zzmjbkvwP2uCzBlkq2MVg/gsCwSpMLWEkj66qZw
1ne6zh+55iq3hcWbYVkeUTJch6uLemffll567Y0xEVAANONefeVhuu7We+izAAsqwTTvtsqfMjJR
af74c4V1rVmcWTjQD5TQiEHbd1UT4J43xrs7oyVMHIyHDRUh/RBQfshFNpmP5uyGMI0K5vUH/1yu
w00fkOJLHgvnPSXaybFWlnHW1yVMNBlYkQhpUpc4YkXvlPewkYssTDd8nqvsHFzoBzQHonva6l7r
iVZVNqh1iWCsHnFz0N0q1p8xJJvm+EKXlUxGRXsVAePMl3heF8BSDJjdQliDf3Uqs/dSD/pP4XXv
1UmbOQMRjTdFs7tWrSnuqRnVNeMP/v2NMFid2Y9ipGQH2xwuoIyGxFIydTv0rnupwceSflih9+0a
JoK2ECeOWKj/zTwfMSCCgwjqHcMXJjAn7yJ35n1Xu/On2oFDwZxXh7cM4+RDowNNYRgdsZ+cPEYb
3qXLR9bed1kDVHn/2eqyd3DhzszzjanQ083J/JN6gKcL0RJU8unnGlY0MO5CH6LkNnWTxhZXd3KC
MYWG+qJeamheBOxC6Ykf4480m/Vt8BETIKV5lTivqi3EzZEat5iDkVFeQDMsFyD+vIUqHz448bbQ
fGkB7JwJsYSC4x7cKWmFvgG8j739oBgw467oAjvp/tWZ7BswFscU0XJVnohzJA+PMOUaIEHZtE/G
sLcF45cPCcoFDE3HbdOmn2p/d+N2xfV4SLcI09Eh0mgbB+mZI10RQYYoQ+yIb4/33bDfXYoIKX9U
8YUlHNBfZJLeRsGRsJQ96mgN3FvyppBdQCVrkUlwzqpYWVI8KNz5y+ub4oUiXuNqSjm4/3Rdp+m3
S9aUM74x3nsJ8cIyvpdVlFyNDB4uOoOOPLWUY8LHlD7Q2PDCDdFUd5jFDYBxXf7n7qmk5azRTznS
FFPSn6ynpepBZ0uboRC6Hwk/Hpk2JjgcuEfESGEjfhR/B0G4Ed/CkO5o8BYnuhcRRAbn8jnJscp5
/cm9UFABSqDuksTEgxB52v6k09rGOM7+qPwAXTpH+1mkAGuSEwk+MLmvAfM87u2kgePC8aYwUrWY
rK+PSU9br3U1Mvm19wELg4EBd7eaw5q73QnfDy7noohrgarC/blN+9wpzEWwQVjdmogSNECntOiq
Xq/K/cor3oc+UX5iZDExo0ldvtS1z5STEglus+rV0Y/SbRRSeTv9N4j3zNcAfzMKWXKyVJ7oeFng
fA3YYjp1f5Vl4RvvbADs88E6ma/QuPXUUSngVfj0mFlcL57sOJuYOjNVrmrmArWzIiW5C+ksIk4D
fy/iwgKWKW5j4lPiwmMTklbDLVeKjQlr0NU8QrE3y4ZWb66T7ew5RFaB/e/Y/zIWJ3GXgUyCo6VS
pmAwgigw6oMNaqza6V9pbgSjDd45muZzyjpkQPFJyNOI3LXvnFy6weAxLUvrCRc0pg5FNH2TZ7ud
UKYb7zbaq5DsqgJ8A2LaZadwTNaNQYoM8W5mDaUAeKiVBP9oT+Qw1rVvTWok94Sogq/vCxMX8fQe
iCKIJRFcGFYWhvNPX1C7LAe/2Ds95oEw6TUOSew/SQvEklmObl0D1bT527iPi0C1YJoa2pw7ZCWq
TzLY3Mr/MlqHvwU1I5Zl0kwtvaamtqg5QX5VWUgf4pOyoApKzCaZYY02PH0cM4WMJSFMw1TcxAPv
0vcgT9iO89MfGPRAVby0e5FVYBAZcI6SWlVvPgXNFqAer/8QX0OKSOoqkXqlKsmht6o0OU+mfw4e
86w4REBTkN7KMPrkmbGfQu6+8J0YhkWB873IHF0AzzZmnCwGlJgB2eL8sU7tcePXewB+wCE9BUVK
KfK97pml8KD5yo1qcrreER6yLjzDka6p3sWEqaUmTEIfAix4VSR320P508b2jLlXRsEDJgZ7Ial5
gCJMabeYGaGKXTsO7o92F6DBLtw7Q0CB8QwzW1X4YwPSlrv6qoKusFVHfrRvUFApHHU7eMP/iM8r
L1pffPX4OwOEn0PN+F4k6zxmuPf6onwOpmgxKg6RtcmFYv77v/pyuBy1tfSh838mD4DJRuCKwFYt
W1LwyEw8CMy9jsgjfVlmsJ/UaQmeWxpwIgGRClJ//dM9z4nm061QaAL1QP3Fy+/p618waUoLq7WN
HisM2Oir6MalY+vy/tIPkBkVKKd5J2pd/IoxcxZfmsABulPhQEXK8PpIiQDzN4GemA/AX3Q2NnWW
cQmyMFIDKhoR/HHrUMAqI7SBQcy6fxScAW5jM44IFczRWOIk0F/clE67G+2/foFQ+Qz21Tf3kaFF
+vYYzz795nkajzi7hYOJTBfIFY6IrVQz4gNgjEIA14SxAvYR7crFuOd0HnQOIxfCjE/n7/kod0M2
fHKI6XOtQjk/IPIDTXz6udo5XJdDvB7AKxmw1CG1aW1pAOZTj3ao1PzEgRXA4Nb2GK7Va1CeLqt7
SFjcofPS99u4Xrf08BHsdwK3vvnrPUOFIVmuxompPPEcMEM0IrUzeEFjwZ3l97t52w/r3bZaD8UF
Y7416eVcu/ZeY4Ge4Po4wwzMITE8Djddr0ozgS2DxEH0BCgmimcL5zq9ZrL/ocYHFGYTV6Lxzahn
ZGM7wt+V5pzxC3UGGLQzjDgLOzutr2oTDM8C4kd8JZ8kE0oT+XDsBSA03IZ+AEa6gyhjh/xb65bV
hZjdCPnsfwbVCU2qt1viC4qa+3FQdUtxXJeiT1DJqpqwq/6H7zPf9kMOZiy499ce5+4VxEdm6LCm
TQXeleIR9DxqM7mruNwEbgd7QMRggSBVWNlb3+aErHrr96rjAMmT/8fZmS63jWXZ+oUKEYeY+Vfz
YMuWLTnt+oNw2WUQAAmQADE+/f3WkVXXAhWiozu6uyq7K50gcIa9114DhJW3t+ehOl6LgehG2i3F
kZrZIq3TiHFdAiyvbEK7QLnIqjVzJGUx9nDCIaDqlNTgUQMVQSEqh5R+oCPjeIRbeIDA8kw2tIaa
jL0TzWCwOhidMBnKDTEouZj+Q/sZpZZ3aWpyMwZGVyAWDEfF/1izSq2MAy2yKBdRBjGnDmB5SPWN
mDAnwWbxK+7lHZPuGsYsdI4GDgRHf8iIPVif40rZcfLAKkoXLlOjLawNFsdDPMHAE0ZbNa65SGke
Tk3In9wMrKh+ny8xTIYhuqL5x/kBvpmzGiEWUbR1NWZwE1No+meKSfSOHEYQ2ZYwjwqNwaq1MLkt
ALe/210Zxl4EpbMIJ4//6LTmYun4UyfwuG7pfEtjzcjEZEkJ/WOjrT50VK9VKTogaOhpt+CRhRgX
PW7SKWsqmiCoHFkqh+cZqjMfuicMInVUs5O8LvaOu95jLlrQINEQv9dJLp2MDTrCT84ul5R/FV85
BZwDDDIM+4WcPZHtGeIcJdu/cv9JyUB77jEPiYFwXp5nMM7o6bZ9RkIxzVQIQINoqzJAo5z+diRJ
9ah6QC7ARUEFsKNqEtdC1Y8GqkI1ItRaNRyDt1+aZfq/PGylHWWsgq0usjg7Cf7jcu4Q2jiTz0uz
nZTqQOa0JuEiYADng2xKayFBi7oqiAof87jhaoyu+wFeC4zHX4oiUVyCvdcg+dpsRWybsAY5kxmZ
PDU0PbBsQ3KYrfJafp2AtJou9CHWEQWV0FpEbSSWJzKGyw3AVbdi5KYaxtPZ2gAZnejdeXgZKtRC
hbRNQyTT7S8koIfrSdoNqxcMIo8+4OV3c7LIcTIPc1+ZDT0nDzYDKCcKGx9LymdQUsYXSvjqKwC1
fLzG7PK037p2OFVHx/xdDz8ZPSPK8RAJPGJ4WPsvn6tcItnett7qLnU5MMppgUhoVU14g8TVo2l0
oymNrE9j6KOM6T5ajgiI9g7EhAMH2Jy3uubKsIZr8X4EUhd6E+/XcK1g6pz5S2djCQgY+8FPI8Gt
2vfMUuCVkVO2/8o4I7/2d/xhjbOB7loO3xUWUEH2haFkTrO23p3vs212GtXUQZKc9hWf0C85TmIH
glUT7r+KGOpJRsshkp9h2uLDaDOL78s6js/RxFVHY2vmnxREgzLPBNjjgmPDGHn56mqsRzmNExwn
paNkbCpuyLOFgESOaugE0afC7zQOS0XvYMLCEaFKVDDpX5RiB1cKHmgyM+KUINTc5ap7+WBeG479
hrALlLzwSFNci07T7Xp5UYx0nGaC7CPnwqmjKrGM79iHxox+zDv1QyVflKMHo1kUPcxvGw+SU+E2
q8tiwCLSgXxkDIcuQLtD+yKiZ0mnkiGwO22d9K6qEJMalkzjDaB7TnJvtvRixvE+xTv+0TGzE6VI
gOk7OKE1I9V4pYLALxOmHCgSxm5/hmXboxlX2XleL1OaXLVBSClgS7CrA6CUdLsz+KXyJzcFpa31
S6s6iLpUNCdOzqIscq48xI2Vj0Ms6JJx9PemyJGKjmVtAhhmzZa5XeE72XW8tV2kaS9j13y31iQp
d+xFlebm0qhlMAsobcyq9mdpp2ovgEFbFH5/7tOb8yayD2nPBdgwf7FvBKwC8qjLySONSOpDXt3p
jxGXXMFYRZAm9zhwmE/FyFmVmGGEQVzuLhruHfpBfkKauQmRYpv2Nh2nHBEzTwAbmf4GwsllPLLX
0NisrsxuAFzYg/UttnuEffxxfsv3S9saPmU54azSLhpICtyzcWd4ZNfw6gdYVekevV6oIrDYPhlw
2DoPimX4n7RGrDBxHcvKwu+5jb01nWnq93DuRko3BqeYmYjqajn2/madXISJnzx6DQVGR3zPGcgC
dnfZfnjn7XWqxbBN+wxKbm8oJ52RgZSTFIbjjZrPyaZle1JusuELUyO4f07R/sqx3oRwx418EuEx
gGop2Cwv9rtt9TlY7tubyRtHHrHOvG/TCse7UyfnDYkyVFXwnqckuxubEA/baHUTibVfJ9vu9F/Q
puLKrT3n1tosR9QTZn8MWlSV8OeFyE6kyoT3ZHihyKFmxV1UwI0ch11ruWTq+VRFaEAhSesuTa5b
kz6I8WadsrkFxF+IyTDmyLixAdnykKK1P5cSahycz0MfPTnYyA4tRgEjGzGYPJ1/bEh3kKuqhwee
oyTFG4Bp0WzQ7LBc8nKbTx+pt8w6vxZZyhPPWOi44H9pbWUPrAg1644VJacVr+fUBlDh86IYGhmk
yq/HZ6ipw7DCC1iHYyXRQA9fS3YHrN0HOevISVLOkYI85Nmg6Zx10lGITAoxsGWxU2zJvVEkJ4zF
oVH/7nWtarbnUPuLkdNrH5I0atnESUM6z7frhszxlrWPXQy4jqUktKt/76bpnbv374VqqdX1kVD3
GcNgmSQtuaF6PoqMQagVz+2AEVPYDl8b1SQ1dZqGu0FYXxSu806CPGt3wpz27bLstfsgCElFIb3M
xxNu/vCOu13ud1CzPxJIBUaETUEKIAJFm0esRmQi0cDRqAmUna03Hhu6kFdREXL4hiSNn2bREAE2
eP2HJnCaa7YMaO2WzrBY7Vb3acuOU2dxuqG9ug0LMtq7YQELPv/SuD443YrCvVh1X5uBUr0ZW/yA
cq4UbBGoLRJYnnxRWBUySpMPUdDdYwkPsXXLg3nLdH/OFIHxUMfzN3snPbOtj4jvzrim1+B+AnMk
ZgdX+od4pKZYQV7YbIoLQjnqd/mavzktuQyr0f1lYJho5lyCwJ7iq1KRYYR8wUYqNsnPycMGKoD7
6zkcjcPWcP2wVCOW39vf5SAtgw3GtqKCMGCsDDNnpwMWRPCa42j8qGFsSvCO5cCMmmwLOJE/CKCc
kncULS5Zp9+vwfGj91L3ikEgANuqx1hQFtIS1f3IUx6WOWh7MYpgshQTrzO3W482e8idm3h8sE5J
2vbZ9jaN1p8E4Latfz/6Bl0NI3iBvrDpmmx5bfrm0ZIoGF/GUCBV0TLjZ1QcXxNp+kkwrJeo5Ouw
ehKNhxv67xz8Drp+XjO+27BlFihqGTXMzrEalUXrLsmrFXmgNdEXN4xv9fByshG1Te2ShoaKkXv2
LNYIb51uPiy8ANVWd0y0KaRhdjFEOFmLJeny33P7KQZmDdZm3lP+b1+jSPttNyfXJAWGSYleZBGm
Cbw4hndW88vL1GSnyEX7UDQOf42BiJ41h6tl9iint0Bp4MjKd1JQzJHFoDZl9twx+B50PGBODMdm
73IKdt4+3uI4IVKjBTFjaLlwd6uOI1628Ck4NiCRzSdhzJVumOfRGlMbXSHlQCygKSg6dJo6UVJk
GOd01AkMJ99+Vtu6vHxWif3deMnwgv+aq/6jzFmv+vUmvu23SBGbHEOvYmo7qsYSzUmIvqd20bh4
UcXEDh7gGZFQxRmOFgiYAs6KmFEu6DHKqnQNG0+xbc3oAs96xZI4DOpPs1nlSP6ClHxQWrl+xd+f
dmxXySLiegIYDLjrMxrWuEPLU+O/cLJqMDxruvEfAqBX9E/OF461r0W22X6ho6BEShtEFHuHE82D
w1vQhNxAdUL2NDGCqVRCZhVCCAmyoEKhcIq2BeAxcBE8oX63/tH0q/21WeU4/gJEXvdus7uq6miC
srbwH5pst7o0+eg/loAJyGzb/IPXUddlyb49bfOhpjvONwYtBf6LxX7Yn2F6nt3l9fQ9XtNaxw6g
TtnlKSpixCpX9SINbypnsb70yUK+TI1UH/4aQGiFegRkj5qtdaZbgknja6vdO97HuvOFGUrMD4GR
coI7bjE3+UUMQmjgbsze29H9CiE/PrTieWmRiiSkRfrca/sJNHEWnAwImjV8aezaxIyXl1ta8z8r
jLvILxMe8BfBGvNiglabSziGYAGuROM968+ibZ2t6u1QyoP1Rp65ylLRsxaYCsjYqKHP52e+q7Px
y7BcvdcxLwNR6lick4d3x221Doigav8xOVViTQAvbx6fUE5dBPUnKN+pkIsTCphU4iiAr2YCv2Fe
pxNGDFkNSfVS5GKGUBE8HesEkfGf2cKqcUWk92P4znjpaG6lcXkP8Ppc1yr1QiR7n6pH9kE63nqm
TuJJyVJD7GpkoNamGwb2o+KEFCviFxjpld3XasnQVzQOEXeEEcrqKQIXFYfq7XPkYHzLq4mJF+AW
pPJjwKEL8g9Uy8GWbZdEDZ+La1qCEFtBMdbA8xoAH/JlDxS3Zf9Jpc5dguTVOYmB2MQcKUqsVbz1
D38hkkDDiIyxjCaQuYB4zdk9VmN+NAbYMlT/PP7QqxuAYm5u47lAFbNR5BSDalG/RXdKB9ob9woK
xaOuBPH54oUOpw3jaCu6mDDRWcAmJfhPBKS+7+/FGfURt8QD3RIs9ceGEZ883zSnledpkzsnfc4t
tH8YOn86mVyXsBI+ITeXcD75Ha6T9qJbxfzBkHgDUCHx/KzbEGtDC0s23JbPx1DYeme19ECiPbJm
4h3/AKghMXZ4UjqYiDZV94kZYtQX+1+6AyvSCeQGUCXIYpRh29JRFEAMouXqokT4/hQAZTpGN7Dw
pI2ArKahsHBahTOLeEnX+WGC7iksUExDSz7QrFYOGXqFMAhsPLkdmsJTKtfcsDQ16r6U0FGqlj3e
hh248vEdSbAGMiRURrS9GczkZft8Zyo3utNpoZa277HUItkkHvDlgT0d72mNbYXo8j7ojJh93PqD
0Hp26O8JhrXS5AvWHPmy9/OM8+3tfXJgIzB/0BnEmSdRu90xu7lVBrh4lw5n18l2GX7WX6DX/Zp6
kGuIM8QjXpg0QCi+Hn1lfokwri1vfK43fwK6qIDWZagsD3YdDAUbxMhcChlrP/LXkiAwOhRQZGWp
+bZML4AcSFrmjNqANDmsIWdXPChuOUqG4siI4ODKiajeiZuMIw+vxOgA7YbEs/bK7YIwdvincaOY
HMzpoBKnE5RijAAsn8/LcK8WuYPRJy2EYSotCYWcCLUMa9Z0E4E9aVnZ8bTmoEeLoYNeQw+rLoP8
RdxCeOiXh1i9WVZZ0iBV/PN+lMIGIxn2B6NlEQ7x9VQ8Rhh2H8bevUxh0yBc+mV71nz67uTYNPFh
ovJkN356e/lY1uaL84pLkaEGrHC0dxh1zLqhKF5O5ZSVHLN+X97EAV2eyZmG486OVNdpvqTNhjKJ
7si0yU+DWP1MFk2+jzVZJGAsBRbsE1SMPru8b7zrqdNwaGR3eDEQpd8CfxUTZ3MfM7DE1PVXxbTw
Ksb14jSO0X1SX2S31QpMk2nmLyyNFkCT5lccEJdgS58Iw6yzqlq4p57T9pd1FjY3ZYLA1aaudDkY
VtGFiPJ7ICsnBwQb8D04Gd19fqUB11SoqwaYTF1K0twDGK7do0EBOtlfvklEM/hB45GJ1pKnfPmt
82qxCs1+vb0LFuk34PALC05wQ6vpsSZC0wJZ2+LWXlaYJ+oY11SFE/arjWL7bRZVSmz+9md+ZddE
slIBMV8aTMqj2cNNYdAl7eiPRJQygbH4s/jZYvjLJFCjkEIcd2FGKmgrDjWRLQWiW5MxsYCEhqnF
l5+zU5HTguvW1ASfxGt/+3kPBm6Rixw0gBZoCAcFBpsvy25lop7S40EuCv60eceYLaQi4s4XcAdC
dQPX/DzeQamBhi8ikh1HiCs4le82ZncjLZcMB99+sgMCHR5zlI94zFmEDkuWl5+5245hu+kLeiy4
7jLIFL9Wee9xZr4XvTD9Kf1HhlZFIvwDjxIVwTJetp1vwRxF2gYMe0+iaoP2E0mawn4oqxoo3SQh
n8sxUAovSaV0oQME6/8F+ZoNV4Mf5TmFBKa1FBLb8EruNW//ygNeK78S43243rx9WK1zN6lp6bXt
tN9MT+7miEBTQrTkHG+Lec56m95NPQo+fSmYQeWjysVaygqARiGkf+G9rE73xSbj1Od56NSJRgz9
QEX+H1UhW79u0n1Ic4ioUupfuRBScX0S13zRFJ+njctKVjFPrQRuydz2QYzhtjCXmzC/kCtbVEzf
J7r74we+JXzOny/i6aDIg1lyQ718vmi1GND1FSAMDSU2xZ1YrTK1/l+ZLkY/q1QluCpXP4BoohuX
wlU0RND8H1rRxVrlxQQ1F9K8vF815dYw2cIMCISkvsqhwgoGhoPwINpdBzQtYMo2DfyhUcrBF5Fq
fGR1HBx16leIJF2gL2ed2Gvvj6/gNBv8MYA9Pwk6k6I0JvMn3ey+N8H+wXJ1KQJs8DrkcP0AQEtY
LIht4Cpf9ZF3VhK5nPOZjhsrWRO5l58A3CkG5DH4ifGUM7oJmeteu9wvDfnndC6UwNZgDqaXHgxr
kR/FiPV1AFMvG0TXfbAYcYW5HEuj84qHGt2Olkbh4rbTRZ/ffnkHRm3IdPGLjwmK0P8KbePzx8ur
+3IVZlvPUCxy6NLYqCLXEunxpmk2WGpI/ScfGDvNRFPde7AwUCRzPEsBUrHjEuavPqa7/mr0zpyx
v7c5nsv+MaL5aYrgFpoxcEGEs8BxXP7wdOAnLGEQG5A0V7XDbJVn7ZLkx4GfoLY1x+OMVlrMZw4v
8i7G7xqo2PPZ8a/VDijzSaeDTHZLFzOeAbuk4ziZbrGXnx4GBOKmADjCsDxntbCXRFUGQ5BPjyhY
rmF+TJbnb9V6442PttIto+235c78Y+l86LgkIMIp5b9mX9yqL1HdVSNEqTO8c4BLvx23WbbAyPxJ
I/LSiQ3BH/PA9Lvo2t3CG9vgXmnxnbH21NW++iFwzoJ8xMZRmn3XcLuoT6EJXPnN0hreSinfeMlP
IdXSD/kDhgm1lg/KA5Q4tkkJ4ANIdkeTS2zsuelR1HO1Iwr7JHwTz4yfz156uFJ9SMPoY2y+LgmF
DZoWNC06L+gdOL5oBJ6OJ56LpSVX2RQRA5LAc2+fXHj18EGm7wJBNRGy4iyfADIGEkIS4p3/qYJf
QM/KDS3QB/Gj5B3yF9SKkGxT/2H1ELryrDiVoti6t1jcgcnu05QGmQRNn4JqbZoP/6ES2BPo9uzI
Dj28ZKiQlqTa+TjjkcM76+G7wWeLOkN+LwlNJS5FT+ckKbu9xTWHTrnGpcFVOy65omjxhuGggWmq
hS/L/X7HhKXhHCGewDJ4C/5GeSRI1SQZqeomq0JXLaUE6ePEJd0383XGCCFaYOgdMknwZjt1VzCK
pcS6VS8ddvnlOFbn/3PJAGyDdXkXL6oLEWDUxaogVaenw1CNkVz9j7tV2vyeg+dipi+il/xhZ/dk
3i4WY9z4w2237U8Gf+KEAKtIaAtiKquR1y37DmlNe/hoJ7o9FRGhdgnQ+XRsdu8UL6qs6QoHQpv2
KqBqmQnxuo31y6QXoW0Ss1DmEE0P3Mhfw4A5Fek3DlnOOPI+VzR4P6Fl5LMCjAlXkguFgDPVmPqU
PRySsqPTJXsbC7UPWrGSRGsCpDcVcfraowM6tGAQMYclE7Vn4YZzkWPGrHkWJddgoJKa8Zek2gVT
VpX/ecCRgxOv0pTMOvwk6428AqMeiK9SHIcv9g13Rh/hJU2Im8Q5nhQLMjFW5o2/Cm/b9XtnSv+t
KkGUMygfH5wAkc8Oin+w/5rXsPd+DyoiaB9v7xyGEYfrDYonn4A3h3bhQOk47Ha1U2XNexH4DJPp
vgdqkgczkmHVkLrb9Lz6VU+lDCpMCJAMBa611Uh7wUiHswE1pFUFoSPsPd4Wfy/WMDdWBw5zX4eS
NpvxxW5i9LHcO1eEKMK/Hx5VnMqzXLImmCn4n/Mw7FYBHpboVGzAuGh7cDy0bhOwopmSEx9KO8Go
xxBbriF4k6fvs9KcbPzdrR3+qVtDaSbNIkX9g+CEHs+JFDai/v5n5njvjr8kb5Xapc9C7xRCzjch
+R5nsPRUUrtB6LjX1FMngfzgdeybBlO1qlj9u/A4qFWq6krX64mR4yQBagyMbxC+PpOfihEyABed
3NCZSkAOgdg2YX+vo1G+nBIW/EV/cFgBxhrtSflkfUdm+7ceOt5fvTAMaRBa8AD6bvDB8RDFYQb+
BdogmgSuFuGIZsITQlo9673ZULgO1ccpoJPko1hi4JF1+Mqx53OzojBDFsLwcXaCe8se46zMRBgh
QxAA6/99Ud4oXcnea0Se+xBwRWto9mDFzHxEEMu3YBqa4gmQrJn8HXmwV94btD8aFyQadDDz6VhO
B+fkg8+DOaLnMjGBU/leApXnZJ7KN8SOrO1oVBax+2nEE39xyfsEAO4fbcgHA4HjFDY7kp0dykHg
4kyxAF1j0jEDCfCkSJwOl6S7Ics/5qX3VUJGHY8yANCERGwSlRdiveLwdzqG+Vk2dXc+R2DqAgGj
MLDOUfQquy49XY7hlVfhNspmVXBcMSHJAwGeBOQOsM25DDtv8+Ptl2wvtRe/A00etO4QgveSrz/X
gzAmqRBGtsayiHf7sj5P4hr1E/XPks+/RR8kuZT4MnJxUPhkjxE2zmnRXd/gdAeTJN1wsCp6JpYj
Vs3FSPEybT9vF8V/0wTSfZNT2WBxjzHtg3iz9ndHEq2Dj/tr7Eujx6J1IPcjLpBFgKj38pWRY670
ntrCzlo4F3shx2f17bdwCPmw0HTBgqPIUGNuAFUv62W7i3Z7fGNoN11OO+YMVvkWAerKvRqtrA2S
DeOfGi880b+RyvcBP3fFBcJn4g/5as8Qen1Nj7E+Pd3958ijHuwKpFsgjWiMmK0CVM0WXp5vIhP3
6R6tqnRYgHQya9E1IMhB30g7BSYLZBSiSOBNwGqkMGWP8tf4U/DGGWFpEmEcnP04mmXcJJWwfKOE
WktiqYl9jUmDwtzrOjgCpXoaIL5cdgzpQdngbKGTYiPNai1n6aUbt4yx3WU7yIYY0XZjdO/90CDA
BhNVwadtvXs/xd25bZp+T/A05q48/0OcDJf+cn9qMyGYg0p7bbnJMNIEseim6zfJNzVVIk0wfn1Q
LWDF8tb9hM/Ep3r7A/kH5ykEpgD7AvgonFtAnC9/WrldxrtVvdP24DRARqlvU5C24mQpyXJ0CxEb
S/l9mIrp+NR8SySDlFm07ixd5cK8dX0XHP7W7gPSOley+ZWjnd477ZmVE4ppsYR/JOKNfHY1YtLZ
J9smW6TS/gohlzFdPPFPgfolV1ibsJGAf1Du9XRPmm8p4kJT7+Mt8IHmjMtF4CTWfrJKImJt9kaq
XcshugnvyMZ+L/MUtWBFHl2lm9UptJYbyfi1CDAsBRxzK0o3mhUgXkXCCQL2MSXXp05gZcMxxJFo
Ehm2xFKZS8rEl88hz3JK1QDuOfg2R7y0zuJzFaAemRc5EmMJ/lUvVAmVD7/8L9uJg85o9qvn8Fsx
egTLlcldT49s9Wbu8hq/HGb6NKXkYTSB+45hGuqT8UZWD0mQ3aPCwnJbTYU24LOoR1f/26v0EPnR
08WgapD+AxPMEXgUUOXGGbbunS0+GRzS+t70aw8hFtiE+gdblDDclKGZLMesfOvJJK7p7pWeIQKC
XcC8UM0X335EmwQ6PyPYQ2SUwD5jN80Kk8lLkkUexb4N+9ILtL2OBv0CBVPigKruhzr3KtxeGbd7
p9LShFit0Yir45EblMb6Tue9DwKGR3BX4qb86Ezl53ZZXkjsXouukqOoWGIvvIrre+0JK6iC/6UW
Qw3okR92UPjz7im0CB6AXkd9M4de/KBBeGuSOzYGNET2A5VpxGmnxlMiZAtRABOluFkIymA8d5tu
+R9ElYqSkmhU0Q9FIes9+jQtH6RRj2lSXBI8RxAAChr6Nm10mTxZP3PJ+vFTffvHHOJb/Bj6f5Rh
XJuMdOab2/Rjt924wV06cW1ydQpXEXYi98KeQ8USh9m/PSYzEvyqa7b41sTMwXG+RT1EyPUxoesB
p06HDmUN1k3LiAptLo/yWoy0i9537JUunx2zZDCXNrRXDdwHGMwSrldMXq05Bu4CEmBj+UP+DugJ
TavO5bdf1it1BrF1C5jdwK0Sbs1eFpxQZ48x6/6uIN5NkjibZMY1rabdLlnwkaKk41JHQNclIbV8
G3yUREK2RUYUMEi1fK7oUI34VRlGR01WDqf6zI45flx/SYXIh5s/q5dF25XbMdU3woJxPIKjJAal
8hd1QJgEJrOiwwoMz1i2uG2zfNVGwv0Mp/Zq57Z3T9kYIwSGPFK+6weZgB55qwJmZgeFqIo8o1D2
xXwJeruorbZ1G98he8A9i6ejmNC4TmYMUvYKCqna7q6vajji3BDosQIIuaV8HBBf637Ul58SrA4x
1VQMjXRYlvoHueLt57WT7PnzArgyLwLUjHCbfXkfdvsh2YdDENqbwTbyoJcyJtDqtAYzrAIlJAnk
eeIoQd/xmHzLLuo3Ai7zAt8H0hkojzm/enoDyXmU/hvTCffMN3QTNjvsX2T9hCukhjuWnM4IULQL
fC1P9Xut4FwNeBPWH4v14pYG/UI8AFusawlCQ9Ns4onPIhiWO018FJW56rGjsP2qOYD+EG3upxnt
8FimuHiwnp/r6jHwIH2uLdxhSKJQ9WEVBwEXjQvOYXA/fHI0ovsvheZgsooM/l+On5f7KsIcS29E
hgQqay1wBMYzFZAUQkCBCuUy9aOeS4fN21/uwIiFQwV68f//crM9UeJcE+HqHt1aICIqzZWuh23T
fBm89Y0I2MiYHoSk+7h5SadjNzUoWUWQpp1IcCJLKrhKKmxMxDQHRkF5lK6xqUJsAE+SG6pIea28
XpsTevzyf6VEffEzZqVJWbstHutRYAMVba8HuYmNc1MEcEBkxReKiICuv684d3Dm1ThbgJ6wWbnw
CmfR+OTI+9U/+GBnYEBCUgwzH3MgNc4WSMOXDrVzhOcp4nfbb2KKhmoP2TPmX0DhsuQQ8GgtFARp
icn7fEAKOeyh2YswqbWUttvLtl7tTyRl87aCFnFRIWLoOA3vtasQPsPTdQMSPle1Tf22DrYT3Ymt
qX7bCOOJ/xXKzbm6lmcFpTyOBCBrKqU+X7vliSQge89jNOPXCilOGTLi5UYRHAyCcyIyjDcAGuu5
tOPUffgeHgPC6XWQlN5wstqld9pWypV9DolsRhQT/QpxgSWj0maYPfJ62UNMGq9zvAw0wywOdew2
S5DjdhqIMHjKdQKi04RbB6qOgf9bIRuFeGAGyF7Iczpot5zdWO43QWzDhUjGYPq36rFGxKiMltyA
+ypwrB+Zs4jvCMImL2vJeQQ0PJexEnDblFBO/bfX9KurQqh9pBE8kU2zhn3ydp6bJ1PyRIL4bTeM
O8M/sn4T+1QRiMZhj7EqLH+EmZFWheBJxUpFa0rUv5h3vNKgAB9E+DVD2+PfzcpQeM5tlVBa2jwj
5usWNw6H7JQ5zx1Q1cmOjYbx+XfpnWyLibF3VTlQX3cXdrzOC444LWwC8FFW66svjtESaAS1P3zp
2fPVy3EbpYt4d6cW0Z5ScizHAVATCetCIz6j7jtdTZq09Tmd1gpyHfIEnVIiAh+vjA5kZ7oFeGdw
F/AnDIABX97fU7x0m3rt+HdSSrMh/uPvF4T7QrnZgQEqgZuRqup63WzW5Az3ODs6gTqkM0AtrYom
6edEKmQ1frBBu5xRsqywQhrkuLqvNRZRN6s+3rSQ22UPJa2uqamlKVxEy9MOrIl9UJ60RhlCbBQ+
pmtwV0yPabn5+BdGr68VXsy2yfaEYbgI5ks7XzeLRRGiNaCAtDRxwWYF+UAVlAUNEjRYsOeJIY4b
4/GmoQChrtAHk2pOitlnWmHNDElDyy4vHjrA8L/gYrx274F12jxcHJvnQcL5IkMEG5K9qYPQXyu5
AOtWBvOyfeLKoHrCYkMoZoGEyZ7QC4oduaPKEvu5NDx+RNs3Nb/4gGGDKIbKDYd2dkjU3rpY+kkx
WaW2im1LuEcGJk8xhZ2LPaIZ0ZNZOtgc809aH/LGmPksA0wxLjRgy4lxnTrCeIQ9dZQiK0S5HngT
iLT1yEZWbahydcmrMaui4F1mxo+ju7gTpKS5tZjM9j1wx+ujKXHT7q7Et+RdYWlCmDQni5cYs2j1
aQZqZ1Qds4Cjs9kD8j9bjmopiLTf+FlzuKIbs4FCtiDl6R6Y7KPACkvSXgCVjZuT2Ee451Dg0p40
HR5gTMH6UfNOYglAPVG5DieiD6kSlgBIBW4MyfKs4Vm13eJN9DPeM41kW1ouFIWPfqCoRNY0esvW
8wbqBqPliXWMGgRBO172w/qlU66VRMSqrlAc+qSMLRnUibvh7GSB2yvf8Ggm+itoAvQh9boIiGgr
dcz/wZHJdxk0mcjUNihS3Q9qgI/i8RiIvSm594asVp9BrPWlBCyQC4V1ouPE1CxHupKyh34ahaxx
FArHIcDXzvJY2Dp1Hbf0wrqS/fGQUY7N0RJ34VvNvyRvZNh+FdZrcn+Vc6p0jTr9GLspfRocrsb/
1DNClnd+iRoXX7Vb19vV587GHAPChCLNdh5PJo4ixiDQjGZT/455RRrvJ1L94JzHz/ycNAFRwkaf
oo2z9uZZVaDSwXfg84OSPzMx9NZUXHY0XG+XDr4ukoNng/Fifflwups1is5yckZnV9Eo9szmZWHH
hWLXvaKQgTHEV1FoH8oxaTtuRP6YMGqXTrEmIDdd8tmhxUi6ozeN8BR1FICLlrxFkZgAa5gvmIwW
28o2lRagHs7SE1E6iFNtLYeI4uW4Oe0TkGZqJzs+hTgunfDxI9HTkTf/8dbZBkYG6yaeHYllFUW7
KlFqpMO2JKVA0z/NZARmFT6JekzSJuommXaqW1YSg/yyi0ERGrg3wGFruAAte5qwDnNmvA5viJSL
1+NY180q7MdfdRBly7tku2tPqgrKLhcRgj+kYl/f/qCHHHeOMTpIWJnEjFA9zD5o6a4Hj7QhShoO
DjuLRnegUbBEldKdx/TRBW1vhY5kzyxMwD7O5xV+4ht5x2BAAY4/8dbtFcmbePsJg1eudGIWRWil
KMTCZ3aa1GwFr6bsv5PtspL6VEboSe0bDhPoIY1Ff6wwAngYgfQH0Uq0QqzURV0jW0HqMBFLexdR
Il/O0rBI2BMbSCtQ0U6ShIx5c9n24WfNBn0HrzhqHsUyp4y+LbcXX8Ec7EOKMj9jRiBZBckOU959
Ffswz//b7+uTrKyvOh91ITtF96SqHS0S9eSCdN9+Ta+eZ6hdcN0nAhfV/ew1TcusXo1uyn3NPEZZ
oA15m1Ygt3rSjMgZWeBd0dDfa8Vp3obLqlJUnrhCdEQ0Jkee65XTDD9khIZLsToh1768DCKu3n2K
xJ3LnRsyh8W3QdRCeSlutbA6AZ9qnDUHFGKsmHrIXcidCR2HjUM0KNYZUfxTDov/h4dbEHbDcQs1
Gf+llw83rTICCyZ/d7+vqg9lWFwq4URTSxvfQLg2dfXnqd0xDQF+gthra17YcmaBBBu2qYWzmeAc
x+RfKzDozRiFkAcsE9T5s40VdefSHd7pGsBs91HR1arp/bX7q/LEUkfS0eFbYhkbotQ0I6YSBBaL
fiPdgpmYQUK4178XRlHBPOiZOwmnUmkhxF71h6Usg+UWkIKlmXQqRqzgGhEmwpr8izWjvrQjVlYX
i5pmPxhOQLlvIUrAs8RVNS53EEkM2CXOQhZkZVymuOScAubt73ZI1IbTDkkbbyhWMAqd2RVZrzOA
4hy/WpXNOoklL6xGckQjTmba+4YbQKWX5jI9+1WRUvIsSXvKHqoQVR/SgSnppsj5BZbrJeuvrVzs
2BloxMmlgrxGsk6drGBVTLfhxieZpvzQrdy1HZLaeQ0vpA4wbssXx5ymXkG8l9QBHHw06Rj/Whzl
jyIFJGE/7J08tX1dxbNhEk4RgvZdNlwSkD4TT+T+gWneT5Ed8C38yOH36MNIXqaf5XNpCYFMEcZy
9djn9fnb3+OVw4fnZHbH/QF/F8HUy30E9galY0MQsWVFc/g848SS4it5QepcncfW7h+kQ+pc6/oG
ehdxANi++OjdcShEAftSVgvBlLBK3Plz1fjIIAjxY+4OKgqo7uquqhE9IH2xbEdsSQ4RQRWoXllv
yHKouSdIZhW5UyOrCarTca3pKzwX/slsDnLTXOlkZ++sq1qDl4zr31lRMGwWG/EFYU6MJ63neOXg
Lc1cWjYFI0Uq77IHWZZETkStMos+ONGvnk0pLYKsI2TnLuqbKkJxdlVUy4NwilnAW++92I92NsIq
kaGzEnOUqGH9MMBOpFWe6Iyp2kgUttMciL1/hVlY5PRlNbVk5AjLkNrbLBipvlwzndOuTNul2AI8
Ey40XyS3YufvH3d+8q5HGaa5SYV3PON1+KGcMgpxEYwm9EVzPW1yS73n6NPHVIlliWuMnza4QLaZ
A7QvPunwKBKhSAh6WzLfUC2jIzDK3++n+tRff9N0ofeQUROU47eKR4YhmsMpMhivxoRXSZcCaZin
eIrPYjSuwzECXplaDGoo7gTpSt9i3ftFftmPjxpIQFJHmAAKQcy5ThdGOTcR4Z0nObMgpUFZMaxE
IX8RKHeIM1BAIchiAI6OEYXFy5ftxF27GBZFfCfOv0yJ7Lv73ZIptU2tuH6dzg8h12qvhTLYOBTV
8AyAZCD59sFhJfKzRRAbmBioxFx1Y7NFUEcw6SFuBfaAs3IKyk9x/qsKulMOO3EJhYZ/trpiTfL6
pL23b5A1oDay4ZlsiAFTdp3d6o5RXqNqxXkUX2hVNCaFIgaTVWWtvujEFP74Ow4P2wPeMf0B8z5J
Med2AM4mhRjcLJhhUIFZmg2XtZxSRR2yElAOuND4J0RY9IRshZ/qbXs2+CNYNsk7uqr0a3VJCxgW
SqBbqV4t7ocGN11YzWIjGxe1jtjTaJEwJ/oqgEQjNOtDWzwlo9dZ91UCHdnTWyIKJYqi1qX3EojU
4+5uMSTAXLhbj5bRzHlA0ix0ne5ezjJO0t23u/KasvdRcqWJAYe6ONWxwn7EcPYyCgLU0W+vCuuI
Ml8VQGL0wLTgOL3Matl8kWRpCoBtu8xnAEGdo/p0v1/9W2L7igGd5lpWDs84o8RtUStUJUHcbU4i
Chxp2MRxxWAPo12iW+yyh/n07KPQ9Ai1pOgrYF6ob9V68pmg2VFTjR4cR1voufjgQwzUTWpn9JTR
Aj2VPlws6P1WMCflGZrW3f3EdxT3zumUDtFi9AieAFzKAP1cVpsamgtKEEQjemXOiPR4+fjqzkKg
BLIBN0949csd75W7de1EdXyrYXm/xVLFDynkUJgHyeWmDz5IYC5MT0Msk6N8jAsYerqELG0PXako
hhryCm2X6aSI1e5Ia5PE6/YKjI/zGaKelCI+HhM60KwjOhOO44Dba7VQDHct5rQO2Vzz4UA3bMIu
7qPajgh1VIiTkiY4xwzrh5TMI01YNC6ShEmZJgqE1cYQ/b9z8/xkhc7NjlgocYkcxxB3fdsF7ZGO
5yBWAosSRgNilSERA8mZXexEW3HY0Xg+aOVZQ3Mod/rXfkvRjlTMDspVMWfLn9rpIF03Wm+COZks
nMuh3zaeNefx9KTmiLAA6PC9iSDlvL3bXiveqNjkWId5b4ws7OVKmUwwdAEJ5e/k1tB6zuOYEA3c
M66Se6OqZuGyojL5hWeAxSo8KzY/rFpi325P3DyARL65O06ZefWbh5g44CGHcyhw98tH6+BwUyeB
YxqHiHu+c0MazJnamW3c30xxxr0FrAyEaHNF9t6tqJWrGJW05/HF5fYkur+AISFRUmJID3OcG3Y4
iJdelJgozJMiBq5zs4B8JF4e/kzMXsrQP2C3ssclTg65XV3cTZvvRUSFUuCRZDcdHZpmsHIfNhK4
y8XTH6LLGPBBI275UNikpR5aoUoOYd7K4hBnVChEDn4uduSRxaBj4cXRy8+gUoACxvteMOmavfGp
T6MsG+O7ddGc5en2ysbAKqKCKDnjwvTikFTRtNpcb5fppd73/+A3MXR/y+CPIwm24T14NJog6nlS
/HBneflotZOulgmaL5oMNKsJjwHNWHc6Qk1iSNN/KgNbg/mxaKoV3k6mwFOCs733qOZgGAtGlKRG
7a6i31S52cYIK/0IPVGOtPTt13lIr1Jtg+UXggEYdphavnxmzrM8Yv0usXgtEO5zY+HvKQDKpnr8
zjsWY1BDOJ0FGgOozqnr7nbrlvSgyTfJ88SfE/AslZ0Y3eXuGO58kF2CknGB8SasJfp2YPH5s2Zt
VhLlxSwq5SDt4Nnr5arzUFLiPsvv62T4r36AlF1iAmqq4DdMFwVSiy4N5KSmVAeccH6VMkLUhJ6I
sGk5svLVFqFMyiz1J9IUal4jDEgG3Dr9RBtWvI7fIjtg8EUC1s/c9388cSQBgEWGo5qX7qgvOWWX
3VcBxNMEG1/GszKd/5fXmirh+bjjWuJ5hgddwUc+sE6g2aJcBAYuWkBQgkw4Zh/Yc9bRfkvZr0Wp
pkRuNjakGR6v5bzrxMeZg5QD6KG0lBDFbzXM0ibS75XcSLVbuXBu1g47Cli1CNn1Ii+I+afxqaJB
3n7yQ75tSH+JT7sHSQ3i55wDjeXLOm8QQ1gMRTwuu9NL892kfKz4YqiwOEjqM+v2x7NWBk4+01Jx
WRq4+aKnSWirsbbHR3778dz5i5W8EFMy4EyQet7vbKQdDW3Q7PBdtkMkTRqke9SC05Uveqr4TGRs
XlNxfxK22QPHql7WJJek4I8NnguQ1k99Ysik2lPNq+muhK6quzQJ+wtIcd5pxQB2zEcA0zlE4QLP
OpoIiNddm2p7F680K2VX41JYUHJWVB2i/dmdzi2OC7c1LZdsTZpaUW4krBfD6vik+cBpSDpS3iiG
6nDeMbma14Ntx+lNN2LZp+mASkN4ojG4g2o8Z8h/lMpPb1VUSgsXWrcDXMUR+1QMEsW71jXEtj5X
cSXvx7jh/4Ynj8pj3baW7cSbll+PeLUa5+mN6+zSXEpGB3ULcRDdnMD8qIay+fbSOSDa2p/qE0Hr
ox4CltLS+gM1m/okylcOAb1iMzcJYlAiPSQ9sQRgDlB/uSGIg3KcZlLktmqElUGAoA0NhmF9XDJ7
oM7SM+HUg38LYC5XwuzyyheMFGPytGwmuwZgnru52gfmk+5UCb3FpDZSNuYeRXh9K1a1SBUpweZi
4KtFsznbSfc4FBPi1NXZs0JCkkzZBky0eDJVEns8msr7rjp2SRwUiwy60YdySeDuhgxurkvyNltw
pC0zMA2P/RVax2YdwPZmmoeI4HmQL6KwjSUIeMGcbcUOd0VpCCYo1sLTjr/hAwEPTwYkDIwAf0Wu
vdqYf3x1xxtdD3PL2kIJon1DtOuwiAo/KSxdu9CPyI+O2+8jMYbgQT3ZNN11haRBQTI1Tg4cckrr
5rAQo0BZ6RqpChCq2uUXq+ah69PwRIeJacP/R9p5NbdttV37F2EGHeCpqi1bLorjkhOOY8cgCgGi
g/j137U2LT8SxFd08s0oNFQibQK73GWVT9hJvURTPDyLclSODnwO8J4JoBfIoc/P6ye9OpTpSefA
y/n8J2nsx+/Qc5sRJ6KB/uOqonW4othP/iuhIjXrhEESuMzIAu7p6vsF3BQjTgPLQDu2YggBijXN
hX9TknYa/PzkYDHDlDAigCT6dctaU5alU4KOcGNQXBXC4caAJXGp4mkRkoLfqOIkhdZffnTkxbGH
c4/cjRSWGewzK0PdhtO111NDXKZoTbUDg2at4Upug/rMC/t3Iy4ZpDaUFqgMa02OHQxkL7ndZkjH
W+uXUPXaMyN2SUQ2kr+rfK2+h8hbp6fz8SGid8lERqIDNcXHD7uZ7LTZ+TseNjIGhmuC/4d84CQ2
mNPTkzeIKJ15hl/UGoxQdlkPwYs62/yj0o5h6yh6UDZOUeP5ufiksm4e8oPhLfYzK3GDLK6D+gC0
ohTk70FFsK8lsGBUytLwRlCt6rqaI5niQevjGEufXkG3bp2ger8xNv3thzGZxoabI2Q3VZCAxj2+
dQpu11nu1aZSQGcX/euw2Ips896eOAV2FJIE/9oTcM7Q8vM1Gtqt3fBzAfQVQD/f42a4Wlc65rYf
VC60An7uxC1cRjjLYS6eMLFM3UMBqd/EHaDU7ab/m5P7g2LnVTHckQB8MNLtWHuMNuAAZQHCD0fY
HorjdLoS8CRbWYxotcgAymRNjtWBbxSMUGQQhYT+ysY6YpAxg0NLUQ01YTxYmPftQ2FQbOLfsxz7
wUp2WjnUegFG1VtW3m1b/V3vn5L6gJtw7EnTI1UgC7tmKa1clhubuR83b8Y9jU90YD/kOYVRumIX
Dy9aTB9a3I5zfRwueOWH+Eic2xjLS/08X6u+Vl8P3+L114VPzYHvDd/4OXtLPRqY1a3C9/KC18VH
gp7xeNtyTrDrUiP8wr984fBlLvxe3+TjcIHxNdcIgvq7W+4Qr3H1gYtxcwGLkP87vj5c8vrrIl7p
i4dXLkxY29zyecQ5sLpOMNvWJ2QbnGllwR6FIPsF11wcvtIkfP2bNcAs0Vf49HDNxa8PbiTX3Fpe
n5/7Tzy1NdN85U2+6k4U9B4v0bIPwc710/bNvN/PV7twhk4fMLMG2rghvacRg6x+275DbSo/20YN
Lez1mfoS/BTGKJDL5GqUZ84Hez8ZYQ6JWqrUY5ZJSoEfMNKQoqWBzESGqDamWSeS+ycodvMmKEVA
0KajgnTR4k0kqR92zowECzfaxi/2Ag3s7hKt5dX5uOO4E2/WiJLbYN84U0zjCSt5eRwIhoGCxfdq
W35pdzkzzGIX8nM3xz3IoxCL8JdqzCq64l/71ttiaqSa2yBvoaZAGJHfaGXltyiCcNuW0+u9m54/
/5yObvNwH0JiDl+47OWOQCF92oU7FlhofRQRUKm+KN0iPcqFSj05QTelSBrT31CFeyzQC8N6F8F4
tHMoCClFPN1weVJyM/f/f4Nbblde6UXFbj3Nb+xR5018hYs2uFIGSD/4Es9yAQwxBFVk/dMhSpG0
TH1lokE7EFFxEkJSFNPm4sSaaYYMaC77HZgBigrCbYt7OUtktcRV4HRd62lmprXw4G0s05UoCSAA
N7tDpsv9rTKsYivqMB5HFy0cEIjE2cwhYnLEcaAymLaFlbSvI7/8LP0GMculWmQaRCU/5XKaGX6j
2YXIxSBdKX0od/YfxRQDM2vvqhWF8dH6uJp2b50hvp5raWsijX4+pNy3gQgog6ZwcWJOaVksj2ck
3myItChaMrUWy4b0eUZfgvfr07lGTlXEOJvEwC9lQQQHUoZ4baLqvSJy0nosbQdaPqZob8bHbHt+
VE9KzYfJ9L9RLZ5C2fnbud43pWnHl677ougpgKH/J6WumDN33OBGRK+tiggFdGsVDGo+qYEune0D
EwlZIQCrEofqsuntyl1/eH6gx5ck7jKhS4iD4d4ybKh2gJOCTf1m47ufrdLF0Jk2I1NGLXLDQgNv
sQ3KP2uLgj1JI2LactWuSmD8KXQeIfIJCoUCPjG0Y08W6jbWES6YLwKDx082mq0xAMbnvZGggIjs
vktrBtVv5YXqzoPvgvZPv5EajQF3U/cQiUtmpobEBQzv/2tM8AIej6mxR1D1aUKgSnXagDYL+6ug
FaZIuZOeJ/A/ly3UdPFWq48qOkrnRIELjF2MmtD5ODGqZZVIsw1ZYQpEkPeoCyxGNVs7uwuzijS6
Zo0rW81deZioRqjiKSiGRNXrmLkmToZEMewWkzdiU4l73NcFT7u/Ho2pHgxtSXIZrNhP8zXbEfqB
3xUEJko82lVosOx8k8QXSBklTwkmKe2gk/nn6BW+rEy5jWAlJJpmVdxC+sgC/z9/946u1YdDXO4g
XdRlIaeQkQpQJyCuaVDQFyYIuFInV/VWSaG3Pv1i5rvJi6kPxgViQRLDTUZKVKE8GRDDUTVQkGLx
vk+MVDN+udc9HOliV7HSPlpvN5b7RjoxlY3XGsDTOo4+bvOSjDe4U+nHgFL3a0SvqG5CqjEeJRU1
fwoQ6SZ/UbjOjUAiqvufPn+elss0FwNKIwIZ0mZzHq+QrJjGrraDBpAU48OvXHhuorBrNaiMIBd/
V2Jbqu3FCN2O+NaBnCIFBpGkrSSCn/L8jTu6y4Uema+DHhnExcWgGpxxQWeWrTkUBaWxN/ZXZ2xQ
TqpfGmYSE1Axkio2igXNjbP9O5ADF5sSEzzsAmTZeRp9+LSWxw1DOtUA8wj8lgpFw2qXVNFeOHAi
g7zJCHpsI1gpWpjQW6rDCW0Ggvit8mFhLoVK1Ekt4L4hLxPM6jgxXJZVCRAJ6Vu5dzYI3XW8p/vm
lHJ4ADC/oRh1bBN68D6CxSaUrejnpF2/P+ib0wEwgR1bUKLmPxEmUDIa08St9H6V5I2Y+ogTqGaa
HKMky3MPEDL6OGzv6gJL2lc1MBABl1JSEdEyKqxTCfTR8QM4pFlJrxILjscT1+t2tVVCsHwjkyIq
R4A1d/ZXkbEP9SWalRnbt/HICImNBnTiaDSZxjWNC8u2f3hQKU6DL45USZkhD0a2mL3zrq+yJvdY
Uo0OwZVRb0p6nEtoREtG5r4BdK+JI0KPGEyJgz0dnDwpwJxuqhwfF20q+pFeQKN3UbXJMuwvvDzX
UmdpI75syqLSBINtZtD+qfT36EszM6UWWs1UHrQPtbF/57VMbVxGT/NKjg4skt+4kBM49S6Cmgaj
i6BMWxVvaTeCVhFdSCeheHvGBwDGmTGzHWOgCP7tfRnpPuiS4ttpI4mjh2HEPgysCyI/pKbHU8xy
9rj3xDmlJEpWwkeMjvNjdKiMoEOpZaKZBjsOzAbYQxePcZjfBmEVSTYVvNCMgor4/6YteXr3PpoE
gTZAxpl1gKrf8ixsMgSdZ3RATXzjYG4MHFpoNwk25evgDlSc9L8vFX/RULgxVE9QhsjyX8e6qwCY
VCX2iQeNeBW7vLrOoksr6J59EgKDNkAWWuwWzz+pcH90u3/4LhbnpIfhWMVjpi8uARopFhTJJ0MV
rMfPlJrvtH2KlqyugrAyIC1usdrtDrUPVo0YKKYt7J08i47tMw8Ht9gnB7+oVs2UgjxiEgj2prTA
yKkXa+O8YtOhFXBMuijUo76oda06hFHtgZ2XAduLTuqhHF00tAFE8Kf77JrvP+h44BO+9jYu/hT9
znmRqv7a9W+VlHf9hkVKC5JVrMeslq3y8TihJtKmb4f9eLHq89sgqi/UO/r3ZzenHHtMHIYuzZjl
/YqdxpsHmwhyl/0Tp+6djU6LCSpoEYn0JeBmBUOnbYbrKh5f5tb2nXpxMmERJUVZt6Sbf0OCXhvJ
IiB7OLZlijIkXrcqsngy0EJJvKukHu8BPDi05msZzhJOEjfkK1rIFYAR8k9Vg8VokE3KPEFYk4fN
b+hyHplojwa32AW9IgFMEFDzz2sqwjib/aUzQ9vgfZlF6iIgMv60e+8VMt5v3U5tHdgZNJez2H2T
DcP1aRWMYzON8g8VO1wdYiADiyfajHYzArLn3GB5GujNT+UdcSkExzZM3p9GRyozqB2sLfrX7icK
eHaKXHSsYE23j5SSWiIDW5qnzwXnbLonuVsNzWUzOH/bLjfOr8ECrQ/1KQ1O+7NPV10NPGXEdpLe
VNEMmQbR2I4kQNr2pQtxFqa8aoaCjp6OCo6lLYw2EnwJNgIrd3GY7Nud48/D+KYaQbRx+homPoU0
I4srPUfwMl3olWelk5hqmhCB/da5dTvvvWh2pqhJA1sDNEhmbuvprOXo48ZRUvG3gtwnp/EuqdGH
yPcGmi+caLJikC7uPCyCkc1DiGw5BOQpWHYKlNpchAJQY8eI8IC2P30D/49xgf0Saxdu1BIT4jUW
3UWIxTrr1BMjt7vRKaHSh2oMSRq/8+sG8Sqyp12PP9Lu0hDDkRYu0QERekq45hMb3rF1S47ya1wL
EFC2dtD433jjGyHNwfRQkBzfjDNhVRG/i/eYEqpjQPlFPHb18ysEqCnlmuCFZy6otgdt4L8MC0Qi
FWrqbdRdHs+3OWjiXbEODrqPMloSbkuMEml8KPGUDolxTP7JbFMlVGeWxqWu1xCvP0qG+PlxPfFQ
oPhBufx/41qELNaG2Ljc9OOhbk5uJ1S2Fqw4sqpg+VAukpFyEapRYnPqbLWp3xuwIZ13iUxQsDZW
IJQqqdJQ44dlJm9U54M0twSVPR0/m2BqeXog6IIkAqEqW84yfp7anbtu/fxN3kxAOey9fVkGxEvo
XyafGiKmq3iFVbm/KffnLZDjl7Hf7i6HDKvcxPYL9MjkFJFiJDw22IMHMBurbV98ScZsf+6vrC1u
d9gsobyVntt9A1kYeHoy1vVF3sIWHjunuGwpndJZyGNSK4yBkyDDgsYe8XEa8/Yq2Zbea/MjOLr5
eAriMIEi3Z3aIziUvt8jkXs+54R0Vhqtv1rYrF6j71y8OPGMtRSf3ClA0KC4sJAFmfF47mGSHW+S
urbfCHW/zpx3blm894mXktD+4afo9yQWAneI7e+T1Z/roIe1dqhSoyhwIwUOYaEidBMNzs+aPonU
Hbk77+w3zrcjfUQBWkAaO9J1XEKgrXy1jvNV5ZIJHxqf2pntlAbhao0KHigi5WxANE2IL9cAcOXg
Y+AVYrhMt32VhrdFYdOYjc5PZ+rHwmPqDE6MNianL/jyx3eTPnmWD26xNxUH484JkN8E+FrNRrAA
BQkkVtpoi8oQobHxDQYAh4CuIdIy/mxgMknP5MSjVmz+5FH/Ghz44ceDm3ewELq+3lPjIg0n8xAn
i0I7/YbtmUEGwYHJd3yN5DJpoKBSFogxOJZ0t9FbIZ7POwqbcmferj9KJFulfrFLVErJq/DudOZ0
/DShaQwIl0MOTv7jcVsQsakMe5NJ0tXXUgfSH6j202Y5mARSYkKeSXU5KW9U2EEYHUvg14L6iNz6
G6fc0ckozgZGecTQS0q+VWDgATMOZA/EOOj32I9b6dtuNf6dbos/u6FDZ44YFfMDm07PPfVH1DW7
Kd+x7d7N4+q79sWDDsJ/Ou4AVzjEquTEQbSIBrOtlXTt1ueI2/KwLeIY9Gru9SJFRE0aYJjUukQc
Ge3VR6kECM1KN+OH9CGNaTV1pecnovH+Xk7Eh+NarBKvCDzMz6dDlKpVouZSVUM7p7ZlUPc85LjG
24uemmh5ak+0o0XLBwPGn4VtrXKlyIKOKkdR9choYlmYQCIpa7jSFdpvVvtBxsFyWlWeb/RLSJsV
BhmdCuqPjVd+bGpsvqBOSdIfht9bdRxzLD6NBrREHwQ+zJCAE67DcKxi0uvfkGU5VucFe0rRBzIx
JDVnsU6jIM3LDEvng3bHjkgOAKja0yr+3BelFNUJdiLBdElWq7llUh98qn8DiKVH8uSRuegVcB6o
x7yI6KztpmiHVU4oAOIkLkirH8hPCEKuqW74WQW1chqcwpUqTTTWGBUOu6i9S25Up8Tz0+no/oBE
HS0jkKRIsC/G1sRlXxIGOEbtK5+ZQhbrEbaUpooRuoRfKAkfptYHMy6KeKOdfRADTKmiSqKWc8oz
9PhzBO2CbIfk5Qxy+kHaX1plaPfdyjHwJiOtjk2oQif5WefyAdTecD9XRc5QR0uDkhx80/ADv5FY
H4mBkWaFWrrinlGNXVRwIhTvor7fdeZJSvlFBMd7ttOhiwBDXW1qVLNV9G6ROUW3/51yhntd99/Y
5bWLL2YYhBFsmjQsBMGW40rBq3rY9ZmjXY0EmW0kOC9V2faDxBFiDDwFUhOaOc/o79InlUuq8qsh
pf0f/ZeCEk3S2GXaE2t45rh/+ASJcTGHmADNkceooFQN9PpUVSQ8VFVR4DmDad+hJyfQfY7ipSpK
Ah0e1ESxmiF6//dTHqx9TH8d6w1OxkV8O4xTncy+D6ePQe2K/tZzSlAcPKB+e7vZOX8YAjSdefmj
6AEaOh01ASNEBilDHZfTyNdjU/7huJaV/qxbl+MeIU60dNnV5fxAZ0WJnx6i+H5SC1KXQkc1S+Cz
b8Hjv6+lA3X9b9kVgQ3xMaEMXiVPwoet1VYE4GwPCLyURXEzZftLP3F/GJgccAbpHqheo7K1QW4j
j6fMr5oQK4fyMxf15dzHb088wyNbKpkxh7MwcRRFFqczgKpdWIXtdBBR5ASUr3i8pxgMgViJe14T
J2qLp9MksUzNK4MWtRFKE94WhSWFNv9BdIvML0Q0DcRX5BJoh4uQi+OH2i5boiFHCCCQd9AOQOzk
yLym5d/7qmU9kizr0KXlrfW4tYvLMAturY6kwSO6kMXSiXt2ZPOCZky6EoWRj2jZsl+DolUVpVsi
gRXdKzkhQIOViopaoNIVyjn9NSijX5xTaICeNwICvkfZiljYNKcimmNHEOMxDVBw1LQAH4eo0ew4
VtOAUw6G8NxCiQAOGa1Edokpt2+Ay4DDRNIYF/FsrHCFZoD0j/s4vITad9PAjJGw7G/EqEcmmRgu
6DZA0aEuuLhhng/Oa2w6kKLGq48btQL5Rpvhhsf2Vm14mdKOzCK73n+NOxyb7RFsrTqcY49k2YAP
HKeRIsHfGN6RlCT2DEuY7jHPc5F9Wl4V+70jcT6F0JgbaVSxzWZPOCGMVIXmd7JbfxEsSglngyKh
STmoijQb8qR/PcFUsUJHmPofWopPeuzYSJebIutMq1VspuQnVNpHTF+IBdEq1V61N8Q3tLO1MMVo
u5dchcv2QzDG/zSukCwDhlVMQP94gpWdnbmt1drGGkSNSqUaBqU/IvC9wcKQMoz48OKi+k36Z1Jv
/pbrX77a3fb5l4Gm0mlu2pG6LlxkNjCUmTgdUYhYDCsv22yqU8tIKYgmZIwWJFELTg5ub06RZER+
SduZoXrDA7w/v9tgzM+lSN9M1psO6cVD5ENBYSM9RM23UxUtsz88DjJ82H9yLKVMjoraYs+N+qx3
+yoKsRxgvsHAyWPStnshKQP9hKdsnm/gjpdjkNkvTG1HMiQiwZ0ZUHrLgYE787jlOUB2Pfg58wA6
J8I0cjuf0SGD0eG/VkOHXOfNptm8H4DKlq39o8mc+cyzie6Q4zESedqQhlgpl0RcKI5582p+NWRt
eWPVeIuemEtP89ZHN2F5SHuIFYXrbbEyRQqlXKaXiy6m9izJ5CU9NwesqCB+siA3fbyfcIcktb6Y
ue4I1Ao/5WSd4kgQAVgO+kzIlgAF6wlctPM79NtXudFaVTxvKClS5PeRxfEpNqgdqihCzcUEARRh
MA49PPo++EP+p5YPgyIShM+MpiDxxOOZnrmoixFk5JCSoYmyMUiw1uh3QW30ASZpXCqTCSmgDT4e
6Enh36nWrHZQAZey9BS/4wjXyKfIGdBbAaUtn5zFuLJyyJ1VN5iweePWb9Cz/4SqP0Wd6t3GDd+W
fnJl7+ClIxxjNghUMuUfKp9C2YCqQOKl9FO2FEl6eitsIs9PuCdCC8o00EaLYcdwOEKJWoxxqInP
N8X6TZ7hx9jegDS8NOcjw4x3FMYS6k6clRJzQ9zisxSac26V7zU3yVi+FJ58zLDbEHPYr96Jo+i1
rDuhQk4nlOZZLnYJScOAjUSyjIR3satxlAZVPJVb7hcSLwhCGF3wCdQmzxruJjRW5PqpncjFcFwX
f+er6Q+odDgQ4lpiEHeAaqR2owmq2MhwXCc64gi33Wed3orNUU2h1gNSi4OykhjBI/rzwK6uTjwD
HfRP3hPyt4gOEj1RSX78DGZ/zoNoPRwEl+0Y+IEEb3MLeWCuUViTOIPUtQ6mMEROwhEhSXVf5hWK
/bBB0aIRoJBCgBecSppXRzYnInVOOcIWkht7ERHgLdmvrTYL3yC7CXYNd2bxRH69cmG7H+CCcMHr
gRpy4H9wHYsTUrm3h1cuqg6S0+ZFNd3yAbMDIoj4HTmNMeS0f17rwhBBDqSPX7yPA+PDeM/G12zo
MDwOr7/oHQ85H/NffJYYckfb0BG5nv86UD/+9y9fHPZUSS4a3hs9TkggvB4IH+V0C7GDT9n+uYbJ
oWvzFa654PXhx4Hz8fwkOULNJBVR2BPCxwJNs2j4UJLbrLspCQxQH3TSy7H3Xit9w/Ppm9BEEkyV
vIfYxwmC0JLrazkJFBXl2/krRbYrFeZ0ckghIWlRUU6AKEk7IOU/hXFodkmkUF4dUL1eGPcQqlcG
w7IPaQfFL0/zvZFkO7ICJEdoYM8IbC1C4bJ3u8Avas8oqDJ9DCgQppH9AUYSH9In+DW9mFuHj9j7
8HBCqXrK3MldOkATQHhNpMPUOvCNuD5Mrfgrl78+mGL6qV/sImbcWTKd6wvmgznHRfsFhhE/yizj
gunHtSQZmEEd8k8oxmlm88HfZbZzAb1Jn0ryQ53Ln1OcP3WY6IfxHV75gcPIDhe6HjVA/tLh61oG
uf7wwwuGcviiGdujFXEY069FwUVeUzjSGuCCV9sC02fYUYdXpj/fZnHwvcNC4ZVlg24KDESRpg4f
/NzDC7OU7l9YP1V7q/XDIvm1hA7cqMMSYqlY4/kPLSwXMUyts8MC4ocOC4gLVs/h08NFnOpn7L/0
g+anDqvr8Or1t3yfV2bK/JcGAlKMf/hg6TIaljHj1Vd/DYiL+S9e+G0PXw+f8lf4ov6WWdV88fBH
f13cj4V/D0Pg7/NNrhkFH8+v+iNNK0BzLh0rIYFQOlyENl7YtIWzafO31Ty358aFW6dxlVDn2gyf
7YAjisau1E5UbfYjFc8BjKIawBr60+sIIKg6q3A+W6eMc44dxmjlUr+FgULPatlladyiL+s2oIvr
c+hE/ctxVbySToiPknVGSWmmdCOdXun2iEUuY6wE0ROa1UAlCXpAlBivQ6VsqocJKSQkiRBWyZjc
tbD4JUgxFhm6RQeARBPyS1HFV53lNIHz2C0nl+OPADCRQOrillvuKsXtxd+CQhMniPSNQufoJ5+S
OvnLKMSio3tf7FToo1PYSDcQAokueG90ZCHMeCIHNvCWRaigIBelXeA6+HssjuBmD2Tcy4vCDC4p
k09xj+pYMhN7EyvaJD/SPDDyJ/KndJj+JJqJQ6YujzSqV0bZlTtnqpDCIUsfQZUYdF0E8xBrXBKL
QkRp+kg3u0w4YuDbjbjM+HX1DRkT3OBrLWMBMFhQNGes+hQX5olELcFpSAQNwQn9Ot7uIjDKRn8/
rvi9BPPzV/mj50iWCW4rmVqDpcEdI0eKEXXw+XO8664Sh+fhr0FWo/yAHqSQ4klss4OXl0Z3mAOv
2bo3QeT8kB51tAnv9LwUYcvVSpM1Sbsvbd/8IeuBEquBgzY3mtTUr04X/Y8gOcimSKnQl+M//0m9
uPG8bTdWeAhj/ZrVzqey+dzvsTkEhZVkOCHEkFr8NaJXKiLL+CzZ4ZwsMZG2B88Rb/4kGP9kO6Jd
Q3Qm3r8x9OuJvgBFpBIhFwwm5n8QgUYw85Sc/ZHxAzoGrU7pD+VsRFgfR6/eGNbutG4YP4V4aYon
Mw54+DnrQd1bEUlyX2oAmnWkSy+NPBvoRHs/sGHTH04A4rG9fZDRSzlyruluWw7OcuapEIKsUOA9
maMtq4Osc6JuRk7LhWYspd7Hoy83+Dv5mzWxITFz22NwyGpvyScMzoIVL2VzsR8NR2KIvico2yKj
Y6ojqLuWNCaZUidheQYV/WCla2ArklbCbUCBdOOWt7VfE8D1cXsrOIXRmlH2J4X5uGZCVBk6eDDL
c/WtQiI/6gNSNVCRWlROs9vStpXAtQE/ulQ2tPZjmHVJ+FOQUY9DDeZky1aVbGjeIBIlfL+EdHwy
zxxEkDhdpleB6Ko0fZXNS7tDCCI9rgYegEezxfYx05DYbxTuv54u5C4LWoc7IhcVfIMgfBlo4IOO
j0WaWttVu8bCGeWdmD50zh5nF6h3S5JAtSxpoaORfilGlbqwyvN+KZXRJxP3P4+8V6qSqH1gZT1A
Hnh8J8tZgRLR5fMTMZM9mvY+5PrHE8vaxbXbBOv0vXRsYzrFklo0YmCMVVBUNfx1FuYTKSZUWRQB
bsaRHpbIIz8NXfTAkhwRCBrxQoXo//llAAJsFAW2q3HLk7VhaBvAHueiml46n+hZfBCw0I+B0Qtg
I2PAAQ8VM23vG9MoPdxUE1V4hGK1lSud4LzgLICnIkfSgkITJ5ysoUQxlLmnajha7ac5S6be8Pi2
oSXPro9xOYSlJ0XxsuHkG9YeD9nZEGGvi/Ry6BBiyUNSYXfm4IsAtbfWR6P4l29QjMGAxLuQnneG
LSO1Em5HNMffbQ8U2ZhQv5hD+vBZO5znEYedlc79dTZvoosklYi1aMFoG1jVuns1efszjDO888TJ
86sqXm3O7ZRKtj8BSJ9E1+7Kzfsx6FFzsOficow2+/O6a7Oz/a7zkcaqii9+jOffEE725VD58cvc
rovXyp+iEGYwLbj1RUTj/URgYJSun7tvi8AgCkMQL6tsjagf9Q8HuQlfVnB5Y8IDKV1Qx3Tcf4IR
RBwYnTytu5e7Zu2d9YjUjVP5tsQ0SGAX0eK1n6klF4nTKdFTK2HvxolRZUWxkmionOtQFmyg2RJ1
EPdokmpLijvY4yvOAK/DxmqHlXk2f1WVOdb7RqUhB28QNwlPB3zNaO3tq7ZqN9cS3RH9vU1Qk3JE
/SDwM/pY3fQ1qXA0oJQoqxKpfrV99N2ukMkQgxhVye9O0L7bBQl+29tvwmPKghGFdAiVEucfJUyi
r4AcEbzAxJBIaUlc4yC3iKQWqgLGiwDVg2jq/95suuQMZ4M7KfpKDc32+HtJZ8VnsTd91RaZ7Vbf
hVBoOIj/XeTPbqeFgCYehxP4/yWqY+7hgTarNDfeUXkJqoOnpmp4uyEwqAa595XEATLjQtzb+L6o
a6udWVgFq+Md5WgclQU/qkD8+QEuvRUOAzQdZZRPY8oSjze42c8KJ9vibh031On9NCPbzhnNWe23
ySXk90+xU83X8Zb9WUwUb6AP3zSspjbm+SNdfuZBrDjPJwxCEXCmVD9BHUgC/6pNwUMN7o+2C4M/
civG+CXwUCHblBd55+/O8wqhz3VnX8Y7nkgV6begcNiuecoVTtdgvzmYY1+PiwPK2+/JnQBznM0j
mGppkTecEx6rux2nr1W7/eZAuj5bhwEuFBLGjCHFlFE1QG09qVmzVOUzNw7FQIgRLvwxYqfFjStr
qytaK32vc3osIvzKuvDadOMp3YjdZppZavcBvJcnpnwmxpSMKALHC35KbkrmzWoqZxvIgeA/pJ2e
+2ggevvbrOg+eaD0n3/k/8fIAygMQs3QiF6OfGP3dRDPKJ8TKkfUiyIK69XmL3W77OFAoZeRMKpC
dxVKD1qMWsXmIOni71WA/iGtX8kdazUrMW/DQ7E7IzkRYeXft6YPdxwxO8LUyNiBPB53tl57WdvV
+a3qShKYVJDnT+BrCF1UF1biJFbDsE7Ou3R/pzqYwOWKZkQlTGvsD4rNy+fv55HgE2XGB+NaBJ9z
2xa2W8fbWx2mgmTkJbYPIRNASE+2JxMyU6sT2E2JmhoXum+HljmEOMkqrU+G9HqOy8MESAZVByqN
qEUviuzzeto7E/Jn7yXIWUXswoGY3YyHBNDO93+OvUCBwtiwt7S+1FisL2pFyXXKMIp50MqN85aY
UAmU8NOS2hs27FlSFn3+Vi57LeYRUyYhUKaIjsLbApjn7eeiqOE8vBZJXOL8ZBafEzfFYgmdywQK
kKHZQHCLnf3Xe2CXLaNZO2pQDaAbOAZsHZJutyrkI+kjnJYkW2ZLT8a5eORR61hpNo8zAuk4ZghT
ScgnOXiFieI735+ktvhe0A8PUKYDMjneggMYwUoy2ApzV5NJ/YRciWBqpCkILSUDcTolMb2V5bQg
JiOVoP3nEPQ9XkZlsBnyTdmNtzmadTf2Dhlpv8ZHByZOvs+Jp+rtnjbLvryR0AoCPLuzuB0/2yMG
DZXPLpFwHFXVNvvDtxwbiuo2vyrdJD23GkG01uvkAnuw5E8RfmfJE9XhHTWQ5GIMhuZ1Xq12BMec
CgNhXmsrFy5WV3YZ0TTbTt5rkwo5TK+WZPkyb9A/KRUgxMRoyeDGL00gLPSX3xFdxDVT007ZZtud
tiFFHfn8o11DDVDjBXJHSd5dDMia0Q33Bscj6ON32TtkusZ6/jHbxDCSBRmlboib0Fgmf8UzhAKR
u/09cWC7oy+dhzFyM5TjrDVHip3F38stTUkP3cOyRtqvwmzmfE5D/2raq0DfT380FaTrZCziy6rk
BPJdaAnxVsXNsMS7tw5W595EoOv18BpOLCWdP4vHTIWerBgujhL6RUsQP4ltn08Av9oJ/0XcpgT8
qGJyLr9B1496kLg46lcqEBMSagQgY2Wbl5vdH37EDu/qtjNFJFqq0FfM1xI1njOLs8MbY/CAJ+FH
y2KkVtbDYS+huVRqumGLWNbrqkeGMK6I6e1svTv3az24vEK6OLFtkFoo9LfB6ntV1dz6elVcJ/U6
fOWvIHZWMWWW3AVPUMDugI+Ek/wasSz0IdHTWiFHlThpfmE1xJWgRb1zP/OQNuw5UQpqFuPG+RGv
qA7WfJ845EMOxPSsmq0NfFxKZnFMIOsw4ZPWfre14+Iq65BurRpoLUwSH6eAaATWL3UiTRyRdqu2
5t0ExMd94M4v3NztANESM+d10xHGr9JX466FQbG1c7bfLL/IZyL6dhg/5z0Lr535C/YGHT5EO1gu
4GIw6KovzLzCFZ6/Z7MJ8hu5SzMxUhbx1vMpTC6SCXeCFd7umb2NLtD2IQ2r0ekkh/mYtIRfiPO3
NFlLFlNIJ8YOWXeIyTEOn0lr01E996soOfNafjlqjCGgWUbj77bfsoy108BEu4z6YHfbTFh55jCv
PekXcRQijrHbFncj6pYXc1J0aB/wMCgj5VeJrXxWfAebYNIuuFF2ldsX4N8AeMXYSnkzEaHVp6ur
OY6/exF3q3H2+Xm5VmM6bWpUt2FloXVKm2CoX8yOP16WKx6TsDg52t1nTcpo3aoqECWz4WsCIsZk
hkUZOZP3cl457V2zymb0ePdfExAyWFl54+XzK3FplniY0pDOVi7d1qcY16ieRv44pZWoGb5skpI7
zIGxoz6Af6z4eqOHYhhA5X2wuVrvxkv45zauj2xcYgapCCABApRNETfr2O4E0WrA6yptU6BLKPpR
hG+tRxky6gCSAWMDDUb/nrZTPxZDIseJPIGUUkB8LtKGIXWt/RZIIAQrwyo1yBa7yFhpckskqDA6
Cvp3g+ghdY3RQci8JMspIucsTDevesu6UhQUbckhJJFTFnv4a71pTVqh9aWckIBenQqLjoVrADmC
AKk40GdQXh6ff9ZYR3kybtzXOqCEcBwtxF7kdJdHEsNnccEFhJwjIwXJM/nuQeZU57KqzDLTOa02
tOyeapqQgYEjpGFBuLbUE579ce+1eWkfbFvgisUUVZOaqoiVAXABwaTiprieiuMEF1W83tJGkYmd
bD9khSXytlBTPig5CZb4OTE6cbHAPH4JzA+UUU6SRxn1bOqaP4wGEHXr95AS7lQ9EvPRm1BvJ8wT
QbR01x+fXxBLdop5pxT+bB5DCPooWB5N7bRZ1fuWKA/IpOBHeQXGNGOrTwJEQZjd6goohRKr1U6s
8xGT7oouxYjDVxWg4LCl4oYZWJKWmHpHdL9pGkPplCdWFbD3+LTLhDiWtnWMj6iRehD6WJIOXULh
0QRa4pf4GPxYVMMAua+2/nW12eCVCXUBNIa0r0Q0riIigxJpb0wBzhGDss9Vkh8gLkrP4HQ1/ugc
xecOEYuIdgKaG4/nqOfV06Zwd7tbo5qCjo7wpKZsAO3Y+Biq90OPUxuo+DaGMKYnRwpiVSz9n/Ye
zz+5Y8sepS610yiHSjzl8bgynypyOMbua6U6QvfJeVReB1r1icMDgm0aTP55M3guBt4cfN1BCURl
GzWn1tbuuvfX10b0NkUQEThOhqKTuAWexVlLGeE04MhwGxbREMqUfGB7yPa63K8oj+YOcRsVdgau
qrodcrwmmG8aPQGwsOIMjkXxzWhar4tvDZghPWEtvt+A4OlOLQdEq4jwkCeMOc7iTkI1n5o8sMFF
kEHYFcgn+bCyCwlQI1MrY0PGopfKkNoqovpIg1sUJOHStTvOsLOef8JsOU8GBlFVcsFqnNITWizO
KBjsOti63a0/jt7reCNXzZkKkN9Z3vmQcSSraRFXTndBwLy6aTdcebM6DxRiTSSlVWhO2a2XfIy8
uKKkihBotFUYZZmYGRZw7rTn7Uw20O773WWeIdrerRKUBzj680LiBZ01EvKt3ffNSIhgFRzqexWp
tn5/bducNTkqqdcyRJURblLlwXmeESYFDNfeUzKtIs6bFduo9hJ7W9VAJwj8iqEjp8GQ5Nw05OYC
zVH50SL7U6LpQHhQZvCRW9QSXiRR9a2NiKDbHtSTB2NuUkwftfubqo49AJPRijCP8KEf++t8pnbl
h8U3v6fuHtuc5bX1pWJiX1Q7GHJwV6wVQSiHe45ZDPvQJk7ms7It3uRJSuw1TV+zGThcKh1mhwhy
jKwa8UXiuGomQvN3JBN2oybhnvA89wv7Ig7IZPgGv9YlcJDBpA5b39pWZlcfil18qbpDta0h2QHR
uW63/Gp/Jo9BpHhzbtKRJB95zwmbm59T78mbGlOO4X1WNuew551L26UruZvI+AjA4GQr3OzI0+SS
eMi5W0K1vE3cM7rVRM47fn0b0kr0QzLyqIjD8yxKI44ziVuGnk9FTHXEDfVkGXVW7bC+KLuguM76
OH1FZMHciHlvcSpZ10oN4gjud+XA8x4zYtPZ5f+v/OyD0WWquSvxdre5Hna+d910BMCi7T+/QJbE
dw4vVz4cK1D1nNZPpba8Ka2GkrxKKX61tj7KQUlVnxhPrTZnVsZJBIRCTo248JSOfxsE84VhAtPV
AyX4gbbpjUiVvsjfrRt/V7aRd5CvQFvKvMNPiWllNeWvCedDvVsiLdAg6v+oYt0E+FFltJwiiMQl
3MyEoDf1zoZG6RmKWYTIr50p+uJFdDC0hXn2KSDhUhHK3AlolDg5kMEIdvr4MIAYU247J5eMOF0b
lfqdzMXdBeVi03aVvf1E5EHbVcgWE92Te35IYqaDj03avVekdOOHbryYIfE+/7QOnd/H+yxtV4Ey
8fPCE2HJZ2n6qencbT/jV9/WF364sV/Fe3asNvDm77kzr4itqYAgfL47J0ffo0JAGlft5+o9JMfx
T6NTEDV06KsihdqbZW+YsAX5UtYgMWC357GLzWjV5SM9XpK3cZVZX2Htl/+Y2C3P1u1NZZW5Qc+Y
gsCwm5Ao2OHD51shO4jHrjNG/FXb2XX0XZIR8Dy7XttPEz51Y/Ax77yamnhNWjimex72xAirb1Zq
tZcYEpZnGNFeM1unq8ED0i5fGNumUxatyMfmkNUzTgNfD2syTLqs1NnTEuwINY7W5yycXRTLSbkw
hmVB05Bp8Y0hWcwrtHDzlvuz9/L3odv/41fB5pP8FrKApVdG9PSGmlHkEed2W/F7xmBfQ0zjPRnJ
rYk8eRyZlWOLhX1ijdWrNqUsk7LL2+GObl4B96rZsNM2/LIy9HeXK6TXgf2RzSUj23VSs23F+9F7
OU7sMOzGdJksoFMuOzFOIv2PMWFGJXn5Tcondq8Sa8JQYmDRL+xmx0sZxp/bfP+1a6lwNbbNweIR
46mR4JJXJiW7dMhOK2OXeGDnSGwOHwy41+h6Ivybj9ShNsHbcT3ZZ1XqFddx4t8l26Z6laC7c27t
kU9FMNTk+FD9OenytLEpmXOQkW5MZ4hQ7MBed7zjng0+2yZXCHqsrozIdy5BgtFbf7RnVSxWJHlJ
KKkMD3ao8j62D2ogJfUjG6TMGR1/PsWi97L1qSRxD5keQ9xekoK5gAM5PZqeDJ7HEtI8IczlUf0A
fLw7j8Ztfe1jgIp1JSFXQm3VykjsMelBQgNVOrqm/LwNyD+OavsCwihtUoGmWh5l25o3wO7T0p2g
bESGUapzjRpajEgUTyz8Qj2ZNpC3joHE66gIrPBCKYVUo+2Z4YOJqK/jaoujd5jU122fpJdtwfbt
WzU3VPuDt/l/nJ3Zdtzmta1fyBgDhR637DuRoiwqcm4wHGoLhb4KPfD055s/Y2+xyMNK9sXZObEd
GQX8zVpzzYbBMTT05aYbAMyakDcdEXZ9RiPvPnged0vfL9uTbRf8mFI8WrvALteTKeLTSIw+Jc1y
DRRRnELq9y6aNoByseTbx6bgGk2LIr6Jsr79vpsK+3lsxxBQch4uG2jpv3uTJsNxgofKwJyqsaHj
pUl3nsf63bgdnrpdPJ0FXreezGXxD0ZQoGoLezyf5+I08sbva7EfT0cLqYe1x1txp32S8ote7KQ5
6E4IYwBiozaxd9xpVB37y8IDsgDUDiBsCCS02JH2YKXMxkknjlL+SOGbxbYHVwnqp27tqRuDmv+5
5m0pPRVlFdj+kPxQeMe03XWYwFIyQbx7SEf+dldCNJnq5yLT/oipkewdfywTetZfv+exgmS97WyZ
AFNPn0YLS2kNBWVVKx2nQzJJs9vtibgEsyizhvE68BI9FyYsC519ilwC4q1gpZYFXLgRlQvBpJcC
OtyM40W53cVAILGXs6+7ffyDUJFvacl/GfOVhSiWmELMc1TJrkgyNc/VZB3etvuEByztK5A88KWV
R23Q+6RLzb6oHffBLvfRZTTx0ViLmQII+R2ExVwUaxzdbytrfWirdXlu9nNPsTCE+39NTrAdKIMY
TKfV5tSpgGLtjJ+e+lq7+bD/Pe03+/Q03JcZAFtZXLQqRSwb+GvTjFfhHP9wnTL/Ll8HLwMg9NqV
Z2IRrzu7P2siXoY9sOwJcYxPcxf43MIKb0wYyQjCXC0APsrC5caOqfPqPfuJx8fob8XUr2BkL6i8
6FkNU9W70GHa8ksYbvcXfhWTQpn5ziOjHL59GjIMTSdrvYKV1GHMMBP1sE28K6vZUTuuoHAkQsXZ
y/jbttwvTUAtVaQYrbpUpI2nYrDhvy1xp0Dh8vNUb4BWm0SW8sRv7Dni2rJOL8I9e7GVUb/d0knx
E/6gmMawZyBv12ZJhjlIuLflbBxncEBeDgBsKjt8U8xmlG+z6/9Aut2djpNA8IKN0hC6J6GmwQ7D
hKVZp7SZmxJ79xPzB7kcFqdswm3KFnKSisySvKa6jiixHboTuDJ49jqqU92IhhTFO0lSlmYXTOiE
fqbdmH+yZvImSV4D3onAUdeU8dJcs4ihhlx29dg8UT+zIuf0n/Wmic6nPeuaQ8S9HhvOSHP9QWxr
6MK1dZRnusFElCn0ZTA769k0c6FzrhJi4dUccWncZeCPifeVaT7tR1FbfX7mtfRY4Ti61647NLdr
EmfIi3iz7rpbrvm9+fftsGzONu66vylS6haqmDU9bQsumHQH+zFZ+cNGd7TIL2owPZrL5TRLmuG8
pda+ALpLHviBtDWgFGyWwn228ICBQOS4l+XSTycVP59sDC7bdmFZ0/a3MADA5exgfrJGKqIx6fjC
27Rc/xVXgffZ6vQHJHVMkcDfWN2uvAurqVvY2gSFJ+y0fKc/b+Ah153HsdyG3KFtxOH4W7sL2v1C
c3mHij08Gy1ODpG7fqv7cO9vku10l2LnyEIdOK62gEJ5yylp8N7f2syjJ8na4c6Lk29eTSvTZBxE
TkZthv2KO3KytuRjnYzTtj83nv3etP78rfVdpxjadcQylbO4WfkJzOobEXv2l7UfJ3+GLkXIb/Ww
50Bzm/EOZnN9Ui5xcpUzpIFIA6NqSvvzJuSdiOy4j7Lu595OQOEd3TpLsaBR4nQqoAOcpUA7/GO8
IO3xaVU/sKGga/zNT9MdNCSBnac1f93MK6QMs9s5+EeowUHrUxpZiHfOmi053i6cCjcJmpN1rYqH
dqiHW2weuOQD/KqQOWUv/4NRc7MoLpxPHhZPhHpxn2zT+a6O5/H2t5FKvPHK3XQX75vqdNxH8Um5
IVVkm/r1kfHTO4AL6na6IzcS/4t19ro5WOMmt2BPQHyB1CATjKKw/9QaAZG7kauZ9J6GGoRbT5Nh
dTTItxESprxVj+IaBj097AMInQN2jAn+e6Nrr/cVww2WNJZGWKaqKY0ySAy0a+JbtqhrrCT5lkOU
FJ9DzhjK+BARysMUGJ+IW3VuUuRLOwKFVxhNM9s/DcqIq635a3gxmKE68rloz27qmEuKBiKGvIwZ
lHpopOAZTIWA2q4mrZO8VeMAxthbKFkzkD4OADUR9SDxbpECRMKKFCXIeEL5IGbIyUSpFeNRzIEm
owIxITcJHFtsCRG5/hGaHD9w0BRGFE8o3eZxPN04Fbx5sx7DT4kbUJYdtIHtpuiTjZPbj+kA/YEv
7ZW8sB4qicSGyJcUkjRxFBu6BvCbbc3Gb0h0T0N9XHixPKuVwFmHvqGIdf2wv2K6JUUwUwWwdxHQ
1D4b8pn4NC7INQZaMhrWKhJCJhRbkLdOBhnmyCW064EfSTPRSWPHwhQw1JugUSdpfuroyv+3hko+
LOqwZaIrM0LxWAomz9uSQy24DhcKdQk62zT+UfNF9YXWBPl+TBvmescYEYc6BjXZAVYyHr0rSX6b
Q2ZzyFHRLcuyuRNnuPPGqyLPfxgfC+opiS8kDMM66GJd3Ke/gjQlBkNe+dnQNWAcGfcr7Hk+bq7f
QakdThm2eSBjIGDh13u89nfbfhqH4k7B6maSohzNilAJEJAF/uVQecQjaPoJOxUSb7qUzyWsAcTZ
5ed2Pz8ZmPq4L9BbcJVuH7E8gWcQs4CrXz+Y2y95uc482BRMj8EcfstihzoS+2ev44RM0/TG7hBA
YhEnkYV21oSFBRETJSNDMm4gYY3KfOE4+PidvcOMff1oB+ei5ZURJw+JnBL6yclfQr8oA2n1R5pO
hjsJ5wrkIeWYaNXLaDQSH5idJD8VQZlGBAgZRg7HxnN2YkeABinAw8b+ybhqjRwxTPeNupJVL0FB
N+JZ7YLNiSzZTlhtIvdOq+pZMmUlr4qZpLQyDT70z2RR/DuBkJeytpe6XtPE/9O44/VLOVxIhR02
k702X7XIRUBVJvS0QymCGDBF9iLFr36YYYFWiIxEjyTBVjSQFnWkRET/Ac1H7PzXR5sLc8qJMW7W
xfEmsxpT1+3gLoxhcl3fDJlegp/QfmPKro5GWmU8m7HzwF+8C7i5g679lA3tJ28DQVkUR4kkbAWW
OP13yXEU/EnSZg0iCjepp0poR/pKMT3Fv6+xTxdJ67+3uOAs8WAsYuzi2jYmY4fQ/hr7XTr2mfUo
UnA6QERHeCpCVcPtIE1UlIKoeJgLad6sBfOrPWsuQwVhjXSvR2C6Q0MCPRlXMlMYDhIJYw/mXZZV
WEsW5wGOJCWVVnBpKPYO/C92YlONTEgyXJTxFK9gxC/5V1ULmtjVeMbqIlQc8sc79Z3TzaOAQZ6O
eAm8942Jw3a/j4dk8Ikr5jaXHwH3mt0SCmJuf3Yv96nmxBHx3cT5PDFN+qoLWieIZnAhV4yGFh8/
l4l7fr0oeS4mR1Ag3XCDmcrrw60OFsiGnZX/Xcmo8JW3n7wSJFRVYpy9Vrhl8d/J8RSNCyb8V3mz
T+RYdP+eKtl9zlC1PzUaAjHBUcp7o/WHcfaBSmAon+v4hBfzi0kl0uIopaqJ4OWrAG728Ol3/Ggi
ZCSmqRm3tLjwyG527SnaAecY4+ClIkJ2iLuYXocociYWA1FWDujNLerROdAPfvyi3ltUfgidKNAd
EHGDvn5Rbue1dQw55S618RVjUInJyrmZJGMRLiJuAb7rtVrlXE24BZm4I04gdudDzvH531tlaaG/
eqaD47+2xl3Js2Yo/9iCMmX89zEfkZ6gD6TsARHfNbRWLlSzwg2mhK4xKjZRGMh5pAL4+F0dGki8
ea6DEzif6rwCCqi/TB2oPePICVjoBKLojYcLhwkY1+Q5Tm7g9z8JJRWlP6mi6/3M5I/Js9APc5Hm
AG3E68pkWpaE4qzX0Xzs47694j2+K7m61PM0M0a484uMKC9iu+l33fwJD6X6tBsZRVsUQ+ITaoDK
7IEBao2J8HRmXMeY+2vGVMwQp4b1p+jWIv0cv8zee5U8WeDYYRQx2D202XPntl4n0PRPcmiznRJd
kw+nGvZCSsYWZLobY4c2Dt+3S/Z7G3mQuPjOfGtJGTub+tPYj81PxoYJ0xNFqMlu3hqns+Nr0pBq
Dw6UAEI1Zx3PHDPzfb1PrAX+yBRm3qNuX9ExhL7JgGIz5FetnEEo65RMp4NPB3KUbYCWiUjXaxZr
prGG36e+vW7W9t7u/xDZXYV3E/K7OJynhQJ7WiCksOF0OjH7ZfhhUzGrJhfWJcmzqEzaenYZ/vD4
1wLmP6me14W5s5YrrAE/u5pZjo3+jwpuMQXEBte1POqPIuJcZI6VtysrDcV/K0JIviYhPVwOZ2Ss
eJP/UajMu58+FuPapdOEen2wi9yl76M5nEDg1fTGSDvhXUbAwbJXlXTXw1a/21CY0exPiKOlDJuQ
RDZ8YV0jcoMsIuBLYyOP6CHElBXsHm1KvPypxujjff9OOYqxLoRrAvQ4l5CqvP72oZNAkg27ldgb
HGHMDCf5wVn+Kaqh/KqBw4tVhChNleVZGW13D2kfwfJDe0FWiuaYHaYtwMzf1cXaqLTSkGopHfTh
qUtpomRUIYN8AKxTJYKo2FbYnUo33UJy6zUJShzM2pWrTceKL1nY0Dvwz8k4QuawwO5XOa8sh7kq
z0dpbUcM548dLlrxBzsitKGfUyIRA+S4B6rN3I9SXIeT5VNKLmMTsCRpatZouOpBntKJRgy1vgkG
SgRxj09lV/3TbdebtXrBEjBU/vzxl3pvbREyH9gbBzNKCL0HX6oNgeFC31oe7QUXEAhTRv/F1a/J
sjajUU5i/y6xtKREJrwdCx1JXmU1o9JJXmoqUSQDVPkUYswoj6wcT9mPn/e98olAW5QxnusHGyxx
Xq8styxjOGoVzaE/PXqMS2Q73G3gaMFWLFykPzSkWkWk9JyqfZeaRDfwX2p0s4/3EE2PPNjbot4L
WfEAFhuAwPDQGcAtd+7outbm01rvTvy9dSaj3W5JQIOLc1PbUSupTtJyX5Pvo13eypUh6uTJTXUA
/iJPW1PpHI0qePc7byABkuQFqMJY/eC94eg2ukOQQb0Jvsh8tKigVuHnJH6BSjztSllPiQOniACb
HCrN2KccGIXvrmvO0CbkjaX4QUEULgmORk8Ay+nI+3znJuZ9/u8DHyzMsXStsZuL/E5dRVhY13Hn
nIsEID+xyGWHY29hHhBSSlQjwFvgVa50pmTi6qoLoh5LIefI0fYO7ZbvjOMhyXkUXUiwX7/INijG
NBwYh2oTdxW9BETCIuQ7b5mIodWFJZjNsKVZnh4IqgS30M3/EFTUJAhfVsQw6NGmZDybGqCjmGgU
+uRQ4+Gxeu4QWOtAkjOH1MfYgkFjfYmoyyV7B876+FUf+kZQpbH3cdWjIYXV8GZP1W4w9uMaoybf
NemF7TGYT8sCukHHye1Z0KIKNFpnHTy2k3zaWae9F/3T8wUx9xD/C8QPpPPRLVRgAFEvDtAUf1u3
ycwctUEHHtZwJJjDNA43LIrA73LsiDI4QfZqLSlZzsyF0pzBCKD29obDqrupbSAVIwAJpzK9cANm
SDW0k4sai8ETvZ3waJrkOyw1GiDFjFDdEz94eNPWazp0VIfuJ9WrzcT/2yI9FGSQZhV6afWxK5NB
8ad3FKTDA5bZ+KuSTs1lRrd2USz83hRxmzINuJJfel/+WbmtCkAznBuZlRTTY7tpL/11vVELajDa
OP6WtuOjEZ5yic2cuxgQIFrZV7f93sLOSZI6vQmmFSeCuXQlaCuLTCZPBavkFavhF/Yss2AXBf/H
6+Ud8PD1WzqAZpHuDJzAjvtpg/SljRkLIkcST9ZsTW72DrA9Z+tt+s/CjCTwky+paYSAgEKXJghO
0ggn6eNHM0Xl6ytWj4bWK+KCIOf4oOj0hyDfBFFa32c9ZZ8RnzK6J2EWNDDaSiMkzXeXJZsTW9bK
QBWEGjoy0ciZSLZQHk4UdrJuxG5ZEXGkPa1uC1MvQ02ujQx/OqWeZcwnKN4Q3dSyF/uc6Qz0gBs0
6h5UYsG7fr/cTJRJZyZntkt8ptay5iiwioDRc+ZZgMwtEdGSAW0JOmY+jwCMFrficMuZik4jhAMo
OAhBZtY9b9Yh/cTrLokmQEokChxjpPXEGtkaaY70J9pnNWS4zc/cgqZTN9SzNbFb+YI8DPvGUxnD
QIz54u3hFsmfwlA/mDA+hxkjZ/xRxh2iGJfZQjgzb5uJ6Tj5zcKDpR7btbr3arhfbgr30Mug9n38
AV3dQx99wAOeqLtpyqaN1tqYfXkh1aMk6KIT6Q6dKLKJ8jYWYOIJC6MQZmZ7EMRMBqj88JiaOGw0
8s6KADajFIaiWxcb6HC0mCJrizAmfayagxWwzfRA4Asf/5r/z3LkEsO0gFL40LO9HbPITjt2SjSQ
VZOmBQwYuEikSA/jVdsn9mm0gVDlrTt4my1D+GlE+wYy/6SmztAn8gVnAFWsGgSnfCKOo8W59xba
UJ1FkVT4+q2pM1MJyQ9GSqOpZ2xbJOjjGrIuLj2/b+9slwVhVNHeInOwFYJqRE7uWbIM55VbtaeM
2eFbBRovQWgx5FIsfXISULirgFJwLcpOx4I5ardwN0CriSGvpYzsU0gFOeURqxHiE0Oo5AzRQXkV
Qra5UFs8jejY0nl1LyN/h/JLHGihM5pB2iPrXnE0nPe0/YRhQTvk900xJBCv4rxLe8ivroR5Nqu7
tlnxbctFYzHAPVkr/h1SqXz89d6pNXWY/P31DmWjlhXPPKLnYf8CcoGZttGlK9/CYLTMxHTqy/BS
BZK8QxE5QX3pgcVXKk7jIYIAJTzGFn1n7Pj6yQ6q4DHf+m1Sxi9FCGuZV4W5fTdhdKKexif6CF9K
OeSwTh5kMAJf+buiFYzlHEe1IPCu5ntJ8drYQAqb4NrZQ39I7PRcrZcKas3FdNk1DkU+pzhz3mey
PU47q/+eh8v5Yvenu3KPI0J9ISlIBLkQWSQUpISCTEMxenZtSNv1rzWmEd1cHM1mCJ6zbrhb+fsy
CgkZQ6Tb5JsRIsmARRXcCqVQbUS4fNUQUtrwyefM5t2GFn0rtvPH9c2bdxQzvFyyMmSgzr59Q0Ct
t9ugWm2fBBOOy5fY8HKq8XGga6DdQD+VIuzzfGymBpbfFBJop4a6XTm0IRJAymMADBrxc2q5BcQp
SLH8V5kA16iXhwWcNEhcGgZZNrXE+iksQVYncM00QqBo79jGdgTvs/P822kLsxmVjiAf9L2DoT0x
HGA5omLmfPcS2PxG8BouTO7thv9hjgUDrEmM4aIMcpay0vaQI6dZbK6ZxRFX93FR/2kPIDCiaKQW
hsGp5pu6mPAN50Ti6Q0RIkIEDcMA35CG5YSsId2qkuv3u/OolgTShyqVzqIJeT3bv4fjNC0MZ4Xn
Ahjz5AXEbsP4ggHJ00ktp6zT0aFmnPBsud061ngyeNZ8inwWPo+mZrXDKWY2VVf13+2aKSnqd/59
G56sLwTcUKvtuQTBI1wuJBihHhDOaTFG2bW3jPZFCBR61gXzn3UB6zKsOsivPpGEie8sJ0taNeAM
ze489/0vQMbR+VhjwuIO8GQQH2z40zhx7YZZcQ7B8kRWJxIqAG/AN5z56B4NG+UyvwLPPWh3+mhh
Dl+f+rjnRsfGOwp1r5IQMvMohvFjomh2U/jFWqgCRSnn5G2e0kg3EgpECBvBsZv1bYPKstbQAUcO
DO/DA/Shnss26JM2+AQl81anWWPDr0a8pM8gtAtO/DXiPPyEyq9/KaNk1xJZ5IyM/CepLOg3WdBM
AzRh1x0ljnkXcZFRVP/7S6QEtqD8qgX9EDkWyaDFnt0zBfl0KV81nagxcHdhcIPqDZK2XEpy1r6q
tP/LGf6/v/oQLwiXNtmGBTQCAT5CIaNyedLAU30uwNWtZoDyDdcM0FQGenyAJLn9SposKdZ/oHTU
Cf2mzvnluZzXbSTXYhxbE+Ic0RvsHcxKhy/CgFY7FbXRrRm3mOuFAWyBUxVMAgHhkKcvupnyhpNQ
CcLCNaymfmaEBlOAyezHL9B524dr2XghHyPieW39/V8R8X63TvR8AXnr9B4ABhBaH+vYI62EyEwR
kZQGSoWM2oJrvsgzuMTrvcaqNq1rZwc3ddY/xvn4px5fLoK2cjrkEmh64BEjKkB+zYGlPMUX6Ygz
iffuTwh9Wz075gOm6/vlJ5ACZrmbbVSacFXP4YDWZWfmbgs3I8tbMLqmlZI5ylpDVmEClhrl6fLX
lSZurDQZ66hRQ1bEfUenL/nLSAbDzLnp4ljHNackEoWZmQ8lXa3Ec5L9TYwwJPcTUJF2oLMwcoTL
6++ZYGUK28mBGCjiiLGlImgaxRAzj+7u46/6fmnzyys5WH6rY9cZ/iGVSXZXfoN6XMkrGCdDEtfP
ZZyXzjylR5wmWHdK7JYsH02kJuLbEUOmcIh+HHmwd08pMPNQommPoe3r5ebWc5NM2UrNpVNKkfP6
DpoY2WxID7xJNsUe/tXcfA/MSc9fvgcjrhl9uuBfoSUhdxQKOXbHsZr+HX0KGyKKkNLiNgYsfwAA
1dU2TkkGjvF8oeTCpEOIKYwr7oMNXMg9QkCSyeTGrSmEcePG60Svr5hwYupYWW5kHtKYQ/Gaj7xC
vaI3R0uMCw9IBUiGgQJ/We4jYojdbhtFJp8mwgmva19ac3VIXan8eVrjABSGY09TWeOSRWEmParh
qQjnoIOEXH5U6OS/uxl/eboD8KDO+6hZg2JHhCzGXyKI54ggGJ5RqFCnVvvqOhs2VzP2Svn0TXB8
DYnadPLpiqJ6wz3RBSqUXFViCFg9fO8UMG1iGtECiE0nkBWWAb09XBuZWje4nohTl1o9hg0L9YXH
VtW9EESnIhJJS6Quw1gnySrTZlqg/D+NctOC00p7t/BR0oEGFEo1xrCoPsmZyZjqT9ZRWBRdr9v2
VNZAKxncxlq3S45c5e8vwV/e4cFVHg5VuLPiKTL5rl4dMQ3B04Q+uNiGX6SS19f92/WPka/su7Xy
RPoTuCgun1Zfl1efgmW8PrIC3/vGEFtC8qKD0Md35/UmBtbqU3gdG+4Lzk6k5eK4FC6SIFghGvVJ
TiCmpoB6gm4eNL35W4T2b+LNcabKu20TGzZyGB1g93dokOuWzr7hNgNTZiSp55IQXJwQKXENEw4G
p0b6YkvBb6ZVZRoUWLdTaF9PW6G6/POM1NOC/x4jlFzDe7Glhjj+4lT/WjY3e3d3kxI9YyhHKQat
DdpOTJnNWI5yokmpigAhlDmW7+LHPnYvlc6u4gg7CxM+oKrJmArSbU0kH9YjUPDMuawTTeFf6kdV
n4hiIVCNiQmfns87zkQBAUbiPa5Jv2BxzWU0oxRUr1vmOFXTVI6HBw72rr7noyTw7cM+uS0bax39
AWTFxyVgpykdjDPZUOj+lL2AoNR0xABId90Incyyk299SvnPqF/U2QmX0r+8e1+GJZgSc9BHEzW4
rD9CWJkyl2/T4lwQuL6MyZGiuUmX7T+jERM8h6bobwcvXKbnrfdkVckgYdO1GGteS6ugaqpJ3f/p
0vCiG6laMS+uEzoHfx/AHUaPD5rSeBA4cL6U7ax2TT1SYhlWEGcoksm0ZTRCCWYbrairk4a1bAcU
/nZDr9sLzOaf0/eTQP1FxRKVzxqf6ALQTC+EoytLis6WuxlPER6zpXj3uI1CdKWAodiJHdY+ZLD2
zRbHrkeNKwY3ocXKN+4FhjbZqcEuFSNVFEze4YlOCO9pWtH4oL20SRIWGjMKdWEg6e3gvdagMljt
gXRumWYhsT5L2yr+oxtQn0DkyoiepWNj9qx/bAK0tPBEkkKOeQhjBBnHFBX2m5LoNSUGGNn62CXj
5lOdbkGWpGDCSfMUJyxjFRxfgI1+M6RYh3msl2AKFSIwPF0TjDRpsZftxQLke+KGW0Qi2d5BEZJM
J+O4s7/nVlt+HrM6u5xCAK6xpUNsE/qPj0+7d7yFyHVWmizlcYRz0UFBYOXjZqpcO3xM4/pZLsHd
4N8afZScqDsL6I7hslARYzitOBfme4akjhFa1KB/BqNPdsNVMgwsKu4gzHTF6VMOVMuF7WKcpkW/
L7YnWeecajtJrC+HN3ERjqcuGBrawZ7Gf5DwFww1CM85DPjKxyFOLMaVxn2u2cBsomP09qhLmyb9
h+qxjuSnaUORQA4ETsLViaENg/yjMvtu/hpcJ51G3pp8a/KGQ3V9EHgkhqW8dsVO0OUqngpF95Mu
qHQTXY2UKbLcHuF6jDUVJ2CUWwMXckjnHJ2ChHZn2CIeGR68d62++s0H11beZhEnauAZnsUEX9RO
GOmZsC6mFhHKHo/5izw/EPrd2xVUPb5TBSoVUAgoGmPE48vc+Zl/0fbVxZGV9k7T6CMzwPwzJJmH
Cfjre9UNGndF4NN86vYQklgECkzVOTsUy/XgA9LS1MJ7O+vcznTmcttbBvcS84HsZMrQSfLw4lJ0
RtU+MDFlPK6b18mmazBD82H0AcICbHBVMxD2/B9r/1IwmDHcx7/qHXc+UkOp9z12EOlt0UEv4mIf
HVRRagP1U0hr/1BQyyN2dTa/59OJhr3NDNGQaahARtOlwyLV8VuN/l2WwGVjcm2YOZR6IT/640d8
r13CORBSJPU0JMk33paZxWHG9XwnnEQZp4ZSbSLv6M4ppvB0ONe6167WhE/2hgi/Lk05rf6OYuv4
zfvmudibNgTX0COKj/f3hrRZb4rRaqLqQa/ubzkMrjZ0KJT6vE5o8mrFZVjDfz6Jj6grSXtKNBlV
BP8Bw/mQ6cJIi/rPD3WCgDcZ//JfWpA8S6LYXYrsrojjH90CmCkjDgypmAqoDBzBRxuB+BN2QLCs
zgvgN9nypy1Q0MQZ0tIjQ+uxZ3yFSmzFJJ6YepBoMiDgQHPq7NDVwI5uNyzPFuLMf/nJ9RMcDOvp
Q+mjOOBf7zUcEJh35xabPIYUweHXddSwkGIawta1JKOGuyzcfRex2cPPKQj298GmOetsiO7uC7J1
HNAChD5o78yDMbE3BBhcOA8OAWva9GG0WwMTDm7HvNvIB761azzMUMR+TQsAjqKVv3XMdH4N0TF2
NvaJGBtyF0f0dszhgWulWOvISJC5Tupx7wdsuUWWEcGXKXdsjjXQbU92aROBUmdCqo1Y0LjOdRkH
BHnbXPQDTdw0YygdOUCkhuJpJ4AqUrqhZ3IRW6JJs3A4YvhIdShaUAIyAtkveDQsdUwlEQXvGSnZ
EP/OImpGfLsAQtcYcZ/5F6RbHlcjlbpmnqXm0YjgJ4d/SZRRupjD2qy1sEEoaneMfaeM8X3RYDZT
tIjnwPWm/2lU6q0Zb8srZtwLpBDuUh5cXPso6LFL2bM8C9ybEUWQjiAjuTxG85ajObzsrPnPUcC4
MUBIHYSRa6Z/X5EjvccXPW/d8spYGJgMQC91rNt0GOKbEpcvkgE23UlXM3+OXNDzdEsdpvrfZBRG
HLWX6t20zsZFg/+a75guUDCiBc1inJTIMiOsDeSf2agmkjdB6volxEDqm8gBkCv95XtV1t9zHAGA
bCiikG3VPbXVtJOFoY1vQJHLTDDn/zeVCMibCtQ7qinsitLaopzk9ab8UWHqb077sP5pvJmhQ06b
87lp73C37JDbzP+K+ugfzJEg2zWMJ7vmOdrgTJEnQurDKbpzsuGz3Xd/Ni1kwL5tTpJpPB/X+Us4
shDDlvK+8SDORsxW8gmjnhb7PGoMJu92uWuwt9juvnWI5E49i8GIkcV2bAGGjXtMerb4axi7Frdg
dTU9X8PLWYldKM+MokQOPsTEYKDftgumOWPCMFH9hFuP+6uuYo00lv75JcvpzVimHdj/uZfzOmwr
R2GLTyGivsHGPAgcW+EanWrI1GaC2pSsA3semeDEqDe7QH4T284l7aDeYwHFSN4fsi3U/WV6iDpm
g2nOFNRzl5/eJkVaF7HitiAJdl1XLqiknA5y/gYWkOVlsfXiR+hXCKg3OWrWoZyxMd3hbjBt18/F
CpkAA8DHbkl9si711dosvUhLLAnIduGH+XOYMW9Yf/Kqke+OeULNNa6n2Q403nXYBs2ET73lIhYx
h2zhN6Iu1dJ91S22AFQBWMXzz7T+GN9hpd1cWAUDJHvG/IBQkfSiCGwMGlv+YauhBG85IE5t4JO7
cKtTQfLmtaJgn3Y8ApGbZAaQV1v4uX/ixeUPGep2XELnXrbuftiI4e/qpN/duwSinLauzIAmJOii
M4QiFh055A+hMp2l3OoRii4qP//Qv6tugimyknX3AIZ07s0UeYFIXHDTiwX2Htx0FbIq3XWJqoNU
DoZd8smMhSlUWlkMyhjyOIv2MOGGlg19CDoGUFCY6KEpnH65RcewxJ8l7hsN+x9MyG7u/BRI2/Uw
Z1FEGE4mcwvB0OkecoGh1ULkM36DYNsvXiniHUIunbGdQU8CQILlBbh0afXP9bhhNyb3bRxiwooZ
K3WUqLItsKQsxPROZCnhetiC0W0cNyh8w0zUr4RHR10N4Yrx2MFFa1U1zv/OvBjhifGvKSY2r3xl
xUm0UUw2EWyTTnImTWskjlFYp5iohlYkM1kYlGGHehWYL0U2oLrL7ZnLcpger7velKzmmR3HtpkQ
yarygGZUF35hYfixsHZ5HoYiRQe/GdsMLRupegVy1VPyMBd4ioHGeNvyphn3t12PEm7Lh3AgUHJy
j3gq1jCCRLv5eG2/4Z4cPuMBkl7nubffxcHyKJ9u6UKkvGe1XZkJmI8xQUJHh+GYPcEcgnIvOAV1
+ZXUDiI4CE81rj704sYhkXlhkS1PklELhSoypcdgavu3QAhW85Y/h75PxMxmoTCSNyQDE8MW9IBk
8BLDO2160rTEuOJAgNJU2/N6/M6AQ9CrWQVIKjnkJqwMqlxhweIxoDkRI10MjR8GgOYQEh6OKlIU
wKAyUrCvrNoNXqHsB6CYZbWf9vvBEGxHWiC1kcqrknyHgh8QRmns0ICgIhzHu9/IhfQZEG5wwIgU
jOjvdR05UkeMPeEj96a7aUCp8O3WwsbhhOSpzZP2pVQvge1cLgnG6HQQGhBAgBCHTwj4xyvjMEyZ
c4U/yw3oZURWfjPByPnLfr93X3KEJZu2Uwqermcw6nP8yT4z8iBW+aqgLARFKtpUAovBz4kAVIrw
Fu2VgXGMgF25QUmJrS89htmTJZMj+HWafelLmTEDI/BmiL/ptIJZSjaDREiODhxM6zljpesJ9zDg
khe4Umvg+OjV4DG/Qhvm54NNo8vCSOBNF221fd1l8X59VCLwVIBmMGHKnezJH7pJHiC3InsqGq0r
qDsMx0eqlICViy+akkjABEzQiHJWp7x6JjTn4YWsBBpb5MP30IZDyBkgNrcxdw3s8zrbfnKBMZrp
UYDOccnNmxAk/TIU3fw2jiZc2A/WWhvPUTI56/pYhPK5J5W9B4DaI7lI5bcIlcSu6MegqeDYABVI
bn4Qx7asOCbeOpuEwUhzZ/rWkO6KHhJHNuQQ1fPHq9BoQA4/A7rRSGR+ZJD+wcNadPor2n+GyKDZ
4h2YnKMQZrqCmyRJVjomKKnJcOvAfRXaJPdcWR7YWMBr1xSdCxNct5r3RT2iHAncASuV2qF8zvmn
P35sA5i+fewAJ01AMUyKD+bhVl/1CFUWYg1RiRiHzXT63vQwhDtYk+LHTIBAL85brCuqDoyTOaIi
ASqdB0RAsZC2lP3GnLrzEzikA9oVxk8hEtmc5SfcdebUnd0BKhbDgJUdQ1spNZctzybkS6a+6jAJ
9Fa0lh3XSg+Jbkq4+3C6zWf6g1ZdzdrR6Yg/qIlEG1j8oQ4qpxlfB+qpUMJLXOGm85UEDpeRyZES
6/01CRcXQ1JCyzaHuQBWG09pxpl8/5ea36QOwSp89kZpAWXBC/0d68jLqWxw9NHkDrRCWeIQlUJE
w/A/dxwhjMzHCWKzYAtoMyH2xC6yxo+/7xsjRu0hii78RTCjhd5/0F5DVc+7jML5RUoZsyxRM3sh
fbUgFYRXukJFkdFsQ3wBZTAbZqf8SY3TMCeImJmKuzAyaK68bsCwyoSpMbGWCi3qsK0L9OVocNd+
/XMVnVBixwGdDdjvNNIHiB5AA/Ll7+B2BGbQ36+UsKSbUs4muYtNBJYTH7+HNzoHvQcf5w0H6gf/
+YY4gxF351dTcZcmyX2zVg9mzC0n2YQyGeaZiMzbpL6ADn2Bgw1+fIhbhN1osNcNjD4gREbkBIvv
YO9Bq0XyxMJEx708MMTLHbPlxMUBRce/9IhS5+TI+Y5bJASCEQ83LnUmmxZenw+7//VFnCfYXTS4
9d4ba1wufmF4MgGJy/TSiqxH1WxyiRZaj7nHRVEzt+vofu6ahbbZGzEOqDiqFi4GEH6RdSKfJtZu
QR80rDIzf1rtSRIPACyjhGay2ezhSas6XYlz7wbqlnh8km5fJ60olZ5VPisOYW2JT9jk5+L0CFuG
KPhZTsfSMaUVnRLSFpd5jfQBL9KbzU8RavCFNMLYpSKqYB8azYjmAyHaaJU64lFrzvTxEnmncmeJ
kLkHMsr4A5LQ6zfKVd1n5aZnDM2IT+mbXoU8hwtVQ08Ve9IlyodGsLm5cXCjZU8j0Mq1n0nbgieG
K9qt+HByHq5hT4z4ukgmrdyTjx/4HbgUQC9URCAOXDz2gQhqtfw0nt2QnDjE4nLrAba94Xr6Yjw8
Vq5BlIXkwWOcw4ErTuXKBJbpnSi9plLh/lf9+N8/FzaaKE7U6Lnx5oDOmwM8lOmqOwVtr65CQhgu
BaHZHAqyXddeM1urZFzJhPKvEYpos2LSyXTjeKFonFYOtgwnIK/MiKLfvK8cej30+yXAOJQTWsi8
F3wRywXS5/XUcqvpEJRqTIwh1fzSbRoZDA4Vhr2TziTC0sqJYWXyXloMkSkdNQefoHrBWqDCQqnL
nBUzh/NmJ9GDPIrw4BCT56WCBBHef52i6llXw6ZLztph/6BbAefLC9mN+Fb92DvJjWjgNWC8hkct
p7NmtlZSPbcQks1pSWCYcYw+8glVrbx5VaGaWGBjOTu83gv5ftju+ngA8YYPQsl/hi/R/CgPc70i
k0kIl/pvxxqEk39RwaIUGzKIVaoL1YeEjMw+frg3jGYCCdAO+1EAFh9HyGNeP1wdtkURDmV9bwyw
tVOVe2SPQBwwEIHlSUBju6ZuAX98/iaE26N5nlhZusQEzstEQPwZFI02KC70NshMdjN+nsbuTPWJ
uIgaHE2F9UfW5xdF5Vyu/ORu690ma3PVhP9UWyOD9noLW1Y/9biW7e0W56cCvXAaha4nosfrn2rl
DT72sQXkSnsneoecEKSRlo7Vlk6HCdEEkQCJwqOZhizUVEwjVxamuZlQ/xxvOt59LsbEPuFTEfTN
Q2P2tmOr4vZR3Wt9aLaoxOKgxtYvS5h6QsVBzGXDACTC6ULMeS+lg2q2D5tdfD1X7rXCFeWA8fHS
eO+5YGxsZLFF7hCeS6/fl9v6c+ascXxbhOgUeSYxfkVtNxBwj7SB1k6NuhJrNCwUlVrckyh1lbXx
Qzf38QnSu88lFxKb9F26mch9/VzjAGnUw239Xke18j1NGSYAgREAB4iYXXCc6AKMR4ruEj6kBMgq
pLTrxRo4Xh++IbsoXZY5ZaR7D2MZI33/BZRrbcQsOUabzIVgoMT9F2+JH9XPQ0VDJEt/iH/gCef8
tdkuwQA6Ee6RgsGAwaRBgRqGWWSrcpiBydOq+Iop6q14RZ6cTMVKBkdBBSCl04KucKFST1em5WB/
DFSosDBHwLnDgzPCmoPY1t5PWcd9295Ii63rQXWGYZiiJ1W5rGJzpAVwaw5GgE1GKXArddCK6IyB
nIqFtqD/V786kh3TkveJLyCBOXqZkKRgIKjyyKE3SiofotvQ5WPCKrikjOIwpYWf56/uEty2u08G
NCCWJmS0Bz/5PNkA6AYe/46O7uzIUtZSfXUEU6tyjWI5oZLEOTQd6PsS+NpKq/tl55LTPT9ud9tb
11mvdZYVBM7nkf8ZE+jPEn9RyT2l2K3vmuqGkfuD9IhEVh7ZXm9LJJ7JwbZjQ72Jp1lwAMKtaWvv
8PrfmWUsxpksPZXHILI94tcTBSTihH0RadLIhxfWLHqIcRdBch0t859dB1jiNZtPdpVdqzMf2+lR
tnv6Ah+/xLdX/sbx6cnjEDaXx+476MpXl7J/ckaIwSTwdCEzHQV2Q4dTdrTqOZkTimzl2fwQ1pGW
vOKdWEV0wNg2rwDoKxc1zXk4xI9x5l2qVVGakMo9NT6qcXUOm21Tcz6DRIq2qMobM9HP/4+zM2tu
G8my8B8aRIBYk6/aZUuWrbJdLr8wXHYbJAACJHbg1893kq0eE3SI1ROjUVMqSQaxZN577lmScfls
9bXQjkxu7tlT/pCjWrnCziMWL3XDfokDcoY0UZkp1ngMhEB2NhMefRq3WwNDkf5ZPJzw/O1mQ1Zn
9xvCPtYCTC9J2pgP35lvh5nvDVzbXY7jZ4xs2mwZf8higuE29uEF0yGvNbd9BoAmZCuzKVQaZhTS
C1WakinhNNnug4tkNbnXPUXLFTTn4rLI8VNmMohbOH6swzc7MPMDzizmp6ioQXRka3j4KrDMN0BM
/HAfJWBFE1ayknTMo1cdha7p93dBiS65YnqaxP1T4A3m0iy5s5i/oNh2IOAmAcsPGWTMTNH3XB4i
+TxgbNUv0ri7Ada5JUFFZqXEBBen5CCoKkzeCBRbC+DAfc90DW/Zw6iWwDSmQRORkEAi4sbxbVad
0ktTyGcraKn4NdeNh6xqjfgRJibhYhPTNYvsrGQKvUDC4zboFrd+u3njNct3Eqzh893kxZttio+U
2eMAIlPlrufoRS5MlzKA3zAZL/eD9y6uGdse4CAHhU5aAs8VICPlsP1uwg4X9tYF7GQUZ7UszJzQ
oBZEGPIW0TTV1z4aoou4Z0IZ78kk60jYgDPDDKhO6dEKRtc1T8kdXAf3skyK7wK+bQ6ZEyQfd+1S
Ol1ShdlMNTRyFwqi3TEHrCbulk5ltA0P7kuLWO14mLYokpwdM0gMkNOrrmfM6LfyzOXBj3PtHAXK
zklRTjGteAqjWnyKn2kHGaJzOL7XlwXvpLxlWcDtP6BHcQNVMMfbsVOTANd61fKd3Bj0RPWoQGRh
alEREBltRZZlyaYhQra6Y1Rwz8mUPIer4UMV+Ne6qvnQ/okhFOyDwGqu3JYIZZaFbp2j/gQIoN7U
gKELcWGf0r9ffx8nVgcUhwvcneD/xqoQo/ny1mxxaA674EGaefYB+NtiDIkLXsJ6sHa6EYpcVR2Q
3K6NxzKNXFLU9BpDD701RrJQDtgIs4z/x3JELHFr/OmjZy1d/PKNhrr0PziuMqBlR3bX8AfU6XYj
RcPqoLHV+1Z7ozZHQHG65+qdl/CcQjkSUkRoGdHFg2wtZrWUPwylU+1FsOJNm54WDm2Fpj1K/NJF
fGHcZhU6d9B643MgAQJwDRiFsPYytKbItzMWB+QqHi7UBOjqCYDQQIaIiO9C7pUTLyqWAlyqnj8k
fdnrl/HEW4r3QYoEKhEfAGKxtO/4lyIs3VbNaBK4XyyXSAKYU+Tr6n0RIlzWVZODqlZhVSlVTGwz
aJxVg/A96a2QmCBNc9nbaP+Zwhktzbvki1mtPomvqTzSeqJDcrj6HlFYO5pV/JQkOZHvjQXwpDKg
/GQfwyeFlpy1eD2ZPxBwf7E6ArxdqMOQBbJBKgdToQuyhJP6KcvlcN7Dw6NKU9ekDa3Ac17BrAIB
UHM9OX14WYSbh3gHW0TAWIde4/UT+Zv6JDC093AJ1SNiLXb8XMdu7O+7pHPfi+Uk+oYca5LBI+QN
syYNMmmLBN8oFazsx5/ahhlFX9YbWhSnu1L8ua6+Bgh+zFKmIU5V2RuZJxxt9OtH/JteliNeosom
upAU0pMZB15bTjoGGGZkyBJRSMm0yGu2994qvOzxVVfBomah3jHU0tULyIVjSecSEgaHoFbemVAk
9uDihjGIYqeznQH6QwGTOn/piTQYe2UitGNaqipRpG1ZBTBSJj6CGXOZBR8R3t9o9dATaznt1Mev
v9kT8R33+a9v1ps17o7bbNdVPgYAQ+gytR4h41Y1liwRUIAzGyV/qL2tHWqJZdk9+VEDc56pPWMq
OaVZ1h/tkWPSN7tysIzaIAegpASHxADaItDNgg9Al+cryt+9B8LAEQZg5sOTOudYVB3l7nofs+TS
YSrRSF25Vp2+pyvhllOHrlxw7GNuD5AD82qywY2CvfqJR24ghEoiJQsZDpGPQhheicY9DhNhuUBq
cCvjeg29JsmEX78Qv6n1xA/B2MkFQA6X8Wz/mwLu5CFdNI8SK4g/ZIrmoSyTCptLVLEr3pV2BmjR
0phq7ahTMQL4b9Bz2WgYY7D9p6p+wPLkXPZipiV8UZQFgzlMtmTRIFpRorue3GBTxT809NFYrp+K
W1v4D0yInL+N4rm0hMiHSfjplGxu0rZ+qLxzTYG9zY4r3dBl54Bn6i1Clt3ZromVC/uml+2t5aWl
FmYKv2CJEFRkYzm5BjIKEPTt5uM3L3AeV97iIdlAneEg7bCC7XIKx29ypVn9azdEf71+kU75MgsO
c6lyHBoxRcoMjy7ikbFCNzWP6l2STrQusr7LgbAf+QwCy7xNAp6dNH2Kqvxyu+7w4AbIZ6AhVGHp
JNckbtxpTNOPDS07HDQneytMs18FDyxK13G2vMX5H/kYqJ1ItPgLE3y7AB8pYLnj3+Ou4h8a16hr
VlP5D/bzk0kGLS5Wu9alkgdjfjM6ubvPmyiYHqRplpeXijFBjUGy/agxdTTAtDRULIaJhti3bkl/
wM73RjPgbEfxa11beWjcNSvfenXpj87XsGn/dDsqF+MV7zW17+V9yD4mIUuw5pHTSq9HTtFa5w03
PIGks/uM8FTI7R4GyYCVeuO/bOtTWa/21RRurT6rX4mXuAGbLEsmLztMDGRNpvJEuYpslG62Jc8I
DmQWs5ZJ8GS9ZfF9PDgIMBLW1NQZ0RsJSV6xuHNtlQmpdLXX774T9cCCqwJUZbgHAVnRhh4ffFf4
PkEecfZg+gbwfpKhMORY4m3kWShneTezpE0GQhTCVgTNtmIJzXtGm/ANZEIYb4MPhbO/KWgiXj/C
WLvF/PTSsGICwGxviVPd8RGiDiJmpk36RxNCaca1AvtjW9VOlHSaihXb6u9820O5ZyzWcfGx23yj
/VUlnIBLM7HysQWJw1LX6Dex6bdejjbsOXamt6qAeZYsT4t5gC6ILowgF+xJSLYD/gICFtdbCBYa
5I9CF6Pir/02lKgTgTWLnTZgeX5ob9rvs/vazz/J0U/u0SyeEGbgIsf+W6kv5S6jpy3IaUEkznYh
alKgygBUaENJlhWuxRDKeyrY7KDFlVpDXAFVqta3g4K/qs+6LtjQ2ZNzHrJ1xFBNmPHM1iTHXzUp
/NjpUbufwB/CQm6CAPkh9clFHcKx1YxY/Kswba/zbI9NFg5jhJ4C2WOvEbGVCJWzKYvIjL/ox2vm
jxax59es9IAZ8IvwT9MUS+lgCVP7Qe4aHkjASFrTNHizG43H7iHOlVBTa3dO1a6nWqIFMzZfBCGm
e9i1lQoLP3B/Okl+s6ibOw0nLYoPxjqRwCylekoXJLMEa+R+1tXrJNlXjxbCQqiaoGgykz2+cWMP
cdxuYG4H1kYphD0FWkxn1cCkxVKZ2lqyDM3lbQgUG3A7fR1XjdUsmQV1PNNcGZNv1u0NyoR7AbA9
BkQBvvPyizzUSeu7beBcR0GKlRJtD72Dq1aHcaVy62U0KgeahHRqlYT1agXtjBJxBGflec56TvM+
r76Prvejq3RnRQ9phKX1Nnpm4nGASc+em98tOzHpGAHyPsYeVMXH5ybtnYx1sZke1bLa8krsVSbX
tjPX/Mll2W9YMZkRijmTEAiSLYrnoOxRlrIdVnDWeYSqpfNzyqYzPILfAPm0nVEQIokI4JzNBf2F
E+Qbas/pvcShqtc1cgIPQRoAHN6j/5CVq/Zcs2G4SaOpmkHUMKvld4EEcLWdinMGk/YfPn4yI0zi
kKxCQlJNM5t8FPHWXy+qMbRqLz2duoHkiaKTJzgzjoL9xdBu/wzYOF74v+Vi/Onk0+d1sf9XgOrD
xuiFuBN3y/SN5vBSuMpVTXMRJaUjkXja5qv7rPcfRcN5fU0PtX7M34UMXVRdxywzs/UlbdfrRdGM
7nvhFzVUpLiCmkF+KDwILFdSUEKszP/Omk1y4eZMulHvZXTprgHDQfDhLigGkqbdXyWjW9Loc2FQ
loFGUoFnreysoIy57a78u981E4TApbgQKT9RimEFuEEOYrBZf8gqUDpYc/urjBmraAvUMP1tv3af
WFCUO7diHapq/77f7H4mcdpdl/zkRdYC+GW2dU9Xn32PHlLOTvGIT5rKRfk0W5GPanwxoeMExDRV
+/b6ufzNrRpzf+L8uFz4YHXzcCEls66doe4e9cgqyCdwaYiXnFes55KWxZEpdwYfU4Eocqi3vhgb
+BmY51nfW9jGFczpM8e1OL3I8MCpiLAOBqbAqXP2jDdMrtOyI42QnpcKDQzWD1NNV4AXUqkkJHEp
h9rlAmQpyoV+fbus8/LaX6+iuz7BTD0g+PuqrrkyxLldMtmqL1k4sPsMTf2MU0KK36Dg9n2ILqRF
LKNHwCwJ2LLyarHX3AzkMViwpeyAQQODKIE4w78qFQLxnhHwEhM4qJXJVb1FWII85adbgATULvdY
b4gGC8x+985GOLo1CIhE1USkYiFDNuV12uOwaNHNrJ++9SVHaD2XpkbAcoc2AuSN1h5eVBmB98Kx
InXNHX+a1S5/yIKS/YHGVrRLf0kdouSROKNfJk+gHoBKkxVRnLbuWlK0W2/RqfT76zQNoTTIY9Ga
Thm/6C8it1ohVGIDjCvA1WRASkVCF7z0Vk/ICHVNTtwaPvQDB+NMydeUGZMT0rhCbJoqAP445tZO
iUMjuAEIGd3az3gPgu7EVCRxH9Zvpq79ssq69AKVZn1dOTlZ0i7M1CmartKAPzHhLJOGHqq9hH8X
71N4g4po7nOoeukOThH+Shev33CW43a0qGASDNePomURwxuwBqC/1OHx6OSmWJL/Z1vqF4sTplaq
wNWmy+Ek6ciw9IaPci2Qq4aQo6xlDkBiDHJePHQUhQQ5aU1fq0mWdAdLdCm2JqPylZ2/Q2SqarfO
BBf4AcDqZgWFNSCSm/6XiMufE4KR19/gKff0+A3OuWCAzTV34rQ4qJsJTBQmYfkQ6o9gTqlkD3BR
tfy9iq49yfBgqz3OtVBuDelVXgrirRsYfE5TfJ+o8650D1g+M0Vcd3a3P7EyQo4dRiz2kUCIYDH3
Ny2iBTDVbje+F5vTdrcO0hAI+AI+xGQSO2cM/Wu/Gm6U1FHiTiYRh9tn1xUYnn7Ptowoh8tQLhzx
fYg0pws3X8Q/lXOmOB9lAtgkKkJCJnzXXi7zlLlGcRuZb+P6kxpd0X1EIZZ0WwrixIjaHT6oJFe7
BanhWoi3ZnMyxj9vg3i6YHM2IJ4ZOMTIXykPj9fFInd32TSY/TsB2+LiiqAuxrrSA2puJaVYaZr6
kvEi8ixyoEdrBs7UQiNuuY+9fnudThmgAEH0YE9m2YZeMUNVp3YfLbdeTGmBLFcAEbL3R/VMWlM7
VnIME1kZ3A1Ui2V7HdQLcky5VlTWw2px7ecVW05M2AEAGdQQnkKUmow3VYS4NfV4zzELfFYrpJZI
rZCyJoUDdeKwyVx6tfzMoFZEmFvxi9KJVVgCiH+ghznpLNE1LOI49pe+ifBGmtVS/m7RLdA55rZx
l1uAbkfxuYW39BXImMtJQIcaUatbostBktznsu4z40/MZe8inM24/++WtfuhIbr3PNvldLrtc3Uj
CSCWUEvQkB3fMH7Qe1vSJH3L0jLx8KmOuy+ya9GjEoRUNnJrT3DILZFayQgjiOvPdfRnnS9/yBTM
ev5qYch0NpmJX1rMJbAIs54a7vuebW+ji4QxebZHq9kP38qWSkcroNqH2sBVB0Wx9g10L6JyuhNz
x6ScfvYBe+VY4LNffNBlVLemnUywdBWipBMBVJCnei1xxXyiXH0sFpwKodzrN7K9UY82As4XruBM
ysRd4MXx+UpXzBl3yYCVlA92m8LupGREIOldrLP9B9tNZADTsI+zgn0NOskbQw0kRqDZq1jQs5e3
KFwZ+KtwYl+QjN9seCMW41WQH1wTkkHvyhq2O9VTsAT4BDNAJ0XMMN2yolmzUAUGZMFsTyfLsEHo
r11aqBX9XYuYEzGQ7zmf1dV3hGBwVoOL1ANy6WCNy15OHZkEbKKrVs3yKicW2NJgHMhgF2Czd1M3
fhN4aO1o+CnJE60QJ6Cgx8BcPafbsy2xQp6Pyzldz0CNIuIhYGD40IzsuvLLvus7m2qgxiietW4E
df5RvZKllEO0UA9nyPbCufVTAovcsiZFyEI1JQxY4JGkZOfJWKetEkcDv4G0Mma/oTfvvyfk1X0b
tsk7q4W3Q9IOPBXSk+LjJJF0DZu9RQvp4QRoMzgEg6kvF6vw7dKP7qx9oWJ+1dkl6CaBca0rgqp6
InGfF+mI6pNRC7FYYoc7ifvz9buZtYLb9fh2ZvyL2USw9Bl5Icua3c6Vvx7d/ZCiIqkZsK+oH+Vq
WNM9435DBR35IzPO+r5Ck1XnxJRDMsMBZEK15WvqDk8fhnhyk+1gDLSUZ6Vffp/2zCm0kFheqbJi
auxKrnrPx99gQdeww3e15h+CJM4g32icpynUwcWs2rl3psKZ3E2b9q3NtA8iq3QGmcb4qVbGLW0V
WcFY9JmV+OlEIaLRsnNPfD6DGxNRompSUrs0bOUWBXAZ05wpsTzJqDwTQ8HJrJRtZNd+CWqU9RnQ
RF+t/lrHW3O1c9bvkfM2HBfwrzVcRRwByr0ittgNWYyzcRlQyhmGg8w0g551u8p7EI8ySy6Vv5VF
07cYi5Sqxa3flq5+TaMBGexTFlH1ZQVPorCHQLV5UmrhZ8IsBYtpkRn36M5Va4Mn5iyFlWE9yWL8
gtw8w925lEdqiRGEz5CLTgQX6N4lMNwJYY0nvMUpR29cpfwj/RaAaKR7KOBiCOpMcowPshVTYoHx
+Dh8OoiY2YhRbyDy9rvtH07R1xf/U+FAZAZGPQ9BoBZiA0FFFqXMac8wrU59HHxuxgiaFbN5n9Js
djP6iD0GZ70kgA4oEvNeknzK75m7fs5q9w+Fq2UZM3T4jQrsYCt1cvZ1RoBWOsOIWNx1pfqJ4E8D
8ywrD2HydkIFzvISr2TxH1BzKIUW1FJNLv62S2dhpRqomnMCGvzF6kMGc8ha9jDM1tVBBvpJIFeJ
MZUCBy2rxcYdJONdUNSsyMxUGgoQxsJuLgC++7AP4w/RwvlT+lbtZlOvJ8J/W/sUzIyLtajK/luc
wvN64pOIYJjOFF3QbAnZYUA8P6/p2HdN7viKwoS0hGDD6hgt9xxoxjpaR1xaEezMBn80JbTtug8V
c//U0L8zWHh93YGterruhD5BWBwPclAO6njd6SrXG8j8O5DD5YTCbIari+0zn/lIFnrB58NHnd8Z
/yOf+XC3+hzQGHd/DCyjX/nBMsfoB/OB//vMl3yfz7++0M9UuIHn8LP19w+f+Sd48Z9/iB/i7//6
2Xw7fAO8Sn8NY6fMgxo8MOG64nbkgPTZfjBKkDqB/+FrPtdoeSlKE30Erb7Ui80Vry3Pf0uJC7np
jj9mEEim6U1+w19lps6vHf48r9fOVfF0+B6/fviDfMlrPgcrOrD+o/5u+6jMZMHprSWkCJkI8JV0
4Gc8uuYWxQAvkur/PuqKbvW2rBHSPR5epO7HYPk3r/ko8qvFdBn/lE7JdVYX/CY/x3f5HFOd83rQ
lxVgFl/TTPEF9Cxe/OeDheUijd91RUYIx/fDt//zU9VwyfcPv+F0j7zQh33ht/8+IJU1h1/r11ca
UvDF4Q/wmdf8xn/+nv0D+kd4weeKKIlEr2cvuAH4zrl7+je3tGKjgIcIjVnEs2nX1IHUGnYBiAes
ALIFpqHsM4gIwsqYsFKmoBpnkt/TqtC39CljbeQ0WLDEl92wu9F4p8I8oeBUshTBmf/x+jH+ppzy
yOjBIgeuEO3JvA1LgXS6NnI2DxL6yh3J8p08docMo1uUpS6jdPEkbOXy73Zek6eXFlYZGP9AC3C6
HNCTSVPnYSYlHtPxcuC3Md7mY128axLzWI3RtaQ1pNhzDlnWmZBpGiSpqErmcsAVn+GV5CJlHZKT
y5wOopxa6vOEoJNsFysDkDwOGXHEQHN+Xan3m8WyptLg8oiwLGeDAPnexYHsy0kDltHQRBYMvYs+
qvv3OPyQJwdcoJGaZqzMzV+/oieudJw2XxGIQkORJc37zLT0Ua6m/uYBtoVVUaixFqVeyTOambke
jVfQjBfJBlox9C5Rlu2QYUP91htkXZTyzTq7L+rps+Y7WpgSOU1xj8rgo++ANqC2ycFLfUZvmkvV
qvL4AH0jdWcEj274ayq2xTKT1/BE/dt17VU7DU/nBTynhStadWZfC8huMLLgoRzfMZ1b+z0DoC0e
mcJa6TrBq9SLWe4CfH0J0y2jSduavTrYscsg4zAAxVa+Vo3EXGKTxsy+1m8ksSuKc9DHKbLGkUJ2
Z0jHVCL0rB3CLy0MHnqrdN9VoLxcIc2X3UxaQDzNgWTWXnAbhz60LBieVrvMYM3AwTpo7fw3ReX/
lcfJvQ1A0kSSmkaUJDUFwlGclFvrPMAu9s5RX2APGkLZApEyKpj5TZ+3Q7dMIsdKQ00F4K/gT2Xf
kjcvPFMeAIdBIbAlIcbS/WtMrUZGA59DFMU5+peVwM+PC0IEgB/CBuZns4WiS/Zh5kVkV6pEtKV/
Dp8FNoRqOlNg3MBxJe13a/nLXXhwyKNbTum3VetmwRJjeST1yL1EgQGKuc7QDBsXUgg5enQYPDt4
r7rr/otEzpZiQfpbHQ4fk3y4V7GoMK81J2Xy/Xs7ydEYVO7mUt5oWbKYBjKvbAdLQDHfYIxKKpZW
r0cEDGfjkwTAijeIM7ofrRRqV8eueBP0zaPYj5NwrfOeCKfzUTFeGXGxnGHPiT3C8aNToRMZNvFA
yRAiVOhZJpD9YgWktIcb3AUt2gtfThBFydPch6oieNeL9NmExVvJiSa0Fh0WOuKS/rcrWhSS6Mlx
wRHQFHI+2kZ8PLj4Z2EjzFSLhIgbzWpaKEuWdgya6/YgTQfFE1EEdP5v7JNDqIirxlPpKuNuf0sW
/X2yBdEQ1ikRfb0Go99yDzDylxO/mwWo+MgPCWm9kr77ENsQ0IF2qgvo1NOECzDVDPE1V8ka2qmO
q+8F1SXw/vs0j96hIb5//f2fmKfSAYmLzWrB+0c+OSuNq8rfYdOFx5F1MGS/0dwtqYlWUdon9cc3
3aYBtlQ9KA7L3rWNM+ZruQb0WNcpfwfByGfhnWIz2LuPZ4Zizw6HqDkQYn+UG4l8kkM/3l8s1j8E
wMVK8NLE5vU3dXrPRRFkGjGtpUOEq3V8z/Gdddatdz2KVaARUF45jGQd+C8YrQoP2TJK9yV7nKyJ
f5gOHjUEMtHkmD59UPa4WnwFACoZ5szxnax3Oj42LY8EQwqQ5YzNSNofE96KMlq6XtlZWpwJgVlP
+IQYVoQcQ3hgzcMU3fZ/KSQIYntSOgENOvVAnNdBn25zHJfKDmLIKPcYPR2ft66G5eWpP4rWuGKM
pCEw3FgyCxTyUUM1Ug1iEXHC82o8H2WtpNmSTXrFmj3mnImbojbUon5s2tUieXfm/J0UcDpO4cgU
SpEPgXp2nFWf4miypI+rm08Isz5sq/rea+p7BWdmq/JjEppLURqUfqfnT3kQSW/uton3Z44XscXq
CCqPsUs4c2zza+t5EbpEaX2pE8TpPj62FK+RMYry6K2byKMAcmC0vKt7UgB07naiWzCStfgcLBfh
rBrmCJWTENAH2vY3xffzM4IT4aRHumzoIb8AeIcqOSeRdko6Y6Pz3kLcB2OagNFiqYgYDrM4Fbgb
ZhOUfLn6A2MtLrOlskVEB8g6AvWSHRi7WROc51TwFCSy7Jck/Zh9unzH28Gkck9SHwb42QRoA1MN
4K7P0vt+weTOxiQZQ2zAtJA4qKHg5hFFrUFZVKfC9tIVCJPPGhigsjUDIh1pO1RPuauCjDYD79h6
HPHgopzccmD6ycMIY8Ga6i4g7woY45BYOyvQL3+HlqpjUnghDbocUCwttRshooMJbP9V7jk45VeX
u4xpeoLPYFlCU8TuWPxzco5quHMIwDYgYcEWiIy2CzFo3BKEieL/ApTbXDuedTUE06xC3h1nj6l9
EU1vK2yeMHoZ/vyvbzJotlrfuPdxpzvhOjY6n96uJZgDZSBeUQGkIyVaaYQl31l7k2ku8CKXEAAk
IrBaq4POB/l3dC6a8sSYjZss9nVEPKGUy0YM01/Lz7W78ngCmidLt8OKIou52fqg/N4voDK2bKVq
+gJ8YwzB2H1HnhkDhRpNOYxZ/40W4GqJQAyOMhawn2QjUHjnNojfHyYY/yJAVUVzOntIO3ekNd2Z
Gsur+GpdfXkhkQvrVwkmKxJrGI4PBYMZalAs1KKG9JDSWt2lO/aQoWQ9ca5Kr77fu825dWS+xomC
KycpmlQ8+UjTPD6TcKk3ozP07ZM2ZjWopP6BgvOUsgdIqCkDwh5W8IUyvmRhJHa+xEBahCsGfcVA
xVTyaMV9++W/vQF9xD+EsxFY7gvvm+0UPrLqyts5zZN2MLRCcPEPVXEGJaJG+a1JXOmjtmF+LXUH
kqYvgLg3Ihwcyk0pk+j5Xj+wk/xKTlvMUYHpwseCoT1Ddel8NotqFzZ2yCSINgBvsHzDgrqGOtPE
PKGivYqYSPn9ps2jWxSCmgHSWVteM7uaDTXTQ5MO/kXTB39KoaHwA80CLZueMt56O00Oo2THIeoz
PicPOkFQeDfAqNQrFGZMQObyIAdwfJd10QjCA8yHpFocCaWCq+M4BDDDZOZw1TFLqJAxiBavo8Nt
QQiFvNqlrnv9LJ+Y6tnjgpkSCkJhmjtr2PwqdwvyUHmAaTUSRe71EYJb4JM+0rgDjXyPEFTJDniz
P5VI1+GZicwJD8HlRGKq76zOna4TryuP+bfP1shxLfm/+RbnZ9gWjE4xvhWBSSNwEX5lmShgTCJn
cRIAnP4Fn+190cWXa3d524zBXeQmELm6m7bt71dO81VeM+JQSDevi37e2+U3l5YhGHxZ4rDwWWAR
On6+u13ltctm6b5livKkfBMZcx9E3sh7SyTBPdueDctwJ8B7gjJkI2CZv8xRO4P9dWGceyc81/b+
9tBC9hcXFsXSmPnVBd+Z9qnrjdaB1M1wmYTk8oKNyUBSGI4aIW3OwsYM3mAXMs6SX5bsC1Sfngfy
fcEsv/bjur6YC5BMxeV1Qe6Oz1nq932x8pIRZ1i4JiPUMpHBgnV7uwtzeGCAFMX4CUronSVJJcl9
OIJ2dN4Wd0TlLu64OXu4DZcHt25DkGrvrz5LCiRpoBpos+W5DrA2k35EYlhc+JR27W+oFPQ4+RMd
27AM1hfrFPkRa5tYSHg92so8xhVNjOj/+oFjSCubPgge1OXxbF8Fg1k44S4a3kqcaJk2cI0kj5Tg
O8CnUR2nFgJ1C1b4irOEWMUyi4jJblGAwOvHdKIW0dUghQvDHQQ/Mb3b8dWIoVt5dRss3mqH0lIr
2ykhI3raBD/bztndgowhvujXtDo1wkUwPjjbn8St0JKgyjcL8BGFIKBVVFjfwYoKzyxWsPNtzgnG
qgM3PodMKRz6wHrHB+737aLt43w64NLw0pmuX2YkLIoehEbsSUyTJMIaC2q9rdBZWXV7J6RjSBGh
5UsK0RQqwOsn9XfPHgsq/CU34PiiE7VeZLKRnN3hIUEnK8zcVLTfefwg9ZQFUuHFC7Lj+btWJKz4
lC+OuwJ9Ora2NDq34p/gipwzOnNUXfjxB/Q4s3Jkmtxlvyg2HWqyCBoiWD7wnI7LhtapXIIOIxsV
8aSKyv2e19NfidIifOhpA9AHAJTmKTYtW5NhCVX1gMluLrvoIufc/anLOFstjg55vlqsjZdMyPMR
xoEC+N0XGx9sqfkCpnFUFpSB3wWaLdrsCD1BDVMIfXGNzVcCZiE4Q0WL5RZTjcJZ/35eF3S6m7IN
qIj3YxcpBWbYx/djt4+9TbevalJ/Fj/1cFuIbGRGuYnvrf8yx9j7cupub/oQmIX22qov2aL+YYid
FpSjk4cimYKDEQScE8QNs+uNycfej7DHxTaGNhvJUTbwcMOH0DUWDSbZsv5TFtvz5MIpwVDALv2U
99at/799MDigMIzN0jOUd8CxxyepcKuuSOrIRXsJI49SSPJHsSfVUycZTAPW5nplGIUeuK7iI70M
kiyVVbwHUTBfP7DTilMHRkAnASUUH2auY/B3QxL4U8xuiapIYA6dznU5wlfWSE5KrnoBAsXyBtv+
R5AT7BttbreDJPwbumg3iX9UodleNAUFwAAJBO8OGcKj1iLOQOc0lWlaNX4rNvSt6RYqNWXOX0HC
v6ERQgVn9PU3ddog8aYUJYZ2BLkPKRzHZztNy2wBPnk427I+T8LkqwwY5EBnOyQ7yweoRmIRwFaQ
FUffmecyKL+8sFAlYZQXXJll9220u3n9GE+gS6y/FxG4JUsTw0V4NsfHKPCicPzEIzcgfIN09m6X
rTH4Hj956d6/2gYZwPcKGkX+JQCKV+qYBGgGw+u6wMtmxEN+CUlHvn4iIojoJ5255+wfw758q3tG
IZvi+1VwJtWsFHQ0MXxrecNYkb0Q2tff1gl4qbeFkiTyQQbhSdpEsV9aaH/b5Dl1LKdeTgnIHDD5
425XbIvLVoC0lW6ZTGrcb5WOKA0MFrUaTdpaRLG0AbUi9tU+dYHkbq8f4EmkGQcIcQaNKKwZLsDc
zoL7pRhGXBU+uuMA43QtmhwmOyWoFxayrhAUxVQZ7k6U2ghDYSW5mALhZW6Vj4nHf1bQqiEKGFEi
jIHNdxczfBqhZ5MS8+J63FSV1BDW39OUSFy2xC0kIVlowc7Pb+twXd6U4h0JYxbls/ZtUglmEAXY
zIFHtURSYN0boDVBnuAJBqlSOjU0m2URBRe57H8XRT1Cgt2/qbMwuixcgKWuwcF4mgL3wg/7zQOJ
1gU7VLK88cWFrAZo6LED+P8PBsDalWYLL8MmYBT4nmgWvdmuFe+aeCgnQw+zAZfTbEjriaoT6bUO
wp8NFaigYY3CkjV1SgqlSmp8xvkpdhfaUl+/6Kc1E4IEA6wZRsx/2RRmNRP3ed0WdTi9JZTmDxih
16ZkUSDHPMD8sc+mP+pkgxU3+30RPDPT+SQBIz+D5xnqAijRGtEVNdNaKE1nju0EcsW0E/UKYUdI
PKFBz7aGqip8TJMadE7sVapNGLPhw8bCC+Qqk5gEuFr9ikbmavPU12tvt2QPFjKZv5zfGX6zryOb
RNvGnoBAzF3Mu+SpAXDN/P5QgLCvbza7d/t9/sFsx7clbuTassCSH1R76DpmLXwo7aN09xKDnteu
n9aXIF6/HtNs0fRzzokTuT1xKKCE/5YDCvYyLkQjO2rFJ0H0ghdUgQGjMI+y6K9Um0+MPM/X5LZ1
O77tOSw6YhZ0bjQc/o4Xc9+0pqmDoYeBCdKhmhzY3G6ebDoYVt2W3ogtFnu+TG5LnK20Qz5aVqEc
geU4QqYiHj7DbZAwrlgJ1Ub5wwL6BNL2LMcOs99i+oVD6oDlHmOrPiq+u54yaECv9A+6G5YoD7+u
F4dIiQYslN3j/ETY0D0pNPfa8yxlJQSkVm458bTf3dE813hAXMssWApeIhSbK+PEP0QOVrVUR901
q+UbTJ4+G4eFao9uyU4D+3HrvTPw9+6Chu8pYqFyVt/KblNdOqtzyRS/uwci9ZCY8HKyiTc5PtfO
IlxvA387vRXHBEshLLFA7AUtySuVjMknCe10E0g+LmgpaJfp1YuroUKgxB083+aeOCV5sDFBFA3+
CvAA4MAcH9mUbZptGHaHI+uVZCphgM1PlhYAF7S1v33fLbBh5AjFYkh2wMosjiJiWANpFCdSCB3o
TlALYWgL934ZeZchlNvtBgb81k76aqf5otCVCroPyoTPZ5amE8SCN8QM0sf3GgiP83j8hpzluqvb
XT7guEzd5GhaCh2jWn+VxadAvFrxaSVMln6EZ5Tw/FOjlJh9XjATpFmSFQvGkT2+YxAMOhx4Xz/C
EwciTjkQj8Z+8LFJZ58tCFVRTs6Eu54dJQgz0ywydMyzE9JgbpBn0G1YK0x1SYqstu7wEEeEN0t4
ZFW3TOmNaW823gq6HDk2PF2CKpz9WYaLSs/ZSsGKSpURUSUB4M/uXmClYduP3mC1LiKLZAmzq2Sx
uuGeyi/1xMYLyja3VLAJIh7WkdS9MhEmoLLMIpKEn8FcDwJFzO7f5O8qx39Xb4dvSs5QLy2th3pp
3eXyspLE48xpP+2vIhdrUArsUAE2c0pqHOYhU+DWxfoIXREj6mrV3kJifRcgFdKI+uDbDd04IN2K
Ntly0TZgbxg/JT4ZpfiKykdUOJVoOmIOVGvAHuQeeD1SwgDDAQqdOW7dDsdnX8eNDw/n3ucBmzcG
Q77ehvuOvZb4dcgb0PMDnHeSDT7UDEV6ckPLhIqgpWLSjaIAG6Ufoce8G1wGKKCFBXO6CJ055B2J
RRT8onlPOOyewpVXX/w/lB1eEHkxVraghyAYxCAcP4f+hmW6R+P8kYO9Vmi8FRzCQuEY37y0tCLb
qMW2KzixoqIsKOLQ+lYjiTh/On+zFJNkgc8nYCa1C+/6+LjS/XKoV07SP0gTo33rpXRR/IlgM+01
0D8UkX5tvb84LnF8fFLENcWWgi6FBP76Zba2GLPL7KMpw5J4seTg5jX+lLnFYpym8UlqHEYqbzb9
FhgfOsCoXrb/AA3yWvQArb80Km+sxhG7JT1+NRRUazICbJAs+4fMrKBSYpnbyfYNOBBcUrzlmsdL
9rlS1mg0oyahltBgWuyfkQhfyhfCoKQEmwe3B4AzkENVtHURw2jLHCc/Rd4a+g8Sqsu8fuqyx6n6
GmdQ9br4h5BzjYZVvNiHBW9S8TtEJlKhFSOY8kPnr//x2xauy34Yn0p00fvF4rqKuG/zD6+f298A
BvLHpijEO4gi35vhpkiz45H/0D3E8XCt8yZarBw1OpYq0V1tumwIXLpnR96nlNaLa82nlHGgMla6
UJX+4n4JJsjgJTVtd78e9v/nseKtr5IIGxveoei9GqRG/XT5+nuxxzq7TwCHgFNDzYH8eemd1nWO
7nu5eW+ZNop8VFVm1YcS0Zg1unghR72DNxgkiGTP6rYmsAPxqqWnpbwF/GdMSRoD1TmWpn9138IC
KiCePNbTw+wZLihTRZqFbkTWy8r2D0bX2jdO3goGad5SBuYACrNHMa28aTvmSztw1WUxG/ebrIIP
Xm+4Eq4ZIdQQa2VPIn2uhHLw34G3cXwZmQGgOxfmYV0XdSEFjBf49cqH4vUTfzoKoZ6wmzZeCZgu
z5WBvkeU5G7dE0YI//tgwbduL1AeJ+ji2S1SAq5ga2J0yTOlN4FHnSwU1A6VzI8057QTsYaNmuQu
q6qmlLWqarJw9EAVMLwUka7XHcxFp6Hf1moddNBCkboKXqNkphLHQ4Ao0ifPEAyJZLDqWS1RDpx5
0+JtzS8R5IIYDzg808Ghjy9R0e6GTbLf9Q+yocjgYqIlIscCF1QI8CJwt27759hXV5IuJkEBruN/
trEwUvHiz5YkhLKCA1GNEy4LJy3/nk4MUPC20zJRevSv7v5t6Yxf7ZIBxVMelufn1L9b+JlPi6AL
lkm9O9uQ4nKT7cYiWL9nG/1oVbBw9g/+4qIIAYRM6MPop5MRy1owfvVgotZpAKixZJzDevb/H700
nCp/4ROXFqA5nW+UKeSmKm/JXHnRFbgFxTVjcjama9H/DjcPG1PLjQHBud4X75WZ9nLzTzzd563J
foM/oHaAqxmTHQK3ao4/OMt97w51trX6RK+Q5SQe+VgxKaJjtY0etixyKjTkB2TDXxRKFWpCbWCU
sElKW8RteZ6+bCGZ2W0JRTjGNk28tJNr6XdpuFh3xf591rPhwaGUBaadM/DQWZ2D5gxue1ljWCcv
UzUvJqH/7KR9whAAEE9mnpLH069+dHu2rCDAeILig2rGwtbxAqPhszv96WAHIuIStxWAXvxHsTKa
PVMrLy+b2J2exI5S/1vjbVX2G27G5E911YoiZJe/djmBWEtT74GmirWvHHAtfdttexVVzp3rs3w0
THrQ7kjkb/MVQX6kRXh9IfhN0wInAs4qvSLJnCfVs2+c3l/jwPfULzibK0xHIRULHHA9vILp9gW1
Sxsnkb5LZWx7FoK6lLcmxzdbTLBcW/9KIGpN80T0rNCF/gMS9ClCpW4bPJ07jn7Lmqr+iukW8SJt
m2J6ksubyEbKeTRbNke5RMnhRyZM2VImxWb7XtLiegzgPwfPqmpUgOry+xT6Z3bwE4k5+VI88Hg2
ctkQDcwJ0I4PaX3Y+Iu7sgr9WzSdWA91jn9pBbdJU2wvA4z98apZ7R6DfeDfZiEsPuluUcjQum4U
VL3x21tyGJhaJJQAJqeGc71tSNRlkpKeihDX2tLQMRIhvAK65UkB3BzxFcUeIbthyKaxPSzANRbk
xlMO7zoAOKui6RkrI9JHF4rRjvktLKF3l33PNB7yCbHAJN0kaDMvgnRb3+TRJr3I6XMvrDm3qh93
g2rVROhqmbhy1hdgNNghyMybeqJxf6Yhf9qUcPbqxkmu4hKle+VyKVB2Gkymie6uliS0WeMIfwIZ
9hnAXsAuQ7XiL5IL35DxXC2BmKfmvIPd6aZ3fIFmO4Wf5eMW79HqvXGidyhHnpNm/VUJiZVok9vt
9LncrvHBQv+MhEtKDRlpZSugHahPGW5sZo8VKgIDESRe8g8kHhfTWFlAyZYOX2mjZkMHx2DByDfH
UBfbMg0B1GLbfComQkAqhvXkoYENWGRFnGSnhP6jnUB4QFKBRsesC+hRA5EyzQQ8RqNnR6hKjHOm
r68vBidbA7uB4gvpo2iiyJOcnaDO3WKhExaKwWJ08DI+pbfTnEpolnrQkgdc8gJFu6hu1taQNUx0
cNPR46VZCRZHZ5Klwnmbz/xGaCt2PqxXfMyKymoLy2kY3OF/OTuz5raNtVv/IlQ1AZAAb0VJtux4
lpPYNygPcWNkg5iBX3+e1Uz8Oc6p7F27SkVTNMUB3f2O612L9i0z4YacR0QXbEMVGOXGPYGxWBqw
uA4iHJWvhbhXzKY1kvsQH7vY5ebzCg8TY2oxrRVvpvHLFVAlQbIFXlNBTAKNnhACATSXMrmAbafA
hHhJR2eI4reEgwQTU6E5ongvji+vrEygER8AZfAcBRxqkM0tORfgmL+oHw2iaUK6CBslR/8/4KIo
Q0F6AVYZGk+QUT/HeN1+ZKy4D9dfVJzUVVIX1QMNyHgFbRUbtgikZdIFgJAel4o2mmcU75/6dv+5
NOmxYz86eX0u4CKAb+IYl5n87Cctpfx8DOZHdRul32gQyHIlVTzokxkRIXOn23sZRRR5J8JDBoqe
q/EgTLpNqFeLitTXSPCJivAUcusJXkEGBIWCVom5+gF91SLEjK1iief4DiJImqBRp5nm+SLF6jMB
9ZiyU7lqRnWk1QLgk3gevsrfReRUh80vyEq8ELWpl60bQFf/FyHEPze5Cpw7hLeIzEie9P8/eLfz
VEZQFw3zoy6JRuQFe/e4lT0VXHqsz9FFgKYUc2Vrqd6QwFVAVGKYlkkVTyrJ6TxqCkO94xp7v9+V
71WG+wvvpnPyP/A5aVUZUEIZmGgCkuyf6rNb1uQB4+H1Kx/uQrDiYnE/EAJpCefui605c1BK+O4A
tgWf9ztwXQwKZ0/ZLNkvyTtYnWmFAsJ9sdJT4fEUY6eZJp1F9QikuqvYruqImZd9ixg7OQnSr5oL
EviMztZXMUApuxSKy+ZQakN0KctZVuZ1BkfMaUqrxwTWm0hCRRqJEivBv9vTf6Aogc1SqNZ0SgLm
jK7MT8uZRTSNTV4DhyK9Q6hRWZbgf7JHXmxOxJEFYS5hrDbxmmxvL3NKQZZ8WNUWWKeEMVdtSvvu
sMYQ8jYP/8W0hWz7j6eSz3pkBoTQdR8eQsCoP33Wpc7aJknY8ynTKIpeYUFTxKq2pMq/UnxT4do7
KCA9apUK0iOlGtq6ryR6+R+un2p2P3+mBGQsiF0mLmAG/ftn6qJ93WLX3Otxap6ti0Okm2snClRq
ZarzqFjq63tCcTOJpGvo5u6mmbJHrbzK0Pqc14IWQ67k4cqqRWn5P6SiuoZIcgA1BvJBAvDTepcM
sRyWSyAuLPwQFk04vsqQ9tHoEQo+ZQLUT7PhIUQOqtbp1dpqWoqaFTC9riEz+PcL+Q8khD4YH0rk
YiifJD+jn6Pm0I/F4OrXNiY1YY5Vqb7mWJ1R+c+CIACLIYcnvXGFHPO+/qJEudutzyZTvRROX142
OCDnsP9PGq0+Sf/7SmPwaNLDzAPZBRwif1/pJC6qis7vxbPBOSp2mvOU51ZVWfSL1tJYpS7hjQWR
vqh69JgEK2yniMC+YjgOZRaavzVxqso14mZmVvbBkN2r1KdxajMzSAp3WHZYT5d4/iCU2rjf7rvD
71G791TM8x7KVna1hOq2tHg2uegdhuZBUPAOwC7eY0OxSEgysnU6oAoHZaV1tCXVqAslhN5EyOQ1
YZm+j+L/1BLzJOI/XTTYNE0icUDwZT870jIflz7e6vm9SvEe1y4mZg2wSE5nThlgWajcHqFrBlPu
VkZH+IB+emrHh+8I4YHiORoHqofObfILo0ZP1cbUvz5iSNi3NvymgRjP2Jytn1Kp9vjiqcZOGIqd
6+2bZOuVa4ulXLWsqQEHSmarWXTl5Tz/KhaME9abih1LYYf4hm3K6Ao6WjoIaGKcrgoiVCbBY2sr
uOx6aFU/Et2dPWNsuLrMtT6S/KQ3imGgaLrRi84lHhF6bdl+FXx8KE1Mow/l+TR18uHGkjfyXDQU
F3X5/osy6D/K00mIDuqRWWwgieJI+DlkPV6ipd7l/esZqRxITfwtHBbc58cToOhhz3gCU8n1/s8c
Jn/Rp+jx6IWeJjwwy+TZRr5TjXwnH/lON8IdW42nK5kJt/zeLuUN9AfAtuZHkYuMSLDiNunf9R/S
T24R+QkvdL3znQtFL8Sfe1KUK1uJXsGSkqIBfHjk2en62LwZ93BP/smAwutcP4du2wZ6OT3t+nN9
XQJ5veIs/hOeff253udW7+d5Uq5P4JE/OVIUpFLlIYEubiFGuf7wq1tokKUkTX9SpEA54kKKFH+x
pvQ5PZ8T1Cg8g9vvrCnc0c6ADgU444+3kJnA7JHf8W/nghtxm3DP85L4SarvfCkf+UOiLH6eng/i
OLn+wu2VwuR6p5sfr398pTAx+itpKF8ZUK5/wkPf/4RHeOb1cR40H/2N2mbc4X+iI00jrI/fR+wg
nikil+VRr8vtR/PxO8uKHvIfiz/Ve/B19A8EK399oz9fc2RCV7UEfc9/d0DRPzw5OTwlx32Eiedu
8lNvHDh6VfawmLwWgYlm1+OaKafV/iZmQnlw0a8JfzofrwzV0g/RfJsxaGMWgNjEVAjYLMbsqihp
j/aVwEfqLKqi3u0o8P3ZWfS87nR5JjjScPWwi8RocTMCKdTxv3+xf9CYksXALwJPJOyCNEP/0bap
i7azlwG3TnuvVMUU/m0JMpuMsXNNSyv2ix2xL5MW+g+NhavApl5fnZTPk/2ZGSl0hcmf0xVwH9ZJ
pSsPSQc6JGiw1+WizBkfNMgC+72fsZjn90l9u89GGI4xvbSxNT3M2OmrJpkexO4x0UQO3HhSzLMr
l1d52cO0BZ4RnKkftILS+98vyPHnIgsXBMx9Qg5AGpNSqfu7J+9y4tyCXIkGFYVEzBuptnZp+Hi9
/c7X9KOhYwdjO663PO6Jm3zOTmX8E7bh/26+m5Uf78hc/GWesBU//sDJwK/pwFjHk6vNUDauX7Ah
3jpArnS1HL3nVLreYhfEkuQZk+RrODAradbz66HCUHB2dKj87d+Okj/o17N7PVb/8TDBDPtzXKxr
zPSAgI2Ex7ufrzFoK7QDgSb+aQJ4Oy6urq9Itfi5+pT0E3e5dB+55jxy/eG+HuIqXx/VL1x78xFS
P+jQ/SqYj9gTeUX+/vtrc/9Kt8Ud/vT6Av7VeOG/qLa+r6I+wdVRnV9Bg6V3uFp5wK6cdM+zxcL8
uHLcZ4VY1+utVvHDXzfOfsEDXAmxrrcs3nUVWT+s/fcfHsTA8+v28fqYD0OQcRxe8Hv/4fp310Xn
9uoxgmfD7qH/wC/bR1zhX26CO9+dBXfgweIlplV8V9yy/myHq9P4vhfYEVerrUd+oMWSReb/vvsB
aLL+2+3xj1ayjiAwTmqw2CXIlX/aHmXX74dymujGvbFMjfuwg6Xjh1W5rqeWx28T7lyP5nVVWc8f
l5dFvv7AdsYdra52CcRnWn7ydJ3CBqWAu93/74xqpRWF/BkVcEfric93yN3wC7QNfz+21YQys5aZ
5/nQBO6zQF5ep7XQInOfW5d8/n6fO6wbt6zQj7fXxWOFrit3Pc6s1nXlNu+B/c1fC3U927hR1o3V
88/4v7X867z/eNj5X3790zlzrx+am7V6UX3+d5sKkOwfilB+TZkfSLWqlDV/ath2DiJA5umXxzjM
KYAhRfGs25ju3jOgDyomexVkIPAHW70+hCki6OUF3NuBTFLqXUIYA9+rn1QhAIIFDknxhrkLHJ59
ASln7GhTxDMqRWkLX36QQb7SbcfipS2gy4onbiobfK3GGEb9hl6Fbx9UVG9Oh3r42qzDH/CEpQ+m
0UQwjM6E5shaz6IlyIRVWosE1pPxSMqWlISD9Q78Z4i4KnqFcOx7hsxZ+m874bGhbUBGFdJO6W85
0brMRz6CPS7dL9TNQS/C+gnXLrz/q1AR/WV4gKHToo2ldgkCG7E4ouyBK+JKtK+qBHaGSti1OKdd
kQgLT4n7fZWBiGGO5JUtYf4yeRA/TYx4N4OGaZJdDZdnQ2uOJOY9ILLLE0cFhbRGaNR4quAY2ROB
5cAY0Jo4xVVXf4irM3qrfAKTcO3VW8B8gwhd2teVCHznOQZyH9n9U6lboXSVvekbQHe9QZwwA80P
KatPkOL2AGhf72IWSU40Im6Aid3X/lKSWKRb0L8ti213v1jzwbaQNDgGgnlSBuMOmO25RguDKpOl
CD3ncPEdv5YbC7RF1M1ahiAYi79xA9QLyRC1aCSex2+BqaGYOPOYR7Lq0wiINhfsGYQbMWg5UzdB
sWW3npUY+qjytpQYrSCfJoCVINInn1u+S5zvUc5tYT2Brva3fgsOt6YotifTjo0X5BoZjYvhbkMa
9iapkExgcrHPbqIVTd6bYEfLKBmZD3Atgr6uXZH9rc7Vl7QbGzDpeXdb5rW77zuzfZ0vafpgF7h2
NrpZ7syWSbMZLgdKLFXwYY7UHqNq0Ku1ZA+QORxTxCWqBFk+OjNsFSaaesizboZ+fJ/0Q3qXxhyM
qpeoLg1+wI9nPBAXx2umeuwV/jdeK/oHOVoHEtVxI7uobKbfNzJzSp9YvwMrBrwAyjOS8YQvkzbU
Jjt4tZuiuOvTM19ghDJ3O7TLL44xDqhh29camvZCIUkDBW23snsl/VVGkOOeSzp/vrYanVW5RKjn
bTpMzd3WBEe2tQmml9vGOSh5zZPruv6ezk2EivUuo1nLOZqZAmH7czgJRcEW9hParYyMWgoGwlBk
B9TGx2QX3E5LmFIbxxrEMJDatlQLeLUvaTzGBZDFdMkf6sXat9shN1DZTU2/3oVps8ufhHXmjoKK
FvtH1FqYCzFlEpdfpe9hySfH9oBi0zE/w2A8HRIqonWy3Sfjccvu6rJKLzTHGUsCe9JfQjqlWfGc
K1b/wYE/oJmyMKIS12sNWXYeJMkJmHhv7sY6GA534Y6XR4cqqnf0LsfLO7se7Pty3x9/YZwJWk23
HpFD2JK38Jkff5lsOt5GyGKc1ItLCpZuW9OvZlH/lZ4TBFLqzk4A6RfBgIY9mXg21G9d2SOQmo7L
5+ly7l8j+QTZFCTIVF0uF1pkl6S4z8a8cTfFcertKcp6PlG3oyk6z7V526E79vVMT+u+XwFmJeul
ZcPT9uQkbk/6lLdO9xjvfP7Y27y8ryY0PByyKDBQtuXv5dyDLSlMdTrTjrvpdzSTx330aJs+o0xG
K9Gk+jBi44oXFJXTZbiNRt6uSuEmZgy6f+rmpScV4xCmmYkeoJlgMnuk99lD22X3C0cOzYpn1MvZ
2KhN+4GjdI+sUAX0mxLmubcQMScxwxcFtYMLJAFrKJZn9b2zequYUO7c59q5R7ATHLk1353cvn5M
z5ikw+4SvGr2Bxxn9nXGeaAgVpYPNlP//DJ18Ms3CF5f+I/zwvDekWYqZETnU51M9qatm0/mUpQv
px4tli0bf6eXDVE6zc2TGE+APYtGkYtGVx1rZLFq9tC3aCw0xV2XuvL5cKzdm8mZb44rClUqPD3V
2k9PgcdQ45IKXNWITKcHZ0eRtKpg85l3+QBgjTBoTjX0ZkZGt1Alhpv2wjLACop8DDrdZkKOxlb4
LBdH0e3MeCAqIzyFYj9C8Cm2JF3YbFih9kR22T9HEwWg1dl8mm1Sk73iASezYeQDNkV0AQecXSw8
b8NyNy27l7t0ehVeyud2ml+gBhjfaOXKS5if2mKB8wez9d7ZtoczLYE9kY+U7hjjMDHez6zNgKwM
bw9DHA4ylAxOpikB0+VvUhASdkAEI77wtSDNMw3P5KAycA6dM4gBQNMtkm4rbbAUEDMM+GhGznhB
V2OU4OSi/L3Wd27HmJkrxD9dY2tN2tWvPc2QlzWcgQy4maUBZxdBf4TqCtJPWo4eJMqtXdTqOx7g
jAYVYDpIzIOJD2RMe74dzfTJc//R6CGUaWTILNtKMEmm9vnNMTrf4ll8C77bB8vpECRfpoM7Kd5g
SpkNGJ/RqLdHIiqOKyBLkSbNAdNpfcmXSmsz3+lDmksHyfplaU/5tFNkgEsvj4jAb2HUn/Z4GTzs
73ZUfqCwpWGbxA6mh1wXYzimD+VAGeNyQM6Ot6kyYoPUcskxoYQ/LgRW0aGFpBE+2/I3dkW2+cAo
oKrKwQThUqRGNU47HrcLdDC0FvozLNddOlNXJRKaB16YSXjinwm6VQda18A4N7PMbpk5SYfW3msf
CzPaHyUMPrI10xH74bgewAs4FDAz8iyUlk4mqwjZNv6D+ZaVlreaeYHwKi78lubUNg6Z6+4O54pQ
HtkJKS3HzuZMebN3iHt8dAHhUwbxMqAJwxW8ErgfdU32rrrX/Bp+gEBtJVDpmw6+p5IgsEr11gYK
rERfZ8/XafPk1kg8aS6Ia8Gd7p8WgeMiTuwZIBV8NC6pJjvnY2Z/bZYqeQrq08I2iIO2EQEEijco
tw0oKdNw41INxBsukLJq3Q4PhKofMcef4hHfWHWSiDIJnNU5tiTO+fM2DWo4BRGyji9A0UIqU/4I
jTzVGXYR0KoIF89JNSWTypiL6E2fQ/clCe7KoiJlx6F9ifnm61/YoDOdglv4iPGDvc7AuEpQKq7v
TAMr/p5g0Riq7fAmAhiCIqxqqKHy6SDGJwBffRG+xRfMXXrXx7RZczZ7FUKgmA55+QBmdUDqi4sd
Bwo+eAb8csUzBzfOw5Rt32xhf4tGDLsT9UdWjF9GY+HxgyJ+T5SY9opbA266BWUpdQTMVGM3c9yU
HeGoadkcAqP3CNXe+m6XtLIorLMbYScFWUQQbmpZUrsrydA4GmD53oO8wRAHiLIxbVQN+CIbC4NE
U8Zbg6tVSeV+La3eMuKMECIiGg74RXS1Ah7GRCMwk0m8lahKPWcvQqBzpp4Bqlr9Z/g29hgQwitp
IwivwyANiQ6yKScINF7YgMvpJfEQBTXF8sk4YtURNGSHI1DvLqlZBkmS2IyFSRLERS9Q2wfsOBE2
ztQVfcmOlqRHn85kRCUgbLFMWeSSq4b+S8FVSZeG7dYoWuS/dCIiplHOJBYDoJtTX0k2Ic6+2poQ
A3sHF4s6/qlxrxPG1d3A8U8HTkh1xlNCAtbnCgYgf9DUYz+TIqhFvtSEtcncwc1SKk+HcxU0l15t
dcT1wJhAUmsoD8LddDl+TRq9tt5ICLq5U/Bs6iPCmrZ8LqnUdODIe0PsRinrgXvmhM23dTAtzFI5
w/Qs+YYTgdtcYodcRmzvdU76Hn7UK61WC2MEGKiZKFA0w1W+fqCTuzul0mITgKNSXmJJceGGVZbE
oNWDW6LyRSlxvOqivZBzdC1JDLtCrHs0MT0cHlQ3Tp4nUK96lprsDxdV4anaQJ3JV7ma45G2BLtF
k2+ntYm7h8Rc1tMuze39WdoSjI5/9Ux78ZlA4zqIE9fRB1cRgSQtJzq2HJWNYelzB0edmUDAXdX9
DBdZoExMzcfZMrA9FwExx4HtYyXVoIr0uSRtmqsweD63rCLctMf7HG6cUwBmiO+LwAYUghwEtkDa
SOn94kg8qYPbWZ+Ozlq8bvWd5wZAGgdRQ34j6PoaX3hlFcJBLSmigH7n2AAxlgvar8lbM5Jc0z7n
FIqS1oYMbM8ZwEcz4/vSxu5OpuVyU49ncxhsIdLe2P+JiDE5QnvdYnqZqLrZkeYh9FQQezSS/KCK
PR8b8zQKpP6mfmDCRnUdvIJBSXSEnFVEhYwIp+zZmBZMO+oUDIeOKN4hStHeTcf58jQqJCfSsXY+
2FULzh+4ssM2b2eIm+ILMbWZh/ZuuRzvt2IN72eDNbZlTBmg2nHBz+zu6y7rtIWl6Tj3fB+ild+F
rYwXoPo58oAaDawaVhOn+bWvWMN+q4lqzulDH4IQT0lzTLffv+sJ4u+QmuU1KsKeGWmLm77CJ7oI
w9HD8Uogwx/sR7wKwIw0k5tqUC/p07JGaHsk0kmyA44PF2+zLXzJlz8yMN+4hxbc76stPTDRv/SX
V+ZQ7Z/2gGDKnAvriuBzY6isQRERT+jJZyylvzYuBR6lt5deS4ryHqMEaQwV/Hp+li4wHqcY3H5H
Qu9LL0gioxTOFZClsSM7IJ2xog6WmJur89dBcpp+dytXbMiIp/f5eEEAlsi/BBhJFKULrRhMw3Bc
BS5soQRoFX0JwSyxOdalzz6YjMzC9QQgttb5SBQmEKLgyFF7wMTgw/HOF+wg25okwMC+cKkWJNr4
DnN6Se+mgDqCCLJECjMNkHN4cGy8A0d00Qb2uyHmPHgNRMad0rQZAH0RiRoBXc8ooJ/XFH/DQtkQ
I01GyZeTzefvfewK7c6XtORTVAeinjngtNuEHbLHoPl8BOZMiDoD9AitVIsjoiTVm5jd5HIgxORn
pFPDvIcmOdMZl7pGl3f9RMgejPR5A0z+0V2e9IWCM9W/rIvHJ9XCibKJlq/hnSFfgDSz5eC7A3Bf
inkEaQeO33zgIsfx0r4MikP35FgN6ht1B3ZEgcmPOM4uUxKeY8PTWsa9CeMHYkeYo5oBoUIcU7Xh
jtf58DiW/ed+OgKFcl8g7Pk9L3bl/dYOHMEV51Gu9OS9FuPkqNhUVrDdYgxfkMYTAI8Yoa6O43sf
HtiQ5dxvEdxkGe6qARsumwrg+b2gWkySUzs8iBqi1YccAPIVHEz1cJxjDVQn0Yy8J0Ul9Kbw1HDA
+k3FxJjrbIrgq0u4qn3L2K6J2u2JG0b3ZktIl+NJ1aT91L/2obODbxY1BzIEj4KeMA+aTfflThuD
VsqJfCdLtV9Rkg9kKvPoUzzx79gO1lMbkEn0GVPClcxlrc+h6yslwtgRj1UbRpyYhfoNJjIGvEwr
BBRFQP6d9py4MycoHnTsEl31nBtz1JryrLin80gNjDvMxUPyA61g8ksCBMUfBbehP9YpNNtDV22s
anudTKOuYO+m6MGWI4FzITH4lAF4krIbhGKq+zw+VDcqqU1iLcFxpXuxgs67b1WgzFpT5/CBbPvz
xBAkG26LSNriXmxI+pQdX18ySkgskSKVhJQ53zWNWM8ecGWhMIM31MQfuDPzNJlHbAuENT114dhg
PuKMm3NGjoQyUXYbhLO5JzSnTpkQnrgArd40y74O3WHEBRSftPM8BpxJbDaE0VoPbB2APCGycPP5
mdt5q4JARE8Faib/ezpvfHTX6KOV2pZlSnx7iU+9bZKn9kKgqHzIHAiqZun8Vsekf+bA12J4Vd0s
0x2NhDlkFhlb5POW9Ewoq6Pga2fpqN1rCC4sWq0nzYcC7/3GevcnbyL6EdAIzCuXr+DJelYcjoce
51jl+sOOTCFha3S4a7+HRSnqTPCrW6DDTFVXvbA9qlHvuRIX2KKHFJeIW1Fhf94+gaLWx9Ye02W8
xlmyFZQXsMxR8KHPCUghRuZVcC3zPrsQnBeOa+im/EmPfm5q1/cA5uP7qu4G6Dg4sXGGLfMZEdjg
/dN12XEdl2Jh2lTXUb7WTrI+MsGGi+wDPw8BOpAKxIXFmzJQqhPcx0QkcYRdqma7f7S7fia2GdK+
YT4cxvX76rg6bGxzqOFLoYC4057K2Nbbqk1nKNRMhDGBYdL9wtFpyEi8oyJPHJjV3H3rjiWFkgrr
KBVnZmRgTJZQXMF5d2eOnOTLgA1QXiYBwBbzBoyYn+yG3e+IaXrXUYsSNw6yXi0lJ9KpKquYS4Af
7La24W/tcPnVy/26eGIdMhwjwruCDmLl3JSFb3qI1GA5GPuP9kARKzCUK8ooGG/qy/R67jeCjFC5
FNPF1EDpXADw33jrabGo167Zis9nRz9xK80DwoWu+mZr0gXqwhRaqADCvMeuQL4r5hVZzvl3b/KT
ge1HuoyTMNjC2W6EiKKhVcWFfs+v6iPM7cpkRk4RyuZke/4QzSMGnWIRyyBjK6euAYUi4tLbsn8R
r8rYC3xJNSlZqynC2E0VqoIbM+EhYdOY70w3bq/Nuh3+MMHxaz/K3enS+D0um2BGIps0odBho6Bn
JIl4JkWUDCUmEo9NFnRXEVlNvCw209y7QwoBtKGwMIfD4bXsTlrJMO55O68BJ5CmMrIq3BO+wHoz
78LslUUX+DYN6VgulFk3HEZsvtWZ/Uy19FSVFR/sshW/UU5YPldUrSo0QW0Hwn6vooH6GP2cRK/c
7rz82ubpH0G8Z1FGHKRINqnE0RsC430CaaLyC883Vc08zdKEZIDROhK6HLv1GUOzXML91IGx5qvH
aEPgto4MESQ4ImIr8hJfCpn5EqddQzOprK3BrjATERScEf7AMKfwi/cHquXF4fmLbWuWbpjX39x+
2IOHOCQhb5Hb4Z0FGMOB3T5VKZefhzDiKokRy1GYidnwdgSyyWSBl3jJFFpxNvk2wc1gpqd5H0Ma
xT7pMYohCnwVg1r3wKTjz24X1x/meQlfzgdCHSa4WQNxuGCR06MaKwWdOtb0VCfnBiK0JqP8x6Su
VSEB+NRtdaSQ1Svl9qrTmgKpxoBWbKgVVvyES2CXtRDa+xKcRi37cQgtSVo3fquqlO/pdjKgOQwB
FdEcIbkgmP1CuYnlIPFYM2JJRAZYK3VhiEqpUOMIYQdN787HsWR4qTVv+93x8JvN0Nfw1mWnmsiZ
alAsAHe1xx/AnJYK6ojt6LiE7qL/kFpOf0HMWUW3OSfDjVuxnkekbrBYMJYUJC/6lnQgyTmKrkYP
BflUjnvxmE70Lb3ioGuwG1w8w4UumCNf2Vqm5SY+s/fTsqHgwp5jrpOLMnekP77sGCcYcxPsL+/S
kJQLDvVddXMez9+MxXNUG0XDmEghDiqmxhoEyuIB6+b9Y8Whxw+s2fO56tZ3Wl8hiBWREHBQra0S
9dQorgN9ZNdSKuAk5u2XuSEDrxKBtwnmXK0qHyXCWxU2XKbv3/T0hHZEAXYhdwX5SwmdgtDcocJz
Vld1kgNLODi0DO2u8TlUDJe+rw1gp8h7LEEmFnG+tbvCPG+W5uNYwryXwsZBaqJcJiGRmMnhX/ml
N9j/Nv+YellEpfLgffGNKodea3dM3rs1hIAMU4ly7XxgHNERJhFS+8ac6BAqJ8uhsDoVZ1hKcGK9
uAaTfXPqmegpwIAn/9QH2F7CIg6SyqBIWVPW4C9iaKzOLJuNiDKqy5kGBS/VvvAhfO6qL6WIeCNi
Kruf+9cKF0PIaW9WxgROZIPvbRX8inlYbAuRABc7qRq+QEVgHMd/VIdhPl36ob/fbSLrcqZ94jnl
Gxx7b9L40Q/5eV4kn6yZkoPv5SRRVIfoDeOf0mR+DluIcos0eqVg5Je0m8A2TtQYGu2nIz1/DSux
ddybvttFD77sMGdYi6sdIJ6Pc0LyuMbJGYf3IEkiXUoA3Kk1k+ZcyK5w345LhHUOVfZeMR52Y+8o
r/FBs7pP8yGb2XShe06HjJCrhWiOXjXR/av5wsF1DOXbAwVqlYfSgcuvreeNgZfpEb0EcV395Io2
2FMFMC2nSlQFElHTZAGMwsFzeD0IZLpifknTe2EY5NDhXcemfDePlcrKXIzqEFafnDs21BH37F/4
iqlJMWtiz2gcM9Pjq16wQ1E1HIcXu7p3J7NT4UEZQ24dsMFh9w4Pf3jT2mT4yGTs4bM5DmNP7jVk
0RNC4vKdmIXcnmBOQWY1qahZ6sjYMxcnl+O0FJrhT5h3lNGqgbnMtbgxI5bG+5y5IzuOWwxMn44t
I1+0mui6Es4QR1HfTYEqsGJUIlXocyHKCj5RYjYFloo1Avx+W116yhEXlonAlV5nqOtIBYMTT1Dc
N7j8hsY1obYB8dDhcJJt+Wja6PAb1UD7NaVHeA1wUSE5/Aa4gwG3aFhUIkm4soCug0+MDAD+GMjZ
rz4x4+380mEiHy8kiO8OfVLgRGVJ3bLDvi17YB59U76UQLnGHKT16QYObo1rdSsF0TZwmmyeb52j
yIO2K/mw0SKIu1xaMW7HHXOhemCq1P1qK+rimjLxpdhFJCVNB/DnPNQMTmyyBYwZzu5YgOU5RP1b
k+8TsP2ssniqaNN96GvIGmOghqczbP9f61b151q2gynJBSoaakkuVf7tjceRVAk5SFqLh7V/kwMK
KU8mHzPWLwp29RNb7iBRsW48vLbbjko5iHpyGj9y1V9qWt+m7dH/pVDgWkYz45HaIJsAMsaSQVrX
86udUxY4rtZ3zFr0lETjjcWlP9lfuBbVuY3vtg4iXEq48zi/Yhfs2C9SZBRzB0ebFugeJY3zhTgu
Ku1HP3WgoVRW5AFCE/oGIXO6G2U2wv66f70lHOMkoOHn2s6hHNN82ZjfBfxJ+ENpipB1YWlImB6v
jGRJxHw9W7MPKfD31fqJBs7H1EelVNjNwmG+ugmiOjBWhDaqQZqasV/b76g4Vnl172WzGB/wAqwN
3COVGMwz4Wn8FEKOQ1TSEycKaEmuK4xBcqZmE08cL1+Y7kM1XHIV20b6mKhxY0tqXofrQfNH1YKQ
7GSGUJQcmX3Tt+Q6Gu6sCky1D5PgYPhWofl3Om9hcpt0SUVUds2ilmg3InYXrawWW8Tv1GogjPWd
iz6jVMwp5s0tJpNJT1aLCDwdoDDeTXTn2xoA2kBbI5aeVF8oGDciQQ9Y537PV8GTH2Q7ZoJJIg/G
60hkmKNyPe40Dcf5NHcr4WoW7zG39Ar9SEu30k+gfhbb+vhsjgETxWjO3bo9Tlrt5njio1QMAROD
CF3VUY2pmKm8T3dcA80VWZTmqZ/oijCeTGlO8Yq6GqZr6JgRVb2JB0JrzeMGpeICeFTmM4eDzU0q
ALwFacQyoGONP69CGvtpRJxEUeSbryHGSDjNqfq3dOvu7AU9ZtEmmyKELDXc+rfxylnWGKIv3nRF
dLzZ2YYSHINGdiHWM9ghe2nbPakQoDXDkCxcuxP1A6LiRxcYsoaGAkBEnnwXDMP5ma8F9iEYChMs
79OcQBTOHopFHZaY8lV8iro2f2b22UQ9225ArG2KAE0MreVtSlp44XhdttdclvqDL+x7wIPJCLBJ
jcnhC7aJb4Zw3KbkJhizEPw2sa5mhNOZQGEeKDUCWadzg3V4ZlflZisREdiE510CQoIpY5k+BQ6G
qZgKEWo6c7+bEcIBlDHwovUZd7/GL8tL9o5q+fDMDOvyiy1Ngj0365EJFrQPbSCFtE57n+l5YhaZ
2oiFb8bd+fZijkSBOYX1OKZO0R+qhNbsXDzYUSn0bnJvKJ/2CUn7OoYoie3t7llfH619xu6Zyyfi
nYhnYmXKG/2pruwHgBfuDpUTCk8m+QrtA3dS7EI1UIYyHbvZ5scNDuZD+IVaEtMbsNusz8i9ErxY
PB0euZzstRxrUzm1alUVrqYymbHn+ZzT+j6v70CzTPdhlJHhGd9EgtVmgFgJoM6b/aXNaNbgsqJ3
F3PeDJJObbK7TWcgE+meq1cNtD4ZCaBSBvr7fC7u9sf+3TQkM18/fvAK3+kBKgF6IKBIqUU+Hikq
QG903I3vTUHJAQ7BjYu67JroPtzjcqnictCZ7DeXhTEaQJh7Zk/DfQJQcgqdDizVEnvB8nrN7iCh
VeKLD1FQPpZLPT7vMvU0u2hO3p6jMMH6Uvt7aMtgYSSTdm7kw3+kjujClHIHu6wab/txbf7g0mxP
Ygq+J7N10w5GV7rYvOdxJhoN0+1tHLISvg0QQLADQtN9mQydW18UriY8dbDnICJXgYE/N1/KFjJg
2LhsjzzSZGm0J5oL7ju6Lf5lqmQOb0ZzbH4ltQfoYTGt6XlYPqYMUHzqR2mh9yX9ng2ezfiCDXLr
4J4nu56Is97xGNXll32QFg9xq8q7gw6Y2jXWBUbOu2Rz43O0z57bdT2o3DDcGQm4xOJ1UOFduAWg
U+AtLwdBgtglKULhN1tJ7oqt/VgFdBlnhNrUdHYDUZ5vVtEYJxbWsL1SMwb6qISCtRO7twkors9M
OVLapdRaVVg5a2WKB3yxt+RhYJFp3jlLP5USg4qwyrPIpujJFTQLBfAB2mFDgABgkxSR0P4G93oq
xmh7YsFlnNxmhpvhUhaUc+rHPIwOosJgi+RMFoIQBT5SEFLQhNwI/90F7N4MRiU+klC3pDTpdHxh
NjYMHgXNnGMKTJG/PIeYZrfK0B/LHmxbGn2rRELu4kvHGKOiiMv58HqmvoKQ+liPVOvAVEBVDSvH
NmfweBG6mHN1fOmrzop/mPOjQtVlKD6YbcrezvVOZHAUb2ds/0siFco3BB1natCxfb8yivNwWAyE
4+AwqRiraGpxhtWm2plSeRj0gKVKuSwdx90TB17w1sRyLS3OPC3S4jngEw4pCkWAS9zz9MBA3Rk8
pzM92SaJ+9O4J6ij0v4IFR8GBgQAffd8oRTHeExH0Qi0XP+MShVBxWCpiZhxj7fuL/Yrhnr4Qqgi
8CoT7YX77I4hAdU5N2+rY0gluIqb13YcO0BBnYWdZo4e+iNISVfn0YdqSKeXcaECPBlB6hQb5+1a
PAE5Vn2Lk24wSD2AZKaxYd7m4W5+PLcmRFdJWRAx+NM5cdSuRpBy0l3yO4f5Po5wUOAKSADFlELw
RW2oJXYY9u3b8zHuXlSTvleXuF+NEWB+ueSQJXOWMfb48KFoPsZuu7yxEUatv9B1PqhuflZbf892
soFOGSQhjrSHWgUnypOa4vw+0nn+jAkGJzKogUtMSRuWmKXquWzpEO0+9QJs9wmoVQQmPsWSb6tW
Lkq1iVuXkXgD4QfglCx+ep6IKW0zvbE5ucem9E98qPZM8bgM4FLI2X/MSEPV3XJzhm0wOjI6eqZE
3uXNSE+7qe4jUrKTLgWypII5sbcZCSA7EUK8GtlNccWXJxECG9Dg2Oc9qJOKEFjNbQ14WUfTA+4Q
nLxariFf3+PELDT9N1GvZhhm/47WeOF7tMzwvndDR1LBLBb8eMo2hf6JYVh/YsLDCK4te7YzB0hS
lk/nMwmL2cGS6FuBR3lXqicG5AEeFmPYLtC+8+1z9Fyn7BU4rN0nt08pdBZJ8ZzaIt6fWlmPObaY
T3Zvb0v3uQLvTludt6wPy/Eh2c0ohpWtRO84pkoUPNwnFZLcUBZgF9F4tyvf1QPCOCSGQpEq2OpF
7vFaaRPt3/lmUGwIigmgZl0JvICv3Alp1Ee8nMcEij0YkpT0heexLUHLpVhVlxBX9yVJjRJi6RTP
ByGSBClT53EaWIaS7vXNxJ+ofHpDSTh8QchGe5GR2mhhv6UdPhV2h6NgZKwibQ2DcmmPL7nrKjAF
cNPTVBr5LOXKmS6jsH4q5YSZSX2KEkJmUEtWqUfdJQJ7TAz1yjhLwy/97kyHIlwc5dQKNGJAkc/F
uDiPoUk4AajCjUgS6bSISacnn6ictjqbAesmTF6McfEQBxB7WEp4bJ7MB5JSrh54cpUbiNLHJy7m
mNiBb3lOuts2Hv4fTWfWHDeuLOFfxAhwJ19bLcmSZY+t8SLPC8ObwH0DSZD89fcr6J6XE+PlWN0k
UEtWZtb0C44wcxO6Qu6FcMoYnm0V9Empl7Gb8j5WBITPDHsn8GhyioEI4U5MVlEc0z+VF5sewFgc
Tlgi/DOQAe/M2a0/bMxP45gSQPLc3sweN2owHOcILDfk9VJawSBmcoh1MBX38doklFzq4AbrVlhB
LB/CFREa2dSrlwY7CTpG+LKmFGY+VHazsDZxE2wzynZe60kJ4xAAWRjrCkTHsEhpZC7pzLXv2TAy
48EFD2i8wOjjY5SCUORpdtyfh4KWura/4+xUl5llXs+u0ztSs75XZuWnFIRtG+/1h2FBQUHs5sMv
QfMxKz2PtSpQPRU2120Esdkvq+zqKKIWjJmugmPt2oioBiCUUiDz6QKGVIQBsIRYwUXpUtbndmPX
wKcYKA7KkB6+Czmc92Ms6J1zTOtkNN4KLUlmrzsBh4yKQe4xOucrnC7rv4wrforX+ZwAmTtZfpCE
dIwr2AxJn901MIo0WJX2cNgaJgDbJhQsXEijmI3/YakdCww0FuEL/EICEkIFmGft/a7rDn4PkLzg
pho7M1p9Se/OEr1mQacw8mXPejML5NlraqCioJYusSVpdgpZ5oALELPQTlqXX3oLf5aHcAOMhUOv
7iCxDIM8kAjo1JXqzNk4eCuJeWgYawu1Eccbg0NIuPz2qau/9ejlv9SpjIeZAVLEUcx0uZgRzAy8
bcDyh0oSa9LceOM5PldzX2En2YPIEgEdkjfg+ue6WAFWtUfznA3M4rQ01kf8foMfScfFezADKKDQ
LjNoJ1QE2MGF21dTwNiiJYku1ZF+X4vul2VdksoJDGxegSVtwapEUIEfKfdGuDJ2dsNFPIiS0iIn
m857mwKyNrjiwhsih+iYN2JPvrge+OITKUTopAgWKJYynj6kAyo5DHyjk9guU8DM8gYaBWyiFyDs
gyCHAZw8bazIXLhL4bmBn8Bn973sDgN8fqLH5RsSkB7EfgF7YsRiRnwRzMjoZogE1/S5jG/jIukW
kV4J1YrArXwOKLRc84gJCSw1iLdXPcTwNKb+7vR5Kh7o6qXnWt+dEcqNlKHfTW8oZycMAq/KBuFD
ETXl7UDPdpOyAEjm+PUg3+MEE7f58BumkLrWC7+FH8cHR+kZfL6C601heXxy6zyikchF/QjjkZpE
RkNW0BYhJzUdFnA6kDtc1F9MDtVD+byN+Cyry1waiBhgrxExRfQqw8qsW3pOoWdS6BH96yj8x1gg
2QhmE1wTvoPxoWvWJGqXqMTyFMBNUBDZjdp9qU6bXwMwB6KkEMFrKocz4OXLqkK1c/gVJcI7nQHX
QtthKQeNj5LRZMnXsJnH9AA0nzjp+NeiXByQ7WQVgxPpst26PDpviMoaTwlY2Tnn39EkBwoUGRy8
EeLoPqHm82/mzdrcpF5LSiBr8CjT8Tt4Nc2F5jpbWIOQ4JDjhE827XraurG+YfMN6QFlYySsz1FO
bH3ymk8yiftKTcR54VvSwzfFt1qmSmkKPdlUPDpr9Vcv50W5k9fHspuLr3RSZ2QtE5kJWJ/VH5Ro
W/LsdqGIEltHxDbhnzcV81zR9HoZQUqXHSVCudB98R89LzQDAgXbQGl0UgkG0xrfmfzAMBbrZ0fO
aDSsFzdlznawxcWwIHxu3ns1r5SqdrqGMhUemvP1KLvHZDRPDb4wgEegiS5phXn3W+39Cu9ifJ9m
FNYziQTOGH2+MVw+OWVgqq8slhhYnAoPRndfosBHOVZ8o3sALPaErDhLBYuoAczogNRQ8n2UR6sr
P5tlCgwk4Ns2Cd+nt1z6VHPAHCpoUjqcOuCXnLDpWp/5n7Rl7pz2WCjVw3az6fF4Q8tcOvSOMafc
2/InBzqe7HLCqAafJTaSw4UdictpECTfNxD1T7J6Q49sKneQaMdwHIfyRlgpzFnTnn+3psxtEvBQ
JlW0eniUENSATofkeJVWirIUqxSpdcdh+jtXkYFALgDlsoNDLTs1teHgN7rmgXG5ZcZN/3MSF4tS
hzfFdvCnIe1BFtAsKyO+uxYuNO7oxAMa7IVJ+xt7Fz6wySUGKLDnE+at04zU+88oaX9jKJdhSydI
qSC2wPHJdZiLAPWytNce9baeqUCgqpvHt9mEULFR9JFqhSrpphuzwIa0vEwgpMgcZlDHXCI/vAum
pvAT8L3JIvke4jc2ILvjQfGN9I6bkTDQ0JGh2BnBFvUsR5hwgmqdDlF8H5sQOjZLhwdLoBD7hiYZ
iUsKa0kVE5PchKBZBXvsyWEU2vwMaNIQGwUDgEOYhVIUME8QSiDmn/CGaCzFGD8a+ZwSuKMIWKQp
aAZA1sCkeqqcSJXwwXgkkAO4qRLSoh6zQFY0MIPIZ+99dLAajOzCswrlA2K16GnzkrIzil6GLlCt
1NJviGrNiRM7LAXqdhnyEyRY9LV4+JHaSItXpwzMxkZd8U/G2K4gbmw7VQXTAnXdfO+bM8vcOnha
UAfF9pJ2oUZN6lq9ZmZAnKw1JcY0AZcEPzaSqdgsQdoSBQ63PfLH6TpndOFQSrzLXBEFKSN4Sh5f
hE/20kuGOEEw8WiisKmpLee1m+7PjoY9lFYsky+XMaThbbNiOwv55TCCpmxZUNzVRT8ieOWcVQum
T/jpMyqmrt12ifJhw+R4bbNbcYaCg0vpgW7hIavIeECdG2R8QoupuSvpUCyPYe9TO8ncx/TZH8fU
c92+jB/OjsbjPFfYQ7VwsGqtm/aGEmd/AiIB3vJIIF5n+MJhuzwwjjU3LiWGOX8a9oAMZpRGBWnR
xatA7bcJgBa6IkIFu3/Frpu6M42xDJYSQhB6NSr4T3h0Qk0IaOIgatUvUFyZy8LG0r4wz7z+vDFt
yKL7QCh4iqkks1yY0iymfo7ImLeupGtqTkGE+cj90M8zVAyKO+YytLWdtKF4TfFFKTJSTmvE2AEu
94gomFGvOYGeBPByJ6eb+/Iy5YZEtXfmZkat7ahzeqRyH5lYoyVmgi4jGUmeLZ1oTLA+E/L4mY2f
F/xX73EQozoXGQd+aFQnQNA2ZNRkkLvdNmhDALT0f6plBNT1VEkreD3nBrweHeO9K7GynH7WNuPQ
gEM1zWvmCVAueBnV+SsuzJBjoPXxbTGr62KLxi2iykqN/jNsJFI3UyMP/aQrECEhea4nIsqDAGLq
7psia1j4yTWRVkDIH6ohvNMujd9VzmV9KyOmNYCQ02I0lQoqwmt0jaBslXRqGD3y/co5695tZZBD
s+Qd2xgkxcpJbUwz/FIrsL9Kkbog6uXb5aX9WDt/XDiRQAOwvnoWRIk0TI+CV478dMoadFZp2V/B
eqEIZZSQZpcqF5zANQ/8O5gdmB84uWyEogFm05mQ8r2BsCLNL0QEqUSgCAB2cbFHkWUQKavj6K+V
GmBHVxTH/f7TVenGThOTN+lDYIODydoXUWZpRo+32qcfUC1t2NBwMZscfrhNhUDTg3VaAggcCNoQ
mCXfoVeRWkM+r1I0mA2bYgQhMSewPqwOLg8o5E4x7Dx7BQIySuYMwszNAMGfgB6DmynVx2Vuu+lK
fnoFCeAPV888ih5PowBDScvwxemQQldFccN1DKwLRTjn9Ge07QzvmSYIeXWTNz/yQUr5lcZo0dY8
CZgYuA80IXkB4cKAG/W9WchEjqchfNZIlgIvR93d1UfC+BsLc3IquEW4cuVnQzBzXReTtQONyhI+
vVWh0/YjK+a/IifC7R7DP6AQp6hXVpqPky9CUwCQIsxOE/XnJ9FjZQxs3zGXg0avSbJCFnFtlkv6
emE01qhY5m8EBPnRA173+PlS1+tVNDQK1N+NxXQWgS4S0fFVZSiUlFhULt53eQKOqEjtkH+EySjx
OIxwEQAuUfX2YtoFz9UC/h13l+gqxm3hxqPXtCHoQg02F7gSQ3ND9q7MyBza+5bW8bN7GaUNPtHX
QSHjdZ95/TfP0o+d78OLIF0+qZ6P5wpdxsyIU+10sPx0XH+YA7YkjnFSVUPcLhFDNcPEW/DBXoba
hgwPybMZiiNZLJx1MjbAIA/EAnQ7i6S6getRnL36Z0r7GKagFKQpjK2o4f+IAhTIjomTrvgWTpLY
YOj7CPgN0ZaWTrChmgT4DrpW83CaYCUn0ey64aEXlZ/9ZkNBnBJBmFOKaheqqPxLcvAQErj7YhJa
u2GW9I0KFxE9uciwd85VNRFKdic/cgYKdPecTvEIBUqSvyXHv+Nr27b8T4VUPBZPP84GY92J2Aoh
MIJC7JXcQy5Qk8s0rKKKVSW4s1jM6pONDyMBUvngt6IMp6TOaakEv614i/0u5RM+p65r0ye2tTN/
FinGHLngA8Jeayo6rwwzSBFquoXa4i/gHCKQvX+LDp45i9mI+sXe3oSHn4GigcBAZ2aIBNXpGu3M
jUmTfGQY5qV9EQspWhNAd9SYiLu/wTRHxDuTefAmRQ4D57iBiWzm8VN9HD/PUVwFWh6sUyc4bRq9
FpWscOfeiIy+ICfAm4RwSmVXg6lYg4FTQkdBgUCJOgkqNT5mUERut4IagW3nAvlJFBk5HI4Lh2bD
fmE3pf1oO+ZnUhG+cWQ28AN34psFtSXqvHeOgCYrNkzcDbDlGQMWBBzlA2JDhFY0aNMNYzjBcmm/
MZCg6JDww7t6gJLLQIIXKiInB37DnPoqhG+woyV/3IOu+3G2fvBb71BTvO2oP0R6+E1NUpBVJJoH
7A6zK1nzpL9xbLwtxFEy5EXDiKXxlLlGABd7S7HJBnyx1hbXTb7W3JGmXZ1X18BWtQLtHNAs3cwT
jxWdlnrnicO3bPUKTwmKEcxdvfJbaUxdh0l6dPEKwl3KkBLmIMUuchz6bgYE59av751FA2JdQFZR
9gk5Whvw4lC64Z7ODM239JYAs6YfmUCMhJuol7E4sA1NjgKcQxO34WvJrO9KEqlwQymPy9JqyIei
WmgS/mCAic38DPkzWv3mTlUlrL6QMyAG+6KukRjmGC5I6X6qiLY1OvR/7FXv6N3MfmXYyAkO2Pva
MNafR9aFYE0a3Ne5lIsGDYW7HnOZ/JvT3UY7d6gWudTWbXyfw/9GrUb8xtua+o3mznUSOQUz0wW4
5QHtDeYS8p5YuicEYKk7hljANjedlsJTzZWmn6I29RbuQwjoE/Ip0YlDW2E6TFsLUIpfDd8QvRdc
TnIQ/eN88RRJVQf81wEW1hBxsC7mX6SsAGQT+qLLWfixAF4RggbqCHxJXpptoIyYwUhwP6M92yl6
1My+VSPCPbWi7XJMFp2AdtiW63IiOa10Fd9Xkw2uThEvTqaJ+PavEp87lDDWl0Q/UOmpjUT/VheJ
OkIF4yfTI81Q2/+GmkgkeQaJJC2zURd5XMLwkL4qyr/RXIJdF9SBlkUfuDxYCKK0UkLltmr9TGX3
jIEDqLZDsIV0A2x9PDDLoBfq0e4CZQDwwVt1muoODhYlI3f94OwbQ+F2GgJtk+Ibk0PiB1iA5j3y
dqU6aU4eBUTnkIU4nLywgNNf0tsgYvjTtPi1Au+B7PCpV26MYQGxZn0d9AS+jaxFdqRH0d3IyZcY
y3o7qpsRQHDA2g8iN34CgGoIAyEo7HRIjNe/OtceeFxENRbPwnyLnoYSjEIvdFQQFGjPEzpdG0gf
JRNsAcadklvHkFveKNNMubhkEvgyMjQ4AYHTiisOxX19GRmbXDZj4nsnASL98YULAqFZOWGM6KqP
VCnkXkSRt1oB4KsKWo/XMY+eKyE/rRXjbMWMuE7Xls/X3UV6/iing86NOaBsAxHhtxuNMVkuLzQ5
lBL2K6OU9NlrcKeo2bgRET68WQoJcsillvrSSbdPqdomZjf+WPuXfa5/4bkMiabh99/CpcbWSFtm
yQAh1D9yrnXHkfOCuLjxqwRd+SlFmeEKDCyrkh6bKAxq/0EkcdlE5SVrcFhVLAbNvDfH13IogjR9
+CqoZ1FjRhtl3RnEz6cn+SWmnTYBqdgRze1BYASfo5sSGoDC/OPWotFEWVsND6yl4fMBPUS0N3yy
8bZc1Agwa9mTKG2/zz82dzz4KCWsru3U8oXXAf9O1J22R20X6+5PPUL6sJjHm52T1Sg5u0jBjCeA
Ab3ZVSta6aimmsnQxaLPlRm6JzCDkMUtPZbiIimKAS6STNlQzL9j1Zu+2cfFu8OuJb1KiaUGcSiS
5abOZYoVlvyDvGmgNBJtSVMyN8tD1jawGpyZiGA3keGEm/qUXcqGZ5AtvMSspCiqeGNNIOco0OzB
FOwiT3A3zA+q2bGsboOmfSyyZSCN8oLcFpSoYyTD3mt62QIKF/N6niCCMswPGL/y7wJF2ZlwioBd
4aaj+LGmkjHcyIPIUrB5N9+FcgPzQIWwcCfJcyiN0dmCcNC2I+Fah/d4OBukSPyhalMQaL46Ikd0
MS1vU1Zbhju5EwH9/ASPgyu7AdCFKd8wlbL4DPk/bAEPfl5JYM0kl0GgITG1RBk3YCLPbBZKPNIa
7n8zoY8ybDZo4eY6uYZwS22isd4RykgaMjE5mR7QysJOlNxy7NNlXOf8uZlGtDsqoDBDBp/B2gKl
jRIfsh/62yelMCWo+yy+KcuEwZUAK0YHya8o5+mpiRisPW5ltEgMlmGogZ0KaRqeSRPBLQqFQlOt
y2/IGcN7ixrv0qDw+8MgmqMWcWyigPlS03OuJPDxIJ9d0NIeJA/HW4/WqvlN/o9e1XLWMVWaHwNy
G8DqrtMcCIaCbhS5CZOf1uE3ldrnXmfg+3Ff3dd+9udo1+K2qaaYXQXss5TZ4LnyI8N8nd71sJ2u
8yEcmVbKpaFnEehYHY8CR057Ov0zVXv83Y1UnJlWCQdxSLlHfaD62zTHd3Qg3z2CC4A3TORa6/Pw
+XDv3OIFxqdUgjHvrLER/DwAHeIC8GrFA3PvEv9FKUwyMZIGktBVQgfTpe/dzChjZZiQrFGoEExX
OOehQmrFtrT5ZWdR1FeT0lo4DZ/jqpwSunXEJGTEKUadJA/p1c4chrSbkEupgA6NtE93j6T01XkS
iGqeIcAg1BypvcWUYqgx4rKeVEMSG5DhAtfK03Noy7CQAyOIu0z3+091RKqqM4q1OmCP2ELA7vkZ
TaoB7rcW2jh2VjRdY4mwiU4CNgHf3pOnEp3nXWbhjGQHgccpQJlygfehTsc/lhNPHAzQzoFwNwv9
dNMK57kaGFBbUTukUlTEMDuw1MAoAPRLkpRgDdZI13aKbfdhc5y5EGdZ4i0aVsr2jJAAeZGTpsXH
n/ZVJUISEY8eSF+/9UR7H0HA/6w2bmYzwE4Y+jLk7M52u3dYs2M1w70q6Pn5wSx7o0M4uR4Dine0
hTwjOhHDAJReQX4VFUy2MTvDP6ClDMh6pPYZiG4C1ZcD0UC6wDlB0i+2YFSRyXT1t3X8NwOefmhC
noZTgr8ZTJh8/OP+VcMaO0Njh/6z8QjmUpgOaVl+0zphdl229U6BUMdotGyP53Q3rBGh2exUUSBc
jvUJHk0iS0VXeIC5MEsGWRLPlTcnQvIH/A5siuWiYRBDkBP7MRVK7qB/U0k3/dN4uHHpgfTjKYmw
OX+3WeeJxc/wOyPWbOEARRWnY8HaEQUKJYf3NfNj3lx6Oli5rNegFmB2ShMqqJTTHwEHDpSIVBoZ
eLEn5F3AAIOB0ANzY4s6FjRtaITvM5EpDLGAWQuBEywJAsxEMFW5xmZgRfg36qT8tHnpjjfOzD/l
1NtiEZF5VNMwFX8OK6xzM6ntownxeMJmkLIHeB/iNn1zIFiw09zsjI1bfmV6aRhQnQMqC7RNhZ2i
DiVg0Ze7AR/49es2S5QKSe7nLh/SwlLsC9IOs1OwecNtgrrLU1H8zLe5ayvCAS10ZykuHaBmZ6Jm
Jp6XZg0xd9+lAjllBkLHCUoTRCQvsXY4JwJtX0b6qUakersqb4Jyo8w9dTjtGvXZ3SnPxNuZtpys
O76E09DSpCBDyCYZMxxMgyDCAW+ICttdNfjs+edol1xZCja8U3fCkovoAakBdLtWUKhDC+NpPB7M
4ptn2TsuhBhq4BCyWXZCrIMMD4EhIF9wZzAOxAPlbxODQOFYZztGRdhC6BmmAs7/VLlxlb/MGefN
gOrwsbjIjm5HrhN3GCQk/xSn7j8Gx2m+wNogNeCHyXsTWokrw6CgQcACddYn8dAWWC8ZkflVMbqn
GohQbM+UWhCLiWZLauMfhEgkAXF+0KVO5/4rihtMxqT07t9YWgTV1Dt+irLViXjf3O9G+2I2MJaG
Z3lHAgRtoXt296ta0uDCXK6ir2INujSlTollaYOgoKLp2jaV345bmEDSATG2x2QMACxHKcol7eHe
YCDVUE8wRamKP6J5zajIP0eGs2WFcy8j4fsBcOfdAPXobkqm82NS5RR7Iem6ocu9o0kgAxyMFZgx
cR/hgHH2mUWNnDCEv1njxbRmp/3rfJOEY2CLNYD1WfcPWUgLTZqCbhQBMCN0JWduMm8eZzC21p9f
YN4TqWIASitLz9ZuHP4t4v1Ldu7PNgfXZT32gAE9XY50byS112FBFuwgMDHXQpCL1FSdlNOcjZ/O
HCvSwBXarsdDVBIwdCr9BRjGXdNxBl39Du8QZpFHx5ZtEjBLZpiMMF6F5K3YIRi+kfRYt9AxxInG
g6gwJ0iXSBSMk1+9hTsuO1gZGALmnpK7XRpkrPoe499mJz5nKckr88GYeRHUzBLHixQ2ekLFRYDn
IhaSQxht3yizvOiC+T4Nw08UZMCmAotEGzLENWGcIEtVHc1i0DQLDRYn18b0OCfSCgMjlKt3LSPm
mfJyRGCrMaJ958gCLvmioiOxFTx3xhTUkOLX6UhrpsWOw3cXT1KtiLFIfT+gAGV3OheAT4GM0UQw
mkV571XofrAMFYoJLNxGY0eE7S0LDplUH5QYWJ0jqgp1D789Pwr6cmACoO0/RgPi6h1mCCaUf7jD
0z12VwSt839IuNOoY6ca8NcWFlrthHFIqoCkRsFizMh7US/PXcAFNcKIgID6xRVZJG9giUNmS/QJ
MDjib8PZYZEtdmygsyw/EFItZP4adAyOhGpHjOCLKcGBF4cg2jDkn0DMAAFFW//rmq0hoeXYUHlF
uzQWjozmlIcjkDcEgYiPKFBrCu75hj97Du6moXJwN0f6fvfmmXl9FtIAygiJNhwp3bem7ahMpfqC
rI/zTf6CbytleIF7ifWBsnekOtc6xp7wTY51SOwW3Cwa0uCzFa9+h6vrhh+JzC26dWMflwPhmxNK
ZhN8HBQv1l3DzOcpZwY8idEsWByBA60y95pOFGe/iGxvWFr1PaoQoW/EBVtTM+GuR+t8GBqXhKxi
4rJ+nzHEhNwhUslEmpwOyugOvmZyNT0MzMRJ5/xoQHBUPeLwhkLrfK9GnB6hXtUPjuaqR3CUFG8n
zhoXpv0fioSH7ws9Fe1ex+OVFkUMANyk2oEIw0y0sgsBDgYneM8iPeUOkEGtDwbM9qqIA+xei3Op
tSxHkztkQ6btzqCPco5QJJ4azpUSNwQi5nzQ3M8rNBefN21LDtkbz6antGviCHmXPNKDp4S5CB6t
O+9JJcDWTPsZQAFxIa2huBswlLMl7y8K5Er1kpQPObdp+wX/Crps1QlCihPMRi0dFSQovO8YWMdM
70Wm2xyQmdA18vtdBBRJW8qcgUogCj30XIqAYVg6eC9ELXzW+LLOnDfy+l/NKK6VNX8bDSJ5wiHk
JlxHUH/CEVYExTsNOfx2tHv7Mp/99g1CCx3rpHnXcAoIrG82pFHIDK1nlqgiCFU1oQcuJ0CTWE0h
WsnuF+yNb0MYrrYQlHEGpIo4/PdZEjE9yIHpc16IXXhH3EpaSysFr9i7TN34hXk6oSAB+tcNO+Wj
Xnzmzib8LQ6FaqHSdLQE1/eLgMqt4tbJHt7HpfoeJytSkBIABhoJeQGe+S0aC8DCUvhRhro9q/G8
i3f7943eUEt5L78PEgBbYqoOFOZcdXJ59eCoqujEHmtS0dL1H5zIP/PJfjBEMnKqCukghOOwEQmT
Sb0QD2Dvu2rSDOcnWbWmT2FCC/lQtcyIRBuoAnBgmHVYwSBIdBw8si7NCa24zsXBKa28p8Tufwwp
jZCB8YcgRUqGroGM2CvJNr2BC25l/orj8btsxpSUMSKs6eUliunuGysDC0EpmbmjixgypJNohUkC
Qg/hCUUDa9Df4DyTkzfYAIRLRs+R0L5U357cJFmgSlWP2KLFqwwvmulTPs323vlw6QBk3VnfgVLB
WXWYOTtEXN0vhqma6TrggBhPbgxOE2a3O7id0zw6OzWpbFxZKIUUdCbSRiGVbXKy701qXGdsAIwt
YDFjSIbLjALJ2mQ5ID7n/4k/NOU0fjaE7W/F7P/KYqYyxnCYeNmSnJh/AI66CsrENAdg+CBsYKlk
TsBZUgM8A4L1IQ+ASQecXcF7ivNrwb6Qog47cUmEKJQ/5UXIkhAZ6koWGlm6FKZ/wkASgaGPZXu3
cySxlhS5OXuE0mPque6wqT2KLomHRwODqN0xpEATqVdGQ6AZWCobFYGhSyM5qeHbkAN48Oi53Vyw
T9xuPM2BWBtX0o8RNHspr50xCQqHF3h2NKqKUD507hlzCECvi2tfMz3YOgn5O0QaWd9G7Q64yeT6
vQmQMmD2YgJ0RczTcCY6HvmXgtuzHZH/eFQnudXt01wi5IU1ySdeKjk3aVa9DLYA9DiBxCB9io3j
RhDrgblBcOz/K5l8cBG7xeczqOsMVhYmJ8DUwRCZ77s85UmwPtYpu+6xhhP6BHLmxKfZAwFBXl1w
czBifyI7IsMJmX5hC0b03Bg7gz0nWC6RCCIuCiIVWC6mG2/iJiQhtmJpixES4k2JUaFURtACb5nv
MfZY1xzfZ0KQYupGteQxPWcpH8s64vAfFUzxN5uXYKUzSmAHgTBtYNVXQ7mPUQVW+QvEJq4j3VxC
asmQl1wNLe1T19nyrmhVAVZbmJ+cy/BzqDz13t+a7AHYL/+ogkCk16QzZ7AVDfL5JuZTDrwVfwEQ
z/3LQCuIs4IbsLd4nDsxvATLoaZ2ZtsY+INFnDPBs/GZT9/AG/dgbpjkrzlD80wLB+kzlTCb5ae+
KeMetLw4oquO6EEI+QPafV0zWt97ol65BTAdiEt6pK+AJYEY7qzR64UB4bR3Vpny/xPPn2iCooFv
Dc2UkHp5/vkjErjk3jY+ap+8RMcoqjErHeubfUYtI+r5bRMlSvz4oULmjaXOQpNWI4mlmGSi5LdY
S8+ELltSLRwctbskbws5rFCJqRYAFaBBa1TJOuSCZIYDqsAGUaMJCq+hmDJiloBA60axz41u+GLY
8+aP0Rlz1/aFWlV7GMSFXT08zJrmaCik+xHStJvDOQo24k1pqqVrT+BqdvFTk4mFhPgMuVFRo0CS
TIUlLk0t4ymsb2EWUBSJI1om3vgH9cTk4TNXZQdYqYkqfPlkaLnDSJstj4+S46WJpHccKHEy0BBn
P5nn30zIoRbNnogTOj9fblaDIY/M5lUn4IY4p7yxwwv6CLx9aAdkZKwteFfW7Ntn59Q/pOP0Lqog
i0S+z18pwWHxXFDvHBgwKE6vq8cYQX1hq2x7Xy7teUUhPHPLxI9RiPSDL2VtyUHFfGFn2ZTED8Hy
i754DpK0Q8gPDczxkmJhQ/rFN3uA1AuHEFU5Q69RSnyZ4oOzQSZmVQEVAX+1gNZ9gydHdD+cbKZs
ZixFoxyqlNbwReI6C6Cojep9fc7qptBfvCnFVsAdwrmgK9HC8Gm5Pfh98RMSnDzwUsKNQdijtsHm
BzalEnSiOcE0TSyttdgouuMrYI3z8EIdKFrTgAqHSR5FZsSqJxkPgDRBKgHVkeE6CMAvSnwmnAVn
JatIXygxX5Ba/TlJXp5PXgWrhActOX/uhNCwgziBkpLVBqFnKnTAaNjfO1ohuyoj7FwFWxA7Y+WR
ncQ0hjKdLgo6q+N8i88HsAcdFpZmyBm+UGL5T23SzMCclC4wWGrM7/oP3joNr549kBsjd8Th88Zh
+q7tQP5NEYFYhsWoMsepOAeik2MPAT0pTSnhseM+c0Xhgb2NYqOIV+imOh1E44xMx+hpTm13adu+
0aBsJ7g/4+jPKWsObha9FPcqyT5Its/iBUk19qk5Fs6QQRheFLjt0U3iAMXd6GWQ7lxaT1p87N7g
dxgqPiQADM0QoAI4I5ropbLvNsanWNPBP5Ui+kgwEdOQR0kV5x/HCx6gxH83AZ1mhOBcoOLjnuZt
ooKgWaEz6WdClxxvlUl0mSGOoSiK3ykr0WE+wa2wLGk/YUknpb60VBEXIicK6lGCA47q3bqUt0G6
Tf9hycQwayD/hNtSXeLR/6uZumMEL1wQke0hVIw/zCquUVaJm4T4kjSp6G0LcTLBQ032+nCXncFW
x81yg5CoDegXVhl+K6GQSF3ObhY6aawZtOy8YCzkuFAO62haqM8NEyuCF4SCGdGqqDQyzjZcdVpe
YWWJ76krpppB2CxESGcUIspDGhb/ro6KlbaHQ/G2yZSf4siNimYBDPOnmBwPKZ7/vBXQhkDoWbw8
9Gz8Nqxr4FvXQiL4euVH0DhR2DpkF1oLmBu9/wUQimEiLKwE1WLKqA6BBS88AmpxZlV5cXzd9/Un
+rIXhAW82pNZCBZc2d28illIM5x/oJ7xIOQIZIaQaXP6Q2aI561mnkUDT6WO2RcdKPrh+5kKHl4v
vnqmEfuEA8zH9ZBu/4IJ2anhzdy+t/q1lzFlQKQWqzESJ7LdUW5DOdObyQoIXPdJLysFr9M6vwVe
MUB0/lvZSXfiyAU25PEEJCWABlKf9KvGMg2JBe+QoapJpCafoUuf2FNGVsZaHRt3Mz6LjLGGWRJX
J6dQhDhDJxP1El9Jp6nGic3U1KqYy/7nTFntIpe5FeBa1HBNl/3pJxoquYFQ0BD14FYSUKaZGF8v
DcIsNXfkcQVzBdiRZsP4wAgBCkAnJRImsOgDEbMzUIXQJ5oRtrjCIOOjiEQx1wB1HUizw/UN4jgE
VZ/7Uqb4M3k3ynBwQxcDIvKaLlzqNxCOjSWXYx6fu8ramzDd57uAfDGyzuPawBZB7OXJmImbaqf2
t5tdZystgVf7r+nEJxG9BANf/1J5G/klEPK9WF5AV+F/MPVRXvhsMVejRWOyqtCBufWzBTSphljN
QYZDV6PIBygzt06xNIAAfSitQeAV45Od9URCV9g3nTy1ov29tfCiZ9E4MEl/ddYzmEmUj5j3IEvO
Kd1ZKkKTvMIwy2o2hcL8QQma9UxTTw6406oqpDxXtWDrQ7f5I+/b6t0Y5CsLDWVCVOfU0Zjfw2Up
eaxDUfwIueuGSeQtODsdQ0JHVVKSKUvwNCPCOnfLznT2rytbp+431ivM4gqFSSrtqeWxbDJWThmq
3HteFvxuxjV8qPeTmiDgq7lTh2Ykv0tnGRPLFDyaadkRQcHAPAZq7XKyGGaii9xoZTItQqOR/0pF
DuhEPCHmBzfFinMfrXCYXbpkO9ZLLxaGbF2X7WRdAkVg86WNt5yIjAAJgBjm2E01JEGwbUaWMd+8
mpriNm/sY16YpLwRzc2VeeRCeSgnLVXB58hWY8WgfGZC1EW13B6MIhviBil2wagT4CUKblNKoPtT
en+a9A/GH4Y7bJw5PgXSkrpDieJleKYqoA8mi1y5qGFYrEMFqA/Rlqi5QTZTBe201+n4YSnUzD5j
uQqwI4eKUarhJsvqL50zUpQRadNj+QLbC8LBAeCMHCK+HJFGfFTBBs06Sg80kKxcQGR5t05LGBL+
4/B1IOEAcAjBaEOhxNT5+N6ku/+zXMcl/xRy6380kIY+ETco9Uqf0Ll55SOyvfRTehzh9wS5TYcb
PQw9cb9y4QvfDAQtBLIhVxwnUZAxa371CqT4Nc43d17LOL2JoIbL0iQ2FJNz0SBlHosxDlFK+GJ6
FrYx2cE/eOuYJbtkBFLFq28AtIYDTEhFLFha/PCfeSYJhYG42arzdRYlT91CWZq7bn2f7sCgYK78
3oQLMWzL32nB49w6mOjOMU+BY7MfmW3QKwW3Y71mPT/JCRlVzhMNIwJhs3LAmRNniEdkqwrkL808
F6qsxD5aba4oYIvGwI1QxjN3pBkGcVTrtrSXZNlW/OVN/nhiCep5PJc3S495iS/dcgIgBxj5+SMX
u+M159t6H224dSiK089D1x8PsD1a5vUIy6lkOxrQKT+fB9Z/3CHDZuNLsn2NOmhPsP1v7YhewSZ0
N3aRdBb5GlgrzFAdS4Q9uN30VBxCS0RKSMVuiKIbhUcR4eOAm8DaLPgvgK9mGD4LtDCu7O/b8y27
zjKubDYgV/zxXr2aKuEUJNuMjHi9DpWFNrhZeQdkkXCiXWQPtCXWcznqnf/r3IBj+T2zm3YgXPai
54XctVwZEQu5kmgDJZo/MBhd1EW2IXGkciQuM/ZobPqo82x4bKIOHs3Q+2SuIh6Bog9ooThUShvP
lOOLwmSJ12Tp3VA4Vj09bFj8xO7RZDdrGkForMJkSW56G0U/l35dYNNSOCFU6YfxC2YnPrROUw+/
NiTc7e0erf7f/Bi9vyiUz/pyUhze+pyLf/RGhkuxx5yFxipb2rYVBPlsu+EXqEcAuMI2g5shLbji
bI07vZuEWc/HqifdIlWiYrjUuvdQ29SnQr1bx6A0oX/6GbR+b/y+nTzEdJ7mz2e3V0RW/DHqgHg6
6wT4tgcD+ZtmfH92mu/V08xY8sFDe/V1m8qGhTk80BnbVjt3NBA7HxZdKZTgBUjUkwCQNMGHHu9j
3v14W5TheosvbftedXKTFa0dFlAd0wIG4XdadhA4oMioeOTl1eljtpBjoLyfpCAeyye7bcN/mnX1
789JFlX17YrmpO5xR8lwoPyLkzWQj1qwnrgOdTQPDBQ4jTaGOmFMj+No7wUZ28v8c3iaau42TfZC
1E3AcIaeE22DGnImNHI6D0bTVRPVNzUmdvGFtixDA8amFl4e3VYNpIs9awV3HtUztiL7YG4Pb2p/
HHvV/9DMLO9M6Mf/AjaRnHy1T6zYtMiBqIMARF1eNB4TNUoRuAEJyE6P9807etToNhRNURawD6Eh
JALlzBPVcF5nTwoSGNwsekynbcZTDRx8gPzd5MwvzDiSKUTRBHpRf0A+xnSj3If/4AupF30QVUxC
4SSqxT4HxC1qJorHiopJFNvUp0w+NikqAp1exdUj3ufoE2ZV8/OI+yK+FSYqupuVRXoEGKgaV3sm
zNajLuv2y5ZQXbN4rqj4e8zxoUCGT+wZG74OnUSVk2zcxAOfqSfcnKEglkXY/IPyNSUQGRQNkFZw
YwLbrqkht5E2Ezlfdls7H+9aXIjQryJpVS9b2X6hDz2fbcovyV78J7A1SV++ih2XAeKjgv0heBDN
u2c/OTOgNFDH5f9YOrPmtq1lC/8iVIGY8arZkm1ZtuPIeWE5vjEmAiAGYgP49fdbzfOSOjmxJRLY
Q/fqNaCwo7KI0ScUEKsrvBP24DdcAfh7DAPz8tJ9iuvD4Xnz/eUbJKXye5cfzjdnV2YKLW3zi9jx
sAlbOg8rbIP4cLhpax87IoqZrBojnzI6X79p8vav74g7o+lOTn9Y/ttXRFuHX82Bro2KHtxjnsxn
Ko2e3HLClzedQYbaDTHMeuSTorHcvtEiwm3Z9+nX5ORdQ0XwOTvQVTGqpaEv+F+Qu6fvMbwwrCaS
rP53qqL5cdzW7qbkZRJeAJ13StsvRadyEU/eppGUcwZtm3LsCSypS9mO5tV05XGiIOLpURZhMYRN
m7TV/jn66vCFaVLidOhCBgRaR7lseG3yxR3AItGSgOcH/C0LweC2wU4mWg7vOX3IVXGeQbL/ha0f
bIoLgymF2P2dj/XloXb1+tifg+JHti6AimFfvlVdVT/jIT9xXJzR1vX5PEA/KnGKKCZXoxCvTvvb
gnbz+RwHMHtyWO5mOpRHh/TTPsbz1ymkrNlLWEGuzS7cyjn4Ef7rNM3EqHyRE9J/UtWZpg0b6AsW
MKv/74yP6gtAA9jgmQKdoAZIehVnX8+s+8uVqQeD6e462glzfnBMnWqIBa4LxwEFEZQdpOg4xamn
AUNNn/rzsbpNUv/0wmyA4tUSJCvAoav/+yzAHjOcFeo98tPN+zgBY/7KHAwOlAHH+ncjZhnQDefs
Kc8oDxJcfrIzCFlTcziaeWzPs/hd9GiCD0ibj+xIuu6VZi+nV6VmffMLNsgKEeJjiJIJtiZwkRr4
KJFrFgslOvCXkZwKVDEKdLNxGUf+qbwNfNcP1Bcr7qJtyUbCpB51YBvdWYYbvJbvkeP3M8Qt/gIa
w4rYL0uPXg2j8dcsRTfDYJuAND+jiTwW9JQjptd3UcTEAhoEqGaGCejVSeMiou9IdQULoyThL9j7
r+GxRmONZzOHKUuumTTKXUUGLsUcOSRdBAWKRba5av1x4dHDwZBRk4e6o2iH7pMbquPf06JMvpK7
2Y3wCJpgGH/AvsqY6GoeKQ9SDPgoxb16eJRfrAzSnrOVqnOK+RKNdxpes6JrhpvldIk+rccuZ1VC
CAfaV4kNkXfaqHuQ5zjMDt0S8v9CmXn0B9FCTm6jzVz2vKEp4BvijbV9a2J2Q9ZodhgUTEsx5vYo
4vqVu67ZkuoFSsr3xsdssQiPUUkk44n7dyZ/jdttKL79z7dIjHG5s/ZLx+B/wmbiQQYOFGeCgV3+
g+YSGmpvuxt5asRMjpuYinPjzsRs5XdOCMVrl0KihhXL8XgmbquZx4/eEXEEYvmnKBZ50Ik7s2oS
geoK/w0AZkQeUtdSmPkmF9LVmu0IwB0jC1rSmvEg3ohKMzBYsyhVMNL/gh269n6O9+5z0cQ4oDqN
fh3zSRMZNCUbkPdMC9C5XzFACuM6jRdkEA+BPMM7hImXwkI6+fqYIbWgt6vjVsQsMD+1n3B+/WYu
+P4OY2gGVkp0qPbiDhTpB9NtjR49CtTXCjsaDQgAVWFBSeA9YDPD+Qx8FDMkTOUMCcUALGhBfWw2
PpIkLQkl6CjAVGIiC9qwf3MElhEbN4MAwc+AogjYnv6I1uRjeuHLmc2fxWlY+ImCODA7wisE2whv
ER11GaYHMDHNBnyf4hWhBZMiyPmEMWssaCbqxPbaIJ8TBzwUWwsonQPnShFhPN/whhwVeWogaUpD
4kI4XrhuMvXDTJLGHIt6BclGeMThcH71bXIw+fimUkHPisHQKFJOwwyWqJSpOSnk+P/GqcjugdJx
NPCZ3e5CxJCB36T1Vj7lGQKevQL5XGoK+N2wdR9Lh+UiDhvNLpIUqLGASmIuAAUVB3UbOHc1Ay3Y
tGoZ5/MH3/d/+gSmssu5sY4nJieRmJ6p/LmSrPs3S2hL/IUz7uqJ3JeXF1hOgFYnXXscKKCGNONT
DUaDhJDaIdb3oJP/xpXrnR98b4b1feRoZRSJAbToa5g7Vdi4bOy61Vs+IYGL7puwlRyBr868Krkp
vZr5y8TXNjdRNhhxqMxq1x9QktjoEx7GOMQU7hMZAt591p4OeLVo4JpIQdjJXkVU7Gb1VzbkGZM7
DxeTSn9iZRrKj4KSHwDGADRxITi2TrTTDOds0gcPehvTLPalOy1sb4JZgBkBwrKdHTp4fXCXLK7m
kOVRZPs2AUuzhK5OTc2BR1hQOZJBVK3AUCuDDmQPENUOEPqLE1Csv1W4nR2a8MB+xyzxdl4y7ADC
hHMdvsVT7wvhxdyVm57+K1aVP5Ko9uLvCgdVSKSNSegQUC0yQv6qLeNHhQgGJ/896wTO8nWQJyT/
wGKb7gXBXQVr5HEEIBzQsnB35YCGdIEgFxrAzTE5FHDJGjZIIDponbb/NWJtz1TTGIbiWAqBBubx
vL5xrGck1LJiMQjjPJOdThcDfuzL9mtKCWpkvHL+RHLz+q9/BEUIq1c4ZTX6Jtc970ruSX05uOSq
AlPMcCMBcpROZvZWVGAp5/hZcn0RoWC0YN6ycLMRBrDhYCJMogSTMFWkcXumywIxHRym2UHvXQmx
vakAdDNQPtxOOEwzsGoNsznKct4P4lnvZrFG3CMcdymRPaZnyG4uqzCQgsuNVErdhL+5v/ywY5WO
YiY3HRYE/CTje1GysQYcx5mpXid8CB+FYGSjLL9RYwAZ8jFTTJcfsQn4SfXq3235EN5XTOiA0vlX
lzCawg3nmj9apkF12/nn8Xej5HabDkO06D9YGqYPqn4fRWguEbPQ/FTwjNpju95XS9o9jOKzFvgH
Q30mAczrOaWuVhEFbrqcSAU0LWOis+9l0W9PhNnoJwUTjbKRS1uUHWfehYWVoNR+M8maH2BZc3Uq
Jy0b9GVBOpm4/i/i3QZINCTDUEZDBWU0+DDEh+KpWmIKs4Y0kevc1ZSvsmduluOnbAGNp4DOOVwB
UZF9U3wLkte0MAp5u3y9WEyEwy8MF5lK0QdHjTGz6PSikF9lEdwRjqQvmL9C2ZhZhhNbEo52A4N7
YxptaRDmyoWIEFheyjnIuvwNkK/7ugd6OWCpOw8ToEmW9vdNqvs2Tih2QU1HpOdFx7Po4wgo2PH5
bGImi0Whl4yXK9wVQZ28+exuT2OCJTD0D+nWJ3wEgSt5LLkMmDyonRPJf2J4pQcsHWIkY+Mm1B53
Yo4szX2lxWWcyOPV0nZx+Gx+vDaoBBN8M0+TrcEr4eJ3n1U631Sgwc+Eix3Qmq/8+Uqlco6ghM4m
uq+yMH9MMO8EF1riH/UuMHuF46pc6KhlVGp2co7ilwoByYH09eJ0Rn7CySwResG4/KGZRpbpgCM0
WqQNHtn+R57ytPcU9BuPxaL9KKnZZAqioO54DhnKyKdGRWVO33o8AbtMHGeqy5k4h7D6OObsnRhn
DgIxZ4tokn1F0oM7xRvyomRGNLq81T1IVriPweexZIZrEe1ghtC8HfYfCaBX1EBMdqjAmPrzkP0k
YQ3wvrsDP3ZH7zxeLu9Ri+zfmL/U9gBiONEC1HNShHx0m2pbvSwr5GLg0m98vMor3XgmYVuRk5i8
wQzFFNgHZx5KmUjxBXICS/9iXGUX4avNWTEG5yDQGDr4v8Gfw0cH3EWgDo/EPOn6WFBqy8rGX+NF
VorsmTZ+gs3ef2Dcnd/uYbBXN+Z3ZQJE89lFG4J+xOcIQN7x1Y3EFfbgrpxdCr06YAhuWB31yJ/d
g3cz5lxQO9UkUmluQQhi/1dvVUwfBRba5/X3MYTr2VMhNdXIOyqH9c5EVSi4WaMJg8YAfDcb2LdT
zA806wFjW04LZ9iYdAGMSrLTjEAm870m4MyTZtGdSOm42hDPjNKh47MLczpaK6OxSYewJsrDRRoN
yK1Y/PMlwoCFF5WZ+76MwNHXSdZGQWLSb66u8Wbkl90gAALvAmkG1qG3SkvmG8jugDxnZqoeT+tW
WQCW5b44mA0g35AoxSO1dVOQmAqqov13irixmNjh2o5duU7wZYPM5w2SewQcZA3X3vdsw67tyJ8v
MgnkLhUKd+i5J9ZgXdLy1JDIAFJo808I/czYDXowzHkSeiwFBd8/s3I0KoZZVRpb0o8ljqOdxfkA
bvwIijPWHBCKyd1TimCG7H+NQUhtE7Oud43Nr55JR5XtYvqbuSTTeupG0jU+chiCgFNbfoTzGdy1
O6BTBSUG3mIf/WGjdnfewMPoAuZV+4G3ylj7/DnVFjYWgiVLmM+tGTgYZD8SYWC4e1eonDpFX816
1sLI7eGnbCocxZg5ilIshqdLj9P9ElHsjWJa7DG/GL49wIFX0hNyR+D2xIgUYVqUQ4Vhmgn55UhJ
qKu3TwWGxnTf3eD9MA/VMGX1RDU+g6YZBEcp6BO2w/OCuTD+SbiuhUrnhUMkJwiUeJdD+X134MBm
/ud4K6h22VxuBfuxzKKrYaoGdHTQ40efMIFIQpEsVf2wNNPzaemOz9gg0CETFOZk3VgnlIFBBgmM
I98ARxwR//Fi3pg8rMZSy0SbeKqpGLD9gwfRYSWHtQdEFApl/gGbgMEQINElfnZn3W4FOS1upp2w
uaW0yl1JJbGfqJ41pEFi9jsagj9K1pumlpWb81vdCdZLNGMx5acBJAdL5TyxgCDW4RsNGMwJF70w
z+fuPOvPsvdpMMRB14DaMboHLb49H+roZg3K/zIF2Zr0qVilLE75k7Us3KKWuTkTwd+Zv/01Bcv7
AgGPOGf2YMfUtS7dQ+k40cLu2N7tmPhbni1GW4wKaxYyAw3ORP/03Wbvh2ykF3Wg6tTCcDoZoD9G
Cbz5YmcLRAl/a9zJ5hxZ796m+gXZk+bZHnPcg7zcqDZgfeIMQSp0mHPtTCkDyTAuX/2WoRHe2bwc
XHeU73wqh/x+pdqE8FPgxk06h1kyQbumJUDjdWNBVyjJ3tX/AnKGCWiEaOqMwfmIfP7pDGfCeA8d
F+eVay+PmSgCH8wKwD1fSDHaB1AdHnTPCQ5HgicS1bKiPbPnTEsbRRTpVze5ko1RkA4BxRaaKU+R
g/BC4jjPHBtDDkwSFsNwPt6s9QSnmYXOOgdPs4KEyojHpfxJBWNHsco3eTOPYPtPoXJXrbYjQ5jQ
2bP0aDNeFzgUM3AqOXUBhCu4Jqwxy55FGUiLIPGPHAmmWfRfn31i9sDmF6oaLlr4Vn4VvXQKkq0d
lXOa6ZgSoctbuDRTucz6QIvQe9jtnADuNYUT9QG+8QEqLA9vVPTdDls6Iuk5CzTiQxjkt/BC3EFD
VVCNR8vuuZqqJYJqLyxqLRNEibznTAKVkp6PpDUPP+kzdQBmtOCNCGU/Wknc4ZbB8Qkha2UkQk5x
hNkZDxW+0Z9oi/kNCSXnlR4YSrAiYmfTqeiRNRNID+6Pc9v8F+FHCzjfw++LRs0oU1KrmLSfg5gI
Bqzx5BhtTJuGI/6hOOsQJ6bhJg4Ol/vpQp/QbpnQ2u597yiaO2KevBMA4ZE5TyqxmvhIdJvhs8U/
9AEZk1PMEeRfThGD/DSGql5UZ/40rikUSRpSAxRks8xVzhASLnwu5xEbGfMKQo+ZgfJ/WRyUaVo2
fbRDSOtglPj5haGkblcpd/odTLiHMA6tGmRbTrt2ELOMl5sWQjTD+hRu3ZnpzoHfyPB5+uwP87/8
VvAJB9tVpj/saRRONDbIT6OvBhz0ozFpqOy1mQEBIGPkiouAZwetofHokBuR4uWybaZBy8H9d+5H
sN/WH9F+M1dxNQXwCpphJ5kFT4nxic4LSHTBrowYFCwhJEGWRbs1bAjCf/bR6XWijYxCmBWuR4h8
AW1lgPPHSu1OzDppN5zHHKk5w+GaOjE9FM7il5zXKzmxOHSYjaeZIbC5mVVLtNopWMwnY+O6g2QX
yo7FQEYkxgIqKWOFC6cjNYhLpTgYcTbVgbvowK1VvUlTFRV/T4VuGXnDhQe2qxGQ/Jk4Om/XUKvh
5/m55JPVwsNaNGEDX4VHRQ/Q4DcLwlYSM+ZlT1YCg63z22CWOMJGOd55RvYQcdIHO+AZ2aHlV1xF
ZtjSIJQWW7ZCoApiQ0MA8HyGCVuQX/EVCJDsrJoFxMvBrZOrrKky/oImee5E/eQvydcGkaI/iKWm
JhPZINlL4KE26o4qHSYXoNOezfy3qRjgXDDYkjTCDKOZtAKE1vLxyHFGgcqM6fTucHPC/XHMoAfY
vKdn7ICcN/kQHbkEN8mkcUSA3EMVKMvUHuSKaTkAhOUrEz41fE0n/LWbnR6zwScH1pMKzYFOXTmS
bscWM0sl70j5OlYJwv3zta1ezZ+aKQE1Ncc6HFtNBqTgK0TLOWuvcG9gNYIlSo3DOGcIPHuaKk6B
g95ZA0fGZgmiMPkr41RI3om5Tpi8QQpBkjyRJG90bv4AQyvkx7iNiqwf2BNRxrvu+/KVORt+O0do
lXP94YDI9iYM4m+lgBucxGgfFs7Z6jyPty089Nsso1dxAaNhShxKAuox0QUw5fkuyNgcD3WR9qXa
HHwV4J94A0UDk44Sl6SQVZpV3ZeeZFRkRD7DrdP8XeoGs50oPBntbNqOp2r9F4Xx5QUl50khJNRN
lLaUhgCbUI7lesRoUgotF0Mxcyutrz+7v1LpWCOOTwoKnmTDYUmtAuBz0hh1QKElKF3lDxKin1l9
xCwPK6BD/GEiMkgwFERUhiw4/XOiboBZZkvmDwwxm1pTRLpuM8PwNvZKKjyXoF+6GB+FmdtVAwZa
LaQh9S0A077yY2t9jNHGIkdoLT6A6gezuV4Q4YUBxZN35GBlGIc9SR3W0giMNzNEscedJFa6VR4K
Cl/6awTBBoEz7O4fwhQthsdJ9AyEjh+XGq9xpV+AZ0cf7msuvQCBI3pj1neq+sctieOb9KTbV+zH
KeO/Tieo78zZsXwI9+a7lGEpBr5TgsYJpvgvOm8GyeCHchs5tCDyQF+s1NBh7aJT4NgBzcGFEAlb
cPeE1xuzN7anv6i8PBbMtsD1GEZGDporg7pJTn3GpogO3CZZKHxYWnFsZV+pPx6t8WdG8ntq0TEx
x8IrZt7bu1MblhxW+BT7Mz/C5KiOSS5vmQ81KVZoSljtOFjAtDlxAoLzgcQqc7QpAb/ytClvRwYF
qDmH4Ym3DtNBNsBmgxUl6PMM3kKL98cR7PlkLgCQZr2XrOGSV35emCzV4zlyz9Y8TxcA4r7e4eEc
CLHTsQRVgX7wiHtKE/0VHPGp9jANIqmYk1tSJP/yq67a5gng4SuqiU8GZ0SXlKrBxycdN5pJpliX
BL3ulvFyqgVmi6Ns4OaEUEYxlk0wZnemUVh6sjZPZxAYD1G0YNs+ZANwrE+sbpawzZEJh/zpByTU
mWVSdmHODVeCCVTPcZIlIDsW9wqER9/HVBnzfPywTrKYj9GR9H58n8rdDX4oJKmZgxs4/hV71RQK
KldwwR3z2KxUeTh/0IgcqQhUYF65rCfeQRJu6/2AehLhJPS6+oi+havt8KuLOdyJ/P0O0swP8unB
dqxxO/BRwDuO5R4mPFZX7PqArcbkjisi4P02Nf7sV1DVw0wNaRvIgJCheIPEd+I9olhLoE7x8nXN
QLi6PDYe3BzjpBUK1EP2zEI5qIUgTtQUhDJm7WMeFwecW5jIFWBTKrBNO4JOMnqqd2ACMxaqZWGG
Fyu1IR5Ld8TDArzKkN8cdC15Kwq5MC1jdhpnpoucJXDOqfllY0jyL+PpjsPoAiUnm+hI3JHUtlEH
2bRASFcUlhHa+xHjY+N/94lI4AN3ccTgzg9w16mFIyf6RxV9NTdIlTLmgZRyF0yBai9huREoDvnN
zMKmvYfVXVYYnNYUCIaH9TmdM+QVJjwpi8iAJ6665D+5QZEp3/+o0iB/rJZ+5caagEc3JpoOR4t3
P2TbY00D2X1U0DkaYuqCHeH3rIPQxfH9uT+kby4XXC65gpMSJvJpVCO0wRBMIBvLMzRdWfzRhGUA
l6kpi11C/lxPtq6hIKYg8BvgVFtdvkwRopYa9TpkmymerGpmKLfAH9Tz8zHLGOIrgiUEEcqZXqhw
7UUDtLSPv0Zz8zeaDu4fpa1rCAmNh6q45UZfjxyBGVsx2rlGEag2H09k0tzFy1zcxNO+3/qlrhi/
LFgzG+47x0DlA4A2Hs1M0uDSvttSjQDQ7gFZUMx1zJOmFfS9nw7HV/9A7Ot02iBtefv+j1y2f7Fq
qUbOVBhRwtGPR5NmoRlkvZz4c4KOqmebqxpow5CB5t9jUU8JhNRoxDwVTn0UMEM3dChrqJZQf6ES
phuCMqE/KoOX6MJZYTcg9J7uZg5TJBXyfYoOMHNTeHXLOQofQ/JWnuxG8qsj5BOoVszuWPlzCMxI
xRihG2OMCm3FTAdolaMnOoXj+oDN9qspPCadOVLDpP+zxerhR7g8Cn5aWFwlzXKPmeG2HG6Q8CFG
rXr4r0c0jJgpgVggPvBQT95U2aV5GNpWLRsza6aEEm5p6MbF1tfpRzYaYDbkUPq/9SU4nH4emOrd
LM3/3LCUW7dMUfsxZmZ4tygtDmUg54viv4rTDO+3gHj1GEo675JL9mlZmbQtGQtgBEaDxMiMz01k
NvYREcWGTmPIRm1VSQBWUWr3G8scyhvUkZR20CbMxkZFGP2oSRSm6PgeDiuDxS06343R6XKbe377
kAYJlNvxTMeXIQvjJH4zFpyFQplTMBYZpy8gnOe/3RLWv7OzBvnEaE2OgrwRGU74cRGOcH8UFnrU
5leIVxNEX1MDYhrxyvLWDzgQbQw9F3+Z335xJoocBctXR5a12Z1NAAKvZuZwPSI8KjuJxDJwJlTW
gGJKJyCw1kNvMv5c+HsiqpLURTJsJYNWBQhYvpqb0aruJdgg9s8fppRz7+pHIYMAYOzuA+Tn6KZu
ppcZ39mvmD5ypgZqdnb+f+PbDzz6EUMUbJvAGWu8s8FmuGFzGCF45YDQZJqwgWwynMARHnP0+6al
7DcERoHhFuvpwaFpWG2GEZIlABCq4tgc/7KAj+M6zelrYSrITjKMLnDBC/eXQk6z1o41vebMKVwI
f4cc4+ZWGp8LIpF8q9DBentAcqjAnj5cqIZntbE5XD7iaM+fpd17zDAIAGnd2b5Fx4JhblK/YkUJ
chWBhMEsv/N2segTvlhRFe427gIyUzclFGtQwFlGrWbzQfXF7sRZoRFHXwuESfBKIwqdhn7ASPo6
mRk01eQgvm9iqrfCP8NO35DQ2ujIymxvo6pKWzyl/DNYKM8BmCTFAYtxKyi6kgds8mwMEBmXF4Vu
UmGH0HEQtoSgFQ6//ijnG08eyi8jHFySw/pY7QOTfIGnIkk+9hdieRzrQOz3ImeQ5jd0ZwySKaM2
4EdGNX/M/ZJwE7MziIKJXuSYzs9FC5QOWQt+106BCA3Ffyq7c0spxQkziphAy621SOYgl+BaJftr
ijXOApqAPJrBL/gZPFZ826Ip+dvPMOcTjoDtEeYW6SV8dass8w7MvCWUpDegiAL/96OufGs8lV8l
5VQRGF7HaWUkDfg+/Yt+2HN6XNbPZedfiFqkpGn8vf+RjRRmDXFqRUaBURP/68F5gsL8lg7YDTmP
ZlD/acphrzRHymPE9BeOIep87Cto/ttu/LjA/+PA4yZzE3csByEa/Zh7t0mi4ZtSWLJcAX9z9Uqh
+30azwwZj5xIs55uyVkhK7hruBL8YlQi1SsRgr/5LBxqM7dzwfSSvYRQCQEul0J/xgKHugMHmm/R
SpSnHzMcMbevwmNJWCiwdXI4bKKrmd0b2Nj/WTxyQwIu5u9EosiVzY914singyEtqKaEdv5MQat+
koL/zYzpJoVtielyxtRrlBY5paf3mWTcKpbNhRzGOJjgVXNiQ2LjgLXPhP5/5BH5R0YByMgZ7kfH
n2vajHS7tLp01GxqnKfF9qfMUggPJtbgxygAoWQhTWl12FwoS7FohSdi6qei5JKkMghfM2ZW9P2U
/ROuoB9qrqmHMoaAx8X1hicog6IJZX/jp5jeTfgOyw4pAVvzVxC1aOC51qJMjSgBTjW3oze0h5u4
jClGOnJwiEP56UC0P2VYLKM6heTVdyHoDl9MtlwFljQYftq6p6LN8H39aPROsgxpxWYNHPiIn6ES
TsBh3NBLV/zTlfGX3Fs3nxHPhm5mO6aLhD08HlwEi5qWpT23JWcLbLjFTArmM53YOvTk2xx/0MK8
1hpqmdTXJVIlHZY3NOnM5JA9PPXKeYesW9ytHUF9o+vSz1S80G6Q0oB4HjvMh/hNjcQ24qiY9tiC
x7DSY59ClWcUR3lU9M18L+KnGfVkyFHAGbleshoBC2Si8ENTp0B/VK1FTcGKqQbkpFqOAEoUwY6K
sUAWf4tjn1KzReU77aJvtjjbm5Nk6GQXEKldX6EjJJT/NLjcT37xt9sjYAHo8jc2uzCQi3IAquiB
r0Ef+876AVuQhM0M862V71daMUrvKOBkJUCWmnNDYowqWLQjVg4e2Pc8S3bACZDWghuKEydmLXww
2lCsK+EdzXzFmUhBix8Rf2zVI1HYXHHQgYu8go99oUcU35wmInt3O0WPOZUCgGxPweB7UOWPSUUZ
AjG5b/nLS+q9jm36PuW4I/odtQuZt/EGpQPEO+vhNiW4OT20lW4h8NYN0JAZV/A2uSH+YdNVN8Jx
yGI+P40oSBZrG1s9yELFri5AFi9+wInvH8oSzF9JzNGB6YY8iZ/Qy3/1c+wrsxJ1brRoaccyj/Pr
9UeWMzOQiHDqzjl2utR2W+p9S+iWX5yPzmWlCGpiijJv8f/QeCAw0hFMu6EoaohEKKnLm60sAwZG
nHKkYT5fI610wXTxerk9e8M/8MqOTzhj0+meVP3KIY2TEXKZYiT6CzJJNsGfKdnOn6hOGSAlPLqm
Rz7mcbLellnfYl2EJaxlbgo8Vt9mYcF9xbZsUFlfwTWCpBzrUT7BLb5wCreJFlkJjNz4GJFx07Ca
i5BnaNdxwV3f3tjIlqYM9KJFjlwE2+knHrD9yzJWwePBWwhJySHPThnGI/04XX73Ucfls1DwOlmQ
m+bHP1MV0axxQfw2gRPHHhOokftKd2rUAy1ZFrnDeL5gNH/T++oDsHnmeAdpw98HQpiWl6JBjLrv
7/xMmltl29pPsWEj5Abab1g+lquDTwL8L+JMdf5GlxjfCx4CdXP9yZRYlBLxXZhX3u0UMZthAg2O
9tNkKVS4DJ9THS0Bh5Vb9WsWFXGz6Eo7bxFPaBqhjfGXDlRcBmHBcDoicwVfY8wt7IdNnOFKPW1g
ztkEmUEk3Wv6jxm9yTesx+HzTmZ8eBSju+fv8X3Z1TBNoXswYzVTUCqf3eO3TgVIbLHK4gSL5xvC
Gilxj5c3tzHMMQCK4RbOfIKd3AKqKTEnMkfsjVD2mUSN/CQ+s0Rl5tpWw6/1Lny/Km1oUy7na1fD
4PsP6V3volNgr8bH8pV3klfZ127KgR0XgBUz8zX2E9nGwDSpumz/+ImAS04BfQtNGTCqByQApMl4
SjirUEUiknoyBvj1g5a6RhVgAlLDYgaix+gM0rGN7EgFebd8yJFC8+bQnlCcQqcADKUDI4GCfzjU
1hDJWMUhSjQ9NHqyVFbbGC+Uz5eZtIuoH+r7VBMZgODnPeZljkqZ6lq1UArfOXtEJseHAeKmtmPp
HQ53uH88/y8Dko1IFlEqU6ox5Qz1xBBhQPp/Xno+3JQTlHOYT8CaVOTISShumwmivSzUG2JS7uoG
cRaVBI6f3d2xaYfbgJv2w5LznLqAHWO8KZQyCAhlohB2cEP6UTgy+iWM49mAGdsV2QU3uRZK7uL3
sSomvDio3gkg8l46xV1ujwgw/i8q2czpIJB+eThu83/YJ+1UZLwRklIZFsPQyuILJe4EsN+fgTmM
KJWRH4D7ES40VrfJEcssNSHrk26sJBRMzaDgW/zCiUkAODDXu8LJJ+SkFIPAqQapZC1rztAUpD3U
eFAgr92Bc5Ciop2b9wQQwbfr7i5EM9yhPeqf6TX4FT7mXEjDUVrJm9QAenqd92u7mMua30V4lMH2
GyglW/ZH1IlkEPdQ03RmUPoiVfhz/RIH3SrWq5jLloYAEcbgUNLgC+sN8W0gW0p+fGBig/z9/Lu4
CBam1qFLwaE8h8EPvPHFYmkyrNVMpW79J+oA/26vxI2ZuGaXjaM39QCao0BFX869QsPIGUiIg0nI
OnFfa/mtoln7YkhsiPT8Lr0IPqUxwpIUxy4ZFRjZ3c94adrFVu0gVmFidKB84FEB3mtDOdkcTVji
MOUEWIrhuWeYxQ3acP6CtzIPCHkXHSgaUDmtkMwk9i5lZ+pAWBfX/TbKihmWMtdi5CeYyjptd0Bk
5IgcempyhBhZEQ8vzXDENha2OJjNwwjagDsf3Phxv7ynMfdqMGOeE5XTe90DeiyjDNzy4nVOs+h2
yYv3JqOPMzo/JkawLs+cZhnh8bAuWd4Ix3Ee4H2THYn6slV1LAUsqlhmIomaML2+HSr089Jyi9oE
nCqy/N5k68zMjAN0g4qnWfuZ0FgGn2/72Q3f0o7GdESNe4cSNkeqyxkfGlcB6617LPyoifPoqzcD
LDFqJwcJOfWVK0qkF0R/uo/FSo1s/5VFILcZ6ks38PFhYaH5kwC4GKjWe29B05Kwekefmr5GVnO7
KHdvwYUI1B6YoFkSOv2VIi7f0p9YzaATdhwH+3FOHgkSjbEBZQKzlMnH3bgTbfu7s+DZOUaySCUS
6uI9a4dA2cWQzv1FLoJ73eW11iHbfUoF1lq4YR2Ai+4XdMupjxsAbLLqtpbhOq+RkmNEqOAu9Pp4
x813+cFL7mu/+mHUCY6d/iFe+uQ+yScF9wSEr2U5NdnU4vxHwkV6B/kCRrKCnJeNWU+x8v0MMegv
PlzUbtAdzo8hyI984Qa6+Y6sDb/FDHXRfK5+rAFhimHAKDak336ASPFTvMeiZTfBKeD0W/bsc6im
N8qBb+oD6O5Y0KSW2+F8Px/Hv1JizO/OeQFp+8B0pzsxRu1AzAAL/Q9bjYYP8k16P24sKm+ZOe5d
CK9Jsx6QdOYYGLN+oFojKAazAsYLAHIMXWE7r5igwmu5PNpj68500h115DeoDcBm2VDQx5X4QsOH
V/lWDgSDbsGbxUhG8xq8ZThvw4JZ3hbAvZsZDus9HL3Lo3fmtBt3WpTFp1yZIoAK0ctRLoKYhMyk
60gjvYWbBbj58lhf+MY28fZPJJtTDa3/7msX3AIIB5TnBD9DkMG+yquGHWTzJPzpKNrbaSLG2Z/o
FK2eiSqwMhMKOGGtyfwuahGQPm5Uo7+9RK0b/f+VkOOOWQHTjF9adBGaWwZtyUYzrjopXSegUFJs
3rKNHz4ducF82J4wPDgD+z0i9mxH/VzloJYeQ0pfJCu/4x9oFxhS5oZcsX7DAdsqr+aFNSujxqJs
EQ3WPD1I7hR769G9ElrBhZ/rGcysEtM3GCmoSGAbEFl1Py0zOFPMKI0E1+UJtRk9IHNZ84p0Bf8W
jezWyG/xWYZf+J2EFpyZx7j6hrAIhpZMb+GccGFpd7kBxoiTaoN0AP+rMKW/UVYgyvLj4AcVTXbn
MvVzTnZR2pxTQCUCVMMwoADqTLtqa29P00C3k27ZO4YJRIUix3zuj9UMNtUcUJBPLU7PSGSQkTBU
ZgI2iQ7RpG0532zzEj9taRLe94cBa2AJNjCXbf8D1oXjBQDhpEsrvyMzDl+jBcvx7EL7G9EcUUFr
mypDS2y/Xhyg7CJ1VKkroeA6j3zaf8vbAhvltmO9UrixuXwMOm+NTmNsAoyNPECG/j8o6i/uIoLz
+fAwVcH6BdlkjMsir3A5npMvhqBOEcch/BlWXszRatdMJ+M4oeN9PNFFHLfqx2Fx+z3wPjQpwcTq
Wt2FwInMY09gHAVVwuGIjZM4k7IK1bI0rVclqnOYBoxR0t0t4WUEqcSpceo5Zh0yP54IyBS2jsR9
iZnMLKcBuVBDOHNqLxb23IFM+cdpeRKy3CtLlpQXohmg+X+CPhnd+ylgpI3vLUzXTWDB2UD16fVs
yGXmk3V4JX7ICqmjdgtBI0wOfUHUxftLQ46CuVL2ObeXd8YeyCHYTvWnU1VHAPEE0FI2PNY7FXkq
XsR+YMM352b/kqBxCm+OWDt8MPZFWlMypA5bwH4HiYslnmvEE4s5sjLmIHjBJvQBgSjcAQhgTwlF
Q8R/wPiScbBWf4bM70mdDtE3DDqKi/dSzKCdmNc9I7ClulUMn/lE+CkkCuCFhgAIYyI00pwWA6Xe
ElADhsrdw9UVdMboP6FGL9LqXVSgtYzt/fzTqCTuWpWIQeOjPC1l9GLquZ7X8qSsHkaaMNiLbv/i
BTTpXndGHEZnfT+GXPk2cBphLdwvCRKrDlSL94y9W4NlU0Az0RT8fJcCGltQLF0kIyx0kBm5KogM
OKWo8/9ZdmZGTMLpsagKYA7uvwxMMW+YQlnDS1e9Ypb3PmJl18NDvgvJa3tYWr6neOPeiZ9pSUVp
iYV8V9CkFCPXXaQ4G4tA0NCW2oQzSmh57m2P/oX5ZybaQv4kb0D/SEEmC6erKS71Gr6evwo8zOA1
MXPeVN9v4vtoOyKQpnPCzBvvWzamSyj0LOHI4ZhJM8ySY8y+f2nz6OUogNCsS2FYf2mDA/vaoyp2
p0tAfdw2N2RSv3XxpXkx4VzXeiC2BfgHFoQuEGW9xJncnJgyGeRMM6tranEnHdRZX1z8kkGzgE8H
GVxZX1Df4xcSEGhKE4AO+mhsqkExMX7EqpUP6AiGAg2RJwyokOkKzKQEsJIvg22KoRZGtFnZWxpK
RrXoXLKj2WdOoRTWyOMupGAZXf0qLw8OL45345T2QUeiL9x+W4Hc0O8pM1qy6TguMoBhWEj8Iox0
WdxILj4sYAwZMTKM1oSLNRN7OQTXvmU+1Nx1IXQb2M/5Q03jz6weD7aA8Ytz6uc0ryo4zZ+vqJmS
bOBPfVcqNS0+J+dI65cq52h3fYyUJxtv8+P5P2Q2/xjVfHHubfR4kraRXQlTWjm9HemGAEW0gKHQ
nw4mzC0lI/4vLG9MElCQqff2lvb3iHhsJC3VDTjnmhQXGExHpGbHC8/NMpnGAV0I0hmYuax8N7Iq
DL1ASiqSAH1hFPNFMxjCELDEcPcUJ7HSBFteUHNyIjp45yc/5WkXNIe3Uc6yDAg4urkQMH7fHBgm
YtvAA2ZowQs/0hDRPuHkB7+Wkr/JqJ2w1rkidJBozJWrpZgeqXcFo+nAYuOAZfgUPC5kYAIf+M9O
NiLEdgLCG+jJ0x6/eGH3OySAmTH8+lcogWO48oj2IavviZv93FzQFOH2+uUUrdHfKDHBaWTbSZfF
YJmBjzni+D3DNBNzGC8zAfGroLrhFo/NUKBBOU6mB5SoF0Jd6uhlypIzpqvxehsi8YfVEn+IzjwD
2YhdC6hTcnjIyC9hNjv+OxFxwqPWOtmS7LORgXXgFzXArp2D+JJ+9Ld1fDdda+0z3/fP4cexYpFv
LJj2ZlhwoLlZHEa1PMsighrXb1h/NlkNSrqM6z9T78LX4szqhxvABE8abcxd+xeS/ADm5TsASVKG
ijwSS6CcMNAnLTd66jc1cKXQ356CC+IUxdGJx5vVoBOLNH6jpjBdxx29B9HLhrvXPamUmsBgqgG8
jNoiptUN+XQA+IwEWQBYVDDzuU9r0d3PBBZ7M7rDsD+mnzZYuljcsjPGYTp94XQ+Ng+1Qgeidhgf
q1ObPrI9o+opY39RqjQ110blGEoS6035X1FVaAjfF3oBYs0V2aeN6Njt5tI04w+K9lej6ExFUn1G
7VR9Q2s9UIGppVdKYrbYLJWZ35l/uwZeHeWSPMoge6AE8meAYYpERU4QkmtoOfrU8ila+a/w58lV
VrKlGwTHYsT6yiaCOutT7LhUJ1WKjYvRb+CR8oQPgOy+4zK/EpElOznNbXGTHkNcgAdu6ppQkMc0
+n+WzmzJTazZwk9ExJaYb2v2XOWpy31DuO2/ECABYjOJpz/fSp2Ljuhwu6sk2EPmyjUs2DRwN68T
BNpyyh526e6A2DpOp9v2yKamvs859A5gUQE4KPQtH3xwA3o+cKAKAMYVv/fnoH9fnc47BHHc7ai1
OfawrXnwsNdvWqzFODV5sy3K2htpM8E4HtKu+7pNvOqBjgyciUrGgg7bmYOia2Z3b6gfT9c9TfV2
+gYql+A5wO1+TWrd0zCYHeJlB4IejdGPJtVz3rNgbTbCsL97sHG1P3L7dydGaVdZbcrQoIvLLwTY
/HU9cFGzEyAVjK8W8mKeZbApkmeCigHi4nT7tgwMn7A2elC6gsEvfuZ1427Xf25DtCTQuFGRMY6G
lIOyRBwbY9uUxAgzL0NUGVHUZfAgb857DrBTUcQMSuj1pBhm3vSWZSNI2vy6rHKmk5zc5YQBYAQp
AztNrwq24SxDgYRIu/sd2YGPaERBRQvpiGLKEDkIdcnEwxvZhaSgzbcQ9Ht/x9UQQUhg5ljHH+cp
9u/iQNLOosnfa6KKsAU0c+AxlFK4t1R9tANMFzZG1+/CBOCvqxLeVDOvvxXltrTtb0hYI2oG1p9l
QpVL8XOIqJjFfzVTJW4rPl2i7XrhBwIPXN6Rt9cbeTVlak2jj2RkUQxhfeAqhzYffAhwB3/H/ASo
Yoc8epYZ8dwASVRhMIHghNPdsMldESlbDHjhKwaxQUz/Y9fu3PFQ27PKthUGBAIgTKn45m7gWghC
wk51paW8oVvjqoSnoXvZxqJ6l+7xxaL+5SjCsQU+Uov8l+gALuA5cs/Rmfg6KFV4Jx2COL2ryUx5
Hx1o0rqpqF45u59JBqR3gg2FrNJDTrH42myEBOQcjkdpDO+em7hBu8a/wbjt383E2TyFsAjvZgqv
gaSqD6k41v2puzzCvIkgrzJQWhZgPDu0W8fZtl8ue7isTXlfM+V6vwWU4eWYLV/M7M5j43MLI+3v
cATv7VdcgNrtDO9y3ZEDN6bbNR/BgEVFAL+YX6dZNUJpnI0X0O2AVeuLVpbjgYY9VWeHLv8LzgDj
e8qYGbPDiVo3wFgla3h5voM3Dw+bp3cGQYm2Hc5GqYt+eHzHGfBR1l/VZeEEeMap7b+asjQUKVYX
jjlklis1Goo+xP4YuO6BUcIh+d/SI7C3sk+DXxudGuPmqg4odTz1uBYME5mVN3D5qAt2/L5t4nGG
4Kr97aUc8UU44U5yE5zZirgt/ixbbVNMVO67EU5IWlNNhXsGAfCww/dzA3xE2wamOp/AAwJmSu/J
7SE4qGDxEFKz/iRIevk014n73VBIGVAaBaYKlhSszrMHs1L0DfMyHwOD+D48fzPBYrHi+4f9E4MX
xoRcEtJoSxuPOzCZFvgAjOwd2rAOm8UHdJQIYrIAa4MaB4wfR4jU91jwkkd+8uKvLtMR6jaQm/k9
Ie7fgOK2+STvHVj1sWjPco7tNgyL4CK071xM/HlHmDhCEsmLKVnKE8eOSBFQ9FjWDmZydJFmY6Xd
2hzV+LAK7oyS/cucqUsVtkjPfPwFWoqDXcF0zoViNOA9SEXGO0h75ikDFJaaEukxLNjIbuRv2G3t
T/wNV5JVkeXcl0FFywUKgvmNAKGoZdGHsUtuT+H5mQhEnkgh+ycnpz6os2DOLYVkn0MtVNJwD4P3
5rgrxg/ZmSAe13KI0FQCeARwbXPiAB/aLeYHtAnTK2XGRD2sNJTS8ye/Hbr/skFLLipKjmAshSLJ
4yIKoqcoYk6WjRRz2XpZ/416xr3GEjb9DigRBsDE+cSXffiAw+ryCxI5r7bMPzmhpgZydZgK3Kvw
sxkwiXAUe+CPsP7l0aMekxY9fvaMqd+57YQxlJxflSphwRFWNF8noyfeThNk2WcutA2Ag3XLcBYq
pFqUZSfThYifToqJZJ3auRXHY05th3aLYKzGAZR67tVH4wg1e9GduX9meip/KLh+oICVpEYoF3ip
6QBOQNYuPlNB0X7fxFn5W99twCvy8RDvMQEUz4ccG66pwxnalExy7GZjivJoEB1ud+jmZYlrVPYd
tzPjRoguAJxdBcpmXFEoLd+hLZ6/tCMFXtqph4OqcJeex3hkH2KgREcOv75n4FNj5V3v2T3NjvPH
0kyNHeXO9FshOW5mpjgHzOKzSEvOZ9H3ZuSKohnj4QHq/ENIwPLpmgw+qreduGQ9jJ77waEz5bjn
fI8uef6USoGeEtQBzYu1WTMMuAlrjgRmy9WHrNixXxkxhr8iRROdClD2y4GSSQQV44EuXMr38NIz
6jjU1lan26+D7gaEP+JqG2Zzfh9Dv3lc+jn7BKE0PIEp9VxQZfJ12/iqVR7vaCOD3YeooZ6iW+NY
g2zzu+2I2EpPSZuB29EE4hXkbpIWe+mAbHapRP6KHr9JfWCKGmg0b1ZY+FpnT3ceZVNoqTBH9hIm
FFyB8QKiqozibTt/y+YJqJJ5/X2mBndJEjJIQS55JdAiCJZDvTRCdbYTjUYFUnsvKnwG9iUvB2hh
rPGY/qSbBLBMSMBdeOT+ETgcNdgFAwzdk5kNiBdTJVkdD0GdQfiJXUTQ/AbT8PCvhruW/FYB9FRs
oQ0uChNM/iJxC2AZTK7IUl5UCjQDpRDmXu4BEsV0157jioxw2PjlrsIWPDnRNB/EWhJJT3H3KJ8Y
BYsD4A+EDCzcTLgDcfMLPPZ9jLMlRVe5wpIm8obzGUGGAZaowt0r74IO3aIItguelllS9z+XHlsm
jsmv5OlyvMQcL0slJWQn/rKGsTNeb/euH7NH1SomKvURDGfzPbmaqSPUPj/G+z78MOcTBvM5n5AZ
J3wNP90GoFjfUrYkhlsQiRzQjov5VuHqTjeIP/EBVL5wOaIMQ8FNMcnVh4cY31tK26zFISy7aAgB
LESNEH5oqKE+enwzNfzunBoR0hzvpzL6X5GPdE3qSIhPIDztJGzlkIGvN9F7M89YeiySGvTi6Cm0
qxYKOb9z+Cs0JXeU4wDBzQ7eJD+cnyIYZ+l04uMmDIWVq8R1wE1xCN+4bTtea0SMgXHkqcKpQoHa
IGfQ+Z+plbrL+gKfHCrQLB4HGD2MVt4McBr9UgJGb4paC0YBU6H6PxNQ2qkfyc7hB1SnCPBato/Z
RmFU+hPlKdPplqGCEmz4Wtw3Gwe6+YRkCX2D5uEWjOyx4XZH/pJ4IGXICx22arrP+WSMXBkSmExB
sjQEAd+dY6jjRyn74MSyLpmALRl2G6RysxBroOqIUSeTTL6h+cX7NH7naqYiBXlVYn1ASYf5JQ+Z
Kw9R4Dqn2MqoFR+xqA+qb/pMWdg/N836IxP1Tmp2nwOJIIXnnD7LiYMt5ADXNYk1Bzh9U9joNZZ7
VJ32dEqixmEN4irBWJyyC7XDZkc8g3qnUKgy4HJZRnFCD9RJCnZcNEMyUCDaMxXd5fXutj+XyBWZ
tNjE3e6mLGinD3ZfwS+iYZTCnWo1WwDfFhoSKY6xVWKcXvNOd3OR3hzD7OeJm1jWIzjcXiNs83E5
36T7DlJq8wqLEAxKnmE+5ahZ9pwm9gwk0rnC8gl3sN8rWQ7klfxPfgGDnvc+5UQwIb4hNrYzkG3p
9uGOYpiGWiTALsToP47TGToZpQ+eJcDNg+BA6ZnhMyIOTvROL8Dyy54DzkK1TKsFo3X/2WYqGR4A
WOm9hdKWZshUboaIym6OwWkoZL/wXYRmsj7LbEItOzPTMuOJckdtllNsNOC5ooF4DY+N127ZRK4G
2SiOGAKdd0XCWEvSPeWp0qttj8KsS0w2Hn1C2RUF+U/JYbo8+ugnZHwL9hpyKGjaI/mLFR4mRpmR
6Zw7wDitEHErNdgaQ8N/y6n3z/TotLhc7iXDvvuNyQlAFg3IJuZieqIOAbfqGYKycY2MU8bGKB0J
KDtwG25G1m6BthRBEU2MySaVLVwf9rCgvmrJwh0HuWCBoLJy4BbkkACZStOsvx4JH/MDoR0KdmJg
x/xu0QIdCKiy/G9AVGLo57NMFDlznKi95rxju1gOdletLvDK/XLgvXjMj5jxixQgypTAP7nwa/NY
bLD595zq71kCT6XTcYMU6CFKeIdwBCiozqInrZxPWaUCb8cqIQoHPPqgu4UEhyaEiyuyxFIAeKC3
OtwXYzjcJjJ54hll116Zr+HrY31zTvbN7bnNvkCYZgvo9btWS3RPkgiArAuh7M6cUuaxKzP7aGIJ
GVdB6UmoxYufM348WK2W9Ttry2xmT7NAi6CfB0qHW2fCBhKx3HB0n/ETr858I+cqg8Bb08h0l8OX
LGedkkL0aziryI1RvLB/5eTJl4E9CvGtS8ATXM7P0B83Fx2dLL5WDJshZ7w1iLZllb5NmXG0nD9j
jsWQ6cR9V0ON+TzTMr8juAIu0VzT7QpdNf5QLXP4Ta+TPu078zCaxoHCsBXpdhj5kimfh/dNfbVj
WIJzDTPcWjxmdItQHsFlmDLBImEvNxFNtFnxtcP0X1WffspjpIkp32T8ClElA17P+3+MimaGLHK+
lrg3GCkB5oqqtaGBofI8PKX58qMNkIBkHVwGP6fjPZrLO7zS85tUhpn4ysaMMJmdEEROXOi6Podt
8NOaUJdjFBhzbyJ6M+KEpl86FrtRsKmoU55ICX2+DU+HAdyEipgLpEmklytZc4heWPgdlLeONfWR
o4yimRqsy6cX8/ixsJJy0wG0Yv1pCupOqBqdREs/Hvzc5PgzJ1SzlmCGMWJ1dZM/tvHfeaAqbLi0
edhs7KsXjLwecIqj85OKsilBUgiexhCQDjZbRApSxp7i6DYq9HrfPWMvz2Gp4RiIPdkcMKmaWBoJ
BLcNaDNsCc5fh/LR5VC0zIVDJ+Ejvob/XqOHZm6ZZCKnqvDjN1vnUT/rRoHt0J35bJbVCGeduoGS
FecsXbxaf/ZvzQ4SDQ7Q1/Zf/hBZMeFnCvUN0w6WlhE5UaNT88GYh+TJNHdhIHMt6om/Yn/zXPfU
TYxt0LiLzBTxoY5s/t9puwbQyxhSWNBoKJ6Lsl2XQeavjA4wPQEc5QzDqA9UmC/3ijqnwrGW6YaL
Mfcr01P9zYcoYlXtZefdmy9RxaQnbYNQgsId5oGyPloOfMnDJQS3CI8lIb083NKnH9Gk/GsKAq1z
CEkY9QDgU5jjPoaYCdEcC9UPTFqPeJ5b69WRekGUHOW7dbhNy2GIKcZHG/nZMYbuiIpL60oZXa7b
4WG9B/3J9u3zjHNodCYmuYK2Vbbpx0whTJZObgOCK2Fszn9mU9EQbB3L0wKEfGMA0wysYTLsQJ5q
LoRNJA1diqHnsRHfeWHeDrC8Nf6zoW/NiA0Rzs/4C2k3mY2Yq9QSX0BVLxDxZ9ypbi/4I6OQrT6J
YpL1sBWHI9umTHjXIt8b5yZy2LubtwBj7+91RNe7pmX6EJCKBUsYZFUoHRfqn9bx7U1DXq4MNXwF
L1PxHLW8C5llMefZAThS6//jLmTYIPx5QVTpHzYsQGShCnjKNFyOGMikw8drKRROL91Ixwxz9dEa
xOhEOoZm48vAd9CuKGdxE2WJqTvXpzTUm2AixOG4cg8cfOh4GYDJt5VEo7doJbVupRE1vvKF2t8t
y6u5P2JeDME31xusUcp0ldJNgb04ycVDzzXXXeAtM+6/TSusYvRKfcNPtws2hyV7w4H4TOrW98iD
OoAZHJ92h3p/06aAnt5R0CU0S9Xt6cI62lSEYZEy4D3WINt/YDypHhE7KjL8KOrgeTYrv99IvT6Z
7/BAoKCKcDAKBG9zDNsTI/4Cf9ORD36q+u3udFhytkoWfiGWHHc0mg3U0dn9aa6fqiQiStFTLWvC
fb2YC/jYkVJbKx0HWplgHDzUSUaXB8njU01DAVXpKdMjPhPAzNz9FIL6NhEuxhJ36MbfP/tx+c9t
sNkQul/eyY/fJMyZAk2ige0ubnbZIvo+I+JwK2WyU1Zt2TKGV26EW3WHS3mbMeEGSaFEgIc/8o0E
7kOWNMxTwZLdSKnFS+OPBzZqiNRQ9A4z8jbzEQ3vbQJO4E2348KK9gisMo4NJYbwnd9KvyIiovOf
9cNnxIg5X6RZoGUWjGJ9GH1lAsqK6MnCxb/hylzwUFyofk5/gi4BS2HN0W9diJHv/2Q5bwWzIoAy
Ob94eRFfNUMD9/yszs8A12BBFoADxP8nCnFspjH3S02OyB3DvLeghVKUdCGf8Fx/Cisd3Gv7CGPz
ehtZ6AJpbaxTbk9wHqjvg6YHWvINgTEP5nwJtkZrB+s2xDz3fgyXZzdNCsqkCI72xS+7eWZUNO2q
wzHMf0YL8/Mqeq+ZtinyXAfGmSmCqUn4VU3Fx+xCNkM0s9OVigTZjR2Nigw9lNu/1AcGDXPIlkym
8nyzRkt7b2Z2dcFVtrWKYumFd9E3AJJxu2ARj5jckVQM8fMN1s+XVoGiTQpeeELxfPWM6wCuUriE
dyLgt2eOvzkHSplH8XRlmxpu7J9yx89rmAy6lVKFw3dLxbyclxe/kRoHjfcmHTkO7ZaNlDFi00OH
SdW98X51drXd6W3mYRkDA5dGmi8pBTuuaUV7mPkxVdkrUzKgpdSATPWlrARkG4TGbfKSEcZvaKRu
RMvLcPiPGEUnnOGE1lKABkR73LQHrvUa6G9g5NUMlBHWWmMSADk1oWCx/rM5qQssCYwWg47dhAZO
FFw3/wBNAMvT1N3nrFvjAEcBxbpBqo4hv3xyiHr7tzwgfOoUjSRWtrVjcjMxATqacPzNIXx+nJGj
1freWypQkdIxPxM/tXPf5pYn2BK2xllcfJlDYO9g44/oJZYHczq0xRqEqjkpXt6XPuGr9v327I7C
OVa1Lkh5jCR7vZlW1eZ8VVyHkLcq26lbGcwhSMvIKTKg3swOTDm4RJwIV1LYTEPspeSlUnuR0sAj
yKQWptrCbpIsDlly+gNUqYgrI9ZtP8rNSMVJuOcDokfkd7GRrcHgqbErKtwkz6gl5L6tFhHeKZ6P
PRYwe4oLyNDhLSIjqsAI7L4tj98lI6inrPpgFbvfIeaQYY2bNPvZsTExzCPAh+kV3oz0JQhomowO
uhz3x0cyeB/n0sODHWKKYHl/jfztq74DM1HUVwypxOHAiABxMdcYgaFAOHiegxgzxbWMP+P+Z5iC
LAPLKUsFjIhhGOXNd4cLqa/g2weOqLesovQexgLOZxub7R0lEPtyD8HjZr8OjPb5vuLVdyvoNi0j
Vrfm+dat6kElobH+3QohHzJJ4ZoD4wjGW5hrlKnU5hGEDChAiCJAgqS7LSEFSMFGYaFWqFuh1pTV
6XvEknqQBwiJsP+rfdE/8s/6McIWlIslK98xO76SpVsFE3Zb/V3WWZpV28QL/RUlOrfMQjAM+SDx
V5BEZvIQGk0ABnjzo9mxbcxs8QphFXhI6RaSAspmChk3oB/xz9txynry0x/dDP534CbsLmKFKamj
lb+lxfSZJtDlHIjrln7dguUtSpb0pqZovTnkFdjiROYhR8OBPkAXJCJxHVW/5jMyATO0gF6EDY7E
hHvdzl4efZeZTRSFyZ3lKDXshNRRd6QXnlc4seDoHYCKY+rdkbn5MsGXi87rC+4/aLTouHKsZ3Sv
QdL4YYKuLORVyJgwYxxxB7gO1LE/UXXAWL+3uNUIBjUqkBr6haS420VsFVJLaKcFVEzAmQrPRojJ
s08CNBrQ7Qg3AEeBFMdkUsRIE/UmbX5hlp/T3BVACVdHrYt4TcJIIvpR7UF807cPLuHTdBfWDAaO
X1JAsgC9Ie0YQzEQusCBnzYjKVoDBRPhWnxNASNoql+RuLOCjlA56oGXGrZUnUR44wIpDlKaMnRE
hWp6a7TC1FADc2Zbo7DEx/saFAf/aP53FhHEF8JMkbQyaFeUAlD4fU3BRGf0t4wuJd7YxXiDOuID
CY1ghmrfjG/QYBN3j6EnQ+Wcq1HuWZ3MVsyjxtzdwKtQ7jYa/usluxFAF4AYwm8Fu6c8iFemzrdU
TKUmjVCCxRnl3aWcMVl/gU96pBdl8/G4CQPF2ZSLDy3Ls/FG5pr3VqtD7wJuzSVlnudiWnouhAM1
HP1bI5J6NzPTIUCCt1/R8zC6ug7z2hqedPCcLTy+EfibkCmO2fir6DtlDIXBbvMBACnCanAQ5zCI
+dT0vACNXDyylNum/FMAQnqzEV0Ikl7LYo4wY66sEFYWqR0MKGXDCOWCXbAcv1i0NFl7lNm9WsMd
RlkYuj/h107DpSgbIyFS8RCTJxJMEHIWRSWmX5fyNN5DfYufUoGdmLrQyitRrmwQ7C6gmXeyy2uV
cjmcDkRJS6IC3xAXPbwpNVSPRL4WMgTDFAXVxEpeTioLOOyRrt13E/cllCUee48Scir+lgh/m5j9
B6n9rxgNGVSsx6ynVCBV6fhRXsMgIbx7UdBg+vPuNKMD2kaYhfcvpEkFxLeXH3AFfmiFy3nPMb2C
ACGkHkqVEqAihCUMZc+AiagkHHbYTaPcVOrXsgF52sOYi0Wdz0AFfA46abxERhfwpiHIZjm7V+JA
3UVIiV/8xOIzYXG5Fb+6iS3drOGHEmWANEpv5nVAG8QkSzUL7GxmySxE38O6RktPKCVyfvVJOJPI
7FImI6QJI//HVBc2oiYUvPr5pOmqSTsi/0KF/pXRZ0Mnw3m1HJhLZw3gJeyixenhijp3jQsL1t/W
cNppE0wgS+ILX5Gx0/yy6XjdqJKgwSMrl5nL0kOFWNgMsEdWpCSxfrN6uyRmQkCqwf6Dy0Ol0wBN
aNRYOl6MK/C2awHBFqgh91U+EL0mx4u04WFJCF6XLOmarEmZJFsp6A/c4MEBf76h1948axwWMqMg
ybgGXPcPu7N/TNknD5sX1o3vBugOjV/IFSiOtQixBrhApuBDkruAOHn9DdL2CsIDSx1OADAJ67hl
WrZFEJuGlL4jZGAEyExFFXMg2UFVnvGudvJ1XrgBMWCCBNsW4EY21AJ/h7vIbxuOtBKAe12Fqiec
2H71iDgNTgvdB5WQkUl4NFQEqGoNdxzYZPJ3sBmIuZ4aVG+dUER7K+LOBTn55c266jGZ55t1SLmO
leGqCU6ZQRmFNXd/jYeVYKypeTVo4H4yq2dwVvI7UkKZSFzUg9rpp+6g6fmVVef08PzMUyg9wYXl
XiOnjIXjY3YaXSH/sSXgaU3uKxec4bEBbKuKChzRbnm229/YeYw5xwsex0R1QOiDJ0kzEpScdMfu
TzsnH2tHtU9K33chTn5HP2Z0XoxJUaE0zFlk5LgA8C05F2TdN8RfsCUzfhP0SW6wLeUHzARn+W5M
H7r1VAFgCswgiBFLTSJsPUWg7EVTFNzMZpt7MQeGmu9tPnEu5vXNI/cl1dlbsJdJyFkU3QaxJCU5
5hzg4zl3Rjuw0LVUDuMU3xzd/DmU9DhwZJg33Z8yRzg3kIHD2c9ZY6bUSy/ZWijwQwabENqaHdiT
tg1sild/xqLJmhB/hOmrXejr86cKayyes8ZGkt4wVetZW1xpxSluyCNY+bMDgzW8BkZ0SnxGDDDm
AvTFOb6Mm+r885ywDOuUc4xZGQ3/gSmia+kgsnD9LUPGsyspfssD0xPgMgFNYc6ALMoo7gz2Zjrg
73GcoW3thOCIrZntWTMcm6wluWMtkGM46DmeS8wUeE/MbA57ZqbHkcNFtLVuo6rSi1zy7s81GH7g
h7G6UPewYk4UEGVATUFhxz2YaHAhJDAixlfpNEAAHs8OLgH0bWUK4qVgGhm8ZZCb3R5gV1gRL/HV
e54waBdXAdPJkfcQRfHHMC4ud2Mcp7cl/rlm2ArHnhGCWLzY0VEbX2jml5w3KU+KcgRQGMiYgBXL
NjBL8o0ACt0G5u3jV8ASCFpfLAvIRrS+sYmUbrEd0CX1NCWjvvDQCnjBZRuUiKELXZ60zhzneEMA
UTLM0lczpB+rwNf9/nyi+2d9I6zkO2CiYcWZvRNBJRbasxwP/zIgohiuWJQ20bLsHZXfxqs170sY
3SAamDilOwYX0s26BKZIQEApk2vOCD9Ce50rKllCPiEkHAV+5KzwVheLWTczDkCBrKPIHWmuuxPo
K/IhXnmE5afCHY0HYxNZueh2NT7ac9D9nY4YhsGOadf1dT03dHFH3PjwY7uuGup7MWMAtUeeCvM3
BjyeWY3bu/wbdQchkxfdE2v5TxmpxpAltoMiQJIY1bNnAWiWBMMWRYKy0heRfmUE2oWyvY+Lvx1e
4Pb8cLfFTGCASCKjA87DH24SDB3yYVYAuLXDNj39GHnrzNhynXyh5RoLOsSLloG2FmN0kjTgDN9e
OZnBzHkx72Da1fDy/h9ZbuBZGUy/DFRHndwPiVYTBQxNjDV81sfLyDGrlXFb8D+4I3d6V/5TF/C1
rEgN0Sje1qI7aAaWCsWjimH3JiwMvNxeTLd8VYtozMGIk2IE9Ra2URz5UBXwbZQYFPIWIz875tey
P95hHZzd1CnXzFazcizClbOCOvBMPS+DZ1ND6L7H217rk83Z9DwTtQFpz1rORgZEjDqcTKp5HghS
yFblzpT5mjKVqTmgYqdw+ikP+bMWj2hi+uhI4AYDkvN57Rz2BUek+apljlqthZfF82ACuKzqDOx4
T1mHrodH5FdOCihuZeBxpxMLAkdadGjgPZf4a3BBlBeXzn9w8GMBDKL38M2Y6Ml6VlqIktKbngFw
/whjo8TyZkkh3AhxIHLte6vzxslJ3h/YM8EFcOVCgyU+EUV8RPvCntm0beEiHXg1fCRBYaWsaMlG
QtCtHWR1Qy0ADun/9+2MxnsL+Ah+4Daxk1ielGZVs+CDAE1y/4bciKeYCVOwTqMCDZElATyiN4NS
zJgpW0WZVcG0hFwcMYfIxpCmrPbYm8hJhRr8j9LxKrViy2n8nXWQjZQKagNjGnYsU+nXBviStwFJ
i08s57eGhofYUNULkhNA3+Ey6+nhsgq0yIAr9DXYOnO+DpxcmQKLFqmV/cJidSMwIbMMJtUebBpt
5MZMFpgnBMXRzxe+x7n6iKMXB2Crq4h8IzA4TnpJe5kYUwd6HqJJBFM4HQFN/oPm+iZwb0bqFYt1
mYmCWFKWUsBspafy2XZ8IJSNEFRiHZVanGXAf5AnszR4IghktJwIdHCr1689cYuGIQdcUFDlIcAD
c4lonRVGYOQ97GuA00VHMqeLbuTftgo6A74ELy4pgMcIymB4IVeqlno3C0DzTOOHnxPsrZH6X9jc
RougiM3H6ESFgmCfEhWjeTRAIJsoLK/Rc2h+OVhxMo4Y38Gp1EDtCCplXgw4hrH/C0zTuoyWR8EC
PiL8SIoTWJZaivV3mZnJt9dntIDXfuDEf2oOHDokz6fUehyyGOFStYn3YVeLdCGl59NbmBNgGg2O
rP6dnGP9ynNcIHmh5FANJH/vKCL6osYo9mZzqrgVn9Bl1GdZRk8KtoGY7wsfA+CoLp5Q4CN9zuMf
UUbHdJ3QRCwPE5RkFUJHa9OQrkAcONAvUOF+N+Avc5i5dQFzGluT/hJ9NcHFFQVv4SsMHhqMmCbI
VJn1aeRabszYhFWpdYwQsj5cE1QocI5J81+9DxnMYPUmfqdlMIli41PZoWXlP0QO/VsyC4Hqw6Fw
5oSvQ1SmRkxwStMz2ZZlrnp8DVBU/2roVO4i7NUevexQzAxWhWyqVAZ7NvLjDivI0QYBAMHlCEdY
N1nEqxYPEtkFrrAb1Wi2sna7nM2XTTqxdMtmdNvNQGOO5BD4es7whS408xM4SiXAfKBj2VELMV0v
VCvQRBkJwZwPswPP4cA3MaRWk3eLYtiOvLr5xEoga+Fr55nJdkS2YVLJl1QsxBV7EjVC8x9M7LGz
Gl/nRZt60rsdSgRXY59wxF+G4SNpXy/IgPj4+Ck3Kz2xwgRwPsdBXdomN7HqCQz9KqnbIQzgo1ab
5zxnqZZt+U+E84hjVFArcxXvG9pDkD8OKr4pUdlcFdweV+hphIYWjfRXmO7+NYGMVp6Xz81K/Yff
EpcZGq+7oFPCAWVJeuH60icsvXA4ekpgSKqm8vgZiO0b6zTlZ9MbLPJfoGZMQyBXeEql/PnDlPXP
hgluLl2V3lZ1/DM7c1qYg8JcoxEaSMW7Xm1t/DEplhCRX+pBY3nzewqWOScsLsjnZ6a/zBA4Edil
MM+5JApuEFLq0NYyYqr6ZyZIvH25HrG90+DwdyP3/S4Fgr9aScgyw4Q54lrydxl5axh0zWSoVJrJ
LW/k25Ny/Ed5ogPTd7yjKXGhFN/hA48MqcgQfSS8xkHMnmFH9UG5xM6XJCTDcPQ2DZofF01SK+7I
XTvuP23YcD8YojCDwNxaKl4I4wk3IFf9Si+n+7XLH617MVK2tJ0igTS1ClXWuckJXMW+aMR96c6U
S7ZpzC0+xG3lfVhzHoeTsArsnNqceRgCLoZi6Ic4FahQMak9PyK4/TJU228Sy7l3dGS5vvi7bDw6
Y00sxBLfppfi1mYURgppxVZsAEUoV/i9aPZ1S5DMs1DxEhdRyfzyXyjSkJmO7XMZM7I0WCFbIf/q
jJQv3aLEBya/Tw3iPiiPLDttOUJuuWk26MvZsXc3p0NCX4qe9M46WHvGel1Zx/JEEc99HXGwywMA
D8KXJeaWTjvet+Hi6UmZWw03hcWSzQsTpfAi5Bw+GhGj5JfsXXR6o9FdP5pjDszLH0CJTGOUwNJq
JKDVHAoXkGVTN7HIUsWGbUxkl1I/OlCEVQJQ1Ba76dF0lcOOXcL5+duHMQ4UlwL/BICU2pg3Cjim
bGvSI8dUnn0diBODX7AP70Fz3+rDWt2GffkMz5Y2sGN+UKaKfokVFKu7oguARsKJEm6DEBqKYF1O
OLITU0ELxEiclVX+CE8Zqv8Zs2PD7RcHUaaGj2B2ARzK4GEjWkpf95CvavhU2cARKReSLaee4Can
Ad4jbFt4U09VUyWfg0mPTpC8R9b0cCUKR9gnLBd+nOaHqPi4miE2PZQo6LlCYLfAhrl862b06ebH
0QQwszPwMoJnrJvjL7mnK4EXKnqJYxDB4POrswpErl2sZhRoQtxVOAl8WaCgNVX6LuO9MANHQRPq
Di5b6JR4PAAuB/x/btOxPrAN2z4tyUnCja1g5VlnhlkB4s+CSS6SdIYSlq1nhdTKKqS0YSMwDcNa
UK3G5XgbTP4XivoELnbxy6gkQUIDPYDiQg3ADOCu8fw+AKe3psDBRL9NxNMhFBwiXwV5yGQ953ra
sXHTPYtXSSlmjlZckn9Ix04EMmVgxtwyLWmkWHtRnrT76L35+hjkH5AUTZUA+lFmavF7iLnNCWh2
k02SAU6uZIwDWRDXOyb7NaV3Mez+qYiTFqT2miBXvp3IFuQqKXCrGCHqiaqZmYhSKO+m3qAjduaq
KbVQKeVN+YK/huUrO9tIw8rvKk8cB1CboHuZHHViNh0BjAD/YvlIDvWd8z2kg/g+RHGHKdCv1EsO
EFCtRXMHR7B/Nlak2wnX7+sd3CjQJZUdiwylS0yFKXdU/e/BglBRLocZ2bHNygxwDXgE0fnwpYaT
/9hemPFuHF4vHMZougLUArDgqK/VkWNoyI0lmT0dI1CCzB5Qx4MV5QwPHLMx2ks1x2oVCE6iDKEk
kLBenEYOemyQNQp1E1bhztMrC6TG1Alh2oXXuvVD/jyelumBMQohqugDVT+7ZHkCrODFOVoBHAX8
dbCAoOK3SVyDg2a6MxoAcWOiC4ONTqN+XAXgFys1xKZPqBNeIyVLXLMGJvdbTrYeISQugNQTMsy0
NHKYLyisLhQ7yyF6ZQhDcSMT/4mNcb3TaNSseyk7rgaztTEMxHiicNe6l2WhFeTWC3A6NTDRoVSH
cb7/lKVYEVf0WKCHyGBpbicCMBoKAchdBvkIWtLfDrjq5QVl3ESLVbM+Aau57H7bUeXNB2xhQ95T
qG8VAhm/w+uZPYLTmaVA4rUJoqEzbgGqiNzE6nBRKCVL9rmJ842aeD1PHxCaMFGkXPQjLcJKJc3I
9q9jVgP4X9yldf7x6DyvPeSB+j79iwF7c5tEeDURhCcDMQafVIUdxGhNty3iTDNXpaGgVwbyC6HT
pxzlBw4/kobA6OX21jFFwAFbmagiW0gq0QtZlYhKMD3AN21YX0Skpp3oSiipLNBp2cW4IcPKQmhA
B4SzZz7WHyy2Hr/AJ6xxAK1nKsCaS6wEgrtvyNWgoRvwzxQwYWbydnqY9fKFrU4bCdpcfukq6sgu
waKnCbV8g6H+ZHIone82f9jAeh+Di+QmLcdrXYAemx5ouQD46ib2OcIwlGVv5QQ8SRoV2Vph9+wv
zBr2rHstOt9R1zQg8cz6JDY/MbjMWNtm+aJm01pI2BV/TvuVEzUiU6WWNcAYo5rdjqfxdl7wnTHE
S1aJtuVg9bB8TuxlQOc/3cYph1UD4JqU81ZHtuTTpqWavz1n6vHyw6bUoiCHHqsdnUPRkde2Q9W1
FZAxjLRnpjMLo+1PjJS/wFl8a/ySfkXrzFOAj5ctR/qvMOJQDVFvNtvGjbtoC2n6UoqVl1OEaWgk
dKMOUORa7ieskrc0RiiDV3nxlBIxw+mCFp9P9cWKBUP6VEOzr56nIv+dLCeWgYOEdWSIYjyHFKnt
uyChkMlpqkjBBqUEw/M77rgsUjvgjt85/JPnbYB00TIqAT46Q57VbHpKJkqxaADXYcuSCd9Tl/Ml
/MDPwAqV2QfAiz8y9YWWwVoV3b/nxndUKbZzPR5QDC2YbdY8a4SUfK6WX0s4+E8X1tdGLkAv76Kv
m9QmIYyRIIWCIK9gIX3BmdM66ij3BgVIpTirobrNsBdjLsIImjjCA1xsDQuI6P63O0n7JEDXtyJY
BfNrcObI5DG1KZu03XFDIOBgJjqhvGn3GIsOgyh8FTfnBbDNJTDqga8hXAw0wiYskywH3Ip+Uw5L
yAQQYJxoeBpSvR59ePx/Ok6z8m++QO+0pN3j9XYZesK3CMkE8mO2itEy2FTCLY3+GcjUVV+sKUJi
z+NLqQvsraYivrlBEMYCpsJDh40JXE7JrsAftwUX5gQNRtkYjcCKpufYB7/IcX+mwuHphjxsu+Wt
axg4vMSQ1zUtZyXxOAT2DDKTEkFsWNzwSnlIVXDh0Q7EW/2Xiu6jqhh6BcwSBCVR832TzzJ8eNgy
Ma1YucXvcTj6N5XPWjhxCW7QTO6sR7QoSWM9BSszhZYcY7LAiGJ1RGozjIINQRFIT2wZKZor0OAC
MSNfkb+U0cOkb7TL4sKigOrD84p3TFG1EIRkGGdxqbjHonJd/pe15J6VKQ42VihSmTxtMZ9nifHP
wY9Xg8kBp4C7AQ2yleBziMvmHMbfDIMx4ADKUv3F9fSWHSgyuolbGdC6AvyjxLgXqN8/EmD+gVNn
wsJIkt6mLG46aJrYMU05+dXczaLHqTMRBS1lSEf8U/FTvDlZKgcpFX7oASHEjzzWO1Svvm+eZscE
Bwce2LI12rRSVJTj9zJmRYfKbN5YyWCX/DTKBvrbS7s9txcemoGd1kGRiwB02NO52oloTq7zgvGN
1ZVlqDkAp5/mAQPVANgfB/mR4S8UfzDlgvyjIKNCyMcRt8Jyt8DjXPdwXpYG0Hh5qaW7S7Mkw02P
C8uiZy2UK8KYT3P0L1Qbf8jbvnzzYYLQvXNvyJVBfjk8CFGJGKwB5ij60/gjg2A0KmHW7IXT98yL
3XbsvzSKmP7sWNiMZGrIfQigwwrQeZbkvCtwol84uEYOP40W8lOffcyH8XQfjDzjEE/sW6KULvdH
ZOefaRPgMcSoPehfaWJ7DGXalU4SpBMb1gG+ZDbS+hmKzvNnGHCSoCcCDRGuV44ZInDPMHiN6+P7
mvJfBniCFtXaJiMkyQqExvF/IDg4dx+mS7zecfSFD10brN9ccj5/W9J1KZAdMXuKUJ7AH8TYy3vK
GDFCrj3BDG+KwUzKFO8pbRYP2Vme2MMZteAcYz23iaBKyrReQj5QUs/Bywau+WbDjfTErWQ8irqG
/RsUkDnrIyTfnEsn4yM/LSoSl4ZvTVFDPBVcpR1/zAAQ7fEwIOaALwnQn86f6SJpvZRHpUNeLA5O
geADMwr3NcKj5h9EpKh60iNl0naQg4A1OWcgaAF8ZtkapawlSwzP0KxQpiKM2fEyIhcSVFufhTTg
YbTJnZY+9l3Z0UrZkCraiXWKBxi+rtRqMJo/UwUi2z4dAp45AySJQ8JfFOfkvZUY8g/1yok87/Fq
oLR7cjVHaESUO/yG1+ZCYVUOTfg9w0nitYzCAZXrsT1+9RXiTxXtEiC4mLoGQLLE3pIOb9tYjt0p
We6EZOJQ8Z5AIZqsA882TXTQ7YSULrQlQ6iDscB/zYqGMmE3tEcabw0fLDsu9eycbiSi7P94Oq/l
uLFki34RImAO3CtZNEUnkqIktl4QLakF7z2+/q7MmrgvE9PdElkFHJO5cxupEZAQM5EkBw0dBAd2
ueCqFm7ZR9oJ1d3o7+VNYV0PBF3WHylBCwCJvAg74vpEUM1kZeqY7DNcG6SoQaDLQJfWOGWxnbB/
ebiQ/JfI/Q3/FQDVFlyFwk+sbgCMpZ5R9fwY81WYoP5s5x7sZ2dNU70AqWVAHjrdFcxXxDZtT58R
FmwJjFSYiHAt2TPfAUSZvjzC0ADAKbjpCFV8hDi+PyxhtVxP1bbc2zm3NFkFy4tt+f5XIpOdCiUO
xCWMYkCVXfl50qBQ2ItxUOR6XyLhJ9sRhmxE2iVvZd/2UF+KDa6XSYOQgQqXFTKSd5LRZGKRcG7M
Nj3RftS4jNJo01qecAED+5YYW54RthLCAZBHag7uK9sn5SxN+Kgp9Rh4OpesJ52YkFYTxKOrPwNq
FBjojz5ggUn4YaMhdzKEhCROiu+xk9lMsag4LpFpMdFEkDNAtiNILeSY/TUM0nmadMwl2p3roaLU
sBeWWjmy+seVXbhuUJqUzZkGELT0Fqfqzx9FCTjuggFIi6Fa48Zyt1PFf7yiBIFm2k0rYYPhZ4yK
HETB8PpG5+dqVR/0HkCtxn5iWMhkWFJd16T42DfvPgl7Q0QQU46Z9dfGkvgT4P7Ek/2iDn5CuIJi
Np1R6tHc1rTzC6Aomkg8dGAfozIVsA22XE91mFCA1O15KbmNCPph66IuupZDJpIzfQ2Bg9tIwr8m
WaczxR2Equwqzvx/vKX+AefiXwMlk8zLLrobZx8/Lt5YNIvPZ3CMtM08eAlHImJjBf4RvFKWJ2Kk
G0MFfT0EoCtKI04Ng8CNi3MBopTFpXMQUhveiFRi2/fi1sRkBqo9f8VaqC+jlPYYxLmJIJbKJ8TE
j8YdzRF6lfh5icCexY5EfaTFCGPInR+dk9fXBu2NElM3xOCnbCkhFlbsNlu8/cYtvxcarYB8emFE
CwCRJ6qZGUwRkfn3UEit0vpGzgSGKyi8FF0kuv61MmpQtFwfUSFjd3R7zGm5EI3MH0LyTwH60cBg
+qKkXHnYGj5hg5Te4izN0TlB9VAKaYp3DpeN+Mcadnublx8MVen4Z4paz4n+kh8vJvNySDM0EdtA
5YkJ60UnE2JpSegZFbBwPJULLn3UxSkALFjnjCAdfCocEtaMApQ6COip59MKoepilowZVYrLM44E
QtsRel6C3mo1aHhQRQGMyNGnaR4QgL+p1wFuhr9h01AsLywidCMQb9V1S6QnSqyY4Che4edIzS80
ASabZM0PpJe2W3XN5hYzBPShWMsAfxhclJQnJT64AIMx0zoDjxY+PdZinNZ8Zfpd8h0YwnF1ijhP
sxxJyabi/jn2AAwENJOfNhKOEgWuub1Mi1cSUkmOkCEkr0ltKAh344kfDCCjmvQSDb7lGvqIOhrA
9CCqQZgeoU0BEKJhxLkRvGydXiGW7/g/SVEcRvcX8hCMdens4dKASgYSN1uDi3IGDi2DWgSf2tqo
CQ7lWos391ZRTzfYDWnLKPuwwZn+2gT27yanBgollBL3H3DzEBcSy2ajWz7loeREhByTF420T/nr
z+T8HgTKtBYmpLIqVLw+4U5DRGj5zSDdeuBqep28fb7Bcal8SDvecUr+zDaGr12So8XbufTycf7r
Dhhsayo9Hg8cDJiJgR8V4yu20B9LzaOn0Hf/0YWnRCoa2uB13UA+VdzbLIj3hlS6KKE1FaIs5jCi
O8SYapFLUOFmRcR0/LBGVoTnJcUMpyFrHCML8mFY+kaobANr3IAst7Q6EBrYFoQQwC+buCYZ9vMQ
F17QKL9P1rxcHq3oGABtaRKF91iWoAwFNpIypBCttKiEjAf3N3IxupXWqZDcKv0y2sXDRIUMMHqP
SN5Y2oNYuVUI5UR7OgbAPQVfTB4oYUkwoywxvknwfJL74JJcXAsySwCEBQEgYngtdq/SVsP/Jb5u
2pEj1fbTuGFWYDxMpg3WsW+4QHHGZzJtWtzuRwSL8r4hAnVom+1UEOh1P/rbtyCo1isu1x+XjLkZ
rKkf5uN6DoqB7YLVQCjJHGLhALMhAKdh6MNBdjz2vpV8ZXDE0S1eZzKBRfdIlychCogVQZn8yn02
Pn82WkiqsEc+wYh198PC0/+MEvNue4K0MEJCeMGEZDmgMqrTGznJnBxMOYoaSevSWMm/x9Bw1mle
t8fe7bEPx2lqTnnP8B7wP6ZiDPF8GtwF1okyQ7DE+SxWNF1NQ0eOvUswfUmgCwPqAjIwdMte23mK
5uujaqYzUZoxjjHFyv25l+4F8LIXIujYlUwQxBzGM3tE5gprZEhpMgZf5P8W5AQAOhATic36/1jJ
cQi9hxKO+NmC4IYmJm3PIdyDN7oQ659CWCUxwCDWVshFlsxLv2E81n5HwzidFbxXtFyV07B5AGfX
HoUFCo0mH+Irp8SPLV2A0jGuQjMMZwhDJu84R1jK3pmMDVyGwomga3/LAx+QMNv9L+olmdrixhXg
y6XYmzbgSFbBviWuW9h66SYuQzJw1HSWceVARYcJakdySJOO7j/TvhIEG6E6+Wk7BhskSc+KFlCV
qJNyE4cQSToo/sJnR1S3BGJpJ1Cm7UpLcyyfU5DgWKo7MrQp6mqR/hJoljLHxydwRsFidrG/w/J8
MPlx6+wRifYZzEqstv6JQkiuRkorcQLlPAdUFWZdOvuEJpDW9W0BQaI0ExbxJtMaz9pRjuxySZQg
/unMQbDmPArgdTJaV+j+C0yEczHSqYbY1JyKAQWC1ULgamzWF5OQ6rTv835RUGggbRQS8qnVslrX
qkc26qHqPRyS5Wrac+o5STBsXYq9UeEnGMbMo6meFmrs6CCZKe04jtJAJp4ZZ35kY3QQ9/Uzds3H
jZA4cCpB7CrCOLwy3d+q4huU20N/bFY3vu2H6KVYqUTqYose+22tiGYJAfvXh6mM78I5tTBn4HGR
jEXByuCYlgN7V7v1z63I0izzpOPm9qBe0fhyUgOHJ6yuMXekVP/vEgUkVt37XHzukc2RKVl61oRK
fQnoZjByWM8pKeYPdgjZGcVJE90xqPkQyST+JGADQv6MWg6C1KFbLis/wI8mdRcLQ9mlt27bQCL3
ZmucvvTpHDDimVbuttLpVkr1NHE3VhWQRo2xHaYss/k2+mPwiwgWkrI2P39x3NW9GeZ+/x1VcY0w
t6Hozbmsz8hn/ASuHlCN2223DvlIp+SYAvdqH2tngJE2u7t31S0bCgXsgqj+o3R+XBtuEIelUz2F
/OnPucdf+SbItx6/zsDLQIASJ0atQRV1O6ahPGIJvcY3j0eAXCjHqz5cv9AIx5zuu8U4Z0iD126e
7Z8AKhPe39j8Y4sCpx8flLBNvjBWYiiHAQE5vlSGMOxwMIwnICmdJnX5t3Qd/0sXcQbEJOpm3KT4
QMchBGovD550cD+sECxH5qc0upximhJqW957Gsu169Ct7O0dvTnoK2iO+q8jSl7xHzCM+OmPVGMx
VlRBodh6HHiMRAkQPKkgNSrTTHn7Hhu7tHi3dFlU05C8lFgwiju6PGzoWOUtHGfnpc3I7VBBGXqm
m8gsn+0Ox5PfLdSfC301Ex7gRkHS9uw66T9kZKXxLuq40W7Q7NAgyAkg3iHaqks0kMi9okEGcVYN
juPz0kaeoNqVjh2ywQjfe05Dzl86nOGJQozuAwvUryLgYX6D4z7CBohRHXseKWT/JWHIcBsg6TkP
CQUBtgIkf4RQdVsxz1QhVxS0MPtb7qaH0hevet/LwU2AElX1XyLPP48Hknqzi7e7y7tQfpWy4mBm
ZQ8GY6f7pJvsu3wmtpyRYPaAnI3mOQjyl2iXwnNCpAqFjrIr2ap741AhMKLl9FTm3DhTl2qMElpt
XEgCvnrQ1MNLUMcWPRBGujKeksF3WfBEZPCC5NF/VJMZxt3MN0XNEtXyHws4n+0Qb1+pOQJcmvnH
yK1xQUSEQK8sphdoL1ZRfiHCw9lxPjCbtCNyCWyK9tQjaHqUYQvmf+rTs3qH+xaZgvXJ4MYmdgb2
HNXUGtgkJWJYyL8U46twwt0DcjgVN5W6cGTLrFxPMJ25HcuquRnJtMrsZxufEfgedNJ2A+XVrqUF
Y3Cktj21ICwJJdIB0YgOQvjvGcdq2rNVWtDqe9B+IG2AHPwEhVrJkHIU+8ixEGhu1l0/s1nE5l9K
O0RIPKmZWlC46WRYW484TFGndYLgty6v22O0JVHL9gCpscNP0Uald19OuGSbjUy01aPydCnAx5ol
ItYpRAZJKm2/u78ZVXMTWFK1DRy8SGRC8OBiebILuQ/dPHtrGfE9pibAKH4ZC3qUeOVPzzSzqEnw
gspAaUrJa8LD/tvay7jrwP3BZkjGeAxFhVDaQd4obsRRWyrnIpVcAUBVVIV8GelTPVJUQMXyl3Ti
c3DjU7G5eAmZFMXh5htWUQdAsk5UGxgQ00dNDHUmiQDx+rikRZXv1K4iUrBdmu809Zkh1QCNOQYh
jFRHoiWFRlfTjdUylaUXKDvRdVFZsSbSe7PCB5a5iXKXINCXtyNklxs10yujMjzZMzRz+mzVZ66U
NA+UmuF7mQtDUbIw5dvpkzQ+Wao5Y1UluY4tPDjhXSOnvIiNxB5XR8XQDUE4RTvj87CB/wGlWFr4
QTNwxlwFlSfCDrpdyfRd3f1l7dpzuVvdF9Xf4NLxBw4TJy2TDgg51PEJDSD+m1yU2Waf3BCDw5Ez
Alc/kS83crqxCNaISWKL+fjzmmy0hwuLQ0YdWkmJ6cXKXuGxEpEuc3LM2EaXCjDtELJ7bLUIiaV6
7acxtbMhu/KOesj5V11CSfek1hGZq0zBbI/V13J43CDVBl4VPJqJDgSfispWJd3YZlDmSwg0fpb4
nYkX5hqFkCnp6CNEQSTtAWvaPe258oj9fnGvJnjLDIdm/hqMn5wATcF3ZbxkVtbh6HnA5C57L6o4
SLh8gLkmQbcqWLkmYWUhhydPs5z4sRTIpFE6tbgNZXSEHEuwMMph4jwng/YWcTfHp1Ai0W9RCq8s
HVcYPIeIzHYwyTJjrmgq6mBYtsD8QviAMg132B3AD136Ny5aurwOnzaCv4bPVpzCmRp/EeHKuony
DYRrRKR3wrYHKQsMicUUz6MMWhj1cbBJZZCKAMxGmIvkAUteDlNUUACQB6Xa0k/n9OAPGR/JQ8Ml
JbiGlbLaRbVkOvBDhTEVlrxkh7vM3Bs2FlxPVgibQ4gHS7zWz5Pd1TD8eLaNkaKgPvepFd42Fb9g
AeL73RRUCEcDjH8MPv9T8UE9Mf62OvgqOjRaGXLRZwO54owU30YjW0QSPkdHeLoSOyeGEKb23Ldq
7pYfhcn2N3woaVsXsQXG4M561LvYlRYTHasW1Iyh0MSLJoI8izdjGPxTzfuOGc4NtzYYCMsCw8Ee
wuz23xLwiQ8BJlM8a7GdoaWx8XVQVFzNUNUQWYUOStY7EkGCkgnzxhDm6y1JGH/hXv1soHkhEGSh
4u4opETeWcgXsUGozmIzoQRV5eiWOftWa107x51Bubg2sMANscGUtqKRVrOqdpVOR4JG9d6IOE64
EDggcriKpz7dv0YSeyLUSXU8EMWPSJjAm+OHNaeZxH0AiE1mGkY8R8paNtzAdXxI4Ovi8+qihNls
7EBh4gAQEyhSNj4VqoJ2CD+H4atShzqkWphc4l/PE4IB86mSXo9fJ8MO6LZggge3o813vshQqZ7k
36CcZaJQcfj8r3ADJqHh4AkEnGZlJ//IZhZJHkAYOa4yUo8p/ydobCqUyBCWvC8r+FcpOg0zhTg7
9fLhiFvBrocoYOSkss6lkZMMaEMtL3EHE1NaLvCRaAjYfSZ+G13/XGb8cvmWkAG4NFruW5Dg7HXH
tR0cXfg4KwYTlgBKsQ8dZ29B+BPhmQvgHCXIGyQfmxX3RTgIKlnT8aOavpQ2HFLjMioUqEQt+yKH
OrV0QePTkcy4dKXxpqX6vDjNwgoTfUlrBNzcKESsik1JvPd0glKKIx0Sc9ma5W3oCt0aTbzp6t+K
9ElemG3RNRUztaCCFIUKPAZSkoRIKmWViuZ0MAv49BcUPpApFVeueGaXJaQiprlfsOAHchInJlUS
rkjrwGL40VzxVHaYasHPwyjG3mUR6SqA52dXzKWRfaXfy4M/EWVMF1Wap9rBmfSBK9h4wATyEHF5
Pf7okzIljz7qGStQIsBgkDAudVpyaYHpjTF6W3zO3smLOFdbKiEZZpV4Zr8LRT2aNqYzG8iiJseo
NzmZIZS/PRJdLEty7FJZ5mNHJI3KU/H/AFkVmZHSzijfYlAD4nujHlMgl4Wt/bCypUbRehJddr/i
O3U/7EEB6FygrMiwecAyCjAN68W/AkKOPZIVKIFcHdxbQiJRBiQWDdSmXGfiSoG5W0/5N6CMEPY0
RzI+CqCxUF4ZXUS5rBIZEZbshAjaIetGINVxlEyinDCpNeRAMg67GE+1DbcDjt0RSRZ3Bbw5wvKo
vdBvkd4AR5OOgIAV22X1hF7RX+VtcUuNAAlmDIh8Eaf+jr1v9+KoRfzXXdkJQZG0ErBI7oDRggFc
4x0IzZ0hMx1amk1IGXwuI3RqMHbZyWZAODZSoslbEVCa20garpTjbLVrgsgRTV3QBEZxVF7U8Mng
h88Qfap32G6Uj6BN2DqxHIEWmMmi8SRD96QVlG42lX5jdUvbE+OhLoNqNXRUUmYK9/RV9vAlv7Ol
0VyZ2P9Vg16OtOhOI5JWwzhIXbXoNY+NY3WDvmE78qQjCpvVRwMrfj4A7DRCsvmUZESxhyP6wjG9
Fvn3tPVczK35Wm1HRzG6tJVaUU2H/9VJnfqMGSLBqglrl5OGky0R2YonVnR7Qw9GtxzLrAugSmpt
gBjMtDZ+I1vVnIaJyDmeElcOkBS68DNsxb9iIiA16VrDbCcjm7UdAgotM2YE6HfyF6ubST3ws/kx
9oPkcwmd8ZH0D4zHKgpUe5QHJ4pEqM2YRQNGSs7H6NOXDy4zfD1ZPfH1Fa9U5oKC5YJD21wbCCok
cQ1He9olSSpnbPxbalz2KbWOBjPJ8GacWY5CcGu2Z0z0RDfJQbfGdc0FW9Ab1TLxCPiJWj4rsSM0
TvBrsGGo2U4/YFsU/TkGjrViBxwHFaUsFFuNxqYCAjTlUGuofGQvyPhPHVRh1SuBLY2A5NSSURkg
yvbd+vAjPMaXqGFVQ5yBfmpLeiyaLa/HhQq3qPxGSfFpygFhDuy2Vpnl6RXRtNvTgtn8qZ1pSxso
cUrzbLDA8lwOlamMkGJiKJBGKPZcVq5y7kPkGOuMxCcYiug9rw10fbHBTBe5FVsOHWUM2thE3EWp
iCYq+NSi/BMYASZUdKff4IgxILayEShQbrYSG4ILqUE1+2I4oGZXlge0xTaD/hVJ5zKz+i96BYUo
OR3KUAa2wlThGIzEQfmniJoYkaKWc4AJlCsMaI/0uhZaABpItZqKXA7XHBKlsSmZmY5TaRO0wcHB
uQ59GEqhw1mi7MqQFkKG+pTMsBIVm1MxtD2m8z9tAVRbWrCuyZkH3JAp5SCDfR9iS1rjTt62fvGs
Hkk4ztJsbjLMFZsmrU1K4nGJ89lps6wJRVPlu2/itCHBcWL3ztFBwYxnrjhhqVgJXzZaTyFCX/Ru
GUtbhs1a7yBzpxG1effWRuFgj5Trto/Am7odzTQG8PeGtoujhsSQKEEijDqa2gL+H3cIwROYwDEC
LgnTC2hb25RqaIjXD4W1hdFURss3u3M5MA5G9abjB/JVKbl8/rjJpxZnkoSuY+RTYRfVfo/gIryM
Szg+iCBqRGXBSjn48ITqfis3egd6M7qNceLDMM9gDI2egTcrMECOiXFLYXUmtTr4CmWWnrzvGYHk
qY13/tD5V+PGT0zFbDM6IGykfrfj1uU1X00qauqJKusy61yg7LT5/sse8x3fcGAJ5N4R8w8jxpdD
cLu5Fb4kofN2OOMNduIDw83N/8oBg5CAQQ5VMj1eMcAwwqbrbq1n4SpAOCJ/4glQjm6KLQEngO68
bSnqSjhiD2VCqN5Y7tzjDUUGYPd6UpNJCZuDuMDxIKiJmbafYUsmucPSeC69lGeqfgI4NXE2lJz0
fTwPxZWbutPBsDU+3rXIFssEAHUWyVzMj2owVAawecaUqqHswZiZtvFWRNY5BhGRlwnzgrFmaBQZ
Cm0VFuJ4+zwWUnRMSCHoF/7VZd5OUf61A1f+B+vb7uMCC0jotf5NMeAL4aTeKRF9dMB9VBivMJfZ
suBVpxpEypCpxUPO+vXVb9vtrCl0Xk8icRmx3WDeB7ggMTwKPSgHjQiR1Px3zCVfL2wRbFK88lou
YTiWI61Rl8cvkuYD0WFwXxbxdWqgczGPQrACJR27gcZn8Nj4aFc8l/yhJll4J02RAmjN38lh8L9i
Zw1ltcvtd2sjHom9XPy7HiHgVggzXba7cvoWEX6K7A9R+/FaSiLKuDGjgjY5EmhJH81E93i9JFhl
4D5iPLqAO3lGPhEhFkxgRBfP51F59VLK2UeYxknD2psUtHUJ6FymIjkv8BrOFiRwyCYO853YvGui
lgkY4apN4SHx9gsW1AgJOWpVrbtmzDlXNwRVCL1HRES0DZ60MB3AuCdiSxG1eJUoTwoolOXcvGIV
JYWO1Fr1yHUsenSCXKgfxPDZ+CiMTLUBPQVS4jWyuBvu3DQS32URwbczRwPktmcsRuv/xs5uv5e1
LD6LC3ElJfVW7VxVGawa4WYTplHscUBCEKDpA9TlzITGInEy9sZKUBOdiy+vSFXg0iIeho8SpR6n
CWllGEqtQKWb3JkikZCrVaFLe+QUjXwgcuX2qki29OTmcEW33dOgjgmg78Vfa6i3p5XG/Rl4GmRr
qN8iWD63cLxIUitrIxMUDPEZAFEcXxBjh2HTOnLNg/+ir+SY9mKa8KFOcmg01IvRxNIoWsI1CrrY
9YrnjgVoOH0e85i9rdOefidahZCfChmAFgGq8M7taPu1Vl2BPy5yKpTnIDj4BdyNLk/FOuzsh8KC
ZcyM23aRsDtpeAod5pVWkm8fnm8dj8wbhIxKzVZgbfDiJcRwaeIgXExY3OAXHpshxglgr7vuPlpK
H5lhDr2Lj1V+x+CwvGlStog1dq5913g+qitq+AfqWzTA4LZUEvSdSj0hFPpO58WjkdWD9yeJCdgJ
YBCPDxAJ5riMGbq5vCuvQspXE9k2mTpsYLEGR7nsnVOw/ee1roVKtbRvw7Z7Z2X3LRX8SwgK+9fl
iGTalhZfKeVXynTjE67djSSAbEAsXtxvv5aWk3xwsOfk/DI3zYAXRzHhOk6rK3MWn2BEz3yjAqRb
ZhNKfW0lnBahCH4W5NZIaiHslVP4RwWSKyYvH/lhu5QAbBEofJwp8NAHl3ZaXXVGHuhdiODuiaFT
dCMu4coo13kcYpriCX5d9RxKaJLXHMWz8JGVC9CiYWWv5cBmpAJ7D17Vxw/qlRceATqHMvl+UdiI
ILnZh/18iIPaYbCyVKYFzmIbVWX85xLfTlPJ4m5eu9CtrqZpJSF7pE2yFgQkam7c5GP3osaPavdD
5IrG5Vot5+EAuPTG1ItiW4wI1B+8STlUCvREDxblySn0iXnXyPiGw+DNcvjvqGQtFtoUHNd0OsF1
wxplMi92pi51nPJGjgyty7AvRELNHDoymoIKRUR6dgATujbTI4C4U6EMooADs8GVFXEvVfdBxI6K
2tS8tR3B2dNFcGQh/EC+BynzuIHQpTLXENTUBqy8amaO73DmWRVQkE5W3/yRZbuUXDIhirm7BX60
Zmli1lx8oYaHgh8K/MBdl+6kRMF5OmN4/AACChuY8+zfNBZIRcxuVhdZUR56uHt4M3IbcQ8KcxxB
Q2Z1TLZZVlaN1fiwDtvTscungOR2hxcFOWM1LCnTchy3BZqWIf2pvBvs99s3HRZhIQa6XeyYw7Jg
YfQ8sZP6O8dp4Ygwi7uBb3U8MqPGT9UXHIjpC9CFD8hzcHtKD1VO+fyYBqBhxD4wsYLhNMaSG46n
/QO0Cig9BWwc22WXuEfY3LiwMf+0BCERx0Dw0cpifrUXh2gXknWZ6Rvk1OIwXdahwbaZFmNs1/gS
DGQHoTygkugPYLe/K+Jdu5bKxpHCVlR64F8MnoMcz2YmQzYGcj8JMGlOlZMmN3hrFzwKH+ArDhgl
TSHFXpZ0GKNjhORAEI1iuSMIq2Dq+RZPKXR/n3Wu/h8rBuNrxc2jBlCXjgIm+q0XsoXVOjYUqeGC
x/aCfbkaAsqAV8ZTLXIwHVyKAXMUg+5EFe2D2bmIFNEKCr8+l1g0UY/1WIBgC/B33QFwtBohUpjp
2M6daM9cMaRPQbSRL05FVyLQ5whG4sEpWXmE3KdZylbBBPAf1K38vZ4RvIWfrSstIx4IaYmtkOiz
2hk8t5RZcyMo6C5OTg6RRVELJGbPbHwasZ4PfLjbz9YR4u6BuXBqgNRXh/qIiIrinEK2YKyB+jaZ
re5rHffMH2Am4nm1fxODH23mofndCQPtWhzN22Ek4C+WjoAq+aR2nvYCG3Pt1S0ibr+VNJ4nTWVe
64R0tY0Ddp23t2Sw56skWYLHmqzCc54EMXRfvmrf0FHN+EbYgCMffYdiO+lgiRlnqejJQy7wQdJK
soN/NNWLaYa/5SCvG8gNQzYB6WMeDMxtxqLy1rX9swbx75SEIgMVlCYzCm5TvI/I5uYgxznkS5Kv
3uuOFwM2HBCVYHVSr/Mf74jshZBewURF1wdgKo6bMicodwFqCcLUCReqTcFb2eWrx/u2rZa5a2x3
zyUA2sdK0YX3I6WKTiGpMuCHUDRyRLtLcatBxAjryH4hyu7a7HIcYDBN6KD/nVT35L4JKVEHUR94
wtPnP8IFXUDTbDwKdFOv2A2f9KxfIhD9o8ao3erH5oFznhBph1qnsKF7CuNDjV88SJm3ysyDp/BW
SKA9A0LrcQA8GDbUMcOOoq1YKKhHBuIPVumn3+yDJ7pUxQPOZOE5XsfXPtkaTG/5fhjZRC/DDrgx
5NQmIxTAxeJQRkr0McwiTEAIgZ6kZuLYZV8aTgtM45bwHdJOcu/le/ZDbwL1eGs2L/2uO/GS0rxz
FIu7Jq9vJ+YK7DWk233yRkhZg4XpgpfBAOBapehqDOoIrIpRlgyEF95Yq1w6jTTGmIoB3IWQ25RL
I5iFdSzNCdPN5psnAKG4zHADFV/0PJaDXdENBkpiX8EZsRB5d3Xgr4F6kneVLDQ+c5Cw2oaD1+2y
gAGK2+/rQQOH9wLcmo1WVvyVx4JkLhDzsv9QER4DyxC/Hl6SXQDb2DPZIasPeqlS8qhmzi/eJ/Dd
qebwL4SVya/BdifCnMnuIUuICas4l1srN72Gw690W8oTFDd1FYELAVy5Ixi+M5Vw2L3jzJVSR+ZX
7uS/LglDnY8RKEMZuu0/xuMMFlflNkJwTdiQHUF5z/idOv6Bd55O8il9atUBrX4QT8tVP0HzyTj1
6wYoowBeI7zyp8IJdk0yphhVYHj2SVALJ0vKyaLGKBqYpfi/yPXhJJbXXVhTIDNORRbDU7d6Flfk
o0xKuZGv1K9TRLPiWMysYP+mQmn5P0LpJJKW6e7mMdHDswu/lr8m4kzFjBIzM48HcFGpF/zgY2Y/
tWiItRBPVwoQ4CYaHrt59UIaKmHkeBWcRoPMk//GnwxjyWceKN7tQ/QZmeQ92TMNg7DoJXhAXezG
HYAj3cXqv8bQNNJxhCR86DDbxHIciJDObNS95AeA+4nC11i8gVEEKrirMEWQ+zzFfeOL0gNGm2JJ
aSu40n2242TzQ6q/dlo+E1fwk+InuLI38JrN2T+PZbm15QsKqYDn8ajcD2IwWQv+GTpD9ZCGU3+j
5tToeByIZZxxbcFBOcb8pHbVVdv8JjnzWWt2zChWDnNBdUg0uE685bjOyvwPoC0YEU1Fm3ERio0j
8Bd4I0D+jYywkTuDv3hgkYtjqCFom6MG379GNB5F93us0EzZG6hMW9FNi+OgyFiUTqvOU9haAViJ
zBQ8gGcjTsuaAq/2XWAQ3Jlb0/BdgIEKsXKIAhC0dSMzzN6wUpLCQhzb0r34CDuqcBl2avckZlbK
jx7jACNsjiR9kSgYP+HLcu36FXsVGjjIJQAtcE/podN1nMX7Zi0T6IcI9KPZCU9mCH9pg37R+EtY
rJoESXWriLR2xxf1dczATZ3dlNsh2MSYcYgtTEEeNXuvkO2iQoYQRyiOc94b+/dSZrQN3rD4FN4q
31Ookkgz5UtxuCnyzzTIUNFwSmqBKJYVZl740eLKcUlKSQDOiVpEmBB9lpFIa3pRMSleVuCggHoH
mvUqSXo9p4F9gKZFU07NQ1WAYrvjlYxMCm/Gjo1aTrxrVgWVmMsbojZlxl7gAbzBSTwBh6Qd15Zs
c/Thf02BYGCPml/SlS9C7lZxeukAKh8pb04Fqnh6T/fW1La4CQP6q28farzuY81JkE7p3+4EFELT
yTKCzsppxYXYZHbyWGHGHNEr2ljAGyNDHlm0Bs0mGlWQA7EzkxQVGS2OZOZw08NoOhIRikkKodoV
HEw57wrHCX5MjN4fs8a4uUgt9ochsWsP8gmqFi3FLcdrfy4DG00naMxEYI7iYw15z/pV1iMdvUQA
aq6NiTlKCvg4t8OcJ/8b8A4h0e80vfTbBzS0q2bEQZFAF5tw5H05/oRMO78eGWqswffr//B7Ymal
qt+DHd64fbFcM9Bwb6elnV6WEhoV3zQKTvncr8/eQQuX5X15v7WQ/Nmt+9ejIxkXBKv+z0rwJj3K
8liuC+xqHoVxZE1sKRpeuTat1oaEnfbjFXzclkxtVlVDxuXNgMn1o4/wi2yReDHzg6mNE52WmR14
XQTt8YoeNXNuQuwMHjzXKd37zU/7D+dAR3zVRBJl3FgkFoZR739fFg4Jq4LTQXXDPYwVRIxZjYAZ
rg1VellGDlIMww3MLITW9kRbpbg/BRpiqW4pntV9kyEiFd1Wik8mKkTSruAOejJZSMFwQARpq7zN
tk9DOhn/uvGm4YlZbvjubRz5ode7/W3R0NN4hYAQLm3Y0G1lfBoSN/ixIDJ/jmmIruMq785inRRW
UJPIz74IZ8MDqg0jn+JfhOLz3TIs2QfS9fxrI+cpptV8ywTUoanTnxa+XRR6eJWz1IBpJk4/LeGs
hL/g2SznArHvA7xywERv230QPQw0U/6/VIE7Dm3LKnWT1IhSzITIQ8+hRKaRZMjK8LlewnyBA3Js
/fDmFWtwp8aUSOgwlJaQrqoOy++OsRoAiXJ5r9IZ3h8N9ehyb4gaVdNyVsnlTD1u/UJiBUTbHxoO
mSGmsDsSXkiUL+/73Oz/LMP2vm7YH3iI++8pvcChbRgjIRmjsPD36XhcuDt6tmp+cAtb5I4VgVsx
08+m6beK4Y+E6l+3Il+tTW8GlOnvYRqwAQaOw2IOt+uDMvrZqvkdQyd5t0hNhPsqdDwxSGcBoXLr
uDyLbkLEgnOYxIhKoPC4MOiyWB5XA/ONV/eZmqh8aY6M62OweHV4KZW3W1LHpO3azQ8irnBVCqGR
QC6avxqiS57aWCQ2Hs1cgdcqJoML6blWmq/P6cT2D0PJONk4o49Faq1mlKnxTC55tNMY5p1NUEqS
WL91Ei5Bd0KRvlWULMzD7CbupXiAyXE593rQdiF/5P32mW7167DkN5twxGwo2NcqehUODOlC/xPe
LC29qkPA1IAhRgbYp2AFq/nHeiywOhq0LGJtEh7l/FfyPjTT+9gN8UniniQS8rUXoo+QYtaEYsXb
aDvtTSaVGOKqE3shqtchZtgTgqP20YjNeJ788DoYkxumfCSkgZJw2i4TJU+BiNFzReJOJtqHzukV
OEpR3Ec+gnZNfxsNhS225eiCWYbGwJkR52S9DIeR7BbRxJQ1BgGV0DZ8lHU+NzXQL/8U8Eh0M1KB
NgCcE0tfvXcLR9J5WAI/UvqIj2IcUwSVlArDBoymH4M7jfJScHiZrIDM4xkUgmupjWmTcDpAYZpx
TZFvMDPrnSkWy8au7j23zE+49Heno96+CZzc2NyA+HnR4QmBDzASW/WZfUloTIBlB6iS5zE1aFq7
eNaicoj4fdqPcSwUXw7J2l5mk34LJdUEGj1VmPqukjJoJRSyC03oxQEZOy0z+jc4QiCeD7mivV2O
7rDmUvZsZh0h+QC3R44oF+IbH6nOv1gJTXZP2fQUrUN8WkQGOMByfA2l5YBOs58tEfUXtfkauykS
N6aBqI6ZBCfVjqpy+WzQ1l11uCVd7M7ExnUZeEoDw+4nBRvVaX6ZAwdY0Z6C6+Do66clKbbvJFrE
t6HFwJAkHVrb/tj/d/APKWPm64Yo4lMDq+imoDoGbhPn8aOTa5Ni9lz3LWI7Eyz/Fh230OLSsBUp
Yx7NFtKJjbqdI6fDUChD9q+X+5Dwwo+MI/XI6+nMCU+ft0NAKsBP5C0yHqni9ru3CZBWgyOofKdv
5+TOKfc/fPP2i6LzGoMY5mLIk82fxyRQ7IaSuPE5760G9b38+8XihLZy/ORW0J7TKFA37455CLGc
YsVPrsJ64rD5CMXeETswLvxkql6hFvYs39LazhvlBCMsBgTQAEDQxMDyYu/p00nK4HvZgaAlAWU4
5k+vTX8OB2755LBgJCd5bNAcWMQ9VzZtIEU2pfKD2l0erv+uDi3kNoCbev5ZSX78TcaxSjeAbTZR
XlkeP6ZkRn8/JtRwCiKM2UwNRPrQ1dCOHswV0R1GQj0VxytIEVKQ8sE05l5LM0gOjy1pKGqLrg+2
cOWSSll6muSuFXEk1os6kFoABwdoaPjU4FkCywNItDwh9acsSxjIV7DNb0hqq67VAjnyYDurdaka
2xQyiC5i8AXP0KQtYgUcVrH5GOH3/sIKAsK3N6Lc2NF1MDZmZgWVwY4ky5Rg6FeSuad/A9bEU8oA
miknDIUxFHbFyPFo4MPchT5FOnEn0DlgnEI8okGED0qpARUKWR3Pa4BYchtW0UBQXVXAWZBK3vMK
8xdrfi62BeTOutqyFmX4xKK8iduGhEIf84RGHCmac2odbB+AtLoh7wyAqccN6wQD+DdyfMZj0EfQ
PHAns+UJeCMLPYpZIrYNPAWtopphV/Z2BIMHAnvGNBcmhbFhVYY4beLVHoPgc46Zdl3hCHeTs1+b
MqjfUh+XBzuCnN0yK/8EpgNu3hhgr8UE5bmLzL3dcYrwN8cMmhdUL9/FfMOvAYuTCUf7EGN5RMW4
i1V4Amg/mfJkznaG9E7n+Grd3c5itkSkyN1Kgss1ByoxuaxBtAbCLmuO8V1DbdKdiyg6WKQNhZlW
Md5BbyWpDiMsiqvD5eo+LEF8PDluibd9UWdafR1Wh95z8s/2yvoSsqbCsdKSpJMMIvP6d1FUUBCs
6neY8X+YUf5BfHDSTCoe2mfk0ymIunrJKeWKg+gJpmVn7GINEytG2Tg8XPaVpHgsTGUeBwRKJ7Oy
LgoP1o7JaTM8hEVQo9BRChak/gHN1I+vHKfdi34RNaZYscIhm7xjYkA7ZiSBWClcejvzF+IHvSJE
UKhi89DlIERLwomEBZLH8PA5mrn3dcBIJqVEUbrHjYUkjuKbmwKQp2HUJ7K50uKmtWAcgG4tb+GM
th6dvY3DIPCX6P3N8hYRgAZERCemyLkZKCAHeU3qWSUZTWsDthxBnlvL9IeV+E8IqKhK/4+k82qK
G9ui8C9SlXJ4hSYbY8CMsV9U9niQWjmnXz/fOrzcujP2QLd0wt5rr8Bn8EncvWwKF9aXNLgmaNeQ
zosuvDNeLnZxvjUdjQ5DafxRa/xdWEAmReoAf/KadH2CO4wLS+lxI7TW+v0ImFF4eOVcgRsBEofC
cqgzKcCHr0CFr9BvoPm5aOw2WPeK4ChsRP6+Omb/xbjamVszO1DkL9V3H1Y8644WNmNKKJnde1uB
BGfM7q7pvz9gb8A1HKf5JyG7VNlRAZfEqeyXfBgq+2Jy7eoHXS0P1iuXxsH+j85u2DjNsbWBWNmk
MIMO2ITk+fCPQwv0XuwCPIARPjkIqO4u7QVLft47DpCZm70V4THj6uOTFHayci+2qEnk4zJ41grV
AXVkcoJ+7u2ktloFjnqyti8iegqDGSPRAhtVTNHgcs4tNd2CN3H3pZWniUsd3Rjy9HjWsBiTemsR
jl6z9jXTZEMIFDbm3j4zZuRmkBCRZuynnHsNTwBGB4NAmWaswm+6sO+xLIF4oa5mqKFJ+rhL7ALI
8H58tmaa9ejw6T3Lev9RLHaI8W9Szz+twL+HVvzRoN22Fl0ervVPgZEFlSAD066Zf5orXMLgnnP7
NuZCe+SKgpvg6+naK63iARINakjVCVlgfVriltkUIMnQw55rCuohY2xlcF2PX2Dm3hawLmIGLeMA
WxAjAEANAaAC9Mtzg1eaQRFiESJObjIaF/JLcZjRDFjGPSRZMZgVxJBVmlSvRnBHc6RjxLyKAyTK
k/2KjYwHLISfliXQR/G/GHY22+ionCetjHq9Pt+jM+FarFBBeJ1/X2AgYdXMZGhjcNIvqFSwkXk0
X4TcmfWCTgfdAA6b4wRSuo4MPPGo5KTD4enCDkVddmTKhL0fHEmAawfX5pUdHw8lh0Sdwt+F3vJ6
YF3LFD15NP5RXLgchC62lN6mX9nyLjGLjyoxtM/tv4YIa/wiTBqQN9KWouaAjMfsgnghzu45myeE
ND7y4aTZvtNNxFcMm6YrAkbHy651uqvkSLIb4z1GTctbGJmaZchhmq7hWISGdNqT8L9msPi5vcp6
kSdlHc/jpLxDpOg5Qv87LAWwnG7xJiVWlI8YpTxXA2uj1X2P++oMEIUWp6L5KbeUSBIMxAShsPdb
Ljt2NBGBNtUnWDBO3YBlnPJLrmY744DJRsgvflPktwzf6/+OXbW28i2iQC/Q7uZTmckyZmP+9gk1
NTipEH3DTE4hZjNMDEw8cFnziq16bo4ovfPOGRQKC40OjAN+0yKvAn9zeJMcg9MIiBoAfRrTfJH6
PJI4PqJuqL7BN/xrdClUYPmNdBWG/1IQm3xVkAjb4qZ6USzBi1qF1dIC5eIjTgG4ceERtIUwZzFb
YwVMiMy8zsxQjd+YUoHHRKNn7Xbsh4tbP8voX10ZKOz9LTkj3GMza9mibjV2FATKoUrhaL22GZAc
WzX/JO04erWSuPBPUZoFHEMaaUv+hzMrVrnbb6NNLRwOpjIWaTZlGyi/UalQXhLfkm+eAwLRrjBT
BRRHcyrvzBhjca33ZqSEzhb2nKlbk7ryL+eoB63AoRRRATsJ+bNha/sBLyPzwbcyVcw1j0Dh6QWB
lPBzECqY9DHp9FEtcW7jLcZGMTfvijhG4U1rwecA0GJj4ecB55RiovSIzlYoBaZ/HB+HXDoasHQg
re1iGq0XOizk6+RQS3n86UvUI3hMETbZIpVmCCpuygMPQa9JbqMBnqHXi6fQRdmboUMMiBPWNblF
s3++XAG7uACU3OIE44teWYZsk+/KXo2008kAxDp62n+YU9CmtzshdCb1T+36cWYuLLVgS9ffyGqK
AZl/odTZT0g650jzvaa8xkAkfGImGGG3iD98yauOz5ytmuB+TnjOofvvOJM1KTq9GRus5JsgKqK4
Roh9Ad8Dbqk+r75BdvB//Dr/hajoO0W24On2JlsYHqOxBM6WM+W6UB7ZMiFnnB+tIX0P3fXVmCMW
9Qk+uvAGlZTRbOByIOuZb9dsvBZqUPBJ2PKtG9+a2WGUQiG2Kw44CEXg97v7sabChqVdHiBIGsHo
Z5woQaCYRDEhjhHrn/S2/GPFjXfAAyP0i6eZi+yrG7Z/0R/BzE8n2HvIrb+P7pZ9hRtTv64HBU47
I2qCIaq2DFV+gVd3FrBSbJvrLya48RSJXAFqsWLtg7Jjf/M6lb0eT1fGRmjZBe7ywQ+CXU74xX4x
lnVtLizex1amx9MKYzgmJW7ov1HEZNdmGypv/C2Gj4NTrIZOirP3h5Wisp84RNAVG35zyYGA+w7j
apunacSYMhOXYNxgPUofs3EFBUUDVGxc+jgEHNi7F9mP0vWGH2abElSGtS8inVNTRszL1whrOm02
e0ANdATrVVNp4l/w15iPvphcC8VYQYvjcyxi/KaQXcqer9uWq/fFX/PtCWZTwC0II/ItSn2atYHQ
bcvFy/xQi+ZHbN4FvpagrWNkNVsV/2RVnAHGSlO2UJFV9k+GuIyS+2sGmGe82OF2bl+asU3ul4m/
PrYwZ3OBwwu9g3fm5EVVC/8X+1V8Ahjw6SUWJhFkYkubKNlyYHi0DsF9lEMJ0lVYjlwjG3Rn3+XW
WljbmL7GcojXIo/xFl6xxuM+VA4DT4vfhgyoU/wrnmJf/K2d70og+eswOgDSeduDMeuT4xJXyU/6
1o9jUTnXcSAPCIkGBY4sKdTPkREnRCNKhHLXuFCawjjm38WgphT+QG4ZtpSjrWyDyp8vOrv/L+74
brE61zEDqyrXd/nQ6u/xoBj5mK25PmNB863FuFUqSVbCE6Daewzt845RIDLZld9nE+V+ggoq3feg
CSin9zDygIaaM96q2frEQ+EmHtN1qeYZWjAKBxBA0eKZhaGGcSdRxelhvVJ48zsdD13G4nxEvjry
nGNdWQ6aIHuFm1wEDc3wGHByZ2deipSZJTSNG5iq6FdSqQodXfCcgrHFr/TOwB4Wo/R7s2Djqfum
YMwxgg9hGOcmKPoz6tqkTTJTzgakeqKNxdMAy3AALolnnfgdBRSEs4+lH5oL50j/2DE/Jt6odxgy
I3AtsH6xdycDHyjsFnp8NT6XGNROfOQdw1MnDFwGjOGLCDWty7a387x4yKA83BSTtX7t6rD5x+iG
5fxopqQZJWJaodZOXKyWh/6pzYL7hZEoDw84xCRdIMeBTwUKCIJFYZNryo2pjUXqBTRungUk1uXW
Xzma/ILgVBWYVwYbMie1t7yPa8dcG0QK93CWMTQg7qn/7D1HnOeg3dVdgR/fSDgHglgCGXC2R00D
Y5oZ4rEy7yJkBokEv8vLkBLJyXfYk8dhZbFiRcDoY6c2yHzUDXUHNyCmAswIVL4B0KLTYakSmkR9
F6k0s/Tx8oM0hQkdDQU9yu1lpwBbLW1TBz+/AxXTtaYjV54cp7XvJbE0IUMFXQbVL5WiH3La+9G6
/YEASWnKTYQ1cz1nF0O/BjfQ7XZgxZLDFvXH8YC7D+QXbGV/W10w2FRE7Aqj4tbpTPAfxjbyrceV
CquMjjh2ObxheQXl0Xb+JltCbYvQAzyIrzGSvvAnglSC/KLDV0yggi1LOuzuYOHtTP0JrVnvxj5K
Ib9y0xUo4U4H829ZJscWf19RMqTdi9yKnltRmIuUWFZV4r7FLknYJXHPTavMq6LmLwFryNm7+Zff
Tm82o2H+HP1vnMmEAXSPS9a7Xy2SySCeIRQq0YesXfRFXTf5Wnw7R1xpnp6hGSy0bhmXLXQ8AmRQ
fZDkA8iwZBi9RwUHpmjqn+FcKZUker/xsg/Of9Mj/gb61cLKWLqv5CNS2OtBmRRnBrfpydQ41Mxc
5O5c/TTNlx2wOLiB8Hwa6BKLikIxxhKAyGEWm5pnIUAC0UwtY9fcbDocJDFtgyNH2J88o4hBw0I8
HWZS6fnOmI6NNeeipLPeSvXNQAFMPWVJZIidOLD28Kr0whdSmqAWTIF3MyiDqMHz7BXWAjeUQ0Pl
jzMEEPAMgohgWq9t9RI5okpwXq3IUE+Hqza14hXXLlbB9eb/scYS+0LiJghBZn3bO0grjI0Ipj1l
T8PxdA0/mT9pnHnvMJnnXhkVS7nvSXvpbx5nS0DXsc7ZjxW9hE0+GtVJAtJIPQ22i0P8zDkun60o
dJiDFZi5MC+tQVXbGXluBw8pnLPlwnGdN4jeP6VTi112KqIXpszSlB0bNZ+6O2wX2Zwzq6A8SOmM
VIWqwZF4CMiBEStu2YqWaDLKtzlhIkmkXH1pcyF/3ngmikOJRasnEMHlVxhdjWmsvED9r6oDBhEs
u5lsdzRKTUS/FWdaxg5fDzaD+9Xf9AWS48O4gpZcrdBOeGR4wdKeD0TcNJG1/iOzRUh8WOv04jgG
w3EKdxJ0vGOtfh4RyQLKuENhBPcG6qeRMCrI1bjRMlrmrWbZjzjmDeB2+sVcqeSecJGyvS3EOSfa
TnZ7s8/knDcc+EhCHSbOJeXhlb3TE8DPfDfS9CLFeNDm/Px02mRQpqTv4jxi0Oz0oK0HX24Fz6OE
4JmSUr1QjR/f0z1/o2NB/SLh1xjwK0xYr8zsV5fUYvn6G7BZC+nHiljs0hxB/iEvAjwnRgU1hzRm
jSoVwEpmezzpeF7eB4+uC2sSOuaAd2FYPl4CnsefrS6FHewlnjucWdByeLplknJtg2kD5hBtDq36
wrI5njnNCGcrwEbKha3kYQYGeLi+MXggS8g0bRsk9RXfcAaikLVK3h+t1C8UgFxlIYcZfmIxdlMK
baJyMNm0akOpmz9a8t1Ll35X9A88i7nPJg4GAu8hsjTUNcOYfAnP7d+mAR8k76s8U5iucFGZ9nKq
GAd2K6mT+72cnT/BwPV9JuboMk6AqId5fi8GOI3GV8l4y1GZcLpCvGFI93Fs3FIy85Scahn4deYr
G68KQT/m0DfnsT2xDn3BznFCw6hFolJ0EDFmqeV1qMrC/EyO8WNSmZHzF+GH/rXt8MWkbrag+SRE
66g5M7M2Vjs0UXatlttKOWPUDJuYuKB5n4fwt8ozf+yfxrP3KGuRtgLOhMPEBJ+VmPO+zYVvrrtG
jquHMMyBlU80yTOqeoijez1+25Y8YCqwW5idqoos+CJ2zhm6gO5ysTLyD0kOE1SoK8jsahNdZPAw
kzQI0ZTJR8K5asUU+GY+ZIgX+tImYsEs17j224tzMDP6mum6/YLu5XC4Cw2g62fcNw6HBOJiSEdU
lKb4NI8qsrmOEaoEqMrV5CiHmnfM0g2QGA2rG7wiEkF0IcMSD1plc2bUPbNlxwHYZcCSUfbxa46v
7EhrPG7PKmxMGb56UKRMsWzHrIuGctNYurahCMyuVN3KPPgsrHv7d2On/WNE6cUo2Qteo7iG1TI5
7a/P7SrB6iCy3EJ6pO+wuqnNsaWxmm8WCYFX5iqwne2NaDNQIYd4xlFyADlYJ/n6i/x6i4G5f39I
dWlwTA1WzSkZrwsJ4ulPk7C8xHzQSLG/0mbJ7uew9WtlPGHuTb/GPsV0uiZpYbUXkgWZHJ7igKGE
khcpqvhi+naS+Kod93OOeUNAUwyNGSXHaT9jsMpyGQgyiWbW4chEkRqcHR1H9BFKiiMCHBBk1k2d
y6UFN+rTzEc8hYWF33o701SJRlpQ4Qx+FT6Vc1qfFkVzgpe2b73TEHbXWk10623sGWq59cogplnE
VTfULM3MjROwF/pCY/IAkiXmmlbMTs2xWnNyP1KenrJwj5hrUsEeHBULujZ8w8KXcuazCh76tPuW
k7SxBWxzXrTpH+x1w8kXINGgOeVBQz5Ji6qcB1e1ggJBBxrXnPO6TIOXuK7rb36dtF/HgJvXBiS8
ATZ7ghYp31c6NGTHVq+jIWfJGlRhPFPJQo7nOANBx5eUkBEd8ZglndYSNEKyNAdkZGIsWjNHqhyn
frFw6iCtF9EtQqoY3moQ0DfgWkYXo04LLPI7ykVOPXEeDH1R8zeFRMJ0or7wzrfm1jRVnMG5mGxR
uDFo+ATwbQxtFmxEyLAj75LWSbFcxtnGBBQI2jX2IqXHKRl79OBxdWAA1G35czbbGyjfhIwe3h+p
ZPkEBzpqJk0RczJLbtYFtheGjIE/0WkWNAd1HYGk9Ziv0ttb+3bZz0sVnFLUcxSVqLRjiLh++Mv3
xo7CrPem6SLZXBfKBa3OTw57zuQV+6WruHOxJ4ihtF21G0XAOK3hf9g/8+fY1RwWtgQsYYYNhOmh
gnuuCmrycXUR2TohjMEdfAZ+4o4vpavS2EIKMR5B8dsPSxf6935sX8mJBavpqNTIY4gf22kZv62+
TrHeUwNXsdI4Xtq785jFwSUOXLzNCO6zqhQMovi54NfhrzWsPeJcHPzjD35YWUAxHfQSR5pBvx9D
DOFZCOUG2YXU4T9jCjxku8ythZiUcCfv26HsmGJl1ROMF2Hu/EeM1IqHZamOhymbd5gzXJSkZebP
NFZleeEmVhTIWvSgxfds7w6RDRMsv41f/eXoX/CpxGsx4Ffx6TG1yihv40oy6o3nW6Y8uXFJg9ds
4/SNZ4G5O7dcRlszItA8IZCmtcwX74pRQbGLlQ3GlW+QCg5APBss+Y5EKDg8uJjNF14IR3Oh2xOA
clMMYfvPceCjt44RbKJuDqDDh9VtZipSg8xbfVifqee64GbZqY9ZDLh8UGHxjhm2Vl+WhVSOqGsX
bEZz73cfe2RBtlxGUYYqspl7eUkevxdn5G1VDM/Si6Qoaz7kGeQ+LGB+5EGTiSwgRoPvv2Gh48CR
IHm+vyjiOvjHbllgVmdnb1PhHvez04WPWUVfUA4gJCxirULCsA5KonEkrI8TAzsEhoE2TXnj0SOf
tQwCnHJHlyoM3TL/mc4MY3vXWtKfO/6P43DTO0AmIgd3uuRsX9tnm0HFlR1yA2Z47/8cqfoQtIGO
xcGKXeF6oP1tuzG5p1CiFoD8ese0mJZyEP4hzzTtkuzybIXtr/TMn+DeBggQTaiqjg4aAsphBvQh
6D4uWi5Eys0rfmcbrKQxbGaqsZpO31522FPl4e/DRVD7wcuBCd5bvE0BKtokeEXiYey7z+AB1ARx
FY4vZUfPi4hbfOKq/JcDHPDE7RCX6TfaSdQ9glqi1BkP6Cgw4k+bG1uX1sqRlfm6C8rpY3IDrvwA
QxgdxOUQrC3GjTCgGRRe2bYDuDyxLAmIjk5xyP/4TTD+Ns69AJRs5cIj32nThm0cC5EZuLApI+Qn
hsNZxOStZ9GaZmxM1QkFDp63nKk31HwpSAfvDoVudVNZOARSKm5PkJ2773Eic9E0QtNa8NT9kP+B
wbfhmchQiNsq/+HL/oK8WTTMsd4WDsLU380ENT5InfERNnzxGpfUhLZjID/cbPDaqieYr1kz2u/l
wBjKTHtoSuYHwgCJGRTWMvYFgRoLf+l63TaSC2O7eHITv36s0ULMkPTG/QeDFxgbWCNjoH2Qhcco
xbawO3GhLLIpSYlx3XbHvgGoKiaF+Ovo2v6dkjQyZlyV/S4pSn3RdCUMsipcgqc5Kq9GoKuLgdzr
f0bITTf2eXQfl52aBHNfDHex1Uf4R4/zilGGd4OxePtwtAz/JP+8twYAoTquneXKb5KD1Zdb7r8G
LR5Jp7hakr39RcEe/lmyNIgQNp1L9/I440KICq6+8+GKY6xigfxxRLF6iUeUECZzopfVi7N/iPSi
vkGfzOAzVWPLBcXjOlNgA7cmX22/Pmcy0P/wKywdFju+nBERXpPaSEUyy7AOLfy8fIUoK0rEDKoU
OODKTbESdGKfka4Dzu6kejwUOTlSkZO3f4raU9ROwCi4G7xwfEh44P5js58n+3bg5PpFgQzT0CIq
gCCpcLyJLOgKBzr12+OsxLelDXyqRVcebVRH8Rnt6RRu2LsrfGnPg7d5rZA2GdlRjRKzSLndA3xN
r6sIESZMW2rMjAKvwYxdtfzhAqmbZg+Pj/piPiKmc0J6yljzKZl0a1yKfzzNWwh/12KRPhFK+170
A4AnEBBtEu0nEBAMC0QvIDu3B/M62nOuCFuDZGEtBl5fIswCQNRp8+FPIBNlYD2ix1kI9W66b6XH
GjsszeWxSbjwepZB0TCWPZKI5FX1ugWv72SmyqUaV0+daAIwgAEJSHyd0Z0eFL1Zo49CVCBBHx8A
mI1KGXE/y+Ir10/yt56KNbqceTn/IZzon6JtjmC4CAE37muahh6cZjdZylwLiRAFGe7pcu0ZcAkl
S89ySUShadTNa0YlbY+veIQBx0W/N1YADHI+YL/TcB64O91EIY8J7Cj81lo0OefJh6GtvtBDE4R/
Hqb9ZmJhYI8i1SsePFCgcZDAX14nRI3hfiO4JEqZQBDkCILcU9BpKo1rAowbNp1V0W2AenZfDwwT
q9NhO7aLYR93IV0aA8SRn2cCzzgn70ZZoWLJ+qWIsfGhQTRDepezKU640Oxq4Qbo6R25PDlYOYSw
53yODgfeP+kar17Jqvd4W9dVXpf3m2Nb1/ZGQfKpTErUM6ua/Qy21slpH0ieuvCl8Rz3eaXBQ6jB
bEkTNgbVyClZ1wBjgKiXJnPahxNwaZKgRH6IS/oRRhyAIVX1HaY55eyo96+g27FI/3rI3hb6i1sI
EBhkHyJ3BbxVv6ffyw64BPFGWjWs27FeAetnIPqSrLlLkkOZYjaKR4DMxPQlxr6MpwroBG+ynTDt
YRr/j4NHNYtW05CI8jseqceg93RXkSJgCyIzzXU9hPw0qptHsVlMCf2J0sD7vGlb98PYx5gEKuVR
GxMHUhEpd5ii4B6wXjE8hYiE4KZIgaQWj8dsZtZFDzWOJQNPPKKFWANucN/TcEzjYDthQyCAT76A
1nAVd3x9WFq8euXFxylFFpO086WDCZHikCFTNqxhyLL2peKHMYj9R1OVY6DxtidqUKT39mWBQ/tJ
kAK1GqPgvaXtdRlwrDnyIHvS4AUqJNMHjlr87kwLZRKqaFmglbTcGpE7VV+SLZquIpeej/ln9YJX
FW74Ir7ACGJgSKrjpToz7E7oJxWGJs6GwbEszLxZvwxixO2U2PrwENYZx0mqZo5Gh41mxDWGvTqE
fOwh4pNxhMJyLMHTib2h2sGznw6YeYUaN5G7igR0clEykOZOLbZihjtqOuxj1I+RSRUzZ5SpLZOD
w5ZaghxFo1QYcl67h2H3VWNz4DZV4dHXHdMTVhGCAtm348oeQ+1zMNPGGlFkE8sq+ktWZTsQKERQ
d9ytbyZqVRO8Mti7xyyE32WgbzyfAHekFRrSR+PCFMOOY0Ati2999s+YSnKE1wLvQh99Q4tb0FW2
Q27LAlioWQp+WdCRUhpAA3cVO0Y3AC4LQ88exL5p8Nav+FnWLkKJBgHmCFbgy7hplLVz9hiyb+MS
cZrW/x6g7eD3/85Rx7ebgPQl+5MEDlY4FxbSc8xNSCtlaA30T6U64RRd01KJe+A3qFtLekHjZetV
vJnFCqfL/ugbpjsU8QWcjYe1ZwJFK/9kE9gBEgrmWNKW0dq61U/mTKQWUsBjH7L9we8A+ldLLdsy
gYBQWr146KxumjPCYHg/TwuSm+9D1VNipXnLtOXc+3deMrbPXmOPv4sVLrs1wC0vdsQ92CbYD1wN
zcniGGUkJCEcTlTGDTYG+EYB9hON7w7+yQjQnNKK6TC3WzNTckV+SRj9kUINxNsFz/DjYwxx925D
iR6Zun7DTeldDiUjIPdpPNjwg+wtpNHXohAFLT54+CaoRgjemmU+3u5sGJtgvW/KizRxJgr34bZF
jx8xI4WciW8YGy/Ce+YZvccDgWmAkOKogzvQ7uswQFeDN9HBzdSODCxHBdEziz3feVv8fdjSGV4D
4FVGFAUQCmwNOX7hRI3pQcqAoMHMHNBzTZ8O7EteDNO+wXjhr5ElNCGqN2+RQUEF/823WD1yCQc7
dC2tWpBhKYLFdVvhJzwwbIUAHYruDk3oyhiMmoQ00n44XYBdi0EEIaY7kUJ8jO4hAhK9OPg1mOdw
WWVzsT0tO5/X6AtGP/prvO4odMZrtBPeSaUPWRZ8IcH3ZYu5uTEdwwPauSwGjl1zDxuhBRX49iXO
mVwZ81M/nlHV2ngMjvKz03TbmEy2vY5A6SyKlE9joiw9n0VltT7FXh0zK5mEKBvny4H2JGP0jNwH
NzhB3MSjBACyqCpyrPkmuIb1GH+0y8QJSKyLiacreKy8hg/jyYTYBw6ZlOeD4qqjQ2dcicuCIkMi
krquh5ZxCd4ODFQHMXcCaiGLrLVLwldwHJG8tKni/RoiyBnDJ9aC8aI48L8oUE7CFFJVAplqpSkE
ehLGoCFSW7gfn19DHK414Q+R3QLHDDzMJeGAZorDoXVwQvsz0Gg50ZYyROaMgzaEekOqL0xxQSHH
qwhJOk4znD0mQ9LlCUZE5ZyijZkC8T6IUIxgH74VIxKU/4oYt3IuvoGkRgxSgN2ILY9aHEYsko2s
FozTo9YuPEnBam6HBQcWM2GmMCU8Av4YpkvT7XAsnyFCstEx6l+mo/uriEDeBsHRoOmDCC/xgskB
7gAY2sixi+uFuW0M4aCQNXhkExtycCPeAgJ5p5xgmeQqP6eY5/Q5dEA8B7Hvye3+tWk1kEtkZBUu
EEN7HK4GZc6RsAN3vdDaL7lZC7f9ZqyMUA1mt56FPzPlD4E+M1UP2ZZo0MIvdq2lE/3lt/ByQxV6
4r0vENMNmEzZzEdgy6LgYtt4fNzIdanXUsaPVhY5rJyYqd7CiPp7kcaufzn01Alm5gg/mVFdz111
UPtfRhNPd0k5zYoC0ZohGFmLltLEcHdYFlwf4PpcfCouyMOjYsUSpuVF6xGREUot5802dvHIyciP
OZCL3y4Wnk9NiJITJsl88/nvwN2ui4G3Bosxv4fPhUv9cKbPyfvkZoROoKAh/oCGhVE4F9qaykdI
OinDBvDOSBetnRzTYCPv89yg+85QqRd8EdJcljMlruNeLw4f8MiLrTwtNq5PBGLBsE/R43qIHz/1
KYTZMcPKATeMgDtemKbhgJLeL66LMGlYqMU8zISMJ+MSMte0CkwgwHAsbl6oNoDsVkvBrYIaVpoH
oROLIHT0CEwCDmBsv6CgubRZxmTXr2abGSpkc2OWxqSMKgnSl9FjKVU2qmrEPomMInuSyMaAV0Nk
iM6x6X3YefsYDGCjQgQdGSxYY7CKPez3vq+YQF8cOFBwakV/24MjFzI1YogC2/FyGP+COADJ0OwY
BTbsXGQ7rZxpQ84AmLcAnumCETs3NZKV97VWCkt89q5tzDEERI8aFJaqH9sGKN34utNjw+svOxJs
EHICVXDgNbPlvsU76O1KUNvFqn7ExRcQg+g95dCgTDa4NA69mJS40BrsvcESJRSIV4ZMy+C1/4Ci
QxII/YQRsFA1Mte0shcCGgiZY3KFbIotT2xJaUXY+3AkrXBX7ZZvi0vCcePC0rhO1wW8pEFfJRkj
XiI+7G0sqQlX+BckXJbxagNxUMTvEvtCqQ0tDyljXMq9HEudjkJ3gEXBuBI6R3YGvOuw9y55v3YJ
VCm6QeOKlp9wgBzGh5d2xeIyvYJJhGNNF+JYI+sFyBe/TE4bITkU4p3/bjeCBlEctDGwHZw6CCcy
TFDjRbQI3OOANS//Aujq1GEZG9xbGzbX4CByMh7EVgFjH/HNs6bLUnaaG+5Y5ncL0tw/5rvJrWiI
Ovdx5bTFhYElaSYTLaYixUFlzqOAQCP/XAXXyuDa6CsWFdC2Dn8sIWFn0KOaSWc84zQ0oJ0DWl3X
/3jhE0nVC9UXKkiSakZODIZiIGE1j3dxpLjJuc+t1PVuzpCuOSHTM4EOuNVHmUNNgZ3Xs5fwzBbc
jE2ZPqAhvieI9Lt3UOriDe9N0HEZ3hmTDlPnajpm+mrLCaob0wKYKwUCEaID6HBCVw1tRT+jaLn+
+EGcBiyUtQNUMGIa0ZTWkEkoWfGjA4uNDb/f27aaj2i4x+gcXhyHMk0EF+DBnJZgB9gXAJK6JkGi
cAsGQmTgBWSMPr1/9XJcZoZuANZtQ+t8kQY9dEEYACbcSeQcO5FeaIIY1kAtM/Qmu9vfrCK4WmuO
KY4Nbvec5sgAFebTojwFrVVjRx+GoMLn7Ck6KPmLHNXNg+AVUBn6KuAdija0fujhJvYIfoxDBnOG
jgDhOg4r5N8yJIxrEFKDD4t+uQ5MqwkoN1zHNQzxHaUKNzoZMy+0LXBWTfNxjqDRyqRtrvmIIoeT
JPuIFItNKmOSsaOgl/qszFBBERf0b9bxrzN539tmU2+EcBPEXcAapj3By3Z9BHzAcofUeD9no3jc
435o+FJACUPRvjR7fTIbKVOKKOxIxj781GvfBxVoO/hi2KUDRinPCLVwjl8NdQTOcIwqSOu5QADy
twypoWxHTL4QNTh8dNYT54CRWhmihja0mh7EPDQOxqANOeCRgE3JMUZdG1U7Yz8NHH3Uc4+4O/Jr
Kr6fjHjGCtMfKZ6jiQtf50jsyLwRE38/tnA3DZc3mjGyZRQ80/Oq4hZ7lCQl7wmRsRKSQPCVokPG
MQxC5KunEa9lLiMEV8MMgtvwFEUXT8bkRMXJ496t4FVqqvVT02EEVlshMhIrQ0dfQY6A0WKcKXHQ
6kZMDTYINhY+QhrHLuyYttie1wB7LtL5ntuE1YXuAABddvc41OPmRhGUTUTI4lW0ph53zgHGYadp
+KPEP/Z2BFaHXgZwOjrCmprwi2kfpf5tHPpC02hbFaYSBsP2F1jDMYLgsqA8N1YwSKKAawdKU2bc
3DxYntuiK4hHT87w99X28P85y8LMipGjd4xyfbf6bub2sSFcHRAoxhRg3Y/Bm5n84tag80j+gWYy
HluQUe2Db63ZN5ly0B1ZS1HG7xGmJHwqU3RymdMTmpVUthzGZmpLcoX7cA7T8v4Qv8IYjZpsAVlZ
Gc4QNTnDuB4jT4YE6aWD4R6AC5stQyD2WUvHy0r6LW59JqaZLhHuqOtwYbjcoWMIzgf4DSdGSJx9
MGOPfQ6gMYMZM8YlH3B4+DySWmxU4lSsYQVHY2HTwNmiPEBrywNt4VUw5QDnn7ns7R1sI3NBuezQ
5spIbcyYJx7W3vD/3POC5KzqeBm55ic+vopc52dvuYKkw8FnIe+ptDhCNG82beh1GUS8gT1lJqgp
lNGClC1zzBB9ijyKyhrqQAP/WeQ0MDiqOTjaHEM/7KIn0g8BBkgQOTYpDVssapzrNe5Fai1fkNvQ
hWwo67Ix+xEx9A4uHS8uoRiPFsVQlC5f/TMjlZJ08Wt7YFIbe37xe2294hEJEeVWwxRpHRnpS83j
Dzqz5Z8taxRMmn7bGJNB9whf7IWPamf8D2R8LMFxnL0dVwiCY0QnRPeNHZx9DFf6MesGRAz6Tg63
JWOmsAPhT/AI/7ZWtnNH4hUQLe01c/GFSVi+J5jWQN4cFzqreAow2dtm4sq5s2OATK9/tX/FvQMA
nFFpsCBdotnTGipuywzK4BxmJjn6VMYLA2XkCX3/RCYXgGrkwZBNwCPXeQy/xe4G34rf728+3tnc
iFef/5gNfMaWpYmr3Q7hP6SFEy+J5sm56nC5fDQMl3jt4XJ0eGIz4cIsY89+iM8Mmdu+9b2J0bIU
NqPrEKEkesJnvDnACkuMq9DEJY8r9A4Hv6Ph6DiKouwHKuOdQimDogBUg7oMdIR179vZj1Fuve0Y
oBpu2J9ZQYnBLJx9Ajz5av6bsdS2G6UxsiSIGQjcbAdKzNUCtpatl71DoiCrZrlm7/9YZzl4pKBG
Y5+ioa1Zr0G4P3slx5GoomaHAM9gZuwwo185yUhhAk01z7uEXfIpNPJDwCuhx5raw0rWUW9BoRDV
EYOQ7a4aLAbbMZIMkXooTH+RGQrjeuLz+xNaV58kT5WuWE8Gc/iWFcdf3Hd/L1wk12G2N3+OWhaf
M73b4aB5jnxMKxIgCGhFYhITS5B1/xrXTlO42BCxjYAnc/PitYSieJNx7/02wUl4ISjSan03pFoI
hB9lzcmN6EPoAN/RmDVhPsobHrMAHBfJXX0ezxd9i0XPCteIJoM5M1Lp/IZXvF64c/BLawADM/H1
9GXIS7IPNim5xJS1BeHeGyoGSB1saw6ZsuDllhPdvIkXiilrVaITBcY0lTBdo4fKcPi543BlGdS8
1sXGQeUc4urpclV/ngryki/hHz1ASaeo1/C6ZZrxwD/xAjsM+ANWwEgMKnoRTlQr5Eg7fFpTUlj8
20HW8vgAUL1huXiFpNO+DPtJbhTuVRru6U1fQcIfQzWXsl20V4ZeB5/IlMpnFjIEmVyEXTAXgxQV
tsH7+bmrFaG6lyY826mkI4zLrJQS9zNNJPcfjCNhCY+Fn5adL6qB5NeYZ+YpN481/LFwaDKkZIaM
VyzgbMydWmw0Eub6iUYO72GlauPc/qBO6SkjHCiCObqcgbDEiZZpHGCP2uC+t4vemV/S3mTQtJiu
8JsiGFiQ38v5AXVnck0rxIg3g9J87NitRqsQbRVHuB8zmDXO5IcDswXUkgYHLSTXdENRZ6Wkly1U
smYaRmHFkwqRtQegsEOHDC0/d87l5pH2JcAT0cYwtA+l67+YUIwCV5dP0QywHtVmxiVlJwqYdMk0
QBxFUWZR7ihuSXCx9FexBl4mu8TgJGBi3VeaLHhBHl0dkW2gUyGmvPzXbLCB32nv9GHm58Q9vuQz
zageFa6l4plQdqyzUMzKxu0aUhLlu0K8ZzVv1fxu4O6YaT2aWJgDGBDxXOpx/uqi44LkA5vbZFQn
7eHeIm7u7y34JEZZaCUSFuQy/JKgxRgjq5E4HLopZIdc+WC8quyMH0cZD/t/Vh1dLitSTlTx2W1B
L/SE2D5mjcFH6SS452UxBpVlKQvEuycTjZPvjIbLGNwsuG8ZSx8o8CKI0OH7kuptlIMErtOq4at5
4ztandwStyPgHsbyy/DOkAV3kGx6R3cKuit0SoUpUo3k8hxencuouRkzF0qRXPpWKDXyeVd0RNRH
LzEygFPZ41gBMEoDrUyguCQtmFtO4VMTftsmKnc9wuXR9zEx8xPSpZGgkJHQ7e4zM9qfB6PYxtvg
xoMi421Bx2Z82Ent4UGFKpE9tqSxlojP5GOWC4f22PHCuH5RJ4vgzojhQVRtY8dhppsTlZtBKsuJ
QSb4NA2btJgxZE785J/qjVgDP5moq2I4U8UOHag7PxkczfDZpDk0JRs+apwZgnjiaQ7/iGPJNBvZ
fzt86dxleDjgAaCSU+ZmxS7RVGBMCmYr1Bt32+aTYDOEODDxdP0Yw6UB5srdQiXFCw/6q4Y0eNy5
wM+wn2CP4gLF2N3Fr84bFQjPty1Wrg97gc9RhBRrqy0hl2Y1baeXrUEax7FC4Xmy/CDA6az4zlwS
LvNAqWxGCAhNGbTKiQtIOwZD0WaB8k3kt57JCILBjPWSLMQ7H69sExPNtOij6RkICqU1+l8eUnK9
MK1BK8iugPky3scOPfHsFuQhVbtLdwYG1Q/nx2kIfhYTHUJkcwC1qbuDgjnTpeXi22Z3JDSUDP0Y
W8aPBs02ce+DPKSdvCZoECr+hYVxFmgku+MY8fM6cppV6by+jJaSjDFQYEhBCAQ1McSxNo/W7zDW
sjezS+dzE16lcPHuz+ftD9jbqx9aeXgiX9DDSgsv/vEYqL0OQngJ+1CGNi9WMlozHyElhxEoGaZI
TemXaHHIBEKPigIL6x94DXyBmZkmgiyGcRWn7xhBbk9T+P1n8KEMOt3NFvbeSzUW/43HDjkz3f+n
6by221aWLfpDxBjIaLySyqIsS6aTXjC8JRs5NvLXn1mte9/OPrZkEuhQtWoF/xJ2Lq5hPUX1t3YC
vLUtdEltTvuDbAcRctX+hdYE5VD6Qi0SYjwMGcwpnI1t+vOv2mFH2D7Lyw9AT5ueUUCrMHGVrsY4
p8MqgL1MIymebXpY4eLJ9nd559xCvyIydXwCCKH0gGA1MiCU2IZd2ORUxLhI4etwz9AEU6Z1RoUG
wELfwDzBTvz7TzMPD+K8roEj5GQlmlYxWeK/EMCx/DzZt+HAlNcvXk2gu8Qtmagsc4Zrn11EpXry
sf2CTUGZsPqvOuODMvZKF4xAIg59M+YXboKZd5rNC4EJ+zCHPxRFgonWAhbTFFYyntP8IfwgTD/o
7vkS6w8TWyGTBg8RPib1tE67ImGhQY92a9a1od+RQsXYMBYyHEplKwNAXxxY/g0sgBRoJZrQxts0
MBRrUr7hLUo5XqbMY0eBGcB4KFX5cSNDrlAWhdwEywhvEvdpGj8G9DdcV8uzUUFQh6a0VSweNwn9
x6xvAGoBNfecW0MqUhlFLC6dYMHeGnjCrcd8fIRzdazHmdqZdNMbUxt/8h5WSlTdr99xTgDDVikc
TlPU2mXocbRaG6ddAj162Cq8ygpXpE+0x9CPh2l4xhbupY38B1wWsfVuiv6DlLDynSuEyYPi1g9U
Gb/FuIqB38/ibN9RcPg1/LxZdFiwEdYfYsNShFgZWiB710PftNdgmDZlBcCLGb7RR47vxubDEH+g
2ej7amq+GDm3bnnM/B64jKIuMJ0XiSVwyzuX0y/hXlZ4+xsSBY0rvRRP9wYAh47e5V0a3nEkc/E2
wIG2E6IJFDmoEVJ2F1b3UQY+16M0QBv1dxkWPfIo0fnbNBEaZ07EQvQz0LpNTpkpR0svgmjKYgF/
q/AGGmFYG726UZ0JmRWLKejKSxRRdE/c8hDkqPxTtqTfkwjV5s3yJMDcnY2zEnMLylsuRPo0cfPQ
JJDRBtNo225ZMwqniV7w2L0qhbaFKB9lTEG9KSa8ChYkfj4+PMU9ZicaIjdMjEeU2R9pCL97pABW
IPafwUtUR1QwOWW+yOLtmaK/tCCi6mh4bHcQNDtneAzEPkobFUOCn12aOPjBmP6v+8rPkfEJt88l
iby2CZ9L5dkRS3NF6BqEr23n7EoF5YnR+ZjOMAY3KCF3A4rwPY2Is4hhcxH/hKi3pNjbI+hmxicD
37P+bu9ZHAXys6NHOSEjIaiwNVtntxnIgqsbsvk/vc0yOJSar+DvRj1tweAh+sjy9CMPrPjK7wW4
xeMZH7DwzSq4VIaJZB3E6Ovztu6vxLkXv5oeEN8iw+BzsN/46/iEWCU6WeQzg/cIVcvMzfY5ebbC
xv5lQWx+br0qe6uJhDDklmICcJkV2AlA8bMZ4hQ9jhm4Z3shSkEroZIxYKpx8TAZF2Xkv+LUwO1f
CFouujXPnbML05cPGPuUSwEX/eDwazI5mEYeSzRKKSjDWhkFGSIMrY4xu5yJJ3+2KovwrqRybrh7
v7f2HrD4blVPQWsCcYi8EQYowXdtIMG/2LNFM7PXTBBS/H33QnY/CFQek9KSzQFO0bv7ooFdHgpL
+k1UumAQuqd/igbehzfl5XsZ5e3N4oU0uOb9sGHIL5fvwCwKyQp9k/jUmWi2xoOLQjJMdUyYEEGI
m19Tj5sIUSj1cEYEC+l+4K0rJem+kPuCfhT0jILnBnaBjSxBMkkVdR6CdpJTLK5Aa2Aogpyyu3Kw
+L9FaHXRPlVOGmlQkiwQgR+pzimiAwkBbzAK6wg4J2rtt0YJmF3pkXVU5s7GTW6R92wuEepW++Qm
uiGpps6f9NC4T7tVl8excd6osIA4a3H07sF6mcP+1XMBEmZDSrryAXSM8fdg8w0M7wuiJHrXFm4I
A3giW2ZguGjg4BwqOGksNSdb7RetUWCWkQyIkP9g+ET9zWHEE7fZX8gHmBHn3qgZJLOsUg3+MmSI
YYw9TdpwX6SpjIwYcLKrqRHN3FHNoD0erOZbf+ZSa3ZUytFkzSxv65/OBUoUo0tOIgjbkEVBi3zc
DpuVYSTZAi9pDsSj2E3Yxl60GDoOMfReQrdfK2IYj83mZ5w+yROtOvcdqVc3hYIwtoHOilg7ZRDC
skMKOnF8IGkjB8QYY4iy75PE3YhjUUPzidtjfyvzA0lelpOXgfqfpeTfjYRMH3f4PEYLRNq97Ufn
1qom72Xm7aL19TIxUqsa3qWXYCpB0O6aDrfJUPbZlcexVT42NW6IXyDELAigcHFNrmMgof5+tOog
+8IkKLiNcrUD41N4seanJmxuZnKf05MTFHV6PYbNoI9RMTOx8Sot/oqhh31KISzpVoXFu08e/Jcy
YUboBwTkprgAUfgXzLAjetPWkyI70Ny2u0PCx9KV+xXjv/I0OfF2TPY9hlu5MKGwJ7qx+itGpS9i
1Q2hGy7OhgW76EZbRZVncrMY5DAYTom4a1bhMiVCQvDy6V8KJo01iqhUxbqlScaONCZG/BMoiOHL
lD5Qf0GD0URaNpG1PPsMuGHhiCstgpIn1bOlBZLxa0YKYpFXAjztESb+4pw8xtbbklk1EZccwTGK
glPmZaj+ZsxNi0XYFuibHwfEdIY0Z1zkPBeIKAwzuN6ODf+ZE8dnFj0PzbuxHY3W9Xuj+IyDhPRR
9eCpLT6bOK08NT0bRbSUOkJXK/6lUUZvNHt8fnjCfMFpzX4OskJha9pfXJ67OASjynDxSTD+pGD8
zyaYyyNM2JB424T/MUMBYJDIHhXPdQ/E4ZOjV6y4WGEbcDLVosgTZa5vZoYomYcJQwumAOLA4jN2
lGGBcedX5I1eFRFwjQcajda8xZgsg+gbxdwexFbo12Lk/LST6CONU4K/2WutC1ML6xq+ltgCBOL7
yYBpwL6ST3AponD+4u0cIY0k0pkjpBgs77pgbx+LHjAoGjm+Ifb4SFDwO8fdyMpc/Vc7cLOZKgpp
yIOefoSsG/5HvY+pLLElA9CKyMGaankx9FIxQZ0xzmwidQewJd60IIjV2KXPI+FzN5h40/Nh535L
gAFOgD2PrDA5pcItMGZb0b58B/agKJObbViFkBXHH/GAsxKZXMx5uJk9zQ9yJcL8ISjC+IQV+xjA
5Crct8Glcvy8PjkP7iyXf24YZbKk6HEHSlscW4BPXFZXKeuUGEe2IPOpwuVvDRmF8472H9YJveri
AVXDPTQpVE2P7ZcvJi4SlSKD1XQWQbi4pcF+Y0TRSTqlCJWiTBanZA7POL2aJPe2bd9lVgqlCtaz
TKA2QcpdqAZGRmntPeg5eCtjRhn0Vl73hACTJpYQgHuCBfEGi4V1hQ38/dYlKLvtdE4Rek56AwpD
Z4jlHwCGsG+NeQHx7ly9JFNwXTTllt+Gfqa9B6ALKktKDv55J62sp3h0eoRhYmXekyKNBB6Quabh
A4dQMP2FDgs6e2OcgSDBjtdNTMsltDa6cQrUsiNkA5QJg33r0c5R4GB0OhMaA5Y34wCLroEThgOU
b8PQgOJL3n+koZ8NC5aJO2sVqyW6ZOyy1PXiysG/s851LwzNnNkCF8bLXPAoi4km17Lrd2GPFjHj
aaNWrtPwb+IAHWi7xLKbGmge6dMUNBgG1jhUJXAb0hLW1SflpZZEFvAARhUMVm2lPvRCw/m5C3u/
uAnz6H6JmJz5aaj/GI1NqVmTS84La8P0LZ6G6ATgNP5uic8klzEOSkopBh4YpSNPAHzG2I4URICs
yJZ35PsRdU0dCcszggp1KyLRwp32j2Kzw58D0aHXO64bHDv4jRhslFCm51nkF9AwmCdw/nEySGkY
Zs97ApADN4hyNaeGZCYKVz72YUrxWzOhuYiqC9iB9zryTdOSbWM3nMKOVAXoXW9tnBqumoqDTBTX
jsYoDf6n8btqPBYvmgcIYDEvy68o/cXswhEYP0OeFEbzjl1GteSnaMHFbO9Z8ljLl1dezgpXwIrG
CABKvyDsMvNJwnM5oWz2mtuh9Lsna2UpF9qKebVl8cui/r5rco40K9DNg3HQK0J4eABLDzP+7g+R
reYMppowEzSlewRyz0aksm0kmdboRzRcueJINF//A00HEDgmLZggSEGdMsWHosHxYgRETd/g8kWB
LJYmRmc/pPGH6SQsj0XvJVB9xRHPi+VS3PnmYjjqp5wHKdZIJZ8AOjDXBEoTGg2qp4LwpxN1Cog5
+u/Itb1n0bNoSzBqr8M3TxCHCMNEbPbiO5zONmYL9B97wucwInWjUHSmoH4cnfwhnHzKbq8Ew6At
Hmp2S+F0AFrm9JzBKrHe/POpvYnY/MXKmWZYzyQwdV/4N9WtZfEqjauAbQHMFBWfsfA53TAYg5gG
yaQcw9d5wr1MhiaGLGQ6syKtuouGy/6NvgXYgQ4OO0wujALuBTE5AHdRx3qFcbIfuy52rrLtF67f
OFtXPB8ZYHNVbj/RXI7HmrdN8bf0GIPyGRtXlBWIHPTCOWS+tE93etOI+5ExkvQhy18b0gZaaZb2
yA0cMAhWKH6edVp7TMFZhwZlxeIFhjphB49lCbAiYz6/k7dgilvG+Pwnp35JSX7tQoZ8SNraeTSG
ZUb5QTgk5sAeg9e0Z6pPybwftyQYjz0dtZjb7QvPq0Tnd1oqZJKfJ/2M1JicjfmLZByTrnZuLQW9
ABL0lYbycy0gT+txO8hA09cQLkmyuis3OmvFHIBcvOAa2Diky6W7NqrBduMqVBV3UunA7kIsRUPS
QkowItg0at/9mA0CeR9ahpbGPOUP02GEK+lWwZ12mFKnAa8xHXDwY9es/xFWDFgr7nwQjulVEEth
i8tMpGR+WU3RcxSWFeYmeOW0G/RSIzsXLzEpulPN1ahHBFhlj+WbnY/ZC40cv4vKfAmpKFpoRsdl
FEc5l/IFuZHH/Au96LUxjzREfjUxkG/JuPmbYoV7rXIZv5fFs3bpXMzfEOaT2YO+g/CeNz4FJ8rx
6iREobbjBHdYu2Ts3Ro9Ph9r5LBEkYuXNJ7qYZ/VxsLM+C4s3BjYO+QoiziDy0LmlBZOvArn/BoS
0YLnyIlJ74RwgU9CsiOln/Az0qy8pBExdtNc/HHT8acOZ5yTMq2groBdGuRxsacXzMcZP4p1TOtr
TAobAWYQZ38XD1mN9dTVMlKDGXwRhqx5o220wo4nF/jGBkuGnO9h1Q47g2k8uhojnrUBXksRppV1
qB/sXErSDdyGfGzvH8sAXwJrILPLWug8J7mxwRBgkqwyTTHu4KrASadO+2fk0x8wOmiA2S8A9vMv
rnnoNDVgYZtDo8NVibgqZCu4hCFTIjNS0x5ArQpPUcSz1pCXtCsnFQRubINiqCMp462d/4vRbHGP
wwAK/Ro0inQedkcuQm64lg+LOGIMLfOOfeZYw70Fd+eFWkL6O89n5lc6+x97kEeP3O5E/kNIiw4t
BjKGoVEvwe6f3DCbmLlwyqieX63rFTIONoVEQQJ2taIYF/xIrxRcELg+KQozjIt1AO3LFdOUxg9u
1CTbOtsJQxF/Y5jhTAl35x9KYYi3hmKBYgIHnNqKyW/cWTAev6SHaSKLGkNDuuKMOqJ02aqtzWAf
zC+4Mw4HrFCQsJrKV6PjvDUNt0J+xDYQF4gQw6wqsc67E803vGFA9ozU1QGaNFRETjrjzAQZBt8u
0em3aXVhzEhJKPsT7koEgMLxAcQ3pG3wo8jE8LsGMm4qUC9jWN94GHLbiQgeLMZ9MmsZGg5AzF2L
bxgSfkcp/HXWzBKjVkbOGfO/eWTpYl30ldP2u9ExF6l4V8cmCwXjVN5fN4Z/oTczBl/T7duc+/5V
VZXdJ3yGgeTlc9rniGqhYcG3OYT0hTL7TlUknuHbySdfmQksqK6veh0AieT+M6Z9fLadfSaqotb1
l2c14Ddio5fbmXsxNyaoXhJSPFBfZLv8f3mpw5u6WPrfSAAIqFSzwHheVUOQVeV4E+8IfNuJK76F
Rc/ZCftdhTRZUPlOaE94gXSTqUWNYEcdo5GuzjDBMAMaKvKcZVHGG/Nq5MH7nfJZ4Xa8/MFdjhuM
8Q3y0L577b0aubgYEkEXwhuonhxF0wE5vSFBDJEBusc+s19NdqLRCc14cAPRFN5NNlbOG85R0FCx
rH1AcceyF1GZUbO2M1cdps7gskn6Jl0btrk81sLvroat26Bis9DdMdyOW6liTE45/o3VHBUafbmi
3lWDlT8aHULNrx0wWDQGksaThWMNqkMtMQzCDJPxhOo4gux0aP8zWEvF/Ql6ARobcNzyDuQ6+gfw
g4a94ZalT2Cijm8Tj5UubGriB6uiJ1AipfVKgHq3cZpr0Gd9i1kdNVMlo49KqF1D99U4wKhw+2Pb
0LU8bjAjyTFe+2JjaZJb+WEKTZ/+XDFXMo6KfiGKQ4m7E2Sj9ThX2iWVmys8xoozj5nVTbD88mbH
RZQC3GdYcLi8w/ckrOvoi+uX0dmLjPG2xBnkh4F4CVP6VWhUlWKNjoCU9MyEGF6ifaUnkIJhBBLz
V7gucq6p1dwTfFkTw6QDjB+LCcnTkLNYetqPUzIu3Q0U9B9NCdw+jEKWkPo08qCgF3jfX5nCx3CW
Ubjlj5ai9TAGxgZsKEiIxHFYPrRdYbCw10+BG9Z3zKEEiWDZKWqaK4HWilaO9FU4LbLvW0tkuyUB
3Ypb/G5xfGpdRU1qBF6QAH8tds4ZEaE5KqX6WywNeQ0vgRPa9t+iSt1i7Duysv1hupACOvwD5nPQ
hTYoT4a9arAbiQwaIAog9qGXM/5AcUtrM9gtp60Eu4XeThQAmM+yM+8HuoTyzXm2oLpDUwcAYIt1
qj0BLmdRXzFc0/fKQSfAg38gHJ17J6Ev/FwLzI/FZU4YR+2In1KJ7wsM/Q8Bl9IOVLCRL7N4+CVq
8i6v201CQIxHYIJBS+e3kHDCyv1iMBJkoF+xKITCJqm5oonjz94lLMVkVJqJQBqAyEnmZJrkFyBV
ZIUdBxB9B4dzDMYi0LqY2agZPwnfkd03TL/8hWUj9tD7nN2ZVAHm4tVt0jXhreW4f8Hb0PsIvioi
DGM/lnVfzeWxrFxDtsYDcwkhH0nPZgVyIOV0m0WDg1qTQ5XZe2f4BRIHA2LlA4FDMIWX5sj884ZJ
X0GnGl2EQrq2jhLHhrIZ5rRkorQNQ5G0Z4IlsFWE9sGL8SN0udSNSNouuCNpm5lEay65aBYWTkFB
tOD8zLAHie8m/oJKXKc6uCM7hKqWKaBhSTft8FyXi3s241LTHOSVQvoROPV/asSwAa0A3PJ9/tXk
9HhA6Nymsq0+jQl7ftVSeiOHgpiXi5MnpS1u/eNCzM+gq4FsRY2u/Zq4Ig/4oQe+HxCeEvMgkoWw
sF89MW6bh+ox2tYCMpKQUQGYbq2WntkMizxERaLzIkEquaO0YsQg7s7GkEBmtHJiY/sFxWcSl2Ph
aaIqxnOAFYh7UPdkTKYVSPNPX6uUq47DrUH1zeAcA5gd1c8PdBnV76FLY86UmACAwRFRFMZ9BMLO
2HM/DYbvhjw14g+uujJwT0ziLsaZTsQdAjgBbL4JjmYFgOhiYjiMU3XWo06ArTrgNYFBYoD+iGI9
JfoO4jO1FurF32oEfIkqwCW/QeudgTuKBYOaeakzZpmz9A3KW/9geMdAJOfuNklbs8VRhN03GQ89
uxXCcnpqhiQ4mYQLZFf/9lF9iHxA5TRCgoQNA/tYmtJDQ3jbhOPWcsGe+Jo7A6qYnZzw6y5PB8ZM
jl1v63pJd2qbzf629O7FNoa9UXEd7Pprl3rXxM7m9wcrz3uLww+vfs5XCCn8wH6PAOUQQcSdqnwt
LxMr90RQD+K7DH0vnO0xOB92p2lVVHg2kZn4pSPMgKh8f+Cwxt577HP8aRMOpoaarGHRDytFyGEP
LLLfnXy9FAxxjlUPxVYqdk7t4soNmTjNU3EMkp2AIt2zEKIz5tw4zKI24SkyOSckFzJ1yM/44gpA
HhuMXEumt1PL+u/B0Q2XQEpoJAccgfVEgtjWiVdTc3sYdFBQRa8h+TZURHF4tkj3Oux0EnhwejN+
g9RUVnUxdSD42j++KS4U47TNl3YOHpYlYAwdwEKZbg77RhxjPAbzJSU0Dwnv+p+9K+S3M5jbp/3f
hEW62qVZkZl2WVX+VdhFJbpN1sMQE+SOlb8RXxoDgD0L7z/1HjHXeYp/PTHHcAsrJpByQqoRtooY
W+LxPl4HPsZGMVs7LJDQImqeissBPwwy4NN2vgBc/kE//CullGgygKJD49hq5YvyXcjyEhaEQWkV
VN3DrLal8IKGZ2CzuuXwiBpuBtXBYTlgnjt6/ZpPl1IRAbfiHoyn/6GIVIh3VTHx4PgMxFccfYs5
djrfHBi+9ImGq3VZ/PQnY6tbrGD348HD1COsrNJ7UT4PMqWVoaiXVwUEKpKoQ4S1Adl87YhrgRgq
2PAKTJ4Ocid9OiBVzeKAxuqSlvhKBBybYmHtR1x+xv1o7+Inz0JVD80RyTQ3NuF9fDLOCVj37BI4
li8Haw/GMHH1eNElEz4/AfDCgwtOv2iJrBUgW4Ic0kywvBCSRU6Tpizo34sjfqVYQENJ4bBPAxjQ
GfM4lQgSUfOFjKOa7WJN0yrGfVFGpZdCov/UPDelPpdx/2YK7lEH+deCgEV6EDVjNC+mgRYMotSG
dIZv15MPcZw+lHHPgnXxzSGyi6kGCxkvfrcPkJSBpjlAXDSF4ouBoRsLTl0NaJlvZSph8Ih2ps/K
0Wcehqgu+8bnxxVxlnTldMUSKgUz/doMxSOvTO+dvGiPh2bpcy/Qjr6UGZcJhpzC9+G12yq01klf
Uupxyh6oUwvpg5JZYYSLaQ25ZuC8seGM3RzAZJZgW1x9sVngRkkEcPev7TkabA4seB5QIITV4u/M
HLFqQX1AXTgKFbKT8W0iw4QqvAfix/IItZ9Z1/QXvGPKBZGkLPATzfPinfwxPGMR1oqziMoBjsz8
XYZckoegiIw9QyP3uBc4VsUi0fiYEVBjY3LnLHTc9FSGgesXaD8OBVZrUY+LxAXeNZydjomWtDyL
TVWnMmnKJ844Ue2ZMQoFIF7tfs5Mv1/CG2HpaAlMVyRHmYGdFPcmCYA+lhiFFVGdyZRRBZc1TvYv
a9DjpDMv/IYcRNho0U34guFPGmE+usX7A3HoTBHzRRO4wuHkU8ZQz8PW7XA97NGlHaxkqgLKC32h
sUdyhtzHcv6JAxDVGbRPYR4cIifpCj/kL8l7EP0Yc+fP0Vs5sCYPXgiLPp+S4eKDnJ84dX/LyNl3
q+3+0ARYbVdwdC9pL29OspZBtGhjWMNiFmJncE0QfjA/0LwsQ/5DSto8lL5cWzidoCZ3Rz6i6Mll
BN14eX/jYjpFqwXH77C7YIKzTvRlKTZkWiPTZD/nNqZlZX4hfUG5Yknk2v9IBimPxIwEQGRUFO3I
zjMadgE9hOVd9FwhAoqIUx2tR0tNAVr/qcUNEbUgHO0X6z+Iin93/PZ4r3LADzTWMKyK46GYlZrc
sBsv7SadozDwoJk/azz2OMT4yxVpoEcUzCVIE53NLOsEw10gG1zmiEnl9Cgmfsq432P38CEDLukG
7RAAJFopr+0ABpo4j+wMvhBu6+8zmvVP3ImCCkiq9x+ZN2G8CqRUpusfPQinkhMZz04OqrQoLvhW
0pH1PGRzMx7ogiodzyyXRam7dOV4KkRF3GfPTKpeD0B7WLdNFetgWn7BhJcChlHNYcC5MreDfHox
y4uE8gtmPPQiYvdiAATf40oYXH+04UZML3CbSGPveHpFzfnCbx7ScNfNhKyX8RTmSTMlIadlNHHK
G6MgsX4zZlS4bKhbzo1uCbspHF9K8StWAXuZ73Orwc3xcOXnxQId/Db5EDcqm0wFLPPSn3M2UbGx
6sy40yIIDSlwsf08RCEuw9kYpC9+PkEMZquJP62Rnfgxp5uYUZkYNJpzSBZQXpYQXvAa4DdE8SZR
Yj7ScODWn3gGAMfFhYi1coh9cw0zy0NNyFFWF35yrG0GIy2Uviu56JCr/14EgtIdQVs0X6yoX34u
oesyGkAXSmXKwZYyTQRFP80d782Q+NOYq30nHym1+MZpJMXQDCCCFRgzqnZlqr6j1Z0DVKoATTUZ
9h2TPkJGwSxkGB0ScQvzW8T0XJFezjmJ+cidNYZnk/9rZAjGDAVd/L9ixWojaF45rrargxf7Xjvn
e/JVJfybHGbCUqYKaxgt3GGROJ8OTLtxrMrb5Cu2z1xVk3BYmNvbO9sRGrIv8IktQwmAU6JBCfk4
uqV1hwWWzEBBGFtcntEC+9j64yjtYeHH8QqsS3dqQ44U3arIHvedL6EbChJse97Rw8CqYkpTSL0i
wIhR/FBu98e6w4XUxFPx+0mSZCx3tSPiuzf5STOSiOvD7o1T721D/BX5N37LgE14ZnFX4Tmu7jhX
84RPAOlc7zSSi0j0Tf1pWSK6s4nCCajGKBB7J+49r/tC9sQfH3vNO2xjOJFE3c+0g4238rFtMX2y
A8GaG+5qO2JEVUwyxcYpqbDb7EWGggZ+a2w8CfTgftFIUBCy0xMt8Y8D/I8lTyuv/tIG4F8ExHDz
UcBdlahB5T61ZcCeOov7vjTUfAYhlS4M4cB6TPoajdXW4t+q8h+N521MKIOHdG3flSObKBUN4Ca7
lQnXMOiaDsbNb02e/f/tVcapGAKhZ50gXgAwax7i2A9+5K18+xiBBVFJz5XV15Ss0XhT5nCkiEZi
lu3wQol4ggmF8lDI/QBCnPuI3rTlZnX9Je3z5yXnQxUQ+KUV5nDj6SLfd9c9TdcnAz6UHkpkk1fP
MzIbdWJtyTAcsAIgy2VkGsv/g8EOsYO8hYW1asbM81Rf7ffUFP8gSJU3e186J8eOf9tFwtvZSdNO
cxcMTZgltsQ6Gq9BtcCT8uf6Advy5Lqs+G0+nsxmemEHjHdMyhBTDtrk/7eRED+wo8Ji/WQjt7ta
doH3JGtmE6TQ7mGorfwNo8smFBRcsIDYHq3Sx6TMiyuuu3SAk6PF80e3dBMaP4KTyCTaFT4AVgu4
oc08i43Y9yOkz+S49uWPcmXPG7Nsn0d5irB0B1sI42shItKZiyiY00OSi411gEm4rMFbTboDTpNf
uNwmtP4wdE3yPEJevAV6fhepi5eh5amIc4FJHBh8XmkrOFkZsDAO+1pnscac6Kl0OM9Vx5Dhc3y9
8HCM7C+10zd3UT/7DQwLtgNTM3FqJNllRg6yu9aMol2MVRkCKRfSMl0I2t5eKng4PQavphVxw81p
u/HJhF3IjCP1qveDxUWxYrPgfFMLoCdmglxNLOfDjD+V38Gg+6YkWgKz3eDR5H/qipj4g+duUdll
4f5N7PXR537dI2Cuw8B9FeMgtX9TWIYheKfQlSp7sClQLJ9b1x+4H1BRcDl6Q+HSP23Tt0WC0eyY
BQx/Bg050kjh4249s4BsoL0BAGGEjycb1DQwq8MQ5l4IQjZ+W0bOd3o3fh6PVJLL4IwBch/Ae3sn
Cubxm4npwb3sztggSVKLCXAwtCxhdxmkzTheHaw4BsfSfYlYIrvzR5l4xpz8JixFBXQqgvpK8Jy3
snOMfYa9cZxHDpoygBtWbxV9HAghcV0raYuzHdDFGEkF5O/hmGVCO+IfpVC7Rl84clmshcWHSopz
F9Xdcezm75o+hVNK6N0ebZUJ1/gkRuH80yzUimZwhZFBegx8j5aOa/bQdO2C6EjlZ4XTzxJTv2m6
cLYkb9W2aEtZcxRuHJ1iW2d+oQ45KBFm/sM4BPq75d8fdmt3Q6Dq4qxAJaDjUq932fMBufFCIGWY
nZeaOzBHoOLKr5tANjwdelE7BNW52u3p5GgPl+uCHrBB8QoAKWy2FLSuje/JnFK8+jgh2CbrirNR
VosPoO2gjzk0lpVqXa712cjgRaJmEuHIkmJ2O4hAALZcJOkEM7RSXHKoakXRdZj7Mg9HzyVobCK3
j5gD7h+kVMRPij9D4p8PRRttlY/pwDeucqpSmVQDQ3tFe+ulTFt5b3OHz85Yf0sdYeZY64oBEaJk
MUhnM4BQ2FyrckfrWfk06RaAknhwKXwfMOzlISNFApIU97BE3NzQ9AFCYF25STu7khRVsJ6ZcQsB
SXijnCTm9CVmZzqOWfWDOQ4+9gEyYuGyM8BMbzBn+aOFS7gUtF+LUBnMMSegc7MygSqnEAhKPHtb
qsa8brNTvzg9XCXQ6HbDmUyF3MeoT/hPiKR4RVTvy8Ybgu/ErDnlnvZcsj5BV/aQvaoTuIponxuX
ByURo2Gy/dhdf6UApMIQpENorHopIuap08nKSRIqN5yQDBo3xCxeEZRIK7m2QfzqpOUfaD4U9Ssj
XZuT8pY7bL0QbT7CcGbU5w3MNvZB/jOAkFHQbd+L1dWicKkQmxRD5m401/gycoLqPfoQkiGqZHLQ
qONHOchHPDWLOfrZiCoBWg9oNfeuYJepjZmQ6MyiSkqLAgXkAT+tAQ3okn+TSb+dsr4gF1N9VCFS
iFlGnliiGKaa7TRf24mWenEYTPgzbFd68f314Nljv/hJlLzadXjv4XRB3SYrEkeZtK7qanxtTVYm
1xSMIrFu5p23QnSUYqLR5UVMZ40ovS1qUKEVlm6+LnesgQWzQvaFiX+g+M3AWVkdSJDup9qJrqXn
FaR8bQe/Pq6Vx4QphHTYhhEjzgjC96FBbluycTVFuED2Pv3TnIGNMsa5PsC0TViLVvvq7G0EieFW
l4t+OuCdZjeqbqMXClkRWa5XxoFzTFr76FrlCzyo99yLrQfQUzzMoKl4j8ZHVJpHI79ZagaG6UDK
384LFLGluZXBO+ea9aEQqKgWABWh0QLYm0lbvrCPutVpX4ag/F2tszrNkHP50uNEt52FaALrqX4p
kSCUTo7MRF7YBkjPbiS0Hp6CXcNSp9VssyUddX+2heGzEHoGvIkMViQpQhG+tTNo7sUO1VJMrFI1
0/LDYLU9xM9nBOb0LXZ4HzEOPBDEwAfo4HG0LveMsWyxK8resrDg79OjGrx2qXjzh6KCsT4pzJyM
Br51Ow4B4f1DXsT+Myin33YPYaatQc2i1crvd5uN3TaklWDISWHFmFQIS9T3eEMrKazW9U9frvGp
bjumaZasB5GBtcsGHEQzDzw4DuNcDt05aZvo5LrFfNzIfDx2GTK6hKpbnu6wDFhfrE155qPepenG
jEpmmHTVZZCICx0qrrl6z9vqm2vHPEUq7zn02u6sN+5mzELZ42q+wTgLPF9mZBiqcaqxYnAAY79R
1weEsBdbe7YbuRzQh0psDfn2YJUdjBfJXLF9kH5juzdt3ePuNsWLcLGIeM6vcYPJTm7WsoRZaki8
U6zApgLbJmwiufYnyBie1XOp8LBLX1oB2BZ+BPIiRe1AKQOmwDzQ37F5PFhIVzHrr3EScGAPytSG
kPsnNvvlMCMazrY8rc/w7b2zqXe10339rOwT4VFGPJHZg18NKwd7hpR6QL5OlFKiixMOQooPQ+Zm
w6MyZRKId8qSKOxqWNL4JF8iuAMU/FHe0e2U5Vm4SZAN2ltD7OWIcGpIUCHCSrTBKobNIlzTlVoq
HcBbd9/2c8tq6zNCg6mldOyq12XjyEZD7n5ZMpaHlqbVgIekU1EywO9H9kFpPqBIuS5MOxFDjSsq
GfQmbvck7XlL8BZyRj5lx80/EL/xOSxJuDHRYkGkjjh/0eipL/QhVN+MMz8zsmHT3tGx8RuAnS1C
uZPMmctzWlOItav+gvU24K9g0rSfGbT1nT/UbKi0w6htURLrF0r7LiYY0DBpOyQcOOax0izvRFxe
O+6kroIaMZa3itxN8FP6qm0udMujojy6ty04QmZZ6pbjXKAMMcfhpJNxI6tAQrBNy6Cy8DXaVPfT
1oIy5yQHDhPlmkm3MWFRUc7WtCbqKnPF2IyRbJFktil8LFYb1Ab+Qr6iU12QqMKGlAukMzAhXu4y
zavOJIOhO/RJ0+QFvOAz+W5BqcQkhULeKqV6aRGfsxdN1L3hZyE7sFc20IFr1+24+diZRBFTIQ3X
4ey9ByQdHB0nikB1JqfBD7aoz2XeBQjeKU/IKhRyCvDIUpF+sGcireXtYKDGvmB6kd3J7AtLl2dU
5+xt3eC7MsjV1Ph+MscN62qhfAWGhTQBMkAB1FdDR5wDjsrAjqgTUW32RGmEZYvhC3KX+7biPrBn
Qlkq0dJulPN+pRqUsiz7tJBAwQrJrzt+9Jo0ZxWwkdoZ15VC8VaQWv1IAy98k/kyrinpD8aaEAPE
cNZwXYWNsO/CNsXrsWACDvnOEB4+rYfj4Ex+/JvMqpCL8ptj78FYmMH+bO/leww7x+msXfdlyaGO
mhnSZyr6xK4lO+g5XWDFa3FfmBkoaRciWjpvoU/arMygqBGZijEHAwMO+2FHpXSWEVfahg6EH4a+
F+O8KRQYbqwIi7LNa88+FLoyEGQuBvhq939cdE5c14hXzynmAgJdCS8gGgCrhF/EMAWMcu39+qwQ
XGIrKF8dYwc8kqVHWqFgHzz8hwrHS3hRHaWuDiRjaLX0Q6olVJVNd49rSQiW5mQe5vpsPR/BI7HV
Qpvd2ccai+crMRU2tnUmyMrsD79nMmsyz4zZRgPY7kPZvCvyirdnz+ud3fmvC8MtECiei8px21hQ
q10vFfNBIDU0/jV/qhQxoFhUUJ2OctBWAL7Yuj1/hj+jcoThyurzl+o9ZQp/LlcYC4eo7wZs8KqG
kw9TlZKcX9DFZWNwcbAsFPOdHuqzhjIHJs63GOkiy0Jcq8SZEwaDKH4a1K+ozD7kQDN1HiX+ENpb
bnHS7lxZisOeyw5juhlgP0bRYCTZYDH6RkGzwnQz3E6VPVLX7jRNDa+97MvhpH/3wgIScp3pP+SC
KgcqQ4lBo5IkaUsxYDDqNANO4wwJ/zdh8ChFOWKnJ9oKGjWS54zHqSfkblxGNJxd+MXQhe7aWkav
o7x6sT0MgreI0c9xDbf3gSESahO8ZbDxRPWB/bZsOz+klWIswo0CzdjJxpzTkKohnRjPLOErEjMx
9wYQjFH4HaySEWSAEORchmASUZCPt2sQvNOG8ES9sYBPFH7VERPFADme3Q5Uloy2TPQyU0iqFFoA
e8V4BbW0qQ1Scdhe4AZeLUCd0HC7d+IdmTgJxzwFZEL3I8CfaI2NscDCBgaxUMMjQXhvtiQ9Gvmh
EgN5E1LbEstzY8pm46Wrtj14REryxvkEeIil0zI1PtEUPNq2h7VlbUAErATwMn/7OydYk5oQVzOx
gMyHu6MLLPc/ws6sOW7sytZ/xeFnIRrzcON2P5DJSSJFUqJYqnpByCoTUwInEzPw6++3Dh03ulwR
5Qc7bA1UJnCGvddew3DEPydcoXrS631ThJc5ojh2hmzAFKHsUcJAvkbLPD8EGyvMiez3meVNiuUp
GgnwlDzAbdfFlYV2hZFT+UsR5r9yI7826G9YjxB1dkT0qHox94FTh7dF9xNhF1Jmn/xD25hDmjRP
zTp2Vwig3oKKA5rMk/sPc750JR5N/v1CAXADGXv/YqY4SQC0Sv/H4kKaJg06v5U98ucGZf3L4nDf
F4GyzNCIu5NqFMb5JLGr9Ytgg+KP0kNypzmChR6hbrn3pjjFhTsfmCtiI7E7QGlNxP8CDqG2OsMB
YFZKsMnK/8138vWKY4300T93JUBPlE8bBJKAbct+qmM2idAAZ0r63gHCvS+KI9DKESq1pqjNiIwO
05bt44dk8cYKTwwq4U3jFmW0hT5hjC08IiugWoIjHh4Nc+9+dMfjvMQkPgMIo3/hqMPQ+kMALOGy
kbj25AvC6Ap0Ehb23FGZaZrG4cei8gH7rDSucn/0QfYwtzSaiM/gE62c8x8gIUWM7wJ03ULuZGft
ykXY0GpzjUIpsUUUlaXo/2wHCN3sY9BSYljYh84r7/TF5uHoJJ1XEz9Z6ZyI/Tg3gnyTW1G6mOJj
4pqysiWXO+JI6MUBTECWaI9XEPUxbcfEQcyfGimfu0HQAaPXD05fxxyGiXePXBiulxqAndcbMOyw
poWFry8SoKxz9s7TF0G35nIbXSCTRUa8gdgjK/yXsYX1CDIZ3Srjm+MYBe7u3ZP6BT7VdrhUs+wu
Q+rEpGvwIYjurTQPThi/5eK9+KE7n6e07VL+0sw0pHG8+BeXXA9KIg0P9Y6KUINozm1Yuch4XQgn
5MCtP+DHquqk/hQx40PdnoIoQxx3TygpBRbzPm6IAEZCAy7A6JrAoIUxpCY8g49NgUlxIqbhgkcN
IojOE8Gx2twPQY4EemHucs/oAeYUp9A9a+mpk8DQSdizMmdS+J8dDyLSBBSr1x2fWGSW91hLb1dL
Vf0ORvZz8VggUzbd+R26YOEgQyW3mUDMr4LJN4w6jrIFR2Vp+6yBmB03W8VTPwCdr+4vZ5gFTZNc
E4ZVXUxDXl9SOrX303FDx4XM6or6ns6YKFfWb4ypBu6SFgm1T/HDXuwoAdaIu31E3ENnD62Kko4h
C1he2rOWmCPdWIJqwhDa0jA+9F1LkdiCtS0d+K9UYR3NXc1qCRZ/5zk7jCjhMYk52tRsroToxXPp
J6CaA7xqRhzfcbfA3iqgYrXTcf7F1t2yraIArQCrwiQilpxKOh26pw+1E+xj0rfNPZPD7yKlKgW9
nlnmTapNmgIPLHQC9+7RgSSHt2EAscXQY3XwxTI49LzkGdjIHGcuTlhxlwUCgltQhskh2CnitqZR
YAzJJfJupFAfBQb2xJBie8nfxp/6UqdxuFAafWAz9SFMRyqrVc0GMIp1ZP+ANLfNMrOYe3NEqatw
NWfjsrL9fTJOSCqXMsFskyA87stmRNO3VbdhAqJJIBCeYVci9nD2fixc3c6kvX5w6grPN6xFtWlh
I/hM5Q3xo/Qk5/ZIwOWe8mR5WuFCWdFEmG8ps7DABL6ZiYuzARNQI4g9N2fOwBLxiNmgy8Pd/j5U
uNQVMTZm72HAw0aVao1wzIbLDVUj7AM/4rXJUNVOPvaJo2uBeffgnmj9ggqUvexb92di4pE15wV4
de4n/6HweThiUy+rubHvi9r+O6taz3Y5Diheff9haEAx6BEYe15r4Aoina/DsPXeA0703OWV+M3w
dbHUYKPKMIk4LaaMcme29s1xO/oPxESpDQOLgd0ghA9EQe4LzHFPctol8TBl+GHNrq1njhsw+5oQ
nN37UFxJtv3+IdmZTNRHryfFtT0/Nlg7wAQXWQSnqGtYSNRD6svOGSbDIGm9t+6HulueCvwJCanq
fjpnproJs26Ar6KspnQth4dm5ryAoVZ/twbq9ZSY1wQiAuaumqexbaYWKNc8AEqdHtDg+vhBcsSF
R0rkfhI84zvpdXDGx4ppHzBOymBC5NwPXYZfWQyH+MGF+sj0AhEExkh2ZESBf4z8BU7lg52szCkB
7CFYGI0Fg55kzNvPSyZtZBLdUySScYQ7FXdh20800ufPkNAZqHMkWXlXOtA0f4CofT562Tziz8LL
GWih7FCi8Wme541kAETc8BXGKyvskVkHXLDwKsz42RZLpGdHJeJxdX02qKBT9MlEED9YL+WFw0Mo
zlD5flWNn+1AyvoddytAMB88MARBLsdnnOVoplEuWfzjA98tOyNAS55dzdI5ke2tHPqsALene8a4
8srJhd1mKV0r6p7vpuIn9hWTvmJskmfUMvxuiZtrwueFXkZjTNs7tuZYJ88p4nnlUTUJrDVjT8mG
FsSYqPiSVtxiO4b4jcO9CcHzo0Pr8+BWTIKNWHX1dnazdOJPjshyGpq7g6Xi7UF8Lnxvc0jtRPfJ
aaA8WPlemGwCfUlo06fcy5+lnbqcTRcf+Hp+h0pQR4spzOkzN9y0dHlv1heXFBglU2mcsXAHfOj8
foSFUa8vqccqKvKWtsNKPRbOQGo4eRDykeuEhlc90wcuIG6T9AS79IjhCRpeO6ebAwN5tJ+WF04l
DgUUlqf4znIQ92qes5mjBNYKzKIZRQQCW40r0dlRxTSicOZ5GqRluCAc6+Q1+tiY6NOOGfTf//Zf
//N/f67/p/gnjdZxA2X6Wze1Tzj5jMN//z12//43zMb0y3e///ff0zQJQ2yNmWmFgZv5fuzx+z9/
fKm6gj/twbJjpnLGefKJGRpDieYqXIlRmqNPRW6QdTGkKGgCtuWaifuhmCIEgTwqSL8ax9tMquKE
53bDkp/Ln2N5PpwCCjRzg5MXt82MuyTNAE680/Vy6jChi65MgRhE61jnNr9WlPgFjXBHcEbvR366
giyXu2VLb2eIy8wwPvWE90qdrK1iuoijn0YXh2vHRFfw1Z7qSuMovGR5zm4nLwSOc2bRfeM+d3GK
43h8t/sajjFos4Prv36MQfSnxxiHWRrGaZRmbpK4//YY95WRxwnjs28nHCImWC88MBesnGEVY7Nb
NIhEpla36dBc6WgXWZUz7imUG53aAAjgV8OIG3kDGdoDsM04AEKF5SAJHM7KKiofzZreNkuNhx02
sTtdUxtxgzFLidcfdVndJhtcbko45UT99ffz/Ow/fMHgj+ukgxEOZuQtT+EQXZ3g5jpn3I+B8Nj+
QLZMvci7ZHm4EKQHJHWai4jwUiihciUZAAW9W+MDvtAHYCJHTQqSiA7vexcPv56285UWlR5FkcHv
G05P+4z+rL7x0oDZ1gk7309m8W5dIo1dz/1R5cf7/OjA9eNU0znAUIkWOaIcmIGLV6ZuYSGRqYYm
pjcI8VjTeiXiWxtwYfUFQ7gUl82nEA6gWQmUoapLcWMrnPkZie1NWHJJwaz9oapKI9gi6e/7tr3v
M6gdlM4iFwn1d3t+PwI8VichJBly8fUwzXjl0sZL3dEv4ScRtozPqu6oEQlZTgeapjTAYB8LGWIs
rNF+J0/2GufwGtz+3E73JlwwgrldElp1mUMGDMZkxGIIMqtIh1XelT7GGt3LjK7P+EEoNOZ0Jiac
lzKz3JCN4xt6q6WXjHAvqPa62XkVj5NQ4VuXh1ugH3ZdSvoBdMJLbyGi38wLvRdYNp63mj/xk7f4
TOZ8Btu7uP/rJZZqBf3hJIoiiM5Rxk3GBooircA/nERhm4RnHxvthsisiJKYT67Lw0Y5662d4bCx
sUA2rpSxILWCuMvitrVYcJ/POx1zTsZx82KTlDBJhyD4pcvij6uBz83iQGj5ohJdi0xFSTqxKY1I
rKgzrc5S/u76l/RThpBnA6rkNlCC6Blxm6YazObnKDodyhjyQ4jzOt6BKZii/KYe0zP1Hf6rtzvU
3drF5oQCVauDtEkIz/StKEceLTipn+fgcshRZt1PWICKmMNwKPiSlhwBXkBSzXytY1JUrXDHP36K
mLDiW0B4ASyLTwMLAEumWwb9r0Md3NJKX5mBkoLAJRtgxLn416/J+9NBEEUeFiuhy9AndUNfF8r/
ek2O38W+V08oL47bBQ6fr8E6fnXPbC5y6a2cfmL/cRU2IA/iy5tsJq0B30QMd/Hf4sJ1uxvcYH+r
uRx2nCP++gNG/p/XUeDHkQeBNIHpksR//ICBM4RxEZj1SWRwrSHC666R1TzirHDXQBe2RbEgAizU
biRFQrOM2xDTZJdjBLv1ZoAJw0FsZYWpOsOU2w2pbT49wyJ4aBoOa7GE3m1/iWtyS07oig0HA0lo
HxDUZVSgQWv5vUklP7uphlyuC+x0MCMBtkQpeSwYeMpuAmbh1D8FZNgbjepIJ4BzAoXpCkjCkGb/
+il5egr/ttuCKAoSDOaRvfOk/viUaLExgNloWN2avt3PWNslfo40FogAxBcROj5M5W2BMajGOfRt
N+9LjzOGHAftsP/wmZI/fabUd+M0C1ycp6I4/LdLtHeKvsRWcn+Rhlgdnuoj40YfcaGCyiplHrpy
w7DMhF/SE+eUzizOMj20Gs15TbIcJJZPf/25Av27f3xWaZbErHtos0mWhbr8/9eSrzNvjbHYRmAE
Bix+xJAwGTBQSvzqVnUZsgFGpxxRRZUQ4+TflIv9zClnbRED1kAuoc+6Bcp5kkJH/X/QY8LjbbeU
R5xGxaOqoHRNca+GvjHhjbRTE54wxEv/07sP/3zSZhg9BWkUhX7kgSH+8fsEnucOoZk8ynIQDPEo
mpzaCC+S35YFyvyJBnfXwM8dwc9dXthHa5u27OanGUgGYldR0q1AbkUa3pNzwM0ri6Owx3+yB8UJ
Y4aSQwOsWcCCg88inc+WvQ6Qne6GM83xEoGuE3ZJFbEwFQrzI0ayc7tfIp956zogaCro4dBDwCZo
jr6JHCHJzFeKvnh1PnWbuOD5Q8Kc569ft6ev/8fXncV+lvgg7rzxKPi3Ugetd0bXtG4op8A+cdYa
ZKuqtMcetu9KiwIyRFjWnU63YeA/I3INarMwRH8v1Ywzc0SXIDJ0mH/94TBf+PMuyWLcNIOUA464
RT/849vbDZIeb8z3b1aflOJYIezIcoDcmXAKy6tuwn/lBhQtER1hwlg0h5/Z1JSaKzwr6zrkbgSf
uiOIZBA6/4iymGoNDlrjMlJXHo3xeLEQmFiYGJWn5M0uMXil4ehcNjvOZK6HPlRwfbeVj3UF00Wn
rm5dnezNCiCqe0FCeQv51wN2WESTd7ia4u0LiTxc8ZZWJUlkZv5sI7OWhHkYAAfrCCIWSAaFvZJ0
9Q5MW/w2EPcjY3DiJwDRB+oZD2zfYLyTytggkaXrcuKbMMZCGQ9XzqPr9ZTlRFBPusZ34RkY2api
3Rbs0A5EmpSGL22FiZCfAFBGApEHiGWjNqyfTIGM8cpO57ibGVTCxQA5wcoaBlQ4KSCGsCwB+h1u
H5f1wtxpBuZvMkgMRSwKQAKK26zn8a6OlCCmaKLCkrNoVgsHLnTIrO2asQd0sRz8ZtDKL5B84MIN
pCHnAvSklGnp9/BE8/2uHNs0ojnx6W0OrlJonXpi/6CfVxnSa9yO1xkqC5P9cCK8pJwaNLV3AWTC
WR9JsUAotLLPcmslPAqY4sSDSHD0tALmlI/PqctF5vRAKrPv7Ic8a4hVJJL9Y80JiSBfih4fcGQO
aPoh8WPJwx25i1Zi7W/n9F8sdhMyjrSTSMoAaOtnviQ0/5cCOchl0/U4nRmq5QwnBasz6wHYrdbX
6ijs/C2sABCHavuKaSwLtRUSe1YOyYLDBXNrHHco8ds2dK7jc75DZ9jyR4shu7CVsawGhI044Qob
31ayBfjrb1ZsoelamjfYr2DQ/a7AlFjXgvuKk7CzNqt/EMOCpfMmXp1CY0/ctHf1ZLD3Ms0ZCCyo
rxs9m0ZTPiuOHc7xnSVUiz4B2frNbj/wkubQk6jDwxtDzGOnni3asvj2St0IDkaWnoxf2QT/CqmG
y2dXUUV4cvex2KisoiGo8F/LfwxB+KVLmhe/9BpKzoO04d3KKCeBeAyK89afo+biBBr3q2n2Nyrq
b5bpXKy4Q0r6kXSAcTgtwOEzqBTWMHtzpoKpvXhlQPeUwBDzDjWnIEi+WOiqnxeeoSUXIX9h1Cqs
SUJIJgQU4dAmgL3FAQg9vftJmrZEg8mZ6qJiXVmszDKUbLrjUkPL6bY3fMeJupMDoiUcLM1AVONC
v/ZpYJLJ/BLfk7T1kSdPWX55Kss3TFiby3Fbfojd40LTs6wDYFdYhgR9fEpLB78CDb/DitAn6FqM
WCZMY12X3xhW3LeLM6vSsmNsC27kY+/66w9xbsSsdGa2XlPjKQvPHO8aH3h2H2qYTQN3n6CNEF48
HArN/mQPUgwQ9SQDhLRLMAvE9xQP9MsaKtoBmWUISd4a9vBAwgQBzYhEYoWI5WkTQQa+3AkLsj43
RQmfWON1s9Oa4nQhNtgLw2Dox0i1edwbOfEEOh+v0g09kyHL23IVIMKRjEhJriRAk7Fyqqy47Vyg
dk5KThq4D1dBFRavOiOZZDANkmeqywDzoxPQkxJMhq2bVEAITmnfETnxDQTunjwsOwaXU4dTxR2p
cmWHKcYpKTgw613khu9MAJlekbAwkqrxr7I3HJk7h8xgnZCMgtnw45mwANi6oKMLOdpAJzT5/NPp
TtEEyYA2+eje1gIOlfEcTgyFuwHo6FSdyMykK9tTPrjc/OYeMHOJhDTDJ+wVTLzL0tna/2Tx8kuH
UgQ6BCeXLGOtEVgtN8Xz8QVXLhYqqi+uEuWlcQA9y3HLJpCGPmWSCGcmQQKqdnE4ArAXFVcdzDky
gLmUCDZezghmpfXQoWwMnWUi/+r3A4qxjZX1crZyybFSlwSfeuOqfqo6aBeGI11Onva0OsM261no
w6jBbcMoEBtsorQVIVdMhA9h4p7fIr2rvs75dEIxh39jzbKxrpFw8xjGU05bc60srn7plorIqAIH
AhdDrvcsYyd5kK1hSPg1glHJjWBdmZIKLpyYtQ+bkBU4gZSNsEhmhrjp4JlvBYctUHj4kbdHNpkH
gVTzY81UQM+fjQMyP2AkbxnNjacp1Qm2A/Pdt+LIX21IGrwiTWP6ZIO/JKS2+Z4KFA9b0sKQUILD
YEqGb1I4YFqgYiBlPEt8J+XPwKcx0HJwx1cKFQZe11hTvJBJ+KtW0AD8UnkQLH0Q9EsVjEWIl6Ao
ZLOiEziiuT8ZQltBDgbzWPEcoy+ndTuUDu6gtIlwrTHnvQoDRpvixTJPZojlwMPbFS6UeNN3vHeK
6ybWnBGKD/ZlXGU5xhMdzlt3drubTR68IdtdWHVTLt/6wDyJwL2U/KJGplgk8HnSub7s1/pVqqYi
Q6fJPPJSIW9uk/++RxoiQAzh8KuIqGTBPwALkbgZgO1TfYnPMp/ByyiuEG0zxy8pJ1IFOhdcrcvC
Xl6UoG4PiGVhuWEZzGGywDMbApAgy7+u+SQ207IZVZ837Gj7x5wqmWDd+ZzdHlq1HNo4cBRSBOq1
Q6AAKZviOO/cH0XLz5XzuK2FmFipgxCxZ1i4MhYmI9+YGLG1hZrYLHrG2MwbBRnMfZ0eEEjC6Rix
+pnWb8bjUNXftvmMuq/Byz+ljcFpWaqsYVEF0m2wLGM+RgrLOo2YzVl/ckjL1mRAe5WxOI/gxB3G
4JhNgPbUPfEHU46nuzCn7GiQtAKvcoCF/BCsF2nZ/bd5nMLb1e32OzslsVJ5Oci4MuAD7m+uFxh7
vKWFe5LK8MZZ6HtAcSHcwaVSniUL/3dVVd3Iv5LKQINeerwbHGidYVRcbH6A9oZcHUgjx58ibUrg
HGQ8R7mMZGv7zzKMz8zo8JjVHSvR7/Ep6ZNnTMefUW4QiYIGi8pEdEobsmnlbjq65E+mtlUtZT+Q
bI6hxmGZ0CVh6ZFI+C9aexPKLpjImY7Xd5m4MO5sRLd+nl3WmItT1okXJE8AOFoED+rNFLDCIM+T
V6hSlMGzBT8LDwCFHB7E+7xkYtmZcx1l9sy+GbLk92RgjhCw9Khi3pgt/UgyZpa1jgRJBZsu/50g
SUq2mfGSY2g9DGwp8NgaXSEyMK1cdMWE2L2KYDakSmKGCX9jOUJ1wKPkyd5bNUez03mmYvvtrADo
RG8uhv+UZ5xrFQP9nZfEzucCYosB2NrdZHkfphf6KtMe9QUupwHOZFK8h+3vpFigTrRnGPBPEYLg
b+qg6MWWWM6z9NTvCaSo+STdwg7r+MKY+BVCBIUEqhpx/mC4R+SOrHwy19UCGFG6YpcHsVgsrXSm
MquWT90xR34JcLToHEha4M8jbDnJguxmrI88OWvgmiY0esyWq8ujs1/twHK1/inLHAmA5KHmPlnb
Tkt2xd8c7V3PCJ3ZtmTp+PPGZr3GPG67W6KGzieBbKOVGnQwovCQIMRvpjLrK0pwfOSyy6mB7l6s
WQpysHwjXw0BCwTrAzJJ+iGUwu8e8FhOH7I0/sdCpmwiTp+DnS1OZZO2W/lOtG6wiA5yDl6mU4Qu
7e3xCcLaU1MirkGi/Uq89FuDH8mlhnA7tsqHALsHwiTocoMTZ3WVTZ9XxLXgFKqibKxRSt0GCskW
oVCBYUsmpCoSjIdpcZkjyo87yTF9Z9yKX5EE23OL+uy0uNe+3yna+YXzE+ufiocsf7+LqDkdL7Jy
Pd6agVO6cJW1SOfOVGd8bEC6r2l7OBgaiBIWojpSMRVHRA0KUnF7WsO0lgJY51pL38lYXc0nRlgg
zsRb97IFOelyw6MNPh2u47hL/nARQB6cCg4RLBTURwFDbgp70od7Hrg1VwKeiG5n6WdltWON4NIo
ewgLrkux3uQwoQxmZSjBa3pLVpqK4MTFqa8YnPCkBqrFk7pM4gPMXAKwsJpA1mBru/1iHVG/9Ru7
GhYq42NMEhnqcybNLGF6aGowcqm5vhps91lTjYOJttXTwIvhAlcMAwfH52GRP5NehOtjNFTM9T+x
Dwo4ZLm3CofOBQu2A8cryUcyTB1a6FP8bZ4V1BNot5ioFXiV2cxV98iie7eeCHjSnN38iZG/4ELw
fI8EDE5PVmMixtcgY/dw46o06FYIdrOXq5iCOUdSM1PGiZUqy4WeiQntIIw5BAXYOGBqgP/zZRSY
I/5wMk0qII6HzrjdpTy2w7Tn1/jv4jWKy0RYcZ2yCdaJ60cBg4OYEUBJWLqbWLGZs28+obnkMswo
kKZ2+gYX5Ic1DZuFr2HzRrlDJanPI1TKBgpDDeJJcuwwQni0YifdGWGkADk4GpCmKQc8Kv4A+HE4
ycCjZpA9nIHV3kmlDgegVcsV7vbG9E7OsLU1TRn8kMgLNyQNYaPwNB2hmpZjSiwwGvmcdzU0TE0w
osKZCAYA/Ttn11HVlAwn0kRMUBYbObyYn/SUapB9ULJNktkxfuM9ya0LnuKNi3O6KVg3RkmZUL35
VjEnJRW1wyiaysGjHLc+tkuoiSIHJx4g/NLM/sQd1eoVXOWQ03cgNRvSf2DUwIZ0EKoVsQhkBT8E
1rEs7GD5sL811xfNtIO7AVpJuY6S8bqXuUVC7Qq5nApR8JcbA9Sk8DNTN8shkK1XKO1ZgyMLN+jo
8uDvgCedqGfziFDXIanx5aSyxaXqzYTxCswycX84DdZTKssIYrxavAhyApgErBUoAOgwr10sfaz0
tDnnVMxa5rVaxFC11IkVJIjWdBkxNnC6nHktyT0gXGTA2hjgZPtWtOKWgkLZwg/NZMA/yt40JV4m
Lnz2JkWeyRY3wHVEP1GLJDen2WFElZ0vILQ+61mnpV53TIlrT7LGQzJPRO47fQhe5pWMT2AU/jCp
82vR5P4z5/NIecg/bsXDZlEcbcAWCX3eMKRs7EL0g5mhggWxQFJufetrBEkEOeabW1Hqg90sHi/W
xl1ZDwbcvqhJV6i6DvO7FolfAzfrmoacASWUy18TXAZo7FlSeItKT08oJo6w7Ft5JuLFjtlzToUr
Sy8dbcPUfhymseGu5OUDjez4zDNUA8LBrf4E8clM6MAZ13DzuOrMXd6CPPSWvQ+45fZfvPHYX53y
paC5ZiLs0hI4AdhLmcfMfhudwwOV0oS4ggAXqo8TR+wYEAa4cAAkR/razkWW0cS4tEBH6CJ1zXJc
3FtKsNBgPeA2+OegUWEPsSF5e4ixAsElEJRuyPZiLW3QJ7kV95v3WIpAnjMoPWRuJA9jumNJ4WDc
8jE0tmgBHDudcRRzvxYjvAObfrt4XCjvvsfi10rtAa6Mb+3CRE9VkoX51YQzf/xo/Z51cFuDgVjW
qCFjd2Ge7olrCFssmp2MdBRrB6rMlPeXeWKZLyFbHigW6kMjQiO3OQC+CtJioRAFcuarSmSpLmrA
gB1BX47eFrMYNIYXsL0R9ccZ8DoTyEu2hFyJGdPzuPAXOyxGvCuayguUjVhbw4Y4vDdlIdex7Aws
vhgwvm394bkqcsaR4hvgKTGoGvXLz8ABJNvxJxo/exhiwGSRVTD4ByCoKV9SsggucJHjSGAA8NUS
U4k2QrUg10wPHNh1tuiVWT2GaDk/0w21/hmtdR36lwwg+8QvDNBRU5BUBinyjZYT19CqIzohESlC
VNK2g9EGWbhy1eZAySIIk9rUx+MYkap09+OVNqBqQDuRMELZWMp5/CWEHEuPAABtJT+NDlaAyQMO
G/WXVFndYXXMb3EIa96KU/TRejZw7uPx4+kBeuCRbsnXweX6dzzDbmAOsJNm/g52UFxEAwV/w5TK
JsgzVIfzrkAFNwWzXGLKQ9cwRJKW2pRKOMMgBpHCOX5KuTdoXXg0Ic6CWjjmqC0veVThtD8bIj3h
c+BhMrSURZYkl/rCVnrOMegHzWFz5uUFp25mDWgEIYKz7aHsihdCQJx8PTBCfVh6AGWNM5YWiMNZ
WMktPM+VxnnBrP2Ss4GaavfKl8L1yxeDaxyNSZbclsnSPjRHeAXV8SVK3AoBInOpYVGVBgqzH8Pz
hReP9HIsC+xikZFb/LzjDNQ3XibwCwj12ENz+tPq2yAIX29GyfCq7RmqwAkS2sN01+RcigV6j8sG
wgBBlrhh6Gdp99jyp9ggVLr4FV3a28OC6cvKGwiIetBmWQJKT7t13n2llDfsszLAK/FcpRk9Od2h
rNxfsVyj0o3ZaGEAZG4t3d2JnBisRw54PREKlPLhTyq8zkJmYqztwxSHad26g8cfKKbNPNukA6vK
9qP8c9u0Z2YoaOhQMV7UZXMzVEgNlwzrS9Rx2JRr4MQIuWARYaFNibHwwWV2VIiTbq9KsEzdDVQy
TDgKbOevNO0lE57gSyM8VgHKC+YbRG1zRrgFvrYYj/FBY6bzm9xycsaTGPYwwFp/gXD4mnZaNzPO
vjv3ug2EMuGInw+XYJpTt4YhHj7FzvqDXUmvwuQ+3DjPw5IMU2t4m04x5oB0Lv+AIkn94pNFUk/u
z5XcmM9FLG1VDe6FS2CKuR1oP3X7MMTDxzSnby5cndkjxwXxmMTvAEKkEbqcQTcV5Bw+s0NqXaM7
BtteNp4v7rxy5YKBT1U40CpPfAkDAcAdmHjhXBQ2UGMSzvCS6wzGz0XYU9Hgr8aTwQlLyqqglbYA
izALVuZh/0jIGWzGGK1WMToZiGsc1z4nMnXikoY7Zn+QkwujA53ZMTppzpIzC9UlZQEjQTKNXAUd
cu9qM/OtcKlHuq3HXlToHHBCB5zbcBi0BkrhhLlssUMHE/OZoRpfLascuCzhBLEVXpvEIktJa+m6
2PSSSCANOk70oKfcfNj3aM9b+N2C6q2XbzhtBD+beNDprJC31mDpj3KRmyXbe4OHowMygnyQVVyG
GAQYniMcf56yVChLjDgrEmrR8ibdkRsyDfVfumfdnQO8GDsEUvNonoUCmJ6vaYhx/LYNWM6lHo2e
5ffi5QZaIVx/gb07FPTN9n9UVA8uASdXYoKsp4DYI1gDIFLtdpcjQLk/Z8t2ZVZovU3C6sNiD0PG
gFPArUXTjmQzvNAjuS0W0PCEsmsS1PgMnv5Iz681qZJLma3JP4WLQxO+weFiR3vaHhB2AhXTs1ox
fOMK/o+FHNAeiFQElAo6O/JfTYcSjuOl/Njm5/L1nEdnUfkf3WrlUuOOpVrD/83yzhvOUnNE02s6
IOBiw4WCxMn3c4/Q2Z/ptGG8QKQqNTfusFxNeAgY6SzoIj9Cv+NQBM+6BFAILlEBIV1GlnWxM0e3
AebWr5xRHmpYFM3wQzh0+A7hqhtsEy0h4DVy77qkZCO1bly+b1Nz6mISVMGM4lO5ERiqlSJ0DLoz
OkaT4HLLzJPeb7RCWUJFKwZRWSgycUkvOiVflr4ZSD2Gmryjob3StwEE/W7B2lPnn18dwnuZDLTd
J7jiFOuaHTQ+W07tLHsHokx2O3ZNezhu7oNLko1wSmukZWIsn+HOKrqJyZe8odMNb6x0mlBxj0HK
t2PY/Tm0zk7QKG5txgjlMC+e7X9uX44pg3JTc45H7Ak0RxCZvlmENWzb4N6+JwCblN5Q5wcAr+vz
vPS6i9PGJj7zzFKImbwPIEgrBckEgAUY1lrDvJCGibpJq6iktGBMJ5opvMnt44LbElw1lo91HykS
9qbRtA/Q8G1aoxzTQirvReFzIfb0WAQ3l9cGrAUoAzLcAGcTdj3nc4Oh+QVQNfcu0X6XpuKtcVNP
OI2YJ8ZtTKOj0T80LSctRrhv7xZqTGGGCQP/I2c9oBBPC3o7/aNqo7JYX6klUOiwfU0WYknDwdXs
7ozdHl/GujAtCwtokBQAKw863oLzZImWLyB+GMCwb607SyrMdHpWY6hRxRAC9YYzkAn+AS/DzMw8
nZgXeFzOeHt8m50jFy6btfDIwRkmXRrynA3H7Y3rDlsGH154wf3rbvypZeEQdxUAk7Y55d1KQ/oO
J/oqGiewPR44Y6AYGxYOBg4pmfENOP5cWXdUEpg5eRucK61GbUlVJXkrKX5SXVtbYdY0R6eC1JZM
56dOs1DtaCjdYrYMuMF7w5st1PSWl4XxMdhmeNasBN3IZUPQlqT9S8mntf7tWnA8ZfShI5HTE89F
W9sF7Ls0gclh0h2Z1cSBGj8mcHLDFxEIdj2HRivDFA/TdriRqn6AtblRkYHb77GQrQ7T29XQimEj
LI/1NYz4FGtpUlyStv5APgGzUfBjG1fhKq+nFXFSVh4U6zCJDIylk/Ql8HTfzfgihGf0cKAGEyeI
rZpg2uLKCUnSdv4ZNx3MmeNVZxTQKS/02WExBUoG2BdtO0LNx75/I9yNM8deRXv6PUiC/XHu/Jpv
lvNaMBTP7tFv4+2hx1WdVUGgUySKfmQrWDBXWDK5Ij9E7Sy6vkQFCs/T6qFTQQ5scs3c5FrQLMTU
Fye0D4OcrSzmkQbACpZUJXKg5bCIFWINNkU1GBYqKNxyso+cjNBLTntwxzCdhxyCL0BtOYSYuj3i
vcvYoqSRfZdKGv6lYdGl0Imqkuf1z4aIGHDwTAf7zpo1Zn+yA7c0UNcbasp35gIvfHm7oR25tM61
VJ027drKFTkPEd+hSBxySmsCpjmnWw66RPDbbPhEKeLBdEW16pz4MKHD7NlDtLvMLHW3hogBfWqQ
FZCsTCzSjJQAf7SKiNRwoRJziBUl06akw22Xb9bUzIZnLQRVpWTG2p1HZoWCeKnRZ/eHncZiAPrL
SFNn14UCuy5PwZzyipK7U5n6UK7TUCDY40Cpd20/tDT1zqwaR0MbWwGA1WrUxyoJyxmI7sTxb7Mj
wEbJsTu6vxN8ET5yVPIkfZ1WBHwNOdM28YKpZkSmFPTyrhur2heGTi/DOs7wvwFBVFENdfiFSNRP
i89EbybQiJIJJrZNmx1OxPssaHwlxrR/FbXSsL1bwGKmkN69Z6LExWO6rT9IrM3JP9Szh63W63BY
JmC5HbeShvKUg4QlYJGOYiI8p5mpKiuiOHv+VZs32J8EiQ+c0hgOtv9MdjDJGlfcy30AOQzw1b7Y
8QLAypQjnUP0N3nTBexvjQZEcHBbvryp2muomy9iJktrvTs8CRUO3NxAxBUTqLOq8yV/nRd6pR0a
F9GjiOFpeDufBnvgnmewybmGrxpOi5xmSSHsc9nRAK6sBhQVrE07Pae8MQDTn+SSpdISqGFjDgrc
h69DR2cOKMNXsJk3GIoCPbrBJ+ggP8KSemjIhdMYOVHz4pqj7Mcl4x8SRgfOyN+2szA50aGhJues
Zd5A7mfw8d1YGbUJ9uDs/pAtQI/9GjKTjTmrG7xuLoZRJss9fW+9wSlrYZxzkRNq91tX8TBFYsY0
SWaN0D3rnDGyOs9ZnmGCrLrcN7/tjtR8Z+KUeFdF5JUHBAMLJQXKD48P47nml/Xc7TC76JxmHPPd
ms9uifyomV7rgUfbZUzYSg6PmSXZbDP0bErJeuc9DOX4fWRyfdFGSKX0MgQauQMPIZhJAiK1DrsP
Yj2wBWXoLSykGEGgNFlIqDwwEGT5JNRnwa7DEA7SrNsOs5ng0lm5KerIC3V/bl/rKNtQZXXPSPZm
xn7A1ItWG4WmiL3W5ykskbUNC+eIVYbbCQ0m9tn1//9o1lLXK28T5M+P3BbMFguemKOUIc9v3Ktj
spHgdJyze2bRQEHn/kiyHP5p/QijzkEB+RlQtnkLSwA/tMY8bapHKdZOpzW4Hs9xiTU2C06eZMjx
U00oOQWInpSCkxbiKGGhy4PtV87uOqX7mRngApbgCR0ofp7dQC4hx0THR0cvnt3L/KLLWfC9QrDq
jGcPeOh+Kc9FfVdqJzguJ7hcFACvNJuiuasNtq0EY9aXXYTxkRM51deeFKqvdvbTy78Oyg2sHVGF
xv74tB/p3QIlmmLZMd/a3YxHG4mG8hspjMm+TnnkuBd9m5HWS2gnVrecZYhOyGdiGIT5yMy9T+44
ZDxMmz55/t59dgEcDrbgABK7TTvuW2tKXtXpBnm5mC8rv8vpbBkgoNKyYAR9PQ7FQBk6j+zB5Gya
K0ONDuCDKV2WSHlGiQtoq4NQ8CKoi9/sTtfIMl4r6ETdtZ3m7ps664k+q84Ap8rjibW4gp5Z0kxf
Me/yPD7Kyd28w244uAimZWX5kc/4OSQ4gyfa92jJXGoa3VLyI1H4ro3NKlqMWwOcO0Ry0sEhj/bm
OALmUgbhDaVJmVzUpfJTetw+SMEwljc2D4NIHZ4ae73pKRkN5woRXGxGEtcfLZObylmqm1luUPLu
g5sPcc7n5gO0RYYqPqbTGcOiShHuiDyBBOC3uuE523BXYiO5qRm614XUiJlwlYJjUofZsnFmruxb
UBPdJ0RT/GoGPn/JHreTIQbfPLjl5D/MJwouHd24WbHscUrQXMte8OnM0IN26AHXcgYmK9Yw9t/v
QVbBy9EagRA3yUhsi/ImnbxaX1jd5g5niPwxEeLSAUqmEaUPPmV03ZSRRMDA4qOPYhqBmrYBObug
YkuZOAAce8CzTk6JbxW+QTJ2H2uJB3tMAwmFVKHrqnpg13xl8M4048Q9grGAJmrM5PDw8Q644MYH
hhjpzamJX/Mh/yIfzEA4qF74XjKfsmg7nAK9qD3m+1gOag+mZzydRBBwpMKsN5BZYCqK7hKPYMin
NZpcjU6hqu9P5BpSeXbt+a4Jt5oxje4zG5hK3OYtPScu3xnNZm39kFG01mLn7Q2l3B7fJzwZ3N/T
B8foo5nx92CLvWs86QEmSsxraiLoqM74csPKbiOum7/MWWz7TslnrE8iOmvWigywdhyY8V9i54vx
RsGOEdjAW8DSJDi800wm4fEUGlf2lOYTAKuN363/W6/szxDZmMKdoUfxwNV9yybNfn47V7asJDSi
82WXdkwGqA/st5apj6YYRGTT70Fn0o0OdxXo78xJybTnO4jCD4y02WjcnQGxB7LlWUhNHPCfvLCc
k6T1g8upSL9wIzYH3NdHJqb7+dLWQW6o3gc8yNYd1k8W+3NMt8avKU0IgBmOerBYbZK3pclIn2iz
IHBheJR1ExOHWzuPLHjdl5aXtKtTWHwSD7pIMxmfjdfkbClnVnVT/D/KzrQ5amzL2n+loj6j25qH
N/reiMazjbExdhXFFwUNlFJSSsrULP3691nHVd04Tdi3IygmU6CUjs7Ze+018ASQ5VLyjsClKxmc
2DzkG+rB7Za1yHKB9Fs47PmRQDuTJywyW+dRlW049dAX5rQ8Cq+skNETZU/La0bXsLXoSZAtSBVv
e1hlwcnqjrhdH7tpx6ic6YhoLHLiNOOgFd8uw27SjS4sxJ9U8xBI3C9eDaCC8Tw7tzEJrXjbhLKW
uM9hAut5N9qqAJ86LJBU+6zIb4FFRLn1W54PsibrmDIngKSBNGPgb5JTV7eowp0VNilzdtnlP7rC
2zV6VdBsiQRRnNa0jN7Ojy90k5nugbV5jcgZwh5jgAX8wZmfReofaKDP4FLe2xUO/REGm7yUvBTW
Xs2Xx40sC5TcrRkAxbhAYPJ2tCKL/AMSOHNrIWurBo9FDn437TW8splTaNEi3oIFx0DFvAOrJgte
VH8r1iylOmWWZm2YvTUQOY88T3BMoEuYsQgJKBX5THXEqnTYEJuAEjNb/fhaeXkm3NzYM8nP2Rhz
2f1uPVP9plMjymlAI9pfDbFWiyNYKm5/4KE3MWMHP+I4BZ25nkYuVwrVxkIu4eLDUXJ20a99YezG
ZuaBWk9EMywUdnvmRnUBw96r2QDalYVIyzYeTUGXkLRGXxj7IOsA+xjjWzi3FYsADmSe4pJL3A/b
jqAkh+fdeXjYFmVAUxl9KwZWvJ6a2TMUNdZZ/lUk8axHn05vMZ1YEdsqIMByCXUOsFFRWvAo6e1H
BgAjttt44wmbYhAogNQu6dtcSnAbSSfZgFAKigWxpM3/7Dk8wc7FF5xxY3E8YmcDdQjUIZs/mHG7
eUW9iSv2sYIshKmIzRv74hLJthEx8YlqZGuP1hx7DRYiVin+nltWSx9RjymCqp5RpZVj0oPNNEwB
pZ7YMetfjRwSESD+gQPHnzmEZM6lHNV2x53fcqMNWQ3jBeYoCZdH6WV31u5DNOI4Xq00iEwict4S
8P00vu3SgTzl4Chvsv82pUVhcfZIBUf2DdBSAxlXtNEWqYvmz23MUsV3gI5Hr8AYgzhYCKf5xyBy
wqUzPncmnSXDHtzuNWmxqWXiRnRkm3dhcvHUyrPPLf2FvxWhtKp4aaj8wI4BlcSPM/btxkRzHJkS
1VtE7xUtyspoDegZSr/tU2CMclEq8uQak6fWcfYx55wxVILLgVkOIknRaQWsmPgFA+n41Y7zG5Kn
18EnNb1ADSSDc1IWA9i3wfqg4ewOC6TVQukEsgbONkOMUJaDLNBQbwAozPgqWANb6bZq+gcNpoxn
eDNrf3RILO4602qAF7KHPU4+iggcQSsJbgovU1Oq2IrG95BFKE8o969shGUsPxa6gDuFWE17pAVm
kGgy+eDXYjeOdUey28Ec3a4PNlFABs8zKRAwvh95KvrnkWKy1fEeFc5AvbLO37IYt/V6rGFdBbv1
Ie4ZMcu4WKEtOsCk72otTk/cdjLSJIale9DAT3kircMTeLMWrMkiJ9DEaCkRkdVozLuNf4VbU5Z4
eGH2D/bIAYHz4+eu5SV64y1pvma7eE/UAdJizVqNQumRxE3XnDXsWiIZEBuyjknbxjMfU4hFF1wa
Zw/1jGLP+QstyxuisoNou9JO2BCgfIe9SKP9ZuKEgnDDd+TBmsxWh2VHtYHTl1rtrLLqC1vW6Jbb
jdtmlzOmL9mUjOTZTq7pfgEpEZ2/GSPZYcNHfJhSTdfA746mhn3DUGlxKWOPmasFRVxyXise+E3B
ZhdXwYbbCg7Nv8UffpRfyYPNdK4TCudp17pgo0lxbgXM0FoyFaKcXSYq6GExcqlDvEpL/pL98hBj
2QasKM9M5oSxhwy8OjatFMypT00XvENURrlsEzb8Zh12YzFaMGu7iI2H7Re2B1ZPbJnXSKcxAUw5
p43QRqDWG6u3sTFKAV0MzchYkpEBAaNvr4YC4iKOsMhIsHDGJWstwqQr8odu26QfXNf76FbVR5FY
DBIsacDjDB2v8IxM27dLn9xVQwYmgeqpWZPfMFD+ZmDlprb83wXGQgnYnmJu/jWutrjPGRaV4GLI
mVCpajaZjvmyqTOMIlNlb4YSmrJP89UFS2P61OIiLrkHGibqICfTl3ZWLjPM964MdpWhOAGhg+5I
c7thy+V8kBFCJ5aRQS1c/QFkzYZQDmCQYNQIsoQqBkIXpJ9cJY3FpRmBXsYqo/vi4BYiZXi8Y8/Q
1KrYw/A0m2CQsdFh64nqLIK2oLJ354JnhiAYmIOJXp0nZfV2P5fe20hD2zhlC1DQpMSMU06F1u5U
MmOs0E/+R6/lvS4dzoAshcxqim8IoeJsIkgUn3xUCmLP8qqpDshloigkusAISrKFX1HGc5wNHJER
h9EI56t8SzJSdzumHGq4SOZoKsI7ih20axsX70PIVCi+17dmQDTtoVWiVmXRh4iB+btMsdcGDm6Z
fVYfC08YB6EIWyoTEzdRorchDpRJPooZHL+Zf0ISX0cyMUnTQ2CQ0gWY1ky5tlEMTQB82aQjdTCT
Dam1y8GjRtB3znAKL98HozYUFl/EWDR3H0r0GSf24sXvSVnZtKjDs5w3kCVsjKm3CC2UZy7NZSF4
3a/YAqMgcHcZVr4PZN/ACGMigzuJVlxIGD0EFo7PIpuumwACNsIRHW/FjlkNB+sOuQivJG0TY0sr
vLMHzgSH/62mDq0hDIjIPLkqXJMc9UQffctIu6cvk3yY99Z3WnLJM7hRXYgX755V+GYl8CHurWH7
YC8zU749k4uJTy1W+wqkXo+U+bWRrmYyNIt37tpXCScPhtJTFZxMARWq8WUVD3vd778GQ/IHVGYQ
w5zb7zMvoqgXGXbJ0S8Uo2Bw9AGGzlVC34SuJa/nNrfsPNz65UM849EnR5ymZiuOS47pbM5+9whR
gsBHO1wyJEXX8SDjb5cSblc+wEdYLhVMEMHkPKqr7l3thTWwLSaGQEXHcR9gLbW4S2ERw/EQK0tD
r4TMPt60c4UOBLD93ng1lR2ssqzmpGwTgsixCBEfVNgu5FPsq+qQsMJiThyCLDVF6SEkiQv2pvB9
7Pu2tn0fD5ThhlSORte9xsYNR00MNpQkSJwWvYCLv9y9qRXEyvMlyuty3jP1M8byTnffs6hCTMps
aec0NKMcfWuWsHQuegLa3KaGJjzh9YHkB4nUYbYqSiEO4Lz+0vZD70dKd4sfdW0B6y0LyXxssOUM
Ocg45VWgRoqwf1MTt7ldqk3xQJQKO0nEyjO+h4ydfi8FHtTtkN7I3nXdIDuIeZGw/9pg0JzsrS10
wuLBjEHNgB3KJ/OZGk6iz0ugklzNWCtt+yjnbvzOoo2HLq7l0OV8Vgi8jrXYGh9AOm442JMZWV9Y
P2gwYVi+PkUFwyyDVxBJhgMZmu1+yUIXX3Xh2TPSMAS+ZLH0GLruERY+MGZR/8xfyl5R82IfC7sg
/KXZO0EQOQ+2hyt7LpO0gbowriCEMe/nj0O3jimicLzhoJdRSh2+0yuplpVzjjctRVFKfpHOOwOE
qChiQEX5Y0xMPOFWJUSRLuXJG5RClDnzekMEw3gM/zW33hZogJ0HvUFjT9+DXJFEy9T1N2FpY8ub
32iLbnLqgzpxN2mA++2DoT3IHKprEUhsINQKb7Ex2Cmt6hU3Cf+5D4h08okbxI7j+X6kr//g2sD9
3uyGLHDvS1mwYG5ngIMMl4v97lZaPDqMS/0IEelCHFcezqk8BqcStWaAd0iSnEsLrw8DWANlKr20
MQzDwOyG6Sg2fAyT5IzR4jdLOm4XqiHhhWjEm6bXaiX23eLkEnqXTdQjQuAEajmnl/psrUr83uBA
FPQysnJ52ScgkA3LgYkBH96GH+oFfhC5Bx4P0GdwyiNZ+Z0+feZj0QX/1vhW4AMU7ZPjbVZfYw9x
Irc6xuoMIcFNMBRk4aOIgobYUafnjK5i8i2RBTXRf+vdZ4c8gwyBr7VxsuJgmScIvvRI5EJ1BfsC
tIiYLsFwTARcWQ1uODPHvwy9ZJpnJl3FdOyvOBat07GmEYWH3giK5Nj6H6Iuu21brKyAfy0L15E0
eMVryHlmYhPHnq03xY4wIwwP10Yxz2KVODWpOBjoqM2YLOxGAoqOMrrgrKHM2MMALZLrBDAfnPYc
s62LcqCd9/wTPVjpsjAPvFmG7mOWn778+JJni1cXmIB8uq7rRHF88PgI6+rR3KbJ+xgf/CNcUdK3
fbWfCCGlnjAZYVmeskLxbWQzt68k+DJxyx66XjyhOPtxtOGdprKybGGr2rNVe8oxKVL6pCiOMuFv
AubY/n7+0LTYLhQLQ24SdBhyQYEtQ5azsszJvvtiwBBtZY/GCSV7sRHJ6pbZqpkQVEA4QcN7ukkT
OgWv+Njs1HCIHd5gM83YLvcAfXsXGkSzvzEurUwFF2hfQIc2wZkUpDQ5SnukrF3QgQIwxbOYqG2U
QxlhPqSxCzswzAqZaWrACDoHl0GnB7EZkLDw3z32a/EXxHib9gyq8JognGK3ae6yyAaMKqgNO4fS
SaR8uNR/phYHZRdwhpQ7gXQhYwtZXBoUrm09hTBYv6VjkH+a8i47XcXHBAtmtDejGPJ6Tbte9Wpx
nrl9sBAc14W4iyLKsw9Xqhe5KWLJsuFMDC/Ez5PzI/KA62lihlditoZHldgVRjKwZXrJHBmJ+bmE
9x6EgDUYT1uYNi8v0J9eFx4kCXsM7kHhoQ2Ul2XkYjNNeic8jNPrgZ3oAizxiqHGlTyupKrE3+XM
tkf6YniFkOUj2rK/3xudGi3WSS9fV/jM1yhOEptEQoamYRT4ib7+w66PJDfPt1tvfSfPN8lkZO9o
dnqVt8CbePWg9uRsTnEHsyEM29MEQ4ybiBGjXbBShdVNPvDvIyZCwDZndH7ahMHNFMYf/ea78rEN
0i7rMXNcoKqBOi2rL84SFIIiYalxIrTowh4AZfdg4NCPjvyw+mDs1rD8mQqmUGN9Owzux8pjBAZN
RBwICObnxoYNVoVUPIpM0Ei3qUGOWtWlMuvHPM5A2FPKaRMAWm5Y/7KHNv4A0ZZy0WroazCSev0+
P3/+iZN4UWD7ARQDj4f79D6P9h6Qdg4y9kOoV0CgsjhUJag7IMK6wqo7ni9Y6In8jYxlI5cqo0Id
fMb9i7Pl5ef/3LyH64qh7eqibC7xwKup3vbEYuRhjEQUmxeXUxzPP3OS422l2DtZk2UWw0lObOWb
z5V7R3d31u1IKOgAUBP3vVdi3fOaMdlPbpnrB5w6Dm+Ni5//YUESltHewUXheiL6yBQkKcerFAhA
Skbeg03nmTW6n2Uh0fEupz3epUn40erxAJOsN8AULOAxv3zTnhtcJeBkYejEru8C3x8ab61VwvRj
i093gxOhLNP8msxMyh+ppWWTp42mxFyrE0gkg00dlaoapPrXSYkfy4mcSqVpM8R2aW7ljeRn0Eqn
+la1z0jtQHQvokEsVlQaePguyrBS87WXP5L7zLMLH8HIsYMYS07MnKKDdTD2ReZi05Fdg4uhpqD+
ASgQQM5w9tTG33QiVcZ2EVbw7+uch5x/IStHf4Ca7yLNUO+NayAn0IksSK1ChfSrlcjh/o6TU2j7
fkyzbTsYiB64OVmkvNubdMZXWO/RGl5M5eN+pf09c8ALsVORJY2RDDTcYXTAivDz+FwtWeGWhQ/k
q/Wj+9p1Hdy/lZoy27Zj9d7Uj+QEwObG7Ar3xQIdhJ2hMYmS89B2j/YxsKyhT1egLH6AbWY4MpNA
Zd0hHLGLe4gbN22P/JgVVMP2aK/jljNcGmHdWa3qInzVxuu1T3CwQ7XpSABPGz7eWfmNUCVAiuOU
WjgVOBnjhafPWFbWftqnfQwXtR2v/cpwLTjRnX3dSjX86XUFnOcR3xxouU93TnyxM4yayYItfSS/
Kejo1Ck/fEXjZEMhzshFBqcUlh7A4JuIJj5bGBhc78cqe1d2lB2+DVvIsEkfSaeKtshSCMdxD7mr
zGHHxx3MI6SClD+RtUdfTo0CvH5vaiZDrs+G9A9bURgdY0KxHMpQdConeGeccjMLlr5PVBTRelCP
E77mzcBzVkA1abv9p46phGl3pj54Z2YcDBU55DTu0oGrdpuodK4iKe5HD869cSYresbyOSQl+MhU
b8qKXiO3uxO3IIanfzzNlKGjV963EQOWNxEy6A3i+u37RwVkwVLEyOKVLfBZR6D3MIzJefZjGiZK
iKdPpe26hItKx3v5IPvdFggdCJlOUEowoUai9Zkd7i/Tt3JHJ5hTj60F+p/NeQ0hed2UJ4SgnP0b
5639s2XDweHYMrdkZztYzkWVhUWbb+v303Jtfy7Lc37ke/PTH34E9eZb5nDNf/2kIwTI/A4/efwW
w48897nTFVXysX6PZg6bU37xP9/L9ZTND93NdP34k47E5+n68Zs/XPOtm+79nDEvTkoEupxPm6/m
VWJ4nuNMdnbwjdd+2hw/fh8nZ3zTRmB+wvf19rjprgGu+Dnf04COy7Umh+Z7fsnP+TN8//hza9RX
H7+1GV/FRv2Yn9ifza/002b7v99jYgAj4viVQ+bnzyTkTXYxfIOV83TRrLGzZ4q8Pm4xKs7hBX7I
neUsmih8fApNtFXyfTZiKh2k6pYzAEFKAM5LwE9+VMesko/Eult0sEfyvlJ2JTz0s2ieH/p0/rrN
shPlqL78AX626iMmEF7iRm4UUwE8/QCoD1uy6diLjMeexTwk4LShipOOwSgeO38k4Bruiof3KcEv
DIgYUeoMIltdRanae+hfXzwqAMODe/kSn8E4vJjwfnx8Dtl/KZwOLrFOuyFnzEIceBZcTlF+I9Ci
sUCyFLqO6ulcR048si12BRSVrAVZwG3VB/jq8CklXe9cfUg8YiDNKHIC60eIxurE5g1bw7/7ep2p
qklWMGqMJ8501mv2qzZ5xQdds7sWJlFEf+Ph3oXzQXItH95xoxcfMKBDYsylvPz5nxm16vOTx0Eb
yBjPpXx8+ogAL6MyTZLhvox4CgnGrDaEAZoXFQclcxdNjWSKqg8IWf5a1ZYwYuM+jMWusgpevibj
gPkjuASiZoN5wL2J4oiVc/BMWhZEE60kEmFBdCN/89gG+AFC6ABG1Aj4pI8aH2/MpdUMmptdT5/8
Du5Ozq87ykRYQ/LNtUm9U9GlYkvOyfJ4qWPAJIyoFQjQ5MD2gC5qbQRYtg3tP5vsGMfnL3+uZ80D
nwtjUhxefQdkiLimp/eaAXpLzAPiYH8G093l530FdW/Fi55Sd8riq2klxQb1vGg02PQrFUp6O/Mu
AI4VlMmrzbuAe/vLl5YcerZyaRHtPy1tFDs2B9XTS4OTBqy829q3qsc6BDwZZpuINGlueAYj4i3V
7d0uuJKTsYxpt3Z8EuWbExD8TzqPsU9hhhRQfsch8By1mJ6c2mMNhHUEGHiQqGza4pPOg3HBnKnc
KHQeXIwnJjtggP579a3+hhGNvHdFOZI5nmyoSYcBMcYfGL66/pCKQDnZC2PUkm3wKv/7HNWSFZJq
K4YIqJv4L8ALGjJth1rHJfonZgvUHizwssVImn66nFnk7JHU01ciqT1W5rj/YpaO1uPdEkJnozJ2
1+VsaE/lS610Ce3Hsow0uto6G0hrBl8k/wFnbq27nmZxttMjeWbXERZ7tDWioeqD/Bvb7rNzg4fp
hwEAbcAT5a1++jDbYYTyEQY2btPcFGmXmOpNG9opPOkZId12JHZOEAyMKI/StKzr92UeoMSEj4ZY
hSimh9dBHVcd6MF7HQGU4xUUQIkN4oP176289zG3HSOSR1NoJowsAw6wGNLgtEAsAKdlXPKHunrs
8i66erjUrspE+NROvKuRLkbm4/WGhG6MBnIsKvw+PLXS194IbtlPrpY9KHFCBxDKNa/MD1BPMWzz
jc0c4spMLWn1EYDhtg3tBZ8r/YN6OwQeCwpAb3gdBs4nAb5Ekxvbqi7YYb21uNDdcN+X8b8kaaQT
06BikG+4OzDuxphWdqQzo4uUyYbJMQa+b3pAnykELgdSz0p2CE9UIeAFzOXjmp2QI0OHvKR5DUoo
DlasOnhldJ4SaWnXaISK6KIPqK29CDaLEqdg6dGG6g1IuurEsRg+2iHHVvvQdOMHRkBnEdFSKj1l
EdY5IliyS6ZU8zQynJKQ3VD/MNDIQrJEt+y2NFhkv17qGCxhTfnYNGs22FWSm0uygLd20/EXupyT
WM9raKF+U6/iY1fEB4DqwXTrPM5oC9j3TPsw85fstCIeG71ig3M/+VHGcCiCWaT1rdYLJciJ2jyx
vvWUmgkAqwCITgp+fzxdbQZk7GFTvcDpxdA7eHVv/8lqARsPeOsSPNQcT1//YbWMSb8Lpnx2rsb9
dL+Jqodm9O6zqCP4ARZCl7+L1+FKCnDdAEmS4GBv3+ZO8nY3zReaUeigb+f/e5/quMbN2beZA7EU
Dg7TaB/1hWvvnKsuxqc2sa7KlYnNPH+QNxDmVb8jW7vQo52IjCh3yGjot9T9m6qEw7XGokLEu5dP
HOMj/XQzcMFPgJdCN/QA1Q6vq8+YnM87akEKj79RZy1zc4jj2cKAmpsExMOI1OR7hyB9xHLrRDB9
NEggJNVzHdgeB3/EsaMqUXzRlePk9WLpJ4WJ67ieE3ohlWLkmAP+h4e8ppM/D25s4xyPIZM9wBQx
RyQbgozk4mZ3u10mKCBZcK3oMy8M8rfOaqMZAjEHRcHgQy1sgy4d5nLTDDaaVjFk+NfeijTTbRmF
QTjWqTF5MXxv9haqvwjv4hPDW9UygRd7aSix+skrz0X3/fC5BC6f0A8ZDFGGPl3IrdP3GbFo/Ydo
KG8cR6K7Pj/XKafTw/epCjkMBWvFGN6+lbxVoXKaC6jGLYvNueYDemcjNqlI8TnwQV9/GsHPrhSr
M0463NTxmzxoWcfU9ybiiR1qpEdjISWb+d0A7W461Wvu7WA7y9tQe4UAMHFGyHJrTpb98jatEsiL
PLUZ65MVOHs3+e/a1UuPS7z+DfIBRwT62ASlocxZdB4PSc5Gms1nOyIxwM4a73HCa5IjQYy/TRIO
MGH6PMED8nk+erfEGOz2yKyt6NsIrEy2ulNc+xv4bAgHu6PFTZnU29O5Tl1/iyta0cIce/nRPm/H
HFeHGV0+D5e25wAMrJGQNg45de/NWBL/WFVnqqXjLLqAY3CqpsbqNr9vFoovLtuLuqPdVJmGzICW
G+oWoC3LQkTHSfDK9T3fQ7k+N4xoSNAS+/5B3WL5G0zz0QoZ0F/+to1sTu2QpRaGd9iW/+njs2Rj
XjR5VMYFpwQQIIU8DzWlbxS+LhM8EQpeuTS12gdvBdso2yeqXhfJ/uFai5Nq22HqhMEMk/xo/KQ2
Eb4i/DUKTxGPNMymoXssIykn5WeftciSIxwNzYVpKAF5d//aMN4g+4cX5wNEk7alF/bwlWUWEy4h
gpIrCYemXfO1XKAZJGxRKh+ygXpUnASPir7VmSx9PrMBHQTlmF6PaXvjdPOZPfvHzZ4Irh0VPTEd
6lDk3qP6A6r7GUQaGEx4pRHWI9Up4NpNkLp3WkGmvofT02zpwDBmwSPiJs7pvoik0Gimm4MLbQdK
m9H4XnxC1fpGOWSmWA3wfw7dnf1DhAZ7xrIUhKLs2WxUw0vzXXIEOB0CVBey7I4lQPJsQfZWFI6n
uPYcC/hXeIjCAYQG68eolHkjrIOCSAWCzzZtvNQhx2FDlcRIoSlwVybxsAvJJ4SKodAjVUDl/v7l
NWTK28PHFAQcerSjgPJmP/vh9CiKcHbwsB6uJydEvAa2ThFp5og2OWjMD3SjY5fmKOTkk1cb6AO6
iU8iDktm4i+0Y2QOGCIBx4sNg0Fae+BSymAARG03ZjjKXxCz8bJrn2QDzRH9BsnH9mmXpwygqd30
Ow5RiUmC4TtXw9n5mDnK4+URy5ZKi1mbgGXXx7Iob+hrMsQ33aKdPgYgBKFh1KRmBvjqD3+3OS4n
ElI2kDJIfopo7wTLR1Bni5jmG+543MLDQKqjLk7HG5mox7T7p6ZIo7Ru4ci0OSRSL5EUjE9TqyNB
3UegT6SEaN0ztQ+4G51rMb/8jH7Sors0JnSeYRCSomkf9MHtZgi8dpoW6EOogP+KWVPBa+a5zBXh
1n7SfE9LUcVuVmmISsFLkYyx/Zmc4KQp+DeyObQ9H6wfslN8cqwoM9E8HFRMI9qRtlldm5BbxmRZ
AilR2VVl671v/IYhCdVIggUQ7bZNE6cZhFkZGqCtyfRxV9u/myZXqmG/3X5Np+ZTuk0HOgKcaTfi
tGJ8R7g7dpagJhoBK3dEz0CAuTKNYEWjOKjD8b3CliO5Qbz8BHxTKT/9mB6/yYyVBxD7kX1wSsHr
CtxlFxZ3VXuXD0F0ZM+y7ayZmNsb8hEsBQiGAPocy50PsRVH2OzBR1TzW7Xs7+sl+GMsgP3tARWh
V4or7DXrmbyH422K71AkC5vs9zgYWMwuTpIdaU/GZK6UjDlGHwKvirzhcsGq0UxJFPd43iA4vbH7
aM25795Cc8aJcGMv/Xo7ufBUjXIiztMvnpO/ZTNJvbc04TAKd9XxziovQ6+9oEOrf2vHq7Bz7TNn
mH7P9+Hx0P85DsVp6IOdnCyrj8B4yC4Iws3OvQz/DlV5tZzr1lH+Dj2zG9wi20+QF7d3Vj20zVur
58utypVoKtYzqMRt9tbq8FpSKezjDOVTF19OvYPVgbPN4VBxG2REL9f2mXr6fPSSBdvqPXEpDU6I
7PjQcUf0P9LggnfihRbP8tnbwOzsNgAn6Mj5E5BqY7wRIqDCAIKOb9ycEBcr5N07YxbyZ4nLP50p
8uRpAdmMV1FB8T1RZR+LelymzeYDYLZNcRZPN36xJd88xqEDK4guSeEI2ZRe8UA4a5ejCyDVBDvt
ukYlauGs41sYO6RQHLMIP1KcwvE42o6w5/pyuYnjtbsEZn7okyk9XX3LRVbQ1ZdTioLadrF7bFr5
tUnEz5NitVCt4mTAVS3cbX/m97HDBICc9br3vdPhOQOFB15SfuEXsIthVTYf4oA8eNjsGIHYBBgw
zORT+tRyCGkR8Mj43jixKtP+3I5yztq88mieI6i1gU+gwgA5JK7xQzUBLcbYUJ5jUwUz1A416dpu
tke11ASRnKUYyf05BTNOWEsw/Sa3QphmLCF0kY0NQ19neReH3d3k4VNpwntMckLkQKaS8bvS6gAI
PPCJwD+LyUrvYpjyLlg3hsIJQTGERNQbQuFXUiInHqIdQg+ZOtyGOvx7CS3GmwtfRKQcNR4XmYcp
JeRkZn57dBSNj6FF3EKq9itY13uoG+f5Atxpp171vUSHgkSx3r7rh3w9TRAvHXVJgG9sK/Z3J+GE
NFgwpUFFYwyiywqWc+P1NiTz5De2Du9ot4W7PxZVQfInfCw/t+MLnIE3R37KH+uKjHDXdA4+4jnJ
iY6DIY5mLEwPCwX2vBMboP8trjfeu22xnrbjeokOA45wAU23aZFbMNO9NwpzTKPw8Ag2OAy3fD74
DGiy2rjDn03OZCErc0ptea1BNs4ceg7j8ZJtBiC+smEhNSXyIVbG7gQXjup0zxtL9hW+8orgzKwd
yhatKlBHSG5kRx0ZnyhMnHZHaVd7R/l+wGUxgWvmO3z6CE2prs5YcJUhfy1SA8JKZCc04M40xdj4
ZMjtKN6z4Qr6OVlGW7zQuB/K25L5yQyPP8P/+qRNm919U/F7glyzkalsrRAJkwNQdqLBAZlgAGp3
l7vAJfRlcp3LyOHd8wam8g25c3QsKEhBjVFk4G5tRO5RtIkUxxzdeQ5FnwmgLPQpja+Fkc9wci0f
jS62LlAAEjrcnUQ+FsVrFKJTTTG8U24zTg8w9UYHSx1zX+i9UduMdNNFQ4gEWwHwUifAbI85Z+Gw
uWRs8TYaQ0OXRw+aSUoyncxti/sAa904nnR7hNurTJ0Lj+9G9RUlVoS4hnrovuSQIyZzVkniQmJx
62mLa5lBRy2YEuoh3FnT8bol4vq0mHn9FACByzo3BXT8PPbRq02JbK51ctqrIANFT8U7vtBsovjC
qNLU93W+nIED1uzYi0U/k3tvfDuzlb8OOvZtu+epI8CCjSjnbN4vYrIx1FjaGQGijC4xxUVGiYQ5
C73i2oy4FUw8kanMS4lPrt+GrItqD21Su7wxAvURKRx3dP6w/9gPrXjC98DjBWx5rsdexmRTISP1
wt+9pswfVo7XNoHJCQsPdL0NDEE0SnhHyCSA5+giCTcmjnCR66O2Rdwmdw9FFAIEoCp3oeuk6yBn
Awb3K3j06nMQtC4v1+pxUoz4MT1YC5svRupIDIpg1y2rlZd3Xc9dVlI66wJPnIrb+loJ8qzQ8pg9
+R4DMXhe7IZPIZAVRe+uCkb7VpRMQpFIe6YDmlV3MMkAUTUMXvmWGtPambZmCu9M3cVAQPnxXbW7
VQCvyZXYEvlIUKYxPZw5jJn8icsdN3jBMemcLByzGE78TWfxR+Q+MOtaMCMuEUyLyt9CTwVVryMq
ZgX30v2rYZoVhCTpz7x8A8y057AEY/DGAIFnBnXooNuNXAgRRWt3H1RpC0hV1yHNlHKEbbi6prmg
OyF57zEpWwpayYy7lc4TYwb5DJ9lO9Yh0c369HZcoWT172KM5oxeVkOtFhKsSN0K5IjRvrFFM+UB
gvYxNR5hKGkQIR63FFRiSBn2A1V/8WrwqHvI2WYo4Tm27SZUniLQHTx0y9t3ftlvp48ClcWUKreY
oO++Gk1jh7oS76lvwiJwNT3TwK5y2+u8rP9grnouYBdLO2MWKoBX42xv23ydy+2tEG7B5+qHDDoB
hKbhaeTA/oX78PKzM4zdp8/OkH+gpXlRxODiEL8jEgn26mZ3o65Rvb/WphiUEMF/C/vqswkdUvy2
6QqVLUTTRTr5ZQmVU5NU9QgSXPglk9ERF0IimmLxPWnYb0iJOxbcIY2Hnqusm2MSpTV8oE8yIy+5
eGmSYy/+Db54v/sRYiHUSTJaAEA8UTaN8Q/JgUeYtjXUTsfGzawTiRf/FB41GyHpPLd0IxhF8UbF
qtZ5rXzCBmNr/9kPl4rzlPI9InFDnFezosgBah3k0XT38oLQdkWncEsJ/UkIYES4vRaRFaS/vXzj
veftWQgGCbsnttHsUtg/3TXacohKKyrK90xDFS94o+mgyRGYOJyMXbk4BkqDLSkbIbenjHCwKuqc
qxj5TRcTKkabhasLZSdghZleA4BrcXlLdelsiF0CUdImgK7jz9JhksHLohA+420l3u4Il6gFlxz9
zc3LH9DAb09XVqLxnR/aSBpozA7gOWIYi7SumLFKx1pWDLom0o7RBSugWwsKWueJL2cBkXMNyKHw
luJxWiRiRJdB+2DJG1pKztJE3i7xh7H0InDVXzHnILLdjCFSWaSR2V4EhPVV4Px8KjUzMpEQuixm
SE3eu0nCZF8tRoapDNZe/tQ/AU3h3/Aq+QxPbOz4DtpRHHL2m5msixudqnp4MWGSUt/BXQOzJal7
IsOjI0FesIA0jZqvTcgOuHrqQKVvex1EaUk1BUq9vvR+MlhNEkaVvge/F0T8GefP8rZR0GdgADBM
4ootuOT6HH5kz/ZZFdqzBdkroU1nj1gp8lZkeHZksGkH+SPxwGKZFZgkjxVPUcOU1werBpY/WEY/
XuzhRovsIh9QaTofpKLW4NPfdlcdrKa/KbTTHoYBS0xJmpnP4QcTVIeqlljHPASc8sqXBaXQKaOi
blhurHc7ZH9hCclpFAu6i9ouLpJs+yGWpZMh30C0WQHW9lN9E8/pCb5fx2Z6i3vcK8tGR+SzT8k2
wH7AARyFB9uwNVO+beoU6tPfRyjZvQZnZ9StAUMDB0WeZPI2NMMTgUgQ/QoYEa2v2vI1ENvM/Z9c
k5iH6H6SwIf04x7WNcUe8MrdhdO9SB5xB1oLCmyMyoM0fJsEzUejszHUepBUUZaxuafHZD1Drddg
0A3rkzaOTpWxFE0qmxk2v3zrYu0jTy6T5GCXb0zeY4R1zyhJeVqDw0fNjRaH3jhxJpttcCnBYTdQ
gkE/8RtWNeq+qX1ELxv0F/FItT5SKyOxuZhADH0c14RWK2C97zEvY8FguEiry6uQY8k8MXvXVFrW
dxqnl8zjYx9qcbbQITPq1kQabFSTHh2Ngq3FESknYierHJZXQstY3MvEFB9QyvoYomvi3e2H3Rln
Ks0KRAYMCzVvF1rdVLgA6idiJ5tqB/JyXeU3BVum57OBML/S4SHBmCKfgXAvM1yyRJkvi+GTPMLg
sr6PnGrFHoRTGTcoMLAxv0F6e/34O/JI1RBk5XO//HDcZ0QhPRw4TOgyfCzHDbH7BxC7raIc0bz9
+HDUY5GrCxg5M3QYReZwyTL2INSU5AlugadZR3ISN7oTiBw6v+Cr3xlldk/htBb3EfyJWoLSArpZ
K0Ptl685en7NnMwx53LAuoHfquHOD9dsuXYwJfZ2ppXnyoiOOOq8HSGZSGcfPW4JxgEQVeaurYmO
PTdXWUZwpF3RHeJJ8tked+BE48DTlhALWxFMc4yRZg0iZtz4O2amxw7evnd9X6awV/IAyiUwiEAs
w3GW1RadvH/aeNQ7UTYtR0lWl7cGKDdpLHUR/BZLMF86grpwDjNu01nIGKdxZW2WzuzNmAOaheiA
vzWr2kqn6I8Hq7+19/RjNV0iroJmykinqdA2/h8SNot8PcPRA+gq5hiwQYGNbojGjwYfX0zNsCUY
KTDULIrGPjY9sYHdx8H6Y5fs0wsYne8wwS2P2lFuXEQlv/ywniPwMeA2XB6b6TPkgEOSUNH2zmQT
H3/jL5y1FBDa+jVMB9o45cw61Ts5YVtT4napUlXg1N9Eq6ji8yuuPYJ8v46cuK9c3bMugRmbz/XB
q3L4Lj6oBtYNtpg7tOk3KibTMbrPLahUWL93eXRXBtxIVdGNKwDIzm4y0u3NJAtilRksMQJr++ZW
utOqsq+bXff55Ss0Z/2Pu2fiQFZyaDqgo9DOOAdXiNLVbvwUf+8mwYfA5KeYvOjYwgkmizRQxXvw
rCFgDYwKWIAQXpIP2C35GMg9jcp/C25j/CAscN1jN+y2J+5+Ddh18QGeJiHJLYZkluQ6TGfivhoe
p1BxpxzohcfSW+U3EyeGgSae1R6g3GOixYwHS4mnLRlNGIGXrTwfBbihKOwvmk7mwUr46iZAg6wG
e2DcCni31aEP1oTonj+rCL2WY4JsNOw8CgH1UZPEx3NbuZAL2+jOvAU1Al0AYf6wtJatAypdBrCi
qv6TjIJjF+XQHvWnMWwuEwIxKlyDOnxwyW+DwGCSBfr8876Y/2xD5CmRQswskKluy8xAhF2r4WIJ
yfnj5ef4rO6ETATpDIU1Ah6kHMHBc7T49zd4xg73f9edHQ+ENCHICmTJqncr5WLoD/RjahLwKY/D
8UG9FXOV64ysNAbi0HiACiSGe50q8uxVTTCvJ2WaF8IPYRklB5dYh/vt3LdhfZ+tHJM7GgIXZ1IF
MdnAyJK8MzDTWLFzuSiEDabPx0ySLGlwJRACYx8AvjE2/2ceS0IbTEPvaQ8RmnMwyUNdM1lePfU3
Guyqepgy6CuIMHGOOk+c9TfjUi52iHhrPqkXKoRTQhKGOXlf+fMJXK+HTbB+UuOhcePIXJsl90rD
fsAzTOBk2HSL1KbcTY32Du5igXV74g2jDQjMvLMhfQyGLYy2S3Hr/AGJFkqYzOqPmCWcdXsxsPkP
nPaxMaJT3rKh7KdjswD/4+v8/7Lv0iEuWVN3//pPfv0VU/Q2zzb9wS//9V9D17dftvmX+pe3Q/v9
y/BL8+cvH/svfY6p8NfuP/WX/c///K+nv+Tv+uvfOv7Sf3nyi5O6z/vlw/C9Xe6+d8O2N1fBVelP
/rtf/OW7+Vvul933f/765VvFiuGq2vxr/+tfX7r49s9f3Yiy7Ic3T//CX19+/6Xi/+QqMJzdfqm/
/eR/+/6l6//5K8DQPyh6HIQYCcA74t9ff5m+m6940T+gc3tALR6/H0sGWDdM2f75q5X8w/GBVHhH
EsdjiKOmrWsG8zWXL3J4oCQl2k2qSPfXv2/Bkwfzvw/ql3qoMJiq++6fv6p8+WHH56KgknsxBG4P
deUztC7ON9a6kKr6ft5/GFqIOyf1iqPkBVEFa3H2w83569/+8d867CH4x3jTkT1CNUkoBQ10+EMt
1eUV7syboXyfVHjO50j0rgd3Phr762T6fsYDh8//dtcSsOvcb5E1D/nb5aPdMA2qPlCrU4Jf79zf
X7koYXNP7wAadgbG/5+072puVGm7/UVUQZNvmySQhCXLsse+oRxkcmigSb/+LPx+53s9GpdVdU7V
np1cM0DT9JNWEIEGwxv/6u19uylxzpI2ViU55KUH8IAEfpDpEPgECVSt7Ei2td4Ss5CrltL48E5E
py7qLE2k5WIjsZsizF7cG/eE13t9TzLAOMg29S+g41UBCOHCPus1hkFmvCeNTvV8sBpmWGhxW62c
WGaG6cucnIzyrldEsIc6SrK3VkFIKyTP7FOH5QLoJaNdSQImwi/ifJn7z9/v8urwMdbXuS4bVg3E
4ZUq+ndqXCxQH+8IZ2FNHsRlA0KrhBaMEQJUmygXVj6hY2OMFtM3uhSoUWzFxYsmtvC3y6wbt/LT
gmmigeJCRPIClOXftyJCcZHNVc7CqU1cbk6+kUTOlFYo6ZT3OP0T15yqvU4H0bwb19EzN/TX3+/h
S7bkaiMhaABPuGLnDXzyf9+DacB1Pel0FiYNBslVTPF6qbpWUyyzS6T1MEGHz0buJNm9zg1Ljosd
w9RpjtGeDtL0vi3tKkmsBttLLZB+5cABACnGldoeGtOqOslhS2Jjd2BUk95Ywiv83PoyoTcCrDxQ
vmt5dtXCLmArBT4Na8NYxoilOI6j18svSvQmmcmNRFi9qqnWa628fED1dBGJyjX4UjZNgnFMPNzp
5FHh9w30LlMrWqxeOEbjM2vOhnDfijMlBYEoNKFsLxX7FiTR4n4i57KBZ6VQWSQukJAd5PKEGRKq
P63aR6mrLoFM4Mjgc80xuW1mHmkgONc+yfWroR9r+RzN7/N4abmN7nCxBFG9iQBmCprhmW9S5S7K
wW0/DL0NGsHvO+R6NPL13Ci3QJgChktVpHUXfztqBhlbR4Fufyhn58EW2iMvTpp8nLsXUNEp7OOU
+BR1L0ZzLlPNVuQnIZqQgR7KzFH7c9N4gnTW86OmhCrZEOkgJZes5VTJYovxk6COVFefdJg78XKm
ZgsRh0Ctz32c0iI+ldMlq8+/P9F1dfz1RJgUoE2lg6qHKPL3EzWd1jRjXch3hc8t3W/dxY081RYe
VKrSfDOlgNtb6b2wEzeJVzvaY7KrHpSWmnfpPfcgl0gLPzsku9HT3fE8bbXn0kmP+mxLtN9yGCRn
lJzqP8J9clf62kZDQEjs6H16HAJ+iN5BTd5pmzYQgmLPfdWTHTjsbBOHbOOTfCgs+cbO/TdaSoYB
fD7iNlqlxjUJy0y6QdJbldyx0sn5K4yV+tarRpCbdd/Mb22XHz5JoMnW9B1xE8iyq0+yHEXW5dPA
76IZY7BgzKBrvmGVI40BrF4T5bNMnmAjQeD5RxSJSurLvMr+vqXK05xuJ7JZln1CvGKwmQY9Dicq
IIjqttMmSYKpvkenVBc+m/zdgFJQ40wDDiaPkRsp6g/HIkRiUO+iKocgjiZdbZHCVCeljhI9xAFN
dcFFtUgF4Vj3O1l4rdOJcuEANj8tirt+iqnJ/8wV5BRBzjGEDybZXdqgNS/aWsc3ZQ61q9mCFRh8
l++FZjfxHPBqtyV/ft/Y141mvOG/7vq6VaXxfJHqVNNCIScOzCsss9TcIpbvKwCy1C7eQdfUnSTo
n0/aXZObdGjEN0EjwIunRo/OZu5rg/yRRsnJ5BoaiLnH1QsoR37J6hPkxazGGHbQh/aHBYotPK4c
s65bmqzTeg2yW7ywF62DaIUG21TDUpT+0Ijqjf38Q0aGr1ZDrYgJ5nomX8UsqYIbxtKzKmy4RNWR
0XTMaVGuGwp6MPFGkx0oNsJL3THbyG8rgGMMvzUO9TQ5ABu40XCIeGIVCtjQ5FbDhHxlEH+H1PVQ
0cB4XBvPKMiujhcO6Urey3nYmYcZupRUG14aaaJ9zh0OIWER5oLkonPVJs3o1flI1fgCM0TKxveh
nKw0h4QB0PBWPZ7NNiBKYccTpP0ylUbZEXhjCH4DIMBG811Z9hWhs8QcBXzsggELZW6n8kmIg5XV
XiM6iQezNKxRIM8SMDXA8mOgrbXlLpUAdjtGCQlU9tLnL5Ey2tIco1cy2Gq7+B1vXCnWwrHLKQID
pnizN5QwCwLuNrYkXm5KeLk18ZvRyk77Jy8v8G+ikpLRnut2V1/ArQ96tOpq4zTwvsRLal2WVScp
eyELCZj5XKhVCGCl3bEho1MseoWMEl5v93n7MS5Oz8fnAi03DJJ78NDRS9RS5Y+mlk9Vvp9n8U4d
kYYXDJmtl8p42UK041L9KRjqdjTL5zS+R//D1oUD6Ufkk5LXmLAPHBBBGzhvQrRRos0Ah5ZO4ZTU
hkKhznomYxaiuQrbehPaZUpqcbMKofn+plQlJRxOgQV+v6BQs5LdQoHdi3RUq4pZGJR6OBeRi7ev
AgjYkK+THsSi24l96hegTgIInsjN/VNV6Y+xuXg97EVsoYf8dr4hS+ZCtOpR0BugQQyaqdoFyFga
i2sdIfgtOa6bO6+4jY2htjuWczvLJqcch+Os5HDWGQA3H61xVtGuSY5tD+vZfsvG3JsQlgUATPj0
rpXLY5/W4aARwKKMoJ841PEvotx6JrTrldpZX4USK64q037IrLKcXhp18SFdCGXZzK/rPKikXddo
1hQl9jFTQmV6R+sx5TGV49bNizxYN/HvJ5uyftL/flOmJqI1JGPCdBVVAPyTGVC5ZSh3BCyb1a3L
avQJNNUzvPp8HWDTFqYHagnPBwojHjV15sxfAXy6sTwK3Fva1oGStt3xh4RpUL81AaLMKPCzrlHE
wPYA0WO0EZWqS1HUSLEAi2XEXXTVSqpPAUWW5hBlQpmS01HHkDNhtFFVKk4ZndOHqAsh1broIoAa
t7r514z19VjHgfLfh7/KwMSoquYG4sJhHiay3fuQsoScaZtZDLmkT4CmtZA7MMeQrPROcH9fekCR
b6z91Xk2dIABJ+hPh5MMX0cLp0lUgFhkLbEdHe+6cP5M8JVjLPMhv5OjBLYz5W/GcdrlL/mGbYqc
sqfqD069BkfVp1FSHsCf45T5gmjnjx1G/8qaRva1P78mGPBzZ642lUD57MRP2UF4W0SA3CiQoAuB
ErpTqP5Q45Vv28iOOI0iu8/QorUm1dORL4yOBmge7K1heJJ5QC2CHomiJIJmi9cnu4h4HXwESktH
xmVYg4y5EYUsPZL61+Gu3Ks7yde3JnI8wcI+jlWbxZa+qS8mLiKgYvWSHKYX9vpjmHzCG+ll+OwN
C2Tj6VP22i0QpF4SogDAlz096o/pH7QHHXTHd0hp+0C6l7bxpt01D7LN9opfwMsQqp2A9jkm84hA
YXqO+qpGKl/bRLVgc5/MVO2gk2/xBv46kAG0B0TiyJljZ5odDkxZHhBuSQi4rV28qpGjvpA7AkAd
ZjYfM+rrIHnsY5rGkKahJLV0iN7Xdm9QuHZPlF0MIE8NB+HQ0B0o8q8ObFY+wmEDuDaXKbTJreIU
AbVUWxnca33tNHLA89CbpdAWfAeR9gn//aQ8LfvuhPJ50/mjm1ql19lmULuFB46DP+yKnUwlPztn
DBLd0NKh6rm+096Wy5BT1JKoCRJECcofhqMcaH+6HaZlNgm1zeg2FHpxTvlZfhoWioqckqfuCSnY
hHuzWW4BamwAiEjN2CqRh2FKtEMfRhwoeIcPS06nl+IIBhdwurkFwN2U0/5S4X9fmpdBoUlOmz1z
qz235iDZkfv8cz6K90pMy7f8yfxgT/Hb8Gx+8JLKH2TPgO9dbTZodi5UW4It7TmDy3mJg4GmT6pE
o0uNbOqiPJWPrYsND2hy+iZ8dCdto6L7arjFHwi0R3iKe1JCYu5WgrT2MP45LQ3gI6B1IeGvqwRp
FoB7nZOlDivO4AlynDI7BVgjsqTsVVZLz4X1rtOXezT9oSOPw85Nl8BQAdBOqqOh3Q+IhWq6gPqR
20NWW5V2iFDU/X6wfPXzr+8S6mjQ48TcG8TQq7tUGqGBnlOah9AuQqrT6n5RgZDBGn9R3sZo1yrv
8nsif6JhjXAISydC03S+04bYYckAtdPILdXCHpd5U+JULg2GCdRyx5UYCFaETq2D5O5sZUw79Ept
aexl4YbDmj0soTCHTOCc6un1sqkiRH7hAKDUCvq15mLad1ViF/XTOIPy0sKcPM8pLxJUT3SWwcxo
GCS6s6DMTFfUahvZ1u9Lo60n+vXSoLe5DgSxPP/IyBAw/lENz3XYgrQCiXNcdgiaCE+Uzcxi1aPZ
M7fPExEiIZmfSq07YJipPrM4gBMeXPwczHHdOME4PzCUjz47pr3pRDV6B6bd92dB0XFcwiltTGhf
GGHxWeQnVIWwqLZLrV6x6Y+toNgtwzE/y4/LCP1PMJGrajsscZBJ8zaBwUzXvKS88FLDZ6B+IMlm
aoQZjGHcwRactjmxkgK5R1yjEkDoxUvQm7PWEgqnBZdHtdOm3Y368xoN+BUswe3X0FhDp1n5+vm3
doWYyjVLoqYJeZ5YMea/vIBRRzY7JazUgF5CdiR/ZsXLUlqpsqZJ6FEGRecJmYqs1cqqvQp19EZ4
IEBErBlDI0CUL4YAem4X+VESzANrz1J17E1XWhhdlxFmEBHygTS9zGVsaZpsF1nAANopjcKJnWKe
dhqiyCLIoBbBWQKThynJfUWIaFJC2TjxGygkJk0DzQ6Fph1H4z/3WmGHTTZm2QZg99FSJZXKUQrh
Y/GjEf9gPOBAcM3qEV/VrA6Z8AD/a0+EP01qgo+GE6k14htIlS/G1b8b8/+uLnh92LjfVnc24Z2d
pRULI5Wi3ZxlmGlazWKrM/yoLVB60H8v5RvVuHSFj7l6p+o1Ry0hGk40vWA4zzwCT4TCY+/V4gDX
IpX2dEHK+vv3dzXz/s/10A3VNV0CdP9LOuzbU7aNpLZD3Tah2XvJ6OXTBnBdE5ymNXqiaruxZ39e
1W/Xu1pVdDD1YYagXCiAaFBBFW2LM09uLaLDC8qdO8csKKqO3x/y5lWv5oV6AyOnMsJVqwLkcU92
zchGCOg2sw1oEcIaItfvl7yGHP9nYVEZo/EOAjMaUn9vn67PzMqEkXWYtgVN2hE5tgyrTGQ44DIX
aKfknSWlCh2MiA7qpUrC0ng0jEsMazuAWmB7WFFN96sOgTYqaNbJdKgSmkSnZeErwwruQl4yH3rp
tEin32/+q9F5vffBYRUBq0FTCO6af9/8QgDZQTVchBo+rcRpgN8pCxgOBD20s7TUmeLjagYJmW8w
k26s3Fcw/OfiX+IsILPjBq6gqIVWgnWkGoBBoefa0mqnBZNvuvN+PneMIkcbRKo9N1t9Lx3TnXmM
7uqdvlcd6T7eGzYCnQNVZ3uwBgfDGEt9rO3EKSzd/ogczak3c8ADYSN6gDngn8ke85Dn6ohaSvjI
335fxy8NtN8ehfy9jqwS4FvHEh6apziUXclu3Pw47tVtGiw0EW12xO4v7/udEfCj7up/kkPhK1b1
wB/zsE0p0nUX4m1bORT9xdP39a5+KA9NRzuwqHbjH3KXvVbw8qBorIbsIbuPtohEn82+FNDzoRrk
VlCrNtTcqQ+/P9o1hOFrf68yXtDM/XpLVymNBPMOaWnKIozygMHMvdKhy42hl+BPDdQkPL3zsgFR
Fo05RosGAVi3ZfJSzDZDTpGq5TYzpxtb58fT89tNff3822lWLsDjJzr0HieJAiWfdV7E93LrTu0O
vAbdBfbjxiV/Oj+/X/GqWhf0OilVGctQVrmdoPedbCTmLQzxP9lH3QmiVL8v/L9NZ/lLPu1/1v16
RiHAHwjmozVeN5hWxUucBELjLfGxLI//DxfSkZEBXWciubh6MggLq50IyHNYTy9S/TIVR4J2VgyI
8a1Iu34F/3wlmGrpmJtjPPjVEfn21roUKhlgG3chn49t+ScfNxL0t0oVjmSUzg8mSEa6tJ9G7/cH
lH5cSuT6wHpBupNcY1GRmTXmrMYsjDGf7ZFBcncsnWV8IszrtAHm0Z+RgQaMCFz7QWlVkBHsOL2v
UZQCafX/eTNX31NUxhNycOh3qDhz0cVpofCwxJ6U75ZlWwEdJOR7fEKc5yhtgojAPKSEfon+gZQc
KlP2jdtZ3+6/7+S/a3MVp6OC6Eh7RRaityCRljKTvy76pTGfzfKi8HyrmbmnkAOW6saVb7yVayET
ksikBAiNheUCQ62XFBUlCCtwWyiemqqxSPpZKiOdyQVdskOGekBA4wp8X1p0WWBixNbeKjJ/Doer
cABEYIBgvBYIGTPSL7BBK8PBOGvq89yUJw0NE9QaKKaS9KjhiBskDPmk2S9kduOI+flUg9wbFKjw
NYKz9XcUQeUXrQMaFqJ81nQLcUEgoJxizEHRFEKyBi+u31/CNd/lP6f7t0teJQDZJM+ZIpr4NBYI
yHWUddIGdjEUHgjqiCJ7K3SAM2256oLsTMcevJtAmzdxup8XHdn4MYFMSBJZBNlOkvlzJtI5f5vr
XYGG/9DDDNQ3l73ctxavMyvj7zKE8/Lw96f4Me0DVwfaKZqkiKJ8tYnhR62h0yyxsFtexHSxwNfG
oHrtipMe4tge4IgmCsU0mW99zT+l8d+vfJVwGtOgz/B5wbS+fiyEwebQ2IhyR+UXHqHOEtFXb6xy
vNx44HUnXH+13y77JYj67STVirbuKqishgx9Jg2eAqb5UOYXXX0x+FFtLoTAYjnGVCW/1KYGaOaN
mCH9mBaoaF0TGasOMf2rjaPKUW4mLe/DqXM0sLRcHTmbDnJMSuNPiScuiNQWXCRp1CvWYrymhqVL
lzK7G6cdNy0uu7zZDuuUHWJ3JlAFHap00OncqbbSVxV4Awg0YgQ3HuU1rzAf2Oxl3GdxTBsT+xOD
VOGdmAEBL5NALDqzoaDgdCZ6AMr9pL/NglN0tT1mHy0P9WFapeVoRhbLWB3TF4xA01iAmgPaiSw/
RAcTlG6yg2nNwGtLqvAWI2kfBxGEaGSj3PZiCRmKGaSE4zyrtj6J/tiPdtpKQVZhGF7OO2g2HUcy
7NbhXDop7tzG0KOR0CLWPHgLAxwUAz8E8kPMQMqXY09PxKO6AEMio9L8EAppLwpRqA7zJYd0E2z2
rFJ8m/XGV+F8DfkCq0Uf0Jg+0ezIypyaC/ej/Lw0zX07646Jw7JgI31szvqz6t/YcD/v8/++7qt9
rpfGaBRNwcOp91rk1dyKHpJVLsN0qgogxqeher1xyTUQ/rvH//eS8nV5YBikRfztw7S5DDGGXMNF
jZ4TgdEaAHZ4HGzJU5PuMInE+A/6XxTgtEm48eDXfLmvAxLKIZhWoEaX1X/mzxjKSYkq5aHSmQs6
s/F71U3upEYnPYqeFH7JRuaaiEoE0oXmWHoQM8BxbTIXUpxCKnwodeEVHK36ZZrpOnhLNE5ZrMPc
nKMijXbCC9P5DoDWx6UyMfmbxECZGMRBBsq4Bl+fAdgNEWNqQaRpHv0xleKUAW9dppgUr5akWclv
hIWfQvO3h74+T824G5dBRUqIiWtdBICVL9qRsDv0bn5/yV9/0j8v+b/Le60WRjId+XSBUZNCjnF3
nsoXVfxU03MrY17QYDprYcP16qVBwUwLrfNJeoQRM1XIvqxUlwjMnXvVTg35MoJgCeAdQGU2mu7V
nDtpt28APZ8BBgDzwcxat0NYXX+15uQ0HUyTCOaY9Rk2mTfyqq+s+bcHu8qq9a4pAVLHgGshNAfQ
4glK+WzfvTQY4TjyWQ9iiFa8F2Hvqch/99KZ2MUeNNrf13f9LP+5C7BloMQMHyuiri/6W5wQ04Lp
VY+MAhinXN6nultaZEQc3/czev3Cjbgk/5Thg7P8v9e7CsSZJDTQu+JFiM7y8iGcKkxLSkjRWKbk
NK2H4baUurLhjoqtpbaOicOnqa7jIZHTRkNmBzYDptlQHUFpYMO7GqOQsoMpN6TnXRUsgvjGTv+x
NlBXoURQkoEA/oLHf1shXaoKGAwidcAMEO1HndCotiAfCO1fswM3gDICBBflEV1eUNyOaElkVqve
eE9f4Jt/XpQGMhZ6MMDnfBlCfLsNOBY3ZQ11nzBrVjceYN0DdRjpirGYawdKQFReW838vMgZACyy
vfbvf98rX2zG3+7h6uXVytwKs9mRMIHc7Bw270vrMHltiAI4I8fbGuOk1Q/JkvSjbhzLHDp6Xt89
qNULwzABIpOp+GcCXCx5YjK8r0DyofGlGx0JrS20LhoMQd8KA5Ra08c4K5d3nPsatzIMpifiKdxJ
6q1eORAUirqtqu2awdcqXysARIhAfXBngGDaQC7fgIxUjPeRe5m0weRN0jak2nCQ3pedLoexeqNU
+SIE/bYyV9EvnkkFEQDCQjymA9UMdPv9WdxUD+oflJN65/SJLSGgQ9la2M+v3Wvlp+JGhsV4ZyeV
W7CNWT7MDFCwddg4j2gMorNjtWhJ8p24a0xnPMWuekg8DUn1vj+ClqKklBNbR1odTgF48EfZ6T3B
B8jS0j+bx+zeoOmDdgLW7ANMKd3Kd5I3u3NNRQhJtbQJMeXfjqfqyE78BKw0Mp6oR/uGQrXY45vf
9w75KVgjVBMZSH0ESaL+fdDEo2QMfSdUYRG9EGN0EvRaNcyt8x5qw5DVbtw7kn/M7KzjrMPwss1K
bwQhqUBfnxQ5HHTQH4t8TOViMKpy5azWbzkcdqfRadD2v3G3P8W3r5AO9CDIAF+HwrevrcjbSdNi
HM7Ri3DXfMwyxJugB4Wuh8/QYNSgNdhSCC7XLmaom94dsKSHIQZxyIoGDy1zZQOMax3ET7/f2LpK
1/tMQwFDMDkEOf+ab5wWagNraqkNNdHrRy9q9nl3Yy+rPxX8369x1X+o5L5iS46ye8hXb7pL08VW
mg52ArHoJKJMR+nQt9C/XcoGsjhJBxZi/mci9gp1N82zhJ/PMqeYvlkdxtN1OfiycoFWE5RGP8Af
APMXyQvUqjFzUjk4BDgcGqLQSMu9JS19ky0btfqs6srtGGb8ZLmoKLKFguwxdxr1AujEONqo8ByP
EtGTjTosR7RAIClG3gcorsXL4lW35pM/YKEh/PDftb/2KyinwiB1vKASVlzoK4JTl5ferFsgGEPP
GOjZNrHlBMpuSN4oeCw6Sp4I0ytMwuFMbOFwjACJaDa64WLEqkhuC0xFRdtnzHAj1DZWDJmUAmBp
Zxchh4YrS79pRKtdnNkAvM8yOqjLb0pjo2quJtpD7hDTZXqgMa8wnElyf99qPwEr/3reNZR/+waW
pdH7MudLSALlM1HgxU2bZiNvBITpfDuNn8BUQsB8JqCJA1IBFJbXzrva2JkxTvVoA/Toiq9Uw7He
DKPf4x7r3Yxu1XQsoGbUYhJ/iERK4l1347BZ49C/XwmaowSgKRmqlH/feTG2OlS+6nolimT8OEHS
TroMCajZGFucf18mkHh+upi28mSAzFSvkY/AhLJ20jNMB8FAU8gzzn45f5kwvFmmg8S3iJnIEhJL
TdxK53QaLkph8QKzHeAPRvEpLfcMYJnaTsWP6WYj/MfyBPqDaBUDzI57vIrZ8E2XAegzy7VlBAVB
cMxBrGTHhjlEtRc43Z+7DsAY2igWMewZuKXJgskdtF6yegNjYqGjxef4J9MhzWqLsaNiOK6hNLYN
4sjEhbFLjzyaOZq8YdCCGdwEoHLd6cdbCdBXb+2ft/rtSa5ibBFpSqkvAobcYHarVJrcDmUxs9FC
gC1uojiNZCfAsEPG0qRQfu7j1wyblzwomd9O22XaFgBAvUPvFPxSwJhnaEF//d2YqQh39Brgv/Xv
KRQoHyVbsUqHBaNXudyDSy3gWrMnv5lv3QWlNWATqKvKi/GMsBRf4jNEARU/30slXUAneQYlSTlk
T8au+BT25rF4NY/aCTObXblrHB1znPQcO5EvOJHLXdjNeAqmkEsAoq2+x4zcfue27qU+s1tH9UR3
CaCU5k1B6qtBuesd4CK21YbZ3IV5gq06zDYtz7DzPSS8gBy3jTsMEVMok1B4aeBfoA9UoDkIkVXV
rV6zUPDOlQcMn2+4TVjdY6juzrv4GeMj9L/nlOoz2jTokFHRjd67HfwW7/muCccd85GY1AfNbQN2
Iluy7TUrA18VYA2RVnt0xd3Mq/aFx7dQRtiah2xv3HdP6D29sScRK4P5UIagYd8sZIwfQ/Yq4QKK
HjFAcvr7oydDnEpQamtBLNKBE8S9p/j6Z+CH030rPNRjYRMx9RtlzzuF9gLQZEg/R4b4owKJDPsM
orrGinSU9+B15MiI1kYNiByzCAYKQWbX5zYBQhh4CksAHgH0WxBccukCLEgCOO1rg9YUQJWAqmKH
jIID9G9YoLPERbhtYuGy0V3mjgJle1KwoYCnKBJ5K02DnSXQYuw86Aoh4naWCW9bdQDIMXaqGoip
TNsm6aVrVDsvtK2IRUfP7RTPKxZU2helCNKd0zAkkug5F0Ntr6o6U4ViCniOlilASyLU4nAZQToD
HKWTz3PFXHRaO5TTgFMWittjVX4/GuUfs5Vvr+Tqi42nZWZS3AHRY+7ReMH4SAQLQORAzI1g+6cG
GFOjg94J5TpDKozyDfrIegJaEw9GQNWQDmL9U8NwtB60igkinEW5MbgcJAwQxkOvTbA6bCx5eFm7
7jOGI6XKdjCx8+J+2UiqDRnyWwfRj5nsf59Kv9pokZmLcj0IiC7RgUl7gQUliNd6HSxoI2DnREW9
natnuTtrC+AzqQ59biCx0FpW+9H5fYm/JlP/Hor/u+uvkxKhHGJYxStt2HcBT/ZZbTpohkBPwkZo
RJ76ODSZp/SJJUEMQPNVEdw+2a9vBNwvKPI/t4GR3Xo8A952nZdyoY1U2WhJGMNspKbryNohqM+J
gy5LT7A3HT44mIcmfYhpt3iKoPkDL3QA9Ry1pdphNumk2wlqoldUKPqqOWFVaNsI1mygU2yB88Jr
G/OdVgHdyzacQgfF2K5u1tk/hfPVRFPHUEODgs519tsLzEgHOIVhbN2VnzB5QcYKsVMriUAmuGCn
deV+qkcrkm5kEj+3zGG1jgkrMhcUS1ctIZilmGOlEH6XDZgfT6Kt51AjBegbsI+YeGq5i4u9NAbd
4nSqO5h3UnYmOXq82254Ax+iTZ4TnPYxX8e0HGb1OGFU9QWFQkZUWhigLsb0IVPO9QipMiBsa5zy
YitaRfpsjkAbMuPcoLNcZgsOO5MS426dE9TyBf0yBnQOszp8bX3pFGhVTvyxGgy7GC9DsUCw9jxl
KN2F5JObPqjYhqzSEoFkbdo1Aa/v6mmLyaWK7WG2lpBZEgy7BbfoXMytQPpU0L7O13ZOBJIWsn51
fE6qe+xeuC5hGzS8gk2OZ1b3sVK5BqQiOHCcwVA4TD8u/bNQWGg8EJj49ZJdNjtzck3jrgRCvwRS
RZjQkwFGWzHxp0yKpce6VTdQyJr7QFjCYr4oDN0JAw1cOL0NiWKzZXHExsfWu/HF/hSnvr3k6651
i881jXOkMTkQz7wCCnRPwJHECegOOTQoz5jtgqEWjYMN+SULI3BMOAB2J2c9uaWD/uO9YJgJIW5g
k/6ZexN5ibmUFSQc2BF+fajBKtUjkhtF94CbABczQi9q20JUdH6MibNASyOm7CZC6qd8ffWAW0Um
4G78Fdq/VRrQb2pzo+qT0MDUHQsPdDAoJloVKEtgzu/LGG2AJoHobElNI3d0o0EptRyb8iKBfQvd
2UUIs1mhbUScimubz3p5T7T6XoZ0s84jKyWAhw5h1083jl/AU3/I/r/f+lV6LbSFKVYmmNXauXbI
ngfLXbJDIeSKyBE2XSAeoZlxTnx0OZxsVzvisQt6t3cFKAxT6a7F/+4CCJ+9ZLvlrnnH2s6edEr8
2RPD6Q56QBsjB37c3MRPwlbYmhuyR1Vxmu76Zx4AAfsM1WuUW0+CK9Oc6jtzgyz11AXTHRjeCXo9
x/gRmGvjpf0jHts/0d48zYFyFE6GB1ofcEiKk1jMm7b13jiUe2Szhg8F3m37pN+LIGmFOrBU0UPu
ic+pRw5qqPip127kEFDlbeoVT9FD9GBULnlOrQOkHH3Fn5/V+/kAUTcv2hBfDskh9lAEHtqt4mdP
IpLaZmNajSN5Q2DsmL14KBmBPt1EmwPyX6tzm41ix95gVRvVqTbNBphmtw+qTU+jzf/8FH9Kh5Q5
2oDf9yKeIF7trr8TGAkPv8NJnqpN1KPlhbai6Gu25PVOuhuC9Ve+izayl+7ApXqZjqnXU+52dk9N
B0xW05nwLyjMX1+foRZlQ5KYvl+89wJN+QOQZBTi3bv54L2b1jvxcws/xy/Eqi1qio0apsjlF8+0
llDbEU5LH3QB4/9wdl67kVtbGn4iAszhlqlylUpSKd0UFJlz5tPPxwZmYMtCCxhAPj52t7tY5Obe
a/3rDz08bbS/jtg48PnMtfUMPlwtjDMvcOEDOqhuV9q94Ft79SgfpxXbIjQ1cNxds0Z7sUredI/n
alfr0pU2pVu6tW/sw5WwQx9g617tS5tl2fXPy+8rPOXe2Nc+NH3WkbT5+wb24+Din0v+W1UHQWck
v6ipjmmKNTfU3lr+quLHipUfp9u0kr0MHcNwgZZUR7dTbXmd9jZG3X0Uv2TG9XHhqXO6U6/bQ/HL
uGgx6fhP6086Ck0/ARwYRXy7uN645oKez/ExIAjV1hsLibKfXjcjt2pYX9OtjrttyNg7dbV2duVs
OUVexPZFrVUbhed1LcWYGqPnTo+1eXWHFHsi6N6mlDCmUag8pDttvJ3G9BSrVAE6HU2eDnY9i4DL
4XrK/dyMwK0021TnU9ox49eZ4AajHQfDwdCera49TfkTfnQnEYWjphS3TTA5apgdcVXD2YgCLVzN
vZdddwQKvynWV4W8bdAD5BbA/FMIow2IJY3xTuA/DJlfGc9dUYP4I92pwl+e9/dc92XACXYAZosi
WCIW51tFlFnCQEBtIR8zze55XSu3qP049bXapYwA6Isho7aLXqYjXRcTKMHOYFxKdDQYSzrCjLUF
efB2hvYoY2rPwARnNs8sIRVDNGd88dto7YcKHarqkoGERSuSkG/IVasIuTaYIFc0/pvhRaHGFIAu
fXSBwDL6ff0FaZKpDQUQ+C0kWjLcTmbjdOSQ+wjLcBxAbTM///LiLIyHb0UyQyQdcQr6BvU/Evyw
6rRkyFT0fHeES+ArAYp4fZmf0vvu2FYeEGcpOXHki7kz31YhDPwF4weqx4ctwtok8uNPDIH+flXf
fRj/PN4/TbOE299iK/HvvhnJdwKnSWC5P0WgA4y3zsMrQ8j0rvmEW3x9FlqbptWcHf53osGa7fbD
6O0ZwLWy4ztsC/CnuqQx1CA7CxhPu73g5JEvG15ECrbm8jPuKPPw8rihq6bWm+ER9TZg7pWgJFvN
ERSAZyJYUvfJPVCnAsKEFnNGhLvombobKXfVx0VvZCDfwPnctVzSN1SMKQlU88KDjk52dpED5ucl
R+I0X4Tn7PHvd+qHYkn95436vrVIw1xEZkxLj6xvaEasyLaVvBfTizH9slR+Gjr+47MwFfj3Q+nT
MQm1usmOETj4HG6gN3hjnnoSDJMSbtki35GRyV4VpByNgeGx4Shq4nUMjZQwu4OdOYE5/v0G/ETp
+ddVKf++qoxMJdVK6vkYCv6EjJmx1iZsnQ4Xg26TgFl7KUERln2VXQvc3zcGOzQ8zRV/LaJ/fJUW
pOfPorW+09KnImunuVQrzspy9DX6ow7FdQ/4YcbMiSn6w/tUujeC3Leg43Ztyer8bZv5cUGQSYLk
xpRkpPn/vh2akFuTIBfUfocBowxpAR1jgk++jCcNJO05Pym3qmBb7IF0O0z330Et+EFB25xYzIyK
K8GBg1bxKr398qx+vjh1cXHS8ET67lPdN3hcClMOU3GK171wmAvDHaVxW+pwI4wY2ftIjAWidmyH
DCjbk0D0BjpjmJxjdbGqaS2b1s3fL+qnfXmhgv3vNX3baqqsJtVAlcojyrck+YqByYhU+VVJ9vPb
gy8i5lsi9vbqsnr+0U+YqUiucjWUxwrvcOajqFCvnlkjeAMP8krl1UR5O7tm6pTWUZhXqkTcAhz5
X+jMP3k2LLT4/7uO5Rn94zrSjMSuyeAtruWQOU7ArpFA1+TYgbsQi9AImIBJEjceb7rJIHWkeqn0
j1lXXYJu1jMT/LJkwBQha4MqD3D3/3ge2J2peF9jZ2N9a146q8fntRLLRdwxBWdYrDVV7PDLbZB+
euzMUBUci2Rc1P7zsnaNReoP74liXCC2bpWnxSo9mS9j748QxuZnOTwK2GRqHxjq2kIwemK91ZPz
37/tj9vXP6/j2/KLSPcgnSVtjrjtFIIn4YNTnfEmXrhCjOxaLInybR3fdVSOtbiRGedNF3hc/YNe
76Tsl/zzn+/KwjZn/2ButPz6PxaHIBHeVEA8Z0iF/HtVChdhfGmK3770bx/z7RkDMEem0WNQpt0p
iZ9al0h8ERAsZkGxipJVAkqDKVANx2iaSWyGNzLfl/xa8Bud2/hpz+Zl/N8v/F2SUV7p34MuyY+i
eEA8CC0vARsPjcvAI6isGEHivFnoqgaGD9f6k8kdJJdxL0iEKw0FtCREJfoNCYGk61I/zbGj4aek
1sDemJolc2mPReYG/Da9irfU9ESieT2y51RIVwvKDquprD9xjFl1Rb4qw3MTqn6mX3od5SLsGdX4
EIdh04mfWvygmh1GGxwsFsajACMjDT2i7/wlVvAwRqOYnhd9MK/OTFI10fVwiK9YzmBu1WOrzgB7
WcwWKsoQrxE2gAWb19rC4Rn3QPO/LO4/sPP36pJMAihcCPjwIv92OCt5U1SjVoIrgRgWUbNTzJU+
g5owAhJxIl4uAbuGvFdOcSftsUEqLk29Ujkp1TSwdWFfh6InCVcMCuXbZeifhaYnozbvr+R2JLOz
PCdToUpt6Pv4S1cE6i/IiJVzJRb9Op+HvLzJ1sDEi5Y0BNeHvSsNEPeiT4XuQcjOLVr+OQfsL8hl
6uejIoh7rYUGAHuoeUEbFCX7ZT5DKNWxYRR5xbNCVCDUN8EZC2zbKianF28LgtMSSMXunO8U5dmY
mWIyScCkZW5KX+9j8ohWSfscA/8XJQb+jRfkpEAW7V0viZsa7a+fl+7MfPNWKdyZyS2McJoqEadb
rGnslN4QUxA0bh8IjvkBe2r4lcYeCP99byPx0IT4ft9AT0nxWW8m6W2SBMg5kBlwhT/XEI4kMNMr
BC14K4GouXH5GTMa1aFJXKttnFrQofEDEAE7FAhwBnFDZJ/tclwR5vZlWS5jx1LD1acyNgrgVV8s
mVuT04ZUzsnF4iTRw8pnMSrVSwggGifCbmqddMB9oE9dMf2KSZsTEp2B0LmeUhefPZkzRxdHQn1G
TxkyRyoQoAVYJAVfHDCLLgpCutgI2Ek0YFPXIoPYAuuomYtf1uxP+j6VgEOMT5EWojz9dj7Wqkhc
es0kZUyydRuItwKuiWWuPQBfD8W8FY2OpxBvJfPlmuBp0QoYWGcuIn72hgjzRxze6Xqx6ju0fJuq
GC+FjMdJqvjYtNPkz85s0akUk90pH3g0LbcgSUVfw63sGuLY1pDkhLx+OXJSfK5qToaqPOtUreQM
Fld8UqRPoeMoLh/6UXuiONJHqjWFTTSvlTtUwessNp6WZ6UbZFNhSMSKffz7u/1TKWdKONFpix07
Te2/T4q5vZL4Gs9/SD95conSVai8sM2gc//7B/1gewcB9n8/Cfzk22grl8s2q+MqO5rUJQrZd2s1
85qIWaQDaD7TiekooBdLjLp0mS9Q2s5XNzC9SVjjpJE+5l9XGP6YJ/IPs9uLTjzZCne/dyaAF4rd
YT0ITqRtdJ3wel/vbur+PvgVAFjuyH/2QsgfisGUSzK+O+cMJMi0itgRyyAUOwW+70A/UnbZV8/V
6/OFODNHbVqXWEyvz/HUmpKdJF86IBZJD854YLtd1HlBc85IyEx6GbzDzSPrNHcAqrwisz7Z5UDF
9Lk8+r8/haVt+O/Fm+zgC53kP1ZaqT53tYT79nEBqfSFx4++gR1AGi+VRhzYFYOoX0q0H1eY/H8f
KX0bPFlWa9Av1PWxrlBkYl/Q1fhyMnQqBlswP//+/X6ikZJgjFkuhtJoor+rmMI+qMbrjDYlLw9W
uIrD1LWk45g/z+OxDV81cacZa9Avs8dkLt5NEr3uqiN0aH6XJLjJo+ouDO9CYJHCFORwQXvp1CiE
Ncyb2BZwv3CmhJOW+b4MJ+VQqbIty5gZ5ZjJwCwd5dsiexZY2/ptK64FWcWnGueEaZ0rmGrkt2pz
0OiXViP8LqwgzPo+TthUME1oFyR3exWJ6YRbkAT6EvQGZHcbhgsmh5/q1kje/37HlJ/mq/+8Zd/Z
v4OYTeBJrNRFPmSlJgYV8SGLSBO7pDpDSeUp0+g009IZI+mQQEwbqGnkyqmVzyT3ltulczg2cc94
/VVH/xOWxwxZ0GJ+UcWmB49yARlgKh3y1jrijVYV0joswKbr88QGGhacrd22ha1ufiYoVa4cbj1n
SS+9T5rFcoFSeu29oXpHhLUXslJjUBgcYgiqlfZUAYb3yW06MfQzdoH+LDWmhHVJeCsnB3HC1ssd
8HnKU0LftH5nBk/Z9NrCpWm627TCv23f8p8mQ+eojpA5wvAhjTfBfCaO0B7LtQCnShj4JWh4ovWQ
x8wX9P4xjdfG7JMrYhi39XC123LRFcl54pc412TDxqrvOrzxUX9VW2n40oq1CvCauCZGPrknQpDJ
PB07mcLDKGR6IfCbE0Ts2Qdu8LFowfMzl3jsyc/ggOZ2pfuR5c2LNcSdPG7KbEDwvMFMoxFMshYx
4T+PA7YaGHBl8Do0iCDY3rIk8eDohD3K2obaJ+hVTmPtHBCwZkLZ0Bz0tgK/fzmQZHOETZdsoxrq
ida8WQEnv7Ok8dFfjnq2k8OtzvAJz5PBoL+WbjhA5YQ/NWLG0LyGSemL0KjpPVZdy3HY8nY1KREC
si/I2Y5AWZSuXHLXq/hXfRRBiUvOuL5auDoHZ20Zs/G6NGl6By7uccmYIK6hpPoDc3mLb2LBiZcY
0C5TIWHaaxqFwyA2fghPM+8toEzXrDmAm6L+UKNbdcK2NlM/RKo7QSo5mKdoFVLUT9HgZWh/UbaW
YuS2kGukMvfHeLQjGUlYFDotQOV58bAxsR/JuZOVdpgUXFkwPRrHyA36VQ+NxBA+rOaF6maqzlIQ
r3mWV7RvuFm3yoWmINaebqxrupPTC30fopCQzPRUoHKCzTDDyiQCjiYkM4L3SdGdIceRYUTYlKQv
KYT7Vnct8iGkcHZrCOtwGgd8UzhbbjIcupZPHleLiUnSUd9qQC5hsEGzwOGxDCirq0FY5KnDW1fV
FTY8hjndsxI9GD3wMBSlfjqAyOSFRL5c6aPujuh66FqkcLs40MRU4dP4OWfHHJpRMBxz40ZtXotm
h6VPe1f2B2TTYeuOHTNmVxgt26LqWYi5IUS+Pgo/szpyQwbic8TBJqRebuTHWPyatP41NaV7FYf2
xb8JMwZfFOK9UqaAbs2bnFU3aObWPfb/YjW89lHmqUv5mKquxB9DA99rNwZjoL/vhj+ejxAzlnNd
VKiJ/l0O6VflqrSVCh1tOmjha8SKhOEphY4i0S8IbqT+ApP8Of7+cyLjuUmukqUTNfDtE4XQiiai
W4tja0JGUm2Fb5kzn4eepEcXns8MD6yGoIRzzv/ju2Itbmoi6pz/uH4q0NAFuSrKI5OrsaRIBuIk
jffUY8YO8DxiKGsaz3//zJ+/riVCQwE6E/9TPUX4fKZY35VHSh6yj/uXGoFFj+EM1s05eBSrseyf
/z/f9B8f+g3xrsF407jtQZXzFxGRJ8QNEWdO/JWk8VzE5ar4parWlj/x+1O1+Ia6ainEQf6Bi/4B
wAThWOeFmkzH6kvPXOFkvnRn+dLjY9Thmje8TJ9lu9OgDEMb0UDXGTEXwarY18l2iU1Dq1l68+3I
LoRVYrNmdE/bqda7Ze751E0kNDMoY/K7yJLk9VW2Z3MvmnZrOC0ncc/4afFE9oMTI8T2t2f4UwXM
3bSwY2Vmp6nfsC5Fa4TCxELpqNRbLN6TSmL6tUnEbdtvxXiFoJ/TK3VMjDVJZAbj0HuSW+pVHHwp
HdPSzd/X1G+X8w3skhBl6mWtZccJqlCEuaum4ewXbTPYDXM1bBFo/v0D/8gu//N0JcYVi5cRjsbf
3lkrLqYO5ybxGNLN19zxcQaVqHJHy5jOXoQOEn1T73TzSygiYASs+qGCTnBUS0qsCbrA9J7lrAv0
BI22ksTrJeiPiXwJkrNlwFKRT13k//2ifwSuLRmHKVzQZN69b3V4ppJ43sYBxbCx6pv1lRIkfCrI
CUAchVMprleAXogHrulLHN1JzYNkPnV3+O/8ch0/dub/vJBvbyNB92MupnJxTIXEtRqvhNR+Bxfl
JcDAJnpYPMNbV+YlEd6VPZJ+HXt0DDKFHNpQSFmsDjdDFN4b4s31MADRBIRww8SA925D1GqpIUms
fmm+8it0YwfnfU1GvmvLABqrJHKG17FfRilELzJUpAHVoY1EjiIvXWmI8SbZQKyjBmUrqePubK1m
2Y0sx1ompnQCa2iQE+pobWEgGr0/45IpIQFeYUYm7a4b7WjuQXvqx/RO8HKIZy3cNi87mxvltnlC
ZfRmHRA3HNq32/ItlpzkQLlgciPsyHnUKcqe9Q/oIzC4q88rvsV4kOJVDFaD5GqbrZJVudbES/eM
KrujSv4ahclTq02uNZ6iBJsJ219Z7R/UAG9IFBDYI9LW3Bi0FYNdifG6M1cxY6tmSha2bmHcx/CZ
ARw1usGlTuqTVRA/cxbgu+NBcJowXP5lCfxAbGJfREKtQpE1IIf9+5Sd4ivZlhKgvVybu0J+Xsy5
GgwI80sTYLwkMMwoDouI6++faywb03/eW5VmDBIpNMg/hKt/7MpaXBFyUqIuTG+EU6g4ce/gdIzd
XOyGsiPtkNuDxLbr4Cx76b3mT3gHR765wYm+rx0Fs8p6h4PoLHrLPt3ZxceYr9J2b0H6mBxD9OTR
r8xV89QFbtN7fffFQtB9iueIzg4yjUXxf7oudOnDHHjxdBNvypBSzy4LOsOVQGaVbmfMpSfCF4hv
t5v1GK+go7KNw4NHao2/MCVdLqzlyZ1jtAWH30xZ/pgn/OcuaRZbBClloL7ftvcrCTFhF2JJN8O0
Up4KsqTbe6BcO+puW8iacFzsooHROJ9ikExhk0D6J9YbJi4Bg/VTmdzRfgnoAjrlC18nKHLVL2Xa
T84hhFz/3zV+9z2LilAmnrOajq0/4UY+EKPgxtBJE17e8sE64Wy1TrbZIVI9fmSQjXucbvCN7q9e
OK/7CctuYnO9YR+AQlBgrWh54s7VPsxLlm3oFP6+9PQfRiVYZmB+x5TCwkjx25IvZjVtpUSXjrXP
hvWCjTdz5bndANJGig/xtTkAj1j5xqAi8Np9jLlr/tFoqE7sjB4Eu0JoMG/j1vgiZ3JvTW5BV3oY
QjeBq0DnZk97Y6tadqTikLUCmh5vrx8QCap9oj0gINY+IU9dDXvY1QnqCRLLxMlL9/1z2XuKBqjv
g7fBfH2UxqM6/VKAfc/5Wogg0LclUgzwXyJo6NuaKhN5VkqNaSCw8SL9G/C5UDGZXyYntAeYImn+
DN5SAwx0Wef2M5haiLcxpjsFotUaShD7U/K7l8kP1QPeCkTsIMImw8b6BktKSlfWqjoWx4Tiac78
kHwB2P44eiyqRK/s3CJej9VTnrNZaIiPSPuxQi8ob0rNy4ydqPsxz8h6VC2qZqi1zwWJluHddJLE
PZTnZpXN5/a6CrIj7BUAAUt4Gzh4SHls5pPa3ib923V8loNtQ4KZVHjX66vAxMdkuFyz5VjTRoka
jEA/4vIhkHAwpiwfsEq9RPrtFe0x3tmVdQEJicvINgN3XzF+6Pbt1WOKISqebh2Yo9TxYyixp66I
iq5iD3GWVKwRb4QWk1N31HZG+ypcPd6QsvMpTOfklAZuF38AW2C4WT4mjdd/xfOpLj6jdj2mDybK
7HDVmOtS8DLB15XMtfKdJB1a0cP7hIyHGJpRvlawQDTuEyQKkIxaIXQb/UWI052F/3RxvZ+01OkZ
RheFa2bHqn4TxUssbKTuHOjbOgN4Gph0hTdN9jmjMdNgXkrhw9/fTl5D5b9HA06EyxKFjyZJ36Vs
EgMSVS5YBu379SV4TXGbloHy7MxyAF4oIqAmKTKQKU6iVCTLD3IuZF4JetyHlKCSj65ZSEPqg+z1
J8THfbzvtsa7+in0OJDaA2AOM7p7Koz0gwGP3Z2zo3Yab8IXKDVr/VFgAnmXuMozBrjjM3p2gmQN
BAlAOJ8RJI5z/67cmUfpTnmilDH2eB6R6BZu0KhPdvaqnfJ9u4+ODS+1ee5QuOLk6Bj31xcOOlRt
Cj1Imfp6vXyrF/OLS07f09ZZBKLb/L6+qY6qhwOiLTz196I3efI25XZbdvdgpnZ+Q3jyWnbQmdiK
3dmQFo+8KHa8Z2n9+W3L2fVVDowq7BHfENPLmH8JG/JHA1u6yZ8WZjF765d+ib6arbEvXVTGPoDo
DjIWpOXxnVnhmUUvnPo94nXrKb9RMCE51htcvjfXFZPZFYy7lbKLvNQXPY3b71mnFIt5X3Use3J2
kQup9XECZTpEr9wV5ACYu0NlRhPsiNvxST4PZ7RiR+0+4p59WZ3dfWWvxlO+EU7KU0KmLMJjB8+g
7Hbc9xD8GFrK6yZ3B3pE21yNvrrNNxDs4vtk9hQSdW5ED8HUWtmRD3LU/HE/3l9XT7FT2KMb2beB
HbqxDwuGkvblPnNA0yCmOsgF78ZHaohLtM1PdXswYtS2fu4D/En3V9Mtn7szri2D6JGCgjVbz5Uw
PneXvyZP8y1/OOTuuNGxRIfhN35oe/0hWCN8eq1uYwZP/rxH9eLOrgQP27LLm3aDL/RWuEs3S3E9
PxG/U9iyk96bW0h1e+7Tw3Xb3GZrw+d76Vt0DNzWyn4LvMUh0uJ37xKbLxH78Sm+q5xkfd2Wm/DZ
IsHhQX7I1qoT7LR9fxouJ/EQ7Mob3JIQO/pIbvigxkb/0K4n8lOeg/Xs8s+u6GQP7V5ycxczw/Vb
6GBxv8tuVZzj6xvclBRcCp6z7fTQvcow22mWvJ4vBOmT/4DUetvnSFsV/BnXLUqpc7/L/fLZRPKB
097VZmnw4o7ku2sehX8/kuRBmeLOnVMl6xo3CQKf57XKDOnLemfNcU+qh8IzTvGejntqcT/cQoIL
geVsjFSzx+RxvMEt9SncPARu606OtFG4n40XbuL96ENa5XrafXArbhN7uVTotIDKkjtc3hQ/siOb
fZc1raAAhcq8zl3eQjf3Q4ehgkfUhdud4VBZj3AkUXAe0zvcjA+w5u+hyp/T07AaPoNz/Ui19TRv
SEO6ZC/KY7szb7S3bB3fXXlsY2v3j8EZoPHU+xa++i4pveawBmNnONy+VS6gM7RKHPCLC3L3PHEq
POvRQ51p3Pm/5Aarn90Lp3P8Xt9Eu+RWW2cH5dESbWUX+voNwS+f1SdVoAGx/bG5DIM3fVa8yrSQ
b8WnZCvr6kWA9yTaBprudt2+GcSrALFSNBZOQBpEs/ygm1E/tIN8Gm6Qq8Rv/KtOXRqhboAyZteN
cx2c8Q0KcN/a45JawIwa/pgnYkh6xbPlGL3kO9lChWNf78pdtTf/1D/XJw0eKc9y9Jn5Wq/8iTM3
aTig5JA9ie/NkFywGahnF/NDOqa7iSrX1Z/GVwySjvUDYdP3GHmLbwPCU9zawR2pzQY7PpRHPq5l
l/hSn6Rb8c4CrPuC5jJ/pQ8IbW/GrfzELLUlm8YOYAtyOERcJzAI4bVoR82OoCJbfhctm3FuyVRp
cnBkooGgklMYiEyoUJyO7nQGqncmGLNPoeXI18VhX/kkEw52R42ggawZzO5aO6ArNKH997fSA52u
Zxzmle4ON+IJsVZPy9uuZgODdVsWHGZJteUMs08W+Iyazh9zqoPLgBZUptZB0eUh7dR0pyldWAC0
gCaWALb4mHzkBfst4NzyL+kEqsfqRi6W6ashbrhm6UHeJXecUtXd+Dp/xa8IFDa4Dx37dPGvaa4L
H9qqHLggwJvdvQg5m7ZLRMYO4m2bH5C3DcNTMMAOEL/5UmanLX82DamNwywhMfpewRVtk98IHqTl
6x7UYsHOsMbYUCI+Zpt+xb4PrE7OxZDZ+VFCsAW3xx/Yfr5MamQ2bZLT/hB/v8JXnCXoa7mfXA/x
Mg9QGWQfGKHZBOCuKM3QdyzvirKNH6/Q/G7iU+k1+2glPaIzc8y1+aivpx0dmbrmeTATiJGLGG/t
o0m6Di8K7wChVi/MteOn7jI6+a2kL0+1fm24cczSbqXbZm/anaue6ttmk9+Vp8zDGHTd7lCVbDBK
wuv2Pvo07/WbyKm2yRY7eLTYzWd1UQfeh+azeGEKKdwG++u9lWEP7xAWBJeBmVTe2jL5FxMVnI1k
FxoKJWXxyapvLuZz+6beMItBpjzuQrw3HemQbZSzZLg5p1bkia03/1kr2KFz61g9rOV4F3xArIZ/
wxg+/Zoku69tKnN3xEC/t/XC7u7MR8z905cS/gqWqtKXfhdsGgzq6G6fta8euMauz9xeHkZ1r0DE
ZocGIbxJiLfQd8tN3NaPEGM0w+YrsgraN52NYIfbI8CAgIF3abea3T0Fe+XMH9w+aFv+hhBH2s4P
2sPEdaBONSF6eCN0AtYdysMa8a4j6ESiLxkZzZuJTJ5VQhY6E7CWVDy8l+zADU4EIR3mL/2kuzfK
rt+RNYe2+s9Ho0HQN+N0yOi37qGJLAJTikMFkQdxNhCCYEk7fBCgCz62gQP9vCdFlKoD6w5xY8Jm
bvx+JkZrpUP5YWKKH9FEwbyEVWRfBVSw3XwpMjYDR6ugFdlDvwq4Ecx6rmCnTtvZDN6ADtSX9El5
nt66N5IvDPJCHsXb+BJidlS6pp8fTL9HIo9vwlf9Od01d+obkVYvw0l5qO5Z34S5K07KYPn6Rzr0
PvHO8lC4IJCou/LAlrLu8LyCjvTcvRHcg3xQjB39BZ9/0ojmd+0JY4PirtlZd/rBeILQv2u2+c3o
i7tpF2/aG6ZuaDmeii9tH5z7tblHoFWsUgJIN9C0ZvyxDcWWuasCrR3saTtmfshmG/no7XgW/CzL
pHayU3wA4qASjjfKO+KBqHKEzq7Jyn6XKT3ZnuLFf5rAqonzBL//YPELgFQ2w9wOFiT8SjhJY0ss
0IwZisOUNn9JQC/e9NopW5T8i9RXvP17N/GTrRyKFo1IZkkiJfC7zHcq83zQ5Ho8iltoPTnGU26s
7Qe0aKbHCfrEeZwiqS/XnGiSuqIdIxgKxRJ7ELpZWeG4fsRRsFJXYvlYcPTFO6tf0xYwU2dtKblb
Ui8DFBFWsHyd31RY0k/NkLyEC+uEh+vyd3Rl6KqhbhTwOZXxYHkvVQe528vRuldP5XTbXbf9fEqo
61vtLkp/IZX+1I8DDVoolWGnMZn6NzbYFIMqqGVB7YWjPY6qC43ZSM4C7R/6fuM307ifCMQaTH/Q
fJjKGFB/QyaIEL0qqV6LRx3Z29I0YdERQtSIURXNjOq11FNQ8cQT07lDPPLy4kZRRW+w7Mb2F5jk
J2j8nxejfEOJonruxaipTVwn3yvm6N0uGwe3HpCw09Cfzeizx/wSrjsW0szfw3vCIzjlJURRaAfl
rVU8K+WzlL0IAIrTlDpTwXsnbrua8o5oVWiKOY4Vdr/SrxG4HG13aLm5ej9XtxHuIJwiIaCxmWrr
YcpXNTFKwvCaggOrx7LYiLVbvnImVNf3K8A3XjvFa8nRMPAupqQ+Sdf3v79KPw0tNB1dGIMmS8a8
e1mp/0BsszSwsgRz5sWTSpnRNHMpegAN4ByqDanLl6p7ufok0SzUSMksnWiq9wOI9wyvU0N29/fr
+YHL9K/L+bZYcHJtGJpKwzFVMWYyv3oQM7XYCB2U89/khrL6AySBWwCaLvBCTftOutUV5uiEMhSU
k7RO1SZlnmXA7sA2a2K3Kw34GB3lX9lhbxFuJPM52yyW8Bb6nSbR/IQ+fCKgpx9Wkh5znIKyTMm4
uqq6I6PQ+Put+fFRGajP5CXjY8kP/vejulqt2RI+hJdhLZECHZ5hPa17uG1JeOjL644EObT6Bu7Z
7XyQkxjOCt4BTbSuagAycyCs6reQhz9ijG9QNroAJuumjuUBcPa/rykMC6UogPyPoTmiuo9XJT54
VqLT3IUInSqJqv4oNc1XFcyHhX4MOTSCRRGLV0iaBVoS3FmMbCVwQDbvibHJrtebAZ1cOHCqlrqb
T8gVr7CRgtkzY1xZoHI02WXhb1cwF8dPE05xFNOrNH8ItwplnZXRP4DqmwN/Z8gOPOlV0bz++/PQ
fhiyoLpHGgGrE8OJ73uJoFRqlnXldIwbb7pg/MBugoXuoGDbfNCj99b0286Prtsu2E7ZrazemHNp
p28oV2ZpJQe3xnSCOd2za0RO0qyLdmukWJ+v62Etx3ypDa9b1ezb1u1HbDVftXodSGcIN0Qmx/1a
Ef0gX5v0LUZ7gPQKMNTrjgh/qf9l6Rk/oXeYZInYjJJhL2Kh/u/nHKu9GaGFgGPo94AvIw219pQ9
GHdkGPIzA5xIbkIS8ROomY6/0/uhb7C/sZWN4eIvteqRuI8ujjyn4Fh5IcjU9SA6RIL4mFss85mn
+l09qIeCTl/3ul28VdchNjK2vIvX8hq776dYtgHMGL7BOLyLa/i6du2HK+u5AQi7l+7ErfKeEien
OPlTs+52IUIAmD4Ae6i7LIShT8pd+2SdlBMo1bZ4qB6aI+zsA1ZsDqbsfum3G4hIPrBU5jCkZPUo
8OTPlMM2xEqQhcmbfcCH2c7w1cocXFAXXs62XvgHXw0NH+w6DZimO5Oa4fdrwoXcBUpKfdCcQ3iH
G8Mp2nX1Q5ZsArAjPGK9ei+vFssB6wSktIP3WH02jCMZYa2bYzv7C7Si29eXRVeeAwaGAE3NK76J
budRebmp3991l/yECCVxtEeZKpzNLPS6yhmf6timcI1h1hyV52KnH6v1olGv3qbH6E0Dqrq+VOmC
QUqWPfvpvbSvT0zpXhImGBeAti8ZIHbb+8bJXMlbfWsgXodpcNPvUgpK+sZzc0yfpf1wO7yimmMg
DBDLT6w6xatwYvarfsUfIQa9q+oMEKrtqgOGd3DtzsOKS2U+yF2W3q33+APkDQSh/VjMu/QtXTuj
w/KkPySBD15Im2c06wXYaZz41D7iSwAPY9mH7QSUyysuVyINiONxyA2ARnUX4siVPwiHdksjNt8u
fgfg9GdcnpND/Ta/jY/d53QZbkn8um+wn97z2FbDAVwovMNGzFbtGxLV6GYO5YlL83kwjuVIq+I+
uAFhQF8CAWvqlrKy5RAP7Oki7cTn+gGlLE25vml3ICQ0Thax8jlWr0C8ge4Dgs33oIAvTJhv03vj
NG60XajY+TMa3IaVhZmYdISfMsUrzHSt/+HsvHYbx6Jt+0UEmMOrRInKwbKcXghH5pz59XfQFzin
Sm2UgfPQXdVdBUuiyL33WmvOMd8aOlAlfZ5xqiZDXpKmIo/VIj4/X8n/glSpbvPPHH7osEtOygOl
7n19EHdUavgDKAUBkN7Ju+FeXj5/ot6ef/bzqzQXZ8/mzJtP/yCYmD07jW3OGGLNGXXN6BXNkuVg
9/Peyedgc51XTsXzxKZRNHNoq+w/+NWZX76+rhd37tl0SuzivnwFX80RYuceG2BjJapBcaUNC4ny
ngdgNyxFe7CjdTxblwt6/vPoRM3QknaDhZFTjoUUB8ZZXb09IurLNabq1mv1rOyb9+JJ2NMpeNAW
oyPs462wV3ko32tUu0QHz8x76xBdvbNxpy0wEjnBEdmOyAjwPbivnvi6SKP6iml/hujMECIuemlR
b7x1+EBvKKB9X9iGRQzagqYGP1P9cOl0k+ep0UUAul4SPemCu18wp+bueQwfaTPfLbKdxLulAfOC
7PSkAYvLDwBsXxkGeoDdKJJflXO89e6DU3Xif2ZoJECjVLO8x0C3pFeh0n9fRsv6szsyJq0CG1oL
G5ngAPqzyWF/C2SK95bCivYNXVfqkcWwZPXfkyC4jI7YR1aQybbVxdq0lMgPBeZpKmaqMe5BD6XG
kUHRiTKcblDzSO3ZXiNrieaEttbwhuq4cu3gom4pfa7hCzNnSncvmotvtdPutc9unZyEDdnr+XLs
wHjN6mt0hCLjo//ZMn/wLuKjuK2vOJEezUfCXfbfwZLySn5Mjvl5auEAqls2tvhOF6FffPXL8N6j
bAvXwPHXxpoEENoZm+dnLFnzYNnN2qX3qp+jB6q2BRT6w8APis/puXxpr7XjzfPZSb+4q2xN2vKe
VFSndMZ9czk/0fFdiItunr97Xyx7KZqM8yCv1WpmrRiBrLMtWOK1Z0fU0dHFWlu/lBY/Ce/gTIMt
YMqJLE25UUlFlRA0eeuXhybcaDERpiQSjFQJVX2cTrFtXNsW9XTvXXz116AK44eDMxpD9HDIxnRD
/h6P/3GOH3Ur94qJYczIKlTmHcTgCRZpVyzhkCI3dTznmGJipoCrx2+CNQJ48B86PQ8sxk8cNaph
BruVrRyVKaeuJPsosmBlKPAASrvo7HDNvzRhyZCrl3f8qHBY6kT9aVtFWCadzc+pCMD19j77HcOk
nCEv+BysOPHUWYgSWz4b62gZ7kX23fDIibR8Axn9KH6wRDc5foBZSQiSOLeyRRzO5Y9qUtjMOwLX
uHb0pj4Uyw6VI2t4CY+TWJJ81iDm6Z4d4yojHEZwFM74bwjMyEKmRzphQpfa/iPyH7AMXo3IyUbC
zI/E3gI7Bv1JBtlsWU4YOjuJp+RatZ73Z+OQP6r3+QLmTTcLPgW0JafuWZuSwV/bZCFLNlg2calG
S02CzDVTDoawdY9yNccg3YJeBIIV+QsWwMJYoUQu1E9tPJr9VkudXlzl8YoFwUyW9BoiD40H6IgN
6uScTFx++DzI7SJbWcGWEaNI/nDh0J8iAb6hC9n9UnP9pB0wRA3Em0ptjNxw6hj8ce80Ym5IuUUN
qNRO6pK3+l4LGDkwFq8z/zHPzmBhGWwHLnovyyVC7khap7KwuteapfXfp+qfWiOg6BQS42SIUvp/
XEyh3xdRO+YHz4hWFbSytnbc7poIn8pBz5Nl2wyrkbYcWmHQrTMrcP79Br6P7TcljaEpwFaRLMg8
yTdXY4jCUBPMop0YchItfPw7qfRWlFe5ugby3iPHQ9uSHx7m51pfNfJq8rmaK0m+hs2n5KOkvwb5
S209WsLJ5T5MkpdQe46UU1Q/Uq8MdK195ZEC5pf3/dMKgL55AudImI/Em9LZFNRByqu+Oebr5lV4
wldLF4wZ3UfNilA5YDBJvSQ3uSf1V0HpIklz1SPcuVmOXw2RE+DdbbNdMo5xCZujNzlNJmhUMnO6
MngwWMiHnXj373f9k60bchjdoSkjneJC/vvek9LcN7yia47dGanW2lsNV5WB/DRX830QTjxoA7HN
H8I49zfhp4fg7lcehTHJSW+/cuQpmPUxMxKVdnPpatSPBg6e5ihdhG3zRQO02kQmR4WZsMVp8mDU
zqQLrm1QTuiCHjWb2DtgzweRXapkWfMxrtx1LB3UYrBVJgkDmNomwUdgm3vV0Z34PhIWIssv9vg5
501O6DJsGM5STJEyJuwmv21nyJaGL2u2R6yzkxgb4XayJyfFxtuTMN4si36+a3b+iFZ/GqEU5Yoq
s13F23wRMYeB9NLORQU0IDOqCP7LynjxdualAlTLImVcC1t4kQiDPjZPDBkmJfReeRHqJWqRa4Tw
7q5rFvp9d5IO+LNQ2Dj6hRkay7N8CYRZ8TR81LOdzuJXzqazrY5WhEM3a/XJXaaDLdc2ow+7v+vL
eSzsMFumLwHse5geVjcXnlciPM1k3+77Z1r0lmg3xsafWXb2hkUh/Swe48b+kk4SjfePrUVZEux6
/dQ6IzPigr75vDtr99YvhfxPjRV8kwj0FXAKdDNunvg40HNLjuISJ6H2XBXWOXoVsY0KuKhJEVso
7nM3nFqN7PdcXvZ+f2pGtL36e6IyhdLuNVoO/34qfsLhmjK5XYYkkZ6CvP3vp0KoJFnoPVyEkJvW
vlLuFOBcDR0VQ1SOXfGZCBlhiJNJNnVUHNrxAMElvdREK1BiMJLB43pUOaXBfJazlxCpVZyJ+y6M
7kOxZLwXoIVEASaxGE0EVyI6WNos3V1Rjskm9DIksUbqeBFG7/jasTNl3rCoMAkNHvN0oYM1SGBY
tk8h8/rGuEaeNtMSmG6M/ENgSMjQgl5hk37J1L3lfnJDpnvItfh4I+/FY+yAfR13jYgmTXKhkJun
wsfJJTSL0Bd3Y/GuKM+yBlnI36flp9gUsykbSBT6lYcRrELCVnXZssHKFxMGJXXMa4d41SPyjDk3
Su1vx7tpDbhZI8wJ/4TtUbJk9ZaD0degPf0KV2pB6pcYeEsrtBaCR0Y1Rm6hY7LSffreFayQBH4K
c5GGtksktTyRf7Ne/7BHoi4XFbZJFk3Ujjfy+EToXLxKcGMFLV5Ovj1sfpM5UtsF/b4Xr4PRzWv3
YEbpHm0+2Sr/vj2/u3p/Xwten76XKMkGO/T3evrHgYGY76D05aw8yO4uZJRWIkXrLsSC4b4IF5X8
IiZ3o/Eccme5wcEv3sNs68l2SoL5qImUUxCkps7757/f1w9b91/v65uW9cf70uuukEp9QsdTlQWc
H0SOt4Z7zD14U/J4rLyeatUgQSgdNzmnhzqodwPHHHIKF1pH9myUXsyCxgI+fWxqK0UwT0SGe8FX
VoMrR/2dllejxTxmxXZjSWfu6M51NEme/xpZMK06/73Iusmchq9YveXgwDFxm6RuywMPOJ7DySZF
YoTu0Tm8gmz/96X7IZyQSzd9oyw5Fr3Mm304aWIpkxLMo5AANVZgJP0R6ZDBzs8fRI/ZqPiupL9A
VH6wefCCKFdhDss8VLfJ577WBp7hK92h7okUumPLratFg4gKHACiRbqfyMQUqOVPUBX6lIvv9Nqr
/op8PGaEDa2D3tYqgSHAZJKpkSSsMii2/740P30Psq5qpirJHAK+H4Y/biohSpSiGBLzMGhPpETP
uqGZ+Qg/zGpTytxFvymZfxhLqJx9JQ7juLjoLd+MZAKMnFZUB92BtqV/atfqwnik4fZmHejwlSYJ
RXYOh8pJDxbijrVZ2rVDn2Utt5OsMZz/++P/uNgoDElkxVD457vy/OPzu6Gk+3Ex1bXJV803g8nY
QOaAzzSwPnHQCfmcNdosslmB/fe3IQ0b3g/PgcIXwHugRGFT5M//eP2yVcoyFCpukl38bskLUuwR
+KGaTZh+tEvURoO/aUyS4p5J0WUk4m369ksb77R8gRct6NB6GIzYSU9Ax7T0j+WKBBhCw0MOWZIj
xsumXJEIWGLz4gOQgiKS5xWsZJR/04QS5hN6K34NGo6ic06nQTEDWurOY3dqCwFMSBMHsqQZHIr3
8gGHqqOG96p6pI5TyldacJm6QL3Bhln6KwYTJKoI8xrRqj4jbHOUZtBkW+WQZJtwr31gOCDsLid4
b+5xJuy27otUTo1a60RCOBqcOrTbcCsylZcAJtPP7QN+tj2YZ1BYcnj0jml/zj+j3M4QUv77bvge
rd+uSsjLmRsTDYma++bbGI3G84u+kA/GkfZ1TYexszFbp8mSy5YwypUX5AMZmLnrRYcoR0KWBn6F
tsOyqexhXGIG1rmm3K46gzJ26l/u1//6ABjFmCpcZBn3HG/079slwfqo93U2HCpawwx74S8mM9GV
6dX+ImqWpwfx9lqoBh5LziGI728fVKk3crg8Rn8g3XJUVyoWFUF/qfwVzV4ht5XiiPx3aFfQZ1zj
wUMOiXhw3PgAkdGvluSWvvuahm8FbQmHsn9/Uz+calWwYP/77m5GNkptxKaXRtZBN54ydFx0wkoU
xXRICLMBwSNmky+KINWgWiT1WchOtfIET8EffwGT/LigMf2XDDikYCr0m9OsCMWp0X3ROEjJ0Uha
9KqjcYxDkuGG+x41QCWcemquJqZPjAW9BwChsMIUInouHycAjTRNMuYJUppcRZeqEChdXCzxSWM+
88tV+/k7/d/3erMPNkY1UbCwaDQoTIsHdv5woGGbnKGchdkGe7lcblzjJc1eRfn6y4tPP/z2hqIP
A2KPzRD0yc2LD14WaFpQ/P/cVwNBP055NjTHA6lvTl4+Um7LsvuOJRjAzUI8+fc7UH5abBmEg/kC
lsnDM52C/1hsM1mNB7qU3UEf5sQQYKoEE9qnk+3HUBYqPKZxr0gPQo1cU1nnma3r18JbqYFdBNTI
Zwxdg3Iay2V5x3C8It1TZXhPv81uFU7MZGL89o5/umbfpwdCridI3U3xNlSNLvhuqR8I0iv8r2mQ
rDSfbYASyrIuacUQYoSAJaQOGhVHiu5ThGQSbEHX2+BWdplwoI0l/TkG9gXKfBW6D0GT7qbYhRY5
2FCKe9o2Pnp2sgMa05hXABx87CC/XPqfFi6+dLxzLK1stzcL19B5jZJUnDNQgRmG43ePSnr/QASq
y0YfmrAohLVvfIzMuiMBpFVZzGulnvkRp+6Ep2fiWQj4LeO7YkTbVG3ikugkYVN7920EqxpzbA+D
SQm+avTJSvYak37uytfusQwdT/2ljfZtOLq9l9keJOoDxBW4mP++k3whjZqgb7qDS+DjSPkWAvfs
tHPSqJ+Wkm8z5nQaG67gn7UuXmcCRtluPZC41ejnXy7tT3e1aQKVpseDm/rbTP7HXU1+q+f7hK0c
YHzSVVBNZn40UxNsrJyZnnCjmuMiggPeLRXuV21Pxpky2NiKIZMwcHPjZSntJWGhY3TFpoJWgZMY
rO4W6OC8+u2elsVpbb69eH++4WmV+uMNd2QRW3VfFQc/u5cRoCV0E4MXObqI0lmDf4KdkohcfUX5
Uhf7uNxnCSqDZZQtPCKSk3kgLnplUcVbgym6wCnkEkhbTVyMAFyU2dCts8GJrB0IR+GhKokhXBae
XSLJUDj5T8GEvkAwH+ykS0o3yWzuPe9TU50EtTggznwRaKdRder4PCqvFnpN7RgWi+IFfIoBCd5f
K/Ui1xetuCvEDeYO3zg21mQiBCQSSXutwrM0b8UDLJi0XPAXesjoHJM0ZIt2qK80iJL1MxoIc9vA
OIMB2Ni66ozmvgn5Q7vETs1qKM80rAc6aYQHKHYiQ2ACGej5G9uUlMXxQJnJMiD2do9vgFMqZ4CK
DsJCK7DmrbPwrCoO867sWd527qP+lV39cD710zQn12gyz/DXY53zC8IroYmsQC22HPaYEFNrl+dE
fvbaa5AeyLDgtFfnr0a7N3qnzHeGv0nem0fpUo0rU4fexyeYAdsy8YapF6XDOp1yeosX9RvKYdP6
zIwHq9yN4doX9w2adw0kPQCZvn0dZQwCiMLr8j0JXlv/7MqnxD9lFt038z0bkYtLj65bgRVH0Cy/
uGjGG5os1otr7OvmJePE2HL0HVAvlwG383QZIIHFWQLn766Jzmp98rNfWgQ/Vg1/3MHfPMk/7uBB
6DvLdSPjkH64TPV8pw0g/E1ncM8n4eNYZ47ymQRL47esSvWHDWES5QCnom9GxXZz2ogMoQax4wsH
V0tQEG78PEVPR6xNcSjQFwx3NMODPp5Q10MczEr9wzW0GYBxSfkssWeXOM96X5wtq5Q+mnuvZpeu
/ggVUEvjk8L9XOwbqV6XVjIfcu6eAfcI8mwE/Dp3bxG/GEiS23g9oKYeEdkPWEH+vZ79VDdLEpor
Ig1NUzdvd+mqbGI4S4Z0sKY7eUYpAbqbRd3ESvHMgUrxbW5RJZ3VjHJhM5G0SZJUYmvRCi5q1s51
zuf9PKlxXrAPzhR0scJvb/KHRXfqXjJZ0hVdIYT37zWsklMvikL2MyPh4C8RC2W8aerouOyn5cGc
hoJkK1JoLAcDwLtHo98y1m7xFNKDLKtm1uGjLdTalpK3SnvJGTv/+zL+1PNgv4VlZlDc40y8OSF3
BLmYpcR9kdLckQtjboXDPONoEwsnbNjQS2hnzVwl+W1v/KmK+uuVbzbHqlIaoeta+cCYe1j0xbrA
n/KauJdmsLFbUxIiyIkA4KNOorkpz0T5XqGU+cqTncXaCgG/XYTpGtFZscHSM4p34jomuJwqln7f
KsRlQgbgkyXB6ZgbC8FclurRlNZ4tI32czReetY4sjlwSF4QufgMO1iRarmeSfXZE/CoONS+qgM7
JaPdwKgIuFGzhIgkPrOrLJAWYO6WFUSSs1B0snyJ33gEXAVCFd2BnZCKQqZBfu39DSmDCUkZ0dzi
jdITnSn1UZMdHbmOJR3FZgstXhmcwHDGeB0d8Suke7RtUXmpOkeTUeLee+Mu87dIJKLATuoF8EdK
mSYhpHXVSBjSNwaBfIAvkfG3U54hZbREAylcFKzXn7/cNj/e2NQy2tSRUGXxpgQuPbGp3C4cDqPB
5W13JVPkSKcJ4PNOsCX6TyYCJK2YZb+6vH976ZvDbtt7QZqEsXAQmBmbeKHnlra3yHDVt92xCOeW
txHEX3KGfuh/SWhOp8xaa8LRTOvtHyt5E0hiLyjUkSHhpaLt1tS6SyFadez4yi+kGfUHiCVttj9e
7ebkk3hJVdQy9G+lSh34jXOP+VPuNmc/O3JejYVXhUEUFMgEA5gQD4schk+e++uSQF/mCJUWOxwG
JqBeucu1D+jQisyQo0KP2K8mdHU85E4looJAM+U9hN1ptM4TFyoVIgek0KyS9ipAtEro14U8wIf1
9hxynxvlzIBvKIujTEsyqTKHZC70ttknulsFtd1Y7MnIa6BIna2+nRf1Z6RsrPx5+hCt4Xgoq63P
uKcVhXVCfgcBO8HQJkYaTWRmIrRJHUCvXRBzcJq6y2vWIMZLKorXbvhKo8EZgIUQlV1ujNawZb9f
5B3pj6iBFZ+MaVUghPck06vO81M7PMbcELUK8CCY1ECTE4JUj5DIpfg0kXJkLSSUbOB8i9gREz4w
gPwaGtBm400hnUWrmImE5U7DnAmTKWMmE83GnrDPAi3IFKDARLhtU2nj91xkpo1ER0S2nm0G2rGu
4SL8wlMk2EniLVP9WgJphtqWUUsqHnRjIrHihcmPrgZ+2y0URqCw5UEfChVJPsJ5whli0yAqwda9
eOnL1qSgmemQYUmCJd/Nr/YdkOcy1+d6nZ16oIKetzRafE+LQIZF4RvMq+o7WEUhqN3UTJwJOu0x
IZCSZhdhf/WNl1Zskcy2b3gXlhLVnqoTgqDNdfrPstzYI33VAHV8OKA3znR7eADZT0XDvKvaD6GO
aaQgbouZVM9EDPdghew0HfcFHyLxvPspEDmOOLdyZHVBx+upuO5Hu8ekX2yG4tqWjjegA1WTrQkR
tytf9FLatG1re0l2yiDKNYm2dCn9LQJe+4FsXlzUXYcNl/+MyK3EBI4msTvK+IgafW4JZLhE8jyp
Brvu5BnIafJOzw0qRCNWj5Ye8BzDXqH/WSPq77XB0QzSRYVqV4GZnvB5yN2dMr30MSAPd9d7xY7g
9lD3NrLQLiJ8WdodRMYd7TcbHUZbvhQYFFwPLZGOiiYDOJgpZxVDbOMZZzmQ1y5ne7/5dD2T+3bT
mtzVWB2RLjMoE3v5Mj0XZRmsoCzzA8VCXebdvhs+5dUk+FYmol+IIoFJs4CmwTPdi5wzkEHQnvT9
erqzAn4gEX/f8L9MuZ84364SMuF0LB7qtJrz8lnjDGVoK+Rhx9rzJNdPAMHpkP2Y3uSsAVIZoLLx
gE9nO4ziSGiLT7XIdqmPxzJ6MaCpVYhwhh4TFN4+6cXARZd1/pa/VwJ4KlTXEbozozFojiYP6z1h
gE5DwQgZPXOXU4+hhuYVTutN1zmC/zklfWRcvZ4b2QvQH4eHPlkLbGVpn2z1YVhkucPBNcKdxiQC
0BITT76MXjoFQ3LoGvOgTLcPkBPJxd/KvsMVbAitHDzBHrkPIDiG41kaY0fx142bzLyTGjOwK5ez
IMznukQmCwegiYIOtHXejP6mSp6Qgs9yYAYx47AIg2I+GEsBZ7E3fnr9sBbVxEnjYaVOONMciIQs
XFTGzGHsL1s8VCpEzHrYNxGP2zhwGllPaCnRfW50mBnJllmvNoovU4CFxepTq89tpxPmevJrqCle
QtQF5w4MAAVb62RFIUf0Egl0dcBd1kNjK6K6JfWnIB8QcyG42sTGzbEOi5dftvv/ikPYkUzG8AgE
JmDPzVlNFsHFZkJoHtToEsVboOhWQD2MQpjuY9CJM0/XAAthp7qXknczPBqaNNMKSEJY8tIQQgcW
affXRvx/3QfT2yJ5ABgvYsNbIH9qSGUp1VNPA2AnOj7DbpO5iSUyIubRJrEKdze6DZKlcDxCTa9f
MZ1SSqPqIcTXVH47036LZG56FuSoTGEqDK3QIdz2ryo3TbPA5Uy7rzbKRbooR/caTPl1mDAliBZY
ibfVQrhUX+5L8CC9i+VsnP5VfKGEcV+MS/AqAYqI4IzOYq7wrHrVv/hleNjX981rdlfeT2rwKcyo
uJMYn2zVq/o6MWdRD95hj0B2txce1c/qRXi03lgdmTXzjJsng90On+M133KDfDXPuK5oxj8PHygG
u9pW7qpl996fR3LmOE0w3skfLW/mXeWPGGs4KcsQgU7jq/LlPXsneRe5k4v5uXxtHwa7uudAiqxX
wlj4TqvtS39HettjX0e35B7Hhcyd8tTQ3bj3Pqq1uRLvsbFulEXyLO76Q/bhbinYt+m1xAR/RnW9
0p5RNh78K7q/8Orh0axW/lWHBuLvjZ30XKyslXEvbj/AIC/+fa//NEAnJoxxhs74UWRs/fdZL7DE
NDSmWackP0hJsK5zGkJJvGYuiiQRuV8JnplhDr3GUbyqbUFd0NuU4rOKZUJm4jYMp9hrGa/xN6r3
1t1prGt9mhBnbRIWgr4sVO2wRMwoSutmwPWMKwD3sIFx+N8f5vvN3t6QTLRFDpnUeKp60wjwi7zQ
BUU1Dr3uZN4GbmxvQoLed9JurJdyf6eTkV3XRzNZ/V9eeWKgWcDXgBjeVAhdC29U8Tvj0InOUJyi
8kQgXSxO282jIFOsLN36YMQnQ7n8+5V/7Awof7zyTYGQDoFSFnlkHqzEdVqM4+m6kc864lGrsNhf
+B9silH0ObLV+BAuS/wFk2WHdGZlmJbxlG4ysXfFRy/hU4yerfQtx+If4+YWjXtAQ6pn/fZN/VTW
kCJAtISh0f/+9vv+UWJIYklAQjkaxJ6XOPB2I+IQ8dgMGy+A1yoyrz3k/XMiXX+5Wj8Me2gU/c/r
qjctCjPNwzjwCMez0OBXWPKpftEtY0NhW9c/KgBFm7z5GtpF+pjsmnrhuU66Sf0NPZPK2KShU/0W
p/pTtaVZuIJF7HSoDW52GysXdLXvyvaQjHtXW+ryC51VkR5vcWrH+39//h8gb/TDuUdRrcOrZ671
9+OuignKLr/mxdKtcIQ9Xq/Bx6hzZZWKtr/MCycCjkpv2CEaTHjVm0W7Ktpj0h5rLOAzfVXpR+6G
kWUgmG00HBRvg3VPXars9eTw7zf7U0cRcYqJvFWkY4NC+O83G4aJp+FA1A8WA4RZZh28+iOeVN+4
NjPpYGAIQMOK00ufe9LrLy8+PbG3awliDLD+4qQA0282N5HwuAj5NC9Dzic8Dl978NHFFQ9yiPYA
H+LGqA7lcGzrnVg8Z8lOB+sggXT6lTL6074PRE0iUEJEkGbe3LOROMg9Uc+MBuIlStNQWdDFN3Kn
K/Z9Tfnr0FD75cN/r5S3n37SvDE/Aa8n3malUafVpBAjNbAMhzJWVCEuLmpsb5in2JyslRXtcnB/
j7mTHMcLKCB5nMM89bulx8iQ8vstXsYo2fsZsXfklhkYRuql/8GooiyZGdgUmak0I2bFRa/WMCZE
2jgvEBLgYo3mpmonO0aLeEiMifgwK8M57fmaKTpnVkgY3Xz0l2o3N5plQ150Z0sgxEHUSCtLX2bi
Mu9Xcb9I7zLLQbNjqouSuHJAJ6KDln80IJvOQ17JwHUFHqo4G28MrKpP2qctNTNiOgOzEXZ5NLPI
GbjpvGQOmYQGKpHXgB1Ysl7p0fefMBcqbJ+8B0Y08SJ4k6Ae4tDlEwpzzAENxZ5rwwbsaB1B6AoW
0Tt4CG+0aS709x0hjFNlth7LdaRvBfItI9D006vgBLLAJ3L4nyC380RelL8FSWjT4nLzPcvidMxF
igVV4fbeSkpBKMYyYJb6TXnd5CfFFh5p2z4GL4VTHsV9sK3vzS9akfqmg8PWX4IFnMFw5oD22whn
Qmmwi5HzDuulq9bhXXoHBHSW2JGNwJzUItt4hnfh2YQcoS6fAYGrZrJdOud/37LTQ3D7QehVEaXE
6JEklJtVlN54NoqBXB4S/HxCvU3G0+ife+3075f5oTSQLRYlMOZcLbrcvI0/9q2C5JumLSyi6tCE
4YlRkqdwGfjvso8NhLgp6Tfl50+Sk79e8ebpV5Q29v064SmD22NeIa1KXFUB4gaiR7Iw6kdQrxGy
inSrgmaqQkcsVkSTmQ0Q5IWKsF08tDwtwUFPfzn1/LBEyha6BVJSOTjCbv77Yhiaz+HfMKNjaUGE
xmZmC+q+kVEWm79tkvoP36+isxajUZjMIrcbl+sLHZIx+uccaFA/iV9iZ/vagqMpdlkBWpiPshyP
3Wxs6YiQeopS1+ll0ukJk51DCWnZVEPb8JcQfEBR8m9V4rmbEga9DtkYxKScBGKWIYw4741kB+PS
q+GJrC0yRYBgPauZLWdIWuci8fYcmCKHxxOcVDkSRrQI46lZ17kERDpyDncJogU+/enJneIaabW/
RPUvxygYAP+97aHqWyp4D5LaOL///RX0KZjuuonJIu7uqgJTkveqGR8BaoEmapY9s8KKrTplLFri
duUft8FgzZKaCHgQalAvrbBREzofyODawFiKHQTrIVqQ9dXkH51Xon7cKzWiZ2OpdUQ7fY5FjBwF
+NHBZB01FSAzdbQmpGPRARCqr6NsIRW00I3g/8b0XzGRjDeRGEC1PFcTtitonbgcFkqdLZNQ8mH4
qnB4h1la53in8EsGtlRQWODM6skf01aNWq1GP72vBHk5NeRy5bMgXqLiLwh4kksLGiA89KKIt/XF
ELut3MVbyWxWKlHQBWoEX4QCnTqsKIyOQTYE5KEw5Vfo46XdZx9tSl1ZhtF5amhl0ZQqYYbyWlAQ
jGA19xgfG0BjIlz4ga7DvIX6cfnsVBy+Kb5GcjViQtySMl5ktGeFPjg2EZI9xi7ivq6vGS1Mbt/Z
8DGEDwR9jPSvNe8c0oJrO3E9ms+lkR26UTgRfroZmy/NYHacVkBDR6cLr4iPmhLwBJr8zmrXEywh
FKLXrqPXmQ57GmpNDccHHWM19XN9on99Krl002AirbK7pHopvE3DrtSHqGqLT7pmNao8iPMX3Lei
Lzr9ZMFhiLSZqBFe65CUpsWY0+TnerhOSR05HR9JWroU2L73oWX0gcaI4Q69NrxxAGVSRJNakqLU
3KemdMSqopJOj+S/GGhOBO2db/grNd3z563XX7mrAnzgORHbPQpJY57TPEVq7bcvYjUwJyKJDj8w
MVqzqVPcRFTpyLuzmFmi+WypRHf7DpO7pankSyvYTxF9kwy/LtxVueXPimquEirDNi5bJ0EY15HS
rWIptguvNfj2P02agO3kiBD3Ci/amYgJXkTrXEd86zSoCFjLsPB3YOiRfAztlejDxlQ4bujzkrE/
Bl5SGEt/GoMZ5PTgGoajQAt/6WWoR+gNVoX/0DY1BT7cw3/vQwx///vk0wWSJ3kd5jW6XX8/+Upa
ksCQc0IbjzRc6KcUX/EHJBvl3X3o36Jt+dHdGdDX8Ry+9EdoApvgYO6tU3rFC0w1M57iXf8Uvbp7
mERfIjRV7gD8q+lseGW8zOpQPKCiAKnsP49r4GfJJ9x0Jg4V7jiKefhpOrIDwmgmSKH5gUf30q3j
L+mBW2+b7NX1+FCdiufikl+pqqBxEbX7ruKdemLKLnU2gL5SWITjPOcliGSSZ/p9+tbfYTAUn4p7
b1dNwMDyBVYxVuCD8dDuy6u0p62NOubC2YvDFdOGGpfanfTLNv/tG7g5ThBtSlvLEmluqd+lyR/7
PAwVy60sXztIT+pD8pA/wcME2RowQsWASPMJioc/i87arrnr30h98V6GPTSAYtZcW5pWxYSRw84G
SwimHg2JN35HsoF+ke9RRHDGxCfYPKuX+GHYydt0Ygjkr/jD+ZVcJPAg4r0pzkJ5ObG3Pvmc5Sc7
TweDjmziS/YgEGY3kw/moVjm5/zsvWH3hrfNZanvKM0Y6/rAGt7647/vu+8C+ebCUK5jPJ72YZ3y
6+/bDqxwIkp9CEisudTmS9EBHeBgbvQP4fAuYxBLjJ2BHZaOpAtAwXjshmSZAzHvL3nm0KdODEcR
jykB4eA02l0cAOledTmDbacXTrl37lE+MrwWVr21KdU7Q1yK+sbXDywOnrb2tGMOuEu3PWVtBe+N
sBWtX8afyg+HYihdEm7QSUHGE/b3Z2wwDuqpWkRHt4QGqd0PvWmnJSnQyrFJz5h3S2nJtmkou4wO
ZAHTf2RpN229v297BDpkdQzvTCUNmIwVLsrYfFL6V8nYqmwvgfIw9mtzpMbR7zzjGElvPTwDOdka
yuO/v6zvBuztl0Vz1iJ1m8E1+dt/f5CqkvK21ZSQOdFzYj6VTWGXrBR1jzbPeLXA0tD6s80ebSGi
kh6SpujD6w8kZ0hw+Gn6FPS51Dm4dxXhKGAtiHI3CZ1NoxKK3Syr3uNoO5r/j7Tz2o1b27btFxFg
Dq9FsnKUSipLL4RkqZhz5tefRu8L3G3ZsIBzHr2WpGKRnHOO0UcPp0HB0GFZq9/k3P2t6tPBa3QU
cYhU/sOa+69lqEihBylWxPbA1dqF/1bsi015jHcj+z2Iu8t0MuiPtJezWT7tRbnIt/mFSuRALIyT
r/Qz0R/MufYSrqY4UDxynJB6vth37oiFRXWoVs0rPRzGiwfM9t7FW/Da36ID9WuPxwYdTP7LzA+c
oflU3/mHOFsqYA74+d0g/Beg8PVh4XCHlTurSwPq//1hyXIxBVOTdceGJBFxG+KBVf7IIDu0NTk0
tW1I8Qo/oNwkAzzbKMq0DFvP0WMQZlElTcNpEaZAaipM3LQ1HLzCdR/eRSzBY0hgDMVQ4M3mVj7B
HaMARF1qTAkog4MnL7/e6hiahvkoGCRrD7de/bAunlqtDfpxhehI1QB8AKvLcOye1GvYdLaH3YdE
WTQWGziD64mCKsGddWg3RnoS+q2HG993HKM/692585pBQ6TaFizg329SUw5DWUexcQrbt7bCzPZC
ikQgvibjNxR2aA78qd+fx6yNN1VOVxnZ3deOIysSLNVLST1FmZ2cKf5R4qd3GgvoONhNpRj1KnbM
wLWB52hP6wLncPB/Rt0ACAqjSBtFs4dKMHBDfNUeKUE1tCzdsgjABaAHutZVGpfdNv2UP+GohgUW
3wviBRJ9hXWwidVL64TjNqAARdZpwrZUz9k7urDmnCPcrZbEleQ/MJpJ1mawSsYDXAIt2A6JyxbF
HwSPEmMCDcwbph2wVA5SsQhPCYa8PKXm1LxjWMmZwhfxwIsX1n4msKA9Gd8Y4Vk7jCo9svZuMp7Z
D+MdLzq9cID1Dd0Ome0gpRvs8Fy8WZ/GBVN9ddM85iVOPSA1uOLqpcurgYQXl1rcMz/Jyp6Y4i38
lwGPmTlp2PbBl79Lrf7F4Pr61GQSajXWkK7TG/3+guRh2QsTwWvnSrprcKgVYXYa3k5KZbfmsya3
bqWQK3eAwCBCntMLgbr6u271L7CKwadDFeIiKM6+6h/SUAwiCyElSbWYv9q+iEk3dxlmXLMWn/Pw
kKLIvjPFgqqKpTMMkj4hIsbGBJy8uWuqQoTa5B2mHWfG2fKwFvGDxqWbMEPmTvpslDrmy0jd+j+M
F+WzvjX77ApB5KbT/YqPvbehK2/0WzrL57DCN9vj2J15ovLk/PuM+RMQwc2SdDcdFT3Qi/mlHqA9
qphha8V5yi+T6i3KDuYH9zt3rfROY2o3mWr/+yP/hAIMXVVRhpFyoyt/AOZCXZpWmU884uZCTgoV
BF1G+x2d/df6/v1Nmj/mV6IOCDTqvN/fpN6opN6I5JRhzqImdb2lq7LT1IH4A8BQDk7B8sG4EeF/
PfMvDYKKxhciMHmd5inXMxlApWLP7zygl4m4wk73sOFldmBm61BtMPxAO2F39NgOjdurdW5vDMdq
UDJwSexcRcRgtvLNDOAromTC0WTkR3VLMgMYlvUFUerNqaz6IEiPYXaf8nypWU9BWy0UmjifQtPI
IHtFCaJsQq0WckDIavqJiNtvprVfQD6eHoTwpxVhGym8sFu7xVM25N/Qwr5i//+5SISw6P9IUNa+
KvSrUmxTg4SXo+S7QruKKu5LtoU5Q7vWRg/4bPlH2jb2kNhc/vv9Yhby+9b/68NnQx9GMtiSyF+j
5gZzCPRETXmjHxFZg0iwmxaOjh4E29vnqXRa0Z5eEO1hOdyomH3ZqIfVuXi39WmR7auPFNGIATeG
xucpqZ0ITRMRRBPaHgentBpvS14qXF52gmanyPbINo8dGkt8ggcJfdgqhjcfYB287/EXFbboWTy3
J2gHGgeCWZgowmLqbZy5gQVhz5qXaDvR3QmPRGPw4SMaqznclIjxveIdmK/zBydcemDkj7Tdi/C9
vxOUU0lQPly54Ucd+Y2prreCqVW1W7gsXUu94Vj8k+ACHPex3Q4xZ3a6EGI7yR2UW4TDOqFJLjdA
zXwx6Z2C1rKJXNC67SQDpAMkObjCi49gGMgq+sV4hKU8C/Tgzi1GAjpaR7r6FTwxl6gP+Wl89Z6R
Z6DYEOMtIB+KSJNGnfORw4W+ghiwp+KS76SfqBGJ0ZhDCX5ybTBhKtlpkqVQOtxrXVwPrEl/1Wgu
WdhQ34NmNqnH1gd2Ng2sUfzQTFCyRX/wcBKYFhpmeoSKrY3ZHR+dFW2aTsg8UMRRv/YogIm3wPQQ
xis85maLTqSUKahs6T7cq+eQsG3+GTg93iWMPjDa3cdXAlwmbk9iQ4EvA0c+Zc90u0yT8o36w/Ju
HmZJTPxxgmRbx50pdeG7oHQmkaXA8xAHI8/u3kW8b/bmi/hS9jaYygRjImZoiT6coYON8RTpOhNG
bwpRMXYnOIXoNJthr24HADy7Eez2la9ExnfdrRlzmkQSxStam3CwZSyeBYye7RHW08IsF9WjdCOZ
4KLccRSbWUfPIl/0J/Ng6c5Zz5bWQd1daISKpFhLLwt5BcvEYv5D+Y2Vvk15oEJIweU8cM0Ay0ai
bUEGUYs5crcSynOY7sPSaUxYyzM1JRtXw3DF3UJC+SZBfXL8F/wLGJXUH8MKLPUH5AuGLyTyGhN1
/rJmYAvDysNKEDAWfBXccI8zPxx87JdimI8avr12L5FYuzTzZYYjI46ai+E2fuin6Tk8jz+jZ2zS
W17rYSHELmFis2sD7we2kCZ+nC4TRdgJucBgCRqk25AN/MkOxH+jbsFbDUZWh+soYbeCDTjWk70x
dygOeCte//xYCkFJt41PXHZbKNKL4U1W7QjXdDzhzoVJoq4jTXaFk7q8aigpewdMlreFy/eqNZxq
kgowgZOexwb62ILP5lONb1AOWou/bHQMN5EVwIbH7PPLUWB4gZd5RW8e2UImXSI9F9tLaNWD9gQU
6ugilm89HK45c6PA/W0SmYilMYO3cmVwY7Nc5BBs2I3lAz6veoTF/fBRxfhAbr38zWJLSrah8Im/
qF1Kh5avBOu0AtTNA5QA9AgAnRPYPI6xPMp14fXLIbk02YgFvER6GAy5qga2m6DgHUYet8fvlZqA
onhAEO0KsFxT/qJooQ+3tqouOL6Y7Inbhi8pgnrra6kmVdqiWGaCnwu7mNpdKogGSx5UtD21+Cwk
Pb5lb1ofEkvCyvXWnjLskxbHczXZJ2ZyalP9vW3gWdL2msK4kZODEh01+Hma8sDpFLNwPH8JMSnT
3QI4Lu8LR1B+VrVKADVzv4S8AOSEnDR2XnJnAIlxgPa1alW0r5UJMx+NEJBbLITuRB4dUlSfYPu0
xLSfoKgMM3O94ryY1G3bRpdaehuxMUyEn7V4Gdu9UK+tZRsewuIslMzDRZOwRUA3No60G5iV/4xL
Fze6qUVCpn1TAX4V+/46LVFDz1U3XgHqVxrY5JO2K4iM56UxlBchZF85vBhcKWzmhgQrPSINpbF1
7x6ymcpnrYlWkx49Ror+o05ooLryrWPGOYe4Mz1vVQkqr7o2p4b72GnfVI9f3QX+uNwvLWTV9JSs
ugA3CU6kwWYxZ/WmIpMeZs3Ti9eKrhXDD2Z7y78rLeQvTeUfH/6lqBRb0y+LQWuPHGslqSQ4Xj7j
2mXRWdWH+hDjb9O5ybtYzyujexOvluZgvV96jNoBHpSXf5c6X2Up8/WoFqpfQGScxP6Y/05Vo+te
HeSQ7bFGWUQc3ClJD0vVgh3qMLqf69kahs7C2nLcZdO8u8KEFB+1A/EbkHCj5QBVN3bBwuGL/vvy
vtJV5svTIKmIROPCePyDJhTLRaZHaqEfxfyZYpawyK1e7oQIbH8r4D/d+DOF1i4ac90U9MzFfYL2
NxZIDzu83rE/m02SOZS9Jw/6ioCPkFk+BhbhOD8nO2KLmbT8PZ7aY0A2T1YND4xARPWzGr8ZT38V
x/7nm0DvmW2zNURSXzBFqxesUOUBHCMB/KhdaMjeNcE7mN1as3ATHz4s3BdjnHUaZaWP6irqX0Sq
S1TZ/76nXxCUrxdifNnyNb3Vm6Irk6M3HQz/dQ72hTNfWrMK/+l/8VG6ZGLqN9t4fMWKcz9MzNo0
kqOuhDCE2COLwzwmmknFWf/NHf7LUYYFHhQZ8E6atq8OSZGWThnR28lRFC9SO866g7B8LdJPsy5o
sz///dW+4gy/biOKbdwCJSTGdIq/d4fRNImBb6J27LOjnJLtRxYfUJlcP2Fuvqyj8tFTPmFOV768
hEtupyVoCKfmvy/jF9/gv5rU/3cZiMgx6JDgBn+BO5QukP2qh77JQaSBMQ0bPH2WxvDB/iuklypB
EzasOgrLVn9tC3YQKO6JajmBR4pi7kNXuiRWsVHbN6lbGS2Uas9f1Wpg19a9jJ8nakRJOwS4JTUl
LFmx3Boy4OiwVbHwHvTa1n/g3KiDSilM3THXFDe1RLhFise3oLhhsQ2zg1ySS26BUx4H4SgLB5zr
hc9gJQmNLbehaxIROB1l/4DoJjQvTfKz6vrvTqn5vf7jTgHng6zOba/xBV6diSO14dE1+tiUphou
fUO11JqtRnmltMayYm9ACJTrZ73F78x4AYzLSRH2NkloY3wpgo9a+U1BP5EA2STZqiORB55exwQK
3eK/H+wvreSfl4vRCNRORJ+//v9/Id+j0nVhOEb5pZMWer2vymtQIzB1pWRfkvGnL8scDjKhvktd
WqaGi8UV3Nyy3dJvgDQglRhrN2xB9xwMVYsSyZGDLQNOv+g5SsGWYDQ1cxJX07sxniXeN9uM8rd9
Zj5YdJlx0bxQfl8gFhHIo9oM3lELPVJrk4UqAgEW2HqjUw12kXxP5VWlH4pu69Xt1RCjpTGOdjXe
RDsjCMWkN5y6u5JgYmKRIDyJTIweOk9dh/02lsArIsrofmma25KZvMXkghrsrRILiL4DHPwDU5xF
63nfvEj/WVN/PJr/+mZfIC8tm+o4Qzl3TA1QPIDf8Lnp7egcD2Q9HRN5ue611RjcQgMKdL+cYMZJ
JqZ4GGoGEOjUVV+bq0BlLwym5QxM+t2rVM+zFlZQnW4zU9nqnyINT2ZRPqWXQLuXBrFaHeQVg3lo
iXMBDA6wEf2BSrGT8bTG073fpeOeNbEQTOUstLfY9/dDUq8rcrhItq3MN8MHV7KwMepIaQuUa2sS
a9Qjpxjat6wtN0H83o4VCnnBFqFJ8IcJUlgGLxXWYAbW8sMaEfZ7b4i2eknmeSjJSgXifnL32NZH
TNKUpVG4bDNhyoZhMOxtRCcr6LZ72sN3LZd2KmWd2i1UdT8i248jY6lnJxECFc/YFJdCXWOdkzG5
UZRVKWxk3wUrU71D1TxVKgPqmoSVUApXCQGrGKfchEEEH0f/p0+4COO2DkKd73MUUbOmrAW25+WX
9X5poEel2iHGhIEsvQsKVktAjbzpcAePhIMswQeeG2g/Y6G/0RotqtkuuZ92fXsmQ14mebzXdhMs
wAhKIn1+cQurR3N6V3piYt76UNkqwyE1XmMaauhZOShMLl1k+YJH1Vlsr5LfrxKIKnFxr0jr0Lto
6/EKl5LxIPICkI0bJ+WPIHtSagzZy22HML2JX+r6qc0mEvsOqV/SNCJ2E1e9eanCBzl4zJR3lZo7
HsNlLFK9VAsHy2CfCYHwKQF3RCJVzg8BSWDAzKjEkNqkIh8grI3hzRRwBG317EUEWFa5S6bU/JRk
6V0Yc6cSn4MgI3zkQaVS6rAs9pRuzX/FhWifGW965hYKVjGpgul4MT1O1tLwx0uo9RiPqMk6H3X4
8D9KAwMGOh+yAXBvGJm0kdOtx1AkXoAe51XKJ7AZdGwSWZxeGhnmSvRJt/cK5Bc07Z5vnsvQQ8hx
rCGCpP1bLG3pJ1P5VcjT976rd0o+uhxUYWs5GmnUwhSsNkNFSdtpFcbYxCNrt3GUJULA6aM8jeJb
johJLbN9llhbPZavkRPG2N4mo/izM3tQN0gpg74MpGybg79LeG9NPJc0fwAdQs8nkAirsgLQbQk/
LN6HYmxfqgogpt9G5XOfvoaTfpHLrVYbLzkk/PRjCPEOOZYW4DFbB/7ucPZH0QmLdWwg8TxY0TFt
cR0iseueVjdRI1+i7K7tzudBspZshXiGQl3DH8D4ZQyZevpsEZ1yhZSdVN2jlQSXzIiZAI79LR+X
BSVwMengIG8aEdRFGcHrMMjInlxdxJZBJY4w0VCxVbaRPAyZuUJD6gbmU621rqCYbpTzDvMHEKsB
ZUu7gRlEYe2GCscNYxWXzSrAeVNQuGTNYAX3TCSJupWZFkqSK8c/zaZcZTrJ62ComvqUi5qtTbMh
BfzJcY7GYz5kXkz5DtLBlNOb73pwmSbLbtLJ0Vm0nALkMLsx0xxAN6+68JNG8YSsrVSJIcC1bcr0
Y6QeU3VTHUZryW4x+OR+MqyShPgsCgq3o9xImMa1z0ZfLGcJLvrSzS8dX/TsK9G5RrGnQ9rzSDDR
wlkSNNv0NkWKI+Te60giqCvyAA71KexRBVSBW/MUeybpFRENjeXI0crkGBqgc3jKKlMPSnZH9oal
XCQeizJ1q+kVNxUPYpQ8Am1gV2Hp+bOS6SIYmLXywnYzX7XKvlo8IBjAPgd9o+mGMJOUAlly/Uas
0buEPiomLi+ZIqjKraMWxY/5IcUERrMIf213Enk7MftW0zloAPVRgHP9hK4+RDGtxTsKl4Nl8hAs
jMysgwdmHXOAiJbnpKLoDH1xKmixgCcIy2tOoZWsjaLYzhupUe4TA3+WZPHveucvXbmMLwPKDNid
qvqHyxwGiH4USVFxNIqLpgQ2rYlI3lQe4tcE0sYAnqfeq1gefFNp/Yn1ywzomDDIcAywYfxSF2pU
qYJk9Slmh6jrn2i9FjDnUKUiUNThBkbuv7/pXwojhhomZSi+RJTsXzsHMR3VXorT4lf4dC0yQl6N
uLIBsENoM10q0/SanwxIDHjlwHc3Xbg08OrTYdukm5hT3qNicpKdDBKbraDbGpnNPcIiqMoeBEZ/
wQ03KUEgsfDMzPqby5f/bLTQBcwtOXwM2g7zyw2TUkjOpex5R+ID88GRQMAp5fdSc0na9ZjdgNFG
EE3tqY/OnkdQrXluIZXoG434xdxlGcXpTmofZQVziZOR7BHkDmDU/sb0ns3+JWkeVfiZU3vDFk2K
UiY9J6k8GQxyU2kd+SzzFwKIQ315qlTJ8aAB0Mg8SVZ8gvbJXFTeVon2NBJcKkywoyC8hC0uF8KW
yd1gbeJy13I2wVUVT9L4aMmOEe+RMwTjY0SeI3OX8GB0qz441IbT906eOlLlaArQsJ0CYxqO9IOR
kIIZQrLqvE2akui6U1mwRnXtkidfODbsb/z6hA3ztod/y3R2IlmNqDVHkRbia0j4RuPghSNyXS+S
jpWBS/vVVS68VavdxeK2V3a6drRyklCfIweOETKBY2CAJOsnoXnUAISgjcHBqcSHKGWsEn5o5jUV
VkBmlA4YKbhJVrjBuC/bDYonV6+3+vDY+7tKOoXjTkk2pn+MZNjA/vtErIIC2cU0iIenYL8b8Ucw
OmyJAQBV+mSUmNoP58Fi/hIcM3N2xtSAFze+cMCIwtB3jAF8vqJ06nJXLE5BtkJ44UV7RaSCO/ra
XkJtz+zK2Gk4qBbHLLnVDBfrdYoLefAmYHaOwLv5QVSK4B1j+oPEVf19oS7uuAY+9doGimik7Frv
wpCZcYIogPZsKVYbf5M2ZMOwZM+wPC2wmy1RMENBF7xhOtm38OIdoQS42hntxoSBpu6jYldwZSE1
A+luo/ZTST+leC2MpwbkNsqYOaF4EJRuIZTvZXHJMKLutfeMXr9yNaDqDPxbw7lhNzCbz9d9dEri
Z5JVxpw8M8T3zVIghGMktUd5m+Dt9JssOc5y8OHQJGd6FnTOVblUg5VpbaaBlevEpVMkK2m6puah
7Fdlek2NE44PknEbAU5pOjDBuHnc8fQodSSl74v01CgPoX4xjGchhG8qvgsTo738B1J6aBZ56QQS
X8pFfhi0DpK3vntKoteg2kTWKSZ6F+s58ammdGnHhy464ydVzJ4T2Ig6M39W2XjFlvlG4BrfGAEr
c5P0exMFa0DRoK1DssO38wsMFellEVmZbB0V5me1uY8Nh2oXw0Bk++rgeNmO+i4gtAuaZOKOpFMN
W9qBQj14zRVsQqKCj7J1h77EfCwY/+TA7kJ1xkSDQy4FpYzJgaIr1iAtJTB+YUaAUuZ41Px7Q/wa
JQAEwzeB5oHrnazDx1V+b3SLKuv0Sh7xvTJEWil0IR4YAf1fOjarhlHoZL37rbyTFUq2SaXESCxa
FcreGTCimm4EGNPVCl9vAknU3DqMqrG0GjaiQnaT9h7E2QY+xSB5+NZ2JDssIswJhlrZywFGPvRT
sfU01XRVdhi+FwGpQT2htkRaTXgAbfz4OPfdlYfkOXurGmGrVXA0qk+LuPoMoWpMCHLy0JPxrmTT
tVWp+hMZsre5a57H/jgRtoOmWQAEWin9ZWQEVBsSQ7OrBavXCMO1qB34ujKgpUg3C1sMen/plMxk
EubZ/77dfzmuf7vbX2AFZZAbNZ0062glS/RonCkw0hFz6M1WDrAm/z9+3JdePybvL/QVPi5lJD/3
kUsUa6HhptVFF53yOyvbvwDeM5kGaR0cNwZyX3V3k5Rq4iT0xQUEajMSHk3vPmAGaDeE5ajsVE4K
2s40CdvHlwEBouXEqpPMss01bXl1R5eOixW+SeDLRntqMalbsgHl6ioXV3gA5Mo6+s4vSCI49G/L
+f9f9x8zoNIXJ3nQ9OMvz4ba1kYPF0GFIWwqlu7UKrsIA5rUc0pizSYj+Bmk5OsQlEqbXKLWbobZ
bF2wfXgRKtUrLbFtUvShJnrIwTEKSVtHSrmUunsXWLjewRaHcFEzULRYVgMMvED5kCNCCkv9Jk7J
g5Xk+zDqgb6ys5FWHzNEMpPBMsgNg0DpzhyctAL2G8+E45oeoUko5ctY7IK0dxOgqHi2x7DKzYhG
j2Uq0X5VAoV+TPwwHB+PvikTMfKKmFkp8W1EV20d0SF1+ENLPnbyIQy8To53NcnLgLFjf0lo2mnf
Ex3pBM6MCTDWpJ80K/nQymtvKKu2olMSWFdFmh30fHIrRJKobzNo05ofo62HJGYQq9AtzUFZN1g6
ct1pe++byhY5t3wI/GoFTxNABiuJg4IsKS5cocEgkBuWMdlGtwXnDReL8JIFTBF1vAoFj5N4OJXN
m6mC/+BOjZVMjlp+/mVLHl15+pSaGbgYMkSOlJUqmAvaFq+kvolzR5vnjvlb12hLdn27ZsSbMMyr
sKHLcGbCpgoYRDIPUnrssreMs6zBUqWc9gID4vRhRPPstStVfUpUBACav4nx/lWSWxn0T/XMQ4i2
Op9I2VRCsZY9dB/CtarUg6qETj0ph5KTqr+KAQjyFrfEKdxm+R7Hk8xfWf5bLx9ybw8XlmwAfduI
R8JUB7warBN3fCH3ry1nfUTfkaKVSlhdMxI0v6OyQnxVe+kt4wou0+gHNX2Thwv3bu5cW2K/zfr1
XYnNB78aQdUxjMrdX+Nx3iBrIIcuF/bz/ht2r3Q/rjocVA1fjOiFuXEyHFXtdf6lSP8UumP5mrAk
ko7WPk+XAjqjvsOparQHkJsEJqUGNtX4sx85pE3EZbV5i8t3n7ax8l7j6CZMu3DYK8ojBj29yqGn
kbzMHrJT+YW0Txd188YMbVAelfBhmh6FsV5hyL8WKL2yMNmEY3EGc5F5cimeMIi5VPRzUUFya7gk
c4TTYdj05c+0RAZDPmGbfgBOMu5t6YxLhvRGycz2Mo8KavLdRV0AtGE+Z3qONfEymbwNcrWSP8QB
HUrbLxImi1WdbMR0I0bhOousH0YaPcc0EVxHBGrksbyr8uYz/RzzVV1kDlBREzyL9QP2JxT/Jn6+
fDkAkEr1CB9Hvhc/J6Fol9RY2HXF4XPQh8ugmADcYFeS3YiwE3TBNaECGAjZnRlgzv03Q3tRLfJt
FIy6GZMU42ctGtuhdjrzJOWZo2BBV5vdAQJU468ECg45bC4aDfu8hZV6t40Lc6nTCchM5/uucBKi
SetpXCYAr0JLQCjwSwMh1ArN98SqVwaEicYg2z2iPgfmBN3pWBsVggMWbpdulXAbpCDE46fQrz2O
XYsdqM0kp4dOO7Z4rTPvlBvcOFBrxRFiZVK+gX/8ASeBonBGEdqI9dNKPFtHmAyZrJfoNRR1qbfK
okoAnjCxQ4TWQwlWnjRYJ9K5JTAqTnX4Leys1kaAoiw8V8UP2q8xcT2Bcc+L6N9B5ZqZyoRZUfU0
euw5JiZWRyzByomaE8FktAOoCpFxiSBmPWVnKT1Lq6l9S6BEyvLehQzVL/WBjNxOhQ4S24GEuyCy
Sw3ycGrGu9yyHD+qtwjglwU8k6y+GU2wSYrhiJ3Y/EDYViY2aG+GttViPRjKMpSZjdie2G0kZhwR
y2ueE48zUwxmhEwH2shHaUaHwmMFWadkOxuBkiKsd5uHQXvISqz+1OwhVcdlE2PgpUOJKb1Vqimr
Dl9XrMBThUSmW9KNqAvuoXEpeT81s/s5+DKqOWzDtV2VvqjGJZo6DAootaxHr1cgPaVsV75rZMS2
zPRVf7jMOkaR4nS+ygjIn5d6zHaRuRHFgwRX2aphtZTHnvOwT7GNBEWUgjcmKHJ2r5WLh9KzoRBm
ISRsZvzNuj+Y8qumf8ZIs0DhRQSeHonXXR8tvfQeYRFXCVts8Vw8NnedgRal3NUq7CdOqiFF6Zmc
qqHdN0rsKH2KWaME2hYwyEAt7qji6IYo56lL16Mp75IIxJIEFUNeAEpnce1KDDgIvN/1vuU0sXDt
JnmZG4jGaAULy+06ZQHYs25IopU48K0uepFgHeXQ1XPjM4Js1icGViDk8Cn4+DPl/JmaSw8vmvn2
mnK96a3rvAqYiq4keuPqEkUKIzzZ6bGOh4VXJhok+k9d/7Rw9tPFnyXePFr9OiHL83H96HtouOLz
UJ3BEssHv4cB9SQyFaGjlgiBKPAe6OGYxbyXAkIJExqXyvhG8+9Jgx13ewuHM9Js/Hofgumq+6+c
9WNe253+ounnybtnvF9i9agP5MtXDGfIRzoA0YvxVRyYG8rnQIfvQ2pvjohUX6gcdwD1LWOXmFOj
ij4NsOhRYYm155rkkTQILmJPsR/I8BjK5ajnh7iHfEoPUDYG5j31aqqZQjPxSykYsw5KqiwsEuuj
FG55K3OyaisDfLvntNDgelhPpryqk2fTO/Z+v9UNJgRMBYyZ7DEVK4ONV5eugXcSjHgjCjcTTCSw
RYYaYjO3uCRHrdDXDuZKpg4gadGquUGYeeXSNamtRVvRVPi3igCTaez2Y3MeoR6qTOQipkOC+hgy
NPf6zu3U1qnYv2cORiNL2xQmstRXa3UQMX62oH7hnwdcIE2PjXXXpSdBOWaDZKfTuMuwUvWZERbq
XZ2eJpQH7P69idI77/ljpe2TKE2xrPoEMagrv3zCHHnAAo6zfWDgMGCb5pWwRPyPbC6JXtG5iNj3
MSnJtmNUbBMiLrQRSiGFQV/e/fqpw/gpwlTQ0tYmyWoZlbYqYWDl7+RkFoaxQkbSiNsLP9tH0snj
mIlR9EGwVOMIx7VTMj7741WE9ap5uwp97ICHvT9uKSzaWnSEdH7qmGGoi4FRSjHHt8IGN+9DeG3U
Q5JMtqGwJ2qkX0oRMtcHZPDVsMui4ZaZn1Kd2Sa/OzWPVT847PHRMuabeGRQJJyocXedDAHRQcv+
G21yP9l6qfngYW/RLfzM2peBbEtR42YNepcabwguVIawFMGqUxIJCSJLGr4bfC+g6HwzFjVmfYVb
gtGE6bSQ2YeVgCDmVn5VPQvz5+YaFFAY5dcwec7YFGSl3UGXZiE0codEEMcs8mbsWPhE2YsRJU4g
DRZx/eTWguSsfD1Ymgy2s+5ZyT1H01DAZBazKgBy+M7azBSLmDSw9F5wKyDDTdh0U2L3aXwtOUFk
oUcOHQNoCG7Q4doyyxTXXXmuN1V+TJWj6a0jknIpJuihtU91ttLcB/LaaB5CqpSKIVlAfLdEU23q
HuJY/GBGQsE0QBdr05BSWMa2En7W3s80I9Gz9pdRgP4eNmlUmFv8GN2BeSOVrTyVLz4862os3qIm
XAqyhpDWO/eNttYDHjjtLI4cTHjXZbVpq40ybQZoVxpkaEpSX+CIEGALByJnHDlWgrW39LMKLIVN
3kHb6mhG5edOAzgGBBZrCdIzlGlMnrJhXBpTvjKxL5h6Wi5LeFYfNVlkDrNJKsWV8GANatgdMpxk
XTknHrwDBfVK6DsdSt+OvtMPCjwUoJs0z52Cp6ZpofNAw2KqFwXKd0FbQd3jtswK8WVdDgAwMIhR
nVS1wlipwXSJfGMVm0INPxlcXkrfehI/aieWSWCeNqpQPZlsQIOawQskA6l7q0DoGu6KaKyxdsbi
gN20s06Z0Rkov2pXlybQkhg4VXQWfkLE8kTqBOxjygCEDLorWSZ0WvjZ3mdT0RAmIwsZmnUFs0Jt
V7wJIzfe61RX7lW3k0s36zBrYxCUmQtT7X2HvvFmIh2UmSJNrbDNMXWABkBPOUD1GXa5pGxDUzjU
bXQUJ2UnKh+emjpCIjHURNPVPQ7Da9C+V+TgjCr1UYuF0kz765/C6TbZtc7eYrZ7ETMENCFtg8ll
eWkbLtDDXmBHNR9AusNc0tKPMSJFP7ZDbxnCrC6ND2V44QiLhgaVJvmF6mcIzwZ4Okigl7IY74qY
nqqkvyvWhCcZxuFBFKyC1nfbltHlDTZ1jbGyejBRummIlkPro0s7p8SofjJ+CPyp3l+lUXdpDRIQ
2XeNBwZuTfae5LeKKl349DJINN4nmcQw50+cgVaJmzbHYQaYqILCTx59K4VxBwv/2OTByjNISZKw
ZJAgqBoFs3yDfghuQtsHIOma8DRI0TaqKiZYypUbD4+iWvqC6aaesGxh2JMgoKOiFdnz+CqKBNGA
oIQ0TJxwDi9ECR03AKADdpjtzHR5zImC5rTHXDL5SE0Fl1kOwegzq2gIpl2a/A9l57XjOLZs2y8i
QG9eRSNv0inNC5GWTvSeX38H6wD3dKkSmTjYQDV2VVcnJZJrxYqYc8yHJN8L0ktHhRYQDN61RN1Z
wzrIzfUIwSGnf6+dybZYzvlb7RudRgs7rEUJb8Ec7N9yOtVgCyYsBNrdxPAqMS7I1gm9qUo7lC/A
70jBmz4nQXBlCmNxIkbZ5I0n08yUYEd3bl5JCD401y8ZdikAuIXPQMOxkKJO3ihgr4KK16ZBfvRs
nvUbfW/d4YzACV7MOSvTzPh9BI1LGwy/YiIxe3TJAp+4ja4ceqH2NmgWNQ2JEU/BbbVudjnUpqca
OkmefMnqi8lDqY5rTT4nvK8MegAs35jVe0iPYKhcn17OrJYg/ms9XbYKR6qS/beGWJ5B4cXGnFd3
A7jaIHCTULGH2j9MGfQ/9VDR+B72WnSuB7iwvfrYpI9Vx0w5XakaMc9xvpT80a5hXMeZ7kSc9YOB
J6N+sWA2FEgg5n6PNZAr2vAZ5FDhQxEDx+nfuAw47N5Ujs0+xYVGhvuFDupFtFwEegCUwIkYpyG8
88nw8I0v4v9sn+0oSxBb8zMDvwUl8jxm5wS5v8npqVFwVmafIicF3yh2I7KK6FXhpU1RriRkuUaY
1xP0DEFj2AqlTk4Lva+/6vwcw/28MCYyixnhTuCCDKG15etB/MD3Q4ds0A5V8NkYpxKpQ0PiAw9P
mT9Nyp1gfSo0rpp7X8g5rZ9HkjKry61QkmzOAqcAvPRfff8On3UFcSWhnXTOc0YC3KbD2H+ogGUr
//Pnhqv8r5CLlqQBd0xUrVk8N3dk/6NE6yku5dJKmAtNp0DeqGJuo9nSSMqopX3CzUlkYBycSzoL
AbXCg/HFKgibxKg41TwM3UOeD6jOxlWPF15ErobgmKP4y9xuMcEkR8b9z5d8HYT1Py15S8UgrLDz
KPKVxLuQk0KCyET8VMMPtsh12EjaDeoDbAoZUxlff0ArQtuCs9LsMSiAyUwp0wQANRR3P1/Nn592
PeqgRawZZDpKinLNkqiVqcoGBREzvc6w3ouVdTp2VrmlmTY3Jfnd1nTyxLUgirHtScODkXzSp5iv
aXBZ0NZidtPrv1Fuv5vAICyEK2dKhGldKwzrShaTSDX1A3HxPREwMWkR1oN8+dOJ8JnaNflXB++j
a750Vh7wvU0q3cYPP38711Hkf+7Vfy9jfvz+83gl2QVQj3HRD5fgFiV+YX6KzYuAJKcq1pLPK6Zr
C6RgtfaZg9NGTVOgx4xLQt0RUmFLtH4TEmMm/6aZTfShgjAA9gDc/78vKSuUvE55hm4u6fMkf17C
C9X1nQGrJt9X4lb3dz3rbrNpcYuoD538ZhonZrdsRkq6PrX0v6Q3ptHjZc30R0QOt8pQ4eXPvkrJ
uix20PIaDhsq/un4q2If15m8rINip6kAbgzOw+RpIcY95cNGEV8LGeStwwlDFWB+z4OBonGibAVZ
u1c2vkbvdUMIT5BsY+uGQETEAeVs0dk06nrovyiy6xlRs7jM6prFRbaZvDcK6dEuxrdMdssczwV4
7OX8DEoA92F02D1ZXp+XnOoDvLtNu5nc2/wlcgUazy3zaC8hLhhiAFg/APoTcuBli5OPYkehUWPH
6KcYJ54M/7nDLIjngW4q5qjpTZBXSW+XGQIVmuJsBRCYPIn9C44MOSagJkBJh3wgh24WY276kCGN
M2gIvsPnYGSWYGMmlTjmFLGwDHb5Y5QQVOxxab681fn39eUkESxqk2UBym/sKfBWnb5MdAh9Nr1d
viCoAfxhYF9YkqB7KA6DxmRFC6Oa7rBADB/zUKB3U2K0Bpvdv3s06KTRpJqQBCNof44uK6bqSeDR
Lbg0KyWYVQU1Y3Bq8nhXyTu2cgOYjoHVMnod5AVG4Uu7rE3b1xYG3QR2XgwV9KQ+lB25iVW4iPvZ
j5iMa6naVNaK/JwqcmnOEqKTubrJ68k6u8KWC85sUuds1H5cxgLoIZer9wGt58vJWjHo00I37jZB
thGaNVi2pLDRYIZU3XgFdTKZ5sRLCyBY5nT3NArhZ/icE0EZLMyeDqBNzZExqwFvVNgz6G50UV4B
URyp7zSXJE2lOPUc9lWv0rZNtDZUT5rWQb3OOLGZK6LXEJYNEfnSyH4hhC9lfgUPF5HWyXnFpveP
YizvTqjdIg3h1MZH2yptBXTl2hKik6A5sC1N4SFu33F9SRcypJ15xtmsaFFpHG73+pOM5g1PCE5V
vJ94YOkgAB7AUG1iuXOyEr7tgllH/l5rbPjEAS3SGyW2aUxX29agyWzDKvDvEpx5AQRHhyyHu+kT
HwmmllLH8GyLbzE4WmZLicuvFpl2ASHUOyVaMutveH8h1ye2Tm+8XShnXIooro3BzamrR3Tz1LEL
snfYuzHwXUjQbhyA/Zy4EPzVBdItV4jdTHN6c2Pi2USbihvTxWVK6Orcthq9IFzyvckGGH74BQsK
W1yGCqN9Y+lPHm5CTTzm050V7lWBTrWXpzZ2TPR6QYgswwsUYkZJt3KofNLS4SgBobSzdhIiaTTg
e84q0mWbd1vqmpDjFMKcYTVLj/J1b2yEYKMIlMms/e4wLTPLrXKbu0Swux+tmqPxFKZ2j5GZFADb
cAaD7jT6XBcYvPWJu5PKnmY2YC7YROoO4vcTDTP4ZyEBDqYdvxLqyIGBYRdmx3aHXl1WqFsX06uw
6ZubCencC1fHA8R/BfTKYLqJYGcvF80RAH8Ki7FEvbzI3yZyCjkWUaGjIlrU2M0eM9hW+Zf54N9E
bzJR9M/jGxwpvXHbe0HzzHqljbZ+b5prH319HO25S6K1StCSa2uZmsDBFiNwwPf0p2D0YIfmLZLF
TdSyeB0Q0/XKq1EKVM1Hf9r5iFVAEJjTrazDv7+5IFtpO9p/5iGqdyMahNZ9HnrbjoUVNu9Wd1XN
1WZaC9kS2kpObwLaq9LIBArxjoLcR26Qc21DjJPdB6PHX7bceUb+T0Hyn/3tSnvRJL3UpmZnHiC4
psxTUvoHy05+H8mL83UkiV8Nc5wshkuAfaOEwBbLv6gmvi2KKCYpJ2fGAgbUv/fYztIqrZAStv20
uEu6WQYH4ypiV6wfoC+tCso0oTrkCDlSRATkOEykPlsYQevLrc+4qqxaRwi/GsZQdYfAB4vkz1/T
N964mfz1v5d4JTWQ4wYxauDrh8B3TZTnZv0xj1PYYTW9WXUzOYQnvZxuciToonnKGRtLTMrSBRUf
PU42jZCEhFNGP4Isu2hOJRNujPBTh2sm97+lSGtzVXt9W4k6hD+ODnSmcvz9lcoaZh30rvkNTnlA
mGG5jgi/4/4Oe2ze6bCmV4+AoLeYHjicr8JuWfRL/XJqgCYaL4X8FqFsS+7DyANpJZHOGO51YYPg
tmQYOS6bfVsuGQ/Ty44SaL3LihmrYQvGtjK3UGfKYqWPuzwnOdkNow2NAJkCJEaltvr5znxjvuLO
4LlCH0HlaqpXrqcuNC34KvAZCoeJIngGlIiMvzEG3HBIk8BxIOZFGrOQfqlW/2Anrr9jDHzkIUM8
Ncnt/Ps7rvrYaNKh1Q8o8Ou+XDGSHIOvCHnZXMo3jGcLmrQBCTs9KdmzY0NhtpdIylqvjHtD/qLE
LiKYQIziTfZ1ph59aXrzjFBGPg1aX0WEL7Ac9EYP+KzZJShyZVghk1xuFfijc9lbs1X0WbEmh0iQ
0RbMMTtDhhWGkTM4hqQ8KfqtqQluiai4pFSMiY+O9Mfhco+sh0UJncCAP6bYM+NErS71Zx+lY8Xo
GrzS3BAkigglfW9QZXWi76XlvqmpIOfO4yhPxwsPesk8WkeSUSokIkqEjLE3aJVXxpxpJ/BAclq4
Zgfis9mHivWEbGI9qwOKKsHlTr2iMe7TpxuT5JuEcQJT1Ehj0imjZqOTpcjbpBocsZHtWcrwa5Uv
zc/Iv3eS8AqDMw6sjytDZm4FlRD49LGwEjBDFNNNSHMDLWl1U9cbHChM5n95bL/hioArx8sqmySC
YFa8WvT0MZUErYG2XDCUFrroESGwN1EwmM3D0NIhQ8c9IOov6dXNMnDlYJjDAiX3AnWo2dSnqqLk
VkxUsNVz7SuPTdjdyGCEBEneFbSFvlpiLsNRcnRN2/pyQk2FlKPZGyhCZPFraMqVzMyUWy4wlldU
fiSNkL4U15lypl9EEjCTkcMs37oIQH3pphLiojKetTuQRRlu+yy96dpzjzyE87QYFpxZ0aS0Q7eq
p5spvFWxfGPbQfDAXi9AOuIcJXG+NJihdC3zNk38I7LOFSZ80L+F7LNSpnuzLOzg0njiehYL5PPQ
H/e1TvR7XlWEJlUb+kG4nkrLvwNqnFBHK7TA85FWfDur8KG8zv9MlIvL8XnUaYXMtrFsQofHZsYz
5Nd3ZceoM3nwI8CODCZi/XLs9Qzetg5VVVqnQbYNOt2ez9x97W+jcViVmbgi/aPg6KRhzvnlkRC/
WbR5JFRJVw1ok/9Q35LBisUBc8uB9hrXfBlQ5kZrnSGbXJ2toFxKakbfDZwE0gGIAqqxHPzXPj+1
VOC0cnPcUQSW2bH+5kP0yRsQkPQxPMOclgoKBbTHvU8rf1lo2AOFu9HY6gX81mNjQG4QGQUSXRnR
ogGYoFIZqRtFBxKwRDgxKwvlkONoZh7aeCkxgN6b/lfVDmhwyOSy1vPQPzDO+Qh9FBLP/M+AaXs6
US8ZIQcdOqSvMTPoCJqJxEgqyWjZL8fLg4JjScq+MobRnekkBrKZLmcTb5YCZVkJkEXQ0d8uDfUp
1qhgEXGOhA7EwwvvZ9vse0Z386pDgSLGhtNEm5JwxKp9ASawTObOQDQtfBrPEefy7hcs4TcaRGyk
JkI9g9JF1686YtFQpqiXclrgBrfn81IvGRvBusCfyHzFZx/65SmZ14WrtUrTcFKCExMl0fijGvxP
j6SNaOdrGW4q1KOR4KoYTvolxkASxRAoAhLyut5tYM4YzBfhxP/y479ZKv/68Vf9EF2u22ES/6ed
xhY2tRtYH4Pv0JYB/byYOLQiOP75h4La++dDzzEdmqIo8MVFw7xq4oV1LPC0R8SocMzbzcJTl1gh
HlG83ZJTONYp/Lw8+JVNpkn0pawbh3QzxG8PyS3HePVrPIdPw67ZRbf5OX1VbwaYxIiTHPWFk1hq
LJSPgq7H02WtQaP3Xd2tXX9zOZon0yGY9Bx/pBvZjrac6w/tA+0Q8XIIOfe1uxLRfJA5+W0GyIhI
kMX4YjBdouro7OpjzGCOE1DFmMztybxkNXxKbwkPnEJX5RUEMqKyNq5CcyUq98KAzmNVtBt4YqF4
yCPCuNwAoB/XHdxUyS5GVQ/dg9Zz7YnyTVVijVwOvLPGqgAeyJSYdfzDJ3kvcDkiSQ4aEnEVMjbp
t0xCwUShVs8fy0cSwiHxO7CYbdFp18jrt/lR3TY2eZ/8LvKRW8GDqAnCZ9zGS4aGq3qjLcYN/e+l
cpxzczmaPRnH9NxvyLp1RVdGuvGunmPkOx/piiJySzDb8eLVe+4D8ZwOruqdvtQ89VSd+Cu9EzuX
Vyjlwb363nPWc4ZVAq1TWjTrnDIOz7I9eI1jLhESrY8gKl38TG7jAB9aRCBoNM96Et7T29COnReU
LYtoVR+irbadg28fY09x2kPmpfRMWIyW8VFakaS8Jdh5N63rfbuvjuGxW5E09syaJK3qT8b0GezT
hcAqd8hW6rGzBdeyXUxni8Ql3mFxitYnmlB2ZwdrkIf8T2dKPv9/1FSONGOgyGGFnsj4pVlA7+Ip
hJt9zDfGtlunq8xjEuoI++B+ZhjtybMIPjhsBgWQW6BZDoMV5hY5naBpMUKEy2yojsz/UFhYlO4E
XzrVKl36J+3QbY1DufeXOj+EpdAZ7PfTG4MzF7jC+nJHG4zrvgfodWSatZ9WOJMTOxlmBjEBV2nO
laOI3FVn84h1+Kw/+e8kOLjMEHfJKTwoN1hA5bt50gVDFb8xFEi+ncsdXTolWMRvzZu/plPgRGuO
Bi7F5UP9gLc4WOHuccA87SNPW6jLCvQU+R9L3EueuRYOQHHX8b3mdevME+1xM3nZWrUnZ3s+IiWH
z+0SFXWIXIY+S3NtHMiEc0WHIf46X5YLrJwIUYdlBVifs/0zLv3wEVUjhuYIDpltHoFIszNMmTuk
Tti9+txQ2CrRon63bimMR6jJn+1ztg09+QQa8f3ypdyKJ3pArui1nnSj3LRPMaoS5A0L81Ss1Psx
8SQuA6nCikqiWFiv5l3/JB2yx5hMTQofZCosQigXmXy/xhYTcgcf82Rsy3olpDCoCMS7GdB86XgS
opVpPqTqhxzRJjGWUbxTA7euXQQznYEjxhnfUwaKqSM71pqDLOGnuHl3Nc5SA1m7q+vLSKfiPkvA
46HZ0w1DSTKLpEJeM6OrkfAxNYTuE6wqYBM6wThLoduV+lqfdnJ/UsczOZdshOw5i3Q8p4pLu4oW
XHyDLqtN7OCpRAYcIFVdBs/1aY4uOKGrB2r9pMBHDzekHbDBINopIw/eHWOt/ga0K1Nz6fnnZV/+
d6ujBtIMWJLwpYEuXh2woj4LUgWZ05FVv+As1yzHG9/8k34Lcuwo7QoPpwvNqNju+RDyUR9PWr3D
ZwN623dCKsDHny/pmwkFl4RLBRSNxERAvdr+KH8mWcvM5NBjwWkH2hTVtJRycV8hj2sIK7wQsdpc
liIbP+TNGaXPwMYgC3Hi4Qt4BsV5dKn8FqKl/4u0YMQlETamskvOlcjfh9FU9o2LYhXNUR2OVJBV
vAsaNAa3aUiivIsJpem9UN9znvejJXO3cZZqM2/0yGdW06dxug0RYBQHH+24SYM0LtH/1Ke8fq34
6pVZpoZ/lXOjdHky011GuSkVyKXA8JkFaKn8uUM86ovg+Ywtjmd1eFT193p8DAACmuGrrq/yyWum
Tcy6YzppezKTPeU86g6WmWPM+A3YMCqlYFO3EAvuZ/HJFG2F9peGwXyW+7t+gkpFkhQYX4w62C7/
/qKsRh3rBKDnUeXUnm3KS+WhnVngwTYj3j/GrD8/Mr/9vKuHOLWaQMMtWx/boXY1zj/dEvgSmDAO
IYLzq4X1z6ju+vPRSbMsXhu4t9ewTH8ScjIwSvGIpHiQdrDEo2mVZ8sKjj/hMEwadtDSZM9EkBs8
d83Jb9c1gHVMyv2uReDeO+RXFNMqhquYrErozYtLuArlbcfaDiH01AwbTXFMZS/Uv3QCv/FPEa+r
MFwmkkyTjethba8qsHQunHWpoHC5NMgMQFxzjqHhTqALMRprE4Er/pbMq3WnhZUaumGL0JExihvk
To0ym4wA5CCma5Ar2LhC6plgTVj0CK5gBAygUF+ig0uF25wVj1aR7oG9FFExWB7G7ZYDouyGmC1D
b2LWv/PLlWrtke+0sUtTNM2OUbUn35Xbt5+6lyxAaO0D7kOY5KHGFUkV1hy9oHu8zF1qSwttNb5d
daUT7EjmCPXasGmVVYtAq/7lYfvjCbq6+wRLzA0FbNPEEl2tT03D0TAq2+iIYIdc8PdWfOqShzlF
2yj3rQAmlUWRPl3xrKU3rGMQ/LAUpeeQaEcUfch+cwE29KkhRattZAgAtiQ/me1j2D+nIE19lgU/
/GWh/7OQX181tjlsxKoJCvkash+lvmLmaR8d5WV+nmfwMsiXRavTLGdzn8m6UrCEzoEGkCEZhTcH
VOhYIXp5z4yQLi0GA9/Ngjh6SFkfZczhh94UjkvtQaX8fAJSDdKRXGqCt/Lo2MExRER5TN5+fte/
aSRxdNd5bg2axewTV23X3O8H/ZIZxVF6KqkaExZ/4B+LeEO85wB96pfbLX2z6tM9Qo0B41piPn11
u6dIgzujEL9TSORZL61sPwZrS3loGqaAa92/JbvIh2s0OGnsjehHSXcE7fEbH33+Mdf3jzMpfWaL
s5l4vVFr5hQFYT6FR4PEW3wFI/rYDP0ZEdkcDWmkGQKUNYgNXnHZ5LyIWZQ6Y/rLMfEbgiWNYMoE
TeQZIpjhqhUspHVdBKgUj6G+yshKG8WlFaNM3aXatpf2gywtMIWOS/RsXUG0ia9sRvJdWo7pbl4e
gCnQ/2EQKzFVR9NDTVlPD374YcqPefSQZuNhoMMkK7uOJyzBqRncF9GmScAnSZdfJg7fbBsG95Os
PwUan6pd9RUKob1EMBaLI9pIJNTqGh+SiJJeY7Tu/fzUfvcQ0biQ8RryFJnW1demF77eixY/qpWX
KQ5C5nENMAlagD//HPnf3gH3x1J4LySdAArxqkZprFKItEIJjoUzqG5w2yZrrDnGtDPxMTJoeCMo
SUakC6aGNhsqMhMHSbkohe04/OI5/q6jYJgYdWfcA+XSdRxGPE4gZnIFuoXyIfhHX0UtwdTf//LH
TS8cR81trcqW4Odr/2fIBOlc1CAK/D+4CddrRBi3cd23eQlXg+aj3ZNq4jLZkuEEoG0YfvnSrflB
uXo3IeAZhkhbUTTFa9ggmebqOPajegjvIRX0B7TOx/KmukNj0O7HB2BJm9hrb6xHZABQmBH9kVmC
uAK9K0fGFMN3tiDeC2X+5AT92jAWxSO8YR2J/yF7AzyC8iJ+65+Rqz8LiBLRfb307yx6xbk6Z2fh
BoF189rvskPzirRb+Wpeu9f0g2jAc7WRHi43mG5wN9Cpqh+1Z0ANiFif/dGRFKp37UP7mIAbP0sn
cqBG9H79QvuAhT4nkOGCVRatsagEBEuo/maImXqrfKRv8u1vQqBvSBekHCMAomWPF5cYiL/LRhOC
mZWgRMQjODO269v0Jd2L+wsnKeqUI0d+7RZ2+m3yUe50Lz1Vyw5gcX6cPvu1uYWngOmOT/LzG/Xd
UwxGUpUl3WTp5e36+6pKIgh93xp5dS/hcmTMPDNwRSK1i9cLFXrBleIHz/jZIavw73q2P+ed66eL
JZeCU6I9J/752v7TjcSGE/TqmLdHSmid8ewjqejxkwjljJbOS/6Yfpm3yCbyLbfPQIC8QeYJK6Qk
8FNbyh0FlKdy7oiXkMfk2C0bJzxLxEj4by3p3cUiRJ6ylGEX4dtydc8/sJFySiWThVygn7/Mb5ZB
ig8KkPk9kQzpai81+yAmdjbyD4bsoJNh+0rDrVn8UuJ+o0eca5z//2OuZ01tWSWl1MT+oTDXRS4t
Mqe+qXgtp62a7YLiOYBIbqGvty3Q14u42qnaqkh/SwtU50rk+saR0cDkUqZa5DB09eRMmibHZYkn
fADVcQ7idYBVGqvHQ/8l48Nqi4M0bTV/nfAU67vJ32Ya1PbXi/JgDfh39mZxI1tHE1BE+TjWm045
GuM+LnfS9NSVO9Va9eHORHHWvvTZE9C0jN8XsGZtK+Po48+S1k2yjA3355v45y799LmuKjA/V0Mt
FVrrgJi3MV6qfhmkZ4zXADG2o7WqkkdE61XgNDJwlZeSQnm6/eUS5qXgh0vQr06YuTINkVHwIAXm
U5PaE0j/l0Q605jhQ/fFvvbxinqtIP2yGhj/qnPVeT/BsckCBUtjrin+8zJiZIjaok+UORy4B6VF
ypjggfFFOUa8SarbtEYxaADStybPTMj82ymz9NwO6J21niA4lWJT+fgDCQR23q/6AJQuYmYPn6iG
VYH+aYd2yNNMT6qW1bTr+/WAhocD5oC77bFr3tT4gYNjIJ708h4llSzPDTEmiXTIilu459UXAhpL
XCIXI5swUrAt06uxwwd6SFK8ZFiP35UjE1jSKnZN8GHjbdYcOS9J0bYedhaqm2z18x37ptYiJEY2
NWVewljIrr63YCiUArTwUTYc/xzj+mVTISv9QqjgL/fomywLyL4qB1xJYeb7z6i5HaJg0jK/OfIy
9ByhiYub5S1+YGJu+GIwxwQW5vmG3kAoi+6F3//5w353RrGoLDleg3tmS7t6POW4VeNCYAHq8DXw
YuR7cJSitbDCDYTKu6b/5XT3TQFisW8qtCMsY+Z//v3ttpYUZSZW7GMQ3CBSuPjblohW2IUR5j7e
0V9WAPWbddyi9ucdEDUkzdcNkJ5IzKYJNfHYDy5DzxFfH/MKxrajWyOdnNue1P6C6aGzjduDmu/K
fFdkKyVbSaY3qg5AuNj08FcH0pZc6PA16Rb09QvMnzhnFxwo4QL5iErZxAh0RSJoeVD/G3yGMPGG
DT2dpgPWYDe/9a6++yr/+9HmP//PCx6rktBnRiUe08sGW4t8NIVPesNj+AK8NfjtPAX0jP/e1Ur2
n69SuiYKG0iizB7Xw1HYItKQv+gelbcMrpA14U5SthcFTaXDW2NpszyVpk34FH0at/Gdtuvuu44Z
ESK4s+bPAqSYCYCGMXo3rC2vWqtn8YFpS/6pA1kT+dKdTgDEB1FgEXrtMjumy8rlJi3T5fAYbCDl
b+QNAs4bRiuMa0yXgxwDDewEJVpAfK4ndAr1XLASmCXhBcKF9Ij1rdrCzn/IN+Ydokzs1/uxcrJb
8Uk5EPFrSDYkiC8fquSinDOtS1s8kxiCJesxu8fTRqIAk2p5KwrYj3FL2rnuKunGEu6U8iTWq5jM
NPRPvStMy/EOtc9aeJleo2fjPECvYi6NYfB2+NJmkhgSA2fsvUuyROmKLRxDTk6A47v2FBMK1C0a
QivQ8nyJN+AGq132SeWMwa1/GshVZ967Z+5Gl+5ZfRPihf8QxgvrrTsqTwS6VPKiBiVyktbmgzq6
6Wu0whhfLgRP2EonYeXvg+0877J9r9vW+8udzgyJgdQ7nRAAWfKqXwFG9H1bWQ/PdeeFMEn2vocq
NsCs/A7/fjhbNicAxMDIMUxkVrdsLD3tBuTTzlDaEPkmLOHxumDsHCcHiCuKMCzK/jOMPrCo/byI
/Rn4/vRkXi1i5mgWSSFwfGtdUrwcnkOHzAUbxqEjuoqjOKSnPDKndWGWLchNcTi2OD3DMslhA7TR
b2w1b3QhefLvwiJz5slZ5EIGW2Cns7nnNi5cZns74mMW6uIRirzTeqKneqXHmNlBosuvmZt7pLrZ
yJj4neogO4qbueou9xoalj9/5m+Oz3ClNHA2HJ/ptVx7R4beLFHANbT4CyjT42NV3+fUx3n40fUv
HRDrWWWDlLpsyaWpv/zoQQ0OKptLkEG+nVRbJ1qg1Gmp/baB/qkW/74dM/JKnEPWWHdJXf97Yeq7
Vso1fcyPndjMug/1Q2nIhQ/DfFeVhNeAAA1A6mqG+gDp2DXpObNw4+gS3Z4hitCSbSyNLo7zTjU9
kqWcomP210eoS4ZVpuh7fHs7OBypXBHSEFON6uO9qpwHelw97YJe/XWnnh+hfz6TwZ4lA/NCoHW1
b0W64SsC+IZjNNmy7FHdrPAwhHbw3NxSF4zhL+ePb79EJLDc2xkm/0+WmSX4Rq13an4kVymC66vd
68OfXGvFcqzLTWK4lbyUzWXjilhNhfUEQYBH3optUiEu4xKdbh+vqm6tAwicVv7gxsssWMH6BF6Y
jLtAdoUWMMovJQ1il2++KYyzkshuC7RTu2ogVZCDLuRjF0fMh4CxcAqS9YbX0ZJmIqS51BmOt7Ak
MDk4hexcZCfDdH0WMXkjFnptWE3AG9DLb0nJIiYRFYndfhkBJodFOwEqcTFIELeCJ0Q3HPELHAkK
xTZzS+hL2dLnsRicuMYo6OJ3oLatMY/4i/HcH/CN0OJnv8LhgL9yBITELoMlklYwLuYPun1YUvDT
ZM/wVqCC4MepPojzJcDw1vwE233Bgz/BTZ/3ivamvZl2zRaLis42Jc8yU0Vd9Z8CWnRcNHBJfE9l
DzheljQAPJXeNdcxLvhKynPniXsVON9CgzfBHJ24IOzF5MejI8CZItD2QoU1z9cj0DSPxTZd12t9
pS0nF26B6GVfyUl7FZapNzxEx8yFjLwLYfduaa3wWaZFifcXCsDCok6JSGWelfVkymkVfa0ZOExE
1zHaETp3uawmeOgf47r0QpoUwb3/nD5Iq8A1By/GQMEVgyzkDRxXsu4awNtydKo2gtrGcFLSH0s4
mB7sASVzkX7iwkLBIKgLXcb2YxujnUMBwJtNBw2GEfpQbEWda7yM79ZDLS9A9LE30KMPoEHRYmNW
Gjt8DfFRfIY3w5fQAlGnobNWbuSPkV0IT7axQ9TYPFoYz2mpCCsotFGyRb2XIwnF1s5fIoLEvhy0
l+xtFnGUqHJJEXLAM/M3pVtpk+/M+wJnUAyjHKPuonzPzuPJ4C+/+ffj+/jO/PNu4nkBl/8AdXwp
O3RzduKxfdZ3ROrcR7tqJT5llcdxBv9CeV9Am7glppXDkN0/mXfWK9c/4tFEuN8BlFzGMzqba7mL
Iqd4QMgK9GHb3inPtDC0k/SAul9/FJ7FR/OtPpk0tqg4ErvAR/UofVT9Asj0Ba0N0ZFf2gcsYiQ9
YElQ5Mz+yUdUoDfxtiAtEHfK9nIjfLCNk1Du14vkTTrpvDPiYvroQXSJGICdslwqDVhhsqxIg1vk
R2y4zx3lP4+dypxkDiLpF8JzoK64MOLiKKjKBThDrBvM1Ov57wkCYjqoIZwRl6oB0xTF6kJ9S0CP
IDp6oGFLhlZpEmmDJcKWjtCOPjAhW7EjPLPWU6myBBnIrkRaeXNbCFXvu3YMzuOteCtvxo14699a
kMg3/g2+lxcETqwQ6WNPsHXz7n+Ot5NC7pldxnPWXD3budFSYJTHGLu4zG4gfysRdMqOwDWhHW5K
JmEU4w6XGjKfxvSN8gl+OzjshwG5l7BDq81wCI4Hlhz0ioBP6OlzfajGs3lObt0r9wMJ9sEieLx8
Rlik78aVfvvzBv9N74L++3/W0auiJpT7vk5TzqHzsR3/ENUIAOp340lZXd7Me4huxrSOdbZNL/lt
u/v31KTNkwbDQNUAlO1Pp/E/RwtFzLDJJpyaoMpnULx9VL7jXm7CXyq3b1qWGhEwBqp59AoyvYq/
S4XQ7+uGEVl6DPJz12KInx5CQDcyHuKo3ksa6olbMopR5qrlL0fD775gurh4OSUiGSxJvDroC43f
hsS8J4fZsRzX+77GjKxTOCb3KJNL6WRKn2awLFnWUW1cdJgROCd/yy1W/j3GoRjFN0C/FtGGcu22
lenHl2OiNEfprsI4QrAIKqd3XHsq5lu7HDe68JHTDskd/kCPt4rkDsUSN96Q2PIna2H+JFerhIUe
wKu6HnMMZMDZcT9u62w9AOQGoL1gcHHp3AiZGkCVFsvhL3fym5b4/DEQsCs68xzu6N930sy7aWgM
IZtbiBPgn2wrw4EpGaVvCCHEael3K3EOP+zuc9jPaH2bpS873eSaTxrVNXgQZc2U3JxPl8S0ATVc
kXnW+b+0d9AO/FugcFvxaZiaOg9Brp45jiRSJk5VToi7d8FVhVQXI1iNj8zvb2u55WxHXGTQLgT9
QxXOHd9VMgZuV/h0D0tHbl4nBlVy+JRBbLgfNbD6n7WGIDLC2hCyEz2JGBMN81howGB0cjf3uJFV
TIZiwjEwf9b8zlUxeUmctwKg1MAhFSFjZYKDpb1cyH/uR6bdCk5Yus+TifX0gqiuGI9jT1EUpKC9
7ytzOfTbgdXWaOwaW0lmfgWla8XbAZ9tuLGQraK1H2RHRaafLypt8hQqKyMCI8KWC/OcJfIzH3dK
vkNXisa0p1SI4o9LdPQHEphpNukkikjhDOA0vck6ICmmcQgNFv0Dz6wtRycLRtFnB/vLzBNPRkyA
HMhsngo2r6l6Q4hvM0Sxh16aE8UXXbUddTR4c1Tf5fH/cXZey61j2xX9IlQhh1cmMIhiEpVeUIrI
OePrPSA/+IhSidV2u6997z3VJBH23mutOcdsSJEOhI1gEHfa4YfaDNKh6fYpjUnBoUtQ4j03Fob+
oSBoLh4kyueOsUHCwJ8IVthpiCozpNZPZf8I3MTDp15hbApY+dX6USywC/uYXUhE6BWSUQNAIXj1
YCq34UtCwdxOVDiWJke90DxYA1bQ/uSJpKLsAzPGhrvgJs0S9dHFu5DfWflNK944uC9CDjkhdXbe
bUydYRXJm5GyszJClk6CzMOunjNOAFF91jTOIcHRIe8uC08SjsysJg/gJrJORIFaLh2LHodC9lpV
9wWMKx1BhaompAqxsbcvIKmtaDPi+oe7v3eXa+/AuAH8s8APveC66YByDdakmZ11f1563Ol1GRz+
/qDfVrd/X7bxi/zzQQYz7ToM1AoxB77KKdyaGajZmX+lXJKUcbW+KNDGgpiqg3YqVcdFN2yIa7UN
Gp23On4XLMzT+nuY3XtQXLvyabzb42sA9gnrHWd1QiFdxAnuKW12g9bdpD4xDNCxFNKp0pzZgDqR
R72lRX1MKDfq+bmeHX1ZmQ8IuNO8WIRSeCtpY34rYJHuaMHBepGzXYcfobaOpf8mcSr0VGIoarhY
JnCm9F0sEtv0OGly7Ld63hXa3REDnfQxlbgysTL1DQgmmJK9GW7YQn8SxsBbfRc2n1Jw2zp2g+s+
pT3re7cGHTWVw3GpzwV/H3eENtgJ5x6rWwZUOUO/IyLCjefgTQLcuW200E2gCHQAknpjmeAtRxpS
FfCbgQCo8TSlvVnAydUxjTQqHjJwrtJ7Tf5ba76XxV2vkolqYGujE+V572UULCIzOQvehw8DD+jp
lDSvWzd3loVVL4C8yBQ6FrLcSsTS4WHmQQT42LgfZHRSbpEyYmcdbEVBhjgHUMhLFwgoagYVHbQ6
T6IWspCWn5LBmwoehZJ0ijF3/P18/vIi/PvYKBfPZ9k53eAFUrXLCE+mldMe6tbmdW3Yqv7+JPn3
jzIp6VUa7taXfOefV8HKujRQejfdCeoxt24ceSFnR0oX2pMUwVAqefG916pfovxtmWWTmJuNTG+l
PaJhJh/Qgps2aVmNKxQTzEQWEpfv7y/5y0CSKSA5aKoG1kXHdvT9fW0EP4NU4iS7UHxORlAtD1uB
1KtjkY5UjNcuodA6cDGqSoJnISWiESX1eJj5kOoEJlzEulxRFBm/NF80BanIaPpgKHOZ4JcNRBeo
dSXuaMduzK1uS/5Est0bIpc8SBATqyB5ZiIuo08ezZqz8luydW9HNMkhnSs3gjUpgbbuchhYq/CO
7ORVBYOHwO1wQZ4nJlfUuCj9vFfrnJ7ZI8QMdxQl4TLbKvtyD07Xf+tZ6CEBwdAm9XYSYHlDN0SV
kE3R+oIa2mszGm22MlMP2ba4pci6cmd+6mWwFolj1uV4b+j7fb8zbDpaToMqvE2jdWLZFkHOvHJZ
CAj0WdHuRHp9V1fv3x5ZhocIrlVdJq/xopfjRlERFy6rdxmDjcCCKc7xP5YAFJzM/vv3/Ry7afwP
6zpSGD7oS2v9z9vRDq1n9iXTDGxnGrWX4m5D7xakHpt+tfv7s359FZH7WAz6RgfR19Tonw8jnVCk
X9wDKsBv3e3ycCnWr4r/klBpVlBOeqgLTCThWNJAWvnF0nSP/RvoCRZsyVtZ0mosUpbE/PUIE14R
pF6TmPx2ORAkUxFQIFmIOL/f7SDwZaPQYnGX0IYRyXfZBsOs5cxGrmCK1/3vC4IilH/exfZJxqvI
owVyZwwr+P55vqqUeqDX1VjxBat6k91gSqAgIiYy3ZLuYdF2eKtt4gQXcrTU18GqXIprCdJZu3BW
xjy1YLvaQXJnbRrQwaS34yLIVhxdgkV5ll6zdjbHXMHEoPhUT92abNFZcwIpx8Pl0iQ4yifB9m1O
RFBV0C5+Oq949LCs0kDx6NhsIzIBzVnxXMKjEMclMnDmbzQcTuKSqj8Tlqp6bnn9LeTAGJre+2PZ
LzMgEHPaI2Rc4ELELfUurqN3WCeVPMXMSuoDmVw7+BYNf8DkjtIdENQZiXPeoUcRTUfr2pX+0upd
XGmqI4qk8V1mI7jYcUQtEqug14tdvQZXB1ZvAtJamUnLaOGvhYkyS2btNrdTO5xDdKPTB1Rnxllh
RaCMzTu+DedQO+cdf17CzYOpCsdPtEgWuV0sU9uH3DsZ7wRzMSyH+2DnnZBu8KdH/1O15MIv3hhe
rWCF22A4JnAtp9o8mxvYsnzbmMbM2CCrzrJ5N+1nUIw32rR+TF4yO2TiQUNq0W+iZ3cXHRg7Hik0
Zi7IfFaFZfvgHM1bZRU+JFN39l5MTuN/780r1E/E8E4/abOSGCJPPuXJE8ekJelFkOaaWX3y5sSf
z5x5uovm2VQ86HNvlaycaUrX2sc13C69rbRS7qwZKSRXVp5foAFMhjk74rVlSWCD/v7s157jS3VF
6E3vEFGTnLDuhyrSM0PHLDqGLcWcyEV1NqjMeIGPNAOo4f9HO2Kcl6AYZn8bI5cv1lqIhQlLlube
aqinGmqfRvwYsy8RSEngcIWMSKG9SU3ooKsytalIOFC7jfRrMVSy/GMp4ItAMlB0A1WmfjnnVaKe
x9nJtdsejh1jyB5TkVF/wEtCG4vto/TBIiUBWvoDFl3iQ2GiaM+p8qEo7RyWNxslvqLsxoJuO9Dt
uyLs/bknsfvpksghnzuGUPz73VJrVRXyOor2nTSanG2JedaQQxzA4SB8/r0ufpExvr+sOiHFyhg0
LeuE0Vwch2I18gvJNPz9I5QkQoMm2Z0jLjvCCTlfpBi7QCvYIWI06O23PhEsE1Q+yJ0BiT97BxqR
SKD//kq/aEaQxOt0rdD4acjkL76SXodqJYSk11nhWW6dmeyvJWEmqFvfnwfY9XG8qdhTfaxcTFzj
4krbbLy8l1cEqeyoWcOVDmfj++XPXCdvs8yN9papwGZA+9B/FGDKe/Hlyg/Vf7vT/3yUcvFLA9No
k1xy6h29jpApGIR2Z9qjH69s007e1XFl1960B9K+H7tdfcex+E07xbf9i/4UP3c7yIyT+kV4FwHi
H9qX9lMA2No/CMI2RAfi98sxh9EeyGusUNzNgPQSmlfMgMzXEK2HW++lO4iP0n3rT6IX5w1n6qN6
Sl6aQ/bcvkpPIrrS7il/TR+Gp/hVewLBQTSm6U7y1/jBvR/eul34UL+2u+KYvASMFvS74Zg9yE/d
KxMKvJfNKyLnD/bA4lV+yh6SBwzud/1e5e9+345/PRKA9Tzc8tdBPvW77KE78LXuy8fgHl3tXj21
++Ggnsa/oo1Lc2Jlnds94V73/RvjGeyL9/UjyPXqE3g8m6ORbUx+aLryc7t5om0MM+m5SRA3TWNm
aPXCSaB9Y3xhXVnyTlk+FLH/fpDFGmBiTUP3rLPWXRxthrqQEitVc/bdc96+GAajNQkZR3ZKYDyF
wtm0rnQ7fjndjG4EVeETTY44l/p5sWoNpYmDficoxouRPpFaZibqMaaFmgtPnrwavGWQXFGVy8qP
V+Xbp3493/+cMiU9LxtG9+VuwKQMyH/UDK2aaNE8tixXFLXYT+q7LpqRjQQGQSTPpZ7qxVx+LNb5
WGlQIM7ba8oB9WdLBi+BxBEExSf/5zKmz9dDMAxm3O1IGI2wIQ/8jY7lCRAvU0tnoi6ieb1UbcxU
6n1zKj+cpyibhx/qjATO7sjDdpcwqQ0wJs+YTWrGxJj3j8Nz9IHnDywY/U6CVDNmKVupnvAmHVWb
/wZnVL/8e4nQfp6S+SkAfFXLlBFDXM4pJLVVesHQwlukDHNA9YfgLtr3L6RDHKxN9oS8A+XRcKfc
KA8YeF+9k9lOwrNvyyvNDm79Vfr4tscAucqW7GEoONJFvjM3zkam8rP22Qf14YIsCxv/8No5xjv/
lJzF12hbbv7+Ib+U3eMPAXhFPwwd1aWT1DNEMRLKsNuBD/ClO7k8EuStYMcP3wTzSZdvO8AafUpw
ob4PVDx4/qnUbL8ehfBXvsov4JHv3+XigKq4eT4kWd7tOmvi3kerBjwuCiM53dOVbF/Ko/dG0GzH
fHF0fc7B7cucjZZSfhpq9L+2+oRBxQnsZjkcALnC/IanuGAAjTvasDN/CqjkkLZTHVWzrb4VGC3o
thKgQOSK9YyJGDKBNi2bZRVhKtzAsYeIVe7bpc5jCQONVT+gaWoztIY+p82Y+CXPyVyaK5/qQpnr
D06zgIUA0n4cLs7gAlv8K7oIbNUa6lb0BntBXAQfgFahL8F6ffWh/Q0T85kpxKgHPOrzgsni3xf2
q2T7vnN+v64XJdYgDG6khUm3U9fpM/7up2RVLbTA7vacK+T79FklVG3VLaXjiPaexTaDPTv9MJsV
V/KI1SL+YJbMdkGkBidRXBmCsuLa4nZj9ajEQwOviFYHGgMkiOhpMCF+wl4y59WjtTLJe3xN59HK
e7JWkJZ4UaOPduc8RvN2ac4L3uGjTN7vvD5oC9n2bBBAQNfqJccd5s/LahGt5DnMhlHlN+GPi6h1
Dn9fol9O4t8v0cXhQmgtrdF62tJJtvXLhe6QNesfSEQZh4Iuk2J9hAtjo0MQKyEUCIZ6FtX/+YBp
opZmfUQ7TUEgX+xPolEHeebSy9VFe5QABvckAvWeradX+lo/j1L40kSO/BbuTCTA4/7xz/5AKEhn
CTEFsErbyDjWN1cRul9d7+/PHB+BIQTnLz4j63JdkQVBrhOSGHaF+CAGJ689BNB90MLK8byGr1O2
KI0ZdQXU2Up4U2TILFKV4LNHKeA/zXc6hd6gTXxkTx72fwNCig9gIAjv4CS3GrJ6dLBu+VzFm1B4
SZ3n2KOw1D+T/EPI91Z2o3+hRmsgeNk+TG4jDQjCZmgfWjya8lwkvCUib+HOkG9VA6MQpkEWG9QY
LUKHghU4biZd/i7LH5xkJWJe9KVkFeg7IGxOanNJz76BEeItnZz56HqI2TBXYyOfaJHoJg43mTPX
6mMS31rZpiTlyzso7Vl3Nj20huBede4ibyER5qFvXeVkmQ9K8RawbZFxmGQ3RfWs5BtiWwyHE0O1
JqU+aHY8M1gjeCC7XePgVFGvtKd+68aM5QYnbFUU1RHa9/3JaFzJ6fKgFnf6lnMCGUPRDXmggESI
2WAi8QnaHUdvp0xhIaBEGN6RUKHmCl/qNcUjNZsCwt2bIyCl9ymg/6dxC2sXjOhdwNwL8yCzEIih
wVSDrZQiyV+ATBKGCeqcpl7IwPAtdD/T+LE7mHciVF51pqQz9cl7RQ9NZ5rUqLCd5I8SIqyTe8cU
TCtHmU4/trBjfzNYM3FMzrh1hWWNwTmYV3PVemLG6p+4lD4BWM/mJjsK6/BxvJJvwTOUfcT/uHmk
KZypJyCOgbckHc7R1wTkvIs5L6NtALNAZKkRRTrNlaVaL1Tgue2VPfDnizmyJzmdMgbRGRNfrACN
OJSd6ZXVrpVFonK2sUc8G2XttaH5b59jjncYnR8U8K+d+J8FwFXcIq80g+Rwcmr0xGYA4ZufTnIN
Lyf/OIhSq8mIRJmPSUDFLnZ0R6zDKsr4HKXcqsk4JoZ8lUvbgOg/4aMiWLpRtkRaJ9cWdOPnEZhP
VljdYGIxmbusFnUjVdSwbShd3mQSgl7SFz22q2IJpyl35viMDH1Zw8h8RlZDfksLuAfF6AtjBIB3
NO1bgsVHg8xyDEGOF0hB0XcZZNCRDE04QgDyY1bDTrVmTKitASb0MiVRF1UYg3Jr1xsrZl6OMqtI
vEPGR788sSN57fYbQhb7XYq0G4g4oMHPzF24cHjsWjqSDuehEa53UrgRw12q7dpyY0CaIT0HRRBB
H9fOsfqv14n9RlPBPYxL9vcX3i2qwIilvt9ZSwW9e7UD3VerqLGn0JaDBomKDalTpku5TT6zDVwt
9IZgrcl0hGIvmzcZyXTCRhvg+dptuFTFmgdKXluTBGeyZWfqtJyL6O2JPsJOg8YNCfuncw4J5Nx7
drLSP8V4xvlOQapH+MWZVdz0Fpyg0I/lG+OuvbcWvsv0iTElJf9EfXFWyUnkpb8Vt6jrhaOAHu8u
rG9QX6ZL90F5ZPVJP1Fs6uBZwCJxE6plBO+i37juzolWzMLIWZsl7kymf9AFpFffZsMROAPS8giq
sTqy72V3ibTVo6VbbpvoRqT5PH5D/uGWh8iZiemEZ2AghL4hdnuKaWPoZ6Iy47l2pjGQyhpz1bLi
UvHUoEZwphrtYmTd7XzA1KFzRFz19cwbpetTwAcN2XvZzD+UtrKB6oJWsP8A8Rp+AA73mRGBpryT
T9axfcpK4oSmKgUPCtuzu/VtaOvHdivPqwcYU6+YLzVliWMA3Y7PehtM2F31djK8esgQQFB0kwrS
0021M99xHLToi6pbTAtDbrM8I7YDs6SeZf5f5QU+R/eq6esOJSMiw5MazEiyIuOs7uy+sxNty0/1
XlHjO/UEGaLxMbANh2hKmYG5b9AaM5IyhXlrgBebiif3mY2r8Hl9brWIeJdZhlSeO03j1p/Ib2wH
NsCEtZtNylN2UBfJOjvSNdh3L94tLRIdzSpnVhzBMjKkMRdaym5ieFYCIL5peCKhoOimDNxxcAG2
2BlbhunqY7UOOCJM6jvAzrax1peBTazNLn3yHzVthmg00ACzdngLDjl5aMSWTrIPZdW/VsfkIL7G
BajcmX6r7YWnQF4g/+DDBA7A3L5u6UpHNVvrhHM+Bx8S8/7XIpqPjTj1ySwOQnWjDc9ygMRyrUE+
LGY12mOaIjfKWl0JR5e+OKBmdrAGVu9oY47pd74JB+cxcyfKR2A7t/lCIQkBRaBr97VNTHhZ20DP
I308WORvKXvwWX8f7zAPBLLno7VOd3ECYzrfacRzEJkyaW+GT2T67V25J4yOiDcGpnuXgqheRBvx
kTb5NjmGd8Qfqis08+aNdGDmPWyTA/JJpk/IQXk1Ae0yqQr0qcPeXc2CDzrkm2zmbcd/Lyzj/kYQ
lk2/jrvPAMU8UCTcT8pr8zwG6JZ2kt+UwaJtgUAsOt4Dittg2mnERGK9808FEKlzR0//zUJ1jTvy
iUqw6RfwN9x+Er8m504ZdajUS58Nekwits0pCZsF1cykf2Cm5kBkM5Zdd4q1RfGYLyM72pKseusc
5EPSTijJgudgmb30J/FVhBDOkmQgdZsgqilp3wkrsmgJWnw0+93QnjT/eajvpJfwpQrsLJzr1aTe
N0f9EfP4gZYRja1Rq0Ed+YaisxbR1CYv+UJYOc/uPZIn89wB2pORkkYHLlu5Tu/xNdYg9+S1IM00
EHfuLrgRj5DCkcXHgJFY+Ot95H7CEyaodyMSmGP3j7DXyWi1PXcFlx42ETLaln+qSyLlhkzDK7vC
T4KFDL5i7D4bKiZzWjXfN4U0s7oaCmhHDPCkq23JGovTsYgD4qc/i0fK3BWcO77VK0C1T2LMrNtx
dC3QnJmJJ+tZ8qaWN5Uw2ftPxW0dL+o77V5GemxTSm+uFbjGj37t1/c1AGKpYHPpmX//vmLX9aGV
0MRo8UjwQqnutmu2iXQKw8xWk1utO9UA6yw0Ve8YUAqOVJJ+NJDs6JOEO1LW7GYyUmQOnpBbhKMi
n7t+VuZb4C6Wt+iSpehAEGQwJ02G9ANb7STV7iPlUUHXowtbcpd5S9x8Dci+UlGpsGskK2vSG49D
f8sYVXKPLjNDf+UZr009qo7tlmeC7qliC+ZMYea/kqKTBl8PLjb9q24Gaj8NbgIO2AWroa7vWW4t
ESrjQ4xd1q94bMNrLf4f58LxQmqc1AzSYWj9XJw/4aJKnlxxIRE2kAHFjlpDD6zmuS2QmrQasxZl
Iqwnfj5Xky0Q/0C99hV+2jj4DrRnmcerHEwpQr7fzDLQ2zopZO8Wug3vijJRmpM5MBLM7g0RhxrC
w7Y+q5q4MlUiioDkefFcoUR3RGufGtLRVDdVaU08YqCcQSNdDyNeZx6p5NERqDNV6kYLEtkFLDTJ
ihQhoSA8ObaZgc06oHle3hDTZ+31Mnoou2LV+urM8uK90UsfDKt3OYpkV/FOx6a17FL112pHmECl
PXUewQPKjc+/lZF81MG4E6KkzZ5o6/v6UknXukjf0r8jF93QnwIiDsrRtMYmrUfPCjPovpjTBWDQ
HN9lLNERvGEz2oTYvtpVJNwQatE6HDzTc5HH2AJfVRlJVZy/Vk1MkUuORsAs1eF49RVZjfJTPZNu
kqX3oQvWO3iWWw0dqXpG93soOJCR4dfHxatYe8u8CR4DfKepWkxM6cEiTLBLT6bOON26y/UnWVgm
sR19tsFZgonUgV2Lif/TCaDjbMlNQY8uxDlYwAEPnrWs5G6lSzSTic+yyGkITOp6TkzhoG+0AF4j
Wk6W9QACQWQLxHjlg7Z0sGLUucYfMnhVvHdaFYtcJ6DXIWVETTFyc1+MbNEHw5OilMcMA4BmYgzB
0BEctJacYw6bQ0eKik9Tr06Pg9buLLE99ux7CbVrZLSrlkK1IlOH2BVMYPOy4Wzf6MqhE0bLI4oB
y7stBI7d5Y1mdvPSRVVGFE7/xDvbMLQXtQxvInGArPHIaf/uRWk/iqbvL8AlQ6/Vg9zSM8G9pQwZ
nDtBPJr92cwXhnqCy+I7wiRr2XWCZlGIzVOsd8ei64Vp0aDjtLgJodgvHI5AWIwMl83SR9Kce9jm
65UL6iKTD0HobvR0DDNJT4YGfCEkXRR6VYARvJ2myXNJdGxswq8qSZXXCbovVH+TjC09605HWhuR
gYY5J1wiCCeqURT3bo7FqX5oOUip8urvKyL/tr5r44zcQIIE5P5iWQKJk2e1L3Mj35ST99Qe0md9
7i77c3k78OCxryvIO+kRF+RUYA6d1ft4AbjCJhp3ldJmNP7zXId79O83GhfSfwpooUgsd/x77Bfq
1VEWHhRnrKKzzE6R/8YBAPor3cGv9t+3lhpMAB2UHpSVsVX/pef/9zMFAWJHxGe6HfNXMHJE98gH
UX5SvH4uDUDGE1oX9cHBjOx2c+G1Z09GR4CVgEQQVr0IzKbJKV5OiHtn/dbiY04BFl5rpo4r9B9f
9BKARUBFnJW14Y5ZZ0ELshZlDfNO4h6cequaq1iZ+apG+fz093Pyc0LNFbLQi3F4GWt+8aKv2Xkt
6qqWD4bcDtZIcrY6MIcsXysmjdSntCAHZRopqDtmhKNc+fBfXttvH65+fySMri48qUHMAfY4NBZi
qk8Q/5awipSdmpwH9xAk4JGRNGTnvz/657xv/N1kuckyxEW0PRdbZltDG/AbHR2JtE4Ellirngsc
aXXBGbtIOU6I4tk4hC0vMtJ8jX3BdFapChV4gE02kdo7MAheTkZOjPcqxUL39zf85QWmEQzdiwkT
cNAvOtQ/j65YI/zKE24M5MHY3444tiq2g+BKX/u3C8EqoaCXQETC1Rjv0T+fE0hN6mpuEu3z4TkI
XkKTmpBIRqu5XxRU3gBRSZaDI0+kDPEtVvFRCKWNJQv9lbKp2lfqtTZlAGBLrnzlYPPTpyLztVC6
0dofb5V68Xx4uFjIdxhaLGbDnb/GQ3vUVkw01Ptklc/BTC+JFqOGM7K5+yEl6zaaBkexXpss4wJJ
L/BTJh7HGtxuV+7Oz8HseKnGk/PX04PA5ftli/VEg/Pm+vv+QHuDTHX9HotqdrKydXv2Hos9sAX1
BfUaoWA8J9NhKXfYKiY0A8RqFm41fHvRXflMeC6yd3Xm7JCiEOtsEMkU0iWd90tM/WxNON6qs6VS
QM76h+w5Qsl6Ls6Rc1/r11bLn4/cuFxCeaOtNbptLh4FjNue0Yk0tkaOgjRpdsY+/tT20Bln2R4u
xAmb8keYTmA6nOvAFs70B8wdFR1+VGbGXzSw+vW/vgacTzhbQ5ZHaSUZF3VVa+LlJkm52pfFK7GL
ozFFqV/y+FybV9bgrzX2+xqMdVuU4Z3IaCtR63y/pY0ARSqBY7prDGRCN2Fshw5p2FMqR5pY1HFi
yzlCvTdyMhwYQeY0/Spsyn7cz6DE0pF3a3z9QNWwcZvMAZtZa57rUWoSPcs75iTS1j/VySpBGTbQ
08nVlcxQwKBuFdGtmPEEelrWzP++gl/o1R+/S+d+6hgEdVm9uK2N2AuS51jl3stkZgsqSFMJMngw
V3wHNTsLHF7g3glmIX3cTM7uTNqyZiUuM+lFodntRMYib4rXumOCVJ0b4iJS6eXvL/lTHcB1B48g
64jYiOS53ABlDH1lMojDjtc7WwVPAGI9eUawDqOSvOX1dsz7UfdDimxLijhTWRceZmCXKC/DW5x3
mOnFpwoL8qt07Jx57M2HTwHiQDSlhYNzuV0wvOZKt5z06DogPjBv4NIyj5CecnLzwnn4QByK5W9o
27QZwlSyGHHELwLbuEOYaudXnuwv8NzlfRknfTxyI8lQvLgvYeRprZan1Z5grkWL+SuWzQkhhvcG
Wv62kOZFZmyiWFxj15jkibSpSPMwDlFUnYsCyjldH3HlIvIjlRi9ATo32SEqm4wNzAkJ2uA24moR
iqok6Vwja7MoRGbN9PG5t3/fPn1ciX/8FmMEwcJlRKd98VvcKuetqOJhN9rxxIXhblydVjcd7jFH
gRFBeYiqufGQSiuWbOkV/3yBvxuSYQhkYDlMmmRlhosOCwz4DsrMWAAZf+zThRveBxGclaXFKNKA
2GMnztTUx1VyzO2jMUg/+iwLU5T+vnrjA3gnCZXoAVrTTLKkjR7cWc1KQnOLUaUmlz1dq/Eyg50i
zQHXVgYeuNsrl+PH1UBQx6ETOTgwZO1SH9+XteOY2jDsHA4Xvp0JN+Aok/DKiz0e4b9fc8vU8HTA
8NNo5FwWPVKbdZEm6wU0m49GnFb9uQvu//4hP7OO5BHhbjKRor3AoP1iBw6H3DRKSSv2YyhWI0Ak
qYmYN59rokqHmohKQhY9GA+acajUcNHG2BuaLScjg0DtQhOeYqOY9jDMVOPKcg3H4/L3k3prKHRf
JE4GTGAvtmAnKc3ILfFOUQdT5IOHWvcvrMXiWSG0Yi5LE1IQH0I7m0ufrMZLhh4Eh/aH7oY+TYJU
vnjNP2RrHoRPNRFG7Ti+4V+PQrL0K2C4UyMBkEZttMe/XZMrj0gvnYgYv0DMVktA3Iww5pQuA41M
omPsDk2Llk+kufmGkNDOPlwUwZAIkMksxCWLTJaB1pkEdn/smhUtz3DaH01bPAYrwmOZsUN2OGqL
dI60hfZu+SosdLtaOBZLE21XnWBxNB7Zh0VkmO05GB0mNO9Zucorr/NP3TuXllw0cVyPwWZ+afT+
ORRmsZ5VdeuU+xiCo2kmy87k4NvGs8gFfoC3LM0M6B7+u5Q4J12MPgdusWPARyCFNDS9DQjeUxFv
G92ZKzrTP1/kIKmHx6TIz0S+zQjnUkxhjorqJEEWNAcjwk+rzSLnUYaCTYFKipL3aWTNTMLmJniH
vNiaOsQeuseDBWJtTCLHkIaTB04hsCVpThQGSvrQWfmmQyz3WWsa26EZZ+X9UiMAwoGj1xGAp5av
aetfOTx9nZO/vY3jJeNKgYhjNee15Gn955JZkeZVuRr/75sigEJpFWUhGRCJcKEqvTlT2W2tcC4w
pcKifvX48tMi//UFaOJxeAF989Uj+ecLlIncZGITWrvM2kreS8E1UYezQCSgYICyjsHS7GlNmFIy
17SnAc1zJvBNpCuH9p8V5fg9WPo4aPC/2tdW8c/3qOCSCZ5oCrv0M2dfujfwscNgYR6ZMZiYWHQ7
vIllzOkcX1msxprtxy34v0+2xgXzn09OEiFL1MYs9ka1JtxchplBo6PI3aVcHioGAdJrGZAKRIH/
9ydrP07O429mcq4ThE01qV1U0WpehWXiq+XepydO/rURJ6tasg7ja0JOuoX/GWijTk7IcYBnnXHg
ck0C2VyCM8V1pw7zorsX+2xajOlT2lYq3I0M36M6GB3kKw69eSzOsjhbcD6dyfgKK84HJeNYb5ZY
Coke/qKAe5d0VT8pw/JAoMgkdqM1gu+4jliyIN15SnmTeUY8CwSiyvVqk3RPgrEvB4z1Fet5KzNO
8yvbQ7PTp8ZRHfxja8gAwtRrd2q8Hpd3Co6DSlCAqNCaubheRWtGQV1K/l461ffWg4O7W5tib40f
xbd4H+nTHkWgtPj7Lsk/fFPcpX8/9WIz8+SgrGo1D/d6S0IfJqXaaiavhuTdqEW5JTuw0zhMFaSV
99WL1HJxHdfWCet2CaWhSj/lerkCsOKG4lrlzHXl6/3y+Mojg4m3BzKDeCl8DnIpLpDxc06vLHCF
BjdSgVRQAjeTtg4mL9m1KculpJgZZXnq/PDECd0Qy7lunSOiPd2EWIqWkhFMWB3Why5yr73cP9NK
4Gz+8yXNizuX5ZpW+rHpk2q+q5FlGLPhsRAWjfMsP8fSmpAXEisUAq1eUmWdm7OOgBuXTv7k0ain
g+4TczYTlDmvROxgWJkE5VzSjpoCuWciifuxJCmrY96eFcxSw7S5Kd5bFBR1+unFi9bYQE3jHlEI
RjcQowz1BuRpDTOvmNOtoBhDdlC+5BEDcT4KMHYyLPhzDAqNafAkVfNemCcrZYE7Nn2Oz/m2T46I
EWoUFu7aQFsOSX4m3FrFxihvQTc9Wf2MbYauoGLtVYOp5y0sgTdZfzUlYuxngg5zZp5USD6nFXb5
co+iIXmNz/27ZmOghkDnbNVT77wY8ZxYZwOI/qxEXb0K1IPA97NIAJC3bkkH5RD7c6Z/CFtQrpTt
hvzpKLEN3Kn6sBfQFviQsNZkZMlrA7ZQ+d4NeLwfGBe32qoS7ivzhiQgtbk1yynOgQCL7z6yy69N
Un5gXhenq97kEyeYkpk80/kXpA3cHGSiEhYq5drD8tsDLSH0ltkPqQkuBY2+mjlmVLrlnsCWzjkT
N2dlEhOGz04B/seonNXJJMFyYFZ+5V36ZYGhoUmbHTQ++NLLqZxflqMVtir3GWMWTy5IwEqVjcPh
oVBBW6lEe8vGpAoRMnfRFqxUlXO26gCWvyhUV9VdjO+QnjA8nap17zwteFBK6dyo3ZWj1s9cIl4o
5sairGrkiTKP/b5pqWam600j5ftOPSoOZeyLQma3iirBORa4mSveMw0LNdUu1ZJ5iIINMS5Vs0n1
dX1tLPzbEsndEjnGGOZoW7oYCwtRUBZhTK9AqvONiL2QWWqWktuBdr1hf6gk9hcUWTWJsC0ehO5G
Z97eED2kpN7BrL0FxzGlfG47cA5XqipiOH5uG3w7hFcypSZBThfNoKT0o9T3NWFUu4vpJpdszQRx
MBe1hSKsy+qmM+3hvU5nWEEbwrBuMgeeHnqFGeQtBeQOMyD6LGsWgUybEjguP1D9PSNwk8gd1GaY
CBEpuxgUNuJaUHhGZqIxUxZMuPizyJd1m46ebCJVscNwY7AwyItc5tCPhH1WLno20pfh3n/kBJsq
k1yeZNrCl6k0xyqVggSOGrqaxEaLS50e9JPgfwg7s+20sW0NP5HGEAhJ6BbU0+MmiW80nDhWA+o7
4OnPN83eZ6dcGUlROBhkSay1ZrNm8/+A7DQ2VK9UyOKiQonWhd3rfLKgweSse3riztdk1Vu7hwGD
klBSN/bwTq138RzvW/j/oi1QWTN2tcniSBb05P4In1bNEkZAfoJ0CbL7A7sJu1kYLsyJxQg2zWLW
2tHyzxL3O//317n5vGUYry1EMIoJrpn12hX60+k8fs2j60avzm4PPks+MR60m0Je7fmWzx+uBTQr
f76Ff1PoIEW/LI+PBsFf/D923aNxU6bJvtCoC/StYTVQvajuU8suK9egsiv6OYLvS9QrWlUzT3km
mxwL7O8ROZ8nxxzCZLI7569K5KuJq7+evqvZwaj+4i7+zkUmKaVKZB/3h4DjP2U+MTqS3E1i7XoV
JGUaVG8bo37WjZ/gSs/T55NKaRuFxFr1s0dRGn8pMRUp+eR8/Xr1z6G2U9tkl9sstXZN8gGjQd0e
QsL+ymhQj+lfpHb2OysgUT1yLFO+68c2/pdZ0a4zvbh1JQCGhXMWuXQ6Y6MAvizkxS1ozMP5kE9X
ZhXezBDdF99CUClOl4AA35SW5ekFo/2e5vmiyyuvMaBEHkCxuNZhpgMMPa+CwrLsAcgDpL66hXFx
uGbs9oCQn674H84mk+4tSzme1a/W8Jd1/1uNSWxkQigGcoB/wS6oWhVf6+4228WjrRo2WC1XCpVA
k1kq0UKns0OCjbb4t8ATXn9khaPEB6uWgjvw+P4sAca/y5AQgV/vRibjl8G2VGWmdZrS7bthsh7P
48tthPT7Ntme6aCrQcSJ21edVacKvzANE30BVnzzbuLkEkBetGQoGrP4mrV0FEybfQWCExx9gMLZ
s+nLTH0pCSvOb9VTxlodp6CrAlzbUAsIdVbxVFgHbHxyu2yoDYHqHOoqEkqXS0DxX1KCfgidtEaw
JlnOAJjPppcvanuERXBpRcO3rps6V/yCuFWD+lpurlS+T4Hti4bIrnEl+xcjej9PFG+MGcce9OZY
8Vrr/WLhRxJh6PAqs8k1oOuewkNlhH0xeod0bxmNB1KfG6jSkyl9tp0rm7JmfO+JhubFadOVRPZp
1km7cNYflD7yS7jIoqRyT2W+6msK8I3MK4kvzQGKulyv6x7wKgjP6wp2Y51cWUTc1QIC59x8RYan
6btFB+eM0oKBoueIq5UwOVKYOKm27ey6PC17As1JxJ0OJip/smz1r4M7dBvDoNLrNK47Rd8PIG45
DYA+uPzmBKbvB6rCYRMFlQxeN7P6kZePY223l2zZ1TUMNM8Zu5prpi6j5tAD83mbhJNcOI1H2r/r
MEmBP8eL9Irzq2HBYQPDg07K3SHbGdFaUVVmQAqjL17l62s0C5en5xoOr24W+6SNFhPKYNXLIYp+
5ic29smkXl+BruWiUe8pzVaX8JWpg99AhZhGJqsA94GMuXrztWsaxpTmU0ZezSmIulbuqICXA++8
YSovKjzzYFuV9Y31ef15o1E9r7oGvDmz8eo2+xHn7ZlqXLr5x4ublDuiFs7sqq2r6YTmflDVQH+I
4jCegfIC3F77ojCf1Y1qcUDppvU6N3qYCyiqTm4ES1PvrAKVJl0nc6ATxpfUepqC6ZplKr1L2rae
nLw6aR1NqXftzXCqK5SwJaCUg07HhU4IRSnCeXGcqBaot9PtaDD3ZjxzjBSctUlOMrIgUt9ROzWh
50KJRsgrICg+XR8Qj1NydU+3Q36hfnppUWKgN+aiGWA1pFxuGL3RmqwhovCyCYhCyWnuKEluG646
nsOh72yApJfTliKFKZFGbXg5l69tMlnEQP2ksI+21Q2kIUJl89Ed9SeqL2/ZWwI0bnJ6Bmx+OpfU
GaTXdqbD23vblJTa0WRpbs5Uiw7suo2m98Zp5CR6FJ70BDiFl4IVPDSFrVdPE+r6z2eTZXY9VKfJ
Ki06R0j+ZtXxZgLH21y+j53HhS1Q4yJQWeufDaVK0+S1oFA/r8ErmYNGCqQXrI25WodGDH2lMV+O
ukdevdaexhsVyerZBiXP12C4TKcgT1mohsSbaudQN7NgSBe1luy02/xRwhwq9QM1RelKQnwpo8+x
p2mliKeHNKdOPFtZWlBm3y/A+QEOm8zLlWayzE2wIgp6aajKoti7U3MiwympIWMgDAvfJ8W3+YW9
qJl6ekEPeras1Hp9u+GyzeGHI1NW1KHe46b3ngoR0qWgHjw3vV6jkt7aFM1R5HYWTkh7gPxl99Vk
VQ4nP0UrlADs6ZvZ5Dmd4OXxFU4d0B1nAM3zK6VujkGuRvI6mTLzzzRyGSmg1dmzxta+q1MHJ2tZ
l+26uR4TMsaiI0yOug7tMppcgeF51y6lj8kbQEYtmYi+APu9e5XdBNclVG/EwCE0rOr5AFsOmK45
VQb9NkoiF1OLVNdSqT+ednldrPqMMgj9OIxAsPXRgvg+++KgPN0CZXpyQVzY32gkHdTNCJvj+UnN
9S/Au2isJzWn0ivOarejkpkM8TAz3U4jRq/2zwRBAG08Fz9ml/fk2sLZ+LOdj55izJDuQ6tSTg1q
M4bUouo36YHyydrwTAX3pVgnw+OVwGp1ei4VO2MqzJE4/2nmqpPv87iGxXfqaBm48RIzY+3citeZ
Sn1wBFNBus+y2U/2Lgv1pm0iXBCJKBepsTbTwTclA9q/nKgXYG86AJ47JJ1X9rNvRvySmYkNVIOF
w9bDQ9CE6RUgQMq+zmPQwiB9Iq6NJF0mIwB9sCYwqXr63BdXIoKV9CRRisJCf7K44LwDQ5oNhaUE
LFfbordBEDm0yybHctXR6E6MZEXuTr0NwcMYPc5p+4rqsMNyxIhE0TRBMrxcCiKs1mNGXmMA2+6i
nja0qXsdK5gAbz/pQpVtLn3Mx2oAym5InmbgorZnMCjqKw3hgNRaiT/2kzdlrpKpM22ILtNnFdOt
wz07rKwsftdxqurrcLiqt0Bi6U3cUec79fsGYStPU39QlG83doP6TaMK9IXosmzuM8IcCLT180rJ
IyUik/HsifTUxLUuDxaCpt9GW2fE5Xat/OQO6mibxfXRKLqN9WhORsQ0d3Scdxoe5qAvGMq3ogVx
Uz2Bdglbch09aTX1OvAaQEpjWOAhnHwg4l7TDOLsIf42IUViQnRRXyd7drt7IwG6BhxJiglmLQSi
2ICyyd+nGuzLdDqf059/dsj+XSaCPwZbC6aA4gVr9lGG/Ys/1gEIWmuzpgGfNuxr9aGi60dVaE+g
XcVIC7cDNUCv9HVKAWI/aM6VZoxJ70yzuT25jWHZTujrWM+zcT1jQRsnQsQ5Ei3pFmpyhtttO57V
5x5ctSh+jWFxy80XhWVvCWN4R6bzfFl1aXMGoGYkAI1yfFQTbV8mtPoBrTE/byogwDPl8qb1G/1s
OhTnoqCNl9SYAgXdH/88HpPfbAaA8J3pslMzIOv6FF8Y8qoYyDWWQHcfy+qtgG1u2j5RBVicQ62m
zoJEzgXCxr9sef7ds09xm2YSi2ImJBj1KfTbQqE4pBZRlpIUtfFa3J6bht6S1Vl9bcewUb0TccJh
W1wO03Y1nR9uVLiUQZf9DTvgN99/RjETsGnU3TMGn6I917RIR+Byyv0peqgSbwKNOlxP1x8J5UBA
qZoau/as+kvg+3cxJhKkMMsC4zHRzM/FSkhDnhSzKAH9NgA7VuvB+6WKirBiUQKU89iZ7xWI91Z7
zOjMqGrLSy/bgmjGhGbKZvLcz6q/DcT035tQkuNgA9G7Oafr+VMoJ0kbisy1QttDNrAAq8yf2Jn7
owyi1YP6/c+L7t/7XSJJxNfAa1AhT/pc6peN8alsIoqZCUN2ymaYH2Yg1OOAEEfLLt6fL/ZvYlf0
iGAekT4FnI2C13/uwJou1xRLt7IDrBnnRCUbmgexdB1ZhB0TQrlLyzQXU6u2wSnFE6H8NTllb3P4
u6q/fPGPVf3PnT4lr6QiTQKwAKp8ji3OL7B/x21W7425yrYojFNIvSCtjM9AB5go4lnxIJBM0/QA
ysixCarxwm5HoeWUfjdCfRE40SAhD2GE0pl0BhXRzxPzW6zrwZySAy21FufbLIjj1Cc0B1AyHaKT
6mUYgX3MQwPoZehXS21ZJwQ0YoBTMLenn9f5dXEbyYtTuj8BumBmdTRBsyVSTqtLZvnl9OaczflS
zPCkyhcqF542hNfKCA+ogf9haY6gC10mbjnqjkmzLPNYppOFEstmAJaY5ulasyEjbNtRfRdDZWs1
bjGSQAHNXqwT4AX7v8z8v9NLE1rAmX0Q0vU52+V/zvx46ckQRtPsUMMkn/T0v9EEbgFMTKvCaNpq
4pTDah79RZLAxvmXKP3jup+jSad5TKj0nNeIEiQSi++b59PiIXyPls8mWNLPbN8XlDM4JMIXlLQv
XkgsUTtJmxKEOjd7tnwZHd2drCd2u8Tv5gyz5SWgpxVeT1CAp0vNVZe9Yz7oFFqYhCEt4TG40pY0
X0bOGZg4kLHtYpna0EkAGMdWbPFUQaKjLQ7L0Nt/qRa0GPiZvPn8dUV53DLnvg7yw3UD291Aw5MC
y0mv0XL0i83TGXyQ4Rgtadfn3G/FcvWWL76u3rBuW6AtlqfFil0054Ga2R24juKCeBikDk2w7ssp
BAffphfcUX9OVrfV8IWqAIB7A3jCfwBGSh3/s7Ub1ig86Ia+K0vFyZ8K1zxGj2zxFo+TxdwGYhxw
vta7rNhVHoqHzofyzJnZtPopG925hZMw2ebrzhmWPwYgdWpb92b2xMsDLaye6SdxBt9yDLtZAZBy
OtxW5ea2KsjAcBZiKtEzoEb9Sw52z6bYjd5tXewbEDt0V3crl6y8Q9+oC4EmU4Era+uuCt2RYAfC
k7HInZzPmYVFB66WCVJgu0gdkFSX58VP2jzBBCy92qMcaA5HJd7zMl78pDd7la6icFjH/my5q/l7
MnOPo1MuimACoVK+rfiX5uBFx7+E1cPJLnqJNskaZocD7b9wUEdPatgEnIJTgcf5pSIjAUWDgrO5
yA/Xp+QHGS3aeOjB5f/LwqPqDkzEx7M/X51p+WM38K1fKwfTu4XAGK7UAFarJRxN04AeU6d1K7Ap
CSgtYD2f7YgQ9IC4QTRQLcgbnStKcYB9F35ba5XtZrvG77/m+/aDvqKl45IDftZvNWE3iklgO/+R
UgSYLNk/42iCNE2sipJgaG6uy3jdhY0Dh6/bu6dgvvtxCfWXW+lUfvsNjTPZlrxzccywXY/2e+YQ
nHxKVmf/uqYokcUGndojzYX8Pvs6PIMETkaufCxC65u1B6BeyxbGMf1yPZjr5El5hIT9oMJT9lA4
g1ds8h3MY5eayHz6YO61YLblYHcKkpFiAyzgz7YI2q77OtuUkIFdDyzv1UCTz8K0+xXNS4+lf95c
Yf4C/Nqny3U59VPEolg+NUvlEYaj0le98wgfRuzKE3O/UoKH6aI4jOA6vT0sf7KFW4AMsXzevaze
n8/LfhEhzrr9lgof1oJTiriixhBpFO6qR1+AJ7to7PmS4kRW3ObrJLDWp8VBLkzj9YLucDqEM+fB
+aYu3p7fD/7VXz69vy+75cO4OPhvX20/trltjrkuHorlO6T0iPDTFSHnNu1s6R/YNC4Uu1/8WTVr
4lZ9MoS/qubZJ7dzbG9df1Vn9V5pw3l3hB/VSMJ59Zoz1535olGw2yQ1xERPdXlsybAZ4ZUKMTS2
eTTUBz0J1fnBrF51c6/kTjI6JxJd2Uod943q0Nk3tu/T+qHFdTQe/3zrH0nSf936nBosfFdsivop
oltebuXpHLX1nm4jLVvrqguljD6uCKhOC5/9M1FWeJpVW8uW0OhcpkuYluAdx7dN1udkf2J7rLBm
3eK6psvdxErm1ROUQNHJtYYnWs0N3R/hDDEWVQT52wru3K5a0XTRl/54OU57OqAZH1B8sr945b+3
XL98N3ESf9kdxderWuqKWu4prs5SR2/sM3Gw/DiebBSkpe+s2UrLqAIonC4PpuNmKIESihdq/Gp1
5yWh0Q0VVZR53q77bl44t4+d4Kb9fibhC4XOn6fio9jxT1PxyXm/tTiR54Smud6k5hZ6PWO219yY
AFOs05+9PBFlTi7rhtq1egi03Kmj6/5ycbSJ1PgaVIBSrQawFvlNYN/BBreeTKzQdFqxY68ek7x/
rimWOD2qM4AzOqACoLBKKng5Gu+amH9Lz8ue509f59OeqLvpStT3bbmfA7h1gbSnUxYF9wNAaEJU
l6Bdn24linXbzOMXcataSqn+PKa/SYWxO56wFVAtNifsC/+5BG5Xo22hryn3RKJba768DXCiEM3r
LmagxhI10W6zUMeDE+DKGREU8jl/vgf6CX4zEvht5ONgdqEQ+9PEQtV67ro8ve2bia3iRWX+9Uj9
mkX0xbbMoPvamH6fBRo8wPOgBk55vqwCU3FPr80AbsQyfb01zu0HuR9heGqWF1KNt/WcHn48V51q
D3ySd1rtUc2D9kBr/lxfxLrXAtmVusoaywrVnvbYEfCYOGm2BMAAXMgnFZc4qOfLC6Q6B0poaEEj
ZdMBhw7Rmt1T8IpoTO2WiCOQamdX2qceicLOoQ0bbcNr9vFxxHcIq6+TN4ixXinNsRYQuiWJ0yV2
42qAGdBP40Q0N6E6NMciKkVt7IPAKyjgPgCCcflO4fno8Xa7VZfN19FJ2KHaJdBENskIDbQdINk9
7OzcdKAUJoeooo+cibWaXeGswud5LCaCg5Ya1HTh1NPhuyh2dMBj0afELoGigFIsX0JCnds5/Gnn
D2hD83VqAzM9XZCW2hO9snDavW6pfolWOhBQCyu8lI4C99wxUuhOO/uVsejAkpssTsGt8PI1WCHu
7VkcgR2VpN4NaBOipGs9C+fEeig7IhRkZ7TpdGFK4v75cnVQqNHy8QLWyRE4l6hYa0fzZY5tIL1A
bfCKo60DgIpwsuSbS2rH8IAuFKc/Obgm5O85D4VFUM9sb80DYDDfwWXSXggEDg1uzvSha9fRzKGr
94rB3bEbAgBfe83hA/W6l+GpI49DyJLwdRKcvhYq5cWQxGpQ6O2/IBtKsuxgdD759WXVYqD5kqsM
y1yAwgPzOBoRXAhzDTmBRSLASX4muHkQTpbL7NBdZMfbBwN1gXMykhjtmslVpAzr9vZngfp31ThV
2eRPzCk4Rpa8/qdQR01xnl/Sm054IaPQcF1rj1M9Z8Sb9ZWO2KgFzCUPhLy3J6atxWxbXI1Uia44
U+M4dvjxhmv9FSz5dwrv19v6ZG5aJbbSqV5qe+VBWY1O/xTrNoFAWNFAqqK+JQZfG4IwMLMVGOAM
3J75Mn7WFs8SRfzLGP3WmPx6M590jm5Y17TMcm2PLIMvSKUKZIuQI3Y/bm5NHt7w6V8DGqVx6Wrv
SSnilxvPYHia+eKmOnPN0Q37FBEidNiVXEvW3pJyBo2QNXG9hRn8eU5/E0SZwa9tkV4GlpWegH9O
ad6ot2hyq8u9pr/fhtwmtSEh5XQmTQf97C9RlL9d7dNWuu1o5z6fuNqtPdxaylGH2ItP3xuauUFR
VrvrX77d783QL1/vU0WGns3iy6Qs5YJUQ1DZt6TV/SSwAVBBLq2zBP4riiTAePubW0EJ6u/MjzE1
iYvOwZr/3Hc3UdTmerrkmJ8Y5pofzdVtddc0fQht5i/qy/TYA3Upab/leTNl2wxWEvnPG6Fr9l6A
Ythqu6a2J/4+o1hxjwlSalsFuwA4EYB/DlRCaY9jaK0h+ZxgVBdTzD3ELd+gQiBL05LaGnCiaI5a
Subf6aIQWmNl5sDPdKOKcgFkfWTnP9PrRnth72Sk9m07ZTcCwsKCPRjYC/b0KXGpsMQSscPIFpXP
Nqu14d7+YraLn/mmeIhDMjbdAh6+OREb9mcb6i6v9IoAEJM5AIfm44Gd3QTq6XV9W5DMw9xJ47Uj
UHhNcH7EpxuB1FjgxV7g01jMnEYBjP+0veqLbg1WHmihYN1A6gxh8MiGee5VQF0AofQtDs+2iXD0
LiS7tIF9g72A5AmAW0tqr3qgWp3bqlEXW6Kf+kIF2RhduuwJP0DPDN5y4bZv3ZZs6qRefKOGkoSf
oaxID1WJ38InXi/Ixp6geiSVuMXiSIYn2tTXL/N6Q0JdCSu4r05+84yNKlNHuzkZu+k5aFnL8RHW
afTOcRIfgH4CsIkwdP2XDdBHXP2zrwf3MDFgwu789ykqKVkKRc8zbd+tscJu7OzjNzBJXOUvoeZ/
Q5GIuv/lQp/0xMSkDqwwTWVPrnewvHhun6rVjFgeLjyhhh9WuSH+yrwqq+oQK8uOOqA9ag7Y2l6n
S8CGejaDYac/Xqv97exK1bDlaQONBHC6Nd+u4cVudhb2mgUf1l9j57amP9nXHT2EAN5JbONh+tj4
yhGA7mGpPMGDeDU9au8Gpzr8SNjpH0g6dAIrhR/nnV8BrYyiECguim3j3GVrf6pA5rDHZJVXi3O1
Si72+Qgy0V+2E+Zvvc5fhuqTkhtmcd212bXep5R/zN7Aj7nGbjtbAURw/WnS90hapAaTi0JibcEa
PVtfRo3adW86PILl218P829qYHy9FLbpdVlgnWlM960s6M42Cd4I8MfTqgN2ne6Bt2zLEVHrVySP
3rPv+mEKxu9T8nKFeFvxT9kjZOIH6DRGdhuwrkLSOnGNp1zz49oBp8so7YzA6QyEEWeW+erLtfCn
uQ/HJuXEEwC49L+sWCmD+61a/N+a/aSTZ1pEnVrSTfa1Ez1lwdRTw0KCUaGyu7/KgixQ6QrPgnjb
rJv1wCPZN+t0K498K78lb9bu8jhuKrf3NL/16k0cdv7J04nmJZU97CvBdiM4R+BNnvXmtBn8eXDa
EBNfpeF5d1tF+3KTb+LDZQWJHAC/MJHyL6AMHHtZZXb2cAoFFH1lfq84Re7AklUvVCBtHInPTf/z
nBG3qzfK4I3vBvfcrM+PbDG6oPVuq947dwElHuocnDowX+zibXyah10ANmhwfkv92JdnB4YUFaW8
IpNOl6z8DoQdR3SBzjtTZ1in/jycPstv9/fkeDkWk8J7JiHG+1mybwTtP85KRJBzyNH331M4Y+6/
m65c935N3ZX7ud8DELiuPOeEA+WZcgb5hDt4lrPL9Tjrx2u54v0e5FgjjI9smu6nnDofn9zvSf5+
HspPOU7ilEY4D/MtV13f35Hf5c4oOov9cvEekdWudg2VgRFZtJMG40f0ZAbntbkb3Cwo1jBT11u6
sBr7RoQ4XRHU9ePj1KG0K5z4vZdcVzA6btkvDUH+RH6EKQcsji89Z5EBjAYE1ZF/uOH4SEf4Vp7R
oVvn2xOrax6yuXod9hTHMdGxX4DARzZ7HR8Ju3BcvjWui2a6iA4px2ePyg7KtWPF59ZO2QGEzqv7
b/FRjperyfvyifyWsqqVXYZ+grxjIWtazlDx3pVq4jDmpfzKKfjA4qGGX2GB/pAJkQsIeeH+QR/w
HtgJ/N65M894kdeUwTmdK4/SYRsFmXTvw0XsT/25Cwqgm7vxznCydeIYwxLE/foBdpjL4rwpAFvH
PgH/4OVuFmYvxcXXHohILq+rdHfewON73szalfXGTGxM6IkSj6yjV9LE2LkVA9isy61MZRcQk98D
epvsZeVaTApkjAE5hU216VeyEoB58C3uf2KbyO4p7D1ocVgfpmt90XzNz5DODFzGVXygwGBVbyb+
ZHUKYfDksJgpEpnLHZnT3iu4gKiA+BAFRjCjRRS4SR6jCzuLD70Dgp9vlO1lleyUbY1o10Tt5Wg2
wo7m9YSn5WE6qTcPLqsJawVZB/LUkfUvslGyQmROqzUZFwhxWj/b9ARr21XpDK61ywLIcj6GIyF/
oj+CXe6yCfaKtcwa1FFrwOGCzu98Glb5Ir0nyiP2c+a+WgN5wXzKcem2oGdpcf8zUYwg9hzABGdi
k/9MvxxIrdSaNR9mu2if7OT7SDoj2dUb4RlKdgwd48ev0R4SUWUr38r4uHyHCpQbkZ/zAHwPRq7G
3SnIROgPoNoxnwYLiCuy32cpXlzJCCUwC503iXf7RrMqHzdBzzDSOvtxW3wLHxwbvo2yu32derJ8
T8i3SHfs3xcwBdEsjvtxqX/XcOOraBTRRKK71CeEdwUF0y4+iMjKpPPkndsKumX3+rNlWmTCZfIr
d9jjyXJd1hhRG/Qp0jvwlPV1126XR8qdZqySmSO8SyLMLC5b+VK4FIaE8rP3MB+2TEfqUxvkoR0Q
6ll4ArV5J1apYGHLKpBVGh/iQ86QgVg2ZRFcwwpDhCr4kGWRUoowWSKi2kSdydeXq9cbOb9cXWzG
5VHUdcx9VFwfbFLeZwfI1Cf7mPtJD52Pud5XpJlot4YJdXHX+QYj2Inl4yHaRG4V9SGLUszmgMg3
AmoQgJMbWHtr/yGz8U5SC/JoAW1t/alnhPdLT3wZiJmT7AdX/Zj28SDTD4fUKgtJD3hZWGzOSCyn
9FtfVrbomhwLrPN3NbYz35QbDUs1rI2QEpyY5fxPJTQe5K4MVrGcWtZXBkwnKygJ4udiTRmqfO9h
LUZKzBWNkAw1OTKZF3YVYbLrEF6xycmOJ8tbRF1WAfOBxRehNR1lm4ZpSIfwh/23nNg7fxFpk09l
OHsXcJ+D6D9qi9czu/1mvpTeeR8dRPczrlxeLJ8sEKofQ/ELREBS6LzMpek0fuqR9+Mu6D2A8GtY
yVlbt1yX62hXs5lyU7gWor1oKZlT9UlmVRa2rAU2XLL6WSxYSZk/sTLiAcxDsaciBfOQdfah9EW8
ZT6IYbgybKcvBiIpoy9DWPuV3TFfov9FzuRvpp4e0OQS6MxT79e+SCg6h2G3KH/eyRIQsbXezpt0
V23GlY7ZkGUtX1iW1bAWJ0n0rAwyaLn3bymqUL4Oudb/H0tRyXfdIqaWuX+Sk5h4GCKPw4N4Y3e5
zXblBuxgvDBjXMz3+QYXDAFPQ7QVYiSuliwgGp6EUY3GVUcPiD860UHsL5XEx+Zb/Yrt5DvOsW0l
q098QildZsos2GzlK/LVEpgSZIxKtG4GgFDyYRXhqkMXiSozSWzqH3pDfKqBVDYDLrctq01EQKRU
rInYEpFK0QyXVQoXXrnJdvI77yKv8hl37LMonNGV6bcO2TbbTsLWHffgKULeRuAwVhZQtDyev89s
WYT3xSvfHC/E1UZ7Ep4C6ygjK34nKAAMg2hrGf7yY42DxCSrI2A34E7IQJvLFoMG/saHsYoCksmS
tXZolPJqSbyG9JZ5bUCzvFs4hUPwOOhAKBi8/qF56Sh7XmRh43Ve4RBfCqFdwXuhUiWAQxrhmHBa
UNx5hSg9QSRyNB3dETESARKrmHoqe+v7A/5B3oXu3BNxrFEAokvl9sWu/vdfFPcq1W2ZYmp6P9Sc
eLeVK+sC83tZpOGH9U7t+3wD4ruV7yA/5RY12GHqQPE0brnfa3wrYRa5PtwcSu5cDWaOmsz8da87
xqPoAHlGbymcGYuPEX+QO1OfZI6HvRgMeZX6zaNoSpaRkwXKThwUmXv5DmIJCOJ+uL0iueaHShiP
w17UnfgaYgSgftxkD6IEEpyU28d3l+UvDvvdG7kfJ2ulRPOjr0QiRK+IE8MrFgIUBrtM9NlObvVu
kKlFYIBZMCsLFVg/iX4VOez86K1DAsWBmQfK1qQGoWNxQgcU1Gs9XLZrign3sgA0Bqb5zlYGH2Cy
gs+Qw85f0h6XSPtwdUhCcYXGN1iYBusLl4hhYo9DNSFvzGA5TIMTxQ6JL4PesF6muI5TvwHh6Pwz
fmCDSDq7tGn5gVIwC9WVsi826go2yFB+UyHtUVfVBiLHdKf6shI7r9qc2Ym+RkAsqb4FmTKp+Yra
CpO5lWWpckoysVgdZQ9xBJYGr5WTTP2c1VzawwFsElnVnC8LkxD7hFUCbBl/8ro67YqNso8feBeY
bychCS13KGvdcIVOaNxxEhzf0qXk1+W7eHzOv/nHU94dd8Mh8ad24t8FqIR9qeR4gq7F9JueDvbV
rRObctm15smonwIpL7iFmkdBL+9onrwvMyL/poHyIiIlr7E8oRQj3MLrD3E1//cQ6RUn9X6kCJ84
ourO2vxXJKmi4gjlSQS0QRO0iOjoCk/kXVjFaQWD5AFM1ic6RvhUfv/vs+dI6lc+jq2c21Ec3HHP
Np/VIE/khk///70C7YXuInEu8i0idX/IYhEDOH/UncnxrhHkBPdPZ/b5C730HCGrRzSGGN271rgf
IcfK0pZznD5+pizC6zc5Diz6Lyc0yRzyUlGEUgfyNg+mIsGiFucBofANkBLQQ8nZ7tpUDLNYD3kW
3wcfa8XOfxPxhoFLKzIS8QTOHc9/JS9zPlS24nwjSDxE6Pij7kNRyBvyuEvbqV50jBLuooQQ/utr
ti/DgwQAxGSwL/TlE5FpURu5R8WHc8L/EGt5//euy+WnSLxoeo4j+iN/WaAs5LyyvxSlNOzFlxE/
R/QA2xiGRQZGBk3u6hReViK/IsG6k3vVd6le4vut7sNi2AbD92FmPLqeiWUk84W2IhwYEChFC6Fs
OZHoaLzPlUx69iAulO7m3iRMgxi7BI0HSgeH/kOH1RvZF7VuzKVRF47izdz5YghHiLo6X3wEmYP7
TH+8Yvgi9lodxVGyPCuHrL6dP8BbgwNpBjGoOSLCZSALCH9KDtK9ch3v66ANQJSiE6a09WcppOSX
xAftvl4mz/23CnUmvpbmWS9poDMKN6znXeKQxhDSM2++FoN8Ctq1nK3FZrSBHtJwD9/VXSrLNZxU
ogxQXDC6+WeHVMp1VaBiRFsl4WmyzAdX3FxxkuWRbbrl9McpiHZaeN7qoZxSTny/QM+lEl/H7LZB
vy4RDcU57VWAgzCoV5drudBnrVsOut/PzDVRqjwpxCMXSpmZjmyLfMvciusgcos+wJ7dtrrkH03n
i1j5cS/SLoOKk+GKsNxdCrGsd9tx93NljEQ3Jdt+LdcqGVPQqbCexldgDAk7ol5kEYlSug+nDKS8
xpmh7Y2/LINkW69rDAooMzXTQ60oljgcbQqj0Holn+Tovbv+kzs2nQ+5hNwLCRUXmRAb0vq/n0in
OBD3n3LvzKbIN9LIssYEHWc2FVvcidgduTjjyRS9W8DpR9seoghmSZyZ0gVpnqElGTshvtuii+/j
VjlAwE17FMxdt4kDIwrHeJSxg3zx213jyX3km85Hx2F8uFdxazvECBLeoyjnEwtM1DqDf/f4G2yv
LPn/+hei2kQIdLwNqgBl1XmgYHCtu/8hd3QPKcgXGt0PY8p7oqNlvyDzk21l0RgunQ2Ym8SXB5De
6cJ6iYPpo6pDkH4fvru6+89oyaTfh++/+ovJh0mEEsT7Rx+elg3dKDtUcWbkp2io1HkUp1x8W/lX
tk/ih2c7cTuFTYMAghEoT/INKicr7WpEuX+sPxnO++RFwmG80728lgJGtrTK8qfoc3Eh8OepKmaM
qBbY3h3h+4oUlX2fIbFEM9zNJLyuShdgbx6yHOXOYfrklR6WLhBcooTF27zbF/lYri8K4BRkLOya
zdtdNSIOX3sGGKYkykyhkmAdyxzKIGthtBOXuA7kZ4+TZIYzt2XwS173awBGnOnD3WhfjhbL+PoN
KhWgHJei3SNOKg+s41LcIhOmZlJg8pfisCThlImT1xIqE9+CHMjxrsQgDERbariqBtOL3gRVMweS
G0QFux68FmIQA02geGZ493HFBW8QSVkpIoOyNoDbfpGTsOhxUkAosNFZSLOc1OBrfKgdxEQPt6JA
ZJZknGRQL8e7yc/ZCihehPA2jTuL/4+z89yNG9u67RMRYA5/i6GSKilLfwhJlphz5tN/gzIO0JYM
C/eiT7t1bMlVRW7uvcJcY/IdJCVL3LBcIIVX/F8U8fsZxvnP/R1hTGx5v3dX9gD22uoqPfonVAnp
MTinR75Yop4lNleIzJbwbwn9lm20XqNSJMNePvjyTpe1nTVOeI3Cm4FDgnnesEAS/jtVWZKV5TGQ
GFYGI8hGiXkg25XuVXzA5VLEx+Kq+TwiOtSZ8a5dL39ltf29lSO12hFnks8uQeD/fmWk74QTyvLb
S6or8r5+B6f66xL4LSHq8s3BadlblprWUshcKhzU8jZIMJ/SRayx7DTVufKqs3rFLWtJnIhl+alm
s9RCAEqSYy9HhU6FVSNzXeqspaORVCyx6/Iny3+XelkFcFvbwrP8/CnBE86KrZ/ME4L6Fkw/spyF
lpPJm8C3EbnHg12DkUXPd5u9mte5f62OV0L0Bg+N8ZEBx4n0ghbGus3Tt756ibq9SZDeO1EFAman
JY4srqRgk9UPw8kgHJ7f6MX1OWISGpRPADS4wmhqljZljNn37wA5doPHkk+4hPDCloFYz9oyw25t
u1eqtDSphW34juT081J1C57OWq5Xu/znHXTgicAbrG224nry5bApq9U9Z/+at9rTCZ6YyiAJCLlf
+RqnMbLR34tGfpVf4ekdWn6IbZ46NC/PEGXnFN3Kui+ZeX5o15GHFBjfL8Y/y2eGIgsn85rTTUw+
sITwiTffYWhOkjKxBvFs/Vjue7yLPLpj1/6pA7SBcHh5jJZnFSk72lr99SJuktNH5LFy1qA2vHSd
3zGljYPI9IrwnciFz7V4pgKv48ul3J3edatllWSv1BuuaW5yw19NXFsTfnspvtABd4rXzzBiCSGM
rWlXr2h2PleNwSpAZnq7/D9tazjhHXPU6/iAX0v8/LkGja2xrKB3zFj4avknxrPld0mP+7AxcJ7j
NS3+gHIPnRFetvn8yWbjX1u8z27Pv5vuFV7UwRi4mtwUVCb87rJu0/fLsthx9Nw2Dymig99fY+TD
y1CYP3Ub4cyPL8funpd9Wv6y5QXSdfUwrBouweeHctEfHaQn6xdL/F1Z3gT/lA5i0r3Gh634fwgi
oS+pnw9B9XldUE+fUDZvilfqk84ysfb5g7ykx4L6/XcYlNGFp+XR0vi44Vr4Bedozwenz9C88s42
vB2W4cZ44v01lDSXnzCelkdt+R5uC+9huUVLAmnaXCPiTy4dCaOw1Z4Elm3MzWQlAonF24geMCsX
CXfAOuDe7xmlDZxlM6Edsk2rlf17IWCGA7iMi5geho2GZHu5zryxkOX/+7f5q9+N8+d3wwHgj7ma
QF0emMjEnGrLw3I37CMi4g7Q4/NnxnoStuU7ie/v/FnYIj4ILwbVPcpbn8Uo2T2hEXoUTrqNw8VJ
OceX/hLlzP6u+vclGVbu53sy29OytS1Z7ZLXfjZvPnfG5Y39virGdrknMWVC4zOoYgUgEjiBkeJT
/P6WJev+vU6XX7l4RzLxZRFsBdaz5iAvCTzftRzjHO+yz0yabBpaeMyRzt+6Gkm9VzeWgzBtyc5N
Vz9il4j4fKlkItyg6kvteU2v/3YpsSydD+G0dMmWAuRS2aZ/yL+fnbRtk2yWuvbvhq9FU235Wlwq
7fVVR8JNWRUbuY553X2BtPyylJaX3fjTUufzMAhOEf/874CQqBmRH2yX3X/Yf66hzweh27OtC2fc
0E7Lh166YJ/PAV/hGx+OrJDykOGAxR8IZ/8a/b+S2xg1s+yU238rsf6qmmZmTmJqDiEH/fE/pVjB
oKXNIDI6Zy7SsXkLt26DkAICYEMYku7hZQ6OwL4Wr666J2N9h6Ae/ipWudYW7G3gZa/GD/bZxt9m
n0C0YxqIiAnPiS9qNlma9FyVBNoREcohlM1QfR0ldHBG9hPwi5zscM6dlAScRiAT4fpa59iP2KUL
e6KKpK0l5imKjQFLO9hgySLD5KLM0bu+5EE2RDnaPoSvg7aIsSTDqVS7AipE1lmsc2X5H15JCb6i
GZaZNoeZkrhl5yAYYwxZA1CbMli6Ct95Vg1MuGRPxvjOALe1Vjk3yp0heXiiKYXdkfjMzoyFVPiD
NuZzuPOrCAcBP3BMQ7JM6avWWZGrTh6ibDxLb/UVQLTErMDUoDEcN1HpSb49KCu5xAHZazh0ZWbP
vfQj6bdqd5i6QytCobAHdSUKK7l1+N75A00sh+TU4O3m8oGQLVYobMGropMnccHwubCBSke0ODFs
xHev2Y+oZpRNTC1CdhmiA3zF0hAGW37Q735YqIvW59vnXUwFNIRtUIS/CDjiRoincq7Hc964BUX5
6BKQUo0o2RgyelCQtx75oMMZFJZ1N7xlVzHkKyfPnKWGlq4wWnnqXstg24EdSJrwB/2N9FeBianB
uudWSGC4v2jPo6Ko60jOR+DGC6fQH1cKJzr3Q8dDF5oQw+2OWHoY/LWVi3pZVdBZehVeztU69CwN
d0pXQMqK23XACIWLG2IYM5IIfMDGlhWz+FxbNcMib85Guy8d8UkrnHkBeLqBgbbHbqYFKBbmNiNq
0WiDgln8MqnU+w4IEbG40vttFK9FUmbG4UBTjLYh2dh14fEKKyy/n35ZUJKKlU0Qp70g7H3ET+B6
zpxIWTHDydOgFs6ATHAzs0eP61jeD2gj2GmpwXX7NnHyZO9PVwV5huzNA6/mCbLHQmJOMgf4Akl5
WhvveunU81pnJBBGsu8I8VpHDI4x6IT1I2r1ddw50nuJUThgHgMc5MYSPZOutPjDXfubbpb5CGa5
MXyFA/cVKmiMvhzKnTmCWqX29miModcla+kWPRjK2CUVY5Q2y+wnMQQMueoru4b/Hq0oVJRwRjo7
6Fex4ci354YnIcZtz1F9L9RWJhNRqK2CzY8U7b+oWf94y1/Ed5osBvk4z/VlGk9mthZTN4xOCSK4
ZaYm///YirWFI2jB8dOZpf/yaiC7A3M0kfrlHJNLfW+6B6K8DRB6QE6xLFYTc57gjJhSASHjIImT
h9Vb6IwGFQX/XG6iKyZWT5ldvTMGYmWr8KF7Cz/kk/6oevOBxLZzhFtCx+f+OT++KYfBoVVG/cUu
trFL2M6FdJWdzCTZ8GC2zHMxPZi/xQfAKf/eYaS/nYU4VjC+jEOELGlfz505zOpulOfxLF+CeTVY
zbGQt0isINwIQGM4AHxP8b048drYAzSvVW4Jr+bXxIwp58XIgwTfkII28mI3wPqEEIrKAdNs6FDj
i2V4eu5ppbrFbJlnLkjWirLRYzcyXRG0WLsf+LFhYdn7dF4YM/YdAKCo8yAOoSoHjOKP65nJrG5V
Z67MnKzvwCbCvi51TOW+9xka2wQyQu+tTkCJtIA5DeKP1Cthjg9MfNkglebn8ZmJEInkJ3YzSjXk
csMGN8im2NTBVgq2KrUtnvHojN2yuDcjLxk8ZVxnxabgPapbybxSfUeTsBFbl+FOiMHeoCK2zeWs
2EnTYz1sCHSZxdmO6auJA6vpgtGqIWajSZUoS+DOR5zsSvDz4n0/XKpm3+J2j1Rqcv59V5cF+uXY
0ODFAVSTsFz/dkz6gRhV6dBBsUq3PsmcyORGgKPtMP2wfP7CbgNctfDtcVtfqJKLQvM/82d9CmF3
UPTpHPo7GWpqK2FOZt5n2H1oZuqlwT1muDqEkggCT2gNZ7nZaQyyRpa6Bhc2KR+GAW4m0Fyx+QGb
B/vl+2XgEebcxP1HXYzFv7y5SuDkShkxTPG7M3Di08zx8AzfPjWAyeLYYTF6G+MRI5xpdQfBqn4S
o12Or22CEDS5O4T45MbkTAMKbaVllm81l5t+kGBcNt4MQKcWJwb6000KTnOhtWUGs9vAv0J+KGcI
Qrnq8JfPMaotjBtlhGmWJqukZjw2vdWQmTfpWxf/GpJ9F/3qKUzqnO6l9KogADf6D4k5nejE6Bsg
ZUP1evYcQplhHQ37XHrKyZjxUVHRj8/Hbrwxm52OO4V+5Xe38/xaqUezwFbQjZI1B63Ve3ri0q8Y
YidiC/dXIt70hJTlMco8Y2bP35Q83QPa3u00vdXxG2vd6pmkO3TxrSm/RNjG8w1kg3BgE9RtOBNn
mzHEc9rxG7sONzNFrPQU1a6p4+m7FbOLNRxQxBIqYd5KoMg4yOL2u7FCvCm3RuKYsut3x0G8ZhBp
8Nca5YjZMaJ113syGlplr0THHpCU7DPkN1jwN7FKou0UPA5luDe7MFuluLiaNrM98WRHgaPLq061
CVTbOwoUEl2ZlxBvbUhJApCjxXt1fm8TOAKeaaxQ2snMlDXsMjClIJCBhXGyyMnImJmpEvZqtQZl
BuibN53KRH7vSsvc1Roj4IxuOS0lsGgtbFR7iROiW1kC8LUFhjMUO34FoKDKQM28lJobJgMYE7Zu
Z1HA8QgI2lWNdZqwGaU9cYLWOu1P8zqfeIovG8EfT8DXRKdXVL8To/GcZXAebcT8belgX4OTEvFy
rG5aGfkxe5iN4cNYOs07AwExvQ+8h+f1UHomUZJv85tMckQkGZGHX7ME1SB2mTmQtWUCrUqcXrLV
W4h5ZWxbeP2QaUjA+mzkB7AbqQRRCCtdpg4aYsTH5Kne5ZeY2U4HN1xmf9k5EU3P4aaDvNx7uBub
Bfd46xdbxbzShE3POeBvaskTG3t8ZnqAnTgctlW5U4aL350rYV/Ha4Yysmpd/mgOav1FRg1vRNIl
BQSKIn51UEqaxhdmUxrOgr6Vc34F3LRKyvupIjVArClrm7ycn7WCTw84Tg0PrW7AyeBxHw+S4Mia
w7QazgEEqKAeAVlmAeve7Vp8L1e5tu1LuCE85TdNsAFFJ07rFkmW2qkYIBvApYGXaQxVJG+4d6fq
ix6f5R4jYOWmUR+AGxGD9Qs9c9MF22C4VVHhFNdZ/6TiAENAN10Z1m05MTi2TZGEDLdmc2oxxR3W
OJH6aBBRe0iQG23QT1WzVQhGjM0onA3/ofEPEBsZEewwjRHcgoo4Y5HGxjc2kXKl+Nhp73IaVsj9
S4fHhyCQW2PQQ8BhpvKC/m5GvqauoWpp2UurHDn8gnKTEKK3q5SIHk5cfogK6F+bLnJ6PDatS9Xa
A0yJEfzHjuN5TvY1522yjudd5ztW7matXVSuRDBBAhZ7IjITnujAUQiX1C05qZwR1e4qEMPiUhRi
cQW+J8JGDdjgWDabMnVH9I+jO6P9Ym5iOy0H0CacoCg5obpvQKgQ16Vb9gZFWktcEmtFQjCie6Yz
2h94pjUFstq6QFpE8dz00mThH0s05oBXvHWKQzQ8yYxGunjqYu6qZ7aCb1TkhT1uq5t/H/jE7X87
6/6zRr9kipPczGo/q+OZwefsheSrloSDMOW3FXauQv5kDeirBycd1/IB13th9GoLbA4cvIUzUTmZ
ZS+ATqlfj+Z7hDP0Q8kE03xcrBQtgS4keWTGsTTeDzMRHRSeNyuc1um6BpnJBsq9TFYERYvO8DUB
0SM65DcM4Knxzs+geqS2WAFILLdy8JCNBlAxtzD3pYxAK1irdH9zULoMhbYw20l2y20lH30fvi29
nN4uo83IccHGopPFbSz9SocgqZPDbwvLoUTV1B6+TA2SWBnNKJNmS5aYEErPK75NC1yA9iIBGzZX
rI/eHVCPWuxeKyblw0eKLHFL9OrokE9ueuA6nD6xXSTkoqsKKh9TURiOM5kV2QQ0SUhpfiOEHsOE
GcK+/sK0SE7IKu5zEHZBdIknyyuN0O5SXirghUZPt6P4MNXHUdum2aHU10LpjOklHn/50Vtk3cv9
RlJOZXuG6akxGCJcxcsTRxHU7ZF7gzqO78rMNUUqEZ4qXHTjDsAl5Y4SI6sH0T8NzSVLr8YXhVmB
dgeduMifVOXdKtHWlG+Ff7rCRXcuf83WURGuIpOJV1ieO7MhDnA7wCbmTU96FWHnc0kKjzHgMl/D
NlJjl8Qmsw5lcACxSdwt6U7AcNiwNvHqgJDNHLCMy8x27u8GWiyx0wKPCVwTJ05O58jWG5chsi50
/Hppe1ZvyrMaOlSipM7jL+ph3TwzW7Y4mbrx7NQAjYj2Kxvt3Ci52CcrHCC9B85bDnbJki9somFj
MIZWXFXqTUfXoo1xis5p7gj3MYYfYaPCZqBWivW25phwUQDKEAAW3MS1SWFL347DYzszHF88NhNW
Zhdrvs7GSyvsTXC72o0pPjbJ/cDJAyCSAhdy3AAsJFNM4Y7JvIQ8wOtpdXSE/15KfoDBIwfrAHN6
V4mPErSL8Kk0dtQSW0amUaVRNTDZ9O5769JSOuMDmLB5YVuy0SxLamZMSTsG1XUIW22+Suq7aNgm
8T7gj6blenYx5moY2cPL2AN5EsyLqJ1T5TQbt2TiHV1JZQ38eoiuelqRo6dNTkbjHV1Kd6a40iYU
wdjOXqT+3gT8hPE0ft5Q9EjGJHr9m7Yjjtyl4rqeTrJ5mMerNKldrEV62LrENMox4QjO6aLFMiSB
VPEGBbMcELIpVKDFWokB81ed9rF00Y6UE9T38UGCnHmvHHMHDn56k+6bgxmvcvKhQ8PslUjrBI0A
jN5gld2ZvwiNhTuNaZIP4UU9RY8z4kVG2+jkQVtiJJDFiRkavKEzLPeWgLs4zQmE4iTZTMQ1yTAd
IHOxXMwBRDlyKIVJdJwB62GkEJXxYS412nG6XAyKnxmzN2AJqFuSxJztmuf7l/TMJDBlD/3EQJuu
utpHNu2bYThFQYBZOyhFMjpFVRnWB9SM04ltFGsdqqflGgONZB+SgGCabPz7eMC8rK+34qyuAXqO
QGTFege/OipAJCh3HS4fQ3CVAJEMAwq6WG2stOa+IThNWkCtl8A/jAxbSvOmsu6L4KXE+Ca8yERZ
LdPOTWbwSDSuWjZOQ1FLJBnRN/ikCTuDTGVeiezs2WbOCNs2k7zClEa9Mt4RpNSr4aSLTqDhTMOV
t5M37X5cD7d4obwo99SfHONOv5Kv6LJt5Q0Fi73yMr/48orx6MkHXuWOjF1i2EWN76NUdzZXYVsX
zSrfsH6O/hsGMY9cQy68T/pH+EIHh0bNTVzSSN2KRD2ix/gbjX6UMFc071HCN/uc5pjuVnvtXLER
zHdsXP51P3GMnATDaWaPSi+3TAJTlEn5FtZB1faL1R1qNomB2MXCfOU/TWfriOKshpklrEz42/h3
iKRWK1nBFWsl2MFF2svbCDWvvmnOzbkFU3EbvEXEaO8BeK739GAe2zt1r78u6RqNybO6LrBMjEd8
bCd1lcCoNrfza8llxk1wNZ2Ug35Vo28Jb4RDi/DoiRx3sbN+QkV7b72TjOAE+yhQOn/hGia//Lfq
liHJ7qRX65o6SwCCAMKgG/OEUleoUZPDKPUHMO7NTV16PjkErV/JJpyhxDpBKGpsjmmf05dpdtQp
uKKKlD9XCTAgzmCSWRBjlDSJs8BndA5PHbtdMa4k4ESvwqv/wV5GNEr5BmQmDyvb43DHtCT1cYVp
6RG23crqzxbd1zx66dWPxmrAeQhrhoXF2c5n7TabcjJiHCNTbsCIFkTmbKxST+uxnSe9gIW9GdSD
LDx2ce1OPL2hcp0lD4V8EYUbH4mqKDmlNDu+UjsyM1H4XqjmJexbj1VJqhmklzrB2pVR32wVcA16
d+QR0zFOz90wvu6wcw/pjhGUxjcCxujVACREU1/h9UKYWDK/E+wPeOlNd6zA7nGlK0cvNsDzW8mT
+g1PdOSRws3kOhRzmiXpHPIDqYfF5Mh4GzNGhJ5IX+MHE6knRdhS/meKs8Xknf8NW7G1IfvhYdfy
/cMthSVylgKxeLvXGfxs9mZy0YyrZnbCnjNn3Tc9/IgfGiPK94qPLGqypSuAUjVghV+Gho0si32h
mPszxl0VLQsz5GSopmPDfaSDgNJSP4fjh5RTkHtW8kNY72aO9oVrHIT9IZzoPkJ1XcDIst9tassR
ZwYBWvzg1Q+Z6sZQAFZOpv2k6A+TrjgNDqHpUK2DsQEW1m0rXfEC41Lr4Q+1LElZktQ/k9j/fjbK
Wn+WcZK5G/MsS4dzZTFIh/uHOToye3mnXKwRm2uDk6uXoLoP1PnilyZXttYoe5Zq3Y11dDF7yv/j
nUqXvpqLrdRWCBCfF951RnmABWk1gmMF2SomN6it9G7UQni3DZMkDJpbPf4fZrpX5LPKTgSAmnQC
VjCQ3j5kA2xnTL8tJwsl17eo+oxW4JFGbpsMplVWHAJiUMyvvMHCgrQDoLaYjmJveU5kVHCcA1Nv
HqK6vg/kc4fXn6QbXpzKduQZReZGGEOaELNrNd19huczrHydtkXAYUrHziyzC7zgQv7AwcfJx4lk
hKk53lBg5o+puhuC89Sadps1oG97+h4oJaMXyMyt7u/KuLa1EFB0SKyrcqioxxyiSu4L7kQXLG3N
tUTjSQ0tJ2Kr7+ddI9zOQ2GHHPQC7cEmHhxMnMHXK3Sc3HoCTYgLB40LSrUD3RMQILlCX6MH/UyA
FxNmwIMhqBCkixzcVYN6pUU3PPnUjy0naaiHVOVx7LByobr27xzpLxP8MiVRvOUknVaV9rVWGeZd
okS1ShJKZ4k3J3JgdZjDZJteXXeARpX0PkBC9cPLfq8e/PGyn8v7PyXSaQyaYDSq9iyZL1MOqAjc
t9Zsjf4+kT9qKBClRfNqratAexM7p0n57zfwF0cLPMDhOmmipevSN2dZRS6MKJdj9RhJlwGqsToL
+Hynl5ZwQ8+OQ/9SptpdxcoWgVloGu1tPBD64GNu4ERUd20H5RBdVhPfC/7TWD3p6i5vGZTpdRjf
GjYBHEVk9TVeRsYCLwpcqYh3swgzGcBDWOp3AK1jnIjxXv+xNfQX8Mjy8Ux86C0JsIr+pcYl6wHW
rh3F7gj8nrFVrdKeKs/aVxyPvW34vU2TaHgoaU4a/dO/r+1fPHt4cZwCdBoo6Am+vng7jUao+1V1
Ka1XnOcwrX6qjN4R45ou51XN6SKIm2jEVKPBOa0ef/DB+V7hpuoNmtayZADA+tdWnoh9rTgkpnGM
213IONS4ikOc2V4zFKPZ4xy9/vBxxe8qBRBfGEfhhM0Lq1+VE5pSJfo8C8YRk2mB3vk0PY/Jy8AS
LtC1YaQalrRlRGyLzWI9KvgZJIajsUiyyqIRoq0k/1XMQYKY59J4HgaKzqK6FrKLknSbWL2rqL76
PkpGK/cEGo4mpPFodHD2iEbqFiMETIO41nSEUgCSST0zP5bECuZYeAZZhYbsen72TeNXaJQoUduI
PkNV2hJmyhPlNwnDdYUVUozaavilWptRo5DOuVjg8bAL8cgwNiqKs+JmogY1+9ZKf13W+YdvqoQU
/T0SgBknB2MBxoBbKV5GizdV0X/3wdMvtrjBy9S8DlLiGXGx6nmEZuiBVvQWcoNC7YYO6dy8w5aX
sbyPpyeUhjGfaWGzJTw8QvgxBh8/3Lbv7VMVQ3YI3aBvsab/7Aj/ZwsKrAqLnbIuj2m7a6a7tgdA
Wb2P1cUYIIbneIXcdTJ64xSoGpixcrgbUkq70aGEAkxxOAp/2JO+hyuqYiogflVdFQ3Q0n8e6ULf
lVgRJeXR7O7mjuLeh2Is6oofPvd3+YQGrBsenSFLSCjMLy+jGl2qTlacH7VxD54vbg+k96p/HavP
kb8xkEiOmxkBDUMiJPPqA134fljP4g+AYUX7FsH8+T6WI+I/178JFF8neEJ7Vc9byWDePSq3OvOa
xfjcj+J6kp5mUabWUnn1UlKiV9D372Ft7kOWvExETkkmlW8znzIDLdZUpGP/3Oa7AgFnLdzGDbC5
90kYEReQ95IIycvPze/VmO8n+ixTGv9QcVS+H2t8JuzmVYybAFp99pX/85mCUJ5Va2zM5TTVU/HG
0JPtZBthuYAQF+4KaCNZ8hq4ADNF60cKE1F3SrQbfDisBTHE05qArFbD85R4U2ZTtVGnG7O9JB2k
NWpKsZDf+dkl5cjS5rufV8f3RagpRJYIIGRLAaT+5a7oZZ2Mc1oWl6i9lsv3Sgdnsh3n64BZ6Pwj
lrYdnkz75gSYKOydTDslyQ+Wx9r37fTPt6D+uTBksa56wRz1I88DGZ9hL0zxYmg9s6Mym9yXiWhz
c2d6BxMj8A1jBc1BkqoDjQXZHLaLk1MiClQWjdXsP0aCthnwt+gbhpnGtSY0l0SUcA8nXBPLYxU1
OzpoRqBfYQP1RAUiqWl8BcOlkakaE+Fn6mEYaFZKRLVidwB7TYzQy+YpYUCvASoeUEeLQEgSywTG
T2KEvzyuiwZBRdklG4sM7s+rMYR+qtVaWl1y1R0hB4XKdihOsnijmj+d2395KVXUVFURMR5DvfQl
p0DmoFpRpXFwVo85xkm+ua1GUPOWCsHx0UhLwrIRt/N6fgyCcNFkxniNJ6CN9KBcZcLeV07/3qy+
CzGgw7EMTehmhDLqV9VJ2Km9VYh+fkE/NYONnOlW9OVjNKDvy2LpVBgQ8YsaCcRERUh4TFLrhc2C
7Mj185OmYlRCJ531Y4jTQfYZ45yov7SF+JxO+mYgLwl1xVbrmXpr8AhN0Bbm/odgV/7kAP+RrH35
FF8SUcLrOSwlIb9k940LAO44O7CiN8aGFHxFN8ClHb4ISzKc7FbSa2VX6+RZ2jd3AIROzV31nFyU
/W2xG2/JroGrC6vqWFMr/mCCGOpJfNbXE+x1fLxWwmoGhvZqrSZX8eozlj/1ma4lLcfoecGwLzM4
xp647D1nvm4ZGpQ22FNCAcdEyQtBXakudkJ7ul7UF3bZtbkDSwGaul8N981LekuP/jE8Fy/ioblP
z9E1e/aOgXNIuw1x+iKWql+ta/hQBn73VyYREVLZlb5ywUnasmPcM0yyUuw78Up0pq3pdfwb7ofb
6YrKxZW1JnnaAb5mSOfCeDVDczHomHGNDZJLDLvitLorL6kL08gx95SaYYWfoF+Dk8Y9bSPdyVRf
7mpGQlS0zclNdNKRr230TeXxK3Ms1NdskUEEnHr4urWXgYToUbPD1fGOuSs7Bk2tLOPFFw00t/EC
XZz8hABF3mwmBglAYwOMW8GcthgsTO98l9G2zQDo2nJUlOQPDHcg4o7h2aTrfz8N3yIWzM+XoB75
Cq6HmKn+uRUYqTSPkQC7MJnckYKJdmtZT4F5p82X/Mcg/ttRpsoa+DYL2jAeJ9qnBc1/jrImnoI5
adrsIkghM05cNjDfNPmTdyDy5Rp3uWbcVOiZSgHk7I+1m2+HwPLyCs42REQkpp9s3f+8fJr64ahl
QXaphZd0EO+68CAYE8pDGM1UvkzaRLK5bs1Tb7zVdNpLbwykYyc/lnGL44+/nlA9KQFEDbG8ygfm
EErZa4XEQzvqaDLxeBufBYkm7EthQasYtv++V98T6+UDmHhkKJZCAerzlPvPB4jnQKn7QREOerwr
erqkUk3BaT20oAmh10JLpcwsBP/P0R0vi4TbxAoGZxLJ+iLv0Ztp1scipAJS/pq025Qso7bAR6VU
JVJ6A10eerWMaUVeHmdRe0yz49im7PW3HcILuXEMq/lBWS59i/R4TzKoccpwhsi9XBK2/1yKLAXw
2VUl/ls77Y37ORrX1BcERmoGWwDvONs++4hGO9YlkEPn98Ot+JYQ/vH6ymf+9p/XN6VxbsWwEA4d
E8dlYI8Djlv1cIzKbD2r8OrpCcSBI1OVGsEApc+VcT1DblXQARX1LQZit4bpQAj94X19i7WW94Vj
D6p7i2PO+hJrWYo5Z1nFIyaF2lqF/o3C257lgSrtQ5zcjcPRCp8qub40wbSe5F+z5s2Zul5k5+Xd
v9+L/Nd7ZBC1EgDohq59OftnuuQzf5JekBPvzMtI/5MBFjzgk00DFDlajZAamGy/ja6sg7bWPkRg
dPR7aidQ7YKuObvtv9/SX58gBVshlQ2IIo36ZbuTIlludaVvLsBDC6tzEVxissOxDkre6vFwSV1q
/D+86JL9/HlUy5qGptswDW6JKn5Zq+KopWGb1uml0PeVsk+nEHNRTGEazS6M7ag8RiNhj/EwFJRD
SU3//fLyEtv+4+U/r8l/lmqYzpJczVF6UfC81uPW0ckKpABmE5HWMCOMPEqQhAwmps1bqz8O7bU2
M0Es3i7WS32NMDO8133/bGrACKt3bQY5MmG1QDfo32/V/FaBZvVqFD0ofTA1gtjxz6daGSXSyJFm
fZK5dbDu/JtUc0F/G3S9LSYPSKBtNKxQudGlyygDSt7QOhbwWEMKSOzNnkQV2emRjel2QBVEtuvc
y+crrdjISAZpyxo2fZCSI7bZDGhXxUPI/LWKkGprVm5uufREumBfqch4ELQ6OmwB2n3atqqclu9s
NzLi9mjFLD6T5NLHsXqlohu9TpfkY9oZb+lCaXREBntaO32UcHxRHLF3dNXDUhSCdag5iHcSZVX/
aKn7t/tM7cHUF5mx9tWnKpLkQqr8rlniWjPZZhD5W/mxLfMf7tJfthiqm9hTSTrPtPrZIvnPeioL
fHBNVuBRKy/+vIaIkwqw8X4Qh39WuL4sW+p9koSq1qKKrH1ZC5ZVhpM0qsllopQ+9vuOSQE6t2W/
KpZWbavYggWWV+xXsr615Nt0eG2EAxrZlVR7iR6ToCnMNmwLZntS3f73SpW/5TWqrC+WYAw2SZKh
q1/22VRXu6Ao2ubClW5EO49cP9zy8Jjx24i86S2qkedRL4t0xmndsmecaW2Kd1JzSrojTnqjekyY
90Z0nSW26l8p59Fwf3yb2l/epgHWHEs5elYcCl+2YCWrE6tosubSy/V7GyDG9GVkH4LbzbcFT3fR
td6YDysdP70wVj3qzm0/7IsOv5tYdxT11dcSsN6XhiqDLrZulmhuEEYb+puLIURFCcTQ35DxzuOz
YJg3yeQJ9Wui945MvS4S6E8mNudMFLz6yETg+toFtPjAunTa8ILaj2OhchMpum6MG0mKvRglWNG+
sB9HcnuTTs5Af1mkVTsHv8KQhzevfgiBv/f0VJJBzkwM9zAgs6wv6XCcIWLpuz65jKcFIJYhZrow
60Jlhw0FbaD6K2Xu8Txip4s8+TVbQ1l57K/LY/xSvuAiv8yKvzYPMRnhr+KVrnH9jvwVg9T6p6Pk
L9H6H+/0y/HVy3iPyUPeXDQsmfPSXFaaUSIOyFBSIdlH+PfvdY728vuusnjESRphM44T0pfKiV76
3dzSH7+wn6n4r7aUKjDbI15fdVg79QhRgtTpVRLeFR6qsIDHkyA4cP01sA+Sa5peidgyXluQYgVa
bl4123Nm+wxIJxi32PBQI5QpJKt4qlA7hH8KzJtvoMEB9yhbj7jNNq6R2jUAFtprBb4LmA1PNOLx
e5BcgzE43TYxHO5RiG1C+semS6skA28zuD0Cs1eV5+8BkUIs7GfjYpF8gFiOPIQmTX/g61oC+QyJ
m1CWk5Fx80Xt3Pp2TwsfUzKG9P+PsvNqahzd2vYvUpVyOJWcE9hgjDlRgQHlnPXr30v9HexumIL6
as+emerpxrb8hLXudYc7mjVoNERXn6pJ1lpGMyiG0MVxL87nA2pMUgroCAiVUpew/WBVtuEM6iRn
FFkaCq/NW5YcZu/8/hrCBbzTcZYgq8GKSUHhtPK4E8yZT4usOMVjYi1bY5YzIfQnO/dMnzM2himT
Y5Ve7tRg6QYzZYrYnEUADIw7TduQF00OORzKrK2yzY/4faOs4GDxQ4JZnJHQ+WwRWItJUJHPf1kp
344aRDw0V7qOCkARNevLUcMgPNfcWqbMUN6pNAlaXuZCAd/q4HvvA4tT6sw9eY4drJg6JkEZjZMX
GTeaTS7YmBXy8xv6tlcoI1BMSHRK1sQn/rJXRj+VBnVkXOUOiFTmcS3DTlmSf06h6ym/tGbyt1fT
NYVxi2HSW/7HcEzqMjXtEz87Dp/JiRm3iTAPLhksj3GJglSG0m3RJDm1MmsjhQ8OtaZcFxID2fw5
7PduCQH+yc03g7qCgtujcZHnrCP39een8n3Ir4PG8TZFZWqgCNn8t8RKtE7ySNLNjgyWFGCrKReZ
uGun64lpncGgVGnikoVlLdxwKZG8y74KYf/OmYRjYeGTo7BCcVP3c0UhxtwJ4bIms+GxwDITtafx
S7Hx53z5pwyY3i/TZIPG09It9cv5k44u+GsUAulHL5WPsC//MPQPz/qIECq6+R4b92XNPNzChUEW
oNtXy7Z8+fmhfWv2eA+A8IyziahUzK+3aKiXotW1YnXMxmJeME4wrDdBvJGl4pOK3sYxQotfFtS3
3aRrGpWFQg6j9Sd89N+viTcTuKJAfQFEmxiaEz4LHar75m3Ufillvgf/8lKyKCqc8NNf2pcVkQZp
BNOClhB470aMEq5/7j6cqceOEzixdYdjXiJ6r/hUVs1J/JwqsJP11n3QzL1Tb1cf8mN1c2UH3iBy
NAbtqA8QQsEupE6Wb+5Dl5E4V9xzgBmfB9jnTCsQgXW/fJDv2bH/fpCv8gHA7qhV9bw66m679Epl
FybiUgUo9BDnDDjVNlcTYCmUERZ6Ew3skErPQUi2qSvZfrIdGEuJvvVLzylPpeCXFfz38zW+tH8C
c8JGMcvqWAi7tumXDSojmIQdBBA/nosCEYqJMc9TupievMAaNhudjoJVqpLPu+iFUkir4qWEzEYk
nmhA6NDXtB4UQz8vc+nbXa9rVPayMY0MFQ019L+LLhdio03LvjwayV1vwobRBbuUkqVQ7qoSYvc2
z3Yy56jY/VLs/+m7vzwjXTEAA4iNsxgSfbk8ItEPs2SCJWJvLnOBPeV4uLVwC0l/Jf4mmiFxtijC
AFqYPUsONzwXPvxMsZj0iXEyabErHEAfuN6PHnGBIA7zY9zZGHswUMbxhfMhPHNza/ccX+kyekDC
oDMPJgAr/OVBft+8PEZR5WlyE7LsvhSUiaDJXmqk5bGulwOW5eZCMQ8yG0T6ZeDJuObb4tKlqV1G
VWopmvV1lBPXSTZGEuWZUS9bgPgYNqBj+TNPdNBqW+DUkAsjSANwq2fUbAHcb9iBlDn8pwZq+MzX
l30Li3nZYpyEcZngaILji7OxhRa+b/ChQGqBVZLodCkQl0M7xQvlPlSuOSnqagdqaheQuBBmIdX3
HEjGgPbI5XU0T8wKCD9FjEJGEVAcECtqT3SeuBoAaVMVPcXSHmJxm22Deo7cBYGZuS209Yjxj293
rp0azsAHKDZlvxaI4IAJHMz1eq4EjvHkRrtUXhYamP28HycKvMLOcPpzUTn+OWWI0NkirKp8Pv37
1ascZaJ1ol1SFFj3DvnvFPNvAs7Jw4ysEzytiHnKhNnYQCOcRQ+lvB4eEbUQLAFPMeNoRAn3axLz
N6QMvtDf3+KXWsWPGrHugU+P0ZP2bD1zs3nt3iCIi6iPJ6916g+SdEScUMPZbzEo0h8OwL97b3px
E0Re0Y0Jlv9317e9XFetyYt39MzSkcS1Hi+bqDzI7Q5VlNqsawVV7hUfy3JGR1ejN9Ngiqz1epHW
l4Y41vjOtHZxcqdQUTfFeawfAv3SZ2tDpVFchXREzPSoxVG7GU6KUTzObvmCKNYW/qa3STqwFCc2
HfgSqe/EF4TJQ3wKg3WFizs+awqMvlVKqBCEaoyR0BC1LPV1iKPmA81GgeFNsjWEdYiSklQxb6P0
m3LAZikcUFHOKLYE1c7uu2ZTsh2VbWpcahgi7RxVYNk/Di5CzeAqErZs5LsMB938GlX7VD+I+kbC
La9ZB0yezAUOBCqMfGRSev5LuSr9907+39fwZQ0YSayaQdSHRy98CDyNyLg7HZpRoDitfyfXaNkM
DAzDF9er7TQZ9ypsebmdMbKVSY8x2OQ/3wb6t3HJZNhCCW0AwEhMSr/eBm4j+KWcFUdUP725VoYF
WrhwVwob9EGbXJ2T7kkkQnmfYGoPebjAD1WaM1BFL4IZhCxtEwIiUMoRT9StzHynItGhgYa4QKEQ
r2RrnblLYoYg5RXezJvSrm350X0k8RZpjI2BZc4ZX88If0IfakkLDzowYztjjko/upuanos6vHv6
3nj8+bPL/1HPw95RZEub5gukw02X+l8gF1TMQDWslk1R2oR45O56RGCGUU6DjZff2NC0NcYt3Uoa
dhaUvAqfpU1VnrtuPxabIXlqtbWHFyropOtY2Wz4cPEghJQ4LHvriP2uXsAiW+EmjkQlsiaJvzbu
5O5Oq1dhsBSKOxUvd2XbusuG/RDtakI5UThK+yz/8IU7ElMxDgjamybu8iteHoZ4yvO1qR0C4SmI
D2pxhpQeRnd9vqpzplZbV94n9ZMb7MXXxNx2/jPiFktfWtlKaw5IOtp6BZ2s9KGi2rgNxLVTner7
ekSm4zAMg3er4t8Xz+jkRuxCkI5QLVV39AcWJk0G3tqsATE8dNVL0q9TsNRxpis0szDX6QLnJa0F
+VT0pXzd46HF1rwBBZi7F117yeDpKue0uTPLJSo3DAYVHM0g1iM5NOdlOxOGeYcSAFN6zKOTRaGv
83iLY4P6JmN7TXRfxf2xbYelq67C3EFCkcZr2V0m2lMp73ntvFq00rKTQGLnKYtvChE91t0dykWM
2HLvocDuK7rDVKT3N5n5UmgEEB3ceo0EWQ8XIx7kyqMmrWv9wdLpeu4NHpl2aOOnrFi58U7rbS8m
VmyhV+voxpmDTyAa5xxbDyCL6TXSj4rrI9/Uxv1gbGjvem/dNQdsmPolAghYqdJMKujwdV4Qkd54
KtPdYD7QAaQhUqFlKW+z8kFD9RM9ldoDRii/Bg8y8f1eBE4rH6YRFYyKPceX4kVMB8ESxD4/Vp8R
kRFo8p7K9/BaPRmWbYHe+QS7zcrH9BpfzSc/Rx9h6yh07exY35MR8Rxg1/FI7slWIvlKtvHFimfh
cwas8SR/gB2JH/lD/VA/6pvq0OYrSrpQsqsXhBEewBsBkKbNYrYHyEjEpbxD5ute63f/KtwQR8jT
y4mv8bV9j9mEhHffpZf+LYdCIH5Ku+4cv/fPOvqbjfckLlFC9cTwVfci+QP1rkXD8iRcGh2PC+4E
JPxOdmhGOMqgJ44JJ48gMFLXYbjjspvYMqkBdD0+LEqm9A1DAHvAuWOj782X9lbeEm4jDiJMDyH3
43TW270Kj9eWL/E+26r74Mk71ev+saKBymwtgDlkh1fp5i7ruxwOBrbpH+1bj8QEDUhkx7fq1Bzb
S3YOn81PkYRUDJawQblz9+SRNRv15U+6RH/nfRoAUDcXHvEpu/S3ELvqT5427g9QKjTZzq/DK4eW
5M8U6DYJhZTT3yRiGQNbLJCWOKgvDT4oRy/o+SfvTLhJtwg3Cdv7xD8ieEARFDwbH8kNUZgHnZKP
SarXCAUZuNc2PqJbuA2uyD4GOBytDQjfPSpn9w1Bfw/oLdnSR33M3jukrUQi4rA5ObvVx/YsQtmQ
UEVV7/xM1FzFVXzsHpP39uRTgMFzlifhk+5t2fxQ3EYeCwTSksLMbrO58Vo9AJyVH+oOcv+m+ZRu
aWs3g21c9bf6HH4Eb2Bb6kvzWbz6V+BK/QNdRkf4kh284rpCASxcWKvxDWcZGjBEedZ2xNA0/n/P
k1xSX3HSm3blW50ahqMC1ZgXfGnoF+/CI+6Xl/Cj2fQsRmLjtMYhCXqUbd10/IQi1ibM4khlGlxl
aPhPNcQZbrzX6fnwEIjBbW1qVFwy+DvtcHLtMZL3X6xHFtJ4C8kbCRykVg3J7xyOBLWfwpv8YVIV
6nugVR8n5VtzaT/0CyfGR0fCBhokjMzcs3fRJEittnoQ7jGKf4nP2ZaEpR0mfIv+nO4Vwqaa1/Ju
vARnlIDRMTuxRMBToy0C1QYyuSOfi6N3GubC3L2fQnRfCAeDpjNF4pG4/cjyyt+Vt/zNO9eXgUzp
9/pNw5uTtuzs4aWHPuXZZxUeYteO34cn1m4Fo+85XbMPxwf9xbihXuRXJXlSTvFxqs+KTFt2K2v1
EZUU/YMSOfmVC4vjIL7G9x215LQ9UFTJCAmQeAAVB05EKh+12oNybbb9nYsk2XfQ+PX32SW6SM/+
LX0vWUWfijdHC83L83i1d3ow4Nm3cpeceEWe7rStPpFVhM/iR/PSsVJeSsS4Ofx1W9UpgdHJoi4j
+Ex+VZ5Jrr2v9ohk2zeSIMc33qL1Fj4YZLFiILfE46O5hZf8TbskuHdHhV2i7mYfEUXl23ecfDxT
EsGN5+jUHfi0UAN89N1XKiYi9SJbeSme+1OH7/R7odjiNb5TtsLJfG9XJC5DrMpXykb6FG9kAqrv
8nvO+2eB8NkWsmW3pgOHGrcR+h8Sh2H5VtTxJD6UGOZOmk7AGuRkynQTA8/kp/Lon/pPKjHlRfhA
fI2iD00o9ZkEwxH8klbxAxxcfhTO/Hv8Fn2Ub5BhbiS4IsQjWJNXlp9xqIpYfXw776Dn2gvmFLk9
wn6CKGPY7iOo+qA54D/pq7njH0QUSsuwuPjKzF2HKRR0ZgAYzyMKkhxkt1T6Kn9PMY+bqVQWvJfK
wamoRrp27d+EnFHawioffMDRbo5phhtSN82iZte3h2kjP3kwykSWyqSwY3bTP3RP0o1EIzYpi7R5
wcqsOwfb9D1UpgRPDoGS/kqFcjhdApOw1rKlnfFGypTxhn41RLyXb7iiWIjsG4wLsZXQOX2EFZaA
TJmjZgbDFtqJAY2OphqLD8bqhS3hvw4cCax6ca+0v9RQ/MXK0bEeA6807ASxoDCtD+pDPqY4VYQO
3wBdjqDZzdWjcpgG8HynjjU4fMtD7KR/DJ90BLUYwKJ04vt/9IhofhseSPw0dEe4MtcbThHnLjwd
vhQ+ZzhhID7SYaxtiVH1UDHyVTv0vpGAsNyOGizZ8grTASqvFDnJU3kKX8UG8ayNdzZneImklif4
3jyG8/wlVTmDwYL7c/cmn4TH4q48KOd2Wb6CwUCGRLDAQY8UU+jskMO6PAXXuqCLcGDuFRQFyYyE
aNZpcC0Rs3J43KBjPpvcJBCYPkvlJRkXKg7YApKmPbeqDvDlibue2ZwyXDVjcqpZywmotThJTQtr
Mg9gHo+b2vROgbbTdhPd42GhWXPUIAbqcfzueE6BnVqOT1oTfFvLSQ+j5Yxknc4CDst0prxmeLQC
Iby2p5HpHj/SeqELZ+OwvehV0Jq2L1hg60Cc7hzHHJ5e+5GHFNSc85gHVS60MJvrqkHyGaGItJMH
8WDiTwwB8TYdRa/Dq3Gn7jFMYOWx/tRXThkGaeYrmaEcdZANU5vzocHn4Y1Ww7pYW/fTIGL2NZen
M6u8oUwTmUsxFO2wG3RGcBSgl8+ABJ7+Ur2A65Oo674Gl+Ri7PS9/9G8EQ/zZHnWKtyPuo3B3Ijp
hIOm0Ke/4az3cW62RbLsbe1jurKeeEvL9IlNXjwPd9nOXCSmnZkkn64VqMwvvY5dHx4zzcNwgf5k
TX+ouefir8/jXn4WXlm22svkY0EddY0fxgvt00Lbtxf9auxbthnEu2z6S3wWzv5d9WGSPKQSlbuA
94t0l0IY6djA8mTfALRHtkkJeU6eWG34vkkYWDhjwQzRwd1ahPihTsvcwG7BRrac9/Z0c7+JkYNY
SPooj/I2PQs7f69eWjyzi1VkEwR4lPZ8ocprkdsSBxEOCxBBjc62fuknKau/43SKqk1UNbiWwOxT
9/9XP9kqeTvqbZDjFDYLklmmYVU0gzJIPZas+N7JwqadPFjaq0EkST8HTTPqyR4uychPnpuI8bV5
TVtEqDDEEnmukBmPcRuaEQ/+NsfkLGV0T+S2k3oz3DNcyj4qDcqWHNIPjTpmbs5YbiGT4xUxncsC
e9ThOnM5aqN50s6yhApxDrki4D6ft5f0Lb1Y5/i1PGTiAs9S8TEvFmgKcYEo8brS70PhCTOhGjQE
czcN7sNdlK2hParWAphOSpkZzZL3pppN8n3MeBMnRNtDESzRWzlSvRiUyRZb6+b8VJ+ce/yr0GoI
To6PB5APqN8c5zfvN/ae+l+Yl6JOPQ4+QxqKlS+YfNS2daL3SXZkUmn14klMVafSSEIYCbJmO3nm
NjYoRSPKrUBfmBpZDe24T+lrDKx8QOMbopq8sw6YGMnBpub2l4VhL2TGzIUWXnJzTH9Ax+WyHTYF
+Ias8PEiWlMDPnPEvTxI207jIhlKtJ3idpKdRj2OGe02x/NFtJZS4GNsiWQyCxw/o540PuP41Yxv
Arm4oOEet7DLaLcQz7nyFOSYmIvy2n3KzOehI+QVtlHvHVSLDG1pi/4Clx7mdYaMOgaqgIkp6HCV
s+c0PwuLou72UriL1beMWbpXL43Jlrwb0dlqK7lTFkrIRdwdIi3eqZkJFsyoQjy3Xjw3GZsniiPJ
ZzWsufAM25Pp37Jm7Zsu843JVOZcM/R0s3c1ZyKMK36wjWGDqG39FCk8VpmBYkGEgdWeqozZeMR5
npHi2ZGyjc1FcU08/lDEQZ+ImM3cgowAirKBP4PLtvg8Ttv/TejufIJVDeVRBzaIOstWhXEhiavG
osJorLWix6sU8xNUoahiRszLwM6AdWKF5wi/JRnp//zxsa5KxzPfElPHY+6a4Ino4pEYN4ccm+qm
gPaGcJhT/sxgcj8auAJHMIldeaPKytwN6KKEke7eRxivR7CGlSS0izrdapDey1mRSXbrcsaZHYZ1
CWLv+j4KsWEJormG54pBxDNd+VKK01mDI97IyYzuPW4xQlV2LtvLIEAZOwqtvDf9axRwXAXDpqTl
1bBYMZPZ1Qu6WZ3OWxmj5Z4ksAapfsEdToQWPk9DehqKEVe4lARpLhs/mo31Ic2UxSAeOknaJwYg
CMwMLYlgTsHqIM8CAzw9L+4VajJuBoyDRPUtMvEbz/ASKGel91iExWKUlIVYC1hUYDVd4XWcUN0M
jGlKThg3AXgXZSrq8bMxJxPMrDc3ohHPdKnF/hhLfe8BAmYyWJ8wpFKxRJI4rHOF0D9PnJUwLELD
X/dGPRfqBLeppFzAag1oqSH80ymYZ4tAAO0R0SLUlNo8ZkbrhIC6ANA6uwCyp9EcWuhOkmRCC2Z3
UW4wus30T4uZSW0Jc54oZky+2ywFQ3CS7k2HNlJky0AusDBoOJVTpiYZM5YaiwPumAGDnYz6aZRW
Wv6pUv61FBuptBfggwXCpqqOLtOKTInngcWoAtSyFMiPpMcJcuz6JmPBfineYhVkuhsvE0OqHl89
ERwKqgeMxSjzt5F0CXix6Zn40m4SnZmwqwWU4dSLGG+W2X3qvitk2rFJaldkTfOwg1NXkN8OvSLr
jzG9Wa3yYPSyXknhMBvFcNsYW6hPdq8opJkT0lWc5aJdD3GxSRLslr1xZi3EBD1jWD2qY7GCJgTd
cl1gWwCL1R+Ogo8d9JQ7P1xC1orMrzJuXfQsZnfkZlIffTxuvFNhvbFRUnIoKT+08RhxECh+v562
+vQzQi/fZ3w6g02TTCQVQiRaKjkIn4lWLFz8wzQVC7yA9SHIDk/r1cw3QYkbC6v7Z/RXm5DtLxOR
v28H/QsENgyDgSY/y45Yf28ovARQEmcct5p3QCTm4n6Gf4y5DlF+4GvOu+K8wNgqmI0qRBY2/Sxd
QQVcqXcuYSBLM3UiFpGFA50NbjpYtptRoNl8HkBEaHaw9okuVvHEIBFSdTxlXioLTZ00qui6g0t5
wx7F/2XgoP/npzRUyZQN6BUMK/8tSaKCO0a2RCDufh67m6xcAK8N+/wxxfIGPEO1XVZWsJRJjqt2
ibTJyAVz59Uwl3GMwvy8dExzJsvLpp81xKj2s4AOE7CfMGewfGlhKrNIvojprpC2JnxH/yMnObl3
aH2EM5U1bcX41Gg7JeOywqnm0tyLjVPdWhridfk6AEhT5Fu3qnr0lJmC80cz0+rZz1/2d/YfdFn1
r8fwpTKLQiF286jIj+ILhdlYzWM6ZNrn0pZyFBbAMhhuo0ry7OHMRFrB4YbLgGEuo+SLi5LnbXiH
7dCUKCxnMQSuHo7xjG4HaAyMK2FIUvDZwvPP7/vP1/N1kVJIws2zJo69+WVCoXWtJrNG06MrX5Pi
0FvrP1iNsHGjYG/IZI/llIttch/6oHm5GsziDl/f5tryNWNn6wh66QTz3KBVZxjaRKRP0RamzUuI
1VxFQSOplMXqoyUOpwo/jHC4SS0Qo1RtJdznYpzGpQQMja9fgoCDGUrCdhCrNw99V/Ixdgvg4rSj
Uueri7gxRaxj0NsM2YXJK+yW08B+0do7OV/5/P/n5/Ods6OjexYZXzEUN0Tty+OBN9Si003TYwZ+
GH9EvGONwbd8zr1xXhI9bZm/rKT/fkU0jgqcne+S/dJ1E0GNq/RYBqdJVbnOWAGqfwqHlSrfpuHi
z5/wPwaGfEL2rmUiB8JF+9/9K8u5pCuBXx190vaCY0oDPq4D9c1o1z+/0HQQfFtp/3uhP1LEv3qX
2ooTVcmK6ijpIBtUKMlS9QVbaq4/v4703eWBvQjDSuc7Q+vM+PHfjzRGSh7E9RAd1QpJo77FoOjF
54QQQWGamMIyTk7pu2SE+1ijGfULeDvgcwU8QyETnQb/O426NRi0RdVxaQuHmsIlbRQOJX570DoJ
9oIG5UYZqGD2qjP9CM9lrfuH8HnRCatEwNpu1ZY69c4LuyUDJ0owl/2QEq72es80o8dw2eQlLaQ1
ufvYy/6i16TF6Jdc6NhC9pr8MlhERqXaogmXvTeA/JD5LLv3bvCi3wTPdxpK00kz1UYdZP3XZsCE
DivNbPS2PqOKgHDGjQAHIaa1G0K0IgADuF5F5r06cuuqzCAUgJRcNPCBv0uDYsMvD/ia9Ay7GxPY
QR4wQ7O8XTxEKyyT1yFvXBC5nb2JikLVM6qHcXKUnNVluW9deZ75BA7lMco82FlYaJL8QK3FpHvw
k3vd7H7hFv/X+kWPJCrIcFWGzNP99Neycv3RaspUL6G4nabtiX1YpPK+3UXm/saT+U7PZGHhqDGx
CCETfpVFFZWfRrQA5XESz5fnDEA+iFB6Bv5e5xoymA76zEVa9H6mWTKFuNdD8ySWeFV6TJobdRsX
0R727C8rfjqF/t1a3L6TBlnRoZ9/YxbW/aSdluE94d6ZEa+nbuHRzmUBv+hoBfiSkXvLgAwmc2Ig
qPvlsSjfSwD8BBQNxirZEoplfbn7CmRIilpm5TGRrn4Vb2KdBCh305OPU5iPrUWngkDAryY7Y2as
YjdrhVnVP2jVmwbEAhampNDUQOPDZUHFSf2oqG8jTWEmSGBaHioYSoRw+NSKUxG6cLl/+Qjfv1g+
Aaw1HpM0qTG+HPOW1wq9FiR8guhh7Le8AU/acQ56iHp/JcP/9mLqvyu2zj38rhK5OA4qBsVtsdJr
7SiECDesswLXTDejs4RhWpvgf6todxnEJd8YFlLbYTRgHD2GH1Fi2XC55r8spKkk/bqQ8E7G8onv
UtaMr89BChrZijzIGsSp4o9sILJog6sg4RSF6QuBZ/iaQ87UPjuqk9QH76uZ/TS/7On/4GDyfehs
Zm5f6kd1eoR/bepCr3QsEsviaJRYL44viCvmlkxtpI5Lo5BxwYUmNrRQ5KG1fnTNczqh3Gq88uhM
pC5de8PN07pf9tmfofW3x/PX2/pyV4aSmJZjMKBiaCaI300uTdEtCluDoR2KxVZR5aXXkHUQmjh7
8RZFlSbnWvD4YgEhf8zoAgJ0LdBhiWtay1oAv/fWFZhOxTTZUISTZskbaxoKluWHSQ0/SYDaKph3
Am5lZC/V7sLy7iT3kOTifKCLSJt8UWdPNJr4wZHyg+GIwfQYZW2GT2YMrW7AY6IyxrXZ4w9oUmbB
0BblOSwgpTm4UH6UKsAWVZ6XYOjRINkmyLxHQ9RhSQoBv4r0eYud31SvSYmyH1ImVdFNEM03DfoC
XQXpG05BQfjzcvxzUX953spUmeICZsqUJ192Sqw3tWgkBsvROlRohOj0bdm8z4wDDZyOHw9ep/RK
w7YVtmK/xcSXY5+etxRyu6opF3lesXYIfy0xpi/62xuDz4MCXUQE+rVqztym1vvYL49ij8thtIux
I2uks98+w6CCrLKFDNNU+IuC1IuLupDmWIk5OebJDCqEEJ03nim/FVjK16twej/ouankkD0in/uy
e/kEfSD1JQ0nKTw6OPC4dck9Y7qADfK4yBVo+PTEcwzhpRUtse5IL/GTyQDm4hOYRP5os/CRq4CY
5HauLOIeq/OT3t3XylbGtACKPAqQAyMfBgY/f9XG9FX+/UT/vHduMP7JOSz+oZH9teP9TvC7IY6Q
1GbitvbfgqrGLVW/G5kGBnhIFbtWWxVhds7xYcY2EjO+UzB4iyJB/z/eRuPqTe7hrMGQREfw2AYa
WIc9XgZLpohvGUPSCO4JGjenJw4y9sKDV1fzqQJDm6mYi+wji6ho2Hr+AwM5s11LLvHVVHo1BDlw
Oz9noqMpNzC6y0h6Sm8GGzzM3TSdG6hREjATtSSPbrKR7aCnWSfCSyK8YLKG6M/+Kpiwfdjo9Oz1
tDb6bmbBtFDYrUUU7Up8KdtJzCvxGzzmjsj0nV+e8i8P+Uth7NWoZWIpTCdxjWg8u2ja+x5uF7vE
+6Xa/7pDpu9zEo7zPyTSWMT8e4Lraht3UVqWx25I5sBVaytba+ahSQZgOGGBRhGC9v/vp8NbAMkq
siG8Db6V/fidGoNhwpc2q1NRj7uQQj0rqzm6xofUDZY/v9qfmuDfFQvoz90kIrHAqutr2FfkJZ2U
dCJkh5A8ADinec4dBBRbdCYhlAqtPVf72C8abPPDOMAG2weavf3yNr4/aBPPLJCHyeiNd/PFVoEj
u61rN+FOCs6+rzmFyTycaDWQcEySYbCH8uPI7LImBUektZC8dh0C8ldAhyrvMkzLRcwdEEQDQEpd
/bLkvlHLIUVSk+I4heMEAtevC6GTMtlIMgF8KH9n3HDI3GERKu6y6EkQ1tQ7ui1yJqWTL+5lBQ83
YgMyHmSG7omwGrjncO7VYI7cKm4fRDY1STBNSVKPx02GIK7Xk3kq5eeAKvvnRytP5+WXb5iaVhbp
MFWsfr5O24JRkYe4MfJjTjCd2sD2ZhoQcLco3CsCzJMR0/OSDlEZ0lk/3Oq6nFu4jTbQESQCSgJw
nchd5FMr0Psgc/2cDFnGkBnM51/eq/j98GflmxSwhoys+tvqr+VcDgNJyo4x5MTc8fHyg0okz0BD
q4O2xUwfs4DeWlgYQu/CD58GvJghomy4lKId5r4dmYUNNAZbUhxm+7k6UdGo2eV8xpAH0MwMVmGN
mh5OoRNZFA3LIgZXn2Usd6BHLERxWO2g7C8UuI/E0rQEVdgdlEcG5t0c9Rx/V3IM+5y0WhKa6GqL
lC3h3hXeMW6dAd998lYEKPgkny7y5NyFWN3WUCbxV4ObvJafdHDCZJMpm5HQariYE4F/BgMPy3eV
5D/8vkmIKOY+CVjWIkTGKMxqAVgUzcAcfvOIkx5zMpwTEJCSTWXNJG2jYV/E7+k3bbmV/YPbXjQF
rI6Rc4dPcCIBluefoffcP8nNUi9XbKpWW8CaSOlYEsf4wPAZfWYDzl6hJ3U0QljC2ehtRG1JzAV2
tUp/NKiSRosYi3XgbUVh00S7gClpBWo7xy1bD3fqeMjok71lSjQoQVgBCQl2lToeugiAXuwsqpWA
URvzCwyVz6Y8U/D0JSWm5yWOcreg2TZJ/TVxRp5H2NmSgFDaPTNc1RmVRVQtc8NpW/Qtjs4EHtLj
R0bEy8WkUDRm6OKrHjaOIxszOZkbMgYavBBADYyNuVk5LuoOeDTXzgLy/6WwJrjsP7fa/1bvl4Lf
E3R9qPu4PCqwW02mVCOFnFZfQv811WBrIBxy8e6d5qVMUzTa2G58DAjrswb9NhS4NTJOQ8uTgo8n
41Hti4cWi1s6Kp0pgZTZhnH35/egdJ1+4JRbQcHW99Gqu5STrTJ+qj5ycnRn7lOhhDhoj/zOEPrL
Vqf66JkTapSfWP5hwyXo3dlS8xU/vyrx9mF+1ZoAS+ZAcgL1dItVTBP5jgA+JKqPRuevfQQYQkeO
sSXOO6k8lDQFyaC86+GwTajzZQIHPFaPWXZzNzIgfszr9lnPt/zQWcrgwvCrkyElK7yU7VCmVjDh
loGH+t655LAcTCqGmuhPrMxbOKddb8C0N9diHm7UAMNLmIVmwsohOkETtqHRrynHbI5ip8TXr8aK
g+EsPGUs3a03X3zs6dszo0RESqGN4VejbhTktUr7UAsMK4O7MXzC9i4WxKU/JbiFu7QuPqeZpBhZ
hEBXh8qMV5MTsTa+Wkbv5BJ+VNKwN4mKoQPyJeYdBHqb4rugP0y95Oi127ZGwop2FOqSRWDBxWxY
/gH8prbcJGo7K8SbqQGacS3UBN1o6VzKo1nd45zQ9otRf04yWE3Tw+iEW0b3OCASrHUoQcqJUBlq
xLpGsNEidc/wHsXeDPovcxqnkO9pFRJOe6M9toydA2+H8ZpCzzOiQooB8ALA15YcS3xpXc9cRi3x
JcmSwf1S1tx5mu2aIt3x+vuagXycv0jkyIjenWaeAMDqMtvgD7VqYssW5YTGmWzTDh2LsZYadSEz
WTWZ6oEZxRPILAcr617DFL5FpK7Fp5+vC+krPZtbmeoMsgAZNJqMSu/f8sw1M5CFfqiP+D04kvrG
cNxPIa4Ax7iEb8F1D95r9kKQ/lIXStNP/nqp4iChUR/S23Gr/vvKXQG8WBfUK+DNhrkSwdAUPnvf
VTPhSSJNs2yRankH11zoAT615E0Vsd2HN1wufn4If7Tk397KpIzFF0/XvvUczaBHzSjV3ZGbMGX+
uspw4sUjeaJvK8FceLMuwwu2yOpLjfZIsPPbNNo6Qx4tTTuFV4LuMptGdeEzzD55qv6o5kl6VWnF
Tw35SjCY6a5ASWAPmVCdJn00RYF8bW4Q7+A8Cuf/4+w8dltXsyz8LjUnwBymkqhoy6ZtOWhCyIk5
Zz59ffSkjmXDAgoodFf3Na4k8g97r70Co9v+xITHfIbxBgmaYKcyntWPyTvBFso1HrdsBWxiQoix
Jw4p75knBq4MD9N7gf7EX8JzPYbH9AOTN+O9YuxF4t2huM8PHDEgkzBxnhrQyYfoRnlpX/iDiHPs
nhPqVXn4+5H+0oKaoEZT+hb+rTShZ+d46ialmVoyEjTs+sTrXLz13P0007PsATmJv9H1ZeWx6ebl
uDeje1lCtDODS09qLNIdpDFmaTckMDXbApjLrG1uWBjc3GGVv2pGCER3hJdFV2ytgIusnBsXKinp
ZyfKT7AwSAMGFBVGP98XaJnHnK5jkjslTRIpqYajQDJpKAfcwaVguQqL7goPgAHunytcj8qzdKkb
/mWP0AND80JGi3pIPtudVt5EhaKwR3R9p44OlJTBO1wEPX/rYL59zNlWTI2u01NfyLApOZgNskyk
mRX2qXBSNOlFN9eNMZkq+KGG1gUiB3XK38tF+oHwcA6Buko6WDrOnpgOfX/YWuRqXSxbuaOWbyXT
IHHAKjI8YoWJvTu8RkGxR87yiDKmaQkgCqCewXxJFXMdU4zXBP/mqDvrKRdiLJY67HpueLSILLFd
QX9b4gtdaYhyBjuGqmEUFHvspqCWtzrAmeYHGxQzR3HQSbwhiSaax9zdWpusfYhPCq2bXPtOPL7F
YCd5tklU8rSCxq49Rwn9beIe0r3fH0ELPFiCUe/bhSFuffiiCjeGpewa5EDqIlMwGZK7WZoNtvuo
wO8QKShwiEWsCMerKLeFh56JsEd4kYFEWimMncDInnXjgwhjpieVf6MwK0W7L/MQBI8A9GKu6291
on71ILGVz9WgICoifzTyV9/jWjNuul5fRbCFtVBgCkDNB/G6QMpa6/kWOCpxq5nRaKQJ6PYXee0x
lhNiuhtbJLWK6rpXwCIsx1eKVep7j7r1SiyBn8P/QxCv3nTArX8vCf2X7cfZoSjohkSRecL0z/8B
gsKhEzUhN7H5FTcTEyrXcjtRHtRtlpJVjgaBLGMrg4Y03I1hdNUCAyYNhp0coUXrr+SEMDPrVW78
lUHrM/THDG8XdmjmQw2vJHsiwHS6vFcYsfFaJWtX+I/Ty5g6t6l6iUhhbwRvOVFy+kgG3X6Z6jJJ
22Uq3Hgp4mQXbKkscW6ut0oeI+k1H0q6C+hIVcEkrYElyQ0vZ+pVzMB/6lIxzID8Ix+py+WpIvL0
TZaNN3WMegns6O9n+CNJFZnlV8uK5Y5okYB4vrFjGpjWEDPHLECbuWeHvV5fVXR7+nDsAgZ/N6N5
b/QnIf0olGaFA2MZXAvRbZ2ehuG9814ufKGfnTRfiO/CTWuYqiVP5f8/L9Wrg4yhWIxZtL5MXUfF
m8aMF0a57c07xIYGmJ7vKmvRC4nq0I5lcqne+ZF8+/VIKDnI0KbekQ35+zeofE/wPLhjTmpxpJMB
swj9xcK4QaIH68Jnogs7w3huH6Kttg5mr8pamBd76y29bR6Tu+SuI1nafTRhts+U5/qhvckO40N1
kk/8P8KX4XE4HXHAfSgqdu/GXUFVcjporUgFiDR5z3fY5yLRokBgHNdjxP8coCxRJpo5RSXJ3aK8
CEfQ9YU/2t3CI33AtyFuAjnCGGclTkNnTHrcifjK/0Si4Qdztj5s2BrTfboegZkbnC/+NYzKFsgD
QDxzjjNgfIa0/HPqvCn9VCEuqt8GHFYm6PkMLwN4lpIA+3LWkPmA+wq8DQL/3qnN6/QCHHQ++5pe
Ay9BVxTIcWDnZ2iVJo1SJFphjXnqkerPpfMQOX58XLwPKm/iwroDaeS9fq/xqEUwgIMtTZKIJZ6t
PFgsbiHH8HKmVIFqK7nXjKZN6GCCTeyhi4L2Lr8mFpZ7JwrXlrFSWB+wS7CSBS7HHhCZ18sI7BPM
LXY6WeloLmzim7CmgoQtBxvXgl0Mmrtqv3wCOvTG2gLV1FvbzMNb5YqZejsT7qMEH+KNBu7A++Zw
uIMctCVBEWEFYHFHJFIHmdquSFli1kZumz3KSEnXELxTsvlwXqi3UYwpvm29uahzXOh28+CTc5iC
Tnkf43lurDNUW0gTGlBvGgt77LdRuVK5x4gLI8Aruo6RcRFjCsOqQx+z0qyNpJLpusz1FXggAXmU
3AkNarxBSgxYHWXz0V8CnmREoAZweVZJM4l4BfWaDNNcWavVzSCs8nJpwWIIcUxlRjeZKPpfAm4k
9MjMpcnMAYIFNB9khcivSpEM6QUZ4tYzFTUMaf1DAgkB//E4B5j/rtRmmWrwZmecnSOxYCjsjFWB
oOgObLAhVzIEALTdkv5qVm19dJH3MaSvR8ju2Y2oIDY/DPEGr+1o51MLpLR4cC1x+mG7LSNp3blX
ZnEytJueiFYM2XnRGGuBnCYLsq3GckG2Tx8vA8rTgXiUyePIeqaIxj1fKxZ9PkV6SbeyI70RALfv
76WnCq2OydmPMHITqja2ARyq5SLjlW4hrRNWhi6kswGHPGj6nrmUOWIIznkSvDnCYgs64DS+WiTh
Mmp2RXRj4aKRLWtMtvDSIGkHG0rEBfKc+ytiz3LPkJ9F/iUIlDwFiA2nDmEJvNCHY6UvW9h35Ry9
LOMy5gsVxaudfJLyVYH1z0rE2PQz0qIbiNyzEaoShQE4wEGYo8HOlnA7DG855ruUqiK8C1xo5NsO
grO16fFYg5xvbGPCeAhehzgWt/H9AAm48F9cs9qYPmmOERE0QLJWqREkIs072t6oRNJVNqtKRdBo
PLigIbB/ouEmKXa9b6Dd92dmZW6tNFnn8ICDKfQ4DedCJNwOOUsIk1wSG+NnaLpBMC76AB0tPxHG
ueg/TT6kOUIkw3pOCUyeKlYXAFkOUWJh89hBkTFq/B9MF8/BV8G/wtpHFp5K46Rlp9D7zJvCNkKa
Efiw05UNzwzLQ/DyQyTvpvqwIu/WRYPQNG9uIq3awQdLg9pOapKGS6YCiBOJqygMr0wY3oohLXr1
U0VW2Zb3XXstKuMSz0Ni3VWGurHd9aM8a2EN0uzrN7k5iyzpMS5MrE9MwbZSzwUvEpYVD7LBCUWz
CI5j/4Uh6bcxbvEbl/QAnVfYKM/W2IOyzP321QBksbjMjNGpuAOCBoe3Q8HoVr2SKIm8/r2p64Uk
I5BOlxH0dXFLAHp+W94kWMAXB79oVhYU69jjVjG1eV0xBnOYvamgwTwLRq6leBsVqH0gWa14E1Le
kWsHN5MEaujefnivispNjPiCzG2oDgy5ipuJYd/2K1WUUDHj9xXk4a0o1kcsj4BWWtIZ23nhxg8V
LHFoiHpW7cJEXnWCYSdVt/QD6K9PVdTbA44HDcmWbg2O5C+GIWecGc+rqxjWoTpxnDWdXreFMJdC
voKWP+I9Mp+QVbJZjUVQrSM0Xg/s6dC3AacDUE9eOtuSerCxh32JRsLMX/XYpVbkUkUxWiXSJqWf
Hx+EuLOlIdjCeI7QijF5VNJNq1tokSBkWCMuPU5Q1OuxUhaqTr6ihrJIRxKnwlnGRL9c81/ITbgZ
ccKpJo2NGqyb4aFmkjDivxD2d1ktLAIRjmhIvnFHOquMg59WuYuMwLyxLO00Se8gZoDkgeblwlpP
7xPpRoY3navpQ0Byj1Si4/QeINnRp+rDvsEbY1BwgZHII6PBy2knwPD8jFknPHaL/UrSSlkkjq6S
WBoVNFSoJk+6Bo81PsZZs0i4hKrx1IL0Gy3OPt7VZD4X4ShV0K1g0jwXY/M1VbD/HSpW57Dz2mYt
ACjHlDmeBZOf7lLhnCpccikwCW0BM0hZLkPjiiZzwiB9BJEjqRpTFR4oI94syXYanAmeg3H4UQJW
GZBETET4qeQWgCwH5D0cNwTE76YJ7whJDqr89C+RceSSlHgf1S2yFGcUEco13XZyBI0NNP2w1z0c
oDK+AeF7ZY48O4lWAyQ+RsM+yg2CJ71dFhHPARAqc5SNroEk4MnoyL5hoXuEYHuDjBJjEhnXMGUs
ara6Q6GRw5Ev5CUeBmH+INJoQJIzon7dpCQKDE4ev7FTlRRSM+EIKAFSQ9/UOC42zOwCNIoarSPT
rjoSbbLRqOv0+bDSoLi4hrwKfCBPjnBof5RYM8X211P9+CzedjmamRmUaARwyVvyIt+L71DGe5Dd
fI7jo/rgisT2TBhVPoFWOswAdRZsY4iH15l3h/uReBUqq9BcqAlWNhQeM6Iis5fRw3pqgecrswbN
KW0pXnitzdJsomUrrmJtaYmbasCUETOdeRnhZMG1MGvh4pNyx3k28/IFhVGDkjGae9Kkz4xghR1i
ZLtQMhE7LFqWaMmwxjamBCp0F/P0BEYG6I+LRQjNH8K4BxLK4M3GQTYf5zJNhLD0USczrzDnFWoK
zqyN28L5mJX78ZQFX+YfyTx5MQlDpfSALOLNDj33JEdQT+TzHGbNMFK8LIp21iYA04xyFiI8AQRu
HTGTcyDkVkVFMZmMUKRjYYWOGS2lfpqq+2s/QsY7Z2Xq7+k+ei6u0lci4dBmoWCWjj6baUZccE+n
Q1tBnbUU2m0m2mWyDOQVo0zcFVoNaxIgfaiwqz5A0rokmHnA8CMtB5psHKinTcfFznnGu2fkiCoO
6SsIuQ+l0/biJZHMDDVKYmeayQ5L0qbnR6eASiJ4Rv7EMFLDbuRoeBtdmsuv0Yvxqcsz+dlwhBPa
j1tpnHKgM7REqGz8SeStP3cPMhJ8nSCZSYxLqDjDLAk3W1oWdIZUFLxWC+7TrG8ZUABqL6IWf7k5
1rssFf4AQCRGur/qEoCQWXwcgCT0GaqzimnUYg9+ljwgnIQ/kTOAevOuUYOJGPX4SLjIi1+O0X1M
YUkRp6+HZ/kGyXoNfSBZscJoffp0VXeLwlw13WpydULkmWMLu2oO2dF6BTpnkSsYuCJmfjIf9TkF
Lv4YyZSXCv7DkUoGMu3WHAQW8CV4UOsV4U4w1nFcCXgnBunoxIRyfc9NZa5tuxu884iLL6jHPiKQ
SkrX1GaDkM0bNbZAhocLO3ze+UcoHaipqeZI50CDqHzoa3fYpfK119iELxpb/hDR83ifPkAkQxlA
lVAzyqH2jdcVVOSC4wV3csSUk0Ha0C1cApbIQIFcCsIE5IHHBS+ZsgZ+HGJoUiMyO3hNp+jad5QC
8JHBlVCMsQJMYRKyesRpkzUJoZ8lgi4DEy4E+Ida4bSZEZVJ7mrC9QjlGfkCKqZkLuoz/C16QCCm
F/yfn6xY2g9hWCoTE9oGJS+R4wHO4izAqOCEagfwvH5LNBoSHWYbmx6rNo4YdsqrePSpUyfhEH+q
PDQ0BnSf95yehgqrixPLeOTgGnEjeOuhGAG5sBbDeQeIjvSIlc+IkmsG8SFO2dS27XxyqEXJWs4h
8XQq0nnGUgveAJpk/pIOG0JuKti1hsJrNhoLLAc4BgU028bkUaDee+8FEdX9K0phXLZhwHnW0ide
lzuR7VvauTKfGiXmTBIgOoWOeBRXBvydN/laea9wbOc8Qlz/wlUi7sf76EQwAZ4Sfj1taUDKgVYS
rAoBc2N7j8K6B0/qGXHMik+aiAxRMqOCd/8I6sdO4OgGG0gQzMtT1HNNeRvY8bBhXssUmR1MB6BD
f8LUBBlLMRMf2lPJaI9XgJD8yFZEMEb1Q6srrWT6mNRmOGCqa+g9zRN9InPp0LSbYCm+ik8MGoN8
jePqMC5QxSlv4TtvyO3Rhi2UF0aGucYTtkf02HMuqcKidCWYfS1rG3TU1gs/eJk9RjtkwhTi6mN5
L35EOOhD86XokfDzwWVnAG+sqPbxIOnfQybeJGQ9Dx8zbJc/8N5J38UTt2UVg4HixD7z36sTMADL
iYUdPQYn7aF6gngmeesEMSOdt4T6zu4bBpdzcl+7z4ypMGcop2e54II2WcNwBLznbh9CYmuZeM8b
i9kCTMhlBHEdESy3QMDrjJ9bCscEFc4sfc4+Y8Yq7QyPB9r/plpiAxHRqR/HF0ubN2RLfQyUiQAk
nOaeXZuryS+kW2A9Mu2JeEmBEODUxIbBptT2r+hTJz25N18bsEBejXv3k39x+W5ECGOn74MbinuI
noZkauTTllN0Rp7Rc7SzXuM3jfEGnS1UUkCAkidBWy+eQFsNxAZQLsCiX7A3Kl95zqy3kp/w3j4U
d/iNMO1HFEYvByflPr5hE/nQauoZM2ESG7KjjB5VII52chWpjsITCiseeDznB7dcJnQE6HK5ePJ5
NSAqQKY5pw3q7vi+NCz1u/vIBz0Ok+vPvLPLK2+PGdUUS87dEHo4T6DmXNTIvkw8qhFkzqlgcDGI
e9uEoKctRJZ0ZsODbKZDMKZSYxgErwGmN1HtEVG4k98EL6WRt6a0Qv0DfsIag8SIjIFysBttABDR
UTYIU484/GDkg6LyZjpYrLmb2tXJauBJ2PwQ6k8yEzGbxBC81LhIqIYW8FdE0JhxOaCHB4YrZj2W
ypwl8+wOwxz96FP9ypANEC/MsIRCVPDiPibroLf5W15dysSNUg91J04oXJAnWdzIxftAOQ3/EMGW
u9KA7CiWSHYhJ48WIwd8njV2+SE+BPc6/ZlvsyyJmP1oTtkjrx8jGTib/DWODgmSx7dB5f3j2YVL
yjy/52UXR4CDvsbObm6qs0JbeP46oLwAWvhq9vlu5iYH20cdr85QM4uQEyEnJ8hLJgcuQqlOeL2T
/c2Lp/7DbwH/Dqd9y071c7UVXxl+BMRjo6TNF3DOma8Jpu0inq9WWbd0rWV9iI/jwcIspaNku+Jc
yJ7St+oErQzDOZYqJj8MPEd5DvuYz8143M/ukV0jILrmKuYE8mcM1bjKJJvhpf5mMx+9fqkf1Zvs
GQtydYEnbb3u18PHsJdf6k+F6HIMNpgghtNFVrybO+u2+jT3yT1VYvLOyU35F+KOES+VeCv0CykB
i3kJIM5An/HtQbW7YRkxJMnArmYm8JxdPkGOaHD6qdAZ4+m9jKx1LdroqyprjZhSg83jLnxuYAHJ
wkqFrzjadNCtaIfom8uVkq0Tn+qfu2BZhAsTKMq9tlDIiOtsfLLiTRsQOPHEd6KMoUqj8cwxQLHm
jYcKcrIZJb2nH6jLbsP0Q5evSnE94LsqbhRjVyfbOl3gB0f9ypk/4i+G/0FKzgMGzqxuneJ3hbt3
0dETILNZKtbexWwGN0Vk8ajGhhuXizSP75ON5k0uGUm9qVGsmCvZ2JBan1TXBJP4a65MavF6KmnX
PGS+P49pPHLDSmybiukHvrNrjj/IYmG00oGXDXoqu/miCLUonQ9QoPth14g24maZpxlten9Vj/eQ
teqHeFx22PXhGQQ9zLJDdxupy7hZlcqMM9HCa4QiTtxQf1WUD3C5R6wAuXyJh8XPgEqAuBaoyPMW
RLGZD9BqhyUsFmof+MexvHRZyqxgFz96ch3moQdyhuvJYjxNq5da8i613Xs8YCR96VXgoCtfWXku
BKtdSk5LsqSQ1rbYaNFPx7SDhNdvJj9YbcHB1dXUa8sE4xUMs9bgD3QttDTeskY8TiUu4Tkxl6Ur
GhRmTWAU4OoNKQGRLSOf6jnmsBh4IdCk0Veud+Vn9kS977jOV4GCLoaICmocsLAV97KOMaW3Fidi
0VTLZLeNcG2NNxjMmOh/kyW3f1sADmzi6ILy5YcAdELkLQiajGFhz8LZ/c+30YxWSW5L9jKaJs7p
2uwXvZsuXUiKZEfi8OYtOJW6vF4zSeu996kP9vSbEhQ4M7RlHx7ErriX0hHzpeIQee91EREVSEeM
yVBEM6GjWKdij+WDrJIoyEHXQXpDzUOP0leUpRoAqXYXM5e88r2E4p/5KhqgjsGjWGTLjiO407v7
UGTjhmgYQFg7hBDysso+4IEtGXKCF+KlEIC+qXOdq+DvIYL8cyJpwZFRcflgcKEa54H2hSvWsj/W
qhPxu+TAGRtvPRaDI9bdbWW6W9/sP4s43onUZQk/OfJRL7Mywu5UZTDKJq8m4BJqcIy3yWKwiLAP
T8JQL8tOXEZyfGHGIp27xPBKDQWHGBRxhiob5tnMYyg96A1ZoDrETIfWuyuIN232xsb3A8fIcaoE
i9eo6P9+TtNQ8WzS8u1Tz4aOrSpIsSxquaOpdzEzTnRDYJVq9dDTN/79UepPuuD3X3hGM9FHrDNS
zaqcacQNsFvCvPUN3Bo0/GWgK5BNNStV+gJu9dhlM2LLiSV7Yj7LUnZtZgQAMPwfMV0bvfGQFZgT
E9tJsPMHSho3HvaGWr93WB8Jr3o9rpNaBk9mnqJiYL0McesXnDreaBrnliTvLFBjKeWylW+LAosx
iZlCfsypEjzzkt7+lwGawWycHDBLJ3zhXO6odKJbpIrWIkFcR+0G9p5XrvOT++RiJPf3U5Z/mZ3x
WQj78FL/0pV8PxpG3UhTTw5qR5gIf7TLmqNp2bzg5xYVhnpZPQc9D5q7hH5nojuqIqY7YMotwatF
gDIGVThkaO4SxpXUPxPBsMY/1WOaGVfjVS2780w8WOKjgdmreskv6dcVaSqEn5sake/narbOtNQ0
nizzAbFhH0Mx/XJi8XeymKwuPKsfhDoI4mgsDcTSLHLmm9+fFWSRsvWHqHDimhYSyCVTCBAolwpD
Wa3w+XHobTSLIfzBGjYVRVs+gmKmW4Xad1LMl5a8zJEXg6SLuQ0d9cKe+QoI+LY/4d5bRIvAtpmk
5V/UrX9m8G6ie66SSJVj1eIj9h8tqrDeOymQQEXdvK296spqZvqIvcSAd4PQTRGIWNJhcIqhovoa
5tPSvlHGYjYUb4X4oCUIZwyF6jpc4XAUJvUNqrO11j21GoEOYoGZsxBiVRXg2AHuQT5NNT7EHNJW
gTEUB/0oK7O2zdZ6WV5FUQEEn095pmHV2DIzarNOV1Mukdc+ebq3loSnuovnw6YHpIX0KU1SbkSi
SPFBIXtQbwxuRiwEWmyp6k1I4aN74o0hNnan7mM41S6ha1kKflXgMEDRmhDB3VCU++BC3YReWKbd
i3Dwhru/l8fPI/ns4Z8dWLmiNGmhtBVb6aiVG6V6yCn1Jzl5CXXJK+FXo/qZhmV/f/CP4wL9gowy
RIaSJxOLd7YszbrVrBq1muPlj+jkMM9FFKy0h0B6qi/yTn6SLPg09ImaCXEOIcLXU/hniYUedklZ
mBgOQebY2YIeBnceanHPlR/F/hSMh0FyD6UfInm9yTz4v6EJkRFQukv3VUYAVO5tmFiH0U5iFv73
o/hhxi1DMSMBzuArwkExlDNmkSpamhb5geGkfrrvsPRtLY8mGOpE/jb0hyhvFwpOiaKdEzCZg8VU
wdZMXitC4yx92Zj4vhF97jNZzXXxSirQxOafDWO3gbDmCtpsqJUTgRi37be/v/qPg5hvTgARqqbp
J8ji2Vt03b6Kw1xQHKGysY6R3WJhBbhdXH85VSezSjn9/YE/7tezDzx7VAmzN6kQ/MbxAwxKb5Rk
LwSPf3+E+qNK4TNUwnhMLjOyQrSzemGMG6/WEkF3ElTFNmSJXr4awys6aLDJIrExGcQtigl7fNve
JsfwhoKcJBNlL6G1JEVRmwn6ggDQVfkZbYKH3qY7splWd0uyF9Q1+Jmn24f139/6hzJ5WkQaTinc
iobBFXxWW7VDn3AvhoYTmPemlK5zkUTUnvFBDrIJYUIxHGM8SJPFZusuexmHgFYDt6zJcqX+L4A7
uA08FtGFLzatgbPjHf+ZiUepKyLJpGcnjIAdxNjWmu6gnJ4hm1dJ3WgByvCO6eMrsX2SwvvBv8uB
dbj9qGgvNBKS/NsXIN6NtBKsCMh4+34DpmEnxjGjOyfCeAJmeVV81t1RqhQIKgw3cVxCtcHoqwST
0esLP/9nrcIKwsdEU/GxIWlAm77dP0dP3ARpPqh56ciy49JM+PRiaAWvW+zXQ4kYbHB2z9gbBh4J
AF3T1B3ZYxby4mDy0zygKqBkBMwHAYSoCt/bumHOtkjbeMW9AVmts/EJ08J8m7SkvTTV899vUPll
QyB2R/g+PUSL/3z/CZmlx0qsl4oz4AEHz0AMG/znGIFJGl4boIoSAFZRwR8rkfrVuANpFgAjVsZC
sB2Let6gDCkMYzk0KL/aU4QnEi5wkrnjYUCKVAqEXBVNR7CMInVkjLRVENL2gtFfehs/CMysQjIt
MaRQTS6fczUvbmdjoqceXgW9sJIjxFxYcoThyZd97j4orWV58oUarKWZW+2nb4b3BRECPRwSEc1V
39y5sCuymL6weCqW+BBtqsTx3OLKgJAlyWDDFvObv1/AbyvYkDiTkOWzgOmivr8ArcibsIVQ6VTi
NiQ3xSw/XOFOUncJzn+dXcVOoh9C37Pxkrvw0b88MEpHzdQxn+Drf8V6/LN8g8LElDbsGic2TdtP
lpjjV0qwjsYEunCCzAYzRSDZg2lsLOLLevjRE1lyKhrS8NJO/uW6+ffLfDXE/3wZCdk8s25Rdwgp
Sa/q7GYsGCuYmyj6tNghAe63MIRbGo6G2VPdnlIfz+Bh67YQoj0Nv8Hq0leatu/Z6TbZU6lwBvFE
Mr7u9n++UiJUeV3qoe6kQrQAws2wzbCKbZPeKU29GnU4SdGGI5gLMdMvRG/99jio7ZEzwGBVLfPs
aOmGVnO1JFWc2liV5ithtRHeDsOwrxUH4KMynb8Xw29rQQZtIV+ag4BMne/L0A3EOMyyJndQl9XW
mgC9EAZ3xYjj78/5rSg1IFrrBNIhdLC+yrl/HqoW9orhqhw4RLN48rVhkd0zfdBOSrZW9EhVkVx6
lr/uMbCm6beRxPdjoSciEvgckraTDWsfIr7mnopgTWWvYy0d3uv1NrDWhQpLoLiwx75asPM1NOnD
STbGqE6Wz65uTY9DMXNNyfHKcDXETH7jLCVFFxJC5z23aJNHUH8/0PDpg+7ZeDo8D0KudhqzMKvz
bIj9JgxJnxN2WPYYeFdQxbNS+MzUTwGib49fkgim1UDhcKkDk9F6qVQu+w7LgfS6LC4pmPTpK5//
JEjwyH1l1RKxr/m+VMxWR/Qblpoj43SutDqBnIhfVeRUavsSG5i6dm+Z3oBaEwYxQE201pZVkp71
rJA3gLcyg4KCuIIsf1OeG8Kz4kcNPGoyM8p7BviKrUqTh6aT+IcSuFgrdrK7HWAOu95bFb/2PYLe
vVQd4njbaa9MaIfhvsY3azziuxcRe4ILdhdpGyBGpq68WGlWZtJCNtpFsBkL9VXn/qpaVFeKds+l
AhQc6eSowNM0UQqFKVLk9mbILmzpLwXNXw/ubC2I5hB4atCJTh1qV6aKFDDFPg73xPYoRq8KxULF
ICOgHyvA6+MOHlj5FDZoAx9dmQhb5kc6wWLjxMmBNFkLH2NgzIshIXSem9US1ho+4Bf267Tx//jS
5wUCAY5+EYdI6S0SY3H9TgyMbf1VhA0GvZ3UfOrA5DlaRlf9UKGtGRNJWFoPAM+T+9doCCTbXkKJ
foAsk/0xKJFIjLWqcOF/X4KN69fW6FL2wc7s4Ek03YtvUqBXUH2sSyfWb9eAikrY1EVJ4X+fvTY5
UkNZxGnZkfxTku/K5NBwYhntm7cyS6esD671AF22GV8vPPpfajMDA0A0YUAouI1N//yfoxLBSRhB
WNOcWr2DLognFYIQpADiqpe3PaMMRDpuc3vhU3974ZxWJnbfmDlp5lmLJOZp3ylWOTql3C8MdkoQ
bmVSpCNqECs9hs3e7PclLOPBva6CU6D2+IMew2GrZlvsOPWL0PKv+4ZIH7qgKcYZfdr359BQHiUA
+TLGNyTYjZ++4Nk6pI7JrrhkoJsB3bgNfvkS5Urg4t9J+krr4ZYPtU+8LmDeZdFSChjyYfaYVcFD
aj5m5OHUwa7O3b1KV30ZmsYx6OfW4SmqdJk6wiLtS/T3z/tzk7KopdLVHaGY5g5bYhW3pI5vJLaJ
NnhvZj48hpM9XpxJJBM9Je1w0BSM5yO+OEbZrYGR9sT/9saNLCibYu8Z1d4DgdWN6koI4o0OY5M3
CSYg2HkCc6fUNxKz87TCXMBs4100QDXxm50uTYzGndoNd52IjSCV8RAPhzHGeacQVw2K1+kylCeX
IF9/F/HALWPh2vOZedfWu1T761ApKLvI5KiYGQJW1M3T6ENfsJZj/xjGkTcflKyFKKrcLHW5OlRM
9SPGZqEeHqXxI8sxeoa4YAnyOq/dz05eaTJZPt6xZLwT++lqugg18jJ7QyJ3uFs0pXUYsbipMdRV
anehsRPUFhfkKnkeyNmoCn0nhe9thTM+w3Ym+n6FRsFLYcYdBElfZFl526qwsmWYar3L5SqvQwjT
uStsA/dkCc9mHFx1RMvDFm3wjS2wkxvujcpdNj68eBTgsSXdZH7+bGCcKqvavT7m17q/yjDYqxYy
ID9WhvOvL8NvUeoatmtyNX2NITMWiMSXBWoYAW11jDs6LBhdJatbveo5wlO2dOJuRGgFFj9Whl6Z
VOOm6GFWLWuZzCchZ961GuPkKkkdk+xCXBu3rqifzERjvA4OkMNAyTCfR4cWcfeL8Bs1Zi3mk5KZ
MDMNkgIGkM9NV+1rI6X0YOaInwJ2XiCWhDS0FBimUi09q3GErNsftPS+UbESz5WHJCMpI4VCO0Z7
NcU0XxJtX9FgPiHAYBCEPgI2UQKvTg20+78Pod+2PAao2DIBPuFzcw7qqULYqHlBV2Qpj9VIfidi
ImMcNwOz2j56yT30xF6yjQR5D43Utfrtk9EfA5h+PX+RwE9yBSgfnrJM4fd2ir4UdcLVq1Xoo0fy
wtXYGBeu95/yds4nlLtY2ClAkcr5MSXkkmi4dao5Rr9fFsNB7tYQ7BvCSCuS5CjX4qj+el5/P6tf
OgUT9xX6E2YACn3c99Oxb0PLSMJOdaroKWiPOm3ChABR1AK7dDpsQ+sCivYbHvXvR54DvEMfR0XW
pbrTRPfgBgGhAh5FnN7MAHvwH7fKj2l/eTceLN1xAl63SsyYHQSjLrCvEi5d0b+dtLJCNLgpkooA
Vvb9GeCRUGskEruO4t3BdbWavQyZKVfnMlcEQg9v4IzkggBSzFY4fkBIH+0mv7ACfrk5QRcRHOJs
TA7dl93YP+d96teBVSCudjTrgGEvfaJfPEKHjCycZuy/3/pP8xJWG9ezxVajNOHtf//JcpmkuMS0
hSMCdsHlvreM4Tmq8bbuHVcdb+PRXTeQJkLL21a3kQT5Jo3zbUbKo+pfcgL67ZdjZyBrIo0dW/YM
xAhUxZOZ6eQOczmfuQLWeKW1b/3nSdviq5ecGn+BHfF30jW6KmZL6rklqqV2HSadlH8Q3yFhHGKw
cMxCMXFW7ETetRjgTQroiek+1YRZLm3Uyzq/3xadSqcMemKJBECfvQHLyGvVZGs7mNUrNfK1bp10
0GPyEta+0yonGrm+vSsghaFEvYogS0eKNZeNZv5/rIV/v8n0vP5ZeFmoRYIfeqqTq/Ia7X4oNIem
VVYtlKdoPOhhvAuUvSdEM01A5qWRl2J2BH5wz3n+pYX568v557Gc1eZyJHddaxSSY3YnPXj25f0E
D8o4SaoKDHwXVtC+y65HvFcy2pZOu77wNH79AoxVqNf5D5jm96dBR0zORc02RANRFY+QBdOdpd11
0R4jm45SOrgLdBvFk37hk387iZF7kgZOWMl0D3z/4FgWpDCLubQUlE7uSWkxtQx3hnpdyfuYSohz
4MJP/QW1YbT6v088O/eKMapcgTbJSXoI1qSf1rWTM8pqnIBET6F/DaVtEdwJ0PsAZn3xWAO/9is1
ffv7i3w1BWdd4r9fRDn76VEalwGsGnoknES6feKSZHys/0vZefU2jnVR9hcRYA6vVk62KWe/EC7b
xZwzf/0sevBNlylBwgDd/dLVLYbLG87Ze+1m5Xhrq/vqx1wuQkX1Y9p8qETRoePu4dN8pzFS4pWq
7KrkoKsP/OmutN383uzeZYIKJHNDYnxMghv/7plI4Tg4tOGzqu8HH8/ltosfQ/SuLR3NDvsYmfOK
RAOc6OS9pm3jgNCtB8Fbs+2ROlBjpCLvKh2PF3EjX6IKvJ/anb5EUdCSmu3sNQkhPootopsPlvJS
tGsv/CtVd1V550t/OL2jD97g1ENZeuhhbQqvaf0tJcekfAqk7KagEt4admFtE/+5zR4uP+Kzg0vG
V8/Rl0aHOTkMmpZfeabk8XG3O2bZyLJF6aWojkCKux4D8fHyz51CMlhf8AACGzSh1CjTgqBcFnlj
yJ1idwiGI3+Z59lG9pMlpE/ye3rI3CGCg/GLSkTWOf9m/LtXugffegoGuy3EQw2434/bpeEGW+Ua
0Xgc2tMRx7EKUh5gbANW/u+PTei6QghaSbE5czLeC04vScTgPqTdte3OuQmFkqgENmQUG8mTib6t
faVXyYcZVzcJM9BgoJYlUjI2rRsq64iVt3G+zSkx1Roup2DlYRG5/DrOlTDHsuz/ruGnj/PPFF+0
bhCgpJDtGnUg14FEV0TgjEmaEhj/FBXOuz914QJ3/pUfP1OIMKmEWxAJaXadNInooelK7KLEYUZt
wwfKp2m2qmj+dOLCyJ8rkj6a8Moif268Gxyb0Y1Ak6Bg/Pv9VlUn5WWhKXaBxTrZesaBt6ynH5Q+
YpX6nuFfuctzrbBxN8GAYh/JVzZ5zZYTqFbfuTS8KbblOFa4T1/W54K+TfU/vvU8ZMi7leK2of0u
FOoyYIvV9X/N1uYzEJp+/VKhWQTHQpyfuGSruskTGUVeQY74naqJm0C57bKPnEN0f23VO7cDM/ka
NAvkAI2DyQ6syl0h0CKrs2E8w76hFobtpH2SUTMm0utwTeKhnFt5GI4cd3RWOzjwv19PQmlVpr/W
2AYOSMpXG1qX2P04TXL81B711lbj27b+GMPdYWnnOqaCz1IW70R6aWbzlrVEFKGNcr30qUfDGJIC
R7UPc9Mw9zKsh56/ztO9XtjSQNXHiuTD4GqLNJBfE1RVmrpRPbpj14WX5z72f29sspJFgxrURctR
osjkjQqep1vGkbQUqNM2zDFq/lr4j8GAeV0rN/RjzMgEcMP5p77P+qdKXfXmxk2eUhBylfRuICC+
2lQ4e/5Ck6FIkobQRhQn34ZTWGrqtr5I+XPX4PnSgn2VHRILHNBKbjZlsMc9KFeHvLa7cJtwNKwW
aIHBY+bN15W54dw8zEczYmCpxEpTCQDlrVgTBF22i0IFgYmNRcWXSJVFyYZdOCA+i/5Ixm2rI0gf
7C5j2mQj7NLp5PbQ5SLtpWx35aLGtv/vxYFYERzfIpozhDfS5AGpWq/FhTbIdmjMKZg6HyIVEo+0
yR6zSnmjlitdW/XZy5Wf/eHInf4uJz/0bvTsfmbxf2bpQQzNAM6taOviqnVtyz9G5pfi/Wmsp9S/
8707332TIJO2BHwr3xU69mabl09Zc5vdjw6hYt3KdpDeNdGe/auSYzF+06ieS8mrVnc3jUbAdb5L
ikdjuKeARkEsxOvZppwAs7UpYyl9MP3PEqJbC/eprd586Vsk+zqIQUADZ7KarxbRekd+80grFIYP
w7sbx7Nzb+lzr303vc+SjMSof479h8D8VLO/HSGlmcGJqnjqsw+t2yuarbcZj/M2l5/ZTw/YWyWX
MqV3iOJ7q3iu8gD76hsKRKbpz8J8aIs1LLWmW7sdpgZbCD8tqhQNl9gF94NOMh+4gwWFmzrZWsZG
j1c93o0o/NNX9953Q6x32n1pAMY14iAt3DsllkJdfy8oqkGVEOgcWdmTChND+KIyg+J7TGM8SOq2
qe+69q3hP3Exo+jElkH5ujbaTufecbT999bHKeWft66kWWQ5jSCNGgq5Y50SAGz9zUe4p9JS7iAm
zL2jBmIGH1LzXic6qlAyTKlCdca9X99qwuryQDxdO9HOgrOiXi4RzaFN9op6lBmFZHaGHarlVtO/
feVFDkkYZuhblL1lA9rxlWPfmdXTQp6EYowiJG2yacPacRzUiGnY2lVDkRcydUwCmwYNa1yJTGwc
bS/eJzFpnGK+UrovNSipzoD/Ka3ZKAdF/kCjQeiGdSSuRtKY6vsbS3gxxGBTqjCOhfLe98dwQOfY
wg9IKaxmpAtffnJn9lm/b2PyLjun7XwqKfJYeES+S5qcyhfW0U2ocMPhkGCPeCNTlI+7Z7G8suc5
N5AQDRuGpqnj3meyA5ErRTQbVSpsx7r1LXIDU1vSdtaATA3LqRVcGSZnKpbcrI4Bw1AtTYFWNBm4
pAdlkpHJtpo/d20wV1DQ692KCp7SvGfSQQffS/FV66798Okiyw+P3SWkUzqbrelT1oyuKDzfsdPG
R4W3zaKPGEI1Diiylb3qj0VxgINN4/7F7Azh7MpLPvd9oE2lm8eWHsnD5L5dx1V6pYC8K+Ds8fTv
UKoeh9gnDTyr7uLyvWzhUIMitiIFPBIydC9eB7BFynuLMMjayY+xCLskMoFsBlf7jeMOY7qI/HN1
yri4/TOdJIbjprrEQbgynoiBkjAwg5Ygc9Ky/sDS1sw3EC03Rvs0BjPmxuFhDCK8/ITOPyA6jlQr
mdemnauy0Ywi6xsJHt77KDD0IDvnGM0OXbrS6CAwaV3+wVN6HNB+jnNgs6DvKcTh/L7pTHT9RKs6
0w4D/DQtwW4IC2qyUosGHVQJl0OGRxPp8p1vrsjMCYZmHRbbIPgL2yItMQv34WMUOt9tnq6vXNu5
3cTYiGWwihwLpqM1doxY7KLcsCUFxzXtWDzZrfMckG4dbXPsYkL5bKofgvl8+Yflc5+JQUUVbR4H
Tz6Y3w9FqoyMyr6p2w2F3FZ3o7mAlydO9yXzY0G4YT5Er4pWbfMMp2IfNqSMibPBBHJg1SISRBL1
BtDZ9MDEAhshOvWxFFRCjU6svUgv+fIFnylKIwWlBsx7JB/Amm5Ma8EXIjiTkMfbXRPPpMQeg4Cd
cX327/BlSOxuuAg2X265MxdG+hEH0pWLODeJjlhPjdBq9dRbNqgG3au87NgafQzVjHmlA6Og/O31
ld9ceUM//oXpt8pZkVqfSn9anlZJ6khWgzbTqLdh9MSOrOrLLBlPL9QAw7sCzjGxNg/EkYUjSIH1
DRYZKcljFrCAjK7Eeldl8W1ds2nJn4YE62wq9PZo4Ii9L0tcafh01YQjlXmrx/eNzzIw952YqOq3
jNq6Y6L8prom19f29adnfoRSlDHHF8n2/qc+9M8sZMG9NmBQU0/roVs9pZoAN8rO6zU90kZ6d5Hp
KcGVWeDMtKNxpjTGLgIyZ2OybxH7yiSmEQVngWUHnxQsIVm9bYUNO/lYDiADXu0cnRktmiSjXWYV
ZM80bWWpOhrHSPR1uxXf+gxSSqKRNU20OwYSWd6Xzp8AsoWUfBXdPiGhQAkOSCNcnWy7dt2TxMLb
vvwRjYvPZEhxRSyPFoo11qfJTBhXOTT10nDsmjZVcow4NES46fnpawLQMwvNr1+aTC+i33ZtblSG
HdSbrH1XMJV595dv5vzjZV7Hz0XxaloSL0QtNPXB0WyhihaV+F0pH0bxcwaTQjyW7ZXv8dyOhlv6
7/cmBz+/sNw2d2Md9FICHIhWKHbzMv+QrWMsF0d6xoBPVi6pBd61Tc2P7m364hhF4iilHpsPk3U7
UCOvl3NNtVN0AGGPBgWrsvJHI38UE4rZvucq7g3vSSnNjV/54ApwlxNi7/XwZchfqITPVnjt9dLO
yNktlaVbvDeUFVoOcJR7pX4jlhZ2HbJ6W2feEeSc4GVuxOwjHtRF6BzEIVszzxwsenxm2s9TJ4ej
VyKc2KgkBA6mtnHQfwCbEZFP+L2zkCrE3Omx6ezGwbrfSpsQlbzmHC+Pgp/z9smj4bGMuz14zD/V
pH8mE1HP6srwS9kum48e4E8QSzei8VzALWuSeds7s0EdtmL01FAfKMVvcHX7IM3mEgoy0bu2Qpyb
tdnu/nc5k/1fK8Rhwfyj2o0pY9f3b3sP1Tu4Fr/WbVVZpUzHfSEtHar6Vp9vKW8gVCFwRyGp1l87
xl0W6wslUXbJWBKSXlTZvUmdTw8Vp0SGBjMyGOuD5X3llMOU2IRpMHIi0NDB1hPbbfnCnjqhX2A4
V+btcYBfeNLTKbTR6ziGaksr0CUY3mbudIbb9uoO+syW6N8naEzGuqW6fpjiHLNp0VD1q5B1Bu4n
EeVRvPDLBXoa38oWVrO5PJDO6EI4qDCE2BWRgETw2O8dUdD76L37KDuGOUUO99in38A0XGygbfFF
DLRff4R4pg13ViL48cO5LtW7apAj5ukSHohFOKWzibVj771XGRLbQDfpSZp/hQbaijrvOQZd2Y+c
2xT9uubJhC5FvuInqpsdvRSnYUv+OTvoH82a2SyLSGJOoO6T9e+h8owuS62bxxgdrJPEf5Wiv9Kj
PPspGvjlFE6Yhoh+9/cTzAfHlDtSJGzmJK3Er6K9ZRZ8y2GZY5lGWwvhIiohzdFdqNpjlj6YlLlb
8rEtUBCXX+fJUoc50OL4pSFfUEXjx631z7SgCJ2b6BGjyLEaUmvAnCLQUaibRexbr81B42P+9WWM
uxgMBEypqAi5+d833pptWzs0yO3YCAE0gcUtQwDooQ1EuwM6Z2nFztXbrcG0TFgi0uIr8pBT6ft4
BaZojTHBI3p+MhCsTlHyVOe4XTS7loOvoP4d1TrUjGWHs037UUXwWP7/v9Wfn0XVT8GY5oA+WRMl
FSFp7eiSHdI2dHtAswCmooUw8nU/R3dWWC9b81AylV1+vSeL//jDlorpUabEwGH79xOvG0E2XLcc
RnsUqM0yOdbyM54sCuIoLy//1s+pePp68aDpqFAwnZ6EZgtlW2p9JKj/18hEq26eSKRl98Gu1OWl
hNLAz0scWiRoKCUkwfewDvH+zGt/V0gHGjhZbi7C5sEzrbUXbEMGvS6VD14LKKP7o/cEPRVw+hia
VQ7hP1t2VxVkP5j503sYRa7cB22ocX/8z/eguXimZK2iyYf8kWbfkp7vTRw9OLp322ABGRRtXXQP
bNmWLkYmjd6KazS09qGdSURK0X/uFjH4rhQBaRlVAIU+W2xl/vDBjb+2kFU1+U6tYAxZ/awGLgRL
r6MqmEbbzGv2KunpSeZtRjAgpHkPdIycrZgtUeXOSu278ZDHWyyZ2rcZNze1eF8EG89HdMfi2LQy
KY4zojjY140pCn9L2b8J0NbKTCWyuan1v5KYLpATyt3d4G0DacSPg0Uf7AYUPvuykg5uSZBIW2z5
UyRqQ1Elh9fairm0Uix5XcDEjpGSgrMCuawiNW5z6cqkdHIIYbTS7uZ7EU0Jb9zkJRR+qxHiR/ld
BM2tHZmSSH3E+UpVLCforL8yK5z7SP75uanvKSnjPAioL9uVcGh0qu3PNFX7Gh86GsZrTphTx+J4
c4jTWLyp6lBY+D3CwkbpyOczFJvs4blpLQSgd6a/rnjo4uDP8z5fiHlPCmS2lfDcC+NFDM6TAoiB
aTLVjqMoVbHYlRGb16Ugbhg9OHdUEJs8nVH5qsbNqletWYDaUU9fLn/mp3WiyQ2Mj/OfT6QwTM+L
eqMYDZ9lSkZn8SQC0yiajUh/YyC+Re2kmdHcOq1tWbcVIZBa9OnQMbZ8kvxuaZHeiOCGr1zWyVGK
mhVKCQ44lDO1ky+XpZFCa6uUBOEBCoLJpfMUwRY3dTIGeLilO4+1Wwi0N5mDFB2YBynmspWC2rpy
hj4txHMp0ki8t3jLlP8nC/wgZH1rBQhhfExqqVhBZmaBo2SV+0sje3IxdbbKIU+V1UZKEhAbKoh3
kBlmPm+wvjAiVp7Vz938VdPAllmbtJDAF75r2jzIj1VyRO7W5esKwmhbSVc2eCfbVy4eyYSOzgFD
4klmQ9E2sqnklNp81JrNrHfXlKG1a8/oZxf8e6Idf4YNpGmMq/H0GSlFnYhqk0p2nKyEcg7cbWhf
K2Xv4xbQttzZIICqy1aZvilRPvtLjQaAAZQoyw5itVSrO8njDHBwPOrmz0HwGPaoYMkWWqJjJzuk
Fb7LiMhCgtFhUbbPLajSzFm0+pfcPsgmCEGTnpn/ohYHUIg6LakeJL4FPlSHJAnUG2DxQxEuY6hp
CvalERpg+V8WQ1wXt9mwBRfVHKTmTTa3arTHDlVDeO0Af5Mes2LrXyabNr06ys++HWwhlqxbSEGm
HBi9LdpKiOkrNXm1AXhfASFE7ZCvCs5zGlXo2IURnL8ALp9JgjPzrPs2L+gEi/PoqmF0nKpO3qEi
j2E+7OkASf2eCUqFXDqlVHVbQ4GQwuqTfdtKk0UOsR/I9L3AsB0HdoVgpsYRxomYgr4/65twQ2o3
X6dJkTm6MoBPp3NG1n9XpU/mp8Yz1LQQU8NutwJ5geki0Lf6RpAO11UA44d88gBG4zAmdAOVzESC
YQlOGSsmLIPQJXcDk7M4bAna68rjqHUfTQ+YDoJgO8KgLk93Z8fB/36ZxJzJTQ6CH4pC0Vs2wbpk
xiN0TqRDeLUncO4GNcRd1B8JvaWp+PsNG1mp6HVDfEoer2SgQ3H5RD+c6dRJ7loiCNwiJRENaq1y
5SX+NICmj3YUkJJui7SaRtHvXxaT1vKNgF/uy71CzHZqvhqF+U7qgJYv2H6uR7qORAZhkC11uGuM
RaI7dgOY6JwQh+jquffc+vLPBU2tyGLQhyjy5A6wDRyyGwFotfzzF/GiQPx11uMbuNEysGQ0NY+V
P6ssfCl0Vm/aeNY+uh8jdpSgm3ZG6/nyaJB+GiAnj4sDuWRKCu9pGsDWJ+bQgK1vbCcNb4T0LYnz
5UCvFqz4IoAsn5efWjeCi2m/6yDqnCUi0MKnI0EJhC4hJ+I73bCHvpyXCnh6+OTOohLct9GJ/NzX
EUEQ7q2WpzsxeKuFRxYhh25s2BmzyFmSsTMf6ecZmEcrPprh3wImukGQaaUtEHRBTH2Kgr1Rbse2
SRW9WQWETaIGYKp7HLjj1IFTCpsBoUXuVJxTnvxOgwA5LKjBBwa4Z6DCMpGTJvBFQX8LvJwwA+ih
ASNiBPzKQH2QPDSwFbvPsa6fw0GlRDKXKtC7zpimB1tRzJcmJCMyeQzoDkD2ihvV3STDp+BrWyNb
BQ38SrZWfu3BZcQZJM/C8AliOxDz1NmVufYQPmYCWtcEBywbZyd9a8kIgUfeKW+lmc6pHI/nR4P/
s9LLa7knbsPY5OTW+yaBJNlfRW8wnP7puFJZRQwAkrg2QFh397n0KqTPcYoTqX6NfQGg4FMGHrRp
w4OVeNeqED9iupMhA9lORVaoWlizf39hgWfGVksfAC6OYucGuNLYIN3XDW6E7OAP/VI123ur5pQx
fJpO9jha/zKhIc8QAmWRCmtqKvie/XUa1mBOBv0hzpTFKB4hNr1aJRVA+ZUZYIFwX/wu2GivSDQW
lrXtC52EYExLbjrP2heHU1IOkD5QntHuyX48L9oAWOWzjsDTI7/HF7r1oElYDbp9oJczxUD12M40
w3+puIQeWLZgOQSBCh9DcRdIwZrz9NbkDdGeFNxPl7ZXF9VLsoY061nPd44M2lfAI+F8plUB6mNr
kpHjps2ajT/u5IdcbGb0FtnFLVWGZ9oXR6lWV4js9r4xrJPcWaeYOIaPkoMs6bBS/2yJyTJmCMd1
QHZhCeJoX1aECGExgy0pM9Zl58ODqTNacJTbPD8UqXaXrGp0QUL4LDar0H1X0WFlbNrT/jtSjRlv
h2h79KxasM3GsrVhC5Sl0lZZRSyfSdyRQQuc0tfuE03DRtiy5g+Hzio2gaTdNVa0Q1H6kQP9zf3w
KJAoWwpjKBxxaKG0DSmvsltwsnThWDno1+aGHN0ZE8ycpBGxlvZoDNcGochm2iz76ClLLA6I/pYE
k/lgtgvrECXqJ/GtG9MVbhIRiooVz3F63phsfpT6yW/UxyhW78tE4Tj/5YniUkkhG8cHwulm0jXF
9E/tcTqkIShgR2HFMCA+/R7SYUm2aSNA6UlqwN0cbuNa2QwSITlyP1e3OcnNHrRZFPJWW29rEdA2
WvVMQTkFqbfp6kPsE3UEfCWRiZEwKvIc1h7sXaXzH6vqoUN9S/8koKo5PqUUvT+nbI5xevwtUP9A
pVLM4qDecSzYWp52J2brzp2R/oY5t8o+rsz651ZnfdQXjSoOgxPq79vttLYo2SOUtibve6tflWq/
jNQ/hNPmGd57ENl6xt3KO+J2rvz0+L8+edI061RtFHCcbN9r8G25mYH8Ssoxps8JNmBeCjG/aS0C
UYafweT3LIQOEQRURUjju3wF53Z5OoZeyVCRPovTBW/QS4PkeqOyy+Hdyl7hH4A3q0xwOUTtXV1f
x43cye3yc7rEyKKvPTm0Wy4bzkEPxwXyti2eDSynnhTuamysToyVON+ZpDskfFEhNx2nLL6iv9eo
XF2+a2ss2J1cCMdbBvdYPJiKjOtSDQc8+Q0wi09Qog9N7GwV0b/3rT0gQrZlyTxSrPtcyHABZnuh
LO4sKZ8rUgD4GNtEFa16tiv+3tSfChLkVKJhRA+yTbBKLcxJwGDzYKGxoSokhRiwo8r0NsZjhhqy
RDsBPcDwSoR67mocK2JzoZKMGXR88r0yMzzvnYzOt5w4B9UrVhVODYcsBrUgFUCTlrwbz1z53fsI
ocvHREeSBqqmXSb5bWQ2K2phcl/D6gO7fJtZwVJW+61FjcFz5TnLapg8pppKSUyFkw+rgpgIF2Z5
MgBABrSY+GSJ/M2Iigb2Z/TLHL58uXjoREIrCXCQxGoWbMalWU6NXcsmxo/epSqbXX5HP8ee6Tsa
AZp02jgbUQn9/Vk6id8VnpTVtpveV1a2Cg2CdcySaCniSphylmY/1nQ4P2JfiUJAiy+EDLUeNuYi
WuNnW1aIZiHo7pF+saGx+jEJQ4WAkznad0S2QRndOsp+wG/nxAiMiXcJiKmtt5GqzyuR8JLO1qN+
NnSPQ28spazcG95fWV6kBIab1owplO1SPQ/jblGC63Mz9jAqLGQjJdJFwpC+iqNr4bY/h6FLj8X6
/VhKSUvpUCe13fr6UqvF3QAY30u9ZRS4qwCEBgnveq6vCLzFwk3mCWtQ8BC3dGwJAGfjP7hkjlCm
ZDMBOu5erm8FUV/nzW5kdXk4vEPxQbSWEZPhEO8pia9M0bnNKZzmxtJibWY4rt2qRAWdb9vmrly1
hgaRXV24CgTMSgFvtM8aj+qq2s9UQmzoViD90uqVmsczAWy8uJRafaU5w97J6nmNbi5favEiLBe0
bcgjcaWdVn9R9SLJupaexsjZyrwTBDtv51lK3kY/N4yNnP+Jem/NdpEo0xv2lrn4aajtGNxaepuY
wnBjHkS2txLt44IUjZbyBOeKLN2lo3OwklTk2+Zt4j1fHrpnans0KJhQyetUGcFT5YNn5FnUtm1v
hyhpPPG2CZo7XXrVu1s5b4mJAyAwAOIU/7iZOXPVeI7C+1D5HTQqtCJt/NiEw4bCOtZ0MAKXL+5M
tQFg0c9KR4A4VuPf40eOiiwTB5acLLnL+X7ThQqKpRVv5WtK2h+l7GSojjYv/PRsj9HSToYqu5ky
6luptQVtYKurrXKscHmPsr7n7NDAN1M2GfNI0ZRPdfQ6FHxgdT6DgMyu5NBJIaxvwk04lQTNq0sb
O7KI45WPPcAqJagBKrhzqxEPJbY5T3HXACWIWfxyCvU7VfxtAIe8Eo/U+ZfmPBQI2RNS9mLD3KKw
IM9ozIlI3kb6Ff7eISOIIaLd6joSnJfutXMtXgFjiPkeIcCOlsbBa9j+lumuED+HkJQT7TUZdLJ6
pLUYunPf/Zl1TIagbw2blsnZGmuUjvIO8WbtiQGdcnBJRX4vKWOygDh3Y2tXDMY286tV7Mi7XDSO
7XANr/ujcpy+COqnY3yrMqYDTzZ0mJLkKIvRx6TWbeIfLeapXH9s8yffLZaDKlJ0sdvsFURbJ9Me
dYmmuSrRPbPkUlnG1K4iLGHkTcZd1wpwtVF72wUGr3hYNOkdrkcXfay/sN7HDLgCQhJUKflKQ+1U
fMgdo3ekZUqrkkuY3L2rUTRXdMpLQnxngJNUO5R0orYWOlJhAC1k7WssAoRbS9SZo78DmlQpgVQF
QzUtSLcQD1iSyIH5KGL5TeoOEQGxmX+l2i39aCBPX9L/u8xpkzEU2yBjb6SNH6amjv1sd563BkB0
YV8bRJ+BsTDSbqXDTifLwQyQH2KWV1RaFyaJoAIEk7fIJ/yTgBXgZ1pHQkdBNiqE4rZdO14479OV
07w5xn3glEs/JjFUX9S3IrI73ele+sr5FqLelo2nriArpB9WFVRwP+3ulIy0KHRslqjOkMeT+wU3
KH2J1e8S106GTb3UvbmANicI7qLSWZdqTprLsRPfAp94YPL2YhnEJ9XfYCTAFtAWmiVz5NaNRVuv
xLnjsL2Ve4KytYLoHoAcBPotBDLPzOxjiEcS5YLSgkz6YEC+aPyoO8q2999GeF6XQ4p2CGkri5Vf
sksR0PpGZA8F1Kqbm5jMt4hTlUjQh5ES7uqSGeMTREhoLXKX8Y8GxROPdqY9siZqX3q3KIi0uoW3
XScrEp79AiPQPi8PUr13q3UbLY2IKCBs36SErBoCXb9pFlKMyYdbWWIPZt70lroBeMLB882whG1V
ZRsBMXYMzd+LNPRKA7EbwFpbZDdxTiv73RCfI+tPIj2MnhDL2XiUeeVQ2YBpkhvIKeKhysjSrQ5D
/JFQGVddae6OAKsiobwCICjJV3r2maS49Eo2ZxXnUR7nk9TNe5GRHn56q65yZqHhrfTq5fKqcuYc
gdaZnjU+dU5lU8JTUreCJJmsKqq+67tZHy5UfYFgJ3E3V/Vp53/L0kQZSAk+rUk1taxDudCqiEMT
sZQ6j2uf1fFNgV5Y6Di3PFy+s1PVyzh9YCv4389NDi0ypE0nSkJxZISMvFARszVQDJTkCek5JekJ
WvKpU7r3/YVYbEu9mCUO6UP1lV3FudvGkG9QlUdczsH498Ids8qKgwOrpKpWDM9x4ZZywq8Xqr+4
KnT7kalPZyN2B8gPNAAAlC5//1ovgOd1GiQPOCrUXr2pEGk7BTHA8qfZBjs1e7AcYjXojxc8AUU5
opVbML+EYUbgUszmG/BQqjeUqCjsFqRPBAQhI9uWSUlS2KVax4qQZI8yoWW8sPgYBZRVMqv65qWn
COQz84q82n5uQouz0lsz3/ZGfnR5ztfEz6dSIl7xvzc7GVFNp/eGZw263YE012CIVuYfXSb3BtZB
7VPboa5jBBQ+3Fk8KMxV5CMQkZybG695HyVOl4fcmS0avRDERDILJY9/UpAwgqYyKrHU7JToj+iY
e/elu/KKp9q5csYa72vykhEyWpAlZP4+gQ6budfWgZvrtlzui+hgxDu2xJZwrQkxjsyTnzFGdqSM
C5o+yO+xhHDcLR3d8Y78+xst4uSQHNLWrgaqunjtiwGaFMXGK0/x1Fyq0lGktwdZBl00KojfP2th
quLYU/2s+xjNBcKYS8XOzO+xoYZY8kZqlrX2ZzQJUS2NUCmLpY2tuRRQT8+xOF9+q2dUU+P1MNDY
ViKy/8FR/tPx72Oxl8qgG5NQyG6S31xORXF6jM1nxeVFExecGcsY7Pbl3x132SdP/7+fnfIW/D73
qtTj6csx0cXNCi57pm8d66NgmRLyfS9e+cGzDx4LHSUtJASMq0k/zygbw5SxrdqiUG+ikrg+35j3
yl1MyRfpIt2NMI/ALNoJGwaJTYCm7wwSt8bVOHd7dHo7mXjEy4/hnJwAMDGuf5FdKBr5yUcuexUH
daeV7ZTCpDy4qzB5dsEMOSECBxLZ/fCvo0g3kE0XZqpRfzTvwX08DOz/hfYAcHUg50rLn+Gsgq6t
FG+tgehr6aen8c4zwhXZTgE5fTVofMS/YlguL9/BmReJF9eACT2CkjRlsoP2w8gcchyguBZuCIwS
nyEEVeU9SDDjvpavVUVP5wbc9/hAKIgCBUdn+fvryURVdPQODFXAmlcMwX1jQp8BQSh15KqpHynF
fZRjNziI2ZJxgnxwou7FjXu2gPi3MTpdvvszkzQXBKtV4fSKcNaa3L4YJbGmxy5OZO2YY4KmQBmH
ZFbdmeGzAZY1L24dzEOPI2B8lsbJJkKFUMbFldF99rlooLFo5AKsmZ4m6qIFINJgBOjqVVLvmnKv
PV2XJY/L6++PVuOUPk6WVGWpT06efiAGftL2KIBbOZu79TEgyMtvPoe4tws28i5nS59Yygypo+8d
O+JJu7hfq2Fvq+q1o8npxoNrsSxMDyM3QxUnHa7WgBsYJRF2gHjlpuSbP0nFkX2H1j2y9bj8ls/c
N+45Sht4D5gmp5o1U6yTVk8sjNn9xhh2pfqJ2PzyT5zZ0PHtAFlDQMrgxA83GdmJaxaNGMh2VpD+
DU9AIliRhoPZLKqY80ae3keJvkyKb3p1846Fomk3VmhRDxseL1/Ljyhu8p6RDqP74Jxm6uiFfl+L
T4q2Kkgm0wYp7mCxhQUUhjJbGhgKYLNqzbffvHXqxo/+NMlaUFeesOvKWwL1um/C+ASVsFhp5yjC
UY5epata1NOVm/mS7sQoL2LPqU9eveTXZpHGYXbMhCWSxSGVNxEAZwFHs8B3P/Q7y1xbHIMK+sNV
u1JROjbVQS2J66vq75ooQNd3Pz3nJZCkO5WJi03yWFExiJHnwuUhWSLvngmZSrmGbkCc3V1+wj8W
8ckT1kSRsYsdWYI/O5k2wkbva6mMwbk9cirifNfOrGWTbsJF9TK8lN+yNu8x0XgcFeckNR4yZyZ+
BbfVjXOXhvt19cyLAdp+U2+KVbsOX3gMUrFpPo1Hgl/dzxRc1RIVoa0v/KX+Ejz1fzgBveTry7dx
Zk0dbQJ8F9IY/HFCyggFrSpRrSbHvjJmbFVwocwhRG78TvxpP8qxO3dhPw/WBmUvxvgehCbrFgX0
GzV81aBn62myv3xVpxvVXxc1ddfWeF0JO0E101DHHPt9anfwSYUYvfnWNX3p2R9DUoySVQVeNHUo
do1VZ14SOLaIrV7zSD29cz3iqC0YEcKVmtG530KIhX6ZVg2c3smgab1hwENn6bZZYJaz5W5d+exk
PgkDvvwEz5SK2SiN7TdklVjlptSRpG8zNWvk4YjzoymVbdmhBshufdoPoXCM+y013FVDyR4aVCwm
VKZsgcGnR/MeWXVrQMnrvsmiuHJZ44c9/WowGegqqxCyhqn6C99JVcQND0CnVFuKM9yLevonKFaS
eStUR02HjgUx+srH+mMcmP4sojwN06QGK+HHNfPPFjlEOeQkXkfhaOndN4/JPvpWtaX+t79tXnzh
Jv8O19SLtX2A1vBNJBf6SG0HHt19/OaXB+sbWSG95QgG+9G9G6lSV4rnp7adcQcCrpJa6qiOm9p2
ZKnvcLXn8FjiLyatYxiuC+dL+D+cnVdv21q3rn8RAYkU2y2rerMllxvBdmz23vnr98N8OGcnjmHj
28ACstZKYorU5JxjvOMtWvH7nezcMFjYQfmSq/pGxgRliKx4rm+aSDXa8pp1VE/JMVIkq8Ic11Pa
FVTjpOnX8/oMs06Fs/D99/jFOv7z48qfjpeoKepx1nKcBvqmFzaMVugkFxImdv+HJo8FPJHMJKzW
UIV86rZyf+jKUFp4Zzy+a2EtwAagRKsBVjvfSv0TJoU/dxpTJ/xpvRDrBO6EdJmEid8TiD/WS4lS
Qm3G2j9H6BjK+lT210hwyWrElxGiyMLf0OfgHgtnUWt+0kP9W4+jpP/j4p/a9KJOqlpXK/88hNA7
rmzKw+Ayw0b9BDQy/CQJnfacf+4VPywqQkBsqsK/S4XbzcMzGNRgKv/nwE2URzf/CHJfhecf9Wlf
1GF4d4BAwFicI/GZ7v2PBztPeqkbRSAIUqzAH3T12Ek/vOz/OpRMTgSQ7VCb8xj/MT8NemxWeghy
k8IvpmYXheVKEA+iTr1lleqmwQJSfMjGt+/fiX/lrdN12WUoM6e65rNZyEjAkdAI03XTQ66GuyIF
rdJJklfAY6EzM7s0S29mCk2/Gb3ElNLICRfnhURqFS7T5RZElrnlKtJvywI7pthRhFMuG8DKnugq
kWDq2UM+vummHBWmpl7w3XMj6eaKQe0gUjHxghvB3BPJc/T2SdIzF4oUfkgC8c3k02c6sgmYU8DD
WXpq+kMrtHaoXeGZOVGunkM9tD1f/u+3ij+fymdxVSViAnJrW+/MBnobbILSeHfBRvBk/P75/xul
yPNX8MHD/pGKBiTz77WVeHpeN/M2PW/842wXW/lKv9vc3PlWWyMYsaWtdhVfSL23ZbvahXe+SSLX
sjMLg4VhkejsVPvcSdYr92UlLYM1tFl7Yd1WC2NxmJu10RvjJjCfWsP1ju01XI6UJU65zhzR6l+q
Y3OoVsVTs6qOrdu/1zt6503ozlfykRRrJ/7hZr96aQHWcO/iIJ0RUfT3veZKTkSHvIDmGYiMkCAA
Sww19/MRdTD2SYL48P3D/YK7xdIGsIbAKv+e9/19wTkG95LaA3rJ6iFI66OQUTN0a3yAknTNAmT+
QqgrB1XpZhcSOoxbuwqwqAvh4kBFMhuoJANh7CbzxG2kb2B7QIb3jTIglrdzE8Y9evuCYIZXltlU
I9qSzKGMCCSvsHlIcMkmitmSE9JVxQ2Bq8R06qvvb/KrDg6jPoVCgeAW6Z/5ui5E87IoEF1jsJWl
H7xlZX8k8NWU451AskJi056GUWwuu9ZJ37sfAeMvtkdGqb8dusH0kH7+/ZRVxDH6CGyMwFNbeiO2
fq3oCJFsSXBvvOKpLS4SGMUoniTMVwctYlokG0GJYDyf/x9qNW0BKj1FuPGt6J/gNkUsKp8AFjyI
QBEDt538pCYhRtkuw/kTmnlRf17A9O3E6ocv4gu+tExFPokjJ2QXh8u/n8Mi9XoEsWyli7Gw9QUy
M8QCz6J0llrCy+2ZtM40os1hDuULj/tHxX9caIdG2hIEDFtk3olo5BATk/wSwHUyRLKojZn80cop
MXO+k3bAHhdmZAt3vP0UtDZ9S59O1AmfnDxeyI0DU/r700dS1guRhHmTJ+xvZK4yvbthkxHb/o8m
519ten9e67NklifYsCHK6flRMUMH5wYSjg3MNo3wPr6XnfiXtIWLOsQGfo2i0X0EV/mudrxX6Ujc
hqWdu02zGZ9iHAnPqlXY1YdM9vyT/Ov2nmxuL5DMlp3xKzYTg9R4s7ZeCXxc+k6/5FRaGDCtzcDE
IcqsjMSElmk8zd3cDlzfSVwmxtg7H4TWgrmWdAagyNNtpTrlatc7+aoy7qHT+pZsz1b1JnPny8QO
H7N1sctOkhUY2Vqy0pW4hjjU2YGBYcRKP41raV1Y4j1CZFd2w324l21c3K2bsdjO7WrbObkduYpg
6HZsrJXXiGwJ7OUPUHnseD9Y5ktwlF1hV3+kL42l3NW8PLqxTs18ByqzUWZGRqW/ZKzkRgdCNQzF
zT7Gu2qZuu0lPoXP6aVZls73285XLz2rBZq3qOlTk/L3ckn7eVvi30ssgoKJ2vwEWn/rf+iof7jG
72X0R93V8JKHSQm6yM5G1wm296Mf7fQxP6/6P27j8zwg9uat2AqlcoqLg5+tSUJsM7tVfriR6c3/
9yrM1Rh0ALXpn9qBXpSieSD8B8ib7EtqZmXdNO4QyhvxS3tJ+ClK6ctHNwU/zoB7SI+Yfv/PR5ck
4s1XAazj8oCPsNa4fvf0/Qr4gkjDPvv/rwE+8Pc1FL+PUznB3Cts7yDSgB5Otb/gdrDdMOdcjJcE
odY4s+UuuuCa2v9kJvxV0fzXJ/hcUDRd1nL2KDTf6CzcRbzSSzrha4rPJIbVhbzVeytYIEv+qZf8
opT588qfey1NLtMx7EKMR5vzFLEjdW+afAZ6iGavnf8DMPrl8vnfB619qhFVNuaFHg/E2462GG8W
qA+bBlZycMmyxwb+ZU+Wzvdf7m/c958l+8c1P52jeh6T3i2RcjQEidvWc04lpkMBvlSoA3r8ThpL
zazkUnlr/bbJ2l3V7oJmAWHvKSjOam4tuovnKVBFVp3wqxBEW6t124urtZCDI7fgFxWg9gxj7fmq
rrQ1WKgKaFbcULc6BTPv3oFY7BN1/iguMGbE1GKeJY4UNGaQ331/t19MI2VWMuPRqf/CX/PT61Ld
tEoBeFJOav2gBinxGo4suSpUHgZKnpIxjJwbynD+7y+LThUwlpkG0svPzVeSpVmiJbl80pJjXu6G
aN+TlgTt81bZC5xmcBHCtvX7i/6mc3/6ZgENp5kfdhkT0f/v17ZUq2HWCtjPhWIE/yc1Qux4gEBu
uQ8SstGiwCoXU7JNfkhnVhAouGKXaxrsOk+3szkSl9le0iOrrVcj035NIGZLv9dKJP2TEFqqDLIx
kFAd4vJJ8HO7IaVLKoSXsr+0LcWh/jimr31WvOizcrcIlLWs4QqbZ66Wh2YoHNu8t7p+o9T3k5VO
KuDPif9B4P9wgP2OpPzmOfxmyv2xRSY3XW6Gnu2L/M+IoAUNnFZNUSl5blmOLpmEjOg9lC2SlYeE
J5VXur+iA8TKzoFUrEnnMJJNpqg/fEH0Jv8eF4y7mNLPoOQjVvy0GjUCoGAWLXj3SvmxHObWPBVW
IWYiNyE087LDwPpa8G0pN3SCklVAfhtTKFfdcw1FVO222tBSMKZOKCPjn+8DeFVZNVxJgi38uT3H
R3eor0Pb2WLg2cNMNhV9L2NgTGZ2seC0pd+EOR4U8Tkrr7IPOifsRcLl5zJCYIxUUg8T1+xxqvVJ
rQMVoAPqm4cgFvbKYrDnATT+aCvo3nJxC02iQa1R1s0ZjliVdlhoay+kpQo/yhkKYv5A3m1R0okR
MmcQhIxAPL/e9mnE+GewlFZeeqtyyNcSoaxdylplzKvfz8C5xrlBMXvtF0+5UL+2cIEYNFuTlxYD
QJhIgBD9a/6kwtYWmmUqFgUBx+2pqxMzfW1n922smxMVL+4wzXlbQGbD+F3xMbEO14sktibuGl1D
Wl7j7DUQL104EiYpr7LZsGpvi4PeTK5EPurB8KT0bx0P1sduaFqvXqXtZ4MNOlJ7gLANFLrbU0TS
JSoiv70MyAnbESnEj2OILw6LvxbPp8IsjOth0VeifkrD56qVjOb2yJ6MmxUBKXAqrR+ZzV9dEARY
xFcDiz8YJp/2E15dIvuw91MlcxJtzuodm2baQwWLVo2umtAnv9/Cvjh8dfpMCDLQeAnI+jSIi/s6
Dv0ZQhItZVLVrlP2EDVcAW0WKBladozvr/dFa0RaI2ooXMdxMvwsAdOL3utFj7MwIqJYWANs4j1J
SfVjQfPVo8RsYj6FX5C49A/iX+F7EslUo4G2j+Yr+tdyjkAgeJaKze8TKHf/D3f2vxf8rNfscAKZ
l17knZmqB7Fbp0uCGMBrfww+/uor++POPqcwaInv5V5Ve2ceoV7ZwMNMc8DUsIchZOP7m/rqNNf/
vNin/bMvvH7wZDA1hg+aACdwni8TIV0vbmA1JLDn+4U6c5iF//A0//362LSZYLNCJlRa+3TdnNxG
RK2YzcmCI3lbxkRtYvOPfk1kd8wv39/mV1fDoBzoFigNWcGnt6BukYMNUzoatbcYfDB4rLDxhNDu
fyDa/9GK6d9vcEKIJ5XE5E2gf+7ZQ49x1KwfknMsXckJYZyBa+jkvMg4ISse/vt7IyWbYfuE5JAU
+PeeQjag3iO7788lYYxpGVpNpjkLaT9bdGaDd4gk7rTZ6/fX/KIg4A4pxJimIlahbfr7oo1U3obM
L7BCQUSUXJVgF8xu67Ju7b6MTLwabyFspo4g3Cxy1ZCJcn6ViVBVut7y1HwVlZkl4U/nCQlRYc3y
+4/3RbMzfTxye3DKw0bqM8yGsrmaBXWYnpFAj4tr2otOSanUCB+JHx7nqN5xLujm14ip23z2wwz4
q8X258Wn1fFHsdQWeCJUpAqdyG2ZE+4QX/GkKBPiGvdjf0IC/cPNfvEOT55fULzgd4loFT59GWoY
iLdChkMtzpJDWcxMQNtWhujTvXjdW6q/BDmOUhwyTbov4wYZy8Mcjq3+WPadkUrX8H6uvEVQctQB
in32oHfP8JRrHIzIJ2hEJDe1bmj6Y57MLX36Kz0eCiUAXFJtysJKZd+Ko2079lYR35VkXWfdJiaj
E8VXRQMUnTMZa00f75Etsda9MbQw+9SHQsfrLlsLYW8oJVZ7QHbzMYDjuUkH8VC3e2j7Q9etejwl
K+DSviLYFvtnIXFnOIp6yUsu4J2VCWbXRsegW6VYUmaCK+EUP6YP/dDYRaAcNaYyk+uPBvO+V0xJ
Tl2Y1gJaFVjMmIaWphzK9iQB0OtDGDDiLPjDOyxxnZLaUNNvMP0QwROdjmlC/NYImwHLwjbbIiqW
UVeCqy/H6h2t7A9n6RfcDSyA0YMhCqNeEGefNskUVkygipmOJfhdsHCKcnEnpbvWL+8LptkjHP6b
vpZRVQuLcuUnc3fmv6CoN2jc7psKpzJRN2/hD84F/57wfCi4xRAqoFuhz/p7eRftbD7IN1kHyjDL
zpVkksSFXbC41Lfz9ysbtu2/PKK/LqZ8uhgmQVqTxuJEwjVq39IPMYoRzcywl3Lnnp0t9dVFXudr
feWvtOdRX6v3FLrzp4EkDVN+q53wopkpWaAnPNrwmrpIKwiiij17ja7PdOTgfyhACUrVdhEDUcUY
PpAVy5khusLChlU72pMycpntyB15jw+H9BcBL0m0quVfiKF6JtQq9rqy09Tn7KMibBKloGYOwrZ+
KjCy8EGl68xsXmuzvdL1a4bem6xC2OianaHTdutug7AtvtcP/eOVHwzKa9G9PGWn/jUwW7u7G5YX
P2aqpTrDFSu2XbJWW0fHsyLeZMR5PgqH8SAcZEdeqv1Gd7BVQlXLzAtd9DIx6UlnF1wQ2Imq0RjR
H8hmF3NthnXGrLcqEnJPzWCoTozTxFZM3a40AEwUHoEWGeHlqpNEQLyKDmEMnb6RJJaVXUNcCcCM
f9WSOWhmR29L4EhtjxL0muWttTA7AbYbFINYFPKcs7eeuahIYhqpdctK3xbJPlnGySErzXa+R9Y8
ho4s2r6DZZTE5mQGp/Kuq1NDBBweTwN4SLCsZCvxP+psJbdOPbx7Opt3aODDFnHB8ZqNriZjDXwM
+pXwyn+l8nIct01n+zND2y7e9AENgEsjU20TM7Fl4g40ZEJ7ABc3fkKj7c8Q4kYkqOTYXx9jZYVy
+BAFy/6uPCCun7+Oy2LdnMLIwTMkVg58OOSEuKbkAk85FJEkGH5uScDMkYUMPwd96k0t4r682Nbn
Jodj0RslSaQ+4ipTuNLrq0b5Gi6WcenmuoMnZT5aCwDuHHI7Xq0mCbqK6Tvt3fzhWRWeatEu7+LC
Vo7KvbRLtuNHSSOJJtuSBuMI3O5k14Cv9YTVDDJD7Ckec+smG825VdzCbeKr4t8tzJ55Xm36xPhF
FpTb+QNBgLmVEwT4nhnNJfHMprVKhM2L1wyEPtWM4nl2EV5n3qpGkFGuNc/xNjHGhPyk+BB6meHD
fZdXDJEqzZYyHJatamHMNWeYO0NqcuCToUeqNvvFDMOM6B5D7/gGfR4zxLW3xnU8CY8wAqOdNFr4
/Cwy1EmGb+bxfdXtCm17ZvHIi0OGSWu1uEN1pVamcLOI3651RxLtPF/ycIrIqtHUN1ZLYgMsL1Kz
ec0ys5AtHr5UA8KAU5jzPSIvyBB83PY13wyH+Jrj9gELkTKUttw3xTswlqG2tKM+Gv3Gi2xoctyC
z6x4bhNd04TWOKd6wb7RCucYEpjee4IE0HfE1ITMxqIDw1FP/ct4Ce6WIQ31A/oe7aH4pXjum7SN
b+gZjeSkhZhlbFjy5BL1V9W4xmQVzc7ktloNoxf8AmYvuQOaVE3K0DkeLk95dVcNbtt9zGAIddEx
Yvih2RXi2GNlcJ/BuI4UXE54Z83gma76JnCKkwDMGuYZsKaYIkFzxsizueSH6Dm/K3Y3XAUkPkdt
iHgJXDTcM/eBKzNOl9yj8TpavcNA2MX3edUsdcm44jpkSW/RuTwW6F9PSNr4Vircxg0E9axwf3re
iY1DQ+cKgcPvvC/s6oJORkXVamm5IyrmQtmXOHawAyxFHavudNcL9zrmAofybsFM3ho8kwIyyF9D
OLVbtJf1MdLtXjSL6c1rdMxU8DbEtvMxKrfMPp6xfyApUxyeKuVJ9JxINRdRaWXY4jS2MhjDTjf8
t2FdnCXkv5bPEpub0j7g/a5Z5dXJnxuLC5ZBi8j9bWCHDGE9LiGpvsTqunxdzDasWKYRQe7UslvW
vB1OjUDxpQ3MUFwJJG75loaKst8X29wWH4etaJTvBFi8arKbHQL4/oMlOl6SkthodZ0Tnqg2PMag
/f2TbqXP+NIcosN67M5qdSWFRVrPKyLuX+N+udceUtfT1thN4qkQGuFzaODvJhqzh3h4yp4Ivs7J
+nYImr0XDd29sDI3jdWnOM4idLO12VE23+SP0CAi7xDjUbLl3V6YdWG6N8tt7dlWdVPkx0zWZq5+
rpxiq4JF2bwXS++Z4McOhSSuPSQAJvZcRploTIHtmfGweKxuRjsj6Qov37U2M7Ce9I5NgBDpRb3Z
Srkq0WvgCVFAAV+PLDJ97iQBUe9Ov+tyq21xo1qP7fnmTBSWlUxmttG/qNf2GR6BQZjWmhRrgCPu
HbN2kWXiPSSrDoJGCZO4p5sweRj3BWa3BqavrZ1Z0aE4oJZZaVb96muMKTlS2fdsyV68uRwcbrrE
53A6Az3jDfNBzISu3uG2KaAlm1AYtLfaHB5qM7iXzegQYfB68qzIACWDSnsfHn2zB40z8IkCSnmG
l9JZoivuEm7+qXdfopVwSY1L+c4r7dv9LnerQ47Xko10/tYSaIH5upG/yxaVAX4EAsoRA95J8pSt
lBgPDQPz3kPpwdc2/N4onORec0jVSk3+ZnYXzA1oxIwTMbmZ78rUGqw5C7/CzIKJ2WqxjN66yCzf
m0O2Cjfyi/YYLueXtjeAnrrS6j9wetzEawEmyyIxhFVSG9VyUrISpWLEu5x5xVOHgJh0VYZE/nTi
d9IL2YQzeZdZGKYaqFz5MCECXaNxwn3i3M7ZjCen3GOgCT3pF7vtMVnhTxJRwJlz88JavdwO3TY0
pnQh43LsLFkzy33m3AgaxNzNJ7nRJB/PiiaG9GMGo6e3DslLtvHvJWc0aB7kR0o5G5MRsoUpYh5p
PmxMreS1aOGYHzuNyafjZ6du74hTfZJbwl2PcsgG7dx/lI+xb73WsOCNZo2LmrjreGSHMLnrtGVJ
Vlw/fdQPZdMZkqG/yUxSWA3WdKcKb9daWGaYm60p7ywM5hpe4p24999rR1hlFiXmr9TEoG4Vm6l5
Ka9s7ne5EfDXg71sfYiGd8QIzuo+Ypfa5SPd5fvogKPGSr0TLP/sYWsZ7rzA9Kzc1Pkj+A4gJDr6
90poFsvqAdtgOrzNrXa6TScb2Bz7pvcBgpg9JeK6drSbnd3sAWcryjj5TbZSWzjVgymdxd653fmK
4SfWsQBG/qB9Ot4sxaLkUqzyWv2CSDFDaIVrJ+Ycd9jOoIKBk75qGJov+LpF0hZcZh4n0oLfFQf2
GhMMB/0IB6khrdudxzDeIg7STk0RZtaHb1+Cp4JzDg6VWa3CF/EON4cQ1w+TZV7d3w76O5F6vNwW
HrGH4PrrthvcFNGiIfpW0Brxvl9PP2/2EI3n8r2mqGVHY3cYNoPBiO9tfoUOYdY2p7I72wSOeNYx
/Deqh/GY8865r6MjbD2HKtSK9wRuUINZk5WGoTjKa7cMTfU6WJfwuVipNp0ub6iI286BrgKFByZ5
cB6qFbelP/d2hlzK4L1k1kLckjkGLpM28RWLUpxmGC9ssLDjNV/7p8xREtxKsttKWxJVQbbNQ2Yr
bgUE5LCrWtfuw+dBdiuqqIfO4GqQQI1ruq3f+iMTykY3ovuqspq72/6q0sck2Fs0bDuk5VjzFV7U
HJcKe09h305jzk+9js5wguYhM46S13PJojey+qMWu8KhPtAu9s54V9TGojL9iCutCNKApGUs7LG0
Dou1uBNW+q9wdXMXLuvtvnZm5uI6f+g+BBZuQ0Wr0iwtMrtmOb5qJIiYabHMD8KZgq7fRL2BOcKG
konNlGodu+GZrbE7vqm+4d0tNjcVlqPZ1WTR86XiCudM5Ivwce5IVjKai+fbHux/BZl9ZhyGF/VN
exZt3DQsZgB8Bdw676I1mJ1NsCRH7naw8V3d8fVmm8bu9q11bV6JmTgEz91ZKY3a0S3IQUfRElal
Q1fD9z7Q5oUXyrxD9j4awXJ0JvtkM14JhrdmV2P28qis54+tSPPTbcTdobeevWfvhQSpO1LUba7m
vYqqxRgEAP9A9q8BNIKy7PecV7nQPcJefr/mW4hx22Bfv0krlTPD8ZYSLlC50XGZzpYIWpjOMf2A
m5yp7XgSTASPIQqT3Mh0Z3y7pmbh4EZtk7mzlQxVMPxTuqVSIpbAuSpuwy/ED3FUKRudnSPeiWzZ
+KpZmxAJ/WLlc/cHr3SVDXXBcs4W/XuJqPeBdYlYrOGJU5L/K7OxWxAaYdMEzjWA7LOcO+p9aeFX
t9GPl3D/n63/GkPoSXmSukVUgpsc9BXnmPcmrK75CkcVmEWC1S2LzlEj4ramc2nxOrc1ozsOd/6Z
fdHUlxxuxVGrDaCaF82JFhxa0X1IwXpOGIXYvQnDw1Tdi0rTbPK6WfMjJecrnha382wpsQawy6In
JObdW9d3CafAzZUrXgR6WWK9BpTIZnjX7fvMwHno4BFigl8WuaDWzDdUXBQoIRDlIMyJ8ZUz654j
OTX5d1s98rnz3WIpzgyK9MWE+FjQG6tDv09PT7XbLExMiGDeLjh/Ut5zvIUY3azR1LVHLVtqD8Mr
krv6ZapPDvhTYmNM2CYtJ7VU8jS7jx4Xr6LsQjJqrFJBJupgrqA4twdhrSzTs5c4mlNVLn9FMbPj
+BJgGz9tJglVCnaheJxy/GiGuBECs7rHsGaZuAi90OuY5FBHgG1m91qeyx2EKFbMEx6ckqUsewaY
d95h+rapYpziqj1fKQ/kdWAlm3wnhVPpQTLRnrOZyGYHe0RodaKb79n/zjdjWE5oya9Za6XCWjrU
06sxPr7SuMwddFELit297IhwZccDGSSV49/ntd1cC81sJVPc9W/MMKIzhiG5YmO/gyAKYh/Om6Pj
31CsmCOO2xZ4SHKzhCf9qdlQTZkY2rBgQ5u7IiYUjwbjdq8XrooLBWX6aJQf/XWgIFmYo+LU/DR/
NWWB0YRSjqnLGS/lfbQdb3sldmTBJip7fGb7ifF5wKLPyIBJQWYGa2FQERvYZjxxTlIDb2QFoTme
J/ZIQYVhg4jVYr7JMS+Vt/mM0f5kWx4dsJjmrEDJCgNgePDbdcPqs1+rFwwck8oR3eTJl9ZpgRAR
53Bb5MRXLdUdKjtbgYpTnGS/5A9xK38QbXvVKJ6INfPM2ybfJ7khuNEj4gcJAlz2S3Bl1RxxiKWq
+VUd/efFpsGKSLXZUVF0Kqrh9ddiAxiZASKc0HA9UCkn+UrqDvnaG7e4aFItqwXG2Qbnavq+VtfK
QXdrc/EQGi9zFshjMbNm92X1i6AlH6aVo73NLHG4Fh1+FIIpvVdH0VHwm7WeJs+nV9TYYeTyNCm6
ee9JXj7xk8mk+VU4rKjiFb/B8LTYwEhZquQl2vO9y082K4q5e5Zv7IxrjZoe40dXfMtW0/E5WzaV
qaYm2yf1JzBzLZvzA+qmQd8UTAqsq4pD2J6MXI5HIinoe1UjeOifFvvZnJa0P/gXevFL9lDSBLxW
DxASwt2Vw5St6pKe2hPgsqRZ8138LFiUulxrzohkM7xmd+kat2BPspjiH8klwiFfMBWO8/zEYSnc
c25/D23+y6X7T7YCQQSYr6OQ/BtE9WF13noxTs7irTN8ei/MDfzqVcl+YufPv4JrmfBNijTmzv+M
nJNEHhu/Q+kihncS22czM8MRI6XCKYTQTlHbZPO7Whv5BfNgeB1j/TwTE1fG0IHk06L/YVzxxZ0z
/laR+zCNRgw9/f4f0xEoEehkZ3VxlgcCecfFhqgRIUL/onc/6ER+P8S/WSuKOPlmA5zrpCWpn8Bj
XxGGINOz4pyPXWQU4Fsjex3u6PZkOepjkpin+OLq/h7XW3OQ3uSc8YMfrQZZWJbFlDDmRkX6GOYX
/Nhsoa7eRv/t+4UgSl9A3ITDIE6fT+MbQkD/fiCykOJePpQULS5Ia7Wvmq0SmLMryc4UAC/x1ues
YbLXgE00C6MZmX7gnG+M7M37khrpIXKLd2ga+ZxvFYTXCtb44+5EWzi0TnivBsar/rC44i4MHtS4
U1zKS78d2AWBYPWH2dXbaxRifb6iSgQpTmvTO7ePo9Pe+2hDKaIdQD5+ucfL/dKY1D96Y4ZvMSfM
qQUqH802OjfPt8DMUsZ5qGQVN3nvQLnpQnYif/cCxAUBBqeKcVMuqYvZ4wgIuxmyRvTABi//7pU2
3w3flWULzoDDsE2KpIEMA1bRmlpa05b1+fYwPEAHH173NcoNwphG1Sr3xVNvSztORr7DgNpi2MTL
VjNFB1Mugotd3W0fHh7CfXzuDsGhWlISuJpzBA3b9y/tueH4g91cWOX7hZaS/0FvwHH0qz5lh/Si
nR6vHSdx/cLxrzkYvc22iRM46HZbkP9j2FvhGUSht4WjbFGjc9BRV/VmoRuddduw74J3ROkuqdxA
cdO9wujKoevHE8abjh7/PKzyd80MW6N0OlAeR30Cd285xEsXn4CfxpNfjQt5+yQRUhuEOv0z975X
yjSex0pz9mar0XflZl+Jd2EGlKQ4cXStCoDYxx9W+WLiQH5+F1Ved/SZLPJ/YlcCTyREiyy/c7md
W4ormtqJ0nFmestknRkQobx9sfcPxXN7SLVl81zeH4QHze3OBYl4S/+wsATs9Y6EDq28M7v29dbZ
7X0w9QbiizqjGEET6UrwHg382N6mXqF0BtPfKiAUtNKEpps0XpWtv5Eky2BjWOf3QFqxMzs39obO
wpUf56vgqjeG8FYeBUrz8E473Y7esjqhTHbiQ7CcUUIclPcMQHOHufQbZMeNT4eCR3OxLleRTFQP
QGlqkPDjimsmRNU632qq+QobTOIErA2c1XL8uRpDogU+DzSmwilddtbcLq/K3RsKtlp2VNrVCfpZ
wSej3zek5M7nW6JcbG11N+FaGTOtQ7UNVr1ROdJg0017v9RTDeglMDEBGGwwyFkXq9ZM7jNrWBaH
6ghAYgQOaA2cLtop9Y3xxDJ4oKU6dRvhl8qS8wBP6DaGZb/DKs4zSI+HmLqMjtoyOgCNPY60LTT5
xvCQWIyL/XNxLF8Ak9466yV8xoDbIeBw2QMkKsuXmXNpNqVLjJA7rIrtzSjJDqU2veJ6Tg/z/SL7
QhI9KY//3xpTfw8T/zhatHLhjf0ihqETMOVLDbkFEfTQ4BeUS89zcgEEZT0u3IZesH2Zta4UX7F6
NeKTmiAEo46BzvbDZxK/XfdYU3za3dFatZ5f3U4wEeKFGUi7VD/NlXUnuPPO6nxM2hFR0On8RPz6
+mlMEcSY10i4v0w0hT+eBtYMwngTKnxYNKL0qhpqaOf08iWu6p0Yakap7CaXvgoPVj0C9ynosjvB
mmXPuGiv8sFztaxcaunzjwSnLwgSoqqRWCJCAJw+2t+frG9ELhrBEVvgviquJzI8c1CMvxusdcxE
P33/HfxmwHzae9C1oaZD54SL42epPAwBtSt8DNDicjXKW2lCleXljb1aoyOdxfANdLMvYycN0Rso
yGT6C7NqtFlPmapZeURKV/o0GaooAmTRZNt66SqTnCH4uBWVTczYSwrzVYgRd5M+psuuWl/6apvW
kS0xbp6cDebouzqGtp4ow4mBNUmv4pFCPZQgWmG/1Zj0hf6ybKwMDEWjXhFRatYqb1jvBmTc9Amm
wGCoQWbOmR/OpFUxfNwAuNmwei1wv39mX3xFfz4y5VNRwpWqbEganMSyPXN+rDl4dQhAj28VVs+n
n1OtvqiCYCVMeYxzPPP4pv5eE0Oi4L7TlbdTsgDNExh9XCPZlAGsDKziqcV+TDn7gqTFGUgGIRZ9
WDt99vcg7W0+errkn0kP551s4lfdO8SiW7eTKezD98/zq1p0Uv2jXMUWCQngJ1lL2QXZSKb1jZCz
ddA+K4yvSkFzEPlbWvYisQ69m/8/lJ3XbuPatm2/iAAzqVcm5WhJDi+EVbYZRZFi5tefxjrAuVVe
Qhl3AxtY2GtXSWKYc44xem/duaHjrQlpUNGcCKO1jVIGIVHzqYfTUiUakSkns4L4x1yjB8vUX1/v
2zIlNorRVj6hPVr8Ninn0BGNHqXchTUKC0LjE43hpZ/d5POHy/Lwc/GLj3I5A6/rt6WgT2JRLprE
3FfXm5dUzORVNGO0MQ2qNwXHqWZOFfq4sHwdLa6YldER8EGwjHPbbANTYE7hrCmoNESrLYZTqa7J
Lfz3t/xfCuX3FQRj0P99zW9CHGybYnmVmurAqWGeeQLjvNEUx+xAcfqvYpF9TLbXQ/kZvpBceiCK
eCGt2rV8jp3ygECum49ThumZcaxzs5lKF5/pc79T5yp9INIgP2PvyFwzfWLmLT0X+nhQJ0TXYEJy
yq37u+YGi3YzcQuYpKVzZbpHD4FDqOK0y2FHR69xS4+V47X6pEy+r8Ujid00eZDBj+2fefVGAwAn
DFaf4IlWi/qMVUIVrYGQKlIdmZqBpifY41O+/PvK6Q+OfYqMXwQZpCiJ8vel1+zrwpRi5cpUiDFJ
YtrGEC+TUFkji/Qz8BvQSSD5W0EOhTYn89nuGKmYabMOK5LI1GDTE44T43AMtJubqrE7ZrTyv83R
jjoh1KBUNJ0bbQpT1FZk9w1huLnqp6v0lHfn0ZNwFVGzR/KC0eOkp8kuyfNScwedSKoKimThBCz8
TSdiq+7tnAriVTL7VdDQvyyWeqLtCxPR3EWv4mkiVbMciMyN33FjgjHmZ0UkxC1N7tT9ih8SzcS/
L+CjRUoZQTJcOrSr30vYXhCDoW05PrBP3pQFTz6rYty+58P09hN2+0GnQFHGtPuJoamswd/WACKE
iWC5CXxW53JQ5rNgUlQmFaD77x/1oAUAtsHA244DW0QJ+W2tl7QmLqrb9QBcEaigFKOfuF769Cdj
1qMfBLiPuFlYFDLy378/R5Cu11xS/Qlq+zOnnaLcIvnleNGHP3Qa1EfL2G8ZuglPhGjdb02N603J
hDAqqkN551nWl3Vxs/UW9c5pjbRKmYXQvM/1sC3W7NThU4aJtbDMEIfDzEC6lH5JPtoP01Y/qnPq
2+pL+BYnc4BeTwwGgl8oQZSPHv9r83Vf1L5zw2AFpu6HIg3ZPBfk+zIHs3UU1Y/JX+J4Qf88Mqb3
asyXZZPiYKgoHepIkr+iyfQ6ajnJMtVR2odXNJtYeprooIgf8ujN7ta1Wk2TWTIQdkMJDRzBrJjI
FhuZHl2P8rSa6JcYGtpwYwYpMjHTyVnvrInf2w3xs8K6o8MZSZqLqyiuN/lwKLLFhINr2BZOJB/r
jr//Rn9ZFwH5m+tc0JfYU+xgKAnWJbvHimQvB1RDuR2mSM34AZgqFSnz2hKxS1q5rR5+8E3ZUPq+
mxulOI1pmjTs9kb7gpAxkAB29eXMjDDkBTM5oKtM2M5EOCmTaqb4L3cSEQQK+oisav/X2DIjf+BK
wYkOdn5L0B2pBz/V7fr2a+hoJapfIe08AAPjRbizRN1ohmi3BbVHjlLhrojz2my2uU92LQGV5ZVZ
ZPVOTNi50xi1EmLUdd085WxekJdx/VXl7dck5y+HAeGXgqsh94DiooccJcvkOZN3SVTh3uFniDKK
XBcfaYYLkSQFG72JT4txTA0CzUHECuoDtEHbPnwvMvox0WFgh/Wve0W5ugJ/PO7oN9W0iiYVhWsx
0zRsdsC8b4m0bis4IvcEKQfii7tLEkMM605O1LVGAEZ0f1bCem7mwipNOkfN8llL3rJcrnuUB3XQ
ef9eTdRx8/3+1OqQjU36iiLc4W9HKwnQgqzGw2RfcKgKo55ZzzaEyZc1MVtouupQIye3hZT1TkEL
vKB9lpDuVEyYquTtVOxOFc2QLrg9Bc1eo03VSDD50SYMcE8HaapkZ60+Bzz+dCwXfSxzarNH5Ggd
iG4wOengRmhNYzCwZY4qWZk5rEhuIy1L46kvnvDAySUqnOiHw9MjebCiw9jE/EYZhSnz79dVaqHT
aSFnSl9sHbEnN8Tcq23vylnggFJAlUtNy3PQ9geCuRCec2EClZlYKWFIBc4pP/37Vvw23Xy/FQiW
IWuwBmrgv/7+RiX/MbtqMPdXmUtY4nQzGN13++6+VLXAHhomayXa6UqA3DfTEOplWbLKx15+hIsx
20HJdLri4lNyhfmXqIVTWe5pTdOzKFs7uYaqPf7Dv782p/AHjxAUYx4gjFL0jL9VH2AWS7mrlQpu
mpVK1p2Juf7JQLHY3G4g/522ZLaoV14VOaXoEhtjLpG2Gi8R899j/CK/618qahRmQencVDymkFWx
nbxog5cd5XM52OWhBUatufGuPbSmi/KtZRjGKIspuR6uJ7KTZQQq2Cw6+Y6O6XD10mPqKYQctNuE
tG06hTd7wvirdQNGVSGNJmjhTs5YsHZoLjXL6mK+Qn68wxTkqMI7qU1xs2dMlnp3QlRF6qhHY60y
t16kn9Jcj7YE5MUnOhDIGjtb2EVIS4Id0sZRmzwWol5PG0lcZqdTtkEAMWdavKg/uELTwSs2v4U/
rvQuv4BGfM5cxpziUnKzdyQQe7o8o2rqdjRnCmx//iBKkTJ06XvWyAs3dIoKr4uekpiEbztLnLp0
EhT4hMm6t2BldOOR1ESvOSwmLI/GtPNXcrFV7hsWv1s71aKnWFyUTwzjzNkVHsiP7ZPxlv/nUf7j
kfhWmRSDoIQ4+a4HXBwGzlHcifh4rqVbZTcbew0pBlGKiY6tmNNpOfxwcn5UgBsm1mPOSbzev0Mf
/tiKecGE0iREet+2b7L6VE7gJFIc3jZdvJ4IqDmSHyjT8qMzDJ/FQgKEjanUt81/yK+5mkxE+rKT
heSPp02e/bQWoPp0I2zZlvTAY2MmKH4i7bXMvdM5Yo0RUYU07JU9VtWAeRFyrQi5VxlY/35LH72j
3A9prCfoGX0ni5XFPW5vcQjFuF4EeF9x35nGW1L+sBg8ODT+LlZoTUF8lr83p+512LXZDTuV327v
5kVOz/dqU7OBNf753z/owdn+r0/6VlQqtTC0Wku8SCyv4ttaGA6B9gukBvky15/O9j991reFmRBZ
pQeZRnJOtpAQf/ZnEHdE1iqsymbx9O8f9uBO8cMUoJQahACqv793geGu55jPxr5FwFhZAYXvnzKM
ET+OFR5+EJA5Fu0RxC99q1hSM9EwekmTfRe88XJyssHEVE1+uE+PRqhEz/zfxyjfPkbG0mrIVwqH
rnkeG6k4a7q76FYstZPqRv9mdFZxGJ62NCFEU7DlK/pT1Z+WKCkCzn36D67NR+8q3whfkElLiTSL
b0eesiC3PM1YnIJoL2I2F7NlUb+pynNcErolLDOE3hPaEvrCiOSDzlra0YXkhJyjoJHtPFrw1o7z
ZvwknB7/ffvNR7eFbtKY1kP3+T91F0QA30wkJT7kL+qUpCSFaOBxTDirEJs9Je/BJWB+/3Y7o9rR
0Cj/QqrHYJML1ZLpuPY/CW4OVI8Ym0xyZIxOo6mg37A3Dg0zz/KzQV9MFilahm5FgvmnKCF0rj0G
kjpzD9ojhdd8dthJ2XcgFGxBI082KJeTVXY2vmj8N2d1TNtj9sKuKMHl9UhSmco11hxLHz+N5e6G
svIXtOH+ZkU7ZjFYeWonb49ybAvCD2W+8uAMy4WSZDIzGZHJv2d2fyz3/STCLNtRQDYYOKRfo68I
2Vxu+4C/TO8WLiLVatB7bCZ2so5sYd3O62dqw4GMNgvfeLKNLldyb4/Z6f6SbAf0pKAHXPZaRBr/
vr3kb/x3awTAIdE1VU2JPJFxJ/njy+p3GpnGjW7Y4E282DHfCwtriOZOQif3Gkvao67VF6h7bmfk
a3M2A3Z9i4mai7uuc5Jl7KkujCJ6PWixfKeZGy9IuEb9UDZH/Wnjl9jef42JclRxLqG8vR2dqxUo
0ouxHC6cHqO3enplSvrSu5kn4tljiIsw5SAwYJsZAFFsc4e/6ElbhYl9iY933wP2J1g8CfIu+Ejd
bFMP8KJSlyJ3VRxjVEDKGmmqR3iHzSwYLqsnvoSH6GMxyuRaJOYlnKmCGVoNF21223JtUSDlzKcT
8lqt22vzpiLV2ipINFF4W/2y0OaUjBUVaWAj3tUQuP5wKx50zbkTMFg4tYJk+U80QT6o1V0ujBFt
rEIQIL1OXuLbHNBkDs0pqPc5MXo/fOij28/5gNMyx2UdqPTft1+ErnGt2+J6yO4z2GRQ/qw4OLfJ
Jp1kVnoHQtY+897IOsK+9kL6NOEGMVpIjKn//ibauPB+O6Op2u9iA8QHCpdvG41Z+VJtxpCda710
mbRZg4GOSF7nira5ZXLllMG+icXp3VdJw+J9FqFkdoz6qNILuu8y9tRMHJOiRoZMS42ROrcUGxQp
XXe0gkW1j+qNxoPWQLmo4kXTz/zIWKg14Vd0GQoBZxTzCs2oWTHQtfYUAe37PfDpZ5QMtoC0hJLH
WUlTNoo/zJK6fRorL4GznIEXysfHdtfcf18W+dERBuTDxBh1L6MD+u8bZOptXlbdrcLe7gTwzvJ2
Sb50dSz2/BJIRMMhl91JTjIv6vKbPYAd0SxygYWxO0LSIyX8OlE+C/TGgk2yDd48ruRPy8ijm6eL
PLwy1nXxP+Eukt6FXZmK/3vQ6mLvfwcjMgVKIMIjp81gfBZAmsvpvy/P71PB96eGfoFEN1/X4Ql9
W76gsuIH9wvEjdHz9f7VKO+Up1UOxIWM+PtZQRASD6Wd/sQhf3QG++NzvyufSE7V9O6WM2NhMaec
yOJtwwLHcEWtN9JP5MBHDwGZFwDsVbaO/8iKhDo2jbIyuhFX4ZeU/r+gG0vlidPlv6/ngygCeoV4
z8kDGrFt37eDu9GofYqx/1BXl/6K56v76jMKWuRk6rZqP+MUKhBCkwgkQAomqh0GIP8wC803oz2a
9S69Uu51EaHZBJHSU2+NmpL/7tzbH85ND+/A//um30MT8jvtwVZWuoOcLcFq+CJNNBO6Vm1zMIoI
Svv3lXlQw8EaBdFOwjunte8XhmyR4da31W8QgIEieXoVDjF1E6exzx+799KDgvXPT9PGB+KPXdmo
ZSWe6MSc0LuXbm85dszm2lqdYI8HVKo2KCz9dR/16qrEPVRWPxSQD4/Jf/zc78jaSZapEdG4wih1
6HtuobIw/HlPpI3QLMYeqBztGfSbjU1rR0uujpr4dld8Xa/7H+OpH+1Ro2N+HGMwOhHHJ+GPizG5
p7EqaRrBlcqCmpURMijkn6/5o2Mbqyz4EhrmnMa/bUBJ08pd0t2rA5AjTAyxuOrUmXSbyfFyyGaT
d/ya1/TQK+/ZqPquf8RfiebDb0BGBVhktmSGbH//0CZKbrWq9tmhcOsvfWpOi7OR4gsZ4ceFi6fO
S+fq4n68R1Y+3/b6EnP6gsoZZxTmAq/CpDAYyMziadwt2j0CWjyzO06hCKjaZ21OiT86kEukvojG
kYgleO0wK/TV1bnhGg/NeXoyVTx2Gv4ejkobqgykUwc4utDQGOA66Ry38nSCE6t0+SdXPhSzyYca
2+0sQ/i3lGIHKS5WwJCgMseYK6+CIz+HLraz8jnGbop/2a2XcPRcdRHudLvHgwIe3m3dweG/njpF
/+QwR3mpbZ8PMadbmVQwWFMf5Uw7ljOD07wbzsUFYgwE6/dVsxpW3Tz3jsQQkbXInBkV2FKYa3Pc
b6VvSzjiwP/ORsuIfAJ1MblIsxSGNG1ufpWMVcS3OU/MytkttpW5yIUPP7BHOCH/VK1STrT1+8tL
u0DhYqGswSI1va8gebv3V7NnHZzG6yazo2fpdTJDlzbrF9eNXOLBt9HezPEsbVu8M2MBpbyk83Se
pBYizQ910Q5rca+uU9aTjjH4WuRrRXMJXlm/HARreBql0nB8nssaDVm5MN198kQgKFRTYcaYF41X
8xJLDsOGuf/Jr1j6oBIEvgDMRAvP4Ws8jTDShPMPwSFnb49tEVTdWr6ISxRhxAblTnnBR1dYNLvJ
ug7sxCM+k8xQJ8jxW+anyJFRijNLRXhXzLgirDbLFLdc6N6xbqUzRI+4TvBp2dJ84tApfsIJK6kY
FUjjlt3E6dbNIeH/nmwxT9XPCLsPWC6oYb1wHyGdvNkl5jyAiMi383W+5hsmXrQl+sKpt8r4tZIn
30f47bsl0nDkMqMBD7895aFVuxKGLESscw44U3Ot7Whlzm8WiFyb1FK605aZZbM6+23r1CzCzlPr
q8Zy1CKaa+1sVS7CefMyQfOnUMlgPZ5j99kluM5sZYkjjlpHtlW7tGXs1WuAt+tmdv9gkuPU/box
ryds90zoMU7awpLRyY1HvHRbW9sZjrjRXSxT0g6TLGBc0Y3nMKD4f04Yz/Ari60w/1CQBKJL5Noq
3E+ovYV94b6+cureczNX6jpbhccWKLrkDPPMERErehEqAsgWQadMQ5rqHHrSdpRCU1PL4XYov4BE
WO1GstApOsgrbFrxpA5jySmdxr2Onqr4qC3xXGFQsTkZYl2n8LZwyY8mWNdfJCB+mWtuWl5R1Q6P
6N1cwWUkxF+l2XfqqIa/+kj/1NIxdqi78V+Vjm6pDr4hbVq2lHsZaTrF9DYNMWcMNpWT9WuyaRDU
Qr7HvGelNwhCveU76us9gwyrpNsyeprQSK8ki7HLUbNwxjv+nvJwDfeAb5I57amAWQzORm+tXyT3
ommO3E/VoluCG6d8ugeQA5RkloaQ9s2ZOupuss/J6w0Uh33j4WXHVHM3npaLGpbEJm/HlnPUYFpF
QesQVVvx6oyPWDodfz38BlZLWgyvMQuSvy8s1NHVtqKmWCA2uxMdFQ8sPNC1BZkK3pKc5oNLuert
mj+M8c4qAH3cbBQfNpUtll0YDurkbErOFOMRqy1vDP8eHR/XEvvZ6F4uV+HslcXlHfQebp/uRDLh
ioTCfeTl2COD0Q1shlPRvEhgIhpstu7o9k/WIJsgOQ/2SRnt4Do6KNM5mHhDwy1VOnePpMUX0B6W
iUh5k6PLblfXI64LWzyGS5MqfuDz+BwwB+pRoCSKm8mN9zTAomL9esbrP8Np7oRPn5FdO5RKE9t0
DObClslPCV3hWDxnp9Gfy2KpEKv01mJfrGgu0E7GE+fK035BK6lewL73rpfbxZhzS3BqTeaZbuvm
h5A9Q6RaQh001pUbj78nPCDs1s43hOBY6vd1G6/9j6G3NZJ0rbuLGtJtnXr+mvI1xJ3BF5M2GILW
8stIvQYm58SsRbjPMoYuXrrGk+LTg2JP4/2srZaJteG8yC3PCnnw21YXCCCelZtgsOr3+APhD390
l75WxxI0AP6g7Di+kMZMeb7yCphbY7Tbe/5LKs3aIzSqD9VTvrArFXO9hhejIL7I8CQyP1dKKs8m
ngWqI/UOalXmZagKtYMKIZ3lNJtrm9Kkp1Wa82QqhF64TS+t1Hjh5Pbah8UlJhqIP6Ci6gycjs5Z
/a4ac1IU+ZXVBtszN4FUCSfCuP7BBi9poxcRqjr5x8WyR2eYccJxime92ggQZJZoiSbxElN6snVY
vbF34zMSZ6pKheHF9w3gN/darZNV+Qqq5nXi6iv2NpdJjov3YqnPbrubU9G6szkEZGuTTWhcXg0n
PWHypxiP3+TnfFps2Q2mIrrlVwRx9Vz3kg+wnGuePE/2MledqZCAMOCOi79Fn+hQAc0gL8ENvmjT
mW7xHHij1dLh7cQUKvuYQMZ8NLefIUx2s6mxY0fDAJ6teVT5JRiLfWdCUncx/qh+2eIplkiiRhmK
v8ECC7ryC3muvjAnY8TGogTpkK6h7+k4hck2czEzzsI3hH0YztNpYiKqNn9offyu4b8XscYf575v
RSwhS6Yv6A3zIU4B6gF50NVE6sVhmxwb0V+LQeZESMD+/ysaNHW0dtHCjbixb6dNQ8rhrMLRo7lA
oJQebzK8UqgHqJ9k+X3ssfz7A2XxUVnDRJncrlEWSjX790fq92spM4ivDtncv9mGV5wZyA21xYH2
5gYH0DjYcEHFuACS3NuUYI+Deq6e0tecLiBMG1CoC4CvKsI7+RQ6PrtPjF1yAwDOLk6FCDDGYhWJ
7YuO7zl5rp/ZSB1gDs1M2xTrwoZkfxiWt9RNtyCFhmW54TysfnUIADG1MwLcJINbY/tLHOE5ers/
jdyfV/yR4y4ZrK/78lPjaews9fN2GuYS1sJj+6aSRKI5AkXRK9nmyan/RGMyJQdzJi3D0r7pNnI/
NsAeCM+0T7xPwu40+lCu8naDgt/tefCEPd/RNbe0sedszpb+agC+sbOltohn2lceeM30/inTit3j
sEHb3IfTplmhNW0Slyhm6hT2EPUiHhkQZJt+SQgbeugVRslkJ+xuO4T+N6wtB9qxxQ6YAqf85isG
Aev6B3Le+YHL9llQNxUeg2h7E63OnwC9pbZkdmvx4OMTNDqE/powyg9b1pb5fe+TDErTycHJV9+f
aac3r/9+aB6+HOPodkyD1OD/fqv+NHPIo8S8I7T3FyU6orvgkSrOrDK9YTzBDYFb8Cduvfqon0UH
ZASS0haF8Pr3g9o2hVTURpAeOsgvAzMgV9QtUfIS/1AFJwYzKKV0MAzCmtYDkRcZqIrcHQhEFFg7
OyTp+JQyYTmIpxJaDR38bjWB+QOlJy1mir6WjGUtXAypeFJuXijXtDLPDYYYjDs2Kg8V39a/r+Nv
dea3RQbIN5pAfpROc+fbu9dXShR1dRkzs5HPJlsiZ5Gj8QsLzTTe5jTa1zXcX7tbKOuJG+66eTdr
YjubpQvurfgK0Z59uJjLK/U5/0Qik815r7pVbVXr+56to73UPJRTJFTZUTjiVV4HT//+CY9axH/9
hLF+/qMR0EZhLkgCPwElfdGBTcctPBV4HwcGFF5ReKgO/c7uO+cK0KV0kObrgV19+Ofw14AbAu8d
k5cLsYF6vu3yJcIGmOsZTvTIvquL4LrqOPYzUnuTVIfDK+EaO5MzCPMs6Bn0XjtLarZtDjLEUoRZ
1s7Dt/IH4OQjcTliG/SUjFxlnaHg3z8yLYq6NeShO5QJfI9R9NGv9OFkZv4np/zEBzXXFXMRe2HX
UZD2tYNRwTa47jmCKEkB23QOhWRZDOWTFgnTIvqpSfig88aOQaIDJEPCU41vt0Gv5VZXY7k70OXF
liNjy+m7F97IRH33f5xA/m7kfX9w6e6gYJQnqCi0cVP5466j3Lgqg9resJ1fmuaO9R90ExXLcJYB
uGvIdGWNwlMGLA0z4HaAVevlALayoeHH/zCl+c08/s+3MUx0RRJzcf33yvHHt0myRMqrRBX2SUOD
gmWTi4D+efQlCdrgRldsl4D+JsncR+AvVbWdUoVXSD04alYnc7JttW3UH7p4KQBCUFLsS5ltarWd
dL/+/b48vE88SLrBMEmWvuu1syHMAkEoiwM+Kq+7ya6YulGAITMgT0f//JE//EgxxsRzlM3+lp5M
vnfQEpKSw0nYHZSSjgjbT6PKBBtAyqAEM308fMxj2L/pJldgujqVQ1yQWwZJMu1zaIjWVTjF4ANV
dKIansCE21zrlSWdIihRZmXMI3bOf1+kR63WP740uSF/P15NW98bP6rxwTRIvlw/rRy0EDMfoG2k
oWi9LYI7ajyY6qPS8h5Vm1z9CaD8aJNjeCGCEdfpvMu/O4N/PFWF2rVy6NNuTVTG5gx72E67hQio
kIk2SSKMT4Dw//uXqw/6qiTvMVNiVqHJBIb9/ctbsQU2G0FR7ulZZSt5CljzHK+E2XWp7pVtvaCC
nY6kG3Pf0mb8LXKbXtfmztwJFJT3Swt7x3DjZ33VLRLf8l+K43A2FvdNfQxnNwoI3/0pfufRgOKv
L/1teTSyqxiVRXY/iKoXSOEsvA4eOlRImxIHFZFheaOD0eqpWO9dvLir8UL2rYhC/LpV0YCC851q
TT+SIMypL3Q20pfdXe+fVGXbNPOhSn4YqUjjN/q+YuhAfU0dQPaEFO2/L3PW+NerqcYGys7X+opE
lc5cgC+XLAOkfuY+b8ilLK6zHnVExpy8u9euCcLr33f70aAfoPT/fY3vAnrNv+eKX2nCHtG0QVXL
ff+9hPULnrS+3l/1wskRfMWYQjvKvX4R856OEtSJCVZHoXO21VtUhiSqRdosMzLHYB56axZtSN+s
IjqRw7IYP48BtWb8Mi5rao8PaxG2SCgDatyfhFCPXxtMogweR2ryb6Pyn6+NYlRJ1hv3AzdXiN/b
68LsF0ndebrE3Ncmk+ZHe8Cjl8aAeTBa/HXCab9tfoHfZxAOMhJOhUUukL7sIkFJfloQHgz8tD8/
ZfwWf/wwbaL2xLmbMLkGWgE7vBtqxewDUP0PT+fD44ZBqjtHjdG+IX87XidynVzzRvw9aSqVvXD1
ERzg2iGjqVmkoxqSMysQSF0rmHNCCyWbDX2o+BGUQAVHWK5JriyNJT+e/qiNgiQxvh3f3x7MZCLC
SZ2ghe96rSSddLpYX6sDkZu3/s2MZ/Q3Nd2F0jTiZ2qn3/QYuUQvOqWeJ6S2sqX/S+s3XL/dYRJE
7gQQbovXxwmum3Q78S1vBC7Itsf7ptS2+O4V78N8nWRT8SR5nafN26+8dKhMg86p6mm+4y/sqQC7
mbpo2lGM0z/lKFA2iafj77jNDHVTLopzvO60TRjMFSS7z9fc6STKoXpL48v/nJAFgxt7lMFYrUo8
nwVcqoLpBrY2sMu3HjKJ5nbUwSwCcw6dZsA5Ft0FCC1ImQ6gB/0kgY2zUHlt7h5H3HXdAvpVjFk1
TyDZ7NA2SS68QJYzj6vDT6qvjI6ki+Nl8yK3s5O8l03MJ/I7DiraLT5/T3wUljHpRXNhjq+lau3r
uQdnZOef+qmm0wggfE2AwCbbUGktbxdKyIyeVOu22lRqrKBx1vP+K8vnnLj5C+AG6R04P38D/E9p
p1wfkRg7RGz9wsT3SX+qXVfNFkIm4yEVZADA8jZzwPzpDCNgUHuitgEI3pfvKlCLAADPqZ3gJSPm
OlwoTq3bHmAr4AqoVAPQRHcPRXax1ufBgrVrBzTgElGuf3qTXzeKcw/8VPoG89DDFSau12K+gZws
Kl6YeeGr8iukH3nCkge5WKHBnT5HS8ULNh3IqCW5IXYA2MZrPjLUwhtYiXePG1EA5pDtgV7rTLg7
JqhiSzpyrEEDEiXW8KzuhgUNcTdagjU9JS64gSdzVy11x1wps9vCR4L0SbsCmMQpJXyGcxJjkCf8
GptxR0AOjr+bLpdkS+q8k0Y0LiUl50cPhQHRUhw8+bIo6saSzPOhLr1Em9uBGbsXHBgGgD4rCxta
cAzBUx7R0OFrzFYNWYMqiakNHecXXJov2Uu95Pq0F5plmArli/6cn+AEkJv93Lz0X+aiPJRr85XO
Rs7mumsu1/1kme3udP4Blnz5i2w72UiH7MLPfOtPMvyCdb6M37N3YB8b8UVbh8/VJTqRAINPksfs
VG27owdhIT7y8I9zzJfmxVzUU+FQMlUk7zudY1bRXlWaitAUp/XcjeZcF6dYDS4ovH3ErOxJfMk2
+YalYMk3x3CgwXu2lGO6MvcDFp6v8gso9QUE5FN/VJf9SA8yjvE02N7X5VOxux4hLIz8TEilz7Qz
GIFRl7/Fi3KbHcA5AY15SZf9Dtb1/TJcNFqMSNEIjMKFOQ5rrHw2ebufk9xCFDqUI4CQPa+j7F9r
nZWB3aHThFJWtgRGt6FNIyV/5/Vs+NRf4stVtkpnAF/I//zVMFoj0paIw2zTbaKXdklDhcDScTJG
m+lCr7JLpupzuq7eGNMF4NmegpfsbTgRveOmq+Qcfd2gvoRjx1P2pI1w7rfyC7lan9xJ5ZXOJ38F
r3gGUhXBHE74D2N1/8XlR2N1h/bPQvorY+2YF2eZADNrsorOwqq8MOTnFGK8MvJd5Ntq1fwS37pd
9FTP40V9oVORtpZ5SJmR4o9aiYf0JM1bwObxrmBYmOKhsa5fkMaLL2DuL0RoHeJ9RYy7+YXLdkMP
4hNcOS9Bd+lf5Z10kZbB3FgYbrQwluJrtuz2k0PI63fp2xG3wbwn+SzWwUl/jWbGURlvubRDt7VW
LsmsmBVPyVbf8J3C033FKGy7vs8n82ZdbK9wF2ESMOVBvvXKYPoCf2+tryPBzvYMBvO3cI+wD5wQ
+c/gqmIY78+8+PVlQkIU4jvWWVgYl+tzO2Mg9yRMLKwl8bGZe/cVEQwiOEg8wTnzdeUlOJS88g7/
xj+/yQtW4dY1z2tKUqc17bPvina2k08iLXJiRCxywSz8HMthPlnl0AxJhnniMbvCT2yXuHvcC7/u
VHrJehvMhK3+Bnn5KTtpc9CkVvGOBncmsyLb6/Ro7kXdMbYD6JTQYy/UF4r1xRTmEEAVezN3BlrU
CT1HmjZMzm2WDMaDHJcOuQfOIrfW7fvLmi3Kwssnv0d8rdupsy6ivc4d6lwGNDy+0wpEWsqQENjh
+uqS+RlYy4phusQp3EIZYPnnbBdhp6mluXoqAeTPvUQHNG8le/mdtvZ9Bu8bv/Ua7PoipCmZ25hz
dKY0XA1XuQT7cu3vynVNKqqnHtMUFD3gQZeBjq0A653dYOmAPGFwsM/fdUCOV9YzL37CvaGeb1Dl
31kl3XQ5drJM2lPn8ijs4Ywa5129ikESwQ8HyaQtBcTASyydqquj7Z7d5ieELkxkmkXwAXfMTo7H
1gNcJNFzWHdL9lG8iEvm3+dhTvfawBpkccUZJh4rhAWzYEG2wGewbJ5RUeIJ8tZoDZZRsL2sRfv8
JTUrlot8Wk1d5lHMCXes0Ph9DIba+EF54Eg3mDMFG+W1ysiQhdGUzoenfsHza8fHcwa2Ee3GzHcu
4HDQYjuGYUk0fVb+Kze8WvG6hDZW3I2J5JXB68WDLrkZdwU8T7ptzPzfJHMJPrXFdyKDw9yYDJnT
UwMT+klKHJyEbr2CPzkLRpgkShCAhnozznD0C09B4GC0nurTXgexd59KjL1P8pvwBFgSjYPTLkBV
xra+ZoxKAt5SZof3bjcH4uSAv95jfyNNVnFMiDHU0Xb8yoT9dH8iavYUvA2bm33hInNoWKj2fdiw
k2e7jDOPbfJaXtoXf6YcQk8/yXC+mS9Po5urrYJ9RrfnkkGnw6/6nDpsnte1fhwMmvbjta8ZUh15
//0NXTNQoBs2zmO0ibigHCPMM+bP2cABYkf0xSvACDj9z/5218GirFaEROyZm5Vu+IroRvESOKnB
How8GdPI5Jy7FcwDdDKXtifSyTpMrP6sbM9YzM9kp6EZIt4C7YaVPq3fTMQX2+iTaU5nbXmcFqlT
zSLXgQE7QpK5EQxbiZzcJUvf+TU+JNlmx/x3o76yezIP5wKLZ14itJ9AM9nDMusX+BfF4Vc2v4St
4TkkRVrBQZjVrs/CPCzpeuaNB31fIJg3f47W8oeyEBEB+DPBBUIy4sXYdyMXqbTtzOW95E0Qbweu
4ng19Xs9kw/h/H9IOrMmVbUsCP8iIhQZ5JVZcMDZ8sUoPSWzoCgIv76/ffvlRvc5dSyEzd5rZebK
5CRIZovLy0zvjzmC7yuMyTYXrMaVve06hBI+jlfM4Z8brN7zZeozzFAhKMdj5aovGyQxzC6CAvHA
/zMGfZkvegtspqPWuTVYLglXLnXsbR0uLTPhvd8ba/nj/fBy3S9sxnbtSxgnzjCAl0x5Nj4D43LW
uZl/We0HD3vrsNpQZlww/v6Y8i2fxzsqqL12rGyY0WHd2NmGD+4QCzCYN8vjFVf+sZojPHRvSiIy
A4EOfLh9IBKDTJJ7MatvyprKyanCbIJGSDm/2bDMVebKs7xbf8MywFH2b/yyKo/tAaHCL6emrs8z
K+EhjXD+8sfI2umZom/pupeH94Z2mUtUZfcRTta8ZA/rMAhJyMepL1hNsdd6mPheNrhZVwjsX9RK
yCzxjlV9KHOrppC60oK8MfV8YlKtCr9gSCMPD9CRbpa26Wunx77xuyDe1GhZ3is21ov3oloU55LO
Z/zrML8y4SVQOMssq4f9mgF22y7issJ6n8YnHfXFi1YFRzh21ySi+DxnOzJMd3W92pFPY9GTdL+6
O3B+UQxP5uw4fKtWhr2wPpIvsQcLCUnYhKOg0qFsc9RaSI9Gy+5O/Yg3oXA+p2xSD+jzsc4uHAgm
xo+39fo305juJcaHuEbM1R0M4EYuc3I5O2a6rWznOQeDip1hGbfW464hXXcVBBcjX7YdDIHQo36w
KXekn4n1OWE6ivICKy6vP9Ym5bHNzv7Yl67DR5Zb+K36D+rism+ODGhEonJZjrd0AanVrzOnnyNC
oHnE4vgeWxYepMLJlYuYmjfd01w86GNPp2s7Gz+5i8PHmjqV60Qxi+zn4x+6QzaTaDboGswFRsfz
2Fa8bKdZvLPCgvcgnvOK7nP9CSH8+KdccYSnJdT5O2Ht6HPybiT/jdWxdOIzBhcRwmDl/uJreJen
Rdyo/1p1vx+s13eF3SBJ2eYYhm96OE8MwcPPmk018Trn3P2p7qK1W30+niG8Qg6DQpdg70WOvtd5
nw646Q3s5P/UFa3xdaGevqhI6oh+IvknYsAvXjtTJKf51XVfJ3qBKZuVxLCrjYN5CnH7iHqSHHaU
Q/HIQqBERLinzstlc2bLqv6oJg4cJVj5XcY4ci+NfRy9gtERMjP/dwkHpF8wLegcVXuPZ29MUOtg
f8IvekSkC86/t8uT4i0kbFxxlP1KJQeEeAKH4fZMM/EZXBfnzwpXX2QszI9ZNIww/4vs4ry52Tg1
7G8xBApcrvmC2Z26z9vX8tQl3Ctq+mwWE7JpWkyATOD9bVJhUOPUC6ZbHf5+LrtYpeN2OCt58XAe
9zFXXMnLDmvUkfBE3j2sZiXZkxnhKabwx5fxti48rSWhXJ85du8O6zL26qmlMYBE5zy5UX8tFa85
fM6L8+dcMOzjZgy+y442Y+xLxkw6kvYKuyj+zPs2yH6l4HLkY9uFEbwOHYfxSj2K8ZvWScLO1uaD
dYt3EwulLMfhHrGE4tOj7HHHtYlXIbL8EDznQtW3QKt2MOyRy7cFcrcH33BQZT02QPGBYxve69pa
T+6raT3nzpQ5gwWyOTxt9lsDh1fM8iaoJY9tQ4+bWjob5r8+0tfSnawGS5t5Pe8Jdseinl5bl9vo
OI4gkds/pG/0SIs6s+NVbSqi3RkjoCn/4O4rr4GKhhivPQSLaP/elkkAGsZ11utg7NOLmT0tvvyd
LaPYjOZa6CyT3NlbvYvLZMNf0YYnljjOzNdOPaHkozQFLPm/Fx5azvmTUqpfG6uVqI4oTBu2vbd7
8b7Qe9v2ik8DUoF0nawoyy72w5cm/vuKv6wHPGDnt+c23mqbB+8L5jy1t0d/9IWxRZ7oJCu4ufYK
SHf4WsPRoFazPPnEQY6jz7bayqaJwiuqucKVMitKJxdD2C3/4Wk9qbwcYwPduvx6TtTM2WqKpX6A
koBgrs3pVayvqrYpfX/v/90wr7hOdcx4KTrq8DnH4Zlzkxr5rz1gDm1L8+74xjiTMBGXhb+DRrFU
mMwj7jiILfe8gmvFYmPI758w7s16PuHgp7YOft9owQCxpj5SL2KItiSpzIlP+SPVhnVG7MQm6823
xNuGjNOIGG/3VPKpRH38YYOWQsTAQXc0feWUXREFEi9lBm9aUMfxyvmUzTkxreVzy6j4g7qTp0ZH
FSbOrzWAs7mq07vf42j1oSndW8v8NGKIw3/KTuBYYyRH7doplu9FUmP5wAwix5+IaKBZ3gGbUdwI
v8XhUAhvUPaGx5525ZiJne67N/3evTV/LUpAtxCm2KZQO9zeSPIsJ+L9cR9LaqN9vFVn0g9CqTmF
k44QWjhEf3ZaiJaNiDpfvOL73v24fJKQp5mUyAh0YvjnI06EZrNNJ8RtVZzGwg36wna0ku2AfzFd
GNiJRoBRHDlLZWHYv9ZlO15eZjhTm4ERFY5FSfRbFEK0xNqAYHXpG14ofyeOjiHU42NDTbndirA8
7K+lSiiZHt4QkYN2StbgapOdvMYFEyjEmAuBbHkGnJ93L2SVCVaY04USHAAHGqedoWNDHYq6KfkT
ClWKuIjT3n75lXht2tvKBci7/lfdAKxYD6+5997ojldC8uOuhre5OIuoAOUflbYNkDryLgi/RiiV
2XrGK2Fhv9MbXz11h+aM2sZ9LlyNcgWr/H4llD4XO6ZdXQBRXs6XvTGxM67puyKKZum6LCjtL10b
LVWG7OEwPMvXhDJxYFkcaClJgkgwsUC55qRf0bDaiK3R2LlYzQDHUaEWIcdszzHvwE3oxzjEi8+l
BsqsAV3MFuzrOEzY4b8Hcb5XxHh8/PCLexk1gOK45XK0aFC4PtkkWiwfcB0d5mlACED03L+pcFRe
YgE8usyY8YL+ZDOkpwyppuvLjL/PzbcPrrVJz7pLb4ZPDM3ni/bhyj9QSWcaaF4W77k+qxfJXjid
olKjXvco/L1D88u2ReUrQMhiP1rGKx6mf6XP6xYlgguPEyJ1LiwBlCUmUWFCGFyihlq1/BRKupVh
6uGb8VwLCTrDOjRv52wtfT0BELv6v2QG4Kyjbd4/iSAyucIFT2EScSfQVAJgtDvRHge0KkQ4WH1r
zrdEgNGOm60LlsKCmbikpxxIdDlg2wOY6boDN5JNP2YrgUl1OX9Hi4IT3aVuOfQsemSIxO58F5rD
Tox0Xva+gNsvEd82zNA1m+5M9Gwg2tJrlkU9oK11YVe00n8TTHiZiM2YPmFLQjZIeyrOXkzHb3+a
yR+EI7TfMzpSe9/ZU24errIOMS2rSUS+HcW//EGummwHnIRB0L7OaCYtntHn2F/VH24Bhfn6sRNp
MAr5PJ1fMYAgpIgE1mxEpPt/M64PX3Zz9/E3xTdD5eTcMhf+ct+bJEB6OI4+zmgjrPjJZLpmDltk
5XKmLoiUWREi6pJ6iFhD2oLLTgFzqcvuaUhO4IgWUQ8TFyTKaaN484EJBqg4E38Y3wAOrHpTWz90
KjOWPZkSe8BFw1IQtYAwA8jDedCzpeciNErnGzwOL0TdTHtc4WGX439EAJlv50bLP0cs/F1kS2Lu
3G6WUrTsqmbG3+Awh/uNf1OXPwDvHIj8UmLKaWXka4Y2tNvGZMYsxUa3LUN2EG6Y2KPUpxVHjzvV
Svo3+tHXxWYATMXziEP+4Y3R3b7ZWJbHZFWnDhdcj50vzSv7C0TMaZgxL0htfBsDJFEDHKmPw3ZR
/IXTDdUWOUKHxuupgVoXQXtrbordcyP/DcfrZQYWK3LlXk7qA/8kW3pCSkbehuchIVjSvCXIgInG
dvQ71rvWiKPGkbdjn3BCod5+45tEJlzSmz0ZWwMbqymf9rGrbRimnLMqI2aPXYXoU6uea2BsE5t6
R/exQpKdeJ17KfATKmJ/tGUvCHGgMj/zgpSd7kFkFDeIsJ690HTrFggHBy9gBz+2YGJ18VlO789N
tnpTb+SLDyuJTc3nNu9iDJZOHeI6zM44Ci+i34BXoBFkCqP1ACvXmQhz4hSVOYIArBzSeJMtyQKi
dCWtL8xob9h7WRUeLw8DJJ9rDYziKw1O+B87cUsHTk/oePtb//NyxoAJFCq92+0kChJpjdDcK0O0
rqayfR2oF9kuqVkYzWfqgsPLffhqgJkpISAhzaJE58QxIsoT9OUBN7R1mLIWkZOqzUzQB8skR/2r
xQMRVoCmsWG1KIx9gDcDUy9GOBkLnZmt4xhOhUeul3yLiUBTA375Ptl8iEllQd6+1xsDA02EEfiG
JDBe0j02YX24RwSMB6wpBewAXBgVeF5a3QxNJIo0p0/4A7rvW7rlRh5IenJ4hWqc3USqqCeLJB7A
5KsSoFCxSGVAKvrh3k1VU3TkmV8hr3QqqPO97lmRy9JbGpsobc2fIN++KHmhszA3syMONTb2aAo4
I/GYSZazMJvwLqs3qPJz213LaLwBiAfRoHawx3OakXm2hKTRced5mUfxQdkSZ8CviXABEtK8ie0u
Qu1M4SbNA/CeJS5BuoOdOzRFxRAOkDUb83F6fZJalW6VOSLQt6UGXhsa4RTsbn6JXiHHtc64QbZh
qbXLW427j2ifwOpOIIzhGy8EE9d15VrgDC9taf8zJ1VmJGIx1gHzIXT0+168+MSWGR5haiHMXu4M
7K4iRQVJj5ey70/4n5SsvPwQI/urehoYCzqqUepqbu29cLSnHqJA3cNpm9T5PB/JK+334eEBhFZO
H7ZL4rcEJJp4OsfXcHzthFen8B+YLmN3RKBc7D4LWyJiYk1VzINE+YHdnGpfdLyJRA8NXdcyu9/a
tB3y6GrI4XB+0MsBF8VbUaOwcfxRpTTH+B3CfPx06+JP343aO5E/8eYgRbXIDjO8hmg+h1WF0P3K
6YVf6C/jSSlFjMa4yOeq7Se4WzAzwVNQtxLPdFZ4sg/bQ6+gm8K+PF4lOIdTxTNHx3luP5ld/0H1
y8dl8+cvfRhBPnT+4FHFrOekhNphXmTBvXTfRB3aj19wKrDUqd83synP6MRiJtePTNarfgOM90Zg
0ldKCf9rE22yTe8faKtd4ZGAwdTK58A3po6PEgee4/0nM6z+x5TLHFKXiRcuMt92R33HdEmx7tdA
0FGxFhshoVjQ3KIh/zr7/CX0/ibLHWqat3SNzDi2FMYBywXPnIYYirSev1W7VpjCkw9iS6dwCA9J
RMck7BSYCdjVYDuEUze2xIhS05Lx+RMzdnRssVSmkbm4SM9FBovY4zlaS3o8dxpUa0oM2G5/CFU/
npI+Q7IsG7r5BoWNA4Uwps13/vqYjUJ9mMKcHN9UQPnv9FwiJjf22TaxXiLyV8fe4mU/D+Xr1jbO
lTIZ5fdgMa9HWp1YbZ33LG2SqGDUAvX0HGh/EabHy2zOPCH06+dc/mHAB3kmsNY3dYdmZ38sQmkO
MUHvKVrrGe8W/izYcUFGOiAfGfEIHs7RxOL9aBW98yqzIU05FBihYn5wXZAYizs15qlBVvld7o2M
ea7aI8qtI0RZSTfL98G0yuQUAiRa8gj8mqBHZVUuVhRj86nXYMNCslbqA6kCXIoUqQMJDn61v/wr
+BlmDwe3jtoVNxPCxHquVeoL9PRAY6caKKHzLl5tJ5Rl8j054VZiuOOrJuJbLwIJhGA/ok5fTZYc
rbzzntjGjOVz/2WklHVAnDAhFVpBbcjW4h2UQKV0Vk3MithJSU3zwM2HGWtXwjOMmUY54Eq+vn6s
rNvnRoBn+icu3PCxhvWU9ehe+QUF6/PwXA8+YScZbzscQsuOki6LSBBopJHZyr5cgErapD9AafS/
j5nmaIHiZFse3Kbn3sG0+4aEtN8c9cFj+0xEAoDhgm9iR+Ng5elqA1mrpnxXGEyDQSLKSL5+AiX4
WM+j5okwZ21G4UKm1ry7Hj6HloqOGy1gdleXzYc7Pl5h+yzAIa/4q9cfX7WxbP/3xIgGeSfPmcGF
SRjHIp2TG7jC2NepT6SW5TxN3P04R80O22bzcyAJlzkGCqu1QSNGpYetHnf0cVPNa0wbl3KPvtFH
B0QtAhLD7ozc+IcsulaM9FGy6jtEIRMStxyiCUKFI59y68TZ1y8B/VUmN1f8HFMLsxZ/YpMJLV/a
vmbXF76m/b8YGyKk/4LT3H2uDGlxRaP9JaK1iinfeXC4v8CLwhWEQzhZpHuvmrUHJeNLWKnH9s6g
HjhoG+jey2mESmfsEmQ/b6B4qFN6U169QoYpfN7vCyT5qu+twb2obj2/7BMmfpQA3+ircZPZDHkT
H6fpYjyDyd881rUNQMsaY1IDvO0z+2wl6sa3/e/FdXbOuKSt7KhLo8RLpg592dfF7OzLvNnnkJ8B
9b0JN+8RtTe4Vvfikof6njMTnC7LMB9sQHA6IDxeOJVsUslib/U9Uldq5gHvG2hvxlR26P8FuQLG
w7P5OGDDbJkdFVpSiq2EFdRAfHQLmsdZGyb/DrAKLTz2aYjIlTMZRoTMka0xNc1gF8JER+S0uKMz
2Hh1H8MDi2TS8enfA5omEtRaRuqKWfxja1q8t23YuJzmMLKdp98STwnGu8lpwmzxJSDgz0IlMgpG
94YRSUsNSZzhV0b9rvcPKdYYSBOmtrFSwdoWybkOaAFIbC32NLjMcE98gumYs1teji0PTvBhZIq9
/svYCjmjbKQ/CCUWMkAOB3FYwOnCjYxBqN3D9yfRZzK+Z/DF7U99+qeUYbcmPV3bGJH67z3habta
E0IbS+EI+3x7ukdW260zqutuja4AXPVlpb+ak6wFb0EOKoBCBgetrckoft0Gl7lrV4UQkDz9p0/J
cBORqRmYE1kZDC0TqG0O0ae2mp6FYvj6DfZiwgi6VS6VQ7PO/coQ6p5zt+f88Ccj87PUJCACBoPO
Y+QWIZQG7lMHcd4Sj1id8QL/yUkLqewJ83rMEVbuoAUker8r/0GR97WQxzx5a8GbKpwBHF7WlDQv
bsr5zbxfZZcqbCdcTfCQHZmK+OWhmUcS1TLb5Y+HjTwOpadnADhRlDBBQn9J0/XcZ+6jXL8UX8p3
WeYS5F0Gn5w9dAJQmQb9n9ZDoSOZ2mqd3+2FS8ex2T/ssR5cMb4yaP1pNYhvRqQyihtTOo4Y6cWD
MQ2+TFZiNvoCVveIbO4JQOt/kq9bDrtUCYdp8G08PDMLRwPHIaZkxeJ7YTTjf1Kf+GlItvLwQHXF
KfNeNdnfuLZHe4kpIcPRM4TeXsYr+p0pMQIArFwZuTo35ym5jMC9nxdX4MtQ2UDdjVdc3A9lDhU/
HBHnqjgRxdbDi/ym8mTWdk60i4xohLGVxkPaT4w3QMobw04mrOB+6UKYwOYDfuH0RxZiBnVkl/sI
JJzvp1nqFb5pDGrqYM6Z/XtAf0+pu98rLhgceq1j/NS6z/0kpIuEGs+D5346I4wpVE+T+WgRn6W/
FD59vLvg/Ok+tiJf+kg9imTkWnL2f8w8GEAj5nBtzMk25zpiXwu6A7PDADPiF0LVV0Hmdj/vK0Zg
u69/K72U/iyHoesUU2U+l/3g2sXWpJolyHxQwyEEYeQkdQk0xtMEuZ5GYD37c+aNOXSvEhfHLgKN
+Yq6M0jLh7tcYM3w9/FEoihLu1xev2y+H2r5LXtWgwMqisPgs7jMORFAJg/vXQWl8rVUBNxBuhnP
xSMt7HzdoOY6d5SedvGj+gjIvpjM87AzF2eX7cPNw3f0Oavz8Xzw0wVlS4PqAw0e9YC2QiW3mB5U
5mTI1ImoTp4wOSbLjjAmxDhIi6yam8JmJ0AfnB/NyVwnNtx+7MYogioaZvGMPWwyx5wDHQ+LV8wr
Vogi2Qn7Rc8qDgdyfFAKQIiruHWti8FGmc6Wbqd7jqHZCw3X5Udn7+OyKBKoeJChMMGfn7njoqLi
Q8z3yC7e1ntqjkMMlHh1tUjZ1Qd5B3wEzt2vzOROIvh0R8ZY9CC8cMa/5IkE0zkDs8hSlhDSOM8U
q9XYF8VNaZZ746hN3F1i9yvmDdHz4ZD7hVPUvOIfvRz3txMBmVPggw9BSBJ6GLYc3l+NUpClDCa5
qiG8QSy1oEImIEfpWvVZDUxrnXALAGLeqDeqSzAaCG362DmBra78W0TX9ojvHoT+88w69p7rjqEm
wCfZ/iD8rO7phtil3meJ5aHE7nWW97KziwPw0mWNlVtGUpXsEk3CK3/Nz09GvHOnz7F6y9e12yy+
xx4AThLWCmxyNRz/e5vdWDvsMYvmTGX1l+7VzXCkTmU159RabFzD9bE9N5RQ3OPPGUlsxD0tvTxg
1TO/1PrVTdo8QpB0NzH73Xx0mpNNTrpSH9uThbLLIcA85kLiWXYYB88bOQcrNkugT/1atEtqfhaI
tvuaTNSr5C+FL0iCr1fIp0dt6RRgpw8mBDrkOJf0D76wYWSZaLCCNOJsr2zU3ZNewpse2/MDV1xo
8tNbDhjaRCS8Vr0M04Oeve/cjfGHJEMaPUTttO8IW97Ebr9zfVnGATDMS/BFty4LUw9Vihz7X1Ml
oyhHxMP4IJYWwHvsEVo0zei5Ep+9i8WJPwRr5KhYHFYRgL3Dq4/s86JsH3bsXDof21i6hF4GbHG+
E5897RGiLDQ2Avj5cmDuBqffjq6XJyRQghGfK2eehNZMCtnZ2BoT8OCLLX/Xl+m8S4M49fMimoyw
wrWEmI1Bayac/5Rg0rk5NKBKg3rIWKjIdq0ynJzY+joLkUs956Wp5iS47Yvl5eLnFDXg+fe2F4IO
ZTtiOpQkZHBh3Nugkv8mjRCR0Avz6nG4gUUkvMH2tLU1BDQrkGbD5euACWKNjI4Lun9XrFrClRHP
TU7s0NizoBsSYLtwObAyPZhuKx7DXM5s6ZAsiYBlc7pwH1OWHHD2AfSBCqz+FwcVZxU7oRKUYfWb
WD3mMayUmr39siXxqpql1vPvonsZ6hgmGRr/gvq0xyTgoAmftDt2DQNFMDDY1JlQN8NTT21Uk19+
DG8IQER0s6pLNdwvq32HnCNBH6bhSTibzJtu0S3EiwUKndJYsh8rfAcnWzHbeyqeW5gBzNqKgCGL
PPz6tZ/dXhQ6sV+l0WV2iRDeIoHm+JwAa2HDQLv0uU7XbNXFKkldMvrm5mhGjRcPXp+uq021eXzw
rGAIFRE5JWKJLR7PABGx9rb/8syeaAEdzJv4L+0wbo56a+nFfCAIHTincBtU7IrTBOC2A0A+6rxi
tamB5TiUGus1Fvqk8S7ZchikGzypJm6me0ISy+la2RnhopRPKhYGn9aZvnL3y3ibzGNltt0Z6wzg
q0zIsmxzlCctsSc68wWvpPTTFCCELyDTL0sNjdk0d2U59RNe3Kah+cMVJ8+xDEgKq2k5M3OKgFeV
pM5bIS93OuHd6lVmeooHwrCUtdN+uLFfJ2EZvGBWlfY8NrqFIlHoXejnGZkjRJVvMcYhSblKVImV
5lxwzpGk6KvTKgImSvnHNRhD+yYEoPOrgMIzgFcq4ddj0zdvi+gNezQ0IJdpsdXyRzRpyvkxTZ10
Qp5uhZwX7LYfkRMDlPx9z5KOzg1EMf42dp/Qq4wV18gncF3NMNOM1u5V0Lw+/iyI0nwyd9GmnTf5
MJAar0dsPEMjhyMg7+ENjKf+DAp+q8+gZPo7IVG54gj+fIdFMjx272mOUw+KiLGQ5SioJg4FWib1
tfleUJBiOISPoYKu5pIgo9GDUj4bkmLJk1NXIvVEcpeWdHDSntCx6PEMtMbYZNVjpT1UNy8ufsx7
/GR0fKwIIToR2BVAfYciMf7MxvXDyWlox+jmKMe6hAMOgIY7/dD24onHLbTCJWWK4B7LsSvrEv2I
bOXKajQ87AyJc5LjYZPEHi8/wS3la8S6Vfzusck76edFhm/VljF5f2M/a3M7UxbPC0xB/yr3WslX
k6IH3+ACTgSdVJJgTeX7pRfioRvD5iNhINYRGbMXZhzfFu6mWl/oQ2uNUqJc8nWb9+qpVrmffoEE
aqr18RRdZsJXKHwNz1HehFZK/iUtGllM7jPMgPqUG/ka/EKu18MwJW0zXQPdij9+6C/7bRyzL29+
95uWjBVP7TyR3WlWReNSc17pZ/2tCrdVRss30cBP5VbTo1wmDABM13KFQvaN/A8zprK3J8Y4GPQ2
IDXzXymhUHyFUdkg1Ze9GGhJ4ZdiGlb1E6c2IOzbZh8DNDZdvhB191vCprXVrZJi68KPGx8tJleI
RuHwiAnkkfAWwOJPe7aBJAJq3pNt+3iNGUYod1L/DKaNMZc0UMWCvGfQpugrngFylgkQtpqvn+wG
zUjBQ4Ew4fdavDN1EfvyFFV2q/tGRyU6ztHlafAg0zeTr9WCsVh1VHntZPdYv+VqJqexlcCLqS85
ePS/lvqCYiq32nc74M6gwhSiDJL7mZoMlrQe50SaqLWXMwBcPqRVold/eKu5Cn6TpYSGUlJMHb1l
y0TOh7m3UrscjQJC4dmfJrKnDxd7/ATijPuo0NuoVGa6kMqzwCso04pD4s2LZFyexLd81iy85bdB
gFhgMhw/g/TNOaNH1evt1KCHaEbKxB4uI3C2SchEQPmiDiGbV+eFGCmMwe2+dRNJWoc+rhtdzCHn
dBhuBhHrb8KVn2O8hfxc8WXGcpCENSSwzntk1TXzjm+0a+x2xgMMehz/ighbjdEjY/x2AYuNztJI
y0q1Uagg2iqHNGASvFSIXidk/DLZa0KuLGtspkjK2Fc4bR+IFVX0WoViq8/i1KVf96Vlv8TvET1w
f021Zfz0W611E+lPZogIUNJHRB/ew7XdHOFrFfvbzuzqOpndu8TtTHuEp9h13bOmMJx5kQds6/+m
G23Z8ZZBCDOd+bbfYze2Q9HNS/PxG8uwA1SpsSMo7NLTAfI5lR1in/Wvw6zU1KOJSpaL/Qzb1hmy
5VPeG+2sOT7J1GoXIDI56c5SOEZxsEYaD0FhBnftyvA1E7Oj1q2gK4tuhrRfI2nzAqDhFnEQt+60
NEPoS5WHQwMVB5NIHbtCFwHyY4XGxDz8gwCrW+d5laeu8fWSP0YOcnNdVnZnMiUGvF5irAel/Sev
jbFZzIwt+oc/slIWUsQjwPLBHK/V9c9e/xF+UjinIYrffLkpO2YnnPsl3XEzDLvi8+1JlBeLZuxM
N9UVWbYzXWI39SBXtWYc1Bsql4uXEXEyHBSi7qgVuwkbX66d3q+g9ZzYhpx/4dP+H825qKcOxAec
JlQm0Ov+g/0emyS0yVYaTuIueIgz29rMZqM7YR0HziOEM5ND9VMD/xQxMCaT61Ys6P4YUyQ0tJl9
0Gc4le25iC+TsuKK8H3rmBLhVlVhv1aZvmOI+k5E8W/CqbeX5kLM3h+RGjrTBYDM1FM5J8z7bxCz
/J3PKrVxZaaG+/GYMOptmQhN0ztCAeYREzZfhoB4dsW+484AQyJwAiqdsiMCElgwI/DUIxFFyuWS
wps5iGFyWz7ux3ANYPmU2+70Ch+LsihUjo8Ackjxv/sJpTi9KK54Swmja3he+HeHg958/wUVsIDw
p/syC8LU1qnYPKOvBwwzdQBKdxojP0GO69pqMkNDAtWHpuvgvcmDp+QItbBFz4Yj49SBWZEUOzZ2
3KPJbIr6Rg0GaWaMXIOwVmYO3n8lFQr4m6mNLMBcaK7UF+LYkbUzQhlvWdmiNWDX/O4Ml67guX6y
qziVvtyBVYEJMVWFU9SCHnO0V1EW2/xsdlNp1gbRjdIr7D97IF/awzCGDxuh6GJc8PzFlN3TFypK
PAzakRHZQ+uKVbyGO0QrH5vhx0+YlkCx2hZgnD2Fy9PCCN+MfZKkcGwkQPPKMN1CcOAufEPYh7LP
8tuB4NbnEQn10zlOghkYtBMwh+XvyQcpHGqFLW5TrLJtuvqggjrgnMOYxZzBE0pOTmLmJ9rVc0PG
/LKNmMUHl0CDIsY1dJ9vhlWaQE749fSvk7kMLIY7fGoWO9lZ5BsG1i18aayXYAbcdrVAsg3CbT4C
6Ez3spzU5nqEGI/yyBzWEB+tRQvT29/9XsYwzvrBzTTUMKH0vsuvWFh2w2JbjQ1rZMun6gcVX/kv
qBcVFAUA+kpZIAx2MKT5RU5i9xD3d8tZrmXzjhx5bG34m40KgQp33+F35UDX0uIHOaj0N4q3GfrF
Hz78EcjhNHx538Xwd9dCxEapafxlDlKNiYtcicZIcP+5Xa1ybhy7+Ggz3b8ZSHU7q/zlkJKJYQYn
shnj8/agtp9j44fpx1VtZWPMUoBOw5a9x1ywAAxnHdobKVw9Vl2XBZLzqW4DEUJeM4Cy1pBSM8NP
uc9Af8Br+Du5P/mj8BE8vGJh7HSCpsKE8ZWfop1xjqPxju/aAnqAOCpVqBW04IpIaLDd7rByObhT
BnUtaXXxhhnOtZDbsFksPaYSFjDy3Wubbkd+jRiYF3YD4n16zXUzfFio/hKofk4/mbybdblDhnun
sP78Gy9IgVtlgQCoPW2jLPuNtsfO/XjnyFA2CIw2pD9d/qYb40dnZ4AThqO/tugVkOTeyru01WrI
2trFnnT0gFI+SOlNB8g1CS8nH7wlAMgvmrOB2/ur+0nY9vhJqv5XPOurE4+xXVMUPlVvij0gOwG3
mD4eKb28uCwzCUf5IJNmwz4+sOhfQpvXYjmaCpu0idhcrALT+pjwHjFVmzL50SGZxi+DY4suDaEG
UwdM1Cw5X6LY+sxHuy58zAx3cvtcJysDIgquKceQ77F/rqDLm6dHpYjx1VW1LPFZdg21ryJanRxQ
WJ7HUUvkYknmjrZstaVMVCqq4LU1xbSQPeunfFuXkrhb0wFDIFl64sSjzXOVQCleLO3KF0VsgRmn
TIO5b435lHa8NLfq+MT3wodNHqBdpBB/KHTbzBizOa3RhrxcuGf+r2qrf2i6mV7zjCIakItryxoE
Ro6M8mi9f2n3+MEPZ0W+UJvV03BzlAPU8d8Zyk0jh3nXf0cQ7kbmNId+w+yivNBXrHSiTW3SEb7w
NfvGyU6w5uK+ZyrOdit9Xi8aAuWZ9rEePDx3EjsaJ0FPG8JEV+/TxzNSkd8vS42yGMITHyei+ggv
Ug/tuQu/0QMXBEv9/d6V97GaIi/j51GBs+SwvuXkKCKFLTaeyUJrgPOEM7rqmATPKE7wEnpIIjYA
f6LcqVWi5UyN4EIGVbjn03bp2B02KXgsE7By5T+Ci6ndgeHILUrTKK5tIYP+oPD9XBVPZpQCE74/
Flp1Ha9YKuLkyLzJvwfjn78SUYIvPo794z/5OpaM4BRbaTZaK8APdDmYw7INNtsEgm87lsPX+sUG
nTKWDDK/eo7mGEWZz8l+yvQ8nRxzRP29wJpQwWzysRh67wlrt5VjdCfP+f84O8/d1rGs2z4RAebw
VySVJVuS0/EfQk7MUcxP/w26gNvnyIYNXKDRXeiqOpLIzc2115pzzMC4lcgzvVOJZHzB7dXdoOyV
55SzfMl2l78w/qbuQkokbHI659R3ykvmorFfVxRUBuIRGCPOZC9PygrdAK2bhqk0EuSHYCL7TBby
od6U81p79LB3srtqqbiSbrE7PqcI8BoECo8mu/0cnVHB2ZyDqp0WdNlYZ1VDlU67ARhwskbIvorn
QrRobjuOYFtAivireNHzAucWIsRPOAeBk9TgweW1N1OzaZB6I+94snQ6Ov6mmsvt7YVG4XMq8J1G
BIKPlrSRdtwNBd0Z5FzKC0Ql1PTmMqDGuJvqInWqOjpERdFtwYKsHQZrEodD5rZLto0kWMePmgFv
esZjI3Aqhbw0HVcfIkNbRUxiklL+0ygf4rBNi3qHArM1eKwGnpfeq/6MsvRQDQYoluI8JvOcg8PO
TyqHrh56EwyfFFyRmzyL8r0un7OB3eqGdwRjMtQHtlltUGsIwXsZohD033/mjnzLywBnDbtJU0kQ
usLr5EqZ+nJtGocOPY+4URDux66cLn/+lG95GRbkeku1iJRSr6gcjaxdSCEHBAIMPvUtmkQbzXqs
h13IYfbnj5K+47kQlTIla+mkz1lXbPbLGIajMajFsfMeEzJtUybzvUhzAy08IREDKpAQGanH2KEw
bKNDrtU+86N//hrfcTGmvGswiiKxYtfcjqyIutJIk/7YCrtKOJMFT0BQrDzoHHF5gxEQ+PPnyfI3
II6/PlC5upGM8/RalnLgTt5Z40OIuDLsIgMjW2XvbYKCXzoBj5THd46dwkjtSuCkCTrTXx8ofYS9
mFOcjMH/B+Tqr6+lXX2tpNaGPtR0Akzw75FBC4srjkEn1wbd/l3B2+7n6/DdeiYICViTrmkTVutf
MstoRcKYAsA6hN2ZbjpLWiCsr6h+wfV8e7ktUtRlU4Vt8yUzLm1SIqy9LD9eODdzsx98IJdQdeOH
Dhdh2wV2wMG2U/HcgqqVe5kT4mVWD8KiEp8zyrX2OSLFDcBRl0/Re7WbRulvKQHTxb2Cs/DdNFNW
yN+QzOtF6GuS1QY9mZhDtJzWvjqi5Rte6cLOdPr9Bq7PPrA14RdylfTNWoT3o0sKaRgaD/3VI1g3
hZhHcRccRwqU5iiO4Be1jxgpPNldngoOGDKw0Z1JECv1X4IgpO9+tASohogaTWVTu1oBmSXXY1NA
ACpxL3YfEEVgQCbaolIzZ1vj1vkt/eO/yMrr6/zXR14v8t7srFQT6u4o3RQ4smja46Dc5Yj/Nh2e
CbvbK3RKUU2Yi+KO2Wm5owP3YD4PZ+Q891yWFEaNLd5bs+S1gzKpLcHpRSp28E3XLX2qkg2DyMkV
6s/yxmkJYPqcQTOwKfJVjQiPXrCNTotxTggwkelwQm4TI5FjjwbGOPVOc4ifa+0m5W3OlOeGoUG6
pe3kSEs6aYxl9GgRvODeMuFGv9AZQEuNPTY5yP0CZRRTV82lddjsRFrqfyKyqEhamv4U1MFGvm5f
1FvlpXipR+eS2cNTusAjg/lT3YrMr5zyJINXQIG0wE3GW7RJd/fpSnHl0qWXx7SStzNl8bQTu4UM
+mZYGqvuVK6YiyHSYyAr3Phww21Zsnmv8sDA27+gkQXwBKJduhecNwqTbnafHFNHoN+9IGKTMgB6
xTt2A84XzXpi6WOsOnRL7yBscBDZ/kqyizUN12ph4GdLuaxUyI65+SDAQl7yL0TJJqTbOXDq65YU
Z4Hr4VRNcZsaDhrq50l8biGp5qxMaKiD6pnp3hpla0CWg3ajDYsivrVu6YGT+0m1wQnH5i+phBDG
CG8/b33qBIS7Xoa8XTWVWDMee/nqLQv0UboETRmd+lej3yg3IeJ+UPccBozLIbFeSd2txMdp3Lwb
Sid4Aov7TpWbEdACQb2y+ynhfaFTs9oi4RHhvJfnGrBfnO/gYBZqjX6HypNy2JaPxjs23modqBtk
57L4yzb+9fUJ+tjkP59FyRf2nVl41iCKqX8UrLOYrsXiDGarzvbTtgXjMyqEXzb0z2f034vHJ1pc
tul/uHhTWfEX0qscfK3LNMtjOnCbD46h3krejigplZLYO7U8090+wHBPQilzHPXgX+YB0gX+oSi4
rUZ93pXPVqvPh8p3/FazyX6C4IfQ2lUlwvZs2t1YwQSRjhi8lhCHeL9LOKxG7z0xH/UrhPrGPwbV
Q2HsNbTJBk5jT7CtHAqebapL0GLNb6FeytcV8++PvloxmmkEsRI2KHQZkBqbwrtBn5q7EJyUrYc0
BK79izIeo+jPgL6K2RGhI8kBbcsxvpN2nuzWxxjqkSPtBryI/cNFfAua1wbBEP9M+Mua+Oa18pmw
ZU5UU4U0xisWWq91munLhE9DYARsSgqlz8w1lFq7fbHyvWBtL8nOPBaG8dsnf61fDYUCGTa2BOhM
1K/eKUUQ+ULeNsbBF/aRfu6FjRr5zpT8pikLSfrjITqRHxufCQGCFUj/kjknZarXg/kgnn9+zKXv
bpplkHXEfyQiva6AhWofpmVXDtYh5aTDY2GhAYeJ4flLLVswqhqLczDeW5ze763fGOHS9EuvHxPL
4uM1keEWhL1/HxNVGEJh6IzgWJr7S/zIqaGClgzYFxT6RX7gjS5YpWP8VlJo396B/32ueV1SqLXP
SE8Ojwnum0P1SsrpkwUUA+PoMLNeO+x6F1KP973MDB8aCdBbGq0+NKz02UKEjLnovbsfNyNNafqD
7GqxswKdRauYf5jOBUa6hrOWo8PpOorY7ldYShgHJTMRjpoyk+5hsI9OSox27GJqhrX2mP16eb9W
Tiy0v37m1RIXe8FK+8EMjv2wp3IRTTcZtxLH7TyaQnjb8U8WrC9I9+VfVpWmf/PRsOap13QF3DwI
w3/vbNYrYl+YFRM75aik2gSg9DthVrXUAcqDUJZ2hIJaeDEHdF4hQoHiMGhP/kBPsnjtWkJGwo1v
lbgFq03Hgb2kk2FkO3V87i+UGMLOv3zUiIeZH2fSyahp+HCSVsd7PXOBNXrpRgdRpErrrF1zhomR
cMjqrgbZN953OLjrjm47wIuIeimLH+TLC7hxlVqBKaSCkzDftwKeGuNl0A5gO0HmW4iDwvS97tdq
BbJDxf/lvUpMWziFmoxjD5l2k3MYCfudwljXA7LZinOd9O4edqHenSUJTh9trSxjCXSvokVHP7ez
9EbGGsIebTUSXyecDULo9glqmvp2KqvbhdWKu+KU1jRX0niuWTemiSAUOVZKd6xBJaYjyR35ASS4
sVJlZEYo/5qSl8g4T0Z1PtE5GRfvLeG+YjZXe6nrhcpMZibT8IoY99wkKusSeQ5D9IZpMTS/GGnj
9HVKslUyu6UDrfUfgR46ebeTawH9md+dI5HoCAma/rCPEQPpcfky1hmRE9SrmGFIZYytcTaF2vY+
YBUVY5+5atHRVVI/n+4YmOdyOJv5uUwyp+GCWdpOQHRd5ZU7tgw/+BbczMjfS8hx+mBwOppMmfme
8OdWcElQbbZALHcJ25cVPVm9yhiITpqSHKQ+3JdmP5emnTVfXWLopIO30Bi3lJTTihrjVrupSTI3
LRqRpTqTokf+qBTVRsIBnzQUHJvcNFQDwZRkSi+lwoHS4fMETmVpRxHVSZlnW05EvVk7ooKaBdGu
rJDQaGHWMtxGpZ4lRcxTgQD16IozlH5ejBFNxrtB+qTPBjCRWLXiZArSXSwarJnVhbUdhzXDsHuR
ZIgpPkYVHIuBpq+4002QfbLiokcPjcBgCcuE3n5mPPvyTqHTE96nvN1FDdV7pd9UcM5HD32yF2aO
kt7mWuF2UrWVvWbb54wJz52grRVTcM3aZxxFp8gaHD1ngslNTycOlHRZV4bqimjMJMRJjKwK0980
NeCf6tEi7wmNwZtO66pKJgbSGkwoCXGRJu00UNmetjKrndisO19b1thqS+lN146X/OKm/JwIUURs
TOoJNDAfmBat0V+kI2Z+adfLIIAuiG4LmtfhRvB7NBTrgtcDsRPzOCxXBUPP5rFgbzAj0hcKRLrA
PmpAGLljiRQi/eUN5K38YWbPCDL8AWkV1y9s4fB13XxUSkwDa54kTyT5UDq1l+Im6glxkJ/ZF8bq
RtV29LoFkAjCOtOMeR3xjCOpSuhBKkdI/gWKDQZyQrfLTG1lyEjhEJJV00pBPhZqlaN6Z53qDVz2
KmE9h4gXBKDPQ5FvzIrZsDBlYGeMpZQY8YWBF4ygXL2nPh2YW5Jjr6OcIHuUf6czz2rrYavZsCVp
Err/8GAoZ5MxK0ULWdjkw0iunsp3AupboXjILg8FE/McGKLHdDHmIWXtdlHgaJaIP2ZfWY8aw6c0
fZGqmvLwfhj1Q2w8B4Y1uxinkg1DkIZ5wkOhSv7WRw3NsWHGFbOUcHFhIith6fYVSCvWOSWgRg+Y
qUcYbbBmiq7unweEoSlWiZDtTKaVLrQXnph5rBy1CBFkcNdYR6NjIt1XaHWMhz58MhGpjGV5Y+Rn
tThxkZP4XcrbpQFQQ1ZwtLd4l/J6W5So8CO4RaDCG1FdCekFbeOhUwxHSoqtpT5O42SpWMrE+WZz
/iCw5SBPSSjipRu1RysMUDujD0MuVwPL8s4W94GHOEZTUyqcv7N8XmFaUUcsruN9pRyKSpmnssS7
/SCiQjcOFi/0iC9hsqNDZ19VtIIrfbKasKsI65opipWs6abNUgbOxDEZh7E5e3xOqzPE5oIiGrJD
PKY8WGD/Rz9wpUAl0upDlZESBMnEsZv+Ec/bpSIukxizDTZR43JDTE4YscskdOQ+EiJvixN9QUl8
TtIXFclYFRDhyf1vE3lTWMmGbFRJDRc1AzbujM8YMAxeY0SFIuHDKg1bJHZuhRTSN+xKQ40t6kvk
MI6Fv8KkW06HxcPQbiKP/rkQ/dpqMzTRshQ6PSppA+ZVwWBkhu6rCsRqAnGi6pFEeF5yWr/4+VOm
iueq4KSFSg9LMpUpBvvqiJJGvJJ6hUZb1G1GxHVhdZ6keKm3omf7a+tK/aYK0jRJIs1VExWROIt/
qyC1HXspL8cpbxtt+13mlLvi0ZjgMcvgRj1f7vHzIaSkbiwe60fs0d6SkkHBNGUxqW0W2RoHc+0w
/N1Lf1pjAQJlMlgi0CipF5YWY6kP0o9+uUjSN2U5X9tUaXlpBDEYV19bjNWx6DXOy2qGzFthEgSX
sdlX0vmYKetLu6890s7Mw8/35vOocX1z6DMoOlWrCR9/+lp/HZo7S43Ntm5pfD0p9GqmsCAbUTId
Ud7wOP/GZdXdQjARCEpEFIDU4q7YP8Lve6GscNkRTHKh9GkyGBYr8/jzt5O+OTPQhIXWz5WxJFG9
6j2n4xANYV9A0Mz/kNZRQ2cW68pJjKMRuB06PARH0raj7FI9tC6TQ4iiFNYGiuzO/vnLfB5Qvlyq
v77M1R0KJKsKmkTPjhadwJj20IKJupvMMUdkju7BCTmcDAgw01sDVSr2swE0TLcXXfOcOIgVD95t
rzF1Vs45Eja6b+1SvVXR4dCSumEqN6XDNA3zDaLpOCNh+kqY4VFGYlQkQ0hwqnvhVq1nqUDYY3iS
N2i0P68+s3gssbMBrKS59J8SSHXER+J9pFqz5c0AlwRI/yY+IWGjJ/b284X5ppMOIP5/F+b6ZKdW
SW5ZFyubHnBNirENrawQWgEEoQt4OVyXkuQtK1TDQncz5aqZCpr+6twQaIIsnLCAuVY+BNDcsKI0
fnWTIoz8+Tt+/3iZijH1lBkqXD9eal20VmcO4RE4/wVjVwzoYuEnD5wzeGEa4c5kOzeIpPj5cz/n
Yl8WjcUoQ4RnL7PX/vt8BWHeS4JStUeJfd13LWnStmvQ6kIIL4iHXo3Xydbh0tOV2GHe88m9K7bL
tt5zoTR6mCQAGK6GnwcJIZyLC91PBAxllNojy4X+r4xgIN5xYC8it4pcZGQJPJhVWrhpxrFkmxEP
+9ubQ/qmvafxxqA7r7HPSubVpq7QJun9lO2KwxtV0RA9COajHu1j3L/MqfQBHmlOiNRaudynHYU/
Y3wvwg+NJRXFP0e4Lrj7+Vp/9575+ytdNTYKr++SYCQ4plaPSkZNUmG8WLfM7klRoJny86d9u6IM
XmgUXrKp88L5985aqVkpcWd2x1BcVNpbH74o+J+A9Nf9i5Ey2wYWUw+OWp5+/mDtu0v/1wcrV1t2
MKTtJQ7Ysh/MnTELl9YwH+Klnu8zShgEtXDbH1MgazgJSWI8ENzWLQfsppiBkhfsGuqprY/CQd76
t6PheEsZTvfHhPOK59hNJzpHezCfYMvhHTyMCCswvJivbEfsc5jJWKi0zJ1mDfkYtRx0ul8Cmr67
j4aikqNlijKzuauqhOpQtLpeDo4Vvl6IAZ+3EbpgkqyD/pdZk/ZdCWSopiFqzJkZOV11pSpRKZI0
vHRHkNqYOnqYuxbmerd8AK9s4PDEkSdCf7Gz02TSx+pZ/cnHtb/27jyq3E2+ugV0Y24bByNcnS1r
Yy6jzGpn6R3CZpoo/o3BFWW8sFJn79myTG2oQh0ws1OELZi6HMmt0zF9xE/38vNK+ex4X28+f/24
a2mAb6S5Gej8OE6dIbRIbOvryR0Gr1CcLbJHhf3XxQfmbwGzeY5mTg3uYdnuwjni36F8/Pn7SMbX
yR4tWJ3EN40mlWV8drD+qjaUMqYnnKTdkbt5K73C4tglT+mU7Opy5q8CV4di4CLucNstPmWmMCfE
kEdrq3BNsa/3cxFXuLJpIXB49LAc70FK5xmIoWLDUdl0pNBRtd6OrU3BXHQwHsFAsKEqtWR39/2p
xA2p+eCZ3PZUAByo7psE+e+WZ2RBJkJ1Kqv7tugnQ3GJwWyNbUyYqDfR/oKxJNu0y2TDQcq8Ea2d
Ze5jYoIZLS39u/gtgGf5NDQLLL5OpuEQPqftRKo3Uv6yeEAdNp/YqJfb8I5E3bPwoW6ZubDL89Di
9Dc3DYp6VgxghwumZGYW5kx8ASfmYydfEC1Bk2l+P2xoDYgvYK82IRmdPH2+vlOAAN8jbwOjYoSb
S7HOJy8p4brNzQBchtjoiDk1Yh1dvqdTYW2n0uAUAO7jDHVvth895H6HTjPpFDiW3uhGe09orxxl
9vMC+JQwfFmQf93/q0c7U6Oi74OkOwZ39HJwE5FAmv1R32X6McZzO9mfdlW+1ImsGo7B1MBC1DnQ
ohjXOjZt0G7AOvq3QV/DVUEhC+H7lw3hm+EziYQywWMS3XHK4qsNQRJjLdBxNx0nU0aAhToLFxLw
8QsQq+cYKhD7OrLFny/M959KeBdvE2p/47p1KwtF1pS51RxTryVVJ1/UgtOEtzr6T0Jq5vgxOlbw
b29MSf/uXWKJCjKXSeWifRbgfz2QUiJ0WtX3EeYqcA8riLzgbuFbNwfhyXypW0iHYCvoj/IoYtyu
7CByrVfxAWOY1tgBtv8La26W4ZcDQwqkx3d0OA8dquSDNj7k3vaSvjaX+zbdahEUgS29ouqOFpfx
WmC0MHAr4Nxc1uWyaZ0cqA8H4nITKG7bzTG6q8kDnp6knwss7W5OI0LbixgDPYZzS7CcPgq7z6dV
ypa+tEnAnSVwbrCnhft4wqqf+sFmgC2eMqbKtDDKiZUJ/oaSiyobX2m9jYmh3/toep1q408GGqcV
XAm2hricZnzpsirnMR1vxuUXWil2xkUhNbpfNXiNd+1DkPDV3Bj8kDVXEYoQZPLSnwsAh+jm71pm
tbBUEBf3LlIw/huXjKZsMm8bJc6I59+4TawtJJscNzL7E+i30snh29ILrYFT2+WSZ7aS8Lqsp1Yh
vln2QJgkd+k+b+YykQi4Y9cS1GDOtZ2rS+D61xF+9xy9ntu/Iskkgvjn9frdW/OvZXNdgmRh6slt
TfWnNDU0Dpiu5QIdo1VKv9QC0nSout4xKJ8NnV6ISp01LeC/FqjMibjqjBDSNjlN0IJzFJD5UZFA
+0X7sQBTcqgGUu5h2qq/va6+LfEs2VAMXVEMRbzeCy59LHqSWoM1Qt93YqxEd22Y64Pb33mQ4F79
l8Gt3tBemGgfhikGF/tkLzpjNwezYNgCLRWnnXJrZt5tezPsDRCAMoEgk7jV/KAcZiXrdDlZWwD6
3j1MH8wqEDBj+F1zDjRs/w+9MzXGHum0x+SZ0HDZZtyMYAKNfgXrYlhcADDbNO1ncNgqjFS2gh83
hod/B2jnYbInFBvGT/ToURyHMxO2lWqnhEff59vLxekt238SGAwNMF3rI7stXTDcTYze8n24p93W
78B/IFkFDLtoTghwMBkMj/RFfl5U8nfVgaWoSO7QZNGNuBqdpWOcR2bI5RYXnJlRKmN2Vzbyu/E4
PuLC4K3rKLxvtyJYPtQvGJPwcEe/vKNI5rpacoasWzJ7MdKwadUZVy+pvqPtHhp9eIq2lrfWqpXP
ZOyy1OkKijiIlj1eG9OOxhP07aJ2CdnANQNnMrU9w2lbqCK26e0D1c736ugaT9Sw8shgxb4cq3rF
W4XUVM585TG7JTm1t4c9cWC0W5JXpvUFXcMZxqMjKm8MTq7/nP25POiH4aNt3OQte8NJFTrZmwJ6
bw+jq9nzp1Ge6ii/M+JVbGxzIRiGrW46+ToA9YtvPIaayPpQPjT54LMOij2SOi2lBTcz5DVI7sz1
QZ9TnRA8/5AkMIM2/G11nH8omLGVxVjOtYcBUQm2WmZjvJ4sG19i2W6Qj2fDyuQEqJD1vQmSVQhh
lhZ0s6b+bW6tPz8vEv16kVzfnauDZ2GodarmYnqSd9opPAPZeZqi4+F+TqpsmkMSJFuPUFcs6cDK
VFzhsBDuasZRGFTfFJwwBW5aqCdOEtn4itytYbfAhhbE2cacE2cCyUP1mRI9WjZvIz90QXcLpxLA
ovxR+cOr4BX7XYZtbTMsqA1B+uS/PAqfQoi/t73rX3l9uEyMwes0hXogLG8S9bJomEPUAKm6t5gg
gDDA8S8CDOoeGq9BJU1TsmWcNcwUXHwmDDNGb536y67/ZTO+/lZXtZFVYdK9xNO3gkulnovVFNot
r6hu7ZrF+MuTKE+9kX8vgiFKhCmrnM4s80uPYQyEMRPrJDppzUz8GB58bQ70y2lJdzq3d+2yeZIO
qDWGVZrMmYEp697tH2SEZ87Pa+5Ls4OS7J8vcnU3kqQVMi2oolP1qil29IeHT0zdGoQlRrUg3WEw
r14kZWkZtLZsL773xbkHDXtB++2Xr6Jev3r/+y4ckxTKNh1t5r8vxMhKJaGQL6RMZwzr995IZsi8
uCwNwiU1l7jAUJvr6pzpoTbMQ4LWox2yQLyaK6Gdk+bnvxuDrcMwwFKcxJBuV6axIRlPhPYA6ZFX
i7JCMKAzFYkxbS7KZCld4MiC6XJ6fLKYCoDyI3p9F2OnlBnvzExgJpiRTVcqbP7UCwlCeDHiBeFq
iKd4uSHAEyMnhlIHPUrD3uHSTibLO4tWkb5RpIU5lx81BlaxK+GBi7fhZVlgDsc2hi0PS13nNtWC
AxHcvguG7HpjpOwwjPLJg2P+AxNPP47A5/kN4i2eKg9Ms8drGE2PnXY7PdoU5UMPUTJIT/FT9yJj
t/M3F29RdgtLmStU2dKRtwkeK7wxPrkn+U1zG1QTnl/2Hfm1P4/ewwXREOgFbI8dOZFzhXQgBfQa
Z4ObMMAAvKhJN+JP5lVeL7rR0Znopquy2/68BuTpMfv6XPxvCVzVREU1CHWkFLwnK5wHixB5YIPr
eBar61F31XHR45HRHKt/CLEHMZ53LJwtQOSTZUeeReAmoluXxwI4n7+kE0cbGSP7z1/ym71iemb+
35f8bAX8Vbj5hq76VpBGJ3+004/4mD63J3RXS4LmgkWpUlT88oHfPhiyJGqUDpLCO/zfB6OTdbW8
+FnN74LCYq1E5PHN5NwR5ugshGlomT3JUW8TLk0BPcwMK8GoBUwYulv0S4q19KmQvrpJlkbxQMio
jMr8uvFbGl3rywK/Xz2MJhEGW9gAHYrTu+JGpOczx8hl3KWZO2nM12bFqVy5l0reuct8OWysj8xW
dFdUN72+hIdZ7tOlN7rJBVTusI2ndBo0tBR00kc2abSV0gGS2Wjz6i0aAbZ95vF2ZAxAL23LFXWM
qc4HUjeAMGUzMbDBbmou5zeDuWK7MHF+tnb5RoeNSaozACc2l2JC7vbGK/akdFZ3cFRAcxmvAErQ
zoBI2kzvVmWN7JkeS30L5gbGlToVpejRbZ0jEVjvzq03UWDXH1U1x7NRg6Iik+scbajhPH9R7Wl5
cCIjoNKAW4w33E6fyCIyySaU7uTLmhAvID5z1vMtR2+SlsRuIyECYzCLKNMHskiSGZh9yv+9eecR
T8pB2dF9p3uifO4C13ih+KE3k1crQAJ4qcVNvQ4RB99YAQP+mYnDhH7neM/TL+Rr+fa4NZ5TwAbJ
nAFcDyH84tY7vLoYoJgLErDDzjW9dTiLSNq8j1d5u9DOmJIolKtdOGxraaOqN0XsGkhGXwqBVj7W
uV8WuzKt5p+W11WRWggX3Rdj9oBKcuKz8BTQkw23uYdrUGlw6e0Mb152jsyIAD0EgnWnSeZcfsF4
iUD93tT5Shq36NQr7JzFpkkePXlhQgTEWaojtHAuw7wybfVNCub5GQpmCdvgg4SDeIk4oXrCgWqR
a8iW/Kc5cNdVmN9C4CBvl0juhNFlzMzUpfHfBY/pgeYTUrzECYRF092Qaeq7RrYWDRbejvvI2YIw
CXUl/5kEPbcSpMqP+A8CpqiaRR/as8qpCgUEVQCCgXUB7/TeUGYp9A5/F6fzTn9l6g7sB6AQo5LA
TsAPMr4MdghklslHx3sxWpQc3lLHuwnyTZfMLWtfU5SPbkRwQGF3xq7Ub7xirQkzXqCc902OT/2D
1BGx/OrVUBlfIyycKO8BjKr7MTtLwkpVFr/c16/VrWGhmlbYO3VLUq53jVQJZH/IguiUf3QFOaIO
iKtSwK1mk2nTo/z4pcb6IkWlnEAWO0nNdfYwSb3aNatO7P3AZJsaT/pH8sco3RztEUY7IioqGzYl
eooADM1vx6wvctD/Ptiky69ZisZ47N/tWvMEfzBTPjhhJAYSiQ40nBdcw9IMHQouT8/FLooA9CHc
B7f4XLDft06S2CqWr6kepFEqEq/1SppP198BVGvwCRMRgcaodIOJTtiCPU1BRTqk9m5ogwwaMwT4
85NtFxc/bNMG9fZKDY6eMJef2gcFf4I1x7+ANzgUf7nUX+Y2n7/Y0Hknqgwglc8r8tcbUdcCqS8G
xP2kMyxbcnIw1DdnJjagmsNjirdohQC2vtWKVUdp71NLziXqLmAxRAGpWzZJumXW6JSag1IlO1lI
ht/M03iWZUcC+wxwiAEwc8Ed6CQFh4M+H3n3fwjiLjobcEQ5y6AiQxJDoAOSNiRJ+VJrdwZYVU5r
DrFQvzkavnj5ph89pUozsGLKwuvw39ssJSiKLCmqj36F9CPr/ddRYbpitNuRZkglNytrNG+VIlyW
2HpKo3BLoofy1ltKSvNLifAp/bjeNE2anIpsmqz1azlB3idKVOSc7FECcdg9J9u3/FG0ZQb0xHnx
euzf8r2Fq66cByfghHT/HJoqwO64TUSoydssXEo7BBr9YtjEjz8//NrXxgPXypQp6gmyJ3T96loV
0ZBEdMejkwJh9WmI1nCgkgsGq81F3xDWKOqbUVjDWxJ4tSF+QDKAIiVwIBkp/kZMVrkyb6tF8cIh
VpG4oztVRVY7PPrDJir2rb/zo60MhUed48PtmlVPTJoH5tsm5vDegFJ89p+wR1fdjnEB3ccCpgYO
XjJ3jF8ehi+TgM91wSwebQdDcfV6o+v8BjFFxW/FncHjjNBRIwh8hfmKQoDGCiDhMxVNB4r+MiPz
bE/gvIaK4o52RkSYjkxYOzIuu05PgxPQNWZYwDzuN9GHcS3Luf6eV+/ZvtQS7aJ34ckDM6i4A8yY
ZF4wuMJF4ru1zFO5CQJHqWG82oa50A+lvKYLEQjJFLmSCWvAwqltmSvsJuFOuCxF9U7THpL6rg/2
kvUcrrNl/9FQG9GEGTYiJc3o3quVwyFyn6a2bq4u/iIZAZvgAyOWm4RYlDCXYzzsLXEhN9SzK7SE
crNO/DlXgv5LwVM/zLrLSqFNWq+HZVU71l0tQNf75T5+Pr//PlKmqKisV0WS6JldDxBq/YIfJ5Sj
07CvTwByb8R3HiAZ0+padqHCxkuigw8X3643yJho4Of9RF1lmKBVC+GxJvxKw6E+k0xbek9vLqcK
Auoz1WFzlxwT9nfc85bpNpD7no1btbADMl5d6c/Pj57x9fCALm1yndLiQKt2PX8Zul5BQdSGJ4UA
IQ39jt1bIPvYIPeUMfkIJ8jN6Lt5Cx2f7QM7d5e5KInhQ9P5vq9Jl5yDeUHyUCqzVjzQUBKzOd0l
E5cLETp06ZVFNtiXeSuu0Yw3zVL3XqP+yHyiREYKjzJ1LiC3zRUetsytxGVj3QsAK+cg6FZayAqD
cq9gjEuPxl3gLTFFq+kyDuYNShuoT1h7wOnrXOqZCe9S2XPAUOUpll78xZT6tfQ0RbZ0WZWQftCp
nWqYv95jSXQJPROd3zGfEk+CVe6HswvMIEQFwWqw5rWw+vnuaFNP72qRSaKu6grQsulDrzbGUVUr
2UpYZBds3nb4LOyLm/aJCO01+aILfVUAeAJRgRHxJiD7ybuFu6bckpro8P+V9+Bod4at7KJTdFPC
KjsyYrP9BRXzgp3QTdYaxMpdXi3a92rnHVmFwazV4Kiukvfo/b+GwM+/6JtLOHWXFdytusFPm/7+
X5fQC8KqotmNC4TUDvVNB3YCAdL0VqJ1n6R738p+eU6/jt4N2ZRZ4Uz5RAQ7X0bvcV4beizXrPB4
OhhMGUlUGInDuXAEzgqQ0XfaJ093LhV8dPHD30S30zIHVknHg12GDMxiy4MN2MaENEKlocHDMXfs
e+ZutGCigv2fdQ/eWl+Ih3jfr6I3HSzsGpRutIr3zO/hrs0I+oHiVTmUP4/Rk3mG/AzOuV807bIa
X8Q/MqzNtacxRplBWKztFPx6uqTLhE/Vn+l/zJPvmuthx78V7rwbkzwwqIkFASz9poMm+yjQkHWj
My1RHkjQkOI82ER7Xurv1pHnUKpoEs/6DxpNIRsVXXFxITyrFkrimZuDbr4J+BgUzxSJt8JB20lr
cx6epHNDs3zRr/27i5O+x4tyxZGPdCNGUqhgeG2RYZFAYbGtBIuqMS4gyZK+4xQP47O6MVQHLQj6
V/Jf1BUdIqYnGtFNReP0fwBUqGBdFjy6Py+zbzqo/9z0z23vr3WmhpV/keomPGX93EA3rTvAsJpo
OSHBbWIV5dsiX2Nt1MW5jyyvtTXD5sIoH91jTucOdks3xZX+/K0k+ZvnmbVoiAZtXdlQtasepp7I
A1Pt0TwykV0Vq/QINhzkVnqQ36UlMNZ80ZAQh2b8kIOPW8KVX15g835GaM7jY7gBavKCbNpFFoLH
h6Ceym1nKCoZoxBfQUwXqFfX+6MDMxbc8TEmMoicVnOVPap36i0zFac4wYFlM+h2seUQzQbaq7Wr
lbEkDpsoh+ARUshqEmkY62Bj/R9hZ7acuNJE6ydShObhFg2IwUzG2PiGwKYtoQlNaHr688l9/nN2
ux3t2A42DUIqlaqysjJXrnWAzGOCKBOyQac79SmQQatrYqNL4hRPVCvX4GIfDQe6IngCiSTUBEWJ
1xO8nIo+NdPaBOZHD16R59OOIuR2YTjtM/43BD1JPM0gKmpdQPMhhFCWd9emYzb3B6v9yZvwxYiy
thljbZqKV2OM0fb/jIW+rUUl7QliqzBGuHL2EYcP0X3aQNpsrfB9qTePHyBeVI8JCqKCp7ORKt87
akrTZ+2Q/uDsfhMfxNP9f835i1BENuJT1fWauquMfAke8EGtZHiwqznklE5b9zaciX4RyEtBSb0i
Kn2d/Pa/B+Jf5dajTdRHbLqk4bqwR/mzS8JajIwsZHoo1O3vsW3EKqFfvo75OsR2M0qGIQHF4USU
TQWYYGcb6NOsZ/KsiCGaY30i0GgqjN8V07Ye7hRu7evOQYoLwRFIew9R5nS1l9YzK4C4R07hKXap
JvvhPr7JiY33YVpA3qFNkb7upVUp68oA2k18QuL4p6UibPXTBuLLtoAzymvzJ2FERsChIaivJ/lR
qH/VufJh4XcNN1+mkE+gUEKPxpolddKRuTZrooDUlDMIwhCbX2mTEDKG4bSqgPQCWDJllBTtO8xt
uSPDoH5aXOPtPXrMY21X6nafstebZvFbeHuK0qNOOiG+etH9eKo/mmMbrqFggjZJtxxEJjQKb2WU
jZb69Qd4+zfbDAwMwHFcB0Kw+tdK29gIAi0vK2mXCZ4pThVzmp3WWb62rjul3IaWfw+8K4U6yJA5
punCk45KxKBOjerXdcjdCiYzLfvIdK8aniMkyWUbwsss26nikyqvBeGHJ6n9vd2gvTq7UzxR7OJX
WG1oKENZKc2YArfugGtcqZwVxENXwOMsIpFAbS7Va7mgqLWaxfPmghjFBm2XHSYMDniKlsD51QuS
m/o+eTNc+UXYYht9ZRvtKtxIuzhCQMtmiQgs4EaYuhDOGiUdxcfEJcf57wlmfYVyjhMMNBPEJSOh
gaV/SdbKxj3IWuEWPdYvAvi8bCow0Uy/0Vgr5zroduNdHjEwNziFVQlWDXjtiXlBrBS5mFUSu23q
5D3xuCX6Is2ash3D8AT8XSXaptdFeIU/jqDQxCS+Wc4kHGsqdEahrElKqJd0TGgHKZVRE+FNP4Jw
iGWnYDd1zlegWe8oKQoI4rBnEj2Ike9jSvjhhpTKB3FTbAEpINMZDpWJirWICzQXeofkOCmeBame
03uofwaq9GmxNjuoJyD0ArBT/1KPpWSLsy73WAgaFGBGii2gtRRRUgEb/TBoJPOHbv66mZalvBTu
J/zj4NwEi4EqKEoGaj8lXtbBt/hQ1w96sSzDVcXCB5DkEpOLQGuKDCBywgOMdE5duult2uer1liQ
YEb1IL0vCdre1LmCzioLmDDNjkT+61HiKHzvz5VMfZpX1Evoc6CtVOmuwCMEXG+E3BEkFJc85Jh6
4rZUy5IKYGHkzc3OfWpAw1F+wwO0EGUPZK7j1kXjhTAyWrDyJUFXCYys4lFJIQ5TRUQjbV7YBmrt
5RTMGAQG1MjCRCczKSDkKOfDW6iuW7QcW7d86y9xeC7ZryXPdwgvQI26vbIsjUVpMlRmMWW2rOG/
1BXZPiYUUpPkXRJSBHuI6Wr4dwmYv7bwlR5b8oJPiKAQMByKkfKsAJgmuhQftppv5r4+CsCRVbzG
M/A0temqqMo169xA3XmAe3EdBcuk3TT+9QJOqodwPrbVej+O+KyetED8RLof7xcdPzeSZmLrGaZr
dCPIWow8IXZNpJgopCvceKyMI4ztUT0OCM1ExbxzoapsGXzoHhaoXDzk1rJp3ZO5bULfiDfARrt4
NTKmUZxY/TS1/96SydRSqPBtQNFFjeOfS2cOQEa6Spa466HHV7atQDzKAgq24rEIxdNgHv5tSj5r
0b64LyCGQQOMYDCLC/95wfB6F+qgxjLW7/nstjqBb3rq5/KhbiDYvHps4TKXYBWbvnc2UAPwtwl8
Vaxix8JpHwaSXihYgW3CgtTwwYGXohNZ8yanpYi04LN6FDfioxJ6CeE+cAThzU0IgM/usGGijvh4
e0K8A7mXOeIljrBlouyNX7c1VJrbHrTw0VwMqOJRWogCXjILH8S39LF8MsGLoge9Ow3E4ezETnzt
8FPw4psYK+sFMTRWOhXY/Nft8dVSu7to0jX9lDJr9lxsg5HK2ZmXbkdgSSDziczUM4Q1PzyTv7MV
f174ix9fVUWnSCcpemz2ylJARusOTfJ2WDLpr0+qZgsr7a1DZlK4nHZsaUVkf+Jz907UEqgCGBr1
gbcY59KHY2dUhgrmfeLyG95R5eLIcxG5QChsVhHwgAndj4ATVgsQKalAwSDkZ9dvwhPbNvUxejYp
hDlWWJM1RJ+n9+vRODNzg3d0Jre9+XAjMZl7WovIWfzY4KqDUIC2+giB+vTfHSN9s8ExVMg1RtdD
xPVQ/xysSke0CTYpfG20d1E1TLcG9fCp7KkELAQfz6KZNzwXQ/LV8Bgmb/lPrG3feT44EXAJUXjE
bFG/VIkonSALQd0T89jXqHu/I0Q211fitsBYZmuwfbAercyD4alPty3iK8kh2Eutcz1W0gS4armV
nlCfn/+Yufwm0kZJAuAV4JSmToXHn11zla4gwAcMh2bMhDpb5DIQOtzLU2vYOJ1DOIUGBTKUQtgR
MosscFjGHZXOYvVjkl7/xtsyNEXVKBA2qRf9RAL+Z0s0pNdEjkebIrG4kw4aKJVxjEfgw+cQoeIz
GBeCRF60THcsRUQkgJlOAmECiAz9o9wz2C3BqwV5L5CyI0pr0zsiLcfqlwUpcaA5kO3EyNjmi9i2
gV0GSLa+ZPLU+ihUcNFerXsw1udIHHjR1twRz+/nPC3SWAvp8sOIHO3xF/NJQoEdgokzLP01IvtE
TeJMBujd7oy34ql6uG4Ft3XgFX0Ot+Kz8iMPyjcQNqrD/nPFL75f2A8Uid8xDmHpwDJPhm0KeeEh
Y9T70Vo9xtNgnu1bdGNCWKXbg/aub3HhfGD/EHTPo+n1UKPDTrTHOc00/3aGYwwI0uy+i476Vr5C
ro8mGER4iKA76rTeswM/xjs8ixJKWLYjE8TNbeUovRMbhFtmd59Wv/QP0jmesRYZ8ohvXSkPmwyL
1AcJoR/gl7nZgHLTeGr0jrQ113d4BFj745lUeWbppJR0HXoAlK5G3De1k7NO9cZBOZfQlrVAEG9T
CTdIn6maX/hgImcl6k6TUh2VlwFhn1aw50Y/GZsx+vn10eoSCeNx68c+9osVTpRczuTkKu6a5jln
z6oQ5U+l3ocJ+kAwNPBZmHGHZKl26/wyVjsyn+L2pT0d/z3IjG/CmvB2wrxlkQqg5PFLZDhMtKGX
VbBp3fraOqgSPCAapCwLoh0IkjDHH9J4LmwKd6BuA6oXVFKqUdZew4/y86P4BFcH4gML41mC+s2P
KQlajRQmihMvb9v+gcIfJLTEsc+ZS9mVcPr1FRgKHAes+KwpJFHLS4V36Brb27EznZ57PiO72jod
YLQthGcGiIg9/roLJXfjwnX9HkPEMMt24aJ8rd7it3/3yWcC5MvTMYlZU1yB32L+Ju35j405NapV
qBKgZm3df+hT6BOWp6n4aDoN0kPviH55xTojRfPjsPjGuIE8wkXTRJlNmPbFQzOEQGiMnAtL1jxf
0oU2YgnKStqBrzmtc/UHh/C7Ne+P631Z8xIlLYqo53r1CyBoMtmw5MjsQGebDn4nZIbAxEyKN0fK
f7iy/M2SYuH/QHs0UmoZ5pclxewD6VQlGVACcwb6t0WgEyk8SPtPM2knBy7Aw9LX3FZh8MQMyCed
pMujsDU+upXqh3Nj0+/+/dQ/CyC+PHVL/UyQmKRztc/A7H+euhhZeVHnY+D1JcVUfFxJJBMuJ0D5
MjxqOOyuCAYSpkYqzTpQ/5IdgFKEolEC9ghuOiQ0b7NfvV5uTk2di4NnaW3+3cjvLPQfjfzyxFIp
VaWwp5Fy4jRY395+6xbJh2WHbwNkHb1twsAdgShHhwEW/H9f/bt45B9X/7I+ZLncmbkKACQ4wHpi
raNNs4cWGrBbt2z2QPNYMBv4Vieihfl0g018lN/yXz8VJX6XXPqjHePo+s+jKuMg07oIQHnpdJ45
fU39fE25E6XKcxSaH2pEZCtoEASMTfsuPOlIakisnDpFF78AefnFmNo8oa8BVf/8PkNA3tE2xeKJ
3Njs5iHXgJZGhBOcTAOvORaL6vmn+N93sVRugVIFUMGWappfbiG5p8atta7pY7MEuzRPx4ISQixI
CUB0tVBmPzy5b7zbPy43Lkj/6bGq7Kumbof0MV9WBxGdCBV5xBQ2LvQ25+TC7ZoNWfnkEnXzz5Cr
l9OUEtjI/nczvsvZQvNoKgQ+QdWIn3yQ/2nGrba0TLUAAJCAmqYjmibZoEyhI2Jmn3IEfUscKrd2
2vndhboVZ8HwKfIvdqmLMAIovgG4smNQi4ZYR30g2zdBJBGkMoX65J7yBRUoCLNbB2qnn4hpoiri
JEgAt378OKcS306eyUjMI+TxmMnOUkbPgsztPNoJ82hx6OeWXyxOP1iWv2qSCKlZoL7h7fu8beXL
pBWS6jaIY8x6eO+uEwE1UAu53En9cc6frJ+Qxp9o8q92DCJgAEvs8YHgf7maXKb5XR0wraHk3Ng8
nDYnAEfmU0/a64bG/RO6AAq0UsImEJG7fVAj/2RBlkVROrrzT7L52GsT7VHqKZwBnbW4ay9iteTV
yI4Wy38KlgaYRBvPZHlaSiuF2HlBDCnxTk8SiFCeH1W0L+bqLqDyNGJW1dSy0YdQ0IY9vWbsMXV2
ihfpdK5LSMy8O3QE5qzPHkVpOpbg5AtL2iDuB/NXMcD1tBRSQvMPlNsYUNDDJZx6I4Kmc3TBDUgA
EOYxFj1ZIoT2lHxtoHsDGEumpLCXt5UAo4E7iJt2hJL3C0aTpRwo57JCdxDOWjmq1+ZAFetmSlWk
JlJlcsnaDXEuAKsNYDrRt9TlrYDGbWfEZ0Pa6eGcoJUFW1e8aOGCk0NfMF5b7fFePgUd/GkrWV1B
7XtDXFFdnyz828wba3vQDQ598Pem4QrhXrPY+xL+MLtVYq4G8VhL86B6saJn3XhL83VX6s6JgkiJ
emnqpnDE9Hcr+4juSzCyJC/M/rmugNrMwErCsWRSH2DNpPzX9SLn61jaxNxODyGOsq8oIQuImMTC
g6At4COPTqsMbUfq0W5rtfThzdPqHWsYxQVmRP27gj5cScKOeEA9PEC3JmSgkVAeWg/wciFFoAZv
Uv9EglUiePQIVy1ZscZwNHXexse8cZrBFgWH2Fz5dF0nhtc6rAXoxD+UlqsNewllY7TqBZv9EzxK
KWVSw1QKZ9QzE+fTW6+Vdqoxb00DRnUqMHHFxR66lG4vS3aWOAVaZ/WjyLTPtce0fDZq4uN+WPro
UUQottw8fZlemhDqOH105VGdkIhV5n4aLKEwBqyoRG96OqXmC52jIn2IT46V/DTtv3HywUmBW4NF
BA5T9ctEbCNNlUWZ1RJ8Y3EerKnFLazr52Ebz8IVYOShs/NdfVC9/EH7weArf28eKcEEUy/K2H1R
FL/sMGKjCZpCJXWYvQxIEZVe8XHa6rCz2zDMUhznIsGJBDscjk2wROeoJNaN3gMKYBqSVrb4rn0Y
h2BdJwsVxlfRQToMemIC/tfHf68J0Df+tRmiqZYsE2BQZZnc3p9rU56qUL3GbEF6BH/Jq6+oBbue
UWGrZmKzzLSDLj/0ylQLNjV+N9gA4MM3V22oNrev23Yk7HNCpGgjXwd2RnC2hUeTMboVdCDLdnC+
5b9K1Gpq5CddxLzRycJeyNP+NtVbQtMNNGqbDELHm3vr96E+K4g4hsiSSy44H7iae/hnFEjSJsmo
hzghBQcncZN93MDs1258PVf6TijtekT82cxMWf1QBaQCH5l7TORTua1IaEBpQIixmZQ4KNljFRya
dq3LbwxkI/A76xCjhc6+eCRve1JFe7C8KkVa2YmHuZL7pe6aMBvkS4JhEs07LUuInAD6Kl4b24is
lEjbESv9EQI7jtI/l5M/n86XoFQZ1loaCywnpByjPRxB6qtWoHA3CVD8piQSJsBJsYaxb6merZcI
UPehG+snATzqhS0eur20VwS7exwW5lE9DqsB4ZvEU171R9Dh8nv20W2pQBorCEhsoI6W2HiPvYdm
/CKl7wW719dX0SmQzxF+8Eekv6OhjDsgNgqO/0jV/2XohVGSyY0IwoYyPYQoCdI7d5yh05gJQMbq
h5H+916bYI4oyjoLszHy8Pw50ONcymPIYMNHuXNhKlFcaw3BUmE6beVRFEpZ3gmBymonpS7GGCOs
y5PWbzLvh3b8nXv6sx1f3Pi8NRNm6QmEzDrZXxd4V+S84TVZBQ/aaz0Pd1hNqkqf9OfkVbn8++Kf
e9gv4+mPTvji+LaxfK1vBhevYZpXL6pO9ZpNcC51tNPDPd8k5puYfdzRj5Dn4fB8ap9O8jxpbL24
yGdyUeptLIqppqnARgMWeAg9AmuqmTnykx5q15VbXepDomwH4j+9Z1yhDzRz2zR8WAEzMJmDd6KU
QZvo7zEKRiNE6AhmncN+BMx/U5Y8djSVAbJoQBv9CWb4j7sLqXWsXq0ufTzo89OcRN66+AUICr9o
Eq6gfHfOyHQ68ht5z9UN4cHoJ/T0d+P7vw34OuLUSmxqcXT7HTgWHMUJkMWb9g+Sg48Gq4wTb6B7
clezYtuu7juwEGyvl/dZcJEdOMmfm+O/n/4n0PDvp///e+Tr0Iss+aSHAvvXqSbBPWmLeJIhdNLQ
yLQfCiD/+VDOQuqcjsJ7usM7NN6LD/SZn82ZkS76l9aDIZoakjEDOYtEiEIXY+nPXth2B/09F2eU
00zlH5Zy5dsZ8xmRMUnwM3//nLkR3nZl3uhHAgJz4R32ZbSpLWrJZ41TucYjmIPmKK+IO07KBZz5
k86+TnO/eCFmNJGmtR88kECZyM7pGdZ25vYBgaMfjNlfvICGzGgjpgK7FbAJGBD+bGQVRW1gNRgz
/TWfwSj1Zk2AYAWvCEYkMGySYt+OJBoeogO5G8+um8K7evfFAEwqmFgX3VWoWplBr91u//3Uv7V7
KoUqpA+I93z6Kv+ZBmJcpDcgQVTIzJFTrN/qD3BU/XMqIaL+7yvp3/gSMsbcohxHo3TB+tIHfZWW
VzMP2FbvJQdZRgLVwGjYrhQHhGt1xjSFAI098trxYKAPArob2xKcPJSUicCAwfWSkere8IeCJ+ss
UXs5yQ/lmVGXHwCyX1O7OFHkZOtvrLuiOGpCog65QA/uNXlSZtFD9qv+dX9GB3Bp+Se3fOrfWJfD
V0ilNv++2W9qI3jgUN9ohibLEPl+8fH6ob+WuWldHwUfXtvyRZwDxKfczQNjVzNxmmV1xtm/kEZF
BNOlzhk6gQ9CVN1UwfLh40/CA86DPZyrS//Do/gmuGjh9kJSapE20oAf/zkci9jI+msLPruajPKG
8O+6Jx92IGOqUHXXLpRN7SAX8u8++cR/fTUw42KuSqJMmtv4EugoZekkKx1XHTzxEOuT9KBJEIGY
W+hxnwh5uKd5ubEW2SXx2MBqrjUVPhCyfLhPg5ubX+qLhm7aJAN6QkWcFNlF5Jp7wbKl1Z06th4e
yRfJPZtI16evN1uaUsbINCoh2YD9hQgtPkr5Cnk7uJFicunW6jazQCI4vKIl7Jf26R2OHbgeT+6/
71xSqNWlS/+6eY1oEollUQNf9meXNzdFIbtrJo8DctoJdVlO29sHwistEyB1gQuLhh2qbh244nXW
Rn5xcmF+7ATvnq2EbhWprjT2VgNDxPsdAIliU+plyHZwcgVjKnRerZKKgIwE3iuXgE1pUtPqQ3QL
mcMoaz/FdW88EeQZ1O/gUtn4mEw29ICda4cnC1/viNKrmITIig8jAoXsYXJF/GweodarzgOy4bdp
QMaDGs1mynsTnyxztJqyZ4fPdc5jLuANE6zZQEKupnLdE9NnVZnHyazgPJZf3aaW6Rt3Uk1TXuGr
57COpCVVhaZDFRrXVeCarT2ldrPaz2sfhqOBojRu1ql0T0BTpoYM2b9CU35fDqZPuEHR2Hb7YUg9
gUspwZ1oVe3eM5dPgts0CaegcX7/kNJuiQ3IdYQg8v4q+XeR2mGZmnePmzU7kE9UnmBunNiAbNo2
f/EfW1VALrU9QCkCQPbz68SAqnUWL3q4nn4V8w5wNfhvC8W7KaQ1Qo4A5LJ90t4gudPAD4gTyvgB
S8AzQVlgHztJ68FQnMm22romZZCIJCJRISK+CKXNWPFryC5HarKr5p4kULwDFyuIiVI7w9KUC4TA
Hb4P0OgB+8zvaHHi8jlv+IRvLURrWpABI9mU2NlB4XGp6OTF1nhiC6g3Co7/Owllx+lcKNxr4vK9
2cKFjWKRI8jjm4RaYEgPIo9NajtMr0gJRh51sGKxhGaKy147V/+VlG5UjIhjMEqt5abXxxbCNSeA
0BY81Kj0M1M0X+0mRefG6Ur/Rbl49B7ndkWQi3Fd+JU9UEzXOLWIZoyzubqnWfBLd5TpCZjU0EyT
Zr5OobSnOFifERBSA/vUzUxCSsVOYidsQP/C+STA5MO0gh3KXWuL8IXSPkufnjqGClxUE5RrsttD
Di4FcDRnN8cnClRCaD3ymFBvcdrone8DwNv3R/lK8bZbHs1kYbJHp9zmpRM98xfnh2JfD2etCB+A
j+5AwM5YdLxKnompr19981ctTWSgcHDsZ/OBuaRM78oDGI0sXJ2y5/o0u0UPYuAhxcWOmZLEXFuq
n2gzHZ36kCKzzUCRzG3KHjMt7eyOYDtVLYseIU0OQLJKnqm36Vi5mT4JsMPSr74MBKtG2RM+rIWS
LJt410irwPDQ7LGSp1SZKlhMNNjvbmXZufiIDFIl+Y28EQaigLMgZT76UvNyZV1MvRBpPGlmMvHY
P0JGBv5EhfJvXTTLtFgMTN7qYa0006b2+zNUHhQ+i2jUGmuY3w258256EaK90L7LN8lrI8rtkqcu
uO26GMXgcKtCHR8p3fyEYim/yApcM4NC8gqFH9QSzNLNpPKgVDDtbBPNp9Hd8n771Y/al010riuH
rWwALfVuqLa3sHGTInyDsFAPtljcSZu3L3K+oI1XZWtV5ow0DcPPLrvHPn2madN0BxlSlx+5NyaZ
QTkadQdg666Y5t5NojNAvxB1qHJbypD/aeAqKzQ4O5YLQlcgSO9TxKWIQ9YQfEIck8yj2INcoK+X
hfBoqns0BXSiOoavias7tyaTTVjoH8GwDk8zeIwS7depebsnLija023aVM4VpJSyh0WFSSBNdYJE
7Ok1Sg7mlv6ha/U0GEFI/UKJvORy+ujPbOjJ9ZQMDbb1RFqOxQqO1gmWZgIWlS3cmKaHqnAiu8Lk
DRDRWB0b+O2BGMq0d2WbjBFHg7+gCkC1Bd7jtMwIgpJhJV/E/gQxBtt6KfgGxU84PKl+44wFCjOv
xVidxo9+/2y80I2fC7z+/n+1GmsO314JHXCpK4pqF0OA0RVcJ1xOPBaokkr9EmWvWG98ZzeVIJPs
nwTrScJYpKjcUpyM0GvdEOmiVEaATwlZIYKoguFL8tBNSiJRGWRtwiSFviG+bvtg2+ebU7ANi5lW
uT2xUTl9zppFgLopqadkSjDcZOG7BbW97oaFylpJwYY5E42F0sxP8lYEwGLGfhXoHk4SkMe0WfaJ
b4YPp3EJk7t2JZerVt7WZKZQCIHk+0IdrPwhhDDtURyIeZncdsECi2EehnGhLWUnulDkdt+yaDRU
8YyKBHP1435FrMHpltwnMTJWQzlzB82FlRucbnQxYI8NPIJkEsOAAudLsKiXPJIPDgNbDy0NA0Di
YpQ0wiLA5VGByWAfJXJuF/pEZYjcdgTT76sCGthJugvZWFCjQPB+V1TQEeIzrBg7TMLTvD30SNsA
Dbi6Te1q1pSCak4YXZ2A3cmRrRWjHi+9mxHmLycnKoCI/e+0JTF+BjmdVRwUUIP5nhK/YtftU5ZZ
UHumjWbIOCJujA1zPoap/GFZz2Jei1WyiTbxisLtnXgYlrTlxtvT/La77fK99aIgk7LrD/2hPfcH
2n/hjNZLvm/P93O865ZIDDj5vtwXYGLac8k7evF+zjbVKtvkmxv5REqOPcgUoBEXGYYC4xiqGk90
B0d0Q5sdL+rfANLtxeF3Iz/nBHTjmGZ+lQlruMJm5rxYGfz/tkpX3bJboro+axC4Hpa33dUHHOIZ
XrYZ8xb7fM8ADY/4Jf25PyeX5FhvxDNsYuERoRKeFS4SrwyV/hxd2PTzaOGKpH8xEnw6kKq5EJfm
YzOBTWMCHINqHDghkk09+z0UeOh8x5H4N3wNCpkhxEnDo0hfhcd6tl6TP5nVe/OjhXSntccu4yp3
/fNy8kQ88Dv+xYjgNIH8oBDYgrwYhCUgg6sN8x12hVPyuacNHiBmhij0JHzEH8R23BGN4xNugVOM
h5LToEIBzrvPs/Ah7zlGeDl9RBfhpT8IL+ku2UAoto935f62Cvzbanyf74OAvhReuI1uiaQxvx2h
1Uf6gRMkF5rJ5fmW5gCfHrvkAtPCZZwWlUPf8ZcFYyopBj1EVR4RCaTXE59z8RP+uIHxD8Tz4N3P
HGh+cIPsxA6grfl1txyHB0w+q9FEioeEBmcba8LATS4iY6eccfmAyiZuBet6oIc4m3jI96cP4aU9
cw4u0565Z/J63ACebnLhvjiQ7zg2eScjz4ewMZvWzFIPkkm1HuYRs36jIDZ77JZXf5wR4SXemXPy
XOGNTBZY+sTUgfIXs+uupNCLk5azcZlTtF9SqY0zVf9QUx6f5Iu66IR0yUTtqU/KsX8BK2E4yWRH
Ay6+ghy+G3N5awtxS8hyz8L6/pEyY8pLdiwv91V7ZhaOEAJ0tWnz3tzWM5iaZuVSeJReaMA+O/Zn
+uLOakIAhZJRpsB1R/3EPJtl+zv61ONo0EIwGa7Gg8Q8RR6WOL9QFHQvbCS0zNCuDqpJLgsOd7JD
kKw78kBE3pPFNX1HlVAEqSJIRrYI9DLsR59TBiPK4GxNcoXUQDstlUaI9lIZXs2K69hq2s5vecW1
x3oxXfBNxE+7iOXBTDJHOV4QHrINDlMPLK6CxmQK2IZu52apWjj0Z4sE3mCPFhmLdB1PSRMkzsTj
tt7Tc7LnI1rCBiiKsPbYfjKq7SqHWpnC54U+7enU8EKLatVmKA5Mcpk4B1Q7k9R0mCrVDuidgC0L
qgnbtfDC7oWhMR5Vu9xArtr8M4aVgKFEOuXqRoydDecSXgZxhfW/AbG3bFqIre9kB4IhHhijeby/
0Ln67I6YpOohvySb0fzrnv5RnNvBZTgm6pIOHhdwhbEEgJjzcl3xXFHwfLiR7K8+hDXNTHdF5/BH
c3hAnIP3VefQjbSOgaazjwSy3jkjduzEftvmn/wO5DirovphfuQX/CNaJnnVgS+YPKwv9P55mJWP
wrNJGMhhmxfvpBd9rnjFPHZxHTonPGIgWGsMp6LRKIg52R7ncwdPsw9LEexNsmOy8LLdH0Y2pREv
hTNg2oo1VVhWVTu6lEvl3XrMsNtv0pJGshpwmAqbdMimckJTWfGCz1fyU7xnTbsPLjdiijPWFtpL
Y2uopFiIblN6dOy1EU49LdNXxsStWHHLrLocwNnoELq+Mh2TXvbKNS6/6NIzuATiRwYNTSuuf3cX
LRRZw9mDQq9UOvIHPVTA7zG5reql9GJOT1N2POB15+QqDX7JxX43lFYWynzcL/PI9jkQPmfc1J5R
qxyx+nvyZ5d6064K8jrObaXP08FmyFRom1GwPPJaMvUZ+GCXWXHwB7jy6SO8yMS9mdU6gblmSenk
mYHHXRXFhifNpWmAeOBKDOjbqjqAwHtlczWlS8lDp4xn8VBiJcg3lUuG+5jvK8bxyzWrXb2+vSaM
6CWFB0uTwDtVBAZ0MngE2ayr3Osq2zOSuQyzih7lJuknRnJ0YdOeY5dGozvYFmwBeB4QPTDp0ePi
mKszYP/ADc8xVZ76qm71KRUss2bdzejfhhq7Hee1Xri7/nA/s7BwZylZczgIxhukcGSkvUmcVzJ3
trwTfHVqTj1G2hHjlF0Kig+pbrJsjB7CZFzs/GnkUDSGwlR47xjRjMuSkmYCaykjmWGZbOhoOo4L
0BOM3wHCxQMPCEWmfB/7qX/bYejoTIxCs4QFAffY05as67dVvLrt4t0NJSoM3P/sAA3ArOIK4JLR
Ls4dXaoz5xiQd2QTumCcnUjrEwQhMjrrlpQfSfvTnBbQnrvo0zr5QJAVI5oQu2HKWp9FSyDlOkc1
oB1dcrGxk8PRGP9+5Lxvz81ehYtiNJL8Ck+eXQKLbTFaBF7HDQig7516btaJ1436eshlzYnzwfI5
wz2D8vS+/D3deLqEmsDX4pDQUyuMHy6S7mJb2c1FlyFEt5hnhclu+gXnJ2/JKyaiXzWPDWcT1vE5
2rCuM3iAiy+vq8YrqR8ZPOPlNOfBgHwbnXHnNMc0F3Prjegi3sHs7uqv94/iEG24JwxsLM0YTQJS
MbAQQ+dHf1ajmeONiugVXgHnMO2UO7ZseghnX1qGL+W+OotuEUzwoOH+wslZ3Q41HshjuUw29Hm+
Dy/JhZtmivJLTmeyBQCiTv0rfDdY7P99/vtbXlkmeH2gL1/pWA7k+XIUPt/o+WXOuD9jqZjpU5WN
q+hqCzxYDABuY+igKT/O0N+GnznGWTgZg44JTftZh/kn56QJvOGPg4lKM9t4z73zObONn/NDHhLH
4wxs6vWVYrzNdQVIR59DTY7nzQEcxuPmMIw7G1v+mZPuL9ORJNPEISOez+aAHjrweMYlFGI7sH38
BMubjpObP/qDaXguL7SKnmcI4+f1hwJv+erHi9tcWbLBRbQyc6+7sJ7xQ+4Wx8rjx5yOG+CjE8WP
H3k6noGG8fp/TcJ5tKRcvLBxBHFO050krPkJQ4oj2Cax1HFhXNjf4U4eIeOAGYrp+91isASYB/HA
xmGOrvESPBx3Cz0UM3Vvnkfe6pH1j4sIL/DBsEbZ2LId/v6BZY8uZaJwbZ4gUw1HFQY4GtNMwEtx
Aa4q1S5uCTbt+dNEQYdKv/E7nsNo+FJUQOEx+XxodPynTeQGGCWY/LL2ec8NcM44feb4391RrKIL
tphRqh+adWGHnumo4JXx95YpJu8lWBEejlfYfH7Aj3nl1DwaBgBLGnEedXTr+Jg5x/fjtPt0vNln
fvYPXYSJ4RtaQciYoTeOZMD4G5rOSBu/uc95UpywWxaTnB0Yo4mfjT4KztKnIzX69ZVDx8hnbojm
q/GMzxrwCp9TnR9z6zwUHi0WeyyjbGzpPqdRdxhkGECM5s8jsWe4jYSCGAzCOz4UI5NjOSvt4jN+
wSV55f3vz7E75kcw9h/n4bqMEe0+/+050nr4LvmKTuQ4RjZdg4uIz8hsYeTQCQxcDsC9F0a02si2
SA/uaY/be+RxSShv+DUtsdaAL+a//SGMDyEFliwA1M3oqNFDNJBbwoHjqr+7hbbzITYJDyFvpgKy
kwMF4Gz0Ph3NcR2NzgP7r0+/j+9oERX1dCUDc9yZLIwTL7SKfqvOxsu4qn/aZjzOcbYR/mai0bsj
vpMQAeOBnCSG//NJ04hxs866hQ+EQ3NmBGYX/UBUlNICNmAbFhXqjsljMYN4nvyNc7CfYME5lieC
tbouDL+ZYZaomueGGPL6IXxpZvpHumK1ZJBjnxgsBAVwrujfnnDGuUVFirCCSA5cJJXbK/OrCPID
WgDKrYVV939YOrMmVZUlCv8iI2QSfKWYxNlup34h3N2tCIjIIMOvv1/1uXE8bluhgKKqyFy5cmVz
GhVn5TYHt39UnvJdLvA2uG3SlQZad7FrrBALnAUCS0AunZiBJONOZ/GNzE16MRwfUBUflXJS8aOk
4f05wt3MmCsBIrQSA0D72HCzh8d6K80QLaT6UXupDbf5/0f8CewJngeAI9xUuol+h7XE4sifWbZo
LHlveYqwHtKK9ICakHMkgsJFTU+MFy3ZNRfjhFOcecmGoZpSDaKQJhh2eXKbqyPXnOzoQY4kz0WZ
UWPWkrPrP68WiwXDGrEdjxmSbCZXjpaVo2Ba4sE7D0ac2SPFQbea8wQSD+OoHq1zEABONEKvRa6V
5d96qI2phkfZ8JmaQvvA9/q63ZeMHyaFdcVTePoJVaxZz8pezs70XdvKeGUpFMj1niwloyl+CvVa
qu/mIv9uQd1uc7Rg7b//syCjn+ktvmAsRNJ6UBDOff1M4uWdEy2TnQXZi3H8jvZ0d5xR1ZP5RuIN
AR6lWKOwCSg5urAjY/i9wFMbFesJeURkunMlQCyM33G355LybPGlTOV4/rM43ccj5GrMSHJsjYdc
7LmL7Wj1HwTDw3mKd/Nnfj2flGom48jTVV+7/YPfWtYzvuHqCDuwKqowmLmYu0tBERMDW7M7wkuM
UE2aIETBYIujVAHAkwnr8P7p3TXmML/i32mL+qf+fK2eK8oeYvy9HRYH85vYcA6m1CH9PRDp7Jz6
FC1Thk7slqhw3/wUGE1il/vxvt83gKFENu/LfB555VXxVZJnOzG9JqvuOv7uSi+WXirVwUSqu2/i
KucbOeNnlSojU6fPRSzTPdPUaZZEQRJqNX/XH2BBnQ2U3f5mH+8ipBh4lfpA4uiFZuvxBKVMGbga
ob/CB9TlSPeticYtc0qNEG6qBRoXb4JYv738apJyH8Sb+MxaBqZoGQnbhoiJDAl91TFPDftF9BFF
oKnLD9YvyeyFKpKShBKsXnr9gaab/do2QEZVID1a4pK4paXkxeCw8RBzX3tqVSt4Lc7wrzUoIi3e
m5u9gQF5rj4VYTkI1qSU57arZbnmOpsvAjxUTCE0pF+6H2q/PgtEdhkS/QGvioTzSahfwDshrD/D
xJls7uFvC9+MULIkZVLNhOa8hw8mjn8BuPSwy5lXzCj8agnqECP+v/r8Bj+jfAjz0fQUchysDXfj
i6P6OfkOmZOdJVUe8dYljQZTL2XBuYeQfcVrwVwRN6BGLmVKdJXn5idBLC3yml077PvciYDiJg6q
Om+NytPY89QtqHYA6oR+CLGhHzv+MOvg3lMOzyEshewlUn8FtZwOhVTdsPubZ0Q+ZmR70cNxeD8o
M+UMBzMmJ0P6xZqjQDuKMDOlik/AcqK6a1BFf+qOiA+kGDc89H5ASoPcKWc4mluqXMy7f/dfQjHW
7OUrc4h5HrAg0QNh+FJEKPZI2kRGg1tmIxM9T8n3xnrGGwXAJhNUW49DHo+f1YraT51oUpf0Hdao
6FwG36unh/u9fi0aTCjvdqbEE2G6IGH6ivd+MlcX93N3yDE9Pu8oYPHYv8a9269VOTG98Y/9Dhsv
/axil5Mp+ZXsl86w0bEoIrdlrV1qmdNMgup8X6B+y3MG3Yv4QPXuw1QPn6fpvnzI2ga0lzwd7Ymm
gIuuU3NOeEJUyPmIR+0QByp66IGoYyEBqX/eEVts7NFvJEuAOFPcepaEltAeggtCNYSxSlsbDVqK
a/ZnA5Glo9Y7vO6dX0GVLuzRAw3k2ePtPnTHxDT9TO5r1LdU9FxmaeJPydt83mIiHnja+e4BpzVv
hnkxOHriqDqRU/utiJrpSoF11DP+PiPixZ/U1qVrKTp9gy/BLEH9V+YHMOoLRZSKUG+BSnEHarYp
gj1GhUsiFR/ed29K9cOnmCquNSJW6nGcaSQ3S39pBYqy9XbjKXWVULsRUQtNXMjfyeY3F5O3O5mN
VrJg+uDcf7tjMhIk88YFPE5sU1YaWuYvKqkN5G11ZEIQznD48g31xyISLWiUz3zD6ctfI9AWZCvl
QGEvdmEDpC5omO9Rx39MKNQsyHq+T6irIU+FbRJE6ig09B+piEH5tyPqvAxQHBzUXqAZscFfg/Id
cjvnk5shWZRZ4UDXmikQj1D052ATYVSC7Aqi+ulX8XJZbfiOLbUKXQ5JWnog4U+1IbTeiKt3gpxM
Sp+jo5uP5IrKl8jOGojEMlP/dmFj9kXWI0Jc90mWWFgxH1jcB7YRfRw0cUjssUodXiRUvZmUXEXq
1COKAzh14QyoVux5VJBz8xQtuv4pBioLEEI8A10OpEEkAFpV4SD9ASmBlZwlvblh//qwALIRWi7i
Tb1RuFNPYXIyOmWzhfkPQkJcSzkRHgKITT6/2IctEqqEU6jHhZRAQJWCGlKhPEU5Q9BXDAtu8n1Z
z9clMx1Zw7DWHHOOQkpM8OXvQjQ9mKRupJw49BuRE8qmV4LT58N/7+hcsnGXipQFktANiyjcgtSB
1ABLIS5deA38SUdZqCxLqYN2z4lxVbzTilHPu0J2Td84tPjctl8W0BThyyXSmcoR6PCFcIGjLaRI
WTTjS+46ZO3M1X+Lj+xDieSwfO6RJoVHwONw3+4T73fsEcb3Jo6OFsnr97FN0BYKhrlUAiBNMvlo
frlxE6LDI0FVh/vgo5fxYMGvfHyD7APuR4N8v/lvoDRQLaBakNECXUOfiNE/MwAdpz7MMT5pxwSC
G8HDCaKWLkt4/fPYAZN4ze9wNE07nXNOsZ1446V5hCSMAnuI+ndYUVnSg24BfRglDhReyAHnaUTZ
K5Knf1Bun1HIi1AGyt5esn4sYXs48fr+xYjkFmEDP11ky536Q3UngtRBKJV25w0zriL34jUrtIXZ
MY+BNRUeq17+0/oV8UwKwHu5AKu063VBigmPT7dzNwS57fzzE7plAGVBoRqyy9M+4no78cw29BAW
AzXsIYGkmYNlwE9cLxJS0/k9aLYMMoo+wTfBshrvH+GM66ObVfSZoIZBJQyrLXfw/ApJWV0T1mhi
inNgclQ+0M0EwoVXV35Hzbd4BuHjXohbP1M7qedz0+cpWrQM1L9iGlgyESnT91CtqL8sisaWvJW3
Y1IxkDx2WVLNhczCwOMdglDXesZLUmVuME3eTvdB4GTT3wPoPwlR6LfDl1g1HDSnukbplpHXft17
eRYIw9fxgpjJE/5JDFsViQ1C65rT+NxoHvaQkqzUMUfinvkwC3QsmnORkeZE0UxC2ZtBFWa0pToF
jBUMgLjz0n7Zw5Mz/fvUSU58PcVoZtGjZJuxhYTCpUlqDLaW6ceG5DipCIxCUuF7KtfvqhKBM6+e
QPEliWj9eB4h2DypmcWjk4ARBd1anxzA7gc4ujxDdem/OCp1lHQ9nLTrzqDGZMhvI8umtA5e5uRC
sT8ECigyllAFVXN0ItjxomEsY5wwUfiydKuxO33g1LgNcZOdBqKRe+Vze1PX/3S+0VHlwtJm3p5p
x7rj/VIu4T3M2Y+cEc4cXW8zQBV3BLqaQ37y2psH+kZm2oBq/Z2KvkAuIByyA9g5FoQKPQtx39Y3
KjrfVmsPIBzJZEKEGBzALZwzRaiAjBvSilktTLZzsO11UuA5J+ZgYq9jMa49rKtXALEG9gET62da
gcj6nkcj6oXQDjfxdzL40lyE2dj9wB+j5el8INq8hk53Iedr26xkDHfGyOdCgZw4GRBONBputuT8
3JzJRfLVGlJehLFgpABnUlIcwsEYMF7z5WWqeBzl5vVnPZKHxy3sfv61cnAAYDEEEm0zgupMQRYs
EsrhNW78WBB5YT+QNOrakNVSC5Zo7tfdoLv1ixH0Ln/BSOomsJ8Yk9ynZmf9WtZ8CtI7waLj3772
aBPeHC439QY7QlUP+44FDNsbY7KUX1qXpAm0Ow88Cv851Lhgv+cT/TXHmhDTIolJ0D8ANRKnrfx2
hadGK5zUX/DhtaM9rljfY9h2f838I8hU2FXt1Z9xM8P1gH3xgphC3xGONIzF5JfJ9FJnfMGFYU1z
dmQMr1mcNrTCZ0hhlJh7QVygaliO71/PgHN37HaH8KIc+y+6Tr9kuUTEuBfMy7wJxtjo5DmCY4IO
mDKayZjpZv2XsaCCQ/fz/iF2isvOALTkjdIWzOtqx0mxW3QgDlQQwGMMExC61I8FqBWuESoc7EC/
PDxcUrqaDohwN+GEU0HrzRCMvycH0HQ5hs+AS+RDhaeSKUUsCqF7TUoV4Rx0xEoBBC2HeCTziQlC
YZofOWsnINVrvFaaZAEhVtLFc+Zov9LdFw8jLku2DpzDcDjQEjeU9UOyO0FIM4e70X+xXE2AhzJk
Q6TDWzlMAIY4N5j3fsUiR5jhUG1hKnLRLB1kVnIPmx30NvqEBYZxPJ3DgJweWX6gE7Ig8fC0fjkr
fEgOoiwYndk33q7UrlA+HyRm/jK3sWfxXLeYNRg7FOpL4xDFNB6OPOxhQa2fS5h4jrac7qdL9ZsK
6D76BCT9j5Y1FBXN7XY5JnwpSszZwrfAtqbUX3JiTNArz+eVAQkCR30sFFZBNKcp8WGIBwvUYzZm
9aGyDYuap7b+MxdPHCYTCERkc3S6sPafp3vlkoxGFZzmxFTeTi/vkHI4uBP9t/llbHV1QWaa2Yuq
dAzyFE5US9FwIlpH6UGYCSESjfM5XX68EZdhymeiaiD1OcWVyrsP6Z/cZ49Z+qneKZ9LAj9SfKZB
vqc7LQTKkuaEQ6nfd4C2dUJsXHFi8i0trBBbojYwWNDqZftGqN/jMrgD8t/cRRkd0QV4xA5pXVrp
cTiOPjXmKpKqBfafi1NVI2tzmlh+lkJotYsriq1DzILuP3pv9GV96IqTk1enODeC26XX9YAJAGg4
7LJEzaOU39MXre5yIXdKheAtge9Z/i12yfaJFGfo1+AWJjmfJJ1lIlob/qtyOxRsY6fRBLolZF3V
VzNihXbNaJO84DESsUfWFhEoCDH+OBMcpdJA1yjm5uSHl5SMd9mTg2iRi2AJvTnVPS6SndQpUNCf
gEXukzyQg8lTmQZxM0p8wdqizosmuCaKnMaVRy9PDTBoJxm5nQmi50RgKxQLlreULxCRJ8ulIdhL
eK1yU8OlPQpi3NHkAsLBO4XJ3rsRZXUeTi9RU86VyYbvsKRaMcm+LVI4kiy21eF0//35JlrTuzr5
UhJwhpEsX2zWAZeiLTWs7yrorvyT2isDOeOtLMdKs4yv/8TP2YCu6VHWz/0UMAmeN40Q44RJYcrD
ccVDT16lzZb0Vlu59MRkaqs6hgtD1eUlq7xyIy3EY+3NE6HHyqOVKMNNkclcI6qB0I3PNc3RKCcx
1oT+bWKHVlQYk0dkj4kmOE82HPVue6MSL3eWEq/wXd0WGJQzf7g9EpVgetvhyqZF7v/3LV2GTGRU
ziLgB3k98kWmBDVl1dJhn4p1mXSkgd53+dIgy5nToLIL45ioF1G7hgkguIDyL/nzDcpvEYaGbSL4
nGtntqS+Gb/yJ5/ZOCKWS6GE2GEvjvIgO7TZcSa0zO2pFu0oLKjkVM1Ky+DZfHqPgyQLkMEZM9h+
EDLqiQiMZ69N+xkT/KSAvLLR6XcendDer1oWkjzIF29i8YanEpOezsocZ1/mrqCOpFJWCHcP8xKZ
Q4vzZ4zzAzZLOruRDFdnYT64OfAokzvznoCkL/LMp359GZ7zKRl10ruL3Sd8VZLZb01oIqVUEtah
+yl3MdnJcRotrSmi7JhKfj2egZAU0Upr91m0UgZAS1FDBmC+j8LmvmvHG65fHVaMZV4FgYpy+y42
zSjkZhpoO9XksS+e/ZE+4kvScKqbz11lnsRIep6e2qIbHV/agVv+Is+KtQY1AQymXI6oiFJilF1g
lijpMa+8MUDfc35L9zTY67/H81m4BDSEv9rndmlvSpK13FVhi7e7f87CVefGQXlJKKfqn1etc1ZP
BOQWvUe5z7dthKTxdS71A22LNpg7qwplCSM8r87V4jXr3OOKtnL7fEZNzE4/R362Oh97B7GWagH6
4V+O+UoLn59v976xECuhBJMjVgs3WYFMutFaEfqJgIZ9IWdHnAEUncWCE0xoLb8Y4SAWFqdbLYyQ
0nKf+L20mq14NtkXMDn2ec0K+zi4RwpSA/ZvXrNsNfYwDrzzmXH+p404scPIpiSkGDtUiOL6V6G/
Ogtb+Py7uBy5mGNIGXQbl1MczwvrO1qzlPAFA9sNfY7VuUwWt7BDPyzsMzueVyt7dXmj59S5e0UU
tk9xKLtZkHdU2S4tkvznRPaxQbJbtkO4YqGJ/eCuLi0fCnu/2DNV7GnIhAzjoHfkJY+dyzEJ2B7H
b++Cdtj8rIgwsRccZOyswhXXznlgQjkfKwTmRegrQhy5n4uLa19WgobDVWJvwocTuvtjZLND55b2
ObHtWizevq/aFxGe96uVTj8pYkWjtC9WJbuveOeG7i3yJeG/QcK36wuBu6vlwZewFzTydNpFO0O9
yC5WxS4ExOHEnmw7/hT+i83AXQXWh31+fK/2i1q4q5C+JsH8TSQKbJk8FiXIVN+Ml1W2SCIi/xRK
wm0eOU8jeKNVr7gNAI39bLwpee7dpqspt7h6RMdSXUzGy4Ey8TzzyFtHSMncI/WvvGZt5A5PSlGE
U21nKEf0mzMqtRnbqD5U+vKtHisjTJ77h3LR0IGunaxZvpR9ElM2E9KBietQNdeB8kwPxlHxJtoT
pN23MUJ8RaGixly/nVNoVrUz0WaIl9n586LlnehwEV9TgGBs4JawIO7JXcdQKzs7NUykkozkW0uQ
5Us2SvtpgUgaQPgGtWJe5REhzCm/RdlSSwg+6CPSOHpWKlNEcebmxEF0dJfLAuZpCasVtFMBiSkQ
tMZGMFIwq8lGJZklo9BYO5pr3Tbtfm8dNfxSyvoh3b6+Z59GcTHGpyLd9NE5XT8f2zgO90lqs/v4
nzVQ2htDzZ4oWIYiw6FGFBZhUbBAifI7lGUcTz1+kn9iKwJ3gdmt+b2MA8QBCwPSFNiFXexpvHDY
gBbQv0DYowOlw0wFAWI4ARxie4OEIKvL3O7ka5gIHYAVuCtykCdmM66PP5U2qH+JcabO44N6BvQt
x9BBMamMARxI+tCTZwdgnjznEtAR+NCyOVWqc1owvKYeZ9KRyDrxbyhjpKIA9BqcKIKkKEhZlNuD
gVOVHOE1RSRflNTlOHxHf9S3GSclDwWeY7kcioap8MwV0GqZUtxDsNN9Xf7ymy5rc2G4CAXcjhqI
T/A2Vx3bo8QZKwJFjvrFuHcnY9m6fmw4dwQNUvc1EukHO7A/XfZ4hciRaZ2IyEuvCRoRpWI1ILWV
0EAi1ZpTtEXpSGCe5yxlN1ZBYE2bI/EvfcoZ0XbqIcJbLrNlc0yBEeheQFNgxRon3VYVwV2me9mJ
ruYY9H/09rg8igQg6cXAyoGNJ4IhwfVLWQKGBCiTRCScCdDeugqsu3e7Lahz2tMWYOFTTKicxQeG
AIlYXDDSyuyGmDKdSgE3ebPF0Pt8Txey8dDIdvmeQUS7OuRwEKtUyAFBxxCjqOds3AG+kj6Ghmsl
P9PXsn8bpynkjWxU16IuLETAwmkgZ3AxnDqJTJVgoMiJeZvxJ93Cq3+5aOmGfLKAyKXCiigZjNnK
5F6RAkYCB6r/rUvaqwE0TboYo5qTRhl68CNmA2BRyokuboo9pZRkLfgV8RAL/j3znN1JN4+8DtkK
wFLLnhbIeLtIm4+jbU5yF3BdfUSwHqVzpJJznCNr2bVrswtasv29moISDVeNe+eijBPWqCVw9+8u
5Z7fCUnVHjLGRu3dAS3wmsbiGa9qkzGAnIivgEw9PGpv9oAsl5rk2DtPQkcnjYBYGm4mkA/ghBKk
Exed6pigCvlN8I4gF5wpC9X8sACblnMH2hkTCnYK2G9Q5u/MTrvE8STohRdLRcTKSSScwsJBwAAi
ruB80KC0pLyeU8FbILPH6SgwxcOJclNwI2WR1xkLv4X8F7x3DBUgNYxInrWUead2ASkT+DgQZWj1
nEKngktFW3AroFVuIoLsAAU409AUCSW+xXNDTUltcF846YNX7DibfmEiowiBFPIN1BCET0hjPlco
hmuMYOJPbnp+/qCFXhMQBW+PF+Zk1QFbf402aL4uxrvGJORjj+7xCrcSCxCNbkoKkFQzORmTU3wZ
4ElCp5f2AFZntciwS7qLAbN44iUUH5946sMzr+xDvStZxJx0HGzkYk7VR+VQ1F4ElEba5AS6PQrj
9CgFG+baQa/d4fLuHJJl7FE6o+dqcNPIb2kCe3tiT6/DeE3EX6Yu4AowRW0dBzUYz8FzQyXE0kjY
g9/I0CLojq9UUZ4KuP/MDtya6ZXyCOz4gn+N1VZ53QSd6oQCyzYWbX3oDros8GWXWRCDL7CtBeju
UpG2g4IEF+Y8UATVxzTHE1BQi8IT0MIJjqrYPD7zHRfYLlzrNA1VzyLB0MV4f09YtLA5Iuq8E1q1
c4I7pLsgWwQZKcwPuIFKyZzByBzffHy6GyTmwcXbkKogpcPBJ8TZkbqB0/Ynbap1+wU/PGpZPHEK
uRYPAUF8uE+4ZNiokALJ4yHIjK8MIvPnLBScheG+ICNArgLGxtiHeKwT1xd6TKxN/PeinshohBfm
lIRnceSA5eBNwlWEmqsTw/HYkXvO1fPOywRQgNx2um/wMu5IfcJ/oL85Za4JZ4TROUDlxHMiyoDf
ihMMkolnTOKS5ZSwxyCN2OlP+4lr6Gi2cqDYQbTGHU8u+eUFxx8g1XBpJorWXBUXidAr7dPMAKuX
D9Ltk6+X4UbTfQWZLvcV8A96S/p+8iddW+DFcdJ02ai0H5/4OnRdcbnDYFId6f+Yc35DurThnGu3
xS8s5Z2nof/cK7qB7uSQjAicpYQlAw8eZg2kHfwv/E06jO6HhBU75/jvZ5rgyvEo2ZRT5rKNYqOQ
RZZ5I7jnJCircodRC64Ir3uFwNB75NIWL04c/5Ed+ZUzGHBxofbCEiev+u9P3rkEDsmZDQcWb/GB
shPaYfb7YFy5eq6biacBLADSgcjA5yTlARBnvOY2FAPuEqsbKZOE/OVN4hZzJfIeQtVl8FnUiZVd
g8/IZ74v/+4w+3LTuRxmx8DU6BK3hvh0tU7WiZIDcH9Znkp5zp37hNsGEPKQ7m8xpoSkj1eNB0xL
nFf0jbpcMu/2dwxkUMLv/ECpCCLvt0/gELwg3O+/zbnIfEdBTMJG1lexKMAVwF/gtAFoikh8QM6D
gD9ash0f+smOXk9hb5FnosAi5xbbWIyYknYvszYcphk3aDqsqQjFGOFik2ZHb+MyDtp9DkBScGEG
Vd5m6MjoAD3AXaYDwsGyB+ZRv+QFcbd44QUNoCaxdO+Zu7KV0RJ3FVefLZnbeKR8+c79rtjg3rJN
gT/+BzdwFIVxwNlBIGWxfBHbZSUZrs/PCv/yRKugHqA/aJ9EhBMAeh5yV26o9Q10wYFJ4wFucwHa
QFvKejE+cQDAopbUJJYrUFk8LahMkCU5bwiU6OMx9TVIfk4NsRLHhFhJ6wDI8A3wkYTAWA9WL7Bn
Q4o30YX0C949kjscE5iGK+L7FtY8WQAAA5DRcO2fLGEOr/wPbYFEgVtu6S7NqyfWVm4m6FV9BR5M
oPqZeIeIj6Bf/jw+5lTBewXqDbqfTdXeoDtAwfKjD82XxQtsbTf4t1l+AEDiXowoU8aBGFOZB6zF
U8hCz3GQ04ZZhKvSWrPz2FO9UZi5hLJEL4ypZEghGY4iI1yonsFlOuR/3wZ3bEoxQ8pb1iPCnCjP
2ZPt4/BzSVbyWr858XjHrWFachMfU5/epwslLAe5DIwRzBUHiTwauO2lTceDN/En73QRJ0y/jYEO
SikkNh0C3hcSqKDzGRMkvALnyB50Ac0ocQFYCOwGWDX55iboJAwu35Jnwm7PT56/8U7r5cMCIA9c
j1vBC+gWSK40JGjIQ6QA6Ss9YLus2FSPPzTOoEji7cLtMNPQGnm3KuDFaf+HjQCacC3T8DXTT73H
KMl3mL/OdMMxZ+De2+mywHj5SOiyv8uor7ROn/TIaIyWYIScbwIXjgQBQ6J0XDgoJycEHAhgC5wp
z4axXc6Yot9o2GsLil1PdFet/hDB0uN6QGQtCGU1WclovD8kUBmDWDHyuD7SYuiL0ivTIDM8+oAD
yAnRyxfX3f5BaZDbpj7zFPySoc3XnBKN0VPsCtrIn/+dGH8yMbllQE/cDY4AREhLnBLp0dw7bghA
Id8zPZMcIFMOLZauQQpAugq1jb2BvNTKZZCAt9K1ALIcEPSWa6I/5DxgmJgBp0NX3T7/+467DHbK
+fFOnRu24ns2ZALK0Zx96H97aCgI/X3JOKEf+JVt2JJuAYR+Nb61pks6BEmucqEES/vDmQGCS1KW
Gh9QHtyegcFV0gSXziEZJKoZjM2AOMab4zUibXxOmDnKQJOgdARsOuMAOTV3wCoBv3vZTxL3vvmg
4yDi6jcnViczDTAuA7MnjYBDYG5iPzHkTxyZQrBWGdA8zYC3MwJwzV8UbiMtF67XMKPVG/gguGky
q8yAkvBEAkrF5yyiKkwgfGkigS/GmlIGb+n0BkqPqtGO95zJZgZEEAhndAy7A2GM5tQBYfF4/0hn
b2qD4DC72TW+lDwdh00F/bERT9CZKQnJrM/IHjgjBCSmHxrQWSxyhWiJBPQpTP+OXDiPhDsar63l
13wRm86dIEsvXs3/X08QEpBuEiUflKoR4yqsRl7EgTOcRK+pffReqTjDfwzDIaQi4mJ0GRFoFFqI
aXoYET2FZc2TmCQUrHhIpLCvwYWhNuMIAPlBmFelJZt+EimQQxgFEtyCDcYCm2LQAVoz0wh1VGQI
IeVOySMZCqCYLCskLw02GE2zfDGOebFQjmLCYRQQdNgox5EBb8EFODAGeU7xSOKh9t9LrnlEh6U1
bwNtywPSMkfgnTFBWOmboxIYwVJjXSQWIQ187GNejybkqcu18OIDDUobBdVq0gcw8skAI+Hijh0/
xd6g0hGuWIU/g5FvcxyOWdEZMK2pRTDWuWYILBDwPBZ5JDSlZdh7LLNS859vSIQDBGI9UEOQd+XK
IlQfWMDYOtc+WZrNZMap84F3Houmb+C4wKkFX8MX4yYRymWVAzLHaMZ0etv4AbwT6GBY8xm0mfBT
jJkby/4rKq/CqsIs6rGYmKHM7B/tyicsKF6A6sbVuGYZZEcb8/9tziVAbw/jYFSslLFUb8WO4iIw
QrG1APcVspEu7ErfYZ7SNfkqo7DTtbgL83r/4Rf2rweXd47G7zwFMPEZHq9PlaDJaTjQlXgxY2L8
VJYZQCM5MreWU2BDzGc+8I5nSWN5+jOFCrgievOBj5zPhwDxFORQ6sOfXQzZNQseOIkP3M/3Cm+F
ijgiHDvvXfOjYwKWCwNWmyEqtCkynHj7vS+JIaTw0QkUk/1ixwYQnh3L2kjuC3GkEdmiop86w7kc
IZw2XairYU3RALLeDUo+kYfkwJKjuiF1rAjkDvP3nErkKjIlomY3KmOq25ZUPrLPDB5nqz6coKkp
nmO7OU43CKC77RzpLWp5UqcUQs+u38XozXlU/uDwg+4oCaus3b3dATGNsa3vLAps5TPzR9Ggly1f
EMWJxVJEmxSmfwNa8xFi4AmPDeL85wkyFbAmkNuBgUi/7F+K6Ey3Mm21BBexX//yNwHBoC98XTZF
JeCMU4FvpdArXnkD3MHZ859IDsr8aOd+fV0TOP0YRyk5Vnb0ez8M30+W0No34dWuW6GsKwqr3ZYt
79eG5wwWzNr6SrlpjBnLTw9khJE7RfR1COLPHPa7A9/MsRamGLkPn9Nz4pXppzM09LfP2RiOAvkX
yQ9pFaRPpjigM9IrajJAcO9R3ySJGWeI0U94EddwPfkioWQ2Fg73vvnsUUwHOSDo6yk3l3IdF/N7
tE4+1WsNP7ljtZfmuMG+xGXXdMGpOSQbaDbe4LVzFTR3VUWgQU56SESHhPsbjQaN/IC59yJ1lyzv
I2UWHBRy3FzaHXoikiUc7OtwQvpDPH4z9BR0xN63YGDjuwfcelsnS42KTZS/leRjdLcWrQhZNkc+
5Nh1QsqlP4FzBlHi94XXMA2Uj3HG41so3zrL6SfpvOSlTK7pqhn/e7uUGX4QD2GaYHnP3r7m5qv7
hqQQiLruR7ylOI9fnF4P+0ro4NAucLS+KP8OT5FKsdCbt4mf+XlIOfYfHEECwLN8Np86lvt0zW9E
MVpRe7dDvqgJz2LY+4PX+88g/j207mNX/5As8oBqp4YJ7sm3AcngxgUPjjGvttBjsWEZus8jNezQ
UeQiOsTvVyhYmudiL0+C+NyxEY19O2goDVrHXFi7dj4OLuQCibGt/sthM37cHGW4lHCQtmO+Q7aQ
PaFpcN3gLyypcaDGtoI6M8IHtgKM0lIbb3wkcuSw8rYLICwgjM/bppp1vg5rGub00sK8nnAfRBPc
Ptp/wNm379IfUVxkulGp3TDaMPM3zwBNp3U7j/3RnMkl+vnj4yNdE7qkdoIYe3Vo+NEaV9ODnLgD
q5tTnMUmw2B3cxBbWPyFXd4roN391EEQHo4geS4eSCCnZH1zeghIzzIXJBtp3hWSd3tEMhagdtW6
CG8nUEpg5dRLwpcecBrL6ayf30gZOALM0jn6vxulFtugR31jOZrBhgYKc/CT/PepcK4sUjb5lev7
B7ULLbf3jbXqv2VfJ1toP4spyZ12RHq+Ghr2ttsTqVhFPO783MfKWdx2GcyE5YTRIDPGkROfMZ+u
zBtrCx/cvqSbJKCker3MlxTi8Q1BzugSO3ZNyNulBDvCSaQCnnKiZb8vr/PBzinsGSKoabeytnyz
iD5UjxiauHkAG05MaWQwzKdHO4y9YsZTzb6+l/CFbFDvde/hH1E74u6MZoSEgm6ZhHdPae2GEj5r
nVsOjVfarZfSB+uFa5rbBmWVZsMm8x/rYtnW+GkjZK0AtyHNMN1giFI7+u7dW2zJUjTnglg1QlDA
cqTU3BcEdWpyJT4wAbHCsJqyq3ROYrTCkx3OOM9sPGbo8Kdmo3r6NzOS8NiXkTrWvxIQW8YPbJ4r
hExkZBb/VTw+ps50YX1tgdYYO1BxwDA7e3y8rSNXWbPubl8eclP0AWtFabM8BZ3f7bW/0EYWgqSi
5gfwvafkzRySkNt83n/yXY3ZE2Aju6Ml/hauUHukSDsBX+obLnnSeMmMOzobBYe96mFmHtLN6xPA
7/SaVZ/gbnMKqS5fgeXePqiq8z2mYW4/pFnGarzCRnivFFf1KsdcpgsgcBt+1posC/Hw+nkS3iTa
YIRw50A76H1qQPUElsljFA1qrcq+5fZ+EMOggAVxU+aE3/B8QPmyuaaXdBWFJK94+aJckN3Eio8W
QPZJnu2PKspfPUg9sjlWxpbQ+66Z3b/1AHlC0YbbnmGgznOfcfyZ+3c0mVkGaoYia9xkOUa3YXt3
6iUsUGcMVcfuMeZP9YJ2rxAnKR6erKmPfv49tVcW3I2xmc7uzsMbgQ6Sf7Jnpne/RFiSl62N7JSc
g3nlIg/2trOZQGKQa3i447XMr2AsPKir8lyrx1IsCBI5JC66VP77gARuHF/+ffn41c/mfuIYBM2r
BXhw//le5uRJYgzUy4sWwp/1iN/YAIxbsKJZd3j+kIsU5r/m2fzRfvrdNAgUnSQ1+8G8ztCNd6gH
wTpFYVBzOd3KALuG4UNiBKlLjKT+I9+VO0X4A8IL7RfWS9C8KHpNIgvKL857TmqGsewzLP5kFQcs
qSS+vGVJ9fqfLG9Dos1VuQ5iNvpHcGpDdcqNibcy+aBAwO7hT37Ydqntuq3mm77//kf1dI+IC6Fk
xo8MhhliUQfQzfJAXeOOqN+SXABulu+IMrzOz42G4CEa0lWQS0jMXGpfYGA88g8ENYhWh5ADrqS/
HXAkt9Eae++5wVf5SCmVOh/5yQV7UveIECgIZf4dgAlwqOm4J/0YZF8AILAHhi0+zArTdUzSkVt/
3U+UsoSjeSbqUIbllyGsb54UP6arhW+/h4Nq66cc+C395iLaH8Y3x+pc8zDxrBOTDRAwQ3CzDAhb
ziBe7JJ59dEhr2Yr1/fB+mY46N5794TxPH9tVKf2meXv3ztZNyTYAldAstG94atLbf34/B9pZ9bj
uHZs6b9i+LmF5iiSF337QZxFzWNKL4RGUtREiaP06/vbadzb9rFxDHTDB+Wqykolh71jR6y1YsW8
kZBX24KjIrQPi3UVVBP1rHkGZKhf7+phe+KN8qS6NGOAR/bI3NbNQLeJjxDH7mNmBmy9clnh7BTo
MHi4xICR8bV7T6NrK2rGzfj68x120dtzwOgVEB5NCyiUe1fJkRHciCYN6KVtU3uwjleMDjvnzqbB
T2d6HXeD9+ixe4yENWjmZtvkajeBFZYEeWCR9pdtSCGYsBtafV+TSxya6CbnfHrHUn2GM5y1uSjX
DYDCCo42etMxg/V9h6SkQ5MIl4BWcg7rStqlGqipfR0unzY7rg9NYSJIT7hBi1GqdL3QOIhe0XK/
sCI4pW0KGucubjW+Jg6DVPUbTbe2Wfsm/Dda99s4v0X1Z9GeyCAI/xCSb6jFpd4iq2PYhw3dXtoX
miza3pxIpcNLcy4j0p9qv1SrYKM7dpe5qfScnVSeVOblWw5onatD73l6JmzXegV3AMMmQh0sLSdM
s0/RBjS9Dkk7WslJss4GnKQAlgGqH05/CzbmRppCNUmpBq2CIiFqPJI7UFRBvdm8xRo+6kiplFzQ
19vtjmUl91ij3egl97ow4LQBwFYye3icNNS4LoeF1mGgHBbKC/fj3IIumh1adlpC4wa0yWU1bvkf
hHhQ2uwwAJiw65HQzsth8gP7SXlEWgJM243qKcdbg1R8kBy+2yeTxWCa754ZsbLuaGXmPAZGEcyM
M/XdLWAX8DmKfSME2+YenpqDvz3pNkqkRbtC+RGUQz6buz/ejzCA75m6jBmEJPcS9K8QyJDdVkeQ
3fmJbO/pGat6BykGxQb1qNHqnoqbf9CkvKwm1UQLOABorxQbJGHmX4yT2wQ0BHll8wMCgKjTHFMT
Cx0UwZpmj9ahWkfoEQiT6XxXhDwx25q+V+STIL9o8CjRAQgEucQhv4LlJBhdftQddwlqM2pHKVzs
UFtrAXKSw2NGmJ5hwHPizNix86g0USd4HEXSoNNH1jaBdem//XbY8dPA4n4k53u6j1+MgXRJhno5
WY5JsL6RnqZTJBHzIkwDce6VS4jCAfe4h9mnIp9AkedDcyQFxVjz8MV0iwnS1ygnkydVdN/kGej2
875erLphHFyG9NzlVEw0JP8wN/JD5gkUgPZnkQA4lysJP58plfMT05HVbYbQDhkahzkEUBW2qK0g
SWjgZ9HALgbPxfUoiR8rqms8cnfww2JN0r0JluNUi/f0FnT6PEiON5Zs18uJVxK3gmusoBHuk5dX
zB9i1mG9Ar/XDrcdh+cKiucXoSTAxz8wlQzYGzRzdVVir3SnPc6ud2APyYSlAIr67MGx8njT3hRe
bfdDfgI0RPsgaVuRWribukiUIL1gCcE+IU6/aMtN5wMVnbqjL4bngFMgOAtQ4tdA8z4oofgQoC7w
DC6eDJTaDi6KIZBHSrfNM/z2rR18ew8G3CsClCiBdfoMIGZ4PEBJzYC0ntETiTOXnPeOB83wGlKP
eGYw4ClGZwXhXlOt2eqKi+76KyGwKnfomhxa5UiJyPl81JObegb9V7qfTTIofhAba6YPMApyzJkC
tAwGD0LVyUJAI8GW/co6eaXdH+4JPgFqUeC+IFgwOaaDRInVDGsmeE8f/uPymcM3dA8gmgC6uQ6s
w7wCrwOQCnAulJMOTBDwmvkawlAI+Ag3L512b1rfYXRdZJVC6vj7l0Bp/BtgLrA48Dm+ClvE3wiq
FTCKcoT9RomERPMXMDR7T3gGpiIdiXhgdq+CoU6CUST66fhj0cnEA/1pigB2iY1qlj/cDNxyyUAg
NhIZCcg1UCvLIhSIv07t4azJJ4LdzbYWtLNOAfy5wfLh44oO6IWP6QegMwQh/9tHAc4BjwsgnaZj
LA4gQTBDpGphGDzPjuwP0wF0uJCoGNkg3+t6CNx4ex+yaeizvBd/PRa/NHjScoLryLGYWKtqcj0C
dhE2ALeADI8x+TOfOFIGCVd1Fkt0xBk6omkJjHTzYKLFiPlEsOtu4hiT8hbSWB2BmNmPEWTLkKKy
p43R+50vjhSMjD5n8qDyDISCcIIF+TX7wvkMsAhvGUvea8+kQ0HHXyf+fQAASGqPyhTIFaoGQhxf
H1wCzoJhPFJ9lTvD5+vsAfg1sEBVQH7cI7KRKvwOiaUNrWFMJOphi/XpCe3AE6clG2UWmsoRgn3C
BKQVn3sbCdx8xyHCQnuM9J26A2ireNFv4MkQMLxkFiY4h6jQIBzzHV/q/rDCBLsbsmSRaoD1sobr
Ecgqj0vx7hNOjy87g1yQdQ9DypP+IrcHcwCJBL3FkxTFC313YmYnaw+N4/2YHK0z90RtyqxmrhjS
lygk2Hvu+LLhhQi0stfygGdo2tAy4DJBC5aDbmUCsMs4QIrMxnnPyN5GOx0DUhp8PJBTbaAupeqn
DHCRuC8ODGibXA/3Dc9LPfN0uPXuoYjH/DabUQWySlCfjcgaeSQc4wJI7j+mDc3442zb9ZIjG4I7
vukc2E45pZSyUBxAPtoks4zvJbA+Ly6/opMhRUAAw4WiuuGEPaLzuVK4PSux+0nreGADAudn8cHP
v7u8EEMBQwA2f9FaZD3chNWXuT3xaGWIqB4PDOTZ8jHBAxUWUiPOACCDt0hnOUHpwPn2LCjyXWLh
ysjN8O2PmcgmaSsDzScS1sOniqxS/HCQhP3mTU8dvbic9CRdZJlXemkxlQZFCrPRh4SRuZgtkau3
JMtlhiGZWdd/n0b3rp+39oa8QWQkexXRGEKsORozpF65EDlKlAjsOkzp5ZPp8d2gqJlTjOPSPQgs
qIWloJ6/Oo/+S6ErXnap3PiczxpvhpMW8fVPgKLruzQ5sy9O5mchrJegLTp9Y3V5OfE+pVVU7rFy
y8TemWtSDyGk82uf/6M/hs79URd4YDS8noGymKXGFru7jAWU+td1e1Awo29CofoPvideOv+e5jny
RgF3KIz8o2KoV5AszwFCQzquNiSaLIdyZh7MwHLkeSeqetedhGqBJ41wY8mT6mxIiN61I105YQ2f
HFC4eOFOTRWer/IVOzeZaFWvmVwHtzV9uNvXiOakcozDxZve1M+IZjMEqTXrnwDkJLNvmI7TPd8C
qcH6g/uCob8vmCS3VQJqlDhCdhUKOUTwWmSjEjs1ektCdvB3iON2aLT25VDfWBjUVyRrezCqeEQ2
n4iN4zVMR+OzBx9HGRTz5/y1+cwHBWCOTaL3nrU7keeR2B87tEzTDQC2M+PV3fke+mVw/O2Z68v4
yxvUV8gfqEpVVzN7ZvAYAaUNiAZGH2kYavuZvkMZeD2Q8gL/66tm/H31pKgo4OGY1GRbACFiVxYB
EU4HVKT3bCNZYQPJg8Pi4nWsR88jb4WXoa7aUTnNSchR2fTlpbJ+jZkz44GtvmfxXj6R5NeX4GHZ
yoCZBEd9F695fcVcPemn97YaXw75NN5/l/FaXcIvGitGOi8+82rB2Xdhq2TTKmKU2+a9zWfXCYHr
cmTDpsF3x46SqNrfO/NHbHDOtQURixh2GyUbFN0E0wc7jbUAAsGSSjVGw0ES9VAbdxAmg+Ty5+6o
CbJtMy8GD5F6ELFANl+DyzAbP8bl2OxjRgq4IqzS7kt1diPbWNd7OqK1TYwtwW1vUL+bYY1DRxti
cxZcpvRUtwGlG+aShZiOEcAz75lOGX7GBcWlOM7SyFg+ziTWHC3xuD2/yWyTDY+0XTFReQDV8kNn
66BD8thi7s9Ntyur3wxatxrsTK8kZ8VFYQAMNWB64Zy3EiS/cBKr0f+E79HXRQ8RAOWynu5h20dS
4Y/jaRZ+f65cj4JrsYwVysdVPYs+zIQppVqIQYQfY8TR+NdAxblR9To4fj9gqqnpUYhk5ziQxt05
C2SnjZ+H18Gco7chg7lfB4I45IVZokGJjZHTbWjzQKkfUIxcFpCfyg9RHkoLIPRAysJZRmbE95OY
IHHhFER3JLCD+FAxq+i7u0/qM9QjzwyogsibTPIVrCT8823HacgP5AwlFqNtQC+AnAabHLL4Dy5y
To6r1C+xj2YHNjI5UmKLbyC3BiVmIeO+RZWPERkyOkz9Zg+azGltpRsH2A1hEELMmnIY0ITijJ22
M1YcTqzQepYc0LEiK+UzkFjJkJ6CdI9IbJKHkC1yHhC0+DxeJ7gbclQ6qUgcVmr/MnkuOKjfJ/Su
VHDPBWzdcyE6dy6CQST5E/IgfjbP7swtX9G0kifVPmEFzdZtRi8bfM4XEQxWRBGrg3FenKFIUzCI
Q+BJlYIBJC3I2HcLrZEQ/5FA8KD4DVnIe6X8yH00RjChPHp+cjGv9s9SbIU7YHGAi8mFfgK6189c
NvcuDy8P6mNewWVTzogZscNq6TMdvP/FrrrAbfvpI+CZZt57Ig/ugRElUYGxLSQXnJV1eE3rQAm7
8872fSalsR4RjDhJOfnxbUehOc9X10IoJ+Cmi7Iv/5ckgySLGoH9rJ45c3nM3AecJ4+Zna/zG8jP
B1gNSiW3okgjvMAVbw2OIkxa1tWPNo9xKUIdciev+/rdgT4qKLuxLh9rx2J47SdQvj/1xFxlG5nA
Aic0Rgi3lX5ghHOSL/5DwPhLqqO6QI6BwodKrLGWpIbQ8jwTFi76OfI8kcTxSAHikEKBrPH3mNXS
74MumBaGxJbRtxPx3idpz7OGrhToOwfZuok4J8FoJMb1cGAjbcXkYStqf5oFqOv3V9Tv+ysC/JKh
nz2ORSgz4wj72CVvaGx+tcis72SUns4QiBiDOffyCD48pYWB0T9eFg8bClM+6g1WiALe5+BIDqxT
AeKt0l33wDrkepuOb9Gmh8XkkcZkTBLSqledWoOlgemHjY4OHinp6aNsL8+qzW3dMt7sQecbYvge
ba+W5QivGp4wf7SQDGFkk66tJUk2rjkpL58u2546arH3SYCrKfzwSADGwcAA4RqlMF2YIuG8L6RB
Udp6y3c4lxtCEMxRGB9vAxd90eu+zx+YV5BvPMIfCPCpWxyk4Qr94TQikxZitClM+9wcEoQc/moj
Yae/Bs06+F3DjB8+SqGsEcw2GA+nlAAcAf4fAg7i3OSQMkjZpZ4RquEzMLcVkpOPMBzVqH8QaBM0
OdTYa44FEUmau7MizCNoR8YAJXMMtPamW4oOdhxdnL9B38T783NlzJ97+BVIlJwfBbhx6oK570m8
voxoSRFn9q4/9fY5v21BLAe3S8+g2Q69H9Jvylwk7VbveWb28ZGFxBICx2wBvxk5MU68DEAGfwme
qd67nDtkzcjPgaopwgRbXmE3WvXYBgkX8O51VspRynslnmPnB3abhxxW6wiWdtvn63jDsPapusZh
V11byPXmaBR+gyKj2negxFn/sdXW6eB7SFZM5lmXw/eWNDO6LwjT1tDaEkneZ8RM2sFy8w32++cK
OS4V148k2LBixZxS7MgYHDlTZ8rmfnpt79cezVE4klmMcBV11RuM6Dm5zd4j6iyNozHdUvoGLcnc
uBSXXHnyulnSCX6hMCTLISnhNEF/S2TCW0bGbY77IWLvq+0HnpN73Sg7XhWeIy8g6tO97amizUQM
msYw6wBcTekCmJnYX8bVQI6Rs9O/QhhMxX9c1x07A1E3Geg/CNPvLprmr9vgjCiO8Cx4TlBf0M/q
NURb6aAyklDuPQJtLMAxehqRKJGnqjapJJEdwTVRnvPoSwJKsosD/s460XU1zLb1FH2GTLZ97pyJ
gUR3giHnKiHqtiOB4FwVjd44oKc2bdqIqZJ4SKf438IWgYmTlugPawrV/+khNOVk4qhB9yKhJkH2
dUU9u2jGz/F7iSCTJaWMlCF+pX150IrZBL12mQ8/kTmTJ7F/Jbhj7zDU/NbDqYUGnT3rmOrDIiv9
BYepnkpgabpYmCm7f2GPsbc2MGQ4iQDvNK7SHdIzJdpakFZogm5JeMKl+A2Ef9qi7XJprSFPq9Ym
ed1C3dz3n2lFrPA7wm7oMbf2nX05x7EGY5PO+tnnd7zIqhWbz8QcgN3OjJ+FgWDmTNMYlgT4WGhL
iX0CAkrF1em9gaZoqeKdj9p9sazD156Q+msRzwz11672rDNMnIkOHXdM9C0OADgrgEw53hMhrBMd
KrQZEHhZbFexcxkj8hUw+bGxs0U8bX9gIG+LfEappCR+fHiv2DKAkDwdhDR33NLI25ecefNyWre0
CqDQcuDLeBYFpY8EXSp2N88gKKL7Hr0sm5fahhLqwDp/TJ7IqTc4m6KTaUEZOH04cTmzOMpYQQh6
KZ6p09EjiI4YahZ8TITbRIrfIEt/y06xwAMnTKldd5EK29n4G8nrZBuT2hZDvbA7zMzjzQDLM1uS
x0ushEhYY6fDYy62UGElsPvamFlSj0FUX652Va26/ncuj6WRNlIn1kDyr70tig7MvbVVOURrAXAr
GFHqIl+emUdjhGLTzemIZcPAfgGUe+WWjqwKKcRQEkuoXbYnkxgpGIx8y2t4kX+vKZhJAD5raQ+i
Gz1ODReMhTAkDa1uaE+GrzFHHU/xrdsUmS9oKqafY7qfkv/tLOR7AHNn43ChV2LXPePFt+r84P3J
cyWe1zgLiVu/L29OfhxLQwkPRWuNoYR0uqoeA1hw+dGWrChteTsWACUIr+CkKKV+DVyhm8lRgM7J
N2cy/PuupT8XdIEQTi5qgeD10kOxVX7diFjCOMlQErv3Ucz6nX/2vPvOESsJkgw0ZWTKK/w3F8gI
crYuf8PqCpES8cKxI5CxFHSegBzAUuxnlty7Vx6uZ2WbrC9QN6QUhOR5MtPo7PkBELhOytX3TFSq
NiWbhY22u/9wFMfjKsR+KHghruxMMSxdoQqlaUMk0yLNFgEDjTera0ePiqX3KA5IFFnkFF80KdEW
1EUFfGW+c6/efUTngLWlbCOS/432gJTYEkRv02purOSdjMgBhuXWz32sG0b1ol28ZpcIi2kPsUa1
5uBih115aDRbHfJtvP4smLcsCDk6CebW6nJkG0JeneDtT8XAWirz2+51fPSNE/QOxynlKwHWOpOV
LS+igkxHVzBp2YfZsgWAnLkEKY+wEFpui+UfmLFmwTO/oYGhDjbfWY3u+4OZt2jth9u4YsKS9L5b
zgBCKndcdF3gaRMqip6JOFR4ErP65gt+h3jWiowLYvATO9Atnad3YZgPm5zXQrPsWryY9FAOaSod
N0HHwc/S6XgR8ybdzO04+IwgEovdh5+M0yF7whhEKfmFo8xUaHeq2HTI0f4MvhNjUGR2dykfL7Gt
LiomHO7TLVqKEjKIvMaV9/KenRxvyr2fRzG4x3f0Qn6yv0VkAO1UOUJqSxtqXHIC8A3akwLTKQOM
4ByVS8m26dbacEiAHSOw4z/kXh2yShEijcyvYhxdsLMV1CPVNvWElLvGAfyEVSftmPE7w3dyLq+z
seZmG+unM276eOJHz73BZYFUyMM3R03eBw+I7ht9Bdl9TKNyWw9pp+VO+C/LvbfpSuvPOt1e59Je
ivCAgYUjdVrIy+dGGbxnYIgcoq8NLW9x9DwC4hUTQjV/TfGFAJP+bRqSEOYghYA+J2tyb/0RoiSP
nDyknucfPRfdnyfnorQASFgkx/asQqfnrdPxWUl8VBrcGB5KVcaZCkpCDQZgAQJoMD5lA51tCISi
mkgL6DyySWAxlgF5HwEdTOz5xZ8e9KFDT3Tv2/SMCYuhznpfjB6P131nIE8s0G9UMBN+IYh1Jvc5
/2csknW6vC0Zd7fs4BrJ3ES0YuBrZPrZ8olwJgRBSxwpSuZ8owm8Qbtc/zYlPu7RQk3pSYRegRVD
uzW3JohsmrUe8lLfp87G4ISlHfV0W3Y2LDgvcci9QzEO5Dn6/lgDobLrDJvB/VjB+xQTJaKe4bC6
eGrt8s1o/gavCEWbj7XmUlqnU0wY2JePZRM1wWUMN8mLzFAKvGE8we8Ve05g50isdQfUk9BOo6ku
wLTnmBII1VlKEEWzTAEo0vgK0z5A2saTFiCuPG0oB+IQr+O+qXekO9A72a8HCkwc6ZHo4fD6txXW
NxP+XfwDo2X+AEGguH2MIMKMfr6ix8kqPCo4hNcg3iiwdawwFL+Y09TMP109YQozW0LIp/ULN1kb
jKyIl2LDkcwAKYyYEOyrY3Rv9m2rOw1hPF6JWVBUUENj8wlY/mNB82HD6LzUXscGwscwYgGIEBpT
bZwg+FH4mu6e9opb9BYkVog60aBrB2HfQdY3u0+eoeVDlou4jIAUl57jCxUIog6PbinBbNxcM9JP
3yU9vfpKdV9jJdKXCl62fJkea5d8q15mU97CJ5KRK5JBLd/QrW1A7/RnDj8cR9UcbxgAkWqBV3Ff
ieptypRJtwiXF4LOZYWHgf32tYBvRiPS0PXiV+RFVB8/zbHcvrgWCZIPjOLptKf6BFJV2Kyyas2K
QxA5ytyL9yVA9EkDIV6nq3tvdfF4/6RV+fQ2TR4/tGBX2FLOVWq1HLFo83LLJbUvsqongBTcBr52
ikuyCNStXl3apmlNpz2afua6wQluesdz8hIUrB7WEwKReslV1KSbmGI+es28w5lP0iAhBGupfxhi
CS+LWGrznDOBlFuM7qvijO4J5MlWTpqLaRX2tPx6xGIYC2legX0W0i+sUT2p3/VLB0NOJwtR8Duk
cAS/zM196mcO6MF1BGSPDVQyjZ3P5AQIhsJP/dFSO97iuT0oIlzgmJEHagX6DGnAR369y6x2pvjD
CiWkn9m1Y/WapXpEwUXMY+7dsHWfA4AKzUF/Y+vTlLN68wCMt/UJnj1oiarBbcXiSQZ5YM3udOIH
1HZwbGE+q/1qTDGAHaSyLIbUIYPuQttc/DVd8gHwOrtP2nf3gu+pBogDgfVoXAwBJ7H0YWhut/cJ
L5uEczp24aiNPvWLyOH91+RTQ/VnkQAsIYP81sfURBvr9MrSJGAG8i6OKKyuh/mMRHJcu4l4J5u7
Z9EhzxJELPLDBbAi0j4jj8O4j7G56ecnYPY+p6nVRysG/G0/589xvbSwX6S46itr4mHSJ/61PdgS
6+lppod5gJ65r7XcUGh5ZUO7QWQM3j/x9rI2kbnRbbwjSb7O7juOqcI1EZigY5sIChtUw37tuj4j
mCkGcbSsQ9TMXjvpzgBSlNllTbN5r+j9KC5Zco5NIOSMa/RYPwiHCB1cSD8gBnuvMB3lZ1+alNGF
c9EHdWF3fAbIoGAnJKoQNwmTCQZbOa/HoYmkB1QPdw6VNUgGOum8X7rpDOAbAVDqmpAK+Z73qIi2
j+TYkRjrDuQO2SefU2B2+FXiAxAIxyBEquDO2hOWEmtWZvq7qTkQhmiIKMsYZmZfvWJ/8ciq6yHu
sFF5ginK+tWYuqRckqsYSObxt3i96D8T8pyKxRGx38i4+OJmzJ/v+G1gA7yEuOILMhr/PhqfeG2I
XU2jm5PbRosohSrw1v89ypIOCV+G9vDWpwSUXq4SWBtHiRASI4i1HG1/mUNU3MeEkKhccnXZFAGS
tXkv72MuJhDSjUef3+fC5EH8O1RfOdUDo5JscBmKgWHp5/16KQ4YOF5O4t8Z7dBzYEawBpBc/icQ
QvImVE+fMkBY6sNueKbi1qfuOp/KQzLXzP0EwDPyCYarHqIBhlfOXKK9wDe/49/0K0GownAmtgjq
4aBaMy3cT30mGM7ZdJ7lXnwas4cixwSV8rorLH79NyFf9DClI9rRhFYPyI/AafUBjSkXF3CiCTE+
ne14KsKNqgRNn2CNgxmDd5vVO/ksdKRdj/5x54m60MtmuChEKHzR8sP9pUE6I67NSx/ClJ5hoZ0y
mfvayzlO0jedvkLs0IQ0vR0zS9gWtK1DN38M9IvKQvWAxAAu9VOz+O7a2kmphfq60HZyjLNpob4o
DiccneXou60UoG77kcOAFWNzr0RXuiJ81NaHDh1GW4ONiv6Wwbpzzv1PjrlJJBAAMBjiwD6n64+W
P/Fntg/3s1GXKmjQELRdvTp1Yr+nCEiiVBwoHAvSGgXwBYbr4mFvAvbUM3tLlgSwyQMhOskPiQ6G
snTNumw3iLSsj1I4JFgAtq20QAqqiApfRqjQLh/9Yk5TCC+6uwZNeyypwtCnU5aIF66GD5JMmXMK
b1C3Zf1l/avI2SlB50jsaqLS6tH/sDtZzlPgRJRqER0O5JVXqik6CscPn/hkN4v3iIfgSxHPQnWR
pCwxFnTzYWnvwLvmRG36DZChOEXEg/DV44MdamHUAMvsT2lcDJFBo8cbk12zmO7DC+HkHm6WsWtw
lVoE0ue9yQBZ/QLONE7o7t2ng7m4dwEenku0CnAuZkER3j2NE4rVHbJPn3alBW9kjnjQQGfS+YKH
STvKaa0EyPexDg8pxs3em0BAU8YXz6b1u3KSOYnrJxA6cZAgKSi3JIUa4m0HjQzLmZuI+IWITOwR
mOfVfZ+Yg0bRwCe+h9c50xaQT4N/sNkBMUDaIja0b4TpVPqtlKCde0WYRlekyzmH7H1+s1dE80FJ
sWTODBTDe/LPyzz1rSAWOHl+AseKSYmij389I86U7TvqD4IJucjCHLGkGYn2Q7oYWgtkHp44/pUo
8V7rjqcjBL0taSIi6nXhfIbAMSS5ee5lqN9Zhr9lJfWnSvefLZ9IVTirRGx84wzpIS3Mpvi9kIYX
69RHmP7pU76j+fOY+7GpJkREmAMECpx0rL8E4peoH5lETUZ9EzNBLE+8IX4OT4Seg3m2fAGKwHmQ
81LTUFy8SHhhbPiVnpWPCGwoCBQ4yBYrVufJzXRsQ8PbAEuRXgYUzK1EX94cH/7BIxfOQA6Ix2DN
YOgxEqOLQ9lKoYOKilTeR5e7hJtung7PLs7dWxpkOJS/3IzJ3kz5pk6l7QMXpBmIJdtTXDQvd3vn
iVz9K5apuNyYgmgA58s4RlBBA6bvsimp9FA+xpx/FFtmr89GVUmJS4F9gd+Q5gkXpjmSYJJ+DWbT
mpi/Jedj+UUQjks9xwyJxhWZkw1Y2CDcjZ2cldgRfkMBKkhMcDgT0OVSi2r7B8rBsIoKKgmWC4U3
ZxvHhQfC4KUBgLYL++5YfjOg6BwrwcujCA343zrtw8Oz1e/jM1cmCUiG0tbaoI6g+IpH1zlXS9Wy
/6ybIJ6JM04irKA2DG/LYh3PMt+c8SvKQ2yJWizlHRJxHl8GgQ27UPZMQFB6L1iYOS5AI26KpPZi
eRcEAnmfm8IqiW3IsqIliJIPSyZsa+GC0OJiLo7pUcycFf/JK+4aArylKcOqg+/Tk2RaGnH+8TsG
UyB9i9+rgfZ0+KP28nmSCn9EoVB7vAAGHxt0Yzc2BBJlKb0hfBSI43Nd8xVHnXzw8z8y74EfHuni
/+CjgOA7OT1QxlE/PiN5o8zuUXfWsmjWPKgrgwSeODF7304vpS1+VtOVR7fb709iTbWUmljpwuEw
OJefGgep3+kcHnD12PAAqGDe+8GRBFZ58S4Z88eFOW0nzAz3VmL64d0y12h8S/IqXCGYfP6wK5zl
VPFVevvuzeCvf/mf//t/Hdr/SE7Y5tw+yfPxl0dFFXV5lMV//lWWun/9S/63vw+P//lX0zQUS9F0
U1Uk09LUrqrw9cNudnkk4p//j1TSu2Wal7e5ag5lGgBqhj7Pu/Xyi5AHrd/Nz1WiosMQSbnyuduK
ziYyGeoPHL0Y/PwMZNkzVHB/vzaCFNuT60BNXcbLJB87/TJHcy1b028xv2pzPcaa3avbgfQctNWk
6CDFCuOOl8NAF90DpgTad6R2fzrKRhp04T6w1kRZloWWNe58J29pcqdNFgntOzQqV89GehbFladY
kUaHFv7+2AY3UZdDQRt1ylG3E5rog0mWrn0MWWk2JuuxTthamUgzKWVWdPno5cTCwDzxaYSmsTtW
bPrCNTwQbgFcdtcMH10soMRB/eEEI1PQnEINGtzEa8TF6Hncf/NGtH/zQtR/fCHP+v26F4p6nWNQ
6ewRj9gzOlN6Irt+00WX/rufp+j/5geKFfJ3K6CQu7fkebtfKUxxCAly2v6zGUN8ru+JilkhUoJU
DBzDlL8aqYf67lXo6YuQYWY4GX8/0Y2RwPcgpjWf0VWnhx4YVEp4i3/wA4gaQnHmZT9tHDK4rfNB
Bc1AW89IPdlCghu+aRqgs6UzftUzpRow4Ytpywx7GTNpPmMGEDlZE75hjLPusAWD7mpIF9a1un2m
k7gcpgD9xiLb13i1I0BKe69D2RnotEniIiyF7bbRw87VN9F6MZvNoMMoqLF/vrg0BLzfNgG/BcvE
zEsamBIt9V7n1dOXCA7SjyBXPxqTzgf6iX6CJzrO7KSr0dsaXOiM0kNFVONC7g6USzYnd0cKDTHP
QDP6OpOQG/dBnzDLrD6R8n38d9rvzkC12fx/vmI0sSL+aQt3ddlSTE2R1K70jy8w18y4SSsrm+c/
dxJLNIBkh1BNJt4EtJGT9f6OT7XsevI5dUY6XRD9Cpu8J+eOXei0KGNnYUOc4kUck0febLQmF7yg
ko2ApYy+aEpCRrEGsOpAlZzIscspdS1Ge39+K7L8r1Z/V7J0STU0VTblP4Sjyqy/ndKqs/lbhXvw
vrF/yf1Y7ePkDd3VAedKPAlPLYhOMIQXLnGYDtnvEscmRLj4moDUEnYcQlZsOrpqv38wXmQmEy7+
Dz28q9H96+da8G0HeeXFl+jGzEjZUWXsV3rYy0pmSE/+Q1uUsftkCFIboCbRLRcBRPYRnoHmjLQY
DI5k8aZ48AGvJsDRDc+pgjFUGwDRSz15092SRXe8LHSRIMgbaWphDE4aM8O98MO0kyXZwQXC0xAl
Yo4/+EQYK7+p5J6RdMas7q4Fj3rYZAx2dJlEraC8h5xXwvvVfcx1piEofhvvG9agEiLWfzXeR2HK
ctAwe4rJY4xbe7vkd3/+fiz5Xyy1rqxYqmXIhqRIIpb8Xay4X9/WPZeS69wgy5ensTy9fUZ3gzGA
g9ia37/jWprc8KDC1HBUkS0+zJ7C6A55aKkD3QwuKttgpJcLmUide/XjJx5AsmitjUuCUjrKUbYY
hF0rbqcTZcVcazAIGBS3vVRtwBgajP2SoH062lGunWz/OkDVxIlvIAK/eQkM9iSdtrC7NF+M7gyt
m0gyE9OQbNgtxgXvhZpMM2XIZCB27f1NyfYVvqdS5sltcLH6JFAZxJCgF93bjJ4ZA9uf77T8Tl/m
sDCGOcPNG4aR1hOO9z9/suo/bWJVlhVFkQ1Nkg1ZMcST/7sn+7wmTaUkCuDA3NhrJowyDUYDqUtR
OGCzSuYAj/ec+UAXL8UrccPWVYBY/HL7bUKiTJ6EOmOkrn7FxJu3L1dj0knIBPTQdHESnsL/zwv+
w069VNdnq34/l/mnGnSbXWcvWSsZB/wLfNu90u0nNoNmdnx9FjdYEfwLVahC1CPV8F2NTEbBnQt9
qTNxU3TZkgs3QCz0jr2BkPVs1fIJNc+6baYpnvpAFEXw5zegWH9cyzxxXTUVU+3Kksxy/scnrjWd
p2Q28WWeiyF83wEVw7kegNMOVOeJxLHCzuJ826STa5TOkbrH/e7HQxdBbwC+vhH6V9FBDF/059f1
z+FcXJfRlQxLVRRVNv5wHifNSzfKoqCh84blNAmKLdEUDSLGIXh4nq5TSOsL+Zd7YfAcZfasxZG2
r4QNjTg0vC4BfrqkCbQJ29qiDrQjfcsXNDkOIsQI1Pg+JhlWGUBCw7xDxvv/dPmWLuuK1ZW7kljo
f7eQ5Y/S/bZ4t8xvR+YtwBUrMwAFa8GAUOXcvYv5sow0yCTyYwZcYkCI6w4dXthV4LHbv1EFLlX0
NIANZJQzPPlmFNqXY5X42V6IVZFCooeHLb1NkcnRXPbzmKqbP78J61+uDeP/3sQf4hyOZFm3+XzK
OTYX8Osmlj0cD2jcsTWkrOR8Be3GxIDAgs0ddjKNGATHwMjHkdmt5ExqKUZJNkj87mIeKyonRtNl
xw8u+JjFwNDgZ4mACW+5K+MBXdxDcjo90K/mbt4evhncTY9mHwSNyEmhQZKDtIZTMyiMEfIjqnqB
gTxFiwliPTkLJcQ30PIpjRaIqQIcl2hOoNRBVAX9hnWx6ui0NeB9w1Wfc+w6Ufd1Bf8MbnZnwdPQ
fkBzhcQFb9iCsh8zXAxfcWatPUqul+yCOlP14tMrIE7LKfV/s3L0fzpcfhf+fz905Q8LX21iTW7u
LPxOdBlpZwTadG3uyrmYQtK7BteR5H9s4+c1a+kF7wBLIp1CdzFjRh6qdGEJABmWcjvoBpC+OaJD
BjGVNeQR/R/Szmu3cW2Lsl8kgDm8SmJQTs4vhOXAJIpBzF/fY/t2A1X2geuhAePgXlslUQx7rzXX
DEwxAcUQR2EHuLXO1w22K2hrl6GL06xwQ5j8Y6s0flQy376N+fdzoA23tgtTuT7ll7kxkA0snuEK
BSc0VTyMsCuzpok6DWBBkfGiTl1CP/F1xkbnjgKahVRBwIsU8SuTskX8Azr/Xlfr5g16IfMRuFIB
1STj+U8HgR01KxwqdFNMNaBG8X/lV0CM/Ll8Tp+6E8gLuCV3DeNaLi13kMAxPqjouOKod6V8bsbz
358i2fqvFdYyVJpMTbVU/dtTNEYqVoRNkpyi0JPJY2SGpCxJWTGtaeyrZ3NYINFm24ZQPMImfBhO
MPHC3e9HYYt1/K/yWFyIP47i220V9hc14jrUp9YWTCKV2o376gNa1QTsjkLyhVBJLkbExICcE+Ym
YMbwymCGWIIUaUl+DmGA6quC7SX+e1WnFXUyoBajPBhOXz9KI76XRVd8FeE0XLEIIuUE60NHx5EE
Dz9IZ5+Il2w8kSaf1HoA09yWXCTRQCAmi+fjyxcNux/JKpmG4AuY46qCG8qfQcZoX2FbYWF0g4EJ
iYbfk28tzVSQgTflDCgGIQMwk9a8/qJowNCtmdCSysfYrv7H5f3ZOKpULLLOzqnpum2oP+7wUjYz
o4xPmT69ffZ3YCQvGNChWetX8t3Fxf6b6LIlLHCkvkLOLFg1c8sdhYYH6Czxfr/SsiX9x7rNnmlT
SCmmYsm2eCj/2HzaML10Y5e2p4DRKvzszE/jRWS96ogLBuRoMDQgZRQMdkv4S4xwUDF0Jzt7vl5m
ccUZfDLzzZC9ByMLI/N9adllK9tYDAVLzNwiIVReNvoqkA5huAGG6IxVT6wAkRARI5XVmBy19hho
zx3eRlm7NsGii0/l1WByCC0k7pFG7K/BRqmPQfFgpctbsqiVdcEQbLKhjqKoL+ONJS8qwykYD8bL
3txlxbnMHgbzUYeKNirH4ubl5VEtl1FzUu1DzmVvLkhuSB1a5uyIF49WPcK2pHwhQK5izrC67vLD
dQedUCThXdzUkf3JBM50u2uzDiR1QcDaOZF4QvdGuk/755q/jsN7T28yrq3Bu3XQxNeV6Em2SXB3
g4bBzFd66jHtSHdN+hB2m4v5IsXv4D01BC5gQfzEYX7nxxFqjnTU1fsxuAsoUTGeKdZB8ND0Byn6
qKU3pdu0+In0Dy3Tistdn+5G+2Bhe1+sDWYV4bpCbK6umgjDx6VGEmS3GdF6mEt++mxzCe4S2Hma
L+u7yeVg5UdD3+bjEobvZYKx7YbEQ7NeybcK8A+X9h0/IcgEIjFQ+dTjvTTGi8OdnS+uyXN52abD
Ibpu5HGtmi8BbXu61/NFeHngUHhTSX4qCj8nkaJYpyOJlMj+fRpFGVuEcHHp9uFlG4QL/hSkq7Hy
WO9H8UV6fWGay6TbB5Gvj2udrSkzto29bvesI1Lhciw9RIAOxy2orOoq4Lxftpm95n3MyiPUUeJh
jvxJvpA5ucaWwyjKZV34QedfmlVV4FS+vlw3HHxNrxsv+VSOpBkZIa6LXamuLpO7OFoQpchbhtGi
NLZheeRz4p6XE43A19oPl/1E88t+I13IYNsnzcpqdxdzd7WWrbHr1FWB6wH7ER4M+tzA1h5pZjPn
l2bhm/gMYHbSYCA1MzpsG6ZX5DqA673Pa/RiThQy4ccqlw+VH7JQFH6UsvKR2zdREQXhzuCETBMv
ThK4AVg3U8bK4x+aQN+A0jBSxT4ugrEkar92XncMMGZR4Mp4sNkiQTFiPifNO/Ik+Vw4mF/pmILh
CB1VIpLeAQCplJmtOJevj+D/BpaT4hMvOnT+zlNDbCi/jk16EJeTwcFahRsX4t/x2it2D2jYJrMF
3zHrfaXDlJpEbT/FgqJz83jJwWjkHLRzGJWEknIS+EaQSfnROC1wmdr5CGJfOQM87a8IT46Qr8bR
khjGy/jrBNJSPSuxA+qh9s4npcMrU8eG1t05t3hp0TNT4/N+dIY44shP4jcaSU6YcM/gs5aCh3kT
WdS8swKXGeI3l4xYU84JaaaTGWdS7vakKQ73EMcN6DmkTfWzEB96JnwMefQ5b8W3JHkMNqe4v1lC
oC6xlKDsNDyOiPRFo3AJJOXqXeWpxBWoxU3BgXN3CKiCoUDh8rYGpOoGjzu0JDPOHofDf/lTAypj
UwM7NZmSWPwwZ5HmAazqD/ZYIkytFL9Ol5zJqMTGC4GUuL1Y5Dg7pDxyE0Dg5X9bOgbGbI+ohXA8
5caa8nuu2P9NY6V7ksBRAXhhKpkedwq5rtwR4uxBPybfgrvp66/aR13DrMAFWnwVPo4bgVepuPzr
Pgfz9eMNjHKuyBFRu5WjNyFVQxXnjnuPgEzuTx4QTo064a5CLU1enkPIJ8WB+GBlVgDPENeBqKdc
c99yQg1UqRePwkLLZ+eOEl+ZETE8p/r1h3vr40xCOJGTNEi14fBFKDaki0OlQTXCXQZLl3N7hTUq
YvmSJ+tVJVIPGUs8j1c5PFRqFtMjty/G5hSONhOiG3nFsLKRQhIGMGt4QmyHUG0g2wgRJUJ3BvIp
GVoep5HvYHFP4ejEeWZxL+c5xlCMP23yzH2uNgtj8qYguAGR4eoSTyt97UY6TprMgZADTIlgtMrp
mXskM8Wb8GNC5qgcQWDn8GUSNKvKMYWSnvw/HvBpg9IF3RdNYTXr34tnPoB/heaVKEHUEDJ8ZNIO
362H4UIaI4W0HM8ryLUMxJERMTgaRaYgZTavL0MXNRT/hJ2VeluBnAbSg5Ulow3UTtTcvLgjF5ZK
YJaQ/P3VuUUGglP4iCJFUMV3ol5oBdomZ+M2r9Txwyvv3DAsxMdgrUI2mfeQeOoFv+UzjNf/tXom
4VHvwQOamuDTeOhPw21q4I2wvx2bY/WuvSbP9TvEdReYvcE84cQR2tBw32gXoW5n8YYLxWMi5hQU
LiK6UrsXjQO/vR2SvOO6c75Y+DQYy9ET50HjydOZki3HYjGSGVCLQoBnQWavj06qvss7p8dzL/B1
Nml7WoGXTZF6wGdhBHjxczjrujcCy7jF1vDBtyefwMDGrl7la2QguLXDshZ+Ge0W9h3C+Rq7KFxN
eBLvc+aM4wZaFCs0lBGLwSIzN2ZHhcN4NH+vP29PNQP2igb0OXymDtZfqWKs8yhEQz2+Yl+8N3gj
tC0Khnxi6gmOaqzsh+wZNpWxgqUsv8ZPuNMgSbkL0OTyakRAUP4o7gD1U2vJ1BYSNq0g73K9gO5P
QaEsCF2ha5AGAV0GvizJDXC08MCXdxpmAl9qvJLxKDzMKXysUDp1jLhBKDArAbSEwNQJrQwF+bWa
4fsCZUyVF0HrSeAC+wYdcfzUvyA7g4gDWynBf8yY1od+E8XLkqhbKMeyNxl3eNc3a8wOTGXJ7yJ2
W1xzNo3uYXNgFCIOATODQoFlZmIHT1dIWh5x7LinoApFUcOFDpg5CMHlDbNG3ZVTX2lBy33APsb8
k7t+N4G+A/UOewUESeWsfzPvGPPSS0O14pFjCt9/YOpDYIyEIwuOYKNLCBmHa84nimcPh7FflM8w
Y8C9RcwLY17YUFfYnhHGsOUxFVV96baoT6rc02ofiU4cHtUDOEOVLmBqNdYy/ArtKUlrBMqBuiGz
0mvnG/jGyMOckLER8j+EYB9sij9KSKMzt2zIP3W5CgwcSE8J3yGMMsVB6C+7Tbbq9A3963A+TaDn
smuy1Zz7TZ6Sw7w21AeC9bCTzlRcw+b4mSFVxHa98qWK6ZJwN9cwO8EBg3yQYYZrLZd0VNmzV1yw
SlpGV8Yjsws18rjI0emCofDfN/1z0N5yONms91DFMTQ1ZxlPjubKeCjb05rIvnqJMa7B1B0pJeoI
ns98hU2KER1H8vByjygUmy7gdnsqTTwy1fCK0VYPgJ8u5Lr8vPQdfOlMZkKV3IWsSFZwul4n20zv
XZpkDu+5LOf2R8IYmQWHlRF5IJYhhMfEjm6sVBL2pFPdnUdr1ZIrjDuZJuhQeQzZ2OO+J+4FWYEg
IJHDU/g3fcGgHt+htnOQT8BDY/Tfk9M0ePLgFVSV6WoCB4WJVuKVOrs9PAsUHhslclMG9PpGU/0b
I69imVN2lsdCXdXRCRJFIkNLxxiCaKMJ+OUc0itRPILLgbGeWHkdBsk8eTxTqMR4DnCB5xYnYLPX
pxhYTwnM4PED48JdJ3tonzHBhb9TRBAZR8thzAKRhKdMjHd70x2PPJAwCOz9eH3tWjeXZ0zjE4Yx
0DPUUyrdZYOfy44gAyQOf7oW9xG8F4WiTiwumk1QJFweFgAnoIDlWQaJYIiJETT+G6YblnPUUE0n
49qg6OiTg2WDCdpwjyZZhE6wksEmRJOFMHIf79Hwf2nfblhUULBjGTHMpducJesusXDo8rv4OJK0
Rlia7VXmEw4kAx6WAFrclpWvpa6NMLu07ieXgNkbunj4LTIUSvugUQkFbtQvenbrCWrSmQqw164i
xc/qjWQi3ZmcddUdWWCSo43R2OX2AKEmKEUQTJF7nX2utGcSFi/Hrma85WFkc6mx8QcBmsGqhHOj
hrOEKoVFN9lBSqvym9PJTMW2uH62G/LJalo2OojJs5o+XPEcnaxMCKmIMprNpT001UrJFkFEfMxS
ClY2BYjmFe3i0nsanPXbSmGXS29EKRhboRmnS1VcCCGMMSC5TJKVBY4NpVTSqARgKk9WLQ0GPEu0
eMzh0Z28lc8qbNjwEeQLPmEGPSwCwIHfRb04GxIXESw+YjjCPCD25l8qqNpn8JIgPHLvYO/GZ4ld
opmaDJ8YPVjIxk7yK29jfkBaAizDU+XZfLUZCDP1Qw5AO8kckKSyGkUWNHTeB6CFF7ITQg1qKchL
r653yeTD/ABKhaaTQJBhQ+R+jd4vFsnsKxliNBoNnDTyGQJDCDhwWAAfzQ7xraAJNadxA1UooGGe
BhWxupBWYIgQwwXvZ27pywHFZeQqjQv7gD20eBv3MFu63GdEG1uCcgRIHI5zBXILKmITsdscigbc
GEgs+W0WWmg8XWBciddjHxtgXT83F/pzQBVDfSkYYiyN0HpIxYI9M9VheeOASBuCAwsuALCDiWW8
EViLdnitaQut2VZfbJ4cUzweLSrlhgxfDxokgV6j4nIj1ZbDps5ns4EgqcBEE59acEcYdVK9tYlE
r+dDQ2wrfj5zaF0RBB6nMZb6dc0NpTa+XlHEkKLkxIytIeg8g0Lj/YVKCwEpty8Yti4vrqbbXXYw
rdmgFHI5JncaPGbIYtmbUZ/E8kMvzAg7WlbVfX519Q9jhewL2iZPd1IObksH94naAGkkx2cTZY+a
aRHsiq3lW5UHlGazHt4eM7TeMCwJOsPXh64LDme96lNPLgTLdjKAermCC8AbU6/RUCbE4zomfLAO
2YJ/NR2OkMW+Zv8iGBG6JlySwrm1LuxDdtiWvDWU0YRVMLmRmZ1NcRvhqHR4fOdJur1pvvY4nHlK
kwhK8uPQupzQ6+Cx5pkxzxEUI/zGuhnOiX2PCk3hzWH2g+enGyGoz+fZ4w1aobF8ZxzE97pYDnur
VjjQtboAkA6juM3lvvHVBRljwsfVs3rHhgD+aZyYMlhsi0y/qX6Zi4kiAzog1CsOhRYn27CKwo9l
LUElpBPax06TrnLgoo1R0E/zXabyPWc0+cpisy1HJYLtjdoOwe01Xtb9Qgb9Gl9reYegBQIVz1zd
U9wccvmtWPYEC+Kr7gsDdwGfu8Tx5Ymrcj76BXpVqPEy/CqKhWafBWjPwSPOsHR7TBEND4AVl8k+
WqTNapw8wPq8Udmmq75Y18X6lm1uw5q1q7ceSJzMpHvITUPvXLLnRN0qR10SYS/G8V/o5U+cWlE0
W1clcEtVk77NI3s7bIpGthl/+I1Tv90+GfwyA1k29/bWQoC/wrrtk0Qlkc02PP7+4dp/QPV/ffi3
8bPRae2oh0V94raUKXAwSLzhYiV4FLBJTHalF4MWkA2in4OPJ1At2hnWQnRRIOO0YtGbvMWLLsfr
AKkuO/dD/EY1LQrVIMKeU8RzUb9YX34g7Peq7hJbgiUVLYS0xZ8ebTATazG01v4xivmvOcSfX079
hgpP8jC6anWenCwa79DW5gVmeRk27OrYAy/hwWdTPFrFztZN9jJlkQoR5KjMDe16TFL2jKSIiSZd
XeV0+/uJl/9jOvHXsX2bkWR9MUpjyVWHNosHxG58lKGqji/SI6Xt75+livf6NglRxBxGZaqs2oYl
0PM/0PFMM26dVJlMNdc8sgH88VfCRB/KByZpMnrUcdqfsCroWH/f45f8RbnTj2CkzJmNd6YXTJZQ
GmqP9YvobfCSBWv1EbcJ0ZSgBf9+tLIYH/xytF9znT+O1ryWemJ1Q3wKvOZ43aWDdzkBtoGB9o97
4ymlo99V7OXDO2RZ6x/DSE3/r1GCaquWJkNH0kxdPDF/fPylaQMp0JsYHh4imtQvFhd6EhxOMJsF
AmNHxHQn7nZ1tweuBqgC3QGeKCW4nT64FghOoThNPx2RKZnLrFwXF3BnYK4NaGWMVxr0pSR/iZ4S
JvyWA4ZboV6hYQn3dPqALxewLbATQuzBCMN1x7RuKdEmkYRpuwV7LUndiwgSgvVsFwIbhF0B9DM3
zx0DIEa13cEsnAkLP6yL1IP4VDMeuo8hFVNOAc9liTeYTjPxjXbRsuNzuADR/IQneWU/3oA/r7Dj
7m5iYV7mqO2MbRz7IYT/+wo36manJ7sBlJ4Bdvyh4DmlL8Cnb4gZukNRPUY7C9Ugkb/doQz9qHUD
08ku54ovANhj4bL8PtrCg6WMH+z2XWkXHK94cetEsTtULxlVQzkFgwPUU2K/FG5nJjXEBkZMd59x
C1KpMWuwYgbxpSeFuNoBo++vtxNfOxaRq/jPYC2l7YrrYrTcAMIzBiYI7YGHPxKkgrQmlPyMN3jh
Xdrj9zAPaRUEwJy/5JZT3nNpRz/swJZQbBn9skv2te7lqPkGL9NOFyqB8UlhR2TMl+Uz+VzQYdsf
Rfpk3HYVTn76EoqL/dLNey85oN+JgDoYYIdLAlDVyQPVXtM/BOfm5kG3K6CkqsuANdUSnVGkUvv3
D7TSGnGPhGMyro+vboML34F+WXqkEEPzxxL2SmaoCYmPSZfXrK7ZTkuers1GsueBcEJFj2fKbkIn
QgVNqfIhYg4Q8EbvmEGg6crAY7WFpdwn/bSNfOpD6jveBH/qHamrxuNJum5Gbh0K5Sv2D8KOsXgB
tUlMlw2JeTMDSkQ64Ms0DExBGYci1njC1mXiswHTh3TXRdEvJSI44GkTSBLMsTFjHi1X99RJVOk9
0TdYxkYAIZN2QdABOPILJHMQHREmjZEGEofPSppVL/WH2uxgnlOQMs42oMlRk+IgpNM/znARCvVl
F05lYL58LqO+mIDHcbnO9qLALZsaF3Hd2zhZ5LRHJJ8ArbYrCT31MMu/qA2gVZTeXCkzXrXhkjN1
jZawIcbxCV4+9IcqWTUo6udV6GPLoJzxu2mFCwaEq7oRujG+asiNQJVynenv6KPD+FlWVrQE2e1U
ZpuEJ9KlpaN7uHQO1SxajtynDA+FzMS+vdA409/dmpWyxrqlfk2Ea2Ozp9DpzrDbC9YH0UtwPjUU
7tcCcHoL86tGbAQ84FOb3jDr5qGVj9xolLNX4MWQIVS0lEHUzMeLjx8Pc4NsY6EbApMMWa2KwzX2
k96/SW+twO2XQ76ILogxdY/kaW6OAYgKrmXypim+uf99zVf+c83/Y9H9tkPZN73sLBXezQRq50N3
rHY1kiz6iHKav9yYtJ3lM6Y9PE+YPMBVpUCuX6sjWrgXjpa7ktsTngppPbDrfz+2Lyb89/1IkzRZ
syXZsC1THPsfG4J1LcMyukr1qfy8PXSv4530oT82H1cmpfU0QFnAWocjy535guVhfte/Nu/dyTiz
O1Jgj28d4z5oZgmRGtkOPdGjfff7AcqGoFb9OEJZlhTJNjTDkL9Rr/r+lqjatUpONEutvG4kT5dc
DQnNuFCGWfVWI5rFKpURjLGS+vd4XCShc13jCxK9xcpC7z2sU7rXEHEefANgbqT9rgCigSmN42h7
ElNu9TC2M+ZwDGos2tvABZAmkBA2FIyJFMcFsEp5Piyjp/QARp1FcKXnGQHbzNyPKDyidtngSglI
iQKNHpNIasOjNzQYtngVvn3GCo+bCmddmWC+ZYcasWaFnUb4WjQeFiMmrQYLuEGEDAILBl7ztvTa
wrEwwIFSg3X+tiVtjh/8OPEOduI7PAsgdgf4FePiu+06YeWErL4tH+BK5QJBorT1sEPL8c2nN/ji
CQEnwDzLnyl25HpNnFfzUoPLA5f3K4Jcw2cwtleZxqma0kJKeN5whDRp9gyoALQCkgZ+erwL/lED
neuca2+OrgJ/TWUxYw7kxq8KgXzJum6wzbhimcEQrmEEl90WWPxdG8zHCHGp13V4uCqb328XS/Be
ftwtliAYanD1VO3bsxYgCGl6/VKf1HLesZk5aujcTFI3MQt3EHuMNepnR8uceMTSwJtI+yhzi5qB
55yxCpMZONnQlAbGJ+AsZ85EhrYWFQ+id7BE+B0QK1NRf6TwdtE8hX5iAbVPcyKMIOXeCYp6xrSI
Nn2GDT/SwSwRPrNYyzZfBoYAnA1Oh1tMoG/IHUkm5WwtO80B1g2jOXghqCFGidjBg5bpHzr7BGai
jEHAOKAZYo6BDO0xc9HXA04h9ylk12VIYP9jbfhi534/l7BRdIjRim3Swf29NrSpVevhJKtPltds
MePapHRPbzi3IqjnwR+QkpLSi4sisluCtpkrqJ7rJu+JGPu0WN888I/aE9BwzIwUDBaF3qd6aD+D
t/ZgnLVzfkpWs/rBWutHg3Z9b78ob8ZO3jbP4Z3m1tDZBpExo97L9/ZnvjexoBFzEswmmNp9tAds
gUV0RXL/+030c8nRNFj6hmFAWDVg3Xy7ieybol/Vok5OKewayxsO6nuPowyy1U/wqJKIuAt5eALR
4PmNr060V6B6vkOTkj4K5ATH62NCBvcDvFrcWSNi4DJuNlZRbUYQLFJ1Uldd6JeXvYbfices/U5e
sr52VOV0k29E80L9vr4Sr4yZEPldsqcnfojFNyQ5dsIJcW1J6xtfEMLv3x2S8PcnSDPYDGxLM01D
pa36tiN0RdenUj0kpw6PsglN7EFKl1B2JyjP2cVZBSb+SK0QkqUF5KIL24QIZ95i1+A3z6Av8tpx
paf3VroQvnvE1hGZfqHe34zSOpolDZCuW13Wxc0fPuWKWFJmi46CD2rzlF0WPIY6I0jE9g9Y+IWU
Qht9Hd5L3Pc4jNrTAKFsvMCnkBFGaDG4PNgphfEMPrz2/yxNSc8li7QuMN5apNUBiqSG6ZZJFVGG
q/GBNbM6MqCymbq+sIABHSG0dK6+ukGjdlcfAIxNpC6lq+HRGjKBEP4leupbw4mw9ET2UXv+ft5/
ErfFabd0TbVldmFD/7bNGX1rjlqb16cs8QuT/E1ugTmGQxqmFA0JrMKdypLIJmethu11+bQg68Fr
2DGDwpCgfsAwVX7FBpU7qNpeNuCi/zjCH432tyPU/l4Orn3TG9oImgJ3mOi0/6Epl9PkOCAFfZbe
y7fmefJxe8KCqXvS1iVInvmsAazy5E+m8WOV/OOcfbX2fy1Q347oO8wwidFtBOhqIiJH8r1u+BP5
IaEKvxADOzBwfdPIDMA+feIOgaPUJjGLL1rq5wbRfc5NJhjGwYaLsL2McNXKx+ta3NI5vLYl0i+Z
rXtthvhps1ViQAv8hmtTZlEiLKN3OAPwU0pSv0PHfKosFxdqU5lXp8tnjBO/wahT7J/2MKt3Cq4s
H0E9wyBXYPW4ABSOcmJ5kCgwCGq4LDHvV+zdhbB45p7yQUkZcWIGgBzSum/0Y1wdjAomDAYx/oCr
V58sZAQq+UdRPmB0lJ5/v9aauJZ/n1nkGoouswKaugpy9/e1nmSTTh/MK8gZ8jlbyK0os3LM68nB
ATwjHhUZYTbXI1gf+NnNwof09TJXFvD87qAtI0Gc8OWwhKymJTRefAYIweNMw9MepmQr18SvcUJx
UxShASSPMPEBnAWTQaFO32P+41bRf968psJaZlJEWrKkfXHj/6hzg0uUmmbSJ6feVZ/GyFFwVxjY
WJcDprHswemazY1HLPQbpJGZC00jPrQr6918we+cvOV4qpNbilxR39BuuqOnb3GFwFJjpnrM9gln
q7AzkDdE11C7M7VETivt2OwDRrqx076kT3pJHwvM//u1+lqQv12rP76a/h1iVdUgzUKd55IAQm5l
pvdsIyjFhplMWNrNYb+KP4Gy82WwlqH+0TMKv9eCcST0NvwAKKBzdmYkLjhT5jhQshOpcIbxCrgi
P8b4FCqaHwG7V7P/z2P/VmLEtZ1K8chmE7/Ss1IDU7UzpmSgTPpP5RbqGmUCZnmaObdZ3MtNQ24F
FkvvOfkYJJvhiItAH9YDrAt8NLm55Hz7VUUJx5Wb7qT7/gF4drjT/qW0+Y9HRLG4n2xb1tC0SN+g
tNa+VO3YlfVJOnR4IeDQyoyOKIYNfd42qafdc36H5/y5eqy5S47Jtr+vXugQqhcAAlCE38+k+QPr
1uAG/3E432oWo4vCMGwkFCpPrMxoUiuRGkMB3FK5vNi7/KHqZiQiro2D6rPlBi+Vq5+MQxzN1FPI
VPMlO4b36rY4a+SSshE+jXgu09BQAWMpGc5UQd+SYd0mu36lLSaWa2KzJK8SWIXB/HZ/gVKVeMYE
bA/63rTFlxpRCAESA7RQy4GcT+9PrBSOB4wX+21MrgKyWQjBtvDMJgvsQTYEVP77iTF+YNF/n5gv
rPqPJ78vA0ORMm4xCawq2N2I6KmJiRsIXgFX3FCAcL4kTLjhdlPTxRg9ONoG7J4/lxD4idPBMRtp
0cXJVBe+IFSv5gPMszrdNq2frY1dA10HozlGWzDxGSxQ2TEl+vppWMfNFeSJ/6VN0B5eyD6kBV2Q
lmG9YZ/CeTBuHpPwCDdT5R8PmK38XMhpgyzV0mUWc1P7tkVe1MS8alfuUmJiryC+DzF5NZmn2uiV
5q1GPoETJDgcEAqM/bITQs8Z8PxycEQF5CrWbKOUf6SbJsp8JGNVnY2kB+HUTZYMzagy19Cyd3Ni
alOcze2pSQQWCldGK6DvvrWWECTcQwrmR5LhMkGjpXqeEzE5ecEHnm2OGFxisakLS+GES+VGx8pz
jGAXX0PjRLgaONaAr94cYg73JJlXZFUOLFCDi8Ulye3ogkZ84XC9IipI5B+KpJ2Wt8DXmuhKSxAe
1Jnhdqvfby1VPFPfVl7d0CT2R0nXDUv5tnqFrR2Yoykqog90deweMoHd0ZziKOMRRLPENkhgBNZ3
YIloxqB+oWbAvQXHE0DHg/4ifAlrFi3KV2QvawZNHfup5euxP96LiLsz8SAAXSBejMHVf+4dP76B
rkvokQ1Ubbop29K328NW9fwSRVV2ihbE23nWvl8Vp+yF5x5O+6peZEs85D3TCRbBPt9Mtu25JjPx
+nhdFvfAh6WwfKUW1rY5sfAiCdTcd6x24EbZdPwHjobA5fv5/na030QvjaLctIkWsMCCRzIOpxAj
rpV1l7Nf0K43UyAaoJpawbRxlhtT1LmiUgWAfmvfFObO1BpPYD+IF+DNQXhj/o9SRUzJ58ipmTbA
eoaGC4AegWjBEy0cXMaBsL3gmWEC4Pu1WDJrQNEGVs7aaOOl1fmp4uKvTn/LMsAdz/hChyKH2r7h
w0FyRHYByVU4UPajAwkIcaDcz6n/mrt7LfIwRmcVACTP3mzAlZUKwlSQyIhGBuVX+ob9cPpGT4Kw
CWIHADKEETy2FBphZvUoTZEeQucwhXG4hl8KLQM8C+iYptho8jOC7baG6UuaNJywaXf4/TnQfywy
4rrQJqumbrIHGd/2nu4ShnXX07vEpFZUfhV6Oa6MmJePMPiXRbuUYO5Yy67d2URrDEsroVZfRmIi
vRxgnaQewxz2kVSfT8gaIhQXaDQ61kdatw35u1jigKAAWeHVemhfqkNxgK8CdA6xJVhhl7GqDlas
+1AVDFTy2lwY7Xfe79/yJ4z797c0xUbzx0ZSm+WYlJM8Y9CIszbwxn38wrAl5Vp89I/hR3K+nIfT
sGgPMlOyj/hsbQh8c7BRPpSr9CzV/9jZTFGE/7X8fB0QEiVEaFSA33VBanNrm1ptxcN7WSR7Zjee
eiYUp4DksdxpM23ZfGIWILy1Qebqu3bXMXNb9T6uP2SISLsKyzDvHqOqbkZsCx69DpTwuwrnmcjN
PN1yF/FH8ThFpT0PcCBc4qzkYe7CsIeYp2X7MZxwIAL4ZZwIELXCXWsg41d91tKN+f6vx18xf1Rc
4vuqqoIwS5IU+atp+eMCdFJc9JckyU7lww2y2kE94QQB8ijh+fumIcPC2hV52TANDUZABH8KQJLx
QPJ+3dP2z40DvhkigPdu8AInWSfB9OV6x8IBVgU8gEx632368+SYH/o5wcOu4uXLbAPT/pPdDKfm
m4NJ1JsFIwsHWbpcPp1mG1SZmxNm4BvwbcUEEwNDMGQscAWhEthQeDbXBjlR0IAc+Y6K8b49sTku
IM9uKcXE8bV37al5SQ/t+1fCBWCx9QlhHfgDArdgTMAsJZUPe/BPvrHxqSgedTD6y9tn9xnjNpCB
WosXFtCIYoethlCYafR+2yZ7/Gsfezj3QIgfANww6tEIjKxmsFAZM1GBMXhx9JW6UjEtVVwVc/33
/e2pP0xehif6gGJbfw5P9SsFXfik4BhnPvRi7cJWH5ozTlFEjUPfQLOLuhx/CeBUvKTpZZ8hdNql
8KDGfRmAAvYP5fr42b7WR+BrQBXpLn2T79M3jJp5t/S5hM7v15/6keRKzvk+fg/LBa3TffeOQFry
2w+8xOOn4kHaB4Ky3W6wNoWVM8fTZ2P4pHTgzznuKeHO7FEUrkwDt7gA15hg0l68Zu9ITOnJdV0Y
gxg3LP/5BcUuBsqkkB6q5T3HCQcTCh/88P4lqshjgVScvlk+m52wgmYUA7dtMmWnwyNJ2UaM4KIN
w0i/XOX/aDN+Uin+vum/T+wHoytuA0DHKXcQJzRHxWEec3u3HusDdOfflzj7B3r+9WEGLbKGZQMl
499LnHrpFKMoSj7s2Gy1h3bReZNt+GKfi132kR1QgTC1pwTWsWbAUtLCoHrC2Qjhmk3lF+VUM134
lJfxwliD5h6uR/3BWsVvNbFTV4Knbutoq7hMK+8r3KMvh+r+k0m52+4bT9rc/GIj+RZLaLtJPm4r
azucLxuZpU26x0DWI3h9cXOud/Lc8q53PPn6NHTT3WRP/OmyhhnnTdaYAjtYF+OMmywnbveo/6ME
+Vnx6ZwUFUMLHX6LxITh7xOUD/nkZmkDztg7LPzNU7ZKH/MVE4/Peq+vQj91jMVlZR+jXcaZa+6Z
oF2NZWxPqW5tooOPJRvzDh0OA2L4jbCDPoThis8mbvso/xXL/f2SyuqP/kccskYlp0t4L0jKN9hO
umbjYF3r7NSYs+BeOYSvw2eb06VNL3vTbTzbDbx+LVKzLyddmuo8Bswmk51eemU+u226DfqRXY7C
MjrRf29uh5KkkZ5n7hFzKi9b3jb5JjmV92jxeIhu+Ac/45v9+UgSK0mbeLZpk2mwh2/DXUN5ydkB
NplkuAVM+zPmXLPGnWwurF8EHt3mhZ95V2z1PXbxuTEbDG6PzIEUgVcigtORGYhIGupfbY/Hj2RY
qNvUB1hZlrsODRz9QiKycknrIfR+fmGCzLfAroaa1ES2NlWZXBMqZokojJg5LEkOBvRch2KJ3zN9
v53Nfb4yr/94uL4enm/bNSUt8wSkxZJlqt8wNfS9UdAbenOiU0J2FGhzOaBXFPmoBzHFwB9P+kf7
B2T3AxcQl9+wbaAB1VDUr6rmj00zujRWkBkTCRHqLGSvYR4H6br2hCdMPb+SvksKFUZhyfqCS1Do
WLd1XS/Vigu5MHEINBdavu3zXZ3vbgwv8u3NPo3xfWlvS/tU0ukyH1WWabE1iSVR1yqZfa0no0GF
BRE6eou+yNPTA1yeCeUxzHsMpFviFqrHhLxZguxQxYYLNEPSLii2F3kv6dBgaD8tFF/tmn01Tdl+
vah3wWO72o3S+0pnjrorSDElT6Ga0wDIqDdFBrAjTRzQWdv0ZTQRNRRPn/lMePVoX9kF6M+ZoqbK
nIjQS7HC8w1RBUAkzDlmAogm+A14iY1L2bDKSPANnWgC6wOXO///EHZeS25b0bb9IlQhh1cSGSQY
O76wOqgRCRIAEb/+DPjeBx8dlVwly7IsdYMksPdea805pnjZD+1mNMDaIbeIwAXN/WnsI9THOfEw
n+XNvZ2nHadX4oB8EsUAsprY7U+0pvqb10zbUt7JyVPbhBNS6nIxtujGd0lHgOL16twTt0FjNZ11
ySbNL9EcAr6WPRHh82XBppPi/MqBFxHtIDv5gVk7Lzq4kNa5uZzuMdGDcH9QgJwWwydMCSRmk0P9
uRhZ0IrQFf/AXkBhcffHxhNQPKhxn+3kbpuqGDXiO9pQDEVVdDPRCu6yYjNeYkPamj7q8/ruQwiy
UgiQ86s4bRKw4t/kYF1lRxL5G3FZvWnW7kLDmnGPkL3r11+6eXrU6DVCvOZ34f1hkftZ7TPzVN++
tfuZyDGZP5uJPk4ypFOPe2Aae7Hcp+Mei27VR8LjIIE1Gj+v+lnWT9186G/bVo0Sa18YJ2XcS8nz
0PzIzV6/ne5ybGl+r236x4HVrDjOTajJ+/yxlVmszUhXD6MUK83bKL7cLq/X+SNtcNYclGRvNG8T
dHztXCS7Mo2s2dVST8MUZ2KED3SmBUo4wivNtg/y+yp8RPss38rX8MrudvUb0VUsP71uOotQbOxU
oVJuzGwrtOc0jbQkbsTTLO+L4Siqh8GMOqDkUiBLgVRu8jQSbyQ1vz/0n0E763piyx9iv9GloF0Y
mKCfhCdFe56rd5OllgaBpG6u3PxceHtImn0JVbXdzvWur5dX2QtPAGdGYKjzw7/1fE7hQ943xRHc
VjlHBvl0Ef++yzD2IyGJMOebQgwiAutezct9BCbpqxXOMOTfaJadR4tWlkOsK1Kz9t5wDR+k+8xu
Krr3OZpuHkQAJfV0xnwPNysDGHvzI5B1V+u9G79zg20JmA5JlC3TfCLhal1dPF7zfKXPtJmuYU+A
jftg9Z4++H7XZGfqrsjx2IgKeVv0mzSNrwr3K8Edxy49yPJWzrZ9e840LPvnqnpvLqjvzuJEbAuF
sPbcTk9z8jn1nxdS5OsfTWbisO3GhfrHV5mg8ZUBF25NkSp7khXk1vJOyUpYWj4X8yDygPdO3qIH
Hh8+f9KUvceZocDYhekj6JLlxfOjlnxeBE7LXt20EjIzb5GBSPAiPcMEZOvrdQxQkN4icDfu8YRv
op7bmwdHZ6rjvNwMUlCrh7sUm8IpF54u0lYxfd2I+L8lt67lC5YHdzJV4ME5eeZMfDbcdemhAH2v
LL+4LpNPIb5JO104mclrnn8U01PZhxeGD0lkiDFGSwyWvO33dju2B5lrmk9lEldI4NSN0WwN3oE+
zFMPNGAdV9wTM1b1QDOYRKVezV0nb8U6FtRnoCEXUMz3iOvmxXA1mhhzuTcp0K7vVRLrHTrzcOb7
khAroKIETLfAgjImpq1dcfugupieHth02CS4FxWPv1JyyKj3CEJokX1kHMwxm5YbrlWAw8hF8zlR
q05RLcSZilI+4IvSmWW+bN13vIuJCsQ36pTw1h+5Gr5inZzzx3IHXbn6em+0AT8jR3i4Ah0hyy/g
7ZU+18kXuz/8gVeXICtCkb7ppEDlPKaEOqBQE0Rm1Mne0HxbHP/N1wKYIoN8ii/1WWWLK6TdjX/N
SDKuzff98nmv33KMm93rhX7NY355N5vnQXy/pq+V9tzV+1vzzWsYoFg/wPK9TtWpn902297wSstU
IgaLfj+f+FgRAxGkCymnqH+xpdYzpSBZNrfEHcxXTfulCDtNYkV2Lsnyn1n62ief8/zyYHdDT9Rh
kt2lSSwrB4kAjOJJaP2+OfMZXIWY/1VyidxuJMeqG/MeV5enuo4HwZG7Y8ZdwIdH1m720avP3BFM
+4puI9/juTkMxuuUvEqUfkR1p9tU2CVC3H4MRZApB/1KpHHcKYdGfa6TQ0OpzZkcEoxBhU0co103
bvVWCuvH4k1zq2+RnKfvGk2N4gMd0xTUk06JP9hmBEhbazDs+Q0JpDrabPSLKXymwpgXRRQec2Dw
sML40XDAaD0pi/S7RwsAszS6XsgGtyfkGBqn0VMHEYQ0id5BZUy3TiCtQIgeapDEV67Sq82N0UaD
CiNNOyEoNrgVE1foPaid/Gz0IbrlXHeW3rZk09rVPk38LKQZEvZ8wcQGEDTIP9Ucy7wjEwhbYMX1
ZQXDf9Rfg2WPNempBrIS14Yz4QIix2x0tatHuoly8/TkYwbCUu1kaTOrHJKAsYZ1tsmZMcp+l3nG
sBky6NxbecB9dsyMTZXtglx7N+t3pNLl8GyUr/yYCRuUnJzxZUMYUu1Rm1n1Sc88QFmm7ox3T+yj
CqK47veix+BC2DeIa4dQ04PEhFTf2ZZ4mI21YMS5GRuPpyx9vgL7ZSRiPD+Mc2H95P23gOPxmsMP
2uojbuW4Ut/ry7eef47ZuZNPmeTyR3XrJx2/0uStzHZcbVZ8XtGB9j2bQfem9N/KdJwPIDmHg0j7
cwDamaNsThBGCj/y/Gren0r9XYUrUWG36YdfQvp2K77S4UctYuUeJsnprjxBZ3koT6p6asRjqQXz
PYS/oiY/ZvtOb/bReMN4UOunJP8e6qcU+WzJP3cojExjtRuaPjJETUfX16W+Nelhpwy0DWLnqh4F
cCAhs9bDikue74xQYlM93kj/khBZpNVPTvYe43whRC2oU9R1ADXOIkmA0lkcXirpLZXeBNHLGY5s
6uY1kX/a6m1i4E0U4BKrmhyuYkyQ7TIHk+L55nVnCysXgtwlAgsQcTZHwL/RC2A5QlqWrXEQ4zJD
igcTEZR/lzkZoe2tWymHKTtWIuc9j7DCTthq9/3I2Q0DU5SwPfXe5f4GKXK+nhIWVtqqbFLnBAZw
CyYtvnRHoTn0Ylx1rxnzeVaEuXxPyAYzDo8heByRKtP9AEd8610Kq2sP7TBMh60yBpxGqyRESbz4
vIkkXlx6Tk8PEk/Dxb4iA0ZyW9HKcpf53t01iqii1TRyyFxIX1eFCTRoJ9KuS4UEpw4ktdcTR4TO
OPNmMPW6S3m82FAFp0s2GG/Eziu+mO40R4nm3BlfX28tjmCO962yKSd7bElXWRT4DqUGBlTAegL+
XOZ+BLQCEkUJ/0sWacnb4uSWvn7EtAeWqh08bO+CGZFmW+OLB55ek9NjIMShmDVpz8/1urb86sg1
ZReObahGkMLZvLAO2z3zThrSsk3WekkLnyACzCds90SxW3bGUmP5+LEH08cgrIpk5oY3aS+RfYBy
BM9H5iD4szhOkN6yF1/YDdhzfHmztM9+EeDSBth0EU4jqrBCfeF9EFhSXAK+IMZ0pO/KWty332rn
MXu87sXPXoLXsNaR0FOUD17bOgRT4Bftn0vGVYZDZsWZCR4Dm18YhafNxKAcpgKgLlRZ9HOhHazL
g/CBYACPOzkc9MWMvfzZPy/x9ME4OGjU4XRx/RJQnGPW8z3sHnDW7EKYRYY99MsHJ7PLmLT2Ha11
x5+J6dfpcaTUounHe1xkVG1u857cg+aZ8Lae1MXaozfYFRtab23GDufNRqTJcER83mdmhNAXmOfh
bF7ipl3rwFD9sZE1R6RilfwGJyEiy+BuLv5kHbY2qhIZcK47Sj4fsgaRp7VrMU6mqGD7FbY9Bf8c
jEiFBvuuuQxtZs1FT1t+GAXu97gz/DbBIhkKM5HknNrXorShs3vBBpDj7F6XCLR0+1L7oxRak4NI
y8yBiLgTDeerjfaWyozWWBk8xOCmbgjKzdNgarzbW3cLrl/QWmsKM90leUPFCD35quXT8NQQiVoe
8wTmHWAa9GKjaS5rg3WJJ06WXThBcPvqhMXWLX0M50TwpvPjCHiOnDOA3zRhb5pTt0Ft+jeErhSm
yE8XZ8O6tBaxYXrsvtPaSWiBNC6SIu3ZOnQoLRAXEZAkeRUbHhgG5BeTwy94hzreG5rZSEA1YiSX
+SsPQIJXzoDgZuNpJvHpgXtag/vkjrSYeUWy0yguSb+k3ghXD32rXroIYUTa4SrYFz8x1w8bp2hi
hEYSkjhUbolPJSKKuAL9EYKC1C6QJURgjXBy9XCEV47IVkOwgrdl4b6wYbPzYQ2e6HMzvPMfZAXm
XkI0BxkEgj8Sk4XN4MY9jn/VqTGTlttLc+rMw1Xfaubm+sY6UXxj6SQ5obq5XLxydylzQ6gCJcZN
OGSMsFpuHk9Ejz/Ab3TFdEOITVV6FZwj7Apq2HPgVDdiG+SUDRbieAyziw2Fh0oR4EMR3GxzW5LU
cpcCHagw5zc4ZRxGb3yRACdqd/eRAYwPt2LlR4UkArzlGWPlT/vNkDwnMqJwO+UTDjli4jvlstSL
d4+72e2zbUPNJboV6/cTXpROD7jlC6oYnD+Wf63tuwEXgxk9wVz25e4XxOjeA8aTaK9MHjkQTyYQ
AC/Tg1vtX3XvOrpZ5+giQWse36EF0zXROQi4gxE541Q1KQ0NOBMbMSOmzDUe7pB6uWmT5TBj5l+k
5Gse3ayxbxcPJ7Lu65ovq2vin+nMkQqGoxbfmDxFN3Tk7P/lmh0SU0yNI03wbp0zWP4COKGZUSzO
vHwOr61HujdB8TPVluIZ17CuXGzSwBm4Ii4WBrrE9/yS3uBGo1anbk4jCafsHFZABnBGcb6mf6jR
S+StXWxB6s2/Y6FhuEVarh6i0YCpUaOgIveASXN6nDrvRrJY63LzXhj/wTCgrTKxD8eyL+s7XUY+
sUu73dU8zEN4E73sR2IIWuOxch7wWFhUkdHE2VPJUAJLOYmBwFmeH/vsqHxJGpSw1X3f/sAWYeDb
hI8GuxTP14qNlztIeW6YcmNVxESg2AD8FxUr4msKbHyokJXAsrYuR9vFqISKgP3K0tySUh4qOgjV
Dv7GKieAfS/B9ICVxdbb2OxQvAN0PY0ZTAZMFlsmCAk32veMrk0L2GABcZRZ2PKhJVQKvN/uYzoU
ABtOtJOQtX8QBIuAzqZFhVuKluodGdAnBwYGLhWHOVbaS4DQo8KFrkS17ghK2IN/QcUI/SNMGGfo
jrKnf0bS1YQyXn3FdKB3YdVtMNQyiDFat/jmm4kkIlL9i3GdeqAx2HUBkMzvvAXAsgdW/85rBls4
4smmlY7WRLbRmJQK7dWgpn/Nn+fDuEXcnZ20fIDcTYQnXRBunbkLgUXQSZ5JpT3xb8LTQCbQV0bA
RzuFbHaOXQSSQPyAJIEag8MQtAQur8aBDx2K6SfNMOC/QHWe1NOdgE7ULSB1mELBBKAXDkP6KxFs
DnhXi10HBsTa/OyfFk6ESQ58YFIySI5e+YsdHyp2z0nFZ/2EopNayJldaQqzHf+FpVu7b8zrVpEj
Y9hKRaQ3XqY4Cdw43W44LKJM5Tk2Q3nYP5RoMMK+8BQtnhjipGBmXV31TRiECswNX1DjTohupGEP
W7Xf8/sScMD7RrUOcNy1JLhePMm05UvAsazKtvf+qLARk6dAQ5jRDaXzIp/Faunl91ibseKTOLZ0
Dxthrwtuaq51FX9ipM1BIx/0SyiQcbBRrNOFp2qOH61rvOVQrHAJoLelfsLLbE/b/mS9o3Vdzq4l
ZXeoooTnoGV5M1rEaYz6OUjqbSWBl+R4Z2emNze0h2ndwAWx2xaoejSVrE5+MsfFbae0R+OyV4R9
2xzYkTmqaJKPipd1g1yG3mb7UpIA72F6d1ucd4AYGX1fDwvPG9FCTQOKRK2Y1z4L8XiPis5fPMMG
3ypAxcvxA9YUPBd0xZ7mMZeApMTF0wRmRZ5OMEeE0HgXtpggGarW13VeBoYS1j31w7ZLMbLaxiUe
xHiuHOmDXERNY6MgI5EwrhUnLlNaUnO40KT1OHRbI7mzQCmQ5F95kAIaxRKuDN4wnmMjbHLPAMhQ
2BIKl4t9AxZJ2XQ7itZBB7gy7IUstNitUGeUm17yOZtQbmSWn7VbRdyxpgpgGVKIintU5b0UsN9d
aFmpmx7trPJ8FfeZuFfnfTXtcg1FMzxWvxsiiyb5LS7MgHdffoS5FIhQ1/xRiwV9n1obrfcHohpM
l8SRmgqN/ADyt7Be5fukOF/6FDbIc5qczPLAtqyTCWduTPOQF/FjPOj61ij2Bi5JY18O20L9GG8U
AbSDw1bfsmlJ9aZEy5SGmN+7Gj5jdOE2J5NJ22QdsSyg5hHYsCVRG2RpNM20DJDiHYYEIv95Aczf
jlURz8OhnY9CFi0FjUpOYTjC/ZR+3QSKZ965vW7ZoC+s63FQdpdroCrBfXpN+7Oe7si2ma87yQoZ
GgxP+SvNVXGmekKhhv5rUVGbaATLNUJXxP1lSChtQp4Th03239syKczeyKp/Uc/pkXqFNx9SEycB
yhzw1HPnW53z9yGhssx1/89oyhRlwzQ1w1Dl38aaba7nYjPf5hNeDnzhILbEDyDB2Hfw+Qi0uBbx
gYrElolDARp4lb42J/2M/4A7Dgkn9Tk3LA3SGVv5wvjQsHVmazL+qKj/41r/j5tyGWj961p/G6NJ
QyEk6dR3p1Syr/hqOJomTn1FB7WgyjHRFVibjRVs4gaX2tWTWekbhwI0Q5oKzqi08VXjsszjK6Tm
hfXBEcyRj1QyAALxWAqrlt6TCOnDbif771cvqctb+be3+rdxrGmKhjBJ43iqKNNp/1AppEx5chVe
wYvWHNSfe3O+LqHVwHMTiHLPZXtAgZoyTB3ppNL7lXaMAhRWYz1Qs7C4xlqyEazDIvLwS/WJivuK
rqqImcI9LoxZTsMciuPW6CL+hpiFRrXlZ/4qwMW2xBUXVUTEhIZ1kMu4SjflEA/j1gTZbb3pUAkb
IO2OGeSEwUprS9lJxTbJNmbicC5nhb9TscoHFP2j8MIWp9z3phCyCSrGa/+R1vtEjG/X9Xz7mZUz
diKv1pxWfSaiWYyL+cQxRCVcyXi9j0+auDOLp/ryxO+L6jMHaY3W9iVoFNyd+XG47OhtiHTRzLAW
2Xoi4ivm4U0qP6H7QE9L868uP+uqJxk02Jg/nXtjQxdRT94KDVh3qLbRBSqNtoXFdLuiMaufhIGu
0xGYTVGcRZZ+5tj6GroWwA6x/Q8uhmb8QbLFzasYkopHkUftNwVjPaBF7lVhOiloacv1LLqP18uB
hUEDhB6jW4KXDiQBbYH48UrjqXHuBPChxfWhxY/fRQuTDmnsiZtm3xl2xRAcMAlc+WYz/ZgUaq8I
mernW4w2iQB7Qh2eGcoZthgy4v/i+WAgWnMwjnmeYcIQm4qHzPQZnKJteji9W1T8ZNRbHG4dAcL3
YHxdkpK6NeP7V9YgAPvIePCvra5xLq8AUq0u3mx6SPZlBgjogzkEnNOOXxeEP4rjO04mPj4TsUp2
i4X7th9OIGzbo2U8dQQhGp4YCkRdvQwlPQeUjceH9tlNCLUmnAxgpPoAgz7xPBUNIjaLjjSzYQWc
mz4sXzplFOzXz5NDHRdXm1pbqeEdzPVbT8H7IaID/iow3L2kwf0MBFMsfCiRNRl6a4p69J1mmLvC
C8TORdWdnrP2qdIDrQ5nKNgL5eH6i9yWPkLw8KJFvNfNW7c1MAGVKBQylpIRCdWqOKD+s+cLXD+7
RREEpieaQbp9yt/6FwaSm1P+lM+msq78/oWO9CP6QgeS/CLWnjxAe0It/1g1Pi6zl3n1Nfs0bRnX
Ms6t/OwpryjbghvS6vd6Y6whrYHlu+OfiYRY+cS2XJ7UgM6XtaV9fY9kOFSRQQIPSns4s7/0vRI/
XvRvCz//nlZ1+6TRtlBW44vy0ryxzO/ATbRc82p+0d9K9L35C6/uTq3xw7mqDcAKcXqcOLoStr21
yPc7Wk+PnwJs6AESFsf3JqzeCSgHiEa+3wt35S8+F3SqAOiX3r0Q1Rw/8AghYCWC2RuwtdlzPNjN
ITmVuQdlzCkj/KHCs3EQ4QuvKuTeWTR7s4MWPU5+jUezQVVtX8/4tGMQ1C26jy4Sj023ZpizBALS
2uLua1Z6vqEE4Phn7h7PxsWhT6HJSwDa8EXsxGA8ZfWW8Ai+WwOUsNmkn7zZhQBInf9adOZ1Gxa6
r8U6iuc5pj95cUkogBm4fkRllJ35BF74wB4c7ViLWsfyELUj7KWVXp+1pTOHNo0EsVX6yc5Tdm5h
fWNcvHw1Dp8bu+SZ5hLS4LZbE9Z8xMdIZWCMTvUMOGjbxGpiVwgSdsLb/PRY+nQ13oiNeYLraC2y
+xVHyfMt4GYIiNotvIwMxVin5X9oIyECGX4CFnJSsCQh/t03ITKfY/Xe+fho0y0IlD1feFjLqH5q
z9QwvzNjdvioMvITPD2uWPxsohUzdEuI5NZDRFNFpAcR0W5OdWJB1ihpyD7ByUEXgmxyJkOQThHT
0KQQSLj+urg6HLPVuOTe4ne5P7eBHnFwRZw8TM6IgJR823250YKKIxIdDJvjafYFEZSi7PELKn2+
XRoVHAzRadB0pb4SziKZjXTUXNNfQqrWlwh2Ce+OoLpXIZwPQg59cNUFYmQECqsSyxeQEt2vvi7i
2shtqJUwJogtJjEGDu9nclKCYVqNJBHrr5VjHv++z8vKn/Z5WdOQQ8sYAzT9NymdNiUNxy2OVBm3
I2yp5GhmPgn0EszFL6lxHq+GhFKdTFc8ngB0HvvpukpJbgeAoc4IuNfaazLvoAPcDPv2AXqjxd24
kl7x1NLsYrY7p8vwWuNIToeV+AHMXMA6OLWRiao7TGmbR1BZ76xyYwT/RjIRpduzjxj1qpBN6lvN
xhrpRwVpB+J3k+WoNm21xwmykj4Nvzs0QB5YhoCnMRBjMaJr8dK81F+3AFtb/jHHmLatD5zOXRdU
H0vr9WPajD90OMjkpnBFopetdZxQBPVeouVocLgFJtARej7UJP94QRpajo51FIndrmIKdG4BeokV
Mi+eJFY1COGH7rXbwF8boup96Z79aj+xkia724na/fYJ7oRuCUvdV0EQazjYSFIps+loNbS0OTCU
x8eymOmdzznxYSdPSFkE3D3o713Vpr9C3WLS4ae5wkKIXYA3DMHjcnqKxiNPHFdw5nZfFiYfAgDM
zrhzc77Zi+ZcTrwua0vHaW1cHcxzrBgszjzTierwcNOlgAa3Ll6lO7lKbA8BT7dIgUpqckeb2Guj
+xByor/lzFQ9y/y1hKwyGQWnc8xRLq2g3gK8ftjX+0kAOw+Auv3hIcLm9R9SU1n9Uxkgg9gwzCVx
T1d+U7jLSWpO2ijOp3E3vsrXxXKXBsyE5003O/Sx2PkRE1AMYMReVcpzuyoDDh3jq/Ele6Xm6J5Y
LmeXrALIihlhzb1n6F4y+vo6e+fuIx4NvLPxOcUcD36650bh7+BYqBFv6+4UIxgZrzjJHLXwLouI
e8F0mcHDsgfoI4HwXpy/eG9KPhJC0JBcPyeza9C3RVzBeq3CZVwZO85Q/Z5FPqVUAVISGWxsxXvm
35z2k/0JV6prnDjJdKw08io/93uYIKqjITA0PeWVlw5dZK3tRopBjg7j7t6v8CelK/pKTJGeR+Gf
CfAOT+VwVD5RXLfZWqM3SwDLQMwKZkq82T+wqEZcCpzbPu+WLeGmiyvf4JDwMRD5/EVrPvcfz/Tp
uUgeosfz40d2v1CjzemWphmK5fFYhGTKRGy69Vd2VmXu7/6JBh+SDF67MPsSdshnfn8klOpAPIrO
Ez6u5NeLO4LId4VDA0oQERo8s13SR4xFeCSvuyXSGfgpsU2kBTHE/pKhdZVreqo00nhLmd/wluag
DuBRrKUfwHg3LJZLruSImmw40P5iRj9AjLLc4bOO6PqxDZTgS4hvx//n3xKbdk6r7J9qxRE/tbd+
XKUHuioAHOlm/H211f7rxv1tsRU6YS7bCd0EM/AvFEvwZccdz44cc86u9jz0DOgDheYystM2IFzm
FX8OpxtymhV7UkiAtlPFeSBnPczELu+P1zMbMetR9sYio/FRrR6A55cIdqECqxXQPJosoiYcZgHp
RCW3NHjE1fXl76/sj48kNBOCCU2i9MTfXaaXfKju+oR/bzossZewjkBzI7EHQIidiaL8vuc+y4k7
IrPuF9JsQhrkp8Krn9pf9Nq/AFF/dfvuJG/Ift/OW7Rxv4D/NiGjvBt0VJ8mbWlGZZid/n7lkvYH
b9kilSaOzjA1EeYclfC/lae3KanawcxP6hygG+T0TcebYAeyOlIrvFkb9cbQ2ZONfQ+ZU7S75EX4
J0Oqq0GmxqNC59m1jC1CjAuqYfEFRV51dfHS3+JGe0biIHO4eQSKSrsTYtdiMCBkWgcXa+JSX8KK
KHBNIh/Ig8Dt8KIwGIJADrgxXYBpNzU25qP2mRXRvSZt6thYSOQcejE0DdWM/qCL2nxzCw3/Fi4Y
xV16mu8c+Vf3B4hT22ScFFR3X1E/REJRWbA5ekvwQYjI1m1a2Bd4A0ea9nK3nHNowxWYz2kzX7yU
0U5/HE6JQmzTSqHvf3MyypoZeVtGA/i9HI4VJxPSOkh83sPuTkdnTRurMtam5TLCGIY981JMYKUS
ZdX2PodIBAaELBb2DQKMgx7CmPaSJRsFCC/fGhsv/jBI+BVztViiQQak9pOxLh0anltmCAxDILTx
PamP68ZreIeKnTxxOnu1Ejt7Sf4rVe+PbSdFhdVj6bIpEsH5v++QzKj72ci4uZOrTZvSSclaTrxx
6YRRvF2uXp6i5vVv2ODgn8muyuRSBXY92RMX1PpWsr3HTD4BkHc5fXjSXByq9+4bbMt/4S8wQ/6h
c6NosmgYGkBT4/fdcarK25CISn5CMb24PFu/u/L4M6xeEQaTM8umQUYknroW8By9XhlB8Ky2VO6+
pDsUpcP7AHTV1nOb/YLtEnxV0pLry5Bhx0QjF5mwOHCEsE4jW2Cf0l7J171Wr0wLGRVOLd35lcmm
g0gTurWxTg9G4YlRF16fCR/ywFeoMYXSHt2dBtObCI717YWBLykI3QuC0tnHuStyvkc8lxxqTqWg
ZlyIjUCPjClK6EUzN7y/aZpTfpfiKZMB6G/0eiMq8OI2YnoCB/kwdiYWMomROjJlpKqmGWlURGg7
lQtTXWCJQVtGTbmDpCoxfUtowocahl/2Wga0hWOowQNw1MUuCBb5ZJ1Vp5cxOdzTQ4ISk6YPiauA
VHOebDcFQgOSgzT5G9MzX8yjptvfjA3FWtJwgndxGk0Pfxmgiu+036XG5TG8FdFUuPIC+N7naC+b
vXYFuLQfyDvWbCqqedyq1XZh5SZP5TUmw0AhQRcrCurTZN+Kbn/ZtOmGse5oOr7Fwy2m3kXay8a3
+Ahu5W4a9tbkJQzwGRqgVcrXl5eCg2XjdTfenP9o0Op/MOZI2N6oIwBb6Yb8W99IrR51JRi4gICn
f13jNLBOE+v/ZjxX++kDg1eQP10OPQLmlRWx2A7vd/JmzOUEVZP0ovM+078uDvj4DQaQ/YsSXT1u
MjTcNgPBLeMCp3Hqcw0/vf6+uXKcxRblHcbReDpf30qfjqT6WUKwOAwn8xO2ovxYgXN9+/uu8c9D
9Ht7FOuRospgp9g+fjuCSoIw6/e8wEoKNh6WK60arpIqcVrlPPz0c7IVq8SuVdyBXe6AsusMQKuX
mFABDQK1wUxwGSZPKV4187FKTgtS5D/KO+NP1R2bModlhVRTQFH/e+Way/RSZJY6nbSd+VEUUVa7
nFTRf/UgUDD9qDIg4FW7vW7heZJunDwhESyfc0AVPIEn7mfo0U+4waEK0LUT7Z6zs+lARlxRYQix
vpnD5aVAJaN3xm+TsfWE4h+wNjoziEVFSAOmWurr4qRHxUnL7QbVkUcYPRqD3fCJ2E4jzSPAjJvR
NMjpBnmpAFrI6V5U5T/iCCXrT135f78hiw3lX5v9IFylRK6r8YSimoiZc9Vg09JeofCpYRGzygCg
I7Vp9t/xc62R9BEBJKOaW5PhFhCnxBnmmfiEA7odr94yBJLO6Rqemtc6RAzZNc/qisKs86RPJmK/
rk/aSxEBTMO0njl12KAg3dZhtdP3pf3YgyJQ/EuAyGmDl6hycwZ7K7RoyClCCsyVtQaVfLCohJ+q
k+EKizWJaqEYtqhIpSWDGB8nv+AsqEVXTrya94gQgOBm5KmJ5isLiy15w1spMZVzTZyWL+Zp/iHw
4odMlfkJZRMMGewyu2Xo/kwpPDocsAcLfbrLTDxDg0UGKnkK8lcbkKdNW+2NuMri5qP8FTtA8bZ+
7FW7e2FMRl+N5vBlDVed+NxyK0YoGJIdyTOpRzyf0zEehHSbED6YuNedYTOAh+lLT/Fwf+oi3MeZ
yxg5k5mT40zGw4jfCJmBtmfdyt/HbeNhsPEAnU9EHqCTIht2JUfkrDna998fcOtPHfB/3yi/ecVv
YjbWpSWPp+FKNJiXFX7eBsYSleEiNFZk+x8vbE+1vUmmoMTUrXvyHJZ9RLHIKXEQHTLVShLUMG7R
SyCBiSCtmdR6V0ldNKnZw67rAOORmdlFzinP/v8fEvGSG/XBUIvoD0cj+4gA2caR8Bw5jxTOKFwm
+86w4Lu16WL7fCTMAHi6IMmyhKKRuof5L8YFNOSx+uhb+RMcfkavqfDoS1tJAMF+5sd9k+Fsmjxd
DebBBxkrApV9MvE9IZFcKqMNs1Br5CUFePT//vZqy6H69/XTVPVljEcRr//z9v/rORTVPlEV/d6d
+i82CKZ3zBZG8IGWrZ2K4yJmd2FW8oMSFTXKg5JohNcAPc2+EnegEX9Hy8Zuc7seVso7GMofZj9g
IZDghW2QfNWu4OWxEkofjCTRZNAQ5GYCSEBIwv/LfsifrGDOPWhZmuRm/3VoNPQ/Odp4fRLEClHR
TOm3tdcSzJtY1eZ8klhhGEvNZOVtgAVdRkjFCGPWOUM8YHUM1xobs7RCSKvgQHQUAJGd8I5dkO0S
PFSCfFhChTQbLA4gEaJlZiIE/WsR6IwJbjumcUaxyZTwjn9AgCWHc21JdmuHYKbZLC+8CNoGG+Yz
l2di/WDHcAjCLQlrHm2awjSSE8i0lpd1jASE2yftRgSL9JEsD6ml6F1UV1/qOqzcwivIj+BOjBi4
EBkkM60Px8BY/kEno4+QvEuseDf2+vbQEiOyLXXvcXe67YURBJUuni/CG1VbeZf3dRKWtQcWWnnB
PwCe7EXbFCOjb9KG1soL5RiSn8xp6XYZyNhQlqwgQ1c7bSNxunwyAN8sjBI49lQnF5yua4AqNFzU
r64JhIXVv9aOHdlrN7t/+WWt0TG/g5qW5C+i4yROjLgk0Cj+E6HHrUa5lJOQhRV2aSGTnLdm5K3g
lFnR1r8fH7eIKbIBuEVw+T5s39xZ97hIF50T6JZxq33TMubUnW+miaSiRau2VCrtyzh7WR3KCAnM
VY1py29C5Ds00hM66OPzuJCCEzCBLSlq+EsptKSPtGV/pNHPPnnp6MP9D2Hntds4mrXrKyLAHE4l
BuVoWZZPCEdmijld/X5Ys39gumcwDajdNQN3lUsiP671xmWFaOQ3fFXOkBzTAWok6Jf6utyLA5aQ
hd/TR7QIBq9lHueD/Gbw7XyqsBeZ94lynNwPNsLqbgXHZpE3wE0q9w72zlkUDthlVXuJfqI/TXCN
gCNBobg8WIrRuXhAsYvBns+EMhKyiPrFiGC1hMMAKIN2XRiHgT96b9TLojuVezCoI52TiMYSHBcs
GzYIcsjN/dq8Td/AMblHzr25nL6Ebb0NGdEO9HLw2brZASSq/+Gy+Bx+061xQOBuImvkzlBmRC78
frYXAjvkDc+fhtaMtVi67SsxxearnK6fSLEW2YoVZmjuPBO/kh8yXc3+aP5aXwQqBGQLIeqFoH5L
51w8fmouUYG4eD5IELhuQf4Hsm2EwK7qcM3NLnKe57NRkBYTF83vrBNeiPiONjyZLpWre8aid94G
l3CHisUBo5jdZUvhWJPx7xnXmBn+q8ALnnniO/IsPnsCnFuuja/hTXvr6G+x60s5zJjDBO3pRaJj
aBCdeEHkdoUUV3PJMtrodOiQtYB6lvSrxOnuxmd3F171gLqTFQru5+ARlO0xHIjJNkZ6uZY+matz
2Um2fFTs4g2dRWtAzy66ySQKzAWBaA/JfDjw9ystFlgH2vwJY/tG216LRZpBLyC4t/cw3G5HjWaf
+X9MksN1odH1iNR5B9guXFLL5pZpci995Yv2OzhfMEyl6jA/VI6Rzfv6uPOR4vHIShZ4TsGduaif
/YaPgDSK8FitwLHF9eCNn37N4bWiufHS6swVxNwt+cNBKyBVCKvAdLKJnw5Eyeg+TzorzhNoAxQ6
+UTv/0D7BFGU5p5oh5OTvqpv/GgQW+DtG34oxOtgkl/atIIOk91m0TLBCtUhfB3QMJ7ijzxAQG6n
m+mHspxZetnPWjkBkNPLInt4xxEFP2S3HJocAKjNcL6eSrfw5J3ILIkJDhstptqP6gMt/pKJCv3+
RVirn3zn4Al2Qyj4Fzc7UAt+iuYDTVpEzhhUCulTv8RLtEssvzAXdMqlr3Bv/L3nAwCAHrwY+i9d
BBzkDNRrywNlVsnxmbGbZffR+i6uWyFxtA/eabFZYe2Vt6iNpvdmfLSndDUocPXgLyjZ7Rn6/GBM
F1mfCjdGpLyc8R5vLqV756frKKrFheV7vNvTK79bl65QuEuvPhZ8fiugynIxXivqUGVH+yFHHV2h
DziJkcoetXXIuy0gGV5EIxK4pfDOTy6uie5DmQ3dmay5Vr7Swxd6aerd8nN8wwdQ6/aEZ6iHAp2b
0Ud9H7jMBVmD6nfb8bSmbGpwsFEP5aphgrpboL+gilArz2VwZX8QpwewNdUNc+HAURdpVdQRqy1u
xB035J2c+Ub6+WIHmuMTafAQbCz1wAFA3a2Xk8K9nrq5hgeFuPqn4Qv1rIRsUiN+Hg2tE1VkMu8E
aUvGvIzBL/uH0YiAhv+cjRRZI7xBIvNKIWb1rztKEwr1MHY67jptYdBrQfMt2SYUOkItoaS7zslR
L5zGYH/tR/n6J+JBwXBrLcoPE4bi19wkWyQY6ob/lHMWSytqixSVfeCA+uTmZZwpr48Y6j/ioat8
Qp9x+wVgk2jsabnI9tKFgJnltCX7CCcUtldvfATWa5AcKNqmeJB50SVAZsF8KhwafxlX1ye44GY6
8FTm1J5UD4af4whLNXH4xLfYaK6WXJ65Qx7bqrqnNh4oHlzJHnfbS0qEJX23zM7lsIbHAwsltZSv
PG2su9nTs4aXEm26zWGPSb+GreDpFZzlHhRnbtjgOWGSAwfSCEny0r5hPiT0nTYd2S54liQwEYeB
LEmCL37H3jMsOz5+ocHyH8HeulXIiknmem1RANWzVKyi/FR46MQ8M0gdU2tXwIGiHs6dUls3DNPb
ULuiL7ceoBif/HOf/50dR46xBaoCLqi96XDWG2gNBAyBnGqOxcwVfdcrKI3ExUFAw4aKONLqMHaQ
BLVgRcJPEDu+eqS5jj0onnujOn4f3mFnREGJQYZ9AmL5BtnN9rxAmw6YeMM3gAfgT2CjTEXxBcbk
f0/sZJL/l8tS01RNIZ/PtHTpb5DHlA0lgjBhuj4zR2o2lKZrrSc0mzLcp5ZX1A7ZtUDXfsG6QtkI
pQXuM3csFuMejsU2crcbeAiihYBJUwyHdgadJ+oL5cE9tRB4BKD+1yWp1W/p13RAYjjdxduQkZlh
azttJ8j2IJ+YaJkEkbRQ6QuvEM/PWvg/Hy9Shpyekcqz8LJAauIEg0WZ7xVUn29ogXiISzuzt2Oc
ISQhcBkSAggrum020Qz8jfvnG4IIg9yGRfSNmSi86J/04aGNZ9GG2UZYNqFEBw9cJAdxGb74mAIJ
0CM00muUFbGSRM2EXLbo85F0cyYhAkLi8lz61MDVS65raLYQlS5h27MCVibPQXW4NOthobXLCCk2
vBS7DvctsW2I65i5edhSPUa3CRPqgaMfWBCLE3RP/52CVoxzOSs7NN/BetfckHujU5jrH7tlj4qt
2RDUwPgAUdZ/EeYxPqCSpYtGcJaxfPbLKl7WjY17wLCY7lbdkYXD/83DJWF/Mg3L6OAz5AgbGdgG
gZatl/txJ/2CCiCkBNexwJQtB8056UoYysLRxiLSmSC3XkiVbeYGkY27iQ5GBPodf+3ai7NVB5GA
2GXNfYc3SuJdf41VJGWL6YpkVQpsy6B/3Y5IurQ8rqcWZXvnbK1uxZI7oiyXXIR0Y77+31c5y9n/
vsr/HM7/tphOKQFypRWK18x3arQ/GnYWzwDtt/Vpxfb2RE8Vk4mBdJkyxO8QPylSWccyKeTkql9o
X1NlZ+I6ESinniObxxN4S2gzPHXXinPlMyPfiQQw/spk5gFlzBkai6EANFhWZENST1C5FYqz6NwL
nlIC0K3wqc6u03sL004X6LDpjA15JdGwqf406/QGniOHqQFYQFtSc918+jE1oE7OykFS5Qurco61
OXKqwmMhktfPYJ4amSIAqPMRiQFG2oW4aWGUma3AdQK7g3VZmoodsJiV7h0yWHrH8FsmmBtWBpbE
71Caf7/JcGV/pRhY6VZ94o4Rll/iAkhI8J7zTCTOxdDgDjga2A/4Riem0kbfNN067+iUY5kk4WT2
GcSFm5WeVTkEYfuKq+LaVRHp74x+Q6PI9PAjDDaroNr2Csb8fRFvi+fOosXVYGaeZbGm6Iw0Wexl
t51zTpBx4bNCHd3nK73fFf4/KBH+C0iki4akSaIua6qp/kEb/+1iadr2OeVZMV5VdVuNBzX1kiAk
BBNIJr1JwKrU81g7afidqBXX+72vEQX3FfRH2dyNE27qu9odG4tk1fzaxJf8m+wEMWPKWvuvGQr9
oPAkPFnN1tQH1DQUvh3S0olDdzRnY5EgXIfqVSCqTGTPLR569IEDroJ6USgs7JBDA74a4t7MaWDy
KPQchxM3pwSWS0cimULghJmXhbMnZSoPRo8zcqkqrynu8tvY4FSr0Uc0iQtRILanCngexUx0jtM/
qqfOpbwS+4mvviaBjR5EFZ1K2iapRdUGLsH00+/RYFGK+A836Z/EwL+iR4BGskawlWWJOhUAf52Q
ItWXmswsxGu4e+s3wlF5a18B3xPIUNLvSP2GawsdCZAAZhznECZXmCwsLmRGoVvgsYHz/gKuIAJC
R0sS6fj/BtgwrDZ/MsNj7IozH2NzKoPtk9LJ0wUyzYS2GZdhZbcjs6ntDwsVhRAjEiADYU0D1W42
1aBUHzK/8vipqVXgT/vDCBBOnpm0yC8DZD5EwSJu4tdE/pBMJBApMGeV88NS5EK1ORLqJwIqVKP5
lXgHEn8pX2FT5wfWyNdD2Y76aVcfkpXqkG2yNw7GJfIADo/jkWgG4ZWIM7mdF59BW8S/2j7bGYgs
Fhodv9UC53s7g7w9KC2tHhzclU3g9vMtZKfpbYNEApZOPtk/2f38JgATP9Vv+5W/Gh4qDJLoiLkt
l3BWVPXi8eMYJ9QWzyuSR2wxFtwd8Q48m6sZQ2YQY7sa0RO+8sSTA4/YYf4LzgZ2MbYBFgN+AQON
CooU8xgaBVkZgysLMUYD5L/wiWBVnKKNQ9/I6C9E2MvBJvmOTQp70gjIBFyI1ukWHK21Zaf/MP7A
YP3Hg4FrTpUlSzM1y9T1v40/UlWEheEXAyv9VcgehfItxO95w6ETIuekM7D6ykQ20UvOB2QJHxU2
RVXeW9pPx/QdFh33MUn7QbWozYM8HONol4pbudpF+hvCHVE4GMptFEJ27o8Mn9cEobmArxkNnE7X
ZvgezJecoMxqK/Qk2RDm/Dopx7y858g5hk3eIGdfBwEOSsgv6Rbkl54EJCb7JOQTyM5I5Z/pCQJC
HzfkPgKwdp+5/t6hERh2sn9RCsfvKAlYlOPGqrdTeY3VvWruE04XtvMR+xqT/VeaXfHXcqjMijjp
gZKsU92gwCwEQH3W6ksvk3WEdBY5yqYf70XwRs4iSvsqOCvCNcsAKhG4ttu+olB5VWLcyYG2lkq0
ydVtXa5i1Jbqpu1AyPCLrq0UJA9i+pD0px4/EBg1moBubwXk8MXFDllAnn32QGZPCLQwIhER5eB8
GEXHzr+gqpQErDF7KbvEvDkFiTb3gjxwaSso9zg6JHh7pZ2veNLzVsh3Vf8HplD+L1l8pm5oFomz
BM8a1t+rfhqjq0O9y8Trk0cDmpZRfwlrpxwh2FcNfu1p1QReLa5Y65hiGZyRgvgwQyGxFctUXk6R
q+KnY9zoEeVRYEJolzcUa3XaJCG9IruanYMY+nKBpI/cdt8FxGEb4nOu3zMDWNAdC7e7MoZW5oZl
KYjfBG1tjkSQvOj9upxe5MQb93XiyaBhyVJObFTZZPmQ9PZEGs87+9LuAV+Nu4iVNdiBlXEaWW7X
7GHMqqtoOZLvlYYrfrQK5ncwJlvnuDpQsNJUR+Zu0K1nbg+4NmngKBclaX3Vd2YyxNvVabxVj5lT
wQSQKuAinvUHiNSQ0+Zn4zMj92YRWqj9rwZBeqTDf4B5CL7TkyzDLUKESeBqhIxpFnkmF6BgKPhx
qxPSh87XNEhN52gSNojFtA+/d9GP4L4qvDTlzCBfwn329HRRoP6RT9h40bh59RVbVuGhRxhXobqd
7beEkoZe4fUoIBhTQdW9WGEQTqdbjT961X1oH0SngxPhjp43yIf2weDDkVVtcFBDhYbNV57aFX0x
zIcEGsm0azkDdOdyIoTKqw7IVVPS27hY5xXUkj1tOk/TmUerDrWk4S7heTtXdrWEPVCdqy9RvwgP
DoAfQpl/hJ3FMNQ55R3yjArqYlknZwDKFpIcZRIuC5Qfhy620Y7fK2AjN6v+IWjc+C9qYq51UtwV
C/EJ5TB/4/+T0helKB+QZOBvlXd1cdL8IwE7yQFWorA8P3O0eNfG6yxe82uYiCdoK8YNybYkm2Ie
4AoRZ5bIA8griEwnFI+HB2Xb6YqsJnKeTEz1O1KQup1W7YfiGBlbFeXnuEUGFX5z06A/1uN1vaK7
i5GbYLwfdNlWdaTgWurpr5oLjRoaHNFO6JQqvyTDS5qdFQyn2bmoEFegSyvQaQ6USTDMbpRinevH
ZMCZi82V+JVjx0mkHxRzA3PwGb6lqF1d/2Fg5e7YsghZcvTANXwvbVdgm5m41HgiYVpB9EYw9rZo
V4QEIs6cwFoQvaQOQlIdidi3zjIaUoNGqNBM2yDiKp+OFjLweVQMcQ8NMvAuhWm4IckOcKzpOyld
S8Xh7vmmjdktfqB1FgWvCl2qHIhkL5gb2MFtf/LSN5ZC0kSmYdXLS+mhIMuiSmZdxVhTyNuVYjcW
5uDUuSBGXWWd3RQrTh4f6jq1u5fPz2ENcYCEJtjLALV4XAit/MbBAw2O1J40/F2os50sYT1fjM5l
vgLdfhYu+WvBWgaWJA8GiaY8u98iQOlP0o/5rKLiMMqb9jUwbaAqgB7Cuj7Bvkn9Fz2gq3WfkCV0
aoqXASKWq2aed2HEaIwmRmAT+8dM2ocpOj0POqoCpqHiNVsRtGVKfL+dkHkBpvktY15dToFdoqOm
RIU8VhBwUlYkLw08PdmkoZPh4977V+j6Gaq3Zw0fmWqQvWShYMYmZCJ1Za4fzsLQY6zkqoYK6ELb
+NJMTyTcE7bOd6rBLQKnaOwUWWe1agQ31ZbtJ1XcYrOwrW8MDS315lTKvzcVAJlT+3S9cZMvnjgP
KlazbUHUiLH2SbAACc4XL0lLcDI0DMgqCB5qdxtxBnB8g8jsQZGrZLgxYKayJpm82VARxZtPlB5w
mLSsVRrb0CTZpr+qJVfHtc3mna/lYWPgt9Lo1nR93VGhm2m2Z88Ll8a7ZczcB5hcLC9baRWJa03Y
0KKgqTOmU2CmiI4Bv7GwsPA0j7Bay4K3C5O15CXE13VY8ObsUmKIJYxDqPS4kNmikdHjk2psOZ1z
RMFiiOO2NMyYLsbR/jghXp1cjkw/QaqEeAyYIEycajn84KPPsJhlVHot8XMDbqjxzvLnsBgQd2LW
2V7SVwyqGK5xd/f1ZshPanbMRQ8Iw8xhlDcQ7zWGrDeAR8L+OoLxfXpDyCJaCHsIbwRsXzOhfNdb
W3OhnP1urbU4sLwoXOndviRG4a7MueXTDEMuZ86TAi9HHbYhqMcl+w7IR8D5Rxshj9vuSB4lYXcI
V2GUWkJzKMizA2NFxxI9ELJPNBGZS0q1xKdDyFOM9uXJtb7Kn/TPegHYJiEzsDuIIaG7l+K8KZLn
B//vDKInQf3QSYFQKvFSf2kBjIsO35OBfo2LZMcbQ7ZHOldJwqE/BTzgKA8cP3fN2ouA6kqbhzl0
IHYra9OYZLyti3g9IgChfpDHlGwLzYW8Ed1cB9KprF4q2cuppjS2RLUQVoCi3FoL7JnkMUhEA9hU
oBaWQzLMAKmIKEgkn8h7wlbPj7TZLDrYZJiacxErrcyn6V2mSdWAJyRojbgCV/oJvqLaI5AjSVw2
rtSRw21LtAbhL9s43qd/hsNQ9BJzP6hbPJZxRb7AWe5OcnU321MOhCoC7u4L6j8qVxnuaXWGJvfj
tTx3hmyDwJUlcHye+nZUbZ/GeZXnlzp7682z1u2D+CiSpRWuuCpb/2Xojoa1I2CF1Bjc9tEXynQC
afzMrYPtELiMsk8ASX5SvBPvFc77ZUMPu7k2pPPoUyS373GPjdcJMz/56yB3GDZYb2obWrGazd+j
dDGKi0kwCszikuIpvkkl+ASi8TqCyJ3HR11vTOzr8nmSz1pzUbVLnF2BhH3Sia+tdBqrFzW6yDAb
7QXH/4SusduE+TWV1txq6N2t5KAnRzE7181Vba6zsiPY6CL03Ho+Dl34owLMCWfxhvMJxqswTg2g
qkmGgNsJnkqNceGkEhEF56d5Hqt7Il7q6j6m58Z6HbrzRLRrfZqavVjtnrh0PgmzMXDlwA4zZaIo
LT25OQHjTP6qQZSCwE85gjL9b1xA/U/lq2mhcpN1TVSpzpL/Jq9P01Ed4jASr3W80az9dFVS1M0R
6WherLLaEP6wwqXUc9gSInTUImL3HHHTyTaITXwk0AZTArygxBZjt8XekjZ+sc+LL0SaNUc6rjG7
yH+6zOuxZlskyxewZf/wt1DM/3QJUNXEXPpnYZBR1f8V3ejFMI790gJo9x1Jv/EkmL4gbgtIIKiD
D8L1CU6EouZhCScuEufpr2FygWqET4YEU3BmJh+ArlzWTku2xHDTpdXoYGed6IF2xN+JHMZoGa1w
nEZgcpSNjEvgD7Bx0QkOomMdSWgbrtCYDUxLcImeTLvAzz4DnE3OgrVoXFqw5ijLD5CT4ADggv+m
xhrHds5m/xGgXuDBFR6we2mTjePFDT0ERrKXALkAYuAal/esJr6nhR5l59mlozRUdxGpmOHZD9zn
uZ95HfsPowPXtWGlaZGTBWuR59c7Rzd6qnqpIm3QmJnhgypOmWaBDxaB/FPeKlhYqGg7k1SI7HBR
MhFaKx1CDKfJhveSdREBHSc4nyS8KutB/GEckg28+jtibVqxCHOvXQyQoLZneEb1E5EjXC0mEgTt
FZHR/UpdabfplcSuGQHBijLa6Tn70ryMqWFG7PikULQ0EK6cfOqiW4Huo4ShqJ0VLD0id910K21F
cGHq8kGAEVH8pIZ7lsGnw4QDnIF57asiAlQkcsgBfN/LhOf4GGRcMyCGigt3ptzwGgsrtn04Bl1j
03LNdYWkajVtgFLA/Di0uHqz9/59IBCuWOTgji/yS3DCG3mjMHeCsFooh7kkZjsArkA3EhCG5wQs
GezsIO27H+HkUyN/Sa7Z13CbfzueosLyM/uJSUMnDym/q+hPDAeX8X3aoOD6HmdvL6ltCss3oTYu
KxF6FhAdqfwpFXuuqnIIwStE2K+bZXJyrmJSXIniwbiDUp4eXkgAghvU1/ZF2gM/ClgwOSgl4of4
COemvoKsfhVC+DK84ral4orYroT8tjnSnmhTovbR3XNiB8kltGyWPc6/kaJYeQlQd2vvhNFgwYkd
7SE8Z66NFLxFj12PcLCZaMPGOXtnkPIYjB9Oo11DWsQpaSLnRscbOm0iaHdCGkmZC96rfWDgdXWb
6UUsqfpeFOqW3C1r8ijFyc37cOuP6NBqKLA0e7XSb2BW6fS/z0EMN/+pXrQkDsF5GRN19V8sx78B
00ISm77aD+N1KG3B/IwHhIPYqqGvzQStXYU+DMBEes9IEY/qb0kr1xaB+dldYzJOiXBQs9ztLXBL
lT2IVjslYIxLHkPwqvCRHjUTLav4k9W0ASDcl+KHkQgYgmGnNnr0q8iM3Ji7a4C+Ej9dhbRlRHcz
Ndv4WPaPUuzI8iTfEiSv476vqNbhVIdCgtUycKiYhmslFtYlbJHNHAeqbwr/rDA8iYECvoAfR1Tm
dR+sMSE6MI04YnSNEBS6jgbpy68+zFBfyjj64M/E5zVDLBDHFNLWXj3RukPvi/GbJT8j+WytUa+S
gfo0TCuzm5LJTAU7zqlbtTpKcarfNJs72Twdvj9D68GTEu7cpwE29MGNQV4GEzRdJOqtOvjjR62e
MVgECi5yM1oY4k4tf8UazI3DoNjqA5itWHE/CMM+9pF3ISmNPD6Q0H+ffAKhSZDCQC5Uy7h+kdVz
I6KLaL7kbid2l4ZaFKU+++ONxm3WnRa2KK0e6vOakIRDPo+6HdJdbvC8nq4jRZ7WEwhVf40Y4xQ5
5hw+CdCtFU5ODPMcttyYluXJnPDidZi29OD6A2n5XlsiC6ELHFcesVb5XUJSWkZvVFX15dbMsT7a
CseicZFR+6N2Ekl5qwChn47SvMRo+IqIXNzGtZCIcEEpPhAI4F9J3w98eXIpo3P+J1fcSlWS8d7C
B+nXiv7bFMeBn0sutrMhxbiMybqVZqjdgInAiEUGM+JrA/lc74WRF1HOHLAWllsxO8iomOFp+JCI
dtF+RHQTykjzb3epG5iIaJ+h8qazhkBzRecTS9b5892QTuC05Bxr6S1+DMTwSpyPMudUZYLkkh/Q
UuPckrCW7rLxJpOrrVZ8kiGRTP5E+BH/QeQE5jbpP2UwS80ldrrQfgG84kdkzkHsuvhuBIdoYsqI
vFF5ZPK+J7qIIDyTv/Il9tfi8CFK64mevQEKiD2qRlF2GsIZ0nR6qAiSX7vyUbMAPa03EqNNhJQT
YDhLyi3kvUWOWb1wA0/prTZ8mr7ZoU581ZWX1Pi2ikdqEfuZ3rlFQVdY2vF2Z8K2qo+MfEMBuI5B
iMhFG7BNgN92pvASEDm6jngS/aBRVmgKd0jmYKVPbuI6YHcjM4o5CYuHvNEg5yekU4jKETogxyKT
jpHl24iP+I50oAnrs5ZWcXmULeRc4Gu7TLXmvDvpo/rhzuG2mo4NJX3SPZ1zi3O7b8gUXz6/Yqrd
hr3+0IorEZXTIY1clk4zWMnzfbIxFgmBmw8BxCsiw5KmcnyQi+g9bU9luxrUIz97huHiBMUKKUpl
GkvusGJQEhrHCi6TSpPuMuhfZCaVzMNsTWwa+cLj3aSqYWLqiouTX2tk7pjsvGTYqfClMRGsQulF
bKMG8vesessV7FAxAJNFukUD1usL2qoaPqXsu5Hj3WSIJBieBbDTStuWebEoeUrfsdF2h+Q6CJ4M
aYoC7I/nL3NDyUUqL+mnbvIoZg/7VRc7wN0oBzNhJ/jrfKT9dw9eAS5BiwKDbGOulGvERwpAgy1L
WDJpCd1SABACCNJsMu6kk2Z4ioR8P1gos1gKbo5Hly/uJB1FChUvLVtnSGoc+5pTT0dIcGyyM5GF
tRRTLtbj0Q33vkzijTP8ysYaVCHdTpJHjESICnCtqhgnb7XP0ijKK2F6sCUL6lYPiKsjW4ArPdr1
RsrfDq0ghyPCAYimofh60sHQyI8krpctFVR+4urBrQ3hJQCTo9uzepl6W8Y0XzQfAoJu3lNL28rW
vtG3RFw8jfXkO2kZ87SmvSm60Rib17tOeYFRQgYUyb9DcRAV7BIbNPRp640ZHihCTnK6FOzONpRf
Mm5K6JDwUsS3gFjDrnipa1z5Zx6AuHjyR0X4FqceRjCYLVsIPeNNy4+824za9NiWd/7o/o7M1JBs
zNkjly+kFt3O6OtGNyJYFKU3mcp0mc6EqT0cJQqoCERQZllPdI/Rdx5RiapoX8gPnNNUc5wQ0ITt
RU83HEs4ihBe1DPKg8oKhA3wlC4R4EPpyO+Ctm36gQuvAsfSqA4Tvgk0ERCNoyHzQQ1c0LWkeK1I
nicM64ebqAXtGNd1/C41H2a9IQi0fzK2aq8+EEB+zKtPHaQ5icCeSIWDsUx/O30Dxfg0P2uILT/t
3FLYVxmSk0NR79BXJbWjsLnIL9W4eEg7+VcuvvWYo7Qf3Mq66SgH1f72VM6K8svioDTtJkKnGz1/
K1Ku5D5bPAsujmNcsgcA6FlHc1xZjcf1VOCcQeJCnt6iFLeadQqrbQnU1Zg12X2k+RKt3QOtKTpF
bygfiioFYYcwxTPioz8xkA8jtxlETiLJGQm+q54neSRmiHf1CcR/U2RYY9Boun+orOOZAa3/jDmB
7mhGNesgF3wIysOSX0TE8C1uXn8fDNs+ugm4e3N2RIXsPgKva2HzLB/wBr741QM8NiHUmgnS07y3
2kebSLtwPJsCut4Wl4P8RuBp0m2k1ItLNyOoJGV+FSyOTrAChOTduNfLTZh6vbgLiB15ogshy+EZ
LYPo84nrpMmQiqOIS9yoOvaEkhaMrao0Lk22nFJ/lZnb9JA2sOD1afwkaK65nJqnF00lqCNJlLcI
3TS6j0Y69tO9auinG/npmQF6/q1k91rTVuPsF+ap1Jm+a0YfOjeX0SsMEvtAXwV/cu06TuCEJMnR
f+n0ez/85NZugGgZfjLS5HzGQn38mcqJ7svXLn3VWwCeQ32ECIm+4hZBEaJyw3QwDHfpV9XSJ0IZ
CdPEqkdsPTza4F2PH7G4kQPI6o5uVyBT/VAMjKDfCnKoUMcDgm8QdB+PdD2A1uX04V59fHoRbLha
M3isUjZijSgQWvqC0wSBCW+kTmwXnbwm6KsnHzpdKYjbJ26ZgjmqnaX50TnQb5DNuQ694Sr9nl1C
kN6UAB0PTbAFXohA/OoInU3j5Eziqik0K+spEDjx4oOuB5j1E0ZuaM5GtKt3zSAgOoDiuz65UWPI
bGl8POWDFjM/IbGScAFltB5TJ7gwMdoJ+ZNthiOBJEj17kekqBvzlIUDUZtQrZqnangIBjKDFKdH
vxmR8jcNg1nvNC1hmcgKBn7WcKMOP1p5M1TDrYqPOP8UEEgAEKXgsRlnSwDGWMIDWhhUFBD1iWDh
5t1kJDf4SZTn5zPfE7Aaix09V4Cm48/TxIrln1XGqkDbVXTRB/eZxjK2BjqWFpkTsgKeR8eBbI3k
qykx5dDzySGbnCr4fUW7kva/a4917IqfGKRr0GeMZFO/7xHZycjbDJ3HNLMd2MY+KTcZ3hKeTB3/
IHwrkAi3+VuNpCnPP2koiqufLmU8XGflvevXUk7VNPmjpJlOtgKqmp5TigU1fE9Kgshj2hl4k01G
eKzzVB6vKgxZBFU09zZ5iLDmxcoc4Qt8AK5rIUBmQlUEZ84URKHkGqGb3lX351o2dIf71a4ptSDk
91rx4CSEBGFStSF41DjIwn521pNzl1/ReusnNDpx/cMfQZK2Bcq2FgIy106kYMrqkUT5kdWc1PpJ
vU8UikxXZjBkUVMAiwOpivTgolvGMtD3JZMXfxQ/NIDGoVEP5JQJINWJgxEoc5RXq9gJw0P9x+42
Y0ak/qrHsSRDkXQV17nFvvk3xEqKE20oxYT6oK8QCJZtxVXU0KZ7JkGDtKWThJojLOePKUEAswjN
96F3AQ/Co4HHr1hL3Qm9y+b5A+jDpyCsKK5uj09vNp+2NwrqelooUzd4nyN50CIhlmUk4URfPN+Z
6ag2TX6glwoHCcw7TkrM9/HVcnTh0gYrHOSx5590w0GluSC4TIy9rLz1g9fdJzpzMSU9plXxCeAu
tb/mS3Bu0dgRComrd0EE9qelrEhnDX6mYSeRzPTRkcLKKNJvW4Hs/xcE7M0vseNZ+mSVxLKB3GUG
EZdfxDD7XxYzKz/JjQQr6YOPkrR5aU+gTisyMb90PANIxn5noCEFF61xot300snCHcel74rTj1+j
ywcx2BYeaveHhVFOxX3QofX9rkVA9VX/SY5ZeatuHECJbRqb8gpQBU9Nk9onY0ilfuk9BS/GMk1c
/rtnthXFZW6h3wGzwZOwDYiqeuv0HaMfqtyGjGqaVrt/ktBwNfwXxRwZCoZCG71qSSY451+xzbTW
Ir3IY2Il39T35ivlSCMzcT6+XIPJsXaldH4lpFeHJBohbhKI1d83iCH+vGhJE+r//wom56m8aKnb
kqrMbkKhwYA2d44NQESFlE4fbHOYVQd8ZRONg9cW81w49xo14Ov/96qAOfA2EQwZ2sxKOsMvIwIq
TSILueH4NeAqUNKfr6AVtDOrv1ia1F+21YkwUcKA3KBxu8xlO36WP2h+eoYpXPrbJth247ZBjhDu
gfWmal9Le+jKfjomxSmaGGdwwIr7JPfYlzp/X2O0on8SPRYSZ1TTwfxSkCCzQv/5ypLAr//1IpMr
+BXf/Q/pGzSFjzb6JL1M+x7mX8WERn1Gn8Hd2NVkaS5oRgFSPI/n4iv69fH5RIRFzy8DREFw+cqr
xc2VkJ2PNX2pFktakiX4S2PVx0z65K8T7ez2CLtrlx56Uk5QqNFVxYtxU5zmlwL3N5HBz55ELcK+
lfZFtU95gY7+3yvMlgoaEHHflZzkyxAForhvhJS3FkUq/x7F/cAY2ua/lTK/Skw3df471W+8hvrN
9+9S/WbJyCh2ZbOTA55GuzLHR+fVuYeeps09ciKBr5NpfqUAieYKkU0rrioQDHElhntB2fGRZGSf
p+zw4Ay8VKpbs+VcxBQRM7SkB8rPyCV1FCx/jO6OSjkEdF93Sal7oFYjml/FiSqof8EpBsFOcJRA
6tFciguNTMqB/lE8VBJ2pZfi0bKF1/P3cJbz0tkPiP6GuPzz0p7ciXReBQcKpWi+QhWWSweKt6Z6
P/HU4HxDlqJ4AbnWCYFoTOSbqdkE4prIAVYBPCBkSfKVXLYJiBLQgl8ocwFvPmwlhRHDI7qEtZGv
yf8j6ryWE2e6NXxFqlIOp+SckzlR4YASQjle/X6a+erfpbaGmbENiFb3Cm+A4p1PVLAg4dV6f8Fy
jqIZvZI4mvFfIrU0WI7ECOn/QVJ/DdGrQ28Ky5uh8oJuAQlS9Fdoq7idGHE31ra0s3MdDfwJZ0u6
8y1EvwwLzijyjB0+heIcAnjkZmNR4kE+4jUTHTIZyJiYHjJeigOK4J97De9hbjeT28186tkQeKQG
SwcBaQpVxYjzvwd+ALua+34EQkQmJ/sMrjTwTnh73MQ2cCAyFlQbhdCMGGhgUWzgc6Dt8IlIxQMs
w/glfN7keNABm3jUglHMxbkBp6AuFMF+WITdFdCmBV5bG4IaVSisYCL2WTN4CtatgKvcgYoeg1ng
/oPUhHC/SdWNe/Ge3sofkxWQoj0HwJQFLF/WQglyKYv309s423pkohBTC8Yi498ypfkjhgtMhoYD
73D8+uUtMvmYcxQVyE4YZHciaq0Ee1qxB0LhjMo5ERhOC9E4i8ZIPYD3RmvzYMJVALWORQsEP7ZN
evDN0DfW4MklRzjk9NhdUMTXyaHE4McQf0ErDXZGfxXaA1d0JQoQK/zBXzWqFvyjIgA09NYNd+gi
G2B8+uwkp4UYaNhVKJZRVaPcBcUH/Un8IEEUEKiKGBHrz0H+i0/ZL2VEweAgSaZrTB79Gf9W5H+f
J6jf1wmQ7utUXfjYdniArhLARgLhy/33IlmjccP9xy6Qfvka/B86LP+d7Yt9+S5376/3V/iFqx9a
WQ/uZEkVQ4UB5w5wNIvJAwqxdmTyzIadwgZFYA5v+Ef6UZ/FQ76ol+pQ7at9e9TPiOfc/Z/qDhe1
HCLFui233Trbl1tMz2fyn4HZHhagA/tz5nF5zPb554swnZEhXktszJWwKZjMxZmALhvg5gS2qMba
i44Py3ssBo+5YARcdQUSHywspD7xvwz18UY1FY/GR3YoT+UpO2QHa9JgQjujMJmKDgu7pEAXofWN
kSjgDt+Zg6AG+0TxGptynDiKAZBjLiPXkF9srOS1Bf6qAb5KMj/h42KWYWEg0+wDZf25rFw51jd+
jDuB+4E9lHuP+42GIGfBn51TAcGd8CEkhJ/53FyYC3sKyIoDkT2O8qZOO6i8Q9hAT+65YT4CFjiA
GDU0x8mMY7yUZoCHx41ocI5BEG3yFbrrfInfZi5UtB4fzcPnQ/W/gE8zh9ynyHuoc0KfJMin2M71
8ugfiQkG8IrBesCuz0uE7hHuUrYPphO3tfhDfSLoAvJHJroTNyDocKakCrU1miH9lENSiQjfp69o
VYMFwRHIXOrmsnQBoYqhstP3W1Lp1wJavyMtEDHi7HewvrMdA3865nWMu2wnohFIJBD2WHTsft5R
7wjndjCXzJlTLGRlkUT4oM1ilEtBmyQjAZodolvGoLbbYxBF3hpAC/IIWyIq0NCJX1DdrGytwBf3
1o2HI8OqSTahu/ZdmhBrq9sY+czKZ7jcqAzgEubyHa3MUgy9xM/noL6O2SXUEKg/JN6eexG0Hask
lEK6nOJKdw/1AgJNmYcVnnLTUKLtOMsDUHxi0AHtWLB/X78s180j6aph0cEof0NJ1JWh8S5IzcYM
scF+HrDEAznhwDCyDbDNfAT2TddPWHy+NQhVo2bD1NMpq4FiqEcJoDhrC4CN1YSzDF3wjeKB/ihZ
SzDIo9ZW8L0B9QDBfGaWZx/NnhGFUh+3ZmhqysjKRkjg46lxTm/9EQjBCVlwWKUH/hgndD2YhzVp
W4e4ufubSbmQKmtnqhscAxrf1c4dx6CRXBB0KO2b1qmR9xK1hcKIhw5e8gbQdrkjXqK7XZbzMm22
MdyYnmJGhCEqa7mfyGN/rvKZxSlyfqQaAcX9lp0rYI03QSvAtePhIicV0EDqdlq/0bma1qsga3E2
qJZQyiC0h+EKXFYPUUfrEUyzMSNSZmkJk5lcIJOBApLV9u96I1Nqa3/ilv4YjKWAqlYV0ebBk6F6
vijzS6TrSR+vDGCEIOTnWgERqaSDhehL2wjdqxZe14/Wm7D6nkGAVIfynluVfshFdwR/UcsF5KoR
RljNRE78xUuBXVzB8aFRiCFOo4RsBvVOIoxRMnVc0FzNMf9JOgihsHa1Av44qhm6oi7eFl7bAkbl
MqcMzMjsb5/JCWC+cztAs8+87edSjJLQG/OG4rfnPyJu2HDhwo1rrDup6j4HB6F4CFqCpZPBnLUI
p9aorvQ/jlxyFVuiDJoERCJFRpG0TI62o014NTqNUBWUrkR+QblbQ4+sqzHpaWyKy8xBP9skKY5q
IDuLN/rzhF+OPsYwcJK2FbIa3w7qxHKgbCjJpLQ6IwkQCiLSCGe4cJc8YHcmaEUb78XMrsekOPo2
xrcgRpW5RbJBR2bQagrW62mSuLTFqkGaAxEm7i9LeRJIoLPZTBFfiH1sRJsaIAIgRGyeWlDv8Kqj
vaqDjZJudWlRpPkNmK1vYP8WHUkneGYvbExQjfAoF8qqoMywAGpfUl0sK/fLfqOjJj8SA6dQ3AIV
AjPcvyLDnnQhxZGwofcQlSv3EQtyYbF5sx693xH8b9AyKNQkUTM1WrqWJVouMkyRhrpOaMkwvrpR
8FbvobvK5XGJwberPWsLulicrDv0pJQIaxO/uNdOOyOstbx8RyuiUU9v7ZlQ7XWww5YRfEndclDI
oI8jeftqr5HpLQIDXhaQS9Z/PLes5GY56PighafDX8Kw1oXYn4AOSnRz2vo2rjaQcnI6+sEhzNFL
p/WmvQjnaKogYmHcc61gh4ZrKkkVMDK2Wxo/g75DPM+jtTIqegsHLYd70FqFNXLxtro1I2HhZM1C
EEa+AzVV/nLlhV3SikIG5mVJa/uFqZTpT8zMmid+uy/h3ZENtajSep46kykzJcjA9++kBupBjuTp
IXS5cKJp1RTKVdpHc/du0enG4cqZSvkMNRnSaiL+wrzhkEpRKJ91FjcVhbg0lIHezpTmCGsX2USd
AriT7l16S9lMv6vvi1kmY3nqSXyioHdzhZ5EkaAy1bIMpu0oQY7OBeOiSIhUqSSfDbB65ZppOCzQ
/e+0bvrKKFyqv3CGgXzCUUUFRtlrLuxculGd3Esz0QFVwrFtYZipEImbK5/oTzKov6BtaQUdURDv
Ft6pRk0YYEa1flvz8vXwDA0Y9KxjYcwsPnz7aYmZ5kNwooxvsdeFtOwxOPbbbJI3IaJWBOuXFKf4
stiHyjctPziUPaBVhRBLxunqTXjoPdp87PvnRNlb9lZKv8rumtV0wrJDTKylYq9d7EvcBh0Jj86b
pq1CA1hUP3GCgyx7wP+4O9aev64VFHOiox6jwb5P4h/1T5HOoQCy5IiilTbKYQdDezpMpC7+DQ3e
RnSt+3qUekuZtTBGtMIIWS7o1MPTamlh2Ar9nuRpZ79oX5vwXCwEgCR7o7f6syXPbCgSVerulf4p
NbYiuA+TbhfKKiyVR+Z5p8RPR15JW6D5kZx5TgHBkdYly7MrNePIKKet86M1onJAn6qkLBCkoJGy
QF5Xr78GLyB7IUng38kyo5AguqPsOmclBLFI6d4GxdlZu/BbeTUDtv+aAoPOkqBWEjRH1AeQwe++
cv/br8Y6PLJuqWnpUTP+vKAea9x3MrmZYQDavfuAr/IX8gA9Ze0K0OirwXw38Y9hvKWYn2bKnLdU
FtecXBDZTght24JrFkF7eYXW0aSw5zTTHKAP0Web0d9MiPtzYGvcCcAy9n1VET9Rv2iXgWwsdJD5
vXdX858Aa7GeHTmkYK3HiCYuauWHnHxo5NVKJY2TqND7MkjOUgA16fuy/AZonuZxtIwTyv0w4R0b
cnBUTVLTOUnOVs0pHtWiyYopDm4vkprNWYco9ujlyMiR3nxDTSdilRCQbIUGTEYWLjnXkCYbWs1O
4gw6gbsmLaggHxYeblwIkWaADiRSrSBRIQohrYHKmNeOa36jqfmzNPuWW+4bGesNtZv+gwSb/muh
6PHSqBEhW1qdjm8a3UcPcguQVCNJRm6IamGZTqVA0QbYv7C1e78WdAQQ6hXbZWBvun6RSc4mFX0U
zIM97b2uzXBdu1+xuQoUYmc7XuY4p6W8qpIEHhXd2L+mgT5UQaclLUobNtbDSHkEyE8FkBkV5b1J
s2yoFxCdADfI6sZ+pwsNIfp5nhcgu3XILz0M38Jzlh1NEZPqlp9PoxfFbRw54hxD7lF2tukfNcWD
XKgI1gLygdgJejKp9RfbtzQXisu0w4N8EiJ5ZuCl9s7NBSlxq3zLNBAMNoYSwIgNiQFBpT5Kxznb
oxXdHPifOnLvkoRvhr6hIUjntZvlXBqFwl2RjRT57GGhVcHtUkoE4o1rNi3+oEbU0olf51Fe8Ki9
+WDhjcWbq1sEOx/JIwmEyybx7VHoTPiIMQMGL9kWrHduOHNkKEmg+nQSM5NWcAKgKqBHE1Q/+gVf
oQp7NJRFgc8U3laH+rhU7Z2t7QKxGJylOoZT8y0YGTjbzeQCbdA3TFN/xJ2T6cgVMMUskOO9v6zl
SRrJg4wmLBehDW9mRRsXRD8smN6c5sG4rSc+LoVgUEPSx1c5q+wajj74GGWU3/qGwrH1E+IwntAE
fdFafSM+rapbx5zZgFre9F2QO40tcmpa5chtv0MZ6sihlzfk2iYiiw9fe28MXm5In/yNNBOFSfOY
8C60lGtMcIHaV5uKTBL7YkydyKIx33xpI9op727/ovGVoSgYdnuaOaKHltmHnoYYhlUwTpKbQyk0
viF9MXhl+w5DF38TVfXYgsfgqpQpyFxjLMAze+8qVF4gwthNSq8sx3doFGvvUYArbwNPokO+Swci
oabSxkHzNglwXF25GP85gm8Pqtqj8xzQAE+9XQPKwGaHiVNwr3XLVdxayUkT5cHKpljziqeEn0dL
v9iFv9OMWeMKjZfWOWtAsVBbpfP1HaQ/DfrIDo4gFRKO0qSk/1B8Z+reNVmfPMG8q1t4vU/fnCXy
3msdTEh/s2SaUl6v6C80yVKmf/9hoQKTiPo7G74GKdzNxghrSNavwQdFlmIjqZark4kS301/Ybb7
qjjnqDhVLYaNwE59CK4V7iwyq+lr/vasiYIUcBj+5dK981EcTu9NO24igivq+17267N9xdbSKzeN
UHqIkW8DVMlL6nWqoUi7tQuZihVhtBRgX57tC/eqU4KzmEQleqmZRUm2Bo3XXOvwLBeXl3NOWtTh
F1KNUSJBUxdklJFAjaBH5cGxK2N6lu46e1bK16toqMO+kUX3ePO4N2oXv5b2aVlsoxf4ozbhJmzG
2Rt7xY4ZF0Q35AkHpPex/tUBAzNj9FXAeSu0EXyr55bSj/pbmXeUtV5yNZMsQZi0xvLe1Qi7M0Qs
nXyvdu280GI4/JQ+6xKlIJZax8DwJGFyJ/3OlDuc76DhZ6+Izh0oJPbkIJfBZbIZZM0YqfihXbG3
Yrlo2CRF3EnvytprqQz6Mc0GOnRsdEIiKlQm8AGKgBrIKC0NsR4CD1RTZYmsWQRLoiT71apNYl9j
65iHBkn9Iy6Kde51Y0I8mitIt3B/so2ABEcvpDrLY9WxqYKhxPtOFtoLs+Cqnb5sh04k89m5tRS1
C7w/8SzUdFwXZUKodd7eqMd7gBajs4UUOrw33/jFGtCCqBubdxWKvDYPIc20oTnLhPdAnUIMO8ug
fy0bxHr5fGfOSK9w/vS5B0HDAJmqM2cgyVdR74LVaR10vFMsZEcSHwtTMPzRdc0z/esEtNHq9Xot
qmyTIRvaBdFIIOiBFL3ZhUsf1Rn47T5qI03WDFuKuKgy0s7A4MxiJdIxJZQ2dvPIoAy5G4O2hVTd
HFqN7wI9eBJJ6iIO6a5I8qlctmxprDRotOxiZD1YQg1pbmL74k1kmw5GS/Q4UEa1BggjGakJUox4
UAUdV4MlIelC+LK03HFOVhBRmXWUo6GlZGg7qfA4Tf1WVnsFUhE1JKMINxi5MTN3khnva2rTfUFe
1XbzVDu+vQgCjrPzRtIIz4PWGoNE6+EOLR2rXeauRg0GCGYLuIf2+M6M5yqbdrpOKCchPZSBXikT
Slx001YeRBrpl3fR1syCpTZv2xAKZg9vyx1WCEEWAFxcsMwHajx+v3RZxmLwny+usJkQLUIq3qJs
sWupPEo3/SmcOD5CyYimS1tY1xwxxTp3Uc7dBVkNgRr1QsqE4Jo6VmvRsWEgiUB3GE4k301Zd+Mu
2nk8s1DNHshnZC3lc4kEnGjNCboK1oXQncDvGBNSEArnorCz83fhzuaZvKW7QMp0QbzhLvJ5ddFu
yi16KLfQwUZ4AC2RwW/yd+K1ZQ/r1lycW3cRP0UXb17P6Q3QVOA2y9R1/TpT5KRCKl6+eAlz1v/P
c7Sr4ODv3L04CP4wQmOEeIKCJEQsDteXlzASgVVxWMeb4OAdpG26cviKNvoinYtDX9AAeSI1yGie
REk2gdLDnIYk4+qg+/xWzgKfSwtv1dAgWEPcWOQrQC50g0K0LOoBz86PssYRUXImH+RfamBO3Fdg
otDOlrbi2f3d6xTu3qfokJ7iQ45eUn2CCDIrV1jvbB0+L4qfQEbpvPKAMwC2zzNxQjW5XIlWqsB5
fQ75ycXnU5DhVdbigc3TfR7w1Pae/pS5Z4Pde7xz7/A6ESH+r7tTPagpOjfnhhKHqF3KM58q3cP5
cX4438Lf5tE9wi/9kv+aj/yruYc/eElQIXcIJaiZf9XzZFOv2hUfF9oQAFiUcWSP0XDPgJ0EkzCc
qOD0jZH5Z//Vv+0vNL7qXtydb8xe/qpzfC/OWLDcPXRiYVEj2iINIJGACtfYd3XkzoDugyL6DEiB
PNj3S/Sgum7KN6HxhNMaHQ5Q6Am6TUttCbFWA9pxdb6dK8YeqieGQJLag9cPkvbdXbAsz9bVusZ3
7QphU6LMj0oUQD1iOIjy3dpZ9oRvFAuZvTD4xsWUDv1EG9Urdx9f4ot0NPf63txb22jjzYxJMKsO
5a7Y18di323+N3sxroFTds6P5dG/0aWgHwkAgXlNBbyec2N5A3GPuLmYbXxM1Gwox2nwR7RhZ4s2
Fz1y89NDowvObUoNTdwi8iWhteBw6ONmKn2XPoRBtIoJlP8bNDzqX3HT2dwsJXdTsGznNKmCJUJ1
S2cJn3BvXI1rde7OJpJsKFlTwqVD1w/E3cCk0xfhLhZugOGOyTIR7Qn2qk+LUDpGF+uo77MLjQQO
3s/EWFKrPmOSR0TcbPAeOeCu8nn2nHsru9S3kqO+VbwJlhsksqlDYoNOk5MFlQr8PZtZc0peHM0y
2HbLdE28hT8MvjDF9wvaSHMVZ1wrKFNiVoH9WM1cWWnzZJkspVW2hIPPX9MBUjgFmxgVIh6wNQMq
RlcJZ1fabqd21+5CzOG0I0LNfIg6H6iPjgNqdWiqsRhpq4IAyB4CAjU+fVMbuBUmh8Q51/or+E5L
DJoEvR/Yb90Mejo/MZUccWbwLx4EEyRh35MqHlB80KpxxQL48MtR+QVooCEKBcUCBhwgKAygX+1X
+fW+5Xu/7bfy3jiKr5KIaEJBRUTBn7P+GiEY3CEy9hk+RNO1+RqFK/EOtK259lf9F5hLH28dpBtp
xJ2tZuge7AMqBBq/332UX6BNl9aqWcgLd5rPg5nFxLX//GpAWxDBZ3xR3GisZZ+ZZIzkP/nP+Uap
FR4+ZwCj3IwZhR4Uh4mZWAKu5TFK2RLUP1XkXRUY4U/+9Xno/4Q3ALy/9HyY7gYLcSGawf+mM+sX
nWBWcfoOnDUWR1q5xIYsmrTpIdx9Bg/AW9rP9+9b/B73me7KU7pLDtFBfsI1SHC+EbwHcV7XYFeY
peApfrqn/MwexePf7GcHmr2+RO9RP/dgU1jHuPPYlXwSYpLEzw6YfhZMZgLrOwu9VIl5+r+BKRT1
kn+rK2eWeu5YH5cdYyBRR6PpSyyLB4HYc0Tdz0GYtlmIL3tt30Ff/bj34smv48c8JJJYaRE4pcH1
/ABb/F/e+L9mdu5PO5CBUHxgGvLeM+h9Y7iH7558XAzahVwWhJUYglNIgeUz2InZTrnCvB9uW7pq
XOr4ET+ih/YTXdizFj7tsEXyzJ5cLjbE7gl5gv0vn4M5WHh3Q6EUN+i/lf8OHApYgfmgxWfNfLUH
zafVAyGGTmR443o+9AfXUSx4/7biHCeNAYXiHVR9Xh+xXAHVFRQKerQfoiLYC95SfdIv+iXJh8Ey
pq+6VMB5ie+nIhH1ApBA8o9abgzGGVwRKkTo6oOn88bFx9e3dAaFL4yTOfPYgXKFr+MLqhklihG7
fTn6t5pyhuIPeNxEiIE4GwuV1xCtO90aOhh5oYOIFRzujgbKR8OEkYzyZujRUTfEmTUjsQY5qvd4
NVgDHusbbaft9I2+AQSJOmSEMjR0XxrJX97V+zbVOWsO9z0kJ0YFg/D6vr1vMYrrlNRYYg0xN3g1
DPqtrDGg2AkZ+PAY1o89ZafvKzpJCy4E7t0oHQB/J/BEOgG01D/MFBsDOwQQk/iCxdoxYDXm13t8
9LSsCDgqsWDROJPvF868kO4gH6KrcYKt8hV9O79tOWLFUpQJhWnjV7zG/Kf+IVKiC4yCHH+4a2Nr
r921vS5v9h0S2tE9tzvjZJwsvl7UdzeYs97NOxGWUk6rfMCVz8g1i4V7d5nv6h7uNGuZuqda8RJA
N+coHZNLcskuxeeoLs2FSIVI1YT+9omTiFcIibkDxY38EqqEJPYgtsHUZR29qaHGi9L3vLS9dHT3
/ik8vThEICVCQO+AZS7/Z21dXnq4QvhkUS2UOUphjCaktiYG0vMwzUy8mxAETRZKuxhFx+D4Pr84
MNc7GzvzID5lzJs28VJfFwu4y6yx4cpfObN4GbPhmBtxWDvsxv8MSmeFpo9bsBpOuxu+s2ruaWPX
njghfatpuS7X4T7apmucbLaQOjfuxuYAEcX2BQSe51N26kbdWCuu6hpKwmdvco6oKbnMz0ZMRfYx
UvIsHL4kYI9DEjIbwTIyEJhxuGag14eiNtRvS4yOfU8SZzUUm2VzrTiKK8ldsTQP0knZ8YQHVAw3
fHREs2h8M/7bnZ/UU2fo182APk3KKXopY22sjsxJP0ba6Vjuy31/7s/2Nb2/OVBa/hZbGJvu+8d7
BrxDb/vvPfprf52QzoQLFeZuMsk4zEk4MyfFXJrixrBI5trCmEbzaA7825BnXjnTZIwtJkoxyfoJ
kpdGgez0+5Cd2ks3Uifhob6Ul/wSndKLd/JO1j7YBbtm1axgm6zo8C9fs26OdfECQACHBSnYuWCs
fNbO2Gbf3Wv/Z3+3f658tOUj1g2oF9n8RDOHtziSFmijrN54Tr423i7chBtKiwyVFZXiC14tQMhY
98H+sAhDtgRG+xlxjFAflQFBtzXIhcwBgpMNwJZODNRHGehwy4QaFJXQj0b3lkX+MywaXXw/mwIF
3xw7pRVngSaAeNmKQQMP4SX4uaR8IFo5l4fmpF20i/elXOpH/Sg58gdmspuSq1BuwiWGSAtkO9ft
ul6/98k23Hc2OvIDg6Aawp4CxFycY3b/fhDAOgbRRG38MxDDbhB/LyZdN6lek4LWUA7VYwK8PyNF
WtQLZx2tpDVNtK3LIX0+g2AX7dJNziGvoq/oK/7qTjJH87n27hUIIRVGmyIU7CbqdEPqQ4yELtxE
G6NSwKHOIJrO/EU3azgcZIXCqT81SYpHcvff8BNcRHFhE+OVkB4Pac+C44NfzpLmEpzRC0gminbs
tWNLoKet+/eEBbwoNlS0GbRlKT6z+BGGGejghzSFKP0PCNRA5gZQWQgVqVuDsLdgjaK8PoDM5dli
uJQ7CYJ0+DADSp88LyOWwc0P4NVxK+gc73t6t6/iJin3gTTEe4KBm1qIZvLVvlZHhf+o99UO6+qD
+Bzt75T7qP4r/1S4mqhLoS+Flykwkr/wD9IYg6COdwg+nYiOQQuQGh5DYE4xgonh+lPvAEkwI2Rm
yPi0dATTiNAvrbkhFJomaNxMqGWB9umIAv+ttSKCIqf9JMvxU9/AYlyJdUhainXIOmpb5wjlg44I
w+zQb1A58lU6J12d16uSSDKYAWGcITw0D5Ye23m/ohi0CSkEhJQDQNoIIM6AWkS9JPnXkEHxhcal
hI1PLGyM3ibiWGsk00/5odgVuxb6exwOnD8I3f8m/L/5T7Gb8bmNv93v/q+Acf8H8Fq9AuOkGwXI
dvyU5mLmWHMxc/ypNMGhclJO0A+bv+bpzT43e4EyYTcEnN6Iz5/B588sIDZnCii//a/ejh0Nzftx
j9rZB5+L7xQ9OsknRh4Ez5SFzn24D8J/49f47QiCvuqv8uvFbp//6PfoGT/FpZP3+lpcSoutRKy5
+sE8+OfwXFwVY1c2+7rZ56Dv3yDy5817HvhC7ICBK3rOZKCQbX6bzA37271qybATdgNDeEY9fSoq
4nR3YAq1MJphIgxTWBktVOrhqx2aV0DpRyRK9tVWWSvrkuua7fKDObEnSGpzq+kzmtyzcCFuNi6Z
mCezYpZdtS+Do/q2vppvaPlf3Xf6pyIpjg5EMu+S+QuNSUe+4W8WLnIsh7rlm1TttRapG7OM1T4D
MkYFf6bc4od2Sx7GzboVVBPUD/CWVghRIFAjIdQFF9Shpzik7FI9q6fyUzxF/CBCDn8OgnyuYwOP
cNInUBXpJkWST+aCGB64w5YSkIg+4xmSyZNkYcySNZirZbEGsLXkbwucO5mZopzUUqVoVznlsY7I
w7plvK6CmlT8SC5EIExRYc8C6hsyLHW5T8JL2kueQqAuPxEE6UTO0YDYGIjX2RPTtz/2XciEADei
RgcIDkT1Z6rzq8DT/sPR8qtgjr4+I3skHPHD+IkePSCB9hZdRPxmHLWjMxMhi03kZXE4W3cfnjzC
moB0B1/sHaBvcO/9CswtyHdI7ADhm01Ori3whvJFvC2HS11djJvGodzURQcOdJGWC8ldROrCP4ng
S0A336eUIz4kh5RoPd9pq2gJpRgVbbjP4DKp+iJoAnCxvsbn5Nxfw6NyJb0/Vuf0mOz/JXUif/sM
GN5cMhCHXLush/Qn8Lkok0iCsSfEYRlQLf9he4H3EtVWnEegfYj0xWePij5X9XPRKE/9u27oRTHI
HN1nf7IvAuypckjfxT37FJCaPzBb1Z/wn+5XXiYGYokywA8PE/ZlwLoUzJAt0ZDEnmGQAsCIfBUf
krwcou+bq8MUTQpTDM8aIrzAv/O/DBv0LrohnGkP42mtCHAbeQ+Y2X+wWRIgcJgMOp8atX4st4VR
44QizT9UI0AJBsVlkkzAj1xSkNP/wNN4WWXgOdpR/QvIs/4F7PkPvB6mA1Ap4if40azAwFjg/hka
9N0PU8PI1iR5ekdLD90VgVAm4eM5yfYYVHT5QeWTLHCtYU9xrQGZ0xzlKvug0UaoCyCFC9hM4M0+
A7vKLoK5O5NZwOlWUVnohrStSEx6yLufgUggVSkqgyScFApJztH2FfK+n0Guxz/+KyB6xECwoD/p
DBkNqSmAYdpWZKScybb/pfoAwIGawyiCVjoAQj8EWjuIBhfgUhy4sA7Oyp9Y4Ps/xDtY4CFkQrUN
22GJ6jpW24hOAGiOKPrhKD0CvBBhVpmNUjT09tWxP7dEp0SmfLGf3uVv+btjMWu+32dpFx3DfbiP
jyVxUU18ZC5tYiURMfnLkuiFEA/b7i+VcjaETT7HFHCLGJi3OX/gI4yzOOp7ffd+FF4iuxCDF8qr
ZBi8Azj9KB6X/18YgnHPXs0+oQnmiPdNFWbacWQzjb3ZmIesny/WUSxbOdSlONIKBsQIg6jwjoU5
/hhZOmqxr0nx5RRD6LphmoHRZDSCZ4dqPV6vDFo5EQpF8aKPF462iOsFvZJdshOBoboSgWH+X2CY
bWHlcdAsYRBhIOHo0kKjlAt+npDzy7hYl/qAhzFBHEHLPWcrSu98IvUfcX+1YyiUstev4K/qV3BA
C0onXff7en0rGjX03McgmwoaiDL6uIOobshdhUIIGVgLEI59PQc3nymY0r0OlnLMo29J+kH0pRjn
9jkybm0Fi+eeSk8n3prvnWV8h8nW575LEoDEHm5Gya8M+rh66MHeam+Os9DNU8ytl1KKC9JrrD4U
7ubS35G0Izxb6evmjUjuVWVhz/2fUtw6OjMRvucrO9fRjywf2m4ftJuKdM+75PHOe59zWGF/vbqG
RasFM7XcRNEehF2H7R5wwQ7bS8dBmBi8gptdS3WTt1doV7Jx672fVJr31gygclVsFG2X1Tv4oHr4
VTEh+m4P7bwQj7CKc//K4EcDJWjeu/Bk5ItEORk1ymTXvNtV6aV7EaDYWyeYWq9vyWc/KgehTCQr
EynJGEk+7PoZo5AUHGVp+aq/eunQm9eQyo5UzYsYa7kVzMUxKouERNEFBBbbEDk4qCnh6MAaAe2C
wTrz31IDNP/T/6A+QBBU/mgn7cumGkcF5DNbVA1kB104YQ5ogmghn0JND+SkC0E/uwaKsH+RBv9G
oM3ISrvuIP7aDChZMiN4IB4fnJN+UA/qplg4M5/k3Vznt5qXqU9tqs3hSZmwOZ0SEODemlpNW9xn
GQ3ulMqlj7ahHVKOa5EzoKlkcGle4V+ngTSnt0dER3U29XjB3cgwaW5CTXCTGaMgtmnESPTZm5Ze
JkaKAiKsDWqhiF5FY7GUqMT24b1jIZGIjChNY7o4LWb2mOYGQGVxSeuJPn0Bqren+sIc4gQ56sbI
HU8aVGCqMe55Y4TM6TzbQ2vkjMz64jsX8+xdtZMI4iMOonoGV8VmdbQGLtqStAk/mTyXzSJEcwjV
gMDORHivztAomOozkurZe6HPys/CIVM7D7ZgYbdiSSmw/MqE3v87Edq0djXhAyElqhYAJuS9faYS
Zp+5zoIbSO1MnAfR5e1ssycFHcQSqAER0eY/DV4Fd1HoQtj0RlVcYg/8R5Kj7AR7hv4WWawz+Be3
0ENAnpt9SrTWkge1LYxATpS3QMnpC3Z7voG/U8QR3y/KNwnSUfZM+vF/6V9+elQ0hQ/VVBA5iqny
+cqm/Yzjmpzba4mpi1DsBuCArL4Y7bW9+tLQuyPXBRfGRrDTWgV/DknSX/wX3ONFvBC23RbBojhE
0lKe4C38Fg8JFjkgU7TV2gl/EMzlK24APEp5Y+4+2Hgba0vlfE2yhKB3PBJFMm4JCmDYUSC/C5Bd
hIMUivYUHQnijkDCraMH0AB8O1U66H3BJXnyM+DJkyc/yHgVY85QuPS9RV/F4Suiw2RS4IIBJh2L
Z2SNesJNGnnd2NqGVMh5IZS35v4ckhd3ZDYugEK025r64l50EUQfQd2/5nAKyPLe83xVrj4fxL8e
aW7PRR1OOlLnZqDuyiuInvqdUG3lXcUnrM21eUN8M6Og5KyYiwHVQx9TIMD5aDJZq55ylUMVift1
I1oqHc//+fNgnEStMZtl6AMNsqVFwTC6Jhzuxtm91vTLt+Ff8U26an25bIfeovqm7d8M3E24FlIc
n8EDlhgx16U5+xD98vf6vf7Me6pS+V9OuX+QM82DSXd9T/HbnPjj/OyPoSTytzd+pw4JoEgCC3ZY
sctqc2miHmgF8doP0qTWUKgTSZm+EUsOzSH+fd1vIWPNG9yEspm98Y7e0dm5hwK2BDW4BFDFCEbw
l8ThfIVn/88V6mXT/iu4Cu6CclS26l4U78y1NOum6U8+6faZMei33V5dI7S2EU9RLTzi3YU0E8VE
WkTOrFiMigX3l8JGsEB9Ei6EfQa8NkrGuPcQV5/ErxeHDwOT71GO7bY7NPt2Fy9tQhRqku6jm4on
LcnwSxLecmJTsXytDCaLWJbaibqgoEa3liBRNG0/Dzei++7u/4+o81pSFlvD8BVRRQ6nEgVja8cT
q+2AkiQIiFe/n2XPzK5mHP8OKrDCF95A5wstAXrLOpm9GteLasE4rxYUUxnEDGlRCi54tWLh7Bza
n9LutMdJ5O8LwtFTRUc7p5ctMgqRT9D7XF/pfPJ1ddXnYcd/axOWyLLbWgkiA8t6Xa/zuAuxLI61
iE0kEnP9b76XfKcPL1tQY0uZfmzOjE0TIwjo/T/ywfqfTrgANQzUIVqatSI3TKlFyJ+oCq/SpCM/
NGOCGmZjtRA2O0tYj6Jta2/P4BAEFsH4QkG5cau5HJPXicqGHtNf5+8QXfnqaCJ1LA9kMeRV0E0e
OR2Pdzbev4zvF8AJf0lvhyYRrGIe6wUbZr2oF2Jt48VP++nX+Bp/LbHEFKx1Iv/KyMXub9cpoOVr
gKUwoCGIfpLDSmHt1K2yvgbgxNYXX0rkFT6t1/fDp+jjYRJCAPnryF76K34kKsYUGR6kRoYulR3k
yHjzekF4Q4oGpY/EgkdHXuWVBx0HUo64Q9piXPUrkAcvp3fxn/ALRxOEGKkRuQ6kHpIemuVZ6+s/
5o+yFwsmV5ckUyyXl09xnQbP+NK+xpH/jQI/QSZXAR+B6r4/8WV8ie8LesCOgXR5OWwtOHxijc++
BTak5fH0Pn5Caxo/ST2v+9zYD/vuCUiuJz6aqCMVjzqSqPSLIMBEGg65Hrj/j3ybFgLpEf/km9qX
8pV+pp+Hjwui65DcSetRp6bpDwubBWotP9031r6yfGdPR0DbFDHGT7kwqiVup+5GpMpSQ3mQwhAR
CYUh+gWwc1gGL1VEh6jKPB6z0T0/GlD0cHL0JgRXMkw/ofJ2vx39NSRbRUUjZVKIzsT5iYztD5FB
oUEANMy3dnFeYQgMJARN7gnJRABhJx8WGpxw+nTsrRmdEHJfOrXFNwqSWNDS4CFiHmbd70C7Zvjq
f+mZ0U47ty642+uAuArwK3HwhO8D7O2aVdmsYMCBRdHIsKRIhUniiuuh7YSnCpeFFYhA+S8GA05V
Z+EtjZC7MG4hz2Fi8iVqsI0/BOxiIS03bS2+wGRfUFyi7wn3Cc2kO35KIrGHl0UzFLkoFjixxNF1
fy/gdbxLQXpEFjSgXKo9IkZiKAUO1L/9DfPR5VDeHSk824H+RNfD4z7R+aiR+nkctNEvOHk3Xobt
LGI0b/WbjFQzW5wZIa/ryL/n+5LIRpyhWFeVOZ17KVGpwtEXs+ji/9pClBG+GYZS9rP+cXgEP+3b
+QW184FbOCF+AhhUhD53TtURdwyEDfcQ4gdVnQmFBJomxUPCbQt5fAEWZd7QEjotRfuoeB5fq+eJ
YLHgi4Iw5J4x4BFSF49/B+kC+xp73OnH+Xa+2fXAJJpPOo0nix1UXslPbJ3fBIOigf/IzaT3+kfk
smx6nihEEw8CgGBkAsVhxAJsZcNFDp8nPfII4psG23cl9i52MDzwUBQ8sQLjcEnScJtNpEePTI9k
j2gezVYyVnZtiqFnBFbey+T+jd8KZXAyN0QDJ7beUwyhP1Rfh2fx1ewG0mfxdVmrSbtsH9mrTIRc
/RS9119FesLj35O/0iapLE+YaTBdRln8Ao88FzblFFzmBZociBl1Lk57HDypMcV4XD0+Nk/42NXy
sBI9JrJmYCNcPAgQzExQPEudVhpFZTqg+aM5yxrwV5Kt3szn4T0l0B7ete+iW9ejiLLJxqn8ImN9
JUzkqoHd4JHAm1WC5xxgPYiFmB/S3qR829FHc+DIwl8zxSPXNfvB9OAofTdHlg4+hegI8EpcOlKd
RyeOJ7ThuIyMe7oGPPKcEsF/wBF4IFx2EPQW4tvcRBoyZMzWDNw66w9rDhOIJvVBp5OEpxyuR5NH
Q/qK5DsodfoTTCNeghIDH5VXqWd/HUqbHmXRzACvcuV4ZNAxZFS2xEd/w4Ho++9MBLzJ0RxQTPLN
2ueJAxsd/wqS3MfBc4URRPkaFM5FcRsSiQu2e56ir3jM+xX/5MAljlICw4kozvk26ZYLiA5Rzyf7
H4EoqxiFQupXYkV7oC+AKpAZWI7ABNXGE6oE7IoQX1BA4CAQRgeBg0AaC8EJySlCVQyVkMwoPGFl
0YAxdQshv3I+at9/fRGWcFYzTpBD9GceSw0nDqeMmcGVFrCcH+cEvFP05bFR/DuI2ll6GTYsEqzE
Yht5pEEsCmzPLAd8RlG4ZH0FWWeI+JkgnBc5owwC6ogRw4KVH4EBqHXIIANmjQbsmXYgy8q/4gy0
XYEX/R10FISx1X1GTMp95AldfGg9LFgceK+yxOIsmvXu3XoGOcCL/OEH4JFxSP8+tujO4b4AZgxl
RFRenspX5f1y1N5ZYzOqZxeXe801SY/1F+/518uAvMjRZxGPhKV/Bz86/4rpwoQBHdABqunF2bM2
8pGZWJwNqAcdTimqPwTLj2UHXDy99W8Nms1VdKC40lx73pyrzh3AqozUk8UemcergXV4Uowu2nkT
ibX4qn8YqH+VMxpdwJgOtNOl2Zm2G7VYbhw79uNgApmYKOLLiRP6uEXJ7yCkp8UjGrTAw7i/t8dy
CPyBjzlOUanEY7eQEXppltAIckkciAZyZc8i6WYq0lnjABkAsozTYDnmlWgxMtfpL9JllADE12J9
ZH79zTVuNast+ydPwHKliC0AT1OEvQLTg1raTnDo0BJAoYkpyrh5jFvIg0xavXXrkZ0L906uSPDf
B562Cs2Aw3P6MrW2Jw/fkonVoExjVpmrCmbQY6BYNIuS2yE2qJTcggu6+3nAE46JE63w30sUygRK
LJch2BhMLsgzSVN1dP1IzeTQQDH5HAIaYDGRcWbVPVxJdDWarr88Sn2UZVgxClgM5DvEi3R8USyM
hXxWRQF1nmz0yN/xBy6yhCPLkvESZ8McdFx6cDkqNBFBmYA7zFbtAEw9VmWB4CEOQTOG0I1CwZ3u
sg1Gz0yymziQP4E/ySMqKeB3m/tc6eK7Gal4rpwx+0A/P5CHAKoE1gCt7Q9qUNVBSpSMMfoTCdEj
qmkm/A7Dtg9rhIpA17SuhW8xY6T2x4PH1oJHBj3n8tHKFRxJTh//kQPYZ1+oM9su8wi0ENHNDaGM
R9TBXSJx/DtvS6EPjna4z33LM/fkgFebvzDDO2NWc1IUTG4zrsD5Ii5roVO19e3JOzjUxHxOgpWS
bBZrxkc9m6q22lF19yjv/hV7qZ9hiHyH8J1vO1SFjY2R0Yn0bLhRqMTCv2p8JYci6ev6XNXnmHM6
aawOv5YU6eRRSsDbUkdFJA+aEOgZcDNZ4ZK9dxCPJNY0VzfBgrkqJgEN7OCQ07mCXmc8MvKRjqnF
oZONooWEwajmooEnZCz9Did1SFZ2MDleD/qwE6ozlfpCNYS5xAEZhdWZN6wNSPfIdiKC6t0ZE3cP
8t7fgV3fPT+yXUNE5YoMeKAxvnWPgt75IP6QR54DfQGCxcZjsEIcULz+/y+Ptc9LpQfxgry4CMhZ
4Ng5CPsQP8X1OPVvmA+QmCFPi/vIxBAg1pu2wJDOiESDpDFQaHVZsFQQYLKLrEM5CZiRpWCJizAB
1jQWZ8dKAW29FRgstV7xSHdLVWMeR0BqdxRb/QFz3OGJx/7u367iuAsRpBmcHbocGtE61je6e2F7
wXwKHR+6YZpnVuLX0DniaEsBkeMQT5BSvftoOuu216/AACKd9dcvQtj4gNcksgl0zloBj/vDxsGj
pp8OBfJOV32kfitAcj3n3aHW7/9taTR12ENp6rD0TUj+Tj5CX6VIOmAyunqdoCeB/hLeBEgwgbhE
XfVUBrjv/B1ZiZOLh4jERVpl6DTiLwr+f8b/r1jqPi4E1wL9jpJHw2+pwjwOKn6w1TiJ1JqdAbxd
3fHmQrZDDMdS0HTyMcZBXe6kiqPEsIZBSgwmjL89yDGV6teNf8FFAbLQ6EMEagzPAeQL0qH3JGYN
cgyRisgNLfEUTyZXpysOsoTKLlgaAL+OkA1HfAJdIZRDaImRX1HgpgMm0FrgRScxQmxTaMcixeMA
ZRMlGCosOAtxsFzzmJMvtZBuPQ6GJ3PpysbBkloE2FMKgyLaYycP+6IU/xDHpY/610H9a6JyJ2Hj
pWgYa0LIhDCGVaJkSwK/WDKQfRP/Im4WEwj1WURFRlfFnIYhz8AHxkE89XiOn/OdVVBm/USpAOTX
7O6J86xdpKlxxuLMaVtCHxIMImF6sDzkXj54rQy5h9/c3CS3VujPihs30pwFRdiDIsDYxL/qYoNg
2oC3M+CYo6SjIlwplDlYEilcFmAS+eXU18FhduJR4lP8pp/sLjh/AL4UT5BFYFVAZIBqaMfK5ePm
Oxj+IURyBPkkHSVedHuJ5hjrgwC5otGhKvPa9Ds0CEz/8JhR6NKNwI3wmzM99hNCZ7IX9nbAM8Sd
rBQq0gUXD3RlDiKQph/uSHx4BCoglyN8RJ39EcMqbG24/A4+JoRX1heWZEg1zPHGuyuewbpgcwc8
RikznE4pZYQ/bbu/R9zQkCHmQIAG7RUYM8pjMlMgsT/vkluOfqkGjo0ZY5C1CBj8c+TprjFdWFAa
IQDKTJLoL9Nu5kbRhao0YfdFR4KknUOYoaaI2SLOBKvCxQ2+Yo+7COtrjpZ+9yWwAUYhmomKJjXT
uzf2TNrIAdt1mcsYgiEGyzAdeTtPQT8YMwakSk0Pxa/0hevCvRgtzJPFo6RAYPJlRl3nG6k4DuTO
9AxBk9ou64kozuiQSqiKTWLo/62XbHFEoyMOfqOAmLIxMhzYJ4k02SqZCR1oDxwgGBe2MP22PxVw
xBUKb5DxRF8dTgZPGKN8WOYlBwRD84zsFfVr+IeYmno3mTYmNu+uzDJ5jlFrtQ1xtJJXYELPhVH9
Ak6e7bd0ZbAqVJBBEAsKh2p4HAx0p8ajV4zyM94GpJTjzAQc3aJzw7hxx36Bgh5IahY0GUh1GaDJ
RGB1iOWbgD6gzYTMEMreLF88cuv/kAwINgFgYIE8T152gI4Z3euobWEweg69fF4Dj5fKL80gvYQn
1Fv6sNpTH6A0RaBDXYpDVBu1r/vb7Q28FfX24YuNifSCPMMC/MZvGhghwG96Qnu5dcRzDgr8IMs5
eELULTBHyjepC8vk+UiaY3wDQOLQUBKWRKLO/o7/F5s7wDiYtASuINX615SYAJUOcRx8u4raNFKw
gr5EhEZw15gyIMhI2FXI/eAhgD4TqBNKU3R1AnCsHDyZGJrO/qz64zkgFLMugXEJ7tkLT/ohyPAf
oRqv+CZYPQyMKs9GUx6WJCZraGYDvChEFsNw4yA2oR7bPtZlUBHoFHHcMad8iK/9lcvABB9KoRqe
tkF6QDzEB/CaXUXmCxzwyt6R+TTs8AjhyFVf1uc5U0Kf1/h2jnPxmdcU7M3Hx69AjhoebqbEWTwS
aqlGOBmhlEZYJllUu7LQJBrCswtsXRNiSpUTLSIS/ggziDTsk0AV0kgjVsoGn3z8hBLqI2JBg4SA
oiARvaHWzOm16dN43k/ys06tOJePNd+/cr/yDPcSBTzKAB2xCWxZJVZZWEcUfNi2X9HVlJwDctjL
Nl9YlFMwQTujm10abzXfGGIZxq1EXgsHy3R0j2Dsclq37b5MA0l5HWrqjqayz+0dQkyFhhGuw16V
z69fnSHtz+YUQsvFWI6hSHgNMh92eRqS2rH66cRXqDDTE2S9ZWTtMozNZYg/RD5iI+TucQ85/soq
ZRmKNPBX/ai/aLU2v399PFHyNH9lVNDqb3gb+xG8kUAEPRDrhiZgJKDawbYQWVBCBvjKB8HIiG4b
c4KaruAmkG8LyUKaznnACsSGS2Aq484xuhDPkZqMpEPU0jwiCO8VH/WXb6Jr2Jep4tt0Yhl/g4ei
DcsaH5+NCQ7NElVPdikOgOoccAVodrL10uagI6fLYaMHFRr4jg82kbdkJ/7bjEmD/ihEwLBJXklh
z+eghJuvBijMBBPBsxoczgE1PuFQw0TIw1POoA1J/hh8pEoAUm/KPw1Y6kGklllI0slTajtscdwm
JIUI4GqFjShEBLRF19aKUiX8S+/YDO0b8qoIb0epUMOiRpCnSzOLLel7APN3xrdkDZoVaQahlAXE
tKVykYwUVZrI6Hyky9J8ebhaADt+Uduvy88eF9dGxzWR8OJkFuHNzJdAa7orzkdUKW9fDXDfanhX
QDxZ4HqsvgxynIAGecRuXHGvt50DaU5Tf0+H38vtK71CBDOAv6RPcoYzEmzsu4lgCitgHrBJQJ1l
qz6R/8QN8EZH+rjh9TEqcSmlWzXLFjf1F7jHPcvIoqE6GG9NT7fhspEKuHD2HePeK26k+kDPlWIc
tP3+BliXfvUdngmym3331ah4OjJ2NEvB7mLEPWBHtaaFOdEOuB1Qw7wo+GR/pggY9YCvhA5pWcQm
PQUDmluFA+9B9iFK6/XKSMPrOamzhSwjuElphW54c0LetlnjGFncAom6o1m2bsoLqVR7ThTWJDCi
WVdicWcjmnBEWAC5UlTAKKgxp0B2379o7nLOjvpSzYf6XYO2yASrL0R0GlA1YbWZOK2fVkqoNB5D
sOi33J3LFKXMHHaOYmFZz7KVFIj6iIoZ5CDdwJNiRFNh2WdkOA8+UAWHua+mSFGtdYpYWaOEBjoQ
mYCKwNWHxH3QqR218+ml/7QoB10Racna+a1an9sr9VN2a1nzHPbeb+v8DGSvlV/ZTbN3cUe7N40g
seyDAdQ7xasK/uAJTnSxcs5HVGvRo8fvhvoVMEI26pPeu71ycW+NuU8LSAE1Mg2HgnQR3RokwrQX
JnB7CaS9oRmhNr2NQFEqrO1t8s7mFd+MJd4PCNCd+RMrDUyVMAobvMyfbovrgeoauHT1tNScEOQ8
/ANlicPVl4OtRD5HQtCe31jW4SIV+1P9LvdPBHQTOPNv6nuzcoW0Jds2CMUb2P4rF+Wt/9UZo80v
QdW1Y7AV7p0ooQ3qdn7/koDOs3LcgFDCblTiK4R2B8H3XSGJCM6iZKjT1QVMDBtPSEva+Qr5POSq
JO9n88qyM3slMIRSQczhSrEdjPNbiIpOCFo3d9M9bg737Qiize08c6FAIUCmlV7U+gZaKk5dvjMi
xbssHWFqcvPVzUBT3JqhfQVT/h7ODuviJSUx3QBpur7geaKyqmKGmKC6VnzwHpfv2y9DGuCTa4R2
440o0njd10BoyMI+znCdjTUCXYOc6rvHcoTyHWrfWGMq1KSZOENwi87g4Nf33lVjkJs3b70PgY/M
sA+C8SwxhBbaU0OsCJ3Sq16c7ilFqoahcaAjhzLPzF4Xr+iL3BHXbot5Af4TVzqU3PoAX1Rhzxl0
FOZZjA+uhWDG3MSm158oW1M2p2RGbYGWPtW1SwgjOFYSRPDcPsD2Y37aDf1qSmOLWp0dqKgo3D3b
a5P+3fw21XFWHx3fIeSObtZ2lKJbIvmtPLPnuc442PALmHhXiB6Ju5n6wyvD/wCTxochV0GTueAX
TnU2KdO5/c4lmoZlRnOMxBYHs11JZeUStLASRvaz7qPXwdKi+MTPwHUvFSpRw9LB9gXrw9PPTZ/z
t9k16VN6QTY8gzUOLwdE1GIKYo/E1zDC84i+UIiIR/N8I/a7A4u/UgcowD018dVcDk6QrdG20oZA
SSZ7oavJYa69IsWkvV7AQqtq0OUJyQPg3SU5YOhcIiXZXnK0h2flc04CSRdjXW6B5cd8S4sQimD0
3hMNmGgy5oQH9zlo3Dt/R4oe2uTYm2ZZgGSdnSxMNSm33mZHjE8J0w8bEYB7CGWAxHNPCDzgLrDE
daT7xEkqhEfiI7s2b6MqsZYXgoIwXXzRJKP6K7kkiCOpyKxGp3ZNsUAql8wgKznHst8js7TGb7Do
Xsd03odktPcEJnoJkSSo15cPMgXorOXWJFS4ZYGkUtH7ZcDpjO8DhYhKvHD503WjJz2hYB6h2eLh
rO7jjO6zP/Lo+PQfQuB1vunZe2wnfFJrfj5EeYgml5eHkj9Et4i0juezg8ce55chUSKS+UNyCsqQ
Ggo/pJohTtSjLxVmO6JF76k5xeePLhzHZfNDLtObG+Twh01zcZXXdCvuH/j1a4vlrQIurfeq9ZRv
sh0fmitI2sMdQeQFRdHmGQFQ7IUgwKwNxa3WJWJMDLhIVoPjKegJX318a5dHWPjI69fBYalBYSsW
gvZRL+4BRSD3zIeDe+NBZfGo3cyNkIj4DYitjxYaXbfgHCuzzBt/GANMDNInYouQFgyV0x6BvYTs
tt7xdqSu5HpJGeOyqCQVXlge8K2jOJk85j6W/gU1HID5/FpNKcm1juUHOpqUABEZ8lU4ihD/oR7b
YDDBnilfxQL4XNKE5aL9rV7stbUliVxf52WcBQCGlnly+big4e9yjMgIgP/dHrOAk51hWUlJSNUF
mz8L0A5OlFkeH5H5lVmugOSNIwIhFJD6Z4ToxmUaO0fGFreAT94948FBHTJWGVjHy5bdlvtWB4xr
fQr5yHzgJaDzewJ0eamaoMy8PIZ/YS/6sHvuQ9yurvQOBWpC8ibTFd7ihMTlij4Xmhqgo5+KzQgq
eiXUBZDj9LFcgP5WrEZYZ2oghU7cL5y4mVcrC3Lc3Vf8fjEFpyfBriJCXeWbbm6rSX5mJB9mlO+u
e6y3oUPGFDN9ShRUT3w+5qqizGGGO66rwQnScjOXNfOFnsYPYNDbMX1Onw97eaOtzIU8x7ib2CBO
qRRt2Fz7ejYrXuXvr58NbYKoSMZNkVSR5fOfe4KZOStpxXBOWYjcQ7O80Z9lpTmOp6hTE9pVlwXD
z6F9cIqoVpwCIHynKN/uWVyONcbva6odYkDck3Z9qsH2YTdCiwVQuHOcb/ktlNg+brlryegiF2ts
sc9xEbQ7ceWVRPPgP9fz5oOBRTrtOZwVq9pRe0XyeIb+M0Z/vOU684xIJxwnlBdyFeQ4r3XwZKn+
TWDPXbJBxrXBS0JymymRxJsrke4brxM2SBJTl7sdgGkAo1T65RYLPsznsfDir7RkDCvZQ2Yk6D6K
q8sGz98rCW9zBdCd3HYCNQvjynhH8D08jv7xEANkinFMyn96KbpS+aTg8dqFR7CyP+PzgTkcZtw6
OpMuXHtNDLKQAqrDe3xQzw7qHe8QYUxEqdO/E2HGuJYxGVC7YGvglzFJi4Zdte6R4mVgUnbxNTD/
XJGLW8bVGmtvr+RuYB2+7ra17JX+UWXZQSeD2djEbKRR4x45iw1upLXHbECCKTjyEsPmx9SF7McJ
IBwyO1xMKjtrPGKxmcW2Uty5V/q2PkAPGLfY18GmYEZ9oB3A+fALsPso7cwkbpXGpepC55US7Baj
YGhMW06nC8XnBFGyvc9JrRF3ZUBQXo4RLsT+ZSbO2ml8tmc+BbT7V7KVkO+jf7+jtIYLnsaSSZm5
ZAJYYiEKHj8nNj3HNe1N3wiQOmCIsE15nE2e1JwAb/+B+iFXsdoxcfmkiGSFCJXc0M7YXdwPJBEY
mJG4msW4EteYa+2OYcMrcu+QC/yhwjdygyhIPaO59kynD7o2HPmM61B14Ue1q1iJGH+S+8PE4Zn8
bNgf/DCwAoQT0OSKxOVlv+Z6AH1r+FnPgsJVTVD2QHIuUrClI2V3V9nX6Q3sSI6WCXt5LHG/LAYW
dh6xAXICy5Mto1Ggt4Bq8lYZK5jDLGHt5TvqjadIP5wjoLrs65e4g15qhnSG2hjdmqvL4KdzwYai
+9E9C4BhIFA2y76GjRbd5+KOAU7mA2E1FDwhRG8F+s/fr3POk7lCjci9zwnUkwmmDpXNaXn2+xDi
ZDDMW8SHWEC5adSB0aheXncoDC4Nxvhc3C96yL7u12vNs8Es0Fp2iT/uIU5C7FOs5DZlV0bCtBS7
ztkXM4rfYtivz74Fod3rP6gShqVvRCqCJswBpCnAT4lhIoa4xvxuPswfDSEUnCS4ZfNuyYBogRjD
rl0gzk4P5gc6E1OnWzLt/T171zbF1pIuQFy/Z4H9I65N88EV961EkTxhwAgOOVhXHpzMZe7rzwRP
MydoWHiPOOpG45JGYsCZT6s+BEjnSzX1LkZq4+LSU80C6ZWyIi+hRDeVIEh9vkxL8YmJdrwu/Lta
JP2JmA/7gz7b50nKPTl9cSuZnPCUaIGIoqfzKmaP+APYmJwD80/1gSs+8VrPw2ZaWkjeCoX7fivO
X0xEqv+Qv9EMYOjlhNn+sEY67ci8QWV+W/BiXNSUG3PbceJsd9wINlHmXP9Efcg3sKIFT8GEEG/4
N32doDIRhmF1/mKDjRDP2Z3eWL16jF9/uDPwnqwQW5qUPG9mRO07F/DKRKVDJnudzE7bNwFzsZHd
YVMF8pJ3s+xZu0Z4HERiWlAsYe1vKDDKrEES3Y9mNn2QEbkOrqruRcOk8grxHrF2ge/h4+lYA76w
dtIgYdXgzcRY6Cj40JdHzBlVGGXfxMyPu0wE7t5Rijlt2vS5fr/ct9SwWfeYlOGw4Q5KXgc2V/zf
fNEoDqfk6cwZGXjNYaYsCqAPFMIVaKX2E5oY9/11aH0VB/u88AzrW9ZZztT1AZlr21rpSG0M/Hyy
cFwjE9FN+32g/npCt4YIQj1vpb6by44LupVaA2NPRXt3NRp7IbNmUwFHzbEGy307rHOETnaZmm91
qsYqQ5+No6F93QYHvfQMjGYVLb5Rzeth0g53a2YPcUoZ4VMGp4JKIDg/zpgyn2gb+9SBQTKlry9A
QKiy0Nds39HsGVwr4TxZAAbWeJNgdHm/Mmrx0OtDxiAFcHrHyUSvace9ZiDpuIPTlKSgMBsRV6dg
s0ALC2695rIMok4aSQlWHb2O1VT7nCqvzUCjZNXJi7b46mSSwEV7mhfll9GuprkByFm6YXPsn8DR
sE1qQIlUqPm+ZKPiz83w1dcK7oPIS6iuSCEGf3ju+pxpekJwZo4/tXamt9qy217ZdUcv1cDFNQ22
Kt8ZF/UK8jwH6QZZykluytMFQcL++lqg4aI/O6fuwcW15hLdk1XZbs/viCnCm9fY4zRAOE5kA4aF
R5r6JY2zJVoHCJG964uM3NKtfPsVRQQQeRs5wVQRkdjZIaEobII6CbIPqBuUGVkme5yvB4rA8IDJ
aDuI3ABOgMnRNvKnwKI+ILnTukc6K74eEeo+Ong2vI/Z5nocjtcj4ZyF4MWPxKpETop5LqgzQFn+
4f1w9dSNuqFI4N7o6QFu/B2vPnUCGVunK5KYQuTAgPVoeoPjQ6zDOfyskeUKr7/hHkvjUk8XN4Kh
G815CNO8CfUwstN6CVKHdgS4dBocQCjb80x7k3/NS3IPxBgE/KoaQdMid6LGFLX0dAkc9rOaUwQr
Fuq2fhu3h09rr3zf3uUPMDztGzagVew3cz4AYT2tkrDDAQiZwYP/jrWJIrJW97BejQAaYUdl86u2
xyG+UMPbi/N7/0RrAVfU2Xj2xz2TAltABbJ04R9Qghgl8A6eTlH3u32CYncF2aciUYl6LqQE3Vhn
idq8Td90UUUycyO1OftqvyYnyz/4JwJl1Y7eHP0M1a92/FN7tQzSgRLfcpx9P6gA3rYwtAcSx5Y2
cmh615giXEitxUbUod5iGa3WyymQpsjEdMojoNimdB6/SLkz57PpPwEOgyynKaTOYKtGyOYQv6Gx
imQEnXOduDBzsYCa2KS86eRnI7IhzDOYuSaiqhTHHOJLBpQZVEp0QSEmwkyYFTV/uZtJb/yU05au
Gz30kQR4cZ8L1qtJxRkkJNJzzacMjUkoNQXVRgu04BBO/uVJCWSauzQmA7rR4glhELDY8IxEPSq+
JIELVM9dZAPcIjCJOdk1nnM/Y/tr8JoTfnMwiknevZqds1+eSFnmpy/tNLs82S/1N6s2BQCWhq9l
Ne9OPAykwM7i40Awod88MI9z1sOfHsemWfchwrALF9rkY6QsSSS4WIyRsaXlalxZCb0gl0kJYs0d
l3QLIXsVYbtDKJX48FoLBvlWIX7QgjwBpukS5RHtyj5rLspveXQ7tlf4XMDqm8/pBfyiHpPBuQcB
w4YcW+SotWwrfCs+6amZlPb1dI4mjUUM3Ue0/jG1Yw1AIvFbrdA5nskv2OXYP33YZgG7VuceCeJE
EEtWk6uByqkib+uzp/ANEcscYWDL5BkiPjX0SHkl3cLfvTrejPn5Eazb7OEEwDLe5+zq7Ryk/Qb+
+TkC5nDi05aAzuFoYJf4zMLBSPLzWNR8UnZ+kFnMDJIf7P10Ohm5ryQtEE+0y9mTicXCM3X68G4s
GcToU96Rkknjw0ZHMil1y5/Lsljvz0yP6DAvt3NDZSeZ9WdX0PbJ/JnnLPoYYgwbygkXvIBdBgPl
J3bj6EYBC+3iwErUFKG6OU/rfH3a2XML1FdyA6qZUtaghw5le7q5XRNwtRkfWnQ6sR8TmskaIawI
nUUcXFLbODteQJd2zQaEE0kKr+FFN9kqwuu8pv9EBFI+ZV94N9DwY1yco+mDVPOd7jT7FjAJQmO3
3tzJ07GTQrelCsjYKQqT7Sd7Ru8SJ0RM1QhRCEU/AFONsA7x9oIBiYLzMlsDAECXr7lvFWdL3jgo
X0TvxDAkAULD247lJbGPI7F8kZSc44u9IRDFGYRbTeEMtS1yOJE7ibSh31KJ3DClkF/cstN9ssdm
fOhLzfn0W6ETNkN7Fr4qn3DYsDm+p1zqc4RsOYKBSAU5cyAf0N2eCOVqdOl3t9qrASgDWBN+FkG5
Jx89LBntnDzIdOnL4eknd/CSULKwu8193J3oymZVRASIruMgmmdXAUGYlhQ3a6Q0WGy25q+IfV7s
T9aBdohRZi1PW7tfmC+m81alL6UVVD3UwES7bewiAbVy6D/SHKr3u0Fj/whuBTF5VtLQOuxbyW1r
EuOqhQJ4ChqUvT+0CwyV3WPUJhQjkmZJRpitKf3Ua2wRLlsszqbnc7HCAakb1/K0H4wkl/hEBQpK
InxqZsJ3fZA98wSUwlOoYgFsCwnyjIQfND9Udahi+ZkkKhBUaSAgE9DAOqZKkfr9M3zK3SlgXkKr
f76E1NlgnjVC+LI8xcwKEldIpdOi7XZURCmBXC9zG8xjviWzR3McCiO3mVLUbXZdZz15cH+LLuXG
sDBZ9Uo7gb/cs1agYaCRfBo+4t+g8uc3D+zVOcLgBc2FN75f6Ri17LpmQw2IBroOqit7osuDpjDe
QTMO+4UEiXWF+lfR0PUBLOaLGUwbnbiMpjxGT2cwq8GJNWZzAk5oOdENVRLs+ijOgu6npr6vgf4q
sXVype5YvBjZq5nNWoB1k9sChQLdmpwZQvJv7Vumd7b8sZ+fy08dYUQu+ehWWLTHcvWEnQtEp82J
ce6WIAxIaAArSMBH0cGlLUWBGDk30Gxczsqvta1tvBT489DfZXCCr/drSjPL831R1E9Kt3aoHEkJ
sF+an+hyCQ1e6bvNam+iGEbFrI7yt+673IxESr+D7ZVsrrNqdS8iR1pdt0hE92wR12LTX4GuuN03
rYjy/YJ9GQHyrKCvBsHjydQWh7ci3VJKlpE/ItbEh89ZnonJCcxQsPmwkUDJ4wwJVtxY1k2zF4YS
SOZQGiO0RD0KKlIW3R0MU4D60eLFnB7i9qxINLoW4EDkzT2k9gqMjUDbvyNRTsijxF9S4VeTV1RR
ztIL8BE9jjrfY/OWp/H4zppzeZPfjQmwhTtdvUybp+CdPu40UdBbnNesemR4gL0JZ4Bj/MgARJBU
dk8Kng8Y9wVT7ztQx4Gyv5Wb+/Q8yGuHwhVgF2d+xauFvGMIz/Iuk92sfar1uOo2qHcbgEWqN2mO
RHkPRJ8ACh5VV1Eic02Yaa48xBdE1ep2g0a8evJVw6cXpQqJkZDmnAp5ezYtxkoo3VyytY6JzA4T
4xPdV1Tf4ajh8YF++mWt26HtoBPA6F8cogl83G9qgMmcAYHYGVncpPTycWCYna+evrFQ8DtjPj0/
K0ELQ8IOr9QH8PZCqaP3bsM8w/+XQjpqCc89tWSDIA/w6d60j/zWAQwe4FcEDLSZSe+ZekrgUKjt
wnZTfghkEYvvBxP4Ui+YvvrIiSSsRaOxKtHUeoC08J1hizPCa2SZLASI+PelASZrZgKEH1EF7hG1
mWbtPnujBICkNzTCu4ssgB0BSJoA52jAuQD8QNSxH6qJS5qJ+RReDLpOUUY1e/AkPgK4x9crzSS4
1TA7VJ9ZPQpMzFaHd/LO7KSPQgtDSdJnrfb1YXlqw9YJrFdWAzscf++L4ZsgRN8CdpAW1y+4sONs
opwLUMYtax/t/qlzG5hhVBP6wKATkK3B0BRxyhaGKEWO/SudQILcHbghUpSL6lvn74ZS6xQPz8Ag
0to76OFkAeajO580dIbd+g2MIDJSgK3GX5BVVKzJ4VnvO0tgx8BRNUXc9vFAHDWiaHffmdIKB052
8xYiKlZUVDkeWjJNZs7qZk+Hl9b95blHYuTLUPH7i2Q7PDHqGg+p7a8bckU3QIvsBJAXAvKXlDlT
0yk0XI30F+AndWAA/yNVDhSnhbyt8s45gmNC4ACwR2fENTJQt6Cq1vTk4VljUHY5+HK2LCk8QaFB
55uQlh3wIfGF0gD4TngbhQYl+wyqSw+1FJJHR1AMmiIHCAt7PUGIgp01nQEz72PR6ddcL6v3E5xE
0HJ78ELlq/k/ms50O1Gu28JX5BgooPCXHlTsNeYPQ00ijQ29wNWfZ9f7nVFVqbRGafZea67ZhIgi
3ic0CbrXTEh3axiFC7NQO2Njbh+Aqsrbfc0AQH40TbRbToLV2eTO3Vuc8jJ336zv9xjCEubOHMR3
jGkmYZOlFJbFqk0IdXt4bRa5IB65BJSkwLkwP7DrpS2XC7tgyhQtsmSyvVrIG+H4sUzA4DIb6iM5
VBOI8J07RqB07QGfyBdPyXVYpdWc8Wx+fXkoEHRTTDjYbSY11OPJqkE/RhX9xJpqtpnWYrrcVzcl
Baz6kMOA3pSy8G09XB1LwDlm9U/VQIrwkObDiHVx+5lu8nYDiY1RSzuzE81BlpC2XvXyXq03lSHO
mAULXuJMgBTr+QOlZUsA2HLaEj3vRyTUgzF9nMkIzQjIC0/AhjcLAth5Zed9iuDV+Xns0yCmnf0S
xE1LI6mGIkqzlNqrKLZbF04A4xlY3xOXzGktplC1REw8c4MHr5L63S4Ke1rNVUZWkwu8Kq4TVUj9
Jlv1DIsPc2LUOAgcOVa3+wrhq1iql90Kdcywe1+JE5Ot2nmeiJHGVf6fUqlEGAYnHw8CE3F4ebcn
0hmaAktWIK+EZBvjd0RIj/gCI6ZjKIUYFDwRdiQ4wMOJzuqiu2owROAeMdQcBH85e88xHK3pSceu
pjoNhGl8DEXFz+n39dRL8NP8zD/dXKVtx6LhyZbBBevPcrfqHDYw96tNF5PBfxTLl+ZrGvoeGJFu
X2+T0Zq02vIzf7/mbQnG7SSpVwMGk1iLuB9Hi8jm82oCm9JOslOUH2fY2MJ0wS6pc6K73wI9ZWqY
fDPejIAYVE4p51ADiyfx9lDg2ELs+gyuqF0QhzeFFIt9vpd0ZBA4YV6jFLEyIVyZU9B0EvpCIn7d
IRwT6tdZqUoKgNtRR+HTD32bCgF6iWYxhfjn7zRM2BuNmlnL1GTeR5peH/vPzgb0xVGqJEazpJWD
QGVzbz1STJvtGiTh7czQRsm2SqvPtQF7mnqa5RV2BwYEKpGjYrHjYZnnch+TAAPVFOY0QgZWGERd
j3+iCQWNE6UN9MZQyuYRTRFq0GK4zBgJzVw5YjF0AMc71ZtFrgp++f4WWVB4jcjkyHpMW0eqy+RS
Z7arO8PHKXRUMyaU9IioqJGNThjm/BThfOKopLVj2O7Q/ZEQAatEb60PiHCJo5SJ/+NT80lbbxWn
hU8rOTp0TORGmUPSUfxEEWu36Gmn9ovWV4GIK8guE0EXan1M2YG1VAtSIt3Mm6OIWhks4XAHRwTv
pXeD877CXmkGlsS+ZwCSjUmOFJRYBKDWrKNmZZt0JJpoXEIyj7Jz3HNOrQx+113fqVObLOSILMjM
h3SOVVqdCFiaaQH2X9rUdGioaLOfM+oaFGtCQSDDVlWtkeC14sQLDw+81NdrlkFl0aK/YvfJuZ3a
3oHvFT2J4xNiEhKGe1yIyelRoOqTu0jFxtjB5jqQaA0AiPIAdVj6M94zAKMRB9QAa6CxEc+A8+8L
PgKZpwAsUBov0kC9/T2wk9bVLtWcmHHF9L24YyIQe3dlLnJfp0upXsXdSo1XRTqxUrj02XNYzNKZ
q2IPEpOD2BSLKZTKyKjgIgPN1/YUXONt53saX9lBOzHY+irb4kXW/VQbWTifvDBam9MVxF+Q9Z4e
DR3Etd0LktrUvdujNyMchgdJ59MCjdBMGZQ6yC58+hyGad8MaaPPhtWVhUlc9CCKGhFzd+MDTfwb
jwl6RIypEDvxwyiVSQawm9SlAXlvQCVHRy6wnP1gQ6lMHNURsOdpHeAgMO+WuO2C93pMAKz1IX6p
DpJ8k2OX2j79ThIkpYhus9HcKS2MHoxAlyNqsxwmzClqvPsGZKLRbBhKk98EgOFHukDFhgcK+Hir
MThi0garXXObbMcU5h3O8n2LLAM0OQXic+T9g3UYdjxL6n2Lb1kSxsUZlwFIo1wT0Cml96ksuIYW
D9IDTTyL86+ceO1vvuFDaFhvvDH9UWFWCY79aAcpMRm8KU4NsFsh0acNVDfNHletu8ENuDRHNDhL
aYsEEc1h/dvvsKG9wMd6ca6pOD4Pp77oyOaAj4KRr2yHneDwQ5rDYW2OzNFgaH8EDAwrmPI4DZEb
XzqME1j8UTzdA5CuHuLUGk4+3gIol+ixl7WZrJ4w/OgP4JEJ90jE1Sn9qY2LqKGZ6hklKk4GeDY2
d6drvxgAIFYYU8wPQkCE3wVCK6woRpKDOi5jsXl7r49N80VHkNVzGNMqe1jnxAzvGxcmaiH5s9JH
XMEFqTBHAquvzTuiMXStOJswzplyVG0yWTX6P16JqBhM2jodXAxrqdghx7AfrLfqsheiOcCiTniU
MBq+WzLwlYiBcqDMawwmVxhJR0gjMAz/WAOgwFR4mOtr/azl4fAijcl/6c6YlMpROkSmsSzeODAW
MnAT9qPyYwwMoZGlUxdzSjlJJ7eqh4quKtq2pNKaQeCqpDuVDGvFJyYFo54GnUIAeVyYU4FUMxQa
mmGtN7TKTdEvqhTPNpzzxiO80+OEWHOcomYvW389932GWkM7pvWUIOy7Xc9mi/srXzxzMs1fKG8O
atT7UgTFS38cXrJ0fU7f7KZjcIwm9pXWHyie+pv86o3FSNG9gbnT50PCD33EuEXfqNfrasAYVzq8
kHS83qBN8wEmfqJykrtLwX0m/6kQrcfZlMmPZFdyQn7kw62LACYcIpQRwhqExYBfD/sf18sc4ZiP
8cSejmTAHpSmyGYRKn6jHkRVpFHzJPhaOYX0wLvdAmlI2f++ubNYHVnkPmI17n4Ywj8fFmkUrFUe
M7I381ka/OsI6TBEOfctpvKw7m6DWGHoaRMXDAGAnibnBXsaOwQDdiJdEXKr65SRBQoyKv2CDEO3
/BipRwzeOpMXU8o2JluXJ4ryTTwgL+QiWtTEVWlmzsFqaAq42K0Mt6NNeSSf4PakRoTZeOS3SOxR
kFYIMjP1w2zT4tdChoJPL69KbgYToIZu4ZB/2cCUJIVhPj23sg/pn6vSTDYEs76M8fx56LYzWKce
FfW7XT7GBziKlM7dnGcckyUkL2Nl2c1Qev8N/SodrRsHEEaDlT58MzCrWdu857ArL/Kx5xYhZxmn
/X31Q4WPBnLBtmukYWtLVhwqCRaaJlv4FHfT+WvbQwPFMfA4fQkb6ryYx59tObXe63w72I92Owo+
VhNTMcCeC7La025Th+bVqcAwLo/M5wBM5/efRxQygSLDNDZvUmPeWKSxeVjcRDwlhzAowCJJYiLN
Rj/hW4q+RV+qxbySt7LSGKMSySFNkvMgYB4akPUIb8899g3b0q6ZL0YAAcsOiq1CEJxT2/dF4r+e
rh6f5KfXI2hO3GHmDFOKeFYQz/+gyQ3Gw3WAQGPdsjfCMjJKnRofFf/fZfO/Nx0SGMxCrer36eKa
xD8uG5Bgj3OKsUS3T7s/BAerMQgtcEUV74B3+yUkn/TcVbsM0xpPFzIT9J8YGJgSnowUEhG0JnQG
Lh6G2FacuAiZ74easoPENMYK6gpzLB2O/S8jcYbTDff8IGLD0x82sUdiZ3N4xNiLf9z2vtZBqnSn
Jo9jzi3WnuC2QfS2nxDIpfEGlwxJ8ZLRXpoFRPGVhdFBeffJlq5oJ560pjMXYCPbvSlnWLLmn9V0
FkSmIpQ/vIHnjzQmLPDxdWngJza9gsmtgweO+9Y3PczSu+rr5wEkQHcm9IA8dew1MMeLtpnzWKZ2
ekhtxBcpSnSsVRbomcvWL97BBB5IFVL7oNbIkzU+hxqj3ydh2D5qBCSWI21Va/CU/aJfjXDFytB6
oNbV6QJ9IqzKOoh9RsIqGUnqqiVLOGQFZehsxGsh8fMkMjmZOL3kxeTI1OA+p3Wqv2gkgZwDXV81
T5ctmZ6QdpENfjRPibtiW0TN840woqKYIBzNRnqCukvbPNbFkdqQyx0/U2YAlYDiqQjf9BAgk3Cw
xFhCA+j67X5mkEeZhk1kl9GDKGsaMesfk+4wQ/0oM39toKhlRn/HGYJE3ZV85Zknv3K1K/QFhb5c
uo8X1GPsMRFJw1AzYZTOmbhk84Yp292RSQbEU/48OuWr529kvbzPGQ83KJv5Il0zVIOwgtLgvW33
/QV0GOwGQbIETx5NcGFyGHAg2rVfLx7+b/wvQ6KUj6hTFt0X0ymUv8Inzo4rH+h4QhFCt4MxcsOo
nMLvbmadr8IjoQUVWUjcFMbszdImvJW8MbwYZLlEZdLbkLLJfSRfef72gL9iC+VdPwPqEBU0n20Z
BIBONr+dyMHk5pegCcg1gWhWybOeIIkHuQPO0qDa8jjcKWObr3Mk0NZp0CHnYy+dbKvfGfYPDlaB
Wwq4yczmTtXA+ts84Mlqs3VROPIc6hnmW/C0mPOrVkuwjv0AsFk+l82yg2V6D9opA2srcnVGd8cX
rDhg0Q8XAr1xyt81voXCpRCgD9diQmcHisUY8iCWD5mgpsgRYO+R+GLm5vmVw8NT2L23DBL0E8Ab
DoTNgd+OkpV9r1lCDwKi1OEeOeCRmAU9ca0X1+1U8t+wJ2o76m0io7FdY+qEE4uwOZnNPC7O4oLd
H+Ned3IUYzfita3qWv4+lgBLmpfiEz854S0ecDM1MwvMq/W5ZjlYsxVPoAmZUfHi6siVCeSDyzGy
Ec1oAcwpIHfJyfoQYn+FHwFh3hR1HD2d2+BCWlZ6B9tjIfzOUCl/uH12hGPNnNEsYH1CMDPC6XBL
v0qXxOSE/bgPmTOwS+eVxfBrpHiQc16P/SQxaTzvd6d6BZ0Gx7RE+PIJXlwtAH9wbPaMrIAqZ/P3
tvthCdUur9qLjhDcOHjv7+hMIwgR+tDuqTK5LTmAMqHgbG42Rcz0Kd7iJAaQRJWd2Xd2yCunaRgx
cWBUCzJKtyW1l4nN7L5VfqTPuS1uIKf4Rn7+npC6P4UfYbgMh7n7yaQlnBnliopjwmQaIFNm4GKT
eU3brSF6QgcARb6WjNtk5N26a7zi3ihoY2qiGwOaaJgu0Gs9Lj2aKS7Q0d15nRB+0P9nGWYPC7AD
kuEnF7T/zYFaBSiXMop1XaentyG2d2UwebvKyxIzoMFgtC4A4ZdNC0F6TzVx3/xPOfTNo8fcfAr+
XKTTWcXyX+1DIiNjVGaue/CLPoR7APsmuzvKhYWIChVReDb2oZhzP4OvG+Ky/WfFjE3pHxptBmR8
S+pQFQMs5y5e1ll8wiZuOpV4bqiwWFxjFLF7VhRgs3g5lhfJ253S3yj/kuSYfxn6SsXoOlvQYlHb
IkzAgANUVOacm2WxjBRnppE5kB27FVqnChYhVDjtOJrLt/yLjodwhNGcQPlEhQaZMLeWMFEOueCq
EN9r3KchkXQLLmafjR8aekGGxcQeXR8RtF1oBlx3nNM8ISnUxpnvBdHgn+YQX/b2IaIJp/j9kR8/
cacuy2Pc7WJ0pt+80fNlrUAINsl3EFrYCQeezCs73jsoPnC7RcbCrHFs1DshNogsJt0dPGVhleTC
p0mgmrMbCgjYRL0+Wb8TuzzRaKUI7N33uR1ESgjsmpskrVMS/frV3Y+f1vgPl2l5U1BAQXxwRpJd
zhX9b9QeW0j1oOmZNQYzWXJlZboN0DO5sJCiT5FPHJb0lvx38UAtbFuEaMg4SCWDezggMIF6QsHc
f/z+F+hWVOW/sAY+hYMNxYjZoO7Hsfu+dJXPGkggYAPFC9d0BxYlhuOX0cxL6y8oXp8D9zB4gT5e
F7VDABlTewClqSuiCmFSzEHEoFJgOAG7o0LWAYbnJsw8Bi+yGvxj5nqobpXkWOAix7o5+qJSf+O9
d0Kq9npbBUbNUM0ah+GC8FcJJr6qW0jW2imdA5zIIZTHduSklwo08RYfERcWmHbQDFtR5iBOe728
pvGG2TkneROaKZzg7wEFAZyMiZXDQkpep3zP8L8JtRHzJ0QGRIGbMXkPUBboqnDSEAzkyVf9cSgs
c6dlt6K0YTr+Ercbyz3vTJiZYSpi3/GSoy6wH2M3xt3aj/8kLvE5Mwl2jdlInAq2NLYfF760llpg
b9yvMI7LMztFtBZK9bsDJ+by6OftKEjP7+8hNfPefABn4c0riZkEi/QHSy+suuhAY5t+SUV55XZX
YHm43SxcrJamQob2VWG+S6LL4rFWTOKmxXzXYu/ul2NnuOHNmdjCV112sN3ShffeHXyPDhnNJyLj
w+OMcI7BPhtotmVMdUzPOfr8DfQnLkD4C6qHU4R4Fh4iY684zMDPDuzed/aAqXljsRHVwje+mAgv
gvw67v2ECcRG33KVIlbBCMyEl0bWmalSDXH93Dct7nV04FcI+aO3pXA6ZWN8ZZu5g7nyclrz4dP6
L5HPV4x3Zh7me9hr3bd65bFylYuhBpK08PUAmeXOptRLfyuWFtgKhIyZ/NCsF1aJDx/JD7xJY8k8
RUiyHw5qWK1jpjImGe/3HmbSCrklWye853Ktf40rN8rcx2rQSF7z1NrYD88Fi//D4ZgOsFYgsmdG
t6daGO2Qk1IzKvmpbGzCOBs7UUOorZSv/cQdkm33hXlw/ZMF1D0Vk0KyI1so8S1uT9RVxtTlKQKs
9MckBC6nHfjUGCgsOdrIK+t8hdW1ijMw/ISlJAcSTS2NdgIUglWYP4EJ+jrdt1g/WBi6YRH7R157
j1UpAxs0YfCXwHfpTyaMy9ZsLlq7jdw8crOt0m6Bx7EzhfBCWwdBCod/AG75Uh0ochCSPRzoCbMt
gGR/U27AcXtGh4kXcbAl2C9rbSVFbtGabzqyYEIFuo+9npP082F25j4u1UKraOZHqKX/HulmJJkQ
K7sEe35sKGQryfdIYxgw9Cu5X2Y4MuYwQ+nfxFxuOmP0DJWVi7b5yVkhYYSmV20iPpPEt0ftVAXp
DrIR6S7BwsoTyzx5U6X2Iz4D3Q9IIVF8pX6qOEXmRHg1CInhcZis6pUSgMFJWOiIIDXM4tFDKNR6
A4VHIGY+VnNmqzoyIVk2LX2H1W31bXV+XNu5em13WKokEw8wla2P6HTWWPYl/QsfHTZafqHJRAC9
O9AToh4ECzDl+yMnWwvKc7wGecQtFz01+bo/5Gr6xRJ/2uccKLII35sOXTZLqeh7pL8ibNds1e0c
AIDQEJJybW2tzu+k0bmfb2Czzz8ruXgN8I5g8F8d8PlHRVryG9r1PVC3VCYgtdE5C+CLk4axUf6w
FGUPp5kiN5B2FysQyDsEAENRTh2eFy7wvdVQfmM8AsyB/kOYVCxkDI102Dd28rKnL5erIEWBPK+v
3OooOCtnCGYUFxMBD6Giw5fFpSTpPzbTcgEMs0D1mAYWtr59/I3cEvMIQ0VVSWDLTYDk2WN+B0/5
4j7nsHKNXbgjn98s/wDOzXfzyz2H1weo+Pik28WhwpYA8spjsy1ro1jemDR0dQjKzBajtSYNhMz0
d83ezpaGtyqmAoDfR+503E9y/Llw/xDLADEzLtnZ4b9TVNmyKBOySzZ1aKTEYdnCZGyOtA7cj691
Y1M5fR62rl5mpyT55S4DqoQG9C8tczgBWymMTOlxKHRXo5CXbkSt3RXu4yrJNjhPelK/e5rSTaWL
20VAKqqLNBJlNms+cNxgxsf3QlvcN/lOOdJcMt4nZPJp1UdiX+ep1//AHumxzTJxMibujSIV1sRv
M0YzcP/4NSxGUGAEHjL+L2LgTcZCcZMlN4K6Dg3yNntYAEthdJvuNK6P/0ezCnwjzwhxUfY2rR2h
Z8Wp8kfajWZmTXm8SxEpiG+hdRhj+4bckFZtlyxvmSuEkbCgXLHnw2FEGdNsq3By+YSdT4lsv2g2
ICQ6hOr+W1kh/SCr8Fj3fgk/OML9ZQ0UFRsQ6knCrjljDfhtvus1wrYqBEukqkf7YvWXfuxNjyoZ
L2JrLE/S+VEbjxOVV06n1to0i7wgJJRALRGMIiokQ/qt+GEYQ34SVsRKj04M35VDta33fGKDximk
ccbviv3xzuEi3e1c/7ywzjxSSofxefT19ChopYs+Z3w2utLC9BcKCqhZl3qvLuCPNdhsZz6LKQ5S
wDRoBzE0xkUTmYBmpWGDqi+e383Gn66mq2xfhx9/Aj0GEp0hIwF/7pWv+775ev1pe9SmiwGaL1rq
Y/NTYU6szEt+OkWgKlIMTBPGKfRPQHqLJ8U/ZIKaJ8OHcttfPBsqsptiNwPuAfH/xWKu7MiBaljd
XQwhXcpyr9h3l+c+27cX6OjaF7DmS4CAZrJvj1yVFFqMNqkHsDHhRS7u6wl5fXlQulCG2zAnu29e
LqchmoDiOjsnRJ/L5oIRYWk815373KWesprCBOEnQQaeiqlxckPmn4PqzGCQoXbB6+hpdhrYGebK
hk4AKzbVq6fPugD+5IC4H+FDyXi+7B9htVCBIlFiYdfmUKYxvQLIx2hPuD5bFdDPuQgAadAvQmEa
bXiQ/qs66/Zjzpbxvo2DkQs7wFZ18+lXrAEqiR+CbaJyvsF8fDl8eUL92AW6ycZr4NNiEDjN2wFF
5E28Iz7RmjkgpLycLSvnzlWG2wGmIVQ2CBWRrwzG74hFkDtTA0KkFfFa1P3V1FUIGMJ/C0WmR4VE
TB10qd/im9Us/xHJFijYUWNFP+l1sn/P/GlhzbRdlCzKf69vggPXCIzU1QunDaa7Xl7H3BiNahb4
EhYf2DkwJoz3PaBWVVAs34O+Yyxs0p+mkdWDACvAMvTvJoYdKn5UV35cIaci9lsne9od6J3oKhos
1ovv8SlDCDejO0NBxq5BjhbqDlZNEX3t3z0Z8E11kNlAoExEBYHJBraktx4xM0LGeBet8930V/mV
fsdztiZuTuwduwi3H5aPbsOQpLrVGAw2lAblJfnBBIBzom5A3JnLujn6Uvhw2Dv/paHGXvDMmJYc
aJJy8jLwOYPTSHMIBFAu7jpo8Ri7euFi/9pHLjNsv93fYUa2Pnm/6wfKFPaZzop/qBRTehMRGe8A
tAbFBb8bDYv2/Qdm9vYpoWZBt4eaIqT55nVVYS9kiyziMl0w+vJD8ksT8CSHb1Ut98+gXBVBv1wN
vogeQwh9okNkxZamp+p9TR52sUmjgcGOTtL6Y3evMPpSTynB2kzgMR0T96dfrkaq3wykRol1RMzm
IddHYkifsarCe8BvSw0QEtTYU6Al+4ZzeI+tkWigzWqySEpxTGRkaQ5XDYQZHUhvyShYdj+j7Zjd
4Dcl9WYlM1kCJiK2qXYwJUy86V8OnBQJC/USAZYPc8B52pTH2XqQtpCa3w0hQ6k9euATgdlL8V6U
4Olst7L6rb6tOxBxNh+eHeaStqpekEcPv0rzLS6ljmG/fAUKBcKOYQPKOw16a3T25X9dGLouzDSM
1N1tIKEFSB1sICXvbiLs/2WwHxzbBaIzS7nkq8jHYn1qENYKSNbbV3UeuVfR9jDchE4Pxi74u8Vh
y8HGiIrqofU4BWyOsy1H0EXJA6MXfO6FlhBysBhp80j0c7DazNbYv1A2Cmnfkl7FNcjjNLa6jdTK
pPFGhRphUIDVgYe2Il49l1zDWDob0/0DoeH7gHWatUXi6NEOsgVO2eigjphw/vH+QuS7Uqgmn+x2
ZGd6DQ6az5Dq3db5eoJ7ANSu8I2TAJLOXWxaMw4Eu5St4W6BaAEXhG3slKu7Bw0F5IOUe7v8gpwI
mEsBSYDPfTu7jciUwbuZp8giZHYWMn1ckgzkpUhVB2MVuw1bL8E+4TMgicn72FrwdmU6+acnwcpH
lmIysnch4iKXTLaIqgnLYwsHKcYlwvm4KB2DeP3ALWCPK4iHzoaVkePL02Ha6LwwEqiWQJYWq8IG
uw6O25iQF5gX4ctBIeHo+94G3ebTVJnzlke4wuyzKoHLMhBjIHzDxBAXWfCsbE48mytfGazgPIDl
9+XuQVUUkn0Mn631Ex8CHHDvRskQv+IEo7gZBW+vc4CdVBEJLGiNNv70X/IN7+bkSH7vd3KkIj9P
D/iJ2KM9drDusAJmDXIWXoFkoJYd3cqf2ReE4gbpShVWbr1AzUrxUf9MDjwbC/OQy3tT+9zhqRD5
EVWzfW8+OD06rzNCZFbaNT7BRuc3NonDNpr8XedRGZkkdlujEI4/53dYq5xc4Dkg1HqPYOFxfkLX
FHrnC2nsc4ajnj7PfUz5gQZZcQkxcvYdqqaPg9+MS7m6h99lUUBha2LRo1l4DQGqovdUPYlsj9FW
CliHoG1AHV4AW1GQE03O+v1YQYhi7YYDNAeNBkhLENy/uJheFuWjRQoyMzGOxRO4WKXQ0k/9oeLn
JlBeuBPeB6xGwMIghVEoaoJ2HNeocLEENUEOuerBWnIHmGxBZsmO8F9a8dansURuOVzxxYEkA/T/
pGylYc++8pkRwYLEXJ2sMkaGjE1P7ROHRbYr/KLIMhNjlDJych8WuokmkwFxLzuwEPQTkXX3CQZn
XOwl23BfkFWbL+V4BgR461mqRhQQs9l1tBvNMXeV1wpZ00xlma0ucdSs5twZJsIMFjQxx1KseKGS
CYN7KgK0N2jGXv6qGJjiPEfzBQOI+D3gI82MzwreIYbyl7DJ0EYwZHp9QeQb/WAX975OQmWpwplz
EGsxi+EkUblYMKP/OJfZ/LVLvtXF20VEuMOkgePPTP0w+XjFbM1gvWHxinf5Lo4X+Uq9ji1wzZhy
OPmZiY2n/xlqfM6FyKh4FLLdvD/uWEeUqOTjzV0jT0dRX7/dSI/dSLr/3Acmi2qLlvUVuxq0tU5K
z4MEA675hC+MteoHRludNPpYPXTkDn5El3gw7fACCSvSkBkuDojxqUfh204Ngph7XGyLVcasQ7Py
IN/ILKe4LhNhCcMWsiu4JGPmNllMutWgL2m8psHDb7/S14Gw3+L+/eHixvnf+CPuLvaZ9RqfAuYZ
eH7rvWarV8qO8I7tCtt4Kd8lih8DZ0t+VVrly30hHKSxz2mTxBQMQC5CDfSMQY+lVU6XnHcUSytp
Yo3Zt4fkvtAhW49pbAvI1z1XEPKGwj/DoTMWTDVM2w5tWCv2xJEczbB5/dS+5zPBz6Q+fyz0xHyT
+FIO1Tzeirf/vf+x8Efk/WLx+vc1OSiP9OEGUC+fffria+eF+Mx55i7OC7AdC8pNiMb8eG7txecL
VabLABhIMVr1Dq+I3/ffx41FBWxFq8nXYOobDEGZ4jd8jWRLvrul/+QXTG7xhSLZepKaje8w5krp
5b6nl7JJ3bTEH+AmPh/tenrM/ov4RXNKtVramV/le2XkjJWLWsPgVcD+gxLJEJaPWLONa9mZ3sks
u9GHdM9q3sRBkSJW0RachDRpkWiNLXkGTvBIjskPQoE+tuJtttdxfB27ReXFHD/8pmSApYk3loAv
luPp13j4Lsb4MkgsRj1p7ExNEhSTWgLxzYc750Ueslk38eu/8m8cQPBTku10Fe3UzdidrrRV4o+W
ykpZRUC8S50yPFs8F9PVCMMzI2acB7fBQ9fgJ4vBxVzQaWRD8fewF1mkMlex6KQVPCGSs47aV7AM
HyHqgQ2vJltUzhOjwN1p2FS35va5De7HeX9pnEGEc4vGmeDT/01BXlgU/AjFRPGg/Ptzm4LdQwg3
boph3GgZWDvRkuM/fh5ru0oLWgiKJjAaU+nWHGFQpR51VbYn7RfhCra0rr3y+s+GyDby04z6QPgP
JUI7YMMUsMv/eQ5NrdLLT5MzhF3jwSo9aGd0HB9WnrJBOCbP1grEzj5yn7LlZuLCokTv2KtzO0N7
u8nn72U3b0/tVd+qYc2AtaIaKtwO4ytcxtw3jkPyNWFLon8quVwUFyczSw9HPJJuwr/Hz4iwEPZ3
RDgA+7jfUqRk/OM34aZtoJa2kdrQLQFlzUI1pFx6Yio/jxatGSo/wjAj8ouZre3l7YvuXbS7M+oE
1u/65VW1I+du+gajnzc64eM8FKNpqLKYqNEpA+1Bk39yTnPvvz8SvvFspT9O7r28yc+dsQIFxQzF
A6cIvzDxtmX1tOCi2oqVmHf37vbrGz3da46B1cyU2AMVOCeJuYafbnIGxSMoe+mHIxhiBoYVXjCE
kg9xqA362wTdMPInbnqeMndS5mPJ7065zT/YJ8kB99uqWsAmYLjT2uqf4uhuGKKbM8Z26rGI0iST
JWEBW/PngD4XFEDzLpAzdsFgBpvJHMq197D/dofewGqTwngyb5e7v7/Mys0gNmCdezQjK5LGDRjz
xu5vwlvE5nToeMT5JFQah5gv/e14JHTYkzm52lazAocyptdEJSAQaZ0JJ9Wu3YctGa+gcHD3DB4B
ZmJ2amxg9wDuWwBOvFjcx1aF6mHSSyP0CPEhlXj28bw0WpdoVunweNjq61AvY2OXWTzpgFNlI3Be
ARAZpRnNSQcxDv/9SkTvJqQDC4rKAEnPniEZ1WHm2YlF0LalEWEIrOeW5gGnATtMeQEcAR5FEq9J
tnf4sYTiFQaH2vQOu9Q4/KXGLnjeXraN/Y4Zz6M5rztot4eD5tmy/fFJGEfSbBx4gFcQHl6BeDQe
4VJ/97wGHp3X/+9TyjwIcNZympUHKsARGDqjNnHfhubydjAIMJgOO+WG51gGwcHbkeVndYf7V2kW
vF+6sR0E4pxgKmjnvFBOw7x2OWfO3ekNNDEpwTnilNEwk9kofpwv2+JUoDc1MifdkJYozjLfxNM1
xQUQG95fYpUE2k1OiZOJB+F1c8I4aAnXRM7p/GuhAC3h6HASMDu3HuaOvyQN/LsCwKQ5ZD2P9zJ/
Ph4WqQ5dpMP3Uozyec/yTG+T2sycjJ8/8XyEOQHMPC62P4CmuQTeY3J2E2dnWh+u2Rw3vx0p618T
nu7T4pCKk8Q/Hk/x5N8aDRtd5rl2mVdaRNLyfGGj8VUm3f8ufY6pEYSQ/J1LWBoXemNfvSjODpQf
TCw3uC3wveeMMvzjPezjAbzgd+x7qzTCyLgMhO6pfyNO4bEz2HSnBt/IRWmzxeY8+FnclHhpsU//
t1dPDbGT2uI/EC+JHVYNsn1uJE8h8mMQ4e5uv75hM1uzX4YJc5b/UMxw7y5093T+t81n/gUXWmfm
/vdH3yzEB5jYG29/esOqC+Kc2KLP4F4LtmCnw51BvGX0b4n3gb4dGYtE8T8kLaEKFHs1fon8Phxi
g8yfMB0W34TKwAFON5iFNzP/ccSmFcuiv9LuggjoyMt8fu3DOH2c02n9sS4XWDi2ctPd/JLC7eKI
NLxEqg+5NOxTHAqXxymb6Bnq3GLNh2Db1kKjk2ssgWPNzDWyayvy1O9ba54kH8IdrnczVk0FiCwi
VxvC5etUekyhvFlYzpMllsZgTGy0CO6mWCSkVreZYHAmihu4dzh+jkx6E97q4VsMtN8u2tlsQ91r
iL4XczywPzpivVjmRaBhbSFk4st9ZVr4T5HJl3tjjxcGd2r+eYI5Op/3VSHi8s1O/rAexyHHcAY3
GNUDCsxozhHweKSFzmntwXMwz+G7AMcpNpCyP1CYJ5jZVPgCDCc2Pw9/uQOz6jUebr+I29/Or7JX
OCbIKtg5GfJedKiJ+GPqHK2Rm27z8CKbujulMueCDEOsEcyLWNe7kAN7fqOZspn6mZ/VgRUEHpoF
i/ivNpXFIwjsanXXWbDscDiwilvsCka5mf2ivOE+an4Od9NX8EA3GHQy0oP0M750y+GAXy0DBNnu
xeOyOt8EL/RbhXxI4jhLTYwXqEiwmzCSWFMOv88pKdjiM507CihbHNQWLALZl7RvVqxffEQEOkuq
HkydyFiczUsDrXP3F9jCF5QPcDymB4Als023r23xw4SL+nghCmRpgV1DwHMFiGapL/aLyxS+578P
m300ZxchQGyRMadcXT4cJZl7EBmpEb7CZE3dyicpcA1mtNyN1QKeIHVrbYvbhLvzH9y6vomKdfFg
AQJuYAEQbifii1jGWQRTUbOJS5Y7YcbGXXNNAt2dhZFjbfz+VrcblYLYy9FqWdlSDmvvhjiOL4uC
pXImPlXA1AB0GLPIHnCbtIp0rlOf/B9NZ7acqraF4Seiik6aW3pE7PsbKiYKqAiKDfj055tr16m1
105WYtAgzDnGP/6GNuTvbe+UN5K/MUwPkyaW+epj8hYSEpog3KOq2W1yXVwnWDrS5MPYdUxEPL4Z
PpWDAuGUgYXAlwhApFMXddOFp21Xlz3eDYvL/ilacJFiK0Ym+RDXALSFyONyuAGsg1/8JmnWqxQe
K0w+2kcNY1JwNixxU3gWwEy8CEygaGdoqmM043eHSrFKi4CJRyW8ycBtAfQFETqb5vuGCifU5sVG
3trzbGSMQLFCbcbi0/UwGhTqFsrcuAU2xMlgNNpwGExusokoxFEtm7MS99xv1A9+pYseVWi+lGHL
umCLasgAdGyjZn3FQRU5EY6FPcoImp37CEPJYR+8EWX9dnXyliMzrGOGAvn97NGHftEB3NePi+HI
jMLPL+TbS0WOP8Zcw5tXSp/gJxRyVEyMJV7bjxXxE4woXrGiUWece9IcHELQh2LTE9sognG3ZAsU
exwOOo/FR8NfyTeqWIIwEbyGHnRG11xCcQCCHOCt4IAQFaEUEGMQvNzrtkdU0U3sCIld0E1w2faJ
foKjNzPjZ6DEaxELy78X+j7RhLwDYsU9egAj+oBI0WeGDUL48IgLQRjj/p3d5BHUYH8PjzuCw+Ai
x9NkP3Ykcl1lMq3R8GnOCestF3HU8uU23loKGA8CT5x55h6Q9OWuzZEabqGxAny9nMTwt+boAVkH
d15X/OhWmVSJHMrjv7UaonqFNIsMjmckxhlu74yf4Qfd9fqPIhudB0/lyBQ0BNzyHOSEejDaxANn
V/cSeAkvgd8u6sEGeTi/Kb8BvyLkYo4DVcH/0+fdjvQHzsUTLFaf8QueinjwS63u3iOU8W42xjPc
u0fmH07GkvNKwKqSD8UQGjnXJv+INA8OMCtWg2mdFCnkKXemj9voHOa8gZEU5wGlDAZO0TUkOJj3
6u+c9iQQouGdwlbk9/jwmnlMSN6vdz6SyR21mxNH9q3xK5mJqiubn0xvZvKYPzs2PY4dmDHBA/xY
PvnjSplm7ieiGlphjfGvdEqu7qndSN7pL5/ckOTk1NqoFOOZ5C3ySRNyYLRN7MBp5ucwxHglVEFY
mK2ISHGvPEETild2CUpRJJV8Wvh40orPEtIKQn1Dm8NXqOpSUTRSH/lnX3z8fyUo6j0i2rZc4tzW
E67qsKJeO6fZXPIuk9PNX/ULbWWw6HGnu2RhUbFqlFhUrcGK6z/z2+S7ex6LxlUxzGZhqn3IZrWN
ejJ86a594na8y1MV+F+F500KEJwqL+eAVJaXRUGymPsN87gNSjcUovss+u//aMJZYcVIjAY6VMLG
z6J/kxuWmmnn/obhpqVNzNNfsVjLcRZ9Q21Pdxdk/LVpE49XxJ/4tvTIc+FaoRUe1kZUnNTldwy1
D4mb+gnLJ8aa8PTcZ09oyuy+tQA1RQqGV8Yovh6IVWgkphiifnHk2lrZD12rli30CQvGC1QO0caH
bKIfNejWkhzLr+H5ftRbPI3AOaZgap8lkojiSvbH3sZDdIPS2l4iOL5kIkz5AXNFn16fCNMjglSK
ctRDvYB47HRs8R132wMWZyLuVDXMIYwN3FyLjfdfudDnGm/Ev5xo/NPNPEYIdWcQRiTdireYnfhG
O8Ff+h380gKNSIuwfuM5l5gt5GoXn6p6asHQFPJtJBs71Z5USNDi+1YLX4ESvmwIoLGYU8KBTMtR
4/8CQAx5r0a3SAmrLSpMKLDlwcAofNQrCxhl6l9Hz41hK0LsnAg2DHKAa2OJkmmsLurcZw7L6j/B
xeMCEtJAUPKZMTYJRPnBEM1TLug5lzt+aNiJMReDm0AqA/OWKiyP3wSY0ANtCN9RwaAFFzjMPeBR
AbcKeBjQH/872Azv5JJK43f0xh/okhI2ALrxZCjQJfkQPzjEE2/8e9/65L359hAOCnqaSYYvuE4I
geLiLluAoNYpztiR9Xc72O58IjkHZjQ4+F29+RHqkij6ClASsphw72Hot8IEakEeG1SRLsmmwpiZ
ORDf+fK6OiheEKiJoJyeA24RxjUojY7Ai2HnYGlLhAQ251Uq/KoFufGObwZpI90M+tu35FvLb6IA
zuZw45MqbdMgJgKQJ1sy+eGD+FQ8NwA6/xZnIcavSnylc46cMT4wORaPEueoEy+AL0Cn4HOYEnwd
FMXl9xU+6/99DVjn31l1Ok67+PH//l0we/p3TIYtIZQKckv++U/fV7d+JPHyw3xm4THvlJYPSeGZ
hDBIsxg6csaUxYWybE0ZGvuw7i3OBCL0Q46JPYTYQKJ65m0jZPY8yWfMojEsro7lCnZ07khjw5s7
oe2Opk44/3X4fH5xj0d8U1IF9CkUv9yBStiNl3PxgoVHwJdWRp8At9XOx3YuAkEs4MOAo4C5jSky
M5R629YOr+NLDH32Q63yIyD94XX+GnFhOuMfQAIKvC13vglDdQhnwZb84xD/ur8XU5c5d3k1pSdF
beBpyLqmrKec5j++XgfnMT/0DCWecnIxw5UFsFv7FvPZ8WX7YOZEM22RUcVmWg+i275dlJgJYmZh
Bw+qjNtexjIIJnbnYGCiFdFt9v5AgYd+DFSF1QbeVZBvGLC6TSRHEoBn+rIolyJSpuVaQOtsZfzp
LJ80XNhr6WXBSnHt3MukxckDMJYyEVu5oX73MSFABL3QjuWvzfzLeabXPVQOZ8zJ8neb4fkaP+aq
9QsYe9kZga56hHRwHs7VsH5T2rcpUQHHFu311DjIdGSQ1WlJFxolBG6RIu+GHe1F+AQwNyAIW2e0
WIkSC1DpdJrNomgxHi6izI0WC6otgxs1tBJQghAeGqVUBaeqh0DV+4S0TWYlmA8eslxYzmPF+Q36
CPsz4jkJXXwfrwOvAdVHdE6KL3DdprSDFagHjQqIDsDA6h6I9ihQI+AuLrqfPn6ysSJ9Y9jNuJ5h
2vozqbwfpNLP4K2GqPN4gwmveALn12Q+/ipY2Tmf3+weKyj9TkjWFcSvdBKme5wCWSYszf4tuaDS
2z0PBs6MYK7fKtbM4HpoisD+OQM9jGzQsQ9GCd7t7P4yzx7g3oYlOEQDyuCPD0ucu4uWgtE4YXV3
Hytz5DHylWLqMnnaMwxozak8wA6mTSFq47PrIBlnQio5wQSf5WHJx+9SR/COYojrsp7bNt5sHHZZ
u2ek+N9ErGL0ybjME1bgFAUBAkQO3OYFLLX3+wTNz9AW3NPwuUqVfLiA9hs3rMxlWg8bY9OiFvOy
EULT5JlwV+rUT5RnAbzeDbYnObgs6vVHgo93hlUTaRSQIQCkdva4Y1McK2S50H+EoLOM59gnCGio
QEZM4bp5wUx9+iXMiRkbkvMVJ/TqqJPvAzQdWQB4gLzLJcEJxpyIx1sLOa4UL8NW6/TFmARdWVCc
YEsVJx2aE6emWNa/RumbPfzf+VWeZaObxO4LfWf67SbYLKyVAfZIHrCGaeJe4QIC5VCBIWHjZMCE
kxnQzgo+5Ndd4770aojk7br9u6kxX0MTayX3Ymy15LVjAevJxRiaFX5DuwpbVP+d9ovqr9LXqCsH
J1EfST5eQyxTjZxCQcHxSQY3rfwLw+ergG7cN4Si8zkyirFhkgoBJFIwrAykFZcZq6Pt3oglxYkC
L+sb2/msNONHH9VbMgW+Owota8P2+4BbzxyXfQL6BzLo3rUWg1A7R1Y2bE53GAT4PtPSgTITro5P
xTPSfIUYIt8+dnDiVbJ4HPCCGtC+I1p5zgY9wG4YJBcmzwKHJfXwsZjifcgWhiqyrgKlB7irLJK5
nOZCcF+cw8WgVvjBERNQ4UK3gs1B8IpZSO4IBSj3JWH+1Vthx7rV+9Y9blAGKy2abbhF2vNHw4yo
H8w5s9rlV1XwNMqpJKZtRh1v48qCdJAXxCJAeVoHMjsOIZmiW8MZc65N71y7hL9tTDaon0G+fD+x
lnE4DGM7sMItH7Li54zsSCUuztmUbVyxL0BdwU6hnjAn/IAuwGq3oYBcN4Nm3LNWqv98Qper3WWK
083gC4DHDiCDP9i4YEaWsZa+Q85ht7KypWKPWNUp1bl9wb4NAngc1urm35KF3ygbiIVHLP7tRA2k
rO4Ws5AienHiwFLR6+eLp75oq61EvFMZSIzrKBS/LLch8shBPbpwouJndeBteWFP857Km9wIS5QD
mBLXMd6jrMcNUiLMTHuTd+hr+azVvLugPO8uJoI2NQ4PKCNgc0D64FCBPGIQ/MAv48iG0czee5xG
3mN43+svwSuvsH/ExQ93DSX+rZ80ePAymUL7nHLLMmfJR8Ap+Nupjply43P7f6aDFEYvc6+JtcCz
eNlsNNt7kN+GNQEj3x2sU0AF+FBPMF1A3iN8BJPk5Dn/A0g7QrmpjxhGFg3D/FC7zj44fmxQgBGP
grVjhb6rgU0Ay17nEOSKCoH4V2Klcsi00GGjXX8h06IAN7kmKLsGCZofDbYGDle4iaKMkxIORE0I
q+DNVqz9oM+q8aJu99oZjjMvJLssK6XzK1LO+ju4LUZ4vV8UFHiSm1t4sYlIYN4PBVNQWlHEv+h9
6NOh8AkWDdwxyo740QUN3YiCiE+7Jt/sHKjPfafhBlTU4YDaXcdLUdcsJFiPpOrYFDr8ekws8CVI
+Rcecw6e9j7jar8L/TVirm8bfW7y4vm2vTumaI8nkW7dz6AfVe1evu+vdRGXMhsRp+V83t3vI8Rx
+E+8pGmn/yk6d4GEbk5DOIGPlibJqa7sHvbKymc3aWY992iWTTwQrh2y7YrG3eBiKdlhxra2ru9r
YQ5Uszl0SPVNLiqDgNBbFxq4WWsFTFpDn9UZsHSNRdl92WSrAdqrM47KJjGhnVLi6YPuGk2wcEbR
gM/f3vZhI1GZvfSA2Dtsse6AHfAjIX6SOQ2yogfVCV68HgqlEdYpAAPtCE1YSb7ihP8RmWWco8sJ
m+S/4kjwSe9+Ztg9Ie2oPyPTsb1O3TDrJI1LHs/+8hOJZgr2n/T/LWRkMHcsRkino2pmKAoZJUMU
RmY2Bh00Y2N7lPn2KzX0kNzgFqyaKIpEpwl9wiYMiVeVUKBgAiZkefMM/JSS63izIFNyq7PngdNi
xHpzszkkj/bQcwEZME2ytXJf1Y1HFDUhhFJMYUO8dKMmKoUNJF/wrCb+NBHd+WPP5nP2v0B8MB/w
zUBEfdsPGOAbEwAwry/xjsYJQI8HbLbzuxY1CvaA7ouUVpFdjsGK0jF1Dkh3x17kDnNRc58kaq3r
ucGsAwPCo9W5EKc1lGT43ZoHdTC+Tm7/3DOZtWtYqtAMQ4CpQlo0ujL8Xik8F5owb3mtLJJIACYx
Y9UOF0JPjCFcHnzjBEufSBREj2zZHnG8EECxrcOl/jtCKkqmihDHQfJx8ZUNyoQcDaGsCOmRZsro
voaTjRv+6wc/fJdcwLDYZqlgXzOzTozwOiVRETFUs2yp0QMUP88Y8nXzHr6+zrlxHn+kU0Aqo5ar
IuMbNmDgqWJhcI++r6Q0XuUoiVheQUf7EOMaAHBqpOuyYUlIUA+U+9dnxwkpPoH8wd4mls9/928I
T5FpuU0lvyg0v8g9Yhp2ULsv/c6C0p5gP5oDBAtJFQxEdNDXvzyxWAJ+zCaCJF7BJf7MW9tFgttD
da+4qfX1/RqZdngp0xJ/5Rp5s7cN0r3gA1Yd3XGnUivLbvHXspHPG6g0MAD3SqBtva3gLhqWW61x
FQRNNobosvCO2aIsOq9ezt/sL1qfktMpmi2Y0kWzmeEnA2c9cJJtst4mSbLdp3yW3v2U/9dOYvKd
FNxvtpjlXhQlC/GYygGH5L8tn2FS5SWVkyQquOEtZl+mCKMsZ5nVnKggdJNuz7scPu4f5Jugu3v3
zQfgrmOKs8nCR2AP3MtGHb9qj1cn/gDiSYjRYYa61/QDF52LGddPAB+spuBdtZE1Ly2HaLYFFgb6
NX2xRgvylVOs2qfD8SS49AJLkZTEmD/whBW+V55+DxspGrwjlaT2CK+BGnQdWv9903IbV7DD48HU
jl+b9mBPz0eDkPeNcLiOpbBgAFszXO5A3Lgd+6Sc3FJ0nrcU1/WNHJ190Zt8og/o5OeAW1kiJqvF
EEBxASy4KLgOgitNDkOWhIfRkGDfD3T32ZQLjtMcmYvz2apJSx53S8tJPsFX5xZiMCM512OBNPdg
e210OXBCi5U1VvFJDeGfpQKUHOwsTNgidiOkJc5pjcQroWBAQszAV+KXGuCmhD3D8QpKSX+J2DjJ
A14ZqGKJxzleDlcyJn3MExwDbkQFr5aH0WyZMbtZG7GfndNXhDF4bPKHNyHRx9JSmyq7dqjOSX9d
Gux03KNjafSdtkNtaY7aYUtNtrkzXaZXEBjzEC9jRDQTXJ8mxUhKVPifwLoLQKKhbrp6Woy0RbZi
wQeJBpz7VVDNT96/+XqwUGdWWsQypEh1P1jUpy9cmoU+y8cD4qjIGI1vI0S6dyoV0K6QLDllW0yx
7oxFdCjew+s7DLx4/x19R4JqPRDhN0czEC7fCpkazWJwIE+qGuIdziRoAyKh77I/2KY3dF+OPJWn
dw3zUOfBuHvCDj7H7T5HjY4ECTrOE/OxUIxm5Slc39SiFlLm+K1srBGUfgWuTI7Mut1B53dg5xwv
T76vxk0inPMHY3k6b5Js2RMMNzemV/w/IrolSYtL6ka2oSl4EXMdIDE1KCEp4xIfPSZN0M6wufYV
T19BaKcjxIRjWmPMjbv7kqSMET4gVueViYX9qLUmWEEjxgj79IB1dZwNH7F+qse3zKnmTwg5ICzJ
M04RIJ3OUzKI4amulaDYWUMVtQTUnMolmhzNClbsQ3zkGEDHjxg5RqADIMsPxNHXkXAOPI9e30ix
HXmoDtFJC3vz81Id6qQnjeThYEJMKpv+DQ+7N6xilSSxkhfd0opN7vWUdxZjvBNeEKwV0jKDb0tm
M+4V/ZCSTIrUlOzKDPwjNFJ2Af8Fc6V3tIUUcQ1J0RoDJX6EXIeQcQ1UzO9ETEqwnojlkBFFJEV/
5xGXlzwWF+RniER0mPG3iHv+qjP8inkqcYRzzNFpy+Lv5Bk8A1wYfVR2EIPFR7oK5hWY/HuPbQld
I7T2XLiYF4b16TPsB1y55sJKUYftrfTMsV/8fhjWLAaTal0Rk8srGOpDK7zFjxF+9CPMZP5luuCW
7piHz7GeQT9kCB0R43nAmDzFg5GR9E0E6w3lIwZ4A9hXl2EbwvGMoElDa9YiHGY8WNr8+0wmEyxc
wq6EoJoBNvUZYjx8LQAub0GF0TgWWBF2ANg9QM0i5gVLim/CRFLiUhNjySpl/2GlXEmNf17c05q4
uSzOh+dJnRYTyF7Jd5N5XWJICFjcYmJNs+kl5Yp9RmVasAiPDXhWZfr6CGrvAKsiRnaDscpN8kjU
GIBYULqtKUF4PFZwwowRYDnTVhKM8HVT439z2eFrJ+h41PO/L08Mb+2VQK1DJw59Z+zMA2fsOu7G
4Sv78Kh78+nTYRotXJ3AEZAN82DiIvlBwaD4p8IZAnr/mwSbDBj4Lk8otDnqP0D8Fez8FcDh9OoA
4aJIhWvRuZsd/kPcwEMyRoKr4+jwjfZwj8uYp3uAtzLGeA4BMdLnedjIob1vr3MdZ4Sw/Qg+mPcd
I+BP2fl/xTlpopWgxPFq4os71YGam0T8Q7zcB6QMZId/wKEMgqHIgcEEIUvESJyjij/m/Hr4RTbw
jkKRJghI4FyY9IqqTIKnCC07PcJ8ZtCBZRMjGNLWxjxsDG7L5QUEPRscBBCNSgOVL+7CG7QIMLkF
1M28ORSXxDPSYw7m6vEj0eYIHRn1gcKLB4jKL4u/EZjy7ALle8JF5wuFXrCPQcIP9UxeiVCdZpnP
X2PMjdD61EP9R9ra+Du41okCbcqIGjHBO9bd/UT1oeun+x5fGd09INlz+PdBPAJU2Zecnr9UZ2PY
zAZPU3Kugt6FJQ99fytNXusL1UeBLudgb+1tayBEN4Z3EmVDg7ACnEwwLiz+kKp6JJdNeSpYD0hn
SLrjqUQGhTE0ThDYaYRxp4CNzsAcz7FuZLG6EPhgx6qLFt6rxs8R0dT6iapzmc1ocvEPAa6sf3S+
AZ9ogOUsAonOg47iNCNlizEqYguWy2YKeVslaO3MVAYAkKfFh6QAQGPKwLvNeKIXim4cPdun88rG
LP4f2LLFUusxzcqCO0psr/q5r9FbdyjQJhJxSy1SFYOV5fcpXnKWyu4WiIh7eYt19fhDsvYYZWS3
RVThK9tmhGMo89wBM/dJy9oYZHtYoJMebQyeIiESCE7py9e2l0GQ6gyhwT38Ads3jnJY+r8o96yZ
iUfsg4Htk+Exs2wx98Y3b9RN6ZiZ3L6YBtP68sNZeqazu41tdDfhe4ejk/ln/9UHOiI7thm2UmKt
GuYLmFMYaR9Rt70251ShDMGsBmEC49nGoRjkE8OGH4mMDJOXG3Cc932RV44sFLO1DkWXLHxEoncf
nrF0vYNpsXZy7/yp4xKbA8w/BOrmKTi8wSPjmmcUti7OrOVopXA3zMecs60+/mLBFn7W5Y980olz
dtEivDGNIWRRIY8xPpurlwYzzFTib2hZA5YMbYDxDcU9VzRoTJ42l3kzTfP9WUoHj/TTrTJ4HMhe
S5wgsXi8PWL8t5RipcPPIRGHHbplNxzlk5x8AjV5CQvP0AB46JmKQvGbQVtkprs4VRPG08x/sbvG
bzMCqZotFuQKJYU5thn7rHDlBp6oAxD3iHxBvwr0pGI6aDNXQvmNE1Bwmd53l1+gMzUiBYHm2y+D
+2QhO8ahh3SnRu+VzhxajYxEj+6LobEBmeFRGJ9s3v/IRvikL65DUd/eGPI/w3cq2HmCqKjypPVC
hebHx4DvephTM7LelxTHtzBfYM4iSlKKQirLa3hPwI/Z5KvNF/eiOQQL/vRzQWFo4BY8KfA8a1WM
DOE2FdZ4rsDbGj5+1ZBQz1RGyhNjpA0Pgt2VEPYc4mksrmBRY2TA9TA8fGEF83ONnwVXuiFUTFQx
HsA0XRF3gHOLsXehYMThYqQOse2+OigtyrHs7itkOOrwD3HU1dWRxIg9GpaJuIMv43L8DT6I2KM3
5nSkQi4NSAF9Yj2EFcKDPCr6rnKcz3HLqsYYN4FiqDA5S6zVGGhiizF9KJgu9dgqQh5qFjDKgi8w
xARcHo+qb3JmexYTym9CL6pZMzbcy++1jkXUw2VK9/fh+Qm0KCbX4CBCGhGjCcJOs6j2JOBMkFKv
Gug0XLQ4cVf3Z5i17PrI95DArDF+USFCL+0E90TiQUJ1Ja9QxyPRbDwRQCZkP1QNS2qOVEtI93jw
umbaZnlPyxlFyAZ/iQmRRfgBpGQBYCZz0Gi9Nh1eHDJaDAcGUza8lLiyDRImG8xxecWXYkF+yW0B
qHTevz05oZY/NKOrwq0L3P8heU/G6ZUUz7hcP8+BxHa4HLTejWBPLifbVVlf6ahh3+HnG6Owf60f
9PSsW3qo/PE1jwTKRJzDIw6RAyY4IHXLkk3rFwFtCKvEB2vyzN9vvbvFyEzMRbFEdk1jodHKs8KB
Q4yBNGOuPHQ9gpZizahjkV99A0Wj7NyfY7Q2JwSzrH5vakxxqXINsuDxE6m16uhupGTgqTTRgi3T
+lKkTFh1sQThKZ6BYMmwNga4+UGDoYj9V0u29BsAAhuxeoIYofEqwpkKmk0BDCzFC0PT69P8mUuT
2+MOe+cevcm4pufiizxRhZxDS6UIUZuzxXCVQyNUC9BIjjopkILmgR8lvnOMWJr9FbUyzN7zzCQ1
zD62z+m3TM5vSm/FPg2MUXPRtwlo310rPeWBM4xF/1uNGsZYL3hkpvX2LA2J5gcrVXQ/rlm1Z0aY
7F9o7CgL8MZ85HL0YMf7Poe4hLBFvVFtidpeG9XNGMtkosxp0XJcRPL5ZfyIDXxMRlkohLjcTmzS
LbIRWF01OSKZvfwy4W0xXKuMJPvUoSI902fr27lvfAmd+ZKY0sD7oIqqnVJOayWsnwxEHuAQxxJQ
+mUoE9xUGgms+6vQ2VY5FhS4nlNkF2fuz+NnftsN+HnN+9TQJLGLe0yzEzXE/UKJYuFI9XZyPEi5
n+jm8ZnJCeUmlMSjxWqVePBYSuW815Y3wJvv/lF42/6DWZJL23OVUsV5YHCczR7wXiB3vcZX9Kig
f9pt30sbfbDFgPbyMp2cyk/1AHFwleKuTbvb7mkeuO5I/yLOgJLkNbxcYgmt+Hk0yFIL6R8xms2y
pkqQVKYwOGY9Zm8ipNto8OKMhCVyOJ1m4boAZMPQePqdValNTvQDOs6zYjskaI7O4J1ozA6PjwvV
v42a3eAqD/GoInwXCiOqMiJuCnUur7pY/3mq0+7v8XY5P8BYt50w/yoSwEMM3NqCyHOG+sy9jLhF
3YRc9BuC9VaG1+F/NEDY5RLMhKPHrWa2icl4hCDwpriYGLVS1GqLz+1H+hfNLvUoiOH6QcG1PUdB
xYMiKL+0IxA62BtoKEwPLZN1TvhxyB4mahiMkVj3hV6FQDqZeRTzBSLjcZQhYp5KC5eobPI6vgQd
V9/caYs6FUlqMUAbuLPijOduAM6wYHjsbUipskb1inW+DvvpU0FZukQXEN5+e/786dmxzKiN+212
G70/o+83vVVIpopLvfjXxVsFopsLb9c/U1crbICC3y1h5nO6Juakrx2R8BKlVJmgc0H8XzCJJLoF
fcdUBcVd5vD3zNEdW0+TgGFr+sIImgGHsDOBS8rY4A54uWHRxRudWxXorT5g2iSMBdgEhUeVhdnw
jXtUWElhbo2Sh+mtADlr2FMA+E65tVlYWcpAryGk3CLekEIHfXQhpNQf3nXmwhycTCp/UDO498j/
MZRE7YZ8Tsy8Qg9h+iZrywsj4XAgu/I/Q6aHQjCP05qOZvqVFTxMX4fXJsXMJfRHcpbwJY+7epSR
I4/I8x0PujDjbPBi0ABcBftkkCUSkT24KiCMJEyvDwn40Z9er2Bh79+wEWFhx08EnajuyURfFK7w
vUUtYfm470GCRV7dsXrRofTwwu7Mf9gzzuPrY/GQp+UaMEK+nvI1QMB5aHaAAvkA3LOwQoqH5r+9
XAmMYe8jMB4CY9Oz2A7Th3+GIiJpWokgjGOBiaUX8ai03H61Fz2W6LRpqREe4+FD6wSfyYP6497T
s7dcxpMlnVIJq4UFiXsTmwS6dNw+L7Prok1JG4e0LlhIJfMbwoMLxvHfQ74XpN/S7yIgPh90aYzZ
x06aF+hy6eIQkTPu9+q0PgpSMJ06/xL9ehe1UNz5JrUEkEXv0JiAtqPV1xbdD3SREI+FCqqxSKx/
Rscuwa0gd45zfICc6XRDQGBM3pnz+ytaYd2ZcpfTXNpI6DQsLwT4RfwNfwTxGlMxWsYcgo9oIY0/
Y9nvrhu1obtlVLbiMKKFluP7L5y6qTkvV2h17fk7MufPzZve2Bzzpd2ZKn51SdVduTLHoAl5KlLG
xXsqelO4WgTOQWwY5jNRKCEEgDMG/2oBSoEN4Dzf57MCohH+EYKsJfAMHsWwYkKJdZ3gF84DRdqY
ciCtGlSN1nZ4h/7MM0Dv7tBsUondj9QvfEJ/MekwZGhXWHoSgseaixfoc/RZf9aXOUl4cwYNl6gf
m5EJnggskypRDIE6PS9Q/a9sPKCEi514wwD+ImskaOak7tBLCz7XK6U2umNU3a+xeFOB6K5rJgt6
v5TrA+kQBkR1EVUVX830MclygMeECWddLrDsZu5wj4wuMi3G0b5O2pAd3fGT0NLcWFZYaC5tNg72
6nImYxCJ2xcmtJ+tzOC2iiRS7JAvUeDeI4KEz8pC7eJcC5oGSvK20KyRbWKcVqrnJ4Z1aOLpVKVy
iUFJ3qyM8vf13Z61n0L76T5HjX06291XklWmDxP1qY3551sadfqPqWJ3joXELecMC2ti6hDJtR6Z
e4e5+YFK0Q14ltvhKYjyOzpxivhChZ0F8IDPOemTn464SeRoGPY8SZZo5V39RPXdZChJUQ7n4/xM
AzW0YcsYLwTgdynFIcNp5u1StqAB4aFnD5F4R9n26zfzanoba+5geI8hceW7HH2B7LFaOp+RfbrO
oYexSaPYoeYQP3Qd10xypr3HDMz7QDV7CLpoPpUD9g/8tUKhH+q922uE3c2fhdIX7c6WQj24cJ+o
E7KmZk+EenBshS4MgR5spcoTyja2FvQO1wg1BbIoTEacfzIonskc8kqFMOjrY4k2FxKmcwSF0SuI
8XKuMFBjfVTtnmN1RJgtAqgPyaaa30BU/ZET9RXbLTKn9+HxxZE+rmEifNJi+EbFxOWHGJzOYVgu
ocQzsSMfpA3tD0k1kaY7BpYcRWShxMKOGCGLMIsjiWaI4NpkQnkOcI9+UNXiL0xZ8InIpmGsCS2k
Y/0vk6c5Ys7AKIgB+Rv9iBTeUUMypKnZEdyOsHQmwegeQR9wG+wci/EsWVnwAxjcvHkBUwBgWOAo
gB8exk74K0m/RGc+VPo3mOHj3PtLATY2Z+8gu0tB0wTgFM5oGG4BRSP9emD3TAf2zy7NhtgMvcNI
aPN70yPTgEjUrY5wAfkTdnMvdPZv2/kcKqgTELfjNjIo1jvFk/cFTQlWswhzKEthklCjSz7Hoazt
bwmXqIl6/+2AFIEYUSdSREoLGXMgzWX43aij++m5RQyt5UibaQTdD3r1IeO4CJoayrxkva/8J0r+
1p3sk+XS2rPXguZ9SB9xBzhdFmiVq5dTKxQzQdv41iW9npNe8Zs8Ysc0Xhjt+QUuto0nAdj3ocRx
cxe6IMdAnf0E3CQrsA9RDz73xXdp4DqHB0MKa5CyVnXqfsLovfUNhuuQp16MYj0Zzc22Wt+gmcBF
8uEvA6CDBBUeveN1V2ieNrIxk7ZEbjWX7J92nr/tmESHD25UvFu8efQDAJZ46cJ+o5pjQO6CfPGe
lHC436KkhDf6QVQ7gLzh9qyutc/XezXFdMdGgI+wm9pUBM5ZX7/EdoYUNT9TQ9Q1GcSx9AKXuYrM
b0Ax/saUVEXwMebgvITBk6OFuRYOGFsQAaamOvcl/NPv4k4PysJy/rkok3cW8svIQaUN701i0zxX
+xYyU2fGKvaRZEdhdLdsZyrRxcCpuUMgLIEDWTHUMe7++HlJFh+GkMM6W9sUJOgFL2vzMhEt6j1q
yRp1/r7T2vf2QQwMftS45zFMr6Img57hmq1n/GCza/fJ84tzN64H3qfa4EKzDTrcXJSAWA5nn+z5
gulsxXAD6etJqDA/DGAnyy5if8viZnKd9sTuEh73ZUxC/ggGyh4zfawgn++hdWo7EJIhNsBM4IUN
H8gfA3WKY407c1y902fm4v101eOXvqDkeJGRhLfyd3QGQJKWZBK1jHOANdHkvIWNLtdmOa5AjDGQ
VX3OYPcOu8vqGliEVnZDTY/bAY7i1ESEkurcQkcTMzd2RYQDdvhYqlDere25CoxPRF0qS5jFuvT/
nGX6r7cdqaBxN0iG4iDKOWjLYUEyDmIRiCaQR79+jr6eghYZTnqDbc2AyIa9j2OgoAhCuuvNqMBn
7Brd0doxwnzRK9pdqH/CQfNb2T8qrfJ7336netS2S2hvLekpg+YgQXEt8Im4DtU8tABaURBeo3Md
WtyiHa+kWZYXCj9u7qcv5Q8HBdNFRn0mIc/sXTphi3RTe/pSOk+9fqjIcSyZ9i8aJGKm3fK+b7BS
Ex2EmmTS6bmZf/LhQ/t54cHDtJVq/ueFloxMbz1kDoOG16T94Lj+45XjqOYrsk953bKwVnhxohV0
ReeARQgpfZqP+OKDmxdvD9jADlL5+eNBwJa5cCQHGy16eOaYFc6wutfi7nBOdCWAmdqiU7E9gg8y
ktJqQqmEfR/jzi8EFObPA1yziKNypSM0zDcqFVYjSkXqs1ugyb5d+wPEN6MmkafQNz+ofSBe2J58
FF0uNu443oHmFvCePJormqCaoVDm0rSU54TADVUigW3GT0hq/MLzl5Q2qG4sW5xciQm/hz8ltr95
HdhI8dD6AsNikPE/ku5rOZFtCQLoFxGBN6/QeIQQAiT0QoBg8N7z9WdtnThzdUcjAd27t6nKysqU
1zgz98xMa9lMaZesqYu5YpAwz1kOdacAsUcFxuSnykF5gW/MlbdMce/MWwVnv6con6CzjqqrfC8S
SOTZxl2CkqKPuy6i0THKJ7jG1ZarCOP8T2SmmtSNOCqCNvbRgUTaif1Pe5UGBhbJiQWR3GC5sHk/
I/Q4xtpSTOeedOvtKI4jOhj/zoyGz0Vj9Zo+QzgDAwv8lFDe2zYKX6fP51uhEmK8bZ98bu5nDXZD
fZNpsD7qX/bfRzHahoVy/bppCtysC6nhEjcZwrJT593tKvNVI7EluVFbQQIvaqyXz1BSGKhjIuAt
Svf2C08rHeX3Ffn4KxltJO3BwtVblQi6OsdUN7b75giPV2F9F+VQsTp73XK16/j6kSJuuoye8tJ7
RaE8/nb8J2TLK0NnKlRjwRL8KBe/Iw7CNCs2pVueRmiUYzuyrh1elVyq5evq9y68UWxBxUmSHIww
a0Qn2rAJQ2DcnAK/Jp5vpWO146pcyM6WK0kqGZdYGtEPMrSBeOD/4hamfve7r0SWbMB8+Z5c3Bvx
ZG4wP1eo818JpcVRVI4D8s2L2Hi9uCDUYg2lFFuOs9urEOXcXDw9jOkSXITSQ9gjP4MdD1bOKPWx
uxMGPf/mQXCFy/co9x2Pv2fW/fy1e8tQKPbaWPlBS3betLtmaWBvvhagVJWnpM00UY2NGqCu3vON
wfPfJCl8QVbFpI3nBm76wxtL3QQAzfR3nNIIqxEDWLwsibpH2/JtUTZwCzqz4H84b2vxsx9KZB8a
XMeXj0KPcxGg84lntCjd7P8Qe2oBjf2HqffqPaYXdVXKGU+WTM7qpOhFb31XKJReN7L7zjHZOGab
EKb9C+06WqtPY8lTr1YdtsQW5Luj6z0Ct4XSlRz2pYjH9XrZXcBjRqdKmGMn4Ue0jfNRzYXwQWSU
/7idy4vkYH/L8kRtbFOKSbHt2zJ1aDwusWCk8Xp8Hp8/e70S6BupGHuYvVb3bO2Qq+eRKrKT0e1F
j/sjHwMIVkb75jP7vdHD5eDSpSXoj6CAuXmUAV1q4/M4RXf5qjDm9KxAI8/rGv2gczdTi7Xj76dn
UItCqL5NVr/ndSO23xL+Hl8hlwfw7qkSh26mBCVPNORHhR/XPN4v5P8FDhOy6jq6p+jMZSfH5mPZ
pHRd2kGVP/RIqzJ/zjVpLqpyRYV8qmkP9YvhUw9m79zMTPOlb6y5WA+DtHr/wopupj8uzBhlEJV8
OVaccrToBp0n1/Z7bTwq2C0/8Z9ndz7YDtb/HgAkAShk/nsLmI2YVaZxO3OAyvqcOoFeEkJ+6xqG
xHM3XaRK8/F6WUL3RM2wQgkVL61FDT9WNo+9bTWTiI5m6bqWOtVfebTNVipXz1yqRvMEMb43T4X3
fL6dzTThuRDJOIlC7CaecDrYc1oGKpmD90QYrqax55lykVY/V4TnXESCHSJ3uVflGK8JPCggMoon
1lzY1wixU2NZgX9x+Zx/17cYvvoD1Te/7++W79mrckaPoe15dmseTz8nuEh6183Zyvecp/HKbhU6
b7kNI0np+RVX/l7SMJG8msmaYGqgH4DUvZMlmXjW0OEorp9p0O0r91gte+M1aJdp8faAVmm32GTe
4vrZ+D4GB8X8qpNJlAnjjpbMXIJaaEpSKNgZp6eQ0rMTWslYs6zDXKnt8n7OlRdf4LoUa89ZOB2c
YqfWhQGVzk1aO6cKr6URGB5GztUQA+fG+Muf8vFcTgKoQUbe/lHc4WJuiqumDacwzhP9uLIUKM2V
WVNqmdHFcqK9JNEYH2/BZPmm11LNggCmgN0hTb9fEe7WFGxQxhcSxFJiA/0XK8f3rT6KVWF06Vj9
6JB8RslrbZ0r+8WF8OrVPRYGMWJdl/bjxsKkfEyUF+rFz2hNU17N/BidN1EBO0KNbhdh1SbUlVh5
Zyrf8XSg5SYfrFtZVLJ/rbzWCtVEyWhlT+0tG/Wb9Hir9Xg0OF6HSUEGdJ3mqBBF5Cms0S905utU
WmoPnKUzQQsiLoS7klmrXc5NFdgLIqyiA/Nq8s0g8kd1acs/y6E4C2c7eVDV1SEa17i0uQ1Ot3wp
+XWdrGbLT55Bk8IQL5d4iWSHFgfrRExTkjGfl1l8osvBD3Op4ihempMzlUHnlA/AIsWXngPCHsI6
vNvvw/fG29kDzsH91L4W+HSC7ThhsFKGfRzLcY4YKWXe2n1Usgdd3Hd00POD3m65Y455eDqz7Rk2
+gWDUL0OQmA5Yhmf+Z4JLGocoeyzlL5H6ojJZ1nZes6hQ3/aiyFZ+Um/l2g97ETXR57LBsW7Jvr1
gU0Tv4BkeXdsMI1fYrRL28SPz4iE7g1j7UjemT06wHc5K4wX3fvQUf876h//LZvvOYqtMKf9bPe+
/UkGCdYHV2vlsDu5n+BmIjJKh4dDmYPdIiNqRvRWHf9NoGyiXbxM1Nzgi1eFRCWGlFer1a+Dwerd
+kRP9nfhzVpKVKbWdXtFvk3qLcGfR8RgXPExWtRPWAIKZ4QKFZDBN1BJYL5eqFFEDxt8eP4gF/lV
6O4mgHFS+loDoHiu7tjffDrn4hhCM7LT3t+lSirsH0kaR6naCFpsy4GiIu17+JTQgpZgrq09eV56
THRGKoJ85VHa+6nmaXL6mv9kh3NXuKd9oPSiOCp3xoZZy1RCFH0QjgRS00qfphgQ8x/Jsbn9INLY
1Ohqd7jYRaaXprg7hNXXSgqRr7f6ek7vnc2paBNR1lij6b7eVMukleXkpnRMRBmyrMqGOuQ3pQXJ
PLcxX/175OWbv/HxK9bf0AMmbEDpiL6n81ZIFc7DEKKBOJzsMe0qenskoKYwRFApVAWPOc+ffa8d
M55VMyjFZwUX6YHYyIziM5R65JKnv7oU1wZyEWoFKSRZKEFlxCjypjcrdakp+3r6833JZLhoxjCq
h2i777JIM052ckK94vLQzEPDPLSz1W3dah4ezXwmjoo7tval56OUq81lLbESLvaIYY4KL5nWAneU
ovS5UAhmQNLtvKSDJJqgHsL2L3ELvkHbn/sshIexaAuMUt8YEgL9PHVuPUr+yXUxrReOnqjq5xCE
sLJbsAil4abgKe8JN5nTQBPoJMiy0AOrP+iDnSkvTNO9+RKwWlyO2MsV79+0wr7iUyIhL2zQRKlg
CaBnVusURsFbYHJdzNR9eyNeYmyphEfFef8ajNM1tTzohX573iPZjszgQbZa1dxjOeE23Jtb2leL
32w6bnXkallnc+6qE+OQrSVvUpnGUjtfeo/2VegeKUUqp9zespf3JXBr5jw7zxu5dGi4c/RQ1tHZ
fpexrbBhd83YwzHQ2CXKEuKCuUfSed08P3ur+U9cRhmq7KnKMUOFl+RO+/RoORcyDw5cX/Eg6S9T
LRQatL+RabQeIWgj4BDa2jsTEM0S5bQy0b2UTZQRV5wYr0QlTzAT7Rhh7Va5xWo41Zt5A/LHbVNx
+0AMBrC11wgTPQuRcrB3OFJhSdUKCfhiwza6PVZjrXiqnrtEq0fVW+Ls3DWxLiuoP8kE3lc5T2pV
TdKZ7QShO+vx89P5KYAT59JVPTxMrawtcZagKcuy48lop5yiJ8uWMo69H93wNgvVxJw0QHlJUsYe
nK0ktcIib5Fxz5UyE2bGKpWE7HLM0cQ0twAj6SNPoc5koiNI68AP5A/lyos50bmZLpJMoEl0rzLh
gD6h2x4IO0E940x72WZrMw2TXsv3k2LiK9Jh+crJVMtqWQu1jn3pkgg6rjnHr4WzKnlKzkX1v1c7
KCQIEXJsuRo0Tgvx0kHGpYVVR5env6g4F+nn2YpGWkKEWRTHnD2y/0S+UoCOlI73upIGiaX0vBaC
HchNfz+zGz8DNiP1S5ubDkhlQTaasVI4Bu4VzVVbHnWSxFhtQ4DOctFpH2NpFpyCZI4HBCEz5VyM
e6rirnzZT4mQamqFzwjezlm9QLpPqiRpQksqBrNv+cbSe6LTtm/YJ8EddtWlLq4QkGFgXZGdoZCX
kuHzKC4HDQNYJBAqgFsJneeyKD85bf7hQM98BDh77qu0uX2taAPJQhrK6Vg5kYzC10I1RopLBXjB
W7p25guqUsO3WIISQobSGqKZKUuGZFoSLAX/27l+AyA+oiwFu2xAHd9y16pPDfmkVGfDvLqei5k1
VRS3DJmvB0vsaHWD0dSuiPKzUok9c26WOTBV1R1ZerwvCeZctQyWE7/gI4WM+9fI3iylp7z3Km3g
rLfSjYUlEyhtHdDnUZEpdzklspa1puWEZd7m+00NK2Ldzkm3QrYe7QulM9UmZ7wiHAYOWlUI0TfE
YfacqJsvp6zCxhD7J4sRSR0Wun8v5SxJJW4gkKhH+plhSkRzspSmG6zJ+ImsXdEkBNyOadyCTGK/
svxU41Ap6abyOmnK5+6t7l9S7DJ8/BsuRUBdJskhxSExQQqqNFe/D9pDTIfsfs7lK9LvxaH4qaSW
6GjduH5tMX0AGBo5tAs6d3w7SdzxeXDCQfM7JvJDRi9AXstu28VgCl4cLG7gsXNb2TG6fF5/QB/5
8Vr/gsljUB3zVmOiNO9n7KF/eFkSMCXmlbuAfsRlx/JDnUZqpZ8E8+PvLyO8arAjVVbtnWwUdVq7
Oz3ChCu2XDl05UcLnCAaQdvo7bJBJoi4rl/IwyLQo1ZCvHWviPesJLxA+SSRDiff0nlOcn+bpKpz
XSA/qH5p+ugdpovfxS8Slf4neBepdYoKKZsuGcG5lmi55GVduvb1JwYHKH8OEbpCUvyRSf7uCg2X
+1TNoldjsm3WA/xCoi47uZ9WIX/hQULw62SqjW8/if72N6FTgcCdpIPLrlNaR4BmFlIr95pv41KC
q+23mNcBRrZZ2Oi0oinhwekNc6QpJySwYkoPIYD9p16Ypfy2NkyQfuf8fjetVsl47fJDtGxvMttL
tRUz9rPD/FWAEqpPL/zG3Ua4z8ViZ9XJ4KvLTQ3yc9XkV5S0K/mY4zeqTQaWctfI6Z8BTmWZ+HAC
qC61YCD2LSKZri0ht6kEW0jy6bkoLwVAuxMqzCX2EPc6QMq/LM5R4hq6QxiGJEnVQzoyFUiItSd8
8o/xcBY4hkprB8E2Eq2bgvtEw2WlLqUX4VsTg2gKKBAxdVR6mUXWNGX5J8pD2E5EZSuX54VU7/Mr
M4Cs6e92pYmmudIfm4uQb7PYNukpgsEqzahtq5XniW213f9LN553qpeKIK/Uthpbb/u7RDvxsKdb
+5r45AGkaUh6IHMj5/4zOijDWjggO9ao/Q7xyEpFvPLz+xiJwoj4Yfbfiwx4gAECfu8rV5rw5xxu
36mnv8Py2vxeOuuREuv1XNnaTvKJ+ibWy6PCvSVifNxykx2GYWpSSDCn2b3vP65vm/eDiqnVrzsh
J2kgBvGh674vpjt/PEXTGnKPPynROTmM78dnsn/9ENRxTfm8/zw+Ez0S/UOeWNhWqFXa36gcdC+d
RI+dbdZ+qTYEQXvudES298CRjs6+0eBG7yDRetSDiSmXy87tHS+48+otpM8IYEK/KWTw0jsyLzrw
v3o2cwS6+A0l5pWYKEaB61F40wVybiY6+khsSVTqKN4TbCdQ5Q9Y36GGMwNEGNqgLozbYeanCiBl
01Pmc9ocOuFDLrWHTnI8qHy0On/4+Dh8LBseit+6KkXAyujygTmXJXUncAx24nFrTlX9sko+5Cn/
TwfmP48S7CmKV/+JvaspBgGcjwMXruf41jNDKAoY5kJ5ND1/W/vt/PuoFhs8ugniUKqOldR7fBNl
ftdjZU2HhNYbc+yaDxmli9qkxUjVXSfez46PMCpAguaGV/FH/S5QuVwVrPOfAabq3QM/HjoWTzwb
vPseU0rj1T0F2/fHZ+HrOtv8yirz6WJsogFU9EOx8dqNj9nOUsC/9OJvuS+nkocuvrAdO79zMtLJ
+eNwKqdal2k+G6DI5R5dQX/ksikBEDctG3OWuVbb7pP9Kbosop3qoU3VmIGVQlF3ePlKTXIVlcb8
4o2Y4+b3eJm+cMovux+rxZj6c9sCuiJLwi1CrUQBYbbHazaQAkz/36mzZTSEZcB8fnFuBIG19M/5
33pw/ufQi5+IURYzv7fvU9RfF5t6OotvcpuiLslpsyl0ib51FzUHA5JQmRKsYPmFpZnrqdHmhmnt
sZNU/QiEWH6+VtULCYV09Ohku1CD/bM1P9Q2H1toOOTvUkl/3GvZr9Hk9Ubp5TAjoaLZcbYg/jFL
2V0wYxbFzfdyELqLgk02alhx++/6LILUccshBeKYdL7klExSV6DYOTCPjkAKVOZdOee5PUO/wBuZ
qHkU+xxVOaUoLl5oxxXq2+iOCJ1hj4uQ2lqUtdnt42XFgIemg50mB6M47z7sNRmxyHvh97l4s8UY
IJt0vu/yMvhO9yg1TQKMtTxwRUsFL7g8yUOlm38k3If7Sa5TGGo0PMuW+EfPXp/u40y5xji7G4W0
TSnb336tJ3NCI90pjv1o/OIUVCCHgCRSTP7bjhnttRc9jN361eZx6l3bt/fE17aPs0fq/yvxVfha
NpODOG7y/i3W3c+o5DcLE+VDKc1MbJuaPCaO5KOgWDJZAxtJ6q99X/zJ6D14c7rqkl/8Xn9iX/Ym
Muy8OEg+dYnoo0gioUstx7fO5pfxjum9+E33793LNGzezlulEHagg2Uz1wR5oLYF13kRERKK4Bkt
Bgko0351Ex8rukWLySYAGXlgwleuvfvK8ouaaiqMd17tV/vRjddXX9lpehqzhcgmy2SQQglp9vpa
ZaurT2+6pdddjtuV731M8XfhV+5LqhybXDpZLd2r4Wq6G66GvA8rcnWVRMIdXmYA3LBcXRofAJQA
B2g+qXJbWRIzddRjg3wt3oHeTQsY0fCxgBGAHcNf0rNDPMopUZ0/bPb+LTsTvnRxkH6T/fPH8UcR
zChLiX3O9oPwgG7y9DpKpirzR3m5qS4L5TlJ8jC8iOfmuXiIer6M/e/tCtoCpU7qhWBjcgfx0upe
RBi6sUbMiQ0riR76UozwA4+5rS2yYoPIz1xLCH7Ris5v1vxlGR31KXLMLIx0RR/ulDPK8YKiVmlE
24iwkVCTGhsyya+txzs/obdAuFp+lrW5cfDOa6Jg8zWbSwjzoe4/GlzbMIj0zAB/Ln7jfViDwcFB
Qgw7JJVEUZSKACzsV1eWn9n3jA/vua5bc0fpAplrQGGILVOZ+rEBrpC1Z5E3Kq9e7MtNhSPOMDNa
U47s2l9tnCJUVC/XcPucr0qvDVf56Lmo7xvZcXgefe9ZSfZzNUMoX9p09j9QDgZomYkIyC1ob+Xe
0TsNXbxLjr9NfOtAHsNp3yAl85NrjI9jE2/wqGfHk3t78ytjWRTvP8fGAlELqbuYBTSGCJtdSbJ/
Ojg7SjKVB5OpAEbiNWx+pbx4V7LeqxDgMF19p8fpfppzxfD8Ec7sW2c1tI4W34tv+YIh8pSu3ewY
OSQ5eExHg9X3sXFscLEfgmzS+aYn/6jnB/nBbnjvesKJnuvzbaL16uGK2PZ7+YGM5tQxwLcO75Pe
qVM5DPPjEA6kWs6Qa/fafXxK3V1ez/Jd/Ia39tRvPc/dTDpMH1OsC+SmmaliLAN3Ypose1n98Skm
8bDyA+cQJ7r65nfdTPevlvylc+s83/jLvZ86mdZpencfi9/L9PHJ6Ds/zruXxW94wf+jcCCKZF3I
3xlFBj+T1beR2A3T/cP0NPSw/IK7nT8JpBggZ3CCM6bEBT+J9q3EvLf69QpbUeve9RfnodBnzFim
G387DQ/D9Fj2kRzcf/LjS+fcPQxzso12uHHlLFtluGQjM/CmK0np52Xqbzaui0vPD06flJI/RGLv
yfH+XDx9xsePVqJFAmh6b++7R+aThm+cHz9nu54RBDIa8tHAHT3bqRZ2uVEd/z2kTDM7jltCW6WS
gVigc/tMD27T5DjREkiMXuCPYnKcHZw/yDMcOqqDMpxpTldc+PY0jQ/82okH170aHxup9OAuDuic
6oKq3K9AddeL/0u3d5rq7oNXT2Vz01N9er5pVR5IKnPvomLB7Plj8058q7/6B2lV4cvAGokiYQr+
JNrrt4R64HW4ad6HEtbpfRgnmZ3+zFN/TH2kP0GAu3+XyaiXanOGc2+avg/N653sc7KzXUxyS14T
xXTl0HxSJQa1sf9A9ydITEmn8ozo10bBFORRJoxWnXeeKN1jz7IIRi4Hjbqg+n8l5R1UcwOjNnx3
rYQe8tWA+e5ALS1oeZdAxIwpS19BVfdS1mpTZZmnC1aOXAytq1gR5LYD+lzWUfv37a+unujSOA81
mJZpc/tf9u+/TDCFIFkGiPT68G9cF9gaSFn9h7L7licBfKkFZb5kh6cE76FMWzmsUDp9pTvpob9q
TEeoajty1WQCvqRUAnXqXb4uTWJ9/RGOL2HEMk58pISPt0z7isfVcnb58or5B7DVi4E9wGbnMF3t
JuJz5X2l42gTBZmeTSX0IgeJ4hdWBAWzKBgR/f99PfCpA5s6oVIKfKncJoH7F2TA8/yKAus5/IuG
WOKQozo2f8Qr2HYIfhDANWIOg5c+oUmvh9bceRTDq+flIPVoPIsdwb0xnHXawgDasFo/epuvA4Mf
InQiF/sRREEXLY7CrhgA8D8NI9D5Q53t4963eYsgbNd4PFeakeeZMQIFH/5+wwn9mqyxqzVcZNqH
LyGI98u9ImCBJgVZPwaQgACUJzIYpYrzWexV9MsBG9O1JlLLKR2U8wxf6iSjawv3zV1I7wb5SwHt
GTccOot0vPwI/byJ2vGNiMLk/Lb9CKMUhpWNWTMV4oTD+77x7K8fjJ0zTVcgoRHV9M+zhH7z8EzQ
cHiULYlV4yyEZ+MpaJdkHu3ZrBs7f89hrKDWf1w+g1T6tQ8cyn0ZhKOfemm5B/7DeZ/b1AuC/xvT
tDfqmoj0LMJLxkmzuXzkGNKE9AzcuPh9fJ4CUIqvRYkGeQzFDtSfTAfnpvTs3RHrL6l8cbIl2a5L
UK34I9m//9y7sa/b+/UnO3aavSVnEDFHhq+PKbz9/2il95xlWrEvrcQOE9RvJ5yTa/G9+hZBdLOz
1W/W/9vZnu3Vt588evnxY+oEcF7Yg6ckcuKO+LEdStShk+euxkIdQ7tCT/0g8aN+q4HDA0+vilmE
nN5mv27dkQilUZshjsliuG+fx8xAMcf/idYLv8Lbh93GqvrVJVj43o8z34VfWNH9X/DUi31L3WSS
IT4Blv3c8b8vn3cb8+r0njkN989b45V01BwuQN9T+1L4PRMYexy+F4npIhN4lJtXU7CUu+mamlwc
oQqJW2J1en4LJZv9PvORw1uR+q5nMFf1nXi6WI/OVY/nlab2WyeVlT505+XcqFcAxGcIKZXEcNtN
+TVvxY4NkdeW6dqmuqd8tnvbH1uWqZjkXmhdYh+kcvbpZuLeKTDhuiMRNxPHxms+EB7hfO6XXkiN
LkrqLVx+niQESd475xkg/iRGEC6hrqMNnjLQwAO3g9o8V5HGmRnaWGFBwsUETY/0ZXDdRc/LIHmZ
xhPkL57b2i6ryl1xfAqDXlrtztG9e8XrzAN+AjkVTh8baZ/BnMrJIFO593ziZ7SXXTym9wSv6mry
UkkFZiZIalTfYL3qBeztD1XnWApWK4BJ1Apr1frcNPPoeEJ+YZuqCighuCmoiOBT23RvdXnLbCu7
85toZRntEDm7j56D7XR+O43qqSytilzlxtZnW8FqRV09vT7ziRrwIGBJWUUdy1g6kfmyewQ8kC1y
6GR4zpAHg3i7DqpHczE5TNDiCNEmQwfHL6rQ5NG0rIwibH5EqCHfukzOlIlHUSL7xuXYyOCsPTed
3bwFH3qbvy1nQejs7k7sneAyq02xlQaBduEf5pKLWFX7GNj+LdNKXase2HX8qj9GUW5R4fEYH2by
lZcY4ww3mimXYcoC8UK59nRtErxUghRmaU/y0etCaBpb6GP0TXYsPBeEiX68PH8SnyyqwphENsRf
sdMwN0dIY0WPmoA8k6qmlmVj4VJoVLErDpgzjYk3BDsF4lzDvlPcfGIvP3PFk0yL3R0eSpedjP3k
Y/O9IQWjpr7VXq/joerrYhFHtCEmVnz25081zK948u2cbozu3de5mt9ha8B3ztPlofp0hm5bZ/0+
Qv0bDmdFs2ROw7V6DBuCVzOXKZtyCBBZGv4rLKxd59xWlQTxyz+EcOBlG4Kap6wRcuKOiTbTE8uW
/RCSlbFJEMcUjir5L0McSN8KzqMsBavx+2LGa74pRIRqYOu5EP/iF7IgpoK+ijJrjcRSD5X4SnAo
mzK+y6d2KqWzosmsHkADBy/pVnX9iN2hWIrEIO5ckmMM8arwHvRuvnoXEV0InnkpmL6vosbHEYyW
XCp5i0vlqg7R3Qy9HgPRJViMPsteY+0KtUdSaUrZgNxzFEJTHcDs3zhqZsuHXcUo2JLcaG7T2pZ9
7tmlqQOr9oleIL29eyC0VC8s43cR77ostE1DtXRQHkLgCq1Ziu1kZuMKJYKpCRdP0+TffSgVeImq
eGCX+xgvMXNE+7wjgGL6MXYYpGraZcUUdTxLV5Y4UfyR8z9GVduEoVSaNujhqp7R4le2t8fVzWlA
DhoI6e68nf53DyfDbnpsX6ZhfhjtXGWO5u0B4zjqHylItwMCK8kwDh6Kqoz3DTuyygWjLbNgZpw9
Hxu3u1AMD0+RyypVjL8nspCKwLEJp7zcdmQjMkUgd+8gtVA+upS6qsaJ1qaH1NIt/F7HXhH79rn+
35/V8G+yuazjyeQvofKveFH+PQmheEhlPNOCntllqWIdKroZoT0CvxkgeRCVKFd7aTJw7t2agVSV
98RRPXdn+3j4TbPSYLv03d8lCvVl0Ka2til86kX10BGKkSHa9XbT+BguCq2422N5q4Xg/dIL073N
JXsKWfFgnrps294lrBsVDZ0vzs6kyw6woQz22IX+m51kjO7t0b9kOTleoiqExXKY/uXZoFj3ISHy
LrKbXvggkrudXGU1NOFMetDsZnrsesj28fTArEFJgfL6p+HzbxSVH7qWWVgFEFlQZB0QSeB5epqa
S9ZgmNNTj8QCPUy95W66m66GIaEZyqqHht/DPU3DY/BQ/i4n3AIVeVneqGj5HwskPHkvF4/8z72j
27f6DKffcMmXnrlyb7sTybOVdVD01H2F7BZtpmaNV/g0M2n+KnoSRp9GnDxxcITzVkZ4l+XRP5dY
vQ6ug0trGos0qNcz9ViFNFJrQ8ghWCpsqgO9Hmp1oM9/92JzGlwPMlGsB8Q33e2MSI6FSrr0U3DY
BKkXkWVF1e+cLk5heZwWRqXmsfh+hsyFcLTQtiU/6LlMUhWdRZOdQV11nmOeDjQtsg0VaT9e1zTa
1PIDcei6v+6f6dqBL0o2H2f0WbS/BumkG8Se6pQiaKWWEu9UW8gq8VBAxlq1crwmFEC5S/CMLrlm
/hpXcizCi+BOLGcgFw8Jk4KgTTwmhzoDhghjWsQHeteNpwhQuUR5ZgzOS+9E3FVL/op2BTluzlVX
Uxg7TjPn1tTYciwrvj9LJw350pWwG5AhkF05qErvkqCiXak0S6nJtobjY9QPEtFLPUOOqWRwONez
fKpJVCvO9vw00XascyrN1PZvdCQZJh0/ROc0XqeHGrudt3GhLLMJORU9IHwYkj/z/surgmZQojTk
n9cVDHApetflUnsny9O4vK9ZtV5/nv3d8FW3cSu8qJ7c2/e2fsUKCuyHNLqjn1/Gf+6ehtnBsZFo
QU7aEurxoZPu33ovAosP7rLC0HCOJQeHDv9PkMtquFOtUVUYPFrxt+wgOdDcC9IPK0lDjlpM9p9D
8/L9rMamMPFS9kNfUcH/kg2FuMGqtK9lf45fsaBZp7Lqqx7k+rO0/1h9ykXkKZ0zWznaXz34Ev5N
EV2O9aq6XjvMBoSy1q216Mi7jn340QwXvJ2f45hH87510ECbgXqevnLP301zUbo0V2yYkSQ5F/vp
uT9vpDunyVW7FLMi+Cyr92SE/VFK+dhUI6HnpLYc4mK+HuX9vbj5l/29vBXoWxSXrTMfrMv42NOK
9xhjDLGxTKkDtp66/u52i0qmnWncvw9lkAECYxMZR+KImalMv39TlhaSObXQKLCRPHUnSnvDdifT
JUlr2DafMVJbq/f4Z/i4svaKaNO+NTJcJ/fvz2jbutd2VLZ2tX6yleGFfoYM/CR1qYl9hptx7mkX
14+CK6ovpIV1lv68KF2rVSjUqUtMECeXs9TPST1hfKMRUXt9xD8xT8zLA3LEV6q7os/RilVzjdFv
5t/zO6fYyTc0qdlGjez3otileoqIiszNCMaGZRtDLldutLR6BmHf4eSzGaynKMp2OQ1UxddgOUyq
QzQ2ba9O/MtVk99pPAkKhQmJX5Rtxd5O48T4NT44+we3wfLC01r5rBFblOLSNqhv6BAh9Rgtq5RP
SdjtG3dPGQ/U1wktPYOL5yVxz3fQAB75Cv6Zqn/yEWwqW06cV+vY1hVtfeaH90poAvXKhsGLfxoa
fCo0HJ0zl0w1gd+kr4CXNBELDJa/lD6DjJRRWgPRlEZDXx50dJADtWP7GN0ouqGItW8qVLb1bh7G
N9KEB50WFLzxWGCt55JqPwTeprnDuHl/fWG5Xfel1GSPjgY9/8Ggo6e6+bxnS5kJ5CT9bNhkRfjX
/uNU1Sq+KB4+4eypr/tM3mbfrBI26KvPqrad+zg66h4yfLSLt9RkcmNolmn65MAHRXgEGAjHcZI+
jrPUl088zubmBToc//INDAE/DDCwulfOM9wExVRtQdmgwqwGcDpwUtJHXLlnotytQqXsjz4EWHim
i/cZiiEqEOz6DhKANtlD44EE/kBfQCmychWFJgEm0dOaDBQ/RL9dPCp8Za+RtwqvXGNKlwqTzGT1
1xuWm2w/vOQnNykwOaDzEuoUCjd/cOqtI0sZqWW8elL17U88QAIM4TXEIGyjDDbAEtefgED8HD8C
cABOkDZJOwjDhVoE+Pbz/2LHXSHDJcAcdu/pjCXfO9Xv5XP71Jk3D+9kpOHIZiuYYF2cFL6kotef
07t3W+ZK6RkMdRb+g3GHOkGyf/m8fR7ee+vm/ec5g9R/yd/725+X4pUWxeqtRam1qpGwlVLqhWW/
MajGQ7mJPjwrquz+YB8oUmVydagEFALBZDX/I5UhuF5NatcvAL7+2AWNjDa84a2pMBj7LdDIzQ8A
AWk8jM8CLW1Jv2IW/fvf7KK+hlXa1m5RQSSg/sBt0zziYG7shQ/zSO5NGw6lxZ7wIydKF0JgLlA5
aEulZU6aJ94Qh54W7Qvu26IuqlweQ1gupldxWecoNQQQXdil2AA2GUHHCiFoP3YzlThYA3dOjLLD
MQf6RwWUGye+0typlFcWEEqdptmxszvcOtzRwSMRuqSiEA7Ks0mPhii16iMfo3C+iakff1lkAKXl
LywOpgoxt6kYVQJSEXwLokRVwj7XL6J1R0JKqZPgzq8nx2JMQjWKMdME2JtKsa0RtPZtFPzWbim8
FHHJsrxYfuTTX2pPm6FP8PpQoxBzxsuiT7mSuF1ylB5r+LxNFyEaFIum9WWjdIW07jAMFQQFlnM3
1Vo217VcSOq881XhcaGEkR4nzb5Dx2W65IDPdwxHfqAANH22F9/ix8ylJicOseTs2PD265qYXAA6
bzKck5xlNWiGrMyRjA4T0rBOeizBkd96eEJvk0qFAiZyTlUlS0YVZQxpSM/R+S912ZfF/ZI6QSfu
w/Yvu0RUi70qSuu3VCSHWgXjjLp7NUChVEUp/1KWB/s1uZBUxl9CnoAs8SJo7zZI+bwuNamqJ4rl
7hoP58gbGG8wiV8Z6Xw3oCEyz0Be5Cuu3U/RLvddw+tSk4/oyKxI+smCSx7IjNMcOFYkKHpTtKZK
fcTlEigsLTe7WDSXPBsw6yXjPXINUslM69nWVaxhvP5opctXSrB5/idlV5MdLOekoO1+H9tj816+
TQu6ZyW+6VJ8sFn8QQgVacd3NaspSn4iyb5poapJDNbNzVEhT/A+1UAP4hQY+cm2KxO6bdAg/qct
Wl4WG2d349p+2sdejIKREqfL7k2WYu7sq0CPJJvFf6kIpGAGWzj7mBTBouMUrfs2f654Oqt11zRL
zZuuSLtt6vzhRi2CJxbjrZh5NhM3LtqfyV35datuCXuleV40IBuveuxb2jOilGlW38P2YgCzDTjU
ad7GBMprUybNSwpRFedYihOlT1q7ql8pD9l7813tyeD3bU85rsi6bRzb2cFdbnMtz28tCbhd97mp
vbYaSct4l8tN3fSKb2ri0ggEua0tbo1tt0CRwlyNld2iB08Qe960F6xMQ8wq8pdkioL8o9lhO8jg
PE1Pl3Kyv//JDqSx4JZRwzy5bPrnfHObfLMK8sdOHj24dyrUPdHCvGrrablDaVaeZ2K8vG9LnS9Y
u7Q144HNg2NvDKGtr15ONMi66I9nFR+Yc/T/Shum5Zpuyy79VrVYPAC37Rqz2Upeh/qZkmXZMBUq
nsUBtii1lc5vera6PHIJIX3krOurZJnaEIzffXxSL0h/PMxfe2wywtzyIrPbhXQNY2ZR9mJosDw1
PONXZXdEmwv3CuuAmz1eyE2WaDlX2fXQZW3Ah0vNysu0sqogf1viTaaOwAQxuna1UgdMIvl26KUi
YIHu4q79xdw0+QKnAeFfeNQ2Lbx1cvAc+My1AkplUQr/OwXaXLRlyVFz/dlGAHHMCiEgGSMbk9vP
tDz5A44WxKbkkZ8DJW3dJM3tIXmrhDBRLygwA5la2b4Xf5XtiMYgzMV/vlykZZZFzWJN/0v8fb7x
wudb/0fTmXWpqgNR+Be5looCvoKMIuI8vLi0nRAVRGXw19+vuu9ZfQYbIYQkJJWqXXuTi/QgtxTY
oAewjtXFousvMsmDFSwvq05zVJxD3twt6dsH0mjweDVWXMN8oATcnLgzz5+ReumLvyXFJ/ueUdC3
MbrglQJNeQ5xZTQb4ZmLJnRJhosPsxX3yMXqBlKt1ioNaTjS/goW8i+cydwoB787UWTeec+YBZiO
2zuKp9EZacyOB+jeAdLGZjFjWPE4hddmn4XGG4v1Fw573dFhLs299oIV0sKZYRXe26t3Z5dNjSu4
Mm7i1dYZ/tQHE2PXjuFJva2J0NI2PkSoAeymVuzmEEE/w5g36BlWQcXRt7f1Cy+F/5mj2BwVlNhi
e2x9Wnjrk6cqDS/fShmxKz+MAvmGPDKK5gz37cmc7yEG8fdN7G79byDfszjJ3fGAeVLKM+QAz517
f/eC9pXxTkkvabWtz1cVihWypknJVUAluvbbk8cteAIh3vx7Hp1sTW4JNI2/+EIKXC9tnlBq+lcl
qaLGtVK8TlEATlyV/6WsLp9pot15sHWaNJtQYktbSIHy6a8E/CvSktnh7fFg/CZF/j6r6l8OUoIG
3bW0m3SJQjDh24ddVn4y78K0H+QoIMglUm6PMzW6RrqsbdKpHNd9nW5V+fTgJvJ705LH5l5vmohG
4iXwaBA5mWH0VzN5wr8GlmvOv88LlbmcCs83N/j2AW3BW4v6gfX39+8IPcUAkIeXcST/3rgt/AEL
uRdPRmW2jDT5jFuGylYMBj4vpMm69uNALpUFdwkPpVMFHf5a1S8CaUAZHjIpsuP0zgNIebmOx4Bg
nQ8y1uRJZfTwKFi4FSMMvwEDmWdxpDA56/cS+Y9V92/kFrSd0percqpQ0aIFX8oNhSz4G2hU5bcM
KiNHpaf/7kfQhnEnvOYMw1Bn7On+LZIWhOGCZGp+ReTBA67z25y8KVLLZyjjowoY0L+VkfdFrue1
ZgWF0YU7sE8Mf0effCXPzQAXIjDx7j0ZJMzhzK70JqIaYYHFFDCNNnlUXJAs05O/GzL2A/ENY03S
Ko+DjFy599+I+Hs75XllxP49L6MSa1C6T/dVfqQ7ZV35HYMD7oYXklOlr7Y+78Tvm8CUKY/Drtbn
mR4H3jO5C14t6NplWBFwowGkf2RUMZNkbG+ukQxK6VUOn6QJ9RNdxKLCAd5Spq+ts5FL6CdpERmJ
Un8hjcfBz0VSQJNBJP8+JwU1/ZtvmpYUR+/DpUgfUAlIcuSdY8ftNoz7hFIdmpuHrAImJgaHNAPr
A4F+mSYghkMo5EXDyRwjHSb/Y0nJizCQH5m+pOZFAKU6lQMgxA9dJl/81VEQJPJ1Lf0sJVR0gwwO
Oqvq13ivOEBVbtGNfpLZ8u+TeLuw3WjzhFdGhr605OMg4zkNmyyK9wmYq1DWl6hirXtE8pPP5Iv7
JJnUnAIcVQ7iSlOxyL8BPuUQ0jAcaPjZqC3sLQD2npMUKjGsqXwmK9mawUtpb8jF5DvkTnC7PcMX
V4E89h/RNUoo/z4hokwZFXOqXM/WB9hOJBfdJ41VPrtTBYYnps0GgwXIN1bKC9AKOS79WPHBw2L+
MVQUvDQRjmUBUV0uDr1Ep4NGJljNSsaAx1pqLho/+YwNzSMqIMdDDSDDNciuCeOe9UwJLqa2ekQ9
GwgiJdpw8Y6fsAjpJwK12str7hgh7T6vMSx6DIDPzWXTRMIUcxnhBbbDuJOBI0Nxh3QfaAwm1Qvs
gP9DlTGFJRaBcbmgeOI8t6j1m6fTXJQhmDYSq0jw4zWvrfsCK0vtGskObOtJZnZm9FxYFUBFEew4
ZM81D1TukorsdrNrY4S3MF7vnN+BthMrYkZcHpsNk57Jh/Wca9+HeyPEdS/vY7l4vMbqiTMYRAf4
fBfNhAdkMmDBbxIrbHk04IVt4kLsGTCHZB0skoESPCdtbfCCu6GA1TwekGH2ZuvZ8hjrGwyDasbd
P7sO6b/4+nf4WOG7k5COsKIxCdwZnPruFomugu7LWPoik34ZdqBtwDAHhsPGmIZ4krEI6PyMhCb0
D28bowWDiqiK9dpBXTQRhiEIk2ftE7XlWf8mPN666/pdOLwoVLH4yLpLT2FTEUnA6AIpyKyP8Qmi
fgRBMjzf9/62KVwWVJLqQ3pNNViA4EbHMiS6NoGMonGBPcHnN3DvzDls9nh6sZAArq+4nMZNYY6K
TbighGjpr19xHycTWvil2uwjG/mQz8LuBMTn5ZUL7sMDQijEeMVERS+nZoDGbAWpORtTEhuY0z6L
IvjsWo1RSuW+aE3BuS5xOGIhZExQH013GX28Ly9jOOIXmgBMP91SLtivoDsEj9CrD4MIlWLPvMX9
zg5zx4yEpUb+IHytVPxygLWjAWfQiYYicQhTlh1F/SV5w6FHtAvEC336gH+fuhih3LwLe8iuJmmd
+CguEAurlGmy3JFxmKDj0AwZBFxLDtgX9JY4l6VA6snw522hYtxQymxYTECodjBi3ueBJMuAMEs8
drzsy4UHmT2cw/jBfKUYPjBk+J4hw+smVWtIulu7IVXmg011egzOjrX5NaZY4JiSkwlXyaxD8/7O
dzXzUY8XJWOSuUX3Cf3xe7wnY0kmvw/DtF7cokzeNCy9Ce3MeokIC+jKPiHTGi9++TtTCrtm5e3l
diDWz5N7+OHCxkomMYy/VTbb3CdyI7YTrG08SL2Q2TWbkWRDDI6ImcFEbsksTD0aq2fIXW8HWgrr
Hyy5Bzydmn52bDH5JOXKtax+v3N1T/JgmhTXpDobqbTM3HhhuSETxI03YnEpHPSnTtmMBoTonRlc
PeVUhxs1VgzNjJJKriTnAeFqwoBczYhcSTkPypN7AcqObrM38dnP79JxWVP73org8UJbxZPX7rPo
sU+8zSBs6f3cZunuDpd4b5QuHgHofKvn6hazs9WNxq+lHm7DaoNAqQXfe2KjCOa0nY95cYiYOi9X
679/GgiaSIwPBETDfg0Ur4VU+n35HDSCht1H8oQp+uaV5CgP4zCeEO0G1zVBSgI0WW3ePN3B2WqT
imIrtK5ir1bkOhECZHiYe7B6iJK8HMhJ4SpimkK8+Y0Iyo0l9uWkAAptCPVRacCPjkxzPAR1OLp7
XedtRbApEK6Pw94IIp+pPk4X8pDw0ZUWnPko+xQr+VplmcWMFLeY27EUcG46uL6rrdgxtgKGFAok
heu153cfZIBfAAEETohD0bRxVrmtwcVO8LJyc2vW5RkoA8sWfxXiKCTr+17hso1HWFx0r7/wn04S
52VrQxJHB1sPsWxi2DZAur7iRMiX2BCNvvrwuMM7Ku7bYe46sCN46GBbXgZRPBzWlp0O78PE0Szj
DHruMxTFlNghJAisjoZ4nGyc6Ng0YpqigAEyr0tEj0JM9jQZJo5YebHfC+MhMaSzo0YKEkFCqwqU
i3bUEeCwiz4UNXRCA1mSj/31m/Z2FHvopvraOA3qVRJ0x/pIH1naGDLRsTYWGsqvg8gJ8isd78Ff
JYQswlH8LfeHjoRM80Cu7joW7odBe6AOkCQeVsPSu7oNpwy6/iVMvGXqQfrB15mP72ZyGVQhtMfj
ZHQZx6NsGPc77oPQGXoMzjy1VTf3uX5wGbSDBxAcpwNXZRVCdxleBs/oHZJhFzWDfPKMPrN3OBcy
y+sg93PUe4zvsIU3vA9JWdAMdu0ALoHoMsgmefiYZGFrcY92Db8Ossltcl6XQQK8f5VGUmId5OE9
4rfZ7ja5R2ecw4stCbMTOEj5Iol+/84uE0Jl6SyJikUSxYf7LJ19ATdG6ew2iZE9TiKI2lZJxFmZ
kc7iSF89vZ5u8l0OYVVE7C/hLo8w391nOdwaMZlHP73x15QWv+6yRbk6zxqb7XR5W9Rkbd0WwW0h
P/Wqsbkt8PMukMc8ESM83RZ52V9/ViUnqdPX6rpYqlM0a+zLojlqzBGeMlrjNp+6TeeyUETRfhpd
Fu2RNvyBw5ggK0Tzo4IAHaLYZ9RBUHYHjagNW070gHS3O9y66jQGE/0dw6481oZEA31IWDrT6CNM
Ht1hPXr7yjC3aK1xd9icwk6jDKN6pAzLqBV2vKNglfmhj1HSwRM+qCYgw9we4dKMf9ue2tfMqOlB
r85HqH5dlAFMDQhx8wDqiZ9WKPhkXjb0cKBJ4HT+WnJUs3DW7+TcmCv4a30n4LP4Xs7SA/ldPl+X
msU5vHb4SJcqVREyXfmmhxvHvC3lUvkS5uGIUwF+cLaUoVm5y3kzFY0bCKut21IinJqlTHrWsTVB
oohDPfmVC0gVJijFuT1TDhQAdPrKJMrAOVMoqGqcZNRD0NV/CGv5l+g+d5LjPUuu/DtDzpci+Vcw
2I7UFgwi9ZGzuI2ArmNe63+nIJbOjCWXJw4ZwQ7N6ErRHSIjk2yZc/qbJ5GZgEuZAvDzgdZ+gFg/
z3n4iG8OnDeA2XmWOCoIkrVMHA2g2ALLpmwLtjNuL48BpfLvvRv81l5TMc7LlrEDrGAJ9oAjUptb
05AP57lUSqqGlJmIDRFmlyNSGCeXCApREQaHKz+CxJZ/KYg6ytl3CKbl1oJi4IbET4A0JM57qTOD
bj05hYIsuA2XAADDfAn/M6xrE7iJkPF25Zt8yRS2R+VoLsXR7GtG4h4uQamF4COgv+eeFSf34JRm
AZjfWZhQ5BbQeOXK4qavuSdVy6GcpmoIWRVyvF9xTM4g5V66iDaQz1LZuwMM++/y/08Ge92Y/BUn
RV74veIuci9BvP8rkovki613n3OPuZSEQoejr2mKJR0ESP23whxHTYTL5UL5drumt7j2X5HFviEP
IHj6SjCfF1tuJzUkPsBNqTNXv/edkvw2KeavVoWbUk9+j2AAA1CPHKfJZTxgMpdaUzEw5HxfUriU
wErw+z9JcvxsPakty+6aCLcckFPksHCOyyfaGRQHH+C2oAwObxAWWwsgXY7KDbiaFEhp2r0UTdSH
OsmXf+Vs+1t6TMr6Oyrc5aJOJizfgvK/H+VRQfjzr+D6CYXLxWergkTvr3Y0yZIgvJzx+8VvPeUu
cKBzP+wFwt1f98mn1CFyvI2A/duwhPtfLAS5TUoL/lbA3EbVEmwtfODUM/altjFc6nJL+Szlx/6X
x/u6Iq1+5oy/n/NGqiNnIJ3wWxhn/FZQSpKfqx37sS/XwPoOdtUHCCC1pMnBD0k2AvcBd01j/FK4
0xOx39qDYrGv6AvRLtXgt/5EeTkIRB2IvxSWIOiW8H8LKnRSKvgEyc7ZR8ISnbbYh4pSysNs4Ru+
xZDgplTligVHVWyKutIMrT214o5cBm3I71++hT1oxN3IWf3Nz0g2crcvHPVStNQwxubi3jx2wue/
R0VvHhiT3IWkRc6TBjz7gB1gsOeUv3/lk/SQ0N2/HIRj+L/FkeeRY/vWskVleVQ5KCfKX7mQrQ81
eDr/jkqaAm0mWq3yUQ7/qz7Xg3/+PUDOAdfEVrKRUrBcyaUxyasl00HyJugbKwE1TBhm+DX4hW00
z/t3R1ImIYz/vSUQDJ7YAgshxSK+BwqDQ6Q7SGlkmgAqAXlMhl+3XwNqQFED0ZdkcEYynCpSnSua
OpJQr+xBfCSVnAJpClgNWoeiKPBzjOeASx9I0AJweJnksAAWAQfC50vPhk3lCT9XYaPHW9d+E01a
PZAiyaQovU8yuOL+6niXzG11UPKAvC9qX/z67AHo774HSQ+liuCmOm2IxL/+N3f0s4dQNvmfejKA
1++buY/Mvep+RQbgZxA/g1wbqolTqM59DHFQ+vWfyqAcvkv7+fUB/GtFmDyDGlpSoANOySPZ4C1I
FSB7kMDnp2c9cqJrs+0tupbhmVzkrmF39xB8ksBR8XaihtwxkLPgV1hytJ6tYQk34MNym18/uSH3
bCZFv2j2SSHtPYHeEG0O8iZgZlNrAEbFOeCcgTahLw5Gqtknc+TxNruDpzrt0gEKiFbBuoNC/SKD
AAIF1AcJPkUfOEIL2ElDeMc4viXCW9qwlkErQiJKQpEqiaBT9JUL9BZB3P3+AZYBaKIJ53JlKqQf
5SB6rJsC9bXNg3LtHUa8q022+zkPSGVogaG5OaSscCb5m+lNzvk2gDGQVw/RVZvtDHAhFUwBvBQW
7fV62l1UzctRUUW3cx+mtKvmdME+IBG7tasp6ASw5jwPAHoi93mLqKzAOgBZZAq0BALQ4JFIrhCs
PvgFEpZIJn0i3tEnZWIrvhAgu5I+cYUHl9zUq50rFn+4RGnKhVQH8AfYESKFxBoBWwCaGOEoa/8C
J4Dwcz9gKoLUeAaJZkKzRcOA7wF500nNfPogx6MywCQDp4FmDKgbaQBMeWRFyZqRQmwVH3OWlV6/
PVPhR6sm11NvfI56Y2UI51aPJOCfGxTCwE7XJWIb2q+UJNlYyEsC8wTggUYgiU7kTYHaxGSDKg5N
TgB3XUfPjBoSGcBuAC+upqr0M4AvEJBNu087v7pYzM+fDMIOvFuIk8JWQwoPuagE/vZnzQMF9wXx
3rGvoEDBbOGQVsz0B77KFJxxaaR4OT5mTHrGTw1qDQwu2OT1pzRqOOxzIWWGQfme2tsD5Nqfq9Vo
mslVjpHk/VSMrHa5H2i85uF20jZo1rTG5Y/sBJCDi3r+a1D9wEXwYDYJk0WxunidMF3qE3R9oteg
6bxhYK8t+MsD3SSubihsYJ7ed9HzyxlKAqLp+5OGOCrwZ7LFV8eKB8GL/WWHVHr1AC06FM0g2vKw
DdFNK+xF6pZ+Rqjm7BIMdgu8g40+fjdfJA16TtnHZeenQB6VcWl3x7Rac/r5SeGw8Brzy+4afgIc
s+hIGBU5eqCVyZ8n8SmEV6gZwpeSahC2MeLI7zHQZM+hRSR/+2ZWuFPBvtB4MJ5+p3xQIjgUUFyf
dUJQybNe9AVzXJuv0wddHli9SBSP0uVt+HBEZRmqGZInqZz5BrkiDANdchBgpwDRc+ikyNoYn303
2oa96Dwq9/dpjhQXCGMoFFlYsHn2SlSAOp1TUUg/CtBVy7qyaqLepM5igx5EEn5937dxb1LL8CCu
VgM+pxSlL600OQ2t13lvRl6J3rJ6kLO3ELswvsj7oD4NThmBMDiqQZhCKQhgijy/LmMXZWRYw42O
ZsBaXLUHvQ4MYv0Gyu7M8cNkqZLkucwd/itwKNGU+xiuAlYIJvw9u23/PeywmY9/1P0dUlHvM0Kq
qX9nO56svps3pIUblcw0rOYO9TIbF7eEY+i4HWiLPHwJ5AqnsxFD7AOQDlY8WFCwi/bq4H6IDz08
+SBZAZnl5LVBh92bg9Akg/bCewKx3vIbkkL7g7Igm8PrvhGmc9bpZH6et6NmdFt2Ds+G0eSloO2A
NoPWlXnWSDYfKnMV1jxSjECfXkSAR9JyJee0ADgN+mV5J1uUdzvff3U7R7kQkFvL5E1n3zHBhwS1
+JUV0YQysXv1EiAhd2QSrBifLbnsHwiLzQsptr9MqV0IUjUIJcm+h5PJbNrQhOa7moy73Tl6tY1z
VJ1uT5zCDBnzuSKJdp3MMbyjra2N7wB5s1C1sY1A5q61SBPGqnR0u7i/hBawddAlSdYHyA2J4VI7
lqN6pp30n+aqMa8mnVVr9wZ8Q3CQLAYGPPtm4qWTFkYfsOJR9/jYvI98TM/9D4sQ7OCp2cVrCFhe
8DvGhfE2U3AyQOaEPkobUMb6deDTB5gqwUl+B9+AT3wGU/2FhByw0XDMICiPN8DShqnX7Lf7vdMn
SINnoNuvWbX4nip2/4BLFqj3oOXX9h64h5iinS2KzB/zNk4P8frjffDH6Eg4alFxRF9klk3qgOMj
5BGaAyYQ/IvdgzJWAy18izHpNEd045OYUYgbhcY/Vad4Fs/UESTBP+/dIxT/xXWRBjcmXIi7QbLU
dnyxmqILYVNjOu1CaCkmLaVf4xJPeTEMIM0X6H90kpOML0E2kl1Y9hpmDbHQ088qXkSzycj74R+0
4ggBkU3Nu73SOBlxvMX98IHuAq0BPncu0rbasTnrLLOJvgLyC1MW2N/e19LwyC/qWRWWXjZvzBqH
6zyeVvOmg6roTHdAXI7pCdxP7SCNqkWxYEwwoL3Kx+dTBh9PXyY/II4ixdlOMZhM5N/35+k2zHB5
XSeozfgAnpHcHDPVg9k9FpVRzBM7EzH5EhX66xz+xOvxs7wdeWNz3dLD1jpZajLBL99hdiK8ZF82
9fI7fyxeDNgQMTyiVkwhYStqDCogBpK1CxULyXXzbfhR/U/HK3mp5ndaCCk0BEh0o4Vi5+Y9P79N
KGdQAy0+ffWFhipU6iCSjQ9LK/ivoR72vDMwYraRkKcCMijAH/XbW6Bf/WYK0gMFO+ue+ZcrmgGc
Br8sGD6jBbx7+iFLb/qw8mFzkDkPR/znM3WcIh003UJX/JOcLoHQMRnbeWNQLosjdLxMxqBawMGR
3URsbNGEEmCW9BvRYwgP5Xkaoy6qukQ8HEDh2U7Hl6nDfRZh0ZB6j2k3Je8Sl8pP1yEgNKDv6e3q
KLMcLHRtk9dz954kq9s4n78GGp6UdQ2Z5xWuc6vHLK6aqQ6e2VJhuDWv0A6Sei74Z+YVSCLt80Om
byXagr0j24RW2dcsVeQ06NhFwu+PaJrxRKiKwYdI6nPNsOKPateztv0KgGg5jXFtMwYmuVG7f/c4
dgY16ShLJCG+8yfsIkAU5vhPLZXciQNNwIt+J/ULHBU4fghidUg42AjCsDMtV0yejV0FkcRSGTZH
KaYIKCMngUOz3wrhOW9HvcnZL4fapGFd8TJ97OZBja0OZh4scWynO7BRDkX7qrPOBpnFIrpQGlbX
zybqSoPkJ2DLwjuCoCH6srr7kmnmM3van2kF59ug3W+cGqeYNRSssi7j58XkACGYqAAi/xcW3f7W
yoaMrRT7VQ15XTvM5MvmEvLvQXOWgrPCaxisr4YPQC/s+RWxQWCuwpTIrLZ7BdsRc0nj6mVfU/Pf
DAw8gj3g5qCISeaE244+qUYJvDediLxVY1cSSKaRBq9R4dx4awf3Ne8kWRhwSxkoXnRIjXhYz9Eb
5kt6i271C5T0ljcLjkyrqnmlgazSPph4qd2FLRlhKi/x4tkZzzKGO+vk8G02nK4m60319dTpGWck
wuTOa6TDA6E4d+LNFjpmwxdBSZIhFsD3Jj8wv3jdBSaSz4v3Pm739x/a9zp5FsaV9WpG/sl78piQ
g92PR/U+P6r79oCV+bahQfNhG2o+6Htpv4JSPT22s819hFVgk9bqwMxKe8Nw3nE++3tjcBu2l+Uy
hfRJnXQRDT2pg2TErDDpKUYb5gJYis9uhVTvEGJshp/eDCA4BEuQiZuMNAnNKnyaK3h5X8hGgN+5
1zHTyGNTzGv2skbm+OtLX0ODz9agUL7PYyTQrwtCzUPov4DtZRB32ZC+jIr9FiKxEgitseXvHVGj
hqFZwdu6sPnbt5AbgcFI/HGo4vjp5jXHuYW0OO7AbPQlwvNxIC7ZvMR1cLGjEo1DD859fCRxRZqJ
WZZmOwKsj1hxuWQa4V2EKLUZqR7+Mk65H3E44vh6DUFTk7oPxKPy4G85dubkOdjsldg0pX7WMD+Z
/Rjpu+ekdFDQ2Lzx9KAj65Tz3v66YqcEYBbMoXedoSgVE1qfAJq4HIr+03qQ2UPu2KhQYM7USPBi
BBX4bW5A/0G/txcEfAGVXYCqg72eAXdXgQBC+Q+mNganf1fZ9lv8SwT3E5YT0Zjr2aAKwof9GT6m
Cjg4jDXQkcLu2VnjE84gAMN8M5EZQ2ebrcjL1XtGA5cEqiOQfr3sFig9NgTfRR28Zry3MaLMQYex
6V93LNRF4utniysZjRgXNFjHChTn6t6AmLPaXycX9z15h0+bBQ+Ok9e65VxCHZ3vmVzUckgRagy3
PUOtbe68/QkziMuJJzuXl11uh7Aod8cv+NaoFdGQVmZqQ96MOwwQKVGEmnSkWRO6C9lKxbIZuxNU
JGJVMGvyWAFaDQ4sk3doIaBPIb2oWrxIBLY+UwX+Bl6k1lFHDsFMVoBFmN6gx5rqg9Jr213idnqA
f/fNqKgZCHD9kwcGw29ftqHII96HDJl+aSs+RhUVfJ+aI7Z2kFe2yeAR7lBS5o/6UXGRysQ5xkji
34vqZFPSP2AH62fe55QBQ/p69zGMV+BbTMV5gp85fYEDMHcYjU0y0+DAN+LoW3OHz097el8p42t4
JXqlmNmQeDI5qHBeD7MNa/4T6pgPsZGOJ6qOT1JF8qmq2M9xF44vKsfMOvwC3tRW9133ZcGSeSmM
+gTdY88YErkH4AJ9BD2Rmd0fnpj9y6K7OgOoIEuYvNu2oZCdCXF8LZsofXMmsgxMpcU7mzqE49PT
FSXsS4QikHGeQYYzbR6IcO6ZCjsRCghXzSAsdfW6d+cDWSHi62DQfl55v3Mz71ACvSwezU1nxUkd
PWeYmaiDaLUoGOSI75wnTzTWNE9zgiOt5TDtnQ9vUAcBU4PH4kpG6xANitz8ePdZe/X1z8Hb/8pE
hFNTccmWKK28z8axwe4UMBcsM+U63+ddR1wKR6FLhLykDVnWMt5so9wl3dum7XedIPeVynyC44Fb
BJwtnoXMrjqwVbNTtd84LNDbIX9oWR5UgNpzVquezhrB2vywEMJ7TmvvCnTIo8NIWbrCbG9y7Ysg
Q4rTDWJeNmj9/NgcsO7VbA6aBD/vP6j8bT77zMzYppbLF6YXmyD2gKqpoFbBAGOvusYSkf0fkwd0
VX53qhiDl1vDEficsgxiEfKju+lBWWCj7vJh7swb49h7rh6DnJBGuI0YHQ65LhDdsx1kEH9YPUnp
XrTGKAVM7kfi30M2Tmh0liCafNBOZjrqpoy/HvP//LnH0IzSuydW276tgfUiY9KsyeSC80aDcRC2
D/sGyec+XW4ZzYTnMaYPbGsh+SYhEy5uqP0wRTX2ropboIJB1u7DxD6CETEnaY41K+2/9piqHxjD
AZX+PnB78hHeQbs3K6BKe/bbMLrwJtqdISSHzKez2s/6eM0gK9v3vHSP+sJDs85P54PPf8CS343u
+34Dbi0SKDIrXeawGeL7Su3G1oWM+YEnyO6DUQtqn6JnrzviZ2QN6zj7T1B8ogWHLytkuz8mtXfw
cXP7sbrXQuj6rI3uud8a9YKbFhRv8WdkskczewEP1pzgF5CNPXnB4Kw0oGhmtR6nQom4xkfQmtb+
1dPH9QmOZrJmkPW5DukUZB6hpfAwJuF+pK9HYNQK1LnT5XVO+yZTNuvZRnXxckYYHBd5r/QfdfUw
2LXqkpd92WSEcKbYWATdLczCGdssK5mt8cumx5S4HAHicY/p7z5kj80mGo9YM/o6MGDdBuzY19Ah
J9AJIbNsfJ3biYArcQe8yxBSszNC5RLWqMax6SkkAeEVwY9D6hgYgtretYgM40LT8Y0S7NMgr1JX
JHqyf2emvw1epD3O4qD42wQCIMpM9nrhc3bGEeflvoqdX+6vcNoO4HnEf4Jj2e64WOmtBVva7Q/J
necDW+sFfopz5jUgEd/aGdx58/MUj0sjKH99MsrvdLGphk0DOJbxDhVG9KI5u6+3qxpYEyinRQFx
iPHBNdkyHmK13O3esRjGI0x0RIwxZnk1XbiRi1AfnFFSYZOAiSWGzbQLlTnGDjakaHduR7JQGuR8
6gf1QCySTTJjHZt4+Zrn0+tKPeq81Oz+yQAlEfB4Vwb3DWmUenSDvydoejjM/I59c1PsruC8fnWt
+JBGUIZMe6l5utEstBOup45XLzGrbvPuAQPJflgPSMXiWfuHmTVfXCc49jz24ci9f6MXntko3beY
4J1kl4OtQxSKhLH9xX+OktXD2YIRwl1j43rxBb0XAUtxmuGWLRmcO+iHdlbn6Cl7em+M2MQ4CXvg
empHoxQ3xB88qtBloP9wFpNO2Bs8DmDTMJ7A9EZPEzyri2SrpdvF+LtDsMQ7O+8BdmPLLUYvgj53
Byx0oK5afnf8HYNcITE3wmXzwXeDUUUciTAJYEQHPCRpRC7qtKCDOl6PZCcD7lGPvVPLwmckLiHk
nI8Q6ZssGLdJ6UHgwrTc7d/tbNx28dmCNejgADyb+FV0N477bfscwQ/b16PzBoWIrGdjUBbLp9N1
W4CYyJOxyJFW8Tmz0kbVgCU+2bCGs8Jv172QYL8sZ8iWEeFBb21Knif+9XyKT1vfxURxJlutT35O
E6ONREfaF/wm+VeLfEbCj0sI58k4Y7o3ZqPXpgc32IYRI65q7Ey29vDPrMu1Dsyt7cAYDQ8qXNT6
htkwfLnn/hTz1c7I74CO55jvs2V9aI9ui+KU7dCuYyp4tfu0xTPAYYLwX4kZACOaz4oKETDEDTCr
A8BE2xML9cCWA8673GhC28ru8KQxfk4AYuI+f7478fUk0FKg9AWWAcjsxcohnT/VmBKXfvtH8V+e
9hS5u+JrXRS/gWbtAbdUMW6+zMf85fZcMGYDbfbRjGJ9GBTr8wmiWBeiTzsdFeOG01mpP/kCX11+
0keVRejWVvdIIZ06Hxh2nCevKyYCC9OYHHcx23shpBEXtytZxrCsYm7VpOxqe6WvGW1HVhcY4aAt
AxUAXJLc7crCRVebHwqd4xbCpRGz8KV2q3aK1CzmzJZtPFbqBIEJliCFcN/o6qfQSOD+RcFHwd1G
rggzDEtJCBf9+0cb0VZ0rnCDvyGWy72Ppfy8cDT42yM6jCxCrAO69VqSN8m2B58TnCGhFpCPNQXV
+IFv2Wu43RkOYPvm1+5zmTlveGfYfLbRI+qE6mQb3kc9qCae1gH3rVO6F175Wwhdkpkt2SFlVmnv
FBMl9n6M+7x/8V/4sTOThQt4TklK4kLZlKABphkcFSxs8AzgJVj3rGXLYUZuwuZPL84ek06QIE8E
8n3X5K2bsXV+9jv4D0jUv4Rp0PLVnxfKwdOPi7wYmZrrHi62rdlNgw9U36mpElUZsN0nW2eXgGzt
T4Fmjd4sThvdxFrJHDQ+8HF8zQxp44+ZNyRdHwdsb/j2iYhAdmfh9NtOsewZlw3dxNPmpfZ1DNEx
vq33qFX5HQQ+SGr/dbN0o4LdN0pK8JatTwiy1341YgE14jXicBB7sB7zp0KcTvxb8RTrUYMjAnRa
eyScfQmqhrh3jOv+TRiHaGxtXk+Vj13+WmniyVZHvA0vEgqRfRgpjmaCgoCUcAoiZK/2n/3mTw8g
FfAxXDiI0HvbsDGr1q1IWZ/t3CzG5YyeYfVmRjy9WNFJpXXjKTGHeNrZaxh4xBd/J6TtoHY/g65X
RQ3oSYSUJLbVZbVJpyz3bmt4O97myag9YBksPSiZz0DCpynufAHB4SJk/XuOdEyCLt5rek8MA0gs
LtPWIB2rR6Ks4BTBQHXHxYnXvFjgNlUsusbazvGbmyB2J+LnbhsVTGHZPqO55ld7wKAnysIqjOnD
7OB3V3nw7dPDBk55dvFkFaLeiorjjnQEbKLT55QsVOvFi/Seb5fnH1aSOVYinr3PAonmjKkPvjOI
v6+EOCXk3pOwB7izEi7J+zCdg3diQUnP4L/hsWTGpluWCK5OQG4QRQUPiq+tBJETD+uoYvJUd0rf
GyGjyaYb2CUeBKArlqR2xK7E7CETRG2WoVoa694Os8RWhMhQlowR27SbRXo02lBIX1WMnG6/WLIM
aVY1brI0ToAhgecUSkvEoljOibprbrZ+9CGt13xt3xuQQ6kSUA8lvUnbl1j6R6LI8Nx15uQAw8E3
Sgl0X4w36wRhbgLyF4x4KjvaKLYQcrPN8kkQcoHR9UhwVuSRgSldbmMIIdljXnEOFKNsfQdDajwW
7wVZuqDiZgmoZbtto8jmqE+fLcX3NwDUwDHdnX0G5/7VetqK9bUg0UB1Fo8YITUQJOCxCHSsOnZV
9HldB8hE2ql98cvCJl5k4JQcvdkzHRQLollLJ1ueSEyQ1bxLwgjSA23ymJa/sVkdYguGCcsx3pEZ
GKOh0zbaPGtlPOG0ScxMNQn1lS288JaOJ4tFYgu4G6gXWD3deNzQd7CILJ3ZnHeJt0t8BPAniadB
Yd0DfHwHhURM84xULYxLa/Y6IEqPN528334+RMmGCd147pmKLsfH3C/EiygTUWGLlcwuPme3bRHh
IjqGL+z7t6MaNNgeendbmbfdZtNwr37us/0zYxv7GfOqjakLLcS4u36Y7zEeX3Zllw0hHDzfOOGX
bGew5Z22ze5V/MzgSl+zltVm1sNfTlv2SqM41rEtrjDY6w3dVgfiSkQqjhAWDkVzDTnPcrsGr6F0
HfbszQRoyAWUFvx0+tUpBojW4adj55ocGXnX6c97D3QK6cKnbn2JYGLaJDAN9u/H7uQxaEtYhY02
Ebk3KScyaakr/Axb2FJWeGAU9sK4Hp6QeYji75AwnOLC5QCX6lyPLiONF5DllV7WmdaALoE3xg5k
AUS0Jg7OuXtHKBMbvmcc4ZtwMWUAr7YVUyGojAjG7j+SzmtZUW0Lw09EFSjxlihBMacbS10KYkAQ
RXz6/c3eVX26d51evQLMMMY//sBcqdjLqsctAxR7+fn1SE6qsF5+vchyDapVLBi8ImoHRshDPDcu
1lGD9rDzeiOuSv6Vm7nyVOdwewxp2eIHijEI2BMrRmyJ1Q8TV3gCdjmQp6SRuhxL9xVoJkpc2Tcd
3iYwV25zM4BbvuOzmiDDxSEZZ4UDt9QjqInc4tGOhO8T87ndyNjwh2rY/Zb3/vCaCYUh1QFTNhjN
UT3JNVS9JEY675l0dbN1s6XRp+Cn43in/zp92R0w6yMUkRnyc9iu6A0ZzuHGH9Kok4lFkFVNrv28
OOVRvQWB/ZfpnkfaRgt/fzTJHGVpsRX/giCDFXcc7Qg3pZFMMDDCsneXNPETn5ZRScCT4Dc+Bx02
P5gDjTpfxocXPPV03HAmFVx7oG+tqzg95vG/yHKMKaV2XYGLQB8Kj8UMBqOtRKjZ/ctfFwIHR92s
74wSrM5QHugB/qUzDVMoSBc/KpeM3DlGuJbFmEAOd3NsibgWBHPtM5A3VFVdysK6Ipb3b3uqWz44
81F/1eFn3z9X4W2KQAmivtvI4a+Mb7CxTZ+8hYk03k3fccttTyv1ZFccWs5jPGWOTOE+NstnZASM
I+e1zYCDwaWUOVHf+Z3FEqlia565Vw42thUVbOUT0+vV0W9/+Xu7sJAFLX+XGsD1do0bAeRPuAs7
W8Pfa2KuOAnY3PWiB+idTKnmO2qqk3TYLYXNFZKsDHtKjwQ7dOn/JElq0PjySEkfieJrCYd9OQV8
BdAjkZye5xe+4MjAoEC/i5bpNUKGRvgAfcY0RwPTW+rLO3wxNmw5xMw44W75HCC2BETDzLXlc/Tc
I7HzjrnPRPMVVv4n0ByOvJ4PdkbPCMB4D9JehDYYB7R8vptoa9Dg3v6OmbWxKp0j05zP8utA24Rk
NmNfP6/zb0xKQbYVPShjl5Og7c0gcjob3dd9jQ5BIUODke4K10DYGoyAj+wb95UyGw1+Z2PnIQOY
tT5LmFpivJAEPklN1kjezQZ1RnF3HWCD5ugJRJ8+PgvSAL/IEV0PjyMbvJd4eGAsvKML5P1Gv2ND
sBp9EGuzdYV2VexpHfKNU3zjDAUQ/V21302IvULLgRBPR2spPuIXPjDGwZ4Edooxe3tqhLco/mrZ
/pFU+2fyPTbH6tyfMc9YoshCx4OK8TJYY1ZAGmZvfx1gUzb4KDwNxU7GJ+vp9SBUIJD4UfKx+Qsn
TzlFX6cDuV4wclvI8jDOx5ajBMYQDjbgyAwXH4hKQlUxfMQd1IWOzhE/0EVz+A0anq6PTHX8vtN+
Xhw9zMSJXQ2tA9c2VE5hq8DLqRzsseftZteHs8CrMf8aSOi1Zwgf1c7mrAa/voy5RlygnIU28aAI
oaNd04xB1AoKe8GnDwEhRGfiqYPa2eNEjXn1kKlFAFIXwws42Bs5yZmfhPKxgfoDzpvSVslryFIu
lKwPAl89yJmmkwN9rpb0l4iQ03tEYqJQvSDNuk71oPbx1Wu9GBkfyQRO7fbHxEc6GCw6FeEZ3Qgz
jrSN/kDnA0Kn/PuetJFqiYtt8vlgYEwOwpZsc1uyp9A98abAbgfafcc0rgQG+DoFe5y9HigugsAa
y68r2Qm6UKfTqEq25V78C8Z+L++1NCe34ayPOCDB0zW8h7iz2GDMHspCqjv8ITCBobtD1EZBh9HV
5V8eaKm5Fnazh53mYushvHooVwdWzFkHizNlSNP0vHJhIUuNuxPmTpl3fCVj7GnBgEsHQyxacpyg
dEcAjdosW1IDAxEV3gS0c54Nur31RsV9HZTE75AQkNDOkVBnn+6JRUdbjX8IF51mWIOkQvsTXbns
c8dW62p9ZdD0Hl621uj+8Zr4d+DNTZjaqjNIX8xqYdCzz5hc/VMOiIkZIHnGWwjo33jnlk3l4XU+
Az76fBtuSrdm7AKcsh5UrgKugkLCk0a3FMb/nzHSE0ucbvcAy+n7EKZ0ypnwGrZBn3JeI7xsyV/v
8aXYi/wU7ail+haXkdq7iFhpck/pqTmgc4YCAta9k0Yy36FaH9xYTn33GyJhxxKG3LkMPrzpykv1
nztIIRhdwnKGhy8ucTxvsNRAKH9sQCfkwcNiTj/NmQPyq+ca6xY7khdihwFiTR01Gh+OPBlh8lxG
JYhgDs+MhHMRYiN+Gyydb0g+BQNqZjC8+seMv7tAf5Yg3H2dSMTswvZJaHz70ayNLiRl50yAXzNE
pxFsEuolJhM8zBc1MWNQhcgF95aUHkGCtFqffZU8TGdjpri5APimMMX2AkakT9bOPVc5SZxvMQ4z
Dg/W7QYg4TNopAE9zT1BhPNxlYmafiM57DZyaGxRgLqP2XXCuWyOCeKw8ymzMCbKQubhsEMYNwG6
oaDSPF5sFfKl4Nbx9tu3ow0V+4DfxQeATWjhPync2WpoYL6/E5aBdxI0sDEY1QlI+aBPQ+Kr5yYs
jje6Hgzw0k9ETZ1exkbU+vj85Uyc0Zhsviv/N5P8Sbc32LCMF4s/PXohiQx7294ExpuUMA9+/yuK
H6yDPFHxHhHJ8dIK6i4GO1mMHcPX4fb58uQ1shdt43DdHne8BDm8DOGWI8csVAdjAPIJkScP6g33
GLpTid+hMeHg/HLrMWNOHY3nE5s48DFnCs7B0BHo0h2DVH9Eowju9/AoF9TkB7jMAcluvkYsCN3B
QB+alT9m+YsJPdcn4wAx3M3TJobhutqlEvFUyGLn2Zyp4xEwiRpWwk0YDJoFQVGF4/6U3hR47B8z
4z0GHcPAMdiqkYxvAOkZNF/71ruMHiH3mp8nL3Asa6AQEUtswLBizEYlYAZqbRd0QwD4xNZ3ZysV
DbKzfnmyk9J9CsUtEe4uDFevjUpvTcQeRl7qVAmNBOcn9xFK6R1V4zeUhyJnJfixOnEs9bKUWvZ2
0hkgjy8pPJ3JheP5wphofDmwKytGFHJExMXxsZanzB7U6Z0SlfrFJcxuhACZQ7+7u4i6vRbfAl14
uXMaIeUFJ+TbMULK4jebnsmDiZBTdKi7IJ9f9zecQqDxdDYDSd5US2jrIB/zUtUlS29C/oL9pqAm
xF7yi+RNeXj3mn9BTyRRleeawQ2BTyRSnRkOzO5LUq0t3FnxkcFLM8bwIVEhJ0dcIcJF4vv33j79
Tix4DocGXANexyu6m0CC7vdoLj4wP/teSa4d/Amkr3qA/yrzc4xvSbbrwADfptP9wqoj4MrpoSLD
jT5V0jxhevPkopl//d2kv36BuHy4U7jxtLUclecLXvp8l0vQPKyIlpdljZFBPueo2rBCiw2FDrR3
X0LV60ourBcPIqs8MVIMix1i2dDQgDRx9tR0/K6Oblaz9drvH4nKJDVLAafQfFPBycArCTtBSUXV
8mCSQ2XX0MsybOD+ucCaILXUuZ8l+Ndhd36Dq5J5hasVI6WBGuFFADoz2AlqLnc8AfMD3VNmXJqY
EqJfQUlx9VhreoHqDPrJDJXnnqVNbw7sJqg7jFSK6QeoDVCoFbyhe1I90s9ZPfZYxsXhnhf2lM+k
DHKRJlWevoiWIGvz0xIe1fN+B8Y82jOiV7VGPYaUY2NaKT4pmmXh0kK0WITmvPLn8E77cLdxWXNl
N/v7p74ElAh66YZodnTF6+u+GkH7Sr+7P/iStMol0FezuGDnX3n0/NGXornPHu0ds7EUfAPGq+pK
gB5bOW6CnmADwpRpd4GCoxvjiXegJS9EMyZa3D4TtZvu30YJAM1CG1wn39jcZEMo2j1BLwh6m5yJ
41ja/yaveqBEP2zdBLMQGmiZMj6jedrDbIIpzbtL+otXCj3nY3owwm6TIqJAG2nL17ii8CVdfKC2
dnNo/uVZPwc735qSako7RgOljZrog372lXtWlMc7DMHIh+EHDiVm/jf7hKcl3vlsSWUFn8AaPQ7o
EeeM2YwFcsikPebny5CyRURvlRMtztd3HJ9arwhfUZ08ab4xbwBFWhGy1Z6w7MOQd1/89bxMBHTU
MzC0b3xdQLHN6XYDdHO8MveaGAtzltOPYIka8XpD+GBvXiSCRpBQadu6ENvdDjaEAoOOqjNiSEhT
+hhIQzEOfK6s2mlWDHBgOBAWfa7wkKNHNEZovACnYhNMZHAKIeJiPv6JkIEF1O9rNbgQa4jnhHru
r9kptzlbCmrWUAmLABoVi4cCZHKn4LslPdF7cKYOd8N3hxhDAMzuK+qcAz8OdYhbLYs5UWI4zPw4
A7NVtlQoZrpAH8HBBry35hocTMKEWKqcc6BeJrTP3gCI3WNw203yhBkFIzNyqO/4DWup4MCbuBLh
zTL/mHSyIrXRWr8Ef4MEOyIImKC9nV5Qux1dX80hROq0A+nbtTCNvgEuCKJlQYU3nhSOpohwvmxf
cQmJLrH1SIUNgNMQpTAdZPyDWyx6wxi5j9FglUGKakAxerP8nashTUXWPvtU3m2GvIc/zZ6vwHSb
4JAqzEWlFb6cdyv+2StChyynnv48lHuXyWP22mJdOrxHTeu/t4hBes7fTiAhJXfDvGSOEIPRRAWD
aWc3G0GIX37dN24meI1aSKx2CMtlHKYZFbOQq/8zazwN08/TZ8XkrPB1IroPCsSqfACadd1iX/xF
HBs+B+rsEppztsFCZxVJgYwToAM+E0ruIwKEY0hIuaqRuA5fPiJa5TvD/MHW4kcdZTXfQrHuhmSN
kIvBj5GvP7MP1tVFymO7T/IjhbqCwHgjFktHJ/avD6SuQAKFtU0WG4Nq0o0keJIjLJ7sRvi3Y5oH
bt0G31BbwdkS1YbdP1KhZPiD/BzpqPlvr17zPzjGdGdUiFgu4Kby9xxfSdUBLKba/MAvnmDFzeWB
hQn9N2wu3HatA66njz+eHuuaYC2oXy/YggH50EZNMvcYUl3C15KXfbw094Jr9qb65mqhcnj+WWtj
Tf04JYLMBysfPOcfSJQv7wpB8x18ekleu9yt+uLFNeSRVBo9oocT4zk07rzr/r5sz7dEbJ9iAaFk
oC+4EkCqvv8YCiWHzfp6IFgNt27Lv0x4R9hgU5B+9GFt+XRFxkGGMc1IYcEcMjsR6uxlCc0FrtXZ
HMBnqR7pWsBHpQ3s/yF/3Lxmmss0Oqv6Gdx1GDkZ/J7H8o4LpmhVWl+a7I6PPbNeKAajPhdiNXy9
6Wb4S7COEANsOOGMpC3b29nwVlESTcaVGeA48Gxdvri0vZghw4AZKB17fVCnwdeD26Z02HoKH2o1
5VOox+sc1rNKyCnhfDiN4pNIGpKtN86XCmBW8NgSYyItlK3ebsqB5mqy37sxBpHvQd/CUoTQC1c0
kfa2ZOKh4p3i3sKMYo8CCYylcy8lptseSqDqPcgP2jR3twXOKX30NVHr4bCHolabosiZgo7TLnGG
zyuAM+Z7O09wn/+ypRRfSxeJS3kJO8Q9DJa4YqlsHjGFSQ6bsFhdmoTH7dwYGRVM3DMmtSHOhowp
YmmaLcx5t7kdTEbv+eie1GTW2w+Zb9BAXt8xoaRgyOFeCyUGciWJHh/ideM2DelSwF6wKya5G85v
bhsYMQGK14Fkl1wclHs09IPmzHCcnqa3qiN5/prBO4NhBwOac8EY/zZXVCRkjjGoX0uVW9U2l3zt
vzyBU7Unziv2x5XdOVRBSy5MCOk+uGZRPXGjgKlk2/epZFP+uK5oejgJY5w8pQOasBbxypPXYnNf
6WN5g9x+bMyRylgh7G6w+izNcJEAkpdMryNXmOIA2DdLTQ92dVLFDNJoYxRm0TjtkC3A2fC+BuVW
PiG6+b+NCSEtSR9PIlT+gN32c6hR91JAa8798IoAmqKOh49VOVMPNiO8NAxhMg4PHB6Y+eOxAxNR
UDuvDNfX+LGCc+2rJUVeZBwf82/PLvdcDMpaOZbLXXCJv0n+ZxzlztFzp9yXjEEo9WkNWDX1zfmw
gBkTEhePqwvjVqHjAD1GoyeypXMmYU2Atmk3wfzkbLUzPl7dIlkjWJP1xLUKhwFzl/Vu8PItYKwS
rppJDYCd36gHYoYf1x9lZRkpKzqrG5p1VEREt4n52RVLNexdho3/S8HjejXROWTXwsXdAqtN3meZ
eAu4g2QRmI56vkwvI9GESGGNsoGqnXNjym85kgv/gdroOczJ8B7CiHOqUBANIs15pVdfkuC8oR3i
cQNzX1MYLRNliKsHZsNzTfg0JJUYJ0kAii44nk7c3JHa2e/Cn3eZ30NmJ86T73ghz/W780UxsRtR
f6V0qKkOP0WOgHJ4ME+nwv99BPJfxoiynq1dPZ1WdhTSxtRAgfWu0NWEEkcHjvdXEWD/hRqLxOhM
i/HsJzdab7QIeOVgNZFel8q6d7bW3AcTAjyRjBJzmDTJdS/hR5PjKPTPJAp7NNOILWBBWJRwQ1Ac
ofVzTKpvICpZhE4RQhq8LGCuHu3bkYRLmlmuuj9KbH1PIa8uG5AYIWzxhYuu9UCmujsgiwAUKTYd
DhW0Rfj9sPrISvpyFuGGy8UFq88Uhqk18Nel2Qpr9gk6cIodgdXH4I0gShD9mStS7hrDHzrG1n0x
XoCLFbbjbKg+nJ3/BlwjWsnDlsbJAm34HJiQs0cklLGbmh4NT50cWOeL6yL9YIn8mHWL3oJRK8UB
N/OHQsrLZ/3DlVuVsJ4T30RKjYLCHGSAwaoCCMpMjkkaSR9UnRwP1yE+9KRcsPV/zFZQmB36Qevr
CT4cIyUmq40AcAoaFKQ1LMfWvikirE0DOYYARF4s00yGtixEyvg/MbCHO0p6xE1oHBomAvAJHntm
+F8aPN1W+0hoAT7dHC4YaA5Q/bk/hIObMyxnZ7OXaSVHyL9yh56I6wR5w+fMbdUgqzFGxfIy3635
sAuXWwcj+Ng/yxA1RhlDFaa3fJcYdNHj0l7TPucOy58vBQFHi0ATMngSOd0143omsUBZjddA/YdK
CuHh7po053/f4LMoU/bVd/jmvO0CNe57RfwJCu5560/wAm5C0nfxv0AjQTnWhBEN4+QBpybXiYv2
QuLlUiT3XD4vw5RsY52bqeqXWNOSBrSs4DOcqwSyUEwDOq8h9KNScnsQbXha2OBcxm86JmSmjNho
4jBbDWBonRvvwhQYu2GvFQEPcPpyJdCYCU8yKyCx1y2OP2LAXKqWENoxKw0QaNbx8OBQLPGnyvAH
A+p7n63Z021a+zsuuZKfTsedhbtUBri8LPdXCmNRVOM6JqW0uJAG5+XyRee7FMnbNOJrnNqAX2RO
xvFXjFuE66MgGFi8yQ0W6Rj0s5woHF+j+0AU0UMOP6rKpkCiFLBQWTQ1h8kM72aIklxFhXuk5gt4
7r+FXnm9A41HvcDwbsmUqRxzvpV/7+RB7+x9i7ASBcZvROQnJ1b/7dMIwRt/w+ShGh5qeJbjFkGb
lXnje8iwnYIEKfza2uZ7ku5CtUe56bALcf4hbwY2hTKnwGmihMHro/avkk9I4PgWw/XmRXydl6v0
h23m8g8rapr161h09ncCiRf5MdSGD7KqPjSJ7+SqOfIY+hzTdTiP8KqH3VpGK5yPWOKUWsbE2V3+
zJwRCjCCeY/N7kJaIjMVT3JvjpRkEJG1TY5HxkIJvwXBDJSZRcgHE+nkyoOWtgnubcDFeB1VSwV8
wiCbk/BNNk7/XGJxdYJWFhoxtuab96iKADJw7SfCR95WHrA9fatI3EQ9jG8XlBCcI3eab8BGxfcT
bAn/YsXFfnHz8hiPThFUY2iK/5kQ9gmrb8uv/rmhNEd1Ige7bba/LsGicqhuexxEOR/XXKxroLfd
ooxV5ukudd1v/ahd/j/Bvc2T+si/onVb1OsbIk80ZBiq8Y1Y/2YjMClRL3DSGW5HPY0Tn0GnNWwR
99MXwoh9isfCxdyiEs1dkCOaky2pizSqb5oViJKr3+ybmlvSLwHuxsWKbprNdNLiJ0PEL67ERfJV
XBpB4CW+Nrgahfqh8soY4ddrzHdwetKfn6TZL2m558qDHKl4jb2HoszS0gcj+2zCHsDdUTpK6++8
g5nBgYmEnnKH6R9c1D5f7TpkdNybU+3OrCFMgNbtjt0YVomwwSDslAkWxS7nMpX+U7aBFfA0ubla
/OZQ5aQFmwH3HwlrTDA63iT/rom/B+y2gjJmoc7K8y/BiMHHoBDrvh1D6e8BygfYZoPxYS5sjjyK
vACqUNBiE9eSpYTs3H0kJf4YwjmDmFZeuRCTs7kBl2Xe623NO2WtzHDPGeU+A83ZYyyCmsq4APsW
pr/ZVDBR83CrYMwBAW/QG5vQAssF/+jE5eQVgeW2A1h3r1iGFj1vF9et8DXB2I21rE9Ye6Dn/Zgu
kjlJeCPI6Ta0CL3/sf7wPVCDWEQ7aTPhoUmWNl/7vuojmXgjtyFKPf34FmgoM59/piMUVXjOqTMF
gl7rvvETuk4Idkz15e6MdGefLau4P86Hr7gckEo3u6bP4LYwEAwD2MKuNYPf+jbmQKADCXfDW/Lz
u0E9zKOL34JPVB7VO79Xg/cq86UQsgHts5GmQD20Q9XkPRGGgDu39IrhjXwOWjcAZTzkIP0XrgEq
RerrC5MJJ+MmLrxGE8Jyft0BkjloRDM4sIBOsdw8N0crYdxTgPmcAbI5jzlcn8kFl3IkIuaAogc4
W1QF3HX0dyNWYCTjbv4c3zYZpQ9vb/Rk/Hm7Jz0Mt9jkIu/dlegukXMR6Mo3pkAO8viPDrYrIgnS
gXubJ5pxPenNuxSxzy0GKwOb1yDHfsEcysVloW9MolIp137cA3ySmApIFiIt5EghXxbP4Xm3ZXtE
zzRjdAnsHdP825+xWMmopTEopdO4iKEjlVO3pcqA8cOlvMnFBZZm8YMOv2QdcwHL9gt7pwNbG6OQ
3gkcHrmNadeoSLbX2ASQAHOGVqI7dC5UKtwy+ZofFRkK8wYdWV5P/A3uIrrm3kwGCLLHXJi80odg
gfE9cE3Bw5EX169nlYOCAuckcyllzlt3YG+8NSFG0hSqEYcAIDgEOQZadIRPT0czEdxPO8wiXo5K
VJbEYiBth7eO1AyWZBf8ptCJui/7iJ4LLuw7ybev9BNf4amAAID0QGKA4UK/wNdcQOifMiHExKsd
G1tp8ViJoCTwQqQZaPEpCfUEjc+BWRONJJ9Eb0mGEp+JIYNkUy9SSfLx2qiHGaHQnB4w+frhywG9
k7xKOiz2NPQ6jpmIJvHBYQ4oueFlcFtOXiceLbP2myutqLOp9BTcahhu605h2iZTYWraKV+LP03o
BzB9WcCqnny74+/+DGqqootvoSa5+Cj+vrTYhcvs/QdmzcOEuLiluGU6JbGEqdsFuw4uBrVpYflF
GfbV8NXzO/JOqZ7FcrUhDpAPRaip/vF47oituOE5NulwEJ1AeEMBzH/wySB9tyLoie/yDZTIocPQ
GdKAiWOoOF/7g2yIzUFxyNkwst+OCUNgbLiS0mxP18ewnUzr5qCSLo4GjMHkpF0/lrsjjN5tD8o8
RH7k9Fs0CO0KOBOyV1Iu1QniFwZcK2uOLOHfUJISDnRz8l1ACFQw4SN4yNNjfVXO7ukuxigmeM0U
nudtcJ2Xa76Fb88jVIlb+sk4kmUN7vwPpxaPmcGiYT9X6oZ3RnQxEL6KpJJL/AgsA3nX4hinrH47
zc8pLOedXHF4PlIePc/GpO0JlcUHuX6sxoipCswf5RWs/HvaX1JbvzZFAdBz//stngu2NAWtfqCq
Nib8+Hwig1jbBfRYfumkYH2p4B2JsezJHHGkQSt8sX80l76SYg06NxODVhTY7A5HaB7I5uIx3hwQ
cQ2h4Bm9G5UoVeNvzZ9SrE5/w/f4GQnJ6+P0XBRbcyofmi24/oXHwvSOynGsbekPbvRgNBHnnuRf
YTQBaQkKsjRmDsawZrCL+5tyBSNNCXPFrYl4iZnJcyrDnuEqP+fcOKi5YTXySEp7t6Yg5CExfKRB
4Bcygm8nCurHme6BTqL8s07Z8QtUebVf4/u4gybKdHTKyKYiQQWpMfTdST5qhtK4X3jAfDuEug4T
QWXDs9FX7/Q9R/c8Vphx5gfkhCNMbBhKUvObDwf0aMwJ1oMTegA5iG5HA6JqP8bPItxtfodsgiUP
4CWaEPJTfv/yeOhlnwCBO2zWevPerDrK6eNAr845ABzMboE2geEVPZ2IB3udWPVU4o9Niw3FEgBV
XBhRMaaVtY6wXvM/PJkBVeUlESlcIwqoCpDsHrdtdU/rjAuTtapO1aKOdYDjdqzPe3+3g2LYzcoY
yZCx61EZamdYwvKaXq6hGQA6rRmSyKmZtNioYGU0eIzNM7CNGCCC7E65I5A7csdh8syyoHnnbmOY
hvIRD3NM0ekyAUgYv6kn/fTY0LIA8sOBAY/gFiMeDFfUvjJp2GVLY9Gl+V7jFlxS42NcNaJhkrYd
H33UJjI8PVonBYMB8cAxV6QPVwg63kx3f70NpiY6arG4aZOn6vdvRES7NOXX2qU1+ND9AJiBZRyb
M7LdG9bRwMuJItSxKpk7AGMM5ZcaEO2a93Cu/xllAK3STBjb/vZ9tPYvprBInUDllcTkiqdNP5QL
VaO3/6eh3QmhMsbPqOUE0Q+drckNN+dB7i7PtF960uFBo34d1rBHz/yEeko3zenFxQApY19y3uMU
s62ONSt4XTLwusPsZX5ORwKpvj/ibsEPbiYO068QQ3GWSFNuDNaLLNk1r7LGTZRneW9Wj+3l+EW8
nbyeIfu6wCJvIoEqMbrf9g7PBcBPtn7NoaEVMD/Wzalgz7P04Pbxjg7V6ssN83c5/MYMwC/MAzAR
MsArOa0djDogvb5ERaSjn7IfmdM76MwXZbactYIddCPdC4naRSQuMzAT1zZBYz6XBJ50GQJGl4q6
4j+iD924GeX05/Fv2puV60yYxDRLg2c/t87PUbPnYhyyD/QNPydXbvFPNgdAAc4OHIkhHjt/L1I2
SX1VhUAcYtyH2QT4OgbPZL8jniT/BXURSj2gP44FYCH+lpB2sTuATPHJB4CU8J3hQAGiuG2JoOnp
MmYHEBS5lRd6MYD12pq+dPU7oiCeA5615dyhpjJPR8TFZQoDfql4xrK+ui81RFzRewZfffC6hDeV
pOShbhD37D+4Qqk7ATaLMcRtk2v8a3+I+HsOMjLnIKCw0ZBRwiIwGPc6Nb5ORFaCeQkrK2S9BB+b
k10AiQfMShwH9K7A8tBwq9hcALIDgKoYt3WipfoC8yBqEcJpWvsvcQb8iHUTqUzjO2Hb9NGcGwGN
yH/RjYq5OMA4GpMa4JSRSYebmQ2+J32c27rHJF/eV4WDYkeQV6h5NkIhSOhRKSyZtMJroeGVrmDf
Uvvf4OJTptk0dHeUf1ig4sHydhjjV3e35fcyFg+eIQDRlbwkeLM/54VpAxF6b0f8YseaToPRCy4x
+FHA4BRUBmb7JVCCvxsy17wI6fWPX8f+kVdOYQ3g8UvlUcFdeeTHB8iYImbIU21K8dUbc4I82LiX
QbdENsZgz6RT8+VhOWmnmrAVxBRh8V3hNH2qxxxq0uA6+oUkG52KTUW562j8ayV+Ta6T95LAG9Jb
W9w8ZKIPiYwTjgN3UpAFzy+QiNzQ1ta6WnIsdufi7zUtNpZP0sOGtwAh4tM/a8+0XVwokfkxWck8
B0Zp/M5ZipxgAqSqzRr04e35LhBweoMXwXRirmDRqVBPt6cX8/dPSCnOnUBPvyMSgQw4CLLSiMO3
H/tEH077/56fAq9j/z3S/FtrJfmXhMRdzoDP7LhHvrT9GxK16tl7Ye7rDemF+ZEJ6Ibq/jUlE/Ci
odwSWJAIFaOuhMvJGD2uJqjSFPFXvSVQPZ+uW3LU43Z37ftM7Azkenw0R2wJX1Xgi8+eBxOXMg5u
NGjm69SY5EUyYYopnYm8pGbEtY0mAJgTRh69416nr6GxxOD6JQxv6f8hy67fpHGhE2TRcwgCWraY
ofIZbep20WtwY/71cDKEIN+nU+og7dvi6sAmbsH9aDHw52f7+RadxhadEQKnsbzVF/0ZQwJ1+10D
g8CgYSN1UxNvLrEnTbjFuGxtL1Nmvw2iQojcMsMDZmnoLf92ogtB++LhT/eByMsQlaP1HbZ434Dp
/zvWi9Kl6pNn6MW4lfIlxKlF//BacLRDPtthqvdAB+ZmVM50Ipzw/2ZNePBiTkarcqGX4+KjPTDh
rTbuQxQhfa4ktOGl/63jjxpUpc+Z1OM73uDEx/3NT/5Fpc7WpAWhUIT03jl562JFnWNDi5Mmc4XK
ZaDH7WkBeH0xUoT7/V4za67c5927M87DgQKITPfIU80kG8ny35VxC7Ds+dJ3QNFyVmYTKIwptmr6
BhzmwuT2h2KDZV41xNpsV7lID40JiC6wMKAuT6A4v5guMEuCkMIDDi+n2wpbQjgK/75XbnYOfn7/
TdXZ70zJhxn5RLjmkZhwn+ZhR8yxOS0WnEZGgksfQdM01tPbEP3Kipjg/p4UXdq0bGtutNGX1xMX
ONjXMURB/KbMaT5ksnE7UcL+ifPvqPz9WNjjMiX9L+0xcb8Qjis4v8qWWmmrDX8wa9AzWLxiuz3+
auRdfRLW6MK2hIzKNkICUbrVB40Fx1VdOPcThA34AkyqjQPHDN4AosehcSMeiWHkvBcY4RNuGnon
TpfbSGZqdb5S17m3qRG9Guf1xDFTmB2po96B8rQY9jc5Km2ZHo0i1aAR+J3wjt/CbR6q8RMXLYjE
8f2g/hO4wg2Ho6kfocVMtUhd3+cGiG7jKcPukJ+MeTvRnjane80SReKX7ib0wAtpJZ+eM1LQ9orY
E591ee5n3hXU25YjQl4Zx8w6SrztewC8CcASqH4zvG3RjtSEyDnUc5T6mHVRcfHKUZtXeJVsWR4z
fUYJ/T7yXsFYjxf2Ai8Wi3Y+/nN+oQK9DZgtsJasW9C/JrvlPWKDgLLpG2GXfkm0kbWQ/9gG8vK+
v+8BUOoxUbzES+DpBNzX2hDAKH759cQZohYHCJNLNK6giPTn3AqI1ZmtgleAqYB4cgUN1YXgPlqC
dsmXg6El2yRMWLPdtndWEo4zCgqCIxhuoPJjlZCdtH9NRWUBa4GDFWjvI2w+3yN1L+P49g+SLTb8
Q6ohODXzjtOdtg9o5wdJmLCwf9+huVSXDKTUvQhXoXzBDFfeE+BCqAlpYxcQwAdBCFdAXTebFn/U
+D+QWG6JhNwCsLIFEe7kjFl+Rksdv6ZU27F+aofcbZ5A9KCqEwcJrhpw8sLplAISpt9x813CTO8Y
M2OuO7FwLJzCG0Gt5FpTsWBhyWARn0DFjy/4BYm8CXncRBjCgwNhQITx+mdA7wjB0vDXf0ICiS8E
v6tDWjDXgjtphAwqEYpjT3qAH4Nm9wHB7xVfVtAunHvMDxhz/eNJDmc9mdP2DfAEdswQYjaKSOHO
jNedQ+YEOsIizQXACYuq8arj9HBdppI95rMyc4BqjybPQE9zgRQljIeFb/ypdEdH1hH3aYiqln83
p0yESUXh7nxiC8HAnf+6eCcNTgwcs7HimDZDbNQJmXegUIJRzmRnDM4yZTTxcJkB+sSH4DWFtz/n
CFMCljWMnZ17eITE5ELQYYjJd4y1UnCLjan4/kFhkLj3jhp5HKJ1NBYN1hpxi01WoqbWUE+YGW6a
SBsSY+Jjvq2GH2ihXobuv3P1Bz2v6DB+TGXZdEwBTxXzxr7QoT00m2uHaG5r36s9Wg8ZPLs/hETG
ESrZLcgcN1gqTlMY3JjCuILMMJSWeoguI6rP6E/43oplPtpQUg8uotBiXT0SDi5chVxMwBwhLsBF
YI5CHuI7ug04AVi5DVAwBEwg5pDhx3wj8JUZ1JgQJKFSzLineC5QPN0rKiDU1YygKAWcJRCNcLaH
k3zl8X9wDML7G4mzP0VsF3SegkKksUfQF3it98FRR4u9Z3QqXmQJqGh/nBFR5C59lHP4DBCYOkKS
SXVHarjn2WHu+vYYBJnXZrrHDb/PaZF4IN3fjiUsLZF5cGqG9dOjdwT52/1hmPm7wp7HJY9wlqiN
JKDlBjdAfYtzjwYfMDvfz5+17sEEZC6isI8OOA+431kMdBxaWLwiknH0oJ9+4asxlXPVKXzvx82h
WV3vCG+6j3YTxnaOcvjFBLnYekDINY+ojKj2I31y31eQoRk0xDWEKRStrPpAuDj+0BdwqKkOI1mC
EBmjMRVGwIPp85eBgbB3sBiT4WHs4xPrHijg3UC1x8B90KzMSLFPuwHbGBAGDqdwOj/wsmLDXc6b
FUYSHk5G3tdOAXWJ9BG2/jzYG3IbRIOYBk/ldihro1ob3FlTIOqZb/AiCFRBMWM4p7RFjPDCPR/O
+IDNS6865GBwFJiUYkHwPhooKNv6ULjZhKCWRZ5OQ/vCB12RBt2dg2EPQZvtnU/CLo2gNrw4BKbI
TM6Lc6tAoNR4Ue3bWzVRQBtL4Zj0Qi6Prm/3MbC03GtLAlTwH0nn2aQqtoXhX0QVScGvEs05tF8s
I6CCRAm/fp59pu6pc2d6urWFzd5rvesNWedJqa+O9zQvtVXsyRFndS3Bx4bZeLvt+F3Y0SVrTfMY
XgNPurytRXd7bRMMDpgd2uS+/hsNSDfd41o/vz4nK1sagjfsbEq0AGSOTnFH8xLKmpxJXDrlvZTF
eQaJn2Ur8gQoNpl3lAggNtH+feEQYP7ycxnhfqaDTcREmXHXGG9GrGq4nv553kvcwdvNp4lEJNCL
aVvsoBvRMe4ha2toCOI0XEl9peLWByW1d4T0MriJREDoM3QOqEkh3MFofnNWQ1jDq/TZcUIti/cI
Ah7smg/bXidCtmgiiIRK8Ikjmu5JRxU3dp8wtjnfRylCYQut+ElqF1APP8EgOVqrZPNyOiYeDTZf
7shiDR0ZmSIpa41NP9YXgWa0ZrwOeOcCFBwQC/Cby5wfkoPhwF4tfcohsTTQf3kQ42jeJ8yOwxvJ
dJCPLzQU+d9vER7JQIe/+V4xaVZ4xQGG/+YUaEAUA5DNkD0J1I5/a5yVPC9dDJsBdLa0VF+nNwrs
dEyUNiprnoTLYBZ/rK5vpxPRGrC5UHI6WOGwR8XH8MmWSi2M4dYkGA0uotClLyHPRL7XVEFweCtu
4hybPQw4sUdCwySKaJUt9WDa7ChnN0ydaCdTEM/YryMJlV7n05Exe9ubtBCmp7n0R5AJixM+GOL0
Wr3HsXWbn4deuPjgfgCH6zyq9vXl9B3uBk9OfxhDPyb/ir9orUm5NOim4WoTo4Nd5E2a13hMMhVk
KbIP5sSZSHNIzVhBQEvAz+sfI3zfI6XgjdUe+QMNBWnhGW+r3CgHjUgn5RA/YLGfR317GY8ZZPHY
r3C6tvprARPhd1oN96/lXjDHrxR50h/gRHsY/OEUT+RTRBqGOJEh8uLWYqzFP+P/NY5EioIitmik
fqHoQrHuSSdkt/GNkdMcspnLbrM6U8daaPkm0HExEmfeV16xHrAowoeXdHjja8OYHJFsFhMCCfRP
CjlOMiKuophlM2YjtxgaE8h6+SW95ExcE30JyCDNEp/pPrBA8DCwS4VtVzz93ga4e5yn/LwFncGj
MoRbwhSdWR85Vjqo1wjnG5m4ks1vYt4zBhTb4OWZU33UIAUy8WuQBV0H2huiGHp78BZMS9lUcWmy
otF3ij44wH6y8/rDNZvVjLuNwjEV9X8wHiBujHb47wwzHHHwX6ReY9eiM7ZihPlg8h5l17V4gCNv
KM/4AzExeAtmMKzz3IVvdGjwZKwdceEYW7mpy5G6ez9QdpHjwDcxmHrvfnAHFL8mMyHGWyMaGxPh
NMqmJ4wbgiESosGVyECqKqYT8ApnX2KyYJMrh4JzGi+2GiZjSFiPRAkIqW6EoT8iKvH/A0gJMhEN
OaLO34RzVmPJmTiYMi/DCojmDAe93ppYrwkcTpcmlG8swax2DDLY2ij6PxN1Y5JyZAzpMkVqGRYO
Xmb3/661c+ro51+XB4uaw6dkedLT4h3hl5PkShLMPJ7BwXHhlnEEftz1NHOdBzcGx2hnS49FmVhO
5BGfhcFiaM16fFiOs8KFbYPvCiomMOG5OJwoiEWJMmZ09ZDmCmL/wsYe2x7VFki9tKbA6k9bvC20
NUcLbrtTqseGy8bxMAO6IDcnnp3/kEbu3kCYgJ+kiPjxqiOSDUKMt/hwfcZC2Iid9W+46DjluZSI
IX7URNDdc0Y4JshV4KaareTjikk4Re8Ajd68ZuUmrh4JXlwyrdh/2Uxdzc5UUdk7hKuiOmp61Nfm
mkeROrqPmNqc1eBee/Bi6821mobTYB9u0epAveP00ygWKP9JQlszf+ijxJ6f4EeWLqXJ5wXlLz/C
Yg5djDgH+kjAL8A/9CtwszuXdiRlflM2c20Ujnp23wmurTcAqsbVb1w9RfRdb4kv/M95H5Ij/FUX
WLG/phcPvXo1IPCu5VvMGUa5fkWxlNsoD0bRhVpo+F7jxPav0uE0FW1w39NbDD016B67XmYZe9We
1wz2UUENcVh2VnAo0P2bc5zZLYzTHbHft7gd87rT0sVmaRHwHlQ/ua24udu4yfRnq17D85tM9VXu
cok45P8vJPfYjdGzIkvic1j9/QfDE/ZRmnOQEgxVGeUBvH2mhPsNL+ZxvOoWjK14/FFKB7GtZaim
gvnLk+xNOj5PVgQz2CvhXPCZHQXdOMGrhULRTvj9gYLS4WsHG/avOLxo3vsOqi5kgJPUchgS8hZo
CDxaVbtio4DqzgfOx5J9TEbvIQphCLRQio4ydEB6Jb9Z1Bx9ykYhT3KYQQA6W91SG6W3zOmfoJJM
9fWL7As4D+VOnqi++F8IrV1aStjuvR6SjbsOTy220Iw8sZKkQ/DiOS/sdsd/q6O/zrA2YFOAzW6I
Tl+6G3wED/i624BGp+yiNqMmrIlaF49y9cBrEoIgrIKwBRjS6wkLQbAmYQ1Fp4ecj2XvFgdplIzf
bnVIZ9nhs8N9wmDsNvx41YQwO6ZdDsUdftCGLUj3EAuH4G04NhUI+wpnxevDrjrClEIu2zDohVXD
pDiaianZDPpNQXiUaHeFHtn847m0mo1IBOIx5ow60VzYKDgZMluit0ZAwhOqEgU5GE4SbgAloA8x
FeXZddFNjwGLSB/DKLF6I0p9lo4itnH+XUI4zQ9F5JvDoMB0+7MD86YFJfEGOQj+NcNV6NiKjXie
hUb7ZmFvZK0YcUGcBgBkKTK+RfFWTXBQhCNc+4mnr/evFdeCt2ifhc9CB+xtlvBTLPwHHGN6Jz2c
7Y7Hp/DxsWB99KaqBTPDFgnKeG6POxcJre7K3NZZ6+CF9PFmvanYAn932vyd2PdLDAfATc9uNHuf
tCuwCsBVISSn1AW48P6jMOEyzNkMIBntgDqh4dnaGjgr2CV+f3gwAAUo2+h0H8FYwumS+mN4+1zU
e7vUgBe6ccE2SrIjCiPi2Pf6s7pgaT7qRj9m45ilnJiagrHwB8ZFhXcKHJvxe4eWvMV99/z3HhvM
GSoxWjGu0E3An02sfXBrNYcKcPKV70QfeNAmKEUg0aoZNgnkBbFLA2/yQIngA5AeMJ5iJe+2sOcA
seGwA7HDAMJjqOZAf0v+4DJgwALzzxga9Y2pKGTalHMOn0kkscwE2PSjXTT+pwKEByLNf8PDa8W0
g4EAhyZNr1taPAnX918PMyeHkw1mVOEBoXDS0BIg8HLwPUaR2tKz6RxQNvtvYl233I4xuUmWyKK6
ZjNhJl94PSreDxhLIgLO8BOl6NwZCzSL8L1EKCm533bmv7kngjx+XvNMQEapRqDvdjFRb6orkzyQ
PxhmswgwV2Q8VE0QTWGKwtpTRlD9PWm0afjVDOtw2wHlWdoSC7kp/Rr2B/CsM0rG3/LjnrH1YnLy
x60ZUyyjAkw5iqhyD18WIonxHDuzvhVuMuuqeghbKZGgf6HLPnsFCxVuH6ueuQ2jAyoP8voc+KZ+
N7xRF7DKZS/zTbpHKhSeBzpYxeNJ2cVTgfKZw2cBJXmxiUcDDzeKyRJzNNSEMf2N3Xhlg4iucQji
3ASzZnL7jVOH7xyjrHMBs+c62rBtYTNbG9aoXLheFAjCLHEsWIPtKadW47ejxmIlzfjQH2ZCsKIJ
HPot06UWu3Cpv3OI5EFr1WtStinMaXJgxi5TMlfZfWcMNkk5R7XdTHtH1P7CSSG8i4fbZOtD3Q9b
qvBif0ZeDszc1Y4x8rabsQGy1weXchrNCzpOjGgX303pcbXdz75mZ02tOxIiGoHwzgCph1YBHzia
UgQsHw/sgtWXD58MbFsP858Jtg0uiK4tvoopS43z5xlmWmXnPFYw3Y6F5a0Tcr9e9ui9Eg7XDFvi
MaKRLcvMhqAJle8IbQ8EjxrelziCMEiVNiAyj/cYYLNEtIOrSbJKH1jD+sb2qLjxmsZ2+WbRYEsH
hgF2YVxJmhbhsQK8eDQedVgMoPP4IXyicycg6rNRrsKExESbTp6XoHl9V59FjCAfJfiQYBML3g/l
jjbRDr1JPAYyXUIM5MdVR8xqRNp9eRfxxR3nPwZlGm8Wo9xltMDuHFtbkdJ6IhCbay62RuMAPenC
S5x6B8NXnXwUO9TAX7QaMr87dSPlb8F6bux0aoBthuCab04KIFVoovSpzKFXuKLzMIkDIrHJMKBg
HJMF43zHcEWZnvdGMrM8wp9W2fzLJ34juq6c42cqKkDQ/imjCDLSBpN4uL8KxKaeY0NBgd34mv+6
pSCWIogRqGcoEDBpDoIICzJxDQZVSDUpBOm1AXa+lOTF7LNAYE2JOK6wbY9oDc4e5nF8dA9dnBv7
ohD9LBqc6l6LPmwSMgl81nl8UrZ8ppM4/CiGHwgD2a9wg6c0/i2xgyAvHZ81oB9m/Q40ELKhztDe
14Zjbgp7qfmM/HbZ6uXqf5iOOjGnpWhNPiMkGWwdyhUo5Q/7eq4EPgtk69L2YmhAhDql/Qc6qOIO
Fn69yb16OEGrhAIDGCFjPTNHmeejYELDPzYJM2Zn3GG7zrHym2jzwcWgcB8usPDFPWiwAJ3xID2+
VxjBSYrVHTj7qwet9ybftHPNZSAgw7GdhSPm2gvMCsVj8O9RVK2FxGVGkm1dQTDpBgHzaME9wFKg
uhc7UjTBkH4XnXDS9z+LzOMJFh3R3xeC2wmmH+7OGPofvuBY6ZXmbodKzXk/8MxeY1AzyTyaVImK
/C9yOCsg0syvkY8xJhDXz1nHqD5oFRr3CsNkfWicx+ufkJgDIFyItyLejMHwl14NuiCugCxRAo47
yeod6IRnIh05IeORsylcSPUS+Ss4To/sv/MSjhbTgR7s7v1vy1BBGCnIe8SJgB+URVt2Kh2liTnm
jNtW8+b+4eBb9B/wGmGu8Yel3D4QlvyrAiiFIRye/8gynXC/d98dI1yOtRwjNa6FxFgR0G75xt6Y
J2AOrS0DQLgCOMPIx3oTb9Pe87t8gTztZYBlPCzyPfFBFVgbbiyvjaA4l47sJnPJG4yjUeT0fM56
9KgbRPUYB/7G6iLakTBWfsmfE3NARrh0aRzW8h8QAGNXBqOvztaoMCHTgYonFl+vcKL+2kxQ3zMC
QIHS+dk7g83tYB0uosdgjt+7I3NAZxQ0fKjgAUEAgB82JK8XnfAAWjGwW/0f/YhsWRnesjTDKAt/
l2rH4bFA9OWsC4QimGG9b71L48B6nGZsSwYzvMEhcfONdEUyAb5SPAglSKc41OVQ2svSVujlYdEk
6EQsIY2C7QA9PnEqMPETNxbY53B+6M9i3T5eUGdG3NLWg05Lf3JQliik730m/mB89zKyS0ZKd5A5
ZkcZ9xsgEsIcFxCmbB/dSD8ibI0qCm8QuLTNxiQMhu/m5INMBMBSXMxlfWkvv8XrpsEaxe/GbUav
o/loT797sSpWQZ+nVzpIV612fwt5V83g3LZMOThOsYs5tLtixSStZncpVr2rcYAWsEoX4GK0LeJU
ST0Val/phQ4FqdVizPYZKcBiXBYWt+ajgVLYHCigARrI78ad2By9sSpH47OJ5kz/FgyhvIeJnEly
JFCv3K9dHGDA0D6L75j1W1M2pqiyFZ6/90pw8lc9n+P8tco9jA699tBO2muwSGYVJYcE972aa37v
Wv0jA2c7zgBWM/Uoww3wVekv2SUPCWosBweACYJqAM2tvO6WFZptaHWaBQ0ygr4GRr4eQBV68pRF
5Iqzp2+q+ef+ZRAX9iBm271/DOX2kT24geIRQxFAiQAZGUIXmAN+HzzB4/iuwQhfZ3ftEiCT+cvu
AU7B94ZN6tLnfj4zvAK37JrpkltusG9SlWDlcxRJr9EkXSbL35Z6RQwqQVzv/PX/nwybtcRW9z/d
ov5lRimbtkRVBsYBUAgqy9gatA5WGb3Aa0ElumERgplKIlZD69MP54sAO5EGOtDQIEfkr7187pRC
1arylAOgVbzLdjG7lbh3fI1g+A0B8Yti91rwPBY3qD+F315TfThY6vJQFqEsi3ImXz+zfAcxjYty
CBbwMBbZJVrno/ryYhZ2+d25RK8j67Y9MaVl6CodudZ4ZO2/jGFvyVI69g4IqSct53p/jPO0l7F1
l0A/sJNiXfbZpH0FmywyKuwX/vN2NQqh2rjiAMbPEkgvHUHM4mjtuS9aVnxPGN4UuFanbjH87rQD
ftxYg8ejAAHG8uNRTjvVCiwtFfUx/QjMZNZb70BL0z7yBc9G8RamO7DSechAtvnN4ZowIe7jUOIY
R3g88EHngxtktdcyO/TwapM2wTren2dBX/DXIHeFOXoUvg92EH8Dub/Zwf3eHL7O12HgwIgUBTZ7
LWTYyMJK5wvSCdUNey72ASj89x78/ABCPXdJOeDaBoPuqt9jcA9GJ3djhhedzyHK9MiC7ommUWdV
rfMr9rHH/IKLHnHuI6RZjDDU5/nJWUIhtQoqG6aKibuCLkBKKIo4vwUPRXA2A7SCOFtB6iJNaOD1
WotXqbb9v9dBOw1On7kyA1AStGroAbBlhBSzPX11nqzmKG36p5b9a9XduiM8t5WAPAPn8R51Y5O9
QZjY9ZmjdVNMcEfpdLB4XwYL+R/tC64aNGSqybXKofVX2vhCsawPNFSPbPVdvW5wAOSL+Uy22SUG
QmOZshwyJ2LehqXrP3tYwn5pbD/P11G6KrDoqY7oAhuyXjC/ceJHvIMQH3zh1YjZE8AEQmoqCRiZ
iN1Sy1StNyQZ6FTQ2uEmu5Vb47XIoHRgo65HMFrGw5qKznkdpAu6+j/OmvDZQAajfMa+G/7Txpz1
oFMtyiMpaNMzzmFAUE4+ZT0UgHfwA4ZwGVVpiWkNWOD382gMr029n5hLeOxMQTuE3WcyGAbXgS/C
utwOtvyTtkSiTxoJoZa1iDH77HQOTDCY8tG+MbzxUzA1lOYMRBBcwH6Akh8On/kjY3XT645LWC2u
jifFoqDyQLXc+wmyx6ae9JYvsLmR3PpptCteI571ge4kgVfA9EMTiZ83MFro6DnhuUIj1pokENr8
YdIFRfCDx0+GxoBVxgNRQKOD5cBDAGkwBgik1jMJKhvC1Krpoem6AdQgo8MVpFeBQhTa/DO4VZ91
Af/bIOLAArhZyfgZCJWjMtUQvkK0YWgJ5EMVjRkN9QgNA4dRCz+PIdKPOWB8kaUpzEXegEslw64E
yupVTkylgzPzk68PFPvHTc5xBKF6sJgD8ttrTFU0q9862Wv0VbwOvV3s/HJhWJSGzgv6I+Wmn85g
x8/aFW/2vvAbM9PjLQxofvhcg6pmzxamH7LNvTrLnswbmZ3j6wecKz/VJ4859MAcluozB26B7IeB
VkTSKv55GSQYtsPBMaIkurOtn7FXR29qgBH4IzCNjOK2tFPm3TBZ/81NeaxlxZVaG4rYIHSN9wxJ
ScuO+bJDToL85WbMST7YiFiNIrI4MtSlfVv+t7B+sEADGk0WNwlulsmYORekzx+SG2Yxa/Ukr/li
bQwVw4GNCrmlpA1hjHrUJzIwFamgcEHatf5xuDUp5NB7jm0A7/gdMhlN/t0iOEccOTNuXDLlapsr
lgR1C3+M0KHUWnfTYNKNms1rSUvHjDQaXgPK7j0sxXJRs4b6FyZf/yjrf+n9N2UDpRDqP9ki2ZRr
pK0E9N7yu8oAiROG061nIj8V3EGQI9jKCtNinA8USzskm8RXR0wsBxM4zT3yEBsrPLtygF/ed8x0
np/jq6iXqKhC2TagKqINIbZYQwAooirgOf4kodSS+6wi5Kc2YpwIhnbE5WMOtFFeLsUvr8gBotPO
nPSH/oBZSR33oQ3p24QPV+uAOgj6iq2M2RfxeEQ+3x8WjOpDpmrhDfHaTIa6lS/KRXiD5YjOBxQU
Hma7i8cR1FYmGMTWBLSbpS+wJFwVTuZMwiXyPEeTPCo3xesJ0IZLFYSW8zPfJvfftp63J/jc4REf
MeH4mPvaHIEexQ5OqijspI1y4xGE9a/v0G3u9UuzLbEHprN75PeGfOt5MlcX2pS7BOG6WjMgBJNB
wWZezL1EgJCylvbdmsn+EVe5YPeZECXaoHYAe4CXDcuGeblmIQLPQVZQy210tw+wXXrwQr3MDVHR
czg5P5+sFRdiJQ/4okZNy0nz1AGjS6+/aY9oxKWnPonZ3dxop5C7p/DgPCsqq64QJj16X4g1qJkH
sDLpqbaB18FwZfIe3vGmQPCGupADjqIMNts/0lepQ82xeDqb43vPxOXMYclrZGP6Sxci553v52HX
Furs7Pwe72DFPH6Amw+ONZkFaMRu+b0wmjeh29wUdkbIMRd8zngT9Yl00GXsd8BN649nHre1UYLJ
6Ad8IxXoPMC0yzNGkNEdbG1ffWyVBjVZfFEcAClD6tRA2GCM9U2GX5JmlUz913jgsCmhoXtiRQfM
yAa95QtQgplv4J8b2/EexvZ5luGuxrJw8VyLILB8Lw3fwtbLYP3GbluRbmqRchWYIlajZaaOkLJ9
4rkXOpmYQLExGgv2cDZFHGFiG/UncXskH+L4Ky9jsi9AwHieYbHTs/dcippaEsFsRuvyi3AAqFY0
Z3dL7/jPHsrp+dHDwNBiWATjwfj+VYlHbsQX62SmXJjA4Zq7hnxHZ5sEWEJhdjaSmPsiEaH05Rfe
57gFWVjEcSvBHn4jdqwnpSyNM2gc0bQFVo8yXUZlvSDG3NjWIQVB5Ru9ISRRdZ04AGCw0low0RvB
lmCFTT9yC39DxC33Mp/zpYAnBazKc3pD/4x3H1/7ucSOsImBm4IlYU0jLEy4dtGzt0mOkIygFM+4
7YoLGqLcOrJ0BEP5Wlz0WLjudYu+g0apfNmqtugzlzFdZSGPpRv5u0tj0/yxDIp9saJ2MQ6duw8W
9CxhZUsT3FOYwxGHMCZa5ALpntAMFALR0G1szWdH2DI9Z00tqT5bgTBiYYVacq8dzVOfCFVyEAd2
n73VIoN5w80pntG+cDhnyykHKB+D8/RtWvj/8WGJ+0WVFFP2z2MyBc1pBA2UmQjF2r/vZWPv/urV
GZfTJ8uDQqHdf0YqIWfqtkdRwEPfwviZJhr91EAwNQmbz0mMFwQNrGPrkYZ4d1dTeP1hi8GWCg72
mXe+PKOjpQVkRCDbuNSgSWyEBKUxh2hG0UdSz4nvCKzBAUJoPHCqXb2rdhi8PTRgM9ALNx2FA0H5
BomDVHfP6dHdnstk+T0HRT8p4FFvip8SDxbwgru8JtCkd8+PeCBS68C9kTbUHRQx1pGrD0KrztRx
+NeDlXjnMQdmrJ193dmhpxyZ+8KZHppEf2yLa3/OuoLfb15YcTR3LEVh1oDv8vztp8DoG46H6hSt
6C4A1BHsElDp8nloXftI04FfgnGAU2dnf644GAUzeaOMGVqvamB/GAcDYcHM4cNBjeOX7uQLPO/n
0AgPYMszLMT+fkj3+leqP2Zy3wnSv0z3ujuSkuDQMYv5CakIwmuiOB1pEsyVD/O+GmyFwnjY3Xtb
Y0m2rrKJLzydny1aPYZfT840uhmevxHPNpcX3prYalg3ZeX1x/n9vU5IJPDrCwfmIrkzqDnrZC+P
kd+WIuIJoOn6GQ1EIQwU03fiAzRojSQcbg+GLfMCXoaoIxGe0Ruy05GcdOo/Bi7nNy/ATQ9xcoOK
P5Yf+I3STOFpJWi2kfB84T8Yh2rHoc8pXJzU3WeBBaNIyLjqyNw/fyzk1x87GXAwRh10c0LIhJUY
ZdECRYKYAPYEscniun3etom6tEO+Kwxt0Pa76MTorQOiBiI3WBmf2Sm1u5ej1ds3ky/yFO2ILEU7
OGT+QHGVJYWTfArW7NY4iNE28IvYfDJkSWvsgD/LNzAq6m8mfIs3COuB2q7/9+8BDlQXu7uXpd6x
F/F7uofT/B0OPkat0QhJm26Dg/WciqMI7h3WQIbN7GYBuj3iuJubNlG2N2Kr/YFH1hNjhuTSI8ju
7Hc0hXXkUSGGV4Ay2kf9TguU0zJzc/EXg4HFjoarsd3eopya0jMMkXChM8ocogVQPOw+NI+0mnDd
UvBjY7GKglG+4V4XhKcN0OvFbneR2cjvvxVyhOnbE3i1R8BM9cZrOgvZ/BvKrhmQSgcvl0KYw4jd
tDh9d3wuWBIzVfIAH9lterPeKt/XN8J3UT705lV+HNCdvE130BKNhzgCt0nsOlGWBsfXysiGpPR9
DiQu85uNgQeWX6a+MJoXJm5z1Bumz4ATuQwUlgvahQgUBIpFY8Nx72gg+MjcLjSY6pBXL1GH3STq
XdP5YUU7PjM/p/EfElBoF1yRkzlsS4tYrRTEcqwYWPIaezBXoMtLC9dqG2Lp8Zf3XWVvqjaxc6Oz
agv/8qGw5tdzWxoDoejg2/j191bhk44859PU2z7Cvt4zHqkblXCjcbqDutX76+5vl4hmeqd76yIp
hyvam2Ptv+Gc4M3VIao++3zs8OagasHTdgAQ6gA2aXTwDh+XPxpmL3iy5+OQAfgsmes2J0Y6Gexi
6iwG4dsz8xKIaohA2OxHXLs+4lt8eH4CDE72LBEUmQQgGVZpkG9R2CSlrqByFkcQ9f40fyqefqtu
6TNT7P6mocy5sJYCR4KTjyC0Jq5wq6xTjCuOOqbCK3YzRJMtPIxVgP5k/qt2JCw/X3jPr7NijDwA
aBsgDAhhFJJ56/AelSt1w+VvYLf3GPILexm4IAQXQB9QA+aEbHjskNuQK9i42ZEXy9HBQZUBY+ed
C4eQR93VN6/W+XHnvX5gx6ymDatfeB+1Dn/LRGpyr2EycMcy4hItZZU/US/z7/yQgqMWilSXK8Q3
I4Ih9MnN4TswP7E/b59vZRZB7TclO4B1xj06Q7hEtewseXI/PZHcvlQxmOfwfY0MJEqktcOswqXX
xZOpasU3EPP+z3lZz33ugEYKAb++7vx1wp7W5ApnMwmPzS0+gRrQT+fnF+7Xb4zfKII7dmYnxiZ4
X0CSPfEWyYUvN4rHnU5xmKFEw1aSlAM+AC9H+wYS9bEG73HCY6TM6sJHzK4WfumYVErUHaiNEEwG
97oUZrA5JTcVDnYwnVvOy44W2ZenmP63pfObIwpvtyz3tr9mdBACVTLHg2zi8P9NZ52RkozbQ+4k
h/7thRl+4XbMHPU9/y3pnDf59X3CQnYlzwZAL7diWzPlosKL5TmPdhlveIwJ+W6CVQ/SB2IC3VK5
PTz6Xnfh51WOEoqXLeHoMsWIzDPKwz4PlVlKrTlUWDh0JTGus8x22NreB3Y37k+OQzXoBEq4Gk4O
Jm+erE4jCmL2HN1ZBiH5y3tTcivt/uI7JFdOZy82l2z2U8jYXLM3acmEjDbaHr0Ub/oKZz1x9q+4
OWmq0bnrvZ1a0MhrL2kpt2tKzjgefSAYXIPQfRXOF/V2PjrHXolD13scUMfC1QOB/y5er9357FC4
54H3wcGq8L90bEazyZuNlPzpuhsxrCHwtYVWK+tuRzOFmQlUcclOjwEGxq681rTh5+cQFaawSV9/
FIpnkW1dIKxCUOG/n9S5beOEA7aWxas5yjjmd7OW3A6UI/1J3uOi2d00njNKp0ykX69gRCbOoBoz
jf/p07KwW9J7Up5AO2fkTNMaQNsrz96LDJrf0GQMui4QJJQ+L6Fnc34+mjA6zjFiQvnutbyeMqra
XUrenj4FFQ3UmXR8hd4vduv9t7HDYPIG+Sx8oEDemceGwq2gDzCkcYwmCsfbypvV6Rxb2a6bF4k3
yFaaW8/yA4MlpAMyJF1WfLLhahuBXfFsCZ9rGnF8K58RAO0FM5VtxdPOKBcHalV4wAfgy9xG5B4z
NVmqr1H0HpnquATyuAjD03ZeI3XYU/tXJ7yzTbudQw7kA2YWVcdvRFQIrRsJADW9tXw5xVhnuupF
4iw6Y4fM78+4J2vAlzv4ktSIi/ihXQNfY/YJDw8vqanpoc/GKJUg7CZ2P3/hHRc8WtXwqGJcHbsK
BEvkeOsoshpdqHG5pJS+An5HIA/0vQdY5jdAmcR/RFut0izRzlVTaonzOFBmQWOb3lnxKO1KrO8G
C4C0BowOTTirG54S2CB+0uMBLqZc0pRSsht91AlgfUnAEPxUpFxHndhV4SmY6g74bhuLv3F41Kwe
ZJXYUcd0HNhCIsNj8yocdMBS4CDYBIjjbxWdCs79SeUJII+XeB3KwolotQOHe0KfInOEs/uYFr2o
eIPaBpVEl0xnh0ejilspL9FZJkIMns89snJeiW6aLlVmo8VBTXJUGlDaVZzB/rXSAV78tKt4GcPx
xPYw46fRAUi+tmmJQ7iwPnjaarouuMc3sMzPlHfj5iO3g1rTjTAq7Sf3olh3gxmQZUIOWjIJ0y1s
w6J16K9L93tRbNm0gMeC549Dl1aSrhJeohvvaZRpGhTVZsgjLHM1psIW/S2wKs6L62ZD11AR2A7f
5Q5VIbCSdNxAX2c2vgb8gNZFl2DsUlgJAGVOdtQ3bO/JZTlYtTWiOKrH5nqeFrcE5hgBUYAIRw4w
znXqLY62M1z0TRZwMseB06eKcbsV44EvQySqGKtS50E00RO3W39f/0av0PsorBnBMa41nN76azgR
iF/LgI9TXnrokV39xR9khGL35BDqE4nF+yzOktvnbl/4q8ES7+zomzcGBv1wRDXIvQNFqRx1Vj/1
GTeOOQnAAssFsjx3lONohYUu3WhbuCi2eSzkC8rz311alOQEfxnu4FKZeLKF8hqhQQ6uzbzZp2vS
BnAm+TexnQrIWct9Vpu5Yoj7bwXa/RkYyDd3Y7KhhNZAdb8nEYgar0yw9Boizai3lZbpGH453Qdd
gQgZaNd0kiHMO8pEmcDL/u6cufTd0DdvieTSLRu5Ez9lRp+0A7z3rUdkEzok/OVsGjI8d/EuLfDJ
u4O41MPmT9vWlUtXIa976TBi2sYQrx5qqBIMnN93+JsZDnlv/dRhutnCMmGYH/iBSfviwRj6oDKi
c1Jd/UrK2OSLSWxTY/1VD2wUK+HXpavteAWsg74+/av+9ZMGCRf/gQFrNqFErFeE8VqtTwSPEP5h
C9AeUgbG47R2XkydCdmkWYJMREpcJZwDfIasaD0FXeNNP6/7g5/THmQAWKE1A1od8tYEQoLbKhYN
n7yurgTQozUFgy5gWvGdINz/fF5qaty7PmcmxDQF9on8pCgEfV3gy/InYQuBM3sNRkwM5HupIuob
nffl8s0RRoX9Bm5jCgo/iqGQdLbJ+UNP+nIhRajMisATGHLicSWGew/+YuJu1o4JkQA9IGOTr/OJ
7OQPw2/4cEJoftSEg15yNFIk78PCx0mDanGIHycGxKqD9ZFMEAVsKfypGEZjrETWHq+fiVRHRo4w
WzBhQiuBRTm/yqPGXZSr3WMkz2zqh+mbCQjvgqf2IEgBWuME1bBuPSDoBvcqNFYZIJuAoLUrbWN2
ouPFTS0cppINhz19uXxulZuzOQIwfKC2WnycpnaPAL4JddYLniuASr3+0IFDA4b0uPjAcmYIjbkM
jfMs3eQL5uDtPFoJs0K1gwf3pYgZv+G90o6JMWen0yq/liio3I5YJRsbHNnJJXsw5JfQWEUEHG6C
UzEHQcUMIMSHjWXJYI7gF5sL/rkRyHJh/nI22PsZhfUb4I8WwyUPZRuszTOzdjimQmRBFBnoe4gh
rcNcQ9A4q4Zrjq1AdsIKRFjx2bwlyBIIfcw59LarmcnKL3HARsYHSZXuE+Qo+tnYjr1PIfFDifCL
YH3EmUvv34scoOJ/Rp34eYFXYDGJtp0u2TUOA0igdsRUQXVe8LwFHgG7B7L0TL0Ygh0KL3RnII3J
9vVaFlim/BwAwoB6uukS83qgWeirgpVY/VWgq3BDKYZaNosTlwnWyRwswpjwT8EEiqADBOkNTOG7
CpLdJ6G3nVL5kpSEgunwHSf3Dqkg1IBIG4tTvXSzn/2FXdwH78rWGMUIUB68PbRVw9ZuCeEkX6ym
MM8Z9TrXAMbRtq/jG7QWyxyL+uLsQUkJzzsME0fhvd/umGoLqzrw5VSaGb11kM4Hhi87TKB/nC8J
DY6dgek59JHJpQJJIdh1/dtz7g7LozrJlhiAQUCaNi6nLPYsHQpglOYcq0i4LezwqOZsdrLqUOkW
ObZni2mS4vF7v47QbAqAzb4FjZlH9HeQnFywL5MBHim25ANrEvaTDHGMnAKksPQgSC1ihKnX99v5
kla2DxuwUMN/P6J/3glEFWGl0BDJJYQX8alYl1NMsNR1AYl1Lh3LTaa6OMd9HzyfbPFvD+aop6xh
FCehVyoCQOrvdSqkZ7nVL0DSayJULvUlvPMLIFBmiOgHK2VKzSZfUjRiB3KxKX0NWMB/+ZLKL+k7
0PYOBXNXvJtCeDcw4+zq5ah4JuIG5bBEFEYehiU4LNAn0zUbggIFibiSU9Q4LMDEzrxSsvuVXTaP
usFciRVZbCLTYdDvYzSh/jVXVGF4R0y+J6WaB2J7I2b1lY2hg4HSsRVqnkEEBDIv4g489hMYkzkL
NLWOIODt2eHQe3dMsHmQ0YVGBrbO1Zc8rObeNqPcmOHRVz/k/1g6s+XUkSyKfpEi0Cy9ohkxj8Yv
CmO4SIhJs8TX90pXR3VX+dpcDEKZec4+e3hPh85jkDZy2X/ksD8ZNy/ZSvgRYGh6RDAUswlW+Jcw
Klvi78xiwLh6Uh/ge+U7GCqCXjJp2KnZDCivR257AluDvAh1I/26UZ9jgeyDvDIXSBk+75NJZTN9
GRgNRlXj6iHvX72tKabzR2gxggUGLlbvJTj4h9P840PSSBGuC7WgIqJyBprebXv+Ln4KBi+ucrkX
7n1BXzYwbP7VuDpowOyAmEZ/NDECNk0mZncfMQLQM/VWFvIRsT9mYd1D2nqtZJhdSOggQ2MJMGNa
P/YXWbiNgsAYBxEkcKHxXfiR502nlzWiHyfInAtun1yZnZDzCcXc54+LXx0FQz8PWX6OkLBnqy3p
aQtirdTpI4RXBWU0NPlH804Rv+CCSReSo+COVKmHVSrHT6jrUNEXUCWOtondwXNTrARDUx0XJGVu
77pjnz+o6uZSD30KvEk7jA63nUJpIz0JomKLZAomQ18Yc1Iwaay3+pQ1e2PumA8EyJiStvuoiIVM
Y92TQ9/t3tL6NtOjVwwFHcL5df6e5sRsiRzDB05Iep4uhhqJLD7N3RkfwYTpb/NgroIeHffB6Jn4
xfq2VPB5osbjtGS3UjzZ5hyewcRJmd9y3gGpKzFnwFOBK5bmOhQm7qEuIttLxj3w+wo955QKhzvJ
T9hMsfCXzn227QcX3de9jA/WyE8KC+nT+kayMYKDnAF9iQzpyaLouBGpBnH9GectMGrvv/urq2OB
2nBL+A/KwsflSvbPEOGXUvzaO7wIOYKEvReGw/Qb5/YuKCH0kQrkU7JjGALJBBZ7ryzgax6X2Vh2
Klt+DyUwABWqU75Q715xJViRzQ0Q1vQglIxUoV4AtuIbSPvBZK83z0RAcr4xeOeKji10PATsIKZh
N4QIITAcBLJ82Y/Es/Nz6nUTrlM3zmF+Q4PFSoEzi/EL2pqb18AYQqQCwxt5Ei4yhfsZuJWcgmYY
d7i3xxf2gKWW89EQY5pC5le1YVW7IMbvg9r48DQhkhH5kji4WHaw6ZiYI6ETko/6GT0uUGUgMcZQ
0TCcXZA7RMKG1oR3GNPe/dQTo4puCihs5JiPqMeG5yRgb94xhzi8BRQQEqrcR+sBf+PhTH5O3kYY
4eg4YpBlx683xRcKuiWsLnWHmA5gR8qphgWK00DntRCJD4oYKlW9yK/+hOiYX8JShCkCbFduKqSW
+TdM2jSkYmGrHaiWITGR8AOrjZriwsZmKD5fbkWzRcfcusZPNx/NCuQf5EPseIbP4Y9cR7l22+gH
gh13+qFHwjKi+mNEwYg/d3FxrXbs4tRo6qGaUY7i3weTH8Ymdcvho0XwFFHz/nm5UvJRrnS70aVC
4ll2Pr8b+kNAgSlYrIEYbjwXxaRbN+vuG85CvTBj3FLm+tTYP49MulUcGh4TYsugiZeLAVepajfa
tRuxe9SLYiUIrYJn0W6whJndvuAh1KjSkj2HVHu24/cG7jh38wwHWKoSDuRlNR9+cEHxCogJzVwh
KbChd32si/kdluJjbePPS74lwaNMzBgMTZ7Lciui+D7TCnngdU7oGMKrjq0TUd82n9+2FibN1R5J
AtGKT/++6XYqySXVjK7Kf241T1smW/PDHCCZPg9wXrhpOCiT6bBsvtrJZ60i+DS2YhxAyAJRejXC
y+/76XpRjuh3rTOoHh3wFWWsQaSDW59IqN+h9jnUODuWIqv0CERsnflXcoY7DB87cST2cZx0E7xc
taWB5cfzpC31NVQ7sZFYvqDTaYxsD9zZpFhhunaw1x3UHFifDFCoZlSxcO/8LWluz/mba3UmfYOq
crr84el0xMieULGP7X23sU5G3CyvR+2LHwITXgF/Vk/hpZOzf3DOwlTA7IZpHApCgm1/h18bkaG1
0QN9ZSzyKfyKBS6vqytt1TcLnpEqm0hSua+vGnoWAXNgWwBCYHE/8v5xHCFJnuSb+tIK5ibczXW2
gCrzRxSjheN/KaU5xTeAKYItuC8YW7DzdyQFOzrJ4yLp22MqmLMva9Be/9o9iptLvilFDLR+eRxb
UNkJnwx4QXlSlvlU9a4b/Zish4N1YDij/7wSX95ZsTYFmDXoptBInvV//c9n/zoP23bO4GQLzxBi
+ewOxYoQC6ByDmlWzEE+tuvnWmNOAVwtwgY+/+oJg4D34X0YSfBo8UwxCUEbHYzTfWXF73mKj2l1
SC/D4b6q/5jpo6U8H76y5WhabJtpts0ic0YaY1RstWkSF8fnupz3P6ntQNKNtC8Y7mDDUE96IBoo
znChonpmb5W5NH3E/WIA5bIpS2k+EsGVLOCZgedQVgMW/sEp6Z5JVg4PlcZ3mYhpG4RD/c9FFis1
wS5i0AtnTBPC7RfccPYImpCXP9p8VphTlf8e+E+DX5iu9sUHSoQtAiFbGCeoENz4NRm00XF2zmgh
jgokm/31/NrWMDSBKlIdr9wnvTljgwyUCrCedAKTDPhQTDEAuUE9cQ+jsoLi+Y+zRWkEDgTtEWCU
h/PFfSDfG9SIb5u8uF+4oQxqas2vRBwC990TZsu/dIDr6pCIjvRW/eac4mGcjBrlLPNVgHZh0M/c
CiwQiS3cCNORWmYJYzwlOMGkffqPn6nfFpIThiTyOLj9e0HNoxNBCsjkgiNR8/seF2fm/ZDLxOHK
YfweoHWOmYndTMypos/opxxtteYWakybb9ikr1kW2lZVFq/cf8Ogw2Cg8aojB20LpepHY7AGd/X8
Tn3Wb6FTEblwO2/6hHTSM6aekAkK1vaZNcZwiXfCw8WWwwDKfLomZE0OcNhsmKegDuURvCyqGGww
OKCwIRhXHOxnSp879pgsbhYshy0FgKkG4giP78+wb/YGBgics6yuD8le6lKxeCr0avL5Vs2TkpzS
Vz+X5/dRQDEBHC9qmNRPmpU28nVC9ki0M6bWNr95MkN3TcXHwzO/OxcS5i0QlzwVZCsDnvjUFlkj
nhiBWGIA2v6TSTiiVmw9xBjqN+0xrXyCV8XzHiaqoGl1Psw67DGq64RBeUVHC73cv//Sr1bjZCVw
Vu6WbYJfhXyAr0t69O01zRdXGWaVIynBLgVmj8V+AiUBN1HAmGeA3lywikakgQ9eU63TqcXnUwqg
fWBytW2woP2qcL96wL8CITndkB4N64fA6Mr4YzODJUjCV/Gnzw0x+eOKl83lii+1W5vbt+ylSTyS
opYxFY823717I7YixdWhARSw9rrtiuKxgoQmRYU5fTNWzrZGM3tdz1L+NQDTvfoJBiij4/Ok9tOq
D0SgFKjMh3ARbqQr1RqxX5ZPSdInsdCvwIakBL6fbrhrXC/VbYnpaT99plxi8iATp7kJt4Xu5dex
CgsHN81l0a1eFZlDt4ADK9UiHoi39oc39CmZzvm4KICK2M8Qr6ZcG79uS/M1keTdm6vU3GgkXUPA
z++D1TGxdEfZiZs8QY0TUxcyb00ZAUE6XLCQcO5jkpiOIuO1wCvNAjgiB5rzd5pgLZ2JvJ2F4DrS
qk5sVOgNIWiIjGvze0SkL/rghI0MKsz9VFYSzJbdh9IFV+88Tsi4ySGLQchHXzOCGs77ycVyeYX5
lblU1L2f7ktTBYNiwFq6ZXYNxw+dbrtBeTXR9jlRfiVxbtMXHmqKe/0tcszmwuYsRubQ/UE9lqA1
mWdAJG9+2cDSn3cyt2cXjZ1jUq4Gc2KTsc5c8qefSPvsQhXW0m8Givrnl0gP/ZoAFAuo5D/MK5/Q
vp6lOaoFX+bBq5GPJ+DwpblITqMRIyz/hQPi9OG+d/vm8PTMgHOVfYlLry4ylAfAfkjD5yTHTeQz
Mv+Rp39B3hMJVWDKbSS4S6FK9OIw+WzoXho4IhCZdgoF54Qx6T2UXG2OqVBxAg1F6UlC6i+Z4RGc
eqGiBpV4oay8yDGt3jTdPm4OxHqwDA7Ph1NOWXhAyCWs5RWecljo2icYqZBPqV5xpWvhXyHKLejP
ik6QrIlXpRRjtSoefqfrGqUauOBt+yEGU0fKVMePikxx0N3RGgt4EDfV3nLfpuDlpBfmb1A4+fSm
ZOVP+uOLuAJKoitAA/aHig+CUQSmtYJGyWyBmEa0Fz3xtmEllWMgh6dqO4KKqwdtvsBB+IND+e72
mXKjM4j91/FA/kbjDpdsgOOSL8RNZY1NLQS3BR3tupk9TF8pR1u+0GOti4YZT/PebCuEQ7TuO9KX
QkBC+QBaigepQlZBdqTOXDCyCG/c8FT0vAlbilUdSfdplM/zySiFS9XMKdCHLqo6+r4VLJ9HHnMv
X6+YPUFtHPPKpPJAUY0VC1kCyDq3ggT756WfL/VhWuwMew/AAbQIjXkg97vh//LQkGsbj5ZoDNpq
OZQeB09nT56QA0qLWICPQ3k1TcoJ5yUsjO7qaZy4/wpxCL/wzX56uS+w95B5Ud/PDQIjOQCJ6qz9
v5lRFRe+8UVIER7PZyagsGaobZ8xxDGhmOm+anbTAbNqDmjb2si42LEdQPnaK4vyX+f3zsdLzMgM
cAB1btQY9mNuRfUEyoQgpaDBBrzl/Cp9io588Kk7FGj7g+AK8ZhXRLdMqcDg6I/jwbpUGk/6sTL8
2BDz4bN8sPA5pY4+UaYRQUCbR2GtE+4rYwzpUVhgXErJwHkq/fDtEkdiouuvoq9VUS7/YhHbh8bI
187D0+dI5dMQJ5J5FxOmmorGwxdPuiLTYNjo02I+LZ8T7U7YSTfujnSW7ADEvdMvXNnNsKa4uYyr
JG/guGQHkjAlopJXzmhisLMFgCblwKJ7wF8B+TtUO88CP3lihQzWgFMdwbjEkcp01A6X+i04emzD
oIwKWrk26tCaYQlFJ4wXp8kmLfxW6e6xEGfqfGv+GIonPm5lQ91BwSzjAITxqcipw8yZATDdls9t
YiXRuxxHXCHqDRNyNGYkRUQNl6I0wbsB3jlzb5xPXf3t5FHh8tlQuCngEWYEDUH5Zcj2LJxlP0Jo
5BTJDGKD/JpD8inxRhGqlghLT+Vr9DsCrIWpyAoel9hhY6Xt9EYMV4rg2vsEpsVInbYPt33PAacV
BmDGWDf88Ak823gf9lx2PvDAHxu+GdWDxMwcwj+fMQK0uLLGzcY4oUupJOhFQf/aFNQGutst7H3v
NVH9o07kDuIGMQJw/AABbf/h28bSQDt7sT7MpHCcxA0E7MPcD63zkea8gvyrnMi7grBWxhvPfT2s
7699YbJc2MkAePy7Gdx+AbX4E/vBmyDa55fYkL71GOk4bN5FOeyJkx1d2NHwloKEqYUazpkqHmDL
2lrRoGNqqR84xtgeK4sIGJy3mW8ytUFLk3ORRAgrA6RaCMaauydvNZG5pOGLRFudBCg4xUTeL1s0
7O9qNcKU6/MXGwOJR5rBRU+Xr3vIiFdVSbV3Nd1nJA3/Oq+nN8WV7z6Iu/XT/kLf7l8LGB8lOZr4
EijbpHNVFZmEa7xxx4PlzFAb65DUgwiR1Gvwd+O13NfE8L73I3KOlC1KHgMy3gPFlwfiK8qvf3D3
FCq3T1jdi2nCGiJfWnR/NgHAV1BB6iFK6STMRIkPS3fcctpgfsCY4ob/KGQPL/lAjs11v4NFwx2j
eyNpiSaoUlY9ER7JTEWbxqQ8qlD546H1jJ+wWqQp2svsGd8Yo1XT2gaxIodVZtIBOju1iSlzkt7D
1IZZojKEpIK2DMhjesE7jzVB68c1irgmvDIZbXwQOtojprWDI9rFkxppCFvOCWRZlBhOyw5WL5hR
dkpY8R2GYQwFmTeE1lpZv0Z8hM4r1NYYcVheTeFiJgB83LB4I0ZosjLoHMB+DELR6ggTG/6LKobf
TfFBjxAmF2rYJ+oE3MR+YJPovIonufGaX6NoXIHfmf7zd5RFfUMXRgfjyoib5InU+7cbaBfJi92k
4VBNx3LuXxEMFlG2wbLehlQre7o6zscb4ZT0+U2n9xkGOgLSHQiLZnvG2ClbMntm5mrRuog91tE4
ZmJmLY14ty705jvmd9iH8FZR+3mjQ0ZsDuc+mnFKOkj0r20HBunIBpydtZkFt2yu3Wb4MKuN16N1
NRP2/iW0IgLEeNVD8yPsDuEZIy14xuYircL2dZSSWVuuFAhLVCk2LgYM6KHCypT7VF5lGyj3yQMr
rqWqY7BdQK98ZT+lYnmpgkLnCmWFCv0RpNa2oLPWDrW2oILrg7TFad0zPbTdoIEmFZgmheB/pc7+
JyzFddmz1egGIFbPq2uYbK3l/xNeMTHk+i1SSE81V4VTKFm+1VDNFpV0zu29hNWgMalulDaM6PJ2
dp0lLRrzXN3IalToSxU8lF8Dnfi5FqcDHZ6eLdj3G46wtOrdgZRCGeL7bd4oJEsVh5c2bz/ruoo/
3blGGyCRzdhdQzTrMLHVMLW3qrYYSvId5p/0mD5m79NDQ+IRqgWjqrAUg3QvooZGAavx98i7entA
BBxJ2RDUrW8d+wOHk23592F6vUYvxRfIePsvaSMq9Qez7GtYD9NciXnMrQxaKaZsuiEMz8k9F2fb
FeuJjqfmynt3xSsG9iq/6iJZxiyAWkhgEUNQjL4eeYDEkiCgunJUIFVqauo8ylgsDQqPLCGVYkl3
e7oDqMs9CDRz0cb9fPC3SxcvEdYNhK8moq7MsNpXvNKcXHt0oRzifIIFodtQkxRfYgUm+64LCcym
gCT0ljlXb/ut4qWSC5pLLYiEU8+4+Vy+XwTgryAoaLJGjI3eDIApZ/Fr0F/RrfOZHWvkoTKBL4NR
56E5IPjqAtDLCPFGngt2xvRTE5UCUxSLwra+Hrk6b4mDgilvjzGQhxvpWw8RUr15QszT8JRmutyL
oTODehDn+010qBaDqY9LiVvg1qJ4rb4wXwwSXPwU0aPz0l+IbilmselAMQYrgYPlhH5MQNAM++Fs
/CJc46jKYMhA5jnxVHxAGQk/aFNpAZhswcvt3TfK6JQaG56XS/sOcQc5IMd+53I8G1VkETDH4btH
AQqnj6YCB5kyD9ouuoGJL/v58wfAsUrYX4jLdXRAnrOSji2YBQtEjF2HS6iTH9jTOF1xbrtN7Kn+
y1mi6DSZY4OzHYrCHCrtHVYOPHMl4kZpNx+SKcy4D4svgAYFFcWUhxhblquA5zlP9tkVtMqheYEo
VXIqooREqmnh21ZLolHjNnkB9qBThYWhwcgbs4ajBIUycwE4TAVQqAsXmRKVdQYykU+wuJeD/wAt
EI7n4CWITAYBa/Bo3uAo9a4Ed7LzEHLXu5igDINPUVPxAJTWxFAwqUOmXTtIY4gQbSFl0NHIjjBE
J+FtDxSZrqnKh8LFI5rqTdAGkVNi7TqMb8a4/DgGZHEyRd/juQ5OB5zLlaF23XUn+bg3p4+9SXYi
u1oyNmbaTFvf/+BT+UfdG+yQvMZf+FfNEfsKrpU6G0MMN5i0H190kTFYp77SyRGXvVvtJj/Kv34L
XI+Gm0uJ6wpERedKUgT9GCbqK+iJBEQQU8Gm/SeJkNeP6YAuNxEoYbpXtjb+EtCITv3GZgQCIQ5u
LZAqNLdJxo1WwuV1yPrFxGKAsDYZ1hXzIpy2KEp3AujZD1Ad5BONIfyMFMXx7sP6LHh1zlUHQXZH
e+sfZYwOoo1BgSG4GCwM8g/uiYtVPM5rqP9MV1kc2EVhlLVvinIvaUXOQi2oC85nPhzpEew1OAT3
TsfCYafCn4gVysrqfLsMpM5X8RoHsE4nDGfTr/LMeJpqTYVWZAhDL14bQm8aIQg+2ApDKKCc+VPc
NN8DLfPyfpa+RN47w5L4Gerf5T+T/k9AdVTe7xMzJuHg2XnIxl9Yzn/cvvVrKlFCdoVT+GsHo7Ji
AgzyjvhzhWUCLW/0iropGDX4dsfgGez26b22IFAdUmtstqiOlBlyBXvS/4O0fXswg0NJGmY9yMKq
o/pHhM+YgJsZv6E/OBkEmjuW/pn7zt6J4R/57bLAkelVeCVU/QTJUIFDG+SK93Ci0SkwY/PeNoiL
ZxrulRkzzAh04hDJIFqZAFcnTBRG7B/HisyBnLHmEvQ4nVe+sQWVwYmcYV82QyYC3FrwVrZdxOzg
vpIl1hbexuP7jJiyuT5BoAE3kZCZwGRkcfMytmYsAoFzkOUDRACJLUFtAYaZJD5P0t6kQwFEpoj/
19Ka/sALnsM1fh14WS3pjjLShG8xIOBOxvPkx4RNwaWj54QTsOGXF5z/5yTOtyhK5vWEWzrrsWyo
l7flf9RBpHp8QQ3NZoOeU/pq1qMdWit2GMBPht3fwzHfiSYfCfdVKA27PUaWCsJHeZGf1LOGxPgX
5hNqZmmLHujq5wtYLW/utJ7kbKbTdC8O2T7yGXHlt9D3wUuHEURA1BWaw5uMP6h3m37DIuBGI3oA
t8fH+Iy474TwD6LfhxztHoOk+0I/afu70Oau019oEuDGT4faovrm40zRdMp04N4TIuYSmnjd0FUi
eOCMFSk972/rOk9h9/KBX6yDsrbDZMdjqtI3WI7cQATSgacxp7ACngmN9ogCiiG47tzIqmXcSyHA
5UJxyZu0CL3kL8Gu5X8t6JdIgxn2KjKHMYYlxp7U7Z+Mj2Zv4mQNog8OJkiwFN03LvUXAMTJWufs
5acP6whXYug+uHWykCk2qbZZswxnKOXnnx3XkT6jJ3gFGVoWaIyGiarD3v5GF85swG845+OCe+nj
QmqEcMczGAdGWdScEAgXAIMlfFAmKBzT1Dxvl0ZT5/6ADwbbVCJhHKbU+KEi6XCq2kHLwzHH78G6
J7mkJZwwQTimR4Et1SgTuQwBYimbQTXkQCn9K66k9gJ/GLZZk/Dl4gfFp1HsP30smE14sUest/vI
5d9wyUZ7MDkJFikau63EAQ+AzPEKY5jfw6LeQrl74fOnjjEgEqT4DMssH8tubULZmwzes48hHwOq
W1Bw5PMLUjJenmbUaX6B5Fjy+zoo5Sm9yPMLxWJEayCuMSp0huBkr7bIF2hSYbfFKsXEqmZZ8CdK
DGvMtykAiEFN0MFf9H0/t7HEgDvCZA+O00lkqGLQJJYMXCyNF32UTtqFKTT2jVT/ePCAR3Zskd/D
7valnwZhN9UQLfLn8Zgz987ZccA2PI7sFwfpAMYlANKuWbA+SZ18jL4SKaS8fCj+x95C2QI4FBUR
5SL1vwaxxy9w6Phr0Cmm3u6jcfHoSqHhoZHEMj8P7ljDGMBCjvwho0vkcAKWA1AyUzNqcrnGJFHg
n3n/fXMe/tm3QO88maRWwqHktWAIR+v+92IpPXmxeR4QbGajPaQ6Ewynx4UqhGMNfprwph4Nk1EX
8bebPKbrz2C3ZBir3Rf2x+Voqnk91J2KD5+z6ryO8arsbFstLN/iqKCirus41SMLp8f29cdfgrNg
zPpXxORfWO40eNeIIQdDuoC/B0eVr4EjBJZKkPmCo5ZakNrxzQXgJ5n/5rKSZ3zFFsahEKZMLv57
CdDBPi7lJA/gvBJ+J/zU+iOLUb+nIVwavgOQSdkqi0RQF1yDj00+2X+/j9/TH7j8PCm8N54XbqtJ
6Yo+UXK4HHxhZ37RiQqcN8en3Q0BKfYU/xyREM6AnrtQ+usGQJj5LLneyFt5Pq4WFCMQeZoQivbO
goLqAtCm7/BGtW37ee7KJ7S/XTiksLTmjLU2LYbQXfSi5N4A1/AsUse5mk5u75BrDRGTXwigy6fL
RedhAtVmEPH2lWsEDRfaL8woygYIo+DhcExxbiA+BqCaT24EzGw4yt8VAjOX2iXcEV7Uf4/kKjKd
Bb7nioreowxUfKw5JhEOU35Q0dD9MdIWfDZBSOVj49dBAVY6Mm/E29CuEYwvHCUWfMjPBUUCWuWO
0QorE9rHiSfj78HZxXoNfoeoXcSbuRsLZQgy4wB+coERAoadToh7EO6BCyhavFkir9QdxGKepiTn
nV3mG05zuVBPnb7JVrQi8on3RWkk7Ef16pATG0wx9XyHI17yiX/x0uHLlBs+XdoicHFyZXkOzkhi
EeiwePJ6E+XG/D3s835GM0VFslHdQo2hwWDkA3/Kp4chaox99Tplm8A7EVqy+thSeUK/yXDrxidR
gZWz5jGUahk3IuGwVKIYLuIDtMAnjzSlYcdF4X6naxXmVeRfb+gHzBCXy698AmuHSk5gsHMRukL6
kIbdOckR1ETPffUl7e//mmMedDb7E64zc3ZPdEgFJFKIPG82DlTpVJAcuCIXgjAJauQSG4CljUSL
CRwF43PRn2E+3qBRuVdfmz9no8Mgs8Zc6GSU5Trj7nmKS6i9eG+HH8wwgPaQpEaImkLssdCHFzAs
3SIL+TjZ/O4E8XBZ7ZhlxZVKwbSkre2T/oxvDVIipgpjM+R3Y0Gp7F7Ot6a7WbYBS4R8c7n9Qgql
usVZ6S7MS0u8C4uJBI2NxvMbezdsMtW4XSCEt2NdXuOTklIC9rXTBPSQ1bcCwgqnwwAFmlV4RsCE
j0c7Xia+5Bh6pgysXTpN0y/uASadASKjBibGHfEuNp8j7zFEVxSV31S3kmB3Wxa2XO2iTKJbFshT
WPiZZ+KZ5H+2iI6gFJGHSk8GtY3RkjNYsX6dD1RQ51z5fq3bxdsOm3banmt5DiH0mREOQ7LBWk7n
xhCI+zIXuwzBRBWla2+gQPFwoQV9+GeB/n0xup4DWB/h2h3JTBztDSw/IYaQdI+K8h/e1m6FyTlO
TcnSEhQW/xqLa5ZyDSZ2Mmv2tzObEY4GaBR9XmF/hvRcrfGPMX8zvDUmzQdilQ3zuQo+p8cO4jz+
m/2Joc8HBzNcBAOT5BsfgINhNZJ09SC7oCo4pm3ePjsb0lqIy9g94gAcPd6+jH90E9wWNsQwTB3c
4pt9QLvAL9OnyqWaQVfg78hwOolXMTymEb4sibYih90H/9ovjyOe2K8unFWoa8iGen03GAa4mMrj
MBNyQ68ANLfWvzvefJR7M7iNePVyW8OeED6B0Cw70n5ICL9ikfqXM1gJEyx6o2ukMRdzm4t5oGvD
yADbPzxvEGSnFODL/OXla2U/iPsb01bGriGQH5XUhCfYseGBeouTLWTsCyGGjeCEkuIatU38iZke
c3+BnFCPnng8pomkgguWNhs9zZz2YoLBx5Jjrwh8gsrAZ0fQ/VpdflyUc/jiSBijgK1QAFM0LItS
oANQ+EUeoyiTSWzHeaNY34/IoEqypHg1wd0tI1HMwwaKRj+1jWaDcXatuA/LLbfwj8G4LQ67cT43
gg+OTvTJbjfnBB+F3Lp5CIB/h5mN3lLgIpgRwwHTBQtNW5Dw4OBcimzlYETXFb0uzgEeeYwhK0xw
/SYQST9hjVT/7zXTwPKJcQnaA1s8CvXwCkm/hxHJzi/oiWx1JGWLj5tBJXv4I2OvG2Yf4WJAUkCM
4QGt9cilv4TwDA4nAjipanCFZRYMlHviiWBEMLfg6V72lOcAY4J5voYuxiyg2+twPRgEkirEsWNi
zTiVDrfcv/e+RN7M5sHeXDq+0BnioG38e+CKi76SFhMihTnhnQUcn5TFwGm1o/WOxCgeNYe4a3W/
jDgobr6FA45o8AmigaqRjKLRnlkHe0ZW+8n+ZtC0eXgz8p7Y648ZbJsD9RPFZIpA1ZFPCYRJa6x5
XELrJ2WOAHaWI512YOnPODztE3fcQKbnCyMTmHDcLSveqRXBvwi38KfZHfl2KPj02aRwxDq5+yKk
BOq9z2pnEpxhcctkmQVMEbaIyH0IHlxHpx/D2e75Px4V0XW8Fn/Am3UcAa7x0j5jnMyDZsfwb1Iv
3gsKVY9W2RPANPMaHL1TwhZwLxgvJdKvMBoeQxnDCzVz6FDGj4idbXz4sca73W08P15wtHEoLRm1
GmP81X8vy4ezXNKW8V5oSSHusYfZPJ3pHCBiOOBSEVW6A7Y3PiwP82PpHfAtzDF2wlJg/i3hsQwL
ZtxOuarsuiCuHG8KK99G/THyZhJL5HTKxuvTLMaYLMKC2leCAachuK/olh6xOj5jcOMgPxtL7tVN
vS7cqV4ZPFx8yJm24fWJNZxbhI3IiHBu2PQTZsN4KZlgku3XkSZoo6/v6juRvObn/vFZY7hSahi4
/+trr3t65bbEoJgw6xphG8QOj/bnwWcp9hzWNkuCmztjG+BGLfpxMetPym0uJ7HWT3DoS40ZcAtY
f35J9ZlMuAtRmTyDo1pA3SH4szxa638V9OxjTixQY4+SjbqMMgUf1I6gmc+BniXF4ocRBLXNVjQn
TJ9jdiIAR/XNxCDMgvZUXJIjKJHtXSlyL8DN/SnbNQikLxTd1HUsiufiTXrA5hVEr+8XnGGXU1y9
TrG0wem99xgv/lXP8Jyh2fabR3gj2OSAfKOZJT2pPbiAwZ/xS07JibylddKnr29tV6Gl4/WyXZKN
q/scTBwtFVZ0jgldh3mI038ZO8L2JhpWig1jlWuAUVXCKDYSnkcggUwTYwRO7N9sk1RBFJLEDDB0
PgsDfOSDjHWWODEknBM2d+ye3Wzex4A0949rLKG/1i/2Mgeu8jcdZ5iFAppFRoNhzbqOMIKesiLI
HnbQl/kS8ZBVRIXrVtHV4d2+T6YpwED6gLrwGOR8uMtUHzdNXgZCAvyP0SawclmKk9tCmtNxtXR3
VNEafdUE0pjrtlOEi7EalyjQBLUfwI0xfliG95hAVl8NcOefVJh3fiY6QVLa+Toz17wL9lLao40w
Jx/3RJFnMIKh2AZeTkh8gRv7FXp8+KQ0LlaPkInqEk5lxL/nJJwdsxX5djN8t9mkGS3k2P1jyoxx
Ol3XAuuMgP1k9pjkqwLfcN2v2Dyg/CxIAaCWw8MbYnY1KzfIe2Lp1AQdTOk2Un2WSSDI2Jw7HqQq
DPP0uLgYEVZhsebyDrBKkQP4HY0vAvUg9Xu3PcAb9S0xR8YSsweHqTPeuRaJZo+A/Y0XKXY2WUT3
sM/g5BMgnI8t8umlNSB5lPolfyalIPrNCDogFhAmtREZS5PAco41zEKuY7jVOO6WPCzfwXGOxVO1
oUXSn8gE4rWEkscLcDXoDRB12LUs1yJg8E1AlA1NEvZsMoVgXYZis6v8607hN2SBOn+GH1xn8iiP
1Mn4eRCvqTZXdDaCoo+HIZxoVKr32YvxEqfkA71WgMaGDp8pqe3TiynWlHGJhCUCBd3j9FyI9lV3
Saxjb3h4qDw5OIUNUExrRh90RfjFDk+FwT7MPO4508HBrSkrk/KhUH3N9mhDmCWwjkeUUOB1Jq4V
IvioH/9eIGY5yZLi3IUJsgYE8z7j7TqbfND/iX+2OHYHIwr1vy/wgX7NXpRtnBHbbLz1ISUzbgbT
xeeJc7vaZewIUE35KOsYtJtp1+MbPIM5HXBB7uYICua/WPZBMXKs5QjFg9wK6ACwBPenC0O/N3u0
hpuf1Pwz4JgAfl3Djmyp2UiiZnHU9fv+ZSHRWN/0IJWFP3bOgoKARocOjgYp/RXajc/CgcGQrdgH
gCWeG+Zk7LasywdVIxVIIS6XfKKAEBAFB8kB3kHIPkELX9MBcztKblGI7R7TwrglwYGL8lpTiPIz
/LvgCmw/pHNsEg3ah0spICAdOlfoagYYJUDcFJOr4L1oVsjUGGlR6D4IVBNkTnlbL6kFzJj7CcVa
+kv1gxiTfkWG2y57SNgqJS5fEXuJ+nZNG5KrCwusgyMo/hFxqNw4lJ8ZDusPDmQAV3H7szBCKOSs
9gxPRJOTtvdu6+GF8rYjEMUzuq2FhdPg9nm9y6Z2/q/6vAPZJP0OV52XCwReBrJXO5OHq5yu209L
KKTOYHFWff8ZV4fWUou4542TBH8+3UGIMra6Gkh78FprCoeU8EqMcIjOOd72nTCgYcd9nfvv5/fr
aEElnyjjPngdO1faYS9NUsYBZs9n8LAXDcpfZvrs+dD8fC1g/C/TJ8YPqOQYfOFYMGkYzVwDJna1
7l+hAV6j9z6HpSjfN8UUg7vZaNH4KsmkCBCwD12IrSihqXnM7XG0rL3r0vh6/jALakcR8HuL0g9l
6R30xc9arkOsYI4ECtw6GLe8GV2j7MRlGftq3/x5MoHaSVhlCgoE5YEg6SS+ITTJ43J1/aoW6uVz
sU7J4bXBMHDxnjwFMcfv52/MiUnSWhncX5vX5jbhRnak4D3/eJPMhcLh4pY2xjzLV+L3jIijWInz
TfY7ip+zLkYWNu4wgd3LTLgXo7g7Sef2aNGhP1dg8N2hONx0AQ7fA2UOQhsZNEwbkuz74LNXxvcJ
eG8Xx88tjKgQBGjMBNzji/sO9/AwO5p8dmMpwPZoDInLJ/hq81jw0mf8iTpI/GO0uDOJL3bA/uPa
waGJudwPhd3fN/m++M4P+eVY2+yoofgD4xV3kox//n6k+cwFW9Ihubd6fiQO0JKfGf68JWYhrJjb
zB4jNkCYUs+V7jQbKP4084ty/cOkNrK5nSEJzvlIdCUozg3dNW68q+HhwFgmySHqeZxU+YxzAGNA
5YUzF2N47eGYkxK+IiVejqSa//pNfN+9bD9j8HaoCJJgJN/HKd5vN+8ysBAG8RwmjNuQj9/i9uOW
hQjI52P4/yPpTLsTxbYw/ItYi3n4qggCjlFjki+smBhmZBKQX98P1avvre6qSqLI4Zy99zuRRdrj
J+Xzng+PXx4aD0j8Y3bv7F0TswUUy+SXXPgtoUkw4KHjLprdxLwL/xVKB4i9hi/4Qvv3it8fu8c3
zAkZeaiFHVi2prUt1oB4bC3mhC/mE/uZn9k7ELTgV+Awwop3hbcbExE2kLFbN5/TDOzSNs4DiG9q
KEKiNsObvBxQ4O5wTDF/qaN02iuSXX5b9oQJE9DFK1+hOpXOOb6vSKMvz3HN9AvmUGbrVPpfVC5M
0fGRox/Hy8JHnwhqObn0wHBNeYdSMHKO11D+YSScXtIKJOFM7DfPAhQD1PukS8wgfmiuxC3zOokf
eEwRs0k6XlAyRUQfVHvhrbyhiAaV3IvQqB2T60daqNjmkNhhRXy1cMI8vUVRzR+oTy4U2dVn9JZj
VvnAjofGHMWs/fPc9EfhCFrH+XSzkGtTQsr++FHNXsZLQFsIWWZ1KEhuwpmPljQintHVv0kDHYDL
mZO/vdYP7nCQeyrmkcoGnzqV5YwdMt6Xpofwe5o9d4yfh+xCTgP1IfRt34F6v8l4iiFoXHQKQDr+
oxiY4rzc4yUF6QWbk78s86Cp9h+QziARNFhPrPh95/Cl+pfYQ7ew8fbt3GOBeh4VCq+44IfmqF3I
zMr+LLyLeD0bL9BkLX8zffxCfhfRvA1r2Vjp0e/Tek+23RW/IFqqmETMrvKjxX0uW+7cVwd56eK8
/WAUsbY/mMc41uLj4/0Y2agaabFO7a29gqFIdLd3NpxPjbCfq3A2FMgOS/mtitbAVD3GG8MivydA
3eNSRtDEPQka0pd0F3HTvdu9TuVxdJV35ZKwUNgnemKQmC5jsv2OXfOCbe9o+cZ3fYr2Fk4+wCOe
5DyYb5xfxGuuwZKY318VEz4WuuXiTfkIj8jWsTo5oX1+vDGOAmywVvNpfkkmV2WwDRgNMYus2ltO
QQoqwnkl37WAlgeJ8wQfI3aQvpHv4UU+o3d+2WfgGuHM1kE2YaJEoEghZ45LnD3KlgXeP3gjYDZy
j0/Mwhz9MJdI05qP/MEfhQd4V3wppbcgYS/m/A/aoEafg1Tmf7BDQMwNVIH+mi6NAgf6ETL7GLfP
O8g8zFrYRdO1eGHUTuQLsZr8KZHcnOLcqTkxhVvhYHKJbICaqkUFJKeHDkY7xgJvPQnnMNsxdueH
oPk20wA+Ez/DazBP4C2RpoXumF790kCH4+lZC7vkgiKDLAqXAeYOhu2js3OIgrSi+D+c5V9lJ8Py
m83jqBb+VbiqJ7319Fcu/FzxIH7ikIzs+G0WInZ++tf7yNu+JJcM+23oELLDfHyN2ddO467z6VAK
2tqW7oVCXPbmaNNzbUcb0RO+ERrptvQG6AkvDmMXMo4Zza4zvPY2kwuDpbbnwJTM047sg/g1Lccj
Dj9U4wCoDpTnyGO4NDvUj/ObYCy6ti4ynt2n177+4Sc4wvvLcNsf6Us+IRRSyGGmpj/DpR6P0k70
sI1c/iBALj5EDykUxdLrMBwAYoxZuKStYJ2vNA4bglEH/gLtsUSBD6TywXDCpTl1oQjjSFoFslet
yAtdi3vzhCs0n4RGcgbSFf43v2XeS+uYG/EE03k1+r3f+QjDhIvKayJD4ycpx/oDYTGk9Y6LSTaY
StnwbfT9xsVEbglJOr3yw3TbWtKVEHmeLGXUUMlGPyUcP/OPUffaNtuMmN7pe9jnk6/u5Z90JwJk
+jg/nnDQO2Zo5DaKq7mJ93LSHRuyl79VO8F/HB62uVYDbSnaqCY5pVoPH0ef/A6Pw7xanv6yxfEd
Rx78meuV6sZei7dQ8d7bFvpW6aezP1AzsyFSy3yCX4AgcP5S0/TUcSLb8IB+e48YRDixQdbvHS56
GOzi5wRv2iJUEtDwPWMlLEuP5M35J7RBikEvzAKAYhd9vD9PdcBk3XJjHuMzWhrgE9mHv0G4gOhO
h99y6e8s11wcfhjXLn8U7O2qxSWm6MFDYSUcEsf4tDxzaW0k8n8fq+RddlUCGrQTIZvesJT2+td8
BfUKywRXddfItv+FNGQ7/F8/0IEzkaf12JND51f8HZI4fq8S4/BuQ4SiTKi9b/bSy2dr464CNZ32
fxkH4eLi//0CO/o4N64Akt/CJSFqqyKoVyhtlgwM3PYv95oNVmZO7n1QpsA64ETAYRom1pJLO1Fj
wT2GaEvfwIA3Po+zOdlx+jAkW9v3H9oesIAsPpQ0eDFxkIkL/GqWJ2IyidbT8Dx+BkPAr6QoJvsh
GEjPM/hTg8mzreBIG+irDIPtRbgdnfDYbb4UR/frb5gYC9HmAobFe775/f3LHP4LMeJmnqHNezo5
AOth8RugoF/o+EuzQI7QRmab6U3yDTV8NoyDHroSl7oPvwRjWOYqXxm2ZsqH7pJRz8eN3RQpdPjL
LMw341Bf22sbhKtySUOy/AuSxHoXZ4suYQsRiRn3Bmaljx3hyyFF8T3eyT/zx+0axxSCHA+Shi6q
YxManHrD5PYLjg0PVLeCQIJGgEeGJecMzoNobQGNcuI9nZDS7vkBeZsnqKWvr1mjDCeaVeRBh2I/
odvnHGVA+nCjI9geO5y4l1yetmY1fPBgsxcRa8HveBvvg4ObZrfC+vIr88QPbKZ5o68fhe0Mrs2h
Rm77Lbian+8Gm/fuj5AkCGCmEoREhOCBrij/w5GOOcTrwCaJhBNKVsukcpolFYj5yhBvqVltp3vC
ivHTPC3RdvG1CswNY9VPaMIrXE1h8/JW1/LvHEIsfzZBuEHLF0hvLTG2FmMPNpRVxVXOy3UeuM6B
hNPuNod9s59znp7vkRueMg9Pz++eGtUf6Edncwhv/EMnaRzBWpe7b9NJPuuf0eMrOMCW92oN7/oH
0SsWG/c52zq9IUgprwgsQf4swONlF3RrWGkMHzijMkK/Cne8hgfhLdtqxgJJAgU0MTEcRyQXei13
B9xmUS6+P0ffONasAsl/ORqdIQUp/29tmsDjA/iWTYVbz1LBRmGlw9BsUQDMwo7yvXqXP2TaQPNH
J/7aVp0Xb7/dPDfVTid4ckn3m9mJfYLhyOhXPHdXRH+Yfuu8sDk/4gxR9vUB5QuhlNRHfE6zBwo9
NNuOgAOSN+gzOamfHbKyBRuH4giUJKNHnV/+vr4fO3mZn4dVabk1tuSoyubBMVK6bAedqJTtGISO
GJxV+01pTjnDFH8BJAzOgzhmed7ut8Hxjx0Hd/PSFeyTuP6b06kCtoyRKSKoIDvkvDOnMnKrVYEd
rWvsOfAX+1m4hREpxnQJeQd0wSyL6kyNvgsvykJbfH0BUjf32J/zPSI6pXClHGAq7syV4tE8FVQ8
ZyScFLHF4pzae9vZBhQbq/yeu9xT28Kwc8FWA3fOtfDbuLLlMsVFUfRm7mbaHYqKf3s7Q3U7WrJz
KN66CEhu7uaef/ck5YSoY/zCMW8hdb79xpeHtMJ5Zs9HKTkQ4Ra5h4sTCN3+zGiKx50jFvpvtPkx
T7SZS/GUbA7W11e9+LKomjk1vOvdW9jOk+9NN9ghf5ER4GkIFpjYbKjnjzOHtLEZL2/F5dcNfGMf
obJM/IjkvGSx326NxbuTYoENukmo6bleONu15VlzLmmx+PgCdXRg7K4xUFoc/2hTgrkhqFfZ4u/v
Am0Z6OPz6fj/t9+JXeyz059lM+zY6FsYx9gzcfWjg/ph+XqDiAU6QYH/DUuX8Kb5zs2fwC84vE1u
5FvD0ICN2f/o7S/bWRxKAmyN5WEgx5w4DKZzoYcXzMhBcTNWTWAw1J/nqdHWWsqehn0wJRowIUca
ZnafiSv/Mlubdg1nC0s9D/RN71OAkZsYrikVU7oI6g9thyrCi+5VQDj6rgwYcrEnksc1//jAWKle
sSSHw4a4sALP8n54RZeHwp2RoWLJKJZ3iDMiCw/P5p2LsdaluoVnZGe8W/2zuaGRw+ikvFr8LHRl
UJ///YN1Skt7V7lIkads26IdJywDvQifH+S9mwmmAVt5qc6GFs2auSBdkDGrteWDeVaaJdtmhuEW
C3yHLq1iCzLPqsclkfW+M5og2kZufGuYmpX4wEIjQ6s5m7G06H4kJ2ZnS92Etp5C742/yaUVn622
U735n2ZN9AzGMGW1GhixlVyweDDnjVnUlioZf3zMc64zzi3Gjh+auLrXXUlxXtwP5cL9ueu4ffBF
b13ANRjNfE1Dv05hdfGG2RtX4W+yDX8L6vboYrz9P9A2GTrP26d6iO44hAWm1wRI9A7JxQKSwQgT
9w9eSP4HgdxQHiIJ7ILwN9uyreJFcjFw6DB2/ABIkLgW4rix5ONH3I3L7exfY/B+mHMCk8yDeH6O
8qYeuHtU3XM4KwbF1InMYDigYTbv4M2e8B5iVswGwy4FP5v/Ng86H6Qzb12EJ9DbzIktIQ07Lerc
UoEphuB/84BfYPNiDM/VUvEdzF9ekf8lWwGYBgLo8qdcrJrFJbM7F4+9+XmCWm9HLj0Lt4CPdF1e
5c+cacR8CVyihYskQd5ciGlzU5E/MgphnMffoOnhEwp/W3Ue7b/x6ZiY2C6aoAuSSx/AtWO4waCL
Hzl/JlfG5RlR0yocG7A4WigaxauwE1a8qm6Dongq4dJ3Ywe0AMWNqFIV1Qr3mG4TqRmABEDFurpx
p2IwhoAf0lwBDbYTKiXI63cjdoQVcsqZx5FchDcA0VV051G7waO9/Qsl49ZuGWpab8kdNATBMADT
ie+H8ddcI/Ye2lWKWGzQeq9hlV3MA2+rXPJCs1eRTmzDLBriy2gqMQohjTngs6jxxHjNIxIpyNKf
Wri/HhtY6qIUDMKbzh4sfxf9p5HsCzjY2Ra4UBg3DRfBAPFmsmkybOy3kxkf8/yYMsGMf1/KacR0
4D61wfiAHT/6mo6y8R3Vey7e+tcGfVLZxqD0lwF9RIIns6YikdG1wyD8sU4AlTCsAfIBr1klW2Q0
qnBPyKidGZV3kwfw1AczijatmefDnIy+SPPDVPsN4bW0ekCGoONn2uUi9TGt9xq2xRZwb8525o4Q
bwr9p/RowMNPaPwwK81j9NUnTnQMH5vSSY6kzaqAmy7UkZcf0yndZ9stqAx1NoOnfAsjrXKPqPsF
1a1ewKJKjtBNwG3AUejXTJTfiymAIwgiiso6wqS2mG298KVrtR3cTZB+4uqmYAKzMPxp5jPwmhA8
VV7RIaPahhTJaoigWy7QFM2umWvgEmYOTRcwU+BlUWfXs12KnhJlCxOeXNPwPfnqA6iiiKY6db5G
LpzvAUCWV0wG0j13LDxoynoMYI2isAJ6jwiCi3xQKj72O/gL+immcbCH16Yn9ytqscb6ZI8uqQ9n
ZGXFUIG1Y+ymGpwt9CTtq78215iXBAdCDC8Li4hMOtXDmSqtwKVJL51fF0gnB29kgY26zwSD1xYf
G5LZGboAQs42l7NRJJMOBF+8Eb4RD8poAY3JMJ2CoVmC/V//B/ZtpjY2DBVsilmSpX8C5nKVcBW1
Ldg5Axd4xLPEC1gK2ZjOoJLxlrLme7haGZkgdQ61JlkRksNcRD9E6WEgVmK2sCBO7En4Zr9SJABQ
hok86zx6DDBggFx63afcfmzBoZ7k2/wCxX7Sm9Oppwzg8ICKHWrrAXr6j/gr/yLixtakfK2j2Z/+
GpfukzGnQaeSM59uleaYNZglldnPSMc1nqGBtCBz0lq5tnce1LE58UrmpzZu2NW56fc+4P2MG65J
QLTBwAg3b/7kDVzVPOePNZsAQKvG3sdnzhjLCgPsHXmYuRtDisXojg9TMh22fog5d25ivGffYvvo
rgTNIr8DRYW8yQn8y2bxYopTsVKtHT8rNY8qWBJ6wBC6N1qx+YiihudmRnccoXbjNX2sZWEdejqd
Z8qS0p6HMEW2zKpg0bE0WJrKgy2fPUftt/M9psi6cxdnSsJ6fjjlbxYR4rHsggceonN+x8OB4o77
KiMXDMrnjpeGKscyC6nx1/N3M6veEnSMu8gbz+z4WI+Vz5ewjKFZs4T4KfWFcnqZkNod+blyYUsq
cPeQyYFntAeOOMLfIvf6jtiwBipE+se4bQXo7WIHjSxNCngH2i2DnTpHZm4kzHezyCM882VucDPK
0ZLcEczwoCoQH0gdzY7sTO1l/oVvgvuLqaW5wvM2wi/wiHzwyXBR32q3qSKZHsCXf8PMxT32Xhp+
xaATbDg7zvAi2BOWT/NoctiyIzyRojAjvUBzTrKgSz5BNnkBRvfsKbC2tRyrNqjSSezzN8qaS+Ei
Z9s1JJE+XGPwWAJYKPicrNrwRhhPniwyU49spLPBzXwVmL0BP37yvmR5drUMufvc6xnA3kIcGJc8
ZMxQjXn/usGo5eyEVCtgyPByhzsSLNWDwNrObqZoGnmKYKvUUEswQnkCYUarAT+6G65PFk5wFIzR
fJkFPTdtwhIiIpXkxHKH5o4zgrRSGP9BNGPP96Q1ek/o24g3s1Vq+GyvuANSGybOqLmy+JEy5eEK
T+wL8BVin+sDoWXPBCGvR9Ct2NfagK1MopN2m3+oeH6FEfCw702g/8ZX6wG/x/wGamn2DNzJh73h
hnhnLMryvRO1NB89CFabGwPW6cb6YvGan5wkOeN3eGoxu894Te4Ya5AKz8ZGLid7H58/JHPW5B7C
2q2WcbBktWVHDooe2BCOOw3YkQ2LGx0bX8T4MRDMDvDASTc3/FHbAy9PvQNtPTrCIOGGFndumbIG
ypop5vBpOWKechCXH+AxELOf43m6vTKE/ihprryw4ccQmk8UPjg1PAl7Z90YaxBx3iZT6uxoGT5P
FAcEE2f8IBfNpnEw+8YxE9bHHfb8NGBGDeGAF4Sswo28iIQac5O5BOuINSC0vsiDpw4P4IVGZT+z
xLWrICGGYR0DBtkQj6N43SAu+uKV9Ww3aLtuNppajQg67tptRM+S2VAE4COx3lEp4CnIUpOw3MBf
tdjmxVGnGcFSwXLA93OuCT3+kOk2kiJ4/vc4/YwhDfPN0Fc4dl/HMDqBtuenCeNIPi4US5XzvENg
TIwDKDtWc2wP87d2Gp93KDshpYPpxz8w0Im4RyR6g0MFpxSzlRnW2rI02F1qtgEaZP77H6MDcfGM
wWyhp3D6VQ4MTiKe31WHj3mu07NdpO3GG+VJ9ChOst5/pt+T3m8tRdoTo6H07e4xXJ9N48FEqt+l
DxJ1LyNwVOM9pn2Jll19UKR6JSkVk7oSOhej/6lqbaidGCaQCiXJdnmoarvm6MWimqUIJ1beqVuJ
Not7iILmRz72OE+Sqke0HRwgyeE/EOHUJPUQjYDbCgBY3pIVt+b3A0Xe4fleSocXqPJgS4hc3zHo
rw0OYQDMPX0WhBIHLgDjC2YeVAEu9HtqiQswRkrHoJzUx2YYzh3eM8Lskdmle84m9jT+nLJVMB0e
SBgpzDQJ63XYaiJIRMOZ/YPHm195/KVlJYNRAr1hUnmwtK9c+Q4jv+R4erChE8Yk44qSI7phodYD
YA5IyyM6PV++hN28gcVtMX7KrYxk49lLGCPhnwWTVKtChtgPq1gLbbd6iii8CqzMpIHJ9OgX5WMV
pfEuNk9TKa8fTbsK/X46tQQFPeXs/IKJ0lnHqYCxl2E03PK1qUxTrBRMbVUcl018Z0LsdHoTQyIZ
lK8Sp0uHbb6avQJBq2F90F9KH/GLTE9pkgC0n2SBKKz1/JAXdcZYJfXzadyFLX4hRmIP9d9ALnTD
7jGJTKSjYh0OLJAcivELSozUu8Mw4Y8qbx9tgoS4H9/GaeCDH3moXw9fx1qtqw23wR9YNTBHHb8f
2xbnhEF/rSq5dJQ8/agQm0pM7GW1xWajt5XqlNBPRwpMwt+EoRrGX2IS40J0faHlfokIfnhzTVsv
X2F8MhBSlcJFw0B3GFdR/Fpbo0Qs0rpOBF9hyNwr6wKt3fw9uA/UApTLmefETELt2nfRYPQ47RJ8
ss10V2bnJ1FKtfQhyoavoXFTcF581Js0jsC2GVWMw7KAPZjGnZdEgh9NeKoM00WwKGDNpPsVQG8b
Klwda9IwrNZPjbVvMhgrpY1gIK0GEDejwhdAYnt4YjmiAyHyZLR/T0n0G5IU5M5/Ct/wE1oMe9H1
yJh4jP2hem7kEJUhXocaAvCshSkgX14DNCBcquVKWKda4TcN4K5Bvkqz10mLfFSMHMfwQ24+jaze
FNRAmXiTU2bfCW4ijILr7GhkxbJ6brUnwYpIEwnOCb+nlqlmJTpVl9jpdJnU7DsxpF2qUV2mz/gr
Esuz9HzCkTqp/WiLgYVwXnFjjjRJxp5l9Af1mrQmrBquI8GZHFi8wIqc405TcQh5HdUWWs74zs2L
JCKFanGZH8zuiYsSTt+G9Ce0ghcZFQ8fl4cmVHhvx+Ij1KEah9+KwgMYeQLNn6Ih0EDEwVYVc1ok
rzdSd6LnmwCPgoe2n4hJ7GsKODGA7/XsuEFYc2aEsU6W1yj9elTFU0OQlx7DNdIZPJOO2ZcEtvH0
Gqi9m4mhjsZkRaI6McVdNkeHPj2hjRaKYPI42lI9BBlT51GkBXe1p5+YRN10GuL/bglri7GQRdBw
zbnJxtaogUGPYBYOMvShOz5/ewqGJvkxIBWiwk1BgKplwfn4l1U/FkY3qkpDjKV7Y1DzcLaitqRZ
wA4pShGiAIZHWJsiLNORbcWVP42E4ITWY2GpISSJKXvTpISURXldS4CpMFq1KL+Jovlj1in+xbFy
zQbOmsfGnBB/JsK6SSvXah0h1jdGuov7Lyn3y+fG7Bo/bd7Za+fuQhjj1didJVqoIduF2G0TQVDR
OMsgnJEBh4l4O1PcTHTaqDpxaBKxYql/lDWCCnPEBmNnIfw6Q+SwSH2MbOo+TsMn1e9yiBw89h/o
N/+y6yTM0Y+IlwVjkyKnqF08Uy07U+cM8Bh1fdvtynjNs9miNAmxWd51nUfEhaCsQAZhi2L58FqS
NS2aIIn49QzPOUqR35FhxK8Wo0Rsmhk/9W4Noa93827V1WfOOb5PkRaRpCywlXnSWypUUHJFW4LV
mUFBSQlTJqd5U0yk+jSkGIEBPWZxf1ITBu7t9PIKkawdiR3S6kkhUCcBu1/R4AzLWyMoqsrvG0bm
/VfPoz/vrf6kAoYz9ZlqDTMqXCU54PdDuBMVn2xGRKEmKlLsjljyjXjgEWP7y4g4TXnQZmJT4ks5
jxPmMBHBxkTs+ZWE/8ZK7OxB3b1Cyv7KljHsqhyYAyhFE7zElfJQE4ZXISqJV+1mam5G+hGCf7I5
NwhhXzhTMLA0u63+wECPJqMV1q8UEBVXcaaUfBLd8zD9C5u1Hwb1BJldInQ1fKGkixZtEgLMLOOL
d5NSCVzowAYRu0IYKzFhPEfFYK2SHDcLQZHc7ASmYzDl+hpzajBpdLhhz/NbGY7JU9Vos48LHE9Y
VGk1bSqsFytGUXUK84UVzhbaNJE/hSTOQurtzOUT7YSs+DD+ikoM9Hk6RkadzoatxIqnpx9itRtF
glpQmdQcFQUj3BxNtCYxpCFtVTq1BDaMItpOTLRQv8gPGn39xvV0JsL5VDxW5k6tmegJ2VHt0eWF
iR3nxUpNi6sV/yk6dNaRdwGpWdjytUr/+Cl0lL+PXU5DpLf0lPd4zl+CNTGxjshjRKOg0BgBtSMZ
nL9Y6Ivls9uqnT+ZO+ZrcjX7k68MUUO/fFVyt8BKg12qkJBMCVsMHeu6cYySYDk+OYN0YRav2rPO
JFTcZX8oshHVE90Np2GU4Bwz0ZphgQLqgE1xbYhrUQOIxaVAgKbDMcw7l2ZKUoKwDGG+iTlmnH88
ZTqYhNJF2sbKzkgY07921ZCuJTKBzEuOa9iEA400It+giihGcyMxMmTZ10NDGFx7oTyIh+CFBl3D
ezY1wXvKc51trdw4KlnMIF9pHCj8YQ5QHotuwjPLPbOKvanzVOfFj6zLW8s6ZiHOv/wYg3wtpU62
MmVoZJWHpz5eTXbXTDKAH1hbmNXjzD68PSkDFb4hMYWDagm1LT8Qqfe5V4djIDUnZL2Vjmhbxz4q
nIbFZEqHybCYLuBN3TOIGohKliAKSJfZNYII8lbFzEen93qqmxr6kCxhRfnSIQzIkAItHD3GlNQu
RBg5+1cJTCdZX7XwltcKX5cQPIYJ3CveGC3aHpRZIRrzwpjz1vdhdzYGsMfSz3EgTqpzEWZuZIKw
tscWMlonmUHXU75lOSY7FSYXjKlad8TerMflLuIEfiWr8Fo4VIUIjfO13G5TCOMUB4OMHjb0FFrp
qeNQfuC99UD2Zsm2+PidKlbjiPVOFGi/9ey1io9OPBw73DRMDRFnEnQ1q5GAQrHkLnhZFttD8Zuk
69dIMnNjYRqUuDX5XprplSxmjaERAlqI2Az/YMSFA90/fnfC9LTrpsOayO0YsCYmj696ypuryuq3
pJMAWkA0QK+eIhNvKfaQUPyBxpm3HQMpJCaP9J2DshOXpvIuT/c+plSL/bH+7cQ+yMmZi7qKD/g3
PVpPfB4A4aX6wwBVHxJiiSGUGJsk/+5kYTU8/di6tmbDoPk4DXO26WwJisu+euQ47TkUUE9SvKYZ
89zZ9R/6UY/jQqpiXMyx2kg89qp2TRKMGgpNZDydu00vc5wTIjmCWr+6c160nwbDiUFjo5X96UFo
uZKu+bdjPZwBNXR90BhexsJ7bR1HcfoYCDeUS3IzKSgRdLdWFUyT6Y6y/wpLNwLpjR5kCZv0q0pB
3RnBI8etgnkHJdNoUiggIB0zX2bjfCa9r6mFZ+q31CK7CFOcXOTKo32Y1PYrL5fj+GFBFVLkrT4h
ZCG0c7ooqrKccMyorc9Sm4c1DNrS7/5PlQkfVlCX0pUWXHNMHIsESDWVuOrDJedsDac3IUbkNiuc
hG0r/TYlyCHWH1X0kVheBTWELtEYvhW8Z15enTO0bJ6ohBhvrO4PkTkxdEdtTsSuA6UZSRJHHjpm
rjqM71rVkO90F5+i8zIwCpy36YJuqnu5GdvgvPgJapRWpe7PZTr2EKGi/qvIm+7YsOpeGYXhoHox
hOzEsqigmcxSqbcsxTiHS4IDkm66IA0Z7IEXuA8fKyWQynyqb9SNGfuvtDpPEA/ucolOtHaKCCYc
L2ZgtTG3IsZstsEAKYP4neYKxu8F1N7auGlu3e4j/VBU+lopgE70VYeimRHAY3quyug28HR1gzsB
Toh6s9NIWRKa5FASXNC/1fjTNQPOWxbPQK6tJhAISI8vRhFJDLTdv0vDj9xrtoEyqeZZqkbiYTKS
8OKH/dAZNJLKJlIcSKG4ETXN1WVlHXGfw+dKHz8aHSI4x4WotuTPT15d4tj8mNwX1oR6Af8l++gn
GnGmFvNsuf6TE8j3+D9lJWmoj6uagMjE3K0XSrhxjzep/prnAfjeCuY6e8LxyLAMJvfNhPxJ+dQL
MBkQPc4VLS3sa66BdbCDdpuP3iCnQVIjo52F2C/BNtC9WzkXVTzKVa6SrMOwyPKTCmUhXxYXFmnF
7DO4hkgK1QLk2YrpSSt/ZUz2yuE4pdjHRa1fDir54GAv5qIo1Yuh5/BAnyttyu8va5Py0WlFtO+o
pysGD1P0HfLkCv2Pihl0aeAxza7bjsnhqa5blWQkTcGkocmOEXTbp/5jseqTCnas2J1Lc2JfVA9y
6HeS5j/Q59TnSXs5YbFPuidp9vQHuQZBYmrxQQKAfG3E+oOKSWQLxuNQm7SvRJrI1jPWg/IzL8bU
IOcT54oxRkaH3S1OUy/JEw1YjJi/PiHvKxFwFyZhUzoGqcrTWuBTRdEkKAI3MARlZUjWpRmuSXaS
aoyQGdG/4LW0sVcm+D6+Twocok6SP/sq87UcWHMOiis1FLf4sRJ8oU+gp8yuyjqLMbrINiaOaMn4
1rLTv3Rs4GP5RNqnYt3oFKo4UETdYQqvkm9Zo3l5WQjh8uNYNetRwkyG5kol9FdUdzXSJEn/NmDL
UP1rSuT0Wf6ei7CQ8HiZSq8dq6MYO12qIb9PvT5pHGaBtael37SbaQPgqp0TDGUV3LE3sLNZTdN4
VNDEE3Yrt8kymnQvL4s1rHMz2jc0j6U4fIYq4gxFyZ18njXVwHV47PfgGvrglXEdiBpZDdPzy5gQ
EfepSLiZhYm7Fm5VSVgxkq5uaSZeG7qXGrigs2Ugyf7T6nZafzcfG0Hj7ZMywpMT88SXQgC4VfTb
qv8bsS008ESagyJxjQJ4AcavKFORXQEBP5wHgFbxVmzpFt1axW4bMKoi+T1a4I/wCazW4xEbrUFs
WbxlGAC8QBsAccP8hZvBvtZuQzzBbPMXkAUTbZx99ozL5vEtwzbQZTBn5Q3QkLdV0cYHfAuQFdbs
T0ZrazUBRtdWtMJUXXT42PnC9ydqKMBxFo2vFjDnHf3HVtkyuMW4GBU9fESky2uAnBIWY/gGpw6I
OvrCjpKJH2SL6Yr9p49HyBIfgdXkH5B0AZAtQAyjM7M7gzErCr5F+QWveJkDraBFHW8WEz5QSftG
Q9rhknd4IIR78O5i2yAR6ieDI4Cl+LY61EtgTV4IRvZXdxs+R22hDTZ024V4bslO4wjkCKHItZGQ
vMxbATVG2EDFCw2XYIcXDg8seGv7wC76h1DriSiLMnhQH0JOZkcJtK/H6EDdhaLDFGy+HQZmv3Z8
ZTnHITLLnpkBbKCUDMLZ5VjaZbnjv+wfoEtkxscbRouQguRDnjiqN93CNZih8tbfyG8h/sKFn8Eu
jWgO33Fuio1Mman+EhRF2SV3rp59LUINB1N19j2BkPaDHheNCWZINnsoPxXLSA8kkKn+zNXG9Ok+
0xfQJp1Q3X6BxuIl2y5fH1XAKGo5z50X/Q2R8kHATQJkI/KL9WjZgPZ87vf5a/4h5Ig4rYA8ADgU
JL0yiV2QSh+E6zs093XuxHuCH9yQeeIiXLNgABfhGKUg1MxKCrBaC7Dcwfuf94dRgFG7oeAKMKtZ
Av1NKFCttrb8yXYGhWElf5AVRXjNH9QYNEJYmGBP3ywIQYWpQZq0GiJ/39QwupkjnztlKylIrjTQ
Tsr3ccXO1Vz6Lagz8I4vQ6IP6TcI+/62kMOddowAp8ip9120nMdyzbjk+Poc3fCKe5UN6VRpV/ox
JDdDWsPHQ4xD/8ZiljzpCOWSObZjyG7VOaMrUxHBbgTFeEu/NLZnJITJCvIPfs0lJ+SynjsDFFXF
VfDoh+lJRAGnukXjEPHBxPNdhB6H9+1SJBTsR/CKd+tHwc0bumwcDBu0bPRJJjZMAe/Mbpzf+Cu+
k9gNTA59RHainklJgvXjOr0Lqp2ueD7ZWJDqQgW14+MAiJGqUBGxGbnmyEWRa5gA+0fYMpQg7xXO
avYT+zH7CeJOMbAAK8jQCUJw2ULOo+mlSN0S4AmX3yPv5nHTnfKuM3z/lIN8W5BrE2Csa3y+vHj1
Mo+PQLzWvSNh6oI8q1lGzGY/IQk38/wHBxoYkx2+aFAu17CEfFjeS+VrUJbS8tJsc87Fz2xP82Kc
07vkIeNbJvvq4UT7fgs7xYGa7WcOTV3tvlihJ2tD2S0cSHdzO+cXRaIw+jRiz9LDuzcxF9rndLD2
xoHWcI8PpeMP615ZiDdEUjtrE8tOQnzEv1GUNLo1dzs+JLB7d8R7M1zkPXIULGPXzBZ7phznWIBT
x5I+1I5407yOz3NzRPMSqysQBEYnEVRxcouVU2TL9vADpdTSbWwI053w1yy/85WWHsyl4OX+cDMv
Ak8zbKoCBRd/9lzWqMrXLbQ/Lj/6U3F1Z4KXnTWvhfAA8sjOeklXtQd9svyPpDNbUhXbougXEaGA
oK/SgzT2qS+GmiYCKqKA4NfX2Kci7q2qW/dkI83ee60155gWWOtLyRcwr4Sk6gHJ1E4TzirrwWqs
uswmJLSKkO+4fw2zNXBwWGVD+m5aOIFh4x/2k9khkiNC3LzHjGbUlTLn9ymbt90H02bAEUK0Xeas
2qzELQrbkBOqIUNzxuCkoDnksRns00X1V89Yn08f0MVPojpx+XyPj+NgSajSU5/28fX4nmW79AdC
jpPP38l7xlrHmmzm6/WI7i2fnfktBznoMv8/Ie1GnyNyOySo8Ia+/FMmcEkZ8MffhPDMqe70P33S
Wc8FvEhkEtmuDRl/sPNHkx2OgIWSUjQFT87MWyDVuO70aRarW5lHhiq9mPqDAAeZin+SiPOkQoO6
HZlSQk/Xuf/x4uO/3RRz+Q8zfogZLqHrqgRPLiFu1QvHrKBeYvxlYDtZ0AJ4nXCzRCy5xqmDeUcL
BamwSw612W/6h0OyIpp2EHcpum6/cbFjYjG5Gd/4445qAj41h5naYZ7Pniz+yGZQ+JJwjiNT/6v3
vG3OLwcjMXmjOyjzztar9575LTQLEYysBtkSdDtXlpCWsTvgp5tPIIDT9I0wMn/ZDECGvdsMzWuk
Ih7F8PSbUUSh0jFuFo/gAzst879NaR/TcytzD7N6JhG7bdyXGBd55Rz62iUCBrM0Ya0+Fyy7H7qV
rK+sNg7vJW4cYf4k1CKk5RvJ4ZixgQcUdNWCtEpY0OK722zUY3cHbvVc0noJiNhBcOwxArm75fqU
r3Jvcm7GRnZCuHPHWMNut2bkkcYaamxkub+Pv9fmuZDMscGDYHx2XwOLLKyeMtTXty9S9D5QbTH7
QP5j6EfIfaww2FtIq+X1vy6anysprAa+YPKb8qgwOTkXJcqTDX2PCb5ZOlIX2OmHmzmObm6jewjG
cdZMuEQK2I4I3UFKwC8gD4uOaqI1BuVowwBXdcExH9A/hI21eTqMDdHOCGabXXACoSE/zTi/IoxW
YTn/20/oDxUZeLTwENTr2+XjfU58Rvkkc6UBw9qg2InEYFV14Gw90ZdfbiwQpZlH/H5RORvYa3Tu
zIYwN5104jVN1Wj+xn/3qLZ1b7wubcZJ59JjK9oU7Fix7hS7RziO5d13QVjO+shgatct4C0bQlTJ
IoE0kUqUG+d84Ii6/MYOL9Z84I42EwcBxL/VG1rp3ZBN3iQi1WeYZ2m07P7d/w5x+V/l1pPpaNUb
J/qpLSB4/OF7zh8YLd5TP4uVj8isbgicvxkbfgL9vB7PSO/qDjLSPS/lZEVKui17Qpz1NZEE6VH/
S1Ikwy7viZvBqMOc+lwym+3PN8b4gk77ZbPBmtJccycOma2kJ1mjHcK747p3NVKUvcNC3usxvUQ2
AtyYK0yC9PTBtGxYOJHeYm++r3gPTmxb+ixdkp/4mdY0wyC7sIl2SUAu+uzLW3wL0cFRdGq/vPgY
G9Ik/UFBPL1Fa3l3RyBdO29QztzkaILFA22h7DF2rPdpPLRGNGpATZp3iRp9WjvySRi2H5eKw4Ea
8GCHKuFeQ+drVwv8L7ox8Kvp7dyZH/8zVaFNmKPJ9HAsjg3jCso1FniWN6JjxGOKydrKjdss33/Q
XlYG0//B/raqLL7vz7oP1lxptJNI/yWcLt0TBz4pvpiX6RDjhVAwl91O1A63Lc8Cqwc3dsQZNsQo
GyHrEoZb0eNwU/t+avnAmvGnU3h7gA1tNt7UVH4zkrFs2YKbinPvj1vMis56Cy1n4o5iBpprHBDO
Y6WYGX9IwuRe8e2+iC1InzBl4LDe4JEE4/GKrbs0DzNG/pXQpJFABvv+ZTYz9p3lgWG/o+zSmLTt
MJvx2ZVNloxZGr3KPMQpHbfpAHi022+/YYYT+be0Oezk4DGwWHRUP6iyqJwud8pv1oiHy4GaPcio
sHb4+pImgpJjc1Ln2TccAsL5WOIQ+LCGhj/y1xnQ8Ol9Q6LEyybBtBXM3bW66F2unYFKlIXt3LHG
/OLg9oHYBvJieM74cCzsHHv+vnG+niBcMzEN45kBcYA6xygtTpEsVhxz5BtuDxGcR7qcYmWr1El/
GayM/GvwXQ8IVepNzf1ghrjOKsCrmwLPSGl1nGDzvwFfiMQjOlMJETHFFqUlTSMKHPJnpBE4MSjl
A5s01iCPPhyXN825tR4WF/xqMV1jU1lzmwuSQ4LMXOPIjWh4Ieiqt2+20313yre1lfM7nLGDPoc+
7TQmKMvxlo3ndSHvPCrxHco24ha2IwFMmRYsAJznV28mdOQfstN3eaRGueKnecDMicjXobyCqYBp
v0oRN206bFmMe781DfCwVJzm5ow0B24GGLUJnWy4W7Aoe79EXmhgI7KEnfi2wOOlUhm+p3TNJRyE
iGa54MDiVaOM2IiGBpBOgZLD6S+DYtOKzVvwJ3dCceX/XwFTUueHYKiv8IeOZ4dEQXTKY1xaHwIR
qdLOfBQsT8bBra31UK14RX5Ubf9H282gn412cIRqNrNlkZhXQpMp/X7IcdpS9nlpUvUnndHsPnZV
CIPR5Zl58plv/ebIgF41mXMZhz7U6weza9kZ8uyzKJP7Mi/i0uKUa6BvNjtcGnl0VC5Xl5N55eFB
xSBKefBYVyhJySINmxXZk/UegIz13nAvOeinM5n9Az7S5pASCJ05w5HBabOzvlG5pvHZ9gCmRxy4
1aggm8Xs3+5orTINMWjwfgzSbsgg5OtBakjRzX40EFL9507MW+3RZHfbCtkc/Op3MG7dFAwYwxUe
Jaq/1hrbCmgJny4rD+E9KWH4QQgwFYu3tzIzJpWkZIvoYuRU/e8ISTrcAizHyeRg5yu4adcXIUaW
rjJAfnhA1A5zhKPO0P4Gp3aWUVGEwOq+Y+++4PcBCqVuyNOmf3GzQcIdgUvZ8EkgCCEXoFdGQ4E0
Eqpsdna736MUesIJ4JUWIHb3fgEFPvuurr8M4NgqoAXRG7geUwtt12+5KUt6gBYUKc280wzCg00L
NRoYL9nULteEhplA9+twzjh+U6gzXkde45xAkSH4wJtDM25VQyQXcsV8Scv2fZG2pD/wNOsjGgtk
5W7REz+cD3AQ0vZo2pBDQv9timCexCre2xjFYCdbj1FcuMWIjRJFjM8cFaG3jnMR3/a0XZV7+qsn
dEQOwKtLutcjvurOTFq0XGbF6rp9SyL79LYQREyH/JTV66hvXiGsf5bRJ0cperYR8ULHJkYy0zn1
pqbHPJW84a5LOP9SDVFlzSHH0El8Ou+rc3PrOVK2lwVOmqbaDlE/UzE6GXyKA2EXBlXTQDbSwYKD
IkoC8RpgyDwjN/9G22JdLBD75wGKU+3KXVN3NIlSh4SkIYPsX7zdT1YJDrkIqs7rK0VAN2UYoc+q
sSh11hV7pFnMngsdUNFwpXP4v1k9oggwa2UCjXpMLOnPLe55i9i6UMAG10VWLLQsaamA6QDyib7G
idYTAGaiBvsdo9QdUMrdFZYFzxY9LNX6yiL8QkMECyB3DyUX3tfEht1HCjxzAgkaGackDvxorJjk
Xah97evXgCOTdH90ewmXOHbBB8yMiE0dnPPFYXlfoUZ7ki86rRbKFiq3//QmLmXgd9m+TIaGUgzp
8MQsD38hSVs6RhzMTptiw3bipBS4UoKndq1ZdDdszlIAh6eweji4qbLfrggYKh4mkcWADOZq4ejM
xtecv9+LDjfkBY2VLtqAhVUex8SymfmSJdI/jKjpmF0b6T1AzQFXBC7iq7EyluUF4EOjcN4ddC6O
yRMOM9qeHgBPg8Bij8BmYqWO0AL88HNwczfUrXdorNkc7v1V93vdTOtAiyR3MplWzwD1ooQH0E9d
OO8Yf/WfIhhzQkRhegBaea7IAH0ndgPUksEiKCWUlIKcCvIIha/DdgePjSwILpE19kBdfWnroqrU
UbNOwSyj3TmkLh8cdXDq3P4GZ2hCzdeB+J6+p3Fv5btmD+mFkjsVsS7KDFn1p/oHbhgxVqQPN/gh
IZvVALxyiDxX9m7xYcfDZo8CysPzhS7rMGCdf7jvGUNfsEGDxhmcBj9oZlTeIs6mS1EJsgio6/7S
xv3VRd1dpZdh1D28wwqDA9GVLt4TmW6ZQfCjbgn6WHGpoGQmGkFpidy60mbcWoTqibqzEP3Z8Ypx
Aipz1PK4pRpOjHQ8lhTYyLVGGh4Wi3Z4hVzh9xEl7V8p40LATHyE+4TKnch5yqxVI5vZjj2ojuac
CFypigCoo07ZTxz5MGVZaOKRL5VOh5IHMB+rkcE5t6/ilpCsWcVDA/0IOPfXfJ4rmzE9yHcLNR/v
qFcu18QLP92PiAeoYnphjCd9DRg3SwwcLaaojBAFo0Iw1okrgbVDvI7dnO533I+IwDC8TZmtHZEz
JF3YFeaaHObuOcMnOjCu9LR6rA+cVFdoJywRnUzny85sGn6p/Zx39JVl5I9Urev+NEZbKyCTyKuQ
2vMCnMqAoeOLE4TFhGmT2sXus82o4mgaPR+z6tSaG5kjPIQj634ECWBTtqcm+9iMolo7iwXnFjw2
N1e5KD7X1sWs7A77GaSKy9C5atOncJ1wGrtCgMfq9ngQo/dd4JlhuAxEjMWjg9qcOV90pOL8R4rw
z8Mi9IKSBGke+tohhSQSmPo42by6EFPFRQ7xXoB041OTndIE99M7aTKHzlNCY5XWP5sTpGa6ZNQi
fN+fF0Ii2mweSGeEm7RX2w2Vp6TT0ebqpVgWDEKDjxSiOt2MhLrKJ8aJgvPZmY2XoiTePhetZA2P
HbI6CBmbYSjqZzej5cVuTtkuQHeJcmSxq6Co7EbH7ni3iyWYKBau2lM2tdMQbYmqAoSEBf12Ve9B
mIMmnLYWhJ0OabYFmwHXBRci/dhgqqzBCUoMbS0h41Gw/KIq0ajEiFBlowTkaD88FmnmEFePYlz5
fWGog+rZWjeGvitOPRXuv6xY00qOHgOHPWXCo2YJbJNB5t5VxNQxNAxvMwq/fH24dERY3BZVrABQ
ZFLf+WCDopY6DWtdsaQPdA9Z75sLCbSa5OW88QF1X6Furu9kdHMLBr3ffw1iPawY8KRGUezoEUxK
kN0sC9Ph2GD0qxP4sr8CX8Ro8rFBdE2EjRRruEgSwa9CviGAk/5nAnMEwQq7+kbCDJTGfZeQ0/CO
a2ThYKg/Y3QDqEELR0EyL19dpZiYgs6k08/gXygI09C0uGVn3QiNpXfeWMy+SNMrrLvT7yCRgukG
aZ3eLBmlNI2Vde3my/EL2LAMwAeyIPSblOEPEx4o16j8ujpQAcIXMOexVwQ3puwJ6sUBbzviYzR/
wqFRMLBlRgsRNwZgWoVVG/N1+SgWrhkExyEHdJwRzuNvROmAyu74WII55OjGIpr1PoxDQQekC02n
jXfuTv0/mzx96FeMI/lrtofSrKrTpkAnDzeRJRpZHGsaHoHPlMx5JOOKzZ5D9T5vIlZKFnbKI7T5
T9wQsNdDtgUcXmRoTq7xk/idXyJdSaA7pjAbF9/BjNKH//+qGpy8hqP1cOJKp2sMlQdUjUFzj7Gq
Mnu1HBys61mKT/xhvoRe0B/9VmpHD3KUxKYf/U99LY/DGbGLi4zWl+aUC8qKKKM15UEMjBGrMMim
TMHVj844gfe7mSApwhvJOA89F8cjo/gcZihLOqCj5yr3rjfsbkeK76DBRP4JapvdF34GQq7W+f7Q
mKaLxL+kmQWJmr2nfSN3RUhPBKcxCAs5vKqzhsngk2v8jHUes8/NfWgWGGP1I3iuQ24gwoerL/Wz
F/QnfBj4b76+0ibYBynFWOfAN9/nB5DbX8CU++a91u7bVhYzJvYLPjtwQn65IWw2yjc4gTVnk9qs
GFMwogP2FFPsrFW/d8YRuRpE3IL3Z96yafbvp+xXnHM5Mf7VxIsk0oTkBwNdxIN0N+97X0GM1Q8O
CnkJB4eMbmIKXfsmQhonpypkMDlR1k8txB5ClAVcKNyZ0shLkVDBem7wJesOStVbMrrPsY18wjLD
o0zrINTY9pX15DTsLsN/Vo0K+BmpCUhbUBM8bYQch/5tjBF/tom8u0ItyFi6t6NR2OGOo+NczIsm
Hr4YJ5ULbB0w9PhnHKG3UQyyMQsFLL1l+2azn98Pm0f8VT0Mp/q2F0YbPOHgO/HPkdbwyGBjZbvy
fhIezsEP7sXSyXzaUWhO38g11ZuRXcempBC5CjFWuAdInzDqGzTB+HXCI0QxjxceR5qaRzcKqYTZ
4gHF1n16RsIMcS3VjG2zY73DUwwUpLE59PSJustP2AY0WpbEOv2DSbGuMDu8mhBS+c+5uDT8TAgC
kIPnRMzyLi1wDZ6B5eJg5W3rze/Q4th6z5Nz+Vnhnjy/mA0JRBWJt/ipTlgUxY6Ic6O48BWPk8iZ
FoBx8YMmEWu5jd0bNxd19mRxBj8MYMAanoZvGANgXLFRcay7KkdOQDh7qSArbMgYLMbk2Qg2a7ed
2IweUaR+m2RMcTYu2SH62ZAvfFqUaYeat5Z/f3tab3qrYgTItvGeI7Ulo5nzFr2of5zVd/ZLnPOJ
7D9A2hjamE1cWK8/CkZ2cbwuIm4Hih6diT85H9AA9w0m3DB+IbhZqgVEN0+CH8QC+kEQgXuJ8+R4
V+KpLJsYqx0UVEJ4qesjGT9/FmreYUcVwkGGGpAz7Xp4gjaBl+Ey9gbCpF5ArMJ0LpgLs/JnEo4s
zueERmGCZ+FhMkVLkg7QugG9dXfGDNE1j4EyQ9uEO9wF2FvNIkT6fVjpETgBngh9gS98B+B5gpkf
skPwEidP8VV6NFx0cyrI2dDBsB328eeszd7DjbaUJp3R0QgtWzMH7VIv2QWYeGM5t04KYaJrkkli
EdQy1ckDcSry657uff+MRwzBzYc9loNXZVFSNyElmEyO9+TEHNn8XL6sHwF/niW/B9j2CXmN9WD1
6ahi2Oe+kIjpPtAYOvFmUsQTWcY4qkjgjvCU4C4zqnXcoKx7zrr39pRaz2XfrU4tZxZQYEXCjyvn
4izNL8Y/e4MnyU6k3UyZtXCLJqynINTUqcMgzHO03XMLeAbxB53i4E3XWCWfjUzklqBXbN8J+5be
z8AKvOmcWMpWbyKRe/PxCGYZcqpkf/yE/FV4kkW0iZb9frdou4jrZn4LiDZ+6b6I/EaoNto25GVw
IwiKIeTk9C6Fv+l052IwATkNg4b4R5voRlTHylZcvI6BvcelV049UU/rOLMU87Hk0oFopvusxQM6
BDy7Dsa/9WR7oCVAxYl/EaMq/brr26nElq9e3ZpTiYnAlR+PEU45aaS4+lxlrHLEo2Q+yw7pOtyq
sXUCbMuKEOe2+A8XXCsSsp7IT2D740239C02eNIbJAyh6wdp3B6FW881YE+68Mm4j2SmCIufAq1+
chLTnVe9VE4krFT73Aw/eBV7/ounwIq/aKGgb/Mo9WG5V1BlBOjmyXoYQa35hKcX9SuKWHYBXXMw
EIHVRqI69XB9jqf7/jKhpThyU82kS8Lp6ak79bI8zCZ6mE73H87UGoEs+2vFd4OiSRuJkyV7J95u
uwnjFX8qpg8vGxqFfdkg1RxgjO3QtY/QRpfaY6P29TqvQW0MSUaUq+2Bv2eNuhjgFLr1AdnHKRHj
zf75rRck3PcDxskTZa55HNAQj8Asgvz0i+rzjdeJLgKZN535GLg55NIzx8diAp3TQXaP6qtevPo4
reZPhlmML2nGK4EqFWjXYMln3vWx/IwsRBRUUHTgCJFA9Bah1sWJPLG4A1qC4nPMzRRIfEp2odQB
oEPDHnWsdVuy+L+mcXui1nYA7U6vhEQ06zhfIVfPJy6dCkZ7Gsm804YIEwJUjNuR1jAjspCGTUtt
JMfZG2PRM9IdebkTUgK6kXpEfLqz1neDmZQAD7OBzvmvOcA9+l59QLOJ6eSRE40hT9gs2G0RQPGV
DwB/l10XDbYfuHT1hgDLCSnff3KDCBxBkoiK6S0eoMMvLR2LYB+ndztHrItpqJoXKYQGXTqvBLkm
u4uoK8M3iSiJQo1GB5546PbpAVPo4OyxSp4PppSthh0Tyg2HYTb53MQlzzqXBTpsKhLPmOjSsKBW
zlwqiMmFUMPSAwMWC9ESK7k/itI500qsj6lPJ8wfgP9+I9wi/8wRYixaVwjnB8Fdml4aLEbw8SCU
v+3rETJXdMexm2GuVpOC0pHE25dT+qL8Hy+Tqy3CcfrfnhZQab1YNLBMiEM3XQ8grAzxZzzDR+1S
MDIWZQLvr4Kb9mlPSGCmc2V2mHbPOFRoIfCDPumyZhvpPEW2qjCrGOpwOntNSxfOcr46bF7LEpdj
SP7ORwGWjedyoXSJ3voKajBrkHCqfo7DFHVw2nsDBdMKZ3vIA5Br7zRvxvr8muJaFNJcbfO529mY
fo/yxM7LOVV1UB+bl0xnRMLDjSR2+lS8e5aomtX6k94t2iWcRvwXP4xehs+tmg+84l6v8vThKc+e
ztAJKVRHc+nxyTi/U1RxLkADMxnMhpp/ldevbKUP5rm80m6jzfudnrscnWGglfGEpfia5cw03Unp
YvynCpGlxQGxJZ5ulmDep+z8zWwOFWNOy/TPNdqERnvCgVjfYXob6BIRb0Go3sBSWgg/zAwd+eFN
4Leh/Yw6qxot8pOqu5Jqd7Qu7FK5ZGOYyrROnO7rQbnew67ziriZ3ZFk4wRP6r+vlf6oy3KNFs+W
lGkelDMOAh8qeOd1/CSDH5gwq1FEh/JhSd7bf/kasuQb7AwxtEfqRkvXJ0CSYSkic45NYC0h3fJ2
6x69CRaHEa2UCInKk5eQvZsiRtlX4bmqnXImqJhOw7gSGNyLQz4GQOZeIjt1r1ornr+wIu2VEHf3
+vNkmrVue8SmfuYgOvjlcXeUJWg/rPXvsTkAOO9pi9p5hMoZBSJL9BZK0E71kex67akQJIrrGVCA
Sg4PXzIlZpGrRY+qUSFPiYDhXyJLCIgSKXSYYg3OecyxVYYTBaU+aAAW2OMIQyWf62ZLZ6h3qMt8
3JAHkwvpUFgzUDQf69dC8cWFKT2Y1ZTiqsMyRbUXiAQldO7xbcmzPE5glpzUh13giaPhpyWFblHM
1GSM+J+9tM7Wxepg80eAiQNonyonWH8oaZiTHA/2xE79YoX0C9XjHKkgs3hbzY0exKiMIAqjuPNi
ObZqd/gQpNjMgFHHxJNmbMoKBkcdVwKR3QNWYuFnPml8h0uz0H4BOyhzKYqpRqszh7oR2hQWpREn
U5HXoYO/XdMBAuYpRaqPGZ/jRJCRrYBl7QwLxeOcDJku23O9JOMFQQEYOhQYrrwg4FBFvp1eEeAU
EPgU3SXQQBKL5zUTtQuiP8kQtKOAs2qx4O5KhmqBE9i/fmlipxuQbu8lzRgDTxm/yHAFtr9cjBOq
yjGSRlp3W9UgWoJxfxlKONj+xO8rbsjNVhCfG+PktfhGrGMfB33VLS6CDFqe257YIxZ0ZTiMQGu3
lVMm2jw0fXUDAC7KG4WUTfywVk/WsUthm0GVtUn2/BKcQgcfnMKq09l5pUg+yv4zhKLDTEs/qVae
ECLJ2o6TCX8CJ+PWRr4MqQ9K4C3g5nDqxEZ4PXOuY6XkCjXG4MS7jTR8+khuAMAt5sUmR7wCaas1
hFR1NbV14WoNiPlvlPqcOPJTu7rFY9BrQ/O9oaLnNX6hQSVOk0Q28TjyeHLyRDF45HEETX/qI3C7
3BJ4QXzroD4Jh4afeVDZoI7EVJILhJd8jBwqOFXCJwSFwhHGnjBpASIwosPzOPRzUG5tF76cnk5Z
V1Ifzcjy7r43MPb0wlPOy4/rWpHnOxkdckauGgTaT4jLrr3TPmxRFjBlOjx4KroBx4iM3tPoruyw
Ip2lrptfa3ktP0yNM7NXXb4e9STTQNoqXo/cAiP/D50JA2pwCAAo3RPqxVAD3gQLDoxl0BXviIhF
Ot3dVlBfU4rV0TY3xfP4OkEuAZLk9bRJW7svnOFKCqAZPBnIcLwmpliESXCuZqkHzOqgWV6noud6
o7okB4D30tRH3ifKk+sZd6jKw8M9KenM8szUlnKWYexI1ljjQGsS0zPkG1GUiKXLzy/iz2b9NB1z
y6UzIbeTuH2bjDSYRZCczNleDP1vdvPF3rqkezI668gQ/CtmfnRmmFfIngIVb4xue7oXNzTI/Hyu
+dgoH2b85tEmoZUBZ72UxxizpsrP2+dZq5fp5suqU3sjUt0IhIAeePzejPGfQI0n+QnyCdIlRuxG
fumX6ZJ+t0T8EFyA0Zn8N9bPC/FlPEniJ/TozemVcg9EGl468Eae+o3rpXTOa18/D9/edWAPrLd/
iNDyyD7Ihn7gMYDC0YBg4lAmQ2zvZ/ZWj1b4C1YP33X5mnHfzkMbI57KaXIzeCypo19XAstaesLJ
+2OxDVPeUPMTv8QbHmOgs5EA8y4tRWcRNy3LJFzBLzkgunvb9vhcLBI14P5YHB/WqEZYY642gUF8
HU1h/v61h2dIv2sd4QHcbZ4KDdQLK7Ycg+/QLTysPGb6RNCr9JCvYJ5yHO8mPxTp4OQhtOKorET4
HzGKVRcyQ2UMJpSO8BFsnskOZl41o7vxWk6eHj28HLUUjWHU840xejsSrcRo0DvC0xI8f0WWrTd2
0qDG9rBB7TY+ktjHwPCXzhqKdl/t0O8fNimGKEboypkOENGzLOy3iJDKdD/CrPFzuJL5SneW4fmV
6dOaOE1qSoXuD5B+Pz/RCgKyd9jI6FeDrljdredp8mGihACdGaY9bkN6KQzqG5v16m8MoD6NiE6E
VKX+0q4ARtiGNElGH5qWNj2Q5wNKDlg5qiByxNh9IZvQtuN8wwoTVB/3YJe80LPMkpcsbFXUBio7
H5E9i640ETrUicZkkeb07y2Wj8y/yL928hVrpVjfKMtHYJiYiPJ8nR6a995U2Dwao44Z1ostv4+K
bYpnOkVtw165qJOWsRcSjRfNRZWZHbV3cL3ad4nxx3J8IFFB8pTGlU9LKSwEVOyFXo5R0ysakxss
9GR0yGBzrVDMGgO0ai5ncfh6O44ENAw27zk73/OXd6CUN2RoWegoMgYOfdLyQG7xbxM18bUytuSJ
8VhLc2UxKlzxg3HZWUX82pRrhvKwzaVI0SAUinBO3Pp259+Ovdl7CkINGUSt7NFqRyambGiAGS/g
iw19W+Rsh5+hOHlYZFyiwJWW+vng1N6HRoYBL9vXLG3BabKdanNWDJNZb0hAcgkogFcNeWNLixlg
v3iJDj4R9APiHii6SsmnAXitz3U9g5DGfKIziH5vLhz6X1Su0cGr/oUw0a0qjTODcrfz06vJOa1H
xEwZZHCNYrzUZmsNzmjupncTirM5jg8/jfmyDhzweaH/5J/jwB4yoBnEUshIG/GFhVzgvWqt5ILC
JoQXsCDzmS3tmEbiwOgRT/edxtwUBI1oA6fvY/zZtHTQdNYjcjooTuPXrLdghrArnQCn8aEzhtLE
GPwxnJw/8Ts6A+ZOQftLswfKFrpjWiC0ephyuav9a5nH9/VQZJhlPjp7cI60nUhwNXOH07sFLY3q
nF2ccf35/DFf3CoGUBbGL8dfrqUQL7nBZI6YKyOAxrAgODnISfUTNNxQha7BVvz0qB+SjxX8NMZt
TXs4tUY/lf+Kx46WG7i92UaML6NraflglK1DxeI+vLb0jXFKQJhys/UgmRyz2YFEh1ntstXHzLFn
4582gjqyZVxzCBgtqgYZOBniqb/c/dRG5J+ZbDvw/5kLoLKcVeGEsyKn6hUSfiak//aanWqNN4B/
2HLp632QsqGESOmub14uIu6rPb1Mu6nsfQHJ42E5PhavxQRT5axMCjJK6P2QPBcdmRN3G24qt/Tj
cbgKqh9Uok97HzMnf3NdMub8+Qy++eqxK3EhB1gYA+bOw6j9e2AeSi1MPtO4TnAmQMUg840By3JP
4IKrw/MKefFvv7qrgH5LL3SUGQs3uH6UOSOvle44RW62PiVOVG8IV2lmZ/EtVzCTJNrFKFrH7Pt7
bDvIyBHEIHUyLCgPTuN/fE7W/E/VBvjlaKBjpuP4y6CbbYrz/GQ9jt9eEyN2tybzxqNld4jVGNzB
L2POkNMhARBF2FKJe1TVeYKRZykhW4QtFei70r153FXeh37a0GjmwEUXFupvB2O9JkRStMIkhNd9
vGB8iTEGAi6IjHl5Nd8mv0s3NoB46/M3eofJNAcpTaC8sej4BT4c5DRk3tuDCyYcOSIDemIYYmWb
clDNBVSMKCe6lJGiTKGz4wFqtpWLf2DzNzJlR8WhxYkXCY4zNvJ1aWFbaM9IBEfLzuZ9+8C3s5Vl
tgnum/osZeZ4nSM+Dzpc4E56aqC8+ffjwC8Zv3Q/rZ0dP9guDRBRbNKgvFYcPw5zu12951V4wOPE
pVs93MffJ3kFDtq7pN5OIc529IexRo1HBv2INjjBLdHQ1rKihYz4DfTs0gy54zzbaKDcS8XV9pIt
YYEgIkUolUgsWT9oOPUG9oatMr3z9qG43DOAR545pe7xT4/V12scpDC1Sz/6CcgbN3M7XUBRMf/t
2h4GAfhMLpfPpWvEM5/Q4PillNriiko6ekSpV/8Vq8rzhYDuOZXmd09dtsjdhR4ecO4lm36hO39t
4gTpFD1J8RxYqFzsr8gHyZegvBECJ1kPJwB8OpJomjCH1QRYMcQ3dUpC2Z3+NTxAt4KiCTLKwk9K
mpxoka56Bl0vRrzL+1LasZr3AaJ5/bfKkdObw9Z6u1ixof9blSvPPwwF45uHzAwVHGsYQgGsjb5M
rtMbqcAWnrcWNsZfFvNNlB0KIIShiIIytjw7Q50AczHJw6tTbN+4nK6OgEJzTnGldnr7zdFFrHXE
XO9lZhL5NKOsH1jt79h5Izks7HoumeX2MzVk5BKXW/ghZMGv/tQQt+NOZjbzmb63iGeve5xNVz7K
dsIS3hsmnmmbfoOLYMjnolqTxKTuW0k77Fit087RZ7wuuIf8h2GwRBo5pyNSvdbv4OrUqP+wM7m9
L8UDiwgf4P958pgp8XPW/8Gv/bt5UCVQYJAPY5OkM5sA0Asmv4NFZWmOHR+k6QlJPlperDA3nDvx
e4O+6PN3+KNmYXKH54oDyz3CGAqt7jEGS2WSSYbWmA4gp5LkxpQUDaPdnsbXDYU+Z2Zn+PDQyFP8
ycx6/MH6WpJfSEuX3/hJeByq+83haXOuKEiW5Y2mkOnNif3gcwPKJlzhgjBrGOILK7Ya9E26ecYL
xgRDr1hbS1A6g+sc2UXwABCBQVydXksbaQfYJjbkoVWUfpN52vxeBl/V6kdTKbUa/lo7NSjB6XOH
fryvZ58b28iCKpxT+AgNBQ8CqbYjnl28QY8F0Go4p1gomXlRTrYkVORn+Nn5huBy+pQI1Wn0suDg
rh0sXm1UsQNAS4jSW1SFH3YKlGAKvn4nf6qkJjliJfxFdnmnQ268fkfBw6T/HyOdYjTBUOIUcyZg
0iHa54JQP6CTdiLCdzU4DuEmbV7kIOU23380/Xx9/aQQBC1YjWt4TKHT0fhFhAlW22CoxvDtTkhy
ETFfBCKchQidUKugEeWTYMbiPRRfR6UBGXi6mFCwTlmenNalLczgEwIuxEsX4mOGGpJi/cQoofJp
oUbsb3mCCYUe92pwQa9wW9ID5sNyQ+9NvBhLF50oZAG/BZ4t2uckDpb2OMEH7TsD7Fdfk1+BnzZd
3CCH95IH+4zuQR3cVZMN38KKe1VimdUnHCOg/RiDhCapsFy8In1D5tqKHb/gICVaByYNe/V8PZJO
guYZ5e+yYizJYWFIS46EiwpFb5boDgcXf7BrA7DC2MQofJBYM51K1BW6phvqkSv2cDwd2PnDDmFc
yaxsyAiGtaTfo1KEUnYITY4u/R8PYkqcBpEfZVDpU4UIQ0OLsEhNGAzQZaD+R1YQfO1sI6FkAoTU
T2MZ6esUuJNup/MnN8FFHYZjcAZn6+PrL06lpE+6CuC8ElyxqqCSMSVjtpBomcKdh9JeeVRsc1Tu
rz9xWLlkAAGR6OdG1XgfXgPCNH7YPTGGU82CDYwJriIhBNUg6eb0Qfh+qKXicZwhrKTs+bu/XNJy
okPSOBo965bQqPHmTRNsZNfLKz+dzjsFwYABx6z66W0DxU4iU8X9R9N5bSnKrGH4ilwLEQmnZIyI
qfXEZWpBRBElXv1+qmf/a2Z6bEVEKKq+8AYrhvVmd54qxE4rnxgSrxxqYi01zgLRqflh3huBnhe4
orsjT+qJ5oGLjugFMzbl0QOtDqAi5liiBSFN89JZcXom9wBxJ+KvgLOmoo7nUUk4WAjGaPB6jOWD
GM5ws9Fn+p7SZKY5gsx/z9fedjOXWSxv1GaBspvlCWEqBFuvD7okMCFBfYPMxqRARfDU1GG5DJjh
VKc1xwt51o500KA6Xn900y4F07T/OwhAjSSnzziHJ+5UOyJbwre1hz4vurZ3sjmbMgpDO09XYLd1
5GGQW52LUdXZdG6xabcfMqEK9IJyT/MNJOoS1DF39j5Zx7+HpUbzhooj1petdf/F6JQu2ZZ6igvI
knY42nmIUtNpNLEVUIBX3cKYdL51qXaDGATxMQG0eFhCHZiTavQXlJxVOwlegWzWwO24J9Y9GwqA
y+oxMza6qQmgd7agm7yWr40f0gk8fhc0kte4JwrM1NeiEUbNxcynlae69eQWtqs7UepzfluoK8QC
sB5YzTnniwEd1d8Yb3X6pS5NVqArJ83/RLDBCThAGqHPpzqQ2J0fnRDd19H2txvaRd9JvqtsHOEg
gNx+wcduest2RC8KGGDnpySxFO1tWrb5vL+6gVGC95Quq3W9/VTuBV2e5dfO4f+2zN8eSPyEBXQj
FyYkpzH340eEB70VYF4SblYQZjHJIoZjTwvdm9f0V9o19z3K3MSj4Jrn79ohV+cDmcE0YXTGqR+O
mc0Wb89dSTV9WOCEI2BSeRXSCmpAlZgeWu5oWlMCCEtmNEI8mUBcqDpDTHtNwCu+sLpFTcuIKC1s
45O2RgriLDENfXWMUVgZgiwYeF3ne2jY7TQPRGmzWe9kO70AIHdywwL79pwVYDXBaFxY9om90JZ2
Hp35unyPaAsZvhEHpLGoFrqIB947GmQfkdbj2tFFsUucSeRFS91XNwYOyPe5Hgxm7RyPK3hu6o/q
cnyzebWSf9PjS0eZ2cRMKaqF9eVr/l1A1I73Byf2mhArDxioD5fm5gsSwairzOeu3mMVPc+w8OSb
k+5IDpqowLiVX6BwR1RS7L7b+8mBtk40zKRjlgsRGM7ReY0U/L7lX+3MPR5/AlKfxu4m8Cl/INPe
mE99FXbMTqxAYHRkLgO0UGDhE4A5CmVJl67LV6BMtBHl0C96bOb9jolXXtD2fKOZ8ZchnZ9mGPec
bPXuBXXNpMGSThrS9w3p1ElmC8wYAs9USEfXQZ/s5u55qHsl65C4vDoBgkCaPlt/T4zJ+IPpmA3t
hZ/5Vg/D70lFT78RC6kXsTh5iEIgGXAIW3J1mOtoseNh4CF4gXRFfKKqQGEa5NAdWQEQuKj8nwaM
RrI05vCwrUX3IFujYQwvXmfq8rISqQ1yAhPIGMhSpIOc2MLsnGySJnrwRGUg3dPuJw1jh6xWa2g2
IqH9nqhaKLmJJgp+QZwQ5mt8Q2mS06J/j4wtYxnJ5TVbsdaw1W2qXiT4Tz6ObL21IBUtimMJTs9N
ErDx6HOw/tEtfe3xRUaruRl7KMbMytq8g4uF/Y77E0KesCgPEjyIwwkIKlPTFzYYVZE5cmr50F5L
4/cyH7WrNGTeMqhty5jxdGRJuAoicOUQLeCdITKGwZhaOwki/RUwO4YNDUMk4zscJ/Azqc1Y3cvE
YYCogKq/fDILtV6UyhbgFt5/h2GIosrtFlDfe63JfcgCtOq373fNxThYWDOXVTG9w3OBSoIqFBSK
GtAR3YzhmMCJLn9JQINbngBK0Bu+wmCooX7CYMiykdr/efehzFbGSOsQc09ouikSFBDGnD7cpvdb
kNyFT9dwqGJbWZi33LrLBzrC40Y5OP2ePH5JNelRc87KzJU+ijlMmSwLuozDF9qTCR2Utu5vvuOy
/GrWW4+XcT89fdDauQPq6g0k+/3xi8PzkhTIiCDA/TG4iV759KaCeE0ebtGpwC2LCmNt0Eyfc96D
hKl+WW/rZLBoHtpvCqVfyJMSlj1UrHKadDhOh+8gHWwMNPf0Gvhy3d9S53oeILIXf+B4rcsXQ3Kg
T3pVnsL+40kd+LmSqTLkSTyXwIS8K4Nar2jovGSnyj/zCjeHQVrb86Zr/KEvZVCRDbTfq9740KIj
jOyS/DgfOiCsPckuXhrHlGaRoWomtKCn4nbfdqILeCNh0/38qvb9pGej1OtkZTFV3zlmMMh4QdLF
IqkIpJ7+04vyPnzpVZFRrB12vlINCTfVaGg0Qe95QwSi1laHepm98RlF0uoUz9JOAY11gNFFJWnw
1N30Vh7MIWCQW4sJEl1TNe2ALlMZe0L8LeV5Oe3duF2G2hzfgdxvE4a0tNZRuJblFgu394DCP9pS
mQQHQn09+zZKw6v3R131Ww0mRL+D/pAXqSt2rietWxXqMRHtDAlEZ1lv388EEn7i3SvJ71/atG8q
7+bXqIpZejtMXuU67aYPRNVrhE0ew+esfOJhVhvjYfOCmW58cPBL+gxfuu8NjLRhRWW5BnWk0TZU
XaqNOS0ilKZV2YOC3Ez6AENk8mlTothK/AS1etOfMJn3J/z6razqAqnksRvQ/5ppaE2h+gBIITOf
kssK8A0VxPvoZ7EM5SwNysMH20FEsVI3b4oSHVJ8ZhFS747JB8dvWGD18RkjY4Y0rkk9N3pFLBT6
qIwK8hyE2zLr3di9n/jC08WEJhAdRPxxvo70S4WhN2LhJ6rV5MkDoQnQLJtydLMzt10q44eD5APc
Ski2y6HX8wbH+gIRAsjEDPUNpIR86BiNB0B5MwAihMkYPFkasZdiVq4GlA2pH17egbYASf48alQA
zjviWAov1RmStNPblWgkSaMPoHCh5mOLrC72KnaKRiXl5N33IM7mMLN6YHUQ8fy67dcFFP1Cx9YF
9Og0du0gEh00wSe6+U3wuDDfzEi7qY21v7o3+ElmFXzmgUkZYUsHAJRO3/7OP3sYT3vSRZoiBC0A
U0AbA7FfsKxhWQD+jkCGjBJIHU1R4CsFAEoQrtRTaUs/ln38WEjRrkK0FCFwatwgnWvWjKac0RPJ
1mh9MysCyUX8n8B+pVIc2TPtsEbGVYhoDpFuygKAtzMGD+jXwC94TJlWyTPJkvWbj2p/Dy0WjGbw
OELNCNkaejn0rZoxVQJAgr3oJTDxJphbsO0NKwZp4h2lG9C+An6CEeBJaJdjvzq0ke7ng9g/zhME
Myz70KHA5aIhh6glEuZbYL03RHD5Yvv3FU10lqNRA8XABZUoMNU0ZEA/EIdDtUXDrm/hBYEh3o5v
/iElwk32RvNOWC5z/MSADRCDoQe2kGA9Q46RJAeAcuWSB/OY8wPHky2zddSj8G7fRLyQn0hU8Rmk
Ys7U8MDoGkhVAT1gjKZIs29mt10cVb84gNFi8jNk4yublKAU/gSsc4TLoDZfi8E2G4mDQD6MBhwy
2ITV1MQxLOBwDGNVAxIo+ie8MTRj9W02r3SD3plwgyCkalbfIdUkQNWHHc9+bku+HsdtDI66JGbt
Mxg2mT0Icm8KH4LBz1UDbnzShF78iBSfCBchd2jMIHg4hCabsrzQsS6xTIDVW6cUsV4+wvvPnpUW
mlOrwNoJ/v9Icv0TZwzOGK/1cVlhvWKISsgD6hM+SWUa6dQpf9tbQCdPggEMoDf2cReoFD+WT0od
tHjv8IXGkCGcgZ8APcXxYAnXtSNWoHaL+MLigzSmg7XAtSB/IU4CK167wC7ArNPEySkPye5dZWZB
ZZN1KEiIkBrYeHeXiB+825hGmYohMv3dJ4qrsEUBlsDAnXbgJ2rxPIfNRF4BcRdA0ztFPYFvC6gZ
NEDbsfMA+AouH3jYlV1Iucs7sS3A1IBP4Ej5KPAJg62M3qDhxhgTqt6N+34gaCAcqUL3ft1O87ke
++xFxQCXY1+X5B0g5q/pXoWdgsIVHMPG75ARXkognpEw4bZHOFoMDUJhi2H2ahcqABQKl6mTDtyG
UE8gVAfjYi5BhobZgZlLHOTYqWshh63jAQG9mYAHlC8NFg4qDtghv94qKC2emrtAQXMJqUNU9+yG
dgNK6j3b2CYxwkyjfP7xqtql88/2SB624ACxERqnhkOI1DYILAcGlnM09728B7GGaonL04+PB+NB
vRpoM+hmrw7vaEI0ToHSQm6zh7xEN2bEAVQqvsgTjpy5S68D8cXB1iFej0cg8xL24DO8cZSw0EwN
jhKdEMwqkeI4H9wvLPpHtzGyhyMt0g0Nwkx0HlhJElYg3X4qaHGCxsK2AfVlq933OF0026cvCvQK
0nZMWqj74jDBxGpBh/0OnCae8JOqW061XHL1q3Jt9/TNnzcQo5t6T98dlA5IFZ0CJOtP40j4GwIl
u4L+4JsOEpzlcYLxBjFqstajPxO3AYiGzpFlsj9XhRx2QDvOxZMAdsyPNEpwANYXkFl+XrP+JBnT
PV50wHwZPbi9FvZ3R8H/jWKo40PHuy0BD75Ow4tCwTBx29wh/00Y7ov3PHMLQNamhlQEjMweiBvc
yA+zfF2ydMy7aTGl3NluazKhE+o/vhEaYTGVx42HcwJMQj5tUlulv+lwiKdkcw/qEbVuaL6AFD3k
LLGqEXcC45I16Iyw2tN8wiC6jTsb4XkMj8jQqCue7wCEsQsZTuoZtCH1barH1lFGaPY5jasvhH28
7ok6UH9MTOj1yVUh0c+SKZCUGeYbC43uUuzet/SEh9Tw+pGMvR/YI8onB7TcRHyKXJoEO4S5GTl6
E/0F7jGswbgXuUc76DX4W95cA5MjVEtHEoTmUmgIQbpKNQsUPjArnYlRju5v+44sVQIu0HruVFCq
hUOWwhFUXCEovEuCemmxp0xTSTho09V2Yxc0Bc3cN0aAMd+dlTRqAuRtQ32EWpzDOsi0RZf5ZdF5
RYkHGyBbH0E0BgLFjFMDhYiRlcFKFotFanw3D5SGMDZUQ5RaoQlmNlmh/wofPknZRfmJI6jeSXhY
nuF9TR+zLEQ2BdykP0DjaOhtz5MbnA1/5U4PHlMw/d8v3tawOxwCc8p3LurVBQHgn85D4nFiU1xF
KKpR0PuO4hnMRj63GfXRh8P/lboelIYc8dhx6Ra/7YU6zdyYwqLwOg9jbFypR+hTGMcbPShcpY9k
M+pZPqNgpaL2Qfu8InN8QGkewMWGIG6xwZuPQHEXxWcXNMEr2Hr5MQv1OZ8GInR68LEBXFMLGhEk
nr5bbA5tZVdsex9hp56uxf0+8JR5s6C5hcMMYEhXUEEiJXiyvpBVCxVH1XytVPOKkwkr8SndwwRC
n0ENAWYla9CR7m1NjWZ7nx/wTRI8ysah5j4V5r2HJWAIjgvcLozg1TboiNf6E6hcJmps02zSm55h
h67w0UbcjjorJZoASRiOHminBYMLEUN1h6FioEC4uy+pKsDzIX3qYXvfRxuOu3WXXHPWExpP1tfs
IBuYBxQPQMyfdI8q1wiQl0N2xPdVQ2zwqGkDyblb39PzBJtFd0iYue3oYTPqiXXo5J26aLgvz1Qr
i7W6OQ0mcPNWhttIk0Iol1D/grvhv/YVBBHYFcR2e0pexCDalkb5F1G7xs+oWaJmej8j6VXj7vCw
vpeMXsUHvtgoRVnygPoyEZx5h8z6W25e0fcydIuJsQQqpyyAkGloc4TDiTZmTYT3n94vfBioM3oo
OPQhJfREa8AEXQ03nTu0JRBhbTjRPEI+vMOnrbwixkpYi1QI5wvFHerhQ+R+Jhp1JQn60KTBu4Dm
6a6/R4nyPbB2vyOzMz3c4OkjF/YHPKHiNIB3hc48C4061tUKaK5bg1qkrQOfK7HpLVZoydDpgvBI
jQiR0BkaVIRSqPJVu24AnhMpFbtPiZ8+FVPwN1gkqAUkyHx9EXNi1lUidG1wCjwNmZ+AwXYmnDkh
4nRjTE5/f6nsuy1W34E8Ha4yyiLrpHKZi4cwdq64LKGsaFIS2dHFerG27EE20OmUJXKpiUS/cAHe
+losbh8P7qvMBaerxBFB2aS7DDHtLmi+qEhny3SpgEEd2gXXDrTHkhKoGiXAVYKOzl7wQJUHxgR3
dGmLGnEmYG6Pa7m9r5XPGHnpQdCEaGRNv1+vRqmH5sfo8VNj0baU6UHsMsp/v4MljjN3C8viqBe0
/mB342rSD+YXRHg9zUabwflOBufCHZELbvoo33zRxiIt88AXUSKzHl5vN9ypTCewfwIDOO4d5ysL
V4/dHW5e5gwKB6liRMbQpTKAoYB61DyFGiMWVMuUAlVpykhqPkZDJBFLCwVccmcdZJgjA2CElFDY
/OXBp3XaO65tbgb+8OlgwyTQMbHo1vM+xmnaOQhz9wZwpm0VsELPuYGeQyXsAwBcgA/7NwwYTbXn
GLFDLorAuGGyDz5Sst6ZrepWH/uIVTF5o36FbJ2rehVbcoqPzSS+PFf81lDWYAWlccQukXfHsB0V
SCuZvY88Lo/PS70RtZ/zF7FWJG6eOEXRG6AjhyaH+8ww6ABPaefYQuBCjuHm5dM5cAB4/QDICdx6
Yg1jp+4cUmcab4hDT9D1adlJRDuF1BnkOs1qYEjMpYhJDiwFhGa2xGDotaH6CjJn6Ja/QKhyjOuQ
bPqBaQqYE9Z8bwcG+3ktyHPcUje/C6xSsmW9HdrKPj/ri8I1KFXYQ4BSMNW2Qwp5VotA49CUqP4X
QYN21upmYENC8mS/ORBsL4jADAw0vA4tAOrDP9X544C6g1UGU9XnnJBJv2RPHPbHz1QXTZsYq/TO
ZW/yY0QkOOHLJFShyLg39YYrVG94pkC3gfo0JuOd1Wvd9pcYJnYAm36G7vSF2fVZjAndUoZs5+cA
VAtHb2hNZLT70zlyaOsavvPVCLVQuzArPK7psgBsLG5L7knUQ9Zk+i44QXTR6Dmwgh5+9U22T0bt
FFg21izWZ00sCYeM8AIkLLAmdQ37B62Tw6YEMRoNcH25UNP6bGBTjHrj4fywIGulBz+080nB1UKO
5JeuIXXXNyK+6oZSTb46eDHd8TFAODRq39Mc1RdaJhAA2z3Q8gQgEf160MvgB5tJazVz6N3OM+xW
qU+HWHTKHO0HPK2djhXyjQXlGZ0hFCijafOjOzI/OypDBvhY+nee6tBwm9snCu025FST9dRSFxQl
HES9HGiLliqkoczeuLXGsbkUQIkT585NnAzTRfBdOPA9lr2oBzTgSmcTEBMhYsrShUExXGduCEcD
mZkjSHmknpQOzW6FYRM9yNLBBP6Dpzrt/J266duvCNY3oVQxL18CR0xQjSESDXTA2rtcIDPoNtx3
7ZGxztBhYLyP72Mc3sPmRwaeMW98ls6EiOtG8MYCYuMcD4apb/P5LjQd+lU0gVEeheVHL6MKmgkS
xpTbGcDBlGjVSvcfjz9gyjWfGMo+TFEmYQ7oGLZIKwGpYbJfgjuNqVUDQWM1p63XUBZsLtUc2uG6
M68PkH/Ghso+3RQvF4K5ZrdIJzcPIKWlgynTwJtBpXJ0oq/CuSLH5GdTuh/5tiaaWQMRt29XABOi
39/A9aDrxIQKLwCNpBOwW/ADsZss7gSkgOJgUT2EnAB9ArJx8OEkyYNxOTVODxeZNfpctUf6N/Tr
KSYaHp2J9XeJ0AAY5M8CuCzY0mKXwVXpr6pLwr20YwqedVyh3MR+pwqbVf1XBezTJ3gTxve5CAzB
GuSdTB1qJYqIT3IgURTLL9Q0b5KTkoTtGKrqBvev9qirhDRIUvn5iv76E2UflsIJt5i7qRl2CXgy
1pXc1sGpo9q2r/fpIlkglCRgzxSV0GHnTkAR3oRNmZg/JYctxjBtqUkOb+A9on4EIql2aktDVGoP
/JYYrSFaaVyGcQjlfp45sgUWBXf4mx+zAuJz5z+8l19b9Br9zh5/fFGEy4Nuojj1mkBwjCAXfeKn
B1bNriNO9QgSPcyaO4Sah5CsXhRDFwHa/AgFEbk3iophD9XF5/G9yiN4ScE9or7NSkzCsb1NGue2
SlfV78ftzwb0+IgerlRSIrpHLf11qnUHi4CRMhn1rIQZC2gHObaFRUQjuO8fgFMnoVow/WOhkFWQ
gJNap6y7c1DHsUkKVi2bSzujdQfhjeRnT3WJkhdgOWyd4I9QNCArJ6mFAFcjzUIdgAE/hCtokwXF
iTdEsCk9zl9vRNqBFFSTw+LDQvYNlKOM5OzuPQNt5fTMn9r8kflcUsNkdO1GVPtEU3tBeeKwGQr/
JTtBwOvmoVJiHAfTAb7f6YgtmNZKt0Y8XEApvziq2e9JcZTEyeuDT4iSyzPqnOZXn1M1cSU3Jh+C
+SnZqFOF0oShd84JXqlhBRWCLINj472I3CJcX9F6RDKKBd1hCpgUyPNY93HOInuM0TcBDhMBPcaL
ZQ5JEjuyLLZ5gH8LQflE9Ol/Pz8UHBCcQA7kTNP21bpQmFqyHRbk4/M3xXuQV5k11y/FIfOhwYs6
bO0bF4jtD3CFxMYsq2jkmc8R59tEmwv1XElEzMb8OaFub1NscuMxhWpbPudgP/HtyKflD/y2akha
kgR12O4Sxf7QGMs9AKHgZQbpFPxUCzpK9lEiAE0S3omxQPvR2ruqOyPCjj28HnbfE2VXYm/oORAx
IAneJsA7MFoOkQ7RwzNdPIdkx1R/kIxqr4d4pBkLA2w666eZIIFckP+iCKqTUj5CtwghJU4ZcrXX
J+TTUXWVmfVJtPgMaBkkJFz+PVMvvRwY1fflDUT+gWjOui9xWhWDb9+d7gwnE74KhR5yGNIiCpHZ
vujBG2B6E6IalOROgKyyRbovr8ArPrnbtt6H2ZHkYnhKF8Mt21B9pFyETWUN4AF1njcU8JoWseCF
0+hHjYLCGy4K/EwNGMi47jhoVVAKUHKXFbsHSljgAPhYHtbMIiyvULUw/ELeO6UMlxP+gMBYw3fJ
Dy797veCm+YzfS2g4Q3Nd2Ex6yGqlUrWibUaNjS3XH8FRHNNvYtv0E1IvtacIO44kh5o1dBxKPKn
x4xYQBlJm2QMFQOMAbmoHd1RKmjWLuEfZCYfudVqmtkW+Ygye/mlHwNU/LpfVzyWTo1Xhv1NBlDH
zUH79VyqqzYFURMtWju+Iv4TX1EEPw0QyKDAPBo4vV8k/l+Jg7SrAn71accYS1VIXcmyedvhW9Hg
kSTAJMYecohXBo2X77E3nH9OqJ8L2AxY1x+WW3oxxMpZRHuDiI3QVkNUiA8Nu5/Pr+QZEy28kI48
R0P49g9HAx5O9nfJI0XAHdTYpi1vxhKcH7P/GGlv63ZBtpuyvpkBLyet7pPKgW5ubIJIQr0bJg/w
dAAh1NC9Cfx/HzuiBaakCmG38wEK8ATdNSjIJBBXEIb6NSfdJzpiqQ4bAbZtEVFF2YcxrOs2ap6c
xs7VBY8SZUwqeqB3eogT3yyqnYi6KWRm6OPNRARGL/WvJkqER72vAceMXsMe2GCDrFfqyt0KLtBh
cy/9jsAYWlC3JjorixmAmPvA5icccNZQVj2KfgdcNhKHzm28o8b0gRodw2Kx6XWlxAYE72chDwfW
Jb6iuvvekvURllZ38w0vci8vDsIM0LjZyKl//yxn8dRKjs8gOyJJRJDfbpRfcKrgLN4iG6AUChGJ
dpKnetRrmIdTK3rCNUBWmuF/d6lQByVlmliw/ysAdTHqEvz/GtVTFoYTZbSoCFDcodGRjrhL8OIG
PpoLV3iVXDS8XQ1OYO+YBI3FLPkGZnhYDR0AZ5sP0wTkXLVvDxFF/cXpmyRkhbGKgP5VCP++bAp3
pBcIHQGCITWlKyKWN4MSIXUu8guGDhSp3KWwzd/PngWFmjKq04Spy/ZK4EIlluY95Vfpqukml3NE
/Rkl8IfXp9pJjN6nzkV9idiGsh+NGN7TLOmHhRRwqQAPK6rDRKLtLHMQGsrDZAydSLKEOxlXhAak
taKazGUiq0sirhIzIrRL8EWWhoLDWIdOhxohyIqVOiN1WivMTbG5lsd139IjGL3ud/IMPzN8XRiB
c4V0RjykA4fkLwkO+aDdbanVefTn9oTShGJI54zqdby8u73Tm+9zpdV3CMFLwACDuOAw63AHsvTf
RmdqV9Nb8LFvoYgjH9BwsjkUpfDOjUXBjjO2zRac2u70uQ62zYmU10PAfU87qjlBMyZQLDx6gzCL
ma1ZGuI5V0SiABkMo4TiAf5NUopshn1G083tO6/V4Vxt7to4Q5JdO8f4WIxgX9OuAHJ2Tn7KZa5Z
MtDaziuXmHiCn6DbtpftT+AkYYZNwD23qn36tj9hM3uFSfiYGd5hPgDJasJXynD9MkFKSpcBcqR0
3VYUvyAP6GBc4I3mor5KizDZw1e+QcK8girXdJcGpBoWp+J0cEvB1WYe8R4bXB4NIhZn17/7GiRz
xOhEqU8OrtRxf+DeqPtu/AISCISO/E+KMKVHTeuN2YIOwNyjzYo0CmojLAkE1/RxWeSIHckAAf9B
rWOer0ub/sV7LWYGUoYncn3WijmfJa6+vkWdnLIbl/Exr9fU3mB6zD/rj3dbnE2gyC5LwE/PQOPF
lWlInb6pJdPFJDyQWRUQKqBFQ6WOzgmNoEHuSwgBeixZH3IaOnA9sTXdnYxTxC1oo0lFWM9CSaes
GOE+7L+txJySB+ylKZgIIImoqE2rFbk5RXnSatFpONZrgsoON2zgeBAeUgcGyuImTm3PKUhDeE54
mWde7aUjSH1zLLFRkOkJPgZ0QexmDNCJDXd5sdm9As1Lgi7qPMoZEK6j79/yT0MV0y3sEWEi1WsW
c5hHGgHAiPhU8w/gzicpsBEO/oEiJIho8gla3/fzG5SyFMStMHyZfk9cadIuBKz8c/1TUw9CTNwk
tOkirEiW8Va99GI3Px0uFHVc5Weo2QPvO+LM5SYMhp6C0M+NT9Sgbbq0l+gvv3VwQP2tivgaPM3p
R7MIpftjErgcuWB13E0Rl3V2EMCW1Dcj5AzAX3zJKLgiGLNa9Egf84jDZsYSLT88PlXrvSAYL/fK
ullqW64QEG72ig1aRaBN74m6OOUEsmsyOexRRkzCxQ6PSwCvNLIX8Y9YoFAoiSrAdHe39Ko5ShHV
BZ6ovLkRC0Javhg/Rcg04EDXlGymPKiUgwNWsW5i2EYPLUHohPRD6TOOT31YYV1wEiB/HgNOQPJZ
jAZFFBMYBeI3/fj3czPgMxGEBoMmRkw9o0rGI/G/5p5osPmpD9cIiiNcCbIEV/yCWe7fVjE0jL93
s4eKhEr5+128doO8CCc8Ys/WHBIkTylsJF6i1c8jsXvx4r+Pi9mx2K14Q+/vWTzc+D/1eVak4CIp
+/vDaUfkEG7D6URtgdvC5TBPmvvv9Z45PzUrvvWc0jI3LS+LYkTqi81ovGPPK37C4NqU4giqgM9F
LfmIH5vbBIBVZ4C4x8WluDx3/14GC4k3Nl8moQE25MUquI1T/7+fvAQqacROaOr5xQUSLO0XClgB
500F/qpsGj4kpbZwH7D84EIJtg3cAyBKapiO5FBAIY3t6BsNUCQYunSm/n6C1Oajb/5hlPBpXz5E
/KPJKDZoJl/AJbRW/fbIgfniEWEaKrmPi3juyxsTn8Nl2/92yv/whBOYzIdfxZpSasOUPQ85eAw5
R6+IUKw91kQRnAcqU1/Ye2iz80Hiw74BuxdPHXgSONe/h+/ZzedthxE/CNv+dvUIm8l7VlTQawZ/
n/+e8WrytMWxEEc2kyx6z/79waN39gzRDQhv+AlN0oiPf4TFiodgE2XvwWvvGTWbDppnM3mAWeVY
niHVG1Tj2fQZsrAeRo8Qg+QZB73nWfHxvGWi8/SLR+J/ffSeUUO6XwwKSROD8h4i+NzUPR69zb2A
nNPPD8XPzt7L1txAzUBnBUf2ADS0TMkTpWz+DcRM4AIRXomfrZNFMDq5euKritclrukzRIZ782/r
8ogJGK+Ikql4jVb1v02H7KoIxItip1wCsX/xKWLP/54U7xu6NGfEFuIpBoAn3ic2BVLrc7aKVQFR
kqt/4HwfvDtXvwjaDaMBwBcPxdDoRDn13ytiP+rvweM6wvAugvqo/t4vvMMR+ygC8Yb7RXyS2BK6
VfAIUav+G19EKsfHRdB0xVbiuYNXH/VREei//94tnhvIjI1/bxBDtAi4KmJrdvfvreJV3sJoLngd
jBiDVfx2vzSAaMSr/94vnhsQu4NlvAC8elwkvpUOgUEchxiQYsMBtzDngXtA/C6eaY9i1IubRv9t
OV5xH4hbB/s86ufiMgive1K2bsKIhrYPzDF8RU/+gVULa7rDoQa8C58Zsj6iQyL5V9SfIFm+erPB
d4WSWfSZfWY11cjoNs7DnKAPZ2qefAPppzPJ5vzHZAY+jrf0J0UotpOPYMUA2X2iciZvivDN/0xF
YjdMVckYIB1bMs/2J8wCqT8HHcMkSPiGXkEJhR1FPeZfqnDigZjMxKRGxMsf+s38gxI1Ix+m+1xG
uPQ6qQ+Cz6ESy/ujdlZG5By8LBMV11FD9zC2kjEfyC98BHBy9poJVhwl79x6Qr5FvYUJC9yog1gn
0hqZX7MTg8PorwDNi48Uf8RWfJBLAZHe3FJmPQg1V/QnNZd5T9/oG40JVuyOutvf0+yWlXz17/0I
XdQRH/NvP4pz2GT+iXle50hQLeNvjYQEmhb8QUbOg6zNssRzQAF+QG0Iu1COXPPFDsRn6MfaG0w0
jhfVkUBHAv/f8/++h1hLpKk4+JzDzjhisct/W4gtxWNgZpuUx6lf7Ji+6U6vmoCdcdL1jXjaoN7V
ID7KuRHnmaTi30L1DcXJbFHQURyUFJxyIbQ6Ifl3k5N4TrFyaEy8NLD141xczBdLDddJbPzvp8x1
PKDQ4XAJBKN5QCny7+yACAaUeSB/DTk35DR/pzzz+yvOvBgc4siFFZU4UDEO/p1rRgtN9b8hItZC
cVXkvw2qQKyP4gto0NDEQBKvKMe/3+ng8yAZi2HIkWtuzon4tw05OAuc+B2UDcXEPt0I+hCceDHo
+qyyz53oUGCHshF7F/+eOxS1SIn+rccNi1vDXfm93MZoc9Bd51amRyRu47HEgvxv3Uu4fcWCJF7l
DQciIcCXVSAdGV6TIZdBvEa/gd0/dsWFEj6jLGfx/vcehGe4iuIAHjwnXmNxo98WyHzE39suYnnF
z/XfLYei8o6i598JEPtVNvIRLxg6CyJgE5vJzMk42Ae5aGKIJ8W7iR74zuKmlTmwL2f1APX9wGwl
vq84y9L/dykOXJwBcbYMV9zV4ixVjCzx77+zI24Xcb24jDbB0VjbVsshg5pDJ75ollTeQRzdqTju
8h2n+8gAuHCjERM1q8eZHhBn9AM29zKkyASl7mbWT5sbGztU5VjP+iuA9hu2JjxZIcI+IzyNKN43
K8opjzMCAwDAzRe9gAv/g3LVjxqdDFR7+xNmkU0ntlP5z1As5qMyKiONWQNZSr7tRd88c0olynGO
mQktBI4QqA0aFZAUa1BCypocoBk4+a7YicOlzi6Om5fpqKA/yqA/1pG+kab33TcswoIK0IVA+HuR
j/ezclWJAlHogmpwbCAa1NGTzcoF7bKljHj/J0rHB+FB0V8ZhGp8MDRLwvkLO244EsjMu3ZaTxHH
CZIxZ6lbMa+H5azgJMIYLRds/Q15E+x+9fhgYHGymxXDHcz0pQrboyLOncTye2HIHQvezfS+1sZ1
xHwQ/yjret/blove9rs0tqR68xd0iHqdLt7rbqvu0L3I5/evXizlzP5sjfCxjhcZcIktD95mRxJr
IqWbc7w7Bde5SCUTvhyilgsWDZY96M5v6HzpOO+TYPWi4cyIOrA0SEjus8V3SblxlhyHS6jbC7Q4
Wd1QJlsaMznoz7pZt3j99Dby8jlG1oNhMuUQt/X+O2/XnAkkD6JuJa9ZvB5nzgZVk8zRj5xwUOAM
Ea4zsTN/B3+jifEF6g7RH+peOhAp4hsCMy7YKl8N58MVnnWn/uUeavM7hPJ5csJHAUxcqEyzYxcq
MzWCPD2uET/TlsTf2KPRX+UWmWtzEQu/oPe003uYjfIlmfV7pnsgy34+42rXv+jor1MrWD1/cIJD
ZQsGYLKRFk2or5VIW722/d19AsM5enBxqSqPxX18c5rxAPWZNOomzx1SZ4vX4rOmq4mK1/5GdjhT
l3J4n1NcnxBbrpDAmKs7aceZki/lrvlDIyGnFhUnzEu2yaIk5za2Q/+vVsV4Qh6AIkPhS6G2wMpv
pCARUv7cQAkr6C/0pjjmLPUJct8sQMkYKabFYQPHztO2pcjNkV0LDiEkUlpPr2my0Ah6FA8vrCgb
lYsPdLdsFociFCOgRcplJk3RbZz1uW+3yfq9zufV8r14LisosMlVvyCszHZn6Yz6w0L/KVePCAsb
Y5Gs7ihHwgo6ICKDHoZgGw28pw9xqB/pK7mmGkVyDi55TRJNSYCUl6IG9W2q72BzZVIuUePIFu21
RodEWExBHDJJfSm9kemrV/3YLIfb3vb+82LgIvv+P5LOrDlVdYuiv4gqevA1KtKJvca8UGlBOukR
fv0Z7FP7nls7O4kizdesNeeYe/UyjxufPMDNR86k2Z+wo75PXL0jv0Q7XWJ6xQddzy/Q7scPXm3Y
9ifpPH6Y6QqRpsmPzsuJ1w8PKQMDzzR12XlY+e1PvA13KCMWW2xmpRH9E74ASh3v/IP8ydjC9xgF
eWwKKCusi1jfseLDvIAYiwoU7dR+KbLlP2k+azITc/BxHlp5Vf3T/OT16VLzZibkxXmM4N//PTIM
sQx5fE8r5sVK/8PQzJQ7Tm/pc90rs/jU/GWJMvB4PEh6f2M9QV+B/irnQ/w06WdwMFd+nmKw7HBY
/KR6Eb6aA23mH+FL+OKccDhsS+nvo59gIuB/EPT/mfT4BV6U88cBPVsrxi1LRZghio3+b/vDKvOT
2YGRmpcNeYwZaX94U/OTt59L7HA4SfX7V0xnYKNLTy2bt+CT8hb/Bk5ejHOpMrziaMnnM89L8Y+8
P39PIK+jvsrnV+K8Mcvwq3yXc8Db0VPmADkAfphhmXoGowZnmcPg3VgRE5rNGxZ3aKLhV0qf+7Ex
udsbjF0YqftjXFgdN0TVfWuZX/bLmkgi6UNTfSXeqFDnRWvMHMryQ+/LeNVGwPX1r9SsOFeNguFe
RwLjh7QpGiNCmLl+/YAc47q2Tl796TxHHLyoW7nqpu3se0kXXvVBlyHEjfpa8YFeGE0zW8p8o7VN
5ITxgVmFhQgfgjW/Fjp1v3zI27k7od0zEjLF2z/u3rJhP9Kuo95Xq33JYbK6lOePk+lrQl2smot6
pTaHYKaerJREO1S2w8AeVTFtU5FXYaoT97dm21qxXenxGRwTNMEK1IFxmcr3hXkpYQr/Ik6raNkJ
zvSN+rcz3jrkYLwOq2CC+d5a1pawj1+kV/0UFyx8D4qogfKD5iqN6f9BE/CbfMVeBkoHY/nZpJAZ
2+G/GMKnwjFZFJkWuZVXVv9A99tBQvzSDHpdO+wixY3W4OIrJebymFnqfvJ49GY5o7J8/VDfl2RU
iLP0G0om13wt35k0fSlfUh4rIeC9VrEzZ3WVPovq+O1M4Q8zL+4OhnxePn363YUnKn2eRHlbZJfZ
24TwZRuTwZkh02BBTmvSe2zaNePqsjrOGwfEirSsSMXkM37WyjIXHYReXE/9b9GsES0gwMpJ0kzd
km96oquirVw9cTiuNcys6YFG4JXqLBqXlWBnd9qjCMQ3QLxaCBty0F5qkC3TT3yp/lJ6nx+cfNq3
9vhnbo25MQZ/Yk7bNY/iFz0vczkz02wJTPQIE1ReK98PuxuckFhoh0Y06lVYhpvJp4yDDHEZnSMo
Lnm4C6N1zbP1i8B1U+Lh8hkflGV8leuVjMaALQFVaUa5ZUigq2rB0CE3EodlbZtqgFHoWXyFo/t4
2frrLmd7Iz/rPPqa5pvDl8LTmcReP3ldsp3FRgsaJW+RdghNQLwiHIa78OLEd8DTJwltPwkuyuaV
EN9MCjP8P7NiYRVPbz1kn5ZtJ021qaLuNlnlXh8vL+Ona7+L9mCY3yABRRnzK+oCvOHjZZTsondT
UPlkU4TOUHpDi2oT77i+epYIpKD/NrOMHgmC4mOiSnKE3ECxUoIjobqU24E7zHq1OwHq+JxOiTMA
NZ9Q25kYlChq4iXHbRorhkNGWtq7db2mvcuXeWYvMstQ8Hfi/36jiKT50s1g8LzIFHQ/RNWtZhXF
c8vEgHmr98fghRcBUNWH0eAopdb/HJ2c0PZdRWAhKrkFjucV9QIWvIsbv5L9wAaZzWLaZFWSk865
fD/gEqmEoc8qEPeFQd+t9KeTFm9242XvCSbzI+M2PrHTBHWc6HNMAGTiYoBc93weNDlMFHtEjpD2
ijM7AcZuhoXq+riFCLiBG1+SbU2JDGqOZzjm9kl8wC9lZQsLuzAdcf5Qike3y0zBXip3pWrGrto8
Irk9s5VwreK9we4CJMN0pRvvxxTC9M7CpNNWWJQwbURsXY/Cr+5gbabpL3crlc9neiMwa7wXmjUG
uNRmqmkN0RrRGf3mFLLMEiAAkxS30wiOZaUGBqezfqPfpv/N1joFGF7HdZ8tsQIGpiNaFgJbnoe2
h4yywltdQn0+sFpgOm0+xnQjGrOjcB7lF2hNP5mrGIJCQoM0f56ATVt1n2izqOke8w8uUihv9YY2
XQZD8Z3pjjMeXdNAnJaL7xfHd40G2DFz1DAhE+wLvsFhaqiTpl3JiAPmjkgBjyx4XgJ0p10FMS5G
2G+ncaDiq7rypkdxj7Ef6e7IjmvDrZa8o4A8kAd8jA7mQNUxdiov/KhJjUbIQeer5JmC/xJggqtP
GlAV2jwB7SAa1eF8M6DsIyAaEgWla8ok+/KP1C3S5TAZALTHfnM1N9OJ4dOevRaKajOnkmj4/cRy
RAfhG7Ku+IabDPcU9y+GCDo7TxACgTh89XKyNqZTpVsTD+hjzVMWc3Lr6TYyDlcM4WxUuDtUzRJ1
bs8rXWlgQobo9cKmoQNPjcbmviMB5ZuTKWJ9+DOXo1d/ZL8aRscUMyRLr4cBL6Z34yPdQhKhriGU
HVAK3R0XgcRCuPtAIiLTBCHIY6b+Abhfpo4yvhEy8xsd2IcwAsj6rIevWrRMgIFZnZYeumDCqF7f
ZCTaL6/7VmHIjZbuSyhybHiqv9CmkP4fowZZ+OoRQ3LrGRG+GbDgDLK74ucaK9o8YGNcea8P4h+2
kNRhHPEmZbtEZYIdEJO/hq9mxrayDdJYZiPYmh1b+bZ1aYZHm/pLPsU5eCuY/fwYUxDP76fITiZb
LRLIidYwswvgUEdMQd9PuMexNWBjf+yev3nJuglxFH2+T52+LxAGNAQiZaElnT5WQFMAPhvtkmnY
2qBvRBYULLBQ2X0PEpsS8c6DGArkSMg4K5Fg0PihOQjhjS5+SVvui2KLj2YTnz2yQyoKtCFCxrvu
8PiAxcAmT7pBPOiRdCdvDvAT9jovCbkbB5ZfAI29G/bri2Ve88EzcMt53mjVKXQS1EtySjfymcuH
mn+kqE4nFxAgcbbo19kgbPpqDVef7YN6D/3kVGvOC6l+CEb5ZSNK6wRxdmOJWm5JxWEIod8s5ro2
/lkaNMS+SitU2RNwck4zk5+wZgilZos/WYKXCEzzo7AWk8+2ldYGv/isluYlZO5+rJMTZcGJpmhO
Zy45jaTtzNzSmH8I6jv7/0NqZ9QCZk0vkzJ6yjnyl3FmLY+bXgRfLGyz+UZE+oovWof3w3IGSZ0Q
QHNZL8xliK77OkK6p7YMLY4uA51ZevOjbwSigzX+a/E13dT7893YRO8qadTiN9nD3Z1kTrY40fqB
oB3NaLyEhM6d2ntPFdQ9qj6LfNksJz7nDW8ZMuHP8RzdIRKO78bFYDnNfkPw2PMpXXAjrHvGTd3E
1fOU2MRH/wDmRhfypgEU43ajITWS1LPpFGx1CxhH69D40Yq1Tk8VdOsFskgvbkKazYy98M4otKhb
kcg9RHZo7RSCmX7llysKxorF2Et38dimcCwYggKaq/RQPfrWzB259P5UDbeK65U6ngE0ejmiIKnY
GkiJcnZZIxmhJXOw6oW0ZsVNUb7H74lweGl4F188NNDdKHMRxUAnhTjfS/6vnEkh1+oOFZTpyqWj
vaNkdWoOPSWf+SvuTWf+iuIPa65DE/QnECYUuCen3vW76qPhz0h7dvHVn0RKHNk3y/35BhA5wofX
owmZzpWbvDeHxbzSwM9m/mb3ys3tngRWKj8suz3q31QSB+QdPeUeSvbU63ENndksab56BdTvv86a
L3+C+z3OGrrmWFAJ46n41K/tj04h8YnUmqISgibz2h1TCp0vaqDsiqnIEbBxZH+WerReWYzTHdm3
P90xea/vJR90rtJBu6XJKn+K1CcpON3Z2LY/87vBwz43AZW0u0hlCj+kp14pwXTH1+l1Cq/U6Jpj
RdWOzdm/3+F7/2p3Vssn4QTsuuO8GZ9rvV0wH/j8Umxma8omA10DdoLUnynVhVcFpXnsMXXOshbz
OvKp2S8x9yFxY01/56UpPFMY7I7zeS3u5nXupbJaZIOb3IeA2viVhQsN2Bk+vqbeG3E26v0uu8tI
cbbMPv2erXF/TjkYBawQnw4x71yJQiB1HoL5Pbm0ex56/uNgHYXuTP0zcZmYBtCssqNU58Z5fGcU
Na9zcW4+nNeJ2njQ/8yX+F+3FjonatY9BDy+Pwb1fgw4A8fuUM9F4TOnS/ErrmVyN106jaCz1Zm4
w1mZ7WLFvbjPZ6E+s6eFqn3H7nHUuCPEz/nd+G1qYDSE5RmVkPHd8mfucYnX5D7XsivupGJPn4mV
j/WkFVQFc6to7i/FVMpT5FjcBGcWx+MnQ1t7ju/q7BgofsTPeVmxxzmyeC+J6a0+Ec+ximXEbD7l
PzZHky/gLBDe55MFXW5Xn9qd8tVdXp55rzaa/UB+BPvoAMWXMrW+Yfrevfb6NrrKB/kQfRon7bQ4
mQeNKhzrIuk784X5x2go8OPL0B25Mp3JQY2fzZFDLO50MOP7eO0+sbieGlfZPT/ZNt6qbU+KB2Ju
S3UzvybKaNZ4tDYMPHoVKRWueDdRYjJxACIf+Wo2qjuLHxt7YUdEp+oH0Y2O1RVMvZ/sszOvQqE9
9Z4HFq/YJbIVVT2wBeYqQfkEXVLdYwecFVg+Sk+LAcDWHTR8HsQ6pgQQkkt9LQfQ3dDvTvvEN7ex
k/iDO+2xeAmWTALi4oQfGfJi4uguTCSeRXlDjrRHaiRHVvgmnoht4osbQBc33LYnYR+7JDjas7/W
XEvE1s7qSDCOWL134VFznp66LfxHUDiv1WwhffmoH6MjTXVqzrQxgH6Sl7mVQGRTeFxjYttIrn4i
DdWB8m1rHmc7UIhzUzxhjVdqbWwaX7ZytNLmKgfApm3wN1qN31mzd4B4Zzq3i/cUiTtOPVIcJCCq
bGfqm7rvvWpDwLMj0r4FMmyXp5xEp4dvHNEbb0V3Yb/20l7ZJXRgem75ZlOcGKxdhUZGt5ms0ZZt
dGTwLno0DPRE/KdL/+wC8AD1VHV53XoIDuxX2y/4wyg0gIl8za5G02m/Wjd1Umf6k3eqUyMJV9zn
Pjnm+8dduhZHg/kGql/evzU+MEG6JKDEsWYyRu4Ujz/st0f0G3MrcYHfId5JNzhPF95OYHWdY3M1
AnJkNoqroIfDAumCfKTN83QNpGHKRjgYWyROc18MC3ZH13YuvD54FkwHR+deOwKcsRbbiCXHJubM
NxSfacqeKMXCMYdoxBA5bBBiFafqwlnZVqvOaqnVKrQ+mO7W/U6cm1lzuzc90q3eJX7sP+3YJzTR
fgQpf8TDtGvcgzR7kfYx0mYsC1SCeRDfsYijuWbBT2o48JglAAILGOOqIm0u3VDPAoPoaxuTlG4U
G2gbamdBmRy40ZbqzqwcskvPOLzwStY8FpOn2bBjPMIa4UzTc9rUqCHmj860SNV6djYj4m5vAkib
7czzRBK1zXZ0Ay7xe+jmAfEImKvivXkwdsIpOWPEmqwFnOrSF07Dn8ae4Q0qEu4r/VBsio1qZ4cY
8sKp/NW/AKp4nUvZv0JVb49wUHX2uQB6/cLXXYnJco4ZkS8KT5VJhjUwnx/5OEHRostwnu6LsxpU
NuugFaMETbXC0VYLR7RZT0AIjZ35eSrREIxXTKvZPifYQLEeLrc4WOWUrQEbaSuzels4Pi6197JT
d1iTILCvPB50pEeRC8mXniR++LWGOSTbauzNzGDhC6SrJw7Rko65jlYZ1R5tL/xUN1z4iiOh7RzW
aCLtzgVWTiuLRiRgwF2znW8lgCiBcMwvRNbtp1sMDpGYdopM/EiBYSnaFnbrhX59IxDXA93GnQud
HhP+4Bbwv1/U3D2yjlI6RdKNer5l2FRTaCH2nrIpcVpPPHeMnZty/XLz84LmsmY9sRqxKbEVBg7j
EO3Tc31Nz6oluN1ZupZHmY1dkPum/7JxsROXBvvPlWx5yQfBZA3d4PCcZaa2jnJi4UlfEgvXZPdw
iR05METQmWEa3XUX5WvGE0eIKQ3aSaRJ7dML2dQnWgMZA80TMetcOUM/uWaDvx9A6oQbrhx1YS57
hH9QW+lrbiGnXmVOs34EGukYLMgRIGvcsc28LOdVofQ7rSuecNC4E2q/5GruhMPgQ5WzTa9BB0tJ
YQt+ff2gaoYxCoU9Td49Uyu3FSBlelQBCQ92788SkSezxQQ0fe67VzxA5Rp6qMWQ6WTHxtcOiy2x
w8o2uWpueRUOLf9VDBQodDe0nvDm4c6T5g17fkFkuyOOA6wdQrYL7wsSKdCdiBgcADWQOdzoIgD8
FwLWxYF5L7nYsFE2A3J6H8/jUlnrlrARLbwkMwVQWYsEopeubncn4S9nDJ9DBTckv2wF2kUkjgav
agm4iC9LL3U6J3yfUFTt9VW9VlfiXvfln8LTjtJRvMdfoZ991fa/1ETq+XOmocT29cjzDZZg2Mxq
koe3gOteEOjBKGDLKAkZXGljMdzSzEbYoEGsyd0WCQdLVH/221F1ojYjMZQwW7CZf1zy7euWb829
6Exu9PNyv5Evo02bu9oLNIY0rhivCY7GW4yrhOtwHrbpQaEhO4OiUrvblqfei09GUBNfGTpC8Njy
CfbGEY1koLuyC4xpXVjkJFslOvPGj+1AtxKv468jWVG5P3xr24f89vQNt3Ni77k3rcERiVAD1egI
m8TWub4QVLlp0v1ohZYSFLfspgTxFwYsT9tiQgpwyzKBJxdpP+3FQPA6b+HE7hNxrpfvTKtywl20
L69svEiXM6BkY5nw07P8vdjGgXnq3uGjct+op+ZdPOEMPM5UtrN0RNg8/w3pNwvcHzZVyU0L2F9T
+2amqb/KL31vOiBA7MeGnKxf7cilorSWbmuuJfvn4kvdR5fsNn+zvtVfhGLeUnwm3Ga3+GTeKUHy
2OHJ7Lb4+RgdFzt1QwUd3DkjBAky8EpW88Exo/rhKb6WdDJZMe2iQ++1nopuVyfDUt2l5ywogue5
OpPu5AELHPbGRwqdcPSbverJt/5SnUybZb83MmDsmv3A2Y490Tft4ayyHpC98WYemc0uxn4mW5lB
8xVfhDvDZXYpL4Pdb6sdYYrH6bMMaIQcSYeL0H7vo7v0WZ0hlF3rIAmiPZ1J46DupsP4U9jGEqHv
MfxhxORamafyiolrz9KHZzY7SmuAJrYZiMHiZ3GW9ouzQB5OY4AJHd7A0J5wxaMtPoXHQp6TdhfQ
ugGmVF/Jb/bLyqz4XTAmQVhElMBXFyL5sstwG27FJdqV23SHQxhqCrDBVbMT/dkmo1vwz6xuL/vz
Q1lwAIndnBO7DiAMr9qg3xTu6AwOhFxb1dbTtTnn+9c1OxIsdlyQoP34EdzsSIT8IXWIXL21tCww
nK/6Lehju72MdnFZ3ONDtHucZmwL8R0HhAGn+sIS8/DvkC4l1iyQAP1W9dLdvPIsf+sL4EPoBaM3
2jlEdd2mPrcVPdF78klit9iI3sCpam7GPbuYgRn8hcfwGF8eu+7GifodPNYi9+5r/n9t33jVTdkr
exLhvSHnfHauul3syKfa5Vdtp+yUkxgY59dO2tNm51eSbbaNqTxTrl6cFz/Jb/wbwgQvL/ElPEan
x07Qlrwwf4Qf5S7d1aPGyydbw5FnCyjr7PUCn73hJNuKVfa8BpWDxtX2Gj/0OHE8NnxzVgRiMD+l
86Jd41AM/pPd5rr4Lp34jO8fkyKFVskRrMTXdmwcgoRoEfNQ+IkvkfQTbzXhrbPDIyYOp2OfwcJs
g8EAZAK1VtyJ4bwkBVRvOv0t3hEIG8wglJzWfe5IbkUM/MzrnVz4JhglrMJ+sALHFLCKXXFluI0/
/ZV0V/eGyy3HmFRZCsM7cRZrnUlLWedW4XJT3eLD6HU31B7Q3s2g8qadtBMDPOgXZBHXAY2XNWtC
1I26AVvP9QND8doWLh79SHpLXDp65hcPoa1cKXYT/fBkWpHfaDowY9Oen4dgMgl9sgRcoo8JAcjd
grkZp/S29aJNBQyGUj6jA1aSXe8aeNjcbtX4j/OwatfGMmdRjO6e+Tg+sXNiE2c6mch0woQSJCJo
0ZoTBLbFGy2MqBg16a3+swwQEHQTAvYa7DApLzJDOIBb7HoNspula7PitDF5OTnxj4vt0x9WqjWc
m30LqPyoXGW/Psr+tJaWHZGZMIBQgIsw8Fk4MFL2RMxIm8dmQGpTHahjo7WY56BoG56jjekPewih
m9ch5MLIu5yxzThIxF5E53a9cAUXL5JrbHQEGUAErXw/yG/xkeiRHWKIoLw+9v1Vfe/8IiC59fj6
LI4V5tM6GJhEKGudSyQFjh6+tQGTC8sGefap2pTf9qbN1UdQweVeztujhDn9wRRUB/UR+9147vbV
vjlP1ycGMZZj3Bx75VO1de+1rd02UH3daw8EtO+kbbFuj5VFZuc6s3EWu9O12uf3zCbS56c5yz50
vM+GHVN3ftzbgFexOB63+ZE+X4AO8dx5MmD05twwYvUb2Y+94jhwK6o2mYMulER/4T7PAu9a7UOv
2ZOEtBTcBwEoHZ914VY/2ZoIJZs1SZAcB5+xzO92oSdtMz4rr7bGhOUJjuF0+KRFj73ScuLhGC3N
Db8pQPrG7yvgD5++2hdHwYWp6qb76izSIeDkFkftrzqH7zK1ScbKcdXPVT62T5DHsJ9sKK8OkHS4
n7YDXinkMJToMw/j65rcd/bGXAtnwY53IkhIpRI7XLpLzhZsdopkO3yYMVtj5rLjiP2aC+PIFqQW
Fo5tEHLCE0607JXbx071igMwcxtItubSmAjm1aXuDY7ql8HoZ5y3mK969jUiOxvRlm/pTvRazg6p
oF4DAGeXHdSvfjtdCnfatihPfiv4XflBupGdyCpaQiUEyh8g0cciQk0x74fnvTElD1bOwrG2lSD5
yrzMy1nGsBcmmwY5gTe56Rka1LljKRMHDfXTfeeAIi7jsyBtw1BaqyBFJJ6xiVQWTVgPD/o2JgJm
T6yMdaz2TpPrqxLqXW4WmBFl1iIBwXXreBpWhRCvtZFiK0wVk5lfmDUNEQoc8RgjHX7rATLHab7S
4LQrDD6qUrh9hHQKzpK5aatbG72sePpNusziHY22dF6tgBcWRiWKUEFjLaPl9I3Y/qRUfI0U3NuC
vQb94R51QoteoW8Va8CKqSr+v8rymzL7V2TjFsZEuSGFiUMYS+FnLz7upvJVLiCyc14JQ15kCA96
FDsAbdPQaVPoWvEua2DUKCP0o/zWCFvjFdpxpFpVS72bDn/cl9444LZO3o3knImQrIo1fuPoVbOu
/3gtoB9J65x7kbd+RONK7wdH/5dC1HVrUfQHcTXNREckflfDJEp1X4yUzEmVJM982VGOV08pF8FI
yFbk9IGUDKAIPSHwjMcnrgkDMWTwZMNsJ1t9FsyBlFAAMlqskWOykcKtseDM2Kb4AUkK6y6D1mSR
CpaG5hvdS6rjczD8N9MsLJ4rdDmNoVtGcEfUO+kka0R55UkBu3ltzLeGpt85pp5CqqWyhr+D++lf
j7gyLePFbgToyho2kFl7CgedWk9gSuyBk02mWTXu4CexnzSAZCDb7DdfG8G0uiQgS5aijly+fY8E
OCCXvfZgerV1HmIv+YiTrUwtdvYfrwzw5ZFVWWSIkLrc2OhgQgiwbM2LFV1u6uirCDoUoJxTiVpk
rwc66MDHsgyB3XHh3x4/EabN+/PeXjiZEFyBbps9/WZSP7Zm+Nl+tsBnaiQbVg4Fh3BIUACr+q+9
5kzoEHOwIkzE/KIzQtaFbG1Z/pifyo2HMKT3CymSylDr5qsHf6XeIhJJWYw4siK3JI1rurNBCy2y
Qon7bpDD7LEA6ukVpmZKd53GNk3pCJwPtthNe5Ro1cD6og32om/j0ZanOaqs6KCjMid/szcP0Sac
rVkJZV7IizTVIaThh3/9gL6UHz8DDW1Ub6UtGdtk8YECP2L9/E38OVjRLWT5hcPtJSI1qusfQbMm
EdHEblDWJlkewqolMRDTvbTsox+BkPtHwIUS4ErR/o2bU/EpZCf6a+FoVXStXWLN5kmWOhtatuvi
tzlxffZUv6xsD98QspodOaZ2HGDSCKRNieYFTr25pGekya4J8h8KW08/eSVBQ/EWWKlBfqVeIqO4
2cZYTnptH/dbg/EZygUageUA8yx2hdKSSF2VKPMaS6RIJU1CcQOvX2GDxl0fXbuPUt/wgLReN8yi
jU2Me9W06luL+Ut3s3AFvzZKVyXWx2ILfS90jIetD4EOTzW2e1whl4ydYOsNuHq0dxzHYGa9+ksK
0otKSOq4+VfI6Ule6z4RwtCvpSrTvCer1wrBAG6ECoyFcE3IXxbIDiY9Cn00tlBq+oynJBy/qQVi
l7es3mkUbfNi2RDegVGwBqpxMeVf4SJivD6XBxG6TbqqXUqjCqXZnAmK3TmRnSoOcWqcbN9n6OQ2
2g87vPXjJj91p5EdWfZZbUgILC3hqJ6Hd/ytCQoZkuNiLGTPjYqlsLKnFIflNx2+GqcIGqMnjHea
/CMWFWIW3IErZiPFop7oDPFqaBx9p+Teo79NyjY8VcADODcmd9Iyg/V0gDguwsRbUY4EkkN7ABR1
A5KMc0MYEZf53cASSOeq3Am8oYqpnlOyMN5oGNOz1BYro1ixgVQlVKXcKKyvHlTyFw4SAmQeC07J
4jSB4XNCSClQDPRtyuA9vRArwjmDXoJ6gbMVEzSNDiuy0UYM8paJpCnwGiFrRs3Lw81j0mW8wP8t
b72CmfJj1CYDHRbvVojeHmXKIPdaddkI1PaSztzbs1Sx2qXBGz/WNSbINtAarAEd/j+ie6vUTkJm
2ekYziTy9RB+NyH2RvLmafyyFUvp1Bwzk4I2L8HPNDrz3MJdIN9CNyF+vErcPhn9ePkzYnhTkv5D
GZasL4YtPzmUyxf6Funtr/sKP5F3Gydi1GJH2sczYnQedhdOuSSP80P9NtyRWj0FtU1FR5re8kEm
eoJSY20BPouQlZyxc81jA91SAy01NVkEWsAvNw9EItuRDv5F+YQHwef4Y2V5xf0RMH20J5qw6YdM
hLq32JQb7d5uqZnAM+woKxDN8N0wZhZrbjaJMZvHU1xp4fpxDp/3YZdzVYNXvc5+X7/FL1gwrn26
wcSfdw4+7d6eNu1faHwBxhlP4uQPkGKxGsHtKF73Ekbv8CbCRNSXpek38D/69UPb8vEnY511d6K/
XjAtmIJFsN3LtNgPkA5c9JAE1HvSWWKs0VYtIn944/8Q6DN0pfiNdADTbz3VF8lNWIuiCyTtBpqz
CHeOtvQBrg4xbamrn4vGjiC1vYfkiACdxnZ9iE6vAeZF272J4TrBCf9dIFZXmH8XO+BiiCzLKVgQ
YEonRLnR7Z6+aC6vKm9UbAUByY4pc0IO+fx7ohX+lHiiGVE/zeedBZfygZia2QYxD4P5wEpmBYIW
uRJ0N27C6aLimSA4L9837Nq1ffld/VErl8ufVv0VvplC0mLm1s3hG6zDWKXqf5TPDhVO0pFTj+0o
XsFdE9iRx6bNI1nml4xnrZrA00egzUW04q8/uRdh3wNHyFxRkxwWR2oTBgazZ4hMSU0wSCjsYhvJ
rZXJM19Pb6FlazUpt4a5GbWD0CyCDOlqaDA8wUYXHmy2SBDI5ZIr0KCCGkESH+LkWLP4bqZ7/IDf
97rmPBItWbBaxPQ3DTEiY+S3huhnLKcEOCwSleie81/Tx1DzpcLdF9fZMnmw7MHHr/ci8mDzNq/1
DA1TefvRthcOP0fuIRMRBm8ip5Skxp5SXXsQcUJ6FdkNo2mp1hMr5XG9EB9WqDks7iXnmaISNVkX
ZZvHgnl7XHbKZ0icS21qqw5Udogptzmo+cy1HmfBnCl/5CUc0uiSJ99Z8i6U1+egryVUoi9iL5SL
io7DZAhLxJXSBxLZtDqCgBH42J0T1grbGstadiuF3VCcEv0YJYUl9G4rZFaZsQtuUH4NnkazPReZ
lYtyPVLIeA000EDJPdtjXg9WWLDDer0r71nqE8cwNZtk2BcUs8itMWGhvb4zRrEWUCLXftLizbOg
IaF9yaxxtPjexwvSzCo4ORAZ08qKHhGGjqj5y1VxrSGxbRiYU6aNSEM0BySETTO+zAVCeHRS3MJp
dktCK1dEe2IJVi6s5sm2EcltTPCbGMg8YXV7UJjgCmbQe9hSigdaOEaZrc0SO7QOz+d1QvWUAAB5
YNaoX7VVdUjHyTsWscw89QXEZWM15ITnwFrQFjQ1ytOULtyy44ioSaT3CZBIr3wmQ+Eukn/fzwcH
Qvx8+/V6jSpc/vfi/ZzmQKFa+p1DNaPNmLIaUiEmCxtTYVukDW7JLB/zgLwwRZZumHu1ulKVnUYo
ICEvMl67gvE1Ki61ob2FGumM7P1NjfUZ+recWyPEQqqss+dx6MjuwavOCYGq0aLUbaUPhansVRED
oRMW3TKMw3JkHGlzg5xSa3oVyzEFlBtn9oNNVoPi+hUjjZvgICyOT90gtJIvZXkr1Qt3YglX9oMX
UVqcDg2qIaI+JA6kF5AncBLnJ36Q3aGjcyDTk2noXao4I6AghegbliY3Rx8BGij/YoiSYZndp1R3
2hEQE6MCB8bJfY7rjgeucgV0no+Jpm3kxwNkj5b4oMaTmYaeTNNm8l6lt5Kty7yNE3PsGBXmbHSS
nQzgG1jx0L+1lS+1MCOYqAoWbzk+2qJYZ6zllI6NCWNxO9EEJNOix6elXE0+APs4eVZkcqyNfC2n
L73dNhPikq+qiN1U22gL8BVSZLXKGKgMbv8m267djphQ21BbjyE9HnFTj4foQTVVHt2Mm6rpuqU5
2zAKAyR9zzqjar+68stMJWcgZeVNb7vd8GzBQRNQ+oq+FTVip8V+QkI2Y2LOzVLIrjpwqYL02XrX
sgJ6pr+98meCuDdYMkj4T2lENnaL6rUID5rerjr5kDW2hEz2iSdDi1ZKiOnFg4BYRQmbRlxA3H2L
2ry0gmuWdPue31zCGpDQU71NuvCWz2jSB7CQj4atzIt7YBZR1Uz1mfqX9gyEUORQzPFLQMMyWIJD
BgFHqN406Q28f5wrKx7xUJgO2fha1kzQpSmh2oIPBwpQh/abQomZC/p0EZOFI8xhpygmp5Id7UzR
d4v6YSc8DkktA8mlPicwnmcyN63omYud2FXc5F8Ve8UwYj/PWk3L9fUraS+CzNxTIWoo220ipauk
o8j+evlhXIKmFGGJvvK9/hQ2EYhpEwf7a4JB2bH/19SE+J9w08ipHaqJm0J9StTnSjE/JGNGOsTL
cH6UWezpGTzf2nD6Il6az0+N9cSgiU76LOw8C6QeflK+e8Wbh04bizEnZuWbFCSUxX+1bqD99ErZ
PGnDd86CznxsmxQ+FoAmE3HiA61kN8JEjVZj91jH/5F0HsutI0kU/SJEwBVQtRU9KVIiZZ82CFl4
FLz7+jnoWbSZ6SeJAspk3ryGgq7G3N3vUQqZGXVLe5pjcoMDuN21taoG0tBEvelYAYovD7S9r/y9
weSaneIYjwMENw+rbj5GOJ5n0p9c6MQszO1yWJX8kr4N87DkTiXeD+pxnwdrByuROHjk1b20sSJK
sRXbJvdpv7YtR7jfjq9zZWJjRskAFFUFlNDYxPT2Q4YjVhd8T6ZeWxiKC6I8E9fczhhxo06CXEGF
YmOdwNlQfNQ6XZuT4l3+qRE6QsUfYmtjLgkjd8CCEoykzNZx8qlSuPndxRX3LeD6+McaCUuf7u1c
As7JxeHWX48zSgTyGq10guF6nutuo2Erm69lxpnrXIR6DTB3mPj1Fqpt1tAFHF03wHJv2bwCtKlF
Ei8hPT31nbOnul4WoTPj2RKU0EazQ9R8BQabgp87vhY5qDq8BLMwD22B0xen1Ox8Kv/D/AyHLxMI
g8vAdm42j3Ukyo4apv6paOEas9qVCHwBMMIJi1zSFaqfYaifwsG/0115mjPFVT7uzfphUtPVAuUE
KMuT09QdJUw3Fb+5NBuS9JHo4mfHzjtLHp3hnFsYmMlNQtqX8CJDbkYXxOAXEqaRW+sD3FGq3eov
UdZOsZy9AXVTDMKhTcxiuu+2AM7XzUF9m7768qZ84+cmptwQkk083p3HCZOjAaZ+zyQJwroSuChb
7CSxCpd7RJzn8JIKQJzQQTCMjNFGI++9R5a1NuozchCeuTdeCF1WM4V59erAcHWhl+gB23yHSPUd
168Jh3SCzaM/m+ZBWEcnIDIle8VcMWRu4WGCaFDTrlJ9m7kI0gGvIlfv+DAhtz7fFLCGh2Wql1F/
ZxzC/fxVQI/2+cSD86ohDbftUmImksoV62Eslc3gPR05E5J3ruYMk600Oipxc2yuavteIOYIkfYk
kIKpm43j2FwTmMuyGCl/KBZJoG2S+WhUxzBItw6FQdWRHM3+61guw96O/8YIAwTn5lblPgd+LdHG
8+Gb7MdO5CO3htuCaDjuJRBYF6SYLmRfAJMAWKCZfEBpgo5ij4yKDJFKT2vX4WI1Nlj/C3kX0zTX
56z87kvrmnvBPsXgPM1ONu9XsIkGKrIOjkDf5JuCaU5FuQWPeDDJFLHwLKPgGifap/RiWM5dNCGX
aG/L3ZtlRyvCddQ8d2Bj6TeO1w7Yqjf9Ex7SFu/DgiDGHxcMk6jrzQp2xfxuEA4Wxt5xqb8hcZaH
qrvF86fny5U2bhkGchm3muQSA/Xlt2qKo6cupkKWwoldxLfK4tSQ52w6CtlvOnmV4UfKMqzj41Ig
SZCpVNd7Ux/D4SfGu+89UgKMO/gerSdb/3SbWX8IDGH9iCue9+65jCHUcEht+HuE+LHWKIdZQXlJ
kHG2G2UKV+TTsIx3k8axyb4a7icV73N9y/BajsR0CIa9Z4mNPR+BnjVygeVCy/OvLo9WIif3o1yX
fvIwk4DWxnDhzC1xQ1OBnYERnXKI2lXVPEr6GC7lkvopd+td5j4VPbwz2JE4ko+bdu53UkKgwBBs
8M8WJW5K1JSLIaWReH8Nv/hIKRcgxJcTN+OypwyaL7wLSCcaLAnQSWMz55tWCFR8Pp3n4+y4W7wf
egxU3SN9mUmWrNDw6xvvIW/hIHEE5RE6Ax1SQIbUas3SXhDyZLyQgMdWDOGqi/oWRJ/6EBbBaoo+
BwQqrYN2rr11VXaQLXkTWUnthjN8RD2fvC014mgflyJtIgTADl9DgOaggg0flpsWEzMVPvCIymC3
1LbL/exjud5U3EYg7QEil1mNqziDQEfTVnDf1g1sSh/yBhd+xA1KVRHcxxhJRva+b6NVaUGCMzvK
6Pk2mc5P3apDNV8EVYfRY/lZxEeRYLNMurNw3yX5dK8he3JJcwaRCECsnFfTQt3HqdGG9XaOv2RD
ZGGI3pY9YprIVnzArZYsCeeVa8YIlh7gX2jTQ9j1XZu+CZcsaS6OIcfkB+1CgdysRUbKwEr8jVis
JjRYQbtXA5wpCQkP+ZJVEF/kWXd19sh11/m/HMlZ/JY1RI5mmypPtoxYAWu5Ej0wx+oUIqTS1pMZ
nJPkOEhiY3BOJW4rvrE0JTqi7NNXl5BzyIbKwZLrvHqzHBLOy4SxT8zYhhFqhfDCIxX5KxCwlp4j
66ExnhvGwHWE1GMA1qv3UYajfbOdRbCdsOtdnhEv0mqSg48DXsc5pLt813O+rBrsksb04iX4VXLG
+MFBGkxT2ZcBbX2FO6MYL6aP2nH4DmsCAJC+B+rokDlhhvtCYk/of8skW9Md245YOdxxnW6WCqCK
9QM99qgYXYj0sCBmNMzLx070KWx3DVyjgfmXVa0Gv7pvnE9q4N5A3nULmbDVb3lqbCXXZiBQS3OS
T0dH3ZyOedf4TuPUsrYY+SSyXiM+2oQcccsNOweMOByc4kkGGM86xjzDui7LujX+La/Ah9ZZPnnq
FUdjq2NWbB2p7dYu2BVowbINBu7PnOZmNDFR1fV4Z5TvS+G01Oexf+4EBqfM9cWZz9v13rJfOqm5
ZJd1gkoofa3tV2OGOKv/qHxEk60lW5kjMq2oA41qPwxQPEucZ5J3FV3t0d3y+PJCbvL2L0TcYNdH
EBeaVFhjVMsSCJzv6pjJembw5lA9ViCSrElenVVOKyfH3aUw7zwUkDEkXNNeIIqJjdjjdksVeidx
DE1xIxK/jX1jskLh78QYJE//phqRWfFaF7DT6K3y6Tfmm3nHpNmNFaWFutUm/BS+oCdnL7KOSwvZ
+SCNzW9R465KGW8fPYrtwf/loTc5huQFdT7HwZQf5xB8cPgp1T+uGwdUtUFTMvicg/3W0sFem1z8
1lPVQ2Xuv5MUP0KYXJQgEw1ESg08q8c5+3V5iLzswQTw0+M6hQziMTycO4ZOzQsHvouaLspBAOl+
RnsRmufrnjQP47Zs7MwnxcUj7Gg82to75cn4BDa8DVp1olhc5958lEaOZSCo3+KvRd1tX5fHkaW/
ysoe7BxvX0niRPLkhdXaIMJGZPvR39i5sQWPzYtTUFxiJnjZmWRNxpHp2iCqKlDJYXQJBsDkOgCv
XNriwXtu8QDPNdsVPuB/o0/gi4zw+rAl5Rt9GApAozvYAPBUUZZzNMF4rKl+Fx5aleCtzCg7cGoI
Imvt/ATgG6V1HvqnbCj2UQJxscyA8EnKtc5awQ4b5h6DOYZcEfPqkTPlQn+pFPaldriy0+els3cA
/FR4XeAM1iKLaDq1eiZN4RP1D8A1auIEQSoJMJz+oA2FugoeLJtu/Iq662RUKwUkF4tHQshbjpjI
REOA5w1LMu3Ts2fslL6EWJkvdQ3/YfAR4EffboB5Bb7ZUUmRVDO3IkHHrnd+6+7a1toKBteT6KA1
Bx+9ga15xbBw+HQJlC0sXIsFl5+gPc7g4RJ33XYco/zT8VAOD8xcrGnD2T6gJ9bhP9t6iW0m2ZxE
Negimaxq1YA8U3havG7/r/VN0nqZsNru+2TjfMm7XvbUTGOwHFwpuqcguQaQ1zOX/V8aDB7u3JQ5
3XwVPK4F7GDLh/JfKOnHk/twPnGrKmrOHsbCrBn36Utbqp/QvIVcu4F3lHxjC0Z87VzralFpgZOI
kQsZRguf0nKwlVfGW8MIyaiQmupbwaiSq6z2zoiiLQsrX4Y0+bSPJpex9XKS/0x8UhdzceNFQuMx
Xpl5x+6EZQCk5GzX5BnGnfM+kdG5n1SxqWXzL6+5/Ohp6Xkd0kqXBtNCbsz2clS774xoDUxYLt2w
uektdO7zTYFPG7BaSId2L0AxHTBRCyOmwCWuPFcDrT+OLhpIKX+N2bJjHu2siX5n/p0xPq6GglEh
L5ud3DfZToQ/HkUCiznvst0taQbum93ECq7ial10w9YKn03rkqurFuVmYFYb+JIeA9bYaN389GA5
ewfxsIM7QpuhqK7i55g6otYQnxhLm6jgdN5to6o9yYlZA27hhrSPJq1x597c1H8s551Pw9VJDBk1
7RyD2XjCyJL+N/9pyph0RnwGWghyBrxykR1CsGqZ/v8YjT/5zWgw2F8QrMu1A8mjtOR1NBjqMdQq
WgRXlrFxMSA3p4Dbl4kr0eTbTEE1Bu1xffs+jAF1TcIEEQim9kfPFTnozQLiUdrZfJVVnDiWOhr2
FjqTelHFdFeGzGDMr9TYdca44fimrZH6UlTdXlv2mqxtMHjdYs7J0sp6zB1ZFt7fUjdXxltY0CHI
fWOdGyM7tWN3DGT/pKr4WJYMkXS0I3KTRZZ5hE9bnMtsAB+TJ+7OjAszLjDXBQXJQN6I54FzYuW4
SgQvGnl2D87BSr0fLNyb4R1GlxpfmNhBuOJeCdRdZfri0ETnA5rG9Gb0WJZPzYMqwdg4y6fOfusS
+AVkR80V5QnLSLp/jNwyXmAVf0YFkGeC4XGG/8ZnwpVpcBO66i3gFjTKduu2PxA2mkYf2npnjteS
HAR3sZjN5NoK+OrKObb0ZTZPOGcSM7qXpWpatjNX9nJyhwBN7vjnMwJ0sQl3zF1cgWjGYBqjfjE9
Z+NGQF4pDyW8UCwMKWMlgsCb7iM3vpmNrO3iVIAwtu6tqRhWgnj0xtmw4C+Z/VvNgrsLnScjYsWy
xxq3xMwawbS2eBbML2Oht+lsDGSl3avW23JrTOy02iHbUHaw4Q19S2LvmwTLkogEqUil9TlB6njd
q3vZYT4y9IjR+LnLwVjP+i0Ky6MvUU1hc5AiA22ICc+STTXBMMNtKzCnVVJ466z3L2nHQTAhauVC
5oW+JnSI/pLbgea47ftt3Tzz7Gufi3az9K7NdJ2bJ3dx62dfW9CGdAjdx9hCDejad53hrYlCwLhn
piEJmbOetTj2mAQq/IWga5evXXnRGi0lbyFI7LPPOVARlzDfhhzzNGrD6BOYhrfpsr8WfM5OUf0P
+IzzasOMUNSI+xV7oflL4B+WYjFvW2v2Rp50HPjYjygftACSfYjgdPK/JrzYzax/zPBkMIIGE4iZ
mELFbAQxxB9jC81EMYiJfWdE6m2ALmJKIEGL3T0WOSvKfRaZ8S1Ke+8rc+FVRXnyUyANr/vhrl/q
Yc94KZg4Bw2WDtO/vNKnOLmYutqYvNyIbVClrwq8VA9Y3HBKz1DIvIioBVyb7U+We9kfl5tzwNmc
J7+xlrkDADvElcZpV6nxM0bPLQi2OaxyBCaa/paCNFDXAKudVkNlLDhlTyPDD04h3Xz5KOIhhNi4
MdFFLxUdJWfiuCQycdji+0bIZ1StiMpx9RMuObSq0Y0iLuHAo5yyMabum9UodoV35JgeoFMlsKJM
BvoOoHRvQSrkEScuNv5+hd09S2iK7xWooj8xf0+hIDpPVqjXweBuXTQVZe6fuaVWDgN9vzjXdJtG
fmWM00oD8ki9CcfVaMj1XBMChF3QPNYPVvpuJ1BKaLLrML7SgbW0VlPOlDaikjMpq4r4Gd6Cl9/8
LDosLSxAyjCYW9hdcwNTKHtsPDIhMANq+nuA0ly6q9AkpQbVJPOX3bL+LCZlMgvx8bEeBZTDyloP
qbyWNh4JesQkRPzFYJYgiYb9Ag4KdkgacncNaCKK8MMDMjYBteoE+XRFVpteTeGVQ7UheW6plmas
mZti2vcKITNYtsWlx+eTFdvHFga+J291+5gJaxeF8PVDGCewdxxi480CGt4lbWik3JOoa5z7KLxb
6BPxxggeM+UeuYE3he+vfCY9ceftl1exLEYsMuqQ9ICqeFjqLDtSl9lDCfC8QFX0+Ux+IARhOlHf
xe51QUdZeUclmUdNmT50svgPD8rs3VL+U/sn6jJ9x4eCdLqac2ua361pQTQ2XYijmYO3GZOT2OX4
83t8KXA+G95HhTxI9SuPkTk9vZfol9quFwsxtO0KSQ8SB36+R1SMS2JLgC/Avg0+Z255b6crskTA
buwA0v7UbRsXrmK5tNtP4e9/wzB4VzXJ3oWBFy/iXf4Vhynl/jXDV1K/YakRlZulbPGnrwTEoB9f
4Qil7QRsTs4oB5sxL6o0AvYACdYCQ6m2QxgO3pDaijgE9yPkLqET5DRepdmRd97hDNcK584ZXq2q
//GrGBYC3jcLQMKgN+sOZNEnYleZMIAMjGdQ8oTMoKnc5gGv7kZ8DR6GwcOTscTohmuXkD6NSiT6
a8nOyFPUInD0lmlx9df2f4MvfqnIRxsZXPghBa01fFFT3Sdts3XTH8CvlPle3aXHHhCjLuFKFf37
aGCy44Ir4gg0M5YcccVwzjUtf9c7+9GF5Fiin2y7bZ705wW5BKoIedGaA+VeGbgqM0hWyb1yo11O
mAA/fFlZoWJ2K4j36p5TxXgktVcJtE4jEwxJ8Z/i6qha8g5TEutvLHlGHoIZYmZd/TG927kZlEpC
f7pgvGPeuL5Jgw58+Fv+v4QaKjJenI7wTR8h3OgtVle0EgIm5fuytZfmtJxvnURV1GEnqYZz2ETn
dmhwfqAuiCJ7V6fWpRZtAm8k/IC1uhJ+fCukf2hx+o0YFMFeDMZ6DcVg6/xHXflrWmqNhaMS/Ay5
9wIcvaqaYi8BeypLnma17+gs889YpqtU/ONCP/fdps/f6Vt32eAdKsqarFX7OWfAufTSd4P6G2x4
gVW7FRHijhCfJ2lsmFB6MVbPzVdKZSUC/HeqN9kwnSz9jekJuAxQiNyWxJVsM8f/eouytiR3uEIe
QtHgQsYB5XmQnbktKNpiDIoMRM08ua59TSGwgoa7DtzWCpqn2iUgQmUGR014Xz70pdCV54D86dFb
FT25x1R7je9uAxREYfumyDElpdEFhNO/JFu5kBWAUgKnPlq+cfFowhcuSQv7SEhxSpNHV9ZcgPWd
TZjcCIVy53L+JPty5mkfPP9Ag9Ym3YNhTsxc0W9Fm15AwYGkOlCC05SWUOIGfCDwAtLuHxvxzrJw
BTOweGvjXQCLYObW84vmRDGCttSq934U/PiJuA7hp6CyTIf5sMwSxgqCXMf1VKd459v9yYjbYwfq
brbikHEsSERY3bOX+VuzuU7APLZOMAHjZG6vY959jdF7Hq9lfa37cFvWq6xGcivyR1i9vChA+mZv
OBnzq/Fsm+42ntXaNUgHkreQbR0PBlnfr/7wMg3NQ2aizLX1xuO/0FjPGYs87baKmAx/OoJSBiTD
5pBrvxJiUowXxXuaBNMnHrHGXTPBeamFkVKqdU3aFXdFPzBUo1mQItkDYKdpcKwtvpvf3PfnvhlX
KjB3pUJRTsz45MIrIHeoa+EQdFiRRX8Kb7bfJjCX9iqBpRxiX+lNmK+UIQ407WPeyX0s4medehzY
3ip/NcIASzRrUwUec7LklCOzy4ArhE8dNi1+cSV6Mfolo1+CsQK6bmBDPIMNag+rSo4VXiop7JrB
Zl7dlfXeY/tGQC4MlV2QNkY+LnhmBvU4SikjaN6BZkwbfxjvyFxhgHbml7hzC/x+C6T0Q3Qc6ZBC
jBpbhde6uMiZUJxTBvk/CR47KBJDsnU4Qd1mBkzDBSGBdDVGzkYn5rOYCVnhtlMUYBOQD5QDo5/W
IVmuS3JPxuxdXVuCJfwoxALROorQ2QBchvwOCzY8JHLl8u8+EARyK7EeI+M5h6gj9H3Q6n1N/anr
J5dxNwU49Apj7QNdVWRl0LJx/5N4CbGR0b8EXonab3v868RLU9T3NcyrJCELnBIobi6i50BiglmU
5AEKpPDaY3GM4k0MRMCbBKihX7BfLGOvxqPPq/GPAah9xXy2eClstelg03vzuFWwMAeg3uWvuBaY
88HghzSaMBLw0nOjipOVxeyAdtO+eE16oK7WrjqNdAN27x4EG8tydoX7D4KLyzNr8N3R02/ZucAY
y3Mo8CeFQluP1mPdM+GUFXlRybV+cUxm2QO8z1Qc5rwmzpHUJm/rZta/mZw2IfBDYawSLQZGdzEj
L8FV0kIW9vSb7j+5/5ZiFjZ6H7+ksElwaiUVkVxIC3pkKI+GS4aZJ0+mNu47NAi1oaHvXNlVUpH5
aaLWgqJkSwtnofeF7WKhTTe7JT/XCP9M0ZDXzYAHgKqiRy0ZspURwz3QPY7AttjPmLh1kmSEsn0r
bAqa3j800A2r71j90Z0sQzfKWC9rH+LuOcvecv+jZYBM+RlGyN/g4wKyxiZfqNZ9aL+nKQ96yLcH
bZK8h9s2LAQf/mdKy0LldFcI9+ICbff7itwTV14iIAUutZy6biFpZA68cpgdceau5bD3fR+6Kup7
Ua/EZpFZTeZuZspVV7gRL80mA72u7g58yULrmnhbRXdy7Md0wrqgfnWNnCxSiOvNUg527XrUQKkO
7EUh2ktpwm0swN+cgfEElZVYR6P1aZvps2jYQzGZweqfQTZT2BH7PdCV+iajHhVhDDW+Tj2Qfgmu
qI6GiXuZ5tcTq0S9OUtKtLwmDNRt5AXZgjjJ/GAC4fcW4fLWsO50vSvmcQ0RPE778wiE3brWDnLL
WMSPSRjhPNMJOMu3oYw5kxApKGczF423GhBpjojX6k+PvVuY3icjFdjK7BrloIzIx5sL0WjYWxSw
OrfXvV3+68rxANpQTi7laPU6TDiKgCTI6Vh5QEpzS3BYMp2CdsItE7OtdKNIfHKGC/aEtqY/9Z6U
uhqBfUrEg3YHsi7r3VwiNon+Ej89TuVtAg9T1L8GPKOYdhgjJYBNRZynFg2GnxCm+udytLgR4veI
jkT6BCPW6UXS19osXjM0Tibudy64xchmyVNyTfGelfpm5qAyvQMH3zxVDQE1UAoPMvT2Jct2Jft3
wGKK7Y7OImrGa516bN+mh9DcvjZVAScnmW5jX9y3LSigz6ArVgDSRnPwv5Z+trEeZfY2ebCOg2lt
tdcq8ohXprXiVsznihyiZMeQcW8V+ibzYMv5E81YHBQlZUz00JQI5Ub4BoONpriQvw79tWQozp0X
wKIWFkPhAm7o0B6dgVWqQV3HesT2toZpINpjBVAa00rVgrEE88oxONox1APKtjYb3zWH+MzswRvB
7pSxHa2JpiLns3E+VQAVBjF+DcK2kVNizs5elX6M6biJYGO5s/tRIedEl07fXhPwNhYfOfqmyk9e
AstEMlIsT5n+h4TBhY1sdUCIhAVikupCpfQntY+ntyrLniC8KrL/xquezKP0YHbFpPeUs3Fo/ejN
SwF7S4K/IwCWAZa8617MdDoVIWPGBDhzBpZNYsTHIJ7XLjAfhgqzuozxOy5bkde9irdQwtkyzJ3B
oMHj2Eg5sLxyLT1Qp9JEFWmn5pFD/7eQ3b70UVvl5ZPEq8o89CCD8fAw449AM9g75cFgvNNNuwG7
4LDv4KXnHwH1ibTepdsgPcW+PGxPWRDC0iHWBI8BWj2vdr5Gi8Iugkmv5PNMzCJW6O4+suIbjnN5
/FcCuXPD5vUnY46T2TTJ1vUfGxwjbZ98unIa7hLDe7AsjAxnXF7lr6te48kABCXWo6F/CsCMxKpG
J9KTmO6HMGML8wUS34sdW1u24MbWJ2aabSnWmh/VETk6Y0QFS1/aWPq5K4UJSjRuu8n+N1j4anKu
sqLXQk/wNaD0AOzF6Z8RGShHHCYz3cGDMUOV7zOoGOAtuQFRNnG8X/p6z+YgwCd2RBMxXts4pbid
Nw2CAo9jgeMB8jT3NQCZi7trakyfHJuVzO4B6rL02mTjCxP67Uz/wrUl8BPAp9ZkZo0ydKlw1okH
sZC3UcPxmmHFF+2T2XlkzE1biHtDOW/CPPxL9LRqKrZXg7nePF0lNaYbhIcoqk+hyp4H4UIt1TBa
u7OmJIsojsbK3dpJvI2rCZqBD/4aHX1qozg5pyLfuPNicmxC4+t3k/YQM0QbZygeeh8DjGhiZg9p
FRbToQmPXK/8PSqPHdZE5TFjAllDUacLGjFUgUHGAIS92kMAWw5vJkgZD6wPUWDqW9o/gSMN4MY5
935mIYRCW4KXVYX3Iz/Y5caM+TkmWWx5FB1hoFQQfutyjfvdAvks4O7CiK/FDbHeSDVkcXN06aae
nBsE1Z5iEjYzdCVwd7R2Mtc7MwzIVBHUJsOpRY9h2Z+VdQr6hOL37PYfrPi7ZHyDlDwotAfyIyNy
3p/nm0nlGGFvqhz6cTLysrMc4TZjeaXfQobQOa268Tx5l6rHJhxadJFdRmJmFPb3+fkvcu/S/Adb
4vdKzywZZzNBSJ+n7j/jaa4XE/zuTqiJqpaMlLa/9ZN3Mgug9BK2W2ampyaH3qFChDzBFPxQXIFb
c5ABMnuzc5zn6tlBXOJdLAdjw+RVO+iJdi6/T1lVj77dbkhsnGHAJd0J3vV9DQTdyx+sQyc4Kjou
1xV8ukqAMRrboqPPUYTbKdCu5aaOCZeVSFSqr+UHMqffmc5mlNPJTMJdF3wFilHLo7kMynGDSf6K
sNrFIQc5yEFnPPXGg8FMBVqPHK4lCfb1+JrqfBNJpi09XN6JPEfYLNGEllkXh74mPKotCWvEodEh
gqdSj2bp753E2Tdh+hlCP5vMlRHhr8rAw+R566g6N6LaNvhqyjxbF9ZwjzIn1CQFQtepejCopl4z
OtzP44tTf2rGwVH6p4IAmWi1pZNYVwuJ95iCTTBzbW2LlKmj08DfI502pq9MtH2AMBEyFvDxWUxz
Ot3ah2zMiaBJEbQwnMgeKy22oOQpDd5AVetxPVuMyBMk8kMO0DA8tD0laroKOPK7Ad6houJqLyyQ
rBfwEiCczVyfcfObGfOuooEL0VDObvrgqDsxvrl5u+ahWZa1zfL4sVD9rnYxD03BWCgqrHhxA765
MBqF+BcI2p7oAZoe1Kf7VqCh2PJd5+pFSYUj+7Hhz03QjHJcmDLMNhrmmlAH4hLW4JfFIMh98fvX
jmOsbGEuoCuI+LXXxbeNehPY0A5okHlGUDOT4dQHL7N3iMZLwhHtOu8pZF9TJA8+j7g3jQNLNkku
NeoYo5V3s2GsC0gWSOooVkYItSY1Zo6PkYtcAB3q2ByKcjrOsFrtKbwvufVtyOgGY9NeT0cTk2AD
Ik1BgKjL5cLBH9GNwVRb/NyL2MV//OoWZIrb6xkqWHRNumumriCNeZARPQxV5JgYbxWJTGIE6+4f
Ot8/+hyrrTBfPCUgGL10GYxc5hyV54Omf3CfBBSeXAlbsySLdGdde4/Ujeglo1vlBPMxvbJK+hlo
k3FyhLi1Qf0So12x0ZTz65o+VT1KE4+H0SsSjJHLGZeUiKd1ED/J/sGNnhxYxSMmtyNCtSzIby00
oTIVe0MyjMS/FllA6wOibV1Ys8h+IaTDIe5sOEl4f+nvcUHfiR+VG2YcC83HhcHTsAtgFy0CBWQN
nXO1xN/ySrPkvsUVv1ynfEgzLrbLau9YvBNCmOY3hfk70AQHFEOZbPchrbkuJID4hZlGK98abK3s
54R3LarosEDgIYeshTt0HWyXMimLibakx190Djh3F3uVEODIS6kfavoZ+z8lkqnMhw7CmgF3pnwL
7CcL4rJQ7C1YkF3+6i7oy3TM69+gwbM03UYIzC3xyulizgEcpvCtqxGGjfQiDeN5Cyf0qmaQBbOV
h2l4p75rsWh48/RPaE37uq/Ojp0evEUcx3IN4ZOVo7GOZvOom1cbTshS0o76EmQ58aAsLHCkGavl
slKXCA55w1fm6olXe6d1vbHhQ4jqPQVZSoEOmqF61tJP7ihj+fwIStCo2YX7uCwoyfHX+PTAsju5
ciGhl/tQPcoYkhdTn6UtKq39hKU878dnolvXX84EluOVJ8u/OLhp9VRV4HA1k+BS/5gOCmOuQwdV
fjudeVdUuz59PCq7Ob+vGkYNAzIfcunrV7vfJeEhZU454J8wfWX4+RBaxvc2ii0V1RqyUzDSuyFc
zqlzXLxxLPttxiZXFj6Y/V3NrMvvmLDhWy9OdrhRH1V8YwSh+36VwLdMVvM/139mrbMPCKX8hqAE
8oSCGw8z+9rY2MPSOCTj6m6KbvX0Urc5FEQmudbrAvaNdf4kbXfnu2cXGKCqPptM7VFvsWUZQFAj
rzqj2aJ7MwKE7JPxbQyok8SZmw9O1DlehFoMUoBcXM52xqx+ibg40FdHJatGoXS7doVec1HT3xiI
1cDzS06yXrzEDTQ4gXKwDpdUPu7GloO7/l0WXNwv8vc1n9+YQEq/FwhpAdhECkQYWPtxhDEDQBnO
7iYBLu4t/IKNHkHZsWWpT7G7twDtXBzVzfEF/bIJ3G0O9Lp63oZyY8vuA7Jk/t+tC1NaI8Bg6ls0
QD+bzjMPit+zbkjEACsNIYzHJbnf4rEenp0CIiZv2PGNewmDkgFaARJdDdelmhCcJBUVakUGbMbY
ENaqdCiBAAsodPopobDbWR38y53GLw5qA9SrDjM8hmzbYkTplX9V8cWDQx7vivhhOWHcuTuVZnvH
PQ4ZHBGexqRtlj8ZNr1+sQQ1oLnF0V6OvFhjMOl2dxbkwmpO3oKCAffw7ciLVj5m6Fx12S1c5IwF
EpIE1jC6SCfdefQW7vQ21fqYDvma1TpN3qGY5nUZQ3tLFn42ZksFcF1wn3OohOisxuhjuZUT+zvR
xJ6VG4tPazrfGnOCBjMBOqU45vhvnvl73N0CeOUOBuchHN6S6YvNT9+MzXksqDBYedBRm1+DC1vG
vymK6DCMN20MD4vQWAjIo34ti18PDwwqaKKuucMZ4OXJl+b2YoTaWzt67CT99Rmb8L9T/RlwWbUE
1nkQqJlUUTF6VzgcZHwULOCKG04z6RirnlW0Mrzj5L/2cKG4Au+gBDa49cCYrrC0yq1/RsWTLC6l
m+yNYn6Upd4gjkVNGKniwPuT0/84Oq+dyLVtDT+RJedwW2WXXTlQAbixgAbnnP306/OSjo56a/em
obDnHOOPptv0qtcoHVzPQhNSCaMQqGC065iaivkyRw9zubYQui2sGLZo/mcBN0Cu/vFCzBrgEY+o
/0DXQ1siiQl+2n2Hw67v/0wZcE3AnkWCG7xtIMeeP+vf0nxU+hj5D0Zh66mzmMZw0BWlS60zadZu
uTQ7mTGDal4rUQ/m4oE3gnUjshWBX3QCF5a1LQAJl0fN4CKoC9p0X6He7if0SAVi4SRhth5hOqgp
YSzCT8QPhvo1bXYiUm/sOHzGzYQbm7AjXM/9plJffkvsaTGeAod9wE4Z5Shm0ciMGNyMu8uQUbew
gVvFqxleYvKtoQrjlyawX8IFVBCpvcVgPvN49p/jVPE6LuHJaMaXk0V+SqK5mSCPKo66Ui53IlmT
PNwmjUgNYvVwRNv8lcSIy01r17CHLi97ikGY3WJ8LoPRyLvkIxctVXf0KTouYbhr2M75e5FOLaB5
K+RHv7sgT+Xo0o1DWUcXlSJvclw0yf+uq5cxY0UsyOFlV0r53ZYlM7eMnf/rYpEwUtFRpNAlj1ZY
h7cIGXBCoBcEdesUsCesKqewSMjg8KmO1a/Fp1QTc25q5EYAN+vsF5G018iuy4mx8EcexBzfkfEp
FZ8qAF+reUtZF781rPV7Plp/wa0W/BewG0eWaqwW41XKdi1Ijh7s/F7dCyYgXErlbnvsAE7bcdwJ
iyFNZpUX4i1p42wnVjIdSkvfMx7YPkkGAABZsHBU7yI/D2hhFZHhQPw6QVXLU8dKWCRPnuJwei7Z
MimA/6AcJaI7ug4TOONGB91bdyGMc3sI+ulcpjfJive45t6MnulAqja5GP0V81eBKU1EhzjMt8qg
s4yakQBb1eAEgo2/PnnxivyVcFQoYACztJUouS1J6vGhktx3ws+T2cvxE7W20N5HDYuyWzPsJ/u0
/wi7YzOejeKuwpExYk7Amv7oIDTlQJ50E9gKro8pi49HLsuLltU7JYf8WI9cA0AR5UvXPq3+oySU
JiDymJTsZN1ENm/EcB5/ydOYlQ0ytTCxFYTQRL1+oKeNCDKMNilGyuAAczBA4ZC6ysStuom6hW9I
M2wmr5yU7bn4GkPQy21GiRQDNWHlEKImuC/yDqfEpSCBsCB4wWi2tFfxQEGcB+QVV3TPkE2jIrht
YfYasrcDfIVN6PFgO8uMGKrqtmDgEVSDeour+maIa+IiuobEAZt2A6JIumyN0jXtDwhXsT889Gyj
EyDac43y+8/EP0NHg4I8IOBfNVm4+uJH0KjBbKOVYs4oFk9CAZMKhF98xJW2a4Rwq4p0G4GeVWbs
NMw9RaK4Ccy9mCaoI0htbW2dKiANZoa5rcKKvhw+ut94akw+DUEKSknycXzymYz40mgiEDQWTHao
Hc5MImhDREz2sramA2GM2eGqfcoSZRX/rPpmTT8W7WoB8G+lvOdUGVugYOptkdG/w2QitkP4KDN8
/9Y8vBzLxa8lfks6BaOasTKgBcPEWiHSZckQyC3QqdPqc5YqmtFU2z8Vk9dVEmRrTp2ZlyAeFrGW
LowVp9dyiJULPe2366an3tCiKAqfMd+ATt1txZRlUQGA8zqEHVSZQzVAD3PkXsAyxL5oXSRi3wyi
f7mxov6CW+DVwaqaq4lDaCU9Jhaa1fCPBhgPdwtZtaN+a8kmHhydFF3CtN/S7bTDluEfqekq7mmJ
MziFIABRGSgN5znk8yD9Z8htbBg7JeYwR0wY0G5SBRJAbOYMnL1pJzuDPkEB4irdVRHJQqbPpUrU
jHjWRSo0zTfAxVXZ7fM6p2ZVe4uqZrcs8bKUns6I3u0ZB0eJSpS6X5Qn3TE6tSOlIKcJKa9C9PG4
qG8COxm6fcwZHHC6EoDFtxMcFj3EAgT52iHNcN82r0QlviqeaavGGOdvqgCDXthufESaPO1I9Ifs
zdc2sTm4tYjAL/ZtQCjoadj+HvUVHE5JCA8ysL5q3jlJ8vBn/Bir9ysDSo/2UAOPUtkzK1nadUDS
ikmu97Q41LtNBXJXnxY6gI1QIQIVNSu/2QWuL7XCG1qZOiLeeNU/iJxTTTZi6qXvHJ2nD1xkwpPm
sK1/2vjN3mi6hUk8n0FM31A/EuXbaIeNyukVdKBBamI3potOJGidEMsahV0RPgw7abaVPh1Jnmi5
v0tTW2ONpXbtZSr6vmxPsUZ7dAxW8VRoUwn98lTSfIa3hCD6RSo51mgrdi0ykt4g5wJIX+aclevk
ImjnJmKr1RFiaSrqcJDY2UaXMPHSKPEL3UDEw4fHvNRVCms0p25IstVHZa91aBwSy1XVm/gjWTjY
Rpo2htjJGad4IbjgAx7egTNKBLVpuCXRGpG9Cv7XpeA7j5zPUeeYQmwpIi8w2JHwKIeLW3wXNEce
X0Pg4S49oOiKyLT0rZn3Fgme8bCT0YIJLAUl3bjCLhF2Gjn/nHOYIRlm0S+SYOe/yaBtSjOwE35Z
BK5NkAGE9zT1B2eOEb5PpGR1cGhc64BXHUrKWPfXBWpKk5c6Wjyy80yk2dsEpmjov4HPsoB1uOAU
MfO/BviLz7Mu4/Vngp6yirGzcP+JWQe5g/nzuMB7QNMB3emIbKjbiOTXxKKmiMRvIHwN8gi86NcM
LqGkMzlwh7JpWnEHV4Xe0n+EKkU88T9hGFcySRA5vQ0Bd4qsp7cIF3bYupW2JG9BaokBpSEqyhyy
h1HGzTq0ymZ+ZxpjBq9Z3PCmLbM5f8qzT8NyFQMtBO+6FX+pIPwj4HLYHBsdM0zx0qWdpTw56jdA
hvimGtI4qEUCLp/hGGTxM71Lm8DY18lhnFQ69aYN8RFWwZhoqicunehPG5Ae/+KTmKkA1c+xuWt1
l9ztFn9X+gOfUWpfQbUp33rdDae/kFbz4GDq+LhOWUpWIT/HG9V4xVV8aBRoEcH0QNSFKEezhRfV
TMORUA1Ecox05DdJ8neuPjDLq4lrwN6wbvOcJsv/Duw334DflHgPcmhfJByMRh7zWUMqELwKOuEA
lxvD+prRJZ/+Abyz7fPlEZIrGisRcyQCE6iRTfaovy3jzus2WTyFLGL5/Fq85EoQH0gl+ZaEeWGA
CbszEIElzOEDb1hHvSe5GTJi4Q9MECwL+1ZpUPHqnmyhLaSHaQmQXunMQlH0ClG5U40jIGB2o4aR
xquJ9ZacmD8AudE2hGlYmMgiBOKQQ1axBf6cCfv17bh6wHO0iasVGDnt6Dy96uoXYFgbbjz6RYfD
+zsT38LmEmenvv0s+23wFkJhvYkvVlD5lX7CxpIu/+A/sYyRmgI5+8ddpTGylesMdG6Jj1kNLPdE
EODtmteS9cVHJD1nvrkF4VF6EoiG6pJYzK6yeug0UjJNRq4gQ4aLeE7tgcsMb8icuHUy6Rjzi4l0
epeMCmyNjaTBq1E25PDr9SbtsQKKCx6Zm9ea30jjWiurGxiciKNTiLz5I7ijyU4z4XeZT9yYrK+b
YHYWDK4kR6DkPJ7iI/5OzAelOdmtihv1q2QFmYcntjaTANEZVZy/VKB03OV6vuoXm4nxyBaPWKA7
QuSl5HP7RHlWBsfCRg9gjEZi75iKepMFaExgWxgllHMFMkh8Sz4PxBeR6qDx5YLwhw6imUCLNvO9
yuZZCJGflSaa2sw75bXqafVwGsL8qIJB4Y/KUBHLwXlKpo95wCDM2VONlZfzmNfGj6DjW4yocyCU
OvgZzN5l2EggZdGJj1GxGTK34OBCQrJOwSc4Ml8F+t9o9p2hG3DBr0xlW9P6lAosRz8jviiUR+ay
7ejfFR6AAhyvRiaGzD8uNH6OZ168ImCLynzKy9nesX/qqwzodVZ9SNadHAN3coNWCTW2408HYWS8
teyfIYdNrj90o9/ICcmDxITZaCpyC3EfF36LpMEsXmpOol/h+HxYy3gVwKaW+JKk5GIx50vkXM1+
iAhKJ4YKxhp3Nrq1FH5pOZlR1yLOJmlNo+8y0z9k6JSq6n+boreJpsSjqqNkRes/EdrYyfhz8vDe
wcEl1b7rt4X8G1nyy9BA4nHu+VQ01KjLhvoi+duOV3FsuL7inm1qDpObYVG0an0uU4UkG7+YtNo5
sPtBJuaIebU7tDIdw4FbNhvATGjVeCRf0RYRfuaO8RcS8clTNdoQM6DO8IJEnqwZqn8B8Ayshqxs
HClbHyRpKVgkK85kMl/934Th8MOTpZiQhxvQjsoKEWBwTFpOTwKwMlJjtEcSqZeo4R1rIgL253qv
a/N73vHCUyHddzOmoL2uDxj6WevHqwoiPWek/mn+OQskuOL5bcGXgurdUogvVTfkP7Z/pbEPlD8B
YkSo1EON9xf7Vem5P81m5LsjnGtDLgDxkBISwr1CFFeSf1pY8Qx82cJz7kW2/U/SDBawjCWCmx6/
aKm+dLY/9WFFx3E+69MGTlCr3nzxGBAfne4T+F/Jv0b4vfFVAdmkKOlbiaaPMPgs4uJaPYI02+k1
RxG5hYun2yynV6Snbgbt3iz3Q5S6IRNvwEwHP4lmYV1k57h/mMaj2wQ0HZBDWRwiVmEQsAalajyv
iFRjvYSNEbuPgKfK/wi0+Do8u+Gj7Pd99DEVuHq0dSlAu2H1M2r63AT8zxAIOG2iQ2qZrq71Z8AQ
sl4tbV8kh6l3xclwU+sVg5HlNfGKPblpKEmwkBa8cPdcw1v4zjQpwTjkGX4tGTtfddAR466ojAyR
ls+GddGjimlLOXZpQoj1SB9cgZ3Jd1Q/rMGqB2/kYa54reOy3KqFeeyHW6m40G77VEXWLH8kd4Eo
IJ8ezIxYQQI3h97fDQOO92jNB0m6PfdjFB+iSTsJtM4N1B51KZGZHL2moIISFuBg6q6jRa0yaTXL
hTcxdzIr5546iNWhtxiVSGaTA2w+zHHhe7GEgFRwi1DsuU+7cvExW66W3ELejZmA7/Qc6o5m3KbP
FJhQUx45msi2vdYyQcCg2ici0E/WG1VMJCvkiIIJ8maT/yBzvkInvRq+WY99RBzzCn2H/6tso9cc
OyNN78iCEZP/+Q/jjjiM/zO5g36RWuGAhUICK3+Un/VRG1Yd6dusKh/9R/NqXvJN/6QxBf2I+B0/
FHpVVyi4hR9m9BOU3AvLB6lxLKJnkxcTI3+2XgqnsHDgaFpVn1i/h4pns51sgxQDOflpMIA06JtC
lIuQyWGukdCFjiks3ipUTjg0V4Zxj4ZiNaCTic8y7HoLB96CMvUt/D6ZhbJxInNMyM8MlqoyrFQ8
2jn7X9ztcE/FOECsU1uBQajHIWZOFYi+GH7MzLhJMkZEtvFHzV8ZKSH3OuE+6yj00bpx6ZCFSyaZ
4HHoI0CLanfsPUnfIocjdcrGciBrO7xNPLFz6wp06XCt+zbEGn875ok36Xbmvz378Q5dkCL9RjmF
e++qeO3jA38nibedsWaeYXEpydBAX5Tu5vadjbgxB1xPEVxefWzpvVHfreQ3CoB45v41EGqe8CQN
6b8UUWje1tcIaY0gXEsVdxV0wSkQ5E0eps6ELj/SStdaclRIXoxkGLDqNYBmKYp2kVgUBik55yUd
6y3yI+ajYcovtd6cCi7frmpskpbQnjWx7uU+lWc3+LlCKEnm2C//wNjlh+FXTDd+d16YQRRyVbKf
G3ZARje4G+q52eYDxKc0YtX28syk6+iFHSJAXU/OsI3jDjIV/oLfOPGxwPwWCxKwNC22FP2a/ICO
hC0jhLNe1x8dYAG8Hqm/4aohg1dEYxcY/qoqta0SExJcCVjsLhO2I3m/vPaNJkMs4AYEaqlNlY1m
4HFxpEfyRuB2t+stbd1nP2Oae5KESK8HYlyse/rtEoB7lEXv5A2MlcVREkcaLgSyxTv2VopYF2GY
yE0vxshElU0jSDC8VBIrD6YCThahPoyjwxgeEIPSULBDtiY8Qm4hfCH+FIwm/jR5dYXiGZVE5hJw
WW0GGoIfPlledwyXtkVddXVA6WY1N3NGC03IktQntuHf04D4Pf2n0GixWCRCGKelL/7JhA5UM0Nv
QdZoK35YxD4FHZUzpEmk9U+WPPOwdHFq3Rt89DNHJ7gZA8s6BkyUDapJ/gJWjyTYy+x4az/znZpk
xcHtcoJUyJNKgGDipNhWaH3j1OAo3hryb0gzi1Z6s3QIsq1mKkeNf4WvDFUFdZaOAEoq6+gnmman
yKz1SIxtRxx0i0J05IGpaN5eFEw9/WpxfJiarVCedKtY0ok2CbqIktnAaCNbjrKNElORrry37eSO
n2rcXVotvUg1rFJYer2fuuaElLE84IX0AuAWNTtNAMJT/ViiZ6gCEOFQCTgbsaCqbImRJRxDepMx
qZqW/1Kt6ZJQPdxhqJf7BSjYaPkn8ZSLADlP+MbL3zwyvwwFTIiO93xYBVSBUo3tZTV6iU+NkjkK
0cjEwjGkhQoxYaSr5G9jABRl0FJDU63F9p6q3ymvkdWqW7Ihi/phDKg9pHXEUIJ0rS10RxXfVaSm
SpMdaW5tYc4GKXBD4L+ptttxUfMRiZn3J1wU16kCoMjTm4HFQZFPStwd1MqCYSWorKmPapbcpto6
ZLwPqcVS1jkq7kfsHeeCkLB8YbWy77BId9ESG6Fswn5aSybqLM4oS5mu1URXyiC7pRQflW4PKKQ+
5rrZkFopyQ/0RJDarUu60qoU+E4QJhedvinV/lJHp1mQnUB+ECEgW3BYKwJBp/HTf6ZU1mqip89X
SUW7UJ1MaT6FIjcazOZkfIhjuxumajdSHB7J9UmRmrci9CJE9HHBfVVggUAJMr668Wph4gmGZq32
0F+Jk2qDG03GJmWtz5aW402HVjQlOooviG8yhWQpHKMkHe6ki9Tf4EtoOmcoLE8dVDLc6HF35cYh
n1mFHeTi5y9m2j3HYJUTk83fRcsMKbnKusERY4s8FsIQKKFSHiGqsJEMTITattiXh+Xc4O0l1gqj
43dP5ZbxD/iv0E8dUi6Dc8OiUY+wxPwuTx9od0e6N0bADpmkjhnXGxJo0gG25I1qN2AwKd6hx7Ns
E0Ejan0AACzSHMmIcoioQJ6XX5p0g5MJDlck+x/dM8qlD2RvFv5Q9OeIsIjz+0buhN4XwC3+Mt/b
dMeB2qJ+MxBp2ITAq9uR55GtD6kYmC9xEFgLmagFT6FbkHMhdrFZIeSbEexxtlC60Z+4BNLSa64d
r1aIAsYL272ClYUM3+mAexNNosStRxuVsok5ZHnvZ7tRkegf9egi4NnTdmxSaELFc1Rep/GkhheZ
OibuiJLfuqeOu0HeozxPUpcDJOrsQbUVyZHQVf2RQgYJTwUgqZS9pxpOI3E2k+S3VqYb3LKkrQqw
ZuFiqZsQg77hKAimBs/Ct0ZvUWL3b0zZ+QewCTFi3xoKcSQkM/IZlBlkx9LrnK6HH+yN1cy2Rako
ehlpT9VHhHByy/kA+pafSFuD+so2zX1ZsF0J6k7wZkr86EpgvdR2df+rz+8t3iqT7kjB9Uk6wtzG
ROhEkHzYmYjC5vHC2GrnB+lf9EUUGKthRgNj+q8rHDwGufVZc0irSAF2quUUBjDUNuTVB+ilz7Xf
B7I3qLvMOAFL9UuL9wqaeJsvEDDCXMvYoRtOGGpNm3/Duhs2Ud+bGUPtWpa8JLgn8rFRdgmwev3E
YBYHJxgu4DA/3RKhPgCazR1QzZtKaB5ox8xTRh4uo/obuwSgH5SADCk5zl7xU3D1AhKdiJbQ38y7
PtyDgTDECyc1Y4j6qzN5jbDWpF7TAD+7lnHkZ5rNXUwmIy99ge97rwL/mBumf7l1AZHKaRUcJMkl
MwZggV0vWLTTmF3Wg7DBncnjXfYb1IMQd4ygBskK/dZo9jL1XhNoDBDxnlLChKTDEtU7J7YX/VaE
L2brcHwGqLTEyPKUb0rEqeHmrCUUv5O8uvUa054o6TFtRJjE5cYM8KGDaTj//89ie+jTTWtuc2I8
YBGdAS5Y4KjA8GhDV6boc1kC4Hy4UXOsPsQJuYV4JkW2bVCSrfrKkzHVPOmShhiVmIGPiEIyyWso
hiJGHl8bqqkAHrPhWCVgC9P6RoGLNm4RHfWNRxjHPG8Wlw85xSdEBxkQRrfruoOIKFE330NOuWQr
BG7Sf+fTPlMQs7i4dSCFrdcM3HWN9jo1qrj9xg2FrW6rQDMQZ8IAhSgGPm6d03gCAjGdjJFWbVAm
rkYnKrb8pEvJqb8T3um6Ve4ZDbIyFlY7BOckNK200dTy+YOTahUS8YuuXZqBPvm1SAUCkRjUGRhr
Hk0Vv8mbAkBreS3OejICUtKvMBuvFX69eMIkVgvSS2n7NvjSPyjhkmvrL+FnAKSgNKxeHXgTXkAc
3iupJql6TSAS8j8e9QHcA0jsgpV0LskWWgW/N/UD2i38mt4lEia7W9B6Sc/JdTCVZ9KCfpIP5Fa6
0x6trXhj+7KU9SjD2uBok69sXwptAbpdNUe5Pkrz2ZKvhO+aIV5wW+OJEW0ZLpyjQbXjxCarpuaX
qDlIFBdZh3yIoHpjhzQCmimSdjeStAW6l9pN/8KuFihYlJzhwvOca9yVds9HyiFNBbPhQKevrduA
eR7MB4hldWb2LVnDCHDAuDyvuy8OCukb8VDym9IhGd/Ju0dt90te8qSs6olf9PKvwyGQ19jCWqKQ
NFx6xHlzuw0JRs07kXwV/jeFKBDssOvweyFdQPI6T6M9QLjNBiLa40WZ7KzY0OhNDLMs77kIEEMh
mAD8wDEXEbzQrDkOee2m2I0AaXmiruyD4NAc6TSvBKNH/AcKkHC2cRvGH/IvcLmqX7hbFFT9AtjX
Fk4nOoJeka8wb8n1D2h+K7a6vCkXWZ3DH3RU1uzXLKKYekjRAokENI5AadeS7ExHHvNSI1vINv9l
PA1f8iKDWZWNW3wyhw09i8dmcZHR9APTzXVBVj3v7jbCbMajhqVfIjsL4gDybBPiVf4R+YixxqyC
T8vhIvPYMqlY5g3xGigzgFLZQbiA3E4QVynOAw9/+zEmt51BczwGBkkRLdFpxzJlLBcmRIC4GWWS
YvivQKnA+Ax6wHsy2YP3TFTtObqN8r9W/9JGCH5eQIIEzEbeFgNKh+Zbs3xyfgIvRj9ZSd2+1e8Z
zteRSo/ugaa+htV5pT/dAyIKdmXprlTa5U8dQWLYOK+MvPywBJ3wOXPPGqRCXHhr0EiyqwFb8pKN
LyYCCgf1f+p2uIhnpJ7/DIdRtX9Fj3YPAINfHYk4Uy2nLfrnXCbScoOhFjVc/jY9+LUgIor/iU/1
y9onn8JN304f6dt04vcBvCkFmALXyHhYr4leJFqfTXJxc1/YEfkr5p+or9CTjP6ya6YLj3eoEKuo
65heF+i+HRc6J+QYuFbjUIeQ8zF2688YqRJK3AWuUAm4wplprXhbumdHo7pP1Wu2Ft5lEPKVxm0h
XUPtn/HGlX2H9MGJ8Zl9dlf5md716/iDtgsDoH8NabDkmjCo06Ui0TNveHJUhqd35J/4H/sV6xox
wme0BW64qzz1GLAjEExuritzrREi/X9kP1c9aVmTaZNQRJUZJwdMVWT7uKdulHvDgvOf/9Fv3kCh
sbngdqbzGoeZHaEhl9xa2JHmQApJjrusO5BCTlhFzvDbOjExttmGTwwRlvrFZ9aNzBwr1vBJ9OAO
UAfCpqhflJOQ7pEEwPjlmuils3rNqjVGq0JyTVJFmVh/DGILmk3AhFojul+Bg6hXgt7md6iR6Jnt
U3oFrZ30B4gj/bU3eanBexg/fNpWA6QAVOlJ7zDl3KE1341hC9ZyWDHy5neFwZXbXV+Vd0BwUoaG
56JG5g6ySSvE8qBxY/JLBx/sV8C2d/WP8xhcteOk4xh6KimU6ppOYRMBpVOJHgfgsDwH/NH6qeCy
ufuUXWfsE6KmTdt4j8KjLu9Ipkhoj2YYmx0gtu6pV+v4zk1P6oZJVVVNtvpq3Eoy9AvCe5B7JIII
ZA5dSI6CHV94pIBfIctBwDqwFx5FvsO/+G513B1oNTiNHb44qUn8sMRBmv///+LE/Vzesb1nyOwZ
8lgCYbCAB5e/kPM0Nza/POCQZepE0UTYi75B14M8k+8EPUVBiBWz52U8kNx/rh16Fv58e3oUQA4I
WSmnrp/pMmQ6PRzyeWl0YF+dl+tLp9NqW4eQhUTerhKUk0y9yJ6+fDKBCUTX93zQPDQIcToLDbYj
PonT7r7quwHCT1ti6KT/2gOl8TwG73nr6XzIAE20f2CbSggL3E9QZBH7DFcgexYoz4a0emQPS1YS
wV39mmdR55e/UATrUKFKwIam1EAJTWexgwWr5kEPd8Xw4jSjpwbH8Z3feEGF9XP6Mt6zr1BG3GML
P6m1nf//OXg+UCd0z/Bf9n/BBd9cNDu873wj2U18Cj8J/E62Nv/4V0ncsJfCWGSj/BhfeHXRzU8n
zcNWjfa+OS0KiC9+ak4NBM5u4Wq3Hr76NDZOMW/5wuLcQUnweDzmdov73W8/Q8AJ4ho9lba1eUeg
A8k4cbJJIs8qtmqAicE1l9onl9uKZQnvpi+D1NsKQ0Hi8RpX6S4PXTK/BDLjaDg04Aq2SnosAtS7
e5z5zVGg47wlcNa1ukuvHbPECa7chSj5kpKZcFeFRL9vlGGj40wlOgTpRXGI1W1YbKf+WMZnNb+J
HIb1WzPc6+QuD3cSWrhp+ZcqRFxLLi7CiY5Yo71oHgjfKJILRgw8ARrfAgoX89BT06sfVZyw/ojY
8xiQGzJ+dP256M9Wf9H0YzdSp7GePoktL5Sj0W5bKphzYl9Qyl3FbGdQTGnc2vQwVachOrbSic2l
B3I1dnXhCYSFkq5R7ZvWNaWnKGw4U9BEzmTOB929Zi9NhFvB8EpyyjCkroUzO79lPZ8SbyFvzDTd
9Ec22KXImj+vLU5sINqGbBVslDrfZbENs+8UdR4DooFHN9hX5arHbVPy2kP4Um2t0YWobKdwU0Yw
rpBDIzKdJiT6UwrWU7mLhr+yPOQMX3X6Y9XjutM8YCJ0DJuQRpx52Prp0Yh52BnaMQoSQFNs0vHe
ayeReWbcNska/MJn/x0ovIHRog6RuGBSURT9IESXortkEoVtRA5N33l/hBY3ik0Zeg176uQC4WKu
CWkFIdLHaEEeNohKjK+Ignfytinu0InRQJaOPt8NUoKQYDCFtRx/xOOHKayFLap/C91r8zZYh5p8
gp1SbMTKScjHSp8Rkt8Gb9sq+emIbIndTsKOYofU/NDyRbsL3GjlxqEnZbv+1DQw2WSRnoXikYyH
NtpH3WaG9J0uorjmL5IliTSwEtaTfzdBePQ1533tIiBUICsoU+VK5Iz47JOnJvz2TDa1cWAAYPAX
mUxogZ/QxCGGo59ssKO/2iD745joIv91jkdvWSfRMIBnJMlrcpP5PBqepd6aEXPeT9DBDHW/TwGd
j4A0J5XJaCzJweRZW4Xiro/+BejBEScB8pP1PY73WnzPEjRuJChsm/CjQjDVDicLBzyLUaC4RvgV
Koeg/a7Kfz6cYa48JeU5tYeJ8vaU7GbSgrmV+faf4xWohuxo7g6JJLld1N44bv0eSdV6DDwSINEj
6cY6KS+ivCO6JSVt8I59CadnQyz1B4G8PU8yZsJtIG61hkcHnMXhZim7XVTtQ7ytwJY1dUcVurSs
PgUiRk+kEqYD+mJN+9TCg+rJ6JhCBdU42RQbk8BsrCrZNa4dCzvB4LAQhlgh5eQ0DEeNeO+OfhC6
Cg6VcKrMlzrtVB41Mzlpwr2KkPZ+8sIr5lUWvFzli90NHJ7NWyS91w1iJGTY4y6GRVqYGpW8TpXf
auUjRaW8Fv5E3o/ZsUpOrPFNzBvP+72YBcFUQqdR/7X+y5rObewtGa/KKWJ3QS+sOLq/wYaKmRKw
CdrHYmoHEaMbKAMZcurZ+9TS+yICwPnQUKpCKsLZMshqSvdi6hoWGrcLMy5Yl7b3QzJm8NKu2reQ
B4E5unuKAGasRBpI185kmf/OyeLI2Q5If11xlxSjzW8FDQQMGMGuPuSdvYZZC876j3C96Njyn8Ve
UlbTm5BeWhb7aZGjiI1tSqeuOFbGjl/XyAKHEGu+pO0A94WvGFub+VUTyixs9SMZ2rHAznnwdci+
kcguqGUvxbs04Z3yCC9IYPhqVhPqNNgMOi/Mz7552ps1y7aNGKHqoVXqwNPlBxqaSt3q8b0iZo3A
SUPYwM30P5DLMO2xHqy7bj8MlHltY7BNWqyK7cyVo9lZTzzmihCbot/XPSw4ammYhnXwIAFnYtsm
Inxxbu/Ne0kTYrIX6f8Oz4l1D3Bej/8sweOlysO3NPrVh19JebOiiz7CO7+Z4q0j0kNuKOS5zFBg
xELMI4Y++OzPUtnJBgf6Gsd3jA51OOnTIbxGhS2YZ9acTmPS/U6iqwZEQ2FmvBE0UnBQl5Cltmuw
4VByKfO43LFY8X0uEefiD99tkThEeWKYd6FhVlPA47sb538Zvw40UmroqZydDQK8cuPHpzCGjASu
ZR0lfg7gjVDUnBLQEM0PcwXHmO9qdAB2b/XMoUIiLhYppjgY9zx4ghFZAkF85V4czhW7ZlPz8Zuv
oL5E7QapZLGYz9ylZRGAXnW5JOi0Jjiy1tdqexrEXaw5CrlJAX0Mj0RyDZ4+mEr6xROu2ObNSBwk
OMVizC2IYIXiZaSeMMpHTjndYw6MaVsjnpUPfC6LGZf9w24JE8CdNp9nFaGG8hfJH1q4Nxo367+i
xMN/d+WAk2tM344P1lxPKOSaN40nPcfivsmyZTBl0ir5WMM1ztScHpsZNIMJzvPZ11PkwLpD904V
dLScbIXxqEXEIRXv+EuK6hxJL1LesPqu4nYiFhZPiPAIskMa3o1yIwr7qt7LcNkWDoZZYUpYF8Zd
VbwUrtCcSMo9IEKH7obfDrDMKoc+uPjBJk0eIkbLcF/2rA7byThExUHM11K9ZwTq9Ms4H6TSE5aC
2eu5ap5++rLim8WgosRfQXhNxYOGbIwx7Ks2fkOEoGV6SKDzDBR8jhY7orwuzj3922iOQDks3koH
cJUPf+yweu2F0UUssFxtmIeJc1x+44D2FNctt7u54StOUYla1JksblSH06XGDKs5UesRAzCwhmrA
C7HsZtFXX/4Z6TaOiCAW3y34O2N+h8dG44ECQ6ZmTtlMxq5ID3jypNztfYKLHXqcUGVaGlMlnzkh
rY+IcOKZUHigiO4U8gnW9afVgatCrFOurF76lifhNVJOHXkBWXTrAU0TURKr9hs5FlwC1ai/E/xM
CwI7H63M7aZNtoTArJAmWvTHo97v/3Blkbf1EIT33nrTqt8wus5URo3bnHEnxa+3qZkDTOZsHeW8
nWGT4YQlacR0k+2M/JTTms2BtsLJThUvJnBgdBTlvZ5vpMXC5tL9hQwkIFxxx7sWXPPv/0g6r+XU
sSUMP5GqJKF4i4QAEwwmGd+ojI2VUM56+vnWnqpTU3vOeNtYoVf3338w7VMTfL6wn7FWBsTW9Kec
ftFKhZykYbho2cZkuNXQFsyiX4OBI7vEwV9E0Xn5WFC+wD5wMpaQwI3LKZlnpTOMcD7BLphIoEKh
AtpijBcXdF7QyZx6owMA1uiqVkyCfAs7xyDEnbEMxLq8oVdwyMBVMTaRBNMCriez4U+CYFtZTM+s
51iZ8wiAUFKROkB5IC8/245sLaikIBUqIT7oIaCxQVfCqxmwcmcCIL1WAIMCmqHwAKmxUeYJtGS3
HD2tWmC+6js6sso0PgAKKbM1GxbQGi1bwj2Qoe5Vrso6BvoB6wjpMGIxknxQZ5aS5RrqB3ydUbvM
kp+Gi2UgFYhDVA+HChk18TDJMm0gFf/QJFFuiEOFYYj3K0XZfK2C11ZvPtBfkdmqFm8oXwwyitl/
anhxLwyEE+AZeHbg2A1/EQp5uiPHCthSkonZ2Fbp0jQ2ZNo0yRqLCAkOHww9zTWlP6X84rXiP2LZ
CHUNRPsHw2dJXTJYAJhz7gmONWxpCNnURQKZxaXF3X8alsI+ncTd0AHO5gaTxcgNIW4Nal/MQ3qQ
6iVLxOgKX1WFH+Zq7IbYnaF9NB3/G4iGW4v/NjBHhPMW3waJoObMuIrYHkEO+6xv2r5cNW6z5R1Y
mBvQtXsFGbW6tQ+YNDbqIvZM77hD55v6ZmZg2J6BPjd3426hmp75a3zpayR4Subk4iRiDela1OQ5
5CfyKvPZqutWo+W9YPHyqzKysL/hycGOTbh3it+/VJ2knUMoSu+jSj6SA5cqVnaT7nFe6RrVcAWx
zFDc6hqvkDug0ajZzxCA/eSnQri1G3KkEOcR/YlB2BybIwRbECfeJuzs9EXbvqFWGnmqzQNfhA+G
DodSX5LvGwozAMdkmH8PeVm/GFIs2DFwPLQF7gq4n2DNCtLRQW2/kvmKzyn7OCJgedHDBeoQzCHg
SQOE+tZWmA8kYq0qRnDAG9PFfI5NfCFwrOkQnPxNcpoOTAKWgXGkG2HEc652JIfvFLaWh2bXIfB2
0QbWWDG/sPuAbiOuVEU0JRS9gmBJRwGQN7z0h3RHqL5B4mirAONo7Gzn06keneRPPzf4Wswc+weK
FSBbc073L4g/AIaALOHC+AMaWvFoJ3delK9+Uy/kff9mv6BQO8ED5tYM/HqYazdELBN4GmCQqwde
9zVaVAJSjGFkdhce52oPgwROAFUgXFRc662xyQ/pmeEI0jqIm4XVobgDwQHzRe0n5DJAkr5EuONA
9Ly0PWbW83jFrZleS0ppuNKv8TCHiFxxj1GtzxxkfRcoxbAG+Y0pJZBa2scgzfsHP3vbXCcaAC99
rxvxqc3Ybb6Sz2nHdeN5inq2plg18fIx/8A6UJ6vAZ+tRdMQegTPtfmbGmRkpxGyCQFy5BSZC37y
DOQUTRlRLlCz2AJCkPnMJG96L1+uqnm9sqSbISDLhBKKCMx2Gro7Aw+jxUSVdcGsErYFmYBmdd7G
0BlZyoQukBfwF0gUeJQSulCvtR7ikxN8R8LalU6PSBP9hKFDHINWilrLxl6rgPWcF848DvxlCErB
Z36isTV53COPgctmAVt5Mx5Y3TNJiMKoADYQcz8Ur8UM5zhCwCH2gT4XqMfmxhH/hppRc84bxCsb
XsCI3uGWhwVUIzQFi/KmHi0yU75BuMCQwIzRdk+NA1pbXgny7efGbCWdOSXNGAqxR/PfjovKXnbJ
tvvMPoEHjAudfPSH9flRpcmg3GGugCEIVTgHCxcrZv7AZ2BojkllYcMk7m/31RrL5ijDl6ldhRtE
/04QLoAAM8kpO+Iel4BI48O8wE2V6kkIcICC5hMirX0t3+tz+x6+caXQdFRHvHYhI3T7bjcJqeq8
+0h+S6Y99FvcVsgD64lYU6rQE/fJMFhLPfLOZfzajygWfmtMpUj6QK7OzgdmPKueT5rbFMGltkpY
Ri8gpuUyYSkLahiVR0kWCZQ00u7QGiHbiT09xl0Su+uAFoddN0ygeEH9tBtQBHLGcU5BsetGPVoD
Fjw8bSsDIf2T1wyK8L9Shk6WWhXVoiRhT87DAhRYnfsnKls0O8OcXK1QdoPOtdg6sl9Fq8YtJqXu
XkbARYtohlv9Uh7cgTSyzm34yPgKEQRLLCZ0GvpV7Mh+o1sVL2e0TXMDCeVfsxZhmIKkCZjNeJ//
Uc/xw0MHC7xKOZyJvQEfhqNFV8AuodESE8KJMzKxf+ciE5xot9p0w9bBdlBvHPkLw26mAnU3a9zo
5lcODBIIdREKibXeHq2e3ZMfODm2AVQi0qY7c5Wrd2BcGcflZDXmT/GDW1ZXzMKMarhvUj6LHXcZ
I5lJ3fikBE3Yd7Cq9WrgGEhMEUyasYCmG14anyo1sSu1U2ewH5V88pMDwgXjwB4PpLanIyCvEfiJ
W8Ckw2KR3wWmCPrU42zLvMyL2/wWv4L3py/6wbW+G+4yMB42K1Cbj8qZxWXQX1p/z2s+siugTeOw
20Pz/cnYwj2wxyeOddhw3yBwEO+dvNfsqUIevq2h72GhIF1D1MgGi02bjjkPF4520VqEAF6sXcIT
Xz/pBGSu8esl4V38eKzqMEVDC7MRm0hDfKSK0UVblaonKMrBFo5AzzG78w/4HcQH3fKKHD9p14Bo
CVcdJi3YnYZS2k1geGMkgXvmuStvSncNk2OFOQkEZQryHfp30GJt6OraslQYhj3shnRMdo5wQ4Ju
UcJGpnVBQIF2W0dfcijAfcuFdU+LD7O+leNRLOhs4s5wLgCd82wiQZJD+Dqq2Qdr9S5bl+aCxLYc
Wz48BXW8NLAtAxlxEjjGR39bfsq8CrCRbvHJYuyyxDWOLjmHCS47js99e+S0jqzxZF4WnDnmBtqX
HxW+0bzkAaNdOmbvH8UtThwu9+vQef0316+j0PBSMVRLgleIq56EBc5ffA2v/hYcn8cIy9xc28g0
YgZ0Vrs6mfpXYx7bYg5aA8teht2rEyIEX/Ve6KvWOqSzjartP5Legc3DQrgikAF+Xg7d3RfYqSsT
bof8Jdj5mOMrq8lG1nHKCZ75UhKBxk8+8bwQg2FFD8nFN3VEuBsDRJBCNq0s/EHblYoDP0mUkPQQ
1Spbwz5E6tvYXkodS5qTjs64K76U7FzZOxWkxYoY/FYwaQVzX6yh2FmE0aHJLpQhdfbZ4Z4AFYPo
NSAwf2NI638i9Rno6NwctnbtcC7AD1Z+CdOtyqN1RaDKah0SuVXuwJ9I68jdEUcCXDOQgobzykKm
hej1a2AIT+uv2G8dNEivfWV95ThgP6P41zAOJGI3BShxDg+BxHrYd7AzGH4Fr+iFnGY69EwJ6Z3L
/I+wvpSavaodJuOt7Uj6dgYCeCQ8GJ0ihuS2aoJdDxJuJV82J04m3Tp/D+uvJOIgxIpx4bdLNow0
RsxX7dKHJtdbl44EKdCPpTS+19ajY09rYu71NDEYsJYMOVHHFIBF1iaVnjqCvX5cKvkK1o+VXF9o
37EoJzzdcPxrItP5Ii6alz0b//cOE13jC1XaBCxk4wyIWZtteymk4OLjle2ScYWVv27hEHHLcWyD
VcwGuqedzV+PZtjKPmSrlYHBfvaJFqpDwAoEaVr3VsWHE1SfNb6K0GEE1gyKjwFwRevXOZldwVpl
bVJwvhRwVk/4AEw4EhhYiMbvcg8gvOKDGywX+EMIlaW/++jbxQMuyGNU0TEh926nRJ7K9M7TK6ue
EMGVJ8jd86a9Btay9VJ1IutkyW8PFySNlxDd4BoKXYeufCS0qkr21RgQNTp3am5DtsusnRTsqxip
1Ckf10oliEIxTmbqjs2SEV+h6QlrdYgudJHb7PWuNLfI3hT4lRCG1W4nmxlCOQ7RpTY+MzG0BJ9J
KPhBLEZSFO+83y2iOPXtVe8yfWuFb3a+gsigWCS1b3BiseuNPEK1XMkUlzC4tq+Qw2drDesXYq7x
HKofcA9mpB9KZxkIqb9P4vNTtkU68YDKut0ro2ugQOgVUPO11R6LyovR3GJwC+xARPF10P4NW+S3
Kkt98DRgXhTAwxwTfNpPmKnTiq2Q3xKuSNymIDniXeikS8K6pXGFUgp9LNQz+Hd4uuho67N1VYAL
fiXwz/KVDjuFeq7xAEMF8nxrqRK2N8DTeDfJKIBq8uK7ej5L4mWBdIlD/8PQeP6dpmJL7SK3Datz
R0QBVhsbuJr1L6po3l1GRh1/7xyX92WLORYUOCwBEabqOzgkpCN19rqLPgp7SVb7i9BU8vBobdHg
v0XpoogXRIfI+Sp+NsYhbTb+M4Ojh18YC2s2+fAIWPx/6gcZ0Y90fpE5APlV/WlZPwSoHlKQ9kVP
hnOq77JoG7RX8jJIIcSzs8KQTZjeQU4eohe2Sq5vbCIWmfmbjVKDEQn4eXIV08tGuLTLmf0VxDsj
fcshbtfw+t4y5RdKEWKktnU5hhOIPPT6EGNIJ6bGEeBC5btlOJJOjNlQVwRgAe20YEfVCsKrKbsK
AilorPiYoHdM3OmmaidcP2ECDYR7AMH6ohPje6EU7xx6MvZWrIbn8h5zR4VVGiaNDCKoRdGWz0eU
5ezsmFoZHkVfzCwS4CPAivkFMwDKDX4pDrQFjAPp23jfIUYltH/ICUGv9y99webHo00b3uU9LVZJ
bjxQjWA5ubVPPJBTk9AJuYh8NnTOH+kVWiI6PaAKuGY8LuQGyfvhH/Jc6fyMtd68ARWwu6eRpJ+r
ICN9MkZW6NnoAhpvgreD6zdfgvU/wD2hEuRXCPlIhBoGy4HOEakHvDGFQ2Nn1vSDCObmDEiQ6gYZ
MiS6d+JYCMrEZMHJ6V5zcX6b/28xJpcdCVWwQGkleDh8Atc0hViDq4vOg1JPt8vtg37HAYOJKMRa
9BSc6fpDGrdQ8mKotHeKpZ67RsfA5oYUOsXrA95/3iPR+aALVrvFq1yMyOo1hP8ANHP5aSrkVQt6
5YA21PYiwAuoV0jE0O9R517HxvZwFYTVPGouYZsIcfAuIIaG1kO4nL3cV49PnEOvghkLxPahhNc0
r3HPgTVNrgOQoWCu5ZDc6K+5HtTyI/k/ggJMWCSMcii71xjrTK5bx7zggtiWs4WZuNUM09QFd3FG
UnrsiqnF4HBEf8MG1ekJ54KsQNs3J0tjOT7wYFQf1qN/BxRBBQSkUkd0p44q2GXMd1gTzbunv2HX
WjE3/EMbGEMYfPpTc8RbTP9+IXb80z8Q4whtEtA+4DX7lp8WKglUvOXrCHRKp3sHGCgGTDnn0p1u
nP9rmZ+QfajsI9FpASHaGNE5/0xJ3HzN56DevR5ITcITHDW4akSadPjrk5aaeOUPSBs2AFC5ZuUC
VgW+tBxT0WJ26/HDAQSR38ED2XIOGvAq8gOPrZ/JtexYcsEfFRRC+huoITzp4w6+dg6+BlnPpamm
hvFM8X4WDxmbmTtxV3gdiA6wnK8RJKBB969w33jhCyqxYH/OedUbxBWMetSKgVZyr4H/sbS7K5hW
82jkbJkWJQR3CLf8GoRC+g6ZG8QnYdDc8ilp+4khQ0JxRX5EDX7B2eBF5rGwcXuDqQY+yYk319pF
ceMyL/kql+kbHgPPNWIKHNPu+a57572Ez1IHHv/UQd0rB4iqhiwHgiz4raiyZvWKmbxVlzYUfhA/
w7PDRRp4fG0MPeiPjQeuAqAQ8lexq5bMmQiiSf4EgNF47VoXAzVIww6juXROHgZbDIAN9pPYNjJz
FQvc5Rj1gYpRlgOTQU7A34uJ6lc7pUvEucRH4leDtROKNKiO3RxKDTcDIqxRYN0moBWN8vBishW8
IJM3Q9BbQC9YhelAf7RPW/UDPkBHV8+hiTdkhrWZ14+4li2IeO6wpXE7fYGchdqYQt3BBoNlcgY5
fEG6kDbz2J4SFs4DxBqMkqA8mO9s6JP0qeWihs43OCy2yl0kejMqKvzGWe2M/QrY2e/FMEXdoO7w
OvrEL/JfQPsEnRIEi3/qH4WHd7uP7gYiNr2B5PJTsCNIsDdo9yosffhohAj9ciAg0Zp9lT88BSME
tBEgyTUNF0osi4IWljV+Z5kD4b9Q+HXWfe4xkTUosFkRj0tGB0YQTiymU1ZBVoQRPVeeLk3Q04e/
AfduWGJYYC5mcPEMROwLsyMhSODxSCni3h3iFfxcCX92DEBoUxvCqT0NzShoPzcCsE2HEceYpe8V
kO91cGnjpRFjmEsnNVdZKXeY5/xj75p4hnHlQWhZMLzJ78qH/bCeKSxlUh9JsPthPUv7aO78LaKE
DSEfHxOEPPTj+CA78AnZobMJkL/LI69/TPdE7hXPzIYjpP5gyu0e2GlxyZUHCZggav9wD/lS3NNL
BJdVdTTQ1gAPGxQmDljsFGCghbWQy8Ibk4AEsIUuhqNELCZo8+YxdxCSZMSbOZe/w5+WSRrGPXkE
FgIVRwAqqHIuvPpcYEo9uhHIoSFvApXid0TDEcylK6Ek+FlRckZxpbAw4AtoDkJaDowXBrF/n+iO
YnEqMb2r8N2BcGoo0Ih4BJs4fGAXhrVS/KChgAmMBSGkYooHm44ZgNwPqh8LIzn2qTOmMVEv4aCC
S9AUdyfsxxmgdUBATB947Arx0BQ0LIIONgdf4P3LHXsBNniGhv2WbPnIvLj870MQoO89ni4wAsQ2
BPq/UMaIkxVt7plVRtqtWKrRdkjQSx3sZBR6BgaUf1xaS6JhgMPiDhuWUe/djUNg3dzUO15MsWPd
qerxg0WU8jHc0mP/LI/wpctLu8N348YLVNHnUD8ufHOuOD8F4sKMvYHo8IEWXpsY2q30wTuFVJKK
xwB/zg7JfrzGHh6nbvtRHzP8vhz7E57gR/oxXquzcbUf8g4A99IvtUv5ZdylD37Z/Jk/mxPyTD8m
qQIkQOAc3CN+NreJq87N5wZhxsA10B/qE60vFQEFGJ1ff9Fw0KerEnlcYgiGb0znZ94AWH7pZ7Rv
fTuchjOrO/7C8Bvex2/1yi4ApvZwxmEbEs1fcSiP7V7/BNSVQgJXHHXPvMyN+l+87AMFzpun/ND2
00k/DZ8QbfK9/Bfeq7P8HbG0x4LOA5XYAFm9jrM1gCmPNx0iVAOw5W/lJxPrTXDTFRzqz54NPOTD
uzUSCEzr9Y+N+g1INx3y2+stOfWIZs/mstun9/ZsvvF6E6CZMvJ+kkqx7k/dTmY5Ee7ii3TPFuw2
tW28mnbFsbsYnr/vLthRNDBzIHjQRFOTyrl5F1Ix1gT1yTfnBrg81HsctbbKtv+GTboHtl26WKDs
Xhf73l1grCWn8n26AMR3x/LUfFTH/JQ+hrv/nf6BiLLoBFN8bU0MOCmRwHstZP0FHhXYoXFk9NhU
EQHCBnhy04f60W4mHcs0kH6MWjwQ1uQB84kFQc+jxiiC6HjOHgO7op+SUkSBiNdquqAPt3/BiC14
48A6w7x8754BaG8LA92RHzZPP0Rytp5/8JcCA/9RMm7niB95IoxvzrgfsETg2+TaH8ubvpYO6Wb2
jg0qswHgAYTQX9SbTCGCNw/yQIliYwYhGOIplON/S5kCuwDa/ZtyHx/5e/al3aKTfQedMfb1Q2Ws
vmDU/AT1Bz3ByxFQDuzQZPHtSXTImZNyCJg0kWIfCKquUJ6Qh4hz1OWIpTtgxxDG8/eQInPnJPYF
Gd4B4UR3OPCG8xf567Di7xVtI2jUdTrjFIvQisIgAe+DSHNK8pXxXD349+SLBi1F08brkV6a27TS
V+RafHExm0/lXf8ZwgVnuPpUVsqqv5TP7hFd9J3+JV2kPS9c8oZMVnqYj/bD3EBL/zCugsv63V7V
BVg0M4QHHZ0Vi7aj0rN96M7VCT0IWgXqaX6kE+NN5GrS38FXGj/SGzea66VTAimXO/pVGmD9OXuO
5aJ7gvgYj+7rjY60fNcozZScHTg9MD7/VlbL7smj0TIOYlRQzF+fPH+wXag6kNO7X973jKb1C4bV
t8S+d+YE//anE/ZgwF+LsHPEcu0PSVSPBCcnLgZuBTdmPgRk/yHwp7pizkwkC4wPF0Ic1I+Izizl
UXVSBsNHwskPBGp4OBiFf766xR0+ZBev4lkr3szy0+JD8GK51rm9R+yzf8c7hXt6gPIYZD4BlWou
Khe0gyBfFjJH9v1IwKi6/NKYpqCQEnpPu8BWaan40GA9dNjqj2GjhiJMGVM0h2w0iaERCS0aSSAi
CHts4EeeICezACvE2RCeigePwbCa1pDrIdOhU4n0fTK9QVjDZzIfjjLGAXDRmnHr+54lIWzy/HLH
3EAr0vxJ/OKcu7DjS4fNYI2Tn02cFNcE1phj/5Fry8E6fkKNlS7ho+Oisjk38QlBbTln5gJDpEWA
y9Qz1KFCCubncsmLiN44YWRBcoUVkcPrNjT0BUJEJCliKct/zVl6ZRik4JKMqy6ccDzi5hHAs5ji
2RwQleEA6gHfA01iYHM1eczEoyrKOxaSpOzBbQW0IgSFGoyCie3NC4IKvSuwNMw69uEeRLqsXQwA
Ii5zMVw9kokQceCmRGwZ/wpiyt/gb7eNxzczcUYrVmcOVp07V8yZdOl/cK1SibmwqMdobqCPCrCa
d1N7cg6lff40uuI905K3+mnDvckUDlgFD2Oekgg086xH7IBG/M5xWYayJ0GsKDPUpzh2FJ9VjLyr
Ocs5rVf0ZtgXs/2AUgsvSeGQK+eRAgKGwy/TOzpttwgcimFFM8Ru6yekKTSADOeAQ2fzX9HkBasf
EpFzmCPNKeT3div8fijRn833eIKkSIYdpYtir1ww/+Zj6mgGedXYi6KcOOuU8tb5HpBCAOdFCwg7
/BgbLSPecgKOm0cHwEd0vbtulx1L7IFApxK27544vUFuDIHyS9dnd0wnr4OTia1jCxuRzCI+lFsV
UNTXdYtzhaPBp8ZlFao1McsAuBDiSo0o1j15xv9vN2g857MGhZMj0o2GjvUXpP4OPXyIGnGNH1zd
46X0psB9bj0aaPSuQbT3DRwevGxCtPbWT963bbmvIyIIn0ShZcy6CYKLyuTiNBwO4Bbtosw2hPYo
sCeSc0kWTYKZJ4klyCLeanzY4DqwCi6kBT7iQ7fV+IXhTXFZQnUdVXelI5DoEtTuAqKsU5+1eocj
aCTvjXZJZaTrt1c6C6n0J6QPhOflo6ax2Y1fcfUaq9tEZ83D2Bu7HBsLONTQhTXYQP0u7NyZtJdQ
HnzE2gZupF3v0RybOOMNG/VcNI40XE19ORB+69reKKPZcFtqh7ZST5oPlfxNtt+YJqgSwqbyhEla
XCxY8E+WMzzsb7rtV7zinZ+9QYBnriH9JVsTimDO+JgHfV3MHIwhT90DBMUKBEo5D9ZyvsveI+4N
K/rd9JGtYEdsg7v0zTdWgfKV+evb/pYWrxSJwpZy0eCdnC5tRLPjVqp3nUEsxE6zLio0sWlJcjQg
L3x9+4jhhY+NgK0C4GXPNqbf0NjJMuHqZAU08jkRLup9RWnhjLDom1cShmohvfu1G9j7IqzBY3cO
21T6w2YP1DZJHsnshO4GUICnKDfZCK8l323vFloLBDg31iVYQw1o+OC30ZeiyWDdWSFtEmOPv8Wf
IBpWgBN+QnqIY+5xdB4/UxwZK1cmxcpYE/702nVqRFj93DKo2j0uHldfPUwQ3IMSEmlwzeQ320mc
w2GhzbeKs7iAWizh2PJPTnH3rXLe4vnICvubdhQRyMESbdToSX8ICHpASHafhvVFcap5Wd3pW7k0
T0YeeMm4m6fGOlUhT7imsGZmQbRkYVdqC5Bsn7gB4K+PFnII6vToEEgrxsxYpelbKpNrMcDExg45
PDiH9EXBtzGaqTz5k01fDuN+b+TvUKgSH7Nw0lWAeZtV2twKfyvIrMBADxk1GEiDtsCIPnltK9Ka
+WGrF2cw8O3wzvwUcM5HmLKz68dlli3f0R7nsr305RvWjQi7jA3EC9hQ7phtJ3ya0yXjKibB4R4j
FbZ5wAn+Iu1P2fTFHiSL1ma05rBE2c46uDHeQvpoBcr3Wpbmpowf54rhitmHPHDY0WjyCybxveKS
2xcoXy9lj59ugzK6+AA65OHjfDHeY2Npe4ioc+3NVt164G1cxGeoQr8IskVKiIleP38LiQiDM8+D
k5zEep1JPKc9edXnkl/YxB1cjIDh0k4+OP0wxeF/WLLMpHsFlQdIW+g+5cVgE2ZoY7AE63XfFuxu
57Y6sTP75AwkoTih1+1YkuSbwgfPp8uRv9rqVys21Ute+jTQY8EQ1+1HEN6sYiCJDyrbUqkJV9Y3
VqSb2mjdGdy3RGbpDHRUYDmZIfVMcOawJ2sTcCANykol+atGr6e2offiU/TqL5k/OL4Sn2tDuWqv
SEnfYuVWlgF1xjBh35TBPgs3PgkPIyJ8ZqUZ9h6QOVWMj2LYGro+LXIpXNlJ+cAuxcdrpG2k5aw+
DwkHBVYsA0jUS6Rk+RQTliu6vSpqy4na8Izb6t8I3Noxx/sT1RigH567QlMUzqJv8TG0dh2ZyVKz
0fDxVGFpNJq3zkRXGkOZ8pNt1eifkf8O1surOgV0A9hkx6NbDvRaivIuoVtJw02ZH6WJEO62RphZ
ssuEU+iVfn9L67U/AjjrGMO9kiVq7wHgbDBPFVCwsGMZmuOEYVCu8Ueso/1NM6XuTJ4dfbu4tUSf
pnJ8MV/me6QNqSuhWe/Kco9vTE9ItIpkLVKP8sEyr9hTKYYBe60h7Dxa9aG1nOLhKH6RJmeeNWA+
xQpiOy8tASRnlMyy9iy8dDDf20WD/Zb757HmJatnrurDvl9Jo7/tEVYbsCdD8z5TARgxmLS6tQ+r
pN0MtbaFXqANwSmnR5u6x4zOtJRgg4W3YBCmasemkndIRKZ0iX4iQqWkQunBmtoT10G3Ay+Bw5ho
ORbIypKgcm8mTa7wJO6ELBXi9Ijmf5RZzSrsGDHlR0tXKgWocx4+40petHILLB8uAjFO9rZgnmoB
j0mA+TKBNSkFMCtYc00gH6nsISXD7cyK7IVtZau4+u0IBs5DSDkSwgFTWpPcsK+r2YpfMUvJboD3
qksYLnudiQbR3BKoqEeQkhUwRAMx8ISJDlHQl9dnqgI5msapZGAZ0aoR3IVr1bR/tQhUuSgS1tqZ
XtCe0rfi9aVS6EM0bv61TeR18bpIDe6hUMVMpoR2pq9iQlOS5FLaxDIdITvCa8bG6aUM75V9TyBp
krnOx2yzfkeMGcvMYtkNDOjNa29zX8nJI4YLERh0YDEgg3OzxEj3Rb4GVqJHwtsb7wd6M7645JjM
foPgXNK15JJ8IHlrLcGjisB38nyt1t+JzWfPq71fAG7rfEy2gFH8DLtqBRWE7LofZaQKjRur+bQQ
bYV+69a96XXSxopSF5GwZqleACOZ9Z94krPpJxr87fjqlxZKB6tPdnlxiUZennTc4nHXy88muhuh
dajyowFHouPGDpdSCOIwKiqLh15w19jNycZe6uy3ANPjUAUfJkTaeplEVpDYbp5mA7aGeASQ+gFP
Mp5x2sH7ia1mUeHOklKJ5NmngTULwXvzrzBVIdPS/ObHpplWBa1I136Kb2Aaf2J/Ltzv7EKIsoqd
CcM1pITk1qf56mF+ET0PMCRhHxPifu5vhE2WKBypZThxe5d0mxdob/LziXRaKvSV3BXxO4dav3zh
waYnzcHUsVhATYWVu8r7IEXTW4SxdqvM9WAdZ5VnQoQLrBdX86OQhc8Rgxvv+dWmHlks6smcdQy8
QXAEdMZUSNvk5St+b5ldEmDFkNWn7/8m1rKYzfYdjF1D8GrZTNybjKAByWaVwp6VLO2AsIccacrU
X8JadToWEtY5hrxq+sWl4C6onGyh1bAmsOYms7zI1ZL38Ml0nEAgT0K7/m5++w/1ArxJd4jsHrAS
1GG4+agjMPD7nfY88WDU8XU8kH9J08/VuZsMCYzLv/oFml9GkAz7ik1p/kRYUiOnHw8tc/iQpTsL
yaEcxeRmxYwhs+gjLEklMMptDgtpyN9MSk3eWcsRy32YB+wYXrDgq2VAkOSEs5YuNSs5fNMsfW2F
m8yQcWbE6D5/SsBiITIeySM1HKidkOTMxC8Q/1DWduDlaHPJF3AtBPs+sVNs9jiwAoJvsYENlz3K
aBhl/Dp4CcOoo7vpADkcsPVSR33h4j5qoj3+sWHSFxR2CqPTDIiyKpvwVke/VBhfhQs2eiRrcRHY
tyXYF4qv0WCD0MVGbndkEhsG+MMO3AVsPRjOScSTt0G57v2l/8A1zYZPtdA2CCTEKgFHkELotVKO
rvLNqpZMkMQnzXQsZdzy9d3BgEw9dfL4MgNLWT5ZgBbU0dN9Vu65JRBssJ5no6ng8B142ChOz+5Z
OHW4j071dnYNPkN2LozXWDExs/BXn1VLEAEXUwyLMBaqZE0CN+OOJK/SHxA6cJwc4SW4NNMxPzRx
CB9AFmGz6cb8Xl8GGGtCUUP6iU2mIYbY5iumxWNZpjnkEcLVc+1nb/Gk8BMF0x5kU72liPud2bQA
qlC+o/pIf+Jh94psy/wOQU9AzfjigMU3P1B8Y/iige0F6c4OVhomUp2HaJXFOzBcTd3ntJOc6FQF
p4JYUP2vajrITKwjWPeaiAAzHEx1NIL6bBez5UBLaw/+SQeQamBZjmm8LiuslIx0jXfkXMs/a+ba
rA8/GWPn9Qj9V7iGJzil0ILaePPNwk+z2PQ+akexZlLYzZoZNPlmGr3IJ5gt6s6y+kdrNdMBD3SM
eAv4CrUivYc0RQXJ4VZEvlqusapXln6BWjO8hrXhqbJ/mdFKDk24nsHH1BSoBqaxtZP4YYfpX9gz
DCDIH5q9LaWLyh+IHNP3sywFx2CLR1BOmObQTVgAVTUOxoN5iK3y3Lb1JUHX8JqhA33BSEP3ZqCj
tkA5xPczLWlPO5EU9mKE9BnhdTizz32SIt1YZYTPTpb5rqbBAlzG5qMHMQyo2WmSxJYcWY2OF2kZ
eA2zjK9pKL84tfMaWo7CYlYir6KTZPoS6AhFeXhl/VPUbL8xto29UoIvAJ82Tt8kHHRG3KKLBAtS
+57BDRdpTxIfrFu9dBR0r0vTYNZhlqx6sHOCFEbYmWvArQ38JweVJUkrGe61CHCwWFPZCLzSNH6r
7q+M2HZq/gjnQEuh50gri/Ep7LUdCdmpACPFh6+XVagCnhunBN65DzgqhUgCMdHpbjYQ6Kv/nVgN
TtG0moX2W2bDYuhILs5nOrKp0NVn72oGpBefC77MwlmuZ4naJhL7l/pg2KyS+Hgvq7yNEg15aRgU
bguqyS5EUCbhjqvjxyM19bKNNLBXmNu1ZWAKVrpmZ5JxksPHgF7cSE+ZwHk7lUiFtkAy852WDYTM
30TrCqVXxKKnhbSNsTvJ65sW3ot8ywfFvTOzIGuzMgBYDfJ0o4CP576FtuIYU7cmXSP1RF2Gtgob
RoKPDRRVIOscimUOgABr7hOFcSxfubYZ2X2m1+5htSgBqXKoFQeo0TpIZj8dbfM3YKFfg+MINx3O
mW31bf6pn+MPbxOUOvYiALBkc4GmYkrETjJZggXHqBN+Xvd8rz6BjIZHQABgude32kV6gCA0vyrF
k6UC65pHcmGlRY9JJBJkSM5Qvb3l38BJ9b44mTfzNmyLn/Fv3LE55vU14Pr0Z34YcyvfW9mC68Hq
oV2pvfQQfCLDGM/FR9nNrR+Qsf7d/8SzLfsoD8NX1JyBWJXr7DoY3sQKvRlZTbNqv1qfI1rJub/p
IPhD5MA/f+6/v3hSb7wMefxtJJda+lIwBQmzylUQ6DT4TsVYh+o8z9MLvf3wMQKHvwBsZyYwiz2d
MfZdpSUGAQDbHYZaCUcLEc3zGDpjvezEn4YA0+WU8G+8cZihzKz/zloGyRJkYjlxxlrNQAsQY4Ar
FIdyurS6Iy0cJLfgzPNE65IaqB9sWisdpo2PMLc9KOWtYF2TQ33yERO+JACTQhwyEe4D8jVWjxIo
pmbdR7i4anKhFw21s30p+q+yHniqbeWk6j850xe+JsyOqdieTRRpyKoW6Kbd5HAxfsbqvWVnrOS4
wYZEjvKmRSHe85F8KyC59lByev2UAHoWCMQqe291d0xbJ5LbBxCSJCIZU/oTUwI9F+pvgpT7modZ
G36NjlaJSFsdNPU/ks5sSVEkCsNPZISICN7KKqiIu94YWmUhyI4I+PTzZU/0dE93laWQ5HKWf6GH
MSKBV/UPRdiUin7afuxKqpAmoGsnRdWuf0VbbVrfn320m34GiypmLkpVH1xVnkcbvxQ7R811XPfu
hEFB2RytdJTmKQLn6DbRlBrFeCeANynhnoTsoHL43F9Z2Ni2u9Jb3Uwm+2v+/Ss4uaUICtXgGkye
OUeZ4rSo2xGy0eeSNGFNdDXV55VzCHnPARTe6ZutnQ6bBDqZFgm5SErnT3x0qtG+6cCRvenUSiiu
T3mM+FU4k2qugeZUP5cJZN1OdEGGNKrSeVcSKpLIReXprVCZHHqIW8ZDYo7l9L35yruIif98H1uo
fO+Bl2abTHGLzo87/wtOSVEtiLBPC/gY5bQqgexvYI2TSHtJ9ouJy+FK7CigPXA2H18qvEf6KkBw
3pyNYwD3Bk5+bLIT8xO7I59KVlbeEaj8TtdfYuGn3mYEtKsICffInrJAXp39ngQl/edW6G2DvSgK
ahJ4PVINc8KlqOhDiE/nSAOPMig+9KfmICzAxI4G/1zcx8iOAxaCuQP75ooer5Mp3Osq/Z6wOgTs
poqelCknlYm+GxhTjeNE0enw0PIHsTQ8Y20CnYAeDe9IzYR918efAahHNnRaWVfczy1Z8S4NBKgc
QNIaubPJQrZbiv9BDVH/O1cyDxAKaWf6pLyBnNjsSevt6lCzRAgxDDFKF9X0kLP9afanwZ5qF+R8
fT8gCEQTZlZ7vfe+yGZiYm2JOna95l44aobpZlITmVF8VtRghPg/Coey7LQIGI7tN87WCkYtM4If
Rdjal66wPpO3A0jjUIZeOCHQu0APpfO0DzKHs7FBJgD+/nPERnMJPtuilT0+qj80VYFFjF7reX49
QH3oP3j6+NqX3bRYKBhwawGqM1rjD7Rg8kL2x7mu2bZtQJ1ASuS3Bznio/hVvZXkWzVZYmMIQrpp
lyn4JWWlRljAmm3vovxZC62Idkid/+d9PRfdoy5uOCVPWzp0GM2TKQGNzpBqoLyJVmimXsatU1hT
uFE4XvjcAJXibbgY00z9LIFG096HmguWaJghk0xMSap4jbz3cTo1KDHGx7c72YnIjixhpm0BBFVd
8YOFEsKrUroccVUfM30AfWcG1B84MovwMcwtoEIxYA5wK9uodzWgH+BLXiEl6cy4xl4/RrTAAqKD
ilzd2+qVbcdJugNXg9nfBF29FhrU5BJ3BwUoEnDJp1XJ+0m5H+QOwP/4swLg8plaCsDneotk8yBd
Jt8FyDzEHRXV7fcFHFX1/h07xeD87h4SgThtL0AwRX3kuOOJNY8rQnmRg34ciRQ6QnCuBjtOu+9n
NSpvQ66App/f7z8wV4B0FnOqMGnk0JiLi/k0Ww4GOg0ySE7p18XpAdIlcLQPQrceDtSjcjEsNpzI
32zZ8HOI5RboflyyYo7eroGaT6Xs389FkfiTx5g2Omp2g9IkFiWiHBJyofKqlbe8Pz+7dS5b6l0A
6zshVgqRIqM4Qiuv3iOy/Slw0hI5v4cKC56/ac3KB7k+njXP+eg5r/wpsFQhRhU5fJpUzLUEqSAf
SaXwukhqhF12cekM44fWoRF9vOb3stzQ7+Oy24toAeJ+gZYdSnS7JrFLFfu5xYeQFeCMIv20nRPV
t4hWQmLGpUHxNbaydk0Y0pfe6NE/EJXuMRQV5D2UCRl7MDCR3ho9PHtwhjdCMmOyw9bxqZNfBcm1
xQE8MUh2i52yYMPQ4bsuFaShZtIJzOmcA2ASKCfkLPGSRnsLziKmfM0BQBXUrDb30hXaT/IPocHI
LQZLRLQQNJz3t5qkPg1Ge1Zs/Cu83WfZOQazIy/y1RJhrXJTB/j7YKrWmyh3NkbKQe/25JG0RiGb
vS2oaNWJKwvBhQvcig4yyIl/OPdikGW8nB/bg71rcR0CFgXEqLIBKnRmSGcbJSr6E1DqJrPxKge1
CweUOecSqYeFW+Q6tTG9O6W50eoo8wG9NMbuy5O8p9+uwQBO5vlScRAOMxL7NRv4+Dife1YH4Wlk
M6hstNxSt+vwGxNQj4LsHYClSSeIlsnpBfYMDbLKyg+QaoAnAn9G2+yG0LOfOoxZMqeZDYTci9mH
4dFQcvohNYPSg/xfPnuem9BSnJoAi0kN2Pu9A/8IaUPPtkTYRkiLAGlL+h0Anhk34J4Ml2IxEaVd
udFuKHOh7DjY4EM9coGY9ifF7Xf1XCIUwL2YlAlDHNq03mTe3dEHKXbsG9cDQ1digovxFDy2beUL
SFO2BT37Jfu8gtbRSeu/1kVaFHPEC4ckc2DfZ5EzGbvlkjMYWTPkAQHujFe9h258buIV+Tf9eR2k
tfI2ZERYdRTbCPnf68ikr48d9A3lrYDWe71B1I1i/JpaJ7FSsmgO3fb5A2RkSaec1SdG7nWTCD5n
oFV4ytQ1vLCetTqQnK1iiPLiLLQ08ESajVj9qQw6Y2xKXj1Tf6Blu4i4SbsnioGubLA6rWEwFUKZ
kkOY1b6MqadiEsHsXXYO+jyzqROvVScKmuBLI5IN88aQMdXs1Pk6LFqkAQxOK2Ys6l9zMoHQAVEQ
W/2FmANx313qlnvMPU6AE54n6H2ROT0CSZqPTURpp9b3SPZ7JkZeVdvrQeASHuQntQ3SzIhP9YOv
2WAuXICL1Ef87+Y6b5ffOeKCejjP7d6M52OXTFhBgV8frQcmk+U0/ksvaNnM4Z9a17W2a5cS+Gfm
jCDx6QofVdJW9WJc1xMfK4qgvjF/lVMCyC93wUZGTkSrkjvQ1t09sTiWmUkkUvZUkE+nR67JY3cH
qO8rp4mOQMf8aYFgJm5E2Hj22aIo49H83Yz3nKf/wEapSXqjeLxJ3pqKF+6Ra7lxHIkfgdJK0GgB
1v969FrRxQDRh1zsobNxZLY6E+rDCrq3gLNR4AD4u6p9sjgXMz2kn2ecfrN6kfsQjwD50LGGD0Wm
+Fp8bcVuppjoWRAMonZJuAB4JrV78IGiqM1fgWo/4RkQ+kNflrfg+l9QNJr1z6Cx6FxeEYaymgN1
CBMcvGq2QCzBllFkq7BHEOjBFBhM72YWyPH+UaGEU5ponIAydRBPQWYVtkVnIqzToelKt2lRr+oD
+610St0QxBAL8J4YaCoZzGYRCc3aM1h3lBlyd7CCAoN1+IxS73qNXcXtetBs9oTV+AFQkM0HN9VZ
fsEwmgeW/XFlA1NdKqvE1+AkUAY0cX0T4sRPH1rS7O1Im/BCWfjCnsCGCHZfIGEZG6axmc0/bCzS
5u3A9TD5mdVPb30Jbmtg80YpMN4AnKdW56y/R2zuuFQRGY7m0wAVDE4YHESsyBabyHZY0OaFZeQB
3HawvF1ELqCin+nmuhYdyKPCsewTByGBrQA5C+CNWjCCLvSJtBvA8foA+wUAw3ONYek88aCgM012
0bwBACNgpUizhtgzzaC8Mv9Yqq/Vy/wIBVcyZCw76eYTnc07hwmxwPJZwEPlpZXSqUEL1iE3YCKH
D6mfRbZ2pm8wFdDk9z29dHc6Oe2M4vN0Feaz0S/LGxIWqDh6w3MwlLfwd7Qg6ZTMYvNEFBilEjfa
E95WpvRHFd647r52cWgWA/jWnJ3++GWN0bpowYqbCnIdurSi9UPWH42N9xHQtQ3nbWaTThihDTFx
TQNl9rMr9xG6Bm7l1Vg0dUe6MdQmYEqk+9ellmeoEWzKRe9zms8ExhdIL5hrttPMq7Ca2YVscKiP
U/Z2wRjtEQY55wsqWBtQ5OmitJjIja3NBi7WS/M3mR6+AkZ0WcNksGoWRnIL98xwUFY+LAbVFi8c
rKa3xsoOJQVuP1zfqgOq+BYwDcLr5XX3VI08Fm14NtSf4qAuCwd2yyldDNfIAv/U5+xAUcjurYzS
Dk998jPyo50SwIIhGgl/ZRdkj7yqCZ+BvkD1siqH+pg5AMjIFm03DZAvS+nYLqbm87UjwL4uOOAW
Cgk18B/mPjKMsNWns9fi/Td62xwQFhTmN14gHsUZTvXRL63Qt67arwXu41lkUZ7MyTQWYywtKx2Q
JIhUA0WDO319+7lSN3y0COKvBiaEq8+fhL2J+cF/ngFtu1m+hCUN+5ldjSC3FJKvneFPBNQ4f8gb
SJNEKBKr5EqdfIZU29UBpzSch0v64ogrdRobcnaoen2y4z4HNyghCuK3N5hSwPuLvyHsVA0FUuON
zkOAfwPprvMNanI6GFaULCllqRea0AHFvu9msOdAgQw0T10BfWd1MHUz72m951MfVR2fq4y8VwDi
TDCt4NkT6NEMdoo7oduGchSAB1ARBiWSy5SykaEs8uVTlyxtP3Zhvu6fP4hnuhTzhQ42YmmVkzkA
EGMEFxBBCA3ZzhwIMowrIw+/hsQuk50nxyscgmOyJe68bUZA8UncBzqsmUNJ+LCTbI6v1cTo3NFa
nKg+cyqQVmTEkQ3wK0bTgj4cSPnmZyIbrwdnkJNs2WhhhL0d5gycIqgDdqd/3Bq+9HKE5voKnA6Z
kEGnNTSGv1Euqm7DtUS8u66czs287BYtPt73CFYV8RK6dDP1MDyxS6x/nisOwDkKpBaSpyyQjbT5
/I1Z3CwVAfG06El9A3hA0I/E9vq5A+QJVBLz1eDwRpt6uAWeBqhBwzNphhTK+0CzkERlrq5Yp+1+
eMiRHaVkPZPv5R4+wJhtcyVXusleuGhO0oY6cHIIoTaAJwAEgt/pavp4rqivAXoF+cwOvoaPgyxn
CBr442iQ/zSz6yAhWQCiYoggnFoH3JsRa8fzCfdCdqKXrkJn2fdc1A7+DzxWIbYCZ9D67r8XIHiJ
i+HAHcEoiiBYUSfe4novufRt5dJPLwJA14VmwufUzPjytjMTH3lncgJcdASwMBWzdTLb/wEGMGnn
8StmkjUz1QBnrBM0kVbZAyPcRsbQw7mRBwSLIEC32Yws8ScHq97P/n6Dv9t5aOzxVUO97MCeK+hl
NBxb6zoyrjN3YoX6DTky/XbrZ4c/3tIijdH/2llk/AGVAvpE8mD8/nrOOZsdeWk2W68JprmYwy8a
aLrXz/bis/hUvkrkYxQ2Inj8EBJZOkicWfD72862CN3YAIV4DVroRsZrQDTxW7yCVJQPGs32wKom
ztjB4Y8RZJnq4K/0/ejfN1FZ4SWFjqrCDDg/X0u5afF/BdAFoGKdlihf+3cJOuUo3hggjEFuwM+J
XwLNxYtBXvJSKihW8TEipAJuY0CuHAzm1RvumuuMhld5pX1taEDVELZOLU11BskW+JT8XtTYvzJ5
vjoJvdkuAAYbgDcZQllnZVgMk/gWZ5SOChi/xbUyQA63aIurzUCRia+I66dV6II15F//30tucDBy
tbhzmajYztP1a2jhqf73SnVaQlFKZdh4H7BRPCAhVqyujUuPbrjrBMPQEGpZuXP1qgucRHRmEbLA
X3wNpQn8WVScuz9qVsCHw/Ug9yDwKy7YXwR5oNNVFmA5BD5uCd0y6OFXo/Xk3RDfspm2etL9JviF
ConAlPzVg/Sc/lISw8kY0aluYMKQfAJ5qw3sep5L1AC/+AKiLUfGigORAU1b86mtP5H2AFUm5AO0
2lHc7pat6C8q+1j00/Rir95ok4y/K7A7MdBK87un+t7vrgSoOIbfkB9gHFSXBvBnhYtsZGGzdqYx
WP++1sh877sdwt8kp8hwOOwZ+QKW2LMhpCI6hXYW2SArL832s5+yIaCZoefov52JOIMv2Seqin8C
bs3MizYIuK9SFGpWymNMKcanf4z8A3YFfu1ryDmbfbWsNj1uZQfBv7YAU6UUfEMLVYRBu1f+gNux
vygHMTbO9MGDQU4UzRUIKco5JOhU3Aks1WMVTPevvbrKnGkwwKDVVTITyB3IpDb34xtMqS/V8TUP
0x/dURSEzSL/xlS1Z+kdsjKgDcRbBpqJxNUEJuM2DjIUWTDDcGBxfOA+9W54PQM31jjK4103PVzR
5n2D7V+FGhzU3tCcoQeKB5p7iPYDmmTLnraNy9YYIs/yWYfybYJA8QuyuqGtxiDCUUjEYgBjLW0n
NfPP9JBB18dJKLw+gxYudQQoPvoeBFZGW6bKLafhMVRd+gnk+DQU24XwXRtSKYLgxyleaMcqgqKA
xViGvR2R5JcuBW35J7FC8t2H360c4o6NTLqL5s0b0iD2kfhLFfgRu1K0eBZYwGBdNM/yRT0I5HaZ
DxdxB7bP4iZ5cQoQbbr8DtbV+PyEUHPl7jo+vUaNC6J/oy5LZf5U11ekBkdeyqp8lKSKQJK7ZY4O
r7r8RC6uVML+NjsNOgpLu+jt5fJe6rMMC/ESh6pf7KBofK0n2E6mlBLf66FqC4fskVGCgUUrJloN
R0x57yUf62hVpIQp6Myxf8GZq7Cq4S50AJkctbiSEEyh4aHAEUMDCjEP6NbYBE8RHtY1CXcVDg+4
lWb0BTJrACBFmqO4gccEYwtuPEuorxocYS0IXKHuRh8eFgMIGsGWBcJSwKVCblnSx/hm41NCjsJG
NBBMPNKgMdEty/5lwmlocFd5KLlJzMwV8GdLGE0iKVNLXH6B/ughZBqFHcokEAR1RSM9lVCLwqBJ
p0b+1FCHMK6RDXuil3CRFjsB1XEWNbJtI7oZwFj+aC2gcwt4DBw3yAgQ9XRmICoNVArxPoz8ipCI
0I43+JO4W5jYNHTRhFFnkyEbtv6GshM6r9z5ivo3IkEI81hQ9+lPFZTBKbIstRNBRBdTg5m9v0aR
43yAmAW9P/0K0p6CCzkTvAc4xzJ8An0Smmae6LCvMzi/fFs2vsCqelhu4kkxQJTp1cZqYnMAfiY0
AAMmkNM5rmHOZ1Zc2gj+gOnlCY6Rs5Bna14NsZlEgdEDLPjDk2e0RLeTy3haZGcQoJOjCrV9RL2r
Fo0QNGkCFEwnTVA1vynAp8prOpTTIrvlWUADiYwwt2rEwDII13auEm+CKKof5ciL04DSRay61M+j
F40wDiY0X6D9z+Q7Jl3q1XjtR+fqTgXL76ilYHnz+Zq1HweopDXH4oFVE3irCb2mWbNNfRXVPsT5
nRFUPbqWqkX30So6R0UxHQwMGxowTX10UP3eg31/rfVmmy3lOSX9n/9Fx7ZkpoqB7K4A2sOfQKNt
BKuRwQRC/J5dQ3dyFiJLtIHO9Nqhz6IHz45CGA7SlM7za//DBjVrj2Pr543oyx9eQpBhySX4U/aG
+xgFFGiaPhZOgMiZ3Hw93xeeasPZkCc6MCCQKKM7/qgCoTKEcUYZgpK0qS0GK9J+ZRqgjtTvKa4z
kC1wGHJNcCySDhlkAZoZsxjiXUgTj4KSGfowXD2JI+f2noVjs4DQRQeAS9vP7Mz3HrmzeQU1PcJX
cIU3FT0BSK9daZIuTeaC0XoX5VBcLlpODeQIR/bXav+S0+D5y2RXFP+aH5LYhhBRFCNErBQQb/jJ
ZUM0NBJ8VQoE7dDJDnFdxAeefhknHoqXFKWoKlH1S3QkhP515ViCsymBDxZEUANDGAc6agLIpKAd
y9+FOggJTKIPJXwiLPDgQ+2PXh4xukYrG7AoUY68vkZ3Gh2peri22DVbhNwTKN9j8Nfvcw+aZ2w/
YGbT/atbOoEQl02mvSYzYRC8GqAwg9Qi+DShCpHdwffkLVrYTo+oLwSPzxmrUwqmlCfo9mjxCvyd
SvJXAlRPOFCO4ArSfzIz8Kooq4OBa/7Un9eGwseL47NGrx+FOMqRszG1KF97VPPhstxDUIf0FCKZ
iOf9Fh8ESo9zagSTyQg6BEFb5b4ovpDaJRbcXJpN32QJd10LHU2lJCXqB/F0J5eYNxtR+BhRXlPY
1cwUJ6QE81bstRAg3eVtII99ALniuxFtLJ0rp0uHXBigBgpG1OhoPn2qLbyLMeK7yGEpywaFMXLR
jzMigFPgVYKkGvuYrl9VGkWeuqJOPPyepII1apF3hwi8WD3Zu2Q1+PMpy69k1gzdd8NIhkjNNutR
C4TDZxjB3lO6y+ND8zljfAfoRQLVfi4B2BaoK32Wg+TEQvskAXN8MESZkdvMG5taS/rAgF6lTzMc
H2O0IJ7SfRwfovbckUon0FfQp/a43euHARQS46oe8/5gr9liW6o60+f5S8Pv1QW000NsILZvLfj2
i1GOHyINQtZ6V9HMR9QLCeWXXfb2gNdPyfc7CCPMXw0VnaMiUf5x8RIrwkUJpFTTFmBLEj9G8U3e
q5+1OrrX6nrSnVlW2dCoYWXhu84gPjmK9SE2FF8XhXtOvMnLrqMHi/w1RXDHkpACJTZ61MF7W7qq
R6VjSXv1ODiO9v2yCVDGXXx35Pyesnh5Iy5o1SOiylG3Qu18SXFXyLMUoqmlLKbeiB1lybsc80u9
r/d5ILPsP/f8kV7afX5pH+wqryDZZj4nL8XeN9C8oPCLbRqIXyWvUo/9gxgmaGG7CLY+/zFXtpSd
gzKgo9Yuh+xGfouvshHSwVtWvnpXoI/Xexmjl3wveTDettm23ff7+iJ+Dff8QvTFjbcALzeDTWoj
HLOfrMdzaaNswJ2tMFjBjanwG9Qz2DozXz7Kx2b/4l3rfeJ/j7zvkb9tpaN0l+8S34vML4QgrwzE
HaRBs28er4t0DCkCAuqmKHCR7hQ+qWjfw0dxfx+18/vO9n5UN/16sqCautAWHwlM0Of1OnWWZg9+
aCXFOzgc9My20x0iu9YoGAXJfPpT34aHZlWv1BME8cOIlki2E/5Iza25PX9boqldc4g2+G8h1/s7
OLU3a3T47NpVv/r4yqJdNZtiLS+azWfXbGDPvtftqlo3q88uPlfrclNuxMsHb7NY17yy3rzpAz3P
0D2Gh9GBv/z7Mz7DNgf2exsmTvYbw2LHifkcn7W/+LflCml47Yodns31TT1lO+i6z98P+Fu6ChNN
V0/qias9X/+0P7grJV2KX3GtfAL6Dpv/32RwKniLq5s6GayFcoMVC5dXcLkyFH7kMShH8CnPX9Xi
s+jr34Y3MFJrieL46JCd6428SM7NKjt3u7ff7rOtfFTAT41M2j/BKyiX1E+7uyAk/8gurB2dw5E5
8TmWy2avHGmzMdHq4ON/ti/PKt03s48ezvdFgT471iN6DMRU46Xin1R6U3SalB/1Z/rznqvW22eI
kR+gxYID0OltkJJ3dmz+Tuz2kKz5Brcf/yZrGTDWL5C2bJ1vPiR46+R8nYAomX13qvPeftZvHkG1
pq+Hg6z/pn/Ilg6r/70vgtqfeFuHGG5drftVHZBy3VlZYh0xDzN+F9ucWVlhLUDJrd1X9E0TTj5P
puTjla5YE+UFsFZ56R/lZXp8b8VRv2+XYpX1rJvpfXqH4Vr407tYapUv/mSTm94L/tL/+7CS5aLe
WcEwi/hI8Qd1N1YxRXqWw4OvsOIVQ+W96JO3S/UuEGq8iGX2eImfUO/iasVT4R/yMb0orC3xmw3w
dRGuYzy5e8nFAiGkLoVag9hG0ot83Cn3nK+XFzoYF+hv4h3/bS6CHvRoH3wUn9081H8vEwPEN0aw
b+581L9/sLZfiFKod4AGiKMSLHF1BD33+lGR5fFzKqucmv5AZ39iMb/4WJRgIv7XLMUeg/YiMRdU
wxmaW+w4EIjFLaQX9S5uUz0WW5ldpdmL/U0+0psTF6tyf80jBkI7iy4N4z/cg1/3CEnvEt9g4Bj1
wbG+tHyIGOqEUeXiCVfpmghaM0DVy2N9/prdakXTXVyZ+DkiPdQTt/E2Yb7yOv4rH7SJYr4EpIO/
wSyUji+mBlv7Mkc5Q9uN5uuzm7iLH5zo1tFeO3/uwiOQbUr8Ejh60eXp7u87Eh10hzC0mWfeyH+7
i+lyjAaw3p5IPBflTnFHp/GP5mcHJYDmHQyCZtEvJlY1Gd8m2fDQlh4KeexH7QooER2ql1cH6HsV
5++OV9wwcT2P9s/T+PH8EViEf0+KMWez3XH20qPPETTm+UjHko05Db7HueK9ORnQ65nyXkPmKefG
nm1b/BTjSarJ2PMcfFrUmBtwpizF5M/5afGLqQgR7B5d6gfvXLJXZFtABRETUr3DBRfnoNAlyS+v
QDpO9SN1sm1z6oLCo8+4eR8rfmnnK4OW7rvj5/698xDqBwCf7qitr+so4MgRVx1dEAtiMoX8X+gD
DXSZu8j3oor+Mku0R+gqhQFzIgfNDhqUXhdANCIS3G9HQzaRyNJMjgKM9tTdcyFjUffcvW6pEGyf
LKObsq1O4aFYPHeY4V2DaEM/VZwQ9eEaFABA/9CL/nnOx8tsQbfrC3Nt1v+lq2qXs/Vja7UBXVdw
hGS71+qz6OYU/+3u1Jv4jemO3s6LVeIk7mAeL6eLJ3ZJiE5/f163Yv6ef3afNfOcoxKdmf+XLCR0
UKnKPflSq+l2bXHD81KZt8nPYOyAfnkOgmG5GGOfI1NQJO5JPBBNgtjTYEFCEeBIXZsDPpPNaYnL
w1pCyWhq0WNXSN6c58vPRx7MoPTyUlYjpm7nFrIz+sxpvE52Vwmx+RlCZT+wvrYqgs5TKP3L5NRC
RMKrtDirwAPOMmpzz3kYbemjNpEwLBsijZeLuKMBR4KFdk3aXTij5nKdrJ4txfbrIozddOyxnxUq
LjV6RWEbn2KaKfDop4syWZMx5UBnSIom2+ELafpFNCMdSilCA4M7goZQDPq6A2XO/TFzv+w6qEoA
PjJS7A+w6KRv5mbahR2p8EEkEeR98/kV2mS77hKfoC23CeoQrxsh1rvFHpfaUt8YXDagJGQN5GvA
F8EXtACM8Fwv3PRrEw9GyCc/txBJp8cSg8gFKp5SYbyE5k5P5TBBdfzfDsgH8uoyEZTP3eTlRZEL
AbkanEFoTSZQutmrYcLiKJx8Vnx2VGy+WHVL+lTx69asRhC2Zrk9UgyJXHWkf0oTmVYVuzdtoSYC
tQVIDgkF3qvHeSvZXV/eM/FHgFsGMPANPNyUl//1mkrQevrefktjO8YB+/UbBZFLixBwQUfkyFuc
4/t1jbRawjnNwp2iD3zj+iSPgg7fIANfFpXNAHMH7KyQwyKrBGwUQfaz0PLU1r0QNMaEo7ji45uh
Z/BMgzBDzrP/lXDBi1qwWRCRR7hEIc+tVQ8CeiBw5/yJak9ly5ScnhQDsjFRW8x18Rih9kgq41s1
cwWfQmRI39fML0c0ZuLf6zfxx3TF4w/JJADWjjco3ngO1u/ldfBko6spnvf3pjhfyy+wswoQVrS+
jtSL+qTWTc3nmUBtJa6E1Cr1U+ddLWCQCh7F9IUK3hmMLkWmQTYwlvHwES5JKzua6w9EoDN/RHcR
2Cu4PHboVbr/IbMiKSdRUBHOBCaCZOiyLRbYmkwpZ/IsUp0kBHHMauCBaWDRkXLIQl7MRWtDmr00
8wdqWzHwsLCK9rT1wEvywuFk3ZDxwKgBmYPjKmEHpe4HfvYCo9LNY6tZsj76p8NyEUt5T2d+tKaG
1J/p1mGNZZN1UvigSdnhq37lHCTF5FAbPsrlBOkiKo6CNA2yAAQ5hkjGcjJdDLszC4jjsmS5VnvK
Sjw/u9QBSxYU7QT+5qdYYYP4tfOlDfvpnO5+UDWQUV6ZdbOf1nCpi1lEGzlKJ9Rk8D+g0yh7wAEj
0oaU1Jh/UxFhwjOz2TKAaGgCAwPHyKKz+pMIcgH5BpDY9ZUjCmkQ5iZ9T28AMewSISnY2ALnt808
3tDt6fYO9dhSN6W+SyyZVAvlT+JHMnGwI9TVbNxVV316olMAN5TKUUoTa4X0IuWpetvfU8UuHtD2
UJunmA2pADy+hCS4I/X25KgROERnuFhCYGZWq+638asRbG58XCgHf423XXT65Hr+Ri4Wrh/W18hK
AigEr5/ol2qc6In1CDLQiwhnPkwRbprVCrIS7JyMYLSJOp585yZDkxioVlahdGrYmEM2d9GxoP5S
P+n+GYCaMJWb2CCCgBp+xk4HBIMDTwPulGzBcpEI9+gPWpjuKoWrgFZGFISe2QRKMVJ/KDY5zNYd
Bw15qt7Y7QMK+NfpPIr5o/eM20EfYYnm/ofBobe5RMZHR6s4ERCbBq+I8TyExAVes3VAU16q/rcd
bxtmOVefDH8kdoiXPxETJ0ajQSi3oG9UdsvYigB+LqlXtlb9SF32lxHJ6NMpfOoq6K5MERrA1xJe
W26zA0ExKuaNYryLudp4WNJPor8RuwqEtgHFEARwHA1KxMv+Ckwe50n9MSRMf9YE30cOFmCKzSXy
qM1QRAb55QkwKSw+HU2YzxvESupwTy/7/T1MWKrYyOgAHYHALpNzFKCSeJAdChzb6jdyS5fr4/ji
6dHAH3NRwFiYegC5mJvxieDcliaY1JjaA9bxCb2bIwSdJpjciEzvbwckEccPXBjew/uQI3D+kKgg
ctfpvOlny4YP3Hr0KCqXid2nh4k7fDSU0m9IHsyq33DztpAhpncC6isFMPvPlnTMBo7hGlKPnDvl
gtMiMgfhorhaMnXLxGw0ExIOC5j0xRiyZVrYJQRw3usHdYXnXIwqBxekYlYuOxiUiAgUBBTbE6g5
Jo7m1iCuMX4QNQrjjYAJccmQ+t9JJpfhyXjF9hUMtMuFxa+C9sGxU5+CU3r5Vf8ALYlmbN4tmS4t
e1oMudggpL9TYqb/huijRKGAyQqOSL5z4FNvyefdyOwRuy6B7lHpnB6ndCXWaNVOqNkUDqpUD+qI
AG/9Vze35qBUtv8wuCgvdY5yhMgLhzBgrGMLktATwKpGRwuXLGPcmiQsDCr7J7cP8/+Sgd+Feg6V
iM4rjfnhzGeZMFKUfjkg+RJ7C9v9y8yXiFE3AmrGASg+MndrcBvoALGDMFn9ZBoIbb8zrFgaBpGV
VXbZwdtl5Sb0WoX8OOhDhkgEHiKrm1o+9hg0DyucoEcC0kbkLIIReCls9BwksndnjtFFHXkYjHBL
jf1U0fEwIpdwOrJAvQC2h59R3X/OsRmTqTwfdDb73EFV6oI4FZKyd9pDnO36e7YTiduSd2INUBJi
YnT66xIGIoy2C/r5x9Sqltq9tBbglgMWDabV3P6/AcJwkQdF2k9O+LIpTpUB0r+MJCEBY0TT1UDv
tTHyC2BORg5dF4fJwpYVslzoFRxz3SptH0XQeNtq5j322Y1khLTx9QYIJemMxj2c3XGpLe17bJEn
mrxRFNxhmXYOUSH4Nx+6kFXnHKgCW12Hc7U0eVQ5WO4j6i8eg0Wcl/n3nE/iPmNI2ObXQakQkVyf
SKTd14+nDh6fuiNPTs6dis56uySl8CkaV8ONAmAHeMeR/RZjZBEU8hXBtZqjVCQ2WfmeIQIBwpCv
pyzJgpwnulhcOoKmoc4ek709ns4H6xWRRfoU65U7UdidG2enYPfl2t/s+QVeScvYrx/fOzXgj8WB
GHacc+nrUDJdJ+vwgnGmjigq6H9oBHJ1jF4rOfav4YOiMPWxj1UgTvEUl37NNzyNvlgUW3ELBlfb
0MGl73F5fPQroGYUKoQ7PVKUoHXeQjiFowTgiux876C5AcWMS+Ah0KF63OORMxzP7onPYLDVE1Vy
exU5+9SL3DvVfjhzR1++J/XxOkKckri63hZjBzvPK3qQJGOU6NHOA5gE7A3wkOj5S5bogsDqQSNg
U5g0E4AnDczKoaZY2izD7z1cgkw2iU0XciBf6o/HO5FCX6mZg2Cll8P82+e6Znz0T2bDWsNCdvaI
dEgynfl0/rTVoTluWw+FwDPNYHXdY25Nz2Qu02YELJKDDZiFq9rpjzEcx3NBtgHteCGvQDIe7Y32
O1i9gvHu4wD/NWjpwKFW4crrDFu4BJvWIbc0A4+QsZa+AOQGjw3SKAR6aJ4CcNuVt/cJ+tXnfN0H
WGrp1U96GNqK0Toga3ZkMLu3RdzpD/F953xlgvPkEQveqMtpINP5sCL9tY/vsO6f9QIJX9teoKkA
LR+nD1uGlPIfUWe2pKq2desnIgIBKW6pC+vavCFSMxNEEURB4enPN+baf5xYe829Zqa1gzF6b70V
WOOOpw/iZX9xdyKfAK9c7BE6kHV7cR9wtLHNBZMSfYMACnbp4sPLhRJGKdXQZdeQAaGJaO4ii28Q
engJi+t00VY+TDg1ZIdlq8hRcXIk3E+5q6chYyB50RreaCVhsAI9iodcdMnijs8V5SBTGgm2rW/a
MP5q4PBLcDu1I79L6kTpwkXuWrBv3nYAIXIPhfIVNmHqXyKdPv3yS0O1Z65vRobjwcAiVVr76WI0
8zNYc4L2XHf+PaGqxYyqTrLJAA/Ye8IZ3C4yXvm27ifmgpmowWe25ye3v73FFAu+50qaGZ40/V7A
M9WodCaPn0dtK5L7p8FXwD5bikj4UJb3i52QrNkOIa06OvHrX+UlO9X+uZO89kWUzmWvfT1Dc7sb
6IvtQ1/af7vnKZF+SNTJ3LGLZZWxwcHlE0C4Z06JWTvjL/K5jr29vEFJhYyXotykxkdYbH+Y0zLT
7V1UuHKJUs0efqx2qS6y/fWkAdAsLJcD8+In6axf8ZBtOI7kmWHDz5lB1zr8xZJPzk/7775IT4vt
rmVvsqGSYbq6LlOXydYk+5adyp5e9tVpBBUIXo7g+dRdyLibabMNsRvlaqyv73tWCUzs/wbL9b7G
xpf+AS721ICC6HeWiwkT6jTJw/iPji8ot2w/40S48DtQWpnE7dVpbV+ikbN9h8oMXhectHkR1tPn
nFdVfCHH1lDXFfYh86fFtEr4TxPgHvbIJyCoW7bL/dtrHWpvlKeTtwPkcp88vCUBSOQZhoab/WV7
ufWbyrfcRMeyP9q1IR8f88H9/b3kc+W+2O8z45vfg8c+uTtj1R4vbtvruvtCgf5EPbStUh+ZOoF/
4wW0lt42IraEebbm5ZBAHmPMAvPL2ijTvyR1kCJuyBHtl7cg3xlbdhyP+X0+q71rsOBARpXK/O/Y
JFCLR6d8zkLmUJ5yzNL9tJzkTvs7opCgFulo9wKtIKOCItl+7UEKCbxGKx/gepy7AUFle0ylM0B1
jiL2RvYfZ0XtsBimmIsUwggDR4J4p+H9VTi7/h59qglrjhQYeM04mQLPE37OIvBg9rz1r/gG4kXs
Wr+nHzFnf2rEl8xsl9FTJ0UHjDPVNCz3bajS67jvWEryysfHmYULhaWSWN5F5dfun+RfqFqSV+eN
NOwYowzIgwPbDWvKJEazLY6Drun3k2zTMhCo49estx/hARcdAw48egMRaCnhuwFNSES8SQnXB4q1
nPJ29nZuG0CXQHY0HOTO7DnHaiXHr1W5WN+DxpUmiPgDShur2EF4hF92n0LqwU3YEUxB0kwX+BOB
dcne23a795Kl1BTuIyzn5JvAmiY1MoY2np56O2UzXR0DJEQwDYttHsBRUh19bc6NaRWtZ6Xb72/f
T6bLcRk1K3ZEp4ri4zViK6Rs8RnMu0cOTPjEo+UqXyk+4w9MSQ3Y1L/Aq+ZitLoGWXwh5Hly2UAo
9/AjiI5x7pXusXLraRu9XTw2nGy5MqG6mgf4dMp8EujnI4FEm2JVLV7f4EBTyP8i04OTnkX6DSUB
gGTyF7YXuIfd3y9ECzY1Y5ktanuNwbZ7lpYeZjGel9szyTWiP+iFcxJiV2inIjpHXvSNKhXixwTI
IOyCD0Tzas21SZT8m/VB3nR5yu2YxjXU2HR/G/tIwM5mMGzOFk/37zNtrdvBEHfemQhg/xO8QzYr
BqjxM7oeH5GGKOTmycnNSw8ThGrTfS0c7+QT7TbkN5VDHZJGAPmV4pQ6CSrcY66HD5/VFFYuYRSb
bgbfw6EIwZxlzuoNpu+EL44hOowI6oM33PGHP/qQEyHCGcnsXcIs+2XRE6cI/2v7CNOVMiO+ozxZ
WAnALsmL4MbTsfNTA+y0GVt665srAy7MvOV/cKYCWXYOKjmE88scOZpLFgWU0Nf0jgYzYPV50G0g
58bg85BaR951UTfOn/Pxrq2nh55uwgYlm4QNULzHdpMdqX+nmBy6zRdPajrZvA5eNJp2zOFi14qd
yMhBplspqJkHbwyGzUAk8BNozDADQyfLQv8q13G//7lfA6JK0ZCzzU9vv+AP7zD1Ros3T5Yvn+EF
yoXmjjU3we1pyycbI7F2rODN4Yka32OZEI2SQXlZFjzCa2pRB62T+y8YjyNODUS2BeEPzm26S70+
zKdAiFBqH+EN4o3ldts83vY2nFgOpWU5Z3Ox1HVLrIetwENZo/MTHYHzXBPRW96nfOfDVxHHMGU8
bX9VvDqAnccSeEDR7rzdcif22GKaPPbd1oAq7DdfTdz8woRmL1tm7jL/+vzCC+7DmKu+fofv0846
6vAOCs9yd2/eBDH10ob/Vip313JyXHxOYzYnKNjtSTNYk0vMxSh5j+qGw/p5cqUfztBf1ouzw2in
0OwEL1DMriz3vpVJenKKWkhCHi5aiBgy9YlDgrAPOGRTfEVXw+IDl2hWJlNjskx6pKD4HGC6YGPa
+t5brrT44bh+mVzmfJ7QiL2ch83j9CSYSVxN/ypPTAI9Hvc1lbnmAgJpiIrio7m6bHC57VzX6V4M
O8m3cF9D0HXujJCQHRsu2a5KwhvlgWzEwYsyYA+bwZdCAkgGqq3uYiWBi9Q0k5dzVLcAT1iYQhnP
LY89/StPWtyu2RrMhJyD5XVdubcYQhtRDzuVjml+XZghbKQpWXQb3AOCEXpWVwaDWT98qNBMzOxm
d8nQhIUSkrD711bdNfGDzs9uFYewUEkcqNJCSdhsSBZ36j6mnFkrObxlYN3p03vGkvuZ5svxgnyl
3ztDWwrHtRUpoTDp8sbzKgSkOd9+JVj40Wf2WOMllCZwh1LY6xln9uJh+UUsc3XYrFtaW6wZtUg+
tZwIWFcQjguk+HtZXw/gWGnS7zUQwrjewsHv9/UULkiBacO/3YUSDbonjF6mQi7DOvFVahNOgwEw
0kE3OflsyRugRCkpq8htFddPL4iuF2Qqtry5zbjGomesBeic7csmo9pTxU7Acl4OHsRvEtxhAsUc
OQwHInyOmtnwx8KJgUMdnf0O5i275eS2MnZ6ApMqtuIBvlzlQoaDw471gq2fZR/vTfe6eM04bFF2
Pl1BNp4RzDaO2ad9nGNVZ5m9g3aNfeAVYMYebU2/hVpMTNBf/f2cQ70r3du08sVJ99pRbaClhkWv
h3Bi32CLX0ZMhF5M6i6ux4hsVNN9TrTzVhaEc7KVHRapGdYrPhTMA9l0qldoUpjAGG4Xj0WxGk0L
+i9qTzdDPsq5ooo9FA+ao/U7Lt27R8TOaJueUwiSpQfkg8UvbD982v9e3tvFgJajAHq6iUTiR90R
nvn3iDoWIyzntSlMifNwMB0JOWG3+uz4+32W+qNdvzEPUMCbJdubymDrGx2GEda7NBTd0IgtsPnG
fh3TD7+D0C08Vfz3odvheVJIiwK63DOsdXscPBEJfNdMEfAhfcJLtdG2w+OvCSVOSAWUD2z1/g1v
eJKQ3I/Xws37VndP+PABQjj/hVwArQ3ExQPBh4Jt/nDgmn9iuJy02Xehn/PJwH196HR56fPy0INs
V7QBZGZM+0UVyWuCahDQNI1dV4yIMSDQ2WAPTJSd7k+9uZSvlX3G4ozV1tmfuIRp6SkbZCmQ5YcZ
oqaagyAGL3eLm90enxPsSnxrO0KssBMSnvuMD4CARx1xGcT10iObMdRcDH3T6OnCzSctjHUTMzqZ
UtRhPP48gm9gZHIwgfY4drDWOcPYRyoFJwpnC0UPW5cTtCY3w7vt7iRex9V5wNEUSsiLDk8+SyXw
CktqtMI/cqNHHVcAM/MJ9DWnDnN3WL5bB60j+kOszRq/Jr0mjT8fr5zcd8YX4rsjzyevR7g9C00A
hjmuKAJIA4nue74OiIgDfuua/8jOuIpUHxaG/jyOUQE1Dm0ukT5Q9KytdlQy97ZXNsUsg1C3ReJU
tIualBg6ivAVw7qcMltb5Wtr/0nKT6Cu8sLBS9x/kBPrlQ4ekLY2twjeCSwafxBrMBSA8A7pEtfL
lIQDmqO6xRNS5M8gScsxxyDBk3LmHwM7KxJIjAo9SHLWObwRTaM6X+D8QfOQdh5pqNLqdsJfuwWf
YTCzyqYZgeyG13YRFOB0w/KADEmzDYAiaxhoBSZqxNGKq3p/HeHmKELQTPyzvAszDOYux8tvN/J4
Gn2RIxq2Zlgoe5dffvAxSLPZQio+KxEfheGYiHsTEpN4nGGlrHWU4X/Xyn4fDLCI/kebK+tWMKRt
+vAXglkk9VwLPqXRFSNCYWVvooRsvOfhvssWVjbXJ+NA2lmGI//w4XESnXhbI8ZG/Q8vFGWn9lNO
uNt1gpEMgwX/vWjkoNYOhYYKYgahvRgn1stHt5k1IfnhzjB7WDbZsODLHFmYDKXz1M8RgEO8Tb+u
rcNaxWnjWzk+/WzzWSIZpbu1ZmTHb44Dpo7256RFsLF+0gU4Q7Y02e4hbFJbQ5w88lqM5dN/Jfj/
TVKfEd7CXDx1BqRISnZY9APOTGUugIYsYLHU25ErElEHp4360U8N3peyjOsd7QOiWnAtiLRFT8iK
YQCKqMHT1z/BgJicyNOAPEGiBLDuyYTfc06DuG88EJZmX/4qYBQj8iI8YENo5OeUK7lzyiidyIRk
bKGmXtiFf94BgBjL1D9DMh3NuNRBGRhUkgZU2be/z1LjswrNSRoiPap3WI3wqXeaz5aRryq32bLH
IW55TXn7R+7blBECaSioCOPBTpQIsPTI4p6QTVBlgEYbvODwJQIAKmh3mbfVHmuiP8JV5+54RRP5
iqY2d8HLRmh1ZwS66gt48nobMT7FTuVNyjeqtjRJ+cyw6NlbK3jL49VVnb1G300taL5joCJVKPrO
+vz+PaA1reBbgrNp7nsyvAkIudDHIIadosBA9rrm2EMIxoaV8JBst6Ct14Dp8pasmQJSznjaExDj
5WsQq3STHkFYa7SHb0ZiSJS5ih8BrDHQqmgs3E4GVgC8Wg6oSD9qG16ROuWB4a7x7ieNN55qG3J3
QJsvU2v2iUZznRnA5O29optb/hqOJC7+UXh603Uzz8WZ0S4F/Kz6u+6oBPdFvgDe3ckefDLezZtt
xRgLAf2hxH7JbuFvXgzm73zia6S0I3xiQZGZpCpHtMMs0+dR2hao0mGlazqjdYprhrO+6WbLNGS7
5FzL3BxM0nDUhvrMRo1fX6NLF7CccHWUNUfTnObbhILEHPzBdsBqcxk+gGkS9gGG/kmYTIPgNdjx
bMHfnoIFdSdEeezhFSxSSargxTgC33kikxjWzx7nBrz5yBKwvqUliHx8QZf+6l3ELz28DGH+ZHx1
PVYJHFOKhdsQPRVq4dR/cVxj9gqMvbp9MxtWFgQoTVG4XmzEcuRLnxGnWjaakTNiYEJPJzIaC+FW
72HPqG3UryF4ochjd5ikcwyo8e7kMLF7n3MYUgEnEOG1z2Jy3eAxTkgGUlN5rTPEfiya3YJ9e8n5
isvBdWNQaB8uW0bdhHY6N5LN7IZsAZL4AlF96AKDNhgr85EGaOCoFLonrWLufUCXu2ZyTcOsOCmq
d5mwG13/SQG7AISE+qaZ4n1Q+QDGsPybGWQQPHvYCn00X3H28hDncXLraVxQW0KF91/8DSHMVMNp
ohUuV4StEcCGJPGb+EFt0kBWb522943gsdGoJsw1mQGRfpYCSshso85AmjCMv0yZREBcvjIanpK1
s+WbVhYcb+xOVBbKmYqluYpvQTsMpWfirp9K/hjPSXWFqPkhRSjas8Z931DRQwTyBvj6qpdSLiPO
w3mVz5oX1hXhR17qgJ9YQUCZR4yIahenCiN8VEfa0O4b7zE019ZW/0Gv9BRVcoYV/i/kMzbGyy8C
+I0oP15TGAW9j9BrNvp9LZmMOtnXCF41ERou9CRfvVlilfP7C+PdT/hgTLeGkzrDcb5ZxZ1GTfCA
riOS+5hMN/9WKu2GiYklmxuZKdIKC6f7HsSz5hNgIalzdG7baiLx9ZL2y6Cn4/T3rMF/bTpKdjyk
6M/Rx8JkKA+X1mUUiBUAk20CC8d7rm8crqB81Pq0/YW4w3ye0ReXEmYkb09nJH/FusLhpTwg7SBL
x7VtS5w4Q1fgwfEzwYCn/jdwVIUbDD7lHAEn8wiI34b9j8UsF5NDFDkk7MEeB6UoVqa0NGsb2cOI
I6T1eSeUjYTqvj88rKOskUlw45pATHHmKovXSV2pxTSlJhPiaeQYqI4o5t4UoxqHPdfq+BpD4Dhz
H2mLT2Y+P5dBjjk8BlI3xjLidzIlFzeqWFre8GcsqebQ81NH8+pF7XdWzuqS/emqCGPH0QzpAd8z
4tPv54FweCuQ24ClzQ+1gzK/RihcnHcIDtOGzS+v+OVJwfaD7rQ2hO1E60rT9phufjm7l/s920Q1
8lM47enu4bxVv/9lXs5E8FZFlzc53i5TEGxf8yLqfeuLpdqVkfWFRQP6MFzb+gXpAF/jFS6aSzU+
XyNOSfx84JqsYd/c2dbZZHNfZc8KntioAcl69Zr51XiFbg5zp7dQaKUbqkqUcC9eIvniifUNfQ56
Ngdu+ZlCsC49JoTMiURhFDFncQckWWSq8SUOe53hHyPt0emVMKbA2S+2nPaA7CJm48nhT3iEAabC
kYStlXXKs2ca+w5HPbwD6EgS8k4fJ1QEaA32ZddfYcrh41+PJZ8WfSDAc3nNKYLrNOEkzu9ECIGP
TFWCjymLiWZR0JJmnD9RJ2z0pvngZuqegz4/jftQo7el1sEAHTtl0iZDk5y38lt4Q+IwXfyNSvSI
RKfYY7yyWrgBTKASqZgqMgwmcfpjd10TZBbQCCAHDSSiJsZEbvS29fTHsYqOxLZ0Wx5PwDxv2QUR
qvBYErA5vnnDEirRGCOUNyP2AYoJdmweAYy7CrNEZOeDIM88fslYPjY7Dkh9XcyqZ8ToqQJMI7F8
N/JfKZ8v8Txugw8THdtnhkcf3wpDC8ZsbG0cAdpndttbs7H3wPSu8TTsD6hPAFMcmVFFnDqErQP/
Ij22vkvqQDpJBLRjJ0NBI/QmqGCxU/QEec57Xf8Q/RnbO+DglmHX48A2TZeS6mGz6zEFZuS8NIik
InMJHaP0xfXwsmbDDIUf5Vezp3B7g1f+MIixHj7KzaF3qbA5twYcFEeTgZMzm3Kpy4QIiN2Xc5Lp
KR4uGJigWyKyA/cpjncMvfkWED7ySfLZ2DQvn9Zn9ivWAag7a0QMM+67MoJp1eFnADzy+cASikDB
AE6u+pysJV+qJw06O8UZP5DixKqTnrhVNaYCXHdP8LlRM3su6lWIufP6qFJA7aqNPvgItMhdLR0p
rsxQinvFpaOmt0cq3o2CRzofj9mo7DvHJlA2CSMmwQ+kVGAdcZcmNmX8Cq0kXzeuyEV4/1OBzrR7
9/UQsgWM/lAXwfZHwCiZyK1Sgky9mx7ATL4DIjJjwBAPbR2tGe1JFtFNDaThgBlSQBkYX4LRp+y/
UAwe/usH+oU8aQmQwimFZFwGNhp96TgaaBZ6vHwYm9KaML+TQsb/0ECg4bVi6Grkx27P7EYpkgcj
Yi2q7wdeyasOIcd8sM/TA+UdIvViQpbu4OBeykTZ9TMMx4RZobQ1M2orEUV2wWbNhzlsYvoFUBEy
3iUdz70ciRcPdjUyE9JkcaTBmAaMBd7+hZyMb2tkqxS7W4Na9wzGNcsTzRen60ZfVY2vYM5+gzok
C2t1jqJl9i2FhPqNesgrwuGOOT4RjEJlVcdZ7cPtaK7zEcdoBi9FaLBjAzqeOqyIB0Dny+pshI+I
uQRtIYyIg3CuUtdiH9lpc/kT6F3UcvbUtA/GM5ELoBBtNirm6gg7g4pIWxf6k8HqevArZt04Cuc8
jazNLGUrvXftwBDJ2pCpgCVPN8bfjdrKH1vwjq90BZiuQgDANRjcoMdBD4cQas4Qj/vPxcdo0cSU
zoijktXzbOH6hkRHYwyVK30kl6fqfdSyP5hw7ysJF48tR/SY8xHKhAmsiEV9joVSHgrSKXQwiF58
wWy51/o77XDiW+ATeoefwUExnrGUsFuZ6HMBheXHN7BI5ig0AMwG63nOoOMZUCs8tRhWGq6JENa0
LEJ0ll538JqU8b69sd+9pw8KqjT/zUlbbOEeXQoOKjjTEOAKROKnDgeA+9DMX1CJL9ak1WcZmJRa
vvE60OLyyYCcgw+GzTjDbPwHmpxB2rDRzWB5WhDz0cco3sjyWyoSyydU/YoxpcGMJICDwRc2xgLW
wi5IdJoXHIFgAmI5IBiQvc5Mp9jc5BWUnLcBLx0aYdov8ya+tZ6ZT4c2QCY5vOIOTvYT+zxMToLy
Oa3wfFOQjUcKT4j4cVF0dvOMhja+gLuTHXJxlduMK2NUhSapCow4IDLAyJw+ZSeNdfRNswFCeTdB
uqw/EHf6qr7KklTHJ0/EyZHXUzDRsdW7DKg3lTM/684jnHlqe3hOJXa+LQE/Y8khIxz6bBpVBwJr
hHqyg0v0gdIlQtLNHjs2Gx67jj8dql0MYjZojgdMzhadGSo7+eV/yHPDyQ2FOVfIBH1StcuN8Pmc
vOhOeq8d+6Sz9PGThg0bOgYEy4LIz6RNbkA1HxHUnC/bcaCiEOUy5rRCU8gnu2cWVUzzPhgvxpL9
px6NDaYIgYxdYzrNC1cuo3vB7M6YSz5e+twG4j0TXeWkQNH9AoseRfDnxgxgbG1J/BxW9pQWH9eY
4HOPuh0pRjTCoyZi3spjG1ENKjJT02jEvo58ns9wDuEB8zrEu0iPb3YRgepRAMGRTI/Wx0ZTt0SC
FWJ49XTOVKsfhnbXBNmACccrj/RL/L7EUNyG4A4PnjXI9KesCceuI8JW2Ge/CFAhB5rqeaXsniWW
C/Ew9tq/wrJl+Nc2SELq5Zx6oclYzsMDPZt9DiSGNxOW6/azhkSHXBEhAzRgKIL0wnTSqGmfgrlM
9Bb2XTQhIYw5Gnxhfjw1PGt1toRJKiUTmB5Vuezli/sCUke9SJdsTsFl9vyCKvM6AQ2HNEAABQL8
4DRn22ftML84CG7zbIT1sX+hmIiRrwDztV6/LDaovK6uX26xjzpBt1Fn8gF/X1KO3uT9YsPQMWMD
oKhWl+IHKj8nwlVNGrBRPCRx1eOD8WHIwOZG5jp5by9hETWTYXL374pXxcp3EyFrVmLQt+SDdxSC
pwiSpF6tCqixbMevSGSwwy4zZiQS/kD4phhpcUkENHnA5tlIX/KF0WQ2LzdaKIdqjJ1uFlC3mxO0
/fjmtch01ZDOQ7oci+GnRiMJSfPRLzFnLW/JGJEIBM71g8MZEjgG6zhsbQ1SfYi6s7Nd9S28SZWH
U+0ef2bpvrE+7FzcvKvuq8EQ6iUYpz6JvBbOsPZzCnncqFCUC/IkQvYxcCRjGEqNfbd+Ti84t30p
v9p3s/l09m3TNa46h0mzNgPVz1YNSu9DN78BgzsA+hTFtBh6MJyMBN5s4efO28MTi2LdENqqGxvK
D3rhX1gTMDPMBbEhw57lKSvJvJsYOKO79RE66P5+7C+Catut74sy7k7Y2+kimPyyIsaCT5PE2B1x
7sL38Yv0DdW/Mg5wIOD4yG1tIxmFlKT+60xOM+574306Ge0bdOYYl6EhiXI9gG6roE66eO3TbxYP
eB0jDP1eE1h0zeIenVihJfW0kF5o2NbywogX7wOK8fFpKOaZ6T0lO/epREcCA04L78yViMMwmuzC
NbnS9wOeqePboU46TloBYer3SaHH1vv86MJLF5JijYOEPEqufZDlgt84hnGyLg4FIWv0qcwnkMqS
cJXUCyJkwUmZK55AKxFuYmlmrjmzj/ijIB3skitX5WdZOvSzhJNOIC8lanBZSqvRSjmbx/u+O0Hi
/U8tg2updeIqhNr2aumgwYyUuw/U6sftASsM0ZBgwZ26bMmC4fpFiXEeJ1Q7MRipEJLmLhvVAk5F
aJk+FUAPkvaCcO90c6XZfhiS29fZJ2EZbPopuS40Z8i4O5BJCJtcrCc5NuMqkD82jO7JSVhGWv7L
J8U34dVzGHASmHkIpcFtXErCAYrOiw2UlHpvoEMeomKNbHaer8c2DS7UzzBvgtPBXDHABHsV8AEN
LeCEJkYmJmBZJACsXLgQQNfH9hGaI07YAATDCUL73eVbDDXc3litYtm48hcHT71gyxlO0Pw9eh0T
/9QLN6QsJcz++QWd2acCQvyBYGOnRVSj5y5ZnXExiYA2F6DvDWi2jfl9OJ7lDD7Jfve394AhfgIY
CBr75gWO4xEzDTUmQyFk1hleNxz3e1yEdO/vw3HUBFeonntpQXRKr8f3oGCsYoXlkYal+zsbAeYw
Ck7krvbPfujCIBASindhPjv2FZfqsYRp7NK2o0T/YtRrwXNp9yN61pk2Gx+LukTm5LUhhR1lOXoa
pyQgsghGMMkKVyWAStpIFN2gbeTM8nyqHZJdc8eob9sg6Vj3+/vytuzw34RpgNchE2RWjmmX8+Hh
UzENGlPb5nru3htGxD6hwP+8glnmTGw57vAcea1GH/fZBYbkvbCqGjAPjWh/DL67RMI1dz4O8pUR
PC1sM5nsKqEUZVdfDi/pEZpKyrQ0fuOI/Uuk5wjPXySUJ+0R3K47Tmd99U6YDlMqmr5Jow8H6pTJ
OP6T9OOkRnxfjrdjbTlwIFbMcuwKCxzal8sUUQe+X5lP2qhVNGDiYfnTPl3tBWoQjtO1+iDR6fv1
3cIYpT7JpymDjLdrftaqssFAXh6Q41izJ8i5GQ3K5lod79ew+aOSe71JaslXBRaH6u78Yn5wY5yJ
FwxzvvOT1gyCL746kHsj7BYxImDidiStEzyIvTbAqHsFaKz5DBlxZVCdy4/s33jsXcr1gNHxUeIj
2DwxSFm1d0zRdnD+QKIJF7jGtJCv1SW675i7y97lBwwn//5gBrzTVOdmuACz1abe9oRXMPt1rsSv
Qsw8w2X6zBSo88k41vCRfaD93IKZUiIUX7Xilz5sE2nsDGtiow2mK88vGCXE09Y+y4EFhO357wPX
paXpp/PiDysyPsAc/urd4x1Ij93t7uEdppwJfHpMhNfM0sJQk0k6CK3oRHPij9zLofmEeUK6FZHN
zcrg+oI+/XU9WqbjPJ4uTIgadg3KGPhJ3e7pjhvbTAmmChiADTNac97uQT6mmfeQF2pJjWOhnHnM
rAZU67ZthnnzmtAdY0z6wZSA2clHnqf4usqAl83PmHPudovqenavRC4vyxfhWh70aBhlyrNUWLN8
D9ig3bAC7CfqP+4Ifrx3OiJK7XSGq5t+UAeEaeRdr3p5ceEqJehu96rYcPA5paAq6e/wgyfo1v38
Swbu12lyhb3C+scrrPq5HDA70hijoLmaEYzHs6nboZvcNZQsD2DhQKoWn1HAJVSdywO8WgJGGsnT
Ltj/B7my7FFk3NbkmoIdMfi7mOT+funZKjO3efddUiLUG9OM0jHN5aLSV8/bF4hgxl9B6z9JgZJf
T4j4aK2vy2jd6qhj2tO737+13ejzLRtw927bWzaXulX+nmQp7gF4ot1WzbDs8qgdJnBPKn5qvXdD
t6iknaGgWUEgcxt2jf6dtmclh+WBcrb/GZ4fe5Xzvh938Pvh1JcrbbRW3gi8fBy4yhLzmzR8XxYa
yUuk2hge42lOb/jYrLJn5r2g2BLiAcBADOuHdiuoB2QP/nAhY5dYqkh9TuRHBNJe6IkxoCZ1nmBT
SpCZkQ7ho5ga8NIcFVTMYHNwSWSRwIck8pAgdgkfLEMYWzE/wQ0LcgEPCgMApx1mpGrl5YCUxzex
8kRn9G7+EN8KzpgMl/szw9qMGEQ4EdBzCagn3QtRAF7MTPtvHMTCXwuzntvblYgYszwZoHMUGz10
nx02xRRdMCgAtYio9HjmDPYJMkBGFeqEL90E/Cxdxi5F7w28EE4dw0HLDjrMQwD/Gr2AgQB5AN0Y
ogng8PlHqhIpH4xvlI8vwEPmVG930F0VZ6SRW5diiPC8TECpVI1IPCcdqN3shnrowmzYJ9PCYPwA
NNa7Tbcb4FT3Lu+KGA4+IaYx4LeSg45hUNDZegykKCFkX9cnBM01wLRV/Gr9FNrrKKEJ5jPoi4A5
LFXWOCUewi/GAYxeuUPF4FPdF1LSZ/EjD/HRwaCawr+XflVlm6r7D94Q+fFmHYEtzPemVWDlLobb
sv7sZHPSG4s7ZixQAYrEWn1MX8NIGoU4FmvXWQ7GiNbMHlcuw3yyOcgYqcjSbAUPZQDlRNUzp1eg
ab3CeQwqYjQU77NHmJSj7UUDT00t6gNAb3R5OcdxUHM0ruVfpoBUMNyQJuohavDbGkcL/Ku+ppBm
RCD6JRQC14HB0JZYqG02JYhHZ4Dtp1IEcHlPgAqzfjMuiR4Yh9VXgTbwyhOxHA71HODi+kFusqqm
WDYkYJ1wOFvCWzwMei7AotDU3lFeRahdH0Gl2b8pU1TmEGWQ8dutUTgLAG2aL2bWBEQDaUDu4QW8
GjLkaVpnv+wMmFHiOEfHINnA2+ETFJwPCjT+fmoJZoYDcYQTABMhZaYdAe118QVddIANOjAn4AtH
3JLSWMgYEB+oKyFybQAVXNxhBwpKA0kumGs0CrT5/e/OrJzsx3s8CM9qBSczfW5x5l/vbAL01Lle
fGl3MVRnIyC7xILUzHhw+lRh0WoMv+8J4C6J86CNDyiLJqpzoQpqf2GAvCMVqyvGMhBeUfZApvcg
kYYvXAh7LNRT4+str5T/hrTHC8AnDSJgqmO0E9BnQAmjsr9fo8gkgEmhwYNZGC64zY7c0Xvv1TMN
B9qNCWNukkiVbb+iebTqGYmYPxfhrpFtmWO+mNuMtCMsAkbrTWEBLUBuQ4JpyDjNEZDynmbp39h4
elgmMKOUpPhJtu/z/L5G5ayaPTgpSJCqZ/pf/fL67KBCqnrfvSu0uYySKqLEsgvYMfjEw0OEZpwd
yLzKVZT++AQ6AycgAyYDL14M1eaZNumRZYwI/ciMJqZIGWUHXaJ6IFIFnyaEwyv9iogWIF6wt15d
UMIRMThZ3zvANtReVNpscgyfKGawh8AMakAuQ3WOiy+YONDiuWBJjSsbDPS/H4KdNX/tmOkV7U7D
7ApTsjqSY2Pdly65SbT74JTK4sHon02T3Im9xd78j5IBevTa05ixe9An8cwYbjENjdiayaxuRsEn
hp6Fcziu9fHzTNvNqXAF7dlXEGKogz6kmqJAEvUI+N/xMuw5rK+Lx4Z/X95dTEaL1R0dIYQ41NFL
nK+D145hl77OJB94X/uhy3C1yJzoET7NESZbScG8xgX/x/+P/0B0gx1jF+oR9IR+8ivksYHWHX/T
xUBw8T9zlm0WoBxCg+aZU6YRszZ801zCk3BklifY6UVJaMW4VB3ECLl7rhwuoMW/2BvmlswrubDL
L3JtoQCwpNkMIAOx7B1sOMg+IfZF6HrBWiuQ1CoidIdboYREiEovd3t4KCzR/GMRZaNXuxJZQW+K
Uo0cVWTL9Vxo967xiEabf8U/4X9/U8MHiqDkMb3GaB+5m/jzv1/9381VARQ8A5XEgH/3Evf8371p
hXnM/92Fn/33GzUUz3KNVXTMjJm4BcNV/oaA/H/3VUM1RGAq7nD/96d4+P//32ysbcCTip+BMHEr
NfznudIG4pHFK/m/u4KZxh1zyqBEVCj+HJFUxEjbWFxwjVVu5wKpLD8ST9AGZB78+1f8qZFYIf6/
5h+0p3vVFbfjlbnitvIWry0iAvlH3Om/m7aBjJNXG6AGD2r/5oPniV/+/8f8vxtfY/GMvId/z0sG
Ac/23zOptMS13y26Re2XnvHv+Wp+K35eeu+V+H/NKz2wbl4MER+qK16aCX/l36PBV2DnZowVg15o
nvi95oG6/O9ttAFJ8oH6/4g6r93GsWYLPxEB5nArkaJyliz7hnBkzplPfz724MdBY3pmHCQx7V21
agV7/uH5QOYXEx+tS1Qb/6+s55eef2b+2P/9Pf9sd/vv55U141V+puZ780kp+Kn5tefvzr83/9x/
BzD/VnudX2N+//nw+PGUX/rvzf/3g/ML/vuQnFXytR/zL/fX7jS//PyL/x35/NX/Xng+lP6a/nf8
8qP02RH+OyO8+Xl+G85wxKlQbEaNnPz5m8KMu8yvT1Lev3eYD3L+hkwB8+8/Qo4J6hO/jgHI2VjJ
znSff+XfB+Yo/ntLFeUrP4ZxHEER/37jfx/yv4OY/55fNuR9K6hk/16ShF++PL/kf28Rruf/Gu5c
Wd5wfrP5u0QWcL3nEzsfqcQtxN39v4dlvt3mP/9eH+MDbvtwy/Z+L5zCQX7HP9MVRRMIXOj6/KPP
+/ra3JgbRJy4hiGjR+wanDqAq/Qwf63bMaj+6XYmIWc6csDoTbVZwZr+OSSXGie/cIVHCgtPBsJH
YBtiKUz2jVWVora3x4F8jIRf8d3xLLmUvW7xp4wU3htoEqCx2QquGlVdQdAbWzmPafATC0C0z6R/
jkhf/EcLJ4eVtFkjTVzPf+ub4st3Eey7CBLxvv//P1B3cTgNCWGZDy50DWf+g9sqbzX/X8J3//ve
f19h5uXiNA98xdzcqs8iEqvpE24rRW2J8bFM5XKCtqFRNvDtqD6K5l8enIt0w5Jfl3YFqxYJCeCy
eOeIxRMlPBwE60GQXPoSg6tqbCAImavhWN9LyLRLhjkR1GtIvjfmxcqWDjFb94y1oKLR8pQLdgZU
2pNlS+YbClEYpfqeHJYJhmIKspVe8mN6qL+xpzUVh+6jhHuClzXC8Ft1WGcXWPV376R++91MLZuZ
twSUf4AtVCXl/aK/lydBQI9CY7zUv+giEcq0zCrJZTTBpCn8JYmBPt4dy5DVgnEd1qJ8aMOGVIq2
qXkK2gJqs5e8dyS3s9/TTGewF6kYc4LZ6MmxJwAJCcgnJxnerdhyMVyh3fgbPppnxDYG+ywi3H52
1hy4W7AmxU7k4v3rfQGCmXsoWLF4OBdjlrEcGzeGoIQndnHuxAPUcKQ4SskJcq3G7mubbj3AJd5Y
GjCDpC11AWNhhlcY/0AbVGCl/WrckRnRUA4lBGajLdAVtQZt2gWD7fibbgtQwUhnxKcxOHCnBLJv
VHNV79EvL+MtoOcGEj0hIKFbfUnXFqDoSydPxPvBj2fXXplHpOuANEJwaRg6LeIreR+/OLXo02CX
M8Sf58xk2y5xtcChAlWdCX8ofUAQJJ+i3RdXkXEGLNTzeDNf9cbaDo/i4L3xEnMNWT56xBYeFH6Y
6Vts4g7Q4jbp3nqM2LNShYSYlY0rppPrHmYv1jHA7OCScDAJ5N7QSRH56O3LA+YUa3WrXvzrl3nW
76SNaG7BxFRezS9ODtrKcsrD+EOjWr9j0N3DLf/oz/5FuvYvOIIZs24QmPmWUf6okQAFRirhwJBn
19c8Ev/wRQ6a4xS/fGPfIIQgvYUeqqClWFcKDrCY8hBhPGdhbOU7/4b1gJlqHx17UkqhH1PfcGuI
AJC5DSMKkAJODqPB7oDzqRihWHdm8TTT3muPMRk+vgexh8UDWZN5mISAhHgLaBQA6NATy6bEb2pJ
t0L8DY4p7wD8/m/8C1KM+Tadiz/Tz1gtoUfCmPRwsLyGh+GrwnXJOgrX+BfMnsbuhkXzDPzr75BG
qX1phirah3zFb9NsYKs1u8rpG/omfhntlrTk9SGszxlj3Rfzaq4Gb8D86As8P6UmBqeyrWt0o96d
ezQmHEwbsHLqmY3zseLDnAUDaQ8BPfzsYlODdvT9AV6P8gdyNH7PQ618JRbYc0O9WeviTvsKsBDR
bNBuKllwE59n2SNJkikiFDUlunTlLYRr1JwV6fHff4wm0QrTV9+tR+ibQChwkbhQFk6cMI6bUyat
R4JTTQBeaAXXcXqV0W7Qt5qyntkwBjxWWAwbWfOPNIsGOhNEtjTnBL8w+GHUQ7SRyVz7PeSZX4f9
mlDXeSQEq4eBBCbkuP6jfCb4U/6EIRZwCSCJ+WsWRb3bpO1pUjf40MIcK8Mfk+QDmA5md/Do5Fgx
YTlw4bma+nm4mMOrG/bsZ+lLSS5MSqlc1bls5fInDN+om3XQqwMqgplLRLo3ggZ9P0bfYkeiF5YJ
8QNGGOnZlsiLna0ONDO8t8ChcvwlKKeW3tX/5YDI7tqI4kqlwe1mC2ZGjKngeqyZzXukfgCQsHN8
gyZZ4VtNKvSF/sjfiKaL3gOYVT910pbdoMfplpH5fkpx4/riSZCO46kblyykSE9IdUmlldKuEuWk
WDb3NWoEEZ5jwfOVz35w87hVdWt932f70HDMuy/t+vYwYtoAzZx9T7gq16S6+RhGoNsnSfudO1Ed
XGyF9eLhqzcWbj3a4eHX09apt6iwydBdDEHkYJ4GsNCb+9a/1T0EnDXjM44ftwtPfPX9Jg7Yw3Cx
6pH38hyljIjKbaE+8D8RwZRQIU/MbUkUvWHkoTOOZx9FIW/uRSzG6aCTS/nLXwSa+sAWyOqt+0hm
cLeCHki8dCNZSyzVuA0wlWXjj+xUfZsNk0U71fe5FG5KFbVlWoq2SkanDniiMqyUY6jm3jsPxjiz
3O6tsVeZp51hK7NT8Thiiya1xyQ9kAJU+v8IF7Hwhw9G3KgQtcAV8fpFN2BrFo40s9Ie/EdE0yYA
K9qzDYOx4Fs0kB65IaxFAGpODto4LwZKvSE9LfWusBohrbE9dtNasI45Iipr0aS72f1f243Dsffh
JvajIxjFxU/1dQShu3OAsMrpRURqDsWquklNsG0Lfd2RVqGkumOF2UYv0ht6E0E9RSjFVZ4hURNP
fCUarryZ7yO0zlmDleRjBHeIgEq7BKPKJtxjfo6hixDUDFJiModx1x6i8tJH0VYLZbf9FRTjygg6
aGcJGJCd0vswfNhaecq4LXT25wDaRWWWVx2fwE0UwiUhNQOOQQjljIjI+Nmon0W+USMD0uQcqmOC
ZyMm132Q6ox3SXKmJ8URkG2rPYL8XEsry9tNyP9Kt0w5zxUhVoxp88JnquDvB9pd8K+0Q8/uDuNa
oA4xu6VU9/t+IOMEt4TR+JSbped9zzEK7a8ePrkYgq1SGHSVW2VY/DPgHk1mGmRUZTWZ4YR8DCUq
C6vbVG1ACyyvO8wE4AM00S7Nr1yLak5w8IpNNnonItWN5ikWCA38bT3bOEr9uZXfDM8kRxO5Rb0z
y5abwVtHGSP/hEFLYjGoGS/QuxrY1TIbmCF2cJpugQdWQE2lQLFCkVRpz4BAC8hIOTwBs32qMJIr
1qGAD6BvwhZIQOMTSXx+sypvGrSspoPAqKifPfKYJtUvHoeqjyWBozGIm/JVdRUhIDTyyaeCaCJE
2NojaEeMEH3r+Dlm5dbK4u2EQDxqh2OT0f2bmF7U5Z/m70RKojGrj+no3yXBHmvyx/IRYog0vAdR
9KZ13lMrRG5AV2+LXaFG50SDW6aXyTqF0WbidVUfm9Y4WwJHnnuOVtdvPkRKcVwqubgeiFJlPFNB
85Tq+yRQtfg048Vf1qF0DkqmFfg4mLLbJSst3pdDv5KSvSemr1ShgBvqHZeJeB8kr37TsnAaF7VX
7ikYOShcivuAZrJiBV+iGIm7ScnZAeBiKOJ2aIwvUzV3IhDc0Me7spv92JvnGBO407SMVIDf2twt
MS7SpHgXq5CnIBSN6rlFVU/VlmmQ30TDtqTUaXowbKNlccLqwxM3rW7h6GidRMIXLAI5ehlaE/g+
+hC5pxzoniHkJgWl+ZyLK0jmurO8c1CIziHFQ6xkkk+TBJOtjFFcpc06Sj+SStiMoc+wE19yw3pM
QnZXTfBBQgwmO6zByETIY/SbwhOKuagi4dRRo8jiTRGY8PvepiiRFTzLqllbufzVRuQRtfhCjm6a
o4vTAHGT+BT3kBz6hnqLqx7k1jZuFTeWEzsAzRr//ODWCUs5E1x1iMn1w02k8u1RM78C367gsmJU
D7uzRmsIWcjiC92pJpJRaz9y/d6iXZ2ADQuhdmT/OxkCN0zGrU4StAlTqGwPiXfTMDmn9NMTbVMa
IWBvd5gSIMyuC8+CZuxjJb9WxVsCfGj69LEpAecSzD1KlqksbbmOD5ZfkIaFsCFLSTdPopcVCj99
xHNmNnuhit9Tf9iMGT2skOA3LcFPzrEG7Nr5bmR5HhJgH0vCg4jHaMKWpQH9jmvHULdNjB9bpiwH
ihFzyIlVJZyBMrhB5JJAHK2oQ2tGh77x1bY4VRbDlsKBVIFz7r80g7hUjLDC4eDp7V/CcEQ8DNgx
zXdsx0DaS+2ix1zDUhzBFFc8vzfSZMJWXAs6KLECZ1CbVpkGX7Dcxux3OYyP3L/hu4lySajrUzvA
PTch9ECFG2H99jkapE8gUkUnbyqw1q0qr9AqjhblbHQ9qRmLMmRFf2B4XwZOwrRZwy9L2lbNRaLJ
67WVYQSbRjjE08UysNPud2KNYQrO6MYpRb1EZA7omDQiVFV6JxSZjPmE3prCs2chl0GTuwEBLhNZ
H38nD8+cSbJ5A0PGLibkLqx/xUy2hTCkh+TQF50Wf8ewRCPsYLktutpYDMzbWkpbvVW28yo3mNE+
iRmBpjrZ1SgMDonxkYntU9DHKzIKIdc/EwUZf+WRkiGLrppk7/5W1WC+55A7poeGhI0wcnoxFhql
4GyEqlO1XIAhhsPb/cVGe/aht0c8Tgp+CmX7gXsWMMd8CIBJOStZxiPW9IQbN2gJ85Ez8mGG2gdD
PS2Dmv8Zd53LJEoNi/3QpXZXCqvB8J2s/9FQOcexBwkYS9C+WcF0FguZ0Sq8Rwy25upCfci6htBY
gBl6aXNiUMSXHtOabhsR3v1g5/FvkGuLmPbaq34RwwXJRfFgqPcBVhgpYEf3O1XB1gwFN7LEYw3M
EUEMUVp/XXLzsBm4Fvt7y9kXgRZ8CtapGF6qjyCShlYdDz1Br0Wo7HxV24U1IJ7xrZTySqR5bxjY
5v1Dh+CZ/iimv1caSB+s+2JdOmb1sGbvXDXBF2PVxorDMVgykuFsvM/Lul5G2wGHWYZSKgERebEX
4Fa27bUE/s8QAg5/o0lCHqGlXX6Mk/zL4gkLWBRTPTmX1j7vviIpIC/yqzaxdgLl7pKPuApPU9VC
1ZEgHyR+/VXLH3WrriXRXIfFTlOrGnfXmEI2xMqmoDKvLrmhH+GtqShDRVCPPjuK8MIWafUryb6y
aiVtZ7QMvEbSzxSaAWgG6YeorUKzqhnzGytduvTY6zYQmoTYVUXXNJFwlMJ5yhhYmEiAtqQAaCSR
1ynakaZlvrlVYArENe2Isi2IeMOQwpO33Hk9RqihLrg+QjP/iK9R3+z18aOr1lW3w5qUY16liONX
TbTyoif2tGzrJTRdKh2yEwvHSGCk0nFbwyokrrigJzaT77oAJKwM9PKmWDoh8HgFTkX1zDOitKfU
YyjMoxfyVCTIs5NtPM5pUbjU1k8xuBSExuUipTSDZh1KHDe60n5WUu7ogrJQxnVSlI/MYAQZRUfR
2iuwkwr0i9yOTNEGp9OetdA8DeKVwurcMI7K2mQ7jeBN1sZT76pUrnX5EIgERR4kM1iqdL9JRRSl
qT+pFVeaL+4sxd8lTeGY8YibyEtHGlVfTY5FZvymY+8XShsDKQNygERxDOC2zA3zmxwNRLk9Rfb4
iAGgxGcwLDJpWq5ep+07egspL9YiLguiDpDCGMckjBLnyHRyoiTf5+aMUM1kgsY2p5EzbNFu/lkN
SYpgWZXKJiXL+8iCiXZgYfZgC3UhBCsjcxVtctom2dUyFDqmnVRYgkxAlCE5KqxweQbQiEanSJv/
N2ggQElnMVLf5JxkEw2n3Zrh7RCuTVr5LscSU8q2sZas+p65UqweTJNGkRNvKa/WwwLTYpkhxEWz
PQk6ZrsbKzwaYP6MoX4ylBxjgvbKlDXpsQtLe9dQlqNobQTakrb5swqEp7D1/RYXCQJ5tyQPJthc
5H/VJNC9DnalDPsI58oykU6daKCs6wwU9XWO3SXcON/c9iMeXL1ws5L+vZJwJCMnLR8PHXOwKa5l
iu/+ELA/Q7RPVOboA/k76aqUoBi143OQSooRi0FmaFprXwgw9q7Z4TOPvqEUdxKda+c9TPWSSB0q
FsZTwVZl9hiNbMA1hbdxUJMUk1XxOaDfCbDzYMeyGE3j3iz2Ir24CakTNbxGOCvKO6LIPa1eC7nI
XJXlPCmRYVKzszDPd71o5q6aISkZZKycAiSX9ed8/sVpuozNTY1LPEIgQJrNtxeTuUg90yTCPtHg
/PQ06S3CR8jzlviKRw5+fLDOY2ugnoNZ2wmTItP/JMl0JvYHD3GPOMAviKceLUb2HbXJqi32HjQ4
w8Qu2nzoEYT+JqM6Hy5+8WmNxrqhKEpEFRJrFiu2VbPXDs0qkINNJP2YAIBDsJnvGn+qWRXiHE/b
Dv9KwIkx3Ebqo84YFWe0qaGyaTOiHmQD34CPQa1JPwL6R3NnvFGoY7yLLfDwpRmXqm1chRGiAIVk
kj70VZQ5Jrd2h0SP3mMZQ4gL1UebQZIo68PIMJKpnzGsI/IZAtEBJcdAOHTE6uTJP0XxnYw6rBhA
FPQ/Hk5qIHxClJ5DrDN7KCHpiIl4fmrycwkXWTpI/GjqPaYcRKcblhmesdC+0tyyPZK/GdMKPf5C
1ojRsK1jdFsHbhm4dHthIO5kpqBy67ShO8z0X9bN0F9XBMZ6tNU8afII4b3d+xaBfaTieqCStC9S
AbPuumrga4/W0iz+1FHZV0AchPBl/odpOhblHzP4sv628BjXudoRDj1DjkBQld0UvYRo/E0Q4cg3
SiDRDHM+M1ACWGF4NhmLJ5CU4QH6Uu3kfwZU5g7F1lCXO70Z12X3HSr5zvKvao0+Qv6okor8R2Qg
6UVjJpzi4shCNxdVUg7Z+2HgotOKUH8qBcLiR/rI8OKddz1agyLYUR2RE3/34zcd4oJQczPy8ED7
1GmRcH8E87onAIxT8okp9SypotgVu50QB7s0/Ne6whvGnMqzTdiaPWSnYhmys4e95AydjOyjATyp
HsgGvXE4Zwiqo9ap8mRjBBYgInWs6gIQcMLw90X+rYoMZikaMr7dsxMGTbvPvXHZsJgZ6rRsTDBz
g/1F/Uxzfy9F1t4KmpXv66umFF097VDp4ETQ07dOIu2+0ssrDa1kkj3DigFU8rRM6y3y41PUIjP0
cKjwWwxddJb3Cta/pzgawGVGREMkoNSbmkVfMDApYutPU9K/iiZuIZVuwyqacycPcGJD37NTYmYe
aFniEYLebAIeEuVHVCmgCpotiS+MTQ4hIemucVYh2lWljZTjPmtCHbQAALOqvYRIXgo2C1WDAzAC
d+SfjbXpgED1/tpCR/PDPyEpnAnwZGyTXUUQ1xASs4J0nzxJnzJ7BV4SDTDbgj/mmgY2jGRCOOLI
sFyhVuNUqmzdCmKm1Buw3OrPqXpMQWgVE974hGEerhOe/gyQpfV9vmnbGf/Md42GF5sSOv2owa1F
CKLgNgUSVxYsFNTROOlI+xGX68bAIdb4CFIGn8Wq5A2hoKnVTq3QVAfRoQJglUYeST9+lJjNscpI
MjXTXtMw2fKA9+txMcB1K2aEgM3B+5MgnMt207vK9Itxq9o0q8RCnaIgq5pvCjn8nQ8wa+rVHB0h
Q/bu6RW4zey5eq5j8u2qR0ifPZckBpQ5ToWsWA47bismdp+WjiVBNNWh9bD45TPVAg4lN0iXC8u4
zOwZt8lzHVe/bgtfrBdUp1ErhPo3q55WOVIj7qwBonWnYxNf+bu5gif3olaTjZlCwsDUToeFQJ/T
U9mWsBdkCORjb9ftx0DGRygMVNS1K+q4UiQtMmDcKVmWQI4QT+KmM541UjKE6ep/zEt7PcFRIFMC
z53mQwMg7SoyznNCC8bfuWsYLrKWv+UFtEErPLOsrXj4YgtSByXrqlXIAIAkTn/Vv5jWUaZgRPMu
ixYjOYYAtlwFLvutwx47pcYqAKkJs+jGlfJg8cU8LVF7qc2zgO4q0w9mn7h3jqQiKl6ijzKDzcR5
XxCKFSYL8a+/Sl+MOSwHlx+eFT6b3V+jaJE06wxfq72hPHtM3BCPxFcPTIHnDatV6PAUS/oiQWEH
PIRsdg5cgF85eyVIO76PNhI/E9j2NxoRRFNTsxZeqhPDKnpSDLb0B1jYisc4XU/qkpe9Rme+ydta
4836HjAct/1rAMhig4G08G5nORn4seC7GVOnSsWdiODFFXlWynty9sZFD80xbfeJcPL9l9Au8wyV
8R85K7qF6K7EPIEfUgRhparaKWN5iaVDZa5TcZ1Vd5MpaituSuZQMkylHBynZ6g1InqnpvelgzBg
HzCdJu9UF+eYH/kqxluGbqPxXZkT6ud/Q/LxlL4TJBjbCoD2AfAdryknJpD3NwbYZWpz01f6OkMC
V63YSMaLuBXkZ6jvAgaDhMsiHvRw6sgcilyqoI6j7JibTLMcV8/ekpZs1WU5132QipcVYV9cDhzo
5c+8Oqu/NMSD7pbkNlD4RgDsLtEGmKSXbj/30gKihFPyz4qk3GPDQbhE80O4AIkldXATtaPYnuAI
qYyrIB5N6Dwoq4H7UQFh+EI8AjGfwRYLccFzM1hoKxALC6BWRryKzTBp6jVS5Yus3sfh0UoHAtWK
usD4yltm7TZXtpUFWbN45+IU6t8waVQAO6jXEsg8T7TljvK2gs1ai+tauXfNKy+OFReqLo48EP4c
87sLqP6EYecZNgYFbCs4tzjZN2Or2gkalHhTufaPFL7tGUczLDI7SLar8YpI7yfF6USfU2yzQ8oA
w9ahQnJuF8GmJoQINeuRSxBCK7V5S3Gxg522iH5nnaCH3ISbnJ0Hz1C4i7TRuSPBnYC9PKJ76R2l
okWxo41JXj384hYkcE7IzTTHN236QbXAn5fssH8Dbiz4m+EXtwV8drCS52/VWkqdyyqHuhp3fssR
ToUNm8/G/oTlikHvIyz3SLShYU57MMYVVdJv8FPtiVBKYHyHC/nKfcbHhnqeueu+WtaYoGsLg6E9
5Rj0mt/GuowR3IiXQKLFL19ivHlhGpHMIajMVg3ApXLF8BXYqsBB1gdWBSup8MuDnb5kXohFts4o
89LPMQrTBqQVn58C+UfDi72iz86A0IceneR0CA0s6f0JZWe+RjEBlxH6PKuiXK4F5UDULgMabL1w
4aJpYH9moOKpiL2PoLoMphptM2JARWQZbufkhBC/Qb3PpJJSriRD0ewX5YUxBh4BaNHg9v5TJZmf
UbccbrMC0P+Q7O7LnwnNzVtwQmyGoJbMiovIPBZlNZz40Wa05l/aAwstdjuM5JlThrDYd1yIQyjD
N+XdaPLZGHEgmhk5v3xYrXLrR1LefHlFMgoqOq7n0K1wdcbicc28cdpV6pzxyxAtxwf0MwSOms9U
skKG4zK0RVvZnKMTzxnWIVAEpzd1vh5UUCA00AMRQ5tQhOG7vcGTmq3z1XeyATBmvjEgRY325TEj
QEDHvaVBZ2HrQUj8QDT1Hd2gEh4wZOemcggP4LENEOxuu+6Ihz8Ofwy94XwzzaVOLtd4hy0qJ9Fe
n284TrnhHf8RnrAYaRcrKnr1N/yQ1pH/3s9UBXnDAO2bBDbWYiSRULDfMEDACu8KERqvPmkVfc28
oXYhAC8hkBNW07FWbUZzwRvkc2ap9V6SD8S9YBivudEFhcanJr/65qa0hNYuitEV5WU47b03vGvn
BxhApLUu/F2htoU5qdJsYwo7csrRZMJFPtDOMHbpGVafYD8M3rGkg35rv83v+t5dMD+ork2y7aYl
0y1adNcnCeOcJw8Tz7/uqjcOmh4YK+W5DDDstIVtq9h65z4welv6v+k+vbMs0xWulYt5Jm771X2i
r6o+oTMbW29niAdsAYtyWeCnI9tGiTzOntHwRYwWGl3MdQBy1lbCuERjghPZVC49cD0kO/J2eNJF
FM9qy96cZPBHyHbHyxbcKjOWWbbFPQlUpAOldRCSgIcHmDOSch+iQABZ9XfVJ5crpTfbQwIin2wC
PsJ5YdW+Q0xYBNu8XmJmictD8DSDM41ezF14w9dpxLAOIyms1mCUQ26ABXCVhy3FAPwbeBTVV/k9
etvZ3ah3canqfdQZ2yg64YhUCgt4P0z4MCxA30AfrL5wqcRXwG832XE7lCtYS5+K8Db0n+Y3VyVn
QoQP4nCTrvBJYtZgzBXu4YGoKYLvFtkJcwOs91hAcMPzyzu0EOXD5OH+sxjssAP/SE+/dfRZzG3r
OyRV7CHH6ZM1JYeDTKM7QejGEwcbjOIZmHZc2wlxL93SPI0vfVNlG7b2me8scv2DdcJGMC2s3+bY
VzZv96FtMfeQLgYMDGFvQpkROUOacdQY9jBzwEP8yrhvzA8D/grM/TGdwUzobY6JR/UI5RrHEmk1
thu5eS/rkzxLAXa6cqyiZY+OMIdCz7xFRwNup+jYFGXTKesGBQnqv34J/xi2SoSJdzsvxsGNHrXu
TilYHXA2Xe8jOYOkl+XZ37UP4n3ZM5pTzPSbwLzaBrGjYMBVwMyP5gHh4Bm54Sa6d9/+UcSuD88g
AMuGAmYZr7V8E2PeQXQdhSqEZM0tt9AGEJRy7X2MKJBaLaJk2XMJqBfJhrObFOSTGGkbhTU7ECSB
V4iMV3kjNhBvBLYMZtYFqUasN0zvk37mlyfFHDhCiU9oENkvbrIz38Fcyl+o4S2+rgKWxxChseNR
xCsLZjluETNU7ZF1lSLFKl2xO7Bqsh6S94Fue34DTIZIwmTutwPy9pllLDCIDD+Yn3omju0AP7iv
2P1R2tPs14sWfzkSkIVlQMAIWFIPgFJirbVUSePVumP/zxdvS94IhAYkLOY5ZbhUQQRhrMjHwPvq
wPoGEUWI2D0Yaq/lTf9N7V+CXpGh06wTwggnx8R6Fe9WGIfNvGzpq57JYmhLsPbO3MvIulJ5r8Yr
WATaBzagIZZfCWgrhkw9/poykCV6Mqw1CCvDZvVhDgyWXPCWhPBVc1lJm9lS1TvlyYdMWaEcTExI
GLJTBBKgg7FYzZhkqVGeQ6e50/GzjEFmOVtudonWOKyJsIxQPJLLuwN8h5/1W1x7eaHQU97ifd9s
pWbv39/0YZXv+4D2BhSGrKcNZMjoybArPwdXBG+ptS4xtkTDbEB+wIaOogEBFxgM06hEW6mlPZ5S
bVmtNRfLAuogCxASTazr4xL8rq7lPUFlaDnoIg7Qg9AopoBPJ+2JcWy77zf0mfFK3cfvLHtITfXA
HpHI1gfjN//JUdQQAFke2+rAi1YYabCit3uVsBMEi1C9wNYBgWyOt/nrvwdcXxfZtfwRMJO9T1CF
SRuBf4UX775+AbtqMB45G7k9HCeol9Q0pSvfLd2WmYGZYEq8WvLn+Vh+bVPr1NGnQJplYps8pb8G
7WO7KRtCu92RBMfZOJgRcA9zSl9grl6eqYDBifxwdOJfeFh4jlI9cMsmxLy+ofgSHvXM15tlMdhh
8OEZZO5ZGOUXLM/ub0In+PHNtsFZ/gieAyKdCgcjKjDv7P1gcBS9+Y1dvjjnrvhdU/sCz+C2AUQ7
a1Xjkrgld3zx3G1gQ/TX+oJsv/yojzRskq3OFn2IhOr36lP5xEDa+C3P9T5bzyCMrX3RH6jvkgtB
TYdY/hI3dbb8Z0ZWIUB24Hsw51lETx+ZyOA51gcDXbbB3lh3f5hVsSMVNYQAfItml6LAX5mvUXMQ
Tr8Mwek+Vc0ZPiUd3m34Un797w4KiN18Wn/ISZG5BPqqvDMMC9jK7r28JLWQPki5W+JKu6df+Ftn
Dzb2fx3Eol5Tk9c7q1o1bvQh4xLw4b8YNtfnkIWWR/uKc3px4MRX6/QXbdojvs575OiyDkJ2887D
Dhob9Fr8qrEgrn0XZSLJODCGdMsFngSn444nNYWPjhGX8aWGn3LgxOOO/f5JW4Bcao313SZgfYF9
ua3PCfTGrfGXAqNy+9NvXK1f5ak9B8wdbP/dGKgLPM2ZPi3ZrUhKQ0zzRNg63pA6C3+NiX1RDyj6
XoNw3jVq0/lXoDB0dAqfRbLpECJ+YrXUodJa4XPd3hjyqbsBOhgDPjw4SYz4hSeB/YlBjiYXvl+B
hI+l0z2wJPkdaA4zZRMb6KMd0sxoPICnX8mPwJUjroURJ0fP7NI1Py2wSWLRyS8Kk10DKWPtE0U3
3ZmwtRffMXHcwFoj3pRPyFI5QdgwpakQVdy1h4X+HFgbGax8l8GSjcrn7GBWw0d5lI/UGU4In+bI
JvkB7ECjpZKc2FfYsIhvAma3zTPzXFgRRbMxfwmhbjbtNflOYd5Yf6K0kcVwrQSj3Uo/cfYw/APq
cO9bizfJNCsuIcVB5Rv7m1gj3zSIN4mXQns21SP8UH8u5okw68tHrjF5XpbqDXMDupoYXT1HyJaI
IyFJUukvG5aSzNVKzi41a+qowxkYQRMVGVz3F+ZBjPGxs5r9CPtfM9oJXJSAaHM81h0Z5VfkgjAd
OM00dIXslJfshsBHoznvnTnYSztOO0xSnPZoQnuu4UIvtBedcfFendipUYxglATR7ib/Chgo7tRx
O/JbsiN8kV0L0cFHnboXaBG/gtImtg+u9R3kRX/SfEybXlonP8G7wtW7yaYNj7N5DqyJq+SHmPJu
mfzgp6X/ATrQUIgf3gEo22kI/VbFDbOVwlxLi+Sn+Alezan60T+5otUpOUH3/sQRyIBOAoCHhJ3s
SO8HYi/cvaPSEhb8owP47SGwxldrV6zhIfzRqyc4WJluwKPB+Vjz5L5DQAIiAfH5+wGrIap8tvFe
XGI8TTs4NZAJHOa0UJpf5LyFC/GifuhsmUvr9OTz6fG6vYLwEWL8jxAsOZDWlxoQAKbCKLHxUscc
n04H2eeXhls+bjxL3dWJWbCwdKDBfsuWxn36CTZ+vZoJeIvhnE52RzcIwgLPX197iP6p4VnTBMcX
zoV4DjSGuyiHuVLBT0Sc4Dezs4g09RIhiGhz4lNAf21NNugkcHvhep1+cFdhNffQdonwHry68xCi
D+3xLpSueN+h98UBCxXy13BhCIw1yXSBH3INXaSVwRuqadRAcKFBZ+bm9WEtoTHPmaDFDpWCD1OC
/Yypuo2WNvxFPz6s6ezJkzrMTGCSOkCs5ts22eH9/CK4Gi9UchoEmDwbi/yiFvSMKRCDQleFQ9Hd
yNjaG6RnMA4lvZMqbHSzQ21ewE6kd3244jqpvSuIwFYzsLpJCRvD88pWMJBIHFY0/QMyQ3AXiLNH
7sAgK7FVxR20ZUDcyxoamEpWywZUblse8VqafgUAjI/6RNpQ2bmwTqbD+OYdA1YXAzeepyizxsIC
Di8NDMNVU9v06eDFNbY8eGyrIG3vAVuHaFoQTWb9MWRT7aB7f9lXOp9ESLg4UNLWe2j78L26Ar8i
XRmb/yPpvLZTR7Iw/ERaSznckhEZg8G+0TI+WDlnPf181XMxPd3nGAxSqWrvf/+BCN0Js3F6E94B
86toySaBN47gT1+zD+ypZSoW1pH/zbmp4awG+VZcMHi5kXlIGiHcjXKyQX/TN2UphaseHxk5O2gO
4yNSXm7PgC8U3EU2GTTMLEswWqc9K+Metmu4RFZh9LjjMQFEY8EFBQORSSm7m/oRCADIQF2xGaD6
bClCPnBPxQVCmpMwBwMU/R9zEoAaTHje9XCTuAqNugxxfenO4xuQmyp9yLfWC6svfdvG3IUT2Eol
EefRn9X4rOVb296n4w02sEyCq7ke7xlYOdHO5CIMW8u7Tfo9NeHyC66UiFMkklRbgSEaVOCBOylY
oMGsF7ustErp6YmTJgoa4ypYSv/YohjGipwWIqLXoDx6ewLi4f0V4JvuADmNLzj2mwHhLrLqTemj
/d0I+ovSnSEdeMUPsqq3Z57L79DFXAYeBPw0UM4MtTGFJHAxTlfQnQdClr9EC9Ut0mRRXoGIL9Ww
osg9+FtdxmYA72cImHcV4ecKgjNXcnoMVPkvyZ7ll/jbPm+ZaSDP5LsSnYmWCn8F4HUofVfsYwgE
QJx6+sVQFqYXpGaNfOK5wd69rEGeaG9FdUUAMzXF0/j0fxXRxOxbTra7TLKRdE3vyQ7TX0xlPYCD
oymvigJrcGjlwn5Gn25que8LGKtsKhMjuBjrlNpjmIGt7G2oP8jEjL9FziCMWHzxRiEWhwGdEClS
rDiQIB+KXg9I+Ut7iFKHK4OfqnTEeGcF27kOmG9i5NEJMvlcvU3cTZwOn53yEgdUvICaH6VcCfot
QF+ohcYLnEzc3w988eCVG6z4JaHY/KCEPzIewW9WJ38nvzOSbL4VfcO9DbCZRKxZI7LMVglSRYKI
FiBBuHFNs9sNkyMaTu6RkHgvk1W4JMVS/NErXJbzZAGPBLFniXRVHKUKHRkBBhSgjMcXsSt+nmKO
JObyam38HhcCJOrsgnsMAIScFgvF6mt63LYtvSMfTlkWLzp55bL8TWYPeQWVHxPdPX4Zs2r2E8zu
xbwgg4mGZtEcmnm6UBcoG47RleCyGR7aw1xzw+1yoLHD63lebrX5EaNpXtJc/fmdOTKGOuiE3PaM
qzVZL18kSi6ILxUZDnN5IS/wGpupGJOUp3ihbrID1CmBZvzU/3CQsU+MMSYZstFOquluIbWoJKWi
MKM55hmDEUdK2N3RcDu76DRz96E9RjIuVwyj/4t4DN59/U1XXt/xxUJJYXVn8igjGZITSPQ3/OIk
uWkM0sjeJl0Nrq6/5ZZxgc3DaBwhPwtjS6S3LabnDU8qQcgCjyzAYWj6txb7NUdIcqMSbKs7BUm8
S+QFzEn+uL7TY/Cv5Mp6MbYta9JnVcQHH4r0Bf2gyJ+M9Jv0lmC8imCHKKqZSNplaUEL608lowz/
keHGzYzuroYfZsAcFetPfHLn5k+EMzl5C8wekmu8UeCH37KvwXqrztPGfWZGYTNgFLR8mcxID8mH
cmNClbv92yvwuJxLyCypf8iA56pCxGNWdUVdgk6Mlp0QmnaBsUHkrPI7YJg4CxiYakizpKOBHopX
NKjDt+UT0frvQHdjrIbP6tqtjU9SWEDn5IMTbtFLctyayDuuxpENX86uoGm69iEOD3zgYRxWpHsy
nLUvJg6kvf5AGIBs/uqYbt99ldGZgW/OHGupkfgBjP4vuhJjgEAK6CA4whta0uTjREldg7NWG/zz
GI0i0gFkSigpneEfMKN+7CBV//BFhvTJ9pWLvI4k+ALDq3gmdXhHlKzUPyTgbtLAZc/0Ba5lPPrh
BncTwTn1PmT7Ai1J9AmDdxbFJyQlWf3g5GCcG+/kH97T913SPtl8RMborHvgUsI21rwy0u8AFgn9
lJ8OyoG4+QbvYT0Bo1BfsG/52SvR7qTn8sSBS44uajSTqSejNw+/CVjPBBTbqIywFsPuP8b85ZfV
GfewsOYVesuH2BUr6jpti7soxgAzVJiwnlvtjIUh/+6RL07BwpeZ2XDb7hM7/VkkAOSLMdoFnI13
+avQ0DEtQLd/w3eIVfZ0RSuQLuUz8DwlGTx9go/nKFX8aNli4N/cW6zlpa0UntT8BwqmfbZhq+yq
ndH+WbDHHrG/YbghU2JAGMOPVt1iB62mJ2U4KdEmLy7oLjCV0Ge/Ev7FMeAPuAIYmr0qXnTXlGhR
4ardFxRbNjS0vf+KDTIXP0Tni0ZqYrZFkVJ/IKBJaWLmEm3/5b/P4Cwp48hsSeKLpx5b8Ej0vCPW
0zfLfkB8bSVmNTPSUnwB88FM8HC7W07I4QsXvxMhzvH6LRGxHKp4l4bf+YUnv/oIzUdHLckIRYcL
igDueyiXxNby6PNnmEMEc43do/wB9LMeWilODzP4Uyw3/KYqV5tvoozleF1QqgfYTPRMhBQIAhj+
5tpOeTnSV4qbUH+OiS7GfTg0P3DKDJdNsK9QQKukSi+cfmVSaiDnujjPltwn9nMfy8CZ2Ff4a2ML
0Yjne3wz7oArwHoqV5Td9YGZpsnZh6n4I2+//WktB64zvnVMabSlMu27CIoUhK05Aza4HjgiMeAj
K0oVFnI8QXCQKahVphPMSk1+5XzAeLz/i+qP6oNJMTUXCGL3QiNp6KLF8xFyQEEvG17SHnkT4Fo7
wOzeyISti2wvi2nPdckxXBGplOhXU65kvyRrmx5zEBbYv7SZv+z5EjBNl207NoxI6PRoHzCADYgG
Cllf3CNiizPkNUuQZlRmeojcect0DC1txknygt5AcDpGXk+YRUgjaNx39ojgcpb1R9pPqgSGuqi+
ADtjiqrOEyit98kSs9uvFDcCuuCY0GL2RsyDeR1jKg7SXj/yUfgT9QbzeQ/3l4J5eBGNTgkSfMnS
JvngfIlWiOG4ATa8VzF4Yz7y4JN6RAGRhCkRi7Jl3yW5GFUBj0OVM9HC82rHpFKmFKdqujTjL47I
KQFZWAFROKt4iiH5Gc4D+clEC8295MjHGqq1BN5HKZ3Hu+7FBsm7snoZDgbz5APRTYcRMANjxjZC
uTip9266UuJVLQccgLUwb+PrfEnoEyM8AVGyCiUdFjD4gtZMZejqUCBSZdJl/euPnr+KPPwBFtMp
u8HpSe0H6zkdNjBiFTlZcXcryhxSXSo3yy/tBM1zrrvGLYbDjLL23rxo2ZgOcD6gibXUjXGIflJj
aZ/qL8JMXxpMEE67efXiWnk+KCDAG7R6n5ZuWJpo7NsXmUwZp3HuooCrWA3C1/nSYBND3G2wgYbc
8KXhlMDxPo3fKKIIgoEUbT3aEDNi9Hm7DBA8dS0f15JQgD7KTXq1PC7mnANmJNKFcaG+ZbdSz761
pOkUCDyKWgAjGE/mvaT429gXBtHAj7fRRAoJY3zdMn9l9gzw5Isiw8IZkXodWiKkgzmOhHfTOHlx
L0zSFO48FCDOLc5TPIvOnIYwLIzoZKImoLeLw7fT7LL/ehjcKhhW5Ex6EtiDc1GjFgv71q8Ml3mU
y/GkwgtkiuasOtxhsXbKnkF6qwARmQTix5S9qIvKkPGiLdgmzlywi2QmYzYhkbkpL03gfcW4wNLD
TYm1WjHyLv4qsibwo8J6Ju8vcXxXC3yzNrZobsFcEP4ZofNXSNach62GbhWQhyraiZ06xjeJzTMe
L8ZDT+2FJd2GjElOvPNjNuMYYiO8tdIwj3nVXAcHl3y5Occo4RNos74TXBukKU4pLfV3kMGiAGIM
4lsjsywo58GZfFCSZopXURcuJGep8GULHo68IFCKLwOFclHW0sIOPxO9OGRD49ZtuBdMstpjIurZ
a71fdwh+ppLTWz719G4CH/P33adJPiJMVyGoznEen2Q2Iiyreg86JwLYGmSniMmEaX767Gegxxes
KAZbVYwsglACCib4lBYndZiG8wFya9cPC8NwsGw5O/637qMzZVSbfJop1Jkog1uE1qAMDpmNey8P
ZWEyAZY3/zG0uJ3KIlXXGHxhjlVZdAIRgS7jRtHF6vO8jzHpsKlUt7XKaF4qd0VLzgXgkRa8Um9c
hLQcY8YpuFQxZU9dSFqhvNQ6aVNb1SqQvb/KAS7v9pPKeEMvV44hANqDyvnmA8FNkT23DYmgKfpj
emE0XRneCQ57xnn0/7oa5QgXILdQ9o7FWf7JdW2v0FsFYGgm9gb1rZ/u7XR3svIYTYz9g62tHtoj
lOBlDLHT9M1TgS2VX+D+1KqQXttHGWkHLbp3huY6DVrNUt2mjvKXkYvtmCDPsrHpYEjbRuR2sXRu
i+Ys419t26k7cnmDTrsoqn5NOvuax9LKoZAfGESVT0diVo8mEf4H71XIyJsNuVhKtIaZdTfobK3a
5ggqkFWL/RPaUT2QymieRh+GifohlJ4qrLfKHn6SqsLdDJOElSz3f06M4hVKc2tswwzmNou2yi8e
tPy2AjiAfoV5o/mVqRXUl78SusFQuKb3HeBI5XyO/rt2/nSFBopij7VcNdEmxU2sQLMQIRBo8mCj
1ncH9ammxdiyubWOKrCcMKt0Ay/5SR1sefASzCfiSyYc7c15ai8jFRXCWLoDgH7rDbNqsAkKJYBN
r7emx5QWqiK28F7ZHSIppN02j4L630UpEQQS8zx4FuCZg8GkHT87HnVUAE6fUaiTbowYse/Cj7bA
dsTMTxPZA6mer/uhPFUh2TBoNJEeVRLoa8IvL7x2HcGJGAAKhixZhp4PUKQJ+DxlehwNnC9rxdn2
on+zFezUZL4D46cAB9oC1MbonFnKwdS01F95MVd6YW9Cy2wOmNxb87TpjzxbmfyAiOTl75QhQKYN
yJvxpdezhS5/C3mpXhsrTg0MOiCvDKNzcjJAY1eQF8X1qkfSMWFAwN1H1pBqxkFShmUDVTPDpr30
EJ/048lBIQq32S8Y/ri96c8HDQgLBpK4+zmCTCx3VGKXcrxuy5WnnPiNJKLApD4NMV+jv/X0qJ35
7Wvdeoy0pQzLuKni7VgQsudlKBhI1IhWfgO7JAR1rS+KNhBMgeFIdZDwIG17Vm/IXAqahGIQSHOw
2I6tqXexeajlz77fYMHQhudR+kzSGwMQg2kCj0aIv5AFOwgOB1M5H55tY7L74B9qtGTGJutkTHFa
QEOKhW0xMIjKpBUPu5G1PGeQv4hCQE7g1syHHD4ATM9h+Bf0DJzI3CxA0vrwT4sL4G04xSkmGO2w
yAJ1rTF3kKPPQmk2BoEAXsCeQmQYR6nZu07pLVSgobRkws4WExvHloGWmZGj6PmfNU+MqWA6xK1p
HO2uQD2O2NHHnjPf0iC4wpyLmqOvFxsnJOmee1eE0d6aBpRUwCfpSPfP8UoLlhJZFcOmGa4sT8cL
4eZ5aAIxfekwfQRFHy1ImLDxVByMdSjkqOEYaVFM2ZEwhE37p21Df9qGGLKMC6ldsjDDn+TLeEwn
egqLMYaGmTlMvr9cOo5YtfQ7+IK2vLHIM+9c5JBkWItRzjJDj2keSxJWbHcc1qPxQR2D+wTZB7hS
tsl2Ul7W8C9Gl9aiDfbdDn+D8Gwyh2MrJmou+mjyTzO/kaEFklY17wJgsPQBRzF1MYU9H20DfpJQ
thRpl4/rKjk0zVvSD5hNtlAecHZLwOCzC6WSbMEj3MQDcRhnGb6khk9KAFomehTpaHlbi0qg/7L6
o02MasjrECzzX6LZb8ABS0CZIHJmBU1PDjo5MG0Y4HyEsPh1OtQhvo8JKNqGH003oya5lf1PVtdK
sx2Y9lbdkySQlU7dnHXkGjBVdNios5wNWyWEZQIQ6zZdvPJwrU4gtQMoF1iFqEuj+5DA96ZbAxph
RMREf4wqPDf7KhTHk7lMmdGULaxT8kggB1udiYzLnmuUGgkscu/OlzD9x9C6wfTO343uLVMHQ6bE
XMVwk8Qmrv+JfSFvvuV4GdDQslFKJk7pGOHKPBXA1612oHkafGiuPE7qcDEYaKCWhB+mrq0YqF/S
f3TzbI/+VTxwamdfqip5WXik2KO6r2x901IWVAynbNRQfkLNREdgJpuCg0McQlln/ldcVuZIpYHG
CsElijEYR0vfsz7go0QlAeQcXeLDhpAV/LY46YWF/rg7FanQMgTlBSxp+otgJvoWoPWmDP4sPKbU
k2NmeNKzgDXchwC1CRCC9k78VIZV7bBUNZ2fGpemxa5ALxpPpMD2x4lR6xRce8m6lcwYWkxXQB0G
+IQz1i0sWOWc3NSL9hV+5BBB5t0+vwwLaSPdNFKpikXCoI8nSZB8GX1Vv86ZU/uXfYHHiBEGsUeP
gF8oytuW/JcZsSIQdPKr/O7vsK77N5ge8wBm+MZVOdrb4KQ9xj/qWwybRKr0I/xzMFWYS5Be5gVj
MPXa0NtJM2RgPKjQ9GG44BYBC+iiNOsW6h40hPMICOSCwDzQJZpPVnE8j97SSvrIttY/sCz0pLP4
E9j+0b/se7ozzvFHhSG1uVFf5SNji9kUd29+kRb6Q5vxX82h3+gPslhBLGYFMQN8IZ9m9QGUxGmN
MGeeQXnCDPQW7RcmKLI1u+WzV7cge23lf8NznGk7gDayyDBNEybx6TG7GcCrt/RqzRhiXsYrY/Wl
8pt/xldUbb/Fv4F8zR/ihXB8rHaMC9kn5QVdpRjXzcipYhTcvrXH9ML9VQVfuI82vOZF4c3E1sxU
0iRfLzzV7ui2P80JsHF0mS+48bL+CX+8i/Gb/xF38s/HDbF8KxtGMltGHLPs3H+i5ZN4MsUFznQ+
AHg4GXniwxCquAF2FKavLk5Vc4gQy24bb8S4sIeiCpdq8wI0p0d3dvmFt15bG3bA+RX6ef3OFu2B
6/RhPYxXC1DLTjR+BCj1/tmC6kJ+Gz6XUflRQ+zlwxhrr58DETK941yAAcPOQq5JP4f2w0YKfkkH
AJH0Fpys3bTN7xHB2/jSfNEHgEqUPaM7XKlnIQinxCgFv0pw5g/QILhqXxRsQAv06v2djWL4gD5w
YAwKr/gDn2q2PUK4cUf/Ca/TvjrX3zzeMeok38PNCnaWheN5ZlNQWRCIWiAjDkchqtJR2FpkDyc7
zZkFB4Stc/lv2KOM3WXhTDs5m/oz2aIZAfgAb2WOyUQSSTvvQOjZSj6CCb3QB3WrlotenHs3WCuL
7MQW+qKpZ68moPTkkOY9XYirHSwU6vPgUS2BE8WXn00u1jbFq3twq2G4wcNjBXKWfmuL7KxUDUpS
z/UjSpQpj8ntecjFK6a6StGB5i2Z7tw/GrKBOECI5g3GCVJGMDYO7TE85yjSgX/sVTDKiwjwX626
dc+IOwybddWdDVrybCej3YmK2zgZWAWDN8ULceqLTXKU4GeO+rqgv0X1JLYktjEhCPYgodfoodg9
EJs4MsyDhu370GBhYx+Tu9SB0sJc3NfyNs7XmvnZEXYhL6oMnDDZeql6Ks3pHwlDEqHRKU3g0aoO
g0zGMDoQxtyRacKNC4lSOSl7Uzp3pE3rAPfQ9BP6mkD/EYTmSHM7p9q2ATNlghax99Qx9/7vAjp7
Rk6p9JmaR5pkHIyUGTOtco0zwxsoTnpmixeav+LcnFhV9RpQBzAL1iBcJVJKeoywzXnRfBS2G+BR
AEWg3QGOER9RWkcUgGm6aXNUhXMACfArAO4ELjhcroKp7wFb84zUBf9uDJiJulOwa+p1npyxYCHL
FkNXBe8YONM+5VhbXDQZ/O082cQBdRdjXGBEwTZB3QBLHax0xElt25JZd3D0fXYuoDFhEbMzNsKn
5QfuQvCvTtbCyhRiJC1JIB4ozmb7n0OK1rCVmKVWmOVM4TKX1CWcw7Tj/InQLAe/1aSsptbD26fY
wNv5l1K8+vjWTuiJQLpr6uuxKrclcJA3RWTA4a8GHUOWVgiZZojEfXSQsUzCAsj/GupL1x4sEkvk
JcVABB8fJSkdY47MFjUdIx3C3JYOOo9qTU1NEBlC0rFBijQG3zY+QxoGiAMWfNFNhpRjwWfXVYZw
Snj2sGSxLGKWB3yeInIien+lSyB1DnYl0A7G0eY4+RcZCrFU+zbXAWld0cG06bjVbCTBiCCrGEU3
JgVVTy6GDveKRTX1KCwIOyjAKSX7Vamk2fAj6p8RQmuvyHZAU9LjkuITByebxLPZzORM8hoCsJD8
bYm5LDPCQkGkJGaFMvRAbmZsPfEzqhV3IKhKc1VvH+QkET4LiZP+lDRugCAeCsLIzVpG0gG/kfpZ
93e8Q+r2JfuHoF5KzdI0V7W5sqcT7xdGh7Y7GTY2I5eJGziGBzk48HcjRqTDRs+vgL9ZuGYWNxib
Pngb2g+uBqzi0HtaEeQK1C4etn+I3DPIcJhJi0/P+1fNs5ZPU3yX22ssb2zVtRVXtp6R9CM+T/Oy
YYVW7TMC1IvKk9U9+d38DqZtQ7GplROpRLa+4gt3zZI/71oQkrXh3XTmVe0GC9EpJnoN9ZAwRAbt
70fXMtwwxAbD3jNTmpJDRXNguv7IwaeU9E0uNVdBIJF9I0ozqJaBsaG8mmnGj8r/GZb4ad7Sky45
Hsz2skGilU5fcnq0IcGDr9msw5NhvtsqnFVgo8i+MQuAdGV3swieeyt/FyR1/E3Sj+L9ZMHa128T
5gx1V43rSMGtkrtfZ0xXQD/84BCLBUBIXcz/Cg6OWvS8rgLC4WvMhkbCTryfuOc56/xl2hEl4o/L
zoRo9x+pXkVICY8zftRVtehCsSuAWYCHj8Bk1kgLoMsg4JyWPspi55HWVwMzUPXHxz6fvAxjham2
HuEW54Y48RGsM5wKycVtqzRcaqq0urK2KKpYOAMekZtadQ1uyOCOybMrSI3eGNIKPh/vGhZLLHH4
8Thd8jNDhWrx3RF9OHiXFn6EAxAT2RduTDC+tY0pfWKj0nkofg6adCp1l39JGZG3T1YAt0qiM5fG
t9+f2iolhfrEGJCdkLsMo6VvTob+E5QbVi6T5Mm+gG9JSxS7fXvSrb34J3fQ2EPV5ibzIl7Ngd8y
MbnwAm6v5dy8is2Fc9vlFCmSq/zfKv3/b+fV/Is3uVmwY3WG3dU2VxhIgLBzV2WekvpdOWIN8a5h
eOARUXlcKDraEybAOWy3yeXNB31ToHkzNmRR9IMbDqRAn1iF7Guq/wH6mDx7fHPQX+TvAYs3c1/A
NiN6ByaITgf4I/zRQX5rZoi3OrxGyqYzAOs2ceuaDcSTU2r/G8uTre1LYy+3rOCVw6+S971ydaK3
w4XwVqa+d7iOJd6UA1sSi67Tbr5D4PMyhAEBy1qMXvBPpGuj2Kpm9TMTtItbJ4LY2cU6rDokdqKW
ttlj+SUGR4vzL4hdSz6Z+cXCfKRzC+WS2j+xwjmevXmDhAtaYuBxa3OZ2AXC3JSSBgRdjpcvE43m
nNCIMBJ7n7NyyHONG/bAmjSTqdiGLKnB7VHsoFrOl2F+5xeaNvMT4+J51WdFvmQkyJFCSGTac53Y
DMPj4VeJ9wQoCWwye5DNqjsDCXVrAlTD9A+T+SAUzBOXIlUJ8DEgUxF8SkSdNOCjylLLVChCsFIn
lEYtMoMgfxbGj/LC0yYf2JT1n4FZrMHRMgxvA8KfBw1BBW31Sv4YnhzSVXZP8VYeLx/sC0tBvERn
Vh71b5ZWwAudW6X9GPHJr+5UvPXoFryjePPsadCLZ+aP+AZt+CYTz9wO+ZPUxyF8SdNbp6uxBg2Q
TyMi4oqXSenMe/VQ9E+1eqN0VadbQDhKUbn4LyqPadizMYpEVWvDIiWjIoKh0Z641fSPbX1Pvb0X
wVHYG9ItDf9Y47ny5KwLwhd7chtXM3bncrqn7HLizLNGR2AlXZwgjdNnJ4/hVmG/awaCobqZ2NA5
U3ii+QWds1GLa+bf4ZfF30N/ZGzWA0nnQQiB6MlDHOHHFp9b0thabY24KocFuAPUZVZ4iAHlA9yz
SKoIQMdlDNKSe6tRzkMyHoECFWix6GMSyPZOq8EYYVuuwx8zr7BdYDsWZQBVSppgLGaA+8nhajJB
6zmoY06swAMMx2nB4xnpNf4+ddZ5u6+gcnvQBLwMHkxwSdn1bMtbcYaaMe6yI/qCgcEFgXa41q0i
HVLUyB6LaQR5lkHY7ozIIpgNN1tnxPipgrQwbioVXm1YKpeuwvpzfJTWbuQj6DFeAny8ScV7ZwiW
FnWEDDdYvLzlYyl4MFS8wraspQXJRpwWshbu1Oq3qVAmdLCGa2zedNwmeRg4NWIqkDyW94FDkWFy
ZzhXJpPLPXA88wxzoohaow4JMuOXi/9HplzmpD0HV74jh7WWzCOuarJy2Hsie5NbiGgVV1yyjlqk
gDxfN3z7YadDOolAjceIrGeT2TaGdQFfZeiJW8EkJqTKqf1hKXukU+Bt7Qm9sv7OUR0H4yNnzqHt
veYqR1tsWpLobNDtWq6zD0+WHwK1zXV6iqD99rBFSn6Jc5grzU4bhyX9UpqtW/Sc6XpIV3JylIQ7
mWvGZz35Hct9FBGbTlaQJW/G5NzYcEi2iUOq1bmBfWEeZGzr5Ss/aEbrGVAVRJxmr2NwgXiPBWaD
3SCvIbFln+LqVxzH4OklqPKOMFBQG7Pz854A83QQAPoxdApN/BPPQBlVHuJwQCFWnr8qjI0uMbPj
OmzxNYb2nGkLHzZpw+z4PijHTie/78HniVKH1JgV78IfDdItkW5MXsvDZB4qtKX8kOkBBJOEdzaj
vWpCFnad4Zp4S905iFDAlNZqLbzN0N+pi9g7jJwY1Tmp0Oq4PbTK4IprZoMena/kHZzmarduaqBY
2fPz4IMlU0K4w/o7tl4ZitiK2akwJiqnHl0bzFwFPBbQxSBSTAoZmEZnrT6TOs4Hk71rpJ189aE6
nHD7AJWPdxqVRY3MM7wbycL6NvRFy0S9WnJKjfWmxlneP2e6y17GJmMyrVANCiJGuVX2hxUp5pj5
BdJWEuLwA+ACnGAs8wGDWMjCSyc7O+UvILAXr0A8lUut/MnQGLNNBp4lRTC40OwzV9Cgxewz+GLZ
fsof6oR6fLqC4q1wmyNx5MvUH7n/h4smnFauvJzuZQAQbpec732drOcI3isMwDGkItm3PYYHE+Ck
9WClCb4GdFP+o3C+clLLeEvxg5DgYaZN90x7+ZwEZvTLX1Z4HtSMVB1YdZAByocRK2joN3WxJy2X
u9lGv+LvJd5Axt1BurEW/O5bhRNVuEZ9xNqZlU4tM9GjlGsquxw54XhtY7EscXrF7g41LXpIyAUh
5/4iZ/5bgPvl+CAWoIFQsKPfgGdDNh5SzxcqH8p45S34rqb0LqDkRv1f5d1g5cm1mMcrjKT9P96w
5R4HZwmNWHFkmTctCPiGNR4MZ0u5DsFe1grkmsLlMYyPSfnItUdefpfRkSK1ld5dd3awuNcW0SQ+
MPfA97cM4lnjtAw8qzAi2gqs9tdPj+3oKoRa4vNai4k2g0uCAao1b9wHnFNLFroEp6B3Ffr27tx2
8SYNo7UURZsWIkYF5MDIbYALxmQE8oazqNETM23psU9bm8VexpLH5FZqPFk6XADooEXP8Ig0hUpZ
qcTpBE8n+y59qung2VbnEqat5Dcrr0g2IU+Mb+80s9zGSYQFh7mty+MgWetmkpD52bhfo9CMtlmz
zqmsrQWUnxbHHj6v5SrKqzNdPDIm6wZtC/y1yVyChxBuP9ghnPwvjlddn+Btsm6TfZQ8ivJcoa9L
46s0fkc19lMK4+8QS47wqObfKjpZs6AdqffsBJ18M7EEql2FBEYudzg+fOKwSFPigWnOY7wqHWxX
f1lGMvSU2m20b9m/2gHsH5fd0CFPT2IsfZ76fWqchfFVuudNxXOdXY1gVRADODxK+63l51Cbo0Xj
eWczKaUDWmqeuMkkW2DOp2/GdWDBtn91iVvG3xpIiaPvJo/0PAi9Cqb+C24kL+LWorhvzU2D5yve
nIXcsA/8sit1SIsQSFIs4sGjuzHpxG3wK/kMEp23zSBAJrsN+4Uzpt8R0caE/XhfVQoLiwcpBxRM
EddNCL0iZs7pno3N4fpxKdhHjPaYUojkPBVtyGMnL1P9XBi7IuVeQJZx3rn37on/ZY8nWb47A5fn
4e+Q/xqy63ve1gDVs6Vbl64TeNOonoyhvRuYpX4ETNP0ENlGCIjtB4tcFUwbZzHGNKLeO5Lhv/1F
4Gtt/6GHH733qQfHENjEPtiRuecj0tJh+gBWGOCGqaJk8oIVn7B0XHNY93CS4vSIyXSJqHBwwoWN
yq/xy62RHAa8nSgxNSx8HNVZG5HCCLmDzIRaLrzJJZKcgRoY9WK9WhflMdHlCz6c9Qg6kWFGihl7
IwIcAfLtEFckRgZZy9NCbHAF+VHRQVrBCloNG1qku3ErBFFPGy8AqFRJRXif9SmHX/q4c5Rbl7lA
vc64CYCmS+dfzpQrY+MK5FNlV0/Z2rFTWAldePpuNA2z7/vYcnO976bnHH5rwSEc7LWvbuPol++b
IMGRmy+ti/hwsAGrYq7D2wkSpglONo+Q1faMFeR2o+XHEHF8frKqnaxpmDVOC1MrTirIpA4rrsUR
xWJC9Gqkrx6CXo71YWRlM7EHpNNT4vM6A/5Pt7rHKTdhYNJ+anSx1fiyy+/YgwLu/aUkno6MQEwT
4jdQUwN9WU7JlvtXVj8l1QxzA2N498pTkc+ejUtNqZxy7atPzsxvIvWaNR9ESo8k6enrNjsWzdMJ
dqb1NdpfZv5J/a1XZ4fS3351WEEG2zE+E3GSCOQfF3kFxpLJY4lLlkmhqHVMsv91AUJOsch/jBqk
rjhb7OoxY04Dt7DGYJ5UoFRob1rx6XN/K55AIJIun43ag0YWGqmcnhww/OE48i0FiVWhUVA/FfvD
V7AfFgbrckcPemEiWxXLwL6NxTc9LY5skrYaqt0QAzy5Y3+T+veQXnzvs+v/+cDd6hjN02JvjHR3
xdyGx5Uawj31y85w5yDV8Jg0CGvxEFIOZr9ptQc7Qp/+QBg1tUfl7VAs9+Y6oiNsXMMGlBBApZKc
hIvswJwQpreaAvnR1UU+bMSJsAWoqwXUOKbXXvZIgxumHAE093I5kiQNWU/FWxCDMCGmG4cvrN6F
3qydMXJmwiqhtMtWIyEdw5acPHRJgOEEhQb7MD3H6mmwTpn/W5slz1yNswrkeNTsdJxzNAmMG9pv
gqGQvvVP8Cusmbtmm4VLfKw0MFMob/0wG/5hpBOW8IdXPvnJ+A/u42yBWQ2AU9atJZ1AsWVGb6Hv
1XYvD1znT8O7Kz4ScyhogjcYE0vjLOGHwr3EjnQcNmN/ks0Pezhk8l7z97KDJZOIegc4ZytaweJn
MIBtF+EGjY5tzxm5xjiQTbot5H0DutvsGCJzqfAUI0kjwbFMWaLAYiyjYzL/53zLW7mfAYsPsOP5
zm8mECqdUz+Dgc98NZRd3oBTD8uf5h+zo34Wsgu1qADlu/KQjlD1/IvwG7gDgwMkwwTsgMqZduE2
LxSt6hMlNg+fRRrqudySUEJh9W9wmx8GRtK7jJbB/zg6j93IkS2IfhEBJl2SW5X3viTVhpBreu/5
9XM4i4eH7mmnEpl5TcSJdulpO3wl/c68CAhHb/WzIYYNERIdsMPGBr0g1g3okDN6pIgwAbwbGf9l
phKy1GEfxlGySSnfoyVcfcwWNF/iS9/SXqrUVtVuvPZQjHBnDnNV3Ab9J0g+GQTMwoi3vsN5PoAt
crsFil/ZlG9xyO9CUTuUPDRYasTAgpp/S1ZXC29g4cTX08EFKyXS+MmyAHcMQHyU014/LY7UPPz0
sEJZpLYb2wQ+dhET5YksLKBKURQmyqCx8tVILZmw/fL3mXVD6Tzp0ZHi+/CCWvU74NopzQM61QAk
WaX8SjQGo+WClr6kUH7Qt/vPtqSjAkZ4gKw3csB7OmlU/Z8zHlSzA2N9Ye5S+Qtie6RoFpX9iJS/
MCUzh+OVuFdj3xqXNN728VZRsoXRoX8J/LPMYVo77AIqaKn+Nmbj7gWXjFbcCP4mor//wQCsVupV
r5yTDetXuH4+vpVur7wcrdq6RBg6fy0+YxeSFHWUUlLMdZfKwJOMfzghGMffop7pyhcQ83lnK3so
IJLOjaVCzrpQ569OVfOsM8pCtOWLb+Iqq/6zFbj0VMlIch7ZMJjKQ0QdEiBObBmQqhvTfDkQiTrq
9eQriNSFOXw6to2jKLn7YXE0kLOgN5iEfjjNzRowFqqeaotw3VbwMiLTJCDYSoY5+5t82DsGumWI
2sG/rENdhf2qrBjncJ4a/J1qiQXbOKQwApj/vk0SmlqBfhk8o5BRgjXufIwKIVe2E4lvK4fnl7Sf
fUkSQYC2KmKuDuhx+A1wa1aM1nGi8aUy/Ee7XiD2g3PrSp6LE8KbvFwAu5IAOAig4bijCwOqB7iC
+pQ4enUm6BfDTWL9L4ilH0AsgCHwD82U3S8hPfcgwJhSDkT8bUqTqnmuAtNPlkQgg+keky3xRyQl
QqVH9odUrpz5hCYSHsTJx1VbnbJmo1KUAfZ9kqEhfD4KpItvZDZ7GPxB0/CDolozhWG7i/8JhItv
vgxTYV0Uw3nCAxqy+U8PaOay9BVRkzXOhu/dfEizbZiykcgvvZWvkIGpcbn1jeoSMXGIkq8OWEU+
HppU/bR1BP0do02cHn7xT3Y0BdSHmnwk6UsH81hwHEcVRq7mAkKlo9qNI0yaiE98H/80i8VYB7ss
mYnx83nyL+RfbEOpmOoBWR0SRqnRNJ5CadY1OxfYYB1hmsQwP8XjUoKlClKPvP/npdonopQUrLUj
k501IhfmMZi0K0ZKPSQijF8g4Uk+0cjI5JIUHYmNeMIvHtNME6urI1AS25iKOVrHKSs1fZUwDpi7
gYMqgGyPVx78CIKEKLeI+pkd8eH84mKcpoRTOwPvn+WbxoYYk7c744zz001onjAS4NrLnYvl7Nvu
zJC7Z6yF0DE6EWh68iGLboHi9lh3GWwaizCbKxoazzWWEIxJVI69seQ+ZxOG1KvjGy4WBMfph/3k
96PdY9Uu31nP2+f4O/9G0MCeld+I/Bq1MrJ7MpJgck1qeZh5WMregjsOE5/c3o3OPxJFFK61cEUf
RZ5N4m37YluP+0L9oLNE8y/QqqPUZ1EBE1pd1vpJJdFbo6BArgXrnpRWDQviGz2FiXSC5xZ680xP
14q/xB+AzKDJ9ujY0arE2AqYs/GJ0/loC9bwpALQFHGSQexhnYn2HUJRvWwI8LYWIj647aGnlM7m
SPpLRhGu3IspKshT5vcMJELB62pA1Z2jtKPxQYY/qtd+YFOdL32GtQhPI5uXdcvVTmROmRpQza7O
MLJUu+vNrkzxrFp/FQxMF8JAww4aqABhFKVJeJpKTLDVgWNhSFhccbMhpTAbVnRIHlVkfRRMKO7L
H8U9dfim6+g6yT69bt9i7QG7DLx1z8eKe2X6AcxTzuCEGPmdxbkY8OwoPU57rV9VguQBRl9DM+tL
EG8209KhO7aJ3Jnymujexu/YLkv16bYDGvvy6gQLs9w4DUSSWUKC0YUj1gBASQSut7PUdTsxU95w
bYhqXkOaB1hDBK8GEpVyw/pBxTr2u3rewCtpMdXzjVtohN8N+5KhMZQLCILJNHvrrs47Kp3CAGPD
kmABbx+ZFeVOD7TOvqbVIRLrGpzfgHSBchTBNM/cCovBWK3t/NwYK4+kWNYz7Qad9Ihfe959TZOG
W77L+MzUt/oXGQgkzWxcsSq26BIxfb0V07uLXWkeu6tC31X6stCXdr0MBpLINnF7zsG86BQpDQkj
9Ka1Nq4cznI82zgzJpH9o6E+cNMvAqxja1WGmxx8tdewquFq6+fmBKXZeNBMlTnXV56AFWEu4eHE
0Ai5NqJqZbnBxcD1P3bKaigIkxpmrvXo9QN3mtS9p1dBvWXwwR6gQN6bLiTT3Sr67kKQRKiqyrvJ
dnMY5Ly29BXFAueWOgUBF4eBY9vm3fDtY2Aoc0eGe7PCrYiSzSeQARgHRrVcXGsSBzjK7AoQRYbq
yuBowkqskRa08XpvOYIFUR5auw/VG+1N6h+7+knuS+ieGJ7ilI7kMRs/JbWiTCWaW+7/5DjE6GEv
AdQr9R0MfJYRXHFo8meVrL1ynYtsJmhrKwjybHnK+oJ0ImD4Q7kE9XoWABIT7ZGqjG5SMa330FgQ
mNH4dxnc++arIATROEjtQTJ0BqMA6UeSPLPhYkFJtqRzAnW7KV19a1mo0TOGtyYWXsX+G2L/gi4m
t68WcCfHXGusQ3o1Blbcnn3wZhaMZ/7yqDml2vcATlCca4lzClaOuq2nnSITFuZK6TcYMDozxXqN
EMSCed3+UAyEKtKgjOhHE88oh5jBDM74spGxAqTKsr3IQeCfo36L0pdXhkaaGVic/VhiDy82t4+t
WEk2vRF/i26ClvcXAY4cWyPzqPkJ1WMjGGKBDV4RA2FaPq89miLecbYuTFkgcOU1PPz2JXzYc5Uy
kzqJ7dxrHv+YKd1MifF0spTTqPf6bwf9Ze1/EkLltvumZ8D2v+rwMqbMBsZD9kfhNhQPowIhNbx1
YuVWL69iGzrwT/pXdQctpTrkVOxOuXZNXG3jD/ifGmdnNwe0WiOCESSOsfeqaK0nZajJbGMqoCI1
3kR8hdOsXIrwTXWhkzHHTYK5Q1fuhLwIqOsa4OdkclAidpJqv+rnXn+ZblCEzgb0oe4woKMt6Ep1
ptz8jQquyZBKhZBbFEuxj2z//46SXWaQoVrnHPIzzMs40VzGlVEIYUr0jyhrP9VAv5kFCR9aP2+d
nIAhtidghrz+vaeKDvqBm3rb4RlsWFLaMIvTXJy1ftz4mg6NkHSx1ADJh9+ZaPSekWE01hvU9TPL
Rd4Pv6IFE2AZbLew9kDQtqfEwsfIOsqIcIn3XwF6XkfN59WYcs5CRUI4YNcpATwFqPQpr20mxmaW
dqRsmcT08sf6+T/Fu6fc4R4WEwVMlB2Q/dN8tBqBOSx3jOzTpYYZaAl1Fwhymi0r/kjVBATIL2mL
Z4BYLPASNOhkR06JfgYlfCowUmPU0RHr6odyOEQO11G1t7yvNGTjlTqokmknWOigDp2e9o7c4z9q
A4gfhrYnyoj+jw5xvLKnCKoPt8X5MvYcGPCPRLTsOuMgehcG16IsUEFXM0XnPPKoBaabEve+wv9M
f1cgyXA0FmpN9JWaDuGM6blSOQlHKHCGisSGE3xSjhm/gfVdaxe1WnvsK5RDM+5IYjO0P7qmJGJq
f9Wr/dQ8OO4+8x+SO8Jk6lrAYQ0LZKM0fkqA/pmghWcb3LVoSfGfW7vWhsrAtoaCiqv8zR7PhfnT
jEfLWbfJOqLPL8kHRvARI6EjCKh/Vcavo16i9HNgOKEOcLxsl5HcPWWtqLOmqcm5KTn/MvfA3v0L
lr8kzixhVT/dG1r0qvNnGZHqc4vVjZLMg2qjLi1v65q3tkCY8BZzGDortcFmXSA/4k/NfxgUD/ZX
y1gJRT7KEqBUff9WDWcVdmEtP31gQv2TMRdQxLg+k1qWjGfoWnxtVbmyplnIN+p1SgjIMa25q8VK
5bsIgBBj28aRnzZVkuiIFbGdeegqR5erodZQ9To+ioCQdx6WAhdlPvwo4V0v3vGFU2uO6iqsoCAS
SLurSFMIHzULSNu/FskyJ+i1j9dUS5WOd9lEDQYsy/bYJg6zQccsSnFbG/TUDja3jdI9Ix/Ne1u9
bZQGyBrdPGh5CriWOqzXUf5j2C8HfMI9577ExZR8N9z5pD8gZPgsWVBG/Gzhw2wI/UVBpT66tDyc
ZO3JQoxNMovmPMdee4WAqmC4PO3uQ+oaykN76/ESRV3OsAQPaOZeguSbAUog7NPUIgYM5XyNG7Y7
0P33rbNroBXkVbRVespo52gKrLRnhbaxVFcyPARDwBQ4oqFZN3dPn49sEMC6/a/XqD5Jmyzg3UGc
6El5Foxxyx13eWtMYxGA7bNI2VpypcWfTGH5hjvMwR3n3QaNA7Qaen+3iFmL68/cPXo8E/5CCReu
QE607JWr7zzz5MoUIPXXlbXpXFpdShHtzCB4FOwCFjx5DuVRcnZ6uMwHGfCsbClhgvKd1bKPOrRm
b8opz7OG0j9byW4xYHZncYLrsd50nCj+TkPnhLN1XVOmtEx87KqdKWz5LWIfqvCLgTYhqqR/dKzT
Tk19DuK7hBSUle8mRBXS6lMyPpDFwCoLD71EisJeMmoWAyxO71tjXAPEKd9BCuXTq5JNRJ5i9BVn
t6Y+2Pg2gZTH+LHnndzm8UqDAcZLqy4iQFInyKyugpdgJ/SVVoR8az/M4cGcJPF3pbrgl5nVj8vt
z7FsEpNy1B0kugQkMjQJHeQV2mFg9slgT2Ph9JU2P4P3nZM3RfhkfKqtm1A3MS9rjaqg8rrFiEAn
iB+u+9UIhJxHLfyyg6vSPVjwDbtquEUcdRLcYnnpJmG0Bd2V790dkmxjsNzejvlfU2+z8q6Ot5x1
hB8TV4lS0N7F5U+lETGtuYdRGPNS2Lsqj7dBrW2Awq9NWiPp3YR++9+AycnrH9zG/XxPGvtqMg8c
KE8huIpgN1TMQzYeLPOBo7myfruoe448pQ63bkbOjxLwGbX63qLPMyfqH+VxXGDUrcOtYY+cJeY9
z6buIUEwih7VVBEF0oMwmuFCySsHk7qT7xu9RHEVeyu7gGqTG+xk0meSZFszKF9dVrGnog2giHXA
+hY6Vngt2uSBeLUSF0yMINGtUf7E1i6LEPZTtP0vqnJXQbAwxncneRbYQ0IM4KL8NlWiy9gqAEHW
ISXF3jWR/ZIEvHuiBVCh70VgozmGh2KNRzfYi3RXlt5CmDDmbOHe+ikFxS07pvLmTRjRX+nGh7bR
WDU569rVDknt4DHBdpTwwLrjP0UVKNy4icEh4MLb6AWgWsJHXTfbV4o+L2AaywHD7oRdY3qqj0wi
/RNrKu0+clxo8mlnrxGvWY3APlXYslsSvre/SKbrMuiOfV3snbjfZ6YTLR1uWMOFaawZzbqKjox0
ZInpmd+CgTXHqvY3AJmIP3QVqxDJhAA1pn3bwHodEZna/0tAaZnBiY0UANVW+6oh8RSZuLJdX5YN
xQLyrVE8AgSoAtRJ79KuDXPXjWau/1N7BzbjNoYMC9SfzcSgRNmGggt58v8bArZier42Le1kVvZx
8DxM6v5n4DCT0Adpzu2En4ljQG51cpBZivVcoxLR5HV0ciD90YhMjiRMzdeYTw3bUL7q4RfJH9Pa
/zmbzSljGRCs0dOqmny3UZJVxaMfypOVOutx8A04M8qPDZOT6gpAJnM3p2l/+oF9g4pcShCSk9G7
jI71pZj93nPNg95RVzCDZH7nnYz6RRAFWTy6MQVn6bMkWA/hn1eYC0XxV/0Yk/BWHQvou+lAepWx
MZjHa+UjARKM83jgzqlo5UY141bf11jGMxT+c74hRXsKUm1G7e0SKuwMpJSSP7ktm1syoFXV4mdL
HF9QLFGY6Y2yH0trVir2XRPtKlbb70TCmgwgOCQmpNhs4FmuvOarYwdo9rjzase4aj6ub7p+tWdt
F/H7iC52Lf5Q7ZRQNsf7qDz22TDziVi3sCNk+pJjunk2zdWMrgNqfOelQ+0EMY9pAMY1sF8eaVtu
MxOCRMcQps2Xrqbe8s6G7lbPHf/bLV1udBNW5LY1gdoU+MmkeWhT5kf2rwkPoq+YCbPLjBSQK/y1
Fp/SMqaPzGI4YXECmdD7EM4xaQ+ejvfa2cc1e/AJLXVwuQrH4pPZ3JudJTsVQVHOdKTwKAx4nZzM
+tY9fQf+hAzrCv47vfu4z/g/r1Cha6qHtOT2GtPyHdHrVjhg2XNMbBgu+JQPRLzcCu7GaMh202OS
QVEKh6dKGmaI0bBAPFI1HZ51NWFxApreBpU2rQEiRswhfs2mYCoBfcAnuOytkbzVUuTgmah1W538
Ftv80adVb3sMhLO3JXalyPOPJXQ8EfY3rRPbIfdefoZ4rhKzpGzXordRUuqLrNaQz5fLIX7m2FeT
MipmRe0ecy39IOUXB3V3sIK/5pD0KorRjilfMSz8YSr4JMOhem2Baolwcbo2dfJKKtYC3RA0EqRf
7iVHRWOo5SZWtFmJWL/HyGylGRAkTYiHy2wzBvc7Zpg1ooa4xmDyB9XwiL1ZAExhyj6psbXp/RQX
JY75QNOXf3ek4EAjRNrV/8aRXNlmuzd9kiGHo0KYLMGCM8bdzUP08FF1jOxLu6Tv6tA6ymulaEuZ
jWtMfex242WVVReDVarMnS1M6I4ueTTQTAa4Ng5u8CutU2yegnDbMVWshbML8dqHRAX5/TgXHtBX
mBW53045tycXA9/Io2JMU2tfmSeFNk9KMjWrS943q7QfL6qL3FXB0cawgDgUCObMkJXYfAhzoZEE
27bWe4stvnOsQ1/m67bAmwVPsGN6WxKOZfvxssdyDYOvK78MH8M2wdSFD4bfUbeaVu0yJcUVxpuV
5Aep20gUwmEuExVxd7cwyv8FMp7Nvifn0MgBDLKwqzu8FdGnH98hfQy4r+NyokhSZ+BsoNM0SJCX
u05E60wLltm1JSxHFygkmKwJFBW5/HPjiMpEXcVdvBX+Kq20b5VdDpN6g0UYjjfpfqlJd5MKWxgC
t85R0G3b+v+NLcOx2t0lCHwjcW8YFHYWZA8MEw7sL633FnpH4Hm2Gw2S4cIx3YnG5pFkbAQjLDd7
NOw2zLQa0SfHjYNTOeHsYhxF8J6CaIo4mBw0dvypefWiZgkPF8VRNmn4qVtf9shGUzHLXwXJ1YiR
SEm6Z1bzaAPlyTzILHFOJSUCUikVCCzKuTb/cNd/uR0AGA+vzIh0Ie+22YAfMan4wiANkk0R2zXk
A85u392wBr5LByqM7S+csZ5fY84yMwHpFjOxEyqGwcKN91Xfop1+JVW59KYbTzCCDfBIleK9rREa
dbj+q5GBe83qhMwxRDAkGxgLXeBVwymcJsQLpUyJsujuiHjtGc1tinGNULrktvfPTa++EOzxjZ1p
ajtH7bYRwXKToz2Jon85b0xYaOta+y576xeKrOX+GjliaxKmBybuTdPyG0rebbHx4naXCp0Jm2bs
hb8XLaPtBBcnat6mZC/TawS/dMAf3ZPVBp9jyWK4Z21bNOOt9qp90Vj7IbhUbrureKoj1T1yR92E
HB+e7xAeDtI4NIiypq2kjdM1cpIUliYAHqdpuNEMBMOIi2azZOU9DCazDqVxxzxYwX41ybNzi8aL
BUemg+oIIqQLgLkQztTgO5imbSNA1tDsKlSd6jYEEV+zwsFvGUXnwHk02UMhZsNOiHVWETKSL6os
gm68pUG/GoGemL3xBFyy6FLedwSp6YosylZz+VzeK7deRUmPwpJFi/GpcZgndbo2uI8sVGZ8ZD3D
o8imE70P+nIIPpp83BYmU7SlGQOL9MdVD+zZwaDVuB8RuWBosMHmrNz2O+ib04BJOnBvDXm4I+Js
EAqop9jvYWWBuYcYXiDlpMzjIrun0bVbgaafzEX91Su/ButstWtPzCEKEdyOrTH3jyajn5q5E0E6
JTYbhorUErOauUuGHmHh/BRwKxk2gbRRF4jnvHhT/iJ+YO7XtWuZbiIyJNEAN8wQydKaDdSj76w4
JNAQ1lHdkWMZSZ/e/5AL3ePEHnnEHb6lnZ7B3PD3STSip8VVJJG6xRGFdqoCypiK1pC2/jQWi3tj
nq30S9fxRKyaftOLK+cf3tIi/Fd2rCY3Ed9Jf9I4ot0y+nWMudxB4prLHbY8h6vUqa5hQqzwOUKt
Qn+vyr2jQ2bWjFkD8lPge/VYHRFuTTgOP2pwf7iduVOF+ucX40vg1atZY4XyTzTvabsltdwPT2OP
IVZfWYiTeG0RCBHqylMcsOJMymVZFbNAeKs6bdauHVKOOT+JqbD/K8CilxvoOkxf6BhVZ1jGXvNB
tty2aNWbmVd/GfCCOFHzVV9ovyKzPxTYbV4v1mLoNqXP67+XAbLyKXsqwgbmbkoDIStDv7mI7uyw
+h5qlCQ1yC7eSudHAR+TlyV0VRazk8A7bi9jqX8IBLYgooCMj6dG7prijJY/tE4dOC04NPIawusm
TpgY1PqakINXnzuDdWt/n+yzzpI2o0ywm/EwzWyL7QQOXigHaz1YAvGwhmONihDtFK5kbw3eFFNe
bqyTYglwjI0Vm3a8gEN+6vyX5p48Z23jtYpQw9fuu3Wuz5zs9GdZM+Pi9CgeANL8ecGRtXDuEpOz
mgYI/cKk8YgPmZir3lzVEI1kT2SwVoRZf5FpvyUw9jb+E2JVeVcJwNnlakh2TfvRWXBiQC8WR+Lo
erFLlTXs9C5YKYxE012x1H4YN9D/FfreKZ4VnadJsqLO4rxGiMSomQbyayxn5ZCtNFTUELZNGl50
I4ROwSX7KOo5zTpYBe3Jh1D8qGcTHjsrT9SCmIAsuSE1JMgB99N+LFN3Zoq7Z1TLQI5rWZKFhs8G
SIHCiQwK8R+5q+V7ht8EuzaTaTG3IAYoewpMpHSGN/evBvy8AGXfDM7gnWF9/m5esl9yXa/Dg8MA
uc9r+GlZej0JJDmjXYxPyYdMd5BLCmKDQAoA4/YRuMyC3y5eprtqFbKkW4lVs7E+ms96PPDT5oMO
rZRvtjf3UuKU32qGg6QbeA/SONNvtJ/OtjfnwUdKJoqFHhwC67KO1pg/LTHvPkFf+jCU3/pho4iF
hFP33lWnroLQoXWrCo+yx/otBIvVGvx384A8BuHWrH96/roz2M5Gq9HER4w+Jhgu6PyyA+ctMBeQ
Dcgg4BhKsa24l4DfFdEPtdXAMgx1nN+89ffy5FzFKzq7PxibcopkJBo6Lc8fK9qq+6x4pEDTkImX
7YLPmOnxG5JLHgkUfsvAWzTVIgonMT1PPXYYMLxhs1f+wcosbVhEWIL0X24DjsnuTQJco2Ho5i17
zWYJadcKUpIo+OgWcB1gH24YFiPkMVy4m6tc3Dtmu4IP/de6k6PAxY8j5E2CgKI7at7Ra/KPwyoE
FTsgsrfPF0NIs3v0jVMefgCXYueP8c2y1jnOETO3dzKS7H4wdyC7b3RjqTOVTENEyt13mkBbnuUN
IGmopUm98H1EotMjR1on9CUNQiE1VZPNZPUbmY98yDacTVRPNyfiRUALmVP5N/zUqG/jCk6GjUAp
BA+qBXM3Mpc2HDj03QGGLQgYC0ntkhTYEzqdfEH87BrBXhHfZgB0aVTPU9N+C0hU87R9pKSb2Ebb
aEwfbJKvBpQMk87X3ugKiFUaUZ3Lmn0rog2GqbzHTbmMrUtTdvMgv/O4temttVni1yNWl2sKZqDs
N+pAbtFJMfk2mYDvICcwGIF94jRbHSr28JUVewXEUTwjCin9YqCWBFuRHBBkWoE2s8qH5ADwCxbF
cHvJlDVK5xwLwNDcqTWpMsKeh6G+Vmj9ouFOyUfzahGHQVB7sYhIAgC7iP/N4NuusmNWf9A8aMXZ
V/JbP0yJx3gp0mrTjRayeliT1lONn1Xwq5Dm3dX4nZhuSq5SpN/fft4hguKKRtUtUvU+AU4sI3wK
urUssbAJ8+oi7BhMH7w39Aw88+Mx1s5JeZxq7GBSAkLQaXktLcasrPsly21JAqNmQbQc/tL0dZAK
vD2Lcpj8Ub7g1Ovl20HX9wM5JKEPmYiqXrJzqpHeVeMrxHFlev5pCjcuEdsxY5sfcpxLNi6WpM1m
LQk6kU3sHNAZ66ZQN1qI6BzZb5ukOwBs2+pRvZwv+8LeqOPCQwpsaRSNnOdl6cxZYLva3RfATJKX
Aljby8Nbr+c3ondyDdxm4VSLNFZujUaWZRofm/rqY2V3wofdBPjYWTYRxNVy5mMGqTBFijpflmCA
WGFH3a/WNGu+emgypPrZVwQ/hWQ0VDDuNkNEfOK8zNyMMar5OzjmX9sEPEemOlddBAjS8Dm5VFBq
WET1YCA2h0ItQ0A0JH+2cfC4IYr0FwlltfOAuVgvKmRAuUP7XSLyAnwQKuUa+TID5uQtxrfT/SEr
t9od0qY3Fa0N8q+Tkto7P+SBzmprnSGmCiMWJP96Skw42Mm6i8dZgIfOTRhC4bAVvOYm4ShUKG/3
lBC0SZ9mCxjmoGCdN41VFnOyTxzyK1F32BSpZwqEIQFYG8B/2tZqpzRm5tJ0wmUFFLBo9pI5DO/4
q9SDQx6RdoHDwY/KRdv/jINAMWCSUkJtoThzuzR5xwck/yzpJlWaBIti3sbcO0FCltnW8J5tMC50
BE5N+DJqnAI9zra/otg4mb2LgAW45HJ4NfJ77CQ1rIVJBqf63qKkV0i6HCwPNp5h8iWuGd623chy
wWXgbqBia2du/xE4zFa4UOvOXaioT4QmkeawoWfMUsU/TbjT2VbH9Tvya2mwYXvTWUpKv1hWiL9H
k8F/OwtYDzd00nKSWtXlksmQStktWGWmRLhlXDQc18luZJWsHw2dQAkAVi89Z/TG3l+YOJ0EWaya
sdCMT9VhXo0oDEbPPArSn7bcDWTd4cBKQeR1jDLM8SdRCdxVzU3RsYDziMb11sz5V4hqh+QzLa81
4pOIgltlI0yg+VJBKczEXLF+pV4seTy3EpuGl7a47BnaDIsRmj5BqTmca34SFZvGfFFo5EHf+0xb
uQ6ZgvYrAA9oW7dEI6UMXAIEtBlYQ2TCw6Zm96cgoguyfsE7xH2Q7omVbeseYSWZkluJPNC2UHXi
SJ2ozU40s0XJpfJlA+481BYhGIysg8uEDplAcoVERMCROBBEURFEXj1GlRYQwWqMr5TkOI0qsGYC
AaOEFkU/TyG9Sci4OE/gW7VLVhZscJ4ypKXC/gx7DvTxlq8NiWvCQrDyAqhCDQm+YMtLxK4LKdqN
j3gUFaBsHo1Lr9NsZJqTMs7oUx1X9FXzALDcpNibdAguOC1YG/z6fvJED2t3crAKa9ZULCBPKmZu
ZRKDptuevOyRkgqhbcrl5MMHBPFY+e9sC2NkBoAxVj5jW5ovJLHncUSeV5szkzee9b2JeGoCvqWI
GQyVJs4gFZ79pm2nIIAvoZIsOBQwJLLQECguRkIIw6Y+qjp2U2Xj5cs2+WgcNkHqi+/4pGuIgnOk
Po+5js4aNXRKulSDLLhL7XVEQ8cfV6F2dtWPmITyA8Ej8Rx6lVRBCA54G3RIUMByw+pflNBEH5xJ
VYcqAWdfWeywxzd4MJlVun8JaGL+j3I0oAtk2OczivMQkzrRv57uuEIvaPM1SDqPmaXaDM99FrWv
BFlyHWIPi/W1hjGzbx8hK7A8ytZQZJKGtRMTYPp7uOPj8NZSennywXeDf3pnqGt+hRU8BuwX6Ffo
hAy/XJompGhohprFbG8pako8a1gl7qswoo3i4/kKvkX6J8bqqBhy5qMW0SSvaFQtB4rTrCvJen3F
ytnMzwUvS2X+c9RoruQrHWaYhRxrRGuWtr+99VJCknkDRkLxymnHdVKD2SJ4QuUC16zhMOEHR+jE
npY/aurJ2gKDz2Ks7/zdYen45gzTc2fGZ6W1YTAVMRcCoUJRjvXXIm/UT64jgbylJ296/ADis2uQ
A6Jrqxz2VLU3Sxv4oRFvZeStpl85vUevnMu30Iz5QSfJB3Fjy6LK1u68drVFfjt/cA7JF8+iKfHY
Gmcv+yoIb81QUHAaZK3BSr5dbEDdd6w1zz1CNgCmlndvOVc8NrMdYqhDXkc7FJAzx+9n4/hucXhP
GEhf6WaHyTMtYcVJxEdTKVDbD04y6Mqfk4K3+stTlJlIeZCWWTmD9i1/b8cMYkqtB9G9rTkaDkwq
cTQUH4z0HH/6EJJNTjWFomf6rRO7A+Ka8LV9bJAi1MnL2KU7x6XZr+SeaSk7B+PtlYKlg2RquE8A
EWF0WebigY9lKDd18fSzf0EWorxdK9orNcq5xrs+vanumRfXCP7p0xnFNwyn+oTelfZSvsfeJyA+
XGIDGM0p4d3/R+Z1zUdRBNZsZPvr4+XJE+xFPwxciTN+KO6mMs1ZCh2aqCGHK26gn0IX7VpLL3QX
eVb9BR2NjflPC1mSZn33qlEKGWb2mzCudtEBWmxwTTo1pwHh4XXrIVOPlaiOjVttA2XYFVguqvpr
QGGhtl9YQiwacn6AIKtn7MzD0gRyrzO79HTmv9QjQ1XtupDp4RgszY8aw72gWtOQc1TZn4dr156K
NvJ01Kn14t2PYBFdmIoWUllhKGDyrrKu8s9Q/VYym9j847Y0nl4fn6OY0YD3gbWBaxsHhTn+1qRB
gccbGlL89EPXFWAp/ZNAW+xL+LnxvpPe1giLK/YHdBAl9N/4PVGGVR/GzJvauRJOEv1+nevYscNk
50dIRTQiAz3v6dcUHhukny8iuwLi1Yu/gAEhtKKdAIcia6wnkaccM0zsZWSRtuDSgifBezhCU4q/
M6uc98bRKkK8LN26ijGVMiNuI/XCTv4pm0uZD8BPdDSDi5pDr0UsHHB0mMUrLyfxWsX9M1k5fOKZ
mJAq1KnkmylI86L4YwxfsVHs2vIS0sF7Ne/oUwy/ig6pheh2OhLbhzg6/JXOpx863H7+XG9RSwdy
RQ3GxbarTYBQDjwAaqEyjTaqi11DgD4Z2L5p3qFKX02uz3OWDkjRyBix/yPpvHYbR7Iw/EQFMIdb
K0dLtuSgG8LdLZPFnNPT71ezwF4sZsa2Alk854+4s6v2u0SE7sz1zsWn4yZLnxiazP1JOHBG3eBc
0G6VE7wbpQ0u2KxIWiDhAIKFHJMRP+owbSY012Vikvlsr81HzpMqnhpSvFY+OmIe+kFCYV5VHByI
1CCutm4jjp0cjxG51Hn8WsSI2EEAgoL2n5ZRHbXrVD/oMNZMNRgSaPCMeLaK744eMFTLgfzIaTFj
6lFUGWm4X+G0zRH9hYiCZJLdzJC8ufF76pJT0n7XyKwqFTaSGCencVcDlIY+Pgu4NjWTNXSnC+gE
2/I3HsCvRDjD+s1oECB75w/N4GVcy+rpJC6m9rAi7LcV5qfuN+ZZ7VoZ1/a+kB9TTj/GsDT6Te+C
jZgPVKIb0IfEu+SufzCHD4/mBdseThGFrFOOx8X7NdxdNoCGkBbSwIOZPQE3QfyVlsMj9IN39F+u
WsD80qfA1XcuE9+ww8bmkb4YROaBz7fmz3CKfWREJlThfDXVUjGZhxxG2YvsD9NKIUrkuiMptHXI
8W9i+oppKeQcg/MglRNEybadrc592Atnmc/WpUgMuLoGDhdaNkyKc4RNux2WGthEVVJHZOBCuo3x
qcC5nwo2neBpcAyUchc6DOuyvSllPv3dKWS3obiAEdZq+kZjiYMyxfCZnTQL2r+8wgH32D5r5s8i
Dm8xd00RYaUgRN6bGIItWL5VWWHnGtkVspB8PpMHPyLy8lftl7oKnH2OcyRxHmjHMabfLcuXfOaN
+BujHq3xIXkiZxV6ROXTRYxFY4tGv4v/HZApFrDWCIq6bPmcdUgD55Jk3RGVda//jJG1dopxJ9Vk
+0RMXmGqH6xmU9dOgzvcQWK/t/uL5AGp3n8PN6nHty6E2t8PGR7o+Z/O9+T7fO3w+K0bvI4VZWPp
FXEWBAOYHxC57l8GmE8n/BBueRzJQeO4XdTOtcalotcMSEG9x5QadCcjdheEcqg7y6JciEFy5Ypy
nfFYrqF/2xw1ayE2BSkZnCOsGyowFt9gYjx85Kiew1o0blqyAhgKQYbbpCVPuDx0aYFU5UPdKgQN
Emw4O6/1K9oDBCdyNZjZWp8FLNuudoMr5PDa6E8BPTlmtRkKzIHOS6QzZTLX+fW1gKZMtZEh7cNF
BR6SVMsdRdUGlnlAGQmIcpoVV2uhxoC9V/dhxuECxoVk2yFDPfjyU/c9oLKMfynzlQ7+UJThMaxK
+hesTYr4IIMPV6F/1FKBuo7MN7oGGZm7MJVEZw/twZDZ68huOjns9gNCl5WJIiop9k5WLWKfijKA
I8tjJEBBUiSvEbILmErkeXx66aqC+jALJKXiJsBiXFmdqlgebMnHj5SHVSgo79lwJ3bFGl59+WFk
A6LjTQTVSnvF7O0mgVBiDOXRQJvRX1q95VGJmVI4E0p31H623MX8OolSuXXoZb6S675wQAWBnJ04
JtsiwiIBScLJz4emN5LgjHWln9Rbrlt1LtZxcFctJozkDG0D9xkf3V6diIMTbX3WT13cXKc6ctWE
2sNLxmUX0nvFTVCQQVDgJalhUYL6t4bAdpq7zN+d5m/OS7SQZocTDZ3qlI686i1A0cB0CGhyrVOx
NgFIteSg8r479Q7Y450UBTVbme6Xh4BSicyNyF+RtCsEWwNyOCvvHKdcMo2BghrhIoXlzXJU/eb1
vBobbVXyh72K/z/WVyHuCHAWRVOc1JUdWf6y0x8WIVdzYSGJ8k9FjSsWwzNzgpD90bSwRNTFuGTj
JAqhlYiguDQN+nVwjUnwuVZ0b1wy/31OFv8M7XRsuDBaHyYRz/MwfGjMNv3MDDk56He5vnvucc/c
i34/kQg6/DGH4OAV5Sk0ThJIJgX9csdsKzubWIrg6OHA2PnETOYi/pp3s8QxV1hb0/5XR6QDHQws
b1lOCNZkegejGGibe51bMLvapYOG1+bN2EtinHMVhKjDcahrm25AwfMhAFeqqOUSIaMm7vpLl8hz
DCHCvR5aTKPqLLBpmRjRqic8LdXFVTbYM/nBIX6247iKU65snHsuRChPqpkGwFH+GRy584gto5hp
piy9qAGkU1alrLH2Yqo3GliESaFLZXtYkultzolGNuSxIsvJIzanhQ4SGPRpUdKnYCfBOBqD3M6H
xPU1QeuQfrgWfbWlj87PnqWA5gP2Dv5l2U/oGzsT503KRoyF2oum7dCC6gFbujo51sVeJ79jhFes
xm6VS9gH/WmnDzGsRdptJeNLOc6XaUCxmV1gjg8axhLMpk2/1fCZT/rR8HaigGacduqp3bG3w2y6
KLQyTSeoExExmxxxks1Ex7H2aAH2mzTeDKN2DPg5SXWThXdAn7nCozOWdBkca6v46pRT2KXKgeRA
v2k+4wDPUwlwpn6vXXQHiSuwV61FQbU3hvFSEE5ptZSDpMZfh1uO191TEqBugDzOPmVzb8bxYk/O
a5bJAx4i0dLjzplWSezv1S8P0Cg8qTyCirRaHhskCkZ7MzzxDjnRq+YRoati45DIW4N0r/5WjwUe
BicA3s/Tn4jLI5y9tfp2hQ0aY5IEaZ7A7RY1w5fLeOwn3w4+R2949bCCjKyFvUrPdep3/kOfnyso
pFCHh/o8Yu1fTYh7jZ9TMA1U4afOR4hKsHlokNMmZyL33ySoHeMiVPftf09AbkvB7scTpQqtF+Jf
JI69C3NWHth70weBS2d5caeAKZG6iPF1bngcMiPByX2Ovurn5kpDNYqMI2dDUAd8774L7cTvUC9o
0rjS7EdLIW70I2TNOE/Ir7md850W0jCxaUlynXF0ogunXUGuUQxhJxhmlQmFvjDi6qjrFSZ55YVh
NSE4A8qAlJhhN7GCWEe3RgYOQw2Gt1O9D/5VkwhDCe9bh9Y7kYTacEqSTQI6EBAvwISxpphRG5V3
MX5F5UEkChl/KhHIsy+03fOf0RFIjb2wt4Jav065/ztt18JCNKBTAFB8iOhAzn3/1VAwSyAys2az
o3Kz/yR6+8aE1OTvqKQIYdOZS78CkyfxskCGj6bsg1krTM+8h3E6qFqMZmf3L0D6FEP1f5ynBR2o
X+J214QA01A/R6SGDbwqiI25ZOHgfzpBHPZWcny8GSWFnBTe0AWxYpsIOC7/YH82P5kWY16pudUG
hBbf9J+i93SKNd5Uio+CQaXWa83dRBA6byR2gGwx/RJc2cj3msQDohsshD4G4TikvyfiaE3NsWNA
koiso4i8YrfkV3AIMt4wWHhWvslYMQTlWaHT3ry+OY7zCLrLVIeTx4yCzwjm1TZi1JV3px5p9ISf
b55AfLr5rZOWRCXLPPApFO3Srf+W2XvV4xcOelKxRvz5SIUQbWccRqxVGYlVIHAlq+t8tOherghk
oqWG69gurzw97J8cx+QM00d74oDy2kKg20JBmh0WtQ8QDRjmZWt72EVYpHgoYHboa3pIQa0dSKtx
Qfp9/nfKzF1UVPbLqSdytAaa+b9lSjjd3bemHTaZczr89kZ0bdNmnQJUx+0Ins/cPVWfIbiV5/TL
YW3rV0sjOsx6IUbSxqUmiewvuo0cCV4dIVq2kQDOlMS1xRuvtIhPGsksQOdidseJPFRTr9dOfct0
hapTlrUD1hBYqWuMPaqjgFgLbyONGRH/FnQix4ahPiYDYWfAJqr73yGZtRy9VG24UbqaY4uZoaOg
jW2GAwzkoKzGbYBGc+jyd62CFSAircW/9sl34ZYh4SuwWHQiKyWUzw0YYy9It4DMSEfvCimOid3y
+zcb5bo3adu0u4OG8upST5zjdt6qS2Au7HVLgk44ypOe1weQlmhIVwkxfeQY1qicZ4TqhS63bUmo
HngrcmWQG2oVyl3kouXB3MglNzv5ccyT99Itz6NOcLLZ9P8ZwZTfLJIzzvuDADQIwKZ41Qeni5CX
QjHUmHby+pnzqEyNL1wOJWEoIkhXY0koj7l1DSag6Ek3RMFW3LBT0Ba0y5MYBxQ6pPKYMopNhNeq
RL29ZeprAvU0GmRicKPpkJnomFBp9xohUgUkUkiZngurNnNS9/O44rOS/CM97n+8eEBmukP2DQ4B
Mk6b3UBUdwFVA8hOan4xrYp0r4B3h28fcZXPugVCrxg7vQNE8E6t5VEtgXqZGH7tztdjWk83J71b
HNXIz3W/nL1uYQxXj8gGCjRcHYGGZp5a/9bWM0PRKVU/+3SG0xyONHzoayDcNNEfsb7jChWgeBpQ
dubgn7fONgqSotrHqiYXmLziseQx6apgCtGZaw2nKth3GxN18VRYW4GvK0uejerZ46uDQfDg/AG9
jPhRz1ykQ4YYZ5+1sB4Fey3hOlyNg35QOXAm+iPM0TPtJzgyB258wJnmLroN9MHM1KXVBEPw2Xq7
ovoYnK30fgruMY2oyoK3El48EjiiFbb88ogoI0kfGjdElEBM9vcg0jZO3i1Hjh1R31VwhkhONV1+
Ab/DxSShZeueI8IaNyg86bwGakO6X5TxzgCN9rRRGXjRgGJBTsg2Kxfzbx8g48uW2tDQFDjtDYYv
hYqrW9jNV1pZrTW4a5ZcHA+eiQbTIE58wVNRizhe02g7R8gXfGydT7wxAObKVQ6Icc/AcXEddpSA
mxl2kEfqzPsu/alruQUPl1ONcQ3Cl0RizCnC+HZhZNLSX0xLHV1NUV8NMEZ2+gqVltMbaxB0B/zX
tG8DQdo8i1mYnOXMkN2vGrFvY9xyxqYhcyYY4UWTe0QbXFuF6wITO8F+IYHHffcztfPO2zY9iDX6
FhscTwzDsRzuHhoK9IkdYQgu4fyVrL86yZ5bDmcTIkMSSGMyA2YFebjDfDJtGBsXfL4Bb6D93L0z
PM0lIVfSPwbjdTbIceeO7BHKw0TU7ECEWoMOG4SZecgCaFw1m5XOZuNwRxYjfsKdgF+uyouFzdf1
/9h8gZGjgmnTQyTo4lHULa5J37LWinIzPew194A+Io/PLiygWdq9qh6hiNvSqP7AB67fydtqpvPM
w8So42+fN517zwDm04NIjKiVCXuoOdEdWdM45ba6B+wNqpjXV064kgWgSzMeXOQyE9dqTnJPgwHg
f0zWPKRmFN4jKsmB3Qlzq08zsrp2vETJu0HGAfD3RCKicecwb+sNXNmKm0Em1b6SX4R7CgKDIqHt
YbjsaCSuGeyR/hUewep5OZvs3kO5tjxYPXHyALthvOIUVAakVssPDJcBQIxi1XyOrhxlF1+CPleI
C6ZVFYAvRVxG+YH0gpcwvzfOtQB7cqk/qTXUt/M18M5hccF2HbIr+cfWdwlGHZZV+xay/bn04SC8
EcFKipkyP25dfTD3ReCjbSwPihNtmvJSq4YAHOeAMw0M5Xz1xCVIuvsQU+NJtHCeYnIrNn27owaZ
QIP8Qx2ICXrVDq9bgO8u4R5SDJeJy7PKNynkEqtx2ZSLlkidDF8oz7tQPlXZkTHe1cfWTHcNalD5
fQlVLw1j49INY/QuboAScDDexx1G65Cjlqqffk0pZ53dI+R75KEwW6CVZ1H2wohAK9KisI+EKTlo
1N5ol5E0dLzXOUcvJyOefZg+OMQH4TxuLFYgGHNHDSRRSsgG+a0Ckpt0VlPmmySC5af6YjbMEwFr
XM3J1k9OI5NnQV2MHVUXrdO21eivBjelIxP+DNbdGrulReRzgOZK+J/EtRjKNpqRcFfgV+QZCndg
LHSJohw5qQHO0PfPMeQ65yJW6r78oUdMIxHhVlBDxUym1pbwHuafyddRfkHGjiN2WRIUzXvMFZaQ
6qhOu/7ZlY8I+7N4tSnHVWepWYF5kfMAwGm5SOFuPVo0ID2VJptX2WKIATlL8dLY8VLAVrfBhpBX
iZqtY5dPkPVmE2pnpCT1pY9/7PoUfLhv1t/pFnRftXgfUYVWJ4lC1eW7yA17YTIGq3NYD+fXwI1p
xMnOBboey741BUlquwgwtwJ50cKn/R/XieBqQJT408i9lsDGxdzEqAPY9Sr90iNinkGSDD6Kyks2
U0irWtYaP8XEZv8cQEe4Z0qDipv8pyW/bDbwC+CtKE8mV9BA9xT+D4ypmNj/e8yghQPZYR6SeCGT
ea0GXLdLb7rQrhUXjU4wmsGDYhQqv3ONBLqivSfdh7L4sREy1vyomWSsbmKVaJVBcsAq1J9WSLi9
DRNd6v0PWPKmRGjiMNsKjp15IqQgtNZ1AGTuk8jNaaLGKfIpGsM8eM6IBycslgbrMCMe4poQIaGg
A7iGJ34f6XCoi3Id8hjRrUvVbgt6TkfyWRIW6fdWfCQkkJAUr4CYXexdXOfTGtYuQ2W0qTHSOLui
fcdUPdKj1hPas3HLS4ZsV0VQbOPoGpSvtkbN95HTeKLL6Z5Wl9g46fJE+qw0j5p8q+u/sXvQSVGP
GDg8H9c390DXvowozsmARH2Aa0Rk79i4p/BcZ2RtbYyG8qe7yQTruX+18NCQKROE51mcB/dN679i
DOH6q+68APCT7Icc9w0ghaPuqyzf4vI4T3g89h3CKvdZZVzkYBO5ffXa8TBkykKyrVN63mbOlr+e
ds7ZP7oo3Ex0g+oFCwGMrJ4jx+bTbm6In5A2fGXVDbO95JXI6tuJ37LqG1+ix4I8aid0bsiVARak
t8LPNxcXtzj7PJY0p1j61W9gffiB92I3//JilRHnE0MW5BzqNoGcbQxI0hEBgDs3pLR7mHc2iSot
ijvA5FUPsUgfwGKGaOsnXHPFJRGbPib0eEUu8IT93iDUiosVMSKrEFs7F+9AMXbSU60xPzgj6ngb
aUQEvocEH4O18eTVtnPx9MiuD3n1J1GlJG8SihhcwGwKMoK1lfEXQjUJDxE668g/+AhDSSLFhUDg
s7/ovOhlYrcjowrIIrSfiuyZtqi3GUN4pua4feSiso4JH5mmfXY68VWEG3HHZ3sPo32FltrVGPHA
AaqWzV9AVVSvLV/kjAQ3oDMkYMzpEaVafMoU5RVfGRKT9D2rr1GxmZP9wFf7LPjvdNIKTkPxiomR
9L3K2SoNd7pu59ewOpHnSlWAh3zkD++ybf9UfEYFg0yDQBqVKE4QiEUGIZTEO8hL8dmhsNbWHI0F
4UgImavlOCMmIlX7EXV/XPHZq8AvEqOjHxINMBDihxK/YIxS7N0hXBXih0QJ7JZkBIFlMavB3R7D
q35jnTP/1Af7RPRIcwnzBahi47+5yVMfr01xrcPyI8fePCHYme3vhAMS6DOiChQtJksI+uicRY5G
srXl8h6rcy6yD/2T/ky63JZOwnnGVpR2087qSsK1XqXPxLKwbEQkzbJR0lUK66aevtf5XPJmWcho
SwmyY9UT/nyhg9501z7TnrVoT23GmzS8Y9DwXJG7iJY8LiqanOgZAwgl7sBJ32g6J/3LTejg9N+8
gi6Y8NfwPgxuhDrGfkQIgoungtrrtn/2/P7wAFPg9QQF8chd9eE1xVZflmuZ9S+l/VVq7LnGP+lu
7YFO6AqyT23ptJLR9JRiod/iQuSRbLDnVvfUuDdio81IAMy/bvdjWptcNdl0l46EY5IvHpM81LRo
6t9m8DmQr9ECbHnzWUNslMtdUN7M9F32G94YqkEEwLZO6ml1GPVm5Z+admNV2yY+zvZX4Yi1YTYv
vd0sMjzwysKM97+ed7Xpb9hWes1X6D3S2xghsnHiOZtPxj4YeYJUGjVwMfkcRjs+M3MxOtRiWyEh
mfO5JXJ3kfk9Y3EWcvwTc9BjaxvLi0G7XGV0fLQ0V7ChsBol4SNPuBmI6dCc4VZLZAqZQVwve85w
GXuyAQTlw7lxtiRZ8FLuki7ZxATMtOONF7Fu0M10/dMhU85I67fSpYkPADgtk18z99ASZkRFViPA
KEgET5ZomgCwavmeG/lfx9eXOpIoF6Gp7UKLD3TktmaEJDgwjiyDr3nJUDU8A31fkbqWhygUgX0K
LkLAVqQDDJ672KQhrZlX2uCt1EJaEEmuXho+qmOrW4eA1YnFxylslYroIwIa4ZtGkt1Zv5hcguzK
UEfobpui3GJyBs3xGMH06L9Mw3I9usMjgTKCl6JVUIfDe9FsexuLfJsa2aOhPqTz/tK4Ss6OgSuc
tU5z2SeoYBwozPFYMmfgMJPgj6LZ1qCYaaZvPdq+DHDtnjyRH4G9P1IqzO9czDt9YuhbulisEtQF
AS4tFRhjhHc0tQjfItwQPHJSc6Pp3iq3bOwdKKHMDoSmCnk0pL2BSIchkoKv0ANOhCExApLWRq3b
BVL/8LCZ5lCWGldE7keM1+krNv/3sB4/9dw91hXPj9L/ygWSnzQN6HgaNuPE0zZxgJRjvIT4sWB9
Ls1EXrX9k2WDx4cSuVytJOrq47AeXKelSAdYG3veZphdHA4ZUc9deR+F92Lhb3rY0RbIJyYaSmg0
AeLZBc5T5VDBHQg2nCAsf+cAoZtRs5Zr0aJzto656pP5P3irJfSwq5ID0QmnDm2EhCVKyrRRhr+1
rmcaEYPuJnQ85PLh1RTTDSzqWfRwMkaFDjbOvtXmmpgmGYFj/WiNaltrkw7/OQNrQn0ts4TVjl0Q
H0nBEyLyfXYqjVhU25QQ/Dg7nEFNS0qsa+Z/Av8RUEySuaDEPnezPDk8viatYR4F3SuG/iqyntjY
AHM6j+y8QsaSTkDRAfNEFNIsP5OpPEyoV2OJtxXIFmt/iddOpIsZ70FMOAchC89Eam8xFe+DBMLA
vWYyMrZ6dK5a/r7BuuHhIZ3C9ECG56+dzXs3pvZOH6QFuU26b0D8VG9jjbLrR5cSYlT5l3Gc8UAI
P4IPhvacMK3EqiHcssylFsG8w7IMgU5rm5tcvG1czegiXecR98EfI/nB5c3VMtv/EkC4NptulT0v
rPloM8lX6IKT1364BaiEim/TgyyTgoPUogoNgIQIlHFOXjt6IDyyGpKJ8QiplSCP3TZxFotni1Cr
tNdAIk2Bmy8JWmJferLbLTA3vXgbEQzPz849UayK14Z0wn3l7jPMKO2IUMV9DOlVpD23vWQir6Du
7GWGlrIFJ4sjbmkhzyZ6SzfpT76nRKa8uRzNU096nz3tGtqO6nyZYFIL+YsSz44nl1CKWyMmFo+z
iXYg6qYBKSydmHz9TgBqQouBJw+D4y/FtCMHzvGjV/WfIQKoSCadJKa0lv0ZNQgjkWJoMpplCNdk
vM03BiwQUbAesK8HdT305Vb2N288hN4uz4lT1nexTky7cUFcdG1i7TUwnzUXmmUPn4MqeY3BV5Eu
2cV/j2qNXOjwH7IUaKGSbZqNHhzeJBN7gIH5ckAjLA/PLBa0riW2KnlqTfErOiKgcQdUXn/rXIL5
SN5ze/panAWWFtQvBK2iz+l5AyBOW11eC93aKB/csCxyylrs+GKFAM5V4pLHSUIQ8r8EfMRqYXxX
0m9XeW282TBueB5GhpnJWrtheZhrQpwdGgewQA/Zx2SPh6nGjzTbPl+vcy+yjdmyghA8dOuVqr/w
yiOI5TpRUQ/gumRlNXSgVNHVmb47vuQJOlJCwsCi/sdMBC6b2QAk82Zq/yYKf4NyPf8qdQstN7vA
uahlGQ3XSidzaM7pReOE5anPWWpGCf7Eu0kFrjZgxOTy6D5dM9pLQiTofy+rfFXmt9a0jqgYN6hH
UDUSZ8pHT2shd4iOrJ4pmxtO4eHsMtSXI7wO2FPNEHwoD+QZq1D/wqK69omi7NryT2qcU/R8gTdh
sUa6ZdurtncO4ItTxcJfmu4uItAwCGNS6fyVAnf9lAsdy6HCk2V9xFEPdjTpHckTZBfGm7I7C5jF
4k2k17gVdE0SSMyzUXf0des1O9/TeT/JUn0MDmh5Wu1pPyQIGO5QjjthbSn6wqHZe1vf+TBb/UxE
XC2AstF8qbJweAH2TCMq2PQxc6T7ghRT1TVcEHzrIY4UvbFDlG4vQ0fcCYMh+Z5CFRqvQjhBE2tY
/DDDc4I+Fe6zIgo3zPUPM336wDhaSUcBeUuGP+/ikqY6cOrxESDsC+pxb/TdWcd6SN7/ygczh0og
4YD1fekRpxZrAJ0hF3QsAVkruefIvcUSIC+L7QWP9qDZmuVviJLRT7pq2Tvth59pxwZRgAV66I+E
8BlxiUT1hGhOC1dqpy8mEvyqYRPW/UKBC1M0rbrOP9epAdY1YFhiEzSRg6LCR9GpVSiLhky865LM
ss4T7Rv/RtotZX/9H68k4cIutKNV37ibV6bAzNcHpLLEkTyRW9JHLFsDYelE1EVtSS1Et9U8+emA
UiY647nB1176YuPgI3lxbKxrYD8J2J5DlkliiYJavKFZDCkcZUYMscizje4iTDbWFlcqjQFfcUKr
rtkDDZHQCrbcUHNCLiU6kHxhkLmJP2ep00mc8FPhv7gGYMjAOIHVbJDUhOTfsgV4T7147+XR9zAT
+sbx4s7lJTZMwiAhDpLXGsuwWT79zMeL1/EUzMeaHmHgFMYUcOVA0yEREHPo9T8KV26Sg3kujX2U
K/dHuw27dD9YkipFW5TcFcACIwNH62a4W9GlWHaSHB1L29cz9ekeCVwyVXqgHBI61WtvpdcfkWpS
9TyPqhTb/aCptd8PHRUW5YSewgYBKX+nDr9gQGpXOPnnMM3WRcVuPbY0LlOj6PAivWx4G5N+l/fu
PavqS9YxIUibuL18OSONkjDNosQbfxhgTHuaBMqYi0KzAaetaJ2lHRdvIW+2K3c0myyF+aQU/BKj
neqSlHAzTDQkSdOUUFYw+P3eS4gyF3fO9G3UsOtV+aeXu3fT8m++5WDsFrT5TscJAa6jtyRikcAY
OLR7tGubqH1fGO8cOOQiBPVaIiBi+1DfT42TrAPqVTGMRI1POKOMuX73bfobuy/lWqMfpKiNV2Qm
qgA84GUoDFuIvieI2L6DccY1iZhrH2+fc/8P0Y2vqGq2bfqTiGwHMjsBbIqnILDI704utDDqGxRM
KqLzj7+siObW3WrpuCQ4pNzChMPiXXaa39TEsYGMTkdrODORy4BV5WNArCeRaxVI2EclAEfHUNb3
kFW5pnWjQKk+kszQaJsPYry0jaYAXiKfDe+zjwruk9OMtKHDPaxB2E1xd5lYGf/7MmCtB5tQAsJN
kuAPo6/11Yk9ceTMiPc43gdEQjMvb3gbk5iglbmuIartR2Dj9AST9aLFWF9KH1sA1/Uijb9YXtzp
ezB40qA8YNYQSYuAndnGeNX68Zj7xT4vizcvLTc6FHbGa2oxGNHiC5V0CYm1iJF3Io+1QHeVgrH5
ddELYIPips52DXrMOhwu0yHNxp3vTz/VumRs1RUawUFo0KagMHomPRQW+q6n+0BRWdk6mcOVTUZw
CJ6hDAt5qr1Z2IeiEeQ6IT6HxXngu4Ew3uUDX1bpkpDEKlwRB9CTl/nT4NEpJz59frouCVU2V61+
VL8jcDkwQ+2NOT0nlauzlx0QClnsKWeKl/x6rbUx633ebcpJu3dspMJHHY4zU4cwd5a2V++VaYuD
cUaNCY3/z2m7dV8/+mdswQiQrx/hZiDbcGLyDDq4k/BUMDPz11dGtqggtRI7+J5tYsp8PrrRZm8x
1qV1QlF9rxijKtYCFVVGeVZkl7CVXJdKcA4UnxKB16KYaIhaEBjyHbNfocoBVUAeys3g5vgUHo39
zHzIu73Np5K58xtyisgI1ulsrkPDWksvfM1UJgASlNFol8TEGBDh9cxT5GJQ0ZF/FjJ/8/msVJS/
Y++6ntyu8TbB0mq8XqMDLCMBdciSnSmfYalC3UmO7hdzuHFzG+kr+6WeHiRO1L4HNCKB5hiq0BXt
j0U0grRLTE3AKcxCQZG8o59MiRC0zfagrv+OycTQV1hWXQYzWBHIUVRzG8Z//KT9YZpZSiAEiMlt
UC7ifoj3DcmnPvTXOEHOw8Xke8ENZzHEYuCoMY5PJCYhBRaImXF+IaUhzqvPTz7n03TMg2UTH6aO
aG+CmqvhREkVKWTOuJ+KtdOdMkKqsXn1U+y9jCVO5oiEX7uifg6WBcanW5R4PZhTWyb7ETkbVoBy
Wgf+ZrRw/nFm/a31UyLsc1jhOeOg9G337OQwj6QvkT2ZQcWRnItve07w0QWYaOdqeiszOLtgExKG
lbPlSbtGWl2zFumQVok3/NOh+UIHWszTaHMt3wPovoFs66ogiAdHk1X2XLtndQi44NbJQFXy/D62
JF7ZbmIvRhf0OUSmGM+P8sef01tCfHSe65cS3aJoCcYg1UfKUxhzppZiaw53Ha9g7A/Lzga75bOO
CdNIOCgn/SOu9c1Q1hc/PIUIWpN9w8nXBhcKI8rMeWlK6lK5vPIWL3TJtDKuO0iyfniQAUNr1bwd
9HjbcPWobysPmksH/uXMJRw1bAPhxlbIxDJ5/X3mu57p6x4Z09LxoZYS9ArTvCv7t86tSXXVnlRh
OUtDAIeUKWlB5C6P5Ko581YHIxWGduwpPpqRU5itIB8ElVCa7OqYp0i5AfA1CFI1xxgeOd80RkhK
IjWHkqs2Kz/ajMMwrs1bnRCa3NblBRTtr2UTJNj5ChMNkiWIL54v5QE8OfozdjTi54hcIMwKkmPF
k5eYoBYAHRxBe01aQXoKc6FNxboIw494yN+rKb40ASUExAftu3qTVMOhS4J3tpKDCTxSTeIYl9SN
QCG3bbtmU8dNz1ldrCqKxWujPvtFfBdEwBqjGkM0E+00pdR9S5d7lvzCufGiVN0E0iByO4rT3PLt
ko1kgA4WXMTmR1Jnf6dC7nSAjcYj66Y45YBwUT0DkPZ4h4adXpuo8+p+r08zVj+GlUzgGbN5brVz
uit9FR01rliATfnHi/nJxjcPSY2OZKAcbHLXmd+uZ++k8erpc9JCf1njdU162r+9nqwN4itDypg4
H5kF+rvwYf3q+q2qlpKWBrX0p657aJNs7xTBxW6mjeM8pi2AxMbB3zjx9OLxoUfyQLY4suzfkLPR
suRJeJXSlC3GwAenssE4gUrYKyp6fnvKGFwU9XpMscWgXXtCJypydZMIrGccz8L55BwlpGVeOzY/
5m4CF6OuQ2yWAiQLv12Wlf5VsrkVZgP9XDDIew0rZWVyMRrEbnd9fKtaYLW+gBSiGRbFTBy5R28i
NseIhg+nIuXVignIzYD1DTAYLOxcVESyxghWa+t9issJxjS6DsRGkvfbUteTBGKdpqoUqz53RKik
OsGwHP3/Y+zMlhpJtm37RW4WffOKeglJCBCQvIQBiaLvw6P7+jucOmezrezatftQFJlJoybCffla
c44Z9sWDYX9PAUPmnMeQZ8Mf0cFVIWdO8+pDGjT3ss+JBWGNm1L27nxjUPOmnPscGABytp8zxz+3
EHDqafhydAtOY9zvZjs/dy5lOjaYsXtLElYrf6aRT+Fo97q56F5gzSxCD94wR38wyacogj817WZP
W5CIiOcR+Q8hoar6Z8sTmvU0lw0JtIyKGM41roBqMEdsY+RYxmwAZSNwF7Xfflm9IAB6Lh1UjeXG
JB3mTrb6c8QRPf3ruwQwTDMTpdC+pVjwhZ/gpHe9O4ADal3HYhMoJ4+uevQa66IT1eg2cU1C/wow
dYvAOwgBGSYZOLDa7XE2+NLElGdD8BMSADwt2gLZzxfUgCD2OuNm6ekBM00P2M1/EnMVgTkfN5nD
N06JfQPzo6+ilF29netlyY5y11s1QwPXOXbC+jxpfUZDoMIj6GnFwwTDIC/rjtKHDXhOD7W2Nsvm
lprUIYrLOMjhmmSAVxSe1UEIUEXVOun744DNQ2b9H7VI0E7AvodbGRetzfjXu9hVtddTwEAxjA7n
XKNzEXAiHXfa8QIuG2wCeW6tPYL+2i6HGPzqDs7LNH+VME6l67/U9lkvVF0c+rdIasxPmm6R8p/V
eQSKuluML5tkaI452vSUMEJhBnsSsEkL7Kh3XU9sswriroj3xbQXiTi0NEHyGhz52Bx8iVA3bZgW
wySg8rbz5MXBWzDL9qsfqkVvJUtLCcHj8Y+MMWbGNaHjKe/RawZDyCwqIsGHgzV/jX7yGug1XQN4
ybpk0o9etZjWqCJXs25us4ke1ERNMpbwN5CpsnET27SSai9I6TywQ5O4p7xaM5iTgFGBBitsmNzd
PF+lXFl+i/30gY6WPe/nmkjoNNnolnOK0cJEfbuXVXPSYDvhEYxzWmDdhKIOtsZo4tAPto1XkOVn
IyUGx+yj7yHPo/CTjbQJGHrw+erJw2Gzn7OXEED15DFYrNMQdwTbiEH+Qdc/JmF+ni2SWMZO3sWs
zEAIF70PNxZDiEYR7zymQ8iS2wzdyuZ8lXaEhdUSFhFCLF9/DXznCY7uiSCi5lQUxmEqovNUPjvg
JcF4U9CtlLJrCron2KMWvsZbRkdeqwnfHCje/ZVKgQKzCpwCbEQjTiJlu/SRI07UM7U20LZogfAE
1fzg+29lkwD2V+OXpr2LO/QWThVt+7IAMZVG23YABcfoSLMDhzV2MZb2wyh5Tp4doBRqeQaTSYeb
u4QuBJ0IaqOi/JyJSrVIe+fwcgWhAhRm0rAJzQTdVe4bvVibolNnxujnnHyMNp05e1TPGTER0msW
vhknNFusQzL6xwyf9BxVHxlpYqIkE8bzWTfHvgE5jYYkLc6jw01ujNMlbjFOZWhScP2h2Un3Be2S
XRHtRs25RbaFyKGjm9/xFWmX9MtYwqtGgSFj7sWkZmaQvNj1hxCvqoTz0msFUb6xrL2BA4m7OaQL
VusDK9znnMQETCsyE7SVqnvMv5LUey3JdTr4gDEbF0AnCE/JERntWbvUVMJnSt5KYTAx7LmASzf9
qmvOGCir8dalHj2xTPC4wbGZJkGI1dsIUHEgNXDQvhpfHhidwPnA/GB4/a51Km+ZJa6+xt6XrKTo
oNoZD4Ez7XLN2iQcj2XyJKxXTA9F+1F7co1BJl+bYYJsxLtPq+mBMQ0LjFBQJORYU3KIQJIi9tf+
UnJda2roNjLPuQJ/im/PyzchWrV6pGSIK5BO9JMKwjKSJl23gfHOHJ4XPls55a7GS1gkax+2IG92
hhNBO+I01jsUTMNRaXRzgCDGtY5vBZgFJIv3qjU4B88qlKmyYY4AsFC+puJpnSHBc1p77UOAMLXp
zimNo0sXnoxfB9PVNJHD3MMw5PR2sfv0IcwY29igHrCS9PkrcsBtUO4iOpUUSdG+tP/nIw/SK0nw
oBJd5r6yR+B2rff+4DJKBG1PNgxSr6FduUqeg9QG15KpBHbUmu3H2MhHIlHpNLCjOiCAbLAAkhYS
RqwZzZDjpJvoBIIPEXRCp4ojqVYwNqBNVmjr0XukCUtoGikvOTrAPDwM+PFfXUSfsiK0mn3enq9Z
fIyAFIwM9pMBXRjec/x6Oop4+mADrs2xWDrQ+Syz/oqntWugZUBYYZhLWfZrhpjbqBMnx+luRikw
2qJSjEBTsdBmm3Iie/5sM+RX6m7ex9Yiy+jRYVpKW2eoj2PEl7cBcjq69aZKNhm2uekWqB4IAYM8
oVkQiFx3Dxvgre9bomXdrxjXcBl8CSd7HuuTFGTzKoR0139MGbgC8OU+UMTRfSkxrNz1BtWcWYR0
+FLVncFUCvMXZgd2j7R7GOv2oGEcN3RxlvLNrR9WairDWitDsg0Ppt+z9xY7r4jvI61dDQxjzWuJ
GLJKX0JkiQqUpdNAKGSMLCZGsomPMuYbMAEED2UfP/v2dGwnpFCc7ThmD6f5PY9pbJST9Jd+62+a
BGs9bjHmTH30p/W3JYjhu6YxbhWad3s2/7Bwmrqi4b3XD0CmCTix9zONAqeD79PnKfNYj+Tfnmtk
mgkJFBIyoiyUHt1bejADGA9cxurQVDSsJjF+68jMZ9I6NYzKNNswWXG69piVbfOKs3Q82YCfpohr
M1w7TnkmCXU3SAgHcdG3tCJ5rFGxzHi3g57epRPwqPEr/jFozSw0A+2ahKDnusT96Rj6i8m9a3IK
Q7EPUdRoKgOl1B8iFzLPWAtyfl3i2uqz3tqHvJ5ONtLoAYxoal6ZoTzEzfMQFxcahifA1s+zr4fL
DmQi3UP2V8deFToZVJVP1WiPhCb50VtMLQXLkbd/jgj59gg8ohU82Ey/gsrrOM5ouCbD8d63i2Hf
5utkYjk76Q6lTm4eLXsDHAstpsedg58rQnnJPeHQZw70kzYf5IAChxso1ndNjqUA7ZWa4gmK0c40
17rvkCyWYxrUNwKKTRskj1XS3ERunJnn7chJwi62qprhrc3I9uV9djjal3m2sRA9Bv2Grt9GxdbF
1bqMIAbGxEDoDN57fwH4dZV4WHpClJJss/NwLjnZTkHzmaVkewrnmAW01aM9rotuEeNKDZjLtl8C
640B4gFTV4N1TOOdMzlc1CXZqLo1nDJwIxNshBXkIfgdLcq2mMFw7Q/NzhBnd7B07PBs541OTxNI
sRUinvSYr000jvp43ZFFVCjSvgs9oZ6WwGhgipF3q+v3nt69k6GBMgLV01xg7DHgdtNvwg1OB/E+
a8brgCQhuW/LlJiC1zpwaZDAOs4vtXVltAoJl/OFCyZDPT1V+6pDYBSTNOS8W5x7aZE2+ht9NWG0
96br35fkdVcIrOlFDifyKxcfgwYnFwUrRxgSZi4dLekc9E2o/e2HnCHsJom3dbvJ0u/MXUem/0bs
Hs2p1Vhim6fLO6RPgWedBNjxHmq12rJz9pMOsrQeHHO4UZQKDNgKHAYevwJ8d3GRjF6LiY5js1bn
Y+jafnLIYt7/9CUHlW1ycjQlochmTqUb3FktCToXN/Qg3XHQZYqZT4vW1z7H+iqi296Op2eVWgBj
TmrfOf7rOdCWXUzTAwlvdUAkwe2PmYxY5mTtzGVPfzS603Pe7DYzPi38r5SMLJpmzoQw4/yFi964
a4D/cZmHK40GAzo/Ay3Gdwg9AwVbzkDV8ONktdIFuLPexSlaxHJtBWDZ+rneIsZYuVphwuTU6UHW
556BHR2T61D5714bbSOAUhIGqICN07Eo89ATuAzAcF1Yow7JS8RdUppxQy4c9W5CulH5Z9MkLwgf
Y2MEcl9g5semag6rn3txREkdwKZOKAwrmxRz62j4yVa9oE3PONm8pig2Hdp4BKo5zreaR+P7N1N6
/u1VnZEQCwF41TgJM2bRrZXuwkZphseBC19gEmpZSFhlscAfhwAmGXIzuHO+v1V7aDR19x1hznYa
OZADk0ufMCjq2vmrLSU5gmTrNb2+UW+f8EkU7Td6pdLdOgNdXMX8CqM6M8mUlbikpCsrtM59TPs7
W3KE84dLrG24Rjou/IECwWR1KYyLN26wSGPaSZOTYX03bnvSkYRG/kOINZcFICHVLzg2hLAwlGti
mJaUUHLeI8J+59oa+otNN85RvJrmFUFuR3xhRlskq5lxhsQwGNjHBPImxtlDkTHoWlalx0FilarU
RQM7UkapUC4CicWSrQpVPYUybik6HtcGOK5tm/eVzyE+zyiZN1w//P6vKgGiTQ0j9EuB6rKgmRzx
TqiOpZuu+oIeKBUcTyXnvIPLrWccxFkLvtGFW1srLAQW01MItzDjNEIH0GsXsfNdsH3GbrFu2hAy
OTtCx0su2jVMtCV+vgRYTVkv/eFqMBCmGqKVvDQLVqt6PdTJOrNAd0CDr1VWJoE9lAcCc3xqHjW2
DdXd0wZbDUzQpHD+p5FUxweEUDSXb3Tg/Mk8iXz6I2DbZKJ/4u2tItofJCW2JsrFvZYnFzWgdGEk
IP6fp/epQ9PKzkzrXzPpn01HHpWILhODIdMQ7+OQHSeKdY8YsJZYT0T6FMQNFN0iwLdV//Trcb0I
MiWlXx+oC0iIfARYzfFkmWf3Lg2DYtpNzAeA8RrerbXyZT9T/9jjW6r5p0RP7vF8sxsUD1VGN0N3
3JNWuQ9d++J1DEZbSQ3b2Ma67+yPtvDfBzwjrjNtG5b5ycvuIu2dZzpr8jXE752Dn9NY7BhqY8rM
OgYjpfsV1M+xgBHaGgPThBrknWa1NKiHk6PXdHDla+7nS2JqwXPjUs6SL+gdfufVK5okyLANHV+I
9PZEnM/beKzX9RyXiO4q7McTbDHeoz8QZXAfR0yvW4B7FfNOQKzd0O6i9j6ugGOV82oArWkv2vAh
qgLKokuUNkicMf+xx0bBtFVtkx5mSrQiADiHGFGCyx+zrzBJ4dvy46wZKmD+Zk75m5jtQ6u5F+ry
xkDC1wbWsZP2wRnFMv8qLP8MXRjg+80Te9Oj34+g3+VgCOLdxQvAwVxr0TvPuILsUb5Kg/DbuVb8
/MBnDGWbIIg6RoiUkyNZ6PNIClNORT3XO8Oe6UnaJFJ6cMwaDDovnDEfpip58CLcV2F00PXqFeVB
U734Kua3weTrck73xb2o4LYWFRHAtwa1tkkROkWYmWKePVuD5yEWO5TFsSAci77xIpjWCadqlygX
QZsg22cagjJugQoFCuuax/wLDTryK7mTJRgnqiQibFhNo9J69cDKbccMiZ+QwxsOLEosZx/qFC/6
x1yQXkvWjZr9oxPVCda0Pd7N5tthsUaTBfeM+qGpNrmDJYEtNGqODECCAqYsbGu+gLVOUXVa7VtU
dDj0x5ZtE1UHZ2d6KBlBI/kbu1/95AKFr8tLYDnQqxlHQ9sllQzjCqOTC2hCzqX3SIBDDWl1twWL
4KOaQ2WBDvPaacwdUFxOKTRDM5HX1qX5XvnaUigBQQIFUulOU8DRKZNXbsSefoCM3htk4qX9IliH
0o55bK9ftC7bNwYQZcrfgoc82Mzt971KsNsClVqZZnwQdnlqGlIQfcwcyTXl9Ng0wCfYB/vBv4Sg
T0qaBuqUyGmQixSffUqwNj/OJ2Mv6I79tIvb7aidK/mOkQqWJrgYTro+260yr+TyzWd7b5rp0eGP
bvyUkckqpo8Ony4RRc9eIBZzHG6Vk28vMajLJ5ZHA3loyKkomL7N7gVphsEyQytpEdXB0gqOqX2v
2aRYrObosRhVFeLR8oh6rlRWJsJMnaM5khMEEqS8qHdobrjcaCoRhxWDnCbeYMzp6m8NcU2dK+86
1cBoEBXZXf3oBkduiFFrAa3mPp2IAbxGCrDx0M4+CQT7hPeo39ThZxJhxiPajL1eGWNRO3DJ30xE
rNFjSFuLvcS3GQP17wRvueKph+LML0u5xCyMDxnlsY9xR3ybVr8ak5fC/QBTgDrWI9KYESdyQLMz
VMw60RGEBLFro02tFmzR6qTs0FlmF7TY1fyHlppv+pTVHs/ZwpVqpzBYEey1hy0pYftqZtYDF3ZM
5W9KR1/Mrly2PbsiT7j8MInA88lOD7aWXAcdkImVMN86nBBlpTFhj6gHDYsjQMcKHa6tOteZcwxf
yQyvBeuiuns6DEjxn4GWauW+GqaxmpBvWdzFTu28Nqo46Uwf+hDXVjJ4+8jhAgkcirNa8Z1BuQ1R
9OQ4vY74iHhUF3xh85Vrg7H0OHHGwltVdQN90zX3qFAFuZkacJ94nB/NqnrEyxi5zq1L9KXFBhO3
YYLzuvvrvtcl28384TRvWsLZNNLicz3RWqlpuTrNh8E6rA80V8VU4tV1zHMom8+wNC9D2H5DO36y
LJdBeVFdU50D/F+6pEju2ZKsPZFFJxcKihaPWwovml9HgzGqE9z8+cN2QtAzUH0Qww1b6W4yyVNo
n6rXwtxW2VKaD174qBbOvoaDS9owVWgckseMdLQc/GWZYP7Jl445L5NiYGmdQbwa10CyMyUSs2l0
8hDnEBgeISuc8Qd6A7wXK7nPvbPd3Dvuh+aR80uDSS7guBChOnHm4KWL94aRKbs3VQRMXWMv5q0m
ukMZcUZjHn7fakTlCXS+CfQQuU35NZytMZ6slPAybTuV+ZPxQ1NcTmQaGjkkVOnD4iyw85lZTXrY
DI3IYyinj2KPUpB1DWIxQVfqFsRTtLESfwWAM79PdJ9UtGIzoAtn4WNiqpsMkivGMeSC0qHXq8e4
SXAsiG2fNBtiURdCcnwnKreoCAAPntTzHKx5HbJnBb44dlUC3Si473Wf1zRC49hh5Mb36cHMXtmJ
f6nCZmPI5Ehs+5eoPqOYYBZHxT/OuzwJH1vnfozOxkQSNDJkDTsMSMa3LOe2tX044HQYYBGRJxdL
jpfDSyQ/UnjyU/JiMmnNvU0D/Z7wN0CnoCoBVbvTng4WqRfUdjPnkFHIXWymZ7gJqzktnmzYSiDq
y0vr1xe3RTnAa+7Ww9qzs7WMEbXpFhEQARgMu0o/ZB9xpqdDNCKgd4NXO+5WZdIC0/MvUZQdQX3N
5Yu6E2iDn/yMQYL1aNG/kIF/oO3wnkbjtp7l5cRYLuCna5LRW8tR+iNBpVsmK99A0j4g4FEK/ZjI
gsZcObhCp5b2T43bAfJR2Swz8dp6wVbT52WFFylPlI8TOqmGGqkz9yH3f4oKrBQddGZyYp2XyNfW
6q/7nDUO91YHjauYo00iTRKd9XvcswtG5aRJV1NHse9firZ65bXCayCWHBs4+pIsyhBeDOf2T1Xh
MuzDnT35UNVYI7Uae8g7izLao1XgZeeoRbDqwPi2F4mwgFOlmkalkd8zHgNOyHIbuRfNN57+efJj
Dn2bh9omYkfjiZW0mXFFUmJ5H+pZmwQ8Nz/3+egCNAwnGFHDQyqBbpuCJeXnCbr8Cr94sWJKtwHj
favtfUCXBpaoinjJBNRMAx7axlPHItCF+p1oEzqYKXxYmlRDsnehkhisu/FJXQHqUQpeDvp8fksg
jR3gMeku6mUObYxja83bWEG6zwHjWyowZy7XA/pS9cvnrMe2gWvFYi4dvnJoza2AbByMMeHjlKdH
hgW4mjmjhc2K017YZuc0uFlm/6AX3cKZgej33HLNiQHmMmLlYI/j65jpFeSRQzTRB6LCbxK5eUA8
sH/T7eNgh0ctGM7I2Y1+WzgWJspww1SRrCAfuZfLLuziLoy1OVtg3CNsB22yiqc0h35bDRBdk141
vNP4bMil7ULrMkuUP8rIPVXmEdXQ6F16+ZIjuzLHg4kvN+IYNpj+bmD+Kop3gK3oV7NDhS5EJ1Jc
o6M8cS4ayTOpdFf8vFJJd6qKbB2y8xJH3ugfPM+qJ3mC2cEn6N5Kl1emn/Twcbq9SUNsUVUz5z8q
NmBUpnszYh6T1RtNYFkBiZesxSLiFkcRD6nMwxabX+lUKcLH1rypcoq9PhOA4gelrdgP9SXRyms7
uA9kIoMDVKRswuZHt1rlTJ0nk0LmJbUoqoRJwIr3jWlzD+AFRUezCMe9n3D+oWlU6sa9SylLn36I
jJcOuUPtuQ8p7UZ1J0VewGLG/BuFYJY9NQVzgmqmA1GtTdaHOvooKa2fQQs0I0sYrqIe1RJlbKFf
ZKThdXyczJtBf8Yi5hHbJzVKl/LNGpUFesn66iUc7eV6gMLedLTWy5lOvFh0vn2wiozZJ5C+gRGj
4W6cTtuHTbdzUnka/GPTWptJayES9B+6lW9l93dsEeGJ8VCzLuo1Ev7qBnZ0y6VHNChBfLCDJhxU
Fu/bSCZaS4pljCg7SReFSwlkfEh0tnjt+AbOJ2FAbyFZMatBEYxLGA8FOYk1iRg6rmpxqjW61/1t
nitO5zGBC+ODigN1HTqZNK0rOT+G0tuYWf8au9y7ULmbi8bQtIheaTfw2gzjfixOWgEcvTto88fY
OyDXMOBSEBjuSzJjfrONnd+/sEQ0GrlJ3R+peELuxaUKmsJ9rBaKBLIo53KBjYv7qeFBsgeuYG/v
MlyC6gbMiGmJu/bTl8j2WTjK8ENHwMiTVP8bUzJp5qvqHWDlgjyF8CEGDXAT8Kwz1N2VRRYtQofh
ZtF2HprmGMZ/h3BCC5BD2q4IGLcRnKug+JWmSE95imz6EdTF0vWrXRnRMiudlWM9EYa4K84Ik7ax
ayPCoUbmdY3zjx22G06qwVaKFwxb/hw/asxhTZo9iYbcZy536cygDkVujhcve0hQs/a0uE00WqBt
C/ddkklfxt/tUV3FPkMAqHp1MnN6KEMurA9kcktu1Na7Bp4g9vlFGqNSiW8YGrbOSf2aon9xiuQ4
+Kz8GjC3ODjZvCopvlvWp8a8BrAXZuprkgFgBjXuXy/OAaFwecyXdqLNkIxliRbWOIqYOj7VxufU
JZgz5Rd4cfzdhTWMLWUlUI1alH8XYrqrci+nh1mLiLZaYCnQUrzJNJ95ZZJWrMtNO3pfogTDM8De
Yp+1HIK4pqMzp48+kg+kv/7r1BJi04u3MvPfJkPv2cQXkyeeKrafWo7rMoT7SxYQTbq4tl90d0Ld
zekWbpwoqpPdwZwyygMRdpS775JijqaOqiM5TS60NcB1Fp5plWP4DdnbMkbhIydFr9GZ6mBsYFf0
SqZrGeFP8m8Vpm8VYIUw7FdxeKYZmccXHU2y1rXXzMIzlFS8PVku1gzeeduQtyTzJ2Usx/+AA63L
GSzSqt2cvEW1/LYcVGSZW/zJtforL4toAX1h5yL7aGGOVZxBRtQwtLdGCccudr+bigzBSsWVxgBR
OBKpgjlEflp/eeQtd8NIYC1HeMhsA3TBzKC4nNynLmmgT4VvUSEWdwbV7BjJiz1w3PVTQl2RqB+I
8zJcgEpZlOj0PVyENEFLN29r1Po+dh5CgKv1itrvEJILQQsxY3+OnxVQ30zs16Bpv3JHow0oPul/
ezRZqXYS6IwSxBxCXHW3ITvt3W7vNOWpqprtEIe71DxQc6qzkak564IAcP/v9BG4BzictbxPy1cv
eGF4mxo31bGIMOKo+F5EZ1cUBwBOYnNt96fOR1Bilq8EwqoUR0Ss5aGuU7qdWUAlGx1bojt6d68R
zLfwyLaInhjfFvN94VzVWqnn1apkL7EzRBIwjdRhzgB1cQshoQIFqscnHFDKMT1vHXuCyAXiFtCv
c1UveepzCJ9IVp7/Whod75njrvuuvo6tGeWk522d+ZXlt+DAm0Tv2HQQSGG7f9H58RH7oCyrfU3T
V6mzhoDmiNkvW497swvxC9iSlNXkrn/KGYbEQ9Gg+jPgWROYLfVFcy6V2XgGXec5cpnh//TQU9Qm
TZQCyrU8kVLLEoY2x/cPTrhrNATQ+SVwenbD77y4efqz5Rwt+dSAfTYI1hAmFGYc0LN9NeG1ToHH
WJEix3wopkeTWUXZXK2SrD05Pko5348eEhFH/7AYCaWkDMZefwK1HJ6CJH8k3I2Ix44e0aimzRZO
PbIFMU4GzAeL71Yk+xml3mCjFzKgp8w5ry+tkBhHfW4KBbm40wKiZ/Y0quh1+CGqDjAwBv1qiFmZ
p9/7xbsl+7tsxPjeH6sSrIbOpDBDDQGFiQwhduoEnPdqtIEEeOaFTnSCuA2PxNx2O2OaAeLZvGPj
6xAQDFKiAWdstorGdGk1V40brhW3nuu3IgZON67REiwYrZspUn4pPoqKUfm5oUwgt85iTZMjOI/J
Z9qkWs7dqo23PYKiFDGTWZgXTN8EO5gWsdETSXI9TTmmY4XDDIJLRntnpkiYja6gwxHMrfOs8xg6
Fvfhohb8pggPk1E+ujoHWUv3zt6010f9A5nyanLlIaTYMRB1q9KlO1KTdHP9MhufvSQtJgnwUWfH
uAuYZxsrhq24CinRazSI9YsC2BQIH9QeRbLcNAYmhazUyc8ZVqNv70ljfpZN8elZHKl04+Diw2gD
fTH1EKiYBJN5TbUBqjZ75Eiw14NkEwofrQBeRY35GId16oSmfJGc+a09lVQ31eDvkkvVEfelCZJK
WL2aU7MSNScE4bK8IeIvg82sHSfIYzQY+mZBmSGZ/s0e7oNmA3DSKT9tSvIGyGNoxnsvhLNdbBsi
FVDpk/METbL0h7Pb5QdjvMT1Sy8uccQa1u4trjH1kldlRD2Jpq6oScUwFwRPaVH76qfqbC3kxYsZ
3ZfaOq8IFJyvE7u7EPrS9q9MlHCCaYuwgWjJ+d4lOGN2Dmp+PcYUZjx7B1YI8wZVm4S82bIKVpCh
wkIcJrznk4X9dabhWWTDIbayvZG0+IeNgPkKr0eJrL+MxUtGAd7gD/BQGzYjuWYZ6CGG+lunhadr
hEyzeqfGvT4ip5kt2iFV2uurKqdD15FuSczDAL6boSjdBRXnEFIX0XcgekollFmnjCOMX8xqwk7/
KD2JIV16I1hLnkE87DmM0nB2euxQ4jF34BuFDspY0Gq70kdJ7/AsWGAexy6BWqsA5BnRgVYLoT4q
H0KOaHd+oZjRBT2Nnv4eoMGBp2864m8av6RV99xGtBTAcBAY3MiSYUpK5w9zvpYema5xPUMkZg0d
1tJGsxmSEWbjKxo4jzhUBiU61iCQ+wT9fLS1uPK8hrcDDNkAbHugYDclHstgy1KgSF3E2Wg6O4sP
A90gdtEg5WPlI7BwsVJx4W8Flr3Gzd4CiP13umBGEqG6uo+zFOuZfS/9GzORlW5Ua+FlxqK0vnIL
mA4Nns8pf8QtK4lZ0y6N327z5wZ3ec6FARLTIZTPlzNhkuwIJrtJ3ZGIVebP2OXLJvtSE7XYumKb
rB1CPHg3oWk4w57QPXBf+5gUI6HP6phNe2Rv3oZ7Ft91vM50G+ZZ9xzNHJLHV+MtDXZOgKxQsCgx
zWKbweK2CCX2TVYOAgfoA3QrxAZn7HJAcQlEV/er10BDu3TiqM5X9E5LLBvleuxoNOpL2dP30i6G
CwdT2Bfb44WtDQAuVotl11zzeofIkszSwwONm+HPOMPbiFOs/uHHz7uJgJV6K9PpshwtTl0qICtJ
8xOnEeIXrYXrVWuy7ekP5q91M2RgV+0NYmN37Z5kUcNGRMkNqBUQ3MVMBEV7u1G7dUbwstcdKBgm
S6iQ2Xq4ZeNjyLXGeRpUKhCa6b4RjzwzdRTuCADvuo33aISAiLViDZAx9ltYlyEWjgXSkv0IXQet
xjlQI6N+LdBo1FjTRhohTrEzWjJQ/OXoimU83nrnT43lQwqqXIy5AdjegSIMq3qlH9XwMhDDIUJC
pPU3y0Ok/l52GMG1I8uluqbVwSHj6NoHAPCtq0efOrtYnPHUcSM8BtV7i6NTtUb6BBkvUwwVzic4
XCagEDRD/2OTFW6Wz4njPwTlhyfxQMUN0Hy4RRgOZ5cgY93dV2qr6bSFk7gEPt9DLsYmAQ+GXI3h
q53kIaJwJ6kDmTnMkRGmZm3HG0yXq0ze6sKvtxY8a4ktoR22rm6VZC9RGU8Bup3Km6NFYkbM1jTM
laYX4IoA9BCCX43OvSDCcdpUWMGYkEXzRyNH6kTvEqO5ilIU5Cb9/kxgXJPJfCrkrZyppErEelF/
HnTYMYCRLN5q1Atx+azph8zeWL2P55dg2+M8fsdu9GUE/jJM6BwLZqSgEI4AM5+i+E8deHIZ4HWW
Zfc8HnLm8frKp8HAWTJ3tkOVvRm5TTodZWu0NmImA/OIf1DMj7UR7P2Ayhh6FxCSrDcf46LdO+Mz
Etkgj47EzUfgDxHWoE6c775xKmxMXj5BuBxyxiR5FhwAIKjCuvxGL0mJ7K57mX5FKP7SZycYD46e
3ROOeZxd+0GcPBG8lJh9CqSm9NSX+TGrsFDsEZZrHFLBsoblI4WEAsYl7l6nCpHEy/Af6YFJ1326
UMj2BkZKZrl89vvhX3/XdwZind9//r9937++5fdLNPXzR8MfV5Pmv8eiLvbJNBf7n89+P/z+XTlN
3Be///L//pZI/SzaYH8sG0DIWI0l0inLo2L+zwda8JRhVUuOVxMhJ1IP6Ofh/nzWFn1Iz0v95T+f
/jz0nz//fIbsj0bDz6dIdmCylnRXuz6nl/u/L9zP3/98xc+Hf16uuMz+RqFbw03XCKb5/Zqf75sn
x63ffj41WxwMKwv7vKwjTIKjTrqmX+y9VkvkYfbiai+Hhne2dAhQ6KW5ikT3p3b6ih3Q4r0GZ0Jh
oz6lrYk2gvrtv94sp0CFCBC2BSiizRYzTjvfV23Mq9Y3PDAO7quMFXqruSZvlHqKPx8y9BtSOjBP
//M8f57dv/74+8L8vgD/+jqB29N1inz7+/dOJ6atR/LK/8e31+5csJ7TxPO8mAdciA5neFbcOj98
o2HGs/t5TCMisXlkUqxnpLT81zXra9OnoTVy9fvLfl54CyZDkMWsUOrq91XHVK+Bkv388efDz5f9
PuGfP/78w8/fpR6JGrGWAWj7zyXVyVzbdugpvDR/6UtYoj9f/1+P5ufPv1fDv35P4qDULmwfws//
XqWt4aIv+fmNvw8ADmeD3+rnbw1Hj1ehSyAr66kWYjsOOXvNq98HztyJmUVOKDJ7ZQxzm4LYV0/6
52LQ+5jjUdfWy38/NqmGW2Pr+TsmPD//+PswEp1VUObUxmOnn3//8Z/L/eeR/nPpdbkB+zlk5/3P
U/p9Hv+8MFmllTvij/75hp9/tWgXE+wZX/NxnWGW3P3Pv3FjDDAEi4AS9/eX/nMZ/P75v379z6f/
vgd/vvK/3pQ4Td7TNtT+60e21v9h7Eybk9WCdv2LqFJQhK/K6Dxr8oXKk0EcUBBQ4defqxd7V553
n/dUnVrRJMYgLNbq4e7uu4k0tMCqk+cdjkaZiboiW+Zad4u/xIE6knpSH/Q75+rXND8NX68SDEqu
Xb0ki0Otkr8+/q8fr1quEcNqD4v7Y/V7QcmzTXWdWv/qUOp39edUiRf1o3rxP3/+6z3l5dUmpSF/
a6ZS/cXg6ujdjYve1kw4JM81lJwg8qQkVsmHbsBwo+RCJcKhU9iaZz3P49QsWZJq8VRKiKgfX3T/
ci02pjqP4qnB6Ku3qQCXlVYJf6RxhGyiOXzRu4XdS5X7f8kjkUxXJZl+ZZT8RLF55dud818CRH1E
m9o25/KiT+N/Lvr/ORFq0TfT2Mzb3z83i+Tv19Xbf6f2ddGGaeeBJ6ykDlZjJ3y2aBDVug9b8mQ8
TllroH7vPNP0nx+pjaHCkBVOV7cM8URJLXVv5K+2SZHWs2HzQudQwq8iv19Ax52niTGgPlo9qTNp
TtC+F182xVHu79mpt7RJVbjRDCmwi9L6R2CcrLp1H1mUNQzMEjq5v6/fpJHFCcy1J0vzKutLPYGS
7QsTXUoytkhb+YNBgNS6V1bw+7arfoj8dvtCXiJ3l255//77k1QWW9Xfyx80tWQzIyMa2iGT4/fD
QHAeXtTO51AQ4rW/4HH4PVT3YRAHKIlIq9fUx6rPeInAKUv6WqojFRFWlm7SHFxO0zTNn7Zunv85
9YpiXzT3/7w8dTxip4Ioc1/U/1EZTfFBVlaD+B473excNheqPvFcvzZ1DvDweyD1+n8+rPWsWj7Q
oG+rK1ZvOVl0NMYXirSW00V/xUTvmz9nrzMlgqvr4woFJeUTTgoV3l+nqv69lB1kX0FXRnYLTFx/
3UgyBjlXT7enBYXnHQBfLl39g/rp+qJBLvKyufpMlqvOuv3rbj5OD/pPHY5FM7mnc+9Ghv5jqf79
d76bo8nB/z9eay7r91/+t2Opw9CWpucWnWTXXKJaY5coecBwTGmBelE9pZ0OVqtm0Z7y1vmCag0L
v45uEGvpTID89CzOjp4U8L/I4lMHb590iHtaCbb9v+tR3bVUzynr6xqf6rR+3x+R1+tcX7jukdg9
QCNFeG6tD10ygPUnBaCFRaLMX9eSzFrF9Rj87jwlaf7zq3qtpsi0ymkyon5TT1ej7gQ1iRCNHZN3
6tiLz7317zHUTy+7Vw/SAzkEzfvUi9qx1QlRhcpwa16Bh8pPOtQPiYgkWQWKw+9Xs+Rl5xnduuVd
jGiq3h1X5C3RZOdP3OrQV7deqFeV3Gg+Rf2oXrSercTN6vindb8UdSNlivTcKhp11MhHSow63uts
Tl5tBFkzIc0hIyM9zey0RdMrmwIH9WIrPWuQgZFVC+nrCI6CQyP2j2ezvo/UW9STBgRXrLqtFDzM
etLxXJSB+suvlrhkVFj11e9/6R71prhtiUErS/avv7ey25r22aAfenSiL3SPsvQDLPUP+prB5CXi
ISrrGh5Jkv+96khNyP/82P/rYzKA9pqEFGrtr17XeE3VilJParn9rr7/vHZJijCN77mf9WCvt/ML
DYDl8xspqdaZ+l39ZNH0/tF76kEup0NBjQk/DzWC6o9/rUm53FbnNgdjX2mt8fVFhUsBtUgNnsif
gPKep5k6Rq1WSkJFC7kSvvpreaxIi4DolvzJp9XpheqMTzexqi86nPxXs4C4Rg70KwWqOjYG1NJQ
lKjFNJE/XLalcsNMgMQuoUfA6HuzLdXh1H/ejzRlp2ntrbmAtrIbtB7NV3tm9I8QK0VxdXopjjFl
WElf9IstE6QOYyn3S3Y27lRSw2pxbNsoOrNn9NsdqCnyW3f2X0GkPruRhf+9CrVXfq8qOlIIeyDs
9J+bpv6tmZHbPXV0i2TOUt0SAnP06ipeTtSxXzCcwpGg3nyPrW+MeHpmxdfi2GhI9YdDAQPVVdgZ
1Meq+6H+kOgQfkMEBNyipp7KYfJhNQLn6j2/7271IhKhLWqG4PeCWeL39NVxcvwfh7wE0u2VGlIv
qif1Rj0603+vBb6htVvUO9FSWe5s85nqssuI1OtGF5o4VOQ/4maW+dXjVtB70nD/UqpZ96FDdWHD
sgg1ACkCqTE6WYQ7UEHnkwm6C5u0+EhEUH4utd3YF+Yp1vrxi9iU+uzmPDt11QtuKS0X5Hx+T/j3
10dymnRoJOqplfz7upofFq9dPv9ZvOpvuk7mhday7PboCEfpf1fw7/83Ewi0TrLKsVmG6qVYb5Fa
9J/pbU42yikej0v6R8taVE9Z9SI3TO7N75GbN9+UuGp+Nqn0IyTg0Pym7PXIOJL9eNSOf6B9h3mZ
1HDQ6sQm6aaalrgJJ1hwnduDfO0sS0YPcUia+5NLL/C7Zm3Up6mTrKXrDS5M2Uzh74nnNs2n4/QB
VxnKorqc4VPJuvchXDhtt7Tv7+os1NOvkPh/vvb7FvXR6n0GnCKw0hZkIyCoDLWxb0oUqz+fKiJI
z3P6kYqyutVnX72srjm9PXx1yOa/1B9+PwLUgwTHjhUoS/Bmt2Py2uUz1NNdoKTfX28HWBPK6nYj
gwdfRSn0o3EbFd3o6B+UZPmdLTM/3Py2dSbAJDaimq3iCo//BdQmfb5Wv7fxdyZ///1/lSf/+Zfm
PdnFhACkOsDoobyg349Tb08ut8jJjsXmCvuXeiXPH/sbULir5uJF6xNUcGbMou6z8vLH4TYsJI/w
eS99W+Ais7pNtcqgOhBA7/dcW93XkZ0ONgF9Cd0YHuQ1//71fz1V9eJ/z5KIjNWRmqus19jEzUpW
J/d7lObF39//OsrvUa1nZ967X0qvebfazLKrf491OWgkMd1Jflf/1WhFdSw6ca569HOu37WDo60I
E5+981ZfUM5r97vQLlIrMyNKPTFm+uI6jibRxJ7ZM9iQxzLu4+M0Hcs4TE9hNYxDebZnh6k2I3uI
0ozxNewMkyk8G+PXWB7RUB7RsB4jrQ+j19jiBWtoDiEFGJ7C1yfS8LPD4/BRujQP82uv9qAD9YhN
B7pLAaJ7do8uQCsj2Rw3B8aRYqc+EPWc6NgkntGFeUL/Ct50dEkOH9Scx2Ham6Vja2EttFVvZi56
q/asPatnrUU+JOF4mA/psO3HfvIHQvGAJn5BFhTeRZ39bQpXxmWeLLNpPj2MkiAJXiGkw6FciDV8
jM/L6/qyPq0Py87wGlY/1/Aw5fqZnftYm0WLMxNAYY8HzaOP5RAcF9ryvDHnveVho89bc2Pamrfe
LrvWGzRSf+SKDhs48FZk9wUgaF7Pu4d3NcuHqUkfnpfX8eF0485oo3jcY9Rz+n2QQMGXPdanrzlj
9poZq9P4NLYml3GXayZOt71t8208hxFreZlf5jSHmT+n1bQ1KRca/dUG2s4etSZn9ajX5dLcmtvO
9hHStotrv86v83pMBtSS5IJqm67T9XMLydxjfJoX48s620aLeK2tZHo7C5ZQZ2FNTuNbxSqKx2ol
LZJ+7l7HV67mPo7nyVROg9SU9X2dLOWAMpMXns9Lw6MBlttyu96fP7p7DgiNDjoDWh9wQ/VBxXe7
31KPXr/Xp4S3T0lW/zkoB9gtIWXeDBh0XFr1uYRyXJ05O4UXRrLVVvX+tjV9UO3cLZzn4MQghsNI
/kSDnhMB3PR7obYmsWNwd2TIqn+ME+6p6b+8B/cgeqfFnReHBCqCW9AODQYLZ5SNumE3zAP0Coup
DE6TiBS/PvQVJN4QRenLC9aUFENKKm9kvkpRBDm+XmzSgMKNdQQDDUP8J8mxFqRAgwftrjqQV1P8
tm+3RuebA7dK++BW54AsCgo/HHlcndwnxrk7LGRz3PzIIfsxuDMKRuL/ux9o4kWLSLKfgxNpBq1B
TM3ixX1ZtJjzOWgCo7K+y4sptZT2mzmNJyScTbM/vbf8z+m7+2Ytu3MZuj2i0xDJBXbmpKVv2Jv6
Dl2zGx3DrEUGrpddoHFbXebtvR7vogJG6n3uVsNqCBvzFRagSXfWnfWQJrJP7siTeH5cnuanOblo
+2p7IBF7/9xWWzJh+LL39r78uK8vX6e31sdrbW6tbbSlVvq9fNf+VN8FMXDSNiBBgNGa5n/0zonJ
zZQvEvf4ur+Z9M2EYpEUcfJ4CQcRPQBBIpGcHIT+7cecxGPYeoba6DVrTVtL2UX6RAbIOAC2yAhi
gHKn2+Fr3lq2lt0138kjWBprvISg8ssh4fpQRwwUY3OYhnL+93Vrmy11NhJ0g9Ns0R6JhEomFLpM
ojHdAkCdx4exPoOyo73QZ/Jozdr+IYSsyTuQVPgYJZPXqB4dh+2ALOshHdvC9jhn89DKfH5Yagjl
iC6h5KvTs7yvJ+7xo/15TJzjx4ng2Eeyfe2phdw+9oUxOIXXscjpangaE7th4dMKa0BvGhnEsuPF
0bvDLgvp0Pfj7KbfR5qJ7LS3585+g8Vkp607y3quT5miaWfSWnQWNLnYU8Wz731qMyJB0cKeaStt
Za8sZrTySQsbEaebkP4yixenxX1yWRQTmtFdFsnsDsvIeQYjQ2vUGjnxsBo9R8/gOYIntRzlsl/4
x8FhJmdIBjG7kfMdZOzm1vASUukQFiF6JDwjk+uwF8AjO5Kpuc6z6Xl5XMbz0zpaRAvjM/+J3l+f
8nh86hfHercgfux3Z8aMCuYfHk9qvGX6qsTNf7Kfsg6zH5vwKv161DPFnb3ZWWgy+G4qfXgdXxhP
broWlEPa4gb2mPLDcTzpzqNltLxsDqtqF7+3dvTn29B5mjIZSDKJHNJJRd91diQ67S6bJ1eaM0ua
V/nQR6mDmuiqeC3D2MvoMo7HwYEdIsI7m4o2Ei7ytb5tbUvLeaFeb9MTMpW7MOexpuFqjDB98HI9
RnCPbC8Jnv7TJ5PBPTmxB8Gym/gyyAsLbv5hWAcX7+rp7j2kJcU4DTW05mHKFEAmHELsSmkUniby
m84Zi4OaX9JrYcjPSBaj9Bq3sZ/DQDOFlC4QbV36EAx4t8GrT/Nlnr9JaQspI6GPrG9P7am2jGf0
Etj1dvZO35QLJMf0Oc2WKcopnybLhM+4j+3ZddybVcPe6rCtZ91VbyXyt4MctvzIPwYkKHikhgTZ
UFbAI7QwOsQ+OU9Zmdtke/ywV5w42xzBwzMS6LztVIPz1maZdhYQmqEcZdsi3bFGXuP2+DiiYTHH
AxcbyUAbj0hzFKWcvec+qvnd+JN/G3+S99v781su4DnVXbgrg4iToiJCDd03Jz10smyZei5Dnwb6
tLdOCdOt9aU9pmEKpdbkN2BzgEcGzwUkhVyePjxzO+W2HjgVm5N5Tq5e7reD3L96NuMRUuoJx6gH
1aFHSuA4jnxtL/KGBMCCb/pWd2VujlhPokvJ9MaWag0eTsWD5Gxf80w3C467+o3v7nPwHNAdmSH2
FqHFoHqXBYMNwm80/w5fIfXg6v5kS8reqeGnYy+pAVgI36grBFo60sNWeBgfx8izQwg2dAhzDywi
0EOac4exQ6/WAb28nS5HLKfpvD3OlsW6DZPskuWTzstpOX180b/m2/xGcFeTanKf3Wfy3R71mAlj
LCYYrWpG0fC+JnWRiyIpBJFGyFbWSGvRWhy2xky4WahiSVwDVXNGCj5o7qIEofxy215DyGv8NExD
OUjF/NROz+tgZz59mOrzRbEqZo8ZJC3jAkuJ1GQulzKQA/UHZT/1ZMgKbweZXwc1N+Y2zIbHUT59
jcUWbA3TMbEJ2pxydrQwxqRpjJqCiXyEttdhx7SDDp1xBua29XF5o2oBPk8kuzlEtKmDXEP5/xOj
8Fp+wQ2LfWTpKlkVm/OqtUs39021O6zKnYhnc4klG17YtbCesQluHE2N4yDFxjov4y/tU0+cSW9P
N0hqGK8FZKj93r7c0vy0t+cVfuW5pI8iDcWNYZ2HnZ/4S/85Li/YuBQM0egGA/c4tVHfpOhMyK3F
ziuBKPo60GW/xrKONtYm3Vvv0fvx4/zRRjncPvJtY9wly5bShloySN/St/sbitx2ywXcF6snDQIC
YwTm4Z0c0qkOi2h+WJA7vKh3x/f2Lt+Um+ssWaSz3qiadMePtUjAbImBKnKHhmRLGdX0wZK5r9JV
uck32URU7gsOql2ySTaPHcd7f3G8bGPsulgP9p94r28qRM99ni2zJfRJFb2PqENAHxCLPcrXg5p5
uIAom29PKGYjd1FKBm+02YG6sE9f9cL2H3ofb4H/6vwwh+bPkx7bCGx8iDENuItQyapA5Amki6Ma
s+wRPALsKLfj3Pa0TJz6FMu7/Y5z8FNlvJnhI7DCKDwMM//i0O0QYy8ekNqKLSpS7kHf7QP96J1u
7DywUB/jiBWtfaZhue3u862ojhP1nctoAS/nttEpYqSbCzHAujNrQg3z5I6bjzrEL4JJSF/o2PDy
6K0SnAbZIfcQMCd4rB9zfdNi2H9a3+JT0nXsG1o8ZHlvSrLU2BpTHjX+hE4wJG/ngIGTv0WeXMsR
+WDNiW+DQZKyC18xz1QRQMv/Zr2JL9cJ9VAkBa74zFyZq9PWWpHptojUs0XL8jGFLsNDKNZR28c+
4q1RoH2/lrf9a1kv9Tcb1yrZ1LvzIlk8J8VM3JnrW/p1/SJLiq+YpD9YNx9iBdYoI5IDj2IOki2G
UXz6ItbFm75Y/Xzni03C3eT+tvF56NnCr7wNtdy9h8Lsip61fNPPttgiyitm4455lwCn3HBlkyWo
IKVokLr7x/64heUZx8ycsGX0gZgO/DBKRhoDhgWPzkqzDoaVtrogoEQtXUOxAfItCc57SohYZfCo
s+J6Bx98lapYnjl9vAGKM461PHNxp6/L1/OjYmTLO75etoT8HLnyUEqOplkfCTuz3hu429G7fYAB
QJnlxkxODvcSO8WtZ3cHzYB3HyurUS5GtKqx12Z0l/Ebq138+GwKEyZCWewx0R3wi7ioLKeRk/Ar
oIcK7DUCFmcEEc3YRRqdvrQ8SCw8kVn5ITY+xay53A5uCnen+RJX+xG+cEm184B2R+XiMX/My2Vj
7NVIOdkO5ynb0tifIfRHnOUc6fkRv8X4C5c3Ea9Pjp993D5sZBH3h7oIbtR5KjLtuBQfXa6iYHqY
3FNEpljfxtaj9yTuor06o1CM1WsOQd5z0J43Q58a4Q3DXx7m5u6JiKb4FF0KqwZe4othsj4Q4oAJ
sovEHJOZqv+xMTAzh8UsW6SNrJpAL5lNRADS7x5lkgSie9AT+dLCyAvzZakG5ZHrzua1ivfle2uT
v2OTvGu7eP98j/CL2uvH1+OLHpMxzkXSb7EANEpo+tcv6+fElItAN3/KDyZ/z+85qcd96+fCLqk+
rl+Xt8vb9a1cyvH1zWPVZsKh3OuGPF8K+ao2pGDp3/r3aS+u2Omt+shND7tjrc2wXPzMFcc7w/W9
TJ6j6+Q+KSad0WNCH6jLkOz4QAttB0oxJ2XcPd0X7CgOTTL0+7L6RIUbK2PVWlib56JajOqVscYt
W1a4ZdUiZnlyM1A+Df4kaJSllgjXW3yZH5fPy2f1TpOZ1xdVHCdhaR/Ua7muFBBDDMvL/Km0kbFn
A+PCyH4zZp1JPeuNW1hqEPH+Y4/JnmxjdBozscyjyWF6HZ/RaaLRso8rYEW1TZZ4phyZXPJk+aLA
k9cQHo3qOFEJDHEQTalg9KfGjOr9tahOc0EHP/aVFrBmPFbSPNvFG3MZU6jYjyfxRBvjE4yNkIqq
G+KhHervLWaqg6RRcp4rJnuDITZqOrvOqL5BNT4nohqzoTEWuw+GsH7t3PrvcEX0iYzxuAGUyOMU
PrzcfXgmblw9gwZy3Fn2wmh6mcCNMmmN9FEHpop+4Rf+w492ZvDwaRgWXIadkXhu8SKdPP88/+R/
jLf23AjtQAueQzrJY5VbfptnOUu2sexNcUzieTxnAgQZE7QPR5mrAZmZ6FN7ra2pJVpnuy44g/0G
59L8inkTLyBsxF+CZZik6You5kSpKP2s+yS48lzws/qilSh0ccVUH59G6RCuev/m3f27f8SlPTBs
YCDqyLGMYB4HOuNeo//ENkk+up/wnMNdUPW7JY1d+vanAZTx0frp8YcuA27TafdTbnp7Lzdehild
H/vifMcYa7KzxWS7h+wk+SZL8sxltoYd/+GRwY5NL5BUFsR+NwRpcmnzODhN8oBu2wN4eftbgqwM
EIl4XbovtAAUjIBZ4p5rDl3C1IC6Z3B2wGm91E/9K+MCzNQLLXacAfxFDgLGvegNwV4Ffb0xROhg
4tWDK5DdWaEs4kPelu1xOTXG51HqdcEaDeAFSMyH9YjWnENagHjQXA4sp+jTZ7gvYwfZUr/r1wMo
JYel0x7Ww2N4xMDvuoI0WSGNxobiHXVx/3rBEWUgjolApPn2BEh6wwIRbMBkt53GMSMfsu6mLKC5
uYTdbHNR47p5kjO1umwENitHTBQgQrMdZC8IbCtSoLN47WlZbAzanxAelz9kunt4d9CnYejDFQsG
id3s7F/e3vRhLvghDMcSrdQ8CfZXKHAPSmlgPkhLx+a0O7fn2jwFmLjN4LgNqjBfU1ezT9bHdbq9
bKPVdXuDuK9/G2fjJEzCmxrJ+rS8LJP5bS6LsDO2EHcpkEc0jcDQjDAHbxGlSpcUVj0V2BnJ9xjN
YAYgSgpYEviw4s/kFLilK8D3AW9S1KY4efW6yzPpQR7FjMDip1DExg2fUcDGnEliBBcf+CRgXbCD
U+TuaZh4soFvju7EQRZmoTGEvnVKFcLkNo5mLc/2NQYEsJ7pGa7snNPwOANymWbBzY1xYg7A/OJP
HIEWzoB1MTQ/6M0CoHImmxk6fOWhPDx6vrDPTNdyc9aknBGFNbOTAD30+p5F9A/inM6z80ym5jp5
gn6Uu3zXRfTZ6zbecUvQa7yHw7aHUy5uOdXNuGZI2H+w6uodpxBYr/SfEwhLq29SaqF1whbNqLRp
9+94BkBBytiQnWgBmZv44lAQOsAvfQFmT3533pubIMdz6fE8t6bmVF8ywP30iR3I4rpBbQJqHY/F
eRTkWAyxyCeXmNuhuwnj6sE/DrCaAedpU+PmHOA5DpMJBm6Ced8GTZG3GU7biYaC1cn8SSxCMPly
KBIBqaQ8uq5joTFlWANRioTEJxnrQFbCk/FyoCYevBwBv19OyauycsXQaOY8GVHj3L+Nuk57Dqn9
QBaZ3Ds5cQkadD8pIN/LuhGTxF7Jcw0gyx7g8+WOxb7lRq62JrnWsR3a3nAmsiuAWhY6MozwjN0X
ZKz9SYWvQmToXSJro0C+S3SnHktYpKewCUrzg/aoXfQpFZjJwxiJv0/5J5GU09z+BKsEb7vfOCSd
+57k6MMq5Cfb3ky2pQhNfSE4H6f3br7/a3/2sLdjvNDL2sRaQ7fA5fOVfeDQap/FA00jki7yzWHk
EyrAWRLEpA5iz3J6g9RNXcqC/WR8G8NpPtQvg2No+OJSdPqFa62oGXQa2FUP73hlRSA41c3P8PGv
ytsXPEXwFjwhPqoR8rIlGqAsxTwQdAxgkbZiSH0BWFPm0RrI7BpvouJOfrLL0QICuDS7XJTlAwNG
XRBSGT4EZDZhMWIPIaa8xMzOQceVABIQg68NTCdzaKvjlN4dVhWv+pTrKNxqX7hyDXBguiRRD84D
G+mNHHdOrFTy+Rw6uxFRkW1xCBDLOfOHqS0fbQ3pZIQmsBmAGxW+E0bEglLXBW70rNxgXKwywlLx
KgLGKUaWmiJxXXuDx4BOwIOnY/XbA9h6+sYgD6mAW9Y0JNSRMD0f8guPhluegEFd/gMeL3m4lKeC
cMOF7RKXGNDPgjBP5YoBUXuCJLMUaPuE/Vx7AockU7nv2OggvgkqRrTWeUg6wjCZnCe96X10H5mh
yam1qaDybx2KhPqHCRRK/Ue/4MGN7uPD+Q9ueurme2aQs8mYT7KjHJxUX64sCmkbwkHhIhlKrXJg
BIbTZec3kMyLzSAKvfAk2gT3emi6RAMQffY4GfXU4wkx5bpedd4p6FLhIhO3HGmEkSA7RfBYegcL
UmqM61AwJ8GSrmwbAxypHQD2o4U5DSpXaMrWJwAQgBhIEGAk7+Bu8h+6SykkcTIBHcXgEFimGLeV
mhA8i7o0tkEX2Em2vkCSYlSIqpNIGZbngu7mMQXYfTtIPw+7O/6LsboD3Bw+jE/xaJvwrax2cRsJ
ifoSTYOeYVqyrEVciaigrtKH8WMXuaRA+VrYCk5DPbh5N+fmtN2W0/G6w3iqTexJMj6PH8NiKI8c
Xz/3chaGLB5ZOnTVGGDi+PEw9TXiETB0uphJbB5TCbpGJIrZKpIBfrO+nAURIjGhiLXJp4thRGMZ
TxTfzROFBmEjHocWPgM7FHPp5OcB7+f/7ohK2kX16YqCSdzDRJah9Yv1rHJrp0LuivZ5Km0sUpfG
00SQezMsNEekca3Ckj3PwM2VGyLL0RjBGtseUTKVTQQvPhOxKX0dAFaQYVnKoo+QEHsJSeo8in1j
I9LbES0lsuLC5aeDgIRWF1JEroI46+IZxiPoM+KR8WF5lnrx6sIS4d14m1i7cum4VqFYhL0wU05D
jKYRy1dsX4IfahFcsImergC92uwaYqEf+xeMTlp3KsXCTwPBhgWOjn0JidtfvbRPRpg5zUbi+epL
Hkplmq4x7+C74LdsGpXPx4+0UFYBtFrBZXNiiIo3p52pwN3iyWDxYPlE32L/aIHYQW3QHZgalIH+
HN7tfoE1YaITWQCMg/cMjsrmTemFenKbBwGjoOLWPoODRzsG4aHuN9cuS1KWpuhCkbR33PFG2rY9
XJNhRkwEsFB2YBtPXOLbOG850LNsyPPoDNJ8W5SbjHxJIvHImIAOauDDbUdQ9KebYmDLbhBoVvdf
n9a7iHzx9msVlejta4dIef9dtHczrbkrgTd4dzzOSp03jPJ9uRLZJiBOE7nNF274FZ9AHhcWNg3l
VEQ6GtD1Fs1M7xdZFsO7D/cJ3o0MWmuw8JlsX65aRj68uRJJ+Nceg2kfq0dG9kcaV/Tjb7Gp8+BJ
JODFQhfsu0us4LnsYLDIcm47Ldfuv1gktLNhp0WDC87GwTtyChC4jmCf7NMxpE/DeYyEDEdSAUby
mWLH6EvyKXbi4hMZHV4I+R+nHQCWJgNEbFqcV2WlPQCFRCVJoEeSTC4qZ0EgMgmqMUZYuYHsE2xe
RBBeRD+ZkntAdLUi+lWEtdPaakSIn6A+PQBPsbRIQjH72VYgrtu23kv+ShOva2D0epU6rSnoA0ZU
szRw27Hv0vD0BUi/lbv8r+n4IMofk1MgQ9JESIeGGY4dlo9oEDvR6CeAu071oIr+tcNyCDn1WBzM
EytETlkfikoTuQznINpLskggq8NFkugKgQDsig6Suuc1ka/bsiQxo5rmgOKPmU31fL/LqpRwiRhQ
6fpEsFwwXRs/Vl90BHa/BUSR2sAJsscl0eEaNgkWkrgB6CY6/vQlZ0Bg2m0hFLQg+qh8qnFlfkVL
SZIE0ok3PoivyOl1R+XkCrRwIa/muDgu8kkC2ECeuA8yhUI8BAIMi3IRyzJ38a/H7VActPTz/kme
d/p53der6/66T/dp20l+sp/kQ/5PvBkBKCIMD1kJBNvkuJPnpCZQOpMPLr8pnj9g1ZMvBbDz575L
/6Q7rXKiL6gy6MnV4dWdoMfRW3uXru6rnNmqpgBmxL60PREwiCwgiLgLfAvYV/2AyMa6I8/JQPzR
E36pxCVysKvePgchlAiaxGBELNThjbPC+pmks4vXjKuS+AKq6APZ29aCB8tGZDvXpcKG9oipe8zy
hYSQ7iuZvpKAN4bwEedadAIFxVg70L8C5cuNkXyBI8hSs/4l4YrQOrgTARUeEmy/ITZ5kEEyNWCG
nSYjUcRihBTcN8L5IbwXWM8wLi5UdFMiXQLyC9Jk46hJPFRurWy9J7KMTCRyqQ4ugV83xtePoaKK
nfOEn52D5FhhNR7xb0pf24kC6yIBRZm1iXTVAV37Aogn1UNzJYrxwFqGAWnemRvT7rIzN+f20l6S
lLWJ3g7vh3cJ3yTv5eb2fl9VGwnmtSaGkr0Sqz8BDmkza9GElEhV2HeJ5MmwKAnfFvuIWFL0Xn8W
e1nxEp5ozwjy8aY2SGFnQhm8+GvRO9KYcGCTGwDTiPviJgpCBk9NOZFlpX6UxfYiDCdIrAAkgOtI
CUL9AAjbM95nb9XlM7pgkIKOCT7W3IlkJCrMBrNAv9KohKyfdmgROSWgC35Dy/O+3ZcspbaDPR1Y
2zOLXOSrKJ6nq4sAQ5roOO+ZSjVrbqI4WBgFKvoquW9UgmGZkJM/EAHYZOEIlgBzXG9uiefKt6m1
NJcG+thm2wkiaq902sZMeiTh9Wa3f4D6DOSFyFsC4ZUAkB0iFPrQRC6JPSgIpGASLV+sOnFHyWfy
uuRrDoxQEMgzhXnYHGRwgFgtMchIGClRB7Re7EuwWHzTB96prH8uUvKQBrJTJAOPpbSitwjLhYoc
gqTnBZt6EsGjQWzuDupN4Bi4EseQ9A1s4owbgZXMUhXkrCKxQmIjlc/KBySR1CqIVsANrqAH6UaS
KvSdvru8d/50dp0/l3fAQoEWUvWGK+AzwJhYhsqRFb1s4i4isPAgROVYPjTjoZgFEg/nAwcSbsEY
uobHaVURuMWvU7EvAD0c27NKn+gCbpFoRKqo18Ffgf6FGWhsQzGqy77o7ecI5g/0sqCPELAyGtyh
8fJxF5hw2bM60GGKVyAhfHECDDYZCVlICCMA0mD3fZ+BEHRXsiQlhoBYHzf3DG5ItJHGQwCgXmic
+pFbYoKL5w76jtUjxr4gBbKsJFVCJFTk/2vZAgnT75m7/xy2SFMwSIk0J/XBEb1bkhOpjcgzA50F
FCfXZ0mDn6kA+tfJmeDzbXVdZDPIsiYaoMeo3uSrevPaPDZWQTLPeUYmj0BAXDbW47pHphT4/UIA
dEHtj8QuE4Rs4wpJOpME9MnPkuQNuTGSZCcJHmLmg3KxNCWlTzB5QVBzeJrJz5NFaU1lBzagieTp
ibYlKoA47uFPiTlOusviNLMIgCwyGlPNjsNs0g5k4EUhzBtR3mKixDMSd72nPBoxpuB/c0zIYxyY
HbC/vmTp07wP8ybpb4mXKscBTw9dJuqcBiZD0ZeQJ6M5rwr9kZtX/JOSIltPUjklBYv7zzBIFTwp
zM5W7knEdZ36Obl3mBdyK+XReCp3wEqxVUS2yVbDqyOHQgCOk/cKjt/0Unm7KbTigsKWjQan1/CM
OfvM+zQ8DCRlVRJWTbTNeSo7V1Zt6ZISyZV0+6TAWkgbyQnDjFRmd7NcU7WY5M5Jolk8l08XFY6z
Dqog3ij6gFSis0/nBHSA8r7vQXcp47iJ5seFxGNvhCbIytO/O9/RNn1riwHOGrihlWRlC2QthmJj
9JHz6Jy4A1ic2Js85srudI8zLYyxCkgMKfpPpIEdNm6iYFYR/gI8x0yY2ECCe1n4WxJ4SwE8ilDu
UoftVJID1bjSF1Sz2DcET8isE5CKMicyTaCOa1/7BFJoqZHxvTt6MqH5RN4v6QSvQPr5BCdmn01L
bLOHXSdJzhKGLJAbkht9HYtPAI+6nBogvtjNKb5tK5ABB3CQEKQAwldZeCewhCb/RjwxcnRIaxEX
FOMW8i60CbON0NkBrKO7MobkvQnkJstLQg4Se76SHyxuao7LI7JPslCv/hFnkrABYYRGJMm6lnsr
uodWCj9iC4q314QoZIuJlSvZq4iUoPwjfjjAvG/PJZQSDfJA0A6ludSqlMUktoXs4xdoho2FITYD
isC5Ah9dmKerE6MVxW1WV4d2e+x7KwlAybne9wJoypmD2z8HzhaFumi0jKzNhyfBEZjzXyNRDYIU
AmAqi12wLDEl6SLxCAUKMZQuEi9bUE6BCpp04OayxA8ScWmr0Wwyy+1MEaNrmLih+lld9iX6l9A8
SAD5Q31ab5Awd1y8AutN50WQjkMAyATUVIyiMAMglLy5K8tAwkBtrCjAXvK+a1jpgurnsOyyqUhE
TBHdVseDbVLyAUxyvMRKr35ENVkgljVTZA56I5k6mhyuyAP+gxBTEA6fyDoWKztz4TZiS+rVgOpj
4Mbh8UOEAu4KyVPPaUxpQsaJG47kPpxV0P0QpJwZWWkk2rcYivPGEVWiEnLxbkinVtlFWYCjh/fJ
RoVbaAD9pWANDwCVsxe7p/cqiCFi7sdD2pSMUogYR/dJp9Wn3LOAnY3gw2XAikFK/q5l8S9bIFUd
DF7GJwA+il/AvhpvujWYECpUy0hS2sUtM77IigP2idzFQUlAmL64+VvRZERyPa4BhY0RhAWidBwb
SDK44Z9hHDnPgGbFm8Kn2RQw1CxZncg8lXCi5KBqc2wIiPbJaQa1AN9AsbDu4CkICB6k0Ln2EQLs
68e8BWSKicpwMCVxKTQyFCSaJaOgqSwurU7Ng6RBieSSYIzOOg275JlgtWG30R0AI2d09eN3CdaJ
VBOL5E5G+QsXorEUAaoZtMIjhYqmzezvxigSGVmPSXLD0e3txbU19ni0xv8h6ryWVNeSIPpFRCAJ
YV7l8L6xLwRWBiOHHF9/V8GZmKCbObenDUh7167Kyswy6VofbCGJNhOHp3lW2a1pwvFF0GlzlDN0
01hHFg2VvfythKZg9gV8Csid8JBQE/bfB0OWhUBSwlF4kAkJPthm5CcXO+QI0Dib2PSgCwKpJcBp
TMgx4xnG2YQTCSn+94r/uPO1kSAPAolmJK913fDX7G2s6shEpM0v53eduo1zW9pV7vQX0T2b1WO4
JlrJkerUHczqjwLPKyDzGPNv9a48WjzqTthXnQaPpvNePHqPXjRo9hq9BkvwPmURElxZkBJVjRWN
ZgZyawCLAi7iOmUn38fb/rXs4n7DqdMVg9AA4hJ1IR33sQRD/DHULlr/15IE21pcKPfpTkrHqNqo
p9c+2jc3+bg5ZHLty/iMmYXQ5t/h9D1+srr8acabSxEBsBhkl0obYy9nfUjuIteA4Ml1zb4k5x6n
/S9NEvmAdP8qFpRIRqRzG1Pvt3JgKQhpMf/1gEuGI+GXuVC/Fbd60Nfh7Chznmu0kT1zK70RsDzk
GU/oPsXkwMgx5shCrnx/VRbyC5Kn6S9KNvOMiXHMO+NEvNsPBwWvLaj+wTn0Pt2UTsnrhn6uPv3M
q2lzBGxvCx393g2mUmvjYtgaap4BA2EoCStrF3WxtH6l+Vt0G3YDOuwv9WnylgSbBjiFZ80alYNe
8vvvwQMBouoyfbYxZo5GOlAnulVnE1nCqAadjnGOIiGFIwIfi9glgf95JPiP4PIKx9JlQ3o5zW2I
URJ3/YmsdTlLJCGXU0zaovWhkFCYTZrMGS6XEhQqblQwZrNSXoBAupZ0VKFicG4kHK2P8wG7XiKU
0HmlgZau5UwWEqcLn1ZFGQPFxh1KMSGxOSKbB6Oio027t+cNHlg8GOpQGO73ZW0mog9v/C7oMuvA
R7P2oteZkQzAs6gPEXgSlcgyqSqFSoGbHvtYyPrEarpbwFny4A5znw/se+aBtKFgS0dBEJSnzTxD
6HWM6Ul6mcZTdGp+6XWQ7A65jZsi8y75qFTnMU1hGEniKKWFRlhuQwUF8ZO0KAPwxM2V6NdyJF1s
/uNSP3KIG+AlDHhmkkFzmNKYFQzlSc0ELVLSDkl0pBzxuq2+FAruVK8Z0uINVt6qNgoBhaRvL9SL
57o9j9dNktF/1Egpw4Xj9YbXlQPjpPPOBjboqrXR4fI9psxpekwrxoZ8uVFPCvofBtVxvmUDJCep
Hj900WTBSY4bH+W0bBLQVErbclpzqBm408Te1EafZKEBgsBTO6dH0R+JAgkiD0QVoanIKvpCiLJq
EVA0u8D+HNn0H2cdoB+GpRkAYMPWBnb7oA4RVR8x/WYmkVqASeFeSqw+0LmGYQLeVDcFf3mP4Ixm
YE2yDdmg7Gl51Z+R0KCZp+4Pkxk0VP5RWcUkpektfDr5hnL0U0f9SJw/3roAISo2hxA2q0H8tNFc
CcIs+0u69bj3fwveqM++4OOA7TXlR/3LOZJsLx4GXa1gg7SJ9TqHBYYwPf8mraDXOcenu9aVdpY6
wXGNtSgPaYJTxXCNOT2gmlP8erMfFViIwLj803SQH+mMmNoKNpFuslNcjR7AX8iewg1DEoY69aC2
EzT5R1fwIQQ0D1YyjhjkTX3ZAVgVEV6NJSVFsrypJmCYpAed0TfN35GXsncfnCSMDqJrJYjKayTl
TLwWxSDtchyOIe6Sb8rZ9iMAMEhs9lwCGcyfDqrep8P2ZAdWNCx+MVvjl0nbWaqHD13Zew/2GAMP
FFIYqfJB+6gt3t++PfkJGUdAv4hOlUDzB469Xw+g0RX+nzykwyT1YmNBXiB4sTDiaJAxAKsPuwXC
SxtoT7qJ8pMgESR7+axhQ46GSDlCeDh5wKpzF+oXtqkPshtsNVa1FO7oRThPpEwt6IBEsJ2wmV8+
HWpwORHlWgZy4WHgXeUEVzkPKyu3EZdZ5dPSB3G/1oXf7Xg9zQ7pl6lDBtu9QVbqp9quthMRC5MB
ZuFQmjSHMdK+6QfGqA737cWWgX09Q1/eGbaZizCuj9/fKlP2n8gvhBsiD8lJBM0hWZWwr1UTtDSv
Uce175RjT6BoaAARkI/8kHR4yQwNUQiEJpik7Xd1u5zr9qebQSvWxhqmf8ZjKFIDKMOAv/lJAEaB
FzVA4NqmWLzgL6pHFULYRT3Ce6Sl/qOIisJDjpCg34Z9mw7KSBqfAbB5pLMwa6OAa/WcPqcskGlj
U2uPVE4NWSQFh3biBKNWbAlXUDZgJa/7d5QVHGXQmUKDYwoojrm2UkppUCBB15kAwUfc0/rqRIRT
LXRmDQbUcQt1QLqYaHFfII2lK6AA+cyhV+N+thLsP5vTA4DPrq69nUQWYT+IYkUA4trQB9dmU4D/
g4d2lso5u0GrINjkdDWQZnblKPzRkuWUEBbBvZftkbEIGk2zntmHP4Adr12I2ExwYuwaFmAKy0++
Um7yTbkJV0IqlAAnKQRz4iD/MqI3UpkoydAzgzHhSISYSU8TLNkmQP3q/r1zN+6JN8/s7eqJiTMe
akaq9e/IWSCFRKJ4qRafZTE/rJKtfywEmf/C8y/VKJTuQWxyDf6ECgynGg2SQagiTPaz+F8olOma
kgox658PoUYoXcUATdi30APFsOMTvd4dDcMVW2KQUsvIeUyhfQk4niTnl8ZSfS/ALkabn+m3A54O
lL7o+p4b5nI2FkFuCyUpxDGaDk/NuLeMb34ipzOhrpveJBqip+VIcHuE6H4hIDk9XwHGW7b653db
kza6ZNEvBCAHQtAESaB38ivcBZGL+h7zVGAUvvoc7Zmc9dJ1L6SxxQZLZv6wfRU1khxwopcNZkQ2
UWepZIoPoGRUWdZQhHZav1kRaPKWrfe/iXY6ZHBXG1odNCvu9RcaTcZJSVZSDaVPSy7O4fjo+xCy
G7F5GKSY8nImh6SfnBhfRvUvGf2Rj6RzJS0RcDUb3tXDkt6IEE5FHKRA7hHhnQh5JUeV2yOKa2H7
iUJE+H6CLSJ/l/RGYsHvoPou0RwGkCP6Wg+SYGepPczOUiYPIyZUtsr3NNW3clrXzs2nFcxwfRC1
aOcMXlvdtLN2lt6JMKvkLwmrXtHgltY4jRhWoVwKFhwyYUbB1/E7ZYKWwdDdAina3aRwfbkmFLUM
x1omYsN31iGQmBmerK1Nsr/rvfKaX5Or/5Kozfoi2Rm9oIiTaH6AWyTMx5yg+re4C1aFiP5OYjtv
31+482Kza+ATmEcOtvz8g78pZahkhM2JdA2luUNTgRctvUPZ0ggz5tq2c/agaHs78pvyAiAVMIcA
K3kqHXyc28zQMRMmCNUtoGImN0yqI1oAyHmMw2absJyYGcCFbNEcRG2MXpWZ6BYJ5q52AdWk9HiI
vFPdvKhoZD7bOFSMnIMjI9j9iO0CDpNRwMWfMxDoMMbxmcUlZyW4GyzBqGHUZhiEH+JuqHeZQsU6
o7Cbqpt8pSNdXjFXJPwplchxBRR+gHnK/tFcmwHUTO2c59u6aPHKLQktoqLa9AkuLMyYO3Xwc5CO
maj7YkK2NA/m6hEVB+d64/bNh/mJA0piDUodCwtIp9a/T+GeQF1uQ95MBs1hOM2RnN55UQL81Bwm
xOh/B6Zv4eBRM8opFUY19w92NQ86RjWvQ2sQPWZ7Ap+AHjmDw4CZKSJaUAcVqdYeVMOBjcuu7fUa
TmuQQgQNJukoG+mD1sDrwbSUerLX2mUAacKs4w8PH+OMTUcUkp88Nh3mcLV7bSrYBq9QhVH9hCgZ
zEEIV1AjrwCcwTW4qjBb6PFQjX43ulQ7BJ0/VkTdVNcZAlCKeBdCQ3MgmauLO/NUSMqf7YPS7qt2
BOqhTuLfSNH44ISAYywOk9xUwvZX2oLAhZVDXIENVn1spmPxwamZPx3ncCsYly76GbjNXHmM8DvK
i2kC+1ptLIiIuhb6hFCJ/WG+zJcxaoTWBjYmEQISTB026FVnqNg13Mvs8OvjTNnUITUbBbOc7OPV
1TwrPqY86mtR8pb99lUQzhagqz4UFRcj6IpVXoOLgfSgdyfcgDQSp6RnKNnnAchDBNzCKhF2CYuX
3Dbowu4MuYvdcCPWDj8ngF9jJPoym3AukElS2F8Pv9FH+F3sHxePcFrDEr7asPR/IimJJCpEZWEh
/+vHmd5KkFEmIr8A7IsTG6FAhifUDSEHMCpoAoxFYkHm8y0t6938nJ8hnrfIItiWdF3kiSEO3ohp
xz9Jsj6Nb1gTqAMocFSeIGQ2fwAqo7TVPsjB30P9aeBACOfdAHGHfSrGF58hxGtgKulsNW/SIxAS
nTuR3KRDfOjhpE9QXEq7OOfrstMkscxAllDYF1QlHeBEQvevWc4zi4MPjmChUkAxUUXU9FtGKKXb
9J/g1VVOgNaIoANeWBnJZ5LqDtWiSs9TSNnNTz/APF8h/etK46fkgJNqWU5M6bDLbRYBTLGKlumq
/0Ee787zod8VFmPlPPt1R3hh90sCcPy2o8l91oKpj1gef3aeoekea/vOvrZiiFrvPaj3Iy6Q6Jlj
aHS/5plwrzRHgOePI/mFtPbuE+HjQdgHOmZmLqAFKxa49RrDWcFH4G5Kx0KDzMKJ14FHJ3QHqf0l
qRIRCBuMUariEvzdZirDW8GpUQxh6wg9Z3tAulKfwIN5bpgIFCqMwjBlDf7yfGGDVPxOyfZ/L08Y
J9IlFjBYXqg/CZ/geexUTKypO9+yXb71sqRy0AcXxQLHjk24v5NcIJLkUFkmqYkvCu2W6CuZ/aA4
ZA4nvA+OZHAwas5opo2ANZ9qn/xYG6ESYTeJHLU5yCh83k4x1/+UHYMm+QhPDc+hwfwy28QbGNLU
Ry/4jvrlC+XVRswi/J1gwuySM0yBPZifRVN/P1a36qbeaucXCUH0h9ogN4TxIWwPAYikxxkDJnUW
zZm+IJ//Ik8uyqxxY1rgHzJl1IYLl7nZS89M69nGnDOj19Adty8wP1qc5piU5najYWHTi2G7Swnw
QSKKKFE76afi2tnAVuHO/tTSMZxaqUxoEULFx7oiZDQRT4eVVHzItUCUEX0pDuIvGlI3aUp1IH9r
U5hpybm5eu8OWvd+gNipQDuAtLcV4RzPeCMe/TVsDTgbTLgbthCzxCelZKyDKfWTjjv4QnwTpKmq
yGmFKwyas4WIkX6s24o0SsgJUdSrKcS5ZCl51g8FziZ1bCQKEBeJc96IOYJPymygJJUxDqCGiM/2
UiY3kQaJZpw+ev/OropAUBBt1RtGNJWuVoUaUmfXRXCI+ONg2D7PEuoEwhZ9E6oEGfJs1IYqgU9Y
/9LyE5aMvn0BkUSw8Knz2K/6RjnF1/AaX5HpYiXrlobGzKG2cZ9LiitdK0HLoAdQLkv7Vq5f4rgA
ioSfDxtJaCgt+t10SkGk+Ml0lWLRThxIlvk0m4MF/Ul7y4djVNDFlsakUD2DbgUsKJkYEBP1LX4q
fK0F810gA0HwILFCIxfuvNAxuOMm9FgijrTpaEzRoRU+kzc9kJsfINP0mTyQwELGOLd7h8Pz7uP/
xPsmholhUItwzjpo0f6UxrVQYQWrkjUswCecHmgwIuWFzWxiANpj8GfDalraomOLigYWjZlMU1M0
WqLSekxFfiy61/eGJQyRKY/sTqPbWrwRKNOmXj2Wj6WEnwQBekcYwkKvJx8XwjZLuI/di8C1A4XB
xNPyjfTBxo5wzLXkuiZ9Jp3e6UNKpOoI4hoJs24u6gOALbRvr1m48IcNE/QWeEPa7x/EYu2By6cQ
G4Vm8EAdJuhCQN5SDIV7mXTJj6uaWdRMgSwjFGDu0l22ZiRK8QYMCdWBMJEox4ir3Ldhfuk4wVmu
abyQV6aQK9fwBZFFnA6gSFN1S9IrHNUAl6KK9IZuFk0VoAAwJhKOwyCIeDqQ9Ig5kHTR2vPhAeVP
JUJlCjLZT0H/c5ZiqAVKKx0NsbxgHEA8IZ+Rlhy8D1AqyRUEHEN/40E19TJTQOjm/I2lCGU4rVsQ
uQfMOpFNSxaFJoEMuj4Qcg6RHZss+XHiveRhcoRIpdaujBe2J1ArpEuLkh8iu5Bfwu59de+27GKW
7ZisVzsGmw4irYmOUhq21LDk4Q4C1oNktiERXeq75G1TjGEzNmOau7yer8hBOINMlWLzdYgRLF44
WkJqZ4zxKLU+NHdg1n/10I76J+x64dYLEb7dlz8kzh4/CmvDRkc78nyr49m6aomjE8xX4r/w6bGU
mCKZds339EUvipVXTEpuo3zPL9tqMs6iNsjW+ciH9TN6M77lrKKTIzLR00ScIZodRm0IWio6Zy7x
N8UpGTM2YnqUx03+XbsGi42sxgFxvtJOH/YZVIJ5190MWPoa7Ns7Ri5YTUwqOyRUouflIXfJZSYp
FKcfm/PXQpDWUpBOhZMl3CyPtruQqaS3KoVtgkdA8veaqSQx4Lui0pCcqNYTSx/wRL/7CggeBwbe
CKkZhOan+aT6ZPxowTQpaCWMH8Mn7/uB20n+NGuIT6AWfj8grqA89ZFVcmQyYuMKs4kp41xMbZTi
J5D8IQl1FzHOUyGfIr+XZ3chOYAwb8XnSug/tc2PBFmDdAXyXayeex1U674vWFWr8G7hOsLXvwQ6
AKJ03mJH0vLlDbJdJK3CaAKpE3weuvNCGBTGdj2g3QDQCNjY2ZGl8tnaMXCsPaEPd4DJymFOTK6D
JwhXQiiqQkWVFyR96NaJEoyZ5sY7toXHAeyNSOQrXPjKpX+MEm8GXir9WcA1McYiBvelBfojDblT
GcEBdwNeC02ZAwRo6YbQCaUdIjftp+gTuZ7gc6IQlVDFcJT7Am8q7+JdfjUKWSkfJEUiyPzga4Sx
tvhMrEQeTAfyq9/jr8GvFob002n0ym68a/a0KwMq+CrpOqn4a9vpaa6VDR5bAVFrToMqy6NTcViI
/M+jDhOuRr2HBaV+X+O0/ZwS/R5UaNJMliqNqbhfQt7sJ02EGA8imyBdSu0mCRy0hOHPkuY9lXup
b2p41PN7SM0yUa7BR6SWhz+DJkcURXgkiqHa+rfIxJEjXf8IQ9Kyh0NMcJX8TF6vXNoPPCHqVCHb
00OiDSqt0GSgjlzN8DUjnokMsTm8QzERZPhFx5H2ByCD5AsCmEunQKDxJoUCCwfdTcNMJ7rDnKga
DQPOywRjlNpU7qvA2cRtIRkLERw7Jrrs8/9JNKQIwrjpbQh2L/2eNteyuRDIkzmb4KAdwj1opTR/
DuMvxU4KgDup2ZenJJGHCISdS5/s6w+SA965aCyAHOBEIpMQOxxADTkXfMT6/yyQFu+ZAKR4ApQH
J4vhrucz5ptidBDN6qS6kuwJovQzABRaea33mSk778qk4oLxFcYbwqBiPBkozxRjkBCswph/qlvu
2d1G+2AvGFmL/qAQ9h54EB3mr/4eddmABjozH6QckDMN6qhDU54+Om0sfVQHCsfFCBQtg9H/RzS/
L+KJJL7RLr/8oLKSVyZ81zbcXGwGfE5mgb7ffXpLwjX8JcjVVUhHoLXpOMcWFjvLZepiCGcw+0ob
+vZr6dO6lSJHSCIKPyvI3RuMQIgv+bf7IBIA4QG9kbUUVKTgX1LCSpn8O3fl8irnRz+9cdj9MBhJ
BkWZnnxXGwR84khz8vlW08106FoAZ8WmVhgu64q7v4CmphkicCsDQ5CjxIH/TYtJmDbfNcrSUUiC
tVkxj74FwpP+nOZkRwycYLKLkFrUpPfaV/wl7d1HX+NFSSdHoiOmLN8TShyJ1JV0l3+sK6GRyyEh
TCmp3oU6qiJZJcYzYYLDJoQM2TEEQtQYBZU4PIfHOwO96cs9v5JuDC3Oylkox59pOvggZ2lOiu+O
ip1HL+iFs8fi3jDjv+xgvBbqSB2VCOHzboNoAj2FnJSpniPRbIoI4rNF9o8fB8Ys4Cm4cpC0NW/3
jplQVTANGQBdfO5+Gi2p0H8AohBZBJn4iScQDK46upmdREbjDZ4sTYqCca0vRJKO9egyIc/CZMwW
vb5Qsn4tqFofIGF/n+IrNvSMW2DfljffYVCwWRi9+QWeGWkyQ2Rh5wh9F0aNmCYKr+oxgnbVMsbb
/ba0OjCYyXZQQu1PqXGqGa9ZjQ4YrXCKRWDCfhNqFIacPMP9RNlKm5vRSgzK5VPhGcfGk2+c/mAB
898wWmnoCNtdfrLjePyXfOVhPWjySJuHCby9EolbOA5NdxCa2JcYsRnzPRAc4RMz4XMQnOHi8HhT
LmsjTiezYeO/YwFIWfpQvkde4U8OJ3QjMXT6aZyg9WJKIPWAXGIRv2WmulcZx4vISK6D0FeEOISM
BiAHtMMCYDXrBtCfgbn8+LNaodOBVeTZwi26LyMhQO07u86uxeOnOEp72DYAE/JZc+bDljVkQxjD
tcb1ZboehDJm5xqhse3QC2Ywrd3h4om+5vHXMTT+L6Ez6QxfxnRFinDZevmugpIp9GVh1ogul9ML
Gh5t0+895eVC7RMaTTQG0zDrPfygTEEZWTV7oUoub7f5/MJLycy1FGFr9jTLdLiVlyKvQB7T0+mE
ryo3j8vIc8Pcn7j38g3yYn96tcP+Z6Ap53tAaJD2mXj7CaFJqLIuPGeU51fW56xmAQPfan3y5TGv
zwH+9uzbq1sZN7l08kLfYyEQJaj9HgO50nWj4mrz5p3VasBJbSRmsxdADArg8ayOx8Q4RoYKsafW
TQx2Ep/6IEJvypc7g5zn/z9WR9VYgezzB4SjxOcURPZLgEz4kzSVDMVm2idKVUycTPBghs6tEohA
3Ocl3SwurjiUfLmO8FAFwv2RkAUoEE4ntRpCAaSlk+0YgAxJttxL3fnxBbO5Rwotqp63Ag8PKxye
hfzG1HcIX/KQTYZ+kPJYWtbRCHDZls8vFZIbxCxf2ZyyU4XaFnDkts3L5TKfF72L61zmPQufkKmK
qQF5EYAFIB2T0Nx1jJMc0tsmQygNrzLBmtf6uphmJNb7kPHbWJxPYIgmSKO0M8bl2F/WwfH+xPkO
aviRrY4lDDAvMCihkt7eAX391r8pdE5O8ca9jw+h7W/CzGlEZsMzaRP52Pw/bVwY6AdSNMH4WrdI
/Kn028x4Nsq/58BrGyVOvAeLkXORYt738aC5zhaAyrUt52Ok2zSCm+P37pPYITDauT3HGvUw/2RM
k7LKWbhJWZuMV1xkG/IM3R2ggaD1DkzeQYLmmiF4XdsIOM9jG8t4XY6ht8PwSgsbJLpmwN5NlgBW
hguQfGaR1wBz22NlS/9t9/7zIvFTovsGNZrA8DGApNOWBaLXQcYpw8kNd8nYYFYyPo45bK/7tlmz
GqNiGU+ZhUqPH/ok/IramZIXDcC5haHdx1QTMBoDNBexu0sNgUBk4Z8YrpoFphc6bmghtEiZFQl1
FMIuw1JCAz/A1g5Cwul1hdOGVWQIc2feONX6knySmO5f4wOtSRR+yDQPc3JuO09seCIYe2dmq2Pk
W4Xz9kS3AoUK3q2XTLF7mOF70eolLi/PU7j56GaJVa5mAW7d1w82OrZ/hEyIJwxuhlLrDT4fo/4X
z95HAV3f69ZNtcoJxi+lycBuvWZwne8wOAPjRR7bxS12kWK11+6Gx3ABazotxR6MfKVWx7eFMbsG
TkJJbn6Xqo2s56VYNGNeivMuu0ljcte7SW53LtpF2ZFj4Gj3QmDFXHqaI1AZVhnudrjUTA/s0KPe
MKMLbS9/j0BMbzFjm3aDfS9N2Jt4933YEVx9ajfmtdKlf2EDaIQdq95kZMZIY2gPbxj0mKYyLl4g
S7nZHtQwEMhKi8NbvC0AfVz7A9sKEU7dVAILtckJ8kjvOX3tadaM0w1mvm2y3Mx0J+U2Xqs3epHo
zd66HVxKVGRk0s+n8dqVl5QRqezQP5ZBxbZhACirtmEgrokpteg5briGtN129QkIMJGX+0jDRcf4
gqXZwVbur9hHihETSoBASNQ6y3wbjOp77fI85YrDAFw/NYGYP5cCmAuXFo4sJoUwxneDK+lftWGf
+Mv7lAtKA9jlrNOthInpQEBzUrM6h09k3G/tPQTSOTA/5nF0l/7IRH0LwuDLs0q8m5FVMfVo0lwI
+0bIlsP2Ke9+9tFCYfQmA7s3GkGstCiNY0xoGw+rYKoQbFFgOKL5PtDNdmI+oYsxNM9z2ngdYE0C
iPzkJfF1I7p3FRe9cWfkn6SuV6bJVvnacH0NUCkM6C1APMvaJtfy3SE2Ha6MSluydzCoSKDFrRLS
XJyEmiZgFbv18/jWb0SHu9XjKvAygbY7l7ww3ruo4DU3P0YSGIBRJXQYmA+pIe1zJK91uS40kUC4
OjuX7i/zqFcHID/akY0+wafYVKeoNB+DcuzRDJgWm/qiNc1ikyXmkweeBKR9Glpj0/J6EdJLGsFQ
9ELz3mY+u0HDFI/n9qb+p446T0tbx5dqFGIyyYUojeeZ8eexaj1h+zAju2EHnJF0YRl+dGYOcx1L
3iSwSLyJdtUmmrd7LTJOSBLHtJ8vSFKH8J87/M4Go+gS8zBk2mmq2fxmmmIE6AGr8n0BvCBqAHO0
scVtWkxBRQUHxtVBS2iXZzrHj1FOFrPBWYSOsXmYvAOyXh1i1QGaMnhH+UcvnG7hYzf+PB2QoTZJ
gWd/mJ9NxJR4QX/TyffaNV9Fe8py3vUy9h29Zd8Vk9dSG312NSeFtPHqEsUf82zZWT93pR0dY9Vo
kSgeCIzWhzHsZEk2/B+9MpNja61cmyeONspz3lSeWc+w32JhnWjtKzv3BMuGQJjnNmnSElubZTgt
iRbH5y68hOTAXEhqVtB09sq0jI0nlLBdudZu5a2t3Zi8yoV779VhuWL6+ubd9c8JS4Mu6E2haXl7
L+QHph4j4AP6XFxGCfP+pC5xgGXaIFtp2CVHWMtkfQkPiEqB1EUfZJXV3B/Gn63lJRbnOPvpNRZe
WvOUTv0t7kHz4q8iU9k+1sU5xCllff/jj2cXVtAnNsrM0mUIKb2IrzMvDi9bHMcIXU/atx9zz6/l
fK7oD2iEdUNP7A94AL4V9z53O/Ks4mHRAecbYGgH3G1Etw8zBSkii914Y/+Ez9oM8LGGTwTo3dc7
119XA9SyM3rFzWtB6njtKGZxfQ7ypTYCE3OP3HPoVI09v9Ff60sZe0IudNaXEAj/MN7DVfT28Gxq
szdFJAnUEkZEdvKuacuIrOLYgJj0VQdAhvSY2kjDUzMZDhtXhlra99P9lJ7UYcJNvLpnbkcp7mDw
N/Ivx6IOxtSW47I6ZScmvZOz6O6CyMDqpulNVPPcLuP2Hg8TXILdTXudGRHwg7R1hhvp8dU0KuwJ
D0aB9ycYjs4kPLNGiUI2uWnssUBWb3BFZ7QKG1cIz42S0p6zg0SKRiCEpsDKEa7A9Lv5E23L7VBv
HAj+goiF2iWxY7oB5MOlSbiMd8ox/avDfb/ot+jI3s0n3FqayN6q3N1PGk22FtLLK8ryWX5VrunM
373X7fN7/ZwpsG84P074j+t/7hrTq+rGbeHQeF0OT+v+sklmOpDaY+t11v5IePSZR17UsFqI9hky
iSM9TbPQjE9I82hZlgbBGIzAdxond6tcs1k+SfvpLJ76ThPTd+BR7GuwPuSsB+KkB8AMDkwEGEdV
DeUJ3R+tdmIhRmFar/IdWC5qasICUT/DOkKBbPho21FhxzOqaZWumXlYPm5ebDIQvAD6lWTuPm3j
4nA38704W3zuFpM+gj0gnF+zYqgk9Div+e6hm0XHCnEKpb+z4ycjmIuHYeemAPev34i+yaIyM9wF
e97etL7n2Ceu1xBYbTgceCvljltP6I3uEy2YZDgFxhL5/KDPBQPqL88MV7hmNLSuHErenjVA7K9A
amnlMJWmbvBl/lGduJYUZWMy40lnC2Q6xZuqSaqDsgDY2DPJc0Cdphr3kPen7RCVbj9/eGXjMsmy
JNPmu9GTpow4plbPpgDhkHoUlsXLRiykwdSFi45j6br0LLLyJi5giVGsyVFipqHKGZhjy49jiBzw
SBnmDa7f5MbSUcfpoJqrdZP7xnuBp0DKhtu61jQ/6IxmnPuhMBQ1mqiw3HSrw3TJbt6QLVSSqBvN
rUrXntdKM75llqX5rEvGUGxAdVckqHNvmOVGa56ByuLTQ51KYIEXdUkAz7hfzVO70Q8jWXNw3lNI
ffjvy1KFMAjp4asv2eMyONdWLGguKSlpkgnsXrVMXtgjGApshAtGYFX0uvbF5k5v/ooakJz4SoKb
tGyYysQcVjgCjVPBlZxikvL8U6DSAlPS8fDMkDqyNFp/r1V9ThnwmRWnfNygJGMlkyrht8ipEZmu
388w2SVikatgVwJjXJm1UO/pO9YKB0XMjTPuf3Un9Y0YIs2tNdeQmXy+5Flvnm1ql06fs2KYzGWA
mZEfW1Ak5+7f61YyhGvpEqLJWm71bd15zbnQDzTM7U1zczjdzy7JBfQ7Wb8J6pXIDAveHmxIIz4f
iIIU8UBMy3TGvGmmka0bRpt6mf4dYp3EelLXb8OW/YjsJjcO6dzD9HDijoyS6gj6AmkktLcrKDk1
eweXS/0PcqZ/umO9hmppUqc2kXwWH8ohb37sr2FUEbcPe+HqM5mCZDnqc8ggQ+JfBxxDiyMUHNL/
PxYkZahF/cfN4JADueIITggVKHnG8U4daWsyltdEZ7S7oZ6r7WHp//mz10LD9uS9am5YmAGO0QoS
9hLSd3UDOWveaLLcn+QopJPFMV6TGONqgH/TDIImawrqGaYbrKJRCIWWXp+MKKfQAk5EHAfCkzAZ
5kINxKLxBkQkiFb5XL8m8/ci55MG/frB2wZe4xQphXwOZSlEqok0A5EOEsSxgLqqHfDHDoa31alg
dt6s+phEdI4DhoCsuKztiVb0CVX+0k+6AROQsb0FDyA7TXv0BwECabIiq3D7TKhi70t6f6Z30THC
wspdKwrsdscC0YeiyEnc3FOWk+HCqkEEfb7fKDSUHcWjx/q5kVK22RGhc2iDrAyfoVV5ZnZDhcHN
yWeM5V5RdB2Kvo7NC/Abji781WrPlaTbSwWRHkkBUG4QftK22XgO1aBH5tuI7IT9Tx5PKP/zd8q6
Bmvwu9A744AYvVWnD9goRwqXwqjX5ZxrXd7X5PqYRxCcL+rIg2TZj2c5HPe048S0vAkZqskeU1ax
817RoJt6UgyhSMJvRxXWLyl9SA2GG++TENaNyShoalHXX9nLKrStasHZSm3FBc/NKDdbb5uPEHEl
wBnBj7cXW/qb+GV+CtPliNBBBIxo0tyG0JKO8V++yAYa9ZK2ywixJ0mXF7Veu1tf18f5NHg579nr
AnECNGLq1mwYTmqLnJPlBJ2uMahwkMMlqhphkYwfHFo2rmHefaHmAUA5eqTiRHaOVTzmXmZMNY8J
mmLrYLqR7bMfH7aPORpJIHGtsHBiqOp9EOHXjptBq6XZpOY3K59bYVEcK1uiY9MDJQpxnj/s0GQN
gw3bOaXjE1AHGG3u0S2H4Pc7YXDnYT19XaCDC7+Srtn7aZKYJ0ttUdu3JXowMrixfbTNO7RpEeeZ
HVJ46JrCVqIhlBq02eEK+Zhfs5nJD/MttaML6HJCrwCaUJeiieSmgQGpnD3pgukrJBRkRm4/vILu
ZDH5g8kUbH5bC3J4DPhj0lt3N/CGZszyIATpfxwCNJ5yA+6iljOZxXrTNIfXMH/wI3RTEdxCRgNj
7HQZeIFh4I4qPytMRr02fav0+29Sf8BRTO0w9QN4w17xZUfRjDCIRG3iXv1uY1YXX/EQm+gnHApl
897k5CZARKUZYqVzwtStNskD83Xyr3cE6kil0iv+duBt3frqTQeJa9gGhWeEKl1jhJpr/PBW/MJl
xylzmUhTcLxw6ktJNL5j2iWMzehaIF+lC4AmpA/G9uZs5F3tI45iWscYSqPCWbsoI8EAuN3RxauW
aXitN4d6q1dWTouk+GEBDx3Y1CAfnqGU0pVCSKbtxEKUkNPsAvelLxvT7FdqkSQHDVOvnBgDGF6S
2tcVpxNYadvI58nE3TWIhw2TjwTnPUgy1M0AI4j/yH5z88kf0XoNmgvXA0iGe8Me9yxJhSo91rrk
6uGRTLLJGJQzyBLL8jBXzgBGqe0e4b/pW2oEyJzNYwDeTZoAAYLsBGNtUukPKZalfCaNyowrKGT2
q+xGwfAdDMvGJK+6Lzrq1ofFBQxbMRx7SvwuL4fQUSK7/ba8j3V4W3XN6N47BmMbSy5Kw3ow5JDA
cKV/ylp7xOxGKmTHezht5oordrwBiKd4V7m9MECZUXGmEk8Li05QURnEXB/rTg4GVmNADfiteKjv
A0pY85vol5yZGUXMR+GGSdZCeae17KrtPGkzca2ATQAH3O4D4pdnVdS5dFHAfhX2lhFzat+8HgU+
qAFRobWDa05qTOFGWU/o+ECzPX8i00M+lIJaOWTC4ax1pAx5DT77+qjy7CaoKtAvoizdBKPz8ASD
YqrI6BJySmBXRjURTUjcy5dJTt0GEneNjNY0E3tYgA0LwQJ7m1uGjsK7NGOz1TDL1FKeDsEfZPKJ
jO9BMmdShZHDMhnxc22e/K2P0RtniVnSY/JW942v2P7BbAgPOTJJCvOFu/2U4A3ZScp2b4Sv4BqS
D/MySkMGoWQLIhMl4wcTIaY+uXKDuRLUafpV40+ky5gIitqIG4pKpHpY6py98gWdsIaSri0y/peY
JdETahEiHJ1b2TagVHiF8YiocLS3Tb7BQtPB2FPbV7q/m8t7rX1BO0bZcWFy0JGdNy+7Rb9QjegY
ghuxAzlbc7PDloqhQpusgCZNJohveD0kJigPB3k+p/r5Sxb5gj1Yr1n1Rq9XQzgFapdZrCyAO3KL
5ji+saRQ+4EJABmqhk7X75gt2mvGUpF2QPWq79RLdn4MQ8B/+nBlt+SAo4C/kK7Ub5rkADpyJ9JK
QOJ+doSleMQBq6L+3YGtwwbg1POTS5L2WsCrZLQk8pDerunps1MnFdK/7MZJSNQmQQuPB/p4bAsa
droZkFSFoA9GUnU9zQZ7bdxwFeVwaz4saj3Qoyiz2P1UV1HLZNAsywBMyqOMda0KWRl5B575DOSk
4GVp0+gLOX/p5fbqK+RDBNP3jKwDwhkqFuJSu7BaNMzf3QZKHcHTKMUsnmuU2/jjMkmrB6BMEZAb
1X80nddy48rSrJ8IEfDmloSj95S5YUgjCYQhvH/68/Xa/wlpaVGjGYoEuruqsjKz6FuYi/in0jxJ
d0tlM3V+UwUlpsydyOZhrZgWaYaoKTXgDqZ+U203gUZK8RR1PrUCy0zwY19LThtHW9azb0C9ScLX
tARQUMABwYtoBeguwcu4ChCivRIYHxi4MJiWjJQTmgOBEv2Ni8EBELsYT0vRihI2wT1SgvTuIk3G
/ORdv8M2+GwPGFx0Lnfx9Ysv5wvcieyGxQ1kx9aBZj8vSWkIaaniaa2rV7gQuHrvM5wVzJwMpcXG
ALVZ4cYcJTfKMSo2truGNtcF/eKfWYRncFlUDgY1HmEw+xFxJF6+mENmu2ROdJf5VYIQ9vyHVssg
gHZAqQIX6+mPUYJi1pi4A1ZL+I6kXI2lIVjYK4l3W5EtgoXowCqQlrnLhUt3RcMhB7B0ENeerYDs
qWTqXO8NDwGCsCdQxGC/rj7o5AgT9jQOYErY5JijmDyIyAaGh06VSEOMEk/EgxJ2Hvv2FwibsSic
O8O9otnTL3Ci0mGHGueaJAyYjwsE7MpBJMCglubVDVgIN8vPqV3On/NuuLANyc2H7zz1SRQgBV25
e5O9pJpjtdJBkX4oITCTbheUhv1v/fmk4NrW+3off4xf3fW5STZ6mOF0egXRZ+GQafEyaoJuLMRp
DEG6jO/4Z/AWgR2KJVo8+JH1AVpX3oRoz3jF4Aha7tsizHAXKZ8gSvOMLRt0YbKgvundcPnA3kFS
K0uAey2urriG5j5ndfQnnzD6vw4n/VN5ZzhMw7KFc8+xRM1Hpp2JZkU6iSvJ1otaUQ+wD6jL6LJA
rSg2ORj3O3+VVInMBGzJfrnVecB/V1pr/3CDKHALgy2J5TTW+rQ5x2UIMk20d7B/FwoctvQBveGf
uCk0UQnd9tItSa6doMPoAV997HPoOcO9/pOxgMdlqFsVkwuEWCQhMXbkbE19gCege9pYNhNInjS5
bZIn2msTYrbii7ZfddZNIGHWAmk0eToiFFC8lHRY8fLbDFibCnCIYoPbTG106DlMkHmni4SXaV3n
wwuvfdgsXJc/8EeB1Jdr56O9xWVYVGtCKiAGLYwRblzpPpolTwBiVKnLnq/NJrX9tt9FZhBBu5fc
h+qVPWWZV7RLE/e+0psKlz2G3ugsY/Anxb7T/l9KUQCLwo5nocEQiHzCzRPDSzB4Pmlv0tPF32QS
WRI3gewHQr2U+LLjzWRAD1G6cQSmsJ2ZKIm1JxOn8S9hKaNooMwD3/+kUODCySftX3vV7yJzdjuO
Egr6U/bBkrP+y43JwwkLxAeOg+jOof5iV1L+8TczUUpQiPdX9SsG5uX4NVeNsoqxBcWSmNOAmMot
IWH7TLZqwL/hdRS4bH+OcFoNcT9oz7xq0KOu9OjH6PFhFi0dZnfELuvsQUMQt+yU9eOSBIl+SA0Q
w6xIT4UWkR6fz5AMJduNpEc6YCOvYNm9kfIkARqqN8zqKDdTXgt1kGuymJnnRJPHFrlA4jUXqsUH
bk9UIN/cQxFeSXZal15kPB0aTKFZzRBXJa9mSlQUwPUd8WfuRAZEoB9AOUPd3sTZisYnUKst7Tki
Z9UFAkA6oeBFh2nNYzn2XkObEoRH8aI3ep7QuIDdCASUMCiSus+K1RoviQUcC3T8RFLkuC9IioRq
SFS6OK/tZq/C7ddCkqWYMQgRXbylVPrOx3ywP5WLcgQHsK76jtaJyVVel2IAC1pkGkuA4tx8avDU
HT6HL24pGW9PodT5qrai7kYNa96QMh6LkV21tB7urK80oLP+wGtjMgVIAEu1/CeRnTQgPktQ5B4R
muJLVqBPK7I0rl/BdSVY8n45rRlrShkC5GPSQbUpqREL/ZtHN8KfLhWHJO/iuQNzU9+4+nQ/yD+5
Mf/BuqQ3Dckh7VOqU/Q5lOqgLk/PMc4D3mCpWFmE9O4b5TxN5gOV+nhTfidzFbv9L4pwbEH+IWDF
Wv6LbiwXWWbJ2gsTki+BaV7K1LvM9VZdBTOGlGY+tW9AZiN6ZYjy0E3WQcSMXzqHJLFIGK49exeQ
4QMYgdX+Sxsz+XxdZmPfpp4xLI0fgWNKATuPRBkY+5LfaKmm0pL+EIneg3fP0XrUydejoHgsTM5Q
ZrJ8AylTwH3TkaCiq+wlR1s2bDrTxQ8k+qKQIbfR4jPRQrZcmsLc3p6VRdI5iQY4l9zgpPjKGwGL
DyvtSyL4oeitlhkF2uwpjADDVupHBTnioHqj9X//H1LF3J3/daFBRBOOGnCiT7KfWF7Y1gkcic6E
TULSCjyEXiHvxvlhGinSLVrv/6qb8v0CM94whJBklEhFycIvBVxgbeHgxDa0PITXyRhk7DZuZxJS
FDSvlSGtTNyLp6CSlknJu1vKrTd0QTK4Or8Nwl3hO51vQ1N5vJUDXbVFpC4GtiWcEMoGpF/07GgJ
Kt48Bnbno3MtDUpLWosfPUo+rI+bJbGJXZZ9cMMpe6FUAGlTUlPdU0Ry/tAtw2qIFJdMTARipiyr
zDLzSOk5lxL67eRfOGrboniavp+f/a9o1PySCTy+jd+G3AL8lPYMdFfRz1jbjvf6n2sUv53gMu7Q
WGpf/5sUA5eBjF+shWjVGEGF21rud1gdQTpEaLAd2Z1saVjbuBlDxCOqS0s2XkXdSBM7c9Goko3B
bY+E/4mLJLzTVmMfNuZaYxgxMYU2Ze0+/hOu82aIARBbOJZQ71DQ6kEEsy3ZOLDvDYECPmuv/8n6
deKgjwM59XBenOiIdzCnEXhSmRJSvwDsJEoKsC4sIYC+TC/HVR1zUbY2q5trMAog1NzBFf7jKjJV
i1DOPIQnRfHosnad2iUv53gz7ySqVrO0Se6LEKaEqi+IGgC5HKZIXDj4monU2oeLYmcBbKIKMTp/
CLZLYkteSJQin6RtA3gPAKq6qrFoH+sMOyoR25dS7NqoyXuvphOR4ZMmtKL0DyMyozPdDFY46zHq
faxLwZJ+XyRhVDqtaCyAr+Npe4eNMViCE0OSQArOiZ0xGU8NR2dFlsRhIbgEeIhhtJEvzRvRjY4r
GSfcWVArsGmsGjl7fibaNCQSEMDqZU7UAnK9k7zKeJ5YW9IQgjc7mtSfTIdnoC0xHjk4wFUpLPIh
JAyJF0HR8FF9k4tandtdovfuaP1G71ByEo4M7RrtWeGgmRGN3rfmc/hkoBYb8b9J3KKsJN7QisHs
pxNDZOEm4EvwH9LAFGXcJLKVc4EeDAZI18R2ndZTSMh6NruopnQsZGoqiCWV/0Ae8XApwk2yCciD
jIDoaWG6HW01DflJ+HpulHHlpGxgQVLgfbz0VQc+PAjKl2z7qr6CQvrE1pFkH585DJ+YGk15Myx+
Ru4tNToJ551LI4aEV4xYpqAh/4VIwyuqP6ht6uyDs/xJyfWp/xa5mxheBUMA/jRDAXAG4FlVn9FZ
iEb1ZfsMcrj++YFlbVY++e+jFDlIgXyuE0PJMtkteU3DSur9jOae6RdZ2EbBI9p1khdlIaPFQbbQ
8iCSpIP735ZTCjBY2dh11rpVQYlEpH1Ugr0j4a7+dGdSVxfB04RlzCuQH179WKvTCneHuD2+eh9e
XCMt593LzcAo/3SG+vFqp0X0WNCHHRhrQzeRbs/8gelUTSqCcjtfkXbyb1PoNRL1r0vcle2rhfoW
45D3/khQm0ZAXAEt5qXbNsD/eAe4WrMc6OWJbBNrHsK5B/BEyGdR04a1S0+i4oICswTjM9+0X/uN
YPw6sHAQW1Z/uLSFybvz3fGaC8BDnh4Ul9mFS+np1dcZdyta+J3nwB9ESbMrynWTXgGwaOKzGcgb
QNMg1mEUx8ag7VltWgo65o/0e6r+qHRHdpHosmAQduO2IvyJAQ+o5j8kKwQHLzXhvfWw/MhcO4nX
456zIh9KIHpCfqmDR+w3kksqPuKVh10XHC+ofdKy7sTjmZ0yfnJokPPJwEekLXCucBhlbNeBDmfF
YsBsClG37A5a0LcesmuohBYM3SYEHu9mDwIU34IJo/uCNar7reTPqV9AbARX6pYEvO4MWmL+Po2l
xcQH5mnhoYPR3tMj0IzViS1egpLXfs+4Y1J+bHmbJXSo/zJedhPS1hkAmrNgYxVubfsx9ixlYOxn
kERzafO2mFQC24OoFCikTmgfHoJH2PzJeO5pS3Nw08Ynd1CYyVUKvsMVn/Oam015zYSJJixStt5u
YBFwJmt+xdAhGt0vkbJiFcnhBagLRwFLFYIhO6PENHPoXNSBynKEF/v7/OCvcojKd25O0TANzaOq
JFFpH6HUHJ7DylI23I9ntAZNoxlU0y02RZrVZF4/7FVyQsgV8BnkCwH2CaEbyWzvme2+KtcJ/soM
dMgNXrrPEU6y8GKEOPHysXgILPlUDStF2nSa38xe7hwieWdDila3A+YpWMowYkYNOlay4fcMCqZ7
mnrR4NtMuShXMfQ4Rp+At5Qhy/Q0JhuFIdepbzZbkwsYUR3DnVnPdjhGxwbRXLmZnQAWC0eA4kej
q49Q1USLR0QV26esJQpmhd9XnEBL6GYdMwtnltHDNR/nqfcyVDqJj2kTNCwiNRVradABD9SnXxb+
QNRGSo8jYil6YH27tPnDISxzZrcdZCjGJVUFWYXISBFyP5LLWHsdIzjHdY7M8hlOBiD2MbXWXbOh
TsBzpeGrvhnrVccQYCXomE/a+FB/mMzaMbaPmQmvNWvIxiyLLi32obyGxDX6HcciJ+fQ+SdRF0rB
pIVPXaTjk+zmjOCYiXpui+gOgzbG1o9Bx5CtynOw0ynWUudBWXixT40zmS/rD4RaLcIW209tM+Jd
hOUWjNRk20abrt6X00ZN11kXPJIQBkXerZw+fGDCwsSCZpVVmxKHDoYGlHu1/FGVk6JubRrtkd+M
K01+k+oVr5s7Zz8PVcc+Wc/apkIUpO6iZpViKIMwOENxpeEDrK2e8bHVjwmG/pTqHPHGvtJCQiA7
5ZWFJm499b03vN4JyXVesudUJ3UOdW3XILfH/x99qroCzEXmSReN44czh/1qHaWLugbLpj+gs96x
qNH8uKEhvyqBcupwely61lcGX3J8bfAHWI5PLsDR5l8pbkRRqri99T1N2NYFlrPT510CV8HYsOgF
CaTwRM0g0aJ1SSJAJmln9/oyxR5z9rI6bPABz8MRDnWxrmFrmN4rdhMWwOCTi9UY+pVeRPIiqKer
R+k/1E0BYuh42CXU08bszvmwSRhKQxvLDkY7cGrPWDzx+0XOAwPvPeEaEnQlOpy+2uymYjU9Nvj/
Ezh08TZla6kpmzTbOsNOnredfX0UoTW/D8NPSwrFMsZ36uk3hMBmizT90Z7t3gXsozSgOBYHT+qS
jGqZZzBKpA3K0ntMaxFXsPm2NlHG5F4MA8WilaIAXIl1S9guYAbhv4ZjI03AaUuXgU5Xzlqb1jOu
iH3YGeuctle+YezDPG0MsCZ7I8HTbcMu52IuEixwSDK0pXxRK3dSL316Gpk9Xwda7E25N8wrnBJM
BlDheoHm97VKXmdbuT6V7eOxgZ7SyK7srEZtneLi2QcGemsZiHKndbhwuvbSsgPJDmwQCw6z3HOQ
xhpbqTnNfZAA8jF/GK32cKQMTxmI0u3N/Fy1n30TGMiqC7L5var5dR/Yjc8aKuqthuk5YiC8JCyA
M7ak2xXHIl7NqB05xJnmMly06fjCNLK6sB/ZUEN2EvDKzqLD1e9exq4o1mkSSm2gTPsSHLkK23hT
lB4EyBnVBSZF+MA0LjueUo+LTI+ste+G6TUcBoRc9ui4tfpdHWHP9W7KnI3UaKxe1yrDrMW0dFep
Ya7tsWoAOy5jTq2w1WnzbdrY67SgtNaqdB6NwAG1KdfPgzGd0/HqtCFt1phkCNwHi5TuaCs3K94Q
Lp9O2F7J85HwZnsD8DPaQZaNW/Rse7M5ytUlKlb16MuNHzmbpAtbTYDS6WuNjw4N4pdz1c21RE5o
sJ1BBJ7zWoOpoHm6tXaYrZPuQYTkjVZsYVzlNGOaVTecVWaazSu73nTprsuPWbxP8CVE9IbRK3cT
g4yQNNbBM2xaaa+DOh2IsRQ3jBUFT06OVnKRrSBO98SjlDPYEqYupbynvWo322zyjchr2XDWSp5D
bYILu9KBXNrVCw72vJ6irVL6T7hcjFXGuR7z2t7XqRVtf4KGobgZRnQuRBiHMhi4zVihU7bWZryr
AFaf4ZzvJmcJ6qv9o7nm9Bvd2BCk0gLMMFC0TVacnZ516ztD0NOtpKDM1nW06aNtmgZGdprMfUeg
KPcF6lfFr9q90V2rKqiHa5Oc6JNzz83i3GeHEXNF5ngw1m0MM3kr4eLF5O5y39uHsg2e8VaVxXKr
1BNxVc9h9AYODjNnPBKj3zF1lZZTelWQm/BqWper2uIRYG4c6zKMF+d10eRDau1iRoMnh0S95NWu
Gb2ouRnRZsCwXbkV1toodlbzbmHdwYBUJmz0oZL7Crb8VqiaLghXxzkZofsMZHOtFxjrBLG1aaTj
oJzibps5qyo6mN1Whqb22KfJilds9RuVc0n2E9W3KShwwX34BvJR5pmr/5LXWnbW2rSL8RdAnVGE
puyB9LbdQW8uL2bIWkHS+mPkcxpPZagMKweWm+nFdOlh/kcrTnWdVIhEMKfGWxs2Ts2HCu5c85aa
b2myq7I3FU6VZN/s4sd5+JK0UpFlDl6m+nm3q6ZDUd5Zedrz/EjfhupegqAbzLIw1qxm6TiqG4qT
gpEMNfqJw2O8PLVrXf5ICDPnt6dyeGXw+E8zcY4cKGL/L4jmibVNyOWK24zwwtpmmHDZHxHTjj+k
7AzW1MyH/nVorGtrHhv70zIusH+VapMRe0mWOFjqTaXtVQSNtOs5QMLa2JgiGK4KI4zNQzT/o5gl
LA+4wME37XYvgLUnQ8LQBSswvYFiMYvBwJYS21m02dXGgiPezeZPXlGingGPWFwvzIYYYEYnpfdz
PK/k26RSKt0N7dj+UkrmwxXIfSA3wS+4uKlV0DkYbu2baq0yvVn9doyLnmD7dVetKxVJvs8eO6U6
VcXRnKFiQ3sqipWJ3Df60LoTe8kasYLzU2szMi4RTUXyS5Pvae2i559ssIy+pzRsmnNv38xpl8TH
oggfiNTl78d4BrvpX5+Sdm/QFlGcRdgm5a3MAPqz2R417dJqe2vc40nX3azy6oyXuLj05j2Lvnli
0ML+PKgfFqMES+vb0bYvyBEm3e2t/vhTs7NRvHXICxL63s68iQoAu6MirSNGQbXr0sSzzNfiPS4w
z2il9jT/wDzg3DZzuhhlmi/21tQPdvdTMORUOz2MS2Vcmur2eJ2b6b1rYW/r6wYJuekb0s7oAq6W
xjxG7SBPOyW/KdG5Kfexdk2ru2PeonZTGaEZbcdqWzeH3Ln1+t/jMdAX/bHTS2T47y2Yp45GULpk
yflFi6Cx3jU4HAX88iH/7WBRvijXn7T3dXldJeuSrpNFp9Ohk6PZt4hp8jXKLEn901P66N2XIro3
NLoT/v9klB6bH9Uf9vNvsQ09QzqX/cerB/4B/46y2bVWgHpTs9eg8SVv6MteuAIb8E3F0zGjmLMH
p+Kn/V1WO3xCW/qaarxK8m1rbst436ffOSIrmqdMwup3vRQW489zuM7DB9e4ay6KubfKDe2uaVUj
0Y6n32j8jcd7J5/5adQgXzvUYHbxVVducvtrYTXeXUuDtLQDEKerA+NUdJmk3wlMO49W+biy5qDu
D3kavLDr5MiJwD73BMO6FR0K2/xoX52XMMzurYbfaVPEWVCnHulZZhpL8T6jL05BggMOpPzUWTsl
BQvcpjapUPOmRBGg1a9BU8garnZ3NLLvksnn1knJvyQFJgt2zD169BT4l+5MVqEaQUzzOsf9vWbG
x/hOT+LZhwaDPIDKqkDPQ8fYFnJgY8chuzN02KcPBU1p1gZ+8s25U9ZVfsT2YsJ9qXM522iN1YxT
nD27WQ3TJpf2EbhLs8vwK8GDSvLSl/+C2AO+NrpDE4zZhsOZQ24wcLLF/RXT+53aXHLbk7HK+h6Y
iUxSlwbQCbJhZdMCV/xRwj9xRarYP86GuYVua7Z3bDtMD49Nb5MsGYKsYGbUrWmS8pFhnAtEjKGj
cQB0eLrCgUcY7Rv4LCkMq5kP0kaYGlp8KB9ieDjo+kd8KTFs1en1YmZ7ypjizELZKTft1p+su3Z3
kMigWm/pLYRDA8PBj2KwV19tPQlWDC3d0gc2DP7SQ768/F3CvxBVygkd9SV2/6bF5W96y5d/gxCK
/v3lEAZO4sHl6QndbXgRA0uQj7rD4sRfQgRLY2/z/wf6dWG3+AEL8X6S5R3yNwJkofhEnJsu3lt/
U7vCeF8O0sXmtdjchVa55L87FCkvRU58x8JtuRGa5fsG1inf0Oo7KqvTieflW+Q5lvvzo3zQikK2
+nMXZsk/Jup/gz/majIM8cdy7+IRcnCcul10bBjVnboQksNyYNTNiVeNzHnxB2eWj9vlC6B3gf7W
xC9/XS72X5NbrZz16H04ATIJ74M/Q8S0sALQKSa/VivaRT48YFf1tWW5+AJkXtDkX6yh9DPfc8Hn
Lfd4anWxFprfZLG/yS5oAx+T6wQf+C0vv8AHeXIoEnyDranfrb7sBQRKV/wO1ee3qvgWD9uKbzQh
A95/fSne1xePnPV+ry1vqpuEPE20/KoX3v8JiM33j/gopML2YuBXDu6IydxH56Ly3LZevvgwF/nC
e2s9Gow+tIdFtnizD8W2c8UPaKHzdfRguQTIRflX/DV+MmKpDP+DV8rbhfax3Iv3Ii7Ch7F2AuQI
4md0p/i1dH99m2f6aLY2GmbZj46olhhvIH7IhRT/TozQlbnqNOOFMLny5cVNXCc1pJPivvxbWC+5
dBfIF4s1BCX+d7m93BuPL9FBmHPQTFjA7GBB/DC36MR6A7dd/tyfwZ2FtxmWrIrS/RHfiLWCQ+Fd
2tw3dwi8wf2Hrbf4YcTRDxj68n5i8VDU4OOAe8ofz4OJpxi3YZ8Bj/9+hkW3YNGI3/W/xZ8vxUge
TKPQ1Is5kaz+gEXFlsmWPA8P2EAnYcdLF31xAnP3ccXm4UVo8KfwcvkbGNIa8szM/xCzak6nv58/
54MBOiwbNmHJtoNYj/S9DNh5l1BerLE7QGHpiQXFZeBS8C0SFe+LNcttWf93U5T7/n9ravQeC7Q0
XHKGoXNPi9VrVXIvZR+mLvdT3IPJFetO97+WX7fZQyXeBkKoXi/FviBW+uamRs5eLyFCcYfQui2Y
ns5NszfKTvwZLH54dB23Sdyh1OUuVofLDUfpsLpcxPOo4pXzZB40Tv7SjV5IIIToaySznpCqf7Xi
y21YEdQWLG4cX9mL6mIfLan1+InmUdzyWgClF9VFPDVjfhb5CRvwlqeSxTklRPfi638PZR7Qwmbs
KDwLXpaYRMSbCP7ED3ig7+Xqrer+6NNk3W7kgB7PT3OrQ8fBDHu89jDCuk3NqFZGstZvDtoPp9vp
OeMZENK8JQW9gqtC7llv5+GtwOYWf8Fq9YIB7pxiZ/2Qty0+hvWukvfP8asvj48GKgZExkvaUDZ4
8zOMKcal0BiZ4MxFeK3G7vqw9tJzP9q3ov+KALQd7U+HB+rQia6Ljxa5drFJ6x+NyZAPCL2PrVG/
z7lv6L8yXcZx36WnJ3ZRmxrX/2lbvXat49XO1vymmdL8aBh7YEPV7WZ7q8zvdn2plU2XnRQisIy8
GteP9NLZlzLeRP0d1HTEkIvOH+VNx7vYjfqmmTdlf57jnfVaJ5Y/mCvZFDFfJkYq55ezLqLbczj3
RaC3oaavY1D8l2uPoFdh94Cyv3+04WMTWztVB2QmHynpW/RoiFVQExkeQYeeEUQkiq9GfJz7KyTa
qIN7uJlIQ/pbFm+r4V6+vmHT5FlAOVuqqySFMBdEw++UnmaMT6xPlZmp2hfdX+P1raT7UX63SXVe
6cEptjYElAImWVE/l2X2zT2z9U/N+ZO7Xy0+2jAn3bL8fMIvy2izTc3fbH092luv3ONyr3Tvc/Gh
Jxcy/zk/J+Mpkz3zdY3tn9REOcCsgVOkfJnFfarxAEfS1JvQtKGu5vTME+2vSgXIGMGiVj9g/WQz
Js/r5+TjAPDMPnsV3Jy+keBaFle93auCUa+/GflXy4iF571OjhUOcd0hM45qcxQ5ZUxuaZhnqQt6
dHok6dVPypjP7gwoNg+XXPrJ0YHq9tXsfh2Mkw65GVZQ0Qz5r6C7M2S/TbNP+rcKlEPeFBb83afh
lYofdw/wuSGYBuC9F2I4k4TC2Wf6b67f64iChzY8lISrlJwdOUfzTicvmJ8sanOloDmZC2yDpPeC
V8WYpmE82yl9nvigtLLfWac6oUUNS2ULqPlgfqTtj3AznjROpQ+r+JbnTQUFX9rl8q7Sfp7313bE
XmUZrxTikr4oPWNH4CoJZItjcDz/PlzbHReSdx4X6e4seb+/6fIIA92djhgWMof74TPbZSHsCyHa
8H+HD4D9bRxU8JlD221hernlhjblUuJDzFg/9gs+345viP4YQ0/CvxgJkIxWUhW3ecpLbW0uth8S
Q79HsI6lfmhcLTAvBNbn8oVWBaYi5YbNy7Y55z+hGmgn+2JfRCAmnN7hiK2o5yv9FsHpGZHh5wyO
giQ6zLi4G0YwTWd1+AfDoU99Y6KSyZmqjkRe773qAQsGwPHBUcHp4+zNx1tmQWOFRGDw8ygPGvpq
0UzDBTsDa/7NaPRH5VYniY8kFTINQjtsqZlc1i+H566n29CZ2qrEP5UqqeINaGRNEbkNVBhaDojR
QBwz7HrE1mY8jlbnLnKWZxSq7U3id/fQFQpjDWO5ZubITFx8ykHP7BPzps+iCl9UFgphkvIZCCra
wRU1v+PhM+6QZnY0hmv4ORRWrPrq0JZMVEs2YlOKN2o8cS/lZxFMHVMqT/GzDrUavnb23af7S9fV
Xn0G9JGZUkWbX9rRQR4qT7O3he1bGgfMvoPnY0GFLPD6tO50/BvmnbHO5urlW5Z00WilPLF3kDw2
VPfqV4W16aJ3VMUD0lSux0/twOmjXac0h4mmqfotofKoljPBliyQnqvuO3/aUiQ3pDcuhRwJIRPM
+RCDzsWIuv+NqRMTOcSkDCw+/eHtP48pJPtHiZFFyPKSawcHQn+9WxRomJlZi4KZUOb71MeikfxA
mlfA3Em4Y3QE7QLvUDCdmHmTbMUXHcMGvhsOojRek4rGtrqd9WGJKfNTvU8Rc+RkGD6IQp8GrE9Y
Lmb9XUk49rzEtcuX2nxMmsp1cm1p65AhOb1ilOKq/s6dVYbKbe7c6Q1bFyId3E2j+USnVVPIFdNP
HUBd6mfACDq6sLOe0FEKGFkW5A50iLT5ZuMtGT60HE5Yvey182yYtOkzbzBfS51U0oSckpeHB53A
6c4DKf0UEdCQlgpFf7J9Yo7bQmVFhN7U+cFRsFvCmR8zNTmSLxRSOuPhhBkK4pnqWMqXbDw2OaxJ
2Z/xIlWh3QM4lPUJFR2ukfF32al0vLYPhnum7Xbqv2QNwUD+E3Xneka64eydhDxK3kOVfBTAUTAL
46Xx9JgTlEXBc8bLqb8p0meOZ+gMxbM7QQUZMT2Fwf3A6gbJd2p9jGzVQondTjy7ChKEqFjxUiYR
Mza39Gh1A6g+UFtYPQm8RgPfulXxitwk1Xdavi2fP7ERmCZaDG0IU8ShinlMiNPDp2Z85wg3GsZk
mKHifHXRzpxCS75PKApeBD1bxWgj/kkq3JLhA+SMtyQAy0QhdJJ5E5g5qovpnMSwCGlKPaH0acm/
py57qgNmTKeoElgO5ANq4W9Q5W7+Z0jkq09s+5dj67JAe1KTCZ4Ys1MeX8aIuCGDGKj9a9ovoL5H
e3QmY6fE9ql+/DWwp5QB0HZvQgrmLY7aviXJBMF/hQO8r5dy7LVrh0OPaxlUEwA062pbrBr+y/bZ
vlMppB7/VN8J2i8pQN3nq67mdUfNe31QgoG/J84d5YiVMeQKCjCWFtgUTwxj4XoDeNZcBNUn3TB1
zv0EonFZhBM+/EV/78n5RmDJqISFF7FIce/DRc6Q4YaFZv6PDQm7JE82AxV828qLERKYjTq0024A
A9k6P+mh8psxIgu55FoOxVRMmo8YqlEvMwhVWGqBwL9B59phd4Yrl6ih77H+NZT4bAnS0FtL7pJr
gGuXUX9LC2LwcGelmKpn6qtYDx02UOvEgUNnyywvGMGo8Dc49jPogpX1Whp0YlD1wIOWGGyHP2Vb
ni0blpv2nb2ODfysZBdZhzi7IrR04qMS/cusFasHNDZ64vBJmQr7JauvsfU+q3foCVH5VsyonjpY
bcaBu+XYtC81bO5hgWabZvxBNULjVQ2ifBMPkSvOEQ0+ugyrTH2i8MAsxZPJEZryyPkR0SzNj07/
xlJPoEhFyodY8eQPtkYOEX86TyZ7LA1s1Yub1l/tiKM9/kAjeMNvRBt2kvQnwxOEoJptopwujqfB
GtE16F6MkAeqmqVfB95laXFegcugdHKcRWEtccjLn+fS/KaVmAzXTMeYT7KWT7qhul7u+qpbmNO9
MQn8VrZwmGfgPADBtu1kYwnPBEo6ajOZ+GvR37TsnxPv0Nw8mn45aW5Cviy6qxsLQtCD2JY/WBLS
fX6uXprr0CPQ4Hyde3OvPr6ZJcGAPagZj1BI8zFcjSMrNCRfILfaWWyUgWy1GKCdMf+yR3/g8WaV
9tMaTiP8dE1XfesDWHp+/DjZmVOewaLO4hUPGMYcaMZyzvQMTqjKgJMsad1JCB7WGP7Ab6FlxToD
9eO+IVSwyDEk7nR1N2FM5dBdlOv8+GrbdjXYFznZ6bQ9zOTd1JHqFVcTOutsLEvzaEDRbuOfHr6N
WtB6PUvth64FFsLmEg8ZBmhbkOoo7R5/1SjqqosxrMfmI+8vD6gIw/RdVb2nYWAAf5TWBQNpeg8u
PZ9oh9GYGnFgYopn+Y4sPk2meMeeE4N7e/GbTbj5T4lKf5Al/3j6sMmgCQsOUu+psI07F848MCWf
jimEQHgwwG/mAbz6+hf9NIRhFI7ZLwRwk8hI5ui4ugM5wZsToaXj07K8JvahKPCJPLmBikTdi1ap
WoRsrydDOJJTvYPi5KN6md6mN+ljeMNMAP8fS/B+9f8ekDLFuC8QHqHQWYCt4pMf8TUq1wws4xNp
MT6yYk4yzgaobbNd9h+lKUZa1sEcFUImtF3/++RsyFIXWQl8V/QQKh6LKfnplq/UBz20p8fp/xF2
Xrtxc+mavpVGHw8xzGFj9hwUY0UlK1gnBcmSmYo58+rnWeXeA7fbsPET5Wq3JKvIxcUvvO/zyQaS
Z1QjdWC/O7lPkGi/a/hAJPf8fH7uVPds3mQzGaNfpg8YwtTyrkZYckHuyAYsjrjxsJzgjckB8lAS
gp6Uukm3aRDjAOZCX1wJe45Wuw2FkkQckuMvra+jkqYIKqMmCi3q/VJoaLSgQ53qxuKt4L0az445
tcRyqPM3xvf8o7udbpTH9nV+xFZIE6LHmcVdjOEezRISOxT5IGmu3ATQCWj+fvwlOiyAvxwayhlu
dYgDXB4sphRKZnEgH2SIOlp99OAmdpk5EhksXPk1VIV21tWp8VF64JwBZ0RAqm94wyuNNZMZnOj8
Sad7dzepblm7WbZrGqIMXDNetngW3iXH7R3a3B6qiabzGgy2ozvgYF15sLgmJTtlm3/09FkJnZie
glfoGxejfLw8ds8NjkToZA24r1UcPUvD9BHyVkmgDGhihDwUCxLSbV55j+eiq8WBhhLDivKhCJk4
mR39rhhplSWOFa8cXr7rycI5izCOV8LKesHCEfLGYmgUyRmwjOuBuhhvHYI6wjPKE+hE00rgf5Qt
ODdh61q9iXYIseX/nNK1Dqw6oNWft8ixfWoc84XtVMhG1NRvGW9O8V72aVRmMmtqmzrRaVa25WUr
n0M5Rd/HaRWlEQ6LWQ3pLm7FkZrIdoJeC3jlecUPWnT3Unqcvrhjm/UuJp6MDfQLydgAXhiRaxrM
VbBMkF7+0PkyCj8qJwnabddAL3eJYtCq58BZw9oKLuUuA8V43nJI6F8oVcLKZhTRST8oxzNFLm3e
8CD4EcSf9+1O/DczZZMmEwO3JI86Ho/xPVPbYQ8zCP6DUgdM2H+NlY4mpghNTMWBYEwRqmUgNshl
/jctCEEQeNe+arcQloBoufpJuzWBO9snB+gDmcBtBmKk5D/9meWKIP3HseLpJA/m0gNurjCb7FYs
FQ8ycQuB4+f0QSuYeN3A/lZttOsIkRirDfZmy1V7YmAgZK4ee/2yOfC3hSrOnrVsNAIgcA9UJYQJ
YXlIX/rX9VN/rz8vnzT1aApBFT4Ne2ATKEMNqt88ozGD4arHFccjDo0tuM5JLBdWz4KehgrhdYcc
2BpxLuE4o3NmU+DYkBfwiB/RxdcUfIQBnJCnn6+QKyYas3DZ8hADs2RxgnTXHwteBVO5xY4pBI3w
GJEnoirnjc7s7kvQ63Q5fEsV5CPsLDC8MCdKvYc5ESkPojJgRznTiMmQqQGhrEX1C9KLO1byezRm
AIV0d/oQzct5A3eJbWKSSRRAJYibaKRKAD+PMI+4VgFkwpYuMiokF0gOzQKJETo1/hFxoOdTLgEH
3h6UEGgr+Zql8PnF+ZZ84jFESuqrs4/ssHb5s5lecRKfUUoCUTrPvpELUTAHJugeoi+sjMTHH8u/
woEY2FoCCYVHF6hGUHWBbHkI0Gv5dgGAi6z9fKRiiL4dXw1hqQqaehSacINp9fYDlaEYgn36ONBE
KXy0pIN0a8ZHrQA9px0k9cDn4d9LEJkyT8uCohVMbeDkQcl0+cI/8gvGfF/s03/j2U6WYJQw+QIh
pbUDykfqgK9BHMg3a0y4mbf2iDK8mGLQWVjT8AQheeNZS/2Ro8bIjl06Q/JAgOjxBmuzECSj4IU3
xemnv4B3CdMWBtCrfw+5WR2HHCKlOft4wkhXF07YBY0/kho3psTHUsdMw1waVOkU4K8LkV0LUwv7
/8Caw3KJ3SIXMnoV4q7uyhjc2PZQn7cA7qA+CdoGGh0Ong5EDcanJSwaI35wGpdX3BDPfrEhYpZ5
hg+I+9F+lBoSa/9FNV/6S1BfAhBfeoumkC0RXayQuTt4gnPhDGZ1Fqp/mcQaJb7vpy0DyNuJoqrL
AVyOmwFJmnQ9XZw9DtTtmEkdbMeSeMD1zHrDQkLthMSBJg4+hkaYSoSSnoiG8CT5lD6qd+ejeGdb
xzhOSIjTDr9dnASzs5NUNy3Cgvge8xMbLjk/G7Hpq5wJGWusIHhiHya9wKxp4T9ifDqS7bMnnz3E
sPr1tXACNOsclROMaqCvPDMEhBFsHa+9jTTJb7HWpQFvCFnoEfOKGLFmPB0VgsqdoHGgf5KEU9aS
cAltuH+JUzmEnPS6FWiM5yFbylzuxhWYEmsHO8AqDqTnrfKvQyqFCkmtQ8wefYnmDmaFYGAh3NHR
lDJOOBb7xqz7Q+EbiJhwg1Z4YCgDkhZxjxFf+P9/qRJcsB2h8+bI8hOh2LR6vCYEBbUYj3W+JvB8
q44y2iN+xD2LMRKTj5CFU0Grhf0AKy13O4/tRON8C7tIBec0eeRVVJ7YvVJfr/xE6GV86JHoZvlA
AvIwhxiVsVugF0smH2woAS1WUF3CsexJeAuhT5O8gOKCfJV7Gk4lJOtofdVgEbHqAY0PG3R14Fir
Q3W5I3ngQGuGns/J9rG140gYqrPs1FVcs448FsNqTquBgoq40qxYmzkf18vPUmBT5ObiLuMDsYD4
ZGMTtQPe9KhZoszaknpM3cGqjxy8MZ1ng2ooTpryZDsuiYijiSCb+D5uSHMjuYzUMsqY2R5/9JRR
0BDiteG1HP2VRFZBiRooVaBVQQ5cERsy6g3Lx/6I2l1hKyEru4YrrHEgnCXewVKcQ9ZFloUz2SNw
ujEwUGig6Jg3EHx4zZ2gVIOheOFVUNCuB8ATUfTuxY3EPT4y2PBZgS72qj7j1wJ9Qa7KXcorX6ky
uYSYHEpiHXDX/fiuSYVV4uvc0hdsn56DdNYtYsIhDzvd5eJ1qJOQxQLE1jEobzQKp7isWEnxgQc6
MpdCFdkJDiirEQcWP8IAAeUeGG6BroLP/iFs3e/Gx7J4YG1hMl1I7ljCV/M9Mz8oy7CQDc4MqdV1
/bDt6sarzDBDikXPGB44H/TBqLygW5lJbyoP0zPfyjECKKEicz1/nELekxShelYh09U+VgvOOhs4
cmDeOPBIiFotlM5A9w7OBzyC4h3fWsw5pPOOTYyI9Ln/aj6qr+ULWST2Xci81fVop31sE8sICqsC
6mv2wMtpzBnsPNT3vOdA2jviI8OmSaWcx+Q3jUlz9TeF8mYGXFkQVkVFF4M9gL2KT41XSyQGZEwZ
1Xn2XLIt5BrU8mexq7K3MruSasnscpHJCzi41OQapFBK5TIok4MQS8Ynh1wal2n1Yhtb0gR4tvz9
j1feEIxR8sR69+PA440C0XymVerbz+caIbAbE08zpAksIPk715/JQK07oBmifERoBPFIFq+xjQRf
cADsNBCLaRR3L8dIZppXhN9YGyOu5Dr+a9Vz5vXzXj3v826fdnsp3aPaRmCuSVvEn3A40c5U5baU
IkpYTblF6snB05YeA1cfOa9dsuFGHLyBbNhUUYbrkIEMnUg9BZS6c2HnkVLxGLgQ231Ue/5g9zVV
MTNyxljFBEAq1NeDjIWacHPBYyjwm5nu5aAEkaThiiWzpwVbiatAMIgvSGAP48NoClsN3lGyO+JE
iec0tycPU6IvMmLecyODiOk9fjKvLHW7DnFbIVplv8CiCM1ZV5iXjZSYnm09RQUeRxAW7JHclxjo
GxFZ8soTmyiahJhD1HFiceHojy58PbWB6xeTUrNYQG7KVxKiKJbgiiBjvr6hZcr/BBnBs5uHFp+G
48dX8pDjQDd0xow9UO/nOUxYznrhIK3kXh+glV0P3vM3KjKJWIxj5b31mX8T4fvwIfyc19ya1xUR
BmWlglB480je3WoweUT0StTcE706eA9ZX9659SQ4CZ1HTJ1FhDH0TrLSy5ns0EA+uDcTD3KhBAM3
8XjvlKEFfXzA2xqa+CUWxLpBscDMDgZM0GiTSh+WUlb6aXvXJD7/s1G9DnX49bjAi3LC+oK6NizR
jifhgvQVo4MWTtS3Bo+YhCXEBecarpOwVyK9o9lrQLriMYgVBJskuDrMHoiQ04D6ZFIHGSuev4RB
T4jIuPTc56Ejo8SXXLJ+vPfc3GgwieV+HOANiBKBe/BK0IhzLfbY1zRdbOJcRqIhXNF64Vo0K0Go
3M5PcwNDBbQglT/MQ4zq3gDHRGHTbIWsp9lSHVUdqrnuQHyv0Ax1W1hrGWpToNcb+Ua9Ue5wC+fM
RkJdeHXXjdB2rafhywRNp73v742n5cvyZbwf7zpm/8AKvRYUeFPmOM9Mj6NnHI4V8mrXEZpGThjH
PN7wyqqsqUkg3mGSzvI5J3TJabzZ9Y4SlTVgtwMJcT24VThI4HnkSNv6k5rQjwNnMKsXgxqnADpB
zXaki83lx8HPjUkDrylk3ouUjG2IQJeNaVr3LDOb0U/KliWndp7eeYBNeV1LT2Hbyo5T6nFUMjFF
KJkBh52ERhzIpr+YDANmykxIZUi+nnSjcfPRzcqHqfcXVCMvGQ4TxP2gmc+iSXcGtnw9OnvrFLSf
/ILpEwyhoLOCiWVCuieOvDlO9AGoEkLAsV0H+AAUbFIBB2Opy6qcVE9WPT0Bv8V9vB2faGtxR0CK
Tup9vuyzel/Ee33YcUexEPj9uMfwTvNw5XR0YDyvNzzBN1Q7LKQSAZjtT9d1CeeVpSkW6OSzNHMV
S4ioK2LwTT7JioVa8oOMWL6OXwaBrHyAJUf85/BUQMaTuIi9BfavjLoy4nUqtg5S+oB6b868cHNn
IaAFDD1F7RSZFeUxwS4l2ODApsNDnwcTrxwyhA/SU9gv00Oyr6BLXvgPXjMNqR+lM97TqIu55VAD
W+GZ6h7othFclacZcHJEQKJMPj9oUf2u3y/SniSBT1r0+5zxwmCIcu9CGIlxseaVSNJz6G4a4pAo
mSvbi7J1Lrth2C3LQ619sbPHVvsyFw8L5oHVX3pSQT9PUVoeRx1EyVG+3OjyobBClUGjVlhMYabw
OTdUDik7OAQCozgoD3M3UkjkyIAnNm7FxgWmq4EG5tmt2LZODlWc/7m05WmC+j1DbqPIJn4O38gb
iZ774KYgi8drZzbf1qfiNr/+x78KQFd8xSVwgB3AFyG9ZUtjvS30BsUBRS4uAljlGQZNCgK6ywbc
UB9SECojleWT7yWaOetO7fccjgoJ8k6qwNjfW/NdMQGPFqEBsduPAGH+zCVv/szWEBc4Bw8DA0H1
k/HWfFBxEZpTgfXFATdLkMg2Sh59payFXXfYDltpB+lRP4uaVQ4pst5WyYGiLBVIG+gRmQQUVdWV
CTKo6hknnjuF5CmYOvENUbXFzk7gObv8lvXM6IAb5KtsCGwFTAPnDZQP4lmOH8Hsd568BE7spBRS
KeHwSnSdrvfEGcQc7NccDo9jRdS/CUzYsoVSHhcYXb3pSBWagzyWo+BmYVQFc9SZGcQkiJSdIugU
H6QxwTlVIlEuIocbfKXlc/ui+4BQddqN5aGYkY4jCT8S0xDZ9MpeBAOEUwQ6yde2fbWNVzP5up6f
UhMDs8DqGJjysq/czjzReWUHJWjGE89Z1t6qr3jj9Wt+zD1/Rsp2lzNoIn0gaIcSwiHRPi83JKAc
P5JRWp7kprilSQS64kh+TqZbWTy+0iA9f+Ez8+bHjgsF+kcUwL304wfF6BT4cdQFriRq4h7KD1oW
6hgY7YBXOm4yYzmRvSW7s77FyGEa4byEK/rgFutrSCxJEMqHsd/70OB6afRXgwG6PS3ZIqBuRcWK
/TRFrqN9USkySP6FatAl0IHAUxQVf6w3GdNnepbqrrzsFHmLqQyw55CEihmgiF76O9m66dOHsXus
u0ed6LbZ1etORrst5fuLtj/3e97wt3ghF3vHhiKeZ+muMrfGpyp7+TeKJ9UNm8t4rO8Id+q75gF+
wPy5AJmgq4KGEUDXtO0/R0CqEHMFNJdArw7YSn+ceM6UyKjfRWLTUBNVrv8ROpLLkJST1/CaDsG5
D0YeMFbQEfhVu6nbX3Dc8QcZjMK8qQGR2BOvVfPMK7kI6v7JBiMjQl0O5OC0hWCP8EriIlY5CO7M
w8RFfZw4km/hDXOpiCJgETBQhAMhRkUzSfea1WvoJE1fckpS/FFK94jpWaGE3E2104vtWb0putOZ
kZkSJMP5JuVg3kx1l00PlPKgR2VWVLdbXvMVm+3GAJHDEByoUdRpCD0A+qKEpj6KfOg7PBxAOlCM
FlrVqcBKC2huTAvulkoeLk84AD8OzL455j1AGEBDCfNEIdGDFHG2XNgVgK7gLABZpLSAnQgdfUqi
zUC9YisNW7PY2sUW1AcpMqe8t0A1JMHF8kXuDK6jddl8XdXY8UosThmUCh9vyLQ5knnHq851SrEO
eNiuwfxKmBrpnS3YucJ6DjQrNHgUXUITNkVxGKZDwjw/HXJ7pDVbjiXdFqBbeEM9ngFczr4uD0t+
lNKTpp2c9ARxlqOzsGJg6RBFWISCOEKe//mP//1//8+3+b/iT1yLlyWuyn+UQ4GBsey7//6nrv7z
H/WPv95+/Pc/bdsyHFPF66EYmqY7iq7w/397u0/LmK9W/ld6kfW6NEzlAUlCx/P8+4q8W3prjacW
YJSGlgj+n289L4+qP2mBpPrJN5sJXwaPNBdjdqKHjnoz68E0pqFiHRaZ3c6398nFI8Un16PRQ41m
fKwYZgjHDYmL6KQY2cn6+pePYvz2o9iyoWgyn0vV/v2jWIWkNsaUyA99Aq5h2eI41XXBEIUtNfDY
vTFeFgUdEJb8qKQsQnkNKEByk7K501+GFzVBuaekhlc2aJ8HCn71s+XaNzyzxRMJZS8EBORljW95
DOKitAtHgnrvnkV0/uRCjcntXz7T7y6PKcu6YsmyqTmq/e+fyS6HuUtnRXmADNgjcI/dDmaSLLhi
1V1NBSqJFJVaEhAFbgzfzEKZ2iHV0tobyCVYmww/+3DoOtwWDyTcU08dkW04YtPtGctCggEzIg8R
5xJsIy3D2beqQToFnepTgvvzx+FC/OYamYpYdFwhw9J/+Ty1qeeaWvQKUyS2ogKyRhf1cJZ33Cp9
7FFdR6lFsR+SIQyF/Gn9Rn8DLARMkkZsGgSxEYUd/JYUt0DwSxHu/4viVRg0NQHV7E4wMrDI5q0r
gSW7YEH3R9mbsU8zWsnB/urGqPHGXd8jWdok31TqyJTOGFnGODvWCcKcD5NYhccp2u4qgP5wnoOF
OXnEYdgT0fApp57HiOE7ytbstrGD/C5UCh6Vuyb2RQRGuc0/lwetjOQ5zMnOqyidIhWKQbdXRyQP
POl8Q/GVNFggfktMvo7UeCfppBdepu6w3mfxHZboUj02TmQaIghCnJ0zlw+XXBcS3VCVLAfiHRda
yoIZa/WpF9BPSEjHSYMIDnrqSMzA6L44zKqUXEuK4IQwOeTPl1R3fndFVUXWVFt3WKdiBf+0gdj2
elakc6w+GJBACJ6xGJNmcqZnSmY0EtxB9p0LDksooO4783MlT+MxiVaAX78jB/Nl/JHDqajvl3hr
xlukamZ/owK7xx5EFkv3n1pWFmhJJE+37XJnaftcDuZGSEoYv5M0b9SwzuPtVBxb/YFiriJFf/mQ
v70NNd2yTEvXLcP6ZZeUL7UztWalPDgAdFg5h/RJUzw6RjyDqKdrCGdQ7Ais7yYHkY1QjsDrqUjd
yzcJxTLdNJYZNVs89dTJqU9SuGYUIs0pMCjm3rgrgY5TClzdFZRrQm3PpfIBRY9rTB/iz59GFb/t
r3u+qSuIvExH1TXjl0umFPXUDKakPIwBikodU++b+ZZ8Q7FXfJq32on61PfyLf6qH5B2PRCwrJOb
HP/yS5h/+SV+2a2rpLXWXO7Y2QA0TB7YDnCc58KfiOkAW+OtpNAMkc4OKvAE2DYar7gEnZAeEmFv
LxAcaS2oPiVbEbZSQVn+srSV3z1QTBRutm6apmr+urS7SmzMBr+iDTwQXBftxMpF2w2w3VGjFiTP
i06UTD7R+DRroK385Rz9dtnptqHKpi4rsiF205/ura7P1KRL2C3hdRkQuUAwEbZTlmSqF+UOSpcm
3W3ESb75weAFBpR+kt2Asp4Nj44GBUxqRH/+nX5/vxu2rdpEBaaqipP20+9kaF1vzHquPMg6VuUD
GAGLYFveXuwIo6xZ48EVNnAc7yPoiZhWG+H/waA/lt+MkAJIc8ajCbtAi1aYOCkEieDsbLt4D3t/
VOnHIOzeVhKQjBtDdFpGLMd35Img3nRiV17tTb+EU3/K58PY33SXo0koOh3+/EGV67PoP24TPiFL
QDN0Q9H//ZPKhmF2qVGpDLe3bohJJx5Z6LC8PrA20CqZbZJDGIJURUH4HSoIem5Qn2S7vhZp3gon
Uk53yGSxtvP1JpjfE5Zpd2UAs+7HUcX7QYlsNZy7Y0qcD7/QXd7aImAe0WF9ga3A5n7ImxeJYTiF
HwMV2mdkp/cUCfZnrwyb8U6tNwNl6S1/qphXou4rqSCMZiugkbQ3RsT21ZaBxccBOYtvzj4DrWmg
APh/p1sMGJoy9/7yuezBVOGE2nO/U2YFhLCnF9yH001q72wYWzMDzaYHIK+yEAnBmiTnEy0hpAd8
kfGGx2hnP5NvZ+i5tiixNhTa5llMpZGNiOqDDQEWcFEdUNY3T0nYBuZrtmXMEbWe05+v3G+fSD9d
t19WaKvXddF13DXV93TPNdL4QIfsROqPbu3P/5Qq1sB/rBFLNSxVN0zHVH65Q4fKLMzE4d9SePoJ
qR9w740EqnDmARiOSJcFheMmpmdu4UcG905JxENFNU+i8c3wJFWLhNl3ArDxl1v19/sXN6ota5at
W9ovC1hXLpchrWvlAeVGZ7u1ihZhIxVu9uC8MrLGJhP7hhhGpYLEzN+/PWYMEcv9x7n56Z//5TpU
/WpNy8z2edaCdWbcl385TAC0TKjyHjCTyvb0kiady5PRJlKNIxhrdY/jwkuJazS0mh7yY/b+jI5d
5fboAGyKkLsVHlLjr/eiSo8cZxZTI0bYPGd60XT0hBxvzaKcCn/nD1RORyo0aE88cugU/iBDUUs8
6zRhbk3nCwY4Emu4HDhO/rw4NPEI+9MJEI/An7bKuFLN2ZZYHIS22eDKkwcCUEWWzVg5TjsFL4Yd
k19Bfxy8nK4IwSD+2LOrUuJHVUTES2OQriBhwSpqtnR3qLSp0FHI2mnqqZyWiF7yn39vRbZ++4s7
IodSTUW3flnVhhxL58ZoWTh5wAAKYvIXMNLghggzxzjUYYqCvYJj/J3uK3WHVEWHtONMouSGFOI0
Hjl4Bf4SW0hLlX+jQvJ9E/lLiuYS0Dk0XPJ7jzcESjHi5TfeQqgpHQgeMLuojLmtE5gjToBjk5+S
8TbGAzbc6sOxptWX3EzDXYc8luQSjxSTwDBoI4i54BhyGSMCFxuRQHKfQB1sjk7KaMrAQuoBAq/f
ZbBpx30ubTMGwBe0hZkEwCPVo7znOPTM0hCJz0SOmIWDtEdXUJyDWgsVkAHzNQzXfDqjEn1a0YaB
ih+0uOJJSZYQbh8t+KHY/vmK2L/bZthiFEVEAuS3v9xK81raQy9xJ6d4k2nzq4KXzLQc6J+MMLIJ
JekUnFpm3mMJE/2Eo1zt23mf5Yc2P0xlCM6OKyiAywwUliPkUmfntK6gOojMTwYoGOz50LTauwXO
jkwexHCpyKYFCExghHsWSmVUapGJw42CC3OCNG/o/c6hFHmDOl5vASntWK4NLqJFFOYG4BZDaKES
AeC03PTyscTcv0Yl5DSBjwTw68+M+abcbYCp9vuZ8qk3OFFGvw8CDE+rTlzH/BxMd38+ncrv4ipL
kx2bqEpV7F/D+UleF0dOCOfnb+rkqZDGeL4hdkMHj/LxgwIfCp2/PSt083cPJstQDAeHADGd88tV
vCjzqigr/+wkh5Oxt1NaTmH8ht4MxhmgNHR1EL5S4U/yQSMORdgpO0RKdilwqWN3gzAbDJmYDmIx
O+RQAyxeYSJ6ZQHiCG6kQA4mX4RqrjnazkmVj6uuopO6X+XbtMTxusElhbYtBsxZIlMWogL9e7IG
snrXQFGjMWUEZXsclGOjHAH7pNqdwhTI9lg1p1I/gBwyui2oSlI8hZat4RsJfEWsvT5WVpPpMPWp
IzaA3Qoh/n56JSFMuLHx/nWAvtyRy4yFeYXZ6dvDfTL4xjmMX/uHbHRluh+2Z5rk2lvthS2Sz9Xc
gypVxDJzDehwdBgAa3xT8DIqUe0IpN+F3pwZmCDSHS+my0QNHgZFHWjA4Jl2UgHmPZ6HYwazKjvl
gFw7wy3I3JCqAR88M4tofKlxMSYuDLUR3QZjQBhD5rgWYm78AyRvFFSn7WIy/CbAbZY4Wz72wucq
hdlqeme8nrkGJf9nvJ+P3SK44gSJ5ybQmN9ciSoqlWX5ng4mcvoCkSe65m9YHnRMUzzFkJLgJaQe
QMldFzzl+Xb4rqPrTTdwbu4xb2nMlIn5JdxGEcxh7G7seQ1DYFoYm1SFQjtlWXg2sDeHcMJflyiB
kqoHfNA+xdC3nRi7Xu57yheJp75Vj8qrerMWoeocm24n82iGqd7teD81WwvwuAXc8tAAfIs6lRXC
Rg1mEQolpUvGvUHlW49oaVPUAYhoMj+hDAjUC9koBAHU7ai2wSlgFcWuSVGHu0rzeuJPBtkpzBvY
qB8pNfHOzdRIPOZqcE++ooQ508vOiFhCOpJUK2iX0I6hdXA2d9BGnDiSlD1Qs6XcUiQn2WL7BduJ
UMqkCj4ESB4RRF3ggHtiIhjEbZwQyDnY2JHiXXz0KH0Vrsz1g4OShBadJzoDqhBTJ6eRKUrnZ0f5
0rcBhEYdYW1BLd+Pv6bYMpgYzsgW3HUofnTU1Uy7jWIueuGPDI9AoT0BraVzCTPHLUlV4QLj3WJX
lm7ZBhd7q7db0w6nzme4WPzCtEWhDyI7o0MOApK1QOr9kQDMhkzN8Hbc91S7sYDBKoahQqtf9ufF
w6szLm5+aA7aE3pn7Y1QHX46eXBM3eGDtlr+MQGToFP/krxSeO2QAoDS+GKAfEAJhCbvHp+CQv8R
fHDY16fG+KTMhFqfDjhxFCILGsWDfS/LnpRsqxs0GzWSUSqCEAHLu/KzBxdrvscP5esQqe/Ijsh+
J7o1tDfmz/NJ3TMgVMt9mhpRG2DjgQMuZq9THAEYovlNBlCRgDNkdLE4pZ+C+93uEJMilOWSjlM4
yvsy3mU1FDnGN+wTxAr68dydHJnGzC1/g3zzz4+Da2H41zjt5335lzhtaIqBXbshpT1z8wRsPESn
C/Ljji1iU/c+oZqCxkwcdLe9molEiCrY7sjV4DqT6vFKxFL+pQCg/65c+vNvJgK1nyJIAoFKXxSS
bcD07HYMBmM0iMBKc7kgucORmGFQQTV2m8883k1j1MKKzAh/YZ5js/RaRop8MNJlNVBtehUUEUwT
hF/sXwy01UUyh+QJweuAVL7y2aEw5XAnN/JfMiVH/l068PNn+aX0W8aa3mIzUx+6TgBcvw95ZBVH
WXotxqPUtM/6WELuwQ21osaQTe7nM91RBkXxkLRqFo6DvvYxo52OO+e8vXAvTtivCes3FGz7dgcT
b8KJibY+DgCsY33VDur65pR36R6I3Xy7tLfEoEzOGbrP/gO0MBn7OeyTE9i9CCUizXQrQA7UugwZ
cZli9oXpeRR0I/6GqUuILwNydVFJJlWZ7p1N5vHYqQOVgcNicja3zsnA4yaE219MN440Wgall0bv
WXLZPKTReJNGVAQ33YkR8igov8biRw/hdN+F/N4TfN7NuhUlgoaKPWrCe91xZ/4FdhaILHf9Rxqt
2+mo9XdiMreMYcYdb2dPfE++V5JQvBn5ogKLJYBvftKGeDuNiL8hSvjdPdNhetPvt0mD6PCrXD1o
3TFJQv4u0bB+irgPbrOCkKGPSkwiGm65Y7W+FfFNXQYARCt0L+MBVCJYxK49aeeQn7C0p7GHyPmS
XO7j7Gi2t0ofLd1To+/G/L6eXmrjoCinJH6y1SMP67xSN8kQNQUzcHeDvZeVyBlhYL5pyik37rRD
m+xX9VZrv55j4oEorh5yfWd3T5dkbzjRfN6O0Cz51vKhNJ74DVc4q2An5tvJptifYk1Cx7Tn5HGR
YzpwBEyf8Xgok5NypmWJbTA0GYDFgoeSNh7O9X5o9mtzIzU3gxbW562Y/wKjDR5pHzn6IZMfKmhN
+m7tt6q9ty4HqQgqfWfFKDIOCz4ah/nbobUipIiyNGxZVsUBfuM87mQdadmrnuLbfOTbsUau404t
dpxeB0a9xuiHMZSBf/I9qGTOYVqDBH43umOHf3dubkbiM+fFThhNsgYOjzQdGTKwhNH6bjov8ozO
vzuSNq0Z2Av1WHbHOcbzeMc/qVn3g35nj++dAlHvKe4DwK2dYBdHTR/oTFnh25KQD8OJohjlrMHq
RKwA/iZetpPjS43fZ+R9kJYjTQBWgpV8Jw0YNzDWu3EMaFxQ0NNQWGoR9hI7IGXXhVWHoB7NG7OA
sOhxVwZ9c9tmxxXAn30s4tdhOhV41Ctq9rsxvXPil8H6Ntr7swF3BEflRE1fumkLJi3UYa5v0azi
REOkk43C9kexHQWThCo1dnk+28y/CzrjBmHXJd2VczTguu0CRFg1Ph2Ic72/onJJ/Q7CD9PtkLg0
EY2RuL8bP3NG2vTYT3FqRZ0EWHWXXCKjDEcazHJUoAJiXsYX5TuF+XzYqXGISHAUORXUaR+B6wUq
Fr4+YMuMDGIa+vjSISJjeCnjtQcfBvCIyZDSWw9ixJf7SF4Dk4eKDUbGz5j7JGGyALplBmuxe9NM
TDTRuRNCQ35ZdEeSQfe/hz1y1LvoTDiu7dTujqbqhct52daymBqQyihmg9WmyMEgOwhuPiGpJUfl
/CY5CxrS8gEREFobjPvobFAE6pcA96Kdv8bpPfEOr8lw0OmigbnG+4JKEgWF5Bdf8JwlXdBIu5Jp
KMYaVStjNrclM+pVcBCbhFyALn/53QYjPQdk2jGoqWMbKRaDWrUnAT5uCP3JZ9wU1RoFgRLWN5NA
hVyTI6n8Og56hnNCMOy3Z6wfNJjxNrxUCGqJFE0PQ2ZyCeU6kmyvTaOm3QHw63lzppATQqiGdpig
i1BQvbMtiX+B7+Vy4GuxkeawPY8eV0Glj3YJuwmIoxhCgwky/YaxZSEy0UCLABL3Z4cgja5xmDTB
wrzbifc++anKTocpz/GTywkftq24nIOP9gW7DkJcHFcoYosMkQr60bCh/cqdQn2m9dE185oI6513
RgkL/m3FqrfBrafg4qLdwXxgljWxu+TFDuNvIVBg+MBc6ZazXzLDTxJlnzgWnT3wwgTdKCsA66sn
lDs16gSJPhtfvkNQl8GuwatYRTGPyzSQYQPH8I5pJQbMRtOjXlAU8L/h/NpK1QEDi6U/J3nY1Tvw
QajiupzZmJOPdkcY0oQimrUb0WjhZKChm5ANY7M4FpRu6EGjb0Mqalx4BMICwjUA1wYKCA1qHlFf
ztwwH+OJW4FJ7usjN2d3S8CKXA/a/T1+mQIOjEssJYCoTKJxvyNogyiScA/Ed4T3tzXZ6y7Fn/WK
3/od+r1Wf62xK91kfHLoNT38C1+FvYLC1aQC87iw2tAQ++2m9xGi3o7RfRfAnGtfiWMtebsuX2jh
M7yLkMpvmWXZbnVEyljlbJTprnU3t3AO9qPv3AEv+jJ8IWtwq4f+m7nHCgYzHgQYL2iFaURAnXni
JsfnmjjeGGpPMwAjOE37GOexvG9uqKrjdsLXI0TvO+3ecR+xX0E4gZl8pqnD4Br0jpdXU5wwGsP8
qJDxC5T6yiSqONVHdBQr7I5Hdg4T7AmaGPuIX29I/TMdf5bw8DxOYEvDzMKihFuEBHizo1CPXfQr
O2DT3qyMDgavB0SN/Z2bH0chezJRgPrK3cvwJ7RkgQEKkJ9IBsBWJh+M9S1XnrUu0MlfeKrBRGxQ
2zAux19LX8Y9x4Vi8yNTQZ26bPgh+TcEH5S1m/UJYZp1/liUb8blaUaJ26McnLFcXr4VHYoDmVm3
DNXLGQ8vS1gVQPkrivKXgFOxfld+tQwK34otUwS/tkF/Cp7TuW6Vbsoovw5uvaU635F4KUHdRaDG
jJcZIpgY4aLv1NdxgIyBaZsZUMwCixjJuIJsoDht+FQrLsglW1YqMkLs+sIOvCC9x+f5fsndMxQI
ZG/zhmiM2Sb0hAuGmD2iJcmZxEKt7uwVzWNRBwukteWQMKm92HLjs96QsiHyxDeNFlmXPLJLBMcS
9zXzayyxV2ivKFHOZLo765SiWqbvUrjy4EGFqbYICd4ZVjkc+xVFyGYto+K4AJ9BuwXfLPasO9Sk
0xb+0uojPEU3eb++kV968BHD+kjoceki/RJaQA/o7/IMEpNKpK8r3hlh2EXlCznXx+/OIn5afWba
roAcfNZn+TrdjLv5ub2ZSbPxrrj9PntAo/7JPx0/rnydj6pCBgpYearl06m0TmhvLk+ktpxVNN94
9xyAghFmewCoQlYjbTX2y4dMerq4qf6YLF9bS2wdPYVcW2ASYIn+OfFTflfn/nmFiDrhTyvENKsi
a3M6FPhuLu2RwcbEx5SUzLex9jjhNEmYMoT4Oy9da/XZq2zxxPxLlvfbJtLPv4ZYyD/9GuRF/4+x
M21SVEvz+Fe50e/tYRWImJmIYQcR3Jd8Q6iZiYioqCj46edH3dvTVXkrqiaqqutWZ6bigfOcZ/kv
4pORPEMkPIVoTj3t693Bqvxxd0oeIBgTKacybTTzxEgAtN5Qe3VA3RziAQr7OMBO6m0np/G7+vPb
gPlvlXFflRVZU5l3ql8mSI2WP1Qj58r234RboeqKqxvWHMICMelrZ1hJm0r/NICWO/WbsUXFSN72
Yd0J5olm2pZLRufunpmHvWUMxVBJ8IlNV+f3+6TYcRgNQcV6JYbH8+MY6sJ9CDlN2EpbYZtPy+Wv
77b207v93Yf5Ukxfm2dTqDfu9lWExeghQa0fu443c+q8h2vKoK4xFvDROJI6m3PcOYIGlA/S+RzH
9FRBHBagU2wJ5jRE4RpLC5vxBrYmJ3RmAeNj7lG6uYCvBMw485LbaG+BSWqBODKyxioWutYbiP/L
Jc76E9ovzQWVpQ4+JF8XFY3Vwu/h0iJHsjROq3E/xYQ8OchjNMe1PlfnAf0/xHfJI7mVSouj4fgK
YcPXr843ogOc0lKnF2f8Zp8YPx0/6IZsMPLWFFH58oCeJaXoy09dnGIOs2Blzj2EAa1OsBGO1h6h
PLzLGAn5D4XOsC9dRu1CBhlgHcthTx/r0qBqQDTZ+8Y1llgmlj4mRq5JgvQkJQ/zdozmkAFnKjw3
Ppit5uJnQCf3vgqb8On3+mHOPFrBr8dTevBSvMeGlB3aJzsThY66E6iAqWPVMzZFr9+dYHwFnNtx
jNKDcvXmtDlQjwfn36VSqKNVMD+H/eMMqvMFHZXR4bPaKbsLZ+YjNBYK0XTObOIx4XxGT0142RkI
4PWvn8d+1+7/2+b6blW/jAP6yrkVqjbFv8dHues17XvHu5cT5ZQJCi/9+CpgKmg3K8k6RJrmI89k
M9zCZNHq5OA8EIFokleb54S5KMbgpziFnM2OLMNbcOOMUEgVwVLb6fomDiQMx27rW+oTQno0F2D6
gS6+JvvPy+I4oV7RObznwvaAebaLcD5mGR0cEF4eq9YOfv3RxZ9OQr776F86bkaBvLZeqAwYySck
MLQwb8y66cbmjEKFJ61187TWg/uC2SfZMPnx7YRDEbnCb5p/oti9199uA8hKWVQVUVK/jvAF+SBp
uUhYAEmXv6weBCEcISWbvh+Vt3pnFGXX6Ci8PPoJ3X4HTmF415uPoZaKHNzNUa8o8oMIdHvIuaCC
qXp3yZKQ4No7ZyFQCv/ASyFNAC4OH2nkbF9Qxrs2XmVAi2bl8TvpjAVplnb+TjBMTfJ9Zoyw5hXu
NgrP/N9goWdnmOmNlTXQLoHAQ2+ydNJWntSbLc4e79WV+sBiqvwCmkHHisMZAQEyALhvKiW+fSG5
cCUJC8Cw2Q9PdXQVEuE6lBCdrCMGGFoaP3vDFD3uPtJRsYZEQprcdJ+gRUZx1C0K6qx2KlTlKvf8
9BArASH/OMK6oVSmy9LxsVUgMEz3JXDEvwlE4k9TOsPQBFnRdUPSvmyZ9iWLzfnAYBreLD5bKpMg
MNkIHb4zLL9868lCMoWPQUr560dW+vlj8u+3/tK+vMhFrTwzgdNjRieQPIHFl5C6gs8J1wizkQp3
K6cpuDvfpEewCMV4DWIlt4KbgHIMLpJ0N+lPASzt2Ee/W5zfXKH+ZWrfNOVBzataxH/wPmPW14dt
7GdzNCqRv8jMS3wN6620zFfC5Ddr89NI9u/bon+BR6p6cTSeBluIMTQPZE7dTQOdp3kjbV6YhEvm
iSkK4kL4FBq00s0M22uYwLl9o0+ho2cPSb17bvAbRNXn11cn/2xddFEQRNDtAnDHL0lM/TL2dap2
GB1MCmmZIgxCQ/AbBgGYYR/GHJJa0D7xM2KDP1A4sU7oOnQ1GHoZFkqTz6tt9ByopjDsnmonmsIE
XD4GwGaKRJxCVoPgDsQJhzQwd7++fO1nM4DvL7/7eN9lhyKh63K8cvlnlUOQhlGAgmHzrkCuSW0k
yI53FGDY8V4Dkpou/gtenndUwEN2KioqR8ohOBgelnenDFI5DQ6E7/Bicc56B0jNcVsk+cb26WVT
TjOgoq7fG5BBOmMA2lmKBDSHQZkNYrWkXFGcfu+NQciVFjTFQTfV7TzkabbQTxPXqHJkxLTaVH19
xGHlgg7AZwARMtis75Lwm+X5hsL7Gr6/W57+l6deMfapcdKBRjDDxRGVJr7CJAbZijO2kJ3Wj07h
CdkcgaduM7q/vjuy9JPTQxdlUMGyrkja1yLzpAuHQ3YjLCDS0qzxiMDPNEMhDnoZ3AdKFyygBvqm
5bzFFYs0cG8eALaAFk3t8654r+DMkcj0OnY9MlscttBmYS9Sbnds/OfvgsRPsL+aIcsd9F5Vhb7+
5WlSsv3hDqpVnBaL4/uZk2KWRsdFMULAO0b+59er87OzVTM0UdaQN9QI119S7iy9y4Z4AGkMeD0W
hg8d3VTrPL/7dweNH+vxdhwjO3SZ/w5d/LOM9Yc3/hKtc7kpqwYkzbSB+0YOkwEdQ/2azmZw2w8z
aLmHCViHMq4XDbukiCWQTTRVb8yHwDGA+LPxqewGgA+UMC2MrPY9b79CCvfFWPWth7AkVTEMGGwx
9/Dx3QpTlCbsIygNJOLUiyR5Jwrjm54YF0sGvKl7L5ze9ECGgAnFQbFKWj6MmJCxPfnoTDCsPuB5
gDoFollIkiDqWDDr6PQz8pMryzgDAgVdv7Lx9TGphZhuOvA45ZJAYIMSz4Y9V1ABfbTHOok71OlR
P6GDBryyMO+7+3ms1niIMCqEu/O7PSj95ADQDEM0dGDlAuybL09VJjbFPj8ZB5RoJ3K+aZib6P7e
8CUD7rn7utnNTMW2BAIA87oGiIKCXoR1WRfI3cpokTjN9KbalSfoERk+U4UTcp8XFFxQ/HaYBOQF
HpIdHOwA5RNNlMPoqiTGwcLJZ/5k2iY64DpYXFqkIfXyZdtR2DdP8q+u+bxQzwORpoyCpo/ZouM8
EWYowVI0UD3AHch1pHMdhqCv8U02y+CWQC7lNHqQZPH2CPZMhe1lCEHmPodICay1idFQWwKAlZbn
RNtUGCNIoRRCzBycnZoMPfexn7EOY1BE13mlmz76Cq3/XF6845CXhapQA29HRb4ATmDKitkDZ1Le
CWG/73L8LURpiiQpRCiIRAJI9i8RUkwb5fGU+ocpqne73C/8coygr5czs/aZd/2Z2//HD5Sy2zeK
2e58abHc2d+//PO//6e+3a+bY745/WHW149N/cf584/pfXPPb/d8d/vP7sX+74f/+8d/8lp/vZe9
uW9++Ad1dH5vx/XHtZ3gBX68/4vo1n3n//eLf3x8e5VZe/n4r39s3kuOda7qmu/u//jrSx0xTqIa
4CH/Pypd9w5/fTnelPxk/PH8Y3qu7/s/lhsU43/ysx+b2x0KnWr8UxQMiTsA1EwwZCLR8+PbVxTh
n0a3aUSYM6JmdHCx0/l63//XP3qS/k8RPLFhALQHotbvoGK37t34mqz9UxVFsi1e0xAEAug//rUO
oz8Pxj9vx88JgN37f1f+9FWxOzwV+AUdxwFKVre1v0svXo/09jSOhThn/sxjmzuHEXjZUTlGuPAd
knOYmQ9fsZf4NdoIG/Cfa8VuFvRyIiQv/fl4WqP0h30ILhWp892S/nWx37MTWZ/fXN2XwPJqs+NT
hG0wf7kJrNPPno/dEFNybFLf1B3TVAeg1yezA6e1FqL7Mk8jNPdsyK4uplKzcsF8wz4Feyyk0VJx
EQEykdeyG5PBBkY7Hs00c/g6m923t9abYHE2j9kYfE/m9CwmYLiIoIT5Fk6J38BzDE9cCKuUs/2U
iGZuXR1n+UAq/xaVEYouJsqwiNyaiBIwGLh7qLzAA3elLd6U2J8M9l7jnre183YIaxx/xODXC/al
lfjn3ZR4NGQOW4gLcree393Na096qpf0Is459PIF5FnRPU9ObjUsICC9a6DHRidGFUxH+ChD3Gpw
MsaqBbWbcoulFGz0X1/QTx8vijWNS+oLovEN4fLdBb3Ep57vU0WYg04sCT2be3SeyP7xxMIfAtnu
LSmghucdLXbktZLbCk1bbH8tXPrwe4LzAwwu6HnMMAAsbiHeQvhDAw30bV27C+X2m4zlC2b7zwWE
ESUJOnzY7ij7cQEf5zI9POSXMH/sjjg3L/JFMQB0YfeD8uMVGjHJdqxOUv+OmYtXeL2wRinXY+wa
4Z8zQf1/zqlgrJs1uqSjX6/ll+r3r2tjk4rdRiV7+5JN5Ub90IS6Feb6vNhQYavggL7ZOWudzuqd
VARq47sy+fXbSj+eH39/2y9Loj96YnXSWRJ5l28AseM5ywGXmdm4N2Gy7wlOOc49OkqoL6eIj7rQ
swAbwS0Vfkdp0Lto9O9s/+/X8uX57j2Aab2629M/2imTZjzAbw7NALA3h26q6+b7UDrEDCd4hIDn
DAF01ujoMmgxFYvkOws1xBXQOXNuHfCWrPAarQCIwAfterac7i3IdVdJQ9nq0b20euEkuwYYWBMj
tOXqgmXhyywb71zwhLoNzLUHeb2D8gTiPeJzuGI+0ANPyVhkkIMAxbGyGDCVRVfwvEHWbljjUDWr
tmj/qeseigKCb8zQykNRT1uDavjNzesC5C8W7Gt3SztnilDVgjDPFv2DryXCJ+3rw/uepMk/W2mE
pSqI8ChnmoSdnHeOUpMyjlGQNBDQjJirM3jnv76mLzXT326i+KVdcGiN6nxveY57fn/cLtKFCFyH
MIRAVG3jLE06C7DOycYQNGb4PjCjRO5pRYbEvBFtnAiMZCt1UmWMzPBIl+JC6xS5fn2ZX5huf7/M
bl98F7rQIXrWivoU5tWCKdxYcIDzuIZ5mslu42ZIAwWC14aXCJGksAzlnTy4zW9rfDRtw1UH5Tzj
6GSkFgmo8yj2LWBlPRl/cubGzsEv7c3BPL1Vo0fc/92ONb71NP522zVJJ+vQKL6+FWbfXXvWvk7i
peUcAKAAi5ReARRV1cS8HiY8POf0U17WjAmRWXq/bm+LIQ8EMe8dXPJ9JWyOXZcrKSfYfX7CyTx/
QqW3zmNp0Rl1pmajThrbTifGQp/gr/PutiHp+3XGoLStYmHTDngXhBx6U/jdyoQKpDcrpr111Ebq
uzCWPpkTCZvnIh1KIUrB09cKd+onnUyGLqsbnhapw8+gLIwqrtXx0lf5gnf/UJxHcJrd4vsILHju
yy5k0efL0VaEpGvUfoKhf0A72GARrPU2d8i19E7zTbV4zO7YZofPjZrFMgI04ZlexoJxVva0s1gP
84GxPaxg1CM3lpolwPcTWQMuhR12mxz+8NEFDfPqvqbC5JXcV+n4tbq4tXPZvra5v39nDDbVprfw
HvXwM7xH9We+OS8OM/xU4ucimwC0P09wlRqdkj5Kp6jxMrBx8f2wABDbmXk0sQBByc+ltc/3IsYA
Bqr+JGr1W6ddlMxcYpBCLeaC6fhipx66VV7PVc3tMSJdQQWEj/teb2C/J4fRQfeprA4XCgtLuLt0
Ipp34G4+Gh7rm4+u0Pi9dhC0i46jfohoo6U4+nhbWX3vMFIWtLWvHiJc94B6xj+E9muN6rdnvK9Y
jslQJ5eiDTSQxv155WOHYZ5C5jBTMOYfjA18pHO9vdOLjm8Id5raiKfcks2css9EUs5GaG2IJVwQ
HodnR/IByGOiRsnkr47RCk1+hpm5ncYq6Rgyi1BPbCK4KcUxUn++KwfKuInOIC97TjMw78tmUEEX
MUd6IoHiMhGnsnXzSsrKlHtwTLp/Y1ntEF3MtwN+SI2FLfOQBePGoALlFE5j8xiMsY4ANgt81qwB
l/kQFNDvRVoWLObe/oDi5EX5sPFHta1ZjX8b9pELhPIZHwM0B4ea+7C3nuE2fmojH4jPEhrxFsrC
LuwHm1Dm9GL9vU3SpFqh4O3mY2pXD89qC3DSAMHM4Sl6K9/6wT04YZLkowJiZ2Pcqac8qtZ5CO8o
wIXjbNFHesbM+6PXTldBUTi0wgd3izGNn1ogkeJXAgKDE2iNIPpp9arNxzBsw9RJhzZsiQgdLOca
YbvDkSjvoJl5D3gTJuHTk+Z6WM0F5wMUD/l0z9wnUurj0epn4+ccKZWjKYUnW7DaUHEmaPVbjwC9
Bg8iLKoagci2Ak8xxY7aaka6B6RENh/22QehZuEEOgceySP1cmd0IDycBzZo7g9a//1pnQLIPl5j
1+DNzF6kjZDt9XR3ShFutQMYZjw/YPawNYQDYSIeMDijiz+/v5EA2M8AnRKM9dTAwp6UZ63ykVSx
9uTXvKqLlFmA57Rzc/jpQT09QKGz8wUEKDYwe7xZveAmmAkzFDOPnqAq9iB/+TCpI5vH6BVcbdEF
9jbhZIpB73kIbO8uth4frMXVxloaowvzter1EYbsfsxIgDUMyLetrTSCiYomCCMtHojMbCLku/kt
r3CbAPULVyWGgRu2znY/FUMSGltHNnMY5OYb3QOn+kTnOoN37h5GRdgfdcN1dgXfXA671Ga9JIse
EiLOw72Ve/s4WkIjtPBft0wHiVCnmkGrsafOxWnC/cAI2xn+SXQzLJStWnOPoMW1A4pc4BpY0Cux
10Wx10ZW1AMOGCsWprqWTU7n0Dgwmb2xREhM8WSQtk+TffJYGgNt1wR3G/VHX/e0gezXc9nFEAGJ
Yk/H+OXIE83gMiBJ8/ue4J2CYbMrzXyyaK3eqvIgfthnD/Fx5+rIXh5tNfrpL/ccEpsvIzG5Tu+R
jqjojbvR9/4q7SjwmMVP6FQbPLkZiEDz6aVjZL64qJotzT4O8KvjdaHs2xnL83Ir8zVozCUYb6o1
zXrasK/4cu02TihOGOhhPQk2LlDsw+dxQdYhJYa1jOP75xzC1M3ex9hE8PlHtPlNxZxe+Oth9k1c
MqyHtb1NcGGWCt5E9dg8vEcVHFwtNtfi4DQQSGaW6foSsIZTutKs4GmaBrpHU1izKk/m4LKARswx
hABtiPsptAqf4aKFFj04tmtn4+iB0HaPC6AoY5SBXdkZfTCutA62uSsDdVwHDuO3WMK69OXccXFF
Ex6Prta8jYihgEbk8WF5ghOTED6t06gaK6M0LDaFL4VA0ruIPzELR45F++Vj6DI9Txg9IzMVIbvA
84UYMj8FW5knJXP6YfamjuOjy/llNY5hoVkXgCoeUIQHtuTp3vZgTxiC2TitJ0G5QP+K7VvGB/fm
NkQMxXtCg9+7zEvNzDvZ0nAwYNbptY44SF1hVYRIhNm4UfjFWAn209xRJ+UKBUKrdnh4YLEPVDYJ
WQrxeITg3giJkFgdX/1AsbqDkfgdX5L7oPHRVbQvwWNwsGuXImnVWHKMPR0L1YcfP0nZehDlQ9nP
Bs8QrQ4H5o2dx5AT2W7guazeAHoVVw+OOHzGaBRYUKks2PqE+ponWFsN0+HBI2AVyUq3MCGwb+Mj
se/pC4MDm0ccSSEB+RikjoE5spFcbd3DWUtELQwwn1ON91wbXobR4duJcZ+Ky+Myn9+sHdP9ysu9
eIe2lA9bw7nZeoBXU0koJAuJkH9MWHtrUpniAHTsO4A9p/7YuwrHWTbEJ9IpAynQE4QBhqd1Eabr
wjtuTn5vzPSUNcEKHZ7AQIsfzgZgsHWhMT/SbRpBNpljgt6mpa9lDs2gIkOZIOPMprt9652ATYwa
H5Iuh94uCwvOYqIoN06d9M2l6jGMVlH1BVY4L8P6Q7L6sRC2m9ohJ9V2inf2e0kxuUbI6dCYaZL9
7LLqJgVg04xEnrahkYgRocMpfMwRLY1zF8kY+PzaG/hpVNFR+XkDFJN7aOtg8DxRvcyD8kvDgA0s
e08kTo/M6NhH/UTh+637HAHAT0Qa0GIgjBwSzDTcq1/NwVaRVKDJOOQQe4MQd/3cx9T23J7++z1p
WFrjLXVf2JiNnh9GnGU874dN4W1Bjo/TCMfg2ctUMCY+mh/GBo6JCyVglI/beTWnmT0j8GAFQTLS
+MvLMn0Hlk5NyXsXQ0xmaK0hexNgB2lnHirN3bWxtTK+pQs79a5wIDmbOYGfnriVzhwEYwjPpdd/
b5j1CghnousPdlk3uU36ZX7J3QYHs2LEPymrNG4/XS90aqf7KzYGttoO9PFjh25BaYpJ9qkQm2Fl
Pwt03r3jjl3ParwobiTnAwsHB013gvxldHJvnhxBSXNJwb310SfHCwtcmwHNoP5wCu+WbHkf5fzZ
WHQRS//s7W2eUEhVIEr8xkeRz0MIbKhgy1KY+yLhXMuAZoMm5lScV6G46/p5pZ+Hqru3FY4gh3rP
yR2RII6KJYG3CRCc9HHh42gWo9nNTM6gL2nwHVzKtMGKLIHFH2YDwWKvmvtVJlLfRs3dgcIqxRkt
MTWR2Ifn8NJxO+EiJsdg+/KZ3du3IXNVugW3IZBabife0gCWTlt1PDx7Gp+xDO7+fkpg8swTxFtO
E3Fw9dfkAVa76s9EL416PIgltXQnCNUGD4bcHBYU1aAy2Zt2Oc7Cu7lB98AvkjvV4Dmokk5Q1bpT
MOJxZCJrzCmCyKdX25K9AzVn4gUMRtQCX2nKMS54nBwkqFFpGSE+EmFvqDn9dUuRrCyPDBqhMJNc
FmaKMubgOEpHnMCOElbDC/TEcnxEHmv8pBVHwlkUHluientMMxdfoKTwDglCszEtThCzfAILH14Y
aDy/d/8Vn1wlZICzrQnmQBNvazRafXw256jFzy4cF6/BKSE67bGVYCCT02i4PTvo20ZKhCF5ntkf
v9xHJJIZH5L9muyQYoZbhmsmZ4FknQlhxFuKkj1NVsm5sv66nQXpjEfMfZighAIMHwZpANswPNDe
TNey/yY9cO2wrjaKRhk8KWLXoMQ09GhdOrE+XDTNPamOB57WlUd7Z45vKdADq09WSSuBV+sHWVSx
wiMjPC1UtvOTCVOOhatJTCtnS2WlT6+ThruGfAmayfSUpoaBRZpjbDATPA4ayGfkrAeWM1Rwc0CP
SwtF0XpgdiHYh7SbtotsMuI097OHw5eJblmWUA0AUaYAseFtoX7gsE2cg9tSNgD4ur7LEd8JJykb
o8HgpNQEPdIcTmXnblIfyJiawvfw6GBdIV5hazMWxuqanyT2ZdjRMxcbtzzW9ZyG92qATXiwPVtv
WdxVhSTuAfGcdTQcYA2DDzyHg5e1izZXU5tczI9HeDFHJ3MUYYUEjNyHeyqpTg66+Gz2Lsiuza+a
vetOU22ocj4pIyhkvBxqXQ4JGEc8+rxB1y0n/zTT6X3c2al3bt196CbE4RAS4HMJfE15egISiWTP
MJ+oSYQEHBQYguXH3fwQRle09YePzHSFEaLpG/IdyjnrEZIHAV3Qhoa1zogtOCE5XdQsrERzREsa
4bE5A8nsMLhgSyWZ9/Ad5HHg6MaQUAc4LbLbsLYJGPnG4D7MR4joyAY3r9MAGiX58n1QrV4WaHBn
EomcNLVbiIiTJu0IV7kW244gB44HEZQut4V2dNybXKlRYCiMrgNUKoqeq8Atgb4eHyonDWBBn7ao
mfTXErUxdwBqeKCjUnMeaaSigCgkTkugkj372BINAjmkitCj17IMy8bp8JPgK1U+65ljYp9oN5NY
Q0d/jZ4IHPLhM2ndjLZlD7M8P2MrYYi1BGN5vU01Wrdh+XYdpIm+gufQnxbB62aKMZkAbKBQr1Fq
ZAmlpJ3R+7AHSMu3KrLNHtiqCtEYFDsskOKYw/vIx5dmtXu6TMcBvgajjq1iQjxFxCEmnIE1O168
Az5Ybn/57ENd8LLKxw6J/31982yBe5Kj3uJgvAFjWZgJUT7K1o9JykYfQjh6DSEEDw9DaUKTVB2p
gOoDaXhtXRRVHlWAkG7z9K47SfCKhbpjxEMuxLB9V93MdNFIVkvJu9GwBFr0QNCgDWh2yS4AZSQC
io/sA2RUMTwm7Tz3UTgoxeELsA+fr/BPrYuYSasOEHI/zEvAQBxgKI4Pc8oPwYZp3okUlkuA8n3E
I+8jJLHBYYNsh6w6bGdIYlOXHt8QA4ifQT1A1txS/M1z21D5O/h3jVIU07ELs1sTC9nPalp2/vHz
eS+AmwvCIH9/1En/NsBVsd0+PtjIAzpM9n7UVvBWbAzXT2AICHDB5RgJlXXqtPf8A9uq56RURw9T
WDwo4BRPQy/5MOzEWij/0d4+dOLCWE1B28ZYhfl3vsYejoMb2qwTg52l8dEbQAkcGZxYLdmJ09p4
YDAirJ0teDvqAqgiCqawUTF9zm49S19qwEjyKSwJv5j1XdIpwFHUHeMQeWRK/gRVbnL+fgx9F7bs
J2RT2gWZgJL7KcS0FKFZ5gYu9HncxXIX50nCBO7JAWCCKV59Ti/sLO1B508O5lqawuVhhwsJZAKb
Y2sIh2J8WzJMHwmhpLht6WE/I47QeOXjdnI/OKX3yexm8JogEBavCAHwmwCM/hGf07XA/Ms835av
/UdarvYNlHXwi+WTlLhwSlT6zT2EHgVgOhDZ6oYpWIwxxbOOjyoG0SpJFgowBXqVLXvS15qxuvdv
2Nvas10Tbj7nMB/m0AvtO0wvC1ebzcvBApjZG96shJXwYmUzhHsd1QqzAF1dU4aI5AurMtjkM/QO
FpJbRUDXzP4OwDnnPeVEWASyc54Vge6KFgpb3WaxSfH83Ctm5LHj/iA++pJLM8CUTMXFR8aCYWHu
x8cQQVmnoUgQyI8ae6g7nW+DeYrRC7HG/W1k0KCrXGzfUiI26hfEa4pjn3jJZSGZ4MPotKrBJ5bl
LoU0TBN0DDFEDFJ6YrRybRFZ5wqkvI8bBSCfFi60TzjBS2facmy44sXVoaEdk+d7R0fH3HI/3vMC
qg/AJYcwh8DBaXKRw96nunmUPoh39M2bM32F6ytE0OGMhe+jEx0XZk02q9aPocTEgtO57Pph+BNE
IkyKON0CldkJKHlg0pHbxqJAcHB7HPcvIYmSyXPt4FxBg1J972N/AeweCTPyLmlECR2qiz78T6xM
OSzwugVH1wyaIywsH9kGmHv3txr14Tc0F46U/NEz82pwKKpbH+avxRHhNd15Li0kuxFGwHNQWsIc
s2TnFqg44ZTeiZYyWcTuGSFuj3t1KK2wT89mZT7RjzjhkIton9gqXJHYyzvnDFSnkcmGBXjWQjiI
5bpzvYMvhCE31IHWpe65SmOcHooRw5LDMZBeMOs9OKNHafh4maywDl0QKuhrwCgCNQaCer7LoAdR
bgCj5yKYVe/B6wdI9fbQozqBkTRrNMKV+ILe4Mcz4Qefe0+CFwZXTMLUDl10s1zjxnd5g/J2+hAm
Ash0Bb8MWJIy7a/pacUAGD3nqjfSh70IwW98sTCeARdIZL1mn+ADw5Onx5gA+pfN8lVix4kotNlO
wDD9erIj/cgE6at9sDAALmQgYpKqS335x8lOiqf7Ps+0x+wEY/lhZR8n8msMJDG+dWi6h6+VMVCm
+4RkWplCSdwvXosnuvSAfw4KMV6aKMPTx28u6uukrrsoFORkFJ465MfXSfmzX4uPV359zK72MTgF
NCwiwEwzPaQPb0EsJpTInuGpDCY1/i5GCFm77FgC36+v5BtI4Pvh0Z9XoouIxokasJBuCPvd8Gjf
6hL23VzJPicZzSflGCTsCZbOtP3YiyY98oquQGPW9MA/1MEhUd7JbIw5wWr2iO/jy5vIV7irH2WC
0Lmw3VPnNdaTI4f20+jmz+Xf3FHxR4bKn3fUQM3aUKQ+qEb9C06kLo/95ynNmfOQUYL5RBQMgsxU
oqZC+47BCXSVjbrovb9+N5QXf0RU/vXWhtrBZwAN9NUvU/lL9So1odIhn3AoglkDBYbUsPlemqtr
VDscwN/+XILUu/Ln8C67CN4y32T2Q3ep4JeQTpVJpVK0yc4TpF7XcyGEWxIJHB/BsPDGMU8+c1lb
GGlkqvQMqf7QVKL13f0SiP+i9QSBArwwhKtitfYm3oTz+SbuylIIA5zhy9HDGqljYfWEgABp1zwO
8yzef0DALe5MwainzcWCNntq9aLU6v7Wab3/+un6Qrr713oZooDyliSyA398unqvxri3l+oxk7wH
x7YYndaUoAxLnfxjH7MTn1F/S6rVzNXfoGP6HdLty4ON5C2Pt4xio6r1vyDBm+alik32aGboVQVl
/KTMvH1eor6X+QZVUkurnfYAKky25lcees5Rf3oa7IrRmdLz4RuxEtwwhjfb0WFzWFZRHoCIirMZ
wj1D2eH8GVyHxqi3vsyNEYTRAWp2CYOyWBXNzi618n+9lPJP4hifxzDAl8mA29Wvg/SiaFLxWPF5
WvPACQTo6GzemB1KnQOmZnBMMbUtJ8hHHZGvx05015+ls+PnmWdvz45VZu26XJFpGDSPguPkPsYf
jMqUtia/8XGAQX62f33V/Z9sGPBA4FeEvkr0lb5gOK4nWXtq+yOQ0CmicWZGv/rIyAhESfVxT+pN
gztFp3hqHpaXpJk1g76NpU14nzbL40hLSl9ePiftQqC1cTBryu3dS0XfXJjlK8ZKN78MtLCaotLh
wUT+yN7TwS2o0UaaqfNi98AD85tfnUwCBPx5Z/jV9tcfUO+e4B8fM13sQ0/5FskVWflyWx6n/CJW
lVTPlGGNkcP28Hbv+3d7tULaCTkXyeqZW9zhFPo8s2J4n92Lbdu+nSojLDW7ZlqHJMGrTVDTm5JU
3HZboxyU0gI3W/pA2EwxdXiS9Ar8Iomk9XbwETBwG+QHzctHTQT0c1d7DrCd6D8HmFvBHtrd0cik
dkPMaRxvpljFnu0mqxFA06+0J7ACp2+/eI7B6j4wbswWv14T8U+x4i+rAuZcBifPH1H6Ck0rjeut
qYqXMitilH+SdF583lfF4vwp7jKw2V1d1jqPCBWj8BpRsw5rhlClc/rWuj8tXxMj7o/TuTRUkwvN
e7xJIsau/nXQdYwM/+YcbX0kjdRJNr8sKfrG7VgZ9r2SOKsykSfWzK+RHggjiPhdqSsOyhhgwecN
TBxThKgXn2k+nqY8c7vXe+Wro/1Mii9BNcHkhZ6Bsk4jNaZ1u9bXvbj4oB/ZqQLng8uyHKr+fpTF
4qjcKhNxXSwekbCRk9fqEMk2SJAhpvSjw6j2inkT0VuP+bidlI82OE3FSTbM5segDfXhI+o+UDEv
57IPZ2/4DAWGWYj52uK6HBhTfcRcOrhHYoQozlv6vp/WY45jbYKg/QAV4PAQnUFVvJL0DWpm6/UG
j5X+dl+xWDPRl4LjQNo9Bvuk+lBCgBvBc4I/qau5fGqGLSgGBtpECXBdHz5H5egZ1Ss13McXRw0Z
bjE9p+8dXpKMbhhdZbzoJ8XwSd4Unv1bSCYbXRJAFsNi/BjcaZzUEaO9AQXc8rLVJqflcXvaJrPZ
x2Qy8SYGcxUzQBKE+c92WwKGtC/8wiPHLWlJv6EuynALnSvEe6lKze6/P5LuiAKBZVl0VqzCXLy9
vW3pAXff9kFfqDIpUekWa+aK3wyT6exCO7dntIxpG7/M2cFOkpVqXu3aop/CHKc30wA47L29x7iY
xTjz57Ri6Xyqu7Bi8oiDAIdDf3zjHEeO1qRV8u1lGdUBOOVGmrXH5JQRKrACYKP0xflEFc1pFPEs
2oS2wSCckhkI6qLgg5IZGGZCC3uXc5JjZcYH1YNiSPkOMnVvo/Xh7O2XuT2bqwax6bOJfIHVrUr3
08IEkyNGU4R2n3n3rv5fws5sSW2sidbvcu6JQAgQ3GqeQBKI8YZgFPMspqc/X6r+E22XfVxNV9td
LoO0tXcOK1eupDBVdvqYQH04Hl90lvimpxQjuGmvszGW5MnjSOOWxZk/9WEwZAGo+IMNMJhU9zK9
I4udgbpl+vBuPuyqAz3EQr8V9B0cnJqbwj1fjKWsM1geC7lhGWaw/7BoZQpe447UWuu8zaSA+xjC
Za67fJlNCljy7NSOPEO5sTWo/j2Q7+2MmCAEWJuKBL9SS+fFmG2bIJcoBoDBHh2lZisI4mCUGfQ3
6OiJmFcdDkN6M1IiF3/jK+DDJ7SueC48iRPQIahgsWPQKjWLJ2MuneVG7Odeny87mZUu43geD5yj
Hg5G07PeHqEvRBpLBxEvIGa983WTZF36cjmfL8/IG8VhHIr5pWtN58qY8adXyH7X7lkfDeJlHLan
e2urywWe9ekbqQV5KcZ0ok+he4GImFJgCyno8cip4YPwEdQt5anLhbLEgqMSsTX0tt/2fQ6xvraY
+0g19+k2PY1XzZvQZ8VgGXMPhPLWDb/dHoW02/Oao3nCLdYBc47F+3Bhvt/13aNzdOh3MFfdtd47
mb0ekqFcE3AhozUNRi5SDUVLzqnqg9hLFT2lHMM6ylPVHfbp2Yo7JeElRLLUVDC48Ic+5xMHEjFc
eV2g+jAJlStdyIVVMzgUSDmbZbCHrZsZ9KQUL6ZCWMwghSECxuMgfprSiMbB9m5BzZMx8lS5+UNG
KJnwOfn16//le0dnY6NuyYLQgG8xeSspk7jzhvp0xAD4sTxB+aJQEt79j4+mifsBTzm6jajO1u2X
kp2Xh9tkv/wkWtL0T1Ej09W0GVfcUtyMG+D3HUrL1Ugbn+bwQYCriU3hIvRPcTU4di5206+k+/Yz
vE6fKfJKVjVAdR3kbj1+kyFWAqRTu7uoIRRU/9HB3+4TtNJxJ6NTAcm+w21n3dkGFGRjpbX1r71z
Z8ueOUTXZBKt+1f/2KsQu9wzIUX03gNqJt39tBIqrfuyGbNQZOO3wau1d5FSp7qJwg9Q+YzvcvXK
qN6rJg8HfqHNe7e2y/Ny0llfdKQ07zYuzYcE6rB7uhVXC1nygTrazZqhFk4GeeB+4krnPvq36/+D
i8iciV8d/x+J7V2bZMfGE8ePieoP956G0UAHpPh1o3cwHXLWLGBp9tucXcVX1WQwk46IPbtZcZjK
ondXRyOZGKuEYan601299Y29WuX6YvdThvKdZCwXTF+GJCj0zMC3/j1D2b8Op91n/6qmatRoweNr
K3h4nHKY20io2yX/Epd+SE0qP33mt6yodn2WlFw+87R6DJVo034Nq9bO95r21ToHavBuNceHtA5t
9GDu26rzIDkht/6p46L6ZyLNvddUlQgWnYdm41s2e9yUS5v7bVtNxd0EB5ojbMJWmBn8vp/jcpNh
mkKkwwjgN3hc8BXB/V9G+DFGo7AwWd1Vkvx7D/0l0/n9sr5x0G/7c7Z9PbgsPJghrg5HF62Nmfgl
sdBrk5giHg0eYHmjUbvdY790V6unnix+4gWrgg59D2R/XaJv+cs2a5xfrwrX0h/2GUyr2zOJAdLi
vwz4LXYx4cjOWFI040LKeg8+OHYLUPsHqKb6123z3+NqfuvtetaUbFt7ci3DcRRhml+EQmKciXPk
OImVpvCuz2O8nNX2u71u4q4mxqJftxa5nqO8s3UoQfzwuJo/LBEtSr8hSLvbY3M5HmSJ7gQ9Evyc
WKgmcYg8LNyKS9XF6UB0I3SQP8z0WNxXLI5X7gFZdllJP0s2VA8ciTiI7+R2xO3UuSXHsdo8Z7Dk
FQ+aCsqCG+qLbcDjuHACDYa2jyhSHVtkhTi+L9/X7vXOhrs3frjjvyS1v23Q5rfze3s+y/fKmTtm
wh0vrXg1uWU8JgelI0/DS9cGrnVvOw5xTw/IH/cOf8JvT0eDMI4JA/g5AreUsAQVL/5xu9RxxZsu
fjhQf31CdZU0leEmTfQUfn9C2+1nV2meGmo6RPcazp/Y5uDJk0iXy2U8x+J2OjsDwTKn469gKdkb
s5v8cBHVPyFPFu2Xi/gGNF5v2+N+s+MisC0nvTWOZh950M0ihJYVI2ZcEj8uO8QljlPpjqac6pIp
B5vqo7E3al7DWtSIhvMfnMDfDeEv1/YNUTzc9kr50tTUNCKOlk3J2JTi12UMMucsSWAqxBxh6LAN
/Xa3xyotXOL7QELzhcTmr7j5A+JTYCN/2J66hk5JrcyHf0ew1Ox6fj8mKo9N4zBFRPks0R1OXhhi
9og5eUhJoOpBIKf733vmm2qLIHeNOpP1KrVKkyl7ajHw4xdc+Prclj877VSFwXuldQsWO2Cn8VHg
Ou0o/Cv+rquMGNTq4ZgIlH6II8TEf7v13z79m9l90YV/Uz/nanoNJVZ4GdAbnJ/uEV2rPz9Gw+2p
VRpAKjRQfDNdj/22cd6WN0qKbZeXGC6SuYs+HnI+guEYdzimGVGPZhVD7Fl6aaXkExvdi0p6NCZI
5hhLIO6lEVTLcW5FaaezJBObx0uYxnMOmOwlcaCyrzB3enKQtC1d2x5P9PVlCx3oqxnfxvvm4onl
UiJGCWW6w9/nT3CBKclbejC8lz6jr5B0l3BqKSnaQPKmjkTv/OzM68RykBkxrHecD/mw44SOwx5+
cdyL33LQl5yzeW6GMfkWGaScxI0ecYMdTMLF3BidmJ9fUgflwqFjlDDFy5fb+TLJwlwicHNIqva6
xXsiRKTvvHdc7T44unNnTq1N0rsRm1TymiRg2oCxMjLD92k3oDaOIeypRo8/W61WTMSOVmfnqRc+
HDUJs79YLTj7nH6X79HWb+V6MrGSxSIBsqaLQFd58b1FZifi41Zd3qrbTVYkTWYeaB4NKzXqyE3m
K/C390bTk0tYgNXjOfqCOzz1LtkSivbEm3wIPoUIons2VsSeTfMJuLinqL9YJasf8LHKX0xhA4mS
crNcLWsykfN3e/zO8vtOqTfLaUYRCsZ+3alztnLn1tpGm1YjfSXN3iYsteKyDafRX/tcutWM6ZHx
/33K1b8cAPQSFa1MlyEIbfnbAfhcm8qpMWmU0w8AEaKwaWn4bNeg0cKWSACORpOzfoQ+0UJVvrrY
IgGPejudTu4LLFJZ7rp0tmmwuSBWnczLrEJKhTeECP+DPeA0/nlUG2gNNBtNDWvEnLbf1+xVW1dL
l6OipOu0OVTCvAURJD103lPqZ5ClVRJJNX3MG/BpyKIhULn19mEAgjxrdD6javuaIrxN2wWz1PKl
Ar1uZ1ZL+qH3cj+zrLUJ4YzOJ1EFjhZZyE2vrTZpPZq4xCawph6Ad4Bg10Dp3Obr/gH0XPXBDgJh
wT7tW0hBKK7PSvSGHqOno0KJY96RfkrfYeXBe1EXh+ElPwhO7bxWVQDQvZ4NydXAdPy30xjnYHT0
LVhwLN1jq+RmbXjVzE290bBV97cexVLvPWNp1fSHPSC29JutbdCuzkRYSYS+pDV/sfQbTZ3sLrej
kmLs5CX2bwbgMwNySdOOAEtOHHKYR9Nej9Ixx0Vebz2Rf/59MUV++OfFVLVGDZusIdL1+2N+XD+Z
+tC4GOAwrmdYcYYwWvRZejJ0zI2DUesIZAHvX8fw9Rp2r0JBn8gbqsFPMYvSkJP4x+WoCpdSZYHU
oh74y9rs3+vbTqtfWZsZen3QT2f44VmrbARagc8xa4F4DdKlJYHA3lh1N7SpoJ7FdwOireEQmK4l
QJ2in/ydhYXFufD/Y6RRYfTtIKoRcvCf/2FswGy0hfBRVTBXtlEFUo2mZ2OZ/8ekUrCxqPoWKtIj
Z4SKAXkpB3XCjFC4vZaFhPaixK+Yu5rxKRsVmq/osKsajJsxGJDN3qdoslD6WxlyYJxXtCGU6OBY
lSnpc2p3OszUJVADs5WBSzXuaaejhU4zHPx7cjHmjxo8FoiLF1pkGUBegJ5CKzl6ElkGCStAlxi4
U5nmhs0Q9ElgImbQQXza2d2jgXUFnfIE5GLIBqEmNhbCqPlTZl+p/XVjq8ROZLiaTPb7fS+tH81r
VkHxE2WATac2XJ91dNfoh8wuBitGa9UMKcIdk70RM3VOrfNs0zos896m3RhvqKvNN4Omd4i2NJoN
6G+8Sf6C2KkewaA3eYIMOjNnE58nBgQMdT6+mDFYN0dH1oVHXvzLg6X8YnROxrITx/hLkmgHJK4d
Ql7ElafvVu7MCCh2Fr1AdeBkooxPUPySt/bm0eQPI4k9OstlR4jPYMlyJomT8bSOFTrh3RoUsArg
78VgO0kIEi81w9FHHAz8Io9DDuxbfudfdasdEkL2SKj8rsB0FV7kH1eDP74aFJLbo9GAENMHxuQv
9ro9fisIZc/vdtfWqjsVpFPg0IoNScYrQwBr4O4Pnog4yws2ae8Sn5M3ysh4BnhAe/jCcL/pTsyY
PgI5+jq+dfe9f5sPpfJnlbQBmtFkiiNhc50prt+euaaV9lntJfaDJiCzbK2BtKUucDNqAWRnui8i
QjcochTnOCAGxRt+J1WErxeKiUTzgloJ/I/EpM7Sc1QJpIhEOa6ZRbeMwyRIQFwi8nBUseXewbFJ
5IpQDESrRPQF791w4oEszc0TytaHgn0DiQn58WlbHozkreSqCExIxIL9mMClIovl23I6WD29Ctce
ILklCCjKq+YjYaaOyVMhZJFE+N8LWPtbQEA8INqftaacnd/Xj0FZl+e2PimDd0gOTzjMfsosm8i0
hTk+YX4BfwZODCd7ljrhIGzLXgYSmvorzv/dDLpJd2q5iZjBH66umID93RxXKhrKQ3UJBsrfEJD9
+rK/fiZamRxSri3oDzGuxNKdpeNIxJlDkSCXBiZI3J/sifI3/IUK9n+f/s037WuV0/u2J1gyUeZl
i/DhF31I3EkdpfU2WpKl0TXExqEGFCowugUEwWGknNaXzraTJtQZ51ncLEjBSx8MQrryB46D4SBY
l1BfCg98F+jaZO+UhwXC1W6DLYMRf4GiICAcZdlt4YjwVICepNveee1kleB3SGbEh/cTHNCYpwbH
T/UA8zjdYTgPeVeru/rh0ShFqPjHsyFolRwfpKH5LUDLnuf8Ur7slbSpGrfVdngd7JnPwHD2uoEU
GnwEWpSriDVCEobsgvHI8SB1Dinq6f0MygrLcaC9S/KYotjwVSMitxkV2S7URF5rd3rzoLlk5BIw
/2Gxfqxz+2PBHrzChHlQh5FK0lTq5X6P/4aMWuQA8YoEK6JNUStqD1JSYY6V+DhLfJ2Ko6UaxW9j
BdpxXIs3sFVD1fv3AfszwNGQR6mjnkVpvMKQ6W9O6Vwola+VPC2Pm1HAULTuc8XMtId3Ta9MGQxq
YbWqU+diJ+wRE9cn8T5Yt7Gw7dPi02fs0wcy6ZQ6hXFIbyE8wT0w8WQGubf5A9vpDzmXenGpxGAg
AHXsqQRHvwQ/m9L+8To+Hnka7Pr1VoWwI7yQ7yJT66pQwIwzwxsspb0Jq8jxDmFMVk56jwGD/ZO5
eoJLPEKE10lUXTXWwty/Dd5BM6z9pHIHGsJ1/LbzuE7wCgLYmorwYxEH/HKdl/v6eavlhzwFVxKM
ka+HCRnLu8FzYkKGHIeTD6fRRES5eNFRSzy+Nl9IgNxpCnsVhVg6VwqzMuxLSLdYqDGBSXGYyNdn
UrDb27vkwjkVb0CDHR5AXieqwQeD6DSOKe9FfDzdiqKwRPzHNDhqwWIRZulS8vS94J7LDjbhmevh
SAFI57u5jeZN8ZL9TmxAVv2iUsfW50eo+UkHKrgpZ3eEa6W5BVfQ6wYtud8AFCoRGGgohfAKrPHx
AwLKMAgWbYnb229TNpBO1DEYnfjO3bKO43LAYaQ/5il19ujtD4cL1Yc/ZrVV6GVE1dNpiCHKuxU8
F9qGMLspxCyOpOkYGZZF7lFjwb7w3kWQ3FzKNdDI6HLnbNPK/yOd7I+IrnjSGtlBDS0s5P5/35HK
C0nv9YEnXXLLBv21+N+MxVzGzCTR3W5mJusfcDAVrOuv2+u/D/12YpuN0yt7b/nQAHMvaQmw36IV
SQAfSaGcZiiJEcgMEgzz/+Kt1Q6wumQ2vWsYjWdSLyAyO1G2zsYvfl4KGdLTk84i9MkJT/CyEtBZ
A0oJcciDGryMGHd7ELcrrzdFep41wWHxkzGmn5GglpR0KWuD8EhdmShUgkNICaRHX5BOBGtCzsRN
t2/UcFwvSsf0a+kNbxJLCR31c8wtWM+Eqgo3MhPXIfcpL/ZTvx/UmJAl2u+V1bP/8mZs3Y3ldASN
krtS9Ij7oIvv/70koQHNPTi8XVr8SAHhCXYleBfwGX+1xGqwe9gwYDqLPtUmCix8oORG0dkuwt8L
t+HUPcYkUB4Q5GlJDZ/axigWSA3xC4mzy8bwag5vFk3DOtG107mBjDGgjhZ2u6rj7STOxrmmM1SA
iK8VXd92L7TLKrpH0/apRbXPuQdrvpfBLtjT6XigXk+n39qgvbTzmaHDzh3SFGhWezM+k3+LSOhu
2gxwYagN6ZtqpsICkbB/yHIPhwm3FQSAiEOhbAwpqQVYFQGisCn8hz0UQMMjvQKG6hJ/0pppFdQA
MgXSha8yqZS9LrotGWCVeHJH2y8yE5MF8lS03rJr5BlLqq6ajf46ptGhDSpG/MrTqvuU7oRww9YU
vpVcnZBL3kZuSaHmGjL7ksHE5pardkHJNvYZiKNHUx07SX8HIGFQoJP37IC8OKllS7o3NgwJR47h
bFRI6zIjIeUt/tG8Ih6VwOSrcWObmJRigOzQtCT1kyETEtDyNaDMPSvFYlKeHJHFtsUmkN+tNmbC
+AXTXbm8b9JnW0jRjU3IGRgLHNpJO7IXvGgmiHfuLggxk2DBMudWy35568UkaVVYMu4YMjN5kwT1
b2hGQUDcLK8CLSB8po6UrHgMOUdMzH4WlMibOAeUZCL2pjyuflKxyKlkM86+DgRXs9MXffIaYkxM
bmsYVQ154HceId2O44CSGxEh+Q/AGR8naRcVUu5vwRvmxgJNcZ2W1f+dL7YuQ63Z3BLzULoD3qAZ
U7ZRBM7bWabiTeRF0QRUVGp44JdctiTjb58Oen6VZKViXKENyRMWcyx3LQykQ/9lPxAwehoo3vlP
DLISoSRCL8gL4YYVjkGIN4xq5ksCp2mvu+o2kuBlHtot1l3iXIhXXfdouALDcgFbI2FbE0yuCKVK
zLZh8xD4ijgDO1t8AGUR0df7DOnQJBY+cl1f/o/VBYNmLSVERt3ef9mCdPcTMNaAw79rD8sGj9qO
ZhEAd2tYR4ADi5BKDgLSDfihc7wjYn68WwTYTesTfKOl1GhSMXNy52+6EN6i11S8Pc+e/qNt/DJl
Tfgu6hCywIw25qdB+XV23cYssUSyjHevqe86EdMEiBMQdykSwA/voMmFNgwY0322pMAekhqmg6Pb
7KhB7nBvRVouLCnk+hFEZhKYPnjaOzhEOH2y/oFDrzbg/9YrtqSJolzWmkvzry9EFhpu5PmzFajw
LBtecXvLpTOo67jsOWXRzOogTwCRSohEJ87BicIpNV8PAha7RSoIKWWIcYQNJfOQzaCJkAa/jp/W
eLip6qEjjzvkDeMBuwt7z01I3nHg009cKkiSLV/81LTpjJytHYehRVAiaeun4BnV+aFo/LE1kpmG
w8dw3Bia4JzmtCwC0NFegeXlfsl8o/ABQHExOI8pRV8hLLHLl+nEKfZ4wVvjmM54sS8ueovHPxye
IXzFg3AUxiwCuEuEIEudEof8LxAIP4nNQ6/A5m9wwtmo/0MtK2RXEAXG2AC2yMPkRH5RcKXBFvpA
oOiHt0PR0egMrPYUJlU4cmDKI6ohZuVidLyYEb/Um6QEGTseLoxPiziTrKEMbN8OstTpzCVWk5Bq
4Cw9Vu3JmjWiCY1MZu0g5779NOn8haJ/8cQOjMiZhTPBQavTu0mD7Ht0cio0uc/Wdrk7CetP9vbE
reHG4ebKAEivcCgzOc9HVFVQVC5iyMKD6rHD4oSeczAcMkjF13CLd30Q8tAUo/jAXjY8L9XVVadZ
aOMNlERtlZZVCjtHmKEVj8OE1lVAEECrLiEw8rriE5/OGTd6aCDxkbLQKSQD9ItYAhaBf4oTxs5C
LojgB8EBwCaLTYfAB4fhxiPOuDDZYVLYubeKNLUN2DSQ6Gejs5nDUVuIYwf7bJRdvnRa7HvT6ZcR
QmJ3uG6fwu3BrDmDWk0/ESV5H191oFf5jGR/I9LJVAtkBeQ26Jfgq8rNMM7lAaeyxBQiBCYzoNPW
R7GaPLw6ZStOptA0hRcJY94iqsJQpw5xAVsUMQn2qtwfW/Qrchnw7cGg+HsSRbE52WZfJhuFTdSJ
PvamzdmyZk+rxnBQCIjLc8BOn0RPOvIGd8v5n9VmrTgcBG1fTiRiUz6dW/JBUeCDUEiHiS4QSvk7
sr+rrM+YvSzODnhAQj1cAJvw7DLVIzlHV0X/uKSEkhWa7DqEWoU/KNw/4Emgj3hJZCUxnJgy2tVI
AsbQbVsNmlFYfu7Oi9nVLy4nlXgP7/J1W4g1mQHgVkDcsOns4zMCVMBjjGv3NJc4NeHc4RpjHqDY
kLrpDOYvlrQFEo6PJpJx+QL+4chx9WNQD+z0xYjYPJ8AW0qN+KJDehAchDPFwG8jykfM+pvSToa1
sIAkOyHv3Q11B2PTpOlJ85m8Z7+9Ojphb8KkVTi4dXH3AE7H5OxU3DrIJYz3JOmT6+De6ZKE9UJl
fhFIwFWTJEW8dR9oZIDJa7crGRYRf28FCyr4GMIawg05cj+KX0bttRKCaEpLssG05LjkPBB+Wo1G
T9N6ANetfD7A79FSSeNgLly/a+vu4JVXvR7IKDu+ZHa7U9Vov0kQTlYAQm+5Ll3nnFXWbRDH4QX4
VJziQV8kCRWLlQG2WkSoYajTG7eJnlTYB4lmJglvu++VULKV+2DPsvWEDy1JF7hO4b6G/ZpUizGB
8hNljF63jekZbWJUejD1NZ+TNfVrBnArzBOQuvZINSb8wvXTxrphNAMlVoLVhDifNfOnoNiYlJ1n
rIM8ziOJ+c6wUdeOFudc9s3vIzSBQJNUPsgDk6POOYINi7NDwc1H3sQ36FGUZJSDJu/ZJ0n5IOLw
sIokdNTERoxelgDIZaDTcMTQdaRU2hWkRs2LnQ3vrXpw6dZMFf8sXlssX9XP+xLsl42s8zBvfZSB
cUCyCE1Oc9KzNJBwzdm2t23FaDrrDgodI+wv/9duo0ems6RC1dBMoW30++wjcFeCGqETrdldSXJx
JbqRyjJiX3j7YFFvE7+iCvRV78DpnEgDJN9P1UBI19FYwiMJRb/eR7gzZvfsrBI6Fg5tCpFNMOg7
bQHEc1I6kOsl8OFVTdbxh1bOkPmVPFiJg76CrZx3ZL6jwxS0ETqEJ/rAFWrRwR56J1UT9+1K49F9
SZUFVuwXUvzmYyW0lrbKL8T40WuOiAz76OmwFyUIvToFCAYlGU6h1buyLRAvZVUWFGQ4C0avtwVU
ugLmVk0CBMsFc+bvkcYe+EsopvpSJqCFBzythtQYBSarTGcKUkXWy3pY4jU/q4pXT9FxcuaV4fTE
mERw7CerihygUaKzgfq9LDiHtKgryLEuYlryv+FisRJIm/OFkBVve/EQY+F3mn+IG/yqAPYx/xUw
b89dQrQjPggHhTthyAp3cAQ8PzqT9jt4Bu/BF4Qui4IQAtdMexyMg6k/QjWrbB9MDuXyZPg589XL
dhXeGWICKDsLIQH2WCJhL6vEWRG+uGxT/e2BvWzb71gy0vhpX/svZExYexxZQv1kKq4OG/YyLOtJ
gYt72djd6eBmhm8kX7KomnG3EDlkC4EHF8Ev2S/CIdyOLBSxvYbEjC77RZIRfGs0G26dxXDYmnWG
WyMgnUqGQ8SLBrRTZHofi5YIwa/f3xpm6w4NZWsuUUXSD6i+EzDyDpSV8F+ICc3uegdHx/+UkJRA
EYcCnrgkxtYafa4is2FiFIWFZEH4zYX+L6RM+EPNJG8F+4FiqQp2LZ/eMGkS4CPwOgBk0mnAoSGt
wiD3WQ/yHn6eVO5J/kCiyK0uYIsjHYEUHsgAolPirtbAb+IS6Fzoy9mEdsH9jm1iImiCM96b7B2M
rmw359idftBgGaAxkjOAM11cM6np5pBQBe1GgDVZVVqGpLuC69qIcewDhQVBq5XaUUQYY+P1JDAU
kFBeN17MOTafZEhkknrCPsSQT3SfXPfRWkkJtN/niBcbl2aUzhWV4ehp68YIqABJICYA235AbE92
yE4WI71QvIAPLvvHsOog18hO72OqxUq3xvzgoou16LLZcSp0rjHQj4JP7+7ckFFgurVzJTaSLnrZ
vDcI3CjfuvLfM0U6lBLIKvE2AjZxlLiuwkHChWmaC8SQob1kdlM49ViJXXR2pKlgS13k7CTuInCn
Agm2CRfbOKWBdTZK8Tp54mePyO+V2H0z/LdEeDPpZqHkiTe/EcgMyc573QoX6E853tBnuI5A7Fqf
M0BtkKtJfpgfVvuDLfMN9PtGzlO1vXYsCf62Drd03CrRXUqqZDqEGZve1UWAiW5X8gPKKMQ2Eqg4
BJpUOY46TplduNpacCu7bEZ5DAiYimH7P/8NBIi/0OZf1es1TbDHP1Ho/2DCb5VH7fO6Z5vSKU+x
3wzhAPQpRR97PFbwGpOYOBmiI0HYV8jVwmFjmeXU7Y3MZm9tIowInhivWtTQzw4n7WoG7GGaMJDV
ktROSGdvi2PLwyCaxf+Kny3O6mx2JNhi/gER+xeqJ/WlCSesA2oyExcjvlRA24oDMsyekd6MNbAp
2/2ps1v0hsMAeYVuWPFyyqxoUpFIA2xDdq6gWQR87I50jfgit8PxUlGVk5N8IfiQH5MPgNt5Ap16
thh8bsrFYIHwnBdHEFu5QMk4NaKFSpTDLscACXcASMIXKLrAfOi142XTFtZBNcrYkOsXPkTVky3D
zlgz6YYx+2czkP4qgNiO2CSevRDuIoryMywC9yHKZeB6N9r6crR9TQWhWIAEkgitNcKdyZZ9k6/Q
HjMldSFXE9wSs8kcS9TBBN+XtxUAEm4bYRzqvYTdH6SDOD9lghjxVgLESll3ABLRAT362E8LZUsW
DWvbAZ2NCbcdmo+Ix8IwJpmPZoLNQb8dOEC57RH7VxIRQmSeWET8KsQRboHQilR43y+1BtRceEkM
JMhKTYxNYK8Nm6K2EXkYa7l79AiLp9AfrvV2t9+3FSbb8ydpWtLZjZqeJ0cbNqA3k73CX5ItIo9Q
6hsduRIIBdypNO4Ve8/bm5FqNgMSbrli2RpCCgKRWRaFOpaK3XjhVrkeBPQsDNBCCo83foZmFfxE
ypnQ4oV0NH1AnmhC5P3nfF+SdVzBBUsjO0j84kWADsC7czc9BrXWAwdLdE3gQdxToWTBCcfhSFMC
UpJ8cbzYahCJYSNOuvA7eA7Msia4VyCNyksCkyJDIklHEuqq45AH4Q29IvMQnxbTU3xljFZ48y4x
UyjrutEKFslU9UPaz+D19JDQeI03ChHU1jrBi1ktAtzUzfI/Rlt0rchCZlQ3kT29AaxKdjEM+jjB
HlqMSIb2G3qOlBVWFOUVnumwJc8N7+VPqVOS/Yq9hwogyegLPV3i/QA2I8E63MQSNf+3W3XPTpWo
Dy0qBwOxIHPAF325j7sDP/DJ4ghhoJkhYeSUy7q58o1rVSBd4x1kEYaCGBVCK8hjhOFoUZ0DoMbs
uNhsoDziXyLiwn9LDCZfe4b07mkja/LKTKEnEGj8n38bzZ9M+7ea8aT8qn4gX+epyvYR8ySoEJ6H
8prsB4y5uHHsX+urDa0xesxQYOEPZOsdjDkwGXE/J3f61R0gwaXYMnd1bElYhY/dMsz4YIufEuQu
cfEFCQE+8RLV3R+8wN+qu9BPKEZSi2SoTPHnv5Qir9fLM6/d8FW7ft4WJfbhe/rciHbXyX/2bw4I
/h1lFz0j12Ey7jtEyLEWwCNMqumxU+2+rLyLIk5anWneE9OUlCLmnB26m2GyXX5G/15+5U95BtyV
AsdbkYI9zfnfSlvbS217OKi7PL3PH2j76NsYdWO3QaJjvZ/mPpS+4j7D2YFQ/MtYxI5vzqFuTDJ/
WzI2J4FbqtRZ14Cc8XX0CdTOffBxawGFiGkW1NwbwkrB7oWuKwqPL++yfD71i4r2MupxncestFSB
3pNrHzLkPlGYCgoKeUN1K7jTT7jWq8M6aJT9HDy9tftBFIWEiWtbQNE07v03Y0Rgj91kovaEduKn
h15YdWuU8XCtu3np1+xPqoEgZVQGyjRgNkUZeHZ1jv6DPH9wI8AZZNE6ebvnp1tv2J9W7p2RuENs
yGiG/17r+h/81W9L/S2Kqa4/t/09Z6vT0ezv06pQMiJLTV92w2cEJyyEknua7uMnZSasZtt793ed
nX9wn+17oAWT+Ogi93NDXwpELDm3D+kaza5dVCObY0Z08ujv0ZO70j9Ow0wfaeBQfqKBdtshhHh3
mdV+Ko1W/2xQkHtq1FFhQYtFpsz9Xo7NtrfKVSmxfSju98v99WKD9V29x89WDTYFc4ppsFynHyCu
vsYsnlij/bLbnFdAq/rX7qO7Zgxeq54glosESac6WAMqoJuKNZ5tK6C1p+S92sccHlRDgdnqJSQO
jP0aJVscIDGDSkiHaUoFzCdDAHm3bi68CqjeyI25EBvt/Wg7pJYHDsh7PKc7hvagqjXW7DdINHJf
JBSKgVLNfmfleMKyTDkuX4w34qMNGJdQKY0DU3d3Jau5+ODFRg+4AfNzDAZ3ogc5+KABj2ogGtDL
rXNWjTrS0oP3+FE31J5McKfNuv9GmVHTG039Xtcva51ukUUVAjKJxEBBnnqqMvtvkeE4CL6GKDCh
lFTN9OcWDSn9OP8wIBZZmLjsniLXcA3TdeFiKwxC0OZs9eqgArc5G2vzHIh4B7xQcfrS+i2Z+tZC
hqd96CszyY7Q/DcQBjCa0T5uLN698/BAP3ZbLYu2RhUF9LO5RbdpilDsjOG8GSK1EJbaBILcxbKB
oCKcTlavpDOFdaIQdyjp1UMV/ebXW6W1NPX6+62VUbN062MVGWUSjkWFy+gihhAwWwIyRsA7INzN
k46wJO/4k1S6OeJVnaNmPpBTK8kw8UmKaCpC7PPjAnOSvNJjdAxQi6mDB5SYhIxWLYMT3r0HEQaS
6PPsoW8nxpXupvYaK9bm0t+tEwlq/zGoEUAPtjN0F69T7vME05tfPu1mwpbiMaqt67I8R2cJ5ews
Lsdqe1tw3K8rODo8LcaVMFHSZQoUHBfC1hn6SEg2oKoNcalbZajG9LZUw4O/y829YpwoA9GBS0Bw
MjeIpWNPaEigPn23KxtTQ+CVaqq77eyYYkG368F6KmHt6H+awQRpub2+Q3Vz7Tav40beZtjmFeQs
bh6RtzOUilMhDjJR+bVLQEtb74HyF29zMNGbq1b0PZKUwy25YVPfVUy1YTBI6TDKPQbIV/c236XD
uY6eX3cPcwDvipKN3wyz1ZG8IXxVzQldxTcUxfTNtArmVtJf1JFShAZVlnNwiFAdgR2MAGC6ruof
xMIW7HYFVQ0O9DXddOq9tyaaWdpIha4yy2dnqLM/WZ3/j9Fhglpdq6NZpX7zWWt1tz6fqus8fc2Z
dhXfGRGipMf0Qlv78tZj3+aJDLxGN4kW66OVRyV/M/rQrP3plWeM42NEHyLXhx88/99daeO/y/pm
3+vl1yE/lbc5c1H0LVL8vRsKPBP3nctY5pt39s+tz7wGvrPYWpzeyfTf/uVPaqTY4qaqMAyMCYDo
7fxui4+T/f15Vvj8c3pnmshY4RQxeFSkL/U1Z+PovjVr0n0tHwn25TPCtpSC02wzpwNeGyrpBdk3
sUjwsxo/DQH6a1hUgT9PXESXFV0Gv1/cSTs+lUqzeU8fdhntWylP3m3FTNFPpwJesxUihoc5Zkqq
M0FFZOfcUEjXnDckvotdRlq5AURcRi5ScjVSZoT2/r18tb9k741frrDybfnq+XO/Lp0nTN22XrS7
HSyFpHvLNT68SJJTaUIQJBrk1qcPgEFmB2cSN9taG904lM/bGpJtyP9aVXv+RCUfOaWgiTxiUk0W
qA6IfuItPplV9AyeQSnOfwBJKn8hKaFtpzSYZqYQy5W/MaNOnzxvXs61e9pXovVcRQ83yNCdhlx5
Suq0ZwXNpnGan/v1QXl27hxPRoUoCbU9fIz576VU/hbp/Hop3w6o8j6ePxtVuacfFIrmz53+Ck57
44LX8K7tS/QE1PshkJU44xv08tvNfzt7JfWca1utzPYKyzLRhiHYwa1bb/9wY7IH/vUx3xCe0qZ2
OjWe3Nhhpc7z6W7Z7O2DUo9buhn//ihVqMR/flStApldptWXv33UkXFO+2yHkSuvHujuo+e9JDG2
Mv8VIB7SLccPaxfvfXQd/IqtxaheGxwKdt0dZRumjkDDu/ywxbSfrulbtPepXd437c0R0aJziFq1
fkWDCG0dtjNDWMJ6bx9Wkk0HmaRKMhm/qJI+qHwgvj5Q3ftsw6E3BkwugTxfH21aKhpBZ/eF8EUw
WeCVGluC2zx8I3iQx9ekluyD3G7Y9xaTY8x6RK0BCPpE+WPv4I6A9ZHdOD91rXuy6tkPxvxPUUSM
aaX+3/J/s1fZTn1q5VuWp9nq7VSctUe3YfdqkxpZiD455HHOel414aHh68uedI8pDnoy4dWCCLr5
v4SdWXPbSLClfxEiQLKwvYqrKFGbJUv2C8KW21gJgACBIvnr5ztw+46vx9MOtVu2RBK1ZGWePJmV
yR3ZH7n+d/RGIpYTLLrNfwvI9C+bMflNX6XFsSqalBGe5yo16JLbBhdPIoNIJLu4kMLZoitJwqcO
wd/c3MkfteX/XZ/fr0Ulk/I8OcwQBeeGxuh30R2Ffz61N9N7fxN8ih7S3f4vwjfq3/84EKPS+cWx
Pgdxm4QOTxzGZCaHbLluTbWsHaj0agquuQIHrg736dI8UdrvL95b+Kfl9qljNsWp5/7877cPrRmi
cBpGHfcj/fMV6DXbTL/7jz3F9MgEKhdHegJ7V7P7uFycKWN2XkFYlg+TTXmP8+HQQoMOZ6+duaqa
RTuZJ4SwLosAi0IPR+7SHhYknVBMKtk+eHNnPaMWpEsbrJoC3lfZGyVbPrX+3LwOdwE0Qfp99pmk
XDiyr1MSiV65XUgOKnWtSPlyry57Cha6b9Xn5iNAlrD7bQ7lyu15ApIED85rj9roX/8ijH8yPr+u
zm/HJeyds/EzVofmVg/NAzX9OmqaNa/RfMbtoCmROyL4G32nfvNNunMWM+4z/mUQ4x78LiJcDPG5
zEhxUFxSdOovIgI0u4Slc2aPSOyur33yZenBUq8pCt7sd+nwkFGEx7lpz7fxtRLHiI+hk5701xBO
yWErlE2WrhxYpz1HHC+nfZ1yHYcgODXmQ17Grc4H+uipnpN3F1HNSeU6Iwp70Tmc8CEli6EaUVWP
H7hbvN0qpYOSTNyagmP7TuoYhD2kG+ElWLdtwv3nD/w3FjkgGWCTXy0n86VuWr3oBXBWYuaBj4TE
8rWizPi7q+iBW33wHnPVvVDyGjXT57RmQyj5gSI9eMiUnp5eHcdLEtRFwhmEZgx5AAWUFS/S7bvq
xRIktWNlHQJzCvBBOqEyeGpyn93rdwQnuMvI07mZxE0J3ZPAyfa5jU3e5Nfk64XeTxDs3n2ZXJvj
ne1X/72rY+7+75uq5sc0lJ9w/XIMDv2yqX3UDenF77vnj0TuiFvi/a1wER/GEMiP7FaUMDwzLeII
tPyIRaRQ2mLD2Vjuut1tCRpvX+z1S7VU7pFLVIjQ+Y/Vq+YClApQ2pu/6OgfN2f/n8H73EZzZwHw
NvrNittTdYhz41CO7zaGsrzd7xfJaTF5D+fJTUxYJIJUntGNdDndL/Jvp9vywwwl8pkWI7cunuBT
tKJ3C10ai6fJwruZvJ7vimWarpOW5hn995vgeUavRKrBc3W4ZXvP5FzWX1I6d9BXCTYa3vGGGkNv
3rKP4NxiHPYsXOw3zmu5Kl/TVzyU6XO7yYmVdl/ctfuZFmg0O0wf0vnl6yV8zoOr8mYgYgDY3ZQP
X/dr3pGtT690FP+HCz10zAgf6DlwvPGeUGbmoVmie775D9GqWomkte/BYwZbuKC3ymP87lNgjs6K
H5sdjWOoSUaHiQ9Hyre9+asEXnCVQUEwfxIRP+WblG6Im3TrfAo3XGE9OsuK5mgEMYkzwlR6tPs5
XNPl7EMRQswfVnFC/W4x3veNt3AbPplqyaw5FAxFWB6rnSH2hRV/iP+idyZ/Ap/BL5v8Gyw62XNC
k1M2Gc+GXmbkUGmvNmofQT4b13OaLS2isYt/wwB/ffJvCq8amtmkT8AA7W3y1K9nq+ka36qjP1p5
c8CBIsPmabiLqVlW/qVuwB/N8c9Jz+g0/xv8GGJTom+ZtF06rzBKtxSzvI1pAzJ5PG4Vfqnh3D8C
3ChDn/zFwTCC878dK1xI1e2gegLXfn6D+005O5yzIu6eZxSeIyaCfFVXznF+ektp4nlcnR7SW3+X
Xyd39nv0Rhu+j8kNdYc/He+z7TGep+HKJYmwXuwrdRJxSgqfz1Py6E6LkLq63dXxY/dgbocX5yF4
mD1M7y4fgr/gialO/n9N4TfN0F/2NnbcAFtFnyDygSiFT9mzTwPFCI70Ejw9UqD0H9im8iaiqRC1
7d6zb3CFk537VQzi1z6he99fUO+fvPT/ta6/SXKRBrOkqP3u2ZJwRZR3gkJVVJCuX6R6hNRyxFZe
kyobfflRRJ+SHV/p3rpuF5RqJNSez8mGOxItIhdAaT3/bQtmf/C/CFJQCIernwHXe+V4/mIL4iDu
PDcZuud2srApPd2vcvKh3x027ZNVY/eIcOvcvuShCM38m3fXZVcuZW/PV0M4/0T/mTybX2h6+xTD
eAGtiBT+vQfzH7BxNHOBg4ayt9OJK7D0yyj7tGvqLqw6mAQa1q/C9YQQbLKh9c7GfJzdRkR79OXd
Hgkf79zd8CF6TQIIIxqPuYvjfXBjdy3/P2z1dbnObk7Xw3VMZXiqyW5basVTLITv4fbEidPP6rv6
Ln/Y3xV3LbYA32xL4zUq66Y0tXW35bXZTul81V5zEviaLFSJvFtPNvo67Gi2ttPXZENdDPpw7XfO
nXPnA3SmD9Fy9jTjyoXKZEqhE8MnJ36iYqC6M0EDFhLhxeZ8VfosPP9agbuM6rw53bnGL9y9+BPc
PObu5xcVPHkO5MTGmYtRvaMKrlr7ENJL/gFd7XlSdHcaZW76EC4oOxI/Zzv6e1NpNtu1G1qnbqhC
wkuz4Bac9gwv7HFvJb7JzF31WN9H4fK4u6ALdvqXLMr9cUdB//ZE6qglUM9Puw/NY0cdxuYx4uIf
/zi9HD74rwlXwl+C5Nr/OvxTfj6+NGpoMW9faso+1h8GUhPDG/+GbjV8RPnYo+JvQkh2Xm2+lp/1
JzipRcqRmrDTG0IA8PaEFDBlUxJ68FzJIDBXMWVDbnq+upsDhTDrv0APSLU/KJhfpVBS+osUZv1+
Gg0HpBAMu/DGJB5lwodbFaRWmdcpnfYq7PRhXYELlDPCtlEbuPgMvw1HzyXd7LH4XJM1+Hnytacj
6j85xPc/zlP4APmdcGFhN9wMNxe+Zjf7bcNd2xd9nV+O5H6P/xFy4b/g1b4Er97X2fjlfe1OSAqX
XH1zZQ+3R8Rfb6PlQGyupizQ5KqBNP3Sfvrx1T8WHkkL57s9NZSHb9nNdBlQxZiCiWPKgjDfj+Cw
AsO6HZHxJY9qtm6X9s2uPIp/6iu8T55TFXAni+KRdtF8d+jQlV9Hj1W1Nu/Dd/N++u6/Jw/lHSTE
bUFS+3qyPIIQlUuoFMt2rqzHw3P5tH8unvfP+dOB9oOGKj1m1QNHHCpulpvj4+WFVheXl3Yb3xDC
Wbbb8KZB0A4fhpfjS3FffEgfsw/RA5TNXbo73MyueyIo3r2BLZzd9ynZoR7pM5AqltowE4xQ+hI+
9a+kNd7oIpW9gb0lRETkiUAb9CLMfUT2JnJG/fHp1+lX9+uZUsPXBMGJ/tOD+b4jsvUwg4O747Hk
FScfkg8Zw6Brj9KYd+aGLjH/GEKKOGj06W5o4ck+3Ve7ahdd5//YTU9FWhIA+d5v6BRNt2hVUf6b
ox/8UX3CYlOLczJzze8dA/Lk6A7VBcFVGpXCWXRcJ+PlRHqSvpTwUa1m1ABGV5Hdo0wiFRh8Eu+h
WrjKh9eFppD//6hzq8scXDppNmJsyG2mcOXdS4aVSoAmXKZC2PBn2Ae6WeOP0wyhwHbJw/lrCYHp
H3iEkaP/ObvfjIMJbBVeImbXrgDc1J2ernM6b+srXE+5oUwezpp7iOotq6uJKON5+VXupoP/6Swd
WrbK7fTuQlxPfsL9Hxqe4bnpMtR1eN2+mk/Jy369ppTvOzp1/gDdqjID2xcleWhOujoG3zbXl26/
e/Si21PZifyOas69LlxPXFZdOf6kVNZ+RR8j/NKEYi1SY5S2vP9AeWKQdEx9Iu/T7FP9un+dXR82
9WZy/d82/w9kckgHB1htP5oGpFT8hvWy8OIckumkfqb1+bL+Z/g6/eS89FT3Cp+Q+7/xPCNt9r9x
mR4X0t4jcgktjTzQL2ozvLhNOL24NcSWdx+vVQo+4UIAGep/IbT++qTfwExnj/s97URqFPSJ/njX
+QefizzNXQjF+d9rKNj2X3P6TebKIbocesOc6mXorw4vLYgOTuje/uU5fwiB/e/F+83meO2Mwq0+
Dzqvy9uApm1mfv4ye206cl0m3ERrrtIvOe2QiSu/EiDvXv97nn+oV8Dz8Qi8kM46nj8u+S+bt69P
h+Z0zutn76b8EPK06so+pW8UTdL9E5osk0/x3n4kyr7OnmmCtms+N1u0w6JakupEgC6nLd1R/01W
MwJnK/+u/+o/zax07X+P9c9y/ctYpSh+GWt3zM99rLFWzz0dAchle7zcUYvuMVll1DH5m7TJFfx/
ZCCCFDPGo5hV9Jur2PRxcEz2CY+7bbkM/J4/Ox/S5/YbrQw+UClwebguYhqAXJV3dAKg1PV/z3aq
kM////HUvvvfs3WCMsz7hse3K0zbh8P3BPT9ZD5foquSXrkdVa2Sz8nO3Jc37cc4uiKIP5RXs3Ru
idpvyf75S7hvoi5HfxgT1eRMSLhM1Y9/k9bc3ztx63XOc3Ko19b3b61PY4mClAhT12uTZ/fumW6m
sbd0+2hnJ9V7sY+bedidXkJ/WBUzuuDS8NbjTb13E16yjbX20VzMtk6bd3Ox4FZauCXh56KiV2Pg
XZu8Xnd1DYHowgjQMs6mfLjl80LwUj14W1vsn0MvbcZ/JBf7WFsKf4VZQUtHHhnSZa6cFPPccWmT
UqQfug7FbR37GNbNQ+2Vz0nkLc20fNYHuXU8udJQ67B+N8Zsw+z0UofVuqN7nc30wSWPckM6rh/8
a9vax86cv9QJS9Hl7Mw06BZBeTaLYm9XJuKSjmMXoWWyDf3jbAm9PGTZfRB5184kvXfi+OMwq/C8
iuibEw+Pg6nWLg312suwig9QPMXxtMzyyXqS11f0cnRrKuIdiUMeaFEYhov6QH5XUkOvlsWzm2cb
N6DhbJdt8j66Kyf0LZjwhijdFCGZDUnDame8WkvtprRzpYNaiH9vTPFcn/gz5VOK4LoeCq5cpdG3
YkZlw5J49xBNP1sS3GyX3WtOZkajuYtdhacer4NI5T6PNtMTazE1W310fYg2SVKvC8ugXO8mabxl
fbKL7lw/mJO31SNxn5/c/elFrwsndJGYetfJ5Egfu2c35K+Ff1tkbP4wrMKUOPieZxX+QNb1lAZv
B29p994ysYhP4nwMbbqpq+I5pCBNkiSfw9DcmIqHlv6tPq1rY6ZUPXQVYhUd53bPAKv47hp52eoH
CZDW1ozQwfVsWSDiv2HBGw+8qaOS7oUh7c0WAXrrcsSgCM9fTNbPuyPCapBtlz+M1d2Hu65A+Nzj
m1bXbeoHm0+u64KO57afO164SYx/W7uMbMJSTbiV3LIEYTzPB7JW2Xxj7KIKvFu9tshZvlOWzbvI
f9K6JUX1biruyqUcQ9MQTXeGt3YKMXipzM2Q+rcXHpmQS3HoaQqeIQKVXencJXl+r/PZlf516PKa
hp95fMqeu4t7/5rs0ps6KZ+7zq6Q1vu69LYs9Lau8Ro97ylJsnvtlOuyWzkbMVDmzbHmurlclpTN
XIUdYHMz+PXcTjkuxk1ek55tNPTxmnDyJFCdbR6K9FTNi5zRnYY3t+SAtEyS613dNNuEAyMr0BK5
Fs5s85A+oQnJKCfvyUTxR21l3ZmljYdFkdJ6tQl3GrlGFlanFzOdcF0yC57yFp09TBhHEtyGls6Y
FYjYoR9syXckNvfty2VArZyy+8HNqfmX3tv0tCiy4Drpq/fTUN3mhhYD+cAlo27RRLNtF3u78J+6
ZOUcSg9Vi3pPjhx89vdiGnxsW1aQU+ke/CfbJK/WYR4ZRAZazqb20abvmkadILkcR7fzyJRbF+QW
1PAuUbQJguP34ug/+WG6iwN629p4Vx/8W9Mj57zElMGt8dh01+2GuZZtCJEnx2yLNtsUh+aha/wn
abci8q+1nO6Rx3ds4ix5dW2xZGfW1tKz5sgm96fHzmPjPf/JndBqrfWvdWSLCYrcRcyiemcHNGZx
enQHtsnhdbwmafzbpOB0JUwvyJf2TJhEp4upJlm8KSybnfgoihDYVJ2vijLehT2S6PKwA3vde9vO
44HN+aXLg+ufRsJkfOh0N+pOVkOzH9+WkFZoigMOcEvuGhOYnldduUcJZaxv8NTFDCqbftd6O950
c4pn6UK/TAw6nphWV8ffUO/fxxeSNlccGcQMhWwCtoJPdHuHxNd41zkZ1qSefk/6aBTFUdd58Ddn
wu42XPlVsb9KqtNjMcS7IsWK7TEnM++pswUJbuga06D5M+wJpzs5pp+txUBUBzBxG22KKd3tWaYi
Hd4k8aGLrTxLOvid5ZxyPsMZUoR+mNdeshh1hl+ti4Z7xRxkLaUOZ9Gwv8fzi94gjT7uGerXesxK
m2QLNjxgNloU2bkiCJq56/VvSYttM+R5J7hus2GV+OGm83lmSUtNpm0zBlu3JEL19Z7LKA6ETNFi
0hAjiZQ5nB5tyziHaFfM/KdkNnFXdk/PShtMZ4vaJYCSHjdQ0XBOPiKFOLFxYUp45YT6aZCkgLW5
YM3DdDJ3Exy2hDJj/EJiZidYCJR3k0zXF/+46SYUSfLTzbiRE8Y53RXGv9ZZ0D5qhfS52t8wOb8k
LgIysO4H6tCQpxoe6gcqvV9rH2ho8aSN4xFLnZDQ5qTeldm9yaJN3aH3G/JKMZlJxw7H3pOwRGSz
J+fIlZWI/NApXV/TYmkOAR+m086aIKbCPPqZzWh4jaTL9GptRhPse096jztlvQt25sg2YYAADbuk
od6Nl352z4CPYopSjeNvUdr381lW3uqA1vn0e7HnQI2Ap8JauOWzZHuEWnH/VifgHk5r4XpPtkIb
UTPeHLEoU5b+gP5AQrR9OnQ/pUUKLHRQfVQNv+pjqJ2sy/JV2LDLB+QGFGLpJuvu3S+mjDeaney0
jFw4Ycl7ckgNEsCuuTHGjlkVFcY6A5jZ1r/Vdo0aiENeDGilCX88hyk27pfOIAjgxWFCKnxP792Q
wR7YuAtADGHVIEfbxBNNxToVPQI4Hg7/tjshTE1w22lRPWwl9VwLX3hBw5EtRohM/M0OXrkMc9Jf
ux5VaS67/GBudIqSLHkdQJKytG7CUKaIvOPfxln/3rvJs6mcj6O+RUt3cbgz9HMPC44m5jCBQHXP
rCUoqOK4DGxle2FRYuq7uuZe5qT2GCUmVIYAAuNxiNL7S0c/6RkOlsAzQ93KOmgFZWtkze0MRFSA
N/PkVYDUnaG8QE3hgTPmgEMSqDlsk+tw7EGfWnFBB8leUrJ+Bk0YYQFdVMIBjdRUK3ugUHKGxpWZ
sfbFxNU6maCVKwaY8HPs+Lg552hX5/HGIlxCZN2sfhixM7g3PLJxLKlgjuRW6mdUiSmLOoJVzHEF
ygowv05uHx10lSY5hKwMb3Kcai2zKHwqLDO0zscWUO8czPZSOJLqZT2UzwVte/WzcIZ5D9CgHAHZ
t67C+NZHzgBPrj0dc9RG1Txk8X4bWxr3YQBtywoC6+2FoirIp5Z+tBOsso5K4MUbmltubBFv6pxT
ivsiNeF2qAI0mWVQJnY+yTCP+OJMcPxCmy2QgpmCS9AI5kjku8emo260xTorXX1+CeQUXHAKip6j
rUH8ezjyipp2FrXec/QxevIERqMXc+72zkdrnE92z4cLPSJTLSsZntBrVhocPagPFRTsev9Je22y
00IfkEzMNkmoEXVxrmzDDM4A4gThZNm1dHIBdJ70Wr1X/pbs3MwMj1IMQ58vyzq8rg0PCs3li6Rf
Shhf4l5OhgkiRvRDwwinSMnpYGoJwsq/vqAGqlm1Hh/KPuk0tMB3zbRCiXaOudESC29IyIU3uu7y
Rbihs0A1FCmON9UYT19MA8Z1WD0pzILXy1K5ZE/E3JTsfAwBKyjVgrDKshYFB4FtlLDLOUxOOGu4
FMX+8kWvlUdQeDhzHEAHvX7icFv0io/SxIybzj4mk12wB73PVD2CDTeANSCwhEAQF/0arUbLaSaG
6LDrvV2cCr+FgYAQ3NS+yVLZAiiGbhwtBThAlkILmUynXMBCadPJ9Xawk0VSIZSZ+8Ud2EbyGboq
28waJN3jSCEvSceRl+noYDIkGPIoaUCyq/fZfTGALIBYGNWtjJnNOPPyRzvYdfscWMw33kSBaTf9
bBXWDBCHS7uUNM5HvV3akbYNy+LAR0FpS81K8Ee3HWAqcyV1pMMV9kzkhJ4Oe1zWzpTZ0hmK5xxH
TJ6ElqzbI3EIg5xBYZ/uUCzzM5qEw+0W5xf9zi0pLcMODGk/17GQitVBHyFRg3UHSWgT3abbJul+
+9P76KQocKJGZOIyFcCrpLee5Zi1Bk1g6OZa7LPNvs8JspgPEi+hSnM4DGjgA/x3uyc10tDTNafS
5ZVzwAcvmFX34zDIGZAtEdCRUpNSLBoU75SM47MBSkJoGLmhXEJvqc0qoR9PFPAl9wG79gcJEdUR
Uat9tRSEKgB6V7bSBgLyBCblYFQVqP3wXg8cnYoZg4Tle7SmfyM1Dw/I4ZFk55QLvIAWzz5MuHVM
oNpOfrwZQR5lHz0phdwG5+OCLlTfNQbpOOgOwDzSbVgf7V+ec6kxIgjo8iEX/AQZO41etkOEjXXB
GljsWZJOoCPYnzp2PubDc71HHQIO6wMCiMdR7Ie3zkVqefFPJ1GWXQyB1CFqcvcTycmITQ+H5fQM
wMQVk2tkQ7M0kYNnM0OvshBhC9SSZ4JXvCs8tABUi+CvvpsMcgIVZV1UUuIeDwvcwGQVDie5bNU6
QGO0Tf+Gg7DVU7tZxJ2p6YchONxJryY+px78I4RsJ81wdaGL+VWXNsRw6GMeHM2NNqTIWG24CdEA
RY9pv4SbmTHbqj1380sT7fScGbSTXiyMIJe6hYrKO7kHIfilyMkvytnxE7JShd+sn6BEE/9uaH0K
nKK55GLq+wUiRBYNYV+6GWaU2VzJPI4WI+9PXIqp19UJF3fWvw01rv0FT48j5tpjszwdopUT+g/F
EPlzCV7BWuDcfjfl6VGutbmQwmZCIk9JKe8CfSQr7mJehBqEaLl1SQtbKDqb5PdJhAqEZZDHVxe4
95gKYUQZxKRAPNCBIm7koYoiKKClxK3YC27xBYPYQX/I2ys4MVG4E2ViDlBW53wZoq3tMborqhCv
M/zmFtFOjJ3eb+L0vjgdgAseCVwCOewc8z5yVWeKsUD9Cr0ImssLsk7KfRwA/JUGqZNgTjhx/2Il
4SRhF/FyLpsTJuYJXIISh7cbqncY3ZuO62Wy7sbiBEw4HQE689zj1x3O267F/47MbZhihW38qegg
MeTtC+27mfOtC+NvYQDZJHnsWre8TYJ9fd0MR2BcyA0etwddxqx0UTYPNsqOy87nwgj2aJbTeCBz
vu5d+g9ijAVBRLzI55aNEj02ki2gAZPineBMyYUc/V2QpXZE3pO0+OjtQ6zq3AvvCqZoa8dVnaLk
8bvAkXUvG+46ROdkOAXzcZxrnxmDErVqostAkqOaFzaSuhfcMGcGKEYIyyJ8P1pHvC6JWRJBUCEW
eu+Po8ogIueTTMnI45UbcVZS8VrojqzD+f/Yg8C+hJil0fdn9U0C9kra68npuOsmLH7JWg/4pQJ0
ThyimfHDGgSg4jpXuOcCLCZegFngSRquHnDscqiAzKIA/sVAvvv9OOlXTstey5+9gG8LqBArtXOc
Gwys+DxTIidAByE3WWsJtiDIyMiAZ3UAZBJGJgG8NGLnEpHQycdjWmqRZYbcPQ9nP5qcpux5Dx4R
58c+xtKyYe1ukHuzqi26S3tYuM9CpjI9F54vWOv2MAd9+Vyd0/sWMZx51Vq/F9QViSdyYsR34HkR
l6FF4fWQsmKcaw6/QAN+u5vLH+CAQqeNpqvl+Mvij84CdktvGFlONJjhISZbGO651S22k5h5Q8Xb
AST2SZBFTqnb2rdkikMyrd9H3MZ8hcdHx33UCqKunI9uB66D2A9zKy4WhDCCbBkgsUoy6ABzmeck
Q0fhN1kfQ6UT0CKA6P3gtL87GnNnyO/UChboNcEduSUStm6PfQjYknYUTDALtgL6UNAniYFDWO7R
Zsgtgi2V7jclpt9GQgjZwR0J9/GQMZQw5fIgcq7h6eN1amyIVLDjYl805LSqHmbmfFjosIy+XaXP
u9DEApJh9OGljKQ5E/0Gw0jegHNc1c03uZNujXAA7brS/RLG9YOcmfoMKN2jvcr0c1G4X2wL5Jrq
tiIMXbgX3uTokrM3ehKieWXRC5PeWVhRIY7iInICzQggk+Ne1Ez0X0OCaFHh5dGL2nDzU4lrRnaK
6fDwlYXHXQdMI/I2BqJdeGIAd/+vPItBKAK0mOgasTlhzdhkLWVbteZaGIlLHSMnjgZe0cnI9Ycr
ijsv66ja1A1A4hJ/KxyoiR8BGZCDtFNcEZY/ueskQEjiZKNjN7qTeO5ya6XF8KURaVzVM6cnmnWr
S0PwJzyHzVzQuEVPOL7zaXQqwNwVRKOMo8ImtmM/Wb5iMryNEwh7sY3S98zEncAvQIv1mbPt7RTv
zj4GNdw16lh8r87bT4dfLs543tCYxfn80YaHpYCE9l6CqIWQEfjJhsi7TDokB95cnPhovdAnNoVx
HiHqiFWP+AXAalEIwsE/TW5sJ4/TcgZZihPDnOQrjDiapdYoZbV+GgAxAPI3hJelJn/qdNmnOqgR
wpAdLcrzXHyKIik6CJL6pB+ypTl3L8UU1gvnXxNm2SjAOWPtJuh1H0GAv0xO/IHlEpxIEjSIHN0f
RCbnSnGhfld0xGuy6t0CTmQ04bvl04mDCXOMH6e6brBjPuhX0qnxC9GOnhd6X06dmRJzSiaYbWi8
0QfCeUaEFazSewTMw4g4gBzOkpxSWMUf0IFdARh1cfUQ+v2bYPboAV1g5hr7Vvfp51FkEaORlQwQ
1ZZdU5ABgCpySNSYPtcmCOsMfSX9oS03IC9ZLy1uSExJ7Lng8dE/XOdesBi3WAEWrhILO8nC6zhq
5glYyQAapfuKM/uAaxmV5Togn65wmwfJd3NMr51z7ROc8a5H6pxwmZRcd8STqmHTAtQy7mpY8vcq
uB0duX9NjYgzKT2BsTrFy4pJnjvWr9D8+PMcnkP8yebe7d58PNf1Kkqpa+eQZ1ayWRHmr4FKwiEb
6coEyFVnHhgG0HaAfzzNbkKgT20oXp/Wz6kLZfBV0Zwk5VWGTwZNNV3w3TuQUsO5k940dXYvGC5/
4TLzrkvqGBXT67K0961zHO2k7EbhwOaOTNI0+ZzXBB11YEc2iDe6B9F4SL7A9WXAAWf35bzKP6lr
dlU88Qwb52ewiedtWOMNhlB7aGoZLDmp4p70hJETRnKSTHo/PL7lqV3NWNAhRdxm4BinqLlgwv6N
4dR4WB8yrgJITYC8Rj3P313LUvuYXo67GJCRn548txb4jtWW5zbDQZTXpmmYNP080jNVwtBFt7iE
kTL8hiDcjSocNa3DGg44cvLNCYKMJ0VDnwiqQe+Kk9HpT0OqMrr9GAmZZDSz9/froeGyce5jD8C9
e94gLDGGrYdm8uxRb0rOmYKjY4S7gyUYcJ1g9BQz01SSAP5BsqlldTvmNUWvi+I7ASUqTqp7AYdA
OtimfpeJ0JqOrIXYkHoPI+xmOHchmBA05ib4bXXmdlhLyM+DmSdE+yrQEHpdIloQMZJtTw6gXznq
WghpaHc2vGn42ltFeXSoZNz1d0WCdWrFOdawE1cuWU3Xpp5xf3nKVSTrh1A75ZPpwEbg7LCClMjP
CC7u6kgFxjxZ1EIJc4GjMGqv6PJFzKvUWlgJNfB71JeJhkcBp06MbwNpBokiLKfAi2I9SkQYMU1C
TgBofjSGRXeXeN59OONfSB9wdGJvhVXlkkhXSDlbH3YMfKNpCVyLiv1h2/mOXpCukYzJ5Mgqy6Sw
JFtFbLQfJuA1Fcu0J5+DDRy5HHRKcnbdpbBuOrM35fQAiQ+q2J9xSthpglrSrFrPMQCOYyaXQWDL
nKDjcvyeQY40EirpC0+shUJkgE/Tojb/3YxRRfLmRAFvaBdbh3hsyFsi9ggJTwsuRkesfNJq//ui
uLaz3l+4RYw7dzn2m7DnyGsPuoLYICp9RHujF88myB6O3he+iGYjokAnfIRaggJEnW0mYAINBryT
+97l55fROWKQ4pM6ahAkF3x2oElfh1u/st/1e+uSGiysKUAnn1YGM/H4sCNT3/d0EizvZP1GsnfY
k9MguE6gSAyWJHy078QefgSJCBTgF7hi+jJcegVoxiMmksZE0GszkL3twGzu0A2b4DBtVl5SFuPA
itI7fbbTCi/AOOYZt7hLrooUiyPPv0f7Ls5RSYmO8OQGT2AnF0bW+aj5ZkfzbX+mjPPeL9fyIi8Y
rtFio8y38iF0BnKs3wz6s8UPGAMXCJUwoSCdiAYRFyKcRb0KcUhj6f0S0s4BuqKILBEdUbtj8Aih
FcQfATpeuGJZXYKYyHIqvoUciZyUcpPQmxkpnl64cjzvtp5gDWKzdA0gXIYTtaFAijCr1vbiEJHn
3/JrRHwrUCedIAMqxNOe7EsNbrgSlvgZL9CpEtqUaEhkzAB1Dy2gAYmVVUKQDFjiIKMnbjvV+Y9o
hsipAuUvRlR+q1Se9TECAhJyu8LL8CZW2s7QxQIbuJLuBKEuzoQjLvtF6ls+kjUo8PvAtqD/JH8W
gWXBZeNnmRTiNqkICwekYiQHjnJdEvD8QRO3RbNImBVQISjXiZ+lm5mX3su+KbvBMWaHj4LLCCkZ
muEtdLCE7lGwtTtP75IzXsIYK0ReiGfdmSo5rcMOEsg94FnLe3ePQ7q2zXBZGmERF5d7G1Oo6r63
fkamCp9lXBHP54AiLNZpC9xjyhXMjlSVSlFhY9CJ0IV7BjbjjjiH4gd7jGBIkNwKDa6lRLGM7Olw
Lp5b5WAQyJF7Lm9I3AFh25GvlbqqbfI5KPZfjgcUA/kNQih1YJZjNg3pOSJX3Yq8DaClUe4KD5BK
HL1wBXZG30DcGoAuKbE8UpKSaZ1TBVKsA/dDvEMEuURBtIhiVmOMWnrtJ0wWZB71GsHceral1tJI
T6JcIZICQH2VkMMEdHZdvGqCD3XUP2ocYyqUj2mE/nNdyo8Rkkkm5BpIqEIn4Frs9HJgEfF5uyl9
IuuwP63pc0/prQEiCoJC/lVSIa8KljE9TVP2RRYYISCmhRXuoejlsiqHZdTapwNZ9wW4eKQkgGZi
epQkQnRf5lFEiQZbTODTWh8NhBkrDvsPRX0atWiRhT4JBFDul320MvviuKyrsBzPuMhg4zBGM6U8
jkLt5gT2J4Spje72dmf2lLYhvittMBpLVrezcGD4yCbZ02sXy3zgHAmujouCwzAyPcW54Zaah+84
GhiOlBi6GoMs/C4iWYY1aeMvchZ14uUp1eXx0d2XuIDQJPaEMh0JUVux613DMgte/CD6FbUdT2mN
WNc92QX1KXNvajKRKZdu+oQAIEHqY+I9j/tQeO0ASsACwjf90DLteVvMimBRJD6PhHiRBhBlHrXB
wun3H0dzg02sQ/ADmW/F7PwlmbgwF9OFVIvEAyOB7ofrTS9fRCyauH6vpmaZVhllGmO5731toE8G
rjQMBTfozvXpo/BQUkg5gLNGB7dI2H98L3SWvMf9jeVe+xiK7yDbS3wUoq5jgiRnRTZyJJVqhweY
3JnNa6ftyG2C3JAvYiZheD3qWxKFbPQv2hPzohVM0ZGV/zI6OA3hsSC9l2nvOghkCF1l610m1UOZ
BfHCNqQXIL9aMmVSyESbKXgJ97Uug2iuZB5CRpCLA+dSlH81S7jkcWLh2/4MFGK9+yS/QRCquRuz
4CN3zULGUG84lim44UR/x3y47VIET9wzzKEUyhh1JFIvjSNQO1JeF+Sxfx75G9EEkONywcZA8Ahg
wL2QVvKtC7K5pKMF3UevAL9b/mriDI/cidiknXnu9sgzgE+UUdfDg4ep2uthXVeHsrmsmziqN/XE
lJ9G0Cf1Nqr1KoTuBtoraqM9U4bCmLckbhWHFwX+Fkak3AlRClmaI1flqLtLtvakuhmD++iAUWbI
JhBvVhBgGin2EfPAR4lJ0NGXLhApnUzxz+XBn+NoXiQ1de2mp5Y4DKZtmm87qBEZ7JGRwQuVmGhD
RoqBlLkxKAjf1+0BAB6rmipbrSRxqghKb4NTCFofLhTXPBftKkZcPxcxQLs4cTaCcCOSY8xwYKNH
kH6CJrbRt/9h8f7NOikyIBlutrJrFKeVez0mcGBtZRKUoyv2QKtCbOQ+hF5LzuW7cHgX9W//h6ez
604bS7rwL2ItgQQSt7GdpJM4X+1k0nPD6jgTgQQSSCCBfv37POXu92ImaQcj6Zw6Vbt27SolCJte
DemVhI28u9+sMzwXT4wCd/16vOFpiwWBz+NZUfb12BpHxRaiQXmOZCKw3yQpWNYlCUdpNDfSBvQu
+In0TEgdFN55ZggfkThZHabaLCuq3CnyeYhz4Y+pSNSQ2AyWi1yNZbUYUs/tuoaptJyiyRXu0AEq
vCGvQBg6SwBaKyabrprPbT580WNmAAAe4qkYdvm9/El5Tt8B85k5D338ajG077vFcf26mPaQKovz
lvtBnwYJhFTKoKGuzeK78gCVSS52eV38NhNOLgsmB1Lja8vD+3q944UiDUWvsaNFN3Q6GFzLpmY5
tZT+3CX37WLBywMW4/YNQiOg5Hlcfpwxjl1QZKw1uus+RkoNlvyyieTkCvOz2/ECZeqaoilFB/V1
9a09oFgc5vn9ftd8p1PiOZjoertBwXRjuThZaBPQrs2sVuGp0RcaTQ3gVoMgzH4rbSrKkt70Q7m9
z24IqKWsxoSmuzfFDXn2yI96xprRrkMyNG5wrWOhXzHYUEwORpZatgUGabt+Tm5rhJXarGdTxe5u
GQYBL8sBOgNGcJUSNseeBoYT8mpgj3UBEU12JdJZFTdUmhTT8/JVttLnNoQVjRX8In3X0Ff79th2
34Th1R67AU21DX6uHohbPqc6BgXU2oLayBA0EU4jF23u62v5RzksvlpWiNQ1UlFwDy5DqPIiY2DH
8XCmaBI5xnNVfaJbCSjz9/JgUmY2CgCnBsSwxN3H0+L8Otzg6D+ShXtYkyuxkcpZ6NRNAbKC+BsZ
TbJ4Mm8Q49+y5d2hSD5L7WoH2r+R+9/75KPmU4pbLe7oLdUTeFvesrL99nYmwLWP5YgWG+LI/Lhs
t//19v+VdQky9Fz1CkWIVS8gncrS0Czwezp8/ar3qebN4x769JL8jkw1qmk53/dPCiORaQpn8cvl
DHllAfeCIoxKzqf9gZOLHzC98SDWc/QQkVnwHKQm4PWa6tn8tzxciNTaGeaSnMAkUKw4KaSfL3Ec
Ys6ncEn3E4rgWb0t2Kbbt6bElyCE0IPK8YcGg/UZ56RRVM31M+ElcV+C4eAJKMlLfJpKKa7YIWPY
kC5ZaQoUicWU9ez70N1dS1IB9tCENNjEU/9HucwD8Maj37pHgipcojWirExB2PQsp0DDnFMkob3v
1u3roU2Obwo0Rlo5ElQyBSsUkBISYmq8rRrqW60XjdAk5US1DmAq5yaUJKkckJQeFaRzsPq5Jn/E
d4D26wYllPoHnzpaAQJSg2qXfY+pUFddFjzfmjp4u6WXNNvvUTHlEixnCibU9tsWb4H0KUlBfi7E
y0ZBTRz0ZKQj0tDBbYN7yxGYXuTiojU3xGyw4507kCELGy/J/6jSovDldImGlBhYGBPciYJC0X7B
bKFs+xNLHkVM5BH6EqEbu1yGhiik0cI/6gvCJP87tHfCf0WBsOlddrqbbbuPi8vi3WFT3N1q1h8a
RddnZXQ1bj5sTouoCNxGWgGT/tlYdrsyGOa6ey+6EEHrctCRfFKNhsF87Y+3/yRIKsaUNDwBoR4Q
hfYhkXWdTO2l2Q6r3fvNmIfCPgA4brvek7EIQaw46HajDkpNtEBh0l4uJ8KOSy8mtcIkoyTm35JA
ke2aFyQVPRrUhuXz+xN+FEfo55KLdQGOLWU4j5TyouLy6bLv/zp137DUOwW3igSklEIkgB+rr6RA
UcCfqZbptrs7ijiU1vYGqH1F6/TugqGbiRbsXOju51n1cXlAebGb1iPPfqj+lP3JIIDvYetQasnr
l6VZhN09WHj2pm3XQm9soh7mZ4AUOVB2tKXtcqRLAV9BuDOdj6iEpDjbwTxAke/HD2nHkGZ2+nZ6
v9vThlddzo/7w+wZXvxdj9SzXZA7FrO/khaudcE4lfrWELPGfP92ljSrL8cyP/93VyarJ4Dcz+K4
aCmtXbDMfkUqojMsZ0Sx4kSZrF+Anfvivr8eeJlGn6cf24oHFGPRgPUAlkK3D5zxfqJjQ925LLl+
HW4tLFF5LymHTI7uNMoS5EJi4qQk8OIKZbbE6p7y9pjdFxmjkCmF6IqseOsaZUNsgzJR7ulrUsSj
q47r1vP+rlzqSnLwIY9OkXEgM8nT0+luOUsAIDCcEr2BfdERygZH/KQEG7JivHkEuBD3jl8sjNRn
8CAlshYXSimZ7ytLcHR7Ym9r3rU476q79niGF+IWKfMYqD0FKrnN2TxgYk3bRIri9GUceDcQusRi
SDmsFFj2vHUBXVe5osvKGsd4xvozcCf1Z9KfbjjRM2W3S4d3qRdoVMqsOyEpTbuH9YKBuHXTtPge
TgMEtz7x38KQ9l1eKHlss/4rQhM26jZuKc3T8lYmGKMVOmERyeGChiA1ONx11qLP3l/gLdJmf7sP
kX2ovk84R3VRV1AWDEayvP1db/Ct5eVZ96LzD5ryFtj0qdxmvCSJdXkN0zV+i7WLRGVJNnvaURIB
G7PbaH7hodBa9w368qSEdxov8/S+Gy+P+77k7SocNnlCsZA+TTivNM4THnUq6TYYHUiJp3pkWHEN
mw7hWucKeoj8oQkTJJv79NgAacd4Jp/Iy7fK2fiFVjUt25DV5JD0Vwlyo9hyLN4k2/+d8h+3/IdM
nYorBa/I3ib0H3SCiSvMSklEt3d9BbwGctcV+jqxqFwgPYVJ32Ke9XoD1E3fB8Ev6AIzl1TI+0p0
AyOp2HjNu6U7/j5CJIzX9H4gWoWFJPD+2wtKchwZ3WbjrGTwJkQWY3Ky49BDIjI2BVL9idQT0TbP
tfo5ZvjXQ/O53jB5kUdtF/i642M22EqG8Or85E9H8Acl7uWnWVL9tPSWXRP6zlH7zWaIjFCgmR5J
bdYLanNZkSA3zr4V+fCVh2XmOsSn/U72x/lM9DnRlUjfXQ7cVnoIQ1v3XB0iP9mzwVKZdQuRlaRE
wvV3RVVmYz6nDVPROCWTqmxmByUgvOTU1HvUuEhnjsn6P92Mt5blP+vVDuflorJ42WLzV7JHXHbh
Fq0p0s3U0pw8pgOS2vPdcHvENxFQphKR1IT+ziJjcjkeH3yG4owvoS0AMp33KFPGLLdgOZawWPO+
qvX4bVUsGLoMT9DRSGMBM+v2z8ke73XkbUM7PBxm1a/zX27acFh9SHsUATcA5g2+b8Gxdw+2GEqF
OF5NXTZL3w1QUR1+QukfQ+V/JzVbwoq4pK5AvYYbveU/2xnv4R42f2WIiLLZcK/ZML3zrrN0sf7p
r8VT7IpHxW7tDuviofsl9QJMYrxQHSWBrGAgUlLdCRPV6gCQZGoNPYGzC60V+KRu+g3CeMhWmEXb
LD/sV/375Tz5bNmWk0j4Izi6vG35HDKZTfaHyC4kvGQEOr3/7x6BGP8X01gpHTfU6AllbrV33FLC
VsjaL0lO5zuWlactKteXJDihWWGcmBg2y/6gLD3sahhBNgiNH6fK3xnpjvQYmNjam+X9tQVOFW18
WP3aHJ7PGyzaHLWnHpYbL9rzj2TLBWMpd9TAuRs79F76BtP3nkzXsAGbMud9IjQvmVsmORp5ucTN
Cvhg3fh6gxYHwcWNgYWUgZsVmySoQEY8Wxz4alxLcmVkTUExts033z2AtHByO54NN7xt6B/cSp8/
ma97jnUH6jm9wWAFPD0D3amsJvYWwsZy+p2CIsuRCnn3WF5ZAGrmVz0C266C3T9nFwLnhtnLXFMF
cbYsmX4MU1WucAY7sKJqhBOKBiKRClQFMuUaR7Neb6kT4QB2s1f5/PJD51BeKEL1q/LtdNrfbWkC
tjBnLE+oroQ4mf7HrCFuFXNKNhKHWH1IURTUjkcIDrxEJDwmZsfqyR19EduCFOg76lsug4MzWUsq
nsZdtCu4RFznzSUzzgYfUHBGIIEEINj2C9MGSHI7WzU+jfGAKnbHgERSt/ZKsB2vB2ZgSeswKoUO
HWV4LoMfqBPsr7+oDsgPb/aH25cQ0gBB7FGM5jdoPzdZ8xesmg0ZBaSV/22nbKmOg27PRILN9nYX
S9ZsP5UH+sjRzpe32c9TO6FXqusG1wRoWePG8NblAcvgzrJ6+NK2L/JVz0u/xbI4yXpkfeupWL+6
nZIv+tgg2eQd0UH0necTEOjBaBd8iWppCJHA4rSPYW8lc3nquZiYojO7nSXsBE7H5VLbkmTc9oih
4bdNm4sSPK1VV1SgQuYBUxKCTMpwSfs9q7O3FsWE9lbmJGkjUiNhMOxHM3YCe2I7A9lqv4Kf5SDy
cYlf+cc+KZFcJt474TwU8HRjBIHKyuvajGg3zjqBu+zZxyVTcGhJUcLlqV4ymXpZMIdps/7uuun5
rJaqsix6jromV5xw+zml94mnLNaw6MN9cUSuWDGUSlhWnLKvnimPXFmo1MfPVhfktm1PiGYVKXB6
cPfZV02wX2JZRiUPTLi0nL6RmgYl+LeO3ef1Mnd/6flnCQ+cn+8aH7rm6uzhQO3Ktdc6JrKS2XH3
Kb9hfg20hrfosR7r7aciwThSjoAW4k2fmt2722Zip7KvScvizH7qvb1iPwAgOK3EOwOKFuc+61rH
YvmhvtmS96yb0UX2iYJxflbOBKEcQd0eRRDezMkql/ReShNZbtACIpqX5x/0BETgRydXw7ij5sO/
ATM6jvaCECfaiaPJvdk4FEhnj9/rH4szLepp+v42MfNrN2ewOb42Ww0EW64nnsMTFjm3ZVipi/xX
WQz34rYyBbtVLCPuvdxuvgeCSPglpEH1hkcXBTYUUcoO4lPXeiUij+cf/vKEkLQ4bN8uDsXdbvst
UMA4YUcgNl2kGS0E252O17gSR2bFXpA1gK9aLVOzGpB7cTwNM8kN4rW9Hp7l9IUJvY31Qpcb3gw8
RAT4FtiuZFmW4qzkv915R0KwgZfkzIED3Rv1yMlx11AD9oDzQzCPqWmoHoqf1Cup9+1RL+gI3CMD
qDfLPqe05xnq6zVQD7P1zmoSSs3ZhNBzc3jWbr3/EFqxOXkBAOe3aZJ/M5W7xxzKIVtVT+WQ4XsS
QgjQadZc/nM+zP7XHqffEuVZc6DHeX3bPwi4FN33PXFouf6ep/DdezEV/MeLyJknAad4PPsLkBC1
Zjk+ekMunw8oAeaRcQXkEWVCZD7oF3uKXOaKu4XeDJ5RpeKN2zV2CuqWly9jer57aXxAqTfh7Eqc
Dl+LOVGSfRhW+/ttfnkQejHBD1lB9dCU89/KU/GV3mTaPNPe81zUxa90AodhqPLl1PaoZTSfPbJd
uf6ldms8siS8aWKzv3zYVNPrklaXGby6srPZwNGxEpCf8I+W1juqcqKzbMnYgwVS6itNLFTwZjWE
EhhVr9KeEW7hinLorA5+sLny2BM4pabCn2HWaVMzAlYJyu3RFsYGAWtHY0lFEgZ99ZDuUJ1QbN93
XxlAcJcPXHyAE0thPrLL8oMjGkqyg5BWcmA5b4wH2VKLQNmdvUKABi7Bx5h+4YCUbijVWNe/1sc5
NBg1KQrEto9a9bZI2YFqVG7oZgSxmqH+RZczq4jYOssrwk78XY4mMif0T9S3eI3i3b86NWMdFOlJ
rRFFd4bnUap5EkPr1/SMu3n2uMhX7/srh2BwpgHmil2UsHGzCj0JxZDbFbPNBkaKdXyo+Fl1yAY8
MJvhWwNHPWtpDFlWTxP8UgkrPl2fUmvZM3wPl0pWBAS0IGE/s5r6gS4iW03Tq47QNtEMajx2abq2
4QWT3fxND0zUhsZKnRqMjyfYORxVhW7CrIpyIIwsnhf0YZ5Y7diRxn6CC7IOFFAqZMqMMsr8aSIn
LTuAFxnXjCG6DbjOg6DzG5fUo9Y/J4K1KSti86fizAXDndH/FT8Ewdnp4hkze3KRDCF6kCIjzdEV
B+w8bhFNPQegoyMmQBZbaLYegnuMSSm4vY8C4PYGAqrT3Xu9P+ze37oUQ8ux5NhNhz8Jft0WvrZG
aEQXTcTxaf/c04ZPAo+tHEnDWv6jx92PA06vOBFPcQOyw5bryPdZ7watA8XAH22fvh0rdk5Vz4zp
gDkJWbspP5UrkuTs+na8nujTX4LHBM1Zxulu93Trg6gD4q71o9nD+rb5MNTrP907avvfDaH+vNsx
fqSkmclQuqRntn3Sh6co3ChiIlWmz6o8sBHkrWIgn9lcJworiNIzSYMbbKfFZ+whHni1Lkip8ahE
IrH0rVy+bvsTSL3HJhocM+rMQFBE1iDx62fV6Lq4dkuVCpJMUUME5ZaVsDU8eGwwePQ844oEo4p1
bfkzFzL2BncJdxIE+aJ96M81UByUnfXUwtDfNS9sGR4/dhUXa1JkN6qgrl/f/rajQpmvAS5qj4hR
Zb6kkbztlwkgmN0BSgXEbz6eZPRPEaySGbEH2J6c8bN79JTWFTgXkU5aSV2TFQzN/vG4z+4kK/QO
utEAB+hl6Qe/M6vMoVM8TDUvWX3QiZdX7I6opWNL1lde6cMG19sWFqe//i2WPR5/5xdYd+Nztv0k
cBzbNS/1xMBT3nvDqgtqxFh+Rt2CRU7xbJmRxQD/yoPoAjeQ816B63BnJIl/wy7q9HBEN4rNgjBc
ctmBeiSIE28N6EJD84piT1aGoUsBqH9JLmOKqM8cH0vk+DUnUC5ovbwQLYsqDi4UBOY8nnAw7Z41
ykCp6GNoYHvO5gBWr9Vu/1fOKni/DYcGpQw9zlaGirfm+MKUsqfFC/MeKGbkBcWQOVlsiYGNLzsV
3X0VNdYhIxnSwt2/YgnbCFVR1tyOx9tYiXDol2GuT4fzff9XsiqnN9nFS4IlU+9yw13Wy5Hxv9X0
e6yu+/ftDQPvgLkjyFrMWXBaWy4PYNH3ZquXB+kvkAsv+Q9KDvMYRnsgZ8PfjylIpGbIM6g8sZvl
Wz8jIxaInpEEV7OaGQ3wMNX+9KY/kFcXFY8JoxB9T6gkTP2iBkTxTrlBf0GA5g8yetvUyGQNMR35
sdbsL9nhV9BgIXAwLS12YHn1DEWi4ImSbp4/n4k05YmSxBK8p+Yrm9MwVSwoICWWSmnpprJglqU1
WT61pqQUsKdFN7jWEclfWcNscvJK5DWg35fKdVtTXoS5DP+xgwicH3BKp+uPUWqAzt4ywR2qIVfR
rDw4ipbMRHjpRANNmgNDUw7PCrgSZ6YojIpZGtkaT0VsBOVuSceFqyXlPMZC1GivTVCnPv22BqzI
lY+3FSmvbmXLGAV8wu2Uv6XDDpOR0Y38BTsz6BYj/+24jMj51IGZXP47twqrpPMYnFEeUA7MNt+T
gQzC+VMgXgmI44o3VWwr3twDX5AhIwqdEgg1W5C2CQJtYjOj+HeyVTHRrEoNo5wXgA0S0b7g/X6w
tlIrqjbavbwxB1QHhObwATz4KBmjnyELRmYGUJcj2V15ac5xQ1bSbWm6ArD3Y30Xud5m/NvYYo5j
9NRFW1yiTBaDFeJcY6ehPKYSEGpjEuSwHEzOORsx44dBAyBTUaxMTzlAQOf0YatkxY6jUjah9dnA
WDsRI0N9KjcCDdITi2JuQ7F7kiFiW0OJzUdU1dnhkhTFr95M7gbU6lkWhLHJ2tlupQpN6BMtvJwd
nr3vGL/BF0ksm1FLCLSMzi+n/HN/uf09LOZv9nSBmk15QRNocwfFj/qzEEVKigQ0IGvSrbgrMTEA
gkvyVawvIaqJUNf/7bpLi/gZ8bkZjH5dbJ9cn9SaG46SmekxdYkeuQ6tyZwuqYEjmhNZdz1QZAOl
xgAtaYFvfj58ZjwdKkTTPlQizjQbK7I0MLHI0u77rEOt4t4jfw4hjSTOGh8EHDK7Mt5YNbJYqtxA
ZihsB3iFWJz7J/dgEWIAAYjVoWzlit8rzVHxMRtu3M7idLv9mnIMbPGx2IHuRxWhMqaet/ZEjmoU
tNHXLB1CSY1H2p/vtmUFcp5SKHFMRDLNIW7oc5LrjBm4hFpTtPpMcrRIfkfDJqvbXkhy5c7kM6Gl
dFxVlf15LrMPyZS+F9eIzTTVwFmm2nS5oa5jZl/LsQD4Ha/lPXMGOL0Ik4JVNQ028wh8Od/8BYzz
CiRK79TQ5D2NOhMOhgAK2z+jO+D0cbzl9wxofy08Msc2vR27zV+7Vbu63zU9uTNkh7REUCXAcJ5e
er8tm2flFQF1BqpBhFxcrJAaZrJd4CvHdPO9LtlYrMRyLr1aJISoEQo2mlJ4kcsHobAS9bgOHtt6
f/5R3/JfQhqtgxawrEEYs12Ob6vT/M7bNxJFJiqqSIMVXMCZGOm1X9hqe4zkGsSlQT+dYPzDmXH9
5IDRrIEOBdDf1i6lxQvwCc1RJqxRSv7nJPG0eDIlDVG8Q00m/W9YLJjdxUx7Dqd1Ak56/Ik+tt0N
XwKpQIBoNqJeWSwZhLBralDSmnGOaDU5/9mOUJXBM1PNMouPQpH+C0xk+A39LUicwjgRO0S6qw/7
7cBrHkm/OSuuoOcIsPdETcRVtm2wKDhG8SfcLDOnJOb9bnd8BFQX6+KXo38kANGtUEQn/1mQN+kP
/LDCGPs6rdJ65sFFx4SZWl3bfbJIaDywzqeT8cwovUB3Zc3QySi6DdctkZMcnrOc1BzltPwh3xbD
rhCGuuZYZHt+EdG4VoJP8bAnSCemFkzVYkl7sKNV8IMWGoKA2aXoo2GmI9xsmDiy26CwiUXCAQA1
/AKbtQQZ4oSwS2lIAUToMCjUNLf7+Tz54JEbE8BZ+S/dssMpa5y2u42duK7Z/CVnzosuEWlkXy2U
BJ0wUCvkNni9pbMdkGUJeO0lrYgLffcUD/aPmMpnjpWBnxl9pQWFuJwEId/BxZ3v9lP/ER31VzfK
qkpLnh+ZXkUOId1CXpujjbIealxm7Sl7bhn9CNjIQc4AWs6qvyrwqtvhtRmr4Bl38IBVq+SOPvoV
aRBpP+yrDAGDaRT1CRzcPG2ru6w+7deHP15koKAcjg3FGQs7hgoRveSa18pK0KuiWY/i6mfGpJsX
4pzyH4fMarWLIPR2bSx8BB3PVTR/vybIVyJA1fPVpyfqIN6l2EmNYORbHNV/KFrRs7GOxbU6xx/i
43LFQSNHd9ljYyg0yeG7mKvk8HHiBTkVmox5SiFU9QGJEBN92VI9WH6LLqeuql7RQoNP4q02iIli
RTkyebt9s1x/LKqPyXnzUTTjWW6b8f6ymj/yZklThClf8x6Za/Lff8t7Ay6wu/3I+y6qgDxYVL7Y
eKq1foljDczewj+CzbaX6n16yd4k+/l/kj2viTPxy7IHvb8UjSEio7ZoZNAlmt15KkyLJHTZfKe4
OM913JC3rLAF1gpMKC4y45hVz7ad+ocBFwoAy9WfGVMDmoxPEusWCAQ9/hnBioBu3gF7IfZEqAg5
g0lRRn2JC0waotbIEYjKNpagEZnPSOFTRnhZMLmY40uXbQFIQ9VsQ5r1tX7B/05k7JTXFe1BKeoH
Ld0LURRkex+GtnEE21yep2vz+lhUH9qeAEYJDg9o0DcOakaKCxsycuOS43D6R3syOWmWgE2dvKIL
qQ2GBJBMnmxYelm2TO4/xETU6nIIDuiFKGjz/iDsT/IruHh2KPgCGCK/2Ejq+XBhJMl4WolZc1SJ
HOsBFrXKsXg7EBitZEP+6UyjrL7DyGEY2Ti3J3AO8CIuTx1PR8wWV8mTfaLDwXBuSYItbK+PoZ0C
txoF2SbW4V0xZF89D7LNkaayFx7DHNEl1pjuns4n3l4f7SusewSg/Gdy8mnhLrlZJzgYKjhMHErd
o/aKG9epRIWJK7GV3FZMk+OshKmB/yW9tBX+yS/2unaZ6ZUoZgY8AO/r07Lds4SOcd01c13rGx6Z
/WfbZMssmEbokmniu7VUUaLnU49slUTIALLC7dtg7filCO88l0IBv0Fz4IGEtkJEvYQEOvr+ntLT
6mfQFJiPmNatN0pEbnjlhjgq0N0MDIqLs3Fm1f/AItckdEXW9GlFgn5mRk6ckIYQh2t36zwoEbLH
LVqww+sRmlsjZIFiZ1kCqyWeACcxxMeF/DEyEXSDs7A6LC2icbKBlkQMOf86IxN2tl6D7Ah9mgeL
Jz2nkZs1s9QaWuj/eWD8ZVkQUa28I3igPM3zEbPNTKUuRFMxlIrUSVY0lHX/sPOy8jhBRdvefviT
2Rt3xsJrrBcPx7L2uBRiriJKz5uUEv7H5kJOo1wRR9T7IgKJnPT2nmU2zFOGtXugUM4Q/H/5aBqV
P3L//Hp4XdMft/LGT03dOIXaWpxEiHOpQRjsuC9PPFbq0xiNXA2cv7IfI7KfNLtgVGuchisNhXRn
7/hqThWkv7N8WeK4vmWL8xP7EGELaE3eZsbAg+i+rKJwVUNDnANchQcoAAAHKMXvQ3z3tAkhegD/
OZqrPPEh0bIjZFxGvGiI8LEsOR/vs+MGw+PzOR9ciMAqlVusfBbdBdFseeOZtV+sZYc/n1ndJFdl
ZgG7UpJOttu3/JoPlCOPoRahP7ZUwqFThxTpePeoA+EnRhIs1dFRA15rML/8KRKhAGHbCn+EOcDW
uctsjGGFawabgr8KEQoraPVft2hzPb/nRoQTuKAUJ8V6Uv3A3zwGrqSAxAFm8KAas+Ecxv3Os0zk
54Ej1cdLWvWlwswPI2z6tc5myn9am0nTP863HUmqNB++gwDln+G6CRDofcCvXNVomh2BXSPLhp1x
1TANb4AzOXZg2AVINWeVGIbEDUkHYeFS9REseTJ63DBuvs3nC5LrhhvEOHLWhHGpmBohLC4F9ywt
yzKFOBaxRA4L4JFDEKNxY0CBhgigPHlEaXbI+TLy1T0S0nrDvUAPSPRwdLVMP6aFiGzwiy5jhGGu
xq3KTRsguDldvAESV1okLAtkIulg4C0MJtwJO6ZRe6Q48dYkTcVNFfQYOiy+Sz+Io7sy24+FghYI
oIOj4MHMIPju0FM4nZSN84aiEqrQe/4Y5Tnv0UiMz+W4hUfDb3pp+R35adY1cGUf8qTo5BKi2Wtv
mOG4scYZtbNyMftc98vAsj6DVsodBlNFXPH5g9IlgA5PnHhdjWao/lwyM5LllzgYyTpbiqfAZmOd
wEtwFqb9BnmLa25S8PeUWfx93KhlLSzRXw/WD0MxwQxVjOVeYHTUiLFBY5jB2WULk+NyoHW3x6jK
HCaxvwtgTDHa6ZXdWhcmYh44Vora4Jv/9HT4yyptoLSsBsh6xWU4sS8eQv5NIt7s2DSO5XHJwzeT
lBjpqsP/8jUWp7jnOVtFgcVsT78vSYwr81IGzfBCYBhBQUjJeJ0VZVfzcjxMnZOWY/dbvP0/gaKj
7UB84PnTzwZjwRoIEjxMS3wjC+w5EE9qvKqMdGgeH5N710hbDyni6UkNnFNDODMadefB0A3hv5iV
FDQ8GbuuMuAte2BRrShKOgy2n4J74fo6Q+uhyZnmKtbBgYpEB1c3zhMQToMSAUpzBY/vCeCQ8IQu
JBalAMczEhdghXKQulVA6tNgNikg4l5ciXfPvWjtJoKoX8g/CO2MJ+y9W2ZYtZjsQatYQZ4vRFhg
I5OqwBB8rKp4r+aOFy0B1EiLqV6zepYDusuP8bb8oJmCSrwt3PbutLxb9NWjleKoirBiSrnBSdP6
RCm5TcMLur6c7ggRpqg/XS/3Svty3fSh3qWb5OXYbQvVXKKsKMFhd9+iGMRdaY5anX4/zn5F/uNe
suWElyjbQaPFj/Dbng7/LlCzGl05uFF9gcp/OcvxMelIe5GVxI4Q5iLgskNh6exY6CcA2h5NLdR9
0RWwCT6RMQCk902HhPmXKbVHC1kQjOKiDlpdZSm/ICOlFWFMbbu8S+ZUbDl63t5LrZsMjfUuUicS
I2i5fDEzjMDGZkagk4bmcLAw2jKbiI/TuiPN5V6DZsULmzriaPRIAjshjn4/O9G8RlzUMPweN83V
ELIIkgSCGqge1MNpXb5z2o+SCeHE9ln/y+E36sex4ZsIDZ5er+0u8HhWuBz52LYT/fdnphziuAnh
YFr5s6T5Oi6Qc1+pGQBQWTjyMIkEwiQP5J6J63GpuivdlsvnzZgENev84VYXoKl74Q4xkqAAfP/u
Uaflz+cel7Q2f/JbeboqbV5tN0UcPWO6/JCJAqfk5Uw9RppgDjq19zTlo8bj/MLFS5UaXyPpoE7s
Xki+sPAulb/t3nYYBKCqA5Hgs62S6wRTHLFxx+w19oU4ZMyIL+QChlDoFQ6GIZhVi6BIRs/i63sk
cXUD4ibPCb/u8ffzrEKUpGGLXAHOtDEkKs8YlBsgCXxDO83G5rCRkb3BThlvOX8SHcGWk9hxnP2E
Ltsi5cT+6EK0XTcY/9EwRYg/igwqScCjwVAQjcAjjiYTB9R5WHkOn467dv/MVv06YZkAC7BoTcWU
SO8+Sx6X6z9120GlEeFdNPJ4/T1mEKwLd8ARVR8RAZ8H5mRi3ZHRzwa8IQvPA5uaOtBcZDVwNNhb
8z/oV9ylOgbApt/t4bVVWPv1dnXuHOSYq4E5wOWSV/r83ryF6SLdcsQXERX9sLEDP2Nmo09VS4O3
cgtCjroCJoKhhBl+AkCs0A9AITB0bSJCombmfkWCToeJtYJUq9VMY+McNPz5P3cmBJwI+2o7+F3g
UUALFRyGAIyopBE7MLJBifirva6Yu8t95j/1+VFOIyFRVPiSJrnoZizZhWZfKhqiJX7VY5pSxVP/
MKyopnkPbpV2PybI4kM8Z63biO1qUNtHQcTwN4RzqwdUOa9lX/r59W/sigHPyVo9OQdAp6aHxE5P
6PouV2p1RG4NCe2NGcyLU6IarhLP5ET00EgUpi+BMOx82Pzup1PQvj5B0QnEwDQ0WbplwfoTaoCd
ivd0Qint1+5odkQdQvVPB9egeR3hZAM44A60/mFN4LyBysgbWdmwFr7ZGB7oj3Mooksu15Wngucj
ZTO5cv9eshG9JF/MSqIFkEKjdqiwB/9MNQPTc3ivXygSqOuCI/8c66VRgTrkJKzAY4fyTrpvLMEw
p/VHGDWpwMHgTbkHzcVTo+cTPdIv/HoYeVxjEqcuuCHAH5oY0/z9s3QGfxi/vR1Dv6sY2itAgVgM
xZcbI0vmQWxW6VSvvqTTajE9XK6L8/RQzOtkIiHYXeaHd8OmXfMfTc5ol5d/4DUB8+mBJnh+YaDF
d+IFFMPp379XtMHxSs1rU1/+7NINndEv/9rV19sEXTfxLp46S4vpIT9uDpfD82zRXKaHal/n00Oz
mfrzn9vZZjZB6VByKVocwIlLL5qMiyZx0WJWpNNDdxuX08Myn3OvfTE7Xu/mt+ljc74lw5+njZ+4
FOn8eJcnx5pXxuYHBGdders/V94I9Tu+7xrXLrPblum7m+12kbCbi/P5z5cPpZflrL3LDscGC6iP
3WZCc7diOQ6LsuMOQBX1q67sOKvbxZl7fvn5y9VfrvDyRZuLj91Ozbp+NbuuZ/WrS1z/5fPZYrua
HiZGEHFH07U7/znmV77/NhRc8eUz/9zjy5d2hXuyPqVV8jAcr+Nn7iCv7nbVWLLc8eOcATNsyWmW
cZ/x8X+eOL4/RWYwPdDRyJofZscNL8iczUo1Y+uRaQucI4ax6JV0gQTDCOwXKlZiOZxIu4/j46nS
PK3rmT3rAGRPTYXVt9kvlTLU32l0An0Ps9o1w5wDozoKFpGf0RqodkM3FXwHubJTkWwjtMhkMcme
3YyBySUzw2an5PewK/+r+ReZujP8sa5roDNVsYwqQYO38/FKXwBgV2OzSe/s/pv6++2eC+xe7oOx
ygOt56ozfaGBJ7rPhx8DtLXjBMWpBAAzL/ufwungKSb6PHLKRcr8/LiEjB2KPb1jvE7NwYocaqXB
1g2hieScetQkuP7luwqOzletKfxzoSZKsA+OrmIIy4d6ff2WbCiVSylJoIg7BIHhxBjA4+A+w43p
cYK+0RmsMa1rzMD+z8d+/jAsb6+HFA15nd3PSl5CcXu8dt1dXhXv7EbS0xhohbjsg97ZHsb54fJq
fjg91JWzZoq3OW9gcSmrHZQcs+xq5sQ4Obc/jLi3DSFiCd2/exZ0KZo3XctXt7+72/oxpYZrzaq/
0kW/xmnSTa6UzpBpecn0AOrDxnJrNxYiAQKB+pk/69gu2YBks/rqb/bMZYkWwIQ3eZBBGrmFAcZ1
G0drYHeO9RTX5rNJUldeCAgYseaVDAzGTA2X8Pt0I3TJ/P6cVf8EBAjstP3cIYyL/hkmTJrEptfx
izFKh+o7KRzM6Kwnu1r7hPYtUPdE20ID61od2O8U3VE1WzEKfT5+G279h+ba/uEtDhN54w09loMp
xbjFBYK2fuuieVjixXgVU+oUhzomTTypbK7coMQWZIp7rBQ6I80Bct5TSlwKRaMcA7ap5nVAvXja
Fa8Pfc/QUGzmEm3zNt32je8xinZqau0BTHxpTfBDHDYnpo3MxFTra1FjotTcrZZf1fiaH1geNGCV
x2cpKSn81jfXEch5Elkuqb3ZnIm4KI9MLmNd0FWMKRUMFL+6Avfaz9aLATB7dRJjz4B5ygK2OtgX
MW5IrlgeS1Bm6obY1HcCTin9d4ePq+wcb4vLShp5VyibPQr/ZsIJ5VbLWVYtpB9x1UigN9/jC3RB
8Q4thjA4Sd25j9a/hguNtvqUbEF4pgfY+Qn1lUflTDQYMHQr+OiKLhQTzM6AJwc4ovGZEK/piGYt
91et+mf025+bE1OJfIFinjefdXPW+s1FlD1ldO9sTtXu1WKxfu0dTukAVcuzu5uutXBeebKtjm2C
BPZApg3CNnfzoHovrllxozE+SSb0cVfoDjBmvPVDG1d7iC0rg5OFiRl6BTuMd2xoDNBv6YpdHNj1
XKJlySld429CezbS3K4vuwKYLrO/9KLVgM6lQrsVU/88ai/SAXwroy2O9ex+OZHtjRzFG+dePBt8
vPA9XrtT2oGPj1rSCFfc7q2VBAeCsCDIqNmeyigZuqOGpH8syDSr/M18LypaMXtq5BRnJB5k9/EW
i0DaeGcTLAz0y3xx+cOc2FEEwSvy9jh9g6J8wurT7np+F9otlsKlIsl7Z5SKaAVd5rmc6BfTMTvM
UV+jx7aj25bq7NL2FGIeNV+jhKp/a9lOqfPlK5a/HQBZMvoyxv84modDBOjhlUk0QPH4cCykGusJ
gefkCKCJ6WdFwYij+V5b6d7uzp9X6228KXM3Lu42q+X/2ooxhE45daDMgDRmoJmtK8/3eZZmsFcc
UczCXUwqDteMCi6jvX3lhjXfbGopTjW/DBKS9n3NS3u4WwF7OhFDCSbdxMu3F5t3OUy2T748Tn9M
1ZEZGXhV3LuoWWl/R0bb7ho89Okv4aUdhZbVY1iuqTSjxXvmzJ22/R+XfrQ8RODAZ0Q1DeIr2dFp
6vkkFvlSCUeSuGyOOtCr+vdZhRAef+DLe5w9qa2lqLrsJfBBq3H85pzoqTkdyS85ncMN4dpsw6sO
Pb++eTAmBcHD+/36LXuBKl7uei2mu3S2ae88mt10+eH7NILzvzy+CGef1TjEzD5wBqr/+p54jfgE
LhN9e8ZILSKM/FSRMuAH71Ou/T/mfnf2xQGRv4gaaKbaRgGm8UWlLxhi98lMgJOdXK9/m+9UlKBz
uurMmwB+MRwmk3dHBgjwD9TAxPuxY75MmXwortc75/kEsEk5jrOh3PGTyw/DiKydk4wVkHoMjaIq
6fo9RweFa93REukLFR1J4xwq98boaHzqeLAOcjz8PJttdGOONuSMrt5Dk49oyAYacX1559jxzCO6
eIkeJkEzNwItOWMhnhwQZ2RQD+Cg7TwrfrGI5KXL94vj/uP1evm4XDa8Hqx+GNazz/mq+yiYtG+7
bzNCdMq4y9On5bR6E40lNWgB5oJsXJuIN2MW0rUUpjH4nBcKbNaMy1hfP3c5HDGA0WNb5BwCJtF2
NhSOcywcDSRjEgZS7EcJPRUS8r6e+RG5djaDRyEhLFNa3Gh0MH/LaVacDdk747HPoEuvElznlVHq
DVMljWmN2sRq82tCi9QdkAzp7FxGPYvyCYfh2kbjRDnt4DReXp2clQZIPK2z7d2tWf+RbQ/3pKyw
BXwIXXs3AaAQ3JQZ+hhcyjgx1L/gvTT6nhSFRJWx6L6s0Pcz+DBB7dBb6rtgqX9SHDPJvj65Kr6u
5aVjBzyw2j+7arN2/OIrsnxJjd/hC5+iUOc4XUoB9hRBp5ArD9vmeUrPaFbW9EdqMVjGdvV2VtKz
DGA0/BrtKxTRlaKp02Z3V58Xb2mp8UVMwWwUS6IBXSbNHstJJzYifAmcjVhQW7UpQG9tUE5GhFxS
kWS/eH9JWm5VU3RTKxTcIkxel9fB/gbPdVFIyCniIHDIgvbgQe5sqWKe0G+PzCypnzrGGBcNNhEc
CTqMyJrhHq3j9UkByHnWMboqAtfhXENSI6lTVqHWAbal3W2+35rL+z3DKrRHI6kwW06hbntIvNlt
oqDjAfipl/T3UkBDswckiEGYVcYUvflvEVfhiHoSkmQCDzn4y42SIbY5QppJZ59Ss7Lw5Wsc6one
LV8h2bVMtzjvNh/X4/qrVQW5sDSZP8xXE8Qmlf6Se7ZzvEM5xD3YFiWmnC19eQEbpTPplyQazMxq
n+BlhfOmSqskpaxz6KNEENs+ruhdO3FeiHnyKl25+sNQNJ3YB7iXcTch5Z/jNRioWJSbX/amJL7d
gpDwf0SdW3faZte1fxFjCBBInCZO0jhNN6nT5uuJR+o8EQYDBoEE+vXvdU3s8Z10k9gg3ffazDXX
zt0R1540FJHXWO/mX4Zd/ef2WP/uDPEANHrQ7emSDzJRUZ4K5pNwpWYO0+jGtyhBox2cE9d+RcmO
gaSbmJiMJPhq2HxYDBUV7k/UsvP20i42Z0keSUr5EHpuRkP/MATTPRyQu/Wlf3suqrRh7kYjshoE
tP5CAh+52SNltUfCDrDogdrtK01NdLHA86QMmbRDJrksGdhhukl+K2w7XyG9p9HR0FG4/VVesqJG
h1E8qxDKflwaL+7pihD7bskB5DcQgtrldzCeCkY+ERSnhmf8BzKnY3aJ19R+JXIApC++WpwkaZrS
V71DXx5OtH4O/1pNZMWumYf1UH+2tdDLFLtH/XYsglP0ZjybgDGugDE9WnQDCrGA7hwRZIJ1PftL
Evk0+vh4mDQhl/sjn65q0dJipzKVgl8lG82L2np5YPWSa8XhbJW3ogeJTfDZ2pLtafzr/nGxerul
IknW3Yujn7epF6y7pCmB9232k4/ram7FWthzZMSzC1dPlUVeBsS3ujyzk5zCHFQF6uJWu1wxScSq
Ia9R+kyW8LBt6ncr9nQ0BWorO5a/wT1PrSo2MnMZnaePZZEt8wXl7mdt9e48q9+6WK5r9x+ml+WD
pTRCXtXc6MGpQkFlOFy9srPfBM4etzZB42WwNVrTR0XFWzNYP0oDqJGAlkhys31yELRDrBk2nMtZ
MViEAib7gAyThFKD0xWIz8sJrA3OaLt8/F2FEhdwkvaJ6pJypRcylXhPaI4AWwebWNq+43ba/YJx
mvh8BlA7uDxOc3W8fDeWXx135Zstc0WNUU7n0y/3oDOYYDo/y+nlZ3I6ELLmnvEd7WzxI4EdyZRh
/dDCt5SYIgkbLyskP2XSyd5xz0awMtkrIgLJBund8sKn4pY1z+F23GLim0uEaiaa2TP7LcqkBpI0
Q8gqUvNi+F0x/unZQ05YCeu1sAv2w37JaBdw5Y4xbnpG4ymja3MvDgMtx1Q27AmzRxc6Vsa40Smt
K0GrLG8vxuev7kYK1CXmgvhNfVrI+RXr1BEzkxpG1Y491LcKTR2VJejRm5czapTZMaHgDIxgnM6A
VRcWGfCrS4wNQw1qe1RaZjLpT1rYsw6SCDkx0UEvkeKj4RoOUBzCSBtW9QEW1NUmyw/Vjx2PacGs
8uzhqbUGmdYO6d4NYJ3iZZhnZGeYpzFBzE1WN9unlgj1kuDUP9f66jdb4k3XWWDMCoqbJ1SKcrSJ
ETD07bn7pof227ylHX2hmghRtub0wAho/Er9Y7XHBeVzEXFNj/snXQoGwaD9Gw40XbMuT49B1Tq9
bBylhL14TWLAXmkDAs7JEG6zO7y9H8MDomZW7WYG2RhyEBU0hhCUTdkATukGY2qHJ2d7zKFlGoZp
bem4zPNUNCDVS7invUupnzFLpbsbmPxn7GQbj7sFZaQypsJ1ldbX5Zjn2A9Le5xkYRSb1SkLxr05
tLWvweq7kqGVoPkd22W0Dt2uOb7TMMlCZKdZy/DmafflPLp3gOvnjCZWxIxKQuCDSV9Sfy6pHWZA
C+z+wQkUIQWeGCsqvTFBvUFQxdy/AOGbmJPWcPyZNY8lGUHuu2Nj1kDfgJ5QV6xYi7MMtC1x2S2q
6dtZRWC8pHuS91i3zGvkVN3QY4iurXBxTn+knwaTsz5TDU+H9ZKxM4xWpjvODiHXxWuURh0tdNOS
TBnpuZAFEyLUCzNppnxfzW/ZaNCvip8pStcqkGEzuCgfTVXR6COoyBT2nvUWKVXjMQ33NY7F+emP
3eNwUzB2UCCzZfSJ6Wfn7ttFaw0Ck/nuvDMTrBnxhMk3t5LCEcyxtbGybNki0NPp07E6bIw8Lbtv
Gd9a1qSrCKTszBL7DEcYv0SxHHw7oN9InzDWPwt3UiNrW1ryxpvq3bgZfzFCFN5fnQsAiFC3PzlD
rzPUp2nGaN3Cn9TzNQgZLQVZdANa9sjb1YRAGpiOXCi8AyX+Cnl7kBQqsZ4VYN2weXuO8GTU++vQ
KtsDqT4wCZ1MN/S0YqlVkaNzo1VRizrAcAMsMUu3guvOix8Ofi8XBHb4j24K6gC3dU7KuMfVULVZ
bRc/RrgnkYiGzG6lerEubgxQtD6hhxa/SHCSR18fqx/rgQ69kkZjc9AGDaN7sJ9WXKnESWE4mSrJ
mO8aNthAuRqg3bRUXLuZSXvl7cIWHmiPZGWMUyVMpwNAxtDNBrrIATErqPHW7UVufh8PB2pUnm9k
6jS1cm3dAn7hCE6ZY3LwnKNnGktX8A80jRjEGfOEjnYOOretS3c6rWxwdyDi1wJKNcr5yKCIOJiZ
8YY3Yf8SrXWMUxOvJxGJM5Wk8EjU8exOgL/2ATVenoJ5mIrWV5mWKcy5vkBc56lmbs16X87zaZ6J
+DhFzVh2h6eaoMALEg7W9+WX7X774EsoO02LwDmn3UEV1n+aMTSSUw5YuBaIZvBWPuIMCVktr/QB
sB/abOlCezPTfwTjpx5LRa4ruC91ZMSEA4zA6bFZvL3HK2EwoAyhm7V/ZClTNzCtfoSstYgSisS9
uJmkQZwqTlaMfUZBlU7IkEihF8usqRpwLq7/PjS/+IlgTeGZx6nS+QnbnhhuWBGxWZujt3dzmxck
vJWcy9RJxocr3zucrT1ZacGkNNjPZt7jT/25j56xiRytYZphLN1777sD1D+2y4ow7WPRvO8X6wT0
zpxYDQSdAw0whiAic9FPzdiH9t5mKgB5SQhbPTKigJd1QYoZIEnYjISXvpcbqA6X74TkRnUGGc2Y
JnpqQJ3HJdkuClAhQQkulMnlQMZcd4ZgTfCcTK9lnj4JJfTQ7VE61LSNkExJUDi0V5crIWCiYX0m
VgIq9czhz7Oo/S/sgD5+feLNEtqjP0nI0ayCL4bX7Oq/xV8qR5aeQ2FK0BSMkQ0TCc3sjiZZEqO5
alw35GdpnXhoDrLFwAKrB04Yx+Nn1v/KmdHRzyAeAik1Sin2t/UJLqUvasL7sQwrkiEJbQzXN9Q0
OPXGoihfVV2D9lZBQt6xx5X5xqTWMJvRQbNW1bKiXpKOiwe6yey2dXyV9xHqjB0wkuoYrd+lm3zL
BAicPbsXbplIcNcch59XbhR7BcnHN4rlDaEW2+LNtJ8wCZVx97Y9oqLKTcANpkzY5NHyK7qQHqIt
y4U0w9sHNWOKNupZEHdj5BSeEdmb+lShhNFThkBUjDOk9YaRizwjZ9NOhu8abqN4YYfI0HEI8CwO
6hD1pSCyx/SS4Yfim08zfGZgxEEuG+0RPWgRGoanCjPW8PJesejWaTMRHDJl4efQvQo45dIzjVJX
I+iuR4Yk1hA8zto/TyVTVF1qgFCu5vBMWm2xL1mkFOlw/9Ayhr6mpjRUeV9SmD0TLCkU+W03P/9W
bPhx+tZN2o1Go//3GoGNGZBVzTDxwJCwxeGTCQkud5IzicllsJEJAwFRK63PGR8D90felIGvUOJi
n+YEBrHejDs0UWf+hMIJ1tSYW6ELwZVhG/w37TdnzQqLC92UTJRmHKTctWfyf6iaCR8z34ZkKRRn
DD1D+foksrp6faerFBXWj/4FxysM7oonunuh3sDS9C/9PXua/2+3Zj5/V308ncqP04JkjY3KWpey
IoywhEgqwlE4mirnOBgnaDUsaWoK2vTafxj9TccNRtN0J5ahbFkXeNrd9FtB1+wTRT4Jx8rZr6xR
vLl/rLHy9PETdxvBWltWrL5Nps9UASoR7HJYVp+IaTSRFI1ZUJVwzV4RWDFIG1t59X62qPgZxg+S
RlKJxvVmcoc1uo2X9Mkcid1jPLEOiq1pZoP11GfhNDWhFnU2FJKRTKgvdNsylgOhSZ4bpUhdDwF/
fkOKGqp5y/b6flHfMIGMGIBbxl4oFRyNHlxeRjVTMYUQLS2acJEJqLxQNi+5/wHTpM/zJ3GxKp+s
ikGP5U7SyRors/caBLn2UDK0aqczlIIIfo2AWcvqvSvG+gZK7MKlozj6VcnNdDhQgEppkZ9hUZzF
/xxESfcbdURGy1hLS5Y4aO2yvdDcRBCEoYZdTJzCjiU0UG3cgExBPbFOCWvKw8g6GgxjfpRyf1GQ
ZePHq+g8j4o3q8mJGWmALbyoXFQmIOnrdJHCBBM/B3p8lXdVxQcWWGnGtUAWvhroaeQlh8L2jXkO
aA+0U2ZBTkCWXUFQlF4uAODIiak7/MtzvhYdQLwj4gxUv2sYZBR0e2J5Nn8v6SM5oiBZanqdnAW4
pMkbgGzJt8KKEbD4IjUX4PfAz9F/xuQeeF2fv2t5rNhSlz2c+DaCC2tzhUeyZAZyQa8I1/rIoXHx
LS0Rr8hM8GiHypkfVT6ITyR4fU9j+o5tah5Lf/g0We3J711un6mGPU+Ji7YMbWBDC9Gu09nUqPX4
fHvoSAyR4KCiTCPbHOkMQQhTvM7LYt29Q9dYm3131pFhMyAh1RLk/JCU+Bym5egWNIIYYKe4mYPh
gLzKPLbukwGXlp6mgCdK0rw9oze7+td6fXnv4Q3PX6tLaCBNI5myhMJYTXNwr4bZmJ1rVq/9ckyM
Zs0T4E+VBxVFqcbJBR4QEOhThJ0rpisYQEnLK0req+BJJTUmHtYOykCWFAg9L60ccSDQc+vT9o++
uvycHaqv7Mhh/iL0ikCGUj35RnWf13XnkADRKm3YTH1jJL1b3YXyUBqVJsoEzIKJl4W0bnIWgjk+
d8X4cC1K8whf9Mi31v/Brbzes15EccnmbabwqqMARDGcr0t2w8FMClMUYk9qFVioWdKDSrlYf1I+
k6LkKpMykOXaM4hgDrkDVHHySLIzc6YjPK8olIFopMDIPTXSgklMEAn53+axlEITolotb1hXa0xo
CgvzpPEKqGYHjGZPGC6bLjxeMcvZMlBtoIrmSj6Pw/QGxaW31u/IYJrpMSXVbIk7TDcblZmBdCax
dOV+PrktJ7NbMbRhizh2XeEoYQ8sBRPKiGttkWKomp9nOiUk0cDulIykJ0Q0azVlfki1RxJWuIJR
x3YlzR9xOfjbDjgHOm073g1JlPG39lRFD20loU+iDSP5Fauj7spJ+1caOyzQ8/Pl5mk/zsBAPpyY
/lZR7A7ma/j35bPFKNbnWG5sZYtWSFZCJkK5CRQjoAPUWVElBNTu2hnN51dTgDhVX26/YVacsa/Q
RbUzWynT5MNqknUaXrqxg35altpBJwqsqdK0w+JQVBONhmkxbZ7gRyGN+LMIwbyZ1K4XYVZDMiYF
qZQGa3Pxpr6DP17MCdqLFXNpKMiVdVQp/AuVWJcXg3L+fNVc5JFwpdxt341H+58H8KU5SKMzmdge
wikdTRPu3M45Y8zTZ5sPFX1ETykwW6mUW9plTKeSGloLrXzoVNqUhMjE7JpBK7hwD5qb5NEUMnCG
Rt4LUcgVeJmoBGYcs8bnyNaceUcZ17XeX21NVoWLd4Bks/xU3myp4FwzqIpQGULAkhpHZqkuipIw
39K8DOLFb2sS4DQ1cMVV2XydFaOZxK/6bjN0nld40/019aMb8HB8rVSZoPAixcRuB4bkcE41ouBy
GKoPkrulRLImdyMx1ViiUEFXltwZmUxjV04jUxyMz3n7zAiC62ajTIHhIasrt1J20HZ48ERlDt7i
p69R0RULaVB6Fu8EjSDEGggvEivt8U7JD2NwZbTEnU4g8NJShKlJci0Q/9aIrxtWO1XPXrUXgdXH
9PYzojVxV3SIVhSDR9g3iwl8H5GAkZ2i7DTSeHQ8fBh8oj69qS9Zb9bVjdbIMgdjMn/JBKU2PdkB
xnH5jhJ1kvVWW2iSM5QO9K7a8SIsMbjlX6mCIdqUDIJkBFRj+Hhlc0G+pzjqpaBbwkoZ5GX0+lpN
FFzws2Ocm9irMA9DD4eEvwlZfYsGRl1x/a3vaKA6ORe38/vzjX/n43vnwOHPmHvtL1sABzKQfDGv
6d95VXp4oiTr0QW0iQj5I/PlugZNDWVPxscVJZSJk/FWhwOVjGg3UH3dMR2zJdBGp/VW1BPyfWbq
rF3UfAF3uStnXXYbqK4oWNGlUvKVsFM3t0/kavyP0IlsmPVEM/uDBHrsacNv8402IV2TO9Am2ECX
gijaJkBNAOgeeASaP7M1CYeoj0ya6BlyaNPcTPdHtvMB3nAmTFL7XV5A9OBbGy6bE0yy+/781aBK
X3C4S8M6lk2QbNyjq42VLRJ9RTgmJHcw4BO0JQabn8R7CR9l4qyFtUKkbUkfYsHTmILBSDsX8ZqB
QuIjlBIhEi+op0bPtqsQM+q3pKB0y9iIQGdwAIy8SbTMlNWU0Ktri5CEu48VO7F8JLNFAo6TQaHS
HMYJEYQLhrUoh0X1aTWafKTZuX1EI57AxsBWQ4g97PF8Mma5IvULwP7z6PH2uD7DX2LCuHGclzEY
/9I9jC5clNLDpKFlSpyom/ZRrcaoyv7rYW/E6/hXQTMWmxijrH6QbPlD7PT/wzmKhGw45MfMickT
a5s0u16TptgAugW0pVOCJ9vdkzGmTkEM4vltz+T2teE8AhAp5VKYO2yIjs+LB+9/ppr4Vq+iOF3D
btJWGFithBgUNfA+zTbpN5EHazRVbouHR8+7D9oQn0t96mC0QsJyJaZZxV6SSdJviZDwTGKouF5B
j7k/fJhiOlCIcWBTTXGEeilhNzTQ2tnIjT77ZfKuiux76fV0OgwSbQsyE7h4XK8mCCpIlRAEqFZI
MPEe/9QEKr9Wh+BkhBBcgNBBg+P/+tpS05aq6J8NlG0KTnzLhAvNbz4ej8ad0+zlHDFfx1c1cBAW
5kgA0AOBCwcoQjPLS0GbpWOCKw2ROuixp1yL9xlO869VU5EQYQkGgkoBZSLxDbOpFUguCq+GQRGw
+CrKoO7Be0vOjuCbOFcOTiximb+OGGvrfQXg42BGT7HTlubbjZl8J4xoAj0+wA8VOnpO7oeTkPJK
3e8J3+HtqYpmZa3y1ppqgT0YHy8xMDkjpdkoi7MVvKHAmpL2WtOtCGsfGSJ59zTDRnJUI2IKzIqI
NekAeg39Lv8MlEvKk/cweHiwJkYO3DHTOsxU5hFTGD+4+8JvToCO+OTrH1lNAZTfUGjOQV0zq7Mv
Hokiedgdie6+B5DCuVlvMR2t7kReMRH9nWHv0fnS1CwjbfBSelxDA5nM5kDCnbjL0jvKEq5iALm2
vZb+pIJlr749VGMGp0neeJ25YOZ34Jp+mr+MOZ0xyBtfO6WWEIZFE31vjocJFOD6ayyyMepSSkWw
yLo1Ai6yaS4M2jKGjioiHD35Q32xFt07jDJDjDfV7iHrzsbxnp6QDSk2L3jeWo6m/1qsYDX+nm1h
NneMKAQJSEjWk/NX5UJXRLGRM9zlgATWlgjqoWGlk4ik85X/VErN2ety7CpRWpORB3UKNWO6IZTF
IiY/UHcKO0ju4MNFpQppsTt92LRvF/f/Ds/PjAFnU+Icl3csiU3bsDOAA3FXv3lKcCdb4loIS82M
2w3h0ULJRs8QjS/nzJwjP68jt1bLyzM1oWzgJURS9f7yVUNj5aDq7L2mn/wR69vwgVAVAmNdrmrO
rSgkklF22Dku3VSpTM2VRjOntCNJuh4P3z10v89Qakd6xuSqMMeJ/aIFY/kUf0AzZCs1CIyw4FZ3
eDUmJGw5Uo8PjJHsu4oYKpTX49nKgZlkOFULu+R1sIzGHOS2rDFDYB07KqIOlY2tMlxBvwu6P4w2
EXqfW9og3YJEF2uogZI+/VT2GEYsuUBDDU70CmOICTkCf22PdQL3+UD6i+zOIV9mlAEKliQXgpk2
tcmZqi8NubGJry7aQ9sOq4rq404m3wQ4F2PEqAIpLvozswlEjrPB3ohfvTYDYS3Ycv7XbPObBCoU
+ZqOZGVUL2pJjMd+/0xNzvSY3kBDE19gM3uDz2R76ZXP8HRzhHZxXxZ/TyZv9rOxmQR+cH56+oIr
xcT5tDarVvu3yxqyr7gbGLIy6u84TVkzTTzHzp9nnw9307Fjz7jLNKVGzYYKXwsCxdZq6/D8XmGn
cWdRo7QUqNCCaMCrG7EtTAxsIcOr5dVN9+x8NRFalIsU7wq4nduY0a7xPyhkpB7/pXkDKjrJ14pG
nCX2hMfUZPmLyosxjJeGCaTjVpVNpHC4PnBcOchSDbNyTLvUUFobHhOwbDyKAzcvRLygXl5dFeYP
6C9g4ifKuvk3gQ9/rd5zz2LoTCluH4R8+htpeEdb52AuPJAxCO4BN6RxUaNUR9yfwxelzXHPxsTc
gqKmevSb6c39J3mP2eOXQ/GPaIkDcFoH+EChCjRebT8+b4q/ZFSv3SbpY8hAKz5IVOIZcCTxOMwb
RcxMBieNg70x5xi8AEFowsrn1BY5WF+t9SWVjQNwDr4PduaB/2V9681jXwP3zDLxdu4bpXAjC4Iv
oMhrrY/hc1slByHRi1vCD/hMsnAizWZ1rZvjg/0iBNRAqnWUG83FYhzRiiYNUNgcKbPBz/jeK0RC
dS+nG8r0eXnb/Q8XqlykLPWgMLrenzSc75NYF7evF22f2IceEhCOYWA03pa54dsplr8b/9QayGqg
0z6SLkaF9mpRDIY7f83HkSPgf41CU5hEzd81ktCcIM7Ip5aH1HV6ee3FgyRCwVBDRJQcOpUOAAVO
u5+TggaMrMp/VqcN6RvZQAJ0cC1OKWw+uO5qqIgOpzRQl5u4v9eTRC6nJaWCMKS6DiwLZgyw/GT2
QSAqc2mAo3x7Xe5uZOq0q1Dse5hWx0+ze5PL/Z8GtJrkof0+Ou9CAeiWmFxgCiLzhTFIPpwFSmqn
btMbsJhTibEeeffoDIvZr5pTLVPyZGgPLh1kpVqs9+fvHs2hqn94YkL8ON6SXpa5OpEtLZZoCYBl
VE2aZLLu5vLdkT9oKkhNA6qI+468vR7HmQSO83eQt6SJWWCBux9mZY9oDohmEG16fbTDPiH+am6M
NZcJrEnIXfdfA//pmFSarrgMsEQoA22/wlYi9IRL7qg1dczHus5Dfxh9RvII260p6UnS0wPz12lx
+AC61xu4SDmSjyCgFDWLiJM9AGSiqJpLk7KYGI8ZCyHHJ/L1SSRBZcINAR1TYHzhjMi4pJctYJhH
38/GdcODguaHhK2cltLvMRhVuSAYnd7iv72B+rCBB9FVAvNNkQmipFbiudNDw9Zrisvlp1ypoukN
Q2BZAUE216TpVxM9B+VcqTKplOE/zKDQqU3Zm1JPj99EIFpXNVPO2W/gGIWuUtFCBkguC5HKCea5
s5pM74HKrE8oMl8phWs3opY5JYTZqEJkSZT3mpcQw7ZPZ7a7w/zzmkao2lmPWEb+FWmYEXphWYZ6
/26yWYYT8OBEq2hUy+aUYmtBFnZBfql86mCPbpkGZl2QzlGZ57kQz92l+UcPoc03EIgscrPG+h5u
90yqYn6h7wjhq1csTvjXrcAuZy5KEC5fqdKFwuWrC84GXOUfS61iZ6seoO6n+i1q87pjtr40nsZl
W73UoouqjQCuAs5vIntioXCCdrBhwc1NXEgiAahaAA7Gwl3SjpeM4SjX709uAeo3aBNXjbg7+W++
npPB/p+lH6b4xaEEg1YptjPsJuWZmQZi1RBxsafjs7zqIRRIamxBFi4Gs99ZxCzJhTcw0hUMaSGk
z3CAScmxY4yrU4Czgd3VwbRyWdyD4h6Y363I+FUckBDDn7afLzXd5CpNyRuplxMsskMyJpZR01tR
QbnR0a0NNfWjSRW62KgYQhqhC2XAzyowoxmjzA+Pb5vVX69gQaAiyjnM7d6+ss3bmgQ+g4VCflq/
xPEqg2E/x/Mv8oo2EplKiaCgCinjfaI1CEORx+J81TgjDiuVmPpFiE0EUlq9wOiKnAAJak1IT0eX
1YBG1k3Ff4NAvCunwvXN7pemPjANFIbLIAoD5RQ7KBkaTMJRkqxYIkzylmb2oa6pQ/u0tooD22wh
qhV3jeOcpK9G7HpdU9uJT3aPk1Pw2R0ABUvVLk2bfo6zufE4/Da12h/t1tb192usJuSXQom6hBKD
u9k9jt83i5oKUngcvIt+WAzWHu9/GO5CA7GkAYHRWiC3PojFqo5OSx8fN0hu9fdR9fMFLr2ONY5+
TGef+gmRK4lFRc7RpzbPZWcLOpQVEOxwUSb6PcMFkDIvVHUyjVEyFjsOFDE1+h2zGBjxdOlOW9Pt
U89h0ywp1pCtITrhxgixuADMhUorwpN6dJScrbEoM+qCsm1+6akJuj4HAeps+bnuK9GXwcW0K2gW
+Lt5JlGMZhr2mBbVrL0uTTfG0Sz6Z07wpMkumRS+X1oVV+Nh746w/Kg5f9IdSFig7tpJmTtNFsis
W/cfz2X/jznfnq3k1RNN9MDPK+WB8cMhS6fYsivSVOXliTwlPqJeMBbg2XJo3huQ58GBlV4oYZyS
gZbin6hqjA6fcD43jhk6PazIV+kxdOv1gXpsyITSlnBuTJQt/ceLAP5D4WPw+cak53H2w5zhNwAJ
I/dMTqC3W2ygGhvS4IHEhebPDK3E5fx2sDRiF/9NMZufllkPRZ47VhpbYOCnI5+Mmren5eSWJPMy
reTgOfGQVTP6ufBPoA3pEO21Uu0dGmPNfrW4Vu8gHNNia//wcqQrbr02HkcA6ooZg0xPys5PmczH
lz96AaUJO8bPf6gg7qGyt8KAsphQ4j6losf4xiK7gkUthn1uKDARrn/29HV8tjx0kALaQW/Rkklt
5bRsFkHIHndmsD05AhUTO2HXFnaTVLWkpR5NgyWcWI9ZdbIm3uVzzJXFp1O5pAi2Jw0WlXJwE1xZ
v+v+FF2EWutwJRyE2SCdRsO0/F2BOsppgME5Ab2bOl88o/9+I1Ys14zP1AZYJ8jBDS2OzwjDZg7f
XDRq1Kd59czRkzmf/5+m2rek0FrsBiT3rI1lgsdPzT8uoJfSzwPQ1Sh9l+QjAdAefSdA5CRkB4x5
vXlRcAhk42iM8T2FWYB/7nE7L6gU3EJO79mOcnh/GY1/6Z+6u/348p5eCbYnDN/rKXDCV0FPfDrJ
+sENLQdq5G1GWnY0IgH5VG9bF+LQUBPjEbGr5jGuvUKWOjwD9NLxsHw/7PuP09nizfaZVErLTike
oLCKHr20Gixl988P6TAeqM811OqmJC0sIDarp2lzdP+asAS3rlG0MrrnwLRhHGHkBaFUBnwEbaMA
zUynXl7SwFBN56fcRc4gxnyVRMJL6jQRBi26Z86MrM+RGWApCXIHTZPUsU6v8pl40eH+8n21GH/W
JAbI4hJrlFVBVYxSXEC1mNbamZHqWOSY4lPjVLA5URjVHTqWqAKGjq8KrYFN0NN7tw2xSGyNpDJ1
0y8Pb7uCsYhw1K8XFmqu/A5+fGDDi1ZLyQ3vRU3gamE1LUoR763t1/TM7ppHrlILXuCnMddij5wP
6RQpSOkY8U/NfgZJJoRZnhrbIdOmDmDWbFB0fo2UiYVexmu6Bp8tzQz3nFuGm7Cbo9xRhF2B+2hB
Fm6oAL73tYCC5Cu1Am7ddrCFzIhJkjwBXKEcPZBRw6LmakC08z6kKgbXJOY3LWQmIkPAeXZJdkC8
TyJBc2CwgVUfAcB0YFnzY72eDJwtOik9ISeiaNh25+gvl2NvhuW7ferKjbkUEGVRIBeIgOsxUHOK
kaSklMbIdVmvUCsqS3JCfEIiQdiO7IJ4s8gvaAJYY45SN10f0UeDe8N+Hl6SwNqrZPXHsBGM/NgV
1yI0c55qvi8nYgn1LQkE7AnHNPqPCiHb4bJpgEZuC1Vs7jZzqulTIV+ShpoplzmrLFW7eHMaDh8k
sizmE76rNMYfvr8/60ZG3aWMoAWpnp6VXNU9XcQp9qcZWVlWKNq6TJLLD6pLWyOv8Ygm2UjdmNx7
N2pzksKoK346kkHDBOlm9Z2huWLfsJpLMbSj3dr3UDBM+MMyO6TcTI7RJ0/tmjVp24o6Q12NJrY+
U/1qWjCBOxXNgg8l2rO3NUWRwmFivf4YVk/fKI6FC81e20m9+nPTr95aX7YivTTraDuzWgOB9Bah
M2lhf6L7n/8nuPXZLahKGRnntucZiZopEk25CifRPNKcZbs/0Ymy2tBKK4GnH1c7yj3q47kXR0Ah
PlCTYCtL3At9BMIeZTA2huYOSQkE3Mxb2i3PwghKShHPkNtOzqWM7FpziHfqPuvgBFXGABUVYeFq
SGHxSQgfPwB58M6AIiN3qEVpa2qynFTK/AXNPxDEDISBq1jnmR6o2QYYQSwiyBKkpWaWUTsGY+2E
onGO25AoVc4U2TulCVtrTRFsYYaa8l4WeCWvM6cu8UxjK3Jms4k2z+KPaDWHGLlEV8S8gm0rT0zt
4TJi0zkLi9v1sU1JEINltR+Ksl4LXdu1W3r4OiEwJJRqZNThmH4r6Y2TFGIFWsmPQOKFtHCqm5tJ
PHI11hIKzy+sEfk5qAQzJkaP1oSo4f768nL8NPRl0ndmVfwo7aliKvdYu2KYr9SSSZhbVCdne1gw
UgMzHCws5Kc61AxVmDagCcXfshYvsadhklky63wdcJKaNuItVdcEgltnZNsQbsGoVlQXJbg35jO4
TVMh2SatbTpagJP+dz2hIwtKVTK3XJMQ1iJDxteUtUoUaa4EShKgoWDoZAH7iADrFe/L+0gMCf+l
KQogEYGOoE4aabQa/7QwJLPQEDCD3Wvhxp0rXR11QsW2KBxJFrFqlD1jebaQF2atsYJG2VgC6cuS
GUm7HZUJ9yRzgF+Rla7/Zpe7DYvn0fTP9WT+S9lRAEMA+lnt69dW2xPXwOuB8UZPoDFq8oIUjP2U
LjXXDzMpZ8K1XdH9ii1w8NcUVp3H1C4aUWPzZb59Wq9KG+RCNwe5n8DPLXlPiS8679r1I5YUKEtU
2xTNvzEwdE5rsJPawurx877zsP77MDTYWDyADkkmoQHW2nMjAsrYGtcf2Kin5/e0ZSj8MkupI7sK
53L1uybQAjFfQDCram/tHserCaUUUiF4daCzG4dYYDElSFFxDVC6RWEvjJf6CslDKRUr00mHIwVj
NSNoCZpoDLZN3joE3VGy2hN+zZmeICNF3DsSa1oAWm5IDTySPWPUKYwggZiFMtsKM+iNiy7wpaIk
5fi0mN9U53HesexogNQQmXi0CmuYgGsNwSzXEzb7RiJ+0VhdLQln/0l1IuIiApGKVBK8FYd1eZrY
CSvdwXzpgcFjrGcMe5/8aUbeGfT87mlYGFNOpl16RhWO4Cf0gnMDrBTH9kM97IEIEEM4LXkn7fsU
OnwJdkbA2QH1y2ZGSyaEFrfyvp9N3tzX3ybz0ztLDHTcWkDCOxGs3RgiBCf1rnbl2/Nl+h7aViQj
vSfzbh0Mz2fpIW0ABtieslykBqWYFTe7XfFRGGjYqAvBARj7aKZNp6jKLLi7JVTmwImc/VnpC8tx
E+TAXPd3rJQQfwhZIxWMtwLCSI5hfXh9wfmM0XZdOeHo7kT2mt8O28FtJA6zpG/AkhHSvgbsnmHK
4QnnfHavRyCjnkDNhUWapOlYap9Mk0YocBFfKjcai8DiD2TIMHRFn3U8p61Q1K8J4I2+Q9M0/PcK
r3r8LKoIKuBIJArWOEpkDg5epdUY2uul73ZIhh+uE/RgMy3LA8aEdQesnTQItWGx7B2VsGsGWZBx
SiUpMZcPo/L5mT4Irl5iIwYfLckkBE5OzdGihWvetn+PVn+Qss60bql3wkHDQkUimM1WTTIfMgD4
cUe4a7jZmAhPpAHCfVD37Ex3F/dweymrhs+wB8uQSu9qK4cEjzcXSgHlVmITR4uf5TiA2dhChcxE
aYoUrolFcxzO77MbWnbkwJbUJBhQHZkrg458Ky4Ons7htLN2/H5bn2T85BoN6/RNGl1nGelMOyYB
T6bjD9iooaP9pXtcUua3fCnI3T7oBUVNEla2+VdMpBg2+K2O+Tv+HW+vi7RvzK5UAalPs2aOgCIJ
nSGlrPIYq6z3VBvS11qQ8oMvqxlCJfXl5qaM9pvTlF9O+Bja7bV7FqZYQCRYEXYalTLW6iPMzbe+
B17N9ZdbO7HoX8zL4cl2IN66n39pTuCUcdIi2v7oOc/qlljttzhEjxjnAw1I8zvFVO5i8Bw9466v
GFAHvU8IVVFya2wtvLAf2smgIe2BIprqcsYkKH2cM5KEP9oSDaISCN5XmaWsTJ2lyLJmH6rGs2ff
o6UeJnrEMAVGXLvooyXy5hd1WWrDYecqTkyo4q1OT1sKfGHaJd0MCKUf4zgIAGw1YhZL5veDF5BK
+bGrNd/cs8ALyNbu+2+q4a7Gxqe3HbCGEFpFUz1RoT85rW8O92dawklpcAPVhVqm7YNzbHQFBh46
p0BvHGnH2txqfPlOKf4WTU8ClgPI4jkiAh2TNcmrLR8dsEY0ZwjBzyiOmsuIEBKLNXNxZkutnv0V
KrNHg2O41UxxsQJHHayGV0qjIN3Sk9ZVe4w/1B6Vz9hOAQAVW8vmDWj3ggcM3jh0C5GNZ62N8AJ9
JmMWgUCqo7hYSIj6gsbzb+VQylXsomdzCpnxqWqgmNm8oLcsnz7sjo/0SmD+wd+vMEeHe8i0HZu5
+AieCDb9LgvLUznCxCfyE6mPKGkXtNcuA7gJQ+khowBOoy0dEQnrqIEQSF4J+GRhADHmU+2pMbtn
MJXoBuYiSgTZJkigLMRPiXpz4DZfyJYaTQXa8PcGh8Jxf03y2xwNR5Bw8sGGhCinCs4PWMSLw5St
vPbYyoSB75Dzcku9FN29xPVGk1nzA0bhfVymlhwR4CgA2vFpPg0tXtyXXe9tQQM2f6T2qRiCxBBF
DBNwf07By6g0IkR/zto4ix9tx/e0m5bieQCdwpc1rGBss3JWi+p28pCEYioZD4mEuwu0WrQ3XbH+
TRRuN9KI6R/nUQXLzTuM299IR+PpwAbETyL38vnEdBAGtZf/O5376+gFoAPomc/0Rqvj4VO3LOWs
Gep5U+536TTLnE3JXhqsKeYBy9rbqYBZ0DGQwtbtypYYHzVnwlk+QePAg9oeZU5Z96FBAhtc0d2R
t5qmG9EWXJ0keZ+vxM/2QpBWE7eqOgJ08I8RbnhaXIXUrV5U5xe22Z6UZ6IfPK8DQEL1uNZifzWG
moGgPLiKJAAx7sKQtNHhRbCfhmx1gRgQO6jL/jjfKp0WIwxQ8Mh1u0lHkxD2pf0pQLHzRIQMPq8w
QESW4IK/Mz4EHfjTGFhKce//5zXGIcLEmpxEWDUWtlxflcoGD3FRkhTIjY7KQEpl8JzFZIS2PctU
CKnNjCZndqFthqgSjRfkmx7hHkx/J+Y/EVhWHBI1iqInETlffisNcaUAiWlRZKuGIYQ03xyAAOeV
keZ/FTVVxG3FMHVaB3UKnmTNMAa75VUeYQuvPTxjkHl1fZVn6mFWJaUEmCBrbVbz+odSZLVuA+3q
e2im0nDAU9fkSvQWutqnUU2PeRZ7gEyBnVz0JIXtjNy7nId3Rr8Va7X1ANIUSZdStmqwrH9PTwyu
yNgunRghqXAZqYfCFDts3NItXosaM8tirskMMgSMb6L3dL1EPAFpgjWjMMmCTLmWm9MLEii7k6o5
sAOVgpD6P1edWHHqHKwgP6iSYobnhxBHJAnprSlOIgnXK0w2dQyRViwZaYQuxc5zxuoRwYxdlYrX
tqbJPpUTcphYaut5XvEOd/tZPBdfC56gVBq68Y6Myrv2QhrxTG4NM5QQc8oAHqqq6uFPfjtoT2mm
BMshN8nzljhe05/uvDIXK99CcMNBihY8L+2Xnnt6ogybMIOwUkBhZCA9p3g5EetaVkgsi30Wc3Cn
RUMhSLO9MvXdFM4YvQgdYXgyoTn62q2lwkli8BbWdSisipYRS1r7cJD24BuJc1Bmlu2Elj3T32Om
7Vk7ACOMyoW0xrSGAiq88DAxPt29BoGgBQtsxLPd0sGLZ8KeAbnihrk3J7/AOH6jIT71Q7obgzc4
9rLClDBcCRiO2uluDN/6AQaexDTroFtui8DSv1E3W5Jr0AWHCZEhcVCmp9Gf5pBBDIL/228YngLZ
5V0V2x48O6BR0Asm+eSrgt15AVvG5G44WMlZva7izfP6YHoif1PQERqD++SLo2qgVy8Qm+7TraGe
9RigF+9PTOyQHqfP+dR+tYU+AZl8fTjvC9EMbswBZmb8rbKxgE23pVuvKT9I6k3PAcpxnoJiLazR
ZEqUD8f9zZghCBYUciVYNmsGjHLrHYxGSZrF55d5846capLWGv5fRkO5zCAo1FzU51pGZ2Qq6sSw
6zHxm05aJ9U7XBAt5Chk5aLHhCyvFZQeT46Lp3cWptM7CGqBnOIlA3l9kEDJ8zBp5Gq9rNqAWSQK
CY2EF9Dd6elN6gr0RLHhdgF8qoQohOINjK1CKcFlasMprOEQoF75K/sh8c4Sm/xLc6TRRsZlVbyI
STXhYY4oMEwajyw/cqCByTz1anr65o+SLVmvv69O55RaIpkKDXVRH4rNkESj2wsOO2K7p5vmXLLf
pKca4zoyVsNpQC98u6eonorSS0UETQUhcZwJmCt4yPAXE/g0FZH4my72+3CN+q12y+KC4FvG4NlK
jP3oj3QfR+ORUDyBAUQGhEuTJBpzjpqdABlaSxQvG6VfyP1voeyId6UXY04mVhlAUnNhmnujSa2T
NhY3JLnbH//gSak/6Y/XDWL8mNdDtnS1i6wmsUUdgm43Fl6fYSHWAG6eZ1d0y5wq/5MKhqo3LUFg
CWwxd3tlKMlgPCiQjjKRKHJ8Wfm8LzOgonimdiNteA2a3Fwe3zMOWx35nLVzxG6KEmYpG3fqiqjR
EWLXiSAbdjcqQJhybIH2q+yIQSeEvvKXBNcZn4KDXR+dkkN3CmBCw40bMvBQlNArIz/ceAyexB7+
HppIqiGNZW1xT0AM58JUgHJ/eNts6C/lwp9S+baZv5+8baie/XJasU2r+4U/b1d/w4b+MES2pulU
PX3YDNt8miVilsc4xKPsqbYV6OPOdWyq+tB8mpSnN0+slWicN847AAwMX9ZwpyxHGS2TzCn6KaMR
5x/Mdeg2dHRq4z1zvBsWsSgvl9W1OXGYjt5Zc4CHpOCOaMHeFJCt/kLwIzTWy1hpCy7vapw9E6Ic
oGs+wCQ0N1xQ9j879xQzLo6MuL+Wp8kiazaSPyQWCwAdpn/tyt3bR0aD61RNaj2tL++q3WMy6Y/z
+wlnMKVMHmdJNzlAKXGC2BiEYwmD3ibJ4PPuYdgT9BoYmU0zvtgx8btnBiqBjzUN/pVuz5hGDVT8
DNKHyexLMnQTK3JjmjC9/olwqNpRt5DBPKbhBSXDaUFOqIb7xz9e5tMPLLHhUrd/hf+kO7E/mZNq
oXjoDXbf1gr7NT4vP0z71W0zLn6WFOfS74V6SZjRK+6G9vbChEdpRwqQpyie5t2azQnXCqYYkYOb
YYenvBsIiP0HppjUaPGyQ2ieq+bTYXX51ZxtwL4lMeAZRcYazO1i+KmmV1PDTydRn74VUxKNEDL1
BZNRHDE2GnWFRfejnTDT4bNcH1bPIKI1Wt+tJj+tEevqxd2RLT+Cj81qtn4z6ZcUXF0ZLWdIysJL
SOfAIBLrNVSQRXsZFjqjUEcOQYrRRzUsX53hQrI+wguy2r3bvATszfnfST+/rlOYQbMMk/M/o83h
k3zZmomyWkMsqSGIclCRXZJlWvdDbM66ZU0w8znNsBhnh8QlMHAkqIRXYHTuRZEcWjwGWF7cmzpX
2G1txfax+Kkh327JwUIvaEgNLzCTu9PqTrjmA8SNQ3OBW7gzG0y9L27To8ItWi0AHt4UDFZ/fH6r
a7vKL/5zcue9Ui2KUGKIuA15ZF2BQZs0qvGD5LP5iTCV8szU5Gg1KM9Va+MN9LVUd7cPwBadr9Bb
/6cZQOA1ZzXNk6rnaM6JKtumQgV9EgRKhFqhYPKeePR0MumxgKsesG+l869LMAOOwbpEWWp/U4uo
0wz8kVnkbXwsW4blyjw6JxbTNmFNvnBVtJ+gHQ+SrmM7TJgPhdu/BqPIMDicDqdmacHDjZqAo6US
xfYn03aeTaIjdpU2gDeQr0OE7BjPyOZuA2eRMreueb5Zlfs3Ns9fMz6LLPXjpCmMbpjCQ0CC7vHB
HoofrMExLOMrJXB87CCnJXBrYMkvl6Cw2DitA0QataTmmkRKyAgG1NMGN6ZwD4nV2UjMNFRstHAV
/I7MvC0GjJzADekjDfPSRsK8H72WyJg7shvN39ctBNZb5sFGTEMqzX2i823x/arBJtB9iVjAM2Xp
SIJButDeMNtPIYn4u6TblaYklLfhAgMPNEvCF4rUX4eAzGxPdhYYXFh+AjZDVfxmURav6h9Jvol2
axoDPTvZKVXjxdqaghWzIyTJA4M4NDH+Nzdu+XwS7DA+fF7ysYiNhgzOzynkyILGmp/1JqSxXGNK
fkPxcqeikZ9yZSbOGNTmqQy4I8eLFurW1DVbIoy4cTO6BhG0PBfxrF1WEJ5rNLxlugC0lisXIJUt
HLWA1IyR3yadheYq04qaJSUyUn4JXLX5AeCyhg4RwUPZ8p9mDVmt/YPOzeDTUF+74DAm7Z/XhUCg
eFIlfJLhVMaJUMgBSuUcE0fS84lUeMJehgveObCgXdK8ySce+HbXYSbNqoCpHA1LH1UmFIlnV2Ls
4+GZvXMpSQxKBprU/5lP9jZ5/CxWgaagFfFMwhfZRVi5CjPaXEzZX0dTbE/PtGs2vM+OqiVUCQXo
GO/PbTD4MmaIPKy3Y8bdC7QSw04EH1hJ8e01SQqkhDHPaI6uM6TBRf8faV+2HLeyJPkrbfeZsMG+
tE3PQ2KrjcWtuL6UiaKItVBAASgsXz/uyXO7JUomms1cXR2dQ5YIIBEZ4eHhEQkQx3EQx2JR2XII
BzCQ1G/BVdPIWCHiZiOkZOBEHKIzpf2Sj5GuqJeHSLJAzMwJuds/WfoHnIXhApxxJzPAy85U2GSF
2TI8nBHWwiI0TRSWQu9He+a0Cd68iiMQaUySGcXKcMtAeEGrpBsne818j0CD3p+FVklVA2Vx50iV
FhTw7OWj5bOXDl6ODInMh1kjRoYO+5bvFPQaoBJfEheQaRu8Km2Ta0vVDD7FH0mfzQhCJ8tWUzoX
GBj3NogIcDgsn4BMY5sd45isQeMnkt/AS+QbomvAuCraBf5gTgsrJFbAetDkuOxMfKTGDpEIVyZQ
5jGlkgbKrxXT+uAfJ3wajohBE35EarGx9eHzaB0oJNNQOLCOEUJOV/44V0AKIWAXtFLYI4rfswPC
Gi6MgY0H8vIdy2weaKpFG4GN9BUbg2YDC+WqwWcwvBMocOMxm+QMeIp/sK7cZjQBBkz+yXop/5bs
YsXysQ7OvivYIKMbyTtuV/ImZnG+YZGIQ27w7RYcOzNW+n7CCf5Q7DN6Aiw4LsUr0lvii9iGZBnp
Tkjh45ss9LBW0V1iqgToRRMn+x5Fb3wbTAvYjFihwPETe+sbc2nKS8gl4dm4rNxGpEnZZY1s94kv
jgM+COQHHZXJfzJf+iy8+Q93cUl1iayIg3kkZmBKQE6atkwKCbXoe7rCMwp1FCeSXWDdhTJmvmdS
fgx69C8DSrkcLUZDpCGzxEqyk+EUXpU3Qm9H3hRPamboW4JWDXJJ3jLbUyE6bqUDpwKLTtxV4SI+
KFIk+nLkmnTriHkZdimIbFo0ZWuwRk46YQbFIAo8AdjygeggmYEds3WODXyYUimKtMTph5TowYvC
q3MRGDwRnHA1GFiVlHKzc5cR/pFsp2viFub2JHeCAT/3yrGYZFcCCQwCICbfEgxhSViqkHsRnDxN
m8ZATasUC0NaxLWQyXmPP+kXYWFcRibn3Dp8BXIUHNw3Fcw0Pb5EFpBJLU5xeqz+W+PNygztl9iB
HB8ZKUkZoxhGNMJocSKIkK68TaCExSrxkxpKyurkXJIPJgLgCO8TUifWi3i/EqXh3nl0XItThFi5
YhjJ0dtt1Oo7n4N+h1vAbJRno62+n3AukpTDI4ZwbC1HHFI9y1AEN0K6hfoXmDldD8Ee/IapEejh
XaposDzgnAuoSHmPEHEgNKIpEkSSAas+YdgLqHk+Df2q5ENRvG8L+9bFcR4ucK4JFSkgFnuVefuc
GEk6bUxSnMN5kvMFcMHWc94ItCnZJDCgD6PAhwm/9EmArywkyJYEuA5y6siL+MCUAYLCJD/HoMF7
4HE1/JPcTj3CD+sQ6uO8MDhSQnQ2Of9bq0jnRcNjLsO9zwlBpJi5Z3m/9N2EsQYqw8x+6T94o3z9
rP3gHB3U8eWYU/wkOADOCWOzN6y8wnAAeicen86dK02phYEnyOTQngUwyW0HPMWDavksBpp5KAdk
dQT7VA5pwRvhsyHqyyN04QwZR4BnIdA2HTC/DNbwAxSs/gN2qeYkccRNQhfJAMpJ/bga3jNrANwN
hA3cj4lrYiw0Hg2WJNEBpGHz6RB3JcgaWAdGZDCjxphiuiFZCABGBFCiZ6fDJspSB8x3lkeMA/dz
NzOI8afRN7I4IY+A/yfuyMMczxiARXfOBgauoTyj/XwJz0qwwCy9hjIYyTlbZhHl5vySmgL8eNrL
PzsSkRl+2obarQIHgLfOvls8h4zeOH0dKSwzI2IC0l5yBdEMLUlGgDW8pERDxxpcJSc4DDlaLVA8
lmIsPCDFX0UKt4zdTBEL50Iw0jFfpnEoZxchH0Yy4xRplFa5EJSlyLoe0DLWWwIFojl4SdgLuSWE
F7mu2Fc0cVoSHQol8gjoeEFcMhOjGkig/vftNDuaDc9xApq5pwlzBgWhOt/hccYAkeoMCTsq1C4V
j6zMHDFzASAAeA0KDGZashQlmSRGPkARTmojrpfZGu5NekYowVCzB6sFI2NrImkueZfYt4yRskaG
gHKWKRVoBykugMniK4z0zE0JZRpgPFg/hyYhgR3JhGFfzCiN4pAUKS3iwyKHQBc/vDRRIP/aGaXU
g0yO8EFmwdwZTIR4D0xZ6EBJrLkqrgV3ze8RT+Dj5GpRXwCy4rxq5jNMCmRQhz8gUUHOgNZDZhrg
VNYbQDBiAJYLq8POpjBQZh+4Chly2ideGYyOwIYsGMJSDUsGtbQYZvJOkiREOd5CP8HeK9FLeKzM
zb7WunzVaHORr7SsmzShFSacRFL2Xrpy0zZTIk2ZXcjizCM07/qcrzzFc9JVbQ0FD0mYhzaYLSdJ
V41uFyVoH7UJynmEkQ9jk2R+2TiVsvTqfQ10k+fnJKinvedhvlXTNst+PKybdCpw7lqSO7cVKjdJ
pFVneP6sGm1E4pM7YrD/MDQYxQKrGizvQR4dcmEY57wcuqaXCnaypaqK4U4ANsRVGE5+wxSGwz7l
pN5T6kH/RTFNBnuDmTCroAcy4dCKCpEKMO9Yo/QBtzpwFk2GwSb7BoOoizKqjHlL0QKN2gUj6bJX
g5bDnnagHCIxtQV7KvUiLISRHjBR/2R5n83tVD1RYX0slYcCGkV0PaJekt1qxjs/XqAVDEdCr2Xz
Jbaai7IVqyxt2SPyDdAGoAdDHjcxAUchc5HCaAdRAY5sgCaCOjcXA8AKB894RF2AIokkoz1WQdKW
28FG6xDmvUuTZHcNRFceHplB1kLXBZWnHErGjIoi7o+em2Lj2W+Ub7JwRVGve7LW/Bh/HOnoFsVY
9GjfJxj3UhwgyYLbVnPwhwlYSozh5qgE3ndhgQehKtA8VGgU91tEMnU6w9fsMQ6C2WKr8lWhWxkb
n1iXLALLjI6N0x64ogTXgG3DEQNHeW7WBJyF0yBQzruneFRFUOBSHl0MIEpZvUNk0HFXNq5iouBD
OeXxjAIkdVK8z8QudhBm8ohI6HKhDYXuwjwBfKKtp0X1QH4PERVOkgDUBlVnA9jBVYCtG3BaJ3Ub
4FXxh3vGsuO5UwQMB8TLd7ajuWmzU/etL9dtQv3nhBPeTtBfYc3A/lHYp5IZQnpIFSGUoUfkjyoZ
QUB29t9KW0MaRe+o6ng2skFoHFah0GNaQAKFp77K/Cipj1FRTfdSnoecmGGFaSc1GSzcodoeHQ9Y
MF4ej6oeBgWkAO4JlsyKGj3X3jI0YXsJjAIMBlramf8B61Ljd2yUhwE6QhYYjyVsRt3jOBV3REc/
GofhZTKMWJ+xEEmCq1Ci2MFJyCNDUH52M5gym7Dk2TEJOzGhVyUzwwTO5Gl1Uzzkb7RmavLMEp3G
Ne9u/6aSDz4qOJkLkiwD3DvrNC4HyqoD1hO5CIEUvSwdKPuV2wnH7yCjkcXeDgfVtA7EgxCrJBi4
15JMM9CpiiKF2kMqgb+sgZ7K6zSgtpy8OukC6uPa8z4JuDlM4CuqCI+q8pCVxq45Ki88WIPlo0KZ
v1FswGl7zM4Q4jFOqU2VN9kzjZFJsB8p94fujy8Lwpc+b3Hau3vXjzidtal3x3q/LdAbVGAcqWOX
tr+fIJ1T7kD8rPh1NrKCCl/hPL5WUvhI5U0TI6fa9gyuvMQLbPQ+vZmGpqsX/Yx2qCkxUKuCkI+q
FApYkn3yQlUotSNSzU7YAyPGwnGkJxX87K3nBMVTSuUbsnh4I0JSYDm2OJqYpkM0inhDXbPMVQiG
EIoY/MAmM7XhW2AsAtrEIzwAgxJ4kXwiWkD+1ekQrdRbQhRsJ/7BiMpsSNodzHrOUIDBdpaJfo7/
hoiTEIWfw20xAZL6eqC7JktDaEI3EhqCY+HJXsApTPfozSRDSlANMpMyWD4NSyF5C1MF1X/vnk00
LYMzZCn4H2LfgIj15KF2RHLOTeEgnBJH/MLf8yqc/0M6XXa9ogOOahFCT0ejr8LYC1aisO3MngUa
hCQVWLSGbyPuJACR0zc7RGa+CbPU3yWKkEuOw/e4hNze5KXkaGYQx9RjcIVP+ltRniQxQjhCeRIR
EEEEGwGpSmPmILN84FKeLw/iTrFqqbgBRpfCfsMS6bDsNO9W8l4cA4DMhNeQUAZJONMgfo/FBnhk
vnNZ8IC0QVJsQDM8/IelYP63ZP2hWWp2ch0+inKsAFM8grZaB+kRc3uiICaugHwkVgCDzIbnYCGV
RhWOq89yj1RmYf0kLGLjEf42dy/wE4lZZpMSTuFI9VmR9UM+GDATc1H+API/vDW+f+bbtE+elsl8
NOdxZ2R0WB9R0fWv4EiaDsDBwCZloyXySD4SnprCE5gyKsrEWSTj+BykCOXxghQuoPDDD8PSiVCZ
6gAv8jVTfUC2j7IRchQkBGlVNHZmQYBrrnK+56O6Fqg3OF+27BwnWEWlH1CYwW2PH41mUsiNZBxo
0fSw2/AyPggYSJ6YbYNnZNYDpyPJfhoy5xmB3eCdMKtjMk2TOmZ4PgLLI1qCDMx5OlrTdTugJ0Id
UAG3DLnhyODwh3G2F4dsF2X3JPlF5J5oFMSHYB1SF4o7GZRWxymFRRYBLJtoY2fkpRjQReQqJuIB
XudkgnT/iMmY+ge4QkUKCxmW6x2JjoGZPvIgFKZczCZLWuU519Ot15gY9jwE6QllQ8V0D5jqqjyb
M5pMrbkEPOcoPPVwEnbjWYmwJ9dZpMN5xuqjrAgiwXLMu1nv5ZmcbJiUdmig3gkqku6NGfNUuQ9F
5UA/ijgHmoG8P+u6zK5PiC+nI5JcgssT2qg6iAQT+DIHVQ0d8n+4J6YppgotLGJgjkOe4SVQ+J97
Lc6bejPOrRviOITFKXPGN1NxE4wspRA1z1agt7ALDN1ycSBj9X3IZ0NSOzx1hRGSrK08iOyQOjjW
FikhhqMzzMj2v6PrbgsdxzUf8Fx4z06BQ//Qg5Z4H66SGTCqVQ4G0rOjm2dUSn4ZV2KSZHhAimDV
jBb4mGZ0hpxa5rmkWTAxndsM3LwsAMEgHYgNTxOsFc5O0soDhkeCpiQvTYG8ajlvlFJxxts5rYHs
wMuQmejT07e22S+Z3PBGkgFHdwKoS80dNi1dvSxpFDgmz0XncjvggfZcbNwxXC4XmP4Qu9IBlpa9
k133RPaCszBJfvGiFCLzOcjCM+YwSLkttDvY7/xei6FLroVWUuR8siqL1JShpdfcMHXzFXcrOUru
dSbSxxb27LySYnDcD8c+I88gT8/hkcxJpOwASQBvhX/NxVmM0utBKyl1utgrNMMjJuPQfdBgSXGi
5sY3RtU56TRaGtN6Epx0vqQnmPaTCCFzSvdGXFg03ZPs9QRJCSaHxAqnr7UGcphkj8PUHPBkeCss
t7GzCaVnyszdEuGnyNO7pG0Dx4UuBuJLxijS9HDbdMrJ6YP/HHIkL5C30D/xTc+YJ0TnyFtGLB/U
XA7U5o8mnUGulEZ5ca6M3O33Fpw6oHi+ZOIjiRNMrDPbcXExa9XRdXIDZQX4WaJYRsr5ZC8vZksx
zFnLcDIatWwjirfVzLH+S1R5gRWhuvNSF0eHpWtWlatqCvNDu2jPfS6s/QxGscfcZsAjjGEvdPQJ
YuIA9Sp0vZziZ2IGDEvUTGQoKZOqTUCrFsfofDQMf8wxoQQCVBfwCaXj7DYwbRTve0yescZvZsHD
eNtL84BVhWlzKU4Q3PKAAr7fIZnf2ZKV5GA72JDKlz263jLX9KNsnyMZfnE+OD0yIuOMs3FQvAIg
YU5FUeAZ6PfUQ5mFPk2pM3MvkerqLcqkEz593hEf0YqwljmOZ+vxVaJCxidSZBRrX8yT3uReZ0GH
JGdBYBAQuqjgqgALQO7wEagcwzBbToCjsKS1Qf4DInNV3B5pjInxQZxLBXs8QphB7re1lNaf2han
koCsBu749/KyaZPYULZmIOwUkLtQMeYCd3MvIZ4OOealIqjQPUoRqKR2KJXEfTMXNU84S5VMiYny
Jhhz2RxzhhtANdR0p3dSbeDCyHW59tihnzH1LTPBmffAcPApag8/DKhBm7xwxl4z5+SICiuG9fA5
1RLhBQPqiPR5bjVR6UWlqe44efhYNY6L0rI4X4BQpBusG+OUxqzIXZzdachhxeed2YK9cpkrIjvD
CGN5It5MJhCiUhu9Bdg2F6dJ64xmzD54CdBZVDWxy+SDRT1HF1WvWSfFxieoJuHMCM7m54PSci5O
fWp0h3OCeIW8n3CM2vWL87Fs9i1CJIphOHEaiI8j8yA+4+C+5HC+uZjNES1dYNd3icXxA8AFML6L
k2JWk+WewONC2sI8d+4BfLFZcWBVlWE8cYuBfjKZYorhqkicwEy5HoK2q1fX9E8UNF7kdZ56lnrA
zy/QNbkHGYCoIukPACnqDIm8KD4pCvWbnFMNuOBCj31Cka3eF1dE5DCGyk63tZXHhCh72NPx6K3S
0+A7ewPYHkdVslxiolh2ocwWgJneghUGtzEYEEEek7LAmSPIROGIsgbZfIJOeKgiT3uUKRhS2HhD
t9LilDa1QF8D+mypozURJrgPWnQRFx7CjJTSHSA2ZeECdEmqaSK191ds1pT6FiiGZI/F/oFCECZM
GIWMvt4W2ZSGpYIfks1plLTi+DypcjDhKOBimFryc2TqIZOFZBabiiDfSZFUUOrDd8fCi6yxYfcw
8rSZhsxKBWmK/B5KuqpF77Tb2AnS0uSq1ZWjmHovaI6TGXAEMQ2HSGXaV7d6lz0wcjNicU4u6WyG
HVbC5VRPDFEY9v0Nmy6SE35jZrqpMA7h++juousi30IS9+JkaUZ7yApIODBmvTX1G7VrCwiyQSLx
2N0eqffQATuQZ0DvB8XDCaYy5Ei5GUlYfjl5p+1pOESkJ2cLElpwDvSrfC9sxeUwgsHeP6u9efvv
iMVqyrE3Vhcn51A0lYkbcCEhTa1mfXYacG04QhynZFDgT8lma6KJGcMoiCrOVfJCoRQDHyO962G1
zmX9qmX5UVxUQ5MZaJBsQckAIkDCRDTNOlQxmrcXuaO6tjL2+DZgTAtdqnvon6iY6aw5HA0chQEd
O8scQ8G0zTk/MbGmvXWNY4j8kPps6mO6emFU1WBNg44fBh23zEFUzBREEk8/xKEcPOi7xagUZlys
KHFkHBtW3HK6J3XUQtWX1Ei3ZwxpQ4YgyS3ygXC18vRZJO5yyCBCjKylAKQzOrPCwCSVjCZ3P2ES
6TjO9OMgTvRc37bAJZLewqlSA+tt8O3kJjhlg/UDaTQW7FwO1YHhU1YxKGizg1piwARgbn3FSjz5
lmXSDHaNlUYmQ2xUJAri2HSpoEX6Jief4QRECp9leRRdYTViCDWbiA9STQBfkOJhTsMIkupD5Ugg
JWvgJlbcapWtA61zMUMWNqMy4+KYA0pxiP4IVnhi+LD3Hi5yT3HQnjO1O8CqSxClOGQD2AVELLXn
dOKY9/Z0UnpIzboHKc5wkIlOIFnlacnwq4qqvuddcYkPQaHKGIgHA3lKgiSBVrrQ2jWyDgwxVPfY
ziSxaFEckldAsUC2ZyCW10jjocp0sB7HWsP4lxdv1q8LA2yWU5+fKr0AesAjjDj5Wgoj4Inm5qOr
qJjHe6auCSE2iij08V53fxrdOwIL1pCKGZPX9pjpCrhI/SIxs1viuGEebCuPo0dbIlNe/oULI82T
tMyGFpoOdq1+TF/gXA/OAiDFlYNuY9nsuN8/E9RdKIOW7XMdu4LGyFhEhHphNLXhZk0HPT1eH3WC
bAu8mAtrMpU0RfUdSSm15kR4klhqSChjy/eKi2YEMCkXTnZuctPGh0migU5iLenC0fb1x1eTHu8E
YpVhAB+CoUMcQUF3mfAgOX7UsG0bHNP+tMOEICi8p3uGIPIQZGWYJlO3c9inmBPVPcnYXFnZoS/V
Ao+DV5eUycuAIRbHExobEPnUMq/Rr4GbsbnpStVP7PPLuQNcOk/4B8/XAPpttfEbgTIPcHRt540v
AmImlApRIGA+ULZi7rIUTrTJ3fKsY5k4tFFuYQhNk541MOgqcI5X55wCTYUxIN2lK2mH7slAvcGw
xysVoPli1oekPrd7vDMwGEcXXUosFRDxmMgFMRMI/wIdA9PuQQWW43SSARUNBcUqlEASkPoksEa7
9qUkQgfKB+pV8b7QJxx5h7IQZelhJj2+gC+SOxtwwCycgoxd+RFYFKS3nByDPJixkcV0OTEFFPjc
4muA2FR+cYeQ66ZCmJnFzLERZ3yIvoHH/FJMxa3EVIfmyUyyT9CCVs9SwCqT7w4MHdOfQl0aShvT
4Ia6XKnVdFckQLIlskys9EWOtvpet2vAERv3B7AuqVyw4+So2yLRsHVwBiL6rhgurPMRDT5n2dRO
EShlxsc9oA17+qlIh1ElOMgN/rGGdB3fIROc9yCtKY04syQEKEMQ0Bv1trJNUORwccnwxA+SKjvl
iIpSV6zVKrpvPQwoJaMIlTXYl3lmEuUtja69ZwY8H8Z7coPJjBCI4SzM9WRDDXhT6a4ZY2k4RYZ8
G2eAESHS8CjOMtv9M0fv53tE5fpo4PhIRHMPgmSUtFRzr/omznZnRZyka6uD5MS/E4ImJv6m3T1x
YtSF4qYlGHK4hAEzCujf1X66J4Ai40a5FHjl24sZzIpT9yWDI3IzE0AFHsNL6yA1K1lTJh1b26el
0WZAsMdhwgAnqHDIvlMfxoMjLhQHDJnXaOYdawrUWEvdKJw9m3Qo5riA4Dq1tREfARIn+QZ0/6//
+F//539/H/8z+YFepXJKjtV/VP3h+phVXftf/3L+9R/1x1eXb//1L9uykdpqhqMblmvbpq7p+P73
b7dZleDD2sXRG3BMMkp1uxqH9Qj9qouTO2fz/3ANU7VxTLKpgrdRf72GaRWlZnhHFH9eztdegv0l
qpt+/feLuH96ENPUVMfVTNVzzV8vYpmw/0PdNLv5e/psbNPH7CxO9/Pb36+iaX+8jGOZhuM6nuEa
v15GG7RJd7pDszNAvgptp146N+ntsJzxTJdO8Per/fmZ/udin56pmhCQS6WEkGDdXHYiWTbR/vb4
xcL90QLAjf37iaxfn0idMfpg7+Aiany41RbGZb6eFn9/DoM/45OV2Z6pabquGSgSfbayc75307pG
bCtE8U25ggfbFmsMHF4XptgvvbC41OIu93+U6+rh2xiiSLZcmItBqEJ5trcaGkOu9+F+uw9Lf3z+
4t7+8EZtz3E9DXyV7gEA/vr8Zx0HrDeKcto9tWHzUL5Vb06UrapUNJfj6+GHUYdKWK/n2+e9GMNx
63bC64P0Jg/112kxiTIuHo3l8YsVs/hqf1kxF/sFgM7ACBvT1H+7q9xJS1fBnKoyE1CCXKVvVtTd
ZS9ZGY7WolRuZkTJ4kpN/PQJztX+UbwcQkCYSg08zW9s38t9FO8G34r1DrI0SB4AT8ND5Jq+LrKg
dCLHxKiRUE/Ba/rFk4bd7wo0E/VXtirO1iMmeZerqg+8a5yEV5f+fv7C9Xj2H57RtWxVt03XdQ3z
k19oznM9p+c63x2EFUyhl4km83f9LdirrAq0TR056z5BoAic2/TqAMIZsecsMMCo6pb9LWYTeGu8
p67f7p0QW34ODr61rd7PqX9Swv4svEM4x+DIbsZFHhiKr1lXylZf7u+ckyi3+yRWZlRHcISGf+ix
fevAyUWzKOM0drpg0vxDNPYBSKT63hCWIjAoFOcCzn6yTYJwWufrBrlvKtqrMizuUBYZc/E2PL5l
3/VXZYzdl/ahjpVn7b64+8IL6X9YOWxY27bguFXVUOk4fvLazd7INZySlu66SPWd3j/Mwn5IxNP8
WGKkiZ+Zonutct+Iz6GPqSwwkrW7PihBGuqtPzy6J//vm0j7bYO7moPgoVqabeieJd3mTzfkpJrT
jV6j3OFO1EN4WBxG35tFh5qrgf53YW8UW3SmcF+8VIzDV5b0myH9evVPQUxB9lh1ea3czT0AuT+q
otYFuAW7FtYhsPov3LJm/eaY8biOY1kInYiZrvnJMaeaqrrIqb07LL0oBI6yEWM0+Y7gryFU/THQ
/SnElvJBaOPX6+sQKyITr7tZ7JbL2x8x/rfZbGzxPPvPlXDxS43A2vp98NgH6tNms91s7+++1SLc
PP74cZuI3W73yh+liderlxdPnJYvGE7uX0LkHJ4DqHnio/BE88+v15fX19dMXO0ykYjl7e3368dK
PJ7CNgA/uCwF3kbIy27vE3+rCyPs/M6/x2m8ogxR+A+LKAtqPwuyAANI8WsQgyh9eAG/F7mfvbp+
/4UN6dzuv7o8HSyRYUFRYSEJUj8tqqIq6LWvLCgAwsHXImNhLVBv8YtlvsV5tmHt5/7OwxPfFdE+
/Lv9en+8tO0hChg6rvxpP2mlobaeqrt3uHBw9O3AFt+y4KtwbtAOf3/C/7kMb+OnXdJYRm9ZroYn
9LsAY4be3JUbVxs9foF2cqUt2hidHGHmn8LRP4fQWwR21C7H0IsxUsWv4iyqY/OLSPM7onG57P99
U9YnL5wXo6U7DZ79INS4EdkK/sNHVuofg6/2qfb7vvn1WozFPy2AMs7Amjmu1QXHBwfG3Ioq2I3i
+/MWtWqRb08CAegL72D82bD+5wk/uYfGPCt744Sr9qt6kyxsXwltAd5J4N+weSa/Fcc4i8++EkOJ
Enu+h22iw/TTVRmqr9buK0PQvT9YgqZ7qmXplgMfrn1a9GqeO9s8ptZdsL68VMTLFOoweQ8b2MHv
MXh5acTL68tuFx382zxKwmUicMtpEC/js+CGjqJW7K6url5er153fRzBqyRhGiyXuyvbP4Rgbn18
p/U1Oo7lchTwAyiuChQ8xCG+3QejuHWXP26vrzdCnMV1LK6FqMRmMwSbMZSuaYg24XYOLX/7vLXx
nes482NTGPEQaXEbXLfRphQ4aGVli+vRt8VjsXx+NMXjpg+eN8/P8F3329VdKu4W76X/Pok0vFGW
w4LOxAveenHzkMObPAQ3d/d3Kx+fCm4WQQlnc/f+/va+fluv1wfx9HQUT0EAMIgvBetCrN+Ct7eb
JLjxlu8PDw9dQO9biMF/eHP9hyk2hIH/OAUfbln1n+AhL6fw8tITl3P0FKyDRXDnpwL/V8XJNxc4
pTx4X7wFX+Bqg/7q025HdIYjU13ERN1gEP/J2A+WmpoORnbsnLvito+zbb0pn5ObJMwacbzvNB/g
93hvXBrbxj+sDvdZ3G6qVfrSXHW3yrv5eFc2AtImbxDp5XQQ2ePffd6ftgUsT1MNm1jTtj9tRnOq
tBMmQ1a7eol4fXOA2fjq0tue1t0iC53IDJv7et1GQ6RHhyi7q+6Pj8h21/k9YJK7nV73t9ZXkZVg
+7c1++mePm3VRJ8h30qNCsDGXQ3xvEjiUtRihkOq/H6drr5Ygz84pF/W4BP4z6t+ducj3tHxfb5y
Noc1XcSYCf1Beex/YPbldbYyl95t8wMvC3OarYNQHsw75+a4A7YZ0qDZFMjKxri+KSDGQCHxtX9s
HwdHzHd/v1Xtq6X5FB678lCDm8DrakI1NEPbnxdphGJhYIQlcqOvcjbtDzFRN0zNs6FRgK/SPpmv
inyugUKz2lWbcde/HC+Tl8P9EA+xd9slog9wrvILdH1X8wAEHuy3XzzuH5w2Lo+0QLc017Ntpq0/
7R7Lsj0rd5pqlzxkWz3MXur1EJVbe51c/f1K+p9swHZdzzM83XXVz8yB51qOd0rUctdsuztHHIGg
drs8yqMZrvIHUNpjfH0NCLZ/Gq7yG6WGjPCLCKVJbPPJ7g0NfJSGXA9JqMTXPz3tQdOnrociCi83
XVri4RR00TmaVnO0jzWAu2Po+uhZitNNtUy2Y+TGY2QsIVsK5hCe0QNW68VbtRzCeql8RyRZnyrR
3iu5f16Pj/mV9TiEil/4+8Beghtfmtf2tbtkYDEWxcrxx1W2VC7tq2ZjxUqMwtLSiLOlhd/6VbYZ
omaZXUMUFKGrapUvkB/G0NZGw2N1CVh42S+M62aRx5hZLmpfWTpBCi5Eif7+oqTF/bZIlufoMAwQ
uPqnHQCK3T00E/q67VUdWVenqzbQEK3HVR+NIbQkgQ4ne/rx/3lVpj4/vRpQTSjfqLjqGHlXzWMT
Ht6Pt0lYL8rAirtFF2JMAwprX9i//oftZwANAwobGjpQ3E/2r++NNpnTvNhByJXP0VQF3fpw24yi
WzoOkgBje16cQ6CWsH4Yc7/L/OPy+Db/qF7qGJwE0vbmSqtFan5hqzJs/fYWHGadum3BO3x6C47d
tQZkPJC8wAsdLpHUqEh4+pseIUMLkI4KddUF9bKJszC5ua5DFIPFASjWPgLifTsE1WochV9ECmzm
i3el/sFrGLrjeeAAddcxPlON7sFJhxENFLshTBYYFRUNsbPIfe+6vlQCKNTgSfrL9jILj/5xhZG3
qyk8r9Xr7Lq87TMxPZdXxkJ/Plw6jweMS7Ze23skk+er9tb9pt6f7upU1C4ofNFvx2UVFZfVwtja
191rcrmPnNXxzUVKtuliVMNu8s0pcpYQNDaRUQS25qcFGreEdYNxxZGyzO7MBXJib2X47vdpOa3b
db9Qw2IFgHppBT0myCzL2HmuLtOb04905X0RavU/+RzLoGv1DNu0IJr51bA14+Ca5cD5+QuMvlkl
LSCjHh6Bysegx5+YKRvMwgiQ0oNDD8forURihqz2VvdtHxK0clWu9LW5SMMkKJf6Srky/SpqY/NH
45vIcPZhEZjbczQGEzLHLIBqEKaJUTpIsqwoWejhvKyjKsI4odBcOuF5keKCkFfFJtwUAHrcCcya
vC4POHRq3f5Q771Ib4SxyKNU/giUH2KglJXyao5YuyrwouoZOsWdPvnVTgW6f53hRhtxC0EW/oYN
AG0GfYSCYAw0LDaY7x0gI8a4ER/DIpF3dWEdev50NUUYfLnKZ79dWqs9jqMP0sX4cLyz7ltXlA8o
XYaaL/8ZGr4dTUtd2As9yMFa6uvqJr9R1+rjIahF50/rNCzjaXF6OcddfLrP4DhR6UiFgpc+rNV1
h5zuEHWXdZze7G9Rf9IXSeQE2aPre8H+Nr/8+ybR/7RJwPaqnqqpFoL752xXLe0TCm7Ywefv+sqM
m9AQ/cq72sfdhqm3GaOvDnFhWA1+EnXIOt8x/WPpxqA1omI7xO3lvDiQzlhMyMn7RQ8aNAuSCFbr
q3EfnpZTuI/z64PYr8DdiQlG0y018V3xD3Ea7AMMXBON3wRugBfv59c9jKtaatFhewiPl+f1AW+n
9etovyz8emEHRfgDrCXSNJwGBPOcRRoUsYeAtg/SyAs9pMt7JEpQn/iO3wOwJshUbMGvNni/Axz1
GUltF4Kp32RI9SpQuVYIXBmuNOQ30O9GI34Pm8NGR3Ss19OT5tdxgiRiCroQlB9KTzv0TfoOUkTL
b9YMdXmY4i/nKxerAE7Ct8AY5Jc5vFwWnESN1cAMyeCdX36/U8Uk3g7BCWk87MJ3Qwgjw2FR3n/l
BGXC/slBWxZwhAsmwcEZ55/2ddv32XHYt/lO+Y5ysUBRU8zYe244Akg4Edg5rFEbkVc2otfbbpEs
gW39LNZWsGAgu8L3vlWiX2JO9aKL0iXyKYGJAAslAOsDFmgMukBZuv7f7dL7g+/+5b4/YfH9QTmo
OXi8nX0JnxGpoM8G+A1cPXyvfZT1NoVQIj1WYZd5zJuplqq/j48LUIxwUKmvhpboNgOsyb2ZI9s/
+vtrjF7Cvm6CU8h/ttEZKQVO+VrWYRvDAp9svwHnHJhgxFo8eQqTtIPMHyInzrdgmMNiWVyb0Qmw
5ricxDtcXWyENlxeD6ai9r/kBn7ndnUQixhvqquubpn6p8Bv7qEKOWfQU7r3VmT65BAP4AXTIIPH
ssIxvJ7FDwBuAX25+AYi27euVJF8ER4sXuY3K/rpNoiaf4I9aMDKcnUqc2RiiOzCWnqLM1Lt49bG
xuRX4FyroCIjB/rx8ICzIXB/GNomHkthxZgFGOcPfQSvLpr7PlIu9+JbvULkw2YkawA6EsXhQAkM
H/vlTl0Mi+IrqPKHlOmXpfzEt50wIt5JHDwDQTT8RoCgFqTBK0wLsWEPN9FGtrDgA2rfDrPAhcuo
hB1V/pt+A6+FOzvFb383c/13qvyX9yvT8p8WFur+ZCxTvF9H7EFWTP4cNIhOr7PQlz1uafSPG9DA
iJfwHlije4h/oq82m04n8NvrtTUTub9lG85nBntfFGjuLBK+3gmQCHewOogbBUUvxUfDWlyAgKxB
AnZxEU0ywv99GZDD/eEObNVDcml7KoLRp+3eTnblHTn028IGnyN6/w8GTDLn2wmTGMQUatEA8yLD
PeDfjcjCLzXcvyeLbonxVmsTSEPbaIGxwRGuS1TuFhB5ha04XaW+ERj/l7NzXU5dWbb0q6zY/9mt
u1DEOSeiSzfudzD4j8LYgAAJEEiAePr+irn23jZ2mO5eXvacnjaUVKrKyhw5cqSn+fN5JuYg4RIK
2/LgFwvpY5C7BXzc1k4i9VnPAK9XsXh/f3mZzW7+jDIf/+wrgcrRwBzwsXKx3I2jSxLQVcNd81Db
hjfe5cZ7WrhDuBbumnfo9V46nbcxljR3E3/PV91NBitybhJFx3hgQW0sb4k1tsVHwj9JiH0b7APN
2/maR+IoqAab2vUkVF/3VV8hxMPb4E/5bgkpvA1LtWzSIBQPpAxSwjQn1F2TDxJR/NZ4PFyzsVZB
wsH0+2O7W5/HdWNpOnGJWZUp4wdUoHqwynWS6+sRfH9T7CcrS8QfPIxhCTDo6Uwyov4IzoU7Nv86
TN7G+jKh0KUnCZYggFUMx+5JYPgTkmVahu4QQmtVg79+tVUVimqvh6q2HpXuefa6JC3jH4igsTw8
HtvNrm4+zMbRRqSZUAyvZ76WvZiuKW86Raqj49krD945E7EWFHN99vuMGT/tNAsni2SRozkkNr5e
3Da2b6ien9eji7vuFJMyQRJNbPA91oLyytumFfWLt8uAGmCdwpZdUEyTF617a5zWwLIaTnjXbBvv
hx09wCjycrfeze1rKQ10sE3pTiRj2JwwQFNxoMolf2JC1R+OAYJQIimZaET852GXHpU8u5lXJR5V
SK0F9DVoVzqbGx6c8r5WPWN66l7mMaQlYaTilD4ZXX+0ETbwKaEmEJ1tMXt3K/bJVh7jCjjQTslH
h9at7jStSWVavp76aJoUGWV3wqoj69uEBt9c1ZxOTC/FnXsb2K7ZR+Fxhf6uqzhidxJ5X5tvVRee
3Rqdyld94zFTysblq7V7cnJ+mzJ50VVVt1QwJUpnqg9TBiUds7t20N2d2sNTI8JfXjWsmR67q5Y2
ox1OE1XLgTNynkS/d5v9eW8+DvywDegJUlnFR8mN8/OWzCjpNbt5IJGWeOdaVKNIEmfhUotrmbfx
Uj8LK37erLYyQMxzaNfLUAsvtXXv2khbl7rR1EJnGLXLvgK2aDSjJ5bE+unZsqoczSIBpRj2QwpE
i+0KuAfTFJOrdYS1PLc2oVMv+yRxk9SNP5CgidqRKQ6BU+MXiklRgw0ywPVj/2gIaAjjrXzbzYxE
ZG/VMdpEap1ipZfzi1Eve7sXY4Re3giOe0sZGqN0YfsrN60nJIcBi8q9uIziZmyhTyGyUUTcHnuH
zC2PnrYW8U2YSzbb4SnbRjXl4//2lEgb64D/0oo+wO6H4ujEa/MKd6yfT8t7WqAy3NWj8EYARRCB
V3BpSONeNuQxQRDRqL5mk2xAuysAjTTUO1GwbRldwys3AuhHJZTduyqdT2MoygIC80zpGt28uW1u
O+r0MtnW1g2tfuur/Vtn9xI1okYRWl4yKOt5e1+PDqJol2/V5W52ae8h6EALAQKA/yHMl1tdnyex
gGcxsrs6i2I7zF7UjdBWQhvsWqfODVKxa3fUs6eNtKHeP7VOLXQAB9Va0o+aSb/ajF52452Md42X
a/vQPo5j2BJxw+yZvVV3t4i610bSPA6ShgwpTj5lZ6FDStTybZySuRaovtHSapd5Pobs286Gmlcq
Ih+vhqea2vvdVmvfiBVyC5HodfC7Qd2cR0zksN9eEgslrZFBE3lXT9y4B4ZEcDE5uhsx3hGPwOQl
GCFkxvWnu0RghEcP5oiXNS1/75d9ihJ5jGnTaKtdpWHL8ggBhrdeRuO4ZYSx29YIsMGZCbWv3g1Q
Yi+0hirTLY2cAn5iMakz6m3hxMSJa4EnDClT2sJL9UxFVGdXRLhgQV7QcnJ3y6sp0MG5Jd5+JxkX
g3LjVXljtMCInUGTFS851GDJcD7nBy/J3VhFMUs4TpD29arQDgG/5ei1oyKKC4sHy3AV5vxGKN2M
CNNt1C9cjdYeVpCfvCsV1RAI3igjNqd7HHnjPV0Lh/k4uNkONXwKHEXmXXqHBNkTt1wLUD8213lN
ebnkIOVv1XfwlCuzWFDIIzZJI4t99SjsfvFefUf7Io2pkaMQwS3PImrm4wzMbaypKLj6FZJ9kcdf
YFUWJzcuw1XmQ8y54AfND0RKCitm68Ur2mdzOYKXVoHvFpztF+LvnBAcZObFpgWZAMff8IqXcr6e
5xQwvPBdSn/yqqgQ7W7cdOsmV5d3sMj6LI60vxIxNZ48LUhpO1Z/ZbQba81kQR0KGR8UA9KXjJc9
87jU6mNAyJrEP3c021AAg0G+vzoQ1yNyLzftXECem05lXririg1hzIokL76t5Hx0gTPdisuWD+mA
XCHCj+BCgZLg7fZ6PcgfBFxnAJDcL7zC653xgLdh6l5BUmQifCVAXMKw/vInP3zPEbtnAWsk83j1
WYQVNjnF1bVFj8RuLJaRO6n6Hx/LdVBL3P7Hhy7Ivma1j6q/CftLmeQtRR6y7MRH/yPyP4jgO53O
st+fTFMxaQ6XG37UlLnd6VL+Viw+TNHvf/SpCCIF44g58eVekODdisn0dTqdTmS8LUkofwgp8mvk
LhmVxMfvZsAyHr2e+5RXFRVeoAaObD2cTUitqBC+N8VI34vq4KwJZ2DsmxWv5EqPoSLiBkLEuO4f
ZLE/tsLkA8IYAeP1fddKWjjG3IXCxpb3YpOfNvm0+Z1/hTLwkRuKq7g4TSCt7BruOArlb0smkfyT
Oy5d/j978nv5YRIrqu+FD1gLFEdSW5KMopAV4RCMv7ZVKHMV0c2Ia7ojUv+i2x3BriAQ6jKZZtB9
hW+xq3M3p1VNcS34QlgebBBnHzBcW3IO5nMvePXa7WDUDeRaC9rttjZ57RKMiK5kFVDJqrS7c8by
bvWTmMegbipgnlxDLJ4mlTBEUus20VQcXIWkGcTBis/Bnt+B/SRxV0hJIwyUN0q8OZGZ5fJ1LXZA
UvjEwRzZJd7xMNwN9VrmHocnt2ir/IjhuKu/l7xDRCfm+Y5/z4i8bny9AePKUSIQkmtNLuWrSFnG
JEkkw2EwGFje+yIEeeitSel1JNsBExZKpBDS1Z7o8ExnJ0prhP1GL6BeVvoJqhCTGzCxBAsharVe
eu+QI24uJIeX3sv7+5Z9Jwci0mgwODcfB/Ii5KXIv1f848vxZRtugR0XXAs4ZO+FvQhRAuezFQW3
gby6q6jWJTQKosmOPIuFUTcHvDkWlqu7urhkwRkgUnXHkpYV+5K7oMGWISM3oMYhgG1RBS2A7QiE
IQEWxJwDQG1hk6CSY91CzPSt/+cNJQHs5bi0+IPMupjNTpA+Oqi+kGifkeEM+NI4H/xr5p6yEF6o
aGgSDXChi2WBHFeOf+Bj6+F18/d9oJAbjNnIG/E2BjiRf86Y41lHcszAWDqdmd7ozN50twPHF2IJ
iBCmRO5+SQmhW4G3XA6hi/C/3N2X5sqDYduskD0wxE13KwTKlyZcEse78KKyuewvC4ghF/kpPqzO
x/Ljwi5dBbwXH5faR9E0bEzGylt5UE4gj0wmklIyPbMTzyx8yR0pGwfP2YnpHhxc5/sPUjFOvQpo
D984xDpRiAqiu1SAQUoxlJgVOOCwBonW7Re1fn85XF5E/0PexoorkzZKwqTyUwLj0peTjsPGrQJm
VgLLx5R9kLM1KhTK0OaUeikX/jhX+rsdM5VHbrO0YxZZdPhdhuTVPcSexu6wszepno/a0vxwh6lo
vjb/GJxpc6KLKQwbZqTJvHxcsMv8PRXtwsdITydTOV/8AvZB0gynU+/oTb07Iac9BTLi3IGCuBfM
oyTZ7MXrVFr0PUAbxod9OgchfH3ld9BS8KEzyRe8TiXLqd7FFIxWbFoMAedZt3uD1FSvp+5oMRiM
BvW9y7Yd3LdGWO8JeIDv7NnFYhFCZVrUQ5Z0GIZwmAaLChAjHFcxCEO2V8hr6guxWOR8s+hZ9UEv
dRe83gHxf3fg9vUWcr/WHXfQCxe9wdZ9D/kt+S5X0ZOHaNXLayMIV/UBYZNH5v+9t3UHAwYOwx4f
/M9bLhh98cfsjfbYHqzb4M/xuXf598H9Z6OVT6zJz1KXy22FPrTOmdybkvzZaYkWwHvnpSV34Gx2
34oSgYT06crjElLcW6fhu40xkM5QrqPlkiN0aONgTmofJghhk6UUsQyF3buvvJCsEiuQdSoX3jjx
j5Cw2HrjxjgWtcb9j1g0Gnem3bjhN9iV/rgh330XLree5Gv15Xr+YHPxCkyNWPYj96M/icN+H2rW
sL/sc+yR02DUi7j/6oflb4XlSzpXrf+RhJLbxZU15T9MJmwO/s7Z3ud0n0xB7114XPJgLzjUNq48
ReU3bn/j9ie/7wHjzoV+iLeg2NlQSiF4qNo9HvuEIVzKIo7j/TofHYNp4cb1Td0Ik7oV7uqH+rl1
bamtVVNtSbrTbSQz2Jp/IkuMO1cz3IsP9YLlytJ2BOtYHuUnsG9W+bGF5eAUltvjXz+eykNa/gZE
yvsWkrtJHv6TuHUCX5WeghFKYhqZjJrWnvCTzM/8Zh5UmpM82BIUsAMLOT2kh9wMSmYneptcu3C5
sUs2D7wQVeZaWrH29PUPKkr+3Ve9w8e1boBCxi6e8f2rvAPOyPkcn6AClvp6hXSqwxgHBg/kVdvi
7HEr8h8OUEdOE8V9lae+RtbhVQcYBihnl69r0kvgO94tc6XrWRnkzbx5bB6ahNoXsWofAERtkm9r
sno2x9XaNYaGd3ZxHt8Xi1U75SwcjFS2Qi+5bw25BeVuCVtXFxbh/Tx8f2nNqgLYtQPnBofV4mRK
66A87JdtfV2njxvETPQUBe/6/s4ReRZ57Szwci1vUR1JM5CSLDnX5FdtIxZpyF5f9Byf4J99rtTZ
/Y67OINPJuLon12yvK7RzTyFz6OvdeUQuV+S/FGCfV0JIAVcyB864YEj8I6HcwYmvj6mSNFqXkMJ
DUtw2ORT8UqPUKcCgUYLKuHNT3tXvwSuk+RutUHVYbfgO3mWX0noyMO25CWqu+7J95ZH5p+DNfW2
weaVLDG6G+F+eCADy6HGaaNe3MgvINr8+VBnpxqlCh8U1a0VYXXMOjpv/EscPqXe6D95xBDeFZuS
A9gVjkRzPu8ixS7iW2GdRhk0d1Wku84JCCFxtbJdNE6NE2d0Sx0a67rRXxEBQwDoW9vGVC+QbRPm
lC95Pb7g4x1n2tt6FViph8p1JsqO4josOFxTPDnpQcbDqH5rbryke2uuGtfmja26pVMGHN1KJ8s9
RC0qx1ZVc/fvYDkFVIGZtUHN1t3MI9KaJc5w6R4qfrx2K/mA07Wg+3WUuFn9jBAq8ErNNJHedpOJ
5oiSvFDkUxh+/87o2n2jW04L9J8SStddrZsidmkGFzh+0uXZAtZLaF0+DruO0hgf+5qM+/f+tasO
DxyxlZryWoa7qT6Mxnrv4B3OvjUotW7WBB89OT26Xx7B6uMnhz0VD9+ApapmkD4CU1P5vOdXPz0i
y9oeb8czwJJZiOv03IJAufOyjk6jZ725yd0C8KgRv8P1bJypEspFypY3OwY40zGELgY8sE966Vh/
ycAahnFlZIx3Ud8JjLcME7OwFfmKTAuyVf2Y+chggxjQjCOwLu4BJRSebq2cxbiV54bRPUx4AE7q
nVpR7BHKqyd4Dev3LChbl1b24TQu3eQ18w/exPJNzxmZHkl0rBtDu7giEIALGDBbzhnbq/qRL30+
/CsgLlCYVXCQh9XRTT2rJpPqR3Yh4AKc9Zy9qHibBnSMlzTQXhI/bmi5yLoE8GnXhujxeizbFooH
Xjnc1NYrsi6XWNz/TNLm5ta/0eeE8DjHCbzU/nzu3LghXTsiPlkEgSdHBrgS5AGPG9pnrYIFt8ar
E5Kjob1aVHYukMLvB5mqfMcBeL6U/DiUaiqKrT3gAKft7RhX0QfhIKvUzC6wadI6egXZ8Nzb1Y+k
w/J6Xk96WScDjxPmmi0XNdY1J9jCk7mERajWkmDrs6IDVciwKgmSoBhn4WWxw//aBTKEGkl/ZbTA
wSFkekf0QCRv0hpSP76va4GDXbuRi5K0CfkhzV86s0hY6ZPDoBjd/BOfmifd/z1sgg3pVFwQ+XQw
ax7PKtRqeNKNSw2xotq+9sxUaV+3AUS5alVj8hT4oQB4lHR8tVR7O9bSSr6LRjwKcQqhjNSKdjxd
wZZV4cXFQsOyXwLdTbs0Jm46s2e1ew9VDn+uwKjahqVZmqlV1Qf04JDnq2t54AoOBOgqR5Ttx4E+
J46i8KZDig8gHqAbrLf+ZI3IJfAfX+fPyOQcqByENUia7sHf319WzsGOCmdULk6G0DJxGG661w6M
z54pV74BbEuS6Tl/9cdxHVU1SCeTU5bP5JPpWe0uN6eSXxyEYKFOG4tLRgq5CsQei9vbZvz7XX5N
HNxvUpcVK5QSO5ZqKg8PuLI/2Op6e8ZkdDWW2YfZsfsKhkV7QuC/P6eH2fw80ONzrK5Wjn2m1Bsw
mKLQZuWt8roZ7Hxj8KxA+qEG5+9bcjTVoT4aRtbjLSELe1FpKufIQt8MVTN3TcnefPuhUY6VoV4B
jPkk/fL1PP824p0U/emJJQhPRJrKSnG6eXczjOe3BYUGvz+or8Tq72M8PCh9h/7vZrdzIPTEuJeV
QdJUAuPJU/ppNXDcqRTkVVkLykO2Ld9tb/YuuVZHxzo1nrW8GYmkVtaebq0fzIouT1UCDEfSlB62
VtXO1mg9lNVRTiryOLMaCQ4jzm54HuALxk9Iej/d1efR5OP79Hisq726Hlbc1S1Arq22H2d1i4o8
e/b7E/p6pPx5Qp+GubsUn4YpbF3NbylPqGxkY4vUyu1JRuUhGfpnBFm/bOk6+W+qCb7eyK5qqXZ2
uVSp8d3B5ouDLcW46/GxqcOdLbydsHWhXoQ+27/8fmvGV56NHBkXyMRdrVIoC2HhgcB0OlyL7YUa
LAQBbnjlqDifBLo5h517nFbe9ZaUDrmKAr+S5NnJXV3dkqAPk1kV7EFj555sXzHJv9Cc0qXBYkmw
2ijr2ZDK3z7ZgWjv4Y+zPUkmkFo4bEW+4E4uL6SYSYaTjvz9hlTja+aQO5I8GVLhtqJWKaXXHpjo
B83ZmVQP0Ey9RonKGRZuGI3xNeL2rrWuHYbRJtw3jIaW+OsONkT31h3KoWYbQ2zCI+3oxWWijrSG
pbiJRfcRQSLl1tunfmG71uvxhMcsIjjK83gB7bhfadAWrmZOlOZl7ozisfYSv2bzS5/fsl5XMmeS
TJWj0GLXoN4af4Ooko3Agf9GDsvEZl2EuXEtMvKkJObXke5RuQ3rYQ/qmAi6xFPtvU7liw6F0HgO
xMr8C6GjJYqbUKuiIFYyBF5+VtSvRJ+mu6YKm3q9xEURuLBr6yJEBNQhMbESOxRnpnuyTfgsc00V
B5rXnnznVl85oXl8p/8kTRtEQjILbhUL4rUIzNSXVTyadE5ti77k7ol0EQk0rsTT0I+AE9g7LvYq
wrONp1Uf3zYf2wHlDcuA3KDrVIp93RqIERRFdF2bozJ2K+/HJlraVvD7mvl5CAsU0NbhWT3S4ZPs
vLWta8UYaeGtpdQzHNrfB6Acgav8ckhyF4aimxa1jHYVsPHrXSSOlZubSn4dGa8sggNccEjTE6cg
F+jSgRhH86X6cZnp0IBfqzD+aMFErLcg0Uj5MWmJfY3ktXURZBZP5AtmB1Oc+teKrGG3cMtRYF0e
qy5JwQLu50asF8W4CPFsjvigI2fObjWAu/buOefJu/ZKJAAGrQ3kgB4j3DqaJihEOHS3i/00nxxB
xycZPMqlOT53cE9iP0MAYWy+pbPtzFymvVOzAnrS2W5Ebrvq8vQRn8S5n7/iNGkb98jKpvkP3DEq
cjWxTj20zW3Dk+m/eUE/lVdW9xmfeRhdZCb9srhOSVDSlO7lyj2Ojr0KqZwXbazvOTN0R3iZfx6r
72sSLD2nux+o3eit2iFgueRCnUEHp84rE7c2+DBVd/n7QRLQM0gs0IV6huLG0AXnpDrVSk3/WMXI
Pojrs5KPnx5xVUG6o0oW0vm2UFfHLCnKG6uobJTLzXA9et80bv7vC+mnlVrleIUYgYgA9ZJfl5FZ
KfUrymLGyGic61FgNipPTqLvcQELtWroOtaTo4GT7esIyhHlpDyLjFET/F/C4TYVtuC0gxDO30FA
2nu2N76i79Jefx3x0Ss+WvpKU+TuQxxmdBJ6f1+3uvvWOoC6UP99/h7qheRgGq1kqF+T1ZzUwMiH
+Okoz7bOVtvtuD0jnH6ArUpcEoy+S35NZscA3no7QbUgSZ4OZf/DYf/3C9BlVPPVEIA+4JODEeGd
V42H+b2VV/O83XABYJMyASo1CU5MLwh9SNItbPkMCwA97DfBeX8f/Lurzt3jX9i69J6h2j16gUg2
5ZWtY4ySll4v2scX8l6uAwtTe1KXda/Ee7xNaKuKBdKiWOq9TPPTPOuaqlYyiipGgLemmA8kkClT
iqS+hpPf7+p+oD+MhWibwp7QbBUG7cMCcvYXhI5LxmqSDCcfgXw0IJmENFsdhluSnZkB6/ef5L+/
B7CQsqi41KBTQmL7xqcsV9tUu6iMOyVXtCebPOAWQQL8g8zm/36T9333cJOUKajQ5SxTtc37hH+a
0CN+WrY2OEASHT/MT5zQ2iEG5++C8/yyorftyDB7F7oGQqY7tDdGsCuC7Xau9jeDy/C2D1LVP1VH
a/j9433aVlf0PPMPQMDrUV482dH3NfzbtT4c2ZXjNjrFcfU2ym20yRACF5TQUBACU9mhW7jQj+G2
DG97jzMNlK12Q2NghsjaEcoZAqv22JjuIeoI8pmnalCo7hUEdLj+OK0H2w9JmVqRv914V9M9zTev
p5MbKU/srPndKMnCOCAC2Jw433eH/dN028foUjnaGbLSr0ZfaVRqWe3UzL0tsgg7Kk+rrhaWfkoy
rNoFtId1bQY7D42mzmoMwt6IvCw8+Cr5tJxShDOVJLCRA6NGJ7P2Fj9T1kDBfSa3m4e29/tSefTo
OYMoN8TMgewAcRgProaSx1GkOCeDwpY4gLn3bG///P4mK95UFKCbh6eL371NKibvn76hHHMU5fz/
5/r/8/4PJlo9aNvrqXK/fmV2eLOf7CTt8dH+mZ//vP/DGRrlFbtEnJrrJ8s7h2MxAsZ0c5GLFlZC
clcg6jwrsrjDjp/3xMOoj1yZaH8qLmUK2pV7VkMS204dBzY/HBZ3FTL+oaZCnVu5+UQDDYSORpnw
/5t+izz1WBmgQRLwo0BYkU/206LebXbXIzRlY1RMdJxGlxYdYODUiTWePUO5Bh7vFnhRxl+GwQH/
sEZS65jHaaQZo/XArJ2b+1ESbp6IEjwZ4p6K+XQzyXp9tZGoNkbHj23T9kkpabXqk2PsxzFkoSzH
le7Yj6eYaR9W+k1njMJPcZm9St98e1Zjci80+zZXnwaRPt+nG9HVsxmVW9UY7XpSZEL9Q0PxdxiH
3UB/Eh7Lxf1tMCibKFk4Jk7eg3HYqEl0TjcMBoN1QJqCYveb7zSewvA/zRzejYNgBucyynFfbyo5
lpl6LDgbU9zHbpdTeQEr6G28XDafeFQ/7uf/DGXfEwKf5u923Ef4xAwlU9AyhUshaz0chK1Z563R
QCTlib+hyjl6nENCRURJYBtKZObrveV5aSurqsW5L3PDDoSGxQLxIUkH+N0SPnr7cr9+HujBEjol
+tZXg4H0rrrHNyZjV53+PsQ3R02OUYVgbVDdjDk3H1afYp3P2u7C7OHDILEjaSNn4XcaCqSFJ5b3
p4MD6Sj1j1hf1X6YtzKyb6cEHT9i4B0VXJvB77fy02x9fvuH2VLz9LA3Ut7+tFwPrrU93Pfg9xG+
+c/3yXKqpJUUVVNR3Hh48sn1al6ZyxHhqmdP94394jipvtNq5Emc8tMaQ8AB1QROWQ21De3rSMXZ
PtG+MuMQ79pNrbFtXvCFxmoYdSl0WmyaCnH8E2P301JgTGBIRCNgQtkPx4Me6foaUrfcSJJaKb9K
ibabV5EqSTdxuLnO5PcZ/eGZAe2AiiDDxzp8DEjIS5XXW8mQyuTahBnRiJ4Vx/xkHqjLMR2VPJdU
sHx4ZmoU7y6KzRBHKKKyYH8uSZJ7aE0w+KEBzrRA8mrZvE/uTfvp5j6P/OBomOm+VO01jgYxkIyk
X0/37L2sqyM4IW8oKUwUp8Lu+8Pt+3hyBd8SJqzXT/eOGt/XVZSet0VhyiuwlvoLyZ/+GX0As51R
YY6s07Pw8oezBZsI6IpJAl/9NhoHgVGx5KH/ltZ0D6zz1V7aPdP7fc38uE4NspdAu4h+omT79a62
pxzNqJQzjBD69ZWzBfL2rEExyBN7JWfnwc4jLcrSJK7EOt6f76eDZW2ur9mGBkKALWln093Xi7pS
+/1efpiyz0M8ogGrREf1d82tIAPRQGfNpZQRjszy91G+zZgja6SplUZHjWwgzt/XGUtpyhXtVhV7
pJEEL90VLtm6nb8oPdU/h3qP7P3TwqUfxyR0QsvcJt8JxfLrmNUsrxZlFNmjWGpe4DxRB4GUwRnh
M/Lh4TlcBb/f5ePj4iaRBkKxQd4kRE65HT89rr2qHYztdVUdHRA5sGH0rdH++X2IbyE/Y4BnoDwk
oWhyx49jnI1kU0k3BNKT9QRKd+1KpRGV8k1VSHkF1c/DC37oPni2t74dCPeRgW40g2p3nubDyGsi
atS819VRUq/CVqAKGBLX4og6ZQbrhqa8z7Ci79PJFgbXwHvXdFSvH9Lz2025dtYpA24gS+SgVFHo
BLeWSa36jLKbUTraNFMveeLVfzNZzC71Gwjm2CbrVLEfjOZtZ54PcfVoUwd6oeY78jbDxQuivO3V
MzPyuPcc5Ec57VBcJpvM8fCwKZDuoT9N4Vgcd682/MqL21xLCZQrBL3wBVXRZ47jvWbts0FhRNJV
HEKMeS+Y+LpC80xxrts4s0awg1+DbtCl2rqLGsy9HGEOAFkP6gukCQNUDHFhw8X7QAjf7/g8Zd/t
uI2a26/xH+66Ozbdccd1a15/B+Mbsb4mW9h7YgG/HZ73KzYUpKhRNuOEfnBDEuNyOGvXkzWKqJu4
1aM+3SraKVp8suw7rx0m5XR27qy7kZu/I8P1zAG+F5J9mzFDJifJmUDpeXhG1VtanulKYY30wFjk
9Usje0tGxTKeOkPqGbf9w+g8ohDLQqagZRDLLqlLWE3T90pj18k7TiMPrZd87Mw2SMY8MQWPQO59
akxqE3GfVY69h0ujLYa9JsKxEH5TJmnthoAGjK3gHD5TDdYeE5r3kQg+aU0BaE0t5NdlkxR2frLo
hodjWyQinh1Gp8m5Ry/AWjIk12PMyjY1C9vpnlzlKxyjJvpB9cNKlE8Oq+8mnfULeYC8g9SAA0r4
eiHVYnVO9f3BooA8C2/1rOG8nMYG2SZKRLMWLZKQYQTDOD0xRQ8aCFhcOa7MTZP1IAr/Vip8yIzL
UdtbAK0U2rTZN1Kwt959Dbx24nqIg07brwHK3u3uiGBTAvnduoA0K3lZrRm8boLcBnQidlBDbiC3
4froePqhL/wGm6jRv8DIfhaZPmgR/rluiUhjsEkJcQNf58vUs8167yTWSB3GvfNoMzzO80alH3Wh
972cnnK6ftwtn8d72K2oa9JMkF6LoyYinrKugJIhSM2W+/oON/g+G5SZdDrYD+QyqBC5iGcqst+c
XvmscGkgdUmVgW88cprr7SqxdjNhs5AeFlZohFDF3ah+RFEmbxZBFCi9FMnKaj2upV1JCiVnSBet
sfPssJbL8dF4UBuNAwLaxS41vk7/fr92tsqVZVO4h9kajlAP2Xf9RW/dOtF0U4ubOdn0YTL+3TD8
cKyAr6g2uJcBfPxoF8w0otvEITZHf2txeGlLkdRL8fsw1g93BywFvUsllYOj/2AVqmpWaqvkZDNO
Js5NcppugvgNYj5URiXiLQ/33ixcN7JGEmTtsp36kRTu4WxxKMk4oWGG8BzLAi43SmtpV+q8bklH
ce6yOqhogA4MhxxhJzR99DoShk3+Bv20Ujuhl0RrzeAZOKV/vyfISQAqAIfUvJMk+/rEDO1aUfZn
2wZv06hmi3rOwIHZs3er3q25fUWpX95QqL+s6m/V5j6gMh0AXYP/HbejwbF9qpVIp9m9VRCHv0/3
feivi0kKeQDTwdCRYgsP031OyqN5jDfO6Di1a9smsXg3nSd1e65NsgZVx9GK4p1kuF+sX8053+97
eXidZ4sq5jpr7CjAwzvM2Pnb3r5r1RK/0s9G+Ru1qLBsDw1rGjeLYdZN+narMtwvr7w8zkTeTp7c
iP5wmjiK4cCKVaFA4/xQ8vTg16mlZUdGCj3mMD0tL5Oyc3q1If6u3IJkzMo9AAieXH0DUdmNTLei
uEfEzOkx8REVwpge+wdDpFVxOblbCDzIFpohvW/1TYjxh+hTPf1Z5//rS+uV070Vy/v+UB7Xqzh/
+PZ//ndxyo9vyfpt95cojou34q/98q8hk7M+5ev303/JN/v3i//n67e8199jeW/525dv/F2+zst+
sTiWg8WpSPJ/NYSRv/l/+8O/Fvd3GZWHxX//4+0jpeUCV3Vcv+f/+PtHsoOMDnzMivl3yxk5wt8/
7rylvHK4L/L4r3/f6A+vXbydcnrNGOo/cVvxjyEAyCYu2PjL4v4TzeEnUmkfFguSM+yd3R6Y/b//
UdHMfzpwQHnwiJSgZGzyopMckJ/p1X/KJA49yWVELZO1//jXNPT+rP8/T2P1c5+cO5zyaZ9QQwSj
FqlEoCsT1Fx5WF72bl85F3ap9BI0miAtbVZhiX5j9qLtWud5QesS6m9tR6RRDyjN04ygQjHRKwSx
Uz6MfGusbR3E8ei7WL6qKIBYTTSLFuWlrmrQ2utqDfpKucYLpSnRJWse1t5e8e1aWlP1+eoQFgMr
bp/t+Z56+5XydjzQyXXAV7NydNW4RzbPdlfLnEYVow21mDZ8KI8uS2sjNDKwLlpg4ddI4lReS3Al
T4PD+2562TcyDu9dy46W9roD9oY2HcIydB+/NjbXWuHMbPPFyEJ13dLtWu7M045Jv3G9dbl4itWk
NV+g3Wq3czNKw/XOd6Jx9mas2ja/fqxt90290tCdWhQPz5RMoCOVdlcZfaJdLdt6m9PISt8tpRvh
3FEXg+7Tte4YbnH11ONoTUJ1NY2Ugt6sw1JrnwbKEUt0mhzTgB4caYdebKKgfamGwT5SmpMSblS3
YkdXDwWVL5QEVolR09VdvVqu6taK1BQt3PZaQ1mekAdcbGhh6LysChh/m/oaupGmTSJ1uVIntpUG
ZGz1gpoSlA/RCYMVJ8yOntajerkNIRyZ1SCOMY0LM21vF+qm69gN+pSUC+f0QmfsW+06t9TmrRro
L9m1dqFzk427sn2nsmJFi+51Q7cRgNyO1UN3PXBwcpWlI7PIO7po3Vw7fttdHMGEKssrHUaKjRNq
EVKVue6vrjSypqvFabmdZEe6lThvaKSwqtAKVhoU3hzWEBvPNIPRT74OgZhWbOEF0ayitaX22j+S
rfVVqmJ2i+u6RVv4YmLFblIw3P8h7Lx2W7e2NfxEBNhJ3bKpN0u2bN0QbmKX2NvTn4/Z5yLLCWIk
CPb2KhLJyTnH+Mdfgt7K863CcVhSPxlshMS+lKNk6ySwY4UqukT3oMqYWUllNc+PZ5hc8hv2Kq/E
t3eNTa6TgskDPhShFyPajt1CsxHq6GetsvsTHxqR1HV83MiGbGBINl6TQz60WmwyBW8meEHmEJQX
cZTv85XKKPw7R312EZC5R8teJefX4YH30qpCY1q6s8ApSk/dyvWTP3Oj5j0R32pcTNTczvzAVpuH
O0YbHXWtYUI4ZGEbwsMujO6YoX+G9Rg1uTOi7nthbXBckZHoRMFKybD2RLFpuJmwzMS1HO6G3kuz
+fA4Z/fAbgtUvGrtxfV70cMDQEkj5qFHjJat4FaTrIo8mgv6uCOmdEy554gMxHnXIl7mt1TjwcCd
NNhij2XupaOpCjasxSzf+sR+EvaofAv1e1h6mWbLOYYTKwWBRkA3dH/Xdo/sKc9Pj9jVD7OZW/sH
yIyCcOiFQxnpBJZvTBx7jEUoHDQNJ0edF6LTmOsnF0Lge3QgpROQDRlLR0OcD15q9TUUM0vFwgTa
GuYedxJVzd4J62JRqqpF+t04LiTNI9SvC11DnJRr8LScjjWRhU+R7ITEMsLYFNFltZ1hZwLK6hzP
X5q2Ol4a8amXjrlIxL3AMwjeo8yOBfcOVe3BK6rVTwXBcttOiSzjqhQ8F2lTqq9Nta8a3EEg0sJk
VV/K5VZficKleLn7++4aaE7Qr4xinhIxmO7CTUZohZfsk1M8ru60jJhaeF/GMon2zaoorbq/5N1F
xf5DtfWXCiFGbljqeUzxxzaXsv6KW2TJLCCS5+XBJ/1kLvlbphOC/tFkqKLgqvbnbJVGRGdD29jK
tKttsPOhLbPkMafDYnAZEDh+enyOeKRqqsuLAqHFMLeNfjQxP553KLwrT3jgxBDa/k34zIO5cSIm
fKCRiFcwXuJ2pfhbg4w3sUU6Ulr6YIfx5s59n1SabrTGX0H+yjM3JFXRcMjatHOch9WvOnNCoprN
57R9FvxNzBYEYbKzzE1cH6QS6X49N+Orhm1SSWorcZGCuG0URKMxnEt/r95xgDA/Arknh/MwK16y
/I03TS/lZZWR0619yvtUuXbqQbroUIAdVXwlYMrY5Q+nyDcSwnLzbke6XbVbmJ4T9/HaG0TgDnMt
sXp9XbJrdek18fcVsqRx8cA9B0r2KK1M6Je5S7aoUZxSzBSqk+DbmFXddEsJtvLjrQs7J853Ca4E
vp2HhwrfqrcZZdn9NWrYctPCaY1dUL414uEyKz7QjJZHVIAhjzOeB+YcLaCqvqiKfb+vw3HLC9iE
Tr0bOUSIXfetjCscx+W4CjSIzKnD94a0jEhn0R47+Vl8LE0VA9h9jS+O6gjR3Lg/p5ML1Tr+hpMZ
dF6P11ghfGToZkesa57TIl8JCe9I7xawN3O81KN5XA7Ezb53yvOs5SXLV0GNqPaDAOAOI1t9XmMF
gKblELPjjNYo4AS0VDq3wflhYwTYER3dwP8QzHVQn2ZLWVk0EoLrcF4NTtA5SX4IMy8w1po5b2JY
U0+Sv0hrdMrKRcIENp738KubdBt/C9LaD5C7DjgZB/tm3Bgd10bk+ZaqoRxf23itamBQhXuHmL+P
sCEOnh86/ro4fuhOH72k5bUzjxQ5IwzX0QmaQy6vtfs7SdSt//m3avH/C7G/BxT+yCFgmAoRB1CR
6gvOD9DMj2ZXM4dHr5v9eEg3wRPxR+uJWzX3zzNXmgdnt32hHkCmZyzDbflb3/bXZOfPou/PD//R
t5WxMRO0tBcP5cPqy+MWdZ0lQHOu192hXY3IX72kXiqjWz49981vff4PJO6vS5/iBwDlkTOo4g+Y
JWnbCkPzYjjUI4q+VU8aRWNaxuwgBBdfz6xWdYik/OV+/2ijpg81RT5S0gzIstTVf7aqg1LJ3Z2j
8GCW3ihsh/6cBN96szWNuaZ6jewUOq+rUwqIdWvxl+b/h+PfX0/7j0+noP/7rEPpB60wxjv+jDjX
U6CY8l4c7EjzovQitEg8JbsNNhq8ubJZCb41kJ0ybCUErOoDx6jJsGoTxE4pbhMsjduTMhC+++RX
r3V60fn96anBc1qSLANcE4uQ2JOzbfvYhDD/hdZtktz95X5O6/PHEuKKwHknV0BA8mkc8bfpTQYW
T84597MddmG6Ecd5M8MG041URy0cPz+rKYLEutkMNbt59AvEKP+Ydvz1OAnVkiQ0S/IMasyfH682
nZYWYzQeivt6wHw/dGbCVkBqUFCtuFqyaWtXFFw53zWPJxkMYNw/QkdPPbNc3u+uNFg6h5nmFQcF
yfZskeHv1X799z36CQT/70syyYZzqrHgtQl6+ts9qkkUCOqSe9RhNvfID0Z51GP2b5+Hkl7TyNWk
J/QgBS+6ssyaZZBezdIxTNsobmH/UU1edXprjeFWSpcj6oD//n4/8eH/fT+QP0yZAashx/z5/SJV
zrr43g6HPtsP0rxAiq7NleISBORvYzrW2WhQemluFm/j42Ns9nKQ//YdpjnYz3VE5hyiJthNCpOL
P7+DIadVlcYFo00WsGb1+Xb8BKb5lIPXWHinZiO1HKmPDPtUDzkx0Sj/chf0CQr6+RUmyeUU8Weo
NNZ/foVSEPIhjTLx4CcLdbZrisMwyT10zUrGRZHb/YGhaDyfbNQar6T3oKAfKkJzvPSL6r9HeRy7
/n3lf9PwpDeYssUiinGQAFBNTvWoOIXvtuWyGSg7KoIEv8PMzkFS3xMuj1QeoLFdr3yH6ktGB5Tu
cXrDcG/wRHEu49aMqS9Glq9+6XXpjRpfXk20iFjYJuOkbUcozQnvrwJctdZNe4wap3wUmL2th9hN
o+VjoyHLkGaXscEBAkPxj1m3USVPlr2QCZCu8va8lYZXJfSWhNJQw2D4/jTeZKwC50xpysYb4jVO
jOyL+kFV3Lgu7fAWAPgJnia4hfHlv5qp1/Vr/PKS/hUL1cbDCE+dvavKk2nOw3xXUK3FGzPeqFNP
Wm4HpyuPUn6jfK4rL628EQum8hL3dg4+wIMQvEZYxTv8KzmH9GY9rKV+HvW3lIjrjUKa3FEqLKO3
ZeIOBnKo5FtaY2aXfdXAx04qr4WNgYbNl8lLj63RX1SBlfx2rPw1UPvn2lGBq5GwoXb6sXzNOBE7
7qJ8mLwQd+ZKwfbYEVDMa5fqO5Xd3BytTCE/JjkiE6oFfHAIlsElRXj6znHuVN6TPeUI3eFbmexm
X7QahHe9EqjxjruTtELW72Fk+PI4iPhGKctO9XoFM6gQZ8qjcSq88khgznvb2EMx19Wlrm3v40q/
xEj5CdeSfnlZmN/828tiIIqC/cOYT/pxwYMyRo3Q1vKheM8PjHCKFfVx1i5N5RLziY/O1VtXjnb3
5hZFh7C9ye0RNZilK3TGeIHBgh/6hbYpPsS5FDqdZgWATkfRUpK5OEdgVdn1xqgX8i3B6johVPqW
fpkv2lk0MTMfkXtDOEdxewkcdQ7Js1OP6lw6dZSWMzJ7Jo/NhxWUhzFykTF+MzO5W7MYsHzdB44/
klJmh4KHsEl7YExqXtvIUoa1WJEtpOGhKqwFLCirGECjyey0e+mDN5jbVlRiJ9N7vgjbt2+sLLgD
V2Bm+qlzoKdFahvjVmLMpkaW6Rlv4hHT2QEavZitH4PL4e08LlTVFRIO9VTHjj8v99JCf9jyCu8O
jCbfRpR6ZzSNRLzuSZIJZBeWfJqgI223w4Jbq52x2ou97qVahc9Ro1sP7aoX8zYGyL5HmPN0wwb5
YrSjDypWhjrZY6anuHDVx3vdhlb2XQ0T8j2EK9o7x4DNFH0aMTX2KsJytTNBsFZGuygqcD0Ai6zb
tHfv3lpNhOhy2CnkCBqnB56uoB+L7JI7vO3NRv8IOSeo7v21Ia311mvW0tc1oXUjlkFY6k9Ku82Y
cLz+sm3/WwEyAwNFHSSKGjjrn7t2Lvpa18aNfEhAvCq32YVO2n/i1imVlrpJHBwBpDdN8vrul9rj
5ySHYxMrAG3ikkoc69jd/vnJsUrot/LgyPJfxOdpwdee+oLRbbPS0ObR/0bvg48C1ZGFAzntqEJD
Hn2CDvdOOBXBLOdB2AF76vP8E8PIAAQ/dhr879gherJUNnIxWIFuGft+xorEDkl15e4cfQPtEJWa
HQoC4MnXAXNQQcVmJS54pSUD+YkyI58sce7E9ub9c68cjfGK3FMvHRZmntvqh9i9lL+yh/9Z0eum
giU0wmScfxmg/nlHxJENoRx94qzJbRs9Xr3Px2bAa2ajTxaivzz5f5byfBo2EFTyHNcQbv/8ND0b
70Xuy5QM/fr+xpusAlJYjYfvqtjOwcLClfEG1vffH/tTYsJjh0KMS9A0GQbR/0kur3NgtiqfjYcc
zOn1kSwUEnCwZG/cmkou89hc4jcVe6vRHfAAArLMbIDIFAiKVItxlY7L7jPPrNmWZtgKP+44DMZO
pboRdod46gXzTrZn3zIurIktym6wdw1gQ82tQrcVl3HtBY1bYXtSuE2zu8eH/74+9Z+3lToM72B9
urcMw39Uq5oUzsYqpiNVMGKFvsyCGbxSsR/xEtSHKkTE6R0txBonyG9gEjTMj23ooC2/f9wv4y58
iZbjPETJdCtIQgIgOVZeT8F2SmTLxA0X9V7horrGOQjZPHG83S9kJPmf6/Dvl4Cu/M+VcR8Mo8jb
djyUn+wKweX+KZ3E1Yw8uNBT0V9WIL6iVb3pOCI1Z3Ndev99D2Xjn7sS34A58tSXiMyUf9xEaVYP
5UMyxgMS9sSrX4H+KszxLZRQ7yanUx9bSoOVmvSJXP8r+RgGR4nWBA+7BhZohgOS8aydH8PkHZ6C
pxy1ExXfq7CO9vqauOuFeNGW4ZLdgR/Xby1z8umEZBgwSc/5WYUY3Ld8tMWRPcoUqTaB4imo3WcG
Nl1Zd8LTsAv48nVLw74I2IoYlnb6WUXwQ2Yp/JA8gxIrZavIHJE8LJl6DXwfuW/LkHodvMQo6gc3
4W/4BECQFEsFg4alO9p8h0dkG2jyQcyfdDxcPzh5jJk3oAh7rohTjS1JnTeCFX9k0hosj+dxr9Eg
W8potdgnc2hI8wYCGdcxuBMivlIh610fJBiTu7QrYfADEdRW+sFbpJLh7oIi7MSllVNzHvB9x0Pg
FpAkUFrg1lShmWIn2y73qmnRzp4YCQDnm29JPC9Ao5bUsxkzr9f7jR/7DvniAaZsBULmp/p9tqoO
92P5rNAe+jbXvvfXMiLMd1ICJTu/Kq4x2hpH8Rf2P+seXpW/fkTunWHGMTqVXvAi4ZbWLFMOowAZ
9/LBzLiDmhrvoiVSfj5GOko79N0+2wRzqgEISD5IV3MD9RL+1n2JqfkyWJon6To7zuYmjAGGzrMV
lynjb8fR/O63lsDeb1oVNlIk6WlOehy/o0/RAZ9+7KetpLbLq/Zd2zFDa/+puuA1zgQv/mYMP+Ie
tvnv12A27fd/VsUG7sIaBDRacziQP07III0hHuX6eEh2xbu0HLl7uLVe04N5Yyozvvq3/Aw0DiWM
qh03P90qCYUoLe30eCGXjcUsZk4vW2Frx62t07tDbjBtmi3s8bvIFt+Jv+NiSdO64Hah4CoLWYI8
DN9hEj4+3Qeb4iw4l/jsvt/xXSjRYkyW+D7L61h+5KeMlJH1uKhbwsCw0X4TDAYrtlbYDyzQ8afF
uPVVIQiod/uWPXpyV4BOr/ItMUtM7AmiGp0odxjniNTxOOHBJpi5A/TOu9U+7Ca0ygAn5/++sX+l
B/zXjZX/3ODYn0HO7mwvzHfUY3YDV9+zJW+IUNzVy+Fl9irf9BUWdPFB++w/o3fQjoPxKt4UD7V2
21rde/jG6ym+dO/sDj1ZIrvRaXbKAmR9siE0jgrvwhQjgCf5Xt8zzBA9bVwmZ5SJjC54q+obaw8A
JfGZLTLHcNrrZIj0TNE6buVJ6ZD9Yobzk8zx19GLqJMAxBlQE8PyPy+7K7pHL2eBeGA7GtBy4izB
kIz+ACd7Hsl9rRGCgyHfvnqv5DlddS07gbJiKmHQ0+Kg8a1cTPpcFqFimefhLdhir+QmMXsHxhrY
OajYnwlughWuuSwIDHYERsbMIYbnPFslX1kOQQSq3rV5ODglPC7x1hF+uUrpr97pH0+Xk0MBhCBa
5Sdfb5S19l7UwniQTuNncJ8HL1FtNSslnVxOKlQPjFKnHsnKNA/UgapXN5xyM9x4Ycpzhm3ljYKD
gzs2Fg3v0K2KbEY6TFpmry2Qw1eMe1lvFVew3gr/B1SUF7Gw0i8omY85209v2PFNXN4/lHWE1/MT
uSSEpq+M6U+Xb+NT9eov+qcm39Y3fWbd01V2Zt6As0THiSDxRJyW8I3RTUV2lRFHSe0t8tJF/cKv
B6o9AsiVjnJr39VN9BkQt8z62SdO+83sjmyKOaPWTt5QxwlH8xWXPdHxL49TTUNmWN1R/UVAY/zr
NgXso8CooIM3porob/icSVTHKCcAP8qJm5rDu9pxJ8MD/hezc/x936pP5YY3aOk/hVvepY1IyuOa
eUj7jdUBI6+QPtx+SMv2bMLpIgviYc8+DNMKK0cjNPKt5H/uOZTO94V0DJYDVd7esMVT86meQFv8
z+IA71MmDm0pflafVesO+4fmAnRVGMttSHDsgRUO5uUOMt1P9v+orHPm2c/m03/vLNJPo4P/vWN/
uxlTZfO3m9H1atJ0BTcj3AjjjvlgNnKGOlxjHwGE2YCrTNqN0KFKYfQmE34I6IBKnGGMalPlppLF
QJwt2JDcdGTWaplfo0EhjH0KvkF2kziFapkvPVcnuBotib+jX+ipbjE3Vad/dd2KcphJlnBpRdzp
DRKvgA4Cp2rsAJdxxrz8S82C93DsYI2DnxF81u4gfsrEMH0UM0sD5eFEuGTf9/U9ZSGxZjE1PZUv
DTxTQjfuq/RYs00tJpRtdOALMO0xmXdZLclZbwRU5b3dwGPv7TJx4DdwsIJhA3lVxNO+N9BaElsT
LDKVAG7OajUNROPZVAYNF+25YKDHVNjk7Zr3kV20lkoPgBirR41qNnZxxukkfP7vp0fKCk/n59YB
eVGZxJsKwsAfdafQQ84PtVo8yNccHxg2Pqoe6jHM7T+hzHSMesmya95xUDTJtsLB8Ku79czHAc5x
Hm/sMbPrg/rcAXwkXyN5st94SFV3p0FExjMvreqdTbXQrfxQ7vXvZJzCnqQzqGCJ25XXf2mJzUyb
fFlua0+5qX4ra4hqvBVkEe5UTHpbK/at2aeQwjU48qUyRnAp6wrCivV4F1+aKbUM0OJ+4gCbeVSP
wbHgjYLt9txWE2nl8dxAAtLgYGAubrF1qe/qzdRw/3M5BHAbOsPvw4iUiM7abvEnJzwRy6TMGnMb
JNDuDgJpmxec8KtPZbDF1+ArH63i0JxlR2Tvp+jblSZeOin/NE5jPt8zxzwZ4BzqE6Xk6LtEkrDU
hsJhcSlsu5EdKNaYWOF1hgFQutUIkSRnpluaON1QFtPG35QVXDz/FD6x/j5M3wY8ardjZNf6VMNV
LcZRkAwcCSyMB4Ep6FWWnPqWv5DUYOJGme3N0u4MK/xuKlvlHfsen7Vv7T1l7en4TVnpLVliXLAb
UQjnFjNNnzUAP6p3Ily8fEty71f9o3zWCU3ahjMqY0I+CQYZp8OMyj7m8yXG2lbOHYCyADeHMVhn
a1/jlw8pZgRasbt8hZVUrtvAW7+p/gD8/2UBz6ZBEmI0eG3qDwhhlmraw0wT8UDSBEfVUtnH5wEQ
/r17Up/hC9335av/jdNj+NwfYuoWLJvZdto5LQd2vCyqsF9DRug3D6KEenYPL5cdgiVuMvsVvskf
w4VB8H0rbEDM0k28zGd7ldqcMAT8Lrjv+OnfYox9IdsSPF07XCR+YHRBJPk9HPVaQPJMPpQT/dtI
yopiz6QpMiWj7pCs/pPXzr9KJ1DmWelKhfOgFZqqXZanchr3nMoUL4CYEKGqF75oSHYeBel1bGyK
X2oWqmEOXQYLvDLNNnai7s0/0C/RHBBNRp8UPNcf7aJ/4FMNDM8vEJKEee11dql9S70FrAYfcsVU
OwfkNvA2zWzaufsX00TePKyozHf+bm0zvIgcK7eB8B/BE6+ZYfX76L3ecOBD9LvFG4oH8+7iWZaY
053l0oRTc/OJ3ho8/KFe2U660O7LBR5pfH/jM2dKJVuwtmdOnXkapAQSTtkuWVfsuhtGE9kKh227
OhJt0WnOvd0FHAcQhbvpgOBN5gClAeU8yOqnGituPM5ai7EZv4oNlkKBDTEt2lLSiRB7XgBe5Gc2
ekCIVnJ1HLjYtzEo6ey/4FsqJLvrrO/hTe6AiC31Wdu0OLnjd23aOXjLludesXISjw6WVhcvPQ3f
Vry5z5hWmbds8ThCiMOkjdtP+BDcj762Ajaij2lLcssFkGk/7QmPTUf/dUveytGaGc79HY9lhN/0
ni0NOfZfS2NFm9cfiW2jhaCvFZKVABGqdJJgPgtt7Nqa12BTvTafFUDzpqlcn6RmfLdx/aHoPrPN
MBVYFEQjofD9CmGoPI9zmcspbKpXulgTViVoAyrg2qlZvIDFs7UfOQk178OB9Fe0i9yf7kjOQl1o
dKOGpSCiggNsWBzWTTy/R56hLEXDHXM3k9d16+EdiAX1HcIwXK7OBdtsyfHAwyzZwfS70NIra2V0
siM3ODcwoxWoEr/0yNbwGn+vRpfCAQihdTTJyQxngHElORXjxMHWfVerXAa34n1OYUFjR6E+7DLk
QjROo5NfZs9+4MQI1gip5ZVKWCCwHx3/xL2NCCimqKcG433/yxJbIskE7jvPMT2NnTNSnJAmAMxC
swCvNV3NaBzYJyfPWEYF2XTTEoCA3Kbpb14TMAPcs3HGPrcfMAONhzNFWHS2+BZiiXieXftsOh30
T4A45cYGm7zdyWyea64iWtgsxpz3D0ck5wrzVic754U9u8YG2ygR6Ty26czgMjCThqNNlhGPChZc
jSlcY9OfEiLVJBuS2diux+vdLa/1kdqYhEmOCKNk7eM5DQ3VBdeYfNykbcvvPchQNgI45+pHwsRL
t7XODr97gvgetkhcd/2tQek8KdQmyBw7loI1IRhEcRPXLUyGPcKbyTvzIdU274I5Y05Rvxqb+6Yu
tvJW+Kq3A79/fOMP0n0MtMwd/GA7hIE34FNowXPkuAtQ/fWbWWxRUPF3J/sHSFZtVR+aMFfAvOGo
d3RWDAMm9zda5fDYnbov6bs+qmCdH8MHv1hikk04890aPpTD4wJMxoDow7y081m+5kxrt+kVxqOk
2RxLaeuyIw+GxfiSv7WkgRc47KbwSK23mi84eso7+YgBGck07cQjwBQmEKi1uWOE4JW69zikO/oM
JbQNAog+R5LXNSsybxSXylXZ8gbF8B872HQmBYtlvES51Z37yf078q0RfP7QvpC3R5ErWg/JeoRW
B5L1TP4WeqqHb1d43V3Etek+IChzRLCYWfA5xRT30jaRs5yhMWnTsQHVV775mIvBkEvhflrV6oEd
PVymz5Rn98VBxI0PvyGMAgmm/IF5Gm8iw8lu4xcn4sSM/QTqyXCDtOKVcOY4D+f5PF2Fx3RbMlbS
Z3N4b49q2flWWdoKIa38IulnrF/iljYxZGuoJzyDQw7S0ljiiaKJupmTjCgLCEHUE1P+MffSBBe+
ymuwJj6Xu9/vALd8CuhX6ZmLHh6OYwDrMZvFWFxdCoqFAgHIi7x7amJL3KDfJxJRRsvynP9SByv/
HOUjHvpbFfFDdStF9UPXfZqYloTbJwBJ4wQrTV0NL/6qe6rpET7R0WRW+ia+080kmFkF88Kp4clR
IdO+Eq2JQWZlDWfFnd0YN5ZP6CVflbdqHT//Bhcr5gSE/SzbGRwDFmsSIqyfTpYzBGdxcC/FA+VE
N9hytmAFjECpMDi9EYGk5MQQl2nAqFuZ7dGAsQsxASdrg6kPrzedCYZ0Ewg8EE1gqXDs3mhQ6F7M
JzFe1K+c5YQRe9olNa145pm8p6fmO98HzXV4pqZmaE48IseyQqYfzOIJ7wVHVq/Jh3YQNv5z8K5R
BEF0vBhnObfjkBvIBmAz4iNSwKGwGZjA7f3B9mHAA7PdekBnKrSr9lE8zV7H0LnPlvVsSZfRiYti
Z6xLdgP2TVSiMEP526knJPJzGuu+kQb8K23Q7/ZV5JV4UW+Y9D9rlwebzvuMtX8bz3zfaOUvhRfj
2fzyFRKmQ2pYCjnOdELvpakBAMelVO8IxXsXvkXQbYV6acVskAN4Rj0EGE6sxhlqwKBYAXloRCmx
E5DhR20DtrFoCeNjN+Zes3VTc7HdXds9Hf0MLIJmMbOmo4EgETjVR2PHafWIrBK+NSVNfjKH48y0
/Bf9pT71H+m+3MvvKBbQI6wfx+gqv8H7ehauxWZDW2qW9P3asc7m0vF/mPV4ZFQhXWGVDqfHhZRA
ZktsYGdAFLF2WZ/ljs5SLB1q+ftIb2wrRG/sk9oWq1MLFtHb7RWRwkqnXmKfh9FueuyfZAEXHwRd
9m/mUTdtOjo2IYrYgGYFczmYFMqiI5aCFVjbM52dgl2FTSM/Dr5TPwHHZy2mIlhDs3U/PFoLfJzc
4ItbJ1wjUENmG2/iV8czEb1hPzsywGcSBOqmU0y1HiTH0CfaAjaPjAaYwxG++TroXJNd3fTuH8Wr
NlrKrosOwZzjdIRTznGOJyENELTx2Kax4yEWDG+KBRsjMkHoOpRXN2PVbfihZ16yc/gibI2VuWaH
euzN1/JFf813MpkoJv+fm2Esxzelm9cN696uiPv8Gp7C75AX/LFmJ1cYaDdLZtqMbQvWKWMMldDG
4gxNMPkM9o8PzIbzjn2fYsliukPH8heAZD/gDOHRQJQjnRLRy5MK45c55M+I8YlMyCaHa6mEaQLc
O/EHui4XjdEVA7xgNoi6ZPRDNLU78EJyzHwVF013s5nTonEw5/fUM4inGfcw8OpNT1xISbqFA0Wa
LmYCEjGUfdjVTtlzfsMwlz/aNzYMdbBnZ84c5Uxe6T4CveAdYdeEaEjtPM/hloOCsB3Zj2eZ/0yU
aHtEZYalwgelsnmmLi1Lq8e7gh4HZ8CPjmpRZLIJm826N9bQONFfu47cwxiaSqgJfhQtaEsTz1pB
pXHtsby1M2KOAT9vIAVOsl5GmqPHTl3ZXe2oZ8hJrAfQfuQYHFT00NRT2WwPUMSn+7T+g1V4xSXd
olnlGA+fWDtMknLO2Cnhkz8/iiuZwCfIgFwzvC/V7klzYIOLn/9XrfOSUSikT9EbZch4TTjrqdwI
mHul/SbSnGQUoED9mEP7sqRvfHfB/km30d7SVzrq8rNaqp/lgG7zsUwXbW8Zidtid8RNeU4Q2lIV
ErmEbytp8JpNhoo/c0pwMpY6NovEx9ykT3zmz9Fh2KiUVb+gzuo/kSPTkEVUt5hGwKeYZG9/x/3C
WjLbLg/kQx+aVk7ovPQ903jQ6lMUkcrtr4Rq1Q+7e8I5qqM0fJwLim1o/RE59JFLumFDhKlo143X
86R6wrORmWhIzbtTn5yEOvLqPl41VQEkMdlISe/GHZFt9iXopOhssvtS0TcEjELC/m9UTP1nNfDn
pf0AxTKxlqL0IUgHJua34T11rrQ0JiN2tjqS7ZH5vpUbhplmthBou9Z+6FG0xIL1sAA71zDaTPee
O4K21Yp52eyKSTxfL7g8VXHoGe5TEc6Bk3m6QLqrk9vtcyNgYnzW6bOVQ1P9MqP/F+I2V4SelSEz
skAstv98WHIoy1ouGdKBAnFWvKJJaxKCj1GMZ0c/JqxYLJcDKjXfzfODAoL933cU/5J/FCx8AfS0
iGtlTYQG9vMLiOmoD3wBYR+zEYRuY578+zowqVPm0sS8C+E0LTLZFUVbTlZoQ5InmuuB/ul+CEw7
uJTc33gvwrcqKY4X7ewpNxb8ln5TRaf2zK6UvMT6QnutiY7uvVB2qn6K6ineo+Qyls6gr5mqj55c
ftK4y6hY7sMaSsZJ7BYQwtSbET93oxvqT/oqYIS3mMULUXFikR4Sf5Ic8FhovJqYrcEx5Y0QLcpk
FdUu9akY8NJfs8fbQ/tUoN0cxoUSebTQ0TdttTS4iAHqD/Mv/Nl6fDe5Jc8sxpxRxTx2d9e2y5Ds
pocXfaecbXRSM87zrS96wtO48Mf5AIoWrWiXOzY2EJ7GnmlO62YSohcCo6knvPhDDGCPulr3opRs
jWszejL9VYpmhqNui/Vqhxdk1SNHS2HsbjhdR8yhZoONLWBC5FbZPQ3VcqQBpRfJqNZVtl7Or0RY
S/kmb7ea8B3Ga31Y5PKLHC+l9ArYQiNC35fclHNJPFe31C+VCDa60qu10Cw0QsYdyJS9QHGUvd4p
33ej+G2GM+urJ95cXivL1rtvJszLbYOFef/lVf4XZsef6+7HLlURqv4Yo5l0qLM9dSHSY+5FuSi5
P+RYDdd+I1KqYELNWBlwRRgXqbhQKH20+xz3hvqXQ1gWp0nrn5X7n1/ox94SykOWN8zxDhVvvbkM
fLcnG8E4sST14qUe1mbm6qWXCAeBYrZXv8RxUWleXru5mGD1f2Gdz2Yr/b7TypXWr1Nh5eNJu7yf
dULh/F0DwBGvkvRUqK/D4KKdoZdGXpYuC92j5h4P8EDGV34OrGhWXvainHpoiyMFjTvKTrbwX4Zv
pTrp3/eDon6Fb1fNS5B01TbLGH4FVmb9ps3eh/5K/2HUcCt5eBw4IgmslMkblZ6/HC73GqjGaTsP
RGhUlsMI2g7F39on7ngBzVDrbXiB6Vo0eyrfuAeQoD3uwoCvsuWgLqBdqp9CsA9Jk/gYWJPLWf8M
aA1JKBWA78oTYB2N+Ig4SItpqbed9tltegSQu1E7hgM29bMH/MK5XmHplTQBL9E7BzV6Rqjy/0fY
eSzHbXXt+l7OHFXIYdpInRMzJyhSJAE0cg5Xfx7oG/wWrTIntmSLajSwsfda73oDIFu4DA7x2hM9
I9gnqT0bHljGtBaFSzj6+h5GCl4nLuNraYsEoFj0FY7mz+r2Jp0qStBjNUOkpaPSDTo/krtx9ZoZ
DPBlbqhQuW9L6UlJE3qK5NcgEp0/6s8J1cScH4P2XniQx/3QngXJ6+qTGe77S9LQyPkVPvoQLRgd
rgp1I01+9/TfW/Jfz294x0sHyeTnfzv2P+Z2pTLKatBxfveAhTN0Tbq+TN7KXy12xV+UJmWyj5I3
4VSzNa8sgXCqBXBAUlw6Y8O44SXwoLAma3azNPaKgQck2XT7XepNyj4tfUvy1cjX5132wlDpXhF9
YM86fbppL53xw4uFu/lfXiwFR5LlnEMc9Z2GNspi38ihIp81BkPk0Z2eo/v0V3Joygei3GjDEEeG
xXsS2lKne1UDalS86Sl629kpsGu4hC5jw4AQDdu4ZIBfJBXiNesx2REvSXhNoLEGayMjGO6JxGht
pvsnW31fa/4glSsrvcSJq571/b7/0p8rxwRXowD2oAiLD8ICNU/KOX2i4nfD5jVwiIu82eMF6vlp
jOHqcdzYOTJMp2VxbLNwnX3qiQsDWvHEZC1RNdCBMxCVniMI3ScWPfZ+zJVhvUPGn98bWnvBRaJs
IDRe0+iTzDMDge1mYrCzBzRrgGsUsPMW5Eq/1+dnWIQa9ca4ziUGl4A2yqlnIkUcjdHZSvgyqyck
g+V76IeMqJ6X82YlQywA58QUjT8jJsgFmiOtTjLvp+k9H2zpzMtPOCQy1htdraBf6Jv7GfEtoFgM
gx8UPpM83viW4MLAHkuiTLilPqgqYoE4km2O40jYyeGmf898xWcSJqZX7MPx1piNLSxVQXILY69u
5BAUPliQaBavsKYus57UBwP25AczQO29UI8MFbU1EYRHdIomxzYRprSiFrLjFcp632wdEp2PYJxC
/tBhb6X6EczfzmWycRdvUZYU+/YJclB7zNPnCiSlNL0BI6g7AMf9+JC/pghdbufylWq/zjBl9yaD
lGg/rDxek7RwjMjmriXCy8WkVJc8miN+RF3rJ0n1mhyt5P2Y3PMAVCfDKKfsT5O6vjW0jUscR284
VPR7tGUD2opgAHW+SwqbgYUkup12jlsHEq9pumXgNJ70Olqu9lVsjMP0oXZrQQO7qo7gJOGjZmxA
VyLFGZ/zZ4nZwLJYuk8++MpAIuudJbUQvSNV6E5QHm6ekK3ke+G2lrYvkj3cZ15pPWbxS3SJn9k9
xdpVrkTjJa6+EU+ltAWzFkl1rtDurnD/Cbda6Vh4XYsOoZUqRfCjFtgVN4saBPYgUniPuh3cbdWA
mJxD5RU0wcx2pfWhZ7skR1znihFDYaBCh9EAhWJLyjci1WlhjoK+k3QDBxZl9R2Krek4jifLzdX1
1G+igN6QiWcyMHKAnChPxxIAcgh/dWAoe4RvXlT80rMXtWBAs2IstGJcqzbPOaQXZiPMK3Jo7BYC
7eY5vF3lfRBAV/BuORVo0Xgw92XJFTjLtBKC5O0RhU90YNR6i49xT7SsQf4I59Q6a7Odxtg+5X4x
AC8fJMzsmViX6MvcMr8Ou3RYF8IuuJqVj0hb4Rwuq4cGmitRYauoI6hcuQMSaAJu1a+WkdFqm9pb
OYMa8dG26KoIN2JaXKQXE5PaYpsIzxYS4kI51f1G+2AaKwK4ymwkPe2JrviT+NAWl9r6QsBFfAuU
cD+vXptdz5wqfpwgaBgR+LhmT2xONJWdwburMvSBtBBAdht2aud93R6qJ2LGWWmSJxJa+DGOPmS9
BrqO8RFKxE/G53Hu7fS2iz6VcD1yqfytL/F0FZofSrzfJK7vFZWqWaq1cAaxHf5G3q2rIjDheMln
qkrZz5nu0E0CbQ9L9yVMe2knuBbhNcw/4A1mSK4fglPcuQOmhpr4qZ0TJV2xWlfWMlPfm37hYvFR
Fl7B4mAgwyj97eu/D1/pb3UpPu0mIQ8ijEdZXLrrf5y+6izUulSHxjmHp597GRDphGDXNiN7krel
A/bgQ7EUCQmNN1FNktNRLY5h7hrVhaFza64Lk1RjCROo/gz7c+qZpDI0u0E66tecGh04mUSir+ne
tLX0FLq84PqH7nDEhHsDwEL7HMWDgrK+Mv1R9FX52Fg4/bAqZseaf+m3oxZ5Yu7FwlZz1XupcJRj
6UaIXRJO82GFLGGu/HzcB9KuQkv2GK3jwL8BKl0q7U1pva5dQ5tkXFlbbrGZqjWTNkae8QC/wa2E
naisFRYYOAZbw7QtxE3wGXB1TNOehpUFFzbEwtZygnidYnYhvJaCL51nydPnq3QyfF33+85RKN5g
brxKs41LlCv8QEn92+rCTBjnYkxtofH/FnX840GFKqztRG21c8QwUt6OOgYRX42yTXUsqeD/QXa4
wh0Nt9fqAMgbwXrLHTwJaus4519R4AZUVYxINvnwkJzn8a00d6m2Sj/N5s2grXID2EtbHRFM7P/3
IvvdU397Mbj0xWhTXlyXfxvS/+PSFbEvjNaY5DOjlM38jHw4Q063nfdwhscemd398BLhTYL3RLHn
OzBfXMZRgo3NTe9KvatgxnOUCfTzjM0P1/bvag2WvW4slpPL6v9O28iKsSzTITHOSBz1+p2NFzEw
J1VD9T26JLeq6968KMOvG6cPlAUGySv1JByoxSf9lzDToPlNACbm1AdMqWTVH19+DDjR/92sYVKK
FasFPLLwkr91j3pNuKquWvFlbDZJgRzaF8ctdUZ8CKJtXi4eN5iPLKCbn6qnttjKitsNT0CC4Ndh
5yf9MltIT4zXwRvV6Qi6WNxeU3pm6jw7Ctdi7zAPKR36vqfmtjZ+hU/dZOMTgfga6l/sAQUX3bEX
j9E2w+Bj37zH9erjhuhfsqvKnS4cj80uw4Uv++EZ/WUohj6aQhtDRh2F7fcQqigzsmDIRuuMrQts
lZtM/ElxHAxIWau42vc1JhlOcqXRg+b1rIIQ3zZRt9HW8GhSZyrvrYdRZdCT+epJbp6ze9GJzJ0u
ArbuKhM/i0+NJ6esCRLL25+k89pfnh1aQ0K00FNQVX5/cZWwm81cnaKLIry20GHmlI3DHRI3n/bN
zTc/EjYwyzFEO292dXYITNfS/AqZPS4akz9ioYxXD5H3xWam0H4JQCsjT7Ec6qVKWSDqTuZheqmG
/ccqq5xb5Q2tq2tuYm2L2teGjQYkojlCuAHWGqdtWGzqG843j1HhZckPEJv6bw0LLzskKHRtSCyx
1v3zREmSdGr1RArOleAagVeQXuwYgU8F1XoJ+oILTjKnyreoJY8mjIB4c1uS/npbC/w43cGCN7QD
TNLuBdIIZJf6V0ZRwDtWS4YdsYcluttfB+wAdeDYx/QhfP/vPeFvTwzvatjamNYhqP6uj+uCadam
1owverq97efOD8VNwonXIBxeN6/pvmMXTe+pUUtIZ6XHMkR3jn9d6C4mUxGaN6iEd6lISeuKiRc2
GxgUc+5LuSMPHs4kt8mnVQPjujUPhMjZRvcWnvPtKKyt4Z7scsSOBkH2FGtdc4iVNZ1J/AMU+xdL
B4IFgMwBQwkhRIz253PKpLyRpSoMLzOToNveGL25PLCF08O9RNO501aO7sdwmVY8qlrZGGjnwwed
s087KPFpLp8Q66mjV2e+zPZ3mw9psk3fJg7tdf/VZuRRjz4jeXFX9i+h9qqM/Q9qgr8UL2TeL7Fx
oikurfa3r6CoRhQVYhJeEEvFgiuAowgPufXALm7mdxaqw/KXuMw4A31fKNdWCG0BzuhNfNVCW6ek
j3+oAX8fF38edX9e0beNeomc6GIhCy9x8WtZ1nAvPKb43ZewTgBgezdyAzikwqrE2yj9CDRnGO8b
a28NXzDBwttOBglaWibLqcYlmDpzDSQcxRGZlZ1vhdaRF2kHD2yGF+lhcJOnTm+6GmMcxTHj9X+/
Csq/5/sIRCUNtH45fNjG/lwkeR4PWXPTkHH1O01wpmRXfIHAFdfEsGkAsW6ayzVoxqRzMK6L0CXb
c8y28rNQ2RM4c8P/9xi1QnFpMGyjyHuX3yFvhr/m2w+DIF5OLub7zTdIszV1WVagI3y72GkaBVOy
5PByC91Rgwi/hJwOd+q8YRNKFL4DowYl9CUGzJZ+7Xsbex1vgtNcHyp4KLKqo87wTZgoLgLgLY5S
BbjdvK6DQ19jw+iB2yvxg/JcxsYuVF8gJw6WPYYP0ooK1xkDpkhUw1/mS8OxhJS3P+tvknCCGyjE
Hhu30dxZMqvS09WjkBxS2pyB9FTrsaERMlydWt90B9lrtzDDzMat9vEmGbZN9Gj4c+7Us5/63bte
bKd1YLxq5aJNDoSdcoMg7df5r057VNIt0z8wAKF8hLJr3gmPi+PQaiGLJKXfz/t+169od/ElKD/5
+udFSubU4GfcmRQ3G/r66gyL/4z9CeZ4jmWtU9qBosQE8fY0OFHOWmxnwBJ5JaKcC2dyRQmRZ7gW
T5+dQZ6oO2P5DzVFooZmrgj9CarHfy/NvxRuANh0WyrQISl134bIOHu2kZRbITQFv/2IvCrfYzqY
r0TW2E/s3r9gerwG//dhv/Vi/6hghyhLRUk0wks4nfLxKNF4yD5VOMOqI4SUcnovM8jmnvUqqJ78
3BnXDg3qpzn+8KV/R018W+KLS76sksmJjlf+xjKWqlKcp1qdliVucj6i6B+dMlghk5ww6Xfx4U48
waBlY6zuRi/teJfqH9DRwTtu3S4wHebt/sBeCSyxIiOvVRhv+/VtsezrcaHYGSc5d2/KaoDeeqQR
m6d9MGEuuOBILaDTiB2g1+pYeXhZ7KglSKQj/tJSPw79Nl3rrEE7nDyrfMSYTugfsp5u2PKT5qA9
SjKuGl5QLqhy0EADtJXcb3q/Mg4F9FO/Uda3H5qP7wkKhqFgX6oTPaUiZtXhZv+5gzVTUOpd1t0u
HfTVs+VV+LNm27BayXcwV9rH21pd0wldEjr1d+3+vxfpvxcOn05sA5XEUr9zRv356VIYZkPXi+OF
F0igRntBvIA9YwSIQRvM0XqB1dnOvunVuH6h+9dMd3oqfkpz+LeTzx/XgfT8z+voWivrK2keLxCg
03oDE4/TkdJS1G3zbdwQUW0AqGdORzf2oi1nzjLg8NrKg7kj3o9gfz/iJct2/Mda/nZN3+5NU0hS
IVrD7SLs9Au683oxHmCyozx3SBg0V1g5dP2X4CV5QFF6aV6YHYrn4ay86if9bvRhIIj7etvcS1/D
Xj/J4NHQSReOZ/uTZP/fPLdv1/qt0uhzWdYxEr5dZN3RTtjR1PfRRy7DCbahvfP7wnAQFzO8WshJ
qOJFmJy+cK8fweQM2lzQSKw8vspzA8N0MUqUYH2rjo6rPtDw8KnFXokhKAFBC/HGjzDhOMI8iEtP
gbU42HlgZ4NNxVUx33ierzeMSVeyhsFZhlGy3W1wo0O679UHbsEEoZewEMmD2sqHw6KN8FR4nVMX
tQjWM3m46l/zV8KKI54/7GRmbj8tOWl5fP/1eL+dxkqdh7UR/368zG3ShfSWPIDawJunc8Fbs4Kk
sRWGlfjEoLf6oYj/DSp8/3j4IAqeaRrFwHdBESjEcMtaVnyJOKfx9LdUo8dzzTvE1ba6trSz8UPx
pyxY2fePNDAVI+hQpkdXvy3oUVGCpg+b6aIeKBSEannBUK1Ot41sw8cNnRZPQhwFAbXLbfl7Gjlf
sdZc/sc+mu3kA1PZycxwZrRpEvgFQzkeTwqLM38PnTvw1h/2p3/Vd6xrCKciHZtKAf0d/hjz2NTC
smBEyUARu6RoFeUrLENxjkVz41bYr/zwkebf1gUu+YvvCJmYSGL/3IoqvTFrXZxuF07HAUsoOiOn
hOjsoEnWq53sW8/NtKmfJ+PuFjn4yRrmxvKawyakGRqcGnjiOIVbESJyjDUPWGOpbRmbcoThcYWJ
+EBnBUf4gF6KTDaKz9nNnvt3dCczM6oU2R31VYx0Htygcox40zIqYsdxie4It12xBUOXHm7R4lkj
7FoPmUyd0oGjUbmWDqhHTTH/bt4O5G5jrgnVpr2t9CMEadPtJa+/uUVz1G92BVje/GADKMt/WWMm
zRolD9EcWAH+effEoNOifnlgCZ99ZBqfKg7w33CQ+fB2pyjreREgutpbc6oVb7rPRVvdgffzskMX
bLQfzldFXD7x+6pfgpDA0USq6+99ZGJqiWRlwe2CN6qt+haFtPRcYCKM83F0Rps0PzeFm6R4n62w
GkELWflcfrPi7YCO1HVOqW7MT91PX9oE+1Enf8K4dNxCfavx78Q6algL7ympM8z3RCJum/UIfXLb
6q40wGFz4vEts3b6Y5XzgI95eWpuhL03a9HO9J0kP44Q51BbFW9T41EqMSoxdiKq4eljaF/bYqNA
gisZo/jmGQ5fqrwxOoJGPzhB7ZCotjKhtqC8wcnrrcpeReUrwty1xNWzvwiwesK1NV7z5hgllyg/
65s5PfTvYfbOVDPpDyhU8iecHcZLlp+G1Gat4Z+0CxMf3rJW4PHH+BQfKDo+F6XOcMbAbiIxoYMm
OkBTcCKcFPV1lZ9S66noXUYJKFQZl1XDNrthkcEt6tf6S/RkMPFfM9gO1at8n7ZXtP49ciDOq3GT
49YwyMfO09Rn4U3doB6xxEWra6000e+TdYnTLTcN1o7TnBGC4EZ1FWs/32rzFgsnTtaG2oR8gHGL
/u9mYQYMS/5SzNcke6b9ID32Odpoq8p9rhFlIv2gvCEmBlyt2EinxAQVOGPZ9pbsOtdyhPtucpLb
aaBhGu70LUIbHTETUcvFKdokKx3/2ml9g2RkbgX2PX07XULeNEhEyKmYkaxb5LevTbvDI3JWPBwP
Ju0VEIwhhXmEu0+vcpJGG4YiQjrNzm1nsVh/UVM3UdZh7wlgYqtRYYK50pD7i9P+cbhta4wumHcF
kp37k188tYm/GBH9ir1U8erOwdAqFPZUF9mb4rGyc0hMLzTzOfenT9zRcLVoV6FvVFdsIHRvvXXU
vgBHIOQam6w9Z+XWiojOarpjrP/wJv67/+UtZOzEWaeZhClq8nI+/aNL0VK1mgoFlNiQIL94jKNH
+DtMWjZz44bvyPoETFRcJlPymSkT1DTkTIyqgQ1V6860sc6pajtlcKh6CKMxpAzVJwReDFlAjWOf
zSWxY1coNkn5kNZPyW3H4JJiTWEbbZlE+O12sRbEBUZ3h5tTQkpQnchwe+VY1J7UrK3ab1Fh9huM
uePQReHV4kLSnZsClomvn7vXWnalPTwJ8M9ofGyfDNXG6EuGZsMwTXnIx1fYmiM/zf6d2xHKr2Y7
v8EkEIWD6cB5M3QHEyW0nnjHjQ/aeVI/52IvJC4EcEzovHqy06sUHZTSi2tfAgF950u+TjpXcxL5
4SPlEkM3RvCZ6QG2BDZK144ZPfJudAzmWjuTYecaD6N8Af7uLzdzh2WJ2rimuUHBg3T1Nj7UuZOY
yG4CnMOmH570/xDvf+65pJaIlkVeuKYCLAOy/vmkizYwxboy4ouFtzF06IhjjJmJjfyTinT4rJoV
ejQ5cQvdhhvRvWnvNa3cU8zbAxomoD52IcdqsNjRieZ7NAj4w2Nso+AWnq8zYS1MTstkI78yp8OM
DUu6ZNeSMA4uBT0wcdnd4t6tPqdkJaFUgFsNQQyUY1W/WFAhIJZTx0LT0FFFshPY5Mcv4mkypil4
qsXFIcU0UO8PUWcXW9gsPaBEusi4kO0Hoxul1MM4WfiYdFNzs6ME2McDV6CtwLPpgjAVi0twHSAU
dEfApRDnmFvSOiWYCEnuLryOT+FrhYk8Owd+3vAwYZqnOPgBZwIfY/TPZllxcYsSPJdWrQkTiyHz
KnpiV1aovu4ohtBal+fiAXQOoniDczhKC5s/vei80ca7yYOyt+74JUp0HsKMbOowfOmv8a76Un4V
6H1fFhnhp3qvrKcvlahYmhxqEqo8jga4Bjekj06ScHuQonhwCoot7HDTTTkeExfXDxg+4qfwPnBN
rwK+r0x0aDxeFsEPkwO0lUCcEOkrWwZz4J8oSxWm8Q6Kkxofn0UrgmWhZ6SuSjGVumLrRLyqoLkw
BaBs6rZsMin0Cs5PrJYERwTLAdIOHFoTAzeUwgbTnsxPFBvCF1widA3C20CADIoxFB6QZnRrOasF
C+U54+3iQwDweujhmtvTPVcYshYxQvrE+pCoCxQi1YcxOJjUhxYZCO4N+/1gJfaAFPbtLbtDFlGi
cMemRHAkJLZwSm5eU/vIEha3fhoqHVGLzfQWPwvm+f0Vs5ye54SB7+xInYP/mLDIvnBW476sCoj9
tS9ysjL+suzpPfiFZ0LWewlUMvzMbivlgx2ahi3G2LZ1lA8aKJDrAU+eyM6tVblI7ZgU4WKB2BFv
BDHA7ok8CPyinApyIQIz1jrCsgwylr18ZFw/cqHRaE97xCQhTHF8BBgrwhDChwlOw6eGpqVFwIua
wLEW/9U10jPe5+adITKJlZAuT4mH/sV4oQp9UN+tvb4d3ltsRmUXoQxeDBSzlBT0fWHhcTNjT/N7
lEPvCoUVldQK7POZP2P0OKTauWqtRbRIMR5dJsEPbQQd0q7EC26OUXzMkktPxQLUgwB/2kNpYpxd
ENxqeW3ilomTcsD1bqH5reFSoOue8hVjUAQNkrEbnemq4HbRPMCbRPoDbe1jbp0CbXBpC8RGwgg2
3P/3f4k15//td//0IDes7x0X+yC9C8CczggAD+dv1XBD5LdVZWp8iZCKlPc7NfWn0p/wEkMHh40L
/TFKkdzWcenXVxIWETiKhR3I8HU2H8zx1KvXLMQcLDrcMpoejMA2geoReAev5yPBCC9Zs82EyZom
ABpEiTl0bVOGSMs7RPVgl9Y2g7ZorsFTbiibZs+c7bF4qYozvnPJ9HpDCw2F19iR78AOeWsOU3IX
i4e4+kiMXVP4OooqfPSLY/WFWAFaRV7dT+ldj7NPexWt4wTSru0K/VmpD1Br9eBojXdTu4+tI/NQ
9GckzAz4RwTHrDwuSpniMwjOUbNOdH5qp3Q+biVsQYawzaRNS16g+ljLjvHbgIjRD51/ISLhsutn
tmeYubQ9U++gomnrQzjgE7WpEL5ruzaELM/K2oCk8Z3xBRBYhTb2WMIqhmUuLaI6fp47iYvs9Nkc
ZG5obhuT01N51na5gzNu5eumcyZSebAsUN1CcIdrsOU3UN0wjXjJVXfCUZQqjgwL/coN7RTOcsju
SyNmtL7Q+nLmKtXBzP1AOgTtPgoeAnmbW++0Q8Xx9qtBLh0/oMkbJqgcQnHq23WNqMjwAmnDB6qY
GhsbAE+85vLqBCi6rIwGCBTqgY37y5TbHfunySnngrcw1phRIkIkBfSW2UttKFfC07JuRBtLogqx
ffSc4xupXKz4mjEQ48RS9vW0a97UZA02BOOpytcUiEl6qYUrvqLBpxiRZ2VbwYHRVQ+ZjdKhwY1E
2MbiGmdItTy3SFQI4wASI0QHHx8owBHcZm+0FoVT8UW0AJxr5kyzhMxWPqL4IlEgjbaNsRXVdSju
M3Cx5F6Lz0XppuN25iCT14rpp/cJ8DD4vbhpEDSam1jetoI/Knc5363tXWbEWbkRqPDyjfWiJI4U
eqa11qx9XpKgBF/QEV+VZ5g9MeEiOn7Sb7J8iKW1Vh/EdB2Mh1z0QJIj8SwunQjqmw4r2chLOM3w
mEOrqayb1EE8D9uCOcFYbRxTdKX4WKD57dDZL/EnzOl6NNnGsBHrJ9S4uuqjy0DDPcgwca5isRXH
Xw2sSDQHkddEHncHQ7au8FXWZeP397hH4CuFO5TilMNZUtdjuUbnX8bgY+6SBKRsYmr+vFgbpYtd
AJa22pM4osLcheE26SG9L4XRoB5VprPFug+WVdxTK95+cVhL8IfKvZE/69G642qn9lVqnmL5ubUu
VnpvCHaDrBmjl+pq6b5QbcfofYYJE+5kfAZoeMSj5d3Utxnqm3rCSV2iexHanTq4Ue1SRyMi4fKk
wQuIn4Oh2R3b/qwIdhdvy8ZXFQbsHn+VJdMsYiYG09KMeZQ2UCIhVqQdATFmIBWlx4wxsdzI8G+C
4zGPkihlOOm1RfkiozhZ8R80aPv8Ial94pk26bJjVR1hPA45OyjOBtQcr5F0Uat1bp1jzca1QRvd
OfMrzpxhF8mXoWaL2gb1uhHPheVX81GV94s/zG0zmBuxeDHKRzE/TfIeSxqEI2W8CWp31sAoFqPE
MNjW+XHKXmbp3so+EtUNTR+KKr+Icj+6DnuI8/y98Fyt1IEBhmBuwieBLSN2Lcu5kTfzwF4jYuZU
OE2ym/EixdoOMA6Y6Te9V2xcufODyB0ye8C6OChfqukulbdp7rdAo2ShwTUIHRU0zAjxUKCHFGOK
Q/7dl79q2qWW11KHw1ncj/pLLr6Z2DkETMYrrHbcRod/Sp/pcSPxf+9IzNKhl22KBM8QF5XoJHrT
R1p7UPnjxpEQcRsLPxdjBEt4MoxnA2+7ajnWVVir4CLT1sw3NRPD9pSRg6wTEeNI8mG0bKgQw+D1
9dEMdzWnPHyg20NokiPD3FBgM9FNTKcOAWaOCkr5VfjLqPgubo2FAelN7U7K3gvrMggvVY6jCKSr
9kkGwTaqfVTvVWy6lUMVHqtgU4mM1TyxdaGW8AsiCHg7GwJYdEIADlnr5mxiE3Q6Txkcc40UUyzo
PJdzf1GjAmMjvw9c7j20fPNXn66LeHm7TaoyBoXqKVHXQ/Ai589mdkkJY3vsxH1nnIRoY1VnU0go
2DeSgt5XuIu1T0OnpETmrGE5rCavU4dkuHws5H3bXMfmOPKSdk4vP8jNyTTeTOsQIq9RQ1cwnKpf
8G+Q1hgaEORGDiwsziG0U1dKXnnbzdFWGQ5sgJZyJ5VvQ3AfLHjxXdufMuOQVtfY8NuLEa8tHJI1
HG3h459YSwvBA6VGRE3pocOOOVlYKVA6USsEW0v1ouBYx4cseavBvfGi4ZVq/RtGPsyM0Ul+YMSU
UrRkW0GGZY6y2eUeZOGrGnhSdNGqI5ym6NnIthLDmYmcDWOXWe9K4ynJ+gY/BTtITma6LLKRMIp5
ElvMNTtsbeRtsFuq1t6LUhi2LmUM1hdjsJ7yHxxs0dJZ3wBeKCUSnAEVqhNAJUHeC4T5DxgCdq5h
BEaY3qlwq5M1tA9tl83kgjImoeVKvmoWGCWDxSHCDoTxyCr4MmdXeA6vzReDTbSUFOfKx8iphvhX
9bXbUVUO3ROa0huy2cv8TF0mYmgo+YniL6LNlJbzqcRyX4NzwPa1xb16Dl0FqQHNMq8zkFCEFbmy
6kR7uJAApFIXWwcLHw4RrULQ5Z4GwTlVjtVOhVslPSjyXSy/3Yz9HP+69SwGJxsXI4nYm7DOyl5D
6Z6GNaO5tMKlTqvCwwh5AHqxfGfmx7Lzo8jlYhZX7IIOUX5M5T1Wa8G8b/A1DKwnI24gSdxJWNpS
ZyFoVuK9IX0W2rNJHqoEE/X+Fj1aAN1j9hZzs0YyBkqFThUpUqffJ9aZalcn3YCkJpxRm3ODiTtW
fOJWq0+18VhGj8GbLLp5f5mMl2Zxi8G2ULCFF716msNtPl6CJbaphv7eaXRdwof1IYHEpeF2UYhb
V1n0m99WvNw8enYkpP0biXCDeTdtU9PHyDJ+C7iTOkXdw2w8tjQ4HcVed8gLzxlQqYbCMx48Axsg
Nlzr1vIZnnPPJLRvSCaL+9k83KgjdwUWBR9AgllDdbwy7hni476Uv4w01PjorVF+oTKBRjChHRHu
2V1qWOrJDd1TgANr7+O1uMMWdsm7oGYajq15zXRs/GlLOcbcDOzfeI2xSMCn9x7DHtytBSYdViF7
JbX2QB+5lzz1q2lg7Litdp0TDAKQNSTY2AQBpWz3RrgkOEX0gmfCQs+O+W4sIBl53iyzy8VuBmVL
o/KMY4kr4ci6jsG4EPHDeqcvE7AaNSbmclQH9d07S2LTAIcqH8aGCAE0S3y/YNhTzZjtWcg9MTrp
Ost407SDreJmKSPedQ3rAU8KrLisJAMhFSEAvmSPLULe4MkKtuAmpoLGRLoIGNlpp4BeG98VrkOp
EUMDNidOMbwayjVQIB2y+gbxPrPa+4g2Mhxel2colyrQJ9+wAXzP3nKx8Ojm0n6jTgBAuPDDhKAF
8pshcNUWVzkExGzi1QBcF37wvvJbr04gvLwSBDC8C+1BoUXuyMloIReQn4uyhGu0drkAxZ2sAJjy
5vgqw9eUNVbeQYTbKPs3PUC4z5kcPXQDfZvgtdO5dKTRi7VdPVA46CTbomBaSSSNVNMm4utEMVIf
zlxTOVW4CrXynXUz34v2XHWfMYBC3uAErm9jKA4ZfiMFmFbfws/zBvFNZpVHnMShpZKXhyAD7F28
9NJeGGXCVRj8Sp9kJbIo3P6+esfI3NqE9d1MKRvIGyV8MEQOkHOFSDdFEqWYmFEMOIh2aIl+lbkt
Frqn4rFmoNYNAdsQc41XNQnR4B+aroaB0VuU4XLrWkn3VdaTABGMk5DYkwK3rTHH2adslvVXY0au
B3G3lSb5vQwwtG4T86T3scHMXhn9XBARrYd8sEQgNgloWwH7JnnM840YYIK+aBZvYCDsGmYw+inp
J22M07uQwFsy89CZZ4jygYn5Za8PGwtNjTB1xho4FpdwoNfsY/qQ5BrsTH/M6JKjmXO72iXwIBxd
p/FXxDuzCR+LsIq92RJr+EfTRu5CnCRVYvJQ5miDwNFaY56QY7ECw6jW+3I7iLhLdfAKJdydUgag
ZdIUm6GONCeYJPRyOkPtWJrxhzbjctvInURv2J8quKe2NWPFkQj8VNY0/MDi6K4gQMrEZ+hCNKFW
fB4mgpOMG6xnNhZzjAinjtftVHzFglRs/z9jZ7Xcural4SdSlRhuzRAnhuC6UQXFzHr6/jR99nZq
9emqvklkMUwc44cH3tM5GizktVrpGL6Cf1L8eyWFP2wbIZFQeW3V6ZMxuNmuK1oKDkBCHRFxm4hv
7X6OkQfTBM2PlPSXnw3bULlQ4oooTLCsKy0CjRGED2JkMhgdmfFhJKODndWIy6vjndykEK8yZW1Y
aJM4LsI1BRxUM/p2W3QxLEl5HzIwZMRyx2kPCyq9mWeMwOtV1xWvlmMacwdZuFOl9s9xb7028GDy
YluWzrPBbA+trskjRMpl8mIQO4sWs2BsNqxMJ7JGK5GYjMnVjNm2g7t3j5JYOWAUq5l03H6Qgz6D
7GuhkbsMy3RpMIZtk7DdQMnsH0Zb8ncur7YO9R1xx9xAvHccqZEG+nU6WzHI67OdHhAgzqgPAREC
tc6jZRlOiMxchx1syOTNmACGKSy70QFFCH9qWEg4FNT63RiGAzQx/VjEFsN3S1NPqVF8OPoToY5Z
UzNMT60i3up6PrPSgkl+5aZwlNWuJ7I9ZUJrnIWgdmVDAe9dUhj9DUjSx161yBvw/WJ9n47VznOs
ateXWg+AavpdpTtzpGcLMuPBdwJ1lartg6Ik6c6Tgg/Uj7ulOhVJKQOjJ57TMb12W3drROzFFrFS
UegNzQbSlFgXOVOdmuV1pFKYHskIOsObJMsxoihOudPSpNqJpVQzYTHefouVNEz6UquUN7G+7jBR
yzW0FG7HuoXCTBYT1SLZd7qSrk18s2atjUIX5SSh2g5Zm17/pFLOOxW/lbj+46d8ZfGri1Xi8fbL
bVfF0tLdWLRPoVp7q9t6HizbtZWMnWitP7Vu+Fj0I3rznpZAoPGX2vS+yp5geZKvrd5QFvp0xDid
LuruKNxuhrujb1O4vdaVr5u7qdSI0tezOwyef3+LlTj1IYPlkJT7a0OT9Oq2UbdidaqAvq8N+Yy6
bKEPaw91rCTahu7orsRtp0lC/+qT6CFMWOzEn3SqjAO1UhSjHgz/VlOIT0+FKh27kkx1tLY8mXmq
xpCEMlJYmUwsvcUkuhyWoFIRzPOjZpEoarHLRj9fRWV78SozpSNG6rKYCqI+9EgGkubNQ5yjzALp
o6rciaV+bJplaEmfKYkaR14YhQmwobqLcrIhJmiEESdTXQcdr6wyvwBSFwEFSkO0hok9DdDlrLGd
D9GPLA3LjNgb5ECDJok0Iqmuu7zbNPIZvV+DMA85I3UeWYf6BMUTdU8PCfW58t756zZd2s16QGbW
W5fqDv3ZN/diPlSv5Q++oeoFLHgbL3wSEvoKYRrnwCyFkDe2dWS0czzr0GtyED7HI4QZanXJD9AJ
IcO60UGC+osuxoK4GSksxdwMMWnrFbAL/Idi/moHMqtouRK975etgDgGyRYlDusrbZcjKUF4LDwU
wGrsL+FlTom5SQNtWKgILDGX7o0VeorcDzNt9OA9RqG4apDlxHcI7Ftnr0N1N1kYv7nxKsaeS9k6
43JEe0H9aIwHSb8fohPjZPTgiNaDb0WLVnZQHcuw6dogdYM9PYnjwdgW6PTK5CXfKCSxQqCEvNUC
pSltMlow5sbzhA217jv4KdJzlxwY/YDgbvRNHOHwSUJk3QSrDq0pfaN3zw4kZW1bYuPqzkvSBMAE
TOFngpG3hUj1Eg6FneDQdq+UxN8I5G2xXiXEA291ZEY7z6y5ax8hbdfaws3WJfIEAemKTYe4br3C
A2Z4NhnyZiRIVlBo4moLJ1YCq4B66XLysmN+RlR3cnZD0iFZEgwmH5GdNP2oU8/D5yB6lOsZwVh3
XrcHGKSSes4yBkCiYRR/5M6IsDFheNhvfOZAde8FC88YX9rOWku2hWyE9zkkMJm6vHgJrYwQVO8/
DyPk4N4wkt3om1myqaLqoktJshInRb0Aw6ucFHQtW/6OMVHi+u4w74OPtrZhy4j2afpjFAV1lmRb
FlrnSG6ApE8tjqjxYi/xsyYUFqXPstN2a/nfBlFcSlOQZJCU5HA75Hb22zqksEwylypOYtW3HyXw
a//tDUaT8EgV5e9+/k/fEHpga5H7W4kW7NZuNYZMPo+WBRCEqWIep6AWG4/qR1EF6c4O3GQnXkoR
yJRcsShWis2WHfyz0tGmKVY9afBJBV0U0/ZoFk+LY+AX2858C8QqcYZsOndAbDqROnigKsRuqZTe
btvGtuTwos6QrnsuckpTwufoCwUiOfhxjKm5WtF/qEoNpq/6RvKBMfB0tURSkIWM0ZASnUTLfl6q
Yrajh8nK9o1LHMboqfrBS5TYtGCdfD8YaI9bdtcz82I6V1QmkID+w/UirEdkJoh6RtpKfKV0TFFX
TQydv+JjmfqutVV5K/onseZ6Wc87RgYeaLf1YuP1SLHLbedcnLRUvkqlTLdi/e0wsa+4tthgqJ8e
pWwr3qD4BmLJiRuCcOQXxSsUnR4gJk0ndJEZEE8bPd/VfIdd5CDyqZUoiIg9o2QsGc6OJ/HuevHW
Gyu9lEqXELYFUICJGy5u05sVF4pk94BWjo6WxPQJPWIrakaYoyxqByES7RA6Ffq6bQAUKwNka4ca
nSwdvniimAlLLMn+2khjgjHXzrmAXhbm5PHyULYI0IOvECVMbBUPXTfdWx33yrU3Fxtvf8S7ySUS
SWrJGFyJU7wNzWzpkfcMcpfukxGAeFjx51Z4xZJY93dZvh1y22eMnWhVFPZFrBK31dUqDyEWr5/Q
nuqOJ40fYh0fILWyeufEkJu9isCYnrmApAaUDPosTve6ku39Ns0wlf9nRCSW7CCWIXqQfNVLOJ4m
UEOxvm3NnOFziv9ooYRL2JsLcfvX2iRql1gUK8UHVcLorMRBsZKaEWz19a6z3IsepFHaWm4POs5p
wTCYmhqhT1E8Xivp7TSKyQTiWqr+12VEaRHXue0vfhY1cChXQe59dP0RTcepVb2+aVTGyr3YvaUd
XGsY4bmDTsIQnYHr00jUO0QTECC0XS0PH67HTaUtido02SS+dRgHjRIoWiTxOZo8kuuL+IxKGeOp
4UjBj9PRgYijxT7XJuX2QWXjhLNXsw3t5EPtPXr16S4DRSInBL9a7JgUJjKhNPZelWAEON1E3/t7
L4vxK5h2v1YbGbKRrm/FmutlGg9Dm8HB1kOsFHcmltTUfgxdlXS4eHs2g4hMG0kU/fuKxkr3N/YA
oOjfVeJebue4/VTqlMiw9zBMuzoJZKh8GsNqHRAC34iynV0/FpFUbd2pEoQOIavBpX6K/bNO+c9B
ZqN+WloOZGtq7sV5xMaafrivm2pz2z/p4hplA1I5IzPS2FO5xrTUV3617Hrlq200A8Fcjf5vOr/4
Q18LSEKNWgYHU4chVmpD/NJ4ALZuNy+u/NdPsS4V30Es/p/7/LfjbuvKrjmnMpElsUorvHoW2nm9
EKe73lUykl7PKmB4Uc5Xj1pb3zogcqfXKu5YLNlljHleZx7rll5d/NGnaapRu6u1mzLcCmQExG4H
iHdqFQiqaXpD7qXyMixeL0wOV9fHCptkHaflXJLkhTKCno8MRuq8u+tm2VWBRpXy+nqXralFS7VG
8eTfzyeu0KeIe9tNh8fiP5+1bAnIhA4gWCPHvyFrJ2Hs6WFqSnSXAMu6vR+xQZzo+vR/XUxsbhot
XWm2ehb7BarE6Fdhxnu7ojhfMTBsLQPFgaXHrYh1igbJMKsYGA5qeQx85LFuV5SqXJ8nOBrMCCXx
5sURaeQDcLJKb3m9539P1YbIdKaGsxbrxR+5LuxNjQ6r+HW99VyRNcYxHc44PLL4I27bczpiAT2q
5OLugqydokkh5d7Um35c2lNNGSsz2gRE+0S9sXlTsuvHG3GCwujjpTa0P+IgcRJxTOABzpSmplts
EH/EBneQ4LShzpLCsRCrxXnE0ui+Vp6Tb297i6Xbn+slQ4DXfgngpb+2edM9up6lwO+WvcVfe6th
9mD1YBluJ+3z0dh0gIo0nOb4FtfrRdnUCd+OdkR/loi1123XNWKPjhBLb5bx+rqlk0yow8H6urd4
zlprkmU1+tcXcz30er+/TiPO9Z+TT/2a1xL7nR4nsBk7Sz0KLI0bwm4efAB0kclkpUqU59ujiKXY
aVDVyfFuEB/2Voyvhff2W2zWTAUFdh1m4F8b/vr5q5X5r+cRJ7vuVCWRh9hi/nQrWI7pJOGDKA9Z
FqL3UUICEJuvzyIWxRXFPrefYunXBQNVtlBDmJr0MrGfCxcs06/N/2tRHP/r3n8t/vd9rzdhOiT6
TCAO04XEKrEkzmbVpbY0PVJf/3YsmeqV9KuiMnUttp2iZF4vINZed7geIHZIs5exJUMktor11+ot
fkedlGwb9/N2TbFaFb2iWKnaRQ0Ez/jQA8yS+gRv61+Po+VIh4RaticnTgwRZ6PIQ4ha9BOe54Ke
wGO69hPEYJkBGASAGP0wR/jPyxnAHzK0R1828X5ieTIs+PdJb/crlm5//tpFfMa/1v1/j/3rsJRA
9dJlRoneGbAc7o4UAcL9uWo5yyKJf7V14shfr/3vM13fgKg9Ml3s3Kh14NS9/0Do1lnS3vgq47K2
qvAOJ8MhikDoWO48Lc9ZrlbXNlQ8x6+CdP0uYm2nkAmtAUaJK4uXIJqmwbLvMyJ4+PsYn840mqCX
Exc1SRWEDlg2TZuUOKci9OvU4rf489ejiJ+FNqELU2caOsDmDEzrV4EVR8mOgUKqWLzepSb5/bpp
0eEqEKkvptiuV/YfiEST5xCVVOx8rZWhT76gLMfH22sRW3/d4K26XlfKqXWRzPhYUULnSTqvI0ld
xrq7oIZsb8/wq9b/Wvx16V/XScOkBC82nm6H/yrrYsfbn1+3dl30rThfVLXSzhxR8cSu4kx/l5PQ
TGlaPKXfFH09Hxt4tddd6rTtt119EJW6UoF4yT2gPc0sNgzmHSo7+iBTDQmKng461KxFDv4gGjyN
msYHvd1415LRqqcZQCs6K+IlQJ9jmfjvtOO1botqLn53vEYUsuVu5UyDz6FAgzSsk10ihjHTKrFE
OWhJwpLtlOqGniGoEMK2pmr8147ddJfXfcSiOKvYJ57m+7rW3/d+Zm1teZGLSYW4Tt0SIspbJE2m
n7YYpSoOujtZYMiQLaeJnjx1U5Wj03ka+Vrp0bOxiKeII4g3KxTMfl1Nk2xFzYmoGuawGmx08kIt
wUNdu/x1p+Lnf1t3u2Wx9Xo3t73/OgSdS7LNMlnZ6davT/7XGazpNf46za/F6/7i0F4MvsShvxZv
13XS4VEiKbWqUixS+ymXMk4RJ/FH0V6zaSAjDeHFMTyCOtPdGGbVr72k2qD+mu9cB3/mTkcLPIZI
V9Erk5Nn5mtM8bG8DaDFpapxXTdMoTR5+iOWxH6+VzwY08Dm78frZyQZpO0gSlWh06yVSXIn9kI0
cAoHiruJpCJfjBFwqr9OgGAuHIYCrLo6fePr0w+NuStzQDvX04oz3EpU0KtMM8VKXwe1V8ktYIzp
acTLbqrhh6hWvKxNSAtdIRMZF3cnjojNeK2PvbYW9yFO+uuTiN9iP7E5Fi16pSA35pdFOP+1J+Oo
rzoeCsb9RLJtGXy2OE78sUmV2V5Wbq6Po/lVs2kQ9fl1H9TUGsKD9CEudN0vjclrujlINym3qGh/
vSpxc1oGdc1jWDtU7XOI0jA0H6bGvghBiD3EnzqbQAhjYS8KY8oxozUpS6QHp2SK+ONN0cnbT7GU
D9XJyMAZ3Z7k9i5u6369BbFSvPW/7vX28/pot98h0y0lsfdkgi3E5XRoKHqJkpVZamR7iinUwyj0
0SxKBTaWey/OLq6Tizbt78Xr9r6tt1JwkdysBw+N+cRUmEw9QJNFLEZ+9xgXXYicNlNz1xnsZdK7
zyNTykVFmrZv6nOY1ehxWChdjC6czmJKUYvKIyXM7wqnfM7xYJbQotlcy0kC9hS0mrgj8YDdlJfS
oeqNCn4cAzzGuiOp2p2B8tn1g9yb2yz0ocOCO2iztUe6LteTRcfkJA7BFKfJyklhdzdoR0vufY2U
64hvY+6dfWYPSQdwN4jBXJIrafG/sXm6nsxsZJXbJEFlwJ0KkJ3cKw3RvEDHxCJ/dbBqXYwBSZM+
bd/MEmElJ+62UdVuQ+1LzUcY7COGCSQ1t7kC7i8CymB4qoN/WXWoYDfblfMR9Hw2J/FRn0Jhq7Ht
tywHkgpiw/YBXUsqxJEobxet4fyQ2eLB8+IQG5DlB5BQfYGSswJRiil9jbOK7bw7lbExOnJEiUwW
xnkqyxQbxEE7+pH00xU5bkk+FgtBYR5kDSxAZvZPPiyjghBcjB1m4oSEj5x73VLOJb4uaco0VLMB
06pr2FSQ4XUIGC7kegoXbC7YJhpQ2T7VfyKwnqGlXPS6mQdxsBmK6KldtZWbAfKOQb+Um7rOrYU9
amgFOt4aEXMsAdB2RscWretB8l4zmGVtU7y18nOo4uFjmc6PNfb7AHSmD5XJ9oE5+T4d/qgfS4l5
lovaYoFhEZr++fQxoxN8BQ8GcZIGlIASyioSolmVfcTun0ZPwKu26vPg+ecyt7gmZlWdXr35anEK
g5To3VzLm1dfgYbsQFkL4eP0qYxAcg3LPgU5GoBsGbN47U+qILF9Lk3pTrW1R68d1hHejbV+GMz2
p1eBVaFQPhCF1JT2VPYeTu4QWTJ53eD31WOKPnbepVC7tW7hhlEwXLbCZ3VQD7LaJ7hIVHsnhyA1
VluQML0wm00B6DQ/Os4TBuqYaaLvvJ4wONGJrM9OUe8f9AhQH8axlRl8tQrUCpQXq8bc+gpaBmV4
pum9izR4KiBBGL5gsL1tVfeY+j3J5XHNaPKnjqwTaA4kFhCzkputOkB+84viTSf7H5V+ubAKA7HZ
6KBXBMXkosxoWdHNwzAm0BG6yACJIFw0zFvDeLFr/WvAI3fQQISjX6CRYAchQQBOPmWWjaDQQOtg
3yeSukiH9KlylHNjj59ZJT2ZKODbDAS1+E/gjocipfx6cI1r3OdtvMxyG9dEfL7436IQamftPp88
+Kz3LglnElU2MUnixebFn4w1LPfbQGmJYPSxAmWJ7c9zG+VzGzC3mX5akbxMfOw7ichqn2FW7lyt
3Ka5Sh7eu/Tjq4/mcdN3h14fVzh79EX6GOUKXnbKBPpwwSh0aAYP6E9M1A5vrdfKQ5whIgxIsEqL
HbK0Dy0gVdRZUV7W1mZovCoK3ZIND6lFd8J2y70F1KyFQBF06H5W3ofXYLmIgWRlvqmqtSzGfB8V
7tmMXkPJWemeBbqbDC5yutMnRFcuwZD0wQ78LaMPRGnRFBzKn4S6Gdg2vBHc7lFOGiLzZETRWTOQ
RGrjrUQq0sYXs7dhAagm+sWIfOfwyTJbX0ieCQpQbo5FC4ODhiKlSqcl5IkepikuynBsLqYfF1MH
tImRn1ZTdxNmKwQTIBWS55/hW7FSBuXRfCLN9G1HuKSk1DZYmpeGB+RtyuPkz0CepqO3MJvoBUBq
lGtPfYz0b6OgR91m4HseAkBqaEfcWToMslICiKpnB1/axRmgA11X54NHiw0oZ6FIOnrKzBTlpyh2
X1sbfHYU+bu6cvGuylcZ2LVCk+4bz14phFF7N313QFT2DPbj0X2sCmvbutp3EvkvVWIvvTh/Q8no
aNsZJdBGmXeJLOdexyS5UksgsPmu1TS0RIzmoUALFvwfTBAo8WNY4MxoQfyZhxqjhZS+KdQmYcjm
sy79hYLxOr48IzgzxqJ3FN3vvGsuUZSvfBMV4AlVJrtwOmxonJHv7WWneShRluwg4IXqeOx7c9k3
k5gZPYORgHCz5IPbtZeOR6udZqXm2ZebaEu5oOIbrX1XLBntPQdV814UdOuZR2SBGl/k+gegNmCW
YAb04NIV+odRkAt3oQCAme6ZrJQgNq0KyoRUBS8WmtV9JG16qlVNl+QF3dprzUNGiykn1UEBxtWP
WPSABQIwBOmzDO6IHC6dIjzrngMPNf9WwAmqTgasbK6M9R/PhGHWDZBYc1xYJJy6HA8oQBtX60DT
4Jb0815KjiHMhGrcUAsAZQIC01t7zw9sUSYqfOU85cTyIhCabgADP9VhY+cRhlGyi6y9trbLfNUX
LppL6la1e7KP8Tz24LXX9XZIPZRdwSk19OqjrIO+UzeNhACbAnALCaJAA3WOkm71M4FDR4fKxWmV
3sUJnWzz3EzDtzY3tgO08FMWX9BvhYDbmogrq9tUR9XZUtEGUzEg1D89NNAG0GxehkOTE0F7wlYR
fH1S/ki0LCPyFFZjb1yz31qMY4d0FmRAz+X3r0OQ+WdtComAE/ypJjzaxoTQVbXS2Y2R+szk/CuM
oiOx0p/YLXel72w0F6pnBXYzBszO3HeRUvd7FAKXNsjgLqwPmAwch+5Zs6pzBls2g4ZaOaiCGEkz
AXNJ8vf9LHIbbT3J3raggkv7vqTddWJto3QVWlq8Z8uCk6Rt/Cx8H1J76dLIth3czSoi0yI7QGDK
e7UZl56P3JmE6WpZQmOOuLlYyR4tlOhryzpS0u6YatyNBfJOg7PvrX6t03glcO+REjz0HSiZssrp
fH68Cd+OAwuttGmD1xgqwmsEM5C8jgDOV5iJeQwKJP8LfgvRVj95bxXaByxH/cI4owIY2KcGPFOB
nXfESCNwQBwyQGuonVpA4Ml6tvORLgeD8/axCsHpMJR1rG2kjztHdR8lVXvXy3ilSWhOg9XVwdab
E3c09V5lIPFe+Kw7zafiRdh6fpk6BkKSiaXNaLvPXgW+X3HgOmq2jbycv4gNhFFSuSgWWtyA7sT9
tAnxOB5XWWDuaXsZCjfVqs2gHRsFuM4AYH05CYgjWD3L0uoPmiMbw4C6UdQjDZWlrlzPXwza1h2p
KJ60r5Q4mpt2Rx/bfTXl6GBgIL8MZfLjg4tKRum1DtJ2kY0J5QwiWVX2C832gI+2OIgGqfleeW8Y
UQZIcico2Cs4Jow16Ewk1huj3oySn+8bLd9afvgcHxy3xiJ1Uj+zSIqUnXOnRFJK7gLXrdYBpjgG
hw4HO1dH7adtXHpGGE7Yn1jKaBK4MCkcBpJHVuPcBXVBiAaTcqaoYN1d6VL6k3+JvVQICI0VOVkb
OXMzV95NWzl6kYKdRPtndCPIaxButSemw+8qZamDXlPY9JCSqa4WaeEsh65ZpW30KGnSG13lcoy6
ZGH4gGI7sz4lkYnDkbmzrPKU+f2rFwyn0tTeFTrP3tGBoAcPvQwiq0ds3o9QdKzstaH0YIkQvs9R
qJR81HDSNkRpMzm2DbLCLahuvUz/FJ57dDSIrfJHAsa6rrzjNELMa/ujbN9yo8HxRfPAXW9DC2nn
DWnX3vuCZAhq006JYQBTN3PAoJ8qaoUxzmwVVBB8IkMYiDvHRRHI8Zf2OWA0rtUPhrKKDOg/tAhg
l4CezOrs3UmspQ40i/eyQJuk+qDOufit4iCIOoKc1fOSIFWpv7TtoeIDZc5jUfWzpAF24q0ApXGQ
mQGFmmRz9BfeWuVj5TgRJFqsgXYd0bOxPeTRXgmPJrZPNI42yPdM/gg07w6l8GRcVUA8EwuEB9g6
MP10W7DbUpycsw0uaKNxbLRN0NMttBMyfFDecyhM0TqnX5fPcK3BQEecQjcOAbzq4gWNZkbJA82u
hw1dvmb+RytlwS3Hn2Fw3xjakrhFsyWjSvePvLJuWJTwCb+hr3YXpEyQJNLTrfQG0cl2TvCUSntf
wSiDhniH4AqwssB4B01nw3Dx35T03bKfdesxfAKzm0Z7GFd1uk4+YyC5DA7+ANFzS6TL0L4lxDFp
e464GKQLHW0aYhFM118glKOGAhUCUn2AlT2TGUwx1+iQmZjThgbGwoTJvmEwqM0RKwIF/dP+S5mk
ILJzlkZzeG8W5iDH3LrjW8k8vO+eFeBFeNCXa8nEm2jdK/uEhp+20+/eJgr9V4f+NYMx2dpVxsFH
w7oaFt1wp5FtGptkTn7fx9/gpFoP8Py1bAXLFR+Y8BHDGR1dBui4cb3DXBw/E5S4ZP8uM9dIEQB0
7VCkuCsjGBmom0CCheJffzcyyk+vzOFoX6THoNy3tDyoFRgXmtxm2MvjvQTDixw1Dgn2BwwK1OEw
uORsGloF5S42juW3Fe5R1imLu15/gbRga+/MWmPtEjYUfJj+m/IpUzepy+WXcBylBV4+frtgZMYk
LQg3/Rvw6Qo7B/NOapd1gK0d+iPZZUduOiiWsvMGbx9N4463jsPzR3LJHpxvKXnRntzklPSr4YOC
5tnMCaFHPivWEsKRBABV3yTGwwhRztsbBYqvqxhC0al5KRiFUzJfm0c9f0AWwcm/+JxJeYntpZ5M
pdZzVk6DqetBzgHhz2DDleUdLlA+wnQ2hp4zVWWg8FKNZ797KPrnpjlqzYMZoc7azTGVQZ5b6k69
8ZKoWJZnd6W/IxeJSzNcwTKb9NGqj9H7DtElGv3vbHiOi5Wsnu2PRH2yok8ws4H9GZsL8z7rFsMJ
WYkh3bb9gQIAthfIzkfdHCzkDvQ94rxZxNALrKhsb7t2TQcE5gWAqfaFGzHDRoIC6EfRrnbQ7au7
bMTvZWPDDPFmPW2X7y2jFzTlQGhapwpDnuwpUjfQ60HTFJgxYT9uzStph9YFNY9Yj18Td5+Z7lHK
ToiSdOoG/NHcSs6efSqje1yjtGCYFfo2Ts9UgxE+lElNl+Hz0Mr1+ZNiHtX+u8y8RUdnyRi3WMNM
jfqVR3T8YNlLBi8NOZp9/sctSwzW1pRWDfcs9NGLefOuwj34E3abVt4r3aORrtBISb/GrfyDIgBm
a1TlFv0Tp2DAAQoA6vlDNi4M96yF+2pHszWg8wK/Nlznwf3Cj3By2Kbgnz1k15j9JHeqPDeyJ/OM
LgTwWL1fxuEiNNQVYF4KSqU+MSqlr1sOEw4DvLrE/PHU97s0ZMYGY2Z65eUrRtE0lxAq3upgXTA3
LoGYzo12FvprZG70mojDpBwDpUM/5Q3eXIA3t7QLfrfE8sQfT0CDEWcarFX/mX4lm/pYUxA/2oqy
DBUrnRMMxUNIusj3yKPDJEqddybB9pl4SPBAu2HF95mxd5Fu6o+0FtwY8Ogkw/gCBs8yKuCcfA6A
GwEtJMa+Sb7gm2D2Oo9fiaRE4wYNEeLoIWw5c+HV0P4f2E641sVZb1iM9VouVjlD05H7Apg9lvqM
BoJaRHtSBMv6ZGhLombokGQvgIPpnwJlHvFdg3U1LB2+DJO2stwU0wwnvwRBuRzOerFC+SF7nvjK
x8FZ0QI7cjEzmSOHzln7yvOnLNxV9otyLFGEry/4421VaC+If8zV7FvBh3Q2qcvO+iOf3VbmRKP2
YUsfu5ywNN5+/JaoYDkOiTNlWBGSRLoTu28TdwT/06UxR+V4CfkQfzm8cfmKaAxhB5LPDWNe+Ct4
LU/Bom8XAxP42bCWtiPqKtT5FX5r95OscH5vrv1HNDFCaQd+lydKnZ8K5xZkRexZwF6atsBVZkRJ
yPlijtk/wrLOMVR5V/PvKN7BFYnRl8JLRVHmiC5359ZA0mGLrNvMUV5CwnNMfQcGMTvGs5jeQTAb
1jjS4SRXqjOqe3j0jWeveyI8gBEZRkF9t0vTs0vfK8+lzcLfEkzCUlaDr63RCvAxwVzF4P0dGOG6
/GRqD5QU6+3yk035wDkDb1g6MJXmMS+xWWkeNh4bA7auOw/QQUL3pcCUtb7XX/H+61QcfV1gbdv8
K6DOzqdu+g4Oq8WLm8mg6lEB9h9K1MUmRqi+Hh/gzBoPBB5bZYGPLl+OLob0NdZ+I/iqtnkLXpDa
QJBo4hqu6XGGfEPtAthjn0aoOgpI8mWWoNI2pPcyNnoLbDLTLbQn9sX4wUGuKF/oLwO5ul0YbLyQ
0PQ8W5IBeg1h4Ksz7FA/gewTLavhuJkMYxbDC00IbNUCUfjxPmb0vYRVJr+ba69bMK9Glg2nH+pW
5fF0BJ8uY3mCQdY3M6TQv+w5PTcUUmdLU2yuu3Qpq4/dCaqtMcDG1GcoSTEAONWMG7D1hIGaY0hz
GCGEICmLog0Kbf0MwWxdWVZ7Ml/hDNA/PnhvEnaf7VzdhQz5/T1viyqXrMJsWaPqd4eaDAkn4nWN
uUjtdeH1E125GBbh0yT+cqDJLolrLpzJPIXbsM+wPBWKRYfWxYzqSVeBJLiNd9id7Cw6+i6i5zsj
mPmwT2YSgke4/YDG7Y1lfEc0R0VR5OzJS2eP3nLibcPPYalBG7igASPdnWiNsJ19gEw208ylJ2+m
CP5C+6yR7l9hlVdvCmZTDcgUxL+3C0h0JjOv+ZDd59pP/RWMbw2BCkat6jKJ99JHmq4i9cCuxNBD
+cVuzlyuOEm6iRTf9Gn8/CR32FzNkbIZYElPkTq3thnL4SKFLRUZ9pliErIJPgZ5XUQ4d8PC+PQk
LmPsCndONBqZldp8suzvME8ncq75R0LVCDAN/UH1gG6992L+QSXETpfdj/dsIC6fX1oq0at6do4q
lYdo/6Iutom7YDzsPxK2NgrIVCu4oDZe6F+JO5fvrRlGc8Srapgg875aK5h0EWugHOyoomSQkMrO
whPpjuzDUfa6+xYak6xUUy4jfAPlh/4eH8gexN+C9kffMO9WEeDa91BA43u9WNarMrxTneOrD8sP
mirCP9alQLW4hUiCrA/vfoZcsYP5yCxCH3LVSWfdXkZLDVfifEvb2yr3ROI66T5o7jyE8ZtdSYR9
uCQwBI9IuKHpExFgQnZvwG8CEp+nFcsk/akJQtowxqVi6xmvcKXzV9iRK1d+jI2P2sa8S/2i/HfM
AIr63QcvErjI0QfQ3okkNX60HoLHor7vnWczRKlev6eM9i0cWHWZMaSomPtUtNzG27BxkOyRIVo7
C/8pbA+Q3c3wsdt3fAVQT8TKJzUs5q7NDCOL8U+8qZI/KsJnh0beg2JPPsOddXS/4YXbS1wsSDdA
8XpzLVi/0O3mUnDHkImbSxB+IfmxddEP+mx24RRufWslBJOQ5FiiM3NU990lip8U+pVKjGpg1SAr
c0aKfaZ5nwai9oefsSd6/TglA9cM1pk+EccJ8VpfZD+0p7jZIHVh0jh+EmjMuhVWKKO/pY4jSdHL
e13fu6gwd3cNjpJ3DUxvdzF2uK71C0wa8jUDTMmit3vJMSXpCeNOGRQiR+VS3tSM1RC3XyPsY5/6
mhqPN9wmIxqlfYfqt5esc3RjDCYou7o74NuGWyFEfgvaBVkgZ9FA9Mm2OfMfpu0ZOca7yLsLLnW9
aPbsiubZ6HzHxK7vGClI6Tm7BP9D0nntNq5lafiJCDCHW5HKVLRkSb4h5LLNnDOfvj+eBgbTc6YP
qmSZ3HutP/7rcPdYD2Tmhsc8eqGlL1126/vMl55DB3tyvUbiHB2Y33BLbOY7NP0lR0z1lo2wszYZ
mSs77Rbskt/iN9pBQ0of4lrj8iY3v7C+8Ypl8Urd9V+pDxxMo9fCqG/T6jOtXVp16PfiSbeybdod
8l/tUSorWmwi88IPN6yLh04C7TedxOQByjfoSm0p1fv8clD+cXdqbuLdMJ53+4wI6GEdF65puMn4
bQH8z92i1PrYiD0MEmSTgyx/pGsYyGxyQ05cpGPWPjxQBehtIeMY1Bk7dLvkq9H0Ne7blVA+sDzW
+ZUeMfy4xO6lkAX5WiFJ9dofiAN69VSbMvhjNMXuWyE9m0uSPNcibo+WOVj4MPzs58QqxstpcEes
+wtSgxnzXGkT0HZLaDcT2giqahC3cEmlD+FOBk0I1NkZ9vgM6ZnTKKV3rJdw8zGBIkHQL3djnXxW
mNWLj7YnJe9lAguNrOfC8FnEAejzSdoPbIYT223pfZr9Sy2uRUcQokd6HXCBH+1MidDalVn9muVZ
W3Wq+5V1ya7z8H2xec1SiY5XUk0IMfkKCCmYpDNW9biJfmLmna4g50ziicffRAS1NKrg9OQOtAO6
CjcIs0OspNhQaluYVHya3lLAdxWy6JtNyOA6J4HRYBPTwuU2jpmudRKdYutDHk8y2UEmSRWkB5Ua
CbDFfBsLq0ElyMkdOJ4bi1kIXlNPHD2ZKIg4BTUprpbgEnahkxvV0lMEq94Y65p9iV2FMY9c1mRV
1VsmK43cphKeeE6IikjHf/MGmNGTawIajpBIw9hgUzNO3CjDv7R5mx3RZgNhHJjnyAAczXhjQkSa
2NImRrKSW1YDB5+2VkEsB/WKHg+RZZzYrwh1s/AyVQtDttvencOpSB695DOZbEP6LqRtiufvS//q
ygM3gO9169xT9xZzRy+q5HTZKkxLZ9nNa1RQjev5JoRDiazJxla7bIUnk74Z7QbvXyBEZ49iLsXK
gMpoICCx2pfeXGUy05ymnhnYMkDYHuYqfmRAUBDTZHiZV4I+4hqYhEMsPGfdRhP3MSE8AxnzceYk
ZGObq1mvCKTYh+Q/kesGvCplbsnkboLFTNT5RDbMpGUMGOJIm+pJm3mTHZYpj/IxEA18qzPavvFs
vgdlYZCMmp6tYMO/6vdMjsTY4m2HvW2RXXGuLaNfRDzSWxuX45YcOXhq9l4KI8OGICQaKeNq32Ki
4p8Yg2yOf1DE/DP8I3PclLdqTlLlMcfKpxKguc713aQeG6ZWKORdu1OVdUiIuiL8mcErbOYTkpGo
eYX9sbgHpLxxyy+jM+VRsf9QP2uE+z1ts2vrBh5CWnDXb8TJLc1DzMRauFx9oXKvKHVdA68TtCN9
ZpcayArAVF612EaEu1cuiV9PAco5exq3+We8EmNF8bjhVr9VgeiCUFW7/uRF65HYECbmbQPVVvVb
uSdoH1xQNVfo9QjC62FJ//w/HvDpXpnnWbIHDIB6eIIZAUZkKzZcco7LD0s6VNd+6z9n9yqRuSHI
r61eSD3t8z13MMFFjOyl0w3HwncS5WGat1TZlg8B5q9wg9bBTWwF1zw4yOKhrD4pugli15RvBLg0
Avl7RJs7lvKB4pariY0UhyfmbghwODBWqIRBmAIn415QWM9xYDIegbNvPOWiThtY/yh9k1vH5TK9
hFnAm0EnzUDB9GHq3FaLcCT+fOH9+pjCDNoYbYGFLtmCcVoUbv6z2gNNocwZSmqHACDxpwzg0NsM
yTXpXQUhsgzE/5gS2A4Jh2RQOTeG2wuw7oya8hPMEGAxDbdWXSKZXxOvR5ZMzpKgfpEzXD/6GfBb
j8alhL1QDuSMG+f8u6eFddDd7Emo7SlrNmTZAjDCOzCETM+KcVJu3rV4kwIk7XtaUBVyL0n8alds
MZjK/fhhnAr1GiFlIEFndoTQvNeH5OX+BOBS1LVVd8QnRHsR7x1cE+IBc6f4B+rP/2NuUh2WteAk
T67X/J2Wx8H8J8tfmnRVPDbaTcQm2Clu/q4b1zhl5UWHIROwzanNBOf21TDuh7zGtfT2KH4igZsv
rSa1Wz7m0W0iVzPaq+NVkaiBDaFnqHykVir91hBdEDwjwnjU4QkpMDtMQDSqRND+OSSZpzMC4ggP
PmRRATaNE1sSa6fhwrWYpHuJ5gKTkf3RCGAJADZGsZLladdAQCTx98xHME4SwUH8BY27PrFX6CJ2
KZK9uuyIGCM9ZrpeZDKUSgLGQe3ryjiQzOCYIPtyOyzp0EaHt461Aw4UO/ZRHnSpTRqCnfGLSA6t
rKDrIcF4ukIJEC+Tl7BdAfUJ5BOKzuyMJguj/2koiZwRpumaA7zTKWK3VUCdCMAM0d9AR9m8uSqo
A4RrpXwI7Qvsn79VnrUV5OInBNpSXgQAFaUbfaMIG9kHveKyJtxWpvdq0W9QN8xc2Wx9oHXHQUo7
vRDpGL6dB2tW9VF+t+FtNC/gxuQciQX0UOWYtcuLERcfTMDg1Jo1Z/aSGH5laoUWYN1nu4Wrldmx
OIPLilhk0LwUrwJHlwZHJ99Je63krZb+I1V8HF3deFXZu+9+EZXYlIsU5mdHgtHBEPi1ACsO26q4
U2KQ0YRsIQzzNzHzPbAduFGp3OEeBDK5wxDG9zvvhqVWfZUlF4F50SlPTw+gnuRgofAOs80P4HOp
r0XjFFNqRyIMIY5v7ODgavGJD2j81LkT/MYBK57dj9uJX6TDxyRjFjrAzy5AS3gHF8MB72k1PsEE
YgOMaj29+kcVO2D4NJRowKbeRqKCpsXPfhK6DdS25X8QVKYFiNcK4oZu4DzKYEvzigYr413ZCslg
FY1j1R6K7hKoR6Pl0Nyz4Kkp39yhIX7AmQ+hmUBFI8fBSQYh9D14kR0T/ahv5GSJ6LW/0H4E1j3K
QBWIXSQySU56RQDr0/dfkA3JATyXHxCvD60qfhiQjepBvqLF1s7Wi4zcSeUxKEhcr44qrN3C/+AS
J3GFomRDd/XmyLkJTxQaVC8+C4JopJXRXjpw7nDHrZPxgfyDeuDkgLcsD4AH2k91aKYbIcT1CDLg
jJviEP1iQZD8K+9rTlIZAdzxlqswHTeJvM9oklSeKj9bOuaALwQg7Yx4lWT3xtgQh610j1CwOUKb
fqMa/iqDHZgwtXPSKepRRDOfplw8ie9crG7D7z0lMnZ+q3JShYs7xFUmbPQrGcMhockjEZskUllk
5GiBtwKu1YRroxDsHGTLpCU0ttgFmbaC1jHJ6DZbQhgy5kf1I1Xv0ZdQMMlHr0Tc0X/W2RNbfLka
oMjWrbcgug7Q6I9QWfzHKltquK0UdzpBdQnnpPoCitSpYVTfysRDpe75B89nEFuhgOelvyn0PIl3
xjipWskTCAec/3UsLj38d7pUhfv4gfKGbiPf5hUkU7om4Rz4v10Wh7gmUnQ5swrb6RcRby1eRXSR
5SL7LcI9YsaJffWQhDuCiUJ1hs+m+dGuXzUiq8sU08T7NbT/4luMEP1W+2vZXE/IPC166OefkrDW
RUEUUI9eixwXGMZDqsDG8UU9c4VG0BtbqMz511BGDqKlUKg3bjPxjFguTR95+WnkpwLM1HIgCUH0
KwIUCTo66vXV4rHg/RB2/OJG/ZnODdfpg6EPIJ/wbAgKQXbr4Q56c0mSk4pLPnab6D58tMFG7G4m
AVqmZhvRqTMOpbgzxn3+1iSUA5G6CMn5IWuTrF1s6pb828ZzvSIRL4wGXrH32murrXzLVp4EHxeq
m2G7AJ8tN4G/RrlLGB7Dnp/smBQ02Q295ZjueffCRyo6xktU1/G7BjihUjOdXhwz9Sd/XocVgsR2
9VqwSBDvCgOhN3/ArDoXAw2mnU/vSrCqOPlaENMaua7yYRLwpb2oY5ltIOawmYvDY/lea6Gt+LtK
+BtL/th2xW3RMp36sLpeOZFWSm4d/hE0kcpR47mfg8KwgBw8VVrzco3NuRt2vMcJSXhW/C0qJ84+
nbQwmd9UMj4HmmcCii7QabS/0DNNt5E47iWKrXToqBCFIxGYLX9dIASOYM6KDNpkaMrM3zJkV08v
Rf8rSNFDAH3x4ETI36IR8kRIRHJQ1EegPjLwgqxsl+W8Kio0tzGOs0lyEjdetGxSkGsAOvgzE3mE
74QaAe8a6psIZUOIpg4tE0oUhFsqYz2QbBMS/xuz9FAkopsXCptQ+MZLD7Y53o88RyJgP8s3tJ7y
9id3tF5VQWnUHKv17cl3NTxJybd3FbrC9ocfjfZtMgqG/hLzBo/AeUDYqUWKTk7RAqkE1cdQf8FT
ZYPFg3NlHO/5iEZx7/n3uc+wrcJhjm6QEzKfXIxIIUAGHqjvlxSjkgszyxHWHSsmmVRj4QwIozhF
TcFcGT1zfeyErCaNSXYKUurGsEXx2P2RNjuka9LTcgUNjSsaP8V7Yn4yeWouNQ0gAetp/prgCCPG
Vkf4iigQ9WpK7Lfhr48dM3sSahLMua3k1Bq1m3ySXV+8Z45QpoFlK+oHeHpQ/4CRbKFxDPGbpnUG
RWHN55NVu6faRhz+mNkB6OlNj27EAPp/swGLbq/cpkG5ED618CcDw5pzF5S9T3lHt+tYC/R96eTZ
qdNWLZmifuZ4p7J+xuXB4loOxG2kr2og/Sz7iIN1QE3tVP/DCaS3Z1a2eXGeIRdhWQH84zDyucrj
VfhO89+YHtvilJyFasPXULNifALVWMPelC9NstLCwsbVrPNtxIXP94o2aRUMVJptChk4q/SpFFrr
FW/gCipGjg8QW6QWwioN/Op9RHhJhjDhS4ruCgdJ0DxbYk2nT0M8llFFEiMS0eQLTUb2oyB61OUL
HT4SJUCRPf400caU/QVke+a/NLrpmulbHAtK228xJ78qP0dl3aewQ81S0Div5JIsahpJKCzh589P
6PfoauDrrZ+9kuxH2NHK24GievA40l/I89ECERhhC1yAor4TNz2HdAizpp7rZFpzDzfR3OrSR7jK
GNMYFIyQ0uKcWPMNafEd04GJ74iVFFlsoDpZ9oYVpbUrVoxFoFAyRGOVPGvQxquR3zPe+Ih5ozkF
h3C2Jnt/Krd5LH5zflV877wUJX0JHUwIydbyW0V0Fn43VLVEiMBNggTz7wJ9ZJff+WRTeJxnbo+t
rkTSt0F3R1xpTn45bRjoqToKiviPQT2zDB8L4VcyEMRHn5Jmd5xwDMesyD1zvML71gsCH4Qn7xDP
YBSDhSktUybDQNj0AO+FsEHrwa7SI/wDTGFsxK//OyrvUE/pAWWGyQ4wISZAWkAQ0xbFjUJPrMeS
fRxVMg3P6rGdSBXcRb/JyI22zucOKCc4x0R8Ak9ZBzCHYNZjgj8tpWDLmxU/U0Qb6GadvDzU/3TN
fcz5TbRcZJcO1RIjR9r/giP531roFE/1r5zsiWyNhf7FYmki6gCs851W32fjSjI+kUtQMw1axdu5
ZWvbRXblpvzjViroylsqSIlQknM2QjRpNz6vtS5KOBjk0MQfzc1/xr1PWM6OLQQKTsOVDiBWomID
4+Kb4Y9rx0W/g10/lLodPDuYCOtILtBhJjYHeRXde54sYNldA3erL+IUp8tKZrLQD83JRDIE/XKo
l50ba6Qab7Gw1J4rGISvnyIYgxvpXtELHxCM6EiS1R/hed4RmjXa6taxpnh3yScxypdCx7ASHHv/
0EjInI88RQXLResGoJy/KjMewQrqoyXx3fO3GgRq6HTdumqWvNbiZ/sV7nw+7gerWtcsa9IaOMzi
xmWXXDSE9E4eKclH88s8tIgbK1TBujG5GRh/Q0+0y6ovZDfLgx4VvGWZNMcc1GoAQw0RjrJxe79c
hdBTNJjOYJ7IscNijh51POrjBvANuZzarhBu8xU+mJvYb5iVPeJMmbkSWvPgAEhk/wfgkfmgCqU8
Y3f97qleAjwagfFdCmdW5aSklX4pq4RC/1bpm2OHCWFf8ND/zBjVYCOogazItkimkqfSULhI2OBq
CPeCd/1M//JPstUpwz4SeU+s4FoOXiy3ppOg7MkV1GQvMaVf1cONT1MXj4nxksLzXKywQY/f9LuZ
MC4fIwcBi5WvHYzyC39GWrIXCguTHtI5WlhqD3EfLRIDocR6IEG3Qr7ARs6lT8wq46Jdq+siAlMV
tiK/woHCmrELuF7WsrWXG0TXdkwSMABe5s4swejbGawFBoY1OxHrjc94IzZ/1g1RP4cOsU2S+anz
gRX+qB5XHAgR7I/h9PGF86YzXBkRw4ZGNIcxVdXuZVQwtux4a7otbz2bEbVu8BCZXdnBV7+B5Nww
yMQfmUVK2zEbDsnvJK341Wa0LAM5MW9My2A6VlQxp47pA8nzeoJgHsgVIHPPsU69vBv/QsyI00Y/
SMrZIk2F2Cp8Nh56GluMLr0aEnO9H8HPBhKLFRaFNWdO/1AfcriMNX9xlFkNL6lxiwlHzj/T5hvA
zsz2NCukV2xxDX2DPrYt18IgkZ9McT1fgeFaU5clmgUbiR3QBqnSOqv82rQQAq19ijM5C/mvdISJ
oLVc6kgdYX3ZoSIgJQ6b0brMANJEAqad/fOkC2TV8M+oyN5aoqP4S2K3DO1efSXtkzKjxOCP2yZA
BLW6Q6Lely13M9ZwNmDAbRddBcpdfPJ+PSdiD5jTenoGY5aPfKM54g7FdNp/G55TfWhzUc+CHsmr
/kL0YPo7+JPOhqi9GkvwGJI8fXJFHwOTpTa6lncTFSB3pjLkbh6PxjrKNLdRIPDFYlmyeU5t4Moa
VDp9aZH801/4NfvfJgB68gKcHWsi7Oq9Rg/d4Bo9Sju9ennSfcrckGriyBIcLRsdY5uwaobmygR3
0LlP0LRN4bl81JtgeiJCX9XKxuQSivmtTt4VUa+Kuk9+U8DVgMTx31gKuek8f+YKyiyQV2Xw8vS5
ZZr9S/WUFapp7w/IKA5XIolF1VksX0h5ejhysCl5P7wIHhCzH6C7eqNLS266hmJWRAg0HF8CYelB
ZxqbTtlZ41cgfHSAk/HJ/2Ds709q4XS/FArN6+52g2iNUQ1xsH6pXNQjQ7DG57TQyQvE7lZeqGyp
YkTiAvZBYz9463HCjAtqJZ06mcLjRQiOFB8Npic+Ph15rzkbSL5Rb9AGZ3jcaBnLHyFMIlms8a37
PikoZ1aKfDZEh+I12dyXdPKi4Dz3pNQZy6okPtmRzzh/w4vRHelE8HlMGXr2QrFu9JuVrHO6l8zj
SDKIXVdnOfork32P1DrMrwWEa+W9CMr22YU47yYnDzfDQ6ZeYZ26rbexAhS6xA9yGOX0pVOzSTxc
Tz4VLjwaKqJ+xR88qSer2sc87SYOqzUv3S1s91BSBafbJSDjnw4Yddt9q1BgOQlGNIzulQIz1rGJ
rjMm+1jHGNeWXXRDrfUXsLP9UMyuS9i8eLPFPx8eyW9vTfHQBtcPdpP0rYnfpb81ML8ADoVuUQIl
z+1M24RJz0whIImQ4CDwl6CnPUpirJamt+F7M401NFiyUdF/jWjrIeh3knIv73xx5vaqXZniK+Sa
sC6WjX4QlU3XL5SdyGHDMeE0WzX7CNeS7crxfZDW6VlM73P0TsjeyHiRrpQdQlM076S+WpvOdKKr
/k8uDmO/18aWxu0Tx3jG302nhW9tE15b8vuXJuatdwkAlF8FhXsYvTGpnZvk57/mIiRu575YKRE0
4yY5BacUicBCi08kA29Ipk9tOYFRdQZyJLLx0HtrpXXj5kIjACVuWmxL1nflbds0tPlOefuTyRUe
CcpP0+kncrCnL0HbqJ9sAB8VPPB1yFfK9v/wPFkIlv5NxRn6CQopmNK9p5dfqGUwSg7nT8k6dt65
S37xovoQex8mB4lSXf25ZwGcol245mkW6yAtGU8quSFYPdMlGoV02g/RzxEaM6FPD81J+zlU+6o5
8xLgiTQ/o1sif/b1yrqK9auQliWwmXwWl9zRwDW9vgfQb+Gg9XZjAAIvTx5M39VsyaVfxMu2PQB/
VhpYtC0Wn4OJt2KhNegyRX5UgU4/3R5fczNX7MbCyRuJ+VxVIIH9zrhnzRl7VeFaGNVY7wt40HUf
7bV6EV09rpnsGlyH3b/Y7vItd5RlLPjoRnSzmHOIy2aKFJP19GCs7PhFEc3/DS2evWuAUggL1r7q
Wn3mLrDnA0uGod9yifBjpg+4W8j7ci5CJA2WAAMQHTYQ20qePWQNSHaw9PijKSm5aD3NTGjoGDX7
e2AupIAza+EbrgbskC8ViL6l2LPVuVglAmcQa0y4Dm+vvEWmvfAbkHVbDu6k/og8tKQVj6vOfAM+
ROYS1TZUDwtgyTJHiaQB1X/qj+0akMHP3AAbpnLlW7fNHck/fmgzvNLUhONiXqSWlkvXTw2cUXD7
Oxx/dUvHol2R/LHGPK+wyWymfUcIkregnuU2Vv9M9FpYq/J11O0j6VFSBSi6Lf1p22zfK5/TVXiz
/IvJsQ/Il+KlnDO2OswgcCXLFpV7vyRrOaUkg5+1JbdQ3KJNNDuWc35kogMOXoIQLlqVXLlEZmzj
d5vtEQjzcKP4i+enidLC/q7ydoZXmOw0Vm2w9ihyGctbmTx4xGgHyByNMX++ID1aTfyQRF6TgsUP
M1kOq6amaWtXK7so+9JTvh6EPSXIobn1xo0G3yWjO06GPQ7tGgzw3Uf857r9w/wK7ddKO0o7yUyI
+ZJa9SsBqwHqLxGMEoiO+CMrrhXGAoMhahat8FsKXPNLz36Bt+X53EC4m+Mz4WfKGzBkikpQAjW5
nacP33QUi6x52MTiksEIYUEpbrlwXk3tHjuVqiGqhRP7IP327cEXB3bx9vh24RYW2AI1zFM4hqML
O7CYHILgD4hdN25sqiasA2UVlHlmVxRWEDCVcGRub5FYUWQj1+SbOBbFn2R9Lkzg1dmucR9pdxWe
Yf4vms5Gv2ecRwaXLeV6JQg2vC4RFvmd7NWG9mAQF6Jy+2XJpYsVGlY95Ikrq7sUYupdpgHcdou2
GG5f3MroDcKnjrSzP6AgX80OQ1PAqPTb8hGZeYY5THvRHsLBZoUwknsmfsRdbqcQPM+c/p3L4JDL
VmiE/azUbFkgewAl+vNLMn3bb7M8NtvgR1J/MEFyqiIArisXkSOqk85AtQ3zkb/8AqSTEPHtQCuy
mxdnhNeS8iuMq/gYp8wwZ+MG4nfJpblHWqg36h9/D90hyj/z3j88xJc2EmK+GdRsp1D50tdVuzYU
m29B51zAdLU66Gt1N1pHalfgdS4VcioiWam2UWQKXDmM/J2s72R2VmwxQ3+D3BKtWysv534gSsY4
XBbl39jf2e50JFwnHL3tDvEvGvapPcCLCv8N/E23v5AsCISUftBFond2p6+6eAv1L4mH5m396d5a
yNbFAHQyoI38mHXS+g45NkOyjx6i3hv9eoKLq71yUS/lHKc3gAfYNc0gPJOi7AxfsQMyr0B0+pBx
a8QPGTDP1eQta9c+brPKrZm7dSLfqA126OVWfzLmau7MUfooeX42BloTkGpjHSi73t8HqCDUfTLt
Ejilubpvg5J56C5Je4BGhZpFM0EW7/RPRQ8ni1dQE9Io7pZCVwMlx4+WfEZlWa56V+AbE59is25L
aE4HfyVtSGG88j90A48xjkv4FMuRjRUsbYnsB4MOlVDwSzkKZZ8EPo6PKETiiurN3yDToGJ2jDZ+
tsmVi3fhIOBtLgGbCPqH+dxghRzQxoQn+TidvSOgzGC6gLASlL1HpA3yQ30Z6z/1TfFvtNNz0L+N
bNl691CpUGO7mFAs7GtMOshrF5YjHXqY22adCEtdPGsQgGvetPynKz8rvIhWtXotqeNUR/i95BHG
dwO8EoGkt6KqW3dUVNM71X234r8Gsw9/7pf+n28kmXed3I3GdbTDpqLPYtp1cu9HOr4B2mf9G6xj
Th8mNM90NV6WO6+a2oved1hsvpY5jRwenxAHxnYO64P/5qxrQbW3Jl15a+2fRCjFBsHF9A/7nXgd
5wCNapFXCyrXIM1f/okHJ7LRhO4x+VPLthpew2s6qZfwb/oHRJMzf8zDvt08ESKuapTy5pHfAGZd
QOM/PhAmLXzYa/qPvUvjaq61V206RXjVwH8S1JrULT1Bx0BT++Ls7wf6Z7O5XXJSXeqpxLe3VlH6
YTha9H/gUDC7TeUoT+MkfXhfDC3QBUhCmGfEc/bTyQv+B+Kk/0RXN9nROTuT5o0fobuFuFdnvjKs
V76/irnrQnAsO70Ugk1YYwT+Lex11RkeMTwT+u4tDHYw82cags75f9v9j8LCBUb2MkGGgXD1BZcR
nvPn8Om1NkNXfouwmyKYpEjiQF71llJuZGfBwgRhP0ahM9fpxddYB96gnWpFxDMwKdUz3HZ29MPA
i95Upy7Pt7Xarrlr7kSbTN/mS3xlm5g9+wjO0p7B4vuFf8mIxubOjm/hrbCDQ3LILtIFUR8Tzbr9
SY7jvxqOE+Dki8pnnkA8yBonVmNrrjnYpoomiVjyxfSwrnAY9Q3e9QeEsP6pFmA/x553wpVPEkTH
cvqkFpDXnY4JyTZe5ZbCMhpsKfGAzYXQR4v4hYKJhxaRBBQ/iw0ZHzyCZFVbi9Q1RjDmRTq3ckmH
sbG9miHDFv4k5PG2xovK/cEnm6WLIw1t5lIHtHxE2QLpRs0JBnUeH6V8QyhWeleQ9iCeR/OA5oJB
4zkHLQENt4vyHztGcSLGIdAJcl9qGImuMfH1aJL4lc/u+o1IOvYHIDsekplY6x2VndVwgDFhbHxr
zytS02GGVi9fFO5oP3nGBMCAKyWVAMS0++YY1NHarbgWUKEW+sZERsPf9KZIR36J8U6I3FGE/1yV
MK3Jioh4ZDNSueTLJjc9kyFO4UnsTOL2tUfV8UBipoU6v6BUe+sk2c4CC/8D4SpC2w5mAA8btdkr
gxSPVWJThsRfj6BKPzDzGNVmMtHist5vy/bqS9tg3M+CJeEA4hIMe0TlFKCm0wlqLsUrHFyZVBBZ
S9YicEEzjRejYLUy8vNEsDz/juxU9WrI9xV9ogjs+Xp1CWPUtmOkIy+eQJxkEzJAsM/hAYEWBmBp
Vpqx17Jl7e9TTgpOM29mhXHfoeJCumD1S7HZYjml3xe5DwYxurNmm+IMX2DVpVB52lbeAZBR4AKT
11WwJhUUrLQgChX1xxumTxlXByIxEGjPnZc8pOl8aCIrnyUt4MeA2/XS4PfeO3S4jSZh42uYsJBl
I7TpIeCV5SGX7NZ8IVPjb3JIK5GnK5KejfGrvAOCWq3SLaQTj3tCWu2OjzrnYIEGxecIKMwlOIGZ
jdo/keGElltH5O2tDg+yAZa5B0+yogOoWKx19oPhhbA7wbEQb5klMLGjKp+6TQ7jmpcP5r2QswnS
L9e//hDza18mAR0JdlNKX/GkqPId0QN3vZJey2/q0a25wXAw5zYsB+EdoA4thlZmR6y3TpK5kQDx
d48J/s/RRCNCRQmPiw7v/DrtPnXprv0IP76HBzT/DvB8aDRNCE8ZJyQ+A+7MvUFcdH7HvSGkrwBO
Tbzn2irEXoIgO/5KrFVpLgUKtSmbeArm1tKvof9spgf98R3p+7aC52sWOV4t4UTFAMuGN3/vS2D7
Kf7q+NU1Eg2pOkpR6ig/ZaZzer/QFfqkBsl/2dYv+UEa0HtwnwYj8MBylR9lYogycDyFEa2+whlI
tKdwva5M+EBA9RaCw6GsyzI5IO7h20IYjccm/jBOdcSfkv5aGCx4viD84fbEnAiDP+iZoFrLGWzE
giOCeq1m8fQck0mQUzLEujo9O3DzyueAnnE+q8VzeA0K58awLJL7ZD3QhkVQL8CXbOjqdNKeFJ4Z
4I115ggshE7yUapHvcFfGlEBDbigYrC9R4KdY5zcyxhj8AF4nAaCM7UDoNEHxT9s5F4CvQNRuBfG
R/aDvCBPuFmUl0+ZgZczWEik6xRno4Rg4lpUbmgLkUgp2rVnA+Kzc4N4ZMofilONe8JcYmjmbzL7
7fBR4nd/m/A/ZOYEB4YBvE+do1Ec+8S0fUThEvPGECeAnsXmBzG0DTizaFDnPcPzAITyuTA3hvJr
eKekvCkZLR/OnF/B3SwZgi0pLnR3mHMU1+xnSwTPdXbOtrqGWpAzWPkjGoODS0Y4zKpcOYV4ZvII
1Kviv6t2wytsvQtwiggNRH7Ah2g0h5BXSVCkA073DstKCZCrhXvYLp0pLL+jGPjBMi1Exyim+Hsv
xdFiGm4yhHzryZR9HHvzwpqYfoM3FsabBbFCV624B5EU+lkLyodvxXVQ3vBbCIpDvTlqAG1rzFVq
jNUn5j3lJKQfUNHMifrkmtqnx42qOpCGwNwJdwHkJbYozNxqc0WvKPmbTaGfowREBu0XKtJLUtmd
vDPoY2UOK7f1uBr8FWu9eJ09eECrSr0U/YtWkauFvHqMUJxe1NlVMWwJCvLdwFjrv0SXeJeI4STK
TmG8KfM9RioR65UM57QwGE/Eo7+pkXrPWzZ3oQGaoBB4FH4m0VmEwJiXhm9P2RbhTz1wiQW/lfBp
qB8jq+69RyqOe+lL9Z3GJu1nq6Oh38CwVHBds4rqlLhdAgKL4c/J+KN7HRsEgqSg+rLCzxnVpyM8
3EKjde062SKrQQRZ+hcKE3Rkn426RLgij1evhXPvb9ksziCrAa6XURWRImo1SbuZ0FP/MqTTR5MH
i7jtcldO/9LsaXAWU6dr0UrC7iUec/nq4aWJUM6yqUQbYVwI0qELSCvdIG2uNZbjrVlciEUbEeUN
v2oHEbaf0n++vi2GF+Zmi/IaHJ3NRxf/5kU/e0V7xRHKPwkRkpE5WoJeZdnVyG0wmpK/uPOTu+Cj
O8NmbpPkAu/7r+qdPHIFCo9zEUWywP+5E7tLo7NWERLydofoUYPJpFyq3FLsO5TCQf/Fu5akWloM
enfyXwl6tOTQGVxzcFLYeLRziiI9EvalZovPmJcup//R3FK/QT2rIG+rZV6exgqB4yJ3R4GJAWBh
C3RQf0vqEQACo82AAWFk/sDFhslhJMV201D8tBUccljK+MYvGB+e/J1QhMHxRAmNF6z6BMkOhKnT
UZDztmS8RjydBwBrca3iU8zcCTkgVqQPXb7l6Q4iOHOVlUeSH5WsOAA44TOmoiO8xluj9rcpn4Vi
D+06i+86dkVxWxDQhQWZQFYLqJ8aHZquoE1uovoCuhCIFgtnGja7IWTygHpwSN3Ei/lH42Tjpm/5
KqkORluqr020RcRjRV9T8GWIv/8j6TyWW8eyJfpFiIA3UxKGoHei0QQh8krwIAzh+PW9UD14/dpU
1ZVI4JxtMlcORDI2M4BnRvhEpo3Qjo9H4g3RhF/0qpX4ANaEuqltVmmG+qjjL0aUXkTyJkcnM6lo
RAHaw8CAEpdTVKjoBZuZkG3zypwN/KToGtxY2hvE//6TEXStYZm8A4SOjD3XzMvFfwXLpHw1Pj86
tyTqs7/+lCuXSfgGY+DlZCWrt6+6W9dbRtjRx+dpUsFxaAuBX0lEORY9LNntUPiV3c6y1owkeFFs
E0vqH48dUlXUkEj8XjMK9X7goZ4z/W6AfbKzbpjKz9D3NQ44WIoQ7DQY29CjUF4JrO7zZYtOhCnl
J3KNDVwK+BbY7a5oErrsWe2jnHL8olzKkBxRr673P1y5MPYz8TC6qjUDtfy5V2QcYkTWvzhPHRQR
2lJ9+4wKeAolRCkyvxU2H8GuOJNYdpklkzOHsGUpvEbZ02xXerqLd5bNb1GZbrWYUstPVH89I0He
umjSuSHEThYgr+YCS4QPiWyxBwCwOXfVBt9LB15iCZAOukg/lxmEaPI/TAVvSpl50t5xhWv/pp0q
PKr+i2ummhQdDMt0je+Z7ngvZK7espxl7wjj4RBfsERfGnmJpN9kOkR94JC/Aa+jWKU4bzKB1Sk5
t7wg6S+56HuC0kFYk3eJGji8EMk+tlumtWh2GOJKnvl9CaqV0R1qBLUSfAwGOkTzHZk2kjb7x9uT
CnuEftq4x7rLyINXqq1O07+WJ6Xlijga/9DSsriDJBIoXzGSJnAWarguDzwdHOafamGh7EDv3UP4
rb0P/hKHhVGl+z0Hg8A2kTZlUuxseVSWyQLnClGjyH0XGUtaYqh6zDE33A7oEhmrvpNvOgTtqcrL
oTrEpGFpv+92qWBIF5c9YZTiMr9UR6jMbxQCMs2wF5m7UMSo/G86ObqUGU5gG/9IzyjZi6cPE9FL
iohQI/RUX4IXyboNcEQm82wnA2IIHmO4TtSVkl3FcdUgUzvI2fmVcDWOlAc+SG8EoywSxxOrJvl9
Zvw08oaq2uLzi5UZpfjV0Ak1cd9bGIDGb8fSRdZ341TFCp4U5PNs/Mq4WIuTSYOo/xMZmtY2GY8Y
1Fd98IPX4Vm1ixqRDKrn3XhLfkQsM//yatnsaJkv8uiihs2WIuBttM6xY64+6OSidW7kTBYW0Xiu
v1EDs2p03uiQ2TNo2QNYAmpINAi66XYDp9pOif+p4zM60MF80n9ZBWaOq8yFhi5gP5DdbDhIrT2R
Ws6fYfPiAhYeOrui2h1xVYVzcUG6b8aAlbp2Xi+btYZ9lc7qVGjoluZmdajc/ASnLdL3+S5hot7O
sVqyenZYheRY73Zc/v3K4lf8pZJhisd3RRvGVDIwMX+suJoMySuPyDCgEiTNLoRuBzOIQV6UXwK2
ydvkiyu7Y+rOJACxdY0khj1Is3xdqFYdtCAttkHiQ91oPBmhx32XaOsWO2lZ7UJGnDSr8lI4aU80
Sy16AU9n1IOyR82Qwh6NXXgJ1Y1VL1oTQzkAEMGenLg/hrW02GI2jxbzO5nzNVQxmN6wAoTvnFdH
4xnpnyWCIYsDnT9UtRWUIyjq7ijfOd1qlxjZYKN8XGaF66Zf6/W6u+GOb5DTHiY5qSvJDCq6td6s
BTrti/YsbMwAmBJwllCCRXtaIt4Ezihh6gqZp7oMefLeL5nIXxts3zk8VDvhI2I1weYUqTUXmhsu
6fpNO+8WPC98uxO+lfRZ24BjwudT4bQcWO6K6i38e9PJVYxOLkig6KDgK2HTJKS58GWi+TKWwJtE
9XX5pHc+LUBJPu1OsHbvANKOiwGeHBIFK2/q6D/Gk3Ns3IbhnNFHMmORZus/jNSQiyB1wTomuc2s
PX58jV8b+gQ7j79v1jXCk7I4OBi7YEPeaPMnL5GS8H/Ks9iPW37j7JSc8i92I5MehBi/ef4bfxlb
9Mvr5KGv+6d0iElMO/B7O/pfdSnXyjP45p9FyO6uoJDcysdqVV2FczuJFKINnqPrgBnF/ZBE6Bu+
tv/cJ/MteAH+Do5lot1mDGWCTfqnf0/TD47LufaPqp4bytVxm/yZh2RNXcHHh6lRfG3p+XqRka3K
ZuK9SG+lXUeAHHb4OFG7svKlvmbiqW/fbIVSZoFsTYjRyDZ2xSaVt4RuovxGvvNyypeLlxYhVO/3
mN4mzeyS/wF/h+GHwzo3l3JBxctOT4YQsW4zuGOlKwYHlcjbZRw5Wv7PfLMrNXxW5kqysdi0E5AZ
wzXkvy7HHTyC4ZR8GPR4rWzD7rRYg+i71Ve/orrVM8x40+QJwoRJ9O8GG4HJhyAtmczmEwEFRJsN
NAAV+ZvfeBl8Z6GjxHD5/IpJth93+0yzs+FOpqLyY8BZZUJns7avoVBmTs14D33n5xboh2gE4WDa
n/IYWyR1un3LY4hCa87H6Hdf6bW8XfgmC2Nxo1uibj6gYY+JE7JJdnS6XVgdk3/IzRMzZK2FhN7D
fNTTD3aHD5Gw6Q3iDV74SdiJRTL6nXwtEZj3V7d9w5ho5Qdnz6jupP7er4D+tKrPEVlyNPma7qOa
YYaHSxzvcedm+jUX5hkVw+QoAYEm9v9AEZrBna8xH3meg1WN9UUHEYYKLrjXkUJMuMSsJHaj77pc
v/IDv9wh5VdsQf+whmp+cANmspvqpED4FVpM4OQwRjj2ryN+T4RrL0fbJcrFpHPOj//RomyGUJr/
frLM5V1mhBR7LGnYSxgibkDx8dGw0FJZVoyj5OEypAgtQ4ph6FL18nWnAzFvyrxwuJkn6SZ+u6C+
Rigz0XeUXAt3PEDaeIYEkPP6yNAZPhU0LTYwIp5vnMgsW2v8pfrurdys1C+7I+mpV+A5MR3UhhdC
uocYzPoraGckegYf4Sd9koHXr1OQkrNqT9+ziNbFU2R/nNgUGfzt8MSw2b1moNIXQjvhmCaUx8z+
Z9wBnlOfAwJ4gT2xZVpWlMO2yJIi1jaKvs76bqZ/HrjyJxnqnmf3PWzRI036uEuYnpPXD6o3NEn3
lFoxWfIPgZeCbL1Hkw8nt+cUzw6LP+RasHEYJTY4bYMr1iZ2lMJvG9/5lj/YiKhChl/A4ymWGI+n
OObNsYyKaerS2ifIbvmM+8AueB+bk7iiROEXj7NdO/wRFo+uW51IDff6/d2Pv0Na229pATNb/Dwz
D1VwBm01BQEu0UMBvSW7GhZc9Bs40ZKml+ZAE/j5G2Ld+m2gb3Bi6cci3vNSZl6+U8fL2KxUNkPY
s5jb89T1vvrIbdYJZmnLK2hH2g7PXP1ZGj1MrUVtKbz7y+hwAOkRKSsaMxWPPLd0cJFQ7AdHy2CO
Mn3My6rw0c3x7kmvH34YBaxX5Xzqr5ZTJJKJjXZFZBoj1xQJtkwuK/mJ6CJeZC+2JTykVscqZB7k
VBcu9nHOKVwUjDJZ3YR0JzaHsRXvGT7yAgKEk9f88oUn0RT9IgnjWS1+dfGsBntJAnzMtZ8zMH7P
OSiHeKsz0VmMHmRTVJCzbAcQa05QO4pJSz4FrDQ0j9mES7T3rV21AAbRsJ86Jk5Oc8Fxtwi2cGId
cm/sdKGcmtcUDcsDt2ErsfwqvtQtuAY9n0xqr2cJacNW/72n/yff235mOPfyR8XJsMA3Ki4wOMOH
gBxo83TzKJbAvV57VLFYz9IZ0uluXbmniiR5Ny7cBJnSd77CG9c7UbJUWVSueCJRuqEQB38w1x+t
uWxrD4Ny6lK88lAwBrT8KloVvB4F0zNtZ1ZLHtZU28no2RJP4CpmvWmobDu2oWwh8PpRStyZ6wbU
UsYgym8tjwSYEJ4ARUJuv7jE6aBZ5ZGfvuATQmIrRtNXtlDlZ/X2+2gaCNKp7gx9NfIfevWfwOGZ
jd85i5ebMafUlSadE36aDbNAMkLiOZBYsDKfeWj46rM5j/Lc6hcyd1ftKZHf/wtFgMUwrY6mDl/n
2CK5Mms/ZkyHtqfcKNZWdkUSu1AxzNnOCPP6iw+VL+d1N0A1zOK3nVj7iQ7L3pl3OTkpHDiMTV4e
+wVjmbNsKneDSQDWM8P3NScqYgRQMafTZVv7PiusTuY6QC4Ko7mwLSJX8e5VxRREOaS0pJeu2Feg
AIyE1o+8T6aA9JeOnBzLj4NBrk2Pw0W+Rdd4SXGCvg7aSjurUQ3P8y+TZRcWbRwyZ0RZVNQu4q+q
/BpoB4dVYp6QobzJTPZaX16F2UazY33ZIq/4ZrD/+bM0WgosgTjV76jMA1++W3PhV3wiQmARglve
hLw1l3Un4Z6It0UNBX/eU2AA6bCQ8E/buyokpZlggWuCMX7F6IMng1QBTMF0zBjciGbRz8lDFo5l
vjEnoZgqr4CdbdjC6zbqSvGWXMRxnwud3cboVjYU9yMfgs4O0QmA/gCRnGEE3LbSrD0V2+DZhD/C
6EOzeaOQtZVrcWdWyPXbrOi8h9oB8kSe97iq0MqXK8vy9Wwpf2UYu4/12eBBaIKTYiK0iSmuZhpb
oWDf3IOd6prRI1qMw4lmlIYdVdwZKZ449syADx+nXL3ZY9FcB6iTPps3eQYizZxU7N88ufmmZtoe
3JLwO6aMZL9X7DJKPtYIlOPIRmc1AMGf1mORjEc1xMCHucYpaareW31fXmlUoWTJPxmCA/K2j0Dk
0Vvu3g11uLWC/GNe0JE4hDTY7LlLnmc/+e42LU5JIol8hGjDFd5wvlaXTHmoZToXOb6VMVuzseOk
aDLoIZnYrMO/MXIj6xdCPn1JFDsSgzK8qXwQLhYxjy8zO5Sn5FZMgLGYhg0BNMZ1c2aRACseqf/j
jWYyVciNGSAfbnkLOb/bjws8vKYr5j6GSX48EBipny54zw3jpx6WFA/4Fa3V8BQkO+C6wAr38l/e
L5skZJ1uQKWyYo+HROUJadbS1uLgxHzOev9dUU+ElWNXTjt1E6zAX87rmn1Z7C9qp8jckB8ftUXi
BaKHawPpUbJ8KXaKSDO4xfdWnk9U0zfhVowJAakbi8T4hSAz5wGQ/2EIAUq6UTZMe+C3vNjsTQkP
KBFBg7rdGbmg6IEsMRzt2Bxp/ck1PeZev9cY4QCSotrFfL4RLrVCRcgGYVVfcYeZIiEWWx0Xwz1P
mGbTQYMpEA71wJRgI2DG4CtiereVdx769PGFq5S+F9lm7vf4PBEJv1wktpMIAnHcjNmdR3mjLIL4
rId3tf+H9JktGQw09YATlKeFZnLipoXo4h0Mpdgf6KZHDGbNQ2uOb3YEL8fYQmXD5AL5VXKKdjUs
CPzhI1lV6ySY8xv+9tuEz25VAqudCRvezJxiL/DJEVknLLvRFWfYUTTmyZsGtdaAImwN+3VYatdw
ICVjlt37v88JbjIHoddPVspsckATAQLRZ5sygETVdX4o24yBZQ+PyWXEQQVQjcdc+mFtRg/MvPWY
f5N59pIUmhAnOmXDvz4/ZgAP2STLbsjC663vamn+Wy7Gf8iAJM9DK8xVCux7g8qL3Tdr78arHDjl
/jAbjUv+rUx4Pvk7ZGUUUA3i42j/gt8X2/viVmMThNpqfgH5KNdQS56RhzsRYQAuOuYGSAqGDYvr
T7blzGanIN1p0HHjvOHt24UONIYqhx6rQejxT4h3DIw2r6/MxUmhWs40YDc35duegPO+ku67CAf1
sKNJ5WmzJLhhvlQcpdcaoiGkZ6m7ywtqmU1leMjvcebuIv+Sb1t12SLvnQ929jSa+Rl7UgAtE+Op
A/koYBTzFfGqF8IkFZnL/RpBDaAsWLCsAo0FWDl2Q4TDQOO02dzzABZfwb+Ehbyyjb+SR9fsP95n
+5kUJtKykoB2INJ1ALtPYK/y9Zw2Pg7nhTjPndeb3puTToznT2m5T5kEtIhVhtEV4gUkneoBXYhB
MiuTUf9CWs3pOkOZnOKtXVXKNkTXfkw3Remo+4/ppr0DkFzi0bGw3tX5Cw23r4CwqC6DuJDd2qRF
2SlIgVL3beBVHFS+GFiHnAWA9G69/GxQgSWWXZmc9uKpur9sTcns3PirC5qVS4oGv2nsSLtLshcw
gJH2aX222MLz5CafryR0FSY2z3x0k0uD2nNNMYCctz7I67G8RbiSTVf4eOWUvALiybJupPVKDlC2
yq8v4oQ5mncCzHgeGD0E6Gnydmlzq/tBWpuGj1Kf4SxE1U1GCJJnIZ6Xw6GncOTegO6JcwC+Ye6p
jVPGm6rxwZXDqy4Oo62r/1SNyL4te3F8X1/JLxYlDDWErfTe+xsdeoSEdUJHBlfalqGEdUKHOONc
gyA+LFHEt2tEiDJl8EljklXQrtJSVVudupL3wsAxjVb+bdjc4XFoD794UUBnV8eqWiLYSpHDszfQ
ud9hJ/gD0xUaBralHTvcSTQMyRGCYq25H/RvyBuMRTlD1RKj35zrol0vIwdrrI75jJ+SrQnyqhXO
jHe06MJr3+7FFYL44YCBLdnIwqrND1XpZ9r1PR7idJdXIK8L4qom2PGZYegQ3iJ6yaG6wGpREMQ+
qZAwkmoYnKYaIj1vATt4SKjl1mfcz3JDYPMcQuzLtqipseARaKRTZLAXx7XNV2/Niwh4eDrPGzCt
+UEYPTpQrg6HoB52Rs05UDAm/DKMZFFX1vvhgkaQqvPcUaL1p0w5c5mCbpvH3aJbiScKvCXdcoTh
oVsjuRo2uTSPlijCf2rxO3z7k2t86hoYtn5k1xowatvBXGCP8BVz3F5DN4cd5mO6YQgKs6BCN26z
zZy3FtwqO0GPRD+PY20yeFJjR38x993gSu8nr8FJoqKpJ7XSKWH1UygdkBBsKgzM6HAIPLLmWnFl
ro2ujshEkg4gIfTHNvCi7pGhEGaMKseQG4kNQvhbbGumwwYICE9AYSq4sbCE0ZCMPj8Gb0MhQJ5a
iQp0KfAydtd8FbJvGICpdvSznXCSVWTn1PbfqdsD2z6/dWioCa8HVZ2rgQCxP4b30dfyJmn8tPAa
a0008LWD/Wf3HHyp3x+Cem0Zi9oHRcwuvq8vGiqdtPr9iFx11a5tkKZT0MrrFIFWoRwTfUEjJybI
zVW//MVSqldezt2v9ggbJiIOJczEfNAS74OnybXxWqOn8cwSSBokUSyI8b7FM45F7a+O7SRd07yW
w0qETIs1urItP+33SMggyLxvlbx8Nc+WcaB8DzuYMrHNJ0g2JksDdVryijdzWC+YIqFQJsVo33PJ
liFUN2p2H/5YDZokdYv/o2TJgmJQ4wsT7gI+y7gqbyjqMVPWn5uOTdC68z6HJ7TCzATQc8ECMcrv
kBGEiXdsckUNa6mAU+QW+hq7IQY2vFz0W7pNJsMIeFLmdL4V6RHDJmqv9n3sTL/4uBnXPuMTAZlg
Mx8eOccMM4LUynw8InHN3k1gmZstWjQRGmeMXP4LPC4nWfZirEZsbZzN+3Uvx2n5+UEWii5snBum
J00IDiKYj1jTcwSxbE7RQHcQAUmTXhgQb9XX5T3pFjmGwFoCKIZj0mzR1yFy2QTDTUScR90gP94x
mYpgptS5pPn9Ec9q+fazGEMzC520feANldOFiNoqry4v9GuNhm0uYQf4k6KrjY+ZBECPmeH5Qz0c
KkvEL68uZlYBpwrBd7pgnVRh9gRGUm0YvLbyfcz/JGZmCQNeqGxmI8+Lyn8hCJWauzrVvzh2QdCf
MAEbxblr0BhStZuUFsm74PXYoDvo46sm2Qo7h9eTKIk53gHU1bXLt/ZCj/AEgIl1oLqa4o8gm341
KTfYtlSqNzGe2IAEJSYa3EU8LJTGNbG0VkoNwn8GW4E54b3rJocTNQ5MFpE6a3ijj+H4iXBBv7fY
yclgxU4KSj5UvH/yth68ujsMd5OkoR5kVnKIzGI+KFfgWe8XgLDySuRU2Z3wXOI64IhG56BBPKaX
MuCxoFEfkLMFKOtwhvFHe4B8e1bADBJz68RaHZOl+ovhON0QIEKysZbxtjpRfmuF34ydBZ0N1ddd
YbOPBZp/RM/41URy/VMhcPmKdd64vwE2usQnjiBLvVh95OR8t9boGjQ8vVLYMd+xNI24W9TxkEKo
d27xZF5kPp0DpTd9QyNVD9Vpn13rZiGYjyFdN5cE/hK6Rr9Q/tLyYoaoUt/ei/oz56nsw2yhIwJJ
+QMSvEpGuZYJZhjcyPSHYNlzLBehtSXGaZ7IF/gCao5QEgmQt3uNG/nCjCPcfOhtepQB4r7p+d0m
Nwb0QlZOI8z+SGB4EeukGKwQ60/nQYytDpQYsyCheTH5sqkqoCmA/8Ra3fJM/Tb4k7k83lvhXx0/
ERd5H74xYoo55r7xKoZAr+LsNhTrQAScMQlAZYYmZDVEHNsrQIf8cVfWyPi6ymRr8mzx937uoFRx
OhfBkX2egb5W5dFBv16lf4ASPgCGgJr+K/XfQt7rpBq23xHZZr/ENuCC3BNGQjyTtWQOZKLg52no
7QF1BeV37726A1fzSzmpKHig9Fe/VXrBhioW0BX5TO7dDPQ3qADBq1o0tju524TVVzsSNvAXO7GT
6IzUEJwOzKBYgs1x280ChTHdrrgG/0Jh8QLdZJ5NkKTEeh4AdBg45Qd48Ny+z2yF5XCl3qVsM1x5
c9VtjIH8ZJBj4tWi/Z5GAxKcny0maK45LkN1aYRbtAgEn/PGrZIATCTqD0ePTiiOis9FK21tpWi7
YWFom9ct/mwpitjDf2iqWEw4k1uEZ7w5tZgsQG+F85ICSfMoDuSCMT/CB2WW/jWkcAY/I0UB4LNh
MhUfx44WZz4J5ak+GnVB7IEoPwrGf7Lx4tHGLfABF0PrL/kKk8nugBIhqX9QM5f0xUjot2r/1JS9
2X1rxu610tpD+OBhyAnN5P3YABrhGnz3Z64ghvykttAvXSRhom+jA8Oyq/Wn9429KIFRA7GDyzi5
jmje46+gWfev7ajbtRt5VsyaN1pHq24L4RbHIhtSbP0sBgFaTMQthv1UfspFMOfVOtaf6TqEhjRD
C3DXIkY8Xyl4/H3s41IUSHZaiEz0dtElLw/5tLZDZYVA+IfhcimTH8Yl3vDcnmSmDz+oLAdQI0cG
AC+neMYADbtz3R+K1zFneciRQv8WfclHRfdZYw5ocHmN9mILxc8WYBTZL8OVU4+vMU42VeqDJAHC
nEsLBDwvLvw/lP84UkRoEHdBWZeF27KFmGkOXXV4nkpbu92/cncfQq1Y9t1KKtBDkjziDrP+95Wt
PtzNbFAdA3MUFgbIOXP0+cR8hH7zvXuo1jy6E3JRgKoBJ4eld0NYQpud+j/m2T/j+ocmPjdpMR3q
NeojnVUHv1b0rR8p83+UU3FjxoIFIj9Cnv7gOofuyLD6SdYYy2c2hC6imY7lH9vCLN6LIxx0droS
8Qlf6PZlMNv5NtbsCVCa+4EPeK5EiMpoaqFoWxoKdFqLWl8TxNAsCTrDq0Ijiy3FeEYmMoYj8vPX
xQqPdUSEBC73DtUh4v0rktx8Jl0qlvswRq/BSfOqM2f1Uv8PwtYas/e9EDYwqkquaoSgJ/ahgZN8
o37CroXygyHWb3tARI22vbokw4kVefM+MuRRD+yla/evD1zkJeEutmkDYLSj569qdAbUFLCrSUts
PQ1yLRqh4liZDWfFevhrqrNUXlA+04bJo1txOYfV+T1ieECQj7zvXw1FQRfogQW8kYt8zszDo1Ta
1fo0qM5Bxy3YiUiOpq9HGrzWKZ9WpPmqTI6DQ+DpduDlksWlhElZVV0Qh0BAcKzAQ+M2UcnaQOBX
BfcYXXmXASDgxP/X3SVJ2OsE0UU4XY0DRz5vuAUvDgsvNBlOXu1Mpa8llzE9oBp958eEU7NVPWTR
Ch92kJNRRFWtvbHWYjBl+pVuJrJLkexZLq56+atLtu+Xm9BPCs8MHT4Uxl7xk+Q5YWZALKJ2GeC0
aTFwaVe6K/QWEGdN1CGbVv/GUK8O5O3gAlqY3/2BLWazqPpLrk0zQOmUfDExT+cpY8/QOlfZAe6e
Stn9egmuhQTQghbUsalC1zHOy9f6Dx4nxpWGO4ZEE8gjLLWGZYWicgzmxv7NeBhhVXF8o9ajch2m
sqLRXUmB+rpTEH+8jhqsxqS7V8JqKH9YSqX6t676cnHD0tahzumqr1z/jhE+i/z26RNwVt1v+vrU
AjTCA1fE/1I6q88DSlUEE60LqcBAehr7z+CVPbxIJCiSE9oq4TUSu3RPGLhMJiCVtqlTj4VO1OEz
ql5T0kiq+d1nqQ5rlkrpwVjjGdih+BNr9kWTRIVfyxqWVrMjQE5U/NY8yN2+YBPvqrLPp1x8EZFd
X8VHQ6oNcGECtRZ9A6wADgdz4B0cHJU9QFBOMAr8PuxUyUTjDkh+NX7wd/Sn8xhquF5w0mxkTNAC
Exf+gp6/C9xWJPyxciewBZGCSiEp/HKzhPH9jaOT/R7GC0JFZ5p4y0Q4NUzPXj+mRWo6AMAdCSM5
Py+9T8zgNjvTtdIcs9Fkeyk/WiDBzBekhD97XBNJJ1BeanpxKQAK20P4h6xLbkkeAVwN1IlG/9EE
9452FAZQ9hvpsd+yAHnVwrrKwBdc0wZ+VhdBgmbJ/Oo7x8ri0wCFFmSiKD7N9wenCrOLH02/iigw
DxZOF9mJMijaTNeLG+xCckxwW42H6kNLz/xCstYdKjgZDTWatfpN09fAbQeDLZBBjs0JdgTpNLWB
jzH5S0rW8flKxhJ5G1AZyaiTyjH8LqnTGP6zXkyMraCd488l771gXA3xgQxtiWbHic8N7JKRsQFC
yxCiUvHghzND2eny1LHQSzOe+kA1Md5uae6L9wVlUjF6EkDR1hmAk+CBxmLZcX17gJlSZsK0+Cdr
RLIwLYunwKl4G55eyT0y3EB1rN9kQ6LER/zFG1hb+GMW5ENg3K2u0IaL74A1Ld/A3EQjGfQ7ABxs
4PPti5GxS/9S5Z6QXGptH6kMNvW8dNDeqtfMmhaOb0pRjmv06HG3hZ5MQFjxOSSqtBjTzGf9pycZ
MqQzM7DIvCEN5Z3ksdttq5cIvomxqYGuj+4g1ID/picuzBq3Or7rurMVcaFTLOJzDZH47F/NocQh
PF6CR82mVYIEjQ9hZ9jWG6AR9LKpoQAzAAKwTfzXD2wtZneHZlHzmIdcjSFLZbkXeNHmUg9V8Ucw
RzfAqUbat8I7YqwC7Vd5P1UdJNwPRg1AkFW8khHr7wv4PLOc5eWCtMAqQRa/YKKkM5RYDiNGSxj/
sHk3WrbnK5QkqCYjJivGKjB1fVPcm8ovw1IRJAvmcqtYSvkqQaR71nGvMP1F79YRg8G4idSeGRuQ
nCXQnGJ+5LMhoJt/Q/20RXOU+9PgLDte0FKEa3aZZvCfKtJyCCENyHNhTZDUKuM1o9GW0MTBx3Ph
K2TyPpT8yiQmft8YM7yBT8wtMAeOSqaiBY9OILtr+aHT92Oc86Lq1DRQKQOChHmu1BMToPxVnDf1
B6kXpNFAZgCK6hkDas4WZvOWDxLLc74EbfjQ8q7jGCHVHzqynmVthnj5issh99K3h2zXEA9KTWKq
MxQe4g6LFj5I119JzziaDvpaKjf0gEnN0dfhQICTxt4F0Tqz3/iAcEe3HiLbAPo8dnOd3joyZShS
zewkPnnT/yzRk9Fm4UycZOneGDpkBTqDbreY/5VZ+RfuJ1KdNZclqr7bK9yb2kLWFmUJtdsl70PB
UjViWxHIL+B44Z08MR9Tg2kcWzjKBelttEHAr0fAT4AXzwtoXrSotm4udJ0nW3Du0efbApaP45kv
2QJthYZNsuPhFMDV6Pp1j2PaLac9UOpojF8xN2Y207q/aCviOMmW1RmPVveb7mjCUZZkw4ax6wff
JPPb7OXxgHAuE4q6Y6pbc//FG+Hjy/oiDJbomUNwU5+9pt8CY8G7xseTmCi7Dkbg5Ht4uaS7KA4D
40xexvwVbQT+066xaSSnBiIsIWgsfZmX7rkjYpxgChNf4IIzYB78VaW8TGv22dJBCjdBY1s5Un6s
wvFWS28iyRXMhaJyoXB7sVth1Rl5wuwxbhgbdQRqk2IOK7QJLsojHtFxPuL4AFVEzC5K4+XLLEzm
4BXiLXmpnW+yOFQY3Lrd+hN5A/Lfj3kM3t/ArcZsEfEJdLuPMG+/NAxl0+XGBO/wDFH2VDFKN30v
cUVOzo9rzHoSs7VM7y46EaZneWHVGzarFwKjJR7VOQNb1sOo0xRXHma78ULwDxG5iJIeXDKUtsZw
/bgqQ4Eu9AL5PDoNVPC5cAu8DJ1hcs8XBZIUHRpIR0+K6szN/okRaZUy6P/1CxrFlSRY+V5YZzUk
Qs7Oj9TmWTK5eD+8TgpARSRxwd6Uzlr0heyIHHFjyh8SIuBSdxHb/F3j2EWifG026S+tRNPtJHPZ
cADBhEEG8Asxg9ZpTdIKfOJlbcw/hfMJ3Xr5F2RcNxS2vMAzgDNI4dSnYPBIXmNlW2IJamEiAffZ
lvGufC2Kzo12ZFn0Eqv0CwAE9R50fi09ppwsaqjv2Jjz036jI5JCP3SH3ftfDpQyPvUNMlTjxcA0
OiCj6L7kFXVcQ5dpuvSRH1f0RtWHLUaYAWzDVZTtCoqOQ3hQk5XxCeAObnIv/4Ldow8eMIrj1djA
mQgAPUKwO2EwJ7ML38O8G2fmqUAd5QgXIQpIoiWmRLgJ+qGiyFWYvTLZa6ZE2YeaXIx2y0XdJLPg
FBV2xVunuyFDqmUUzPvyK66oROYAZ4Zj18x1VLGUGyeLvuLzHMU5OzPkYzi0xj8kBuU9xQtrsond
NN2hQQ8HsTz70duDcszJBR8QCiMyY/k71a4IQBnEjNqcJf/YEV7C8vaFdHr64ZjPBZfqq2csUnPf
mLO6XCr6JoN3RaY6Y8u5Ck8WbBPw/m7JCJ5tcedCkilZh/CQd8K9lJ/GgySUyFqGDq1sD402ZUa1
IHB2OOg+9NAD60tkMz8MzIlm8Cbj6jUkiuYITA6wYPiwzW18osZAYIMXZxFx1zOUd5J5s1IADhB6
NYHSDvgh/sgo+NwLEZXfB83Hw+p9ecvsWNTvLIagN52b9JRWzyyH+UKfUbjAL9hxAoqx5dGvRpbI
mB3IalXoDQ5msaCKZLHRPkgyOIm3xkbYpooXdB0cXiw8OLGcPMCst/2venHkyhvuRY3CTXQRcQMm
B7fYvT0z8wrGngwl2WGkOpGNV9Hag4SfhSGedunXIAxgC9zpl7FnonrUV3ymH2yY2wjxFolzPUs5
lEzoLPbCG4DZLX07xVa+IeOHzy/tiUuQX/8+45VnoAU8NXH8I0mbUV+DIcR5MP7FR7a34X+pXPLn
G2c+fE/Cp/yI9oA4V7cHwYjDzY7+WEyLVF8cMOvQFYH+48h7RM57zuoResRkgIgSZxrRw98TkIqT
QCFxbjOSY61PN98DNmF4V1ffE51P7J8sZXyCckNu16DPvQAaaCX9NCgvQXOe2Wo4MsK/xEyZwXnY
rNODKq5yYkXh4Pzq+6i7cBklVBxl5Sn4eQc4hNPt5KQjWl/4sc01Cw4SflI7RQfDziGmv1TIgnfI
ugn/R9J5daeKhlH4F7EW0rmVqthLTHLjiikgvQv8+nk4czkz50yi4ve9Ze9n5607qkD829HRUWIx
qHxexxEpErXUR6mzJ7PxP6XApj/UmsW+O/imU8jbJ8DP4Vej0uzdesRe4hYCFsO12Nq9D9blN4c0
yMKf6hVH0d34E/AQmmykvhX5e8LbyqWUGNdF/jOp7xq6jH7cvxZ2PPmLozrk/gT9mx2gJhwTyPJt
B5OAbw+pPgkpwD/Io9X1ov95iVxl+drULjkCbZJDP6SzLq41pkTCBPreeZEbyPV9R3kh3zdTwQIi
dyMJS5v41y3stDiYn4tjyB5qXGrjoTD3cvInaY+RJ1XcIx33wss9tEsSuOAyWCsefQApf/B0fomo
0T/D43xY/eY2khEYxpCPMBGXrPjR3Cj02KRYlBwL6xz1Z3VOGaNpbHDiW8IrJqwt97VwPSJduWEi
wwlE5sOKKoUwvo2x4uVHwPNOU7bKnp8Sh9d+ARvAEZ8eabBk1XvgoLAaEe0Q5dsssYsr41C6DAsd
RPzcC1YFMSaxLoQ7vaI1ZuPOM8kSnTyjeECNaolSC7GKr41oqazCbahAQb2UvVsMH/riKtF36wVN
1V9+K5RDGrktKo0BlOe6vrFQIOXGzdlVPVcEMxsbpDk45/N9K2wMeX7fq3Yv3DH7WtpZR5h6KoQ/
bISDH92yGGzYILsjpEdI4Lv+pPnMULQb7ZjCevHWt6dycawVd9T8fJYM1OI1rNmp2QQ90TsyyY69
RLkx3CrsjGn48Qk6lIs4YPxJiaxIFnrGOfgV3o7uCO02RGAtX5kWgSYtDA/4ssqu5ixXLtOgUg3A
dbkDe3U6mxindel17wwyv0QbOozkSDYaQOXRwNtyeFLPr8lKv/FfL8CIwahrHVQ3eiC88XgJR5pK
qP6zQL/ypZNIlIxqm28I2766TbVhR63qZ152m/ghqvF5p49j9rIYLrBqOibE5G+x/1rmb3xdidHq
2NJB+GNgumrfFMMzng7bqdZhlWnXrZueoh2TV0NHc+/qGCpX+acCEZGt0DG/cgWWDcHC6Co59kcU
nHhbyK/AqP/kloCe5X0VUAL2iP3V8IgzLxKtEeMxvdnfEQnqa3Ty916pbFAoZeQR+Bz7+kr4QwxA
nprIlA7RI1OgJZpbet9CZwFLXUHZigcyXb3qSw2h4Z1q2h8OwzthNorHepHROglIlaNeasLJ0DF1
gC/zrfxllocCYySMN5ePbCkE8wB7DySTrTkm1Xd9JT1drAR6z4ZuFTlg01WKDQjia5Ib9L9mEzKk
yn/5/QrWaw4budZ74bTng8Tv1tpcLJJoI9gnr6s9vjY00vyxMaI1xSo8nuhf1tJW19hIfZDn2Xqy
V6fw7A8xxDVaUze/MjeUkfXavPlOt6p3ZB3ohqPSxHUr1i/Ua3+8gRIHEim0kGHICFkOvS/HHqOK
EFghMjKLU+RWerFVgWb078UNKmk78H1CnodgeNPnlnlB0q49EFwIa6yWhfLbnojyvKj223Bg66me
XzcyxE6zHB9QC78aC0jeZxlVC2fB000xE3Q+UEVznVoT7BEGkv235pjmqQJDskdxQqHbBdDkGO4A
LY8WRAKSNdeVa5XQtig+CKsZtNxvNZT0ZU+/8h4yFeyQgvEkoV3TEDx2e/ioUvauzCg8OC7JTuGB
y7YgOqXXb/3Cy3Ws0f4rlETzkcLGSIcnq+4VcuT4HAqf4oLKuTvEsYErZtaQ2lW3qxOWapQ9xnyh
1tcx3ptUsIuHSWQJlO3aIuCb9dsz3IzgWBgZMFpph5fDrIwxXquc+UOzLH6JEi0JAJe8kVjwS6RD
r97SaM2UDV9FnxzS0OrbmZ/1ESU/KHgWE00gvyBKvsp0VZWcQF5uCRSvWpyKBjR6c8uZC/GKgo55
MDwkfuSs7DY/C3U1PX8z7BG8ymIAdMzQcWHhZL5otH8wNNutWrq9uQGxh9MKfhS2JRmq41HCHZ0e
F68tqF4itlEBIKzRZETW5BFbODrGNgiN9YsnGQjqE6DbHjtx5gZlcUYT1UIRQBdLmiLve9Uf8GM2
i5+MjTobVFQfWF6o+Q9676RHYN7qWs6D+hQfa+1Ao6HOppJ6Ky6HT5m9/yEWHPEyLmkLb6AyqnG5
4FGoTafrd5gZ2Bzx9VhK+1mDz3QpdKJf9QVFdZ2NP/x3pmw6VocRa91DIX2Yy8m+t0e+ThD2mCQy
EK9/By/C90vBTJ5Mb/c7cruK/DMU38oarDJPKSPJ4YMlWHcuESR/xwtMyQwBJG8s92o7I/3vaF/M
HxRBw+hr3+A1ApDgPla7+JeMKlhloUs+dgmDR0HO7/AJdKsnWUhfaU2a+gN+CgtB1E/hLm7euCw4
NKWK7BN0qDCCo1OUIJYHk3cNCRbRP/rFcmapwPoakQ9bDpw5rhuueboA2atqPxJu1EhY84tZUUB1
kdxC05Nf13z4SgjtQiggjq6EoB/zNqNMhkUctD2IAC/dycWuS3H420iMvphZXJGcKO7k1F8CFbUO
7rMfnUk4mOp7P7OSknOD9ODI2ID6KqOcmI50/hVgtUPT7bP2w4gP7aO8cYtUMnpcNUDw1y4u4mx8
/5QjjNPUpEgcPNMJlysKA3af1a+EfnqrKisM42FnfXTAHJY7bAio4llnL7xW8js8ArHP713YSjDe
2C6YnUPbFtqqzTnidz/1/CraARK7UoIjw97hos4XNykWimPGNOuSHcrjG9Y1RV9L1RqK0mY6hQhl
QVBi50TOgJo5+k6v6GS2z8YbeWWdI8Mxui+7DQalQkLQmJ1LTGMv8k8kEkYEF10sG0kF/BPgN1rZ
q75weubd20jfTo/IjkIAC0sZOrqTkkxqvS698+xvan6gW/9EA2U0azj0whFtQW/e5IGoy1P7xtWm
ySvcv/E6XJEEcj/fJ5wFL3CmpIwxN8MqIbNJu5aA3Z+0/4J3aNdGtVKbjb5FYSeoQY9WhGa9ZqTo
4evSBz+5u1MSICbmRgLrLe2S8TSw+/JnwLrgGtdM/8hUrzDdVj3LrxV6mqaGw/8xn7HpW+a+tJXA
fW8b1znhXb+vUCuqBDbFbj6s7voaDf9iKwy8EgcvTuOz42hRjIO9YoQClicws3URPl79OsaDJxwX
19x6a737jVrjmZz+vdOoq146o0iPsDVjR7YGIL+Y2mXLHtztZIes6i1a5XnnAc4otJFktgCwE3+4
O0/TMwK+UizJjjBjmhU2AA7KrHNIbQQYCH39KHySukoHzwMNwHw7lMDATj1Sn2/jG2YAiVOa4ht+
CaZUhknp3qEesT8MUrY2T4qCZsm4WKr3qeKWpVdX50TeSRD6cF1Sn7YMBHUyiy1RBAToTpimdbdN
A8aGZuGSPxYPsLVICbVxxBz8a1Aytce6x8MXXRl1zIadXxm/5wI1NLVrzj4NeLSyVdpfY3qMbMaS
oGv4N9a6OSDRa2Q7XrNpMPwJ7uuSxhhbprwK9QtKHpUEUvmQLxhfuB0oNtCWT5xY5B4TwIDi+F9M
9cAKl532YLUnIfU5QcFA5bOXonjdIpFx0bJ3xNkF2aBZmRwgcFN66Bm/d+hZlpywOiff86fIfVXZ
xd2F2N0Y5BGwqyHImIKBkvAWMGUUu5ZueLrwzPArzvl7e/YT/4Dz3O+ktT8JRp5dnXfEAbiW32Ho
NLolcptSu7lqcVT3hBIhqAr9z6Y4a8xnofcAnCGiVyx8iKy1pXkdCiCNCMZlwe+Bc2Ji9O9i/6KJ
Ym5ivgZaenKdDpj7ge6weH6bvikgCdlT1ROheirhzAzUwfa8Jbue35k8Ak4hvkq9uQeeYPDpJ/il
+QvNH615xaYz+5ETN0bWTev6wmpe3liXdpBtbuT89EjO5ginmSBLEcxNpOkf8/ZvywXYzRBYjFmv
I3/DinHWJUGB0Q+mxjUnuEJ4o2QyZJ4YiiCpXE+UnXz3PFtSPNIen7bYWspD/8gZHe17AprHbxxX
wvOHbwHKs9LVhAsLSJGBY/LkY1j3HoDm6Sv7Ac+oMlSXsk0Mro1JpAdMiusRkrXiastH/ljMfSAs
YoAvSzZY+dtsfEsfE7MrIkPSB4ZaZGWIuSTFZ/m+LeCmr0LWQ+r8McsXhpRP3Fh30xloK9hrS86w
IxLdLHf1LnkPbSQr0PzzVaJcxj/QRBB3qFH1JVt4VKyhTXzIbCMEfFJiWpX5cdLVcFHJyg6XmOJP
5Sa0CF9z2dIJ9vOReg1AQ8Hn0HyPdtEdKyC/myUCn/u9E1sNtbvFYpQ47AooWaKXX9wDtd6z/TWV
g3bVX+ehsgXlVBccG3vEjIp8XLyzOgKiaojoFd3wTYJds9P++p9uG6Ob6XfMmLvWpVPHzRPoFkOY
DGP43Vy3WHt8Lg2GBHUTTHf7ToWmJSBgj8huGFlnaIXMgeeCeVrNWic+xcyRxQ719S5Ezs8lR0xG
d7czgKzPW88Avg5hpSV/MnMDp2IPJIC7IlIsJ9wJleB4SDjdZYUvOYM93kCkYjLXMYJ2/IYPUXjH
SFeP73rsxIjAn4oP4BLu0CKQYKIoB+JiEg60/lcXvrU6YOEvH158+ACWqX4L9H8HHQshpjWShvMv
Qgz1jiBLApWK+R+iI2AX7IiolqUX+qXyq47WJgMGCktKfOPYDhfhQ4w+Wup0bd2y1IAJIrAVmVeL
6XuL3zaSghLDcjK8RU7u6VO5z4dLbm7wu/IT5qXLVJzu9487lS4Fq9IfgIaW0Zpkufo64abWWFfh
SmVXD88pRUSi7hoIAiFl1UCf14KwsSVoiq87rEpQYS21pISApBA3PYumu74tdGrv9tpg0bljgwHk
mhPhHUNBb9/61JOhL7WX8qmvRlj5LGCVjRI96vHLyNHvGMHL9NP8lvPVCYkxeBdg8Y2B2bgd4ilR
Oy2GL4nLXjEexfM0CY46+Sy6Gib2PLAFdQ46+7z4k4azAKUIjTBLNwh08KAM5jC1P+A8Sj4b3V+3
Dg+ZWjivD5ESG3sPkVwQf3I8a8xCEnIGr4xPaC1Y+KOVy7a0earwng8nRg48I4yRjOe38ZEYDsoB
9HpTtE9T1BzIr+SVeVrw5TetJ22w8zrE92BBEjomj9sJKx4AxzMfE7VP42pnMNkowi+gLo+IDEkQ
u39o6Ik7Vs8BdbBwt/pHYd0vLCUSD6ES2UIGeay073gWcGdy4H9Bg6K4bmgqpItU2+FlcLBrt17/
4uNavpAGLgceeZuil1UoC2XFJvlgkFcDWowH/5IGV/dFF+Uj4q37Nv7KpXUlbfSMGFFx4NY+Jjqh
gIvftn6E5l6SMb1cBN7OhpCm1zGWHKZpFK1o9qz4JGK4oaRMXDNZwqRHlc5vx0hWe3L02tJKOm80
xeFTFOj/QU5OZNhtoQOjMdPuAUkwdBg8YRRyvEBeHx7bkJCZ8fFDNDDPp7nht+Mx2GIoMhnkZaQl
kr4OxldzRMx/hKb/9CS6r5SXq34hoUVdggNu/fwxxB1gE+TnkuxDkoQe7WR/TCpCMihqv1WZqqwh
O/FK5zCff2CrQApqIGw/AuQl0NKii9HlWPizPoTzast0JPGVo8RsheX0rzK6lETRTs1sFbjaSl9r
jcffw/pB5oRP04+kFq64kwXod5A2WLCZawCIK7gOuSvBNsA685N6nDFBmvqpETypuW4mcZeENxBM
8z70lNjWi6oET4gBzbnA/OsyB9A/KgUiOlOLIfugxYUaBmPGns4jzdSyy7bTlS78DxPQgU0976OB
dQ6id/MpvtxC80xUZpl5HG94ni0/bDxIH1tBcV6MCOsEvqqVvTUwdxgdAVNG8RStBX3OTS4Q/iAP
wIigMuAiUTHrLTwdFEfaQ53BHCarCdMljqVnam6sQ8Y1oW2x8CBbe81qV+jY28+VNaMEuu5qrnGs
jDK1vKbg0pVVdFUwwhC7gqOFyctIWerpiovxAR8j7dnGIGWKiYwlktWwKXcDVe2pCen4aHKjDRc6
Q5C5L0/WomVAs3rZKq0dX4VsZ7DRuMKWoXgoQTNqQIG/SUMriVnq5DUFEMvBiNEQOnhiUjLkBMOq
kV2z+HiSaxZ2bvWABG2uxJP+jhQeZZUd4j325YvOWNA6dhRAO/HBFaCViI8I0iOhuscdf2EGlYZ/
RuRq0Q1RtzZPoAx+Qwq3jF5mzYo1grezsCeKMD9uHf5jAolUcKRug26gPioCIcK3IlwuHsoVlVeK
sKZ374QXtZTNTi75fedG8V5K3l6T19IRZ/biG1PF9G7U31Oxr4a9TMTSciAhUrKeO2C5lFugjqG4
rcQ3Nu9kAX/Z+BxCyDQPPBYw/WtaJR+Ao0IoE/XGQM/JPV8j2MjdCVn/iy0GFoZD9sdCmJaSL+Z4
EktGYGbzIbZXJM5E1qClGaySVGOsA8tKJejDWdR7Wh3+F3KxIfKw1A5k2eHtsavYZwCIIJJKmO8t
UziEElhKuGK5fM0THJd9jWnIywls9fh+30+MoQbXN1hGkZqpOPcrs4kE0s5PmpN+YAuXJsAdS84m
uHd5+SJDUngyvkQNhgiYwpjLuQrgi73Wr3U9nOsQTPts/YFM//ZExAD1n/QHG8W5lq4VoIqMFtzw
qytuhMIhgI2R3g0/DbWO9MW8ErEIXBKjf1vQi+nH9HdOoTtKTQCMkM8ZAkPCt0BrAl6V8HwbpWuk
2iX3L7UrSbz660i3KQBlRR6GcsDnaJMZSXBqht266teach3RycCDf3Vno7FH8n98khnL7YLlpGM0
B960MeBr0NzAKEjYUFk341zMtkynnoqF2BfNbBBt0XBucI+yj0R+CPdGJxTZ0d8M35ce2gnDzkw3
4Ee3KTk0y/xYbivX/NUmF81F9KUtIf2v0sUKHuHsHaSccZHRbrjqZat8U48yyDAb6c64QQIGEoB8
Flopq97C3dwy82GOggYNTQZoD5MkRlSuyAVsmtAwtGvmP3L/SBQC9vgi4amF5LVGfcn8FJYk/8hR
UwWi6t2tLmgCgfYN4bLiYkqmxqIvLN3pt6tAKRHdvmSe2bZ2ckMqSJD6hGPzJEAXtfPqK9NWk/gp
dR4/KNM8/v8x3Q+CMsQNxZ5iFPeRcWWoZ6PkeRKlhVjFqpzXMWTfsSTp3djI1xJi6ibUTz2lwH0e
HWVsUhhJYO9U4k3TByABGEfDZL6Lc5BgJfnUfundh1AkXPItdBmWDZhn18CCDRKL/QqzxudYrNmR
qOe6PCLorW40wNT6Ld58YZlvy89pm32XnLqLLaMukSTKv8WVZwi40PmPvgGtOFXmNPmACpijs3Sv
VC+7aVu4O0+y91CEQ6bisCZlcTryhpaxQybZi0M/exdWVRswv8H8qIFYrtk8QutzzI8UXYhn0vAy
4WBQSvmsCjzyqO9t1iY5qupWon7y211pBKCAbD72iuloTIeFWmIx6Us1w411YHwYkZPpmPdNSRIN
Z3STWcoGZ7Zwge+JXyZO8MnO+iYaIbQ088gKReVkWtAATEtkyvkEjDNrhWtKAcjn9PU1WS5Rx3KJ
XGaZBwQYq2Bn7SVkPU8CDmiVPdPCDFOZioRN9lQ24KX0fs+u/PMr7BmI1bA9AKH02m7Wwp0z4BfP
tYrV8A92hMF1waVCVTCSvUohL6wdwYMgNPuqsLnCS+Is2ZqdTcNVIEEov3LYJMREOdFWusWMivbq
i4nMeyHzbqjzUAsJD9eFdhAlK5FtrTqmEctiC31dMQ/QAskvPjKod81Wzs76wN868OxxHL4qSPwo
tLk0ebGcerCei/SYk01LLaB/WIwwhg/RV8trvMWVMpY2xzRVvMm85LWTgpQ+r7pO+mbx+pgUJFpv
BEFwIjMdeSYXaVe+a2uSg7XBoWyS5C20TOPTZLTaeqP2EWEMpFHnpgywh9YeW3di54Z3nH3PaVuN
+9jYt7jzNUKMWfN044oVO9pqaJsMmg5y+ujklQjeRnr8u/uHboU2DAfgFo4CMJxeQ+lD58PukEzo
KtqMMlG8IrQoRPiDvFzTfLHag2xjMXX7Rz5Z7nalBj6C5QzGeoql0GXxU2Z7mQDRLU7Iv4lIgTVC
ElXmE1tAkcBLAQwZQfaVY9S4LbieWdCRmIK3gTjha7iT002JVgyVpU6RsuWpL6vPFwP2WdehErry
SSYe5rPBPsArKJiFUoz7WBITckXJ48lWhoNuMhSwvDFgcShhKF/l7jKi10CCwIyDW5KCiNjkbl9X
Vy7bJGMoxNkBqJ32PqF9n9Um9eAKQ4hDH8HV5yCDutPWvO7uwbtCzLLG8AQFckiY51oEzYMeBYcC
WwQUzYzfS5cfZh6G2QV7N4OaW5Snn+VP9Mkx9oxdhhfm4c6UPuTvIFVa1QBZceIw4LBmuuFSf4Mc
ObJ6sqNAPXK8pdWBD80v2UaX7gI5AtZpYo4YojGcR1kULMRA0S7U8sN7OUB38OiiUxzq71p74AB8
vq4y3asLlqsaN+YPXXelEu/Eu4gk7pwDWwo49ttPtogr4QeDBl06Y1/ojdn4SQejMTlt1uT8IOJQ
RG9iCpdQtjOj6JWTOK6KImg3iGZ0xtEFv2JxWSzssNyRNLrIPg0MizYeFD2GOEknMrrN06JijJ7X
TLgJ2EDnBQzeRO0hUPYMN35Egk3uK1WdkEbGIiS5y77lci8iQfyipmNkiXWBu2oR3MEimNTdLTOf
8ys6T8BFY90TurMiUXkECtJOChyk4WxH8PAdsl/jtWzQ9jXshECmqANTc+5oB6sTsmp5OqkgH1LP
yMkYPOX32q/Khjnrz53HSYShoW/znNUNw2vmaTGrKT6GJQKGSPNC0UMGJADFJPznVwRC+Pb8qnNk
eTih45UMm2DcPXXmTVQahq1zh4FpDD/rGPPnkmbYzP2S7gR7mG6F7ZrJ+g4k5qzpI6NkXKne8Bd1
pPQt4+UHrJglFvAscsRxR9M6/BUb7buMcMe8DWMQktKQ1rMzhd9DrYH+W+p7HnpttZ0EDja0tne+
20uFyZgcb5QFtJdjHHl566gccgvkuuQFqc8r1WiPwkOQfnX9YUZfOXonf7owEZ3CT6aYA4PXbvdK
vMk8dkmAIQ2z2FR7GUI59MIy9R3fCS5DHSzCLG06j8Zohfy7a21+jEyAYr/9UzOvwRR7BRoAniZl
wLWwW4VsMs9s3STe6UyNNd3RCGWmZOuINXl9e0V+JecO5Y0UIrrEzNkGgnEcgjszPOjNQg9YaInU
o5SuDL1ANbAXN7KvNF8pKBju2qZNcojcAdsgo0foRhuADiFxhlmdT6uBgHopnslxY8GEmVFn0nP3
EfRPbCfntb8yAyjqcSMWX8roSSt+2oJib8EGk4nkir3zddqhHGyCVYQ7ym1/yh4Z7Lob7rZY/uCy
S9CynJs/KnyFEuPtWQT9XP8j/gB3I+1LzrhkSbeEDpCgvyT0YQQU2yfnRe7zgo2nR9aghiTE0fie
Z5aorXvxPQQvkGMociI1GKlSW/mLgMwaVCKATPl6Z9csG6dcsKvR4xqmZ95GkgPyWiIJoLxo90+N
1etdfBth/b6ML21wp4xBzncLGSO7mNX3oruOhvc08cSCE2veyRlXdbzmjERnjCeThpHYR1Z1z1Xb
/mrmW5N4zCdHp/sTP41mWb6O0763H/ptETThsI+paG4adkmwm+kxC9cN7bksfjXxLnW1YpOeyQ1C
5Iwlpdsthrei288anZi1n8KqiA0NFdm6uEbuQuFj2DRHgcskPOC1odWjJr6Mby1q3JIMqI77iJUe
EWIGjxffi/42RldhmENWnit23U+GmQIMoL0+L6ljpKARYQ5fDaHENEovzZXFR696DFcFcrTUFdrG
EOp9u2srQkt3Keo6NfpQhmNNmG9hcVYNt0o3WZDhwPNTdZUpoMm8zJPC9VO7KeGflhyMD5TptSPf
UC0xs4IsijcY8da1kClTOf81aGH7kU5CnivebB2lVzkK0h5vWnpBB1WxPuF3AQySf9b1vpxjj+Fu
7tuI7hVpctK6IqjPflNwqxMdcF/fEzv5/ZX9RfluNMiKlxgUBwzQpRszJ298Gf+4zh6k668lyjia
CUFfmdlHa+zl4jN5ID3RDbT1lh4d6mEnjlZDrN5OIlmn3rf6D3nCjN6r6hv+B7d1TCpkMEOks+Cl
vFflN0FCBWyI/rsZyMxmOJKqIOQP4Q7h/G9zP03xOkYh3ZokoAbwVYhKrB81lBnlHNdekpBGyiVq
i+EfZ29ybDwyE3TTV+ke5fWTahphD+Ud0he25LZ+Rc3Pk1nyodbM8sPZJOoZ1WEUyeRaL5A2Ng9I
+Vyjy3LaJcSnAWP4ZkiTFbsqYsUuenV8HSVvEDdkT2rMK56HCIqj5EbJXlWBf7HW3BorIG/VEhFJ
phyM4nOoN0i//pBuxgx2Uu2dyd5TWH0P6yeWAxKy7mTYWFA7kLAUmxZ9brwjYFLnRotWKca7et3i
pVR3WDdTcjgR0MTVNm79fLjFzRaiQ4Q7RF3yb0ptsEuiwmqHlnr6wSxL+JTC+ctUhh70VpP5tjjq
yWxjsEsyDiA6c8knYsvcm4F6BjtV3eceBXDvsItDX4J3JqTKPUisSTl4adFUQN/IOWyCe4VkFluh
Zig8pKMvt2IQ8I9qGQKvwSAOcyO3XjWjNMtkXwz7LOnMJcsQDonnhbFLvaWAjOh/FRFPptsZbttd
qHDDBXHRlW1Az3oaVv3+bDZK83vvv2XcZEw1iTrDOiVkTG4JriZLJfbSJDBw8z3ZscQ/rEjYZGwb
es1ZSIPHcH0HDr7qzhFCYgiQgt+x3Gqy7fzXBiYEj5RXKnGdNYtd063r8MiEHwcG8Iz7fY2DsFVc
Rsp5CcZjvorh2/QkBnSWPq3GaUceIBOVd9J3hCIwCGaY9vIfUYGvi9JciMZDzUwNxQTsiuZDJz6U
dhGIZSkFL2OtMjhlbQjZjvlB6bM7ys70Rowf5MRJEyxJkF76zwXu/2EBdpYLlJBYKxeJPPB0VJ/4
LI3LHac1vToCY9ZI0TEsVxTe0gkza5fMkEMLa7a67YuT3u0rNloT9K6OzzHJtuxCsGgr3d9CuZEP
kJwr86gAKy5/CadIsS6G6nbo////IXYYmg8SYEh2GXKg9Cdz8RMyfcswlmrx0cj8/unFhCetPkNh
oxafrPwGhjCEM1GcV+SAkAwSJZyZCIhmnX0gCKsJlSClNfUBpsKiPSCR0pn5pDwMP73h3DnnVeEN
2G+pnrv+UKS5k5MLJJ0KAEofi+KRMCiryne21fSvxqcEZKGC1wIVhi03T7MU7QeWYPeA4m+yKXjR
uaormfitaAX/QhyQnREBiYao1Soc/EFF3XIjoVy/+7jPTBWc9Ff8GX1Go8cslT9ZyJA1KLMjvL5Z
xcofeQVPXYbWlF+96A6v/rtVDq92N6HKgC02QESC4AtZaEXr/WIWVYBgRooGFnH66wEtJtHnE0rY
kgY26EXiME7J4LZgmsKILQbZhtJJg0Td6rvE+I3UJT2Znq6YG5Qy+jRPkx8T+qOOKYvKlkND9oZf
ow9XvAt86BJY0VflgJ3ajvTNtcQFTg0xtD/FoncS6IgKUPVDQ4vVwmb4aYQv+avJtzOz1ND/MOfX
c+N+ffl/up0obkYnBKCFWMOdKdoc6vqHHl7zmde2bpneD58CX7VFpS518Q+/iC2hM9mowmp++F+E
LLu4GRNtK5NVgakA18vrkYYr/txR5HaDJusrkcUH0zmC6bLPS5D518e82nJ66e32Pq0K1u46rBsn
Uc/pixgvc1MzP4FZOnrMcFFPpJu8817MaI2VKK/L7Mo0eoA4D8LskOh2rX4DdCHIKLsRkzrYA8KN
iCWjCwIDV3pGcRzD3ejiW/w8JXDyzDPF8nPhURsn3bVZrNNxp2EIun/qKp4/GiKH4NPMzmAa1Mcs
/6vut9mmN0cbCIbPyTsEZrKpQdjReRTEXAjnCPKHqBIBofv3aDtsCoY2YxCpDBGc6OO5k+/rullQ
qXuxeCBRnvGphDgb8GNq69lXn1/xD0xPpFfHvjzWwKblnZgxvgOry5zsZRG5SgeeborXRhQJdFBO
RnHICJCRTwyj2ZFX8j7MkvVsamDvlrRgCQqFjERishgHAgqw2YjG1H6RlanbjkQih3Kh105F7g0a
fgirokrn8AsdHPN7VBY1qyRIHIShoyIkjgG9R9e72q4yElQvPH3YMVAHdsjkcR9son571y4aOB/G
lP1Rf77hMn7af01N+CaaFoWcQE5bEKq08DtmdJ264txHDwtDr0DJhODD1hk909fF702LYtfqfOba
4BUJOqH4ii6T9CuLbx36ZtZaePpXxCIm5bcGXi9k6NC7OT+pgFs3I8j6zsankaMLQZfDcGProzGE
EniHfXMCnM3HyxcpDQBuHaYf6bPI34QgxK7Soo3tAiIVdBGRzpJBRDZDeMl1n2w6SPYyvKbYi7tt
S03W7YRDVLpnRhvSjRtJg09yhpKi32mALHVpL86CaL9xxBgVnnYbWraI3FMs3xPJ0kjCwzpPbmz5
Y77OI/NPk1YA1M+K0Xahrifc5K01kczW7ha6w1gFuUcMjEXBYpFDRlC20W83bSoC4DE5E6J1t+H0
SJjENsy8jN2kWZXscOGCk0Atb2fAd4cTXGVsQQz3J32nhmdgvEn/Nj1R+2FkcRmOPL/RGY9nEeqg
6IHaIa5KaNaLBV3+u+DzdkbcsxMOnrsDmUV+oSLax2QwxG+IVhLQL1hjkSYjJkIxwLIr3OfWHa8e
ctmUubuArha5O5xMVmHHASEOlWR2343T1rimbPClvXEaxVM6bnMP9xSEqxWcT/aais88SaOthHWE
wrjFG4w4iXqVpab0DbkOfi9dApRs3h+MEaHHl3jQfShXwMpp6uBu9y7WRmFNtos3HFuqb6t+w712
eP3wRndBhUwBBIX6LagbzkIsL11vi1ay65zJmGduZJ6yST5Kn8MeSmI0ZziBzArSK4rbjNshsRXa
N2g5Bplqxj+c+qb/wl/Ppw3n5Ez46AEzcPiOYU45s7BrUGPgddyyD2zTM1P9dfQMWJHcAfeAGxDn
WC4GbXRjkB5oOYlm2E7ouIEJfpPYre1SFFF4RC6GdLl72nFQ0fm/91SIz7cB7Nbg9ard1qQIIsfp
yZjnDkXPTWVaMTInKdyloubrWbgYgcrEK3VHhgVOVD2yCWDNcmuR9gXVZjWd+V6Y4TXSNhwmsCvp
EzP67I+aLZV8llBm52Ak/cRlmzq1tiZ7g0sID3G2kTtg0F6ztDPvX09oJrAcXaKf529ETOCXNyi/
yv1Gulbh1gK/3RHBFVKgykEVUiHQEI+pRB66g22eYWemrhbPnyePF0tq5R/S2ojQLQGzQD2S59zl
+JhVUnk+ifT7FGzTJ9GPNa8wzTwRBq4otKOnT57uCxhI6SqP9sq3jOlqpM7jzYFcgB37yBHydtYG
8bW2t1yVePqtDInZrHGuRWtomVBYeriO0yD/1cHrwCC+wi0MXU7GQWCyxrK/WbKekK3nFzx6w9wh
ICMnsxzwFXpV4L9ugHPeF2sCiQHPAOaDcQ7RAWGHFUQHKcfXT7wIvyNeD9s0AnTJbKNSv61cQre7
R514fIf/4+i8llvFonX9RFSRw60EAuVsSeuGsi0ZRBA5Pn1/dNWpfXb17l5LlmHOMf4INGjY8PBU
8XD2oPan7Zam5+fkjEAj90423AfkmIpbHf5u9ddCemQz9r3k7s8/ysL0FGP9WfG3FOWagYnZ6qzy
Fs9zezy89zxs6X5sb+oWw4GEzQLTilk4/XdFM904+6Nil6rFKd2+OxMkueQ7hlzIcgfUvfGkg3wk
1kwdnI6aDuDmPiSG2433YBkz7pH/MyJRUAEBizdaIYE/WShQNRtU8zLh2RmGl1f6o66xnczSy7Cw
Vgfte0r4pxIRGDm3SSmMkb47ckVS1Pw9/YbcDEV48kjBQne8BEQWECYYzTb99hk5RBIBqVMXR/cD
iYgAsN0iSPdwAURdBc6QfTGyQbgKNimSIhoy9KwUbNAqym/Onmz87GUXnA5k4lx41mL/ICMSg1AC
YpjU6Q5cKsGUPI8sATC7ZAMXOgKIOWeE3j8bbUV6G5i8V6VrFgBjmf5MZC6wIMS9LTyQTdGnl7ih
ukL/bJSLalmZ2wAlp0Gv5aqEnyMXBw14R0oS3RvgxTux5SRfmNiCjEN8kExbcMPe1r57BGqcTHD4
4YI+d94sYUG1sRzt4QT17oUFRNB3HNQGMYnHSdPJelhwf9cxINclebXEYZkLdkw+rgVQnbzxCq/J
B6KUPUw9JT8kwKHfpHRUQO2zydHBdIiSQ9qvpkN6mRmkEpNTM0uqZXLprB2yblJ/PpYXssPnh+jZ
154x7t7KqlafSbA2OarK/ZQkM5PMBUycsZDW+hfnPglpVCwygWDS6xbjLZxiAttN8/dO3c/SuDe0
yoHHml4bkRVjI7OrDeqd7XpcNZ7/CgH91DkUzFg6CRAfMkXdUefBKWy4ffgC/yxMQEiZi60PIVQv
ZHGpfqMD2wvCNWcyzTmisKpR4Iez29VdGyE+JqTkgvmqR6BU7QCeEG244a9E4Cir1ixsXRGOjbjH
2HsTAWchv9gR8WsF3x8F1yulPjMd9csf6EmOHJ4BjrMBLhV2mSmjfu+E9GNLjIsqFPoaspqIP+PB
8QI9wZPobwnenmKBKDbn+rtTXouxGv6VXzJpXANxugsSparvvIWeVahxCu24t9PvQtj49SmpHAom
SfRVKWP+8MouJeRRp/FNlg9Q+q7AyK2exWhdXK1hExcbadhKJ4BzyLU7TE6ER7/9ymFwMs6kioxm
l7gdKdri9lPMR0PKGQqwfXJ/g5XNKnQYhO3BrtCQxIj+r123txynNlV4tLmJUM3zoXeBQy+CQXqX
rY08NXOuyM7f5sx8jkX0QyoQAEsvTcV2kuM1qijWOsukChP6QlikjEJCQd2P//2DNXRUvHzNfmHh
ej2ihpbiB/FXfemCqZLatm0WUPM16mThKy345d6Ukk8+035E5Vy9ojMauPSaobjOvdhyWh3iEyB4
9bkE8oonld9hkS/MjrbVa87BpXgWg8a4YuqiUsKT+6XhX/AjjvHdjJy6WMXmYVRJ+IJUKV1gvFbb
BMWi6raEOWMpwAH/Zv7uV1Vt4+UWcd0ACZ1aYd99UYUsI+OTwPXY0LJ4FeJ99OvFtAgA1qAHT74Y
kmpjg3tcWMRcvHgTkHC1T4k5QnKUDMrnNyaML7mbtGxEhhcgU6BYj5s8oCyaNUkzl+Y2bFyCzoWS
pQdhR0BPsSsfLX8ha8eKOZWJeIeHiixQ6niR383KnyjeiuEBgEVHe3awiHI9Gf4aWWAi0HxbNulB
qlxAq5k5rIp+iVSHLcSkQ6MM/pHmd1CTmwY70ZNbeAFCAyaPSMZTbqZyRurnZxvzwdsRMq6R36JI
roFrv0Zy5f8GAXwdT3fHmwiDUaBHYGX4ltD7rwRQqO63/it0j97JHDHkVwO+hTH1VBLOX1zYsdCp
Tc7Ffq69ON77ub/H6tpdpfaKASlE8BVSCF4RQwbSN1CuOwOwNqjG+2kLhxpc/dAw6pnSuq3XmXoe
s6XGmOmlr1gSnLpvbebuyB7yfz3Py9sBZhctdCGYje0BvU+yAXVSDQqukBt10BRj9uqxqcQbjifN
R3CwFxGyEyFER3Dyrfn3ob+rpGuTDUvWFTz7YTlZca6yehDfX0T74SIYgCEptGHB0DcjQYwJfG7Z
/AntV48MSvzJiHulYJyf/TNvUlYqoA3jVNY7ldhTnJ88INrOHO6BhRqIMaagRL1ea/jrprkg+DOa
AyyRiveR6FL9LxPORnFpUWks8vSu8FnwLJKC4KQvHxr246mPSS/Wo22DvPPJoSq2hDwIxpHfKxIA
UbpbQP865TGIm9RlVVz9/Jv+MzE+NPo84s3m67qTExccB/L16nVDLrl2+5yXPOeAd1v+ozzeS7KT
TQNFsCIYY4BXq8qdds+kHkGXDnKpPgfOVcmNpWOWf00tk17xDWyMwUm1xIXG3SUBZwDI0opG0fdA
sZ+4pT0x+y3imw6jNPwFp3Ex8Ef0/3JzSXBcQG5zOOBkxFMyrGGGyPEjIZeXc7yTkU6qfUxDgig4
cfHU/BgRvBOzRJT6LynCSXz1EbJZsCoJFhTitRVs8QShZF89O84obRjF254/DVnDjvEJEwAgjE/w
RsjMSDo8rAZyJS5ZCu1Yu+qdf1LHUxoUtGY9BCS9U2hu/0QmDbJoxT9x9/VW9z0kG0EI+Ej4VwbO
SpECg43I2qJxkKEhJVKbXOKCGTtjU01g3EIeE0VmIpMhOOo9akdOEnATFkHp2iO1jNYfIuODR0RD
Ic1DOl7Mhyp/F2y+ETH0q3El2vGyBoWgZsmuTywKjCF0r8YLkuG7iJQv9C4rdKSoJ2aN2y+HuXis
OLQI4CWYvvUQWwyO7JbDgUmDB4UpP/0eOmxvPsv9yIC7UPlm2gByjT/3zfQMGb/LaHv4lBTXTqrO
mygUnLN3EAChoHr8oOtTXZldSmeVy+JDsC8GJj8/1wqxv1jdaHfrfyN+l6isAkIECStxM/FUC38d
0tqMrD4EDKfuJ39rtKfMi0musNWoSOKWhjeEdrrj38hBDT6nKb0fd/mF33CBkjUJXkZHJki0052k
pZd0RrTlIBLapdvq+yIzkAx79pveUc4hhywghb425Pkw/DCdosJ7ty/ZekjQmUQ0lRv/NeW6eepJ
Tw/WM4xyW0fLyJzQRwYajuVU5+Vf9IobDLeqVMAMYbhHwlUw59Uoc1g2DeS5kbGghR35Mmmrmyaw
zT2QAK71bAGGBNeS1MQ5ziM090yLgHU4jglthHEZ418rApXslsBuayE82LmFzsJJESgw+IjUhL1R
OZVTZfj8TeWCOjfv8SFI5+FuJHREXNb8vv01fJR4wlgwqjuG2RuQmOEjf/P4fCR7kbTv+XtI1mYp
sLFXe1gV1PGNDhFtUzr5yyVE4jqu+jCc32qn/Irwd5yskm1+zuvQafR+zZVgi9URSzrXbnuKEcTg
g1sMeOIReqbztDy+D2xMYPX6mDjVE0yXZnpcgyeVmQNKyTqnxAJ6KiYzg63AVS66gzrDNBbD4GXE
APBT5ogL9ui74Diy3CuP2hyTqA+JQiBOmDwbybFM3u8pNIcIsqJfFyBbiAgyjhhsMqj0zj3ErGPe
UTtxTwMgok3mwRizLZph6hmoP/D4PN1E0aBLJrqt/0fIN1Zz/8WGZzGLJXMGAdV8YDDNblSRQsA0
NmyS5yucWZwaZTAVVM6IjyR26i3bou41d+ZmOz5EtD0Wc4s4FbawfUMNAfEqLgoqF/1KHgA8ZdXM
gTylcXn14W/fY1ir1BMxTomylP7hwE85yMIfLrYuogXNTn7g2CXzBv0ylMcMiQOyHaL/P2i+7M+t
mvKH4h0HTZntmxO37XgpK+yibrCW5/6m7n/l947c9R0JijBRKO1uvfQVXpiLJoHwPVwSCavnN2JL
/M/L4sE0Z7IOW7KOsLMVroqJoVuaj+BNgWeGVeS7arY5YIuFManm5pxpBoXwKfQ1KWQ2+UeauDGs
RdvMs4oU+zlmtcxfIMcm/hioieICKNrPhgVRWNAUvOv+VUhiOCbULbS2oP8T+dtRgGMuibc4TBGR
Wr2NBzwklN3tvzTz3rBSDvmW961tf4ya3nP8aVQj81DGHt4B7Attd+VvaU6WdbYo7ai3MqEtLamb
/IkRYXMF+uj4LyOyPNHW2Al0/J2qsRQ7jH6OgK7k10imvhgGPfwYHZHHEq/HTNC3fYOF86LgO6xm
v9gZyOkDbjJSj9l7akR9b0yDEBdrjS9NcxQKPTDjMXcMjNpvA3fwLVYR6C4EPKd/1YFnf7A5d50c
OmlO98aAOEzYENEir9qvOl2hruKBBeHoSNthbZ+9f/QQPeBsEvtjPSGtmmcaGQS7qHRmWQt5X1L/
MKhMxnuMTOXoGvGyOoBBYXYRXVIHoh1wHGAoB4YGciV4UynHcOK5B92GtT+wLwOKEL844dMYaAk3
QbcB4D3kPIb8OzqRpSVM5OtIwWHXfg3GERWIDneFhT0k0+NIbxhJg/MpBJPhT6UrAHm1dSDZnvVY
CX+1DIB+QmaTKx9rQLPCeGBjkmfXfzudsrcYy3MsiABTXyp6a2WFotefd7eq3SHn9ptnEkZEjm/J
ikRd3K2D6NGGpEiu49IV433b4kXc4yEckQiaJJx2f1Y386B45pRsdrQTM/R8tk3ymJBm8HZO8xDM
BWWSkz36fvumpR2VXff1IZQaq6XPtEc7AGlCxvJtXYCu12T+ACTx7pynzKFmIck7Dnke7Ya0FBB5
YrQcFtYBhWvlFs2XhuoBGW9qF8KUVA0MEi6RyDJITCBTM6+hrT4HX16FF4VmhQWZOFGwGuWd8dAe
ZB7XO3nHWUqmytHoV9ktW/MSUT8KEY70WiWpQJpHK+WLtgvZ+8whODMdsj/cowibo2uFlZt617ut
LT0wjMBcWE9mmWhLwFO8U4IVvRRVdRblK9YQipNJuIRsQFtfGedC+yfKSytyBFJgQGjhiqAodJQ2
P330U9xA8aAxCXToXapk81dJ8c51xGT8bcDlzrSHDzvQeajZe0qHwQyjCxDJDToSi85MJnzDRhHY
lfvPlO3Qo8X44YstbjHBLJg4UPEtQtw1UbSGL+kx/DMVUYeTbEkRDVdnejujufKAWm+NHOYYMJxO
RNZdiZJulk9+VJ526NhpLMFU0WVLVf4Jp49i58Ajc0uVQKFAevkeJwYDsobtDMigWSQvLCK8MtUa
kgy5kF55U50Vr9GwYn7THmDvdOEApvlkobjQlRrAKwGlYvsHyE04ZwGmeibIttyeEbIk53DEG4oP
YCH/yjV10QdkcmI8B3diBZVBQAIy/1FkTf4TIhJAeq18oRA5jwJiIh+AwXyfWFlXilwQQktcU+YM
vjxolMAtyKWVPeB42LVg8BoyPGRX/BNPIfUq3I87+DbMutBcG9+ic8BBd6xAqtvT/9/NWfXpmyaG
mdppkzxCgy66eevylmCjY/NbpWcJ+LY5KA2t9jAIcwIJ8TqJ2r+xvXDPCjTGk2mAchCNUodijQg9
W0O307FXtQi+cWqkt/pR2+SRTlGU8y72dMxODLvlOtcO+XBPAsQp2IEeH2LhSkfl8MFaaWMceI0Q
Blwk1uuDu4AQVZS8/Oi7iV8/WyvDjSmlpsNmD/Ffht5nRS/TWnKohq+/3neRVw07zk0TXh+WImEd
CTgCX8NnyYOe9BefGR725NMtA/kKxKvqW/T9Rv1g0kcAP50c6pK/SqMDBnQSiQCvVd16UHqQOaTf
/QKiN3ghSMUenlbrJcKyRwhSbJkhQ1xPtGlTDL0Wb2i64kUDizJ85UCC9dUcnjFPpBMg4I8e6m2k
LCzB40E7Bn4g/SdhVkxGN2AghsVf18gQkwY5mENTJHumygPdjZ5vHY0CoQvkGZarVxZsTG1KiyWq
JR3+UBDwNJoghSpia61ZpKjVIoWNizZSUV1/0IUmpKKOJon2sG/S+0+MVacSHkb1r0vJnqDp1eWJ
pN00JWsXbnn5Eb5UsLAmuZT95Z17embN5P5gFis/JFBDh+H1KgTRqaLOqZZps3JRxyT1EmarH5Jt
+1L4LCPVMbRkkYpSGgW0HGhKT1XyEVJauseiXUsRpcGMRuEytwiJXKd70X8UVrts8ntzju3iLBNP
iNi3wD8aI7w3a/7JUy+ZcgZcFje00rGKCxFuiWR/LiMhWCFA+AyXHKl/zOURP4uBBxT7IE+cCBiJ
ly0Pq5kOiBX6G71eS9GBoAo7tDZZsre+3ojAyTbqtxhgQ3lpvLL6JvTIgVAuDNpVR9KQQSlLZFS2
0wnCFd3Hz1T/fgf/NIsmpXMy7d/mSl9nLe/Y8OgxQmKmXMhrDd24gtyZj85D8a5mVxElV4l5O5ct
UHJ6qont05sa0AQwhOy4D4baTHWkZK2DlsVhxTpN+YDPEXzHvci7p3R0CvPyGVG3EaCOpv/Enwx7
FeZB/H8iP3uRbXNrTlAUKqAdCRzniQE2nXFrCVzXwzYztzL/mjz+JflcJra0xVdg9LyG/KQ5gRQx
9QG+ch6aG4xRGFhoGbi3RagDVWCZ4C5Z5iefYpCAXHiHBcPHAjESCEXRYhddY9okx0M7Dw7vO54p
xcSHQF4cXHv7I/XX8JQChC4JmjBdciCjbBWU/wZmvW8/WBfBQZ2uW8WeyrmKHbp9Det6i9E79bkA
VhpyYnHbhe7okDpG1huM5j+usL56NTEXM2dWTZChyasKtiG7rDqJj9u65x3lnw+1TGoabu+5Qoyx
dtL3hLqGH3JucdrXTgUEJSb/CFDJyJsluVW2A+GqDJwR8ZV2DXoDL1iskMaJgq28S9tfBw0tcr8s
B++cGANq9ep+y8Qnpx3IgYjuhBg7foFZdsypPehxpH60Y0k+HAPYXBPQ4HAC6zLe/aeEJNAkcIYc
zgCfKAZjrFIZMRELkVOTyuUVnwjRdrzD2eSFC0zL1GjppmfuC3YOYlAM3ptV8Gq7Z9M8CgJFGWQQ
6xFTYLktzLHHU0GMsGz3X5NMFjTIxn6tgDP7FB1UtxEpAqnQ9meeDKvPv1Sb+G8CyTRjGqTCZs+x
TdTA+PrV/sAJUwjlYaGyyJo/8r/JQfvZZ8XU/oJCkZQGAe4VrCbYVkvlm3gvDOXSyaKPXqYBl3MA
WBdLIQIVqC+ICi4FVmJH/kFqI+80PAicW+JRrI0ZohPsIvVkzJCtX3HBMxahsTlHgL4D4cuz8Egs
xgTq2HL9x52i4bixmeQs1o+59uQfF07kvJVv9aa9EJIl/96LUlq/0ZJwqrC7g3gaF8zB/C/9q9O8
zsOaUliHepNpC3QVlLpyetcBNfNytYMiO+sqkUcMcfQ2s3e8MRJN8gm8U9E2to5t8AetoTL+RWvq
GFFYeMY3NzW7PXYsjIdMVO9wC6syOKXC2QtpYJ0NfXlHQYW1iOe4tgCk2fA47ShoiFhkGNkNJLWu
eqk4uNasGzfJX2gb9ftNnw0C+Bkn77znPYzZRUDoBHJi1IVELBywGhHoFgJ7/PlLFeYdbUK0qDdU
Nn5q0RMDEvpIL5BvBBd8WjqQ1ml8UctbDkeQbPVgki4O8ncm0k4J3MDbRVZT4EndMT633eM9fMkD
wfJ2+qtuCsag7Bl6ogk5MAnTaeJQnyxXBDBHZg/DTzJZedDEfSP2i5bmItsfez4YvM96YF02Hons
yXfd8zU3MTfFmfM82JO484PKN7JJOqGmYXp8fvkfmWf+aOoK/Qdj8My8lsMUtg6Ki46CwZsLYTHN
URCFM5ZpcUUvyd1OScfoV4j82GGML3K0zIwnlfQ9R/2BOyDYyviT/kwaIQFv+xPu58LhKMcLvo15
HVEq4MQZVth0Ur5t44L1ieCQYZj24j+NVL/K085olTmPPR4L1IEEsH6wAQeERZ95Umn9eWbSL1dy
o8G/gFpGe3Edfr7Cfhpa+QnwVIVc/AzlfOEnimFdstfZOHDrLQV/aeJGx4y6E2x+BMQ03U/dLfml
HGOYwW4e9uwPEVLipSjC0yfKGqWQPD5CApfIfVunn610jTzyq6fYrvdkL9ShcbFTyLtK2CScztv/
STUeZuapgudiKs3CVcNDZaZuo617WFhim2jMvvc4sFwskm2wML5wsKNumIunbo6skNUm+KK+IFX2
YC8sA/qO/wvGS+qCLoi1WHD7eRqQMU3obEiWC9swrjIDY5M7tcSZ+w9hu/A6KvzJ8EvSMoedPm5Y
BdiMqXKJrvSWegYAOwgpFKKZ3PUd5FsP0sPY2rns3EHOtLNqIzA4Ih18njmHlPPgnoAUdu8HWwTx
LC0k1HAqKjy/Z1++tgRzdTxB/ndG7hEzMXF94qVrXeM19bUDSMt06/HBQRw7pIfBS8D6khpHvdpV
Ot7cQ+wfRURG/5DWo7CGL2UjMJGU7lomYLBRbkewQo+FhA0X4VEAQ8dGbBA/xTK4g+Yyi3olwk6i
qyPAYy1pu8FcYW6MVdSsYB81/XuoVJYf9UY4uPFU9ul7SZgvZT3mBRUmnoGJYj10sz/lgOUMXJzU
uw/tBRzQgKQSDbhsj1q9J2m48ygsIiDFiBfkFspkz53LyuEoR/FbleszOQftPtC3NMinGCTMHe9Y
Rfgvmx7C5JP0/0rzFjef2K3I0XzvOFGHE+DHxPOiLxMOpWkPMMhbwpnlclOSoEhzxYz7FBKre2I7
NlDpPNBDgBrEN8Q4lJ8sRGnHmCM8eNGajxdkv9TupT+w3ARhICS6sLzI5TpL78OAxju60Nirpne8
brxl3BkNenuk4AIr8KxuvHhcEqlJKvN5EDc+X17rYEYwwDExLnFB3oXyn4+YoYqPYu7m+N76FRpZ
IOwjHwFRMMmD1PVyDy3KLf8UZ+SKJSL7edvckfopGDcoPkm7CGaTwzw5oYQAt8az5nP7NAcVJQh4
X7LlN8prShqVxb4keKp+QcAE+EJUC0cev030oY1HVIfKYdp94fqTOreH+30guQECZ++zr49uSZQ/
quP3glOmIqknai+Ty2FwiVUExagmz130+kx+Z67DYAkAyx7P/+MDgla/oS7mOdDm8u+9J6SsWhM/
iWpZO9DNiMQjuU52XRgabJiZgFAO8zYirRkqTIAcQhqlBceMy2P7rm4EAnVr3eM5S+bWoVpTrtvr
PHvJawINpIXWHsmpRIfeeazFyDUrUkZPzY2NJo+/CHvsGnnmoVvW7AqtC+5kA8wuOlY5G75I0yIT
LmHhC/+IQq/Fq7THSjDDE1snDqL8Vcd28UTix3f3KHmlQOUCgIFPYzc/03ZIidudTX8FmElt63Dj
TJ/yHWNwA8aBV7vlCDorMNDoZMToQtArp4JvYuohtfWJEDpc8bn5esF0MLFS6YNowhVDN0u3CDoR
sH9AfBzi8Lyav+6fz78sPHkGOVBGuClIEUhcJqOKhvMNIk0s0ozCvPiLiAT7nLYwWpi4OmEkcN0+
ee+M0FO6lelckeZwenLvBukli7CvMiSu0nHzFBJoWdZHfigkL3BbzarzCuZP6u4Ruc8xB2ugrziO
EJ52D5Qvo7LGRlv0T4t4n118Jl9Ti3dI8lHy8Trm23hRgPd8g7dIzd6K18h4CjKbTPQFtEN4Nldw
BgzCeV8sfMxpxRl6DDVvgircVYn+viLG4BJbR65E0XB+bZDIlzgnCleID2b31bGmGc0/SkgZj/wd
Wz4aH93BxxZnB420ii3jkR9IDDAXi/cJsL000MnwgplI+1eCuTarJUyOsORU4PNXN7ZRyyefA1na
mqcxRjXOV87fmLigaELwx3McS1d6U9Mnt2TGcrtTDPfTu0ZKr5Q3uLzFWGOR4JVT9Lgs7/Hy4OKC
gZz4Bg4gRT+Av6E8J1l2qI8pokoNa8mLf958tj1OMWtOQXA+HVPKQzu/g601db2w9LGtodRdIEkA
mZX4rxCtQaf+IgfYisaiApmnBReSaUbQN+gAZynxIFn7TN7P4oeP0/1owh8HGgssEj2oXxZB27yT
6dsfjVWLmIgIspn48VrrZQAV28AOS0wYlMkYv4MTbUYa7ElYJX1fprKPkxGrg6asxEvpjp2LZFth
mu+34ZXobWXZMsxfeFRldZ/5D5Nf1+BfOGXjaKV1qwrGgDNnzE/YtD8KcYrdkRFd0B0FqUvMYDu3
NpW61dBdk5uc0Xblx0cuGUJh8vA18GB+5vGZ1zwnNeuvn9i57MSyqIO9oXEP7oqwI5hvcsGj0Yx/
p2pksoTx9qQ/OiApm0BP++trujmxsmbbDwoOm8/NbIXUBk3egEFoRuUETqQrP0cBz//gfYV/RW6M
mEtcG0gBCJeC8KFMUZxTaJqtMhL26MklWL/DxyqNLCNV9Bg7D6EjZ8U6RyBZ3mJhHeMWpZSTE7+M
IUq6V5JvJsAdGR+Hu/r9Yf0Uekzj2G9VgXwPjw3x8ZG2CfI8MnlBc3nYg9RVjX8TvP0JLsa3lJ8q
81hUu2ySArWO8pcgeVgA4UobDS3rT5tvPlf6uySgp+ZHxikZf2XEAcClzitCMgFN2u+6ujJDARnG
dwk2gExlfGXTD+V0zEmUHLq8zj2sZ0WikZ6tfHmpKZPT0ywXYtfMtN+AXaUb5rILzl3RTED58sLn
Ufnj36CWDHXXUbFIq7iqREnsow25szW6YxYxtiScXIb8NMkKTuhuiCxSM1a5kBDfsH2Hhp1sxfJM
tZev7jtMUAsh2ygxyaRAVjpVgT9W/yAxlyZDdc+pxZ9SZ+lM05GgGSsyCXyc3N02Ti85wafUJWk5
shHSJUyUURsdhQrO7WcBnST2f8Pn/iallLgHvsZh05YwaYSSMBOH41wiNcG0ReOP4CDSFVTVIVwI
9ga//lC6BNYSzTJfgQ+JeDMJUSpWGRKx1q6s5S0aSX2YffTZwMiEeoAfhBcDepaKJx56w0GbW/fL
gkTut1tguC/smKOgs02LJridGEKz75TXE2SYA5ILtD128vINQ04hCdXzKzzsTGEAMUcCpVOE+S2t
aDM1dLXVlLD0/ZujCrCcCv3jcOJ0M0ZGG0SJf7wPbCOLZJtLmyxfBZSerXP2rXyVjb9TmHb4YI1s
li1JC//fb5hewmOmb6uSvz04tzmrCtkwO0m5seYZ2NL96X6ihIT4RSrMlHPQv0YY+CcZA5G6IxuE
4IG689rXGJ4Zp2gmi8rr1IccrdAMhMW/Xt19lDPQt4WTl1NrT4JARA43Fk59hWEiVZddsyvy1Sd2
3kzS3kTreOzw8EeVJ5GTj6iAjBBzY335lN3HNt9wY9lcOb6w/mi2qrtEg34UopRQFaHRueriD2cs
poRKvHAvyGv0w1gEOVenNkRtx0BAcV6y5WrwJycGdwjjNW8sG8Nr6tqeWSPOYFt6oq0iIIe4D4Xm
D4lqh3lTHbD0t8sPWdVoE2ekgIInQXlgpQH0uofOMaR8YEb+7Nx0suzGFRRt08+9fmXDKy5WOUQD
yDEa9BtiAqIdyY3V2wV8loGEFaM/1xoOB5KQmulb3CbOcEtMQgMfikn+0zpDfGUeW3ndjCfCftey
uqzLK94mZlyAm9itr5MynW2xwiv8wM+SB7DNUy3RZ14xK5hHUj7kWCPob/r06k68vc/iOh5BoHQv
Hy5EKXzwDm9D+OFgfPJHxxgTmVBoohogQdnT6961LgL5WOxsHfd9+xLrG8DaiEgpfMW/GdpqVlXl
m841+ts4VrFtvKZk/wXTPmep8v7FUA8Rgy8QVL78JvizWUHtaaOLr9Dji8UO5yItQfrV4TOikIbn
RptlFmYadzC9AvkVGJAOM7/K+eUN9Tw37wIiqlmCgW0V49RaD+b/1oyKqIYJBG3eC+tgNQ8YU9PY
4vvUxx81PvJTRHTZTdlzhAu2J+2zQXxsohEj7zWjdBdXzHygEfKbi9MwCAGcf67YESrgDkTOC93n
jXIqw+Uj4kD9/IZXhqUzdhm6afiI/9hS5dyusqWeXOBVxQOgdEXGKul8VkTcgR1iMYwWf8wf2eBp
vPHGolGx8O58nHtEw/8jZI0Vkg5azBEwIIAya7gqAOZP6vGzicKD/xZRPtdn/rEFcx75uw/oDhFV
1E+R9N+eJIcnVaW8z20UrwSZSKavDhAY3V4ZwMKtRmFz23Bj5FhagaZVpxX3fOVxfYNJC3UYiotQ
GPAL06o/Iubx0GPUzYZcbYNmwR0VYoJrDLNwN2WDc3YL1Ejt/IjBlUd5TXR/sc47fuN2oXicNv1S
uxbgWAn1JVed5pHkH2txcQNDYUEBqy2vWrfEAe5i9sJUzXmULua1O4KmvxctJk37ff4gFPyMboso
klRZsE2EdEAKxNlT6rCV4heEXreuS25B5HjMyeI+oe8l+eYBQvw2CYwhVV/1sOX9quUlFCe/CmiX
gqHar29pfWvjtQgTk24zbc88UL4niQnhC/uhP+gUxsE0wHA0BmDiI1fc5iJ9d3uVPwQ10qLdyeW2
oDLCYdqUl/ovioMdzQ8IULDxjV+hBcjhnxt1Xo1rsP9IIQiEHDzH3/d4AUkOJmewuWN/boR92G6Q
cvq/HPRCcQXkK1NOvlXW077lJj0rYOiUovd+8rKz31GidU73jcpogZl3yh2uMRmpMGkEs1dLnyRE
Rjt4tgIRCpUeqE1jy2UJ06KlmM75uMz0MC8srylJo0sSSWm+IMmYBAmV6ksP0ZwpEgBwnBBwwAxW
G5bEz3aQwJTHJzGe9VS0kVr/qL3onolxgE9gNgJtq/jTZlZ2AjMUeOZCeni6Ld4LdgFg6GKOuiY8
NWRwc6eH5HQyHXJEUmwD9TvpEGyGNpFTgYsXItR0C2aHFTwlr+ifkn/z+HGPs2WZEuo4W1X7WfBs
ndacSyOCd3QMW+RTvNRyv2BGNe/ZhTE1/Lg1yxv9j9Q0Ivk6679i5UXAh2+7NZC/H4rGs6QVtqMC
sp1ZGQCckDY7qjaGfBm1KbslZU9gZThk0LPDIYDNDGyxmRFcrlE3Yofd1ewXZJPyjX+mrFKPJDdy
yVoZn+SSQbV3yuqnsVadzWuHetDkK7PmRnZgDRp5DO4fQKRj0858ypN5Tkzc0pI99Lc6X0/SpcRp
j/mJdBJf/8m/SInK6m2TLohhbRuCi1G/TwWHybf0LynBcGf+s8DTRE5iT5gOmSXIjsZTPnhpSdvk
03CzDYOTthOBIo1Fjzqv5LFzRAhBLDwFuaJOTZ9lwspEld+U0dewvJnee1yMg5P99tQrarDJXB5z
VFC4aYQUyZeNZc2Gu0dlbSGxoveXoik0yoQMlV+ZuNP+4GgYvUIUaefKmll/So8AElEP8xvexAne
RRKcOQD1vTYt9IgCWom0ETJr59KkOnIKQhz5hQ8OJY/hD9pUxvrYcAkigrsg1aqkBwgn9ARw8LxU
QJEYUHkYAAWJlTEcLJYjp1DnRMbceqLs5B8YWKglLkFHRYZARglSfm70Hv/75E/5EJPx19YuDiUf
qwBHzHT0r980T3MJJQvYLQb/jA8LHU1w5n2MZsd2ivhZ1wQKwcCRiY5LLTyTtVZHdvLeUXBLES5M
StJyH2vzQbQNbcfFIyXfOOYRyHBDt8eQkSW0r8GBeC/B5b4Vf7pjlSLNwZMxYWF8K2m2ZeAw/sC3
gLWIEOZSRy9R9w4zz7ue22wJA+FJyCdmydVKf2K8WsRt9bzH8FmTnIX80bxHb+dN1yPZ65pXByu+
qpZkCdBdsjht5D0oTIghoG4pxGLI634bSEie8w8gDUkjpbGkm60ICqsal4sxIVz9TXnc4mg8UMKp
opeNDkQpv15RQo30BXVUlNCWZGO4/OZpVPxAZpEhATXswlFr7ZK1nKvpzT09unL59el273Iu3ans
ghetn2hiSaJHz96Kc0TzEMKK5pQdJIxp0xKdwtDccYKY+j0YEUHvCfO0IhLTWcBIeOp+FaJ+jcpN
hF+er1DgEu9QzgEPjsA4o7LTpW/mTVP6VsN9gdnAvIxEXYAoKzKoVE+esIxRAU1mnHJ3j6cpzSx8
ZRmQn/YviggR2Jr/kXRe261qVxh+Isagl1sJgYR6s2TfMCx7myZ65+nzcTJyk+wk+9gSrDXnX4kb
6FROqxQjI+9aEMxDIGW+ioGeCw839xGsd1He/1iRoitR0fPNo0hPgx2URTKI4fNYJiuZiC2ggreC
ULbjYKf+oFdvPlnC7x9DpP+bv60fuB+KyxD/5qyNOknR5cAryFQ4nufac0rMj7Q0p8GumDz+f4SF
SeO5SU5RuY6ycxJ99vl6iiK7IhJD8z9iWqXGbc87Dxzs2zzbLT5RpjzEWDJTM1lyK8Q3ln6yCFND
V8ETKunXTKNZAu0bPhyi58xdkWyxdRnFN/Ky0nDTGFXM+5YmfCEtusZjWWNCG71E+LRgnqXgTwO8
0uny+iIkYfgj1xrUqOqOb9iXN1x/iKIy0O41eQL5gGQGgGGGE02aZxLbz2Y2HNAPwIgFpQofvnHm
xnbrdEnAYOZx0KEoK3fjNnOjIzk8EYEEby/4DU74dTDjzpx8yTn0QETydhvC0FY9OmeHt5VppHTE
WV0GXVxs4mBDV1Izu47hiiAOUnxULvE3DOHXsecIe3QkGzGXzkBOdYg4K078ckgQZPIvblp/JHdv
bbQ25ksg9XyJ/Q9cnBgN/knDe1Uk6O6AFnCMm6KXU54NNjG3DSQzG04lh1OAuZRwSVs6jOsjUxiW
9HtNzvacpn4P1//Jtif+spYUcebxXZG5k+J1f0I0V50a0xfl4IjvdDjpJQEF32iGCIgAEq1f9UOl
mgAEakcE9fSf2pi2MoQ3S5i7k7/Ffi7Y5RbondKMilyJJXeDglQajwGr3mbcBPWGflwDTS3DP/CW
UJD3XNkCmXZutZ++WerjbZqeTZil0kkIMh7mhr7mTkNHfB5Cz6NKJt+NqJiXAHFIexv9sw92sk+m
MiZuiIcm8koQc860v5znm9biDZta7gjYdmlNXmYfzK28z/+B6eULj2ay7/UzPOofv69qHfvr+4ws
wroQ1YKATPY3qvQzw2DOe85b+KYjksA+PcIAPReUmxc4h/DMpsoGCNEOtNjiWZpFaAK2WVYz3mfK
CALicPhyaw/JvuLVO/YQv9oU8zvBoxWUSDQoYyUyWWnxF1ajx4hCtAetbcZycJWIbraS2tSfdtwm
p3Jm+6VvJVzTOml4RNkOhguCOCvfCGw56k2yrPsTV56a3nhZc8Sga0AS01xLqleda/GHhjfifGhL
lCm/1B/wZVjdmzXXelpstAknOdP5BQyzvXUTLRosa4RqoH/p11DZN1/7VTsPNVyCjMU3OMb+yyEZ
tXXQ8w8lXd0JqnP7S/w2lqx/bExYqIdVbNLhjZ/S5dzk5t/qtgWrqf/UVGbXzjyClMuq/Ctvxrmo
nfSGtra3NuCwDuC2ecgEN1I2xgkrplngQkGBFKgvHRPEJi83PbEylCym4Mbc0Y+Yz1BzeUU4ldSX
vOWImqMbdS5HOr9bxAWyeZER15s/8nvWAy1IIvAVCuSyxaf/w5St/ojGGncHUUjJXrikQFA1op8D
xy/inmX4EUCmBqu2R1ZKVsEa1Qtixp4SC0e9seTsMtxdlg17AxYP9tvrbrY3fslDEkJgbgifyAHl
ILeqF3Coz9mJKF5lwmrn3h0tcGjCBL33BTt5+tpRCjcSiYKs49Sa4+GYJQPdrjB/orWYetVvTQ2u
naMLUy5R6JDeoDaHXPqGSaj6T9kHz4UQw4Jqz6JxdnpxIaooED1EoCTIpoWdOFd299ix2C2T+tP4
SDqvbL1P8e00zFrlRdT3OdTWAoRLnT66i0U3lcOnVOwDUJtlcjPNBctGCJ4x687kNZLAbCTDbBmV
GNzPmdeaHne52noBiSP88EuSnF1yY9783OpWF+0wv6rirnhvah+IDiZ804xspAse9UWKeJxQMpLo
AK3J5VsJ0dJHNKqqL5al+goBDnSEOZmnmhjYIwVAyQ+YQfKZHdTnWO2NiLg1rzi00iNHajb170WM
mx098kop/mXT7GSjq1Ra1Zhb3yERFve7+ZI6JA09tUq2gcZsvGPkxnnfoXlUNwS0M4seTXr0Nm/i
SL8jpp5Q+rDCLWIK1Gh8FE55G/oj/xcuUX3z3vuFN6ZnOX9ao1eHu+yNKnNdfXnhLNxWN3NhVWZH
fwhIxEtldzaFBVs6kvHNLrT+Cjk+qHZylF/XUr2r7xsRLXOM4ErFibSh4iX85fEWJBsQF6he9J+p
+swwfzN20CbHt54xkJP6yw0NEZQcoiMMUNQfYsA9QBsOcZ1NdQdywbtBmMrclQ1XVKI9WCob/ia0
4T5hpIT2Zls0beKFn9hfnhEigbNOpwwuC7N3fOIOB++zbtT3mJfIpodCAtjOpx1MOjK6ac/WWKj8
REhs4I/3efhqKCyJBtsEV+K4GseP0XeQeKvCt54uuwMHkkO5630eMoQ/9PSFsYy1T4DZ0GADXFXL
tlxZTEqEWDO7oSPlbrSEj4jlSF7xS7z7Szo9GLCh7WLtAZMTrrHS+VvEi0tNdqfyNKAaM5AorN+y
G+M2ZyIQD2NOnAu/K0hCO6PTKPxFtq8l0bUC01j4xWHDF2ydKqpnuPuL7pOge+t0Xb/PXqnT17bj
h8RZo604opInVQxacuoJZsG10hJr9g8pGng0Kp0+2NLaTsxxuRFLsCYaRhHT4dywkAMn6Y7bp/Lk
h5x7QOsRHB+x6Oq82lg4suzI/2yCNQkJjDH8CzSESpdTDHZoS8QJ5MI5NE89gh8A+ZwZIPXqG+k0
OeUgvT1ZLG9eXRwV/1oYz9ioV7SDxHMe3UNU/7T+LuTznDGXnP4lfmc3mCiT8qzxfkNsa6UCSnpo
+205XCNWajKqVzK1oEkHrqZ4U3iegmPLK8C+j8wz/YmZkaQUaSS5ap2HgYrfRKLnjH5PJqHsi2+T
nAKFpwYslyDJBJ8XErUwXwacMij+pROE4NvY6NhZu94ryzkMi/TkCmsmq6IF65QeUwKhNWP+tLvq
2wT1Qi/M5wRSMggferEuFKo2ojWVnBFXHz4i8vLIxGS20fEJ/hPm1QUjH4YnYPLyobV7oEjSUVCy
yBxzlVcVF0s/NM2HDsEWtRuZ21dYxumruufKiwvqEqnuhApWJR5gw0TlI0KsrR9D2lv5H6wvk+xH
UxKY3TN7Nm8ubtRYrLHtg3q8ptthrbVoErH+LJW4d9ACLMziVx7uGKUIfGHFn/A1YCBcZIdOOLXp
UiKOyiabF3CQAvMewzpymALHprx7R/+gPwAJ47WY0xwnvHQD623M3qIuZXGeesWALqSPiAyY7plx
SOrNhhkSHci3tM/T20DuK/1B8HNvYYWsE0chyo9ho4OFhtsg2KIKZZTHAKZ5onpMuhP5/USvh8M5
hgSypid8f7MM89X4EnMbWwWuimJPrixsVHyLkTtS/sAPsypuSblEMrkn3wvmO4sPaU75EwoP0qu5
7dc96oJhUVPHh1wCdeZ5njt/rfGEloeJvys3o2Wzf4fE+uZ8N44FnuOxmMfGxj/AKvsrmt/NW/Ii
YPpTILsaS0dG9BVApmoskTKkMsnQd9yPGvdhBaD+jIDFIBLgsvV7FrvqhfCFa566HLhkdEX5Kllj
YU3uc+1y8EmK6GjB+xoLylRIRU15eFctqdQAtMpa7z2MT3237rt9pJ0Cgg5S7aRkXtYRePYjs6U0
SDQaukzJr0+hAdDQMf/s5cmNttOuHmwQRo2UcKdoVnjlpidhNyjjgSyOOaDvj+6GS1wMn0J59W/h
nBO3LK2jKe9MwZvY25CwePX7XnyA4WBrroiTpc01eiThpebcwHi1nk9jlyhW/1FxZJPTO916FdKP
X+Ng+VR9LavKPhblOU3tTjoF5D7MQfl87Gl9xR0GfOelH0gX/cnrWNBAkppbEH5CABZLJnhOVeB2
1AwYyBbCkRhMa7gWMUzpkrQdWd1nwlovodkOWfwxiwF2v7F/LAinT903tZzZgRKNgfdxhQKQ3EmF
QArsWWfiv7odkgADOfa9Z3G7TjiECBFLtsLwwYnKAl1vB/Y37G3a+zxxkiNaXXQvKbejs7mfrF9l
V7v93TKd/l+yEpBjEpkGMfqEVRLlNUkpBKyIyydRvTgKqFSlwiSQnwaTz7YtSb9Y1OdQIrq3nT+w
Cz3NCrojAkVHzEdLqT5H68IJf4TKlTLCnp0+ODfFgmxIyWle2bWgzRwBgMOlX67UsxrxVQLHnnIA
mxtmNsI97ekBppwsj68qXbbNZaKyjEomh3QM6gzKJUpT/A6tS7A1ugKRJmaCSxeg675y7r91YjRc
NXZN4ScEFWweirop1UfyL4BL+9K2hPvieVlJIJdAT9cU/y4OK/Uuj7dRcXGn2SN3GZHaKDqJHb1n
NAVZbkn21WpOdjBsubfl+jVO64keuKl6Nk/0Ekr0Nccy5Kqjih7Wz+yHwLNAm3Eoph4mKxS4gH6w
dtoCESKhl4qj7Ajfu+b/eDprxQ2f/b+2W6MW4T93IjPvJtABOGHLgojtem1QJMe0zxHA6pluYhPC
pd3LVM+wf9GkjP62/BB5shkmx6MKwWXO5yiuRXPTpCwLV0Uk2fulgmUO9BrHPXp1eiAW/yKIeczi
vlMCG2KF8W1V8WRuFWL/aMhYEopVwT0cOolYE0eDeIC9jZej/6tJ328JR/UKnXuLjk1xG0RIybaS
XuE1asCgMAZy+NrmtXTwCnM79scfXok9fVJ4cuMjIdbTmhwJgnhwGs8GTKJe3rzCLkI6lQCCnXKz
+BnQAeueKgAUfE8+MSEGjQE9VhOOFSd7IwQpqGVavH8af9H4DuJ3LcQGd9DaZ2xtqulQWIhHliZ4
z9sd5Gu83FpU6bDZEQKGzvmJg8vocavRgcCuE5/L/pcgK9GzoCrtrLmm//ToR/3UNwRU4/x9Izma
+7Y4Bh8WssfGKS9IdHMECIQ9rI7hlQ3SoFLVDmj7dRsC5W1tm13f8XF4RVyz6mHInvmw6OBqCCFU
d9XGz//18tlHJ0vTTe1QQ0e6CxG7zc7wvfcm5bvouDsBNtE0bydsCIqd95cuWum562Pu/d1GB1j6
pXRvZFZDbcchOGccPcJdpG3wFiKj97d0ragfaX1rbxVqZrRCtv6K7yU9Kvz0uXDKibubvsWPikcj
ELmykuBIDnIY7szQy4kWUbZEP6eBI6hgvZ8p32lNgmZNVuV4z0ijLwLMFxvMKFhZ1m2JNo0ixrkA
G2lR1bhw3pC+yUFH9SVj9iHLqv1/HhW4eged7oRY/LGeomlETatPP+b7pgakc9R4hpz3m9qJh2yb
nYsoBayp0E/pNbLQH+BVwquqeHSH0uyJq24mN2kgSpcxLAeDXgVfoB5rG/8I0IPxZ/1JuhOEbgWU
3G86xq9pZHUi08ipEf8a2NezDrH5z1u7SZMr9GvxAYgCFIiFq1SPE2moyIZoNUDUrCfeLHofQFCo
1aMvDjs5JBkN3IHEkkaqa/bp86wToGRcpMjueZv18B9naYPlghUB9Qul8TRzXSrx1Gk/7Yr1+Ed7
vm8kqHhqe+xd5JsUDhKf+qFwhKj0gLFCusoziDfmiCn9l4QCA20bnMN8m7QsWJztNT1WIMkylSe9
ZwAeFfk90khf3lKZDIRIcu7AxMzMlGj/xBuywnkera7llmkBNIkeoaq0p+IMzWuyfWFVIRxdPYas
r1AOae4liwZ1DOLRfj0vSL+JeeCn+DZRrfAn+hKcnTi7ODvSGxot9TVr0p6TtHCVzFEvc9gbHS2Q
Asv6lAiMeahUOswCq29K0VOq0ZeUNS5zQryWareVbzmgY45TY9cbrkSt/CEJV/C7gyd8SKhANpSH
0ZZETh3YGi44IKXiKP1VxVbHXM08TH2miAJroPWLTnQQL9OYFpyq8YsAyVggGAC694QA1LcRz3ac
TrJTBnc8aLLvJP0JIiqgd08FrCSksLXcUOIzW/PYFHC6d4b8HKVCopNx41BP9tUWiNuxcsQyEI3v
at8ZGzf7CsNuyp5yl99HyIJOodXSNvrjTF2Lv5TpdMjTGw7xu781NMe0EEkfo4HyTiDyjSKR/P6T
UOwxIZhaadGVjw2qCfUNVFOe4qh/fwU9KgHc7wcV69OS1IQMSRb/I5KaWdtSWgvhnIBCiC2sKPSB
v3S6M0+Sds7Ff90BkDYPXQOwR5xbkGSNkWkuiYX7Bz+mzhhBI5oD0ARryU7CSKt+5DfKYRijLViX
hVifgTrQN2TqjdLfqFnP4DtRkR+jrQW3UFxhAILexvFUO3hmYbxM2xRu5KbF/l9LZzkmAys+Jax+
5mcN4dPOF/GtZ+5Fihx9CGgDGW/zds4zpaXTNdGP3lX4EiAzjNsArzleJUt3KReNPXiwdg0BIpj/
kHiN4S0mHoRIwOpr8te1+JKwpoqke0Z28CrXI9wM2DztF2TiQTD7xo3d2B9206mfPovuKgn/cEsi
VK0ohAT2To5+vdbuYNGY7lilcQsj7E+iW/3eJ82BDDkZoglUNZxOIY4Et5m2JJW9qbimympf732R
j+qVKodcO1lQxbOB6SQrhzpYi+2n3K0k4+bnTkG2sWaCCoCc3hUkMVzHULsh2kCaOAScCDbJXkhU
ITNt4t0u1Kv5DLBx96vGr6b5m7pfgsvoPnjJTIoBb05H+FADT4IOaRsF/wbhGQpblfw8sj65AMlX
ovSWL8iJ0MSCG6r3KkTDAOhFlata/5Qttmnae6kDjg4E1Vcvq8VoD0fHTr4kWy56ExmwjPSWn4RK
EJ1El+Y1sNBL+bFDExB/zwxYsy7p4fmQEfk+S4nsUXQ8xgI5uhR+wPPJ4nekU6NCnK2+yvZoLSPN
1Ya1vI7GCwiCwfnYtqfax414B2FFa0FShkd/DSGFEfnyzAgg7iZ24dxphB++XoERPbyTPWq1Z9hC
PzrDvU3KI7LXukTO4FrD7yolP8IniTrDKT10aFOY1H2gBCJsCXd3a6K2vpSejIt/Y7Dn+F1VZO74
2/wVS+xjmo3dV0HqFCoH4l1gZlnseCrZa2KIiL3sZrOwQt9Iv9lwBuLFaWBVnNuvnDYZ1R78P0AA
orIBSOX8ULMjMLDDe2JAAwdHT0QkLS5qRD6CgIOcH5INiaaAcAkPh2v34GcDrgWV7YTHfaTcZini
ayJaPryZHjO4CvwMidytTfxjM/Bgt+ElClAHUV7RBxuS8zbDWkcnQsakbe1bICHUR9yHr+4ysa8s
5V8yp7pFgitgqxvHJj+J5gbXg0/TL2zfUrzLHq0r4JeELHPyJJ7ge5p1Z9fDySfxWm7x97J3MiJT
n7dib6YmnEARqOdHpbrFOsQJCW+ge0q+UboTJGLKc8ayMp6lyAWt5TfulyoBfRwijYtgkDCfGatm
ctq3gPg9kpzfEO3SCvcygm8zJBERuAzQsI9vtGSPGKuUTbhHWWVBelbsVyXByTxASHTXDO+TssJm
lRyxS+LGQ5th3Qq+XBxC72GF/75Y7EgHYWIH5HS7T9R0MGocNuJat7C3Qxwvl8GmfPq1m4jb4pHi
0uAl3zB4DIgjxk25RWCx6LcTnzB0FUEN5GQheZI5NINlvmWE9fOV7CkhxMsFGQFOiaE91ujJdkwh
AAfoel+MZkjkavvP1PemnDktdycBG9IGlpC/nRnwu2WCm1gItPn8NRnotzUl8Kc4+yh8whrZf4n5
eS/yjYjXO9g3MYF7i0Q4lruET21/CpA/IvBhGD3x5Qg9uU7YuNfgfuyCjNE8dOZfwk4H17wlPHMV
mshmaKbFKFcyfeAO2dfcgdYOF3Z99gHKfovyGI1LqSSgB33lIafdK6JmiwoC4osAZUYkGs7YMY54
hNZFEqKZTQxXZd1b/4cMm1b6KPGHEEBJCC0JSiuLrJ1nGaxllO6OGO06urBHZB0g4lr6GwBjk6c4
js50bqVfxGAE1r3nxHIHxaZyl5ITopS+9bjeUCc15RKxCZPlVrsrEzAaUMSE5Hyv4F0y6dJF4xCf
LGqyEfagG+ewI/XzZN60c5IvIwpXIgp4+lMxH6rVqtxMHtvRyLFADFu2JiieIFP01U6JK+GY4SV1
CLqHlmFKPOk8u0SKzEDjpRWRlNmBAf9L5ueHNB8WF1JraAIubYoTlLnWznrE1M3mDcXc+S2Lz5rm
hekz/Tf3uRSsTm7xYXmpw1pQVDBP1HWBRm6Y3Kn6NhmNeEgiqopnqtjE3nH8i7Bq2+Ws1AUHY/To
9U2dn30egBed3WvMjejXRBjWaZar8DGmxP9kC3mdQEQ9hq+u/BeXhzeawpA9bSyJAkIpP4cAJiiM
EDOQXyXZOmHc55aRr0DnNha3EIGVSKZCht9FXenZrZKg/F8jW2aOWnPIPqwezb4d5cuBliFpNd8s
qFEJvn0YB0qCSNrjczdvxbgS9iy+iJ7wrmktQ4bvqTWXNMLedMIDUCgrGcG7QSggfxRKt3I4vKnC
6XfNg7aRabLJMtyDVc3ibIqZaUIBejJWiXIpEKBLIJYrle5fEVLe4fQwIjIBEMyTUNF7Ez6iXnCJ
Hzm21qZuPLzAfF8VJYXBiidJ5lgyoVrJl1kEKKNG4WV4+vCosq2Ck0L6F5Y/PGcdOfcr65yc0p+8
xBxvIiDj4WRqKkaMkFcrIoLjgOFh8N79F1d/20BSXCpyb+U/P7xn72sefSkH3+Egb14aKS1CcTXo
3FqWz7eExHKhicuG2OhFejcOaXjVYPAoYtM2MeoiLswT4wTHM6mjABvNv0nDZnYe4qsAzTHazSsG
IvPjQ90cdVzl4ovXEXplINj3Sxq3tNW+ky8f5Q/5ZMIGC9EV6XgRrat7ormS4GLjKkjXN7/76qIP
r+ETSWg+74PgmkgBDVTGaecoXKMLxL0jNxzBINMXqxC1nfBoqrIan3gdP0sWlBR8yma7aPfgWjhq
z8q1Q9mvb1sgr4w80VVzncaPlvkUY0SWzFG2JRu5tsnk5dtJzhH1h7juft8PiaWamvmlzgNI7gYK
dk8vL4p0iLTbiKd8Asq7sJF3EopsxmyPlU7MVmF8p/6Wrz9YiWCLrWPT2sqvqWdeFK8r3k6DJw9d
BGktyWJFYEG80x1xsSQo9siaFalfobC2rH84EkiznX25uffW5p7BLtqp5hWHTLnp2mVZv6YKgSFx
tuAYdvCoU9taG7ELee5vVZOsb6c0LopyRo0HPtR5dYAJaBnt+eKAUMWfmffv6wMWHgUxS75WiLIe
XPoKYHShnIgtxUDIwEMeDTMG4c1rNLbdXwPg8RMsU5KLMNQBcdEmE0A7JrRkNxeDnCgEEN2iAdNY
JEDwpAeWZxlaN7nk1U7m2ghX0pNmv/fM59nC6OLG6BnbSooxz0ZHXc7aX6YMtO+/GmiVzxJ00lrm
X9GKB47Y2IiPyEYnjWIAC7GyxhrY77uH7l8imG0ESybYEC599wiCjYh+SX+EsgghFDCCiRtuB4hp
8vtOcFLqKRhjWzxVuAHPGo8QzgHhnxnQ1nkbZUelWaH6LsnFhNribtNXkvqMo40BVzWUyM0iaglW
pDIE98HHrNEAPK9aSiYjjmwRUIPqYAFRpO8o7H/m1C8UMXBGhZbSGJKPqp67qlK98lKZpCoEUMra
KeHfDqa2lT2TiDfCpUU7ItI7R0ck1NvEGziY4SEiW7FLLlHzrEPhA4tVhqcod4GeLeQHLih99hDa
vw6wPVWpeODtfNt0hh7pBOaxL1p6pBkMQwkq8VNLx5Xh3xXS5tH5Uuqe3glllv+KGu0AoYfVTM6W
VEc4GvPcFpsONowWOfVXE36S2ZtdW5eAd+mWnUb4dC5O0KvJbd33tUDKxEVWuSDLkbbQqn1lrXsq
ggpHru7va7cWQfo1e5DvSg0pTmhOv1eJvyQPCt80iDIIDscB2M6de4mrRiKf9CSBPPurhLOFBJZ4
lUONbwRQ3DcMA8QjtcyXuP0zyocobSdav3JerpojxeXFziRXGWiXInn+PnAkBcuQrHa8+Mu62Gtv
992cSqI+DP0cyMycFmMNfwHQ11GNtgS0mRJR8HMwFPLR5fQzoZx1G9KdL2/LAyj1AUaovdBOMorU
X1FneOBL/BxZg/RVZTj9cCjR9jPZEyLNYD4094bEM9qd7T74HeMX6trmGqAeIaP0EhuffXSQGwqv
KOUj8PlfgYIhWFePbiFbH5X8nQrgSMghMaWLO5OY+y8y6rC9RYod8JlDCllOuZQp2BR4+XY0RYJw
93Szw6pU9MnBFVTloxkvb/zi/IQVTeuULNyCFfJDZo+ayfndbMaKKxlTaVT8vdHg6L9TQpSQbhvi
7FZOCEvErxtj5atuoXSYC7FodbzmCiFeH5CvOZ1xPCdduwqkLxpaFGj01tZ2owt9pi2enDLHkTpv
FNhQ9AiOxsUHniQiH73iGJLZGt+yL7hKWMrZO1pOn2qxBfIN8r88hn4FKum/E6HzFEdCWyP/ycs9
mU/yZ8edX9MMSAjZMGyFbnEqf9rWJSwaB2jrkG+44fkor9I8vZoKySHQE8mZHYi3H0qmhIdevoEc
HPoDSSTNjFdAOljnvKP7AEknwEo/mnbT+ozWOgO8jMGIY3WBKCz8IVuUSLdJIL8UMW0c2H8Cz0HP
ZPWWcBMLi7j8ihT20wwZC5lrYIPmv5bdiZ5iE84eSuOfYXnse7K8ptWpUO0QaLVEInNCxY545G8g
5IU4tmuNTmjqHM4p7jBhpfrrkykAYQg/sfqlglcECMLQ3qLbnBDODoWKasVf/zCKznejuc+znY7k
Ykkb2y2N7SG6nWqOrDh5hs0/kXPSjF7a3LfA0PUUa/M3aPcGxdBwTilQQzu4merqN2ul/ja46YZd
y/kRBrQkgB+eZj4KDSqlPeXo5Tpd94d68oZm2w7LsRZRKQBdJhUZI5ndCjxHNLsMnROyXU1I0Eqi
U8nLnBiHjKso/ZW1ZkvTPiLHqP9q53icbcDjkFlbTQHDDgNb0W8C8KwO3cQxXEe74VKSDhh+dfWp
7s5qd6tlhIZAwEhmUroVmF9ixg0CE1hJe7puLxYMGEScvKM4DdqFAzmIt5N6nE/VNj5kFOgY32+i
yDXWbfmUQcr28gHJasoeUzV/BQu5D/+JVhYIcq8h0ujP5qfJIkrPZMpI/849+BLTBz/e6OAU4hvR
eODpwprkVZaOYiIpEzn2l4XyetxV1s2AUDMFFAL4Ri6pCrS7kQHEJ5pHYYCwy/YUQPcD/ZafEXIL
OXsk2dVn7Wnn4Mwo5sZzNZxbmbBscfW3hwIHCBTWYGfGsNembWQ8AvYowB35SxyQ0DwDrJW6C+th
WYEzzPkM8Ir+OS0I2t0ZHeEEB63YlPU9iP6ybksDoX8uxfU4fmm+Z5EaFLqReh5E0it2b9hIil5Y
12cRuddQaNPsS4UySTmzM5qDciKtHpxnsHgcpiI2VCdsN5a6y8iWeZcko/MdIYrI2JTvb/UuRiy6
Cz35EfXHWHyXyW/cn3T9EBiHId2V780An4c4joRnU3LpORiSXSt7KPTqCw0B9XrsbX7GjixlsC/r
XpdLkuyMyRHoDP1L5b3+obx8zr2AG3t2WW4lP3B1Qohli7OYqpNde4/Sg86Qwa8wcBG0O/O96bA8
xGy2zzw69QDkPKjEdrZ83Yixd8kuaJ5muW6Is1ZXIS2eP9G+oSCBrFboRvGkUAQUYnPZlOF30d/T
m/rDKlvCedMehJSJ6RfhS4Vk6jheCS19Q0TS7+67xddMRP+2J4N/0Mc0//E+RwXzp4PlCntwp4Zh
znDHObAMsHFHPAIa3QbuEF8OOj1tY0h0B+16tBkTRSTnIV8NXwbdhc11vPblsaOQkju8fTao/GqF
G+MPrb9666WT1EckxYYYXewi9d7BM2hxihT/YuVWpNcqc0OZYhZoIuId/U+NSpps3Q9O9tHmny0p
WvemcBiMyanTdGfGnzEBdSKq1LWU7MOXeM1AoK/iVUCBDByIIKHxZANx/sL6Dt/rLnX7J3I4vXYF
tJg73/TSE9YUIwXhdBHjG+JeyrZivdaPUb2CDjDOI9Vf8KPsBJ/sbATD0eIgb8lSEPBo6o5vbhCe
E7/W8y4NW+NvKrm5AzfWnQEM9Jb+EvNFXGGccUTdQWiNkVVnBDZAiflDZKD4bChfGLYhwgaEcABl
nHOIcvGqh7bW7qTuvZDuiIPg6lpgOVQqmUCtM95ZtJfi0z/GRLS+OaH+koHuz47sRmGWz2YGdSQY
EdesafkppxoDo1WLr/2dXj974mDMtZZi6MBNkH33rbZQ9G2vLPsGqXLijCcrOuaEDuMpJ1TUqA/T
Jc+PQnEocLIIjqIhZyV58682LuiJvb6Ye7AmYY766ehIztY4/01CpHykbnc5cjBURvS0U417x8od
duKuIYWn9ulAx0Wo4n9x5eGKRox0la4tlgQv4BuAgVDCfYIbCZfmQYNHR6gB3vCXGr+kpuGDCqmp
zT80Y8mwaSEzPIWpW0lug5npkTRHcCK01Of+Z2IfRxwEDMN63YwrhnURX/QRRQ+lzxYR9Qz5GUnc
yyq4rWhe4lHkARo/wbVy4Ltzd4+TAwkjElp8GocE+Ef+C1dutjX1EDGS1XuHqbtyg+aRI2KrjqO5
r0NkUNeKqLzq7ZZoZ0qG6qL6S2aNXHqX0y8irpEckJSebCKImotf0S3kq6qjg4SEpHmD4Evnejr0
AU30VxTWuL0Yn+p2M2DnplNiVrdFVF/VTmKsq/QfCAB2NeJ+v6KEtX9RfiLr5qkv/rHGpckzIrQE
5OpK2hc6fCobS7RTnBmMBfrOII7qr6BtmTtZc2UU09wDRBg+LO0BHWdlbq3Ygr5tJpfYPOhOwtAE
ZctmoOjPyNpI9ZwAicKWg4ejqlqruzmf48PENgByti1fVe8BOqNvxBhhNixtqBZc4CbgzfE6xyGN
+3fEFYmY9wDFIh5pM/At2sUcPXFUa48GmuBpXFqYSM0EAoJRRCOiBE+NemmJLrLWprri3yDL8vew
gWXFMQr1uxousrXIf9Tsu6oPY7sIp00CPujzEVO19G53A02z8n6Izslvu0ukE6K9gMjakoKMe4n9
/afZC3TVQbV8AvsSkzd8WsMpa+yKDSDLd1235w9btBHifu5Akl2NlNz4opL3B4jXHdmmeZlYeo3q
TORoui0nOnfnJpn42fA7hKsuWwQlUWj9t3YcwG4xF99r5u2Y8fSkcEmAeiggaOZquKFwSRJ0/B7C
+rZ6EBoFfEeO9iQ4MeZvEzGv1z94swOcs+JWkmx5QP21EmRiuQi5kRCIzGnuTYPwf5X0jvAJrVZ9
YaNE+RgJpxRQkO5VSnaiCyr/ZPNm62uJRVkaO+lkzmZzgoQoE8TrRWNZSHGfgVKD7k589ZCeSrLp
0bIzWkvXUfIApFHaKYIdXcSU0gQsu5QlzXF4GWY/Y8chiyi8ZYhvbMJ51ANB3dO1+YmsAxmkPeuh
zIZ/kr8KAoLq8zBe45Z9l8/2kpOL1nhWu9SzFRMHIYVifjGx3yzIk02sE58jv0M/rUD2wBuCjQ/h
ScsTIQ3Maqg2gn4XU6d7pgy5/1bZUEldS9w2g9vfMBeowLr/4+jMlhPXtiz6RYpQi6RX1CDRgwEb
vyhsY6Me9d3X51BG1K04dU9Upg3S3quZc0xhJ0qyZdwonpjBpsRFl05rOCD+X+lj6LkK7KyEaf4y
NFJQ0UrsBQyWMNBTdv9viuGW507e9vT9i8oNCJOIr0RYUOdEfwyiEO8AiNtXh/Tw/DShrSiw0dg9
o01Y9l/FJYfwXkFP4o/sBSdYD91HnG7HW8rJYL51MI5/WDNFam8L7JVmOcQ075N0KAN4oyVc9Ut5
h/V63o2y6iFm5bmq6kuYwL/2dPPwMjYmepWSiTNqKuwtLFwM6STK94F3RINrzN4V74huv9jPxDML
iwU+y04LE6R8fjKUKfYD42lQGLAL4gtlBgcm6HWNT5sjZzrDBc9WAOARTNUTZ4NLDLmofCaMDklA
I1gRbu8C1RZ8RzTYPFMY+NPUeb3NkO4GHZ7bFDuWXTTF9d/4J4+sy8Y3ceTvXOqIbVFSUTmVC5qV
zuJF85WHjO8F3lLVeePLLrrdyHBc17cjPbLxWX+bj3qdyJc6OGJtzMhvwD41e6ou0vfA4FoFTwQs
qYQy1tpBz4d/YHRUKi6BbK/diyLOZNmPWbS/Ri8QxuFZ+ZlqRl412FeWpMZKl/7qyS/6d6X085RC
QX4IijMwAYtEWL5zO4jkXRtWSeuqEmc2WwwlmuOWs3JAPnWQ41OFLSUNW9pDyiP6rRVzpJYhXhb6
BCvKASL10IcmgbkC++iUf8ElXMBJZI39kr8S2PzKu7fm928Xa143VPEx27Gs3kz5xG7tAnRYFsHd
gHJeNSduBtmSO9LPZkBNO6c3yMlu1rqbv2hEmMk1MBWcmuBYBinF+g0oQ5HenvZbxdaKn7GdJ2Vn
KDbMblN9iz0TZhF/b/++wLDKV+bAzGePDg3oP2dw7B5gFFBY5Ej+OjCJZPr1hDgzRwFBsm9e3Ekb
dukECEaM5Ui3A+VpE+vYIg+YsIbNOXzAq9AhdtgiZgrzT3NlUgiFEzDDaN4BHfEa+Rlv1J6sSkwl
1QoYrJjuapSzGAgSv9hqDKnxdl1o9hDCE3toTVfZ45rKqRVX1Db8Y/cpCCwdluknzgd814iluOxw
BdIvsSDZD/cI+54Dvfs8fRrQmen3YBsLG6S7DKyRhiNKoVyEvtr6yXPFu5zQ3R6ex47hDne6rR6y
1MJfY/42oD9s/Q5Kre9urKt1Y2ceiwWjhY9xXvEKm1QjcZAIPOqtnbjn6GMHtdOZN+LxG36z+FAu
dvmJ6UySnucnkqIxtut3TAcerkHzeAscEbvKO64Sc0NMsQRVSkAuRVXthj5CYGHDWQ42Ksdl5ETD
hsdFZ+7qQNBjCR+sMuoHDrPuiJAPL0qjIyC3Vbp9/DNDiBwPjrtb7c0/Ml1bbig7qrzePMCniVQr
9oxNGs7PBpP4CTKXTRzRMv8AmVibx7Sb2eFF4sYMaWKe8w8BB4huj9laBz1c2b3yCQtuel2xsXHM
jeNuBl9JbxkLqjaWuEQHWzMor3nhgzOIfijk6IdVjGTxL/IizF4BR+u5lb8CMF89gd3QYrOK2Cvl
2kKA+a4pq/R4Ax+pDJn29XeR4J4JrdmmU9i+4WuNk9tNUyEqxj9hd+gZWlQLaSmj4I/jhyR3yMet
KMQLgiiMfX2MTkJ8gU94kp/Iz/IZvDAtd3aoXVqs5qYLwVr/zfyKqGQ3gr4Q43ODLMQpQGYznk8F
+wqbyJKY6VbjvDogfxiwbkKyzg4Q5pSNBhMlATWd0YQvpHNSryoKih5navYzYg5papg+4QehDnW7
mdXR0Q7k8WJx6EXE5+kKBY7B0aSAk0F2EFp1+KWTjdGydNmwhIuOavORgRcJjhqEIBatzQKZt+oa
kS2hnjnACuCwjxApW3Lv178qL7I9figl6htPozqjnJu7CJ1q65q9aJr2WewkK038Zo02qWQ6OdL8
OtnRL2Ox1L4jNmbdqhWb8pKPn0KLcy3YvlbqkeAQqwVLAfw/H/zWjy4Ce6hHwY/DkgZ43nX02/LU
jD5RHyvAe/P4ERqIhW9Bw+3zP6cOTsPeXJvnaIlhiIUobxdRo9VVZUdwDSETT240D2U3DeyJTf7a
KIzHgcR3m2Thpd8AYTVlRaOUNSvtj5ei6RgENO9a+KhYeBmov6DYcZcx8eAboZMemALPmiPcEgS2
s/KS7lh8iNnQoDDP5hcEHLDp1NAVyLHTdqhhRI91fe31ACYgcJ3EFzYMGpdyDqU6v3T5lgTEpGXc
xzEFOxRebWrgVTNEadnh3qdog1U/+AT+PYpoIin/r1rWuDjnVOXzWTgRD7R6VPvtAgygGUK5dV8b
mcmnB5qGB1Sim97riIQYNhMoY0Xqrogh3+yDXvdyQbHRZRFdjCIH7h1Dy46t8WNOZuC0GV9rYWBp
rPgN3P2m56pGU5tB3Ew0AgvbPwhKLGRLVMKio4JhGYetOn2bgr8oQovhKCZA9k3/724Cllj4+U28
kRrQ67yDHe5PsDTS3CAQZY9gyfhfTZuwuq0OuYW2IrgJAUlI6q8fbar3aBU53XGjzkLMRPH0ATkt
rMsfsIptzBxYwmbNglP9pMbXhxPeI45sVncTgWfxDTBRxEtO+MOwQlS1ZRgAF0uKuSZTeOJIcxh9
dTQol7J600w0cdw12Xe/PIFaqFD8vNwn9AVQSkL8wwItz8+gqGTpGqIZVvbqyEavoeMB10AenLgc
Zq5Ni4Fsz9HeaEdu21bSwX6Q+chTQjZvczSmb1AV3E14cvt36vr2LlE4dzfunme75zFsUH6PyJ8U
zDnmamShSWutLUarE/7GBfOY4K8ct9g82YfObcqL7Fw4EByYsiehWNiH4bpC4ZqlJ+xY+WsCgb5b
QMrs3MzQrYBvjZta0I4Nj65cb56H+MmwlL5BclsOCRWzMXUrYryCGNrAiocTKrm23XP9w9GFomTG
G5xqI/l7wqyw7GeJgMaoTtiI4R65zeL5CeNl5lfUXJgoXv5fxsyAYckK/Sr7E9dS5eg2jxYir6e+
i9WSu3dZUzFoqwbHFcBYgODzcYz29GUsq09mk4id+C+GR476GpE/DnT3ZPqEi/PcgpRBtoRL5HRH
9ZzeRHc/7IudTKnEDPsT71W8FdCC2uoW9yDQxuPAY7bCh0aFA90Qz2m8Y9bSC+8FGY98lzvF0oEI
AJ6mz+vJuoJD1X7zE4jMroCIOdFDDs8hC1l982ooZREpP7kr7ebMz81X+/JNW2a06cBQn5NvHUqm
aA7TuvJ7suJR5gieuWEvmZUjC0j3qsA2/6qCkAznAZIYrAC+m7bJZIxy7GFms1l5Fhsk12mHJL8G
NE43hAAPE3nhoAD2SQddDXc+2JgSEAkkeE6M2ovQ5Rw4qsrc8o2zRSSjbCQrnB2ENEeAgAAWHhXb
jjEDo2AZZzAaYByozsSVUZJ+zK6IWLMX2r5TxAwbPiIQI1DQMwUEGSwsqS58wOPQ2ZFhDPjmVWOl
aMxqFEV7D/n8Vf0UcSuWjHU6J0lPZLXNNAo45xI7rY6pa4PPi2cLeOk5psWFL00fWFthgpb6GAC3
ZBMspd81WXVHSTsSHEMrbhb8yUjQrYRTiMXyCXTHBADgwmdAjW0+MSxkEnHC3oycgiVa5oyH3TQ7
CmsyO4xD8qRIATgLNA+p6fOPGLrWJgWpag9lsKE7SnfETpCzzAci5FfE7uFqkXnRNxhR4Z5HtxQp
hTXhfcIaV27rYi1N69FfcLoQF89BC/CtcM3EMepNyLdruEJ0rETqmogpK7p7FDUZ4SiZz1vNon6h
n2omedS+GKzo14mjZ+WrE1lq9W9PevArxXiP0f8iDawc6N2ZsHrMcuMNFaker5+XDC8zqQQofZD7
jMSvkKTB20N+k3oOu3dmfWi5A/bs5M7PNI1N+55j+FotlntNJ/jKS+FFbtv17O5cuOymaFR7+UuE
T+TxecJhKzfYM5/JtUbGYLUk8NCylZ8dZL7sNBfWyBe5LVE/Xfmx+YC+F3gmWZIV2Akc+MMo6+f1
F08AKpx+SY/LZ1/8Qtc6V3vqTVpJzV+c+RBgiDKNQRv5RK4AU4vfin4i3OFeQdvGU5Zf5cW6Sjb6
V3TR9qZVuldv8U32GpO0JLLiB1vHx8RjyIrnCJuaM3Cu88HezCYh3PFW2O8WiTWi6f995Sfk3hGN
ttdo/OApiUGnggEolIo0epsn8dyZDhO5sdlLGAfRv2yYhE871H1i4dB5aOFVF13EiK3oVvpWPnOY
olHE/wqVmXthumLrGdjAdCSxMSV9pofR1WK4FizNjLO8N6zgSzmomROQcDVInM9/2Ru7wAhxb3gA
9EtdiE4poABmiDc6OLWZyEaZpfwVKb3MxGxidv48m22bgtYhR9auAcCdiFKnOXzm+zL2qeFLVlrw
pBhaTOqJ+X3y3d359o3VFFyxHdRrQ7QW6UfBEnnVnYBib/uAIcBMgTY2zUz75PnuLRvqBxbJdo1I
PUO/5/Fd8QDz6MYoEwk6QrOtvDMnJOyBfhREMxXoXcSD2lxfhxAAg7lhhMSlcyhuz25Jctbb6BqV
jV+/97JvYOyoNhkWMg+guQjQQe+Fx5hv5OZqEg/kQQBObLB4AuJXPKWU+roTOMKFo4Nwr/mq1Qi6
FaGYoIfM9/NSzgMRVxnHDNwWW1L/2eynNxGJIiphG3cy3r7kPd5VIbxa+UpDNpFUwJyv4V35QAha
IFcmadjTTmblziLU/I0wldk6GK+yd3TrPMwVyFaHT5zfgpc6RLg8QzWYpqN4mmPd1fWid4GEP3sw
DyvlHmLXX2ZfgvTJCB2FKxoNwAHczXPqJ8buTy7nrwWf6FIHS28Xx3nYGKOPF2hVXy70mjRYx4ut
WXkZ90Tl1bwufA2sJOM9rVOLDJVuMYdbglieoasfoQHLT93nQsRmZKJw8F75xtiNBMg6gQgcWs1c
8tARCas+4mrpUKUW5BNe3C7+gej6HNBxnZRfrsTmRMbhq/EAaSgzRe0MRQqP2DqZ3OxHK1wSGYYZ
BgI5DAgyAmLENQVKEFfpvJZQQtLgmTbBhToxLhBVP7zKnDrc0BTjzC6FvbmKTNopv+2YKjlwSnsP
C3+KaATT3It/Dbiu/5/Owd9MTp+SsE5x4WOKsVug9GOaeEUJZfFF79JTXHxxhVPc2NKfSicELoQu
5dgCbganipSsJujUkXY4EeJfmLWQCnPiOFgtNpc+3UZHNIusv1XmGFcTp4jLXpIRsb6nqlwcB48l
LOQv/HwAaJ+aU6Kvh7YwkrLmkFFnHqUdyfbRUv8cGS3wYkGyY2NTWsxjmGHVNkPTtfLOlp162mIz
qM4LQWyrfg6Thk3vitC7GCWA5mavDSNTlrYBw79wt/jCkPYSHdEA+oS92k1AsC4OWKAa8GpEoc51
Nbai+NK+8Hh9IXUR1wx2gn1kW9kbMJCMklJ06HVR3TDsgj1R+3S0dF/LXPILEdHjXOlM2VpIvX7c
qAjO/WCBexaTIOG23FXEf7FygKwFJ+sp2Mjqbs2fTvY6NI4O3AExMKyy2nY3HioE0ZoDioswG/Be
EsPMU7gGWeOHfrDDPMojRw0gn8Hh5nuYTjDfru07BXRyyICzj92yw1YuPvj6sdko5B+layLoUunA
+woqjMKXBvLSPhIYGmd9xZx24tHOLLm0Jecd3/FRRcqkMcTisFjkHtZgioV4DR6gvKkh9kWPUUTj
AgqHNMxMN8cn34acYFQocHCmZI9JXq7fWsUuzsjIEuYpZH8+p296Jekol+4IxA2drArOZIPSiD0y
M9ynstYk4DA1d7nENt19qTvKLQnBUmMrnLAmUkSbABH0NZUbl7vn+2LPmUpR9EIoBmMVkTkFJW3b
09jrgpt+IDWijFGhx0vL8NFcOsHHM8/EjBRB3KQE2yNya3yVt4g/dp8fcrSqi8GLD6iy8sbSPUyY
bimfFgYniydRapS+1r93DFPIwNDdp3jC8ccaQF6rn+onHmrdZ9UR9T+G6QjFx9CvGPGBWi6crrs8
uajvIuK3zEfXb5qr9PJ6/XKV2Ppbup2Mg/SgcWIana85nhL9M0cIwLKEsAQVo0knLfmz8/hHuADj
xe6BGQfSACNRPJ+ifGnMc+81v1qCY2K5YCVKoMXpqTFnA3fP5MtRUQUwudQEfIQ4ER2G4phrAOS1
OjWrIzJNIsnPhwMJzLW8P7sNtch4KX1+2B0VB7t9T19FxxfbS+RWEAWIMeUzIT8UFyyihg26h2SY
AURl7Iqb/qSrjmn6OrYpKvjkK+sPTbFEw72PRE+lAeUmagMnpCh9Cyq3v2kfE2bKD6W9sGbix4YZ
zNBBMG8vfac8PXDB8KMKLMSU7aP7jD3KeLLt1IpHyl2cEGlLy/4Xe6fgvFDO8j819Ak+NfpeIjuC
/ueJgSmDPjFPXW11rRjkdp2Sr/o2VCep3HF0FNNeEGYHfKtvyBsSyHJnNViGUElZS290Altd4YCR
nc8ldDByK5ETg0BESv3amgOO/ZOyZ73dBIwVbNzAjrI1Aqe+sUOhR7AZoWc6+lUrIDMBs/IKN2SI
2wpu/QozoUrhsGmZKO0U8UcYtjl2O3X5jak9PzaG96zd/guTbN8f5Nf5yTjD1n6Awdd/jUH8NXef
XQSXvKUjYuK+ktdzsJ0N/lDHdf3iyCOHk33GBBfuiMxH0y/GnS7/p6h30YTBZF+1e+KNnr9sFCvP
6Fd5talquNMUIV4X3Kfcp9kRGNRnxOUZW3QaNQwFUIz6R6OCi4A4ge+H1SUYZvkS87tTu95CmfUp
8x3ceTTvDovLa7WwGkqNXfmdiauAQXl8RBdRlEfzRv9L00NzT1zBfzbi2pxDulEeJ1axKxizvngv
+5nU329Q+hKmBDDWas9AAoiZQsizaWY2APobmLVw1TAETbyPdk9gC3yY/5FMM8sdJFB1yUoyJvyw
Pk3J57CV7IvOEg2tNIMxOknFPpjYKXjkQeWLHi9HyCVuL67BTuVvpYTCta89gtottjMIF9kaAtII
TRXrANqmWc+HQZwyO9B3zS/Xu/YgJDyPNsEVP/qT//+NhlpRdVmhc0RYLFZkdPaJRzbpF6JQpd5I
w4+ODvCMsqyHB/kkd9ZFK4otTFjWhlMgTHcDEK8zG+m57feSXZdW/4eZGfJEUzkBSZeU1azhR1ep
1hJOg+JhoOxERmlazxtFIj4mX8s/wnbDzjD8SDj2oCcdBJ75xgu4GgPxIEdvE6equi6xGCHRt5RN
lK3ZGRYpNdAuirzSUq9F6yHwlTSnHbyIWSMzim5TFmem1LvmJ7/DKEhCX9C8OnwCoUL8NISfjbBG
OD0fxN0B1zWv98KZWxUkExbi2p7oQybPu4WFoKww/bCl4Xm0NYWpz4MB+ukFVjFzptqn+ndimies
l9NGyfgM5fn3TM5kGkqY/jx+Pl1zgOYPmKQv0RlxVEvNulP4C0ClZ4fydaNjrgmJuxPYRGwDCqW/
AMvbz0I8TZVDYfhyRa7Xc7PjVJhT1jJ5Jeo2YFEOwGBycKukHxwJ0yf3cvoBwALQL99kZul4qZQ/
mREouimb04kZzIGvTmHlU5/Hyi3mrFuE5ViNCTebDuWNaRWIDVbZerSt47XyUM/6NiQNu1tOPxA0
Jt1nKoour/hhz0XfwZeRrSTyzz8xZHYzPj3H3Nsos6+sz9A8TNucdi1YYGM7S3z25tmY7otTnh+4
NYGS8XYKHlrnftUZh3TcpxwQj3pvQhhavXhs2XLgTLJ0rCWh1au7HkCBGe6z0QsZq9YwbOUMyT9L
XSTUfzTTg4FwUlhpzExfPwsEx/qdTuqJTHDu423+N0yEKD4QVsTtHzjQYAhMEK/MB5m+pIEnRpcc
MMWhx+ULX+MQtbj9N4vmRq7b9KB1N/VV8MV8o7jSWlDqv5RPJZh3dybjYGFx0wDkmb+MeFj+0Xjr
95pkWFq/9MqIm7FJV3pEnL/+uM44oOJrxWL9CobNtCFmaT7tVmK+i+NOZsOUR9sce516gN7d8Dya
RJ6LmLr4Vxn3aTYPQ3Eo4+2rVI5HWmB9dqpjaL0o/FOdw397IjXA5Ts06P9JJ8+QKIdM3ZgwZ3xi
Ja8YMPpnzcjlXpCOh2E3Cu2YP/YVZH4NcLA00BgFv0b7Z4JQH26temi6u3l/Fp5GDRjhspVC4lmc
V+uxxovY+qA9qM+TtAX9JbOZIDKTSBvxg1qAspH5m/6/eBwxzkiTrd4bTNEhuqbQKW6dtCYyAzKR
qGwBH5fyNxPJ5wFIPls5Jo8VeyEz2dNamd2lH84DU2PhAkwQAlpzYnUucHlrR5XCmMImnUNzQNAC
RI8kukQTVDB5296AcHE2GWImb4Bop2uAfWqyBZA0JKuFsSzOsUAoJ0A8C1/f9EXWUOHnn294hrHD
ANJ1Xo8XA/3BrvYBqKN5uflyQXPG/U6j4N8nH0jLsjes8gEc0GmlRk59Ocq1bwQrgkdVeulldcM0
xpA4XbV49+7KX1tcXuKxlThTMDwKM1H9K0e3ggQb2FRHDVEg2p0bMA0R3TtPgihsCFMjrojmF5fL
628HzUBZCwdkzjn9XnrNNS6pRQwzFVvb6kYx3Jd/1KD1jTFDB6Ury+ntnBYQtUyuNi38SjK+n2eA
rKCs5oCBR+kpfHIW2xCzRIyAkVxrCduxBRuU110V32ZDf2qN4Icpzqvc0pfPbmumLgF4oZ1gQsub
NQU8clpqLZ6JPnRpIFnzVCuDQT6cQWHhUqwCEwZHSAWNDkMs15Jqz2McptNsJfdAtNAzqmmBM5BL
0u6Xb0m7Zzskw3LqQrw7H3q8nX+wyTLx1oEThNJ8p5ZTsi0AIjjGL6e7c6Ubu4qaChbJ2ei3/CBJ
9xe/rtSm8xKmhBO5AplGe89HJ1yIQ6YVJhJFf2CJYkVD1tQEXTj4BZsXIHE2oG84jF276DiA8mcl
kQzz9HEZyN7EPETa4HCPrxH6oYecQN7bPOex8XP9QDhUYfcjuOolM2j4DXdPl4FIAK7JYsvDZHUk
iHoeHFLno2C/v741vBjhD8UwkECCSnqMDwn15q+6CQCYMm5YzQ0Dmp3d67vDLzdL58FJ181RXE3D
nmhZZlkiNBuoMxZzQ/OI3Zsm5Txu+L9yywPAH+F/3VP+EMEXYgZRPwqdj/XK5UoaGua+KjmCAaYb
Nu9yswewvKV8Fu74fck07thN7/Por3TrR3JUMpusq+BaNTSR10HcUaCgT+gfX1dk+N0M2OR1N/es
VNF3yTZKRfp84loQIuGnxg8Nt3wS9gFurN5DmoJ2qXwvrnAiemTSwPcQ4jUu3it6v9itoBlBCaXm
eAM22x7pEkGuM65jncHuzFyG+D+d4ainx5z0ZwyIWFHwjQc3wx0lIlPnPFjogtmJTaIBQS30VZNn
kLRb1/TonRi0u/kP666ROoZ9GtIrYF0Mp2gIPZNgHiwNmtUcchuyLz8t3YDdenSU41nhviM/CI6O
4fLKhp+s07j2nvoa1nRuKz8Rl6SbfQf7Yh7b1szfL9VHjK74Ieh+8QEXnIlIRk4s+b48QD3IDBKR
mbE7//+auAfMvyKd4qltiGFVWLNox3RdVk4Csw2kJPig9JRRakDvoNRiwtY7/JrAldiNFycZ2QzX
vzwbeLU+WSp4XA28jXBwTCvZCZbsi4d7coR/iJloBrMum3QvXnA4C7+vH1mAG88AY5tjf1zhgsAe
xtnSMHPxwYmueRlr6nU23ZoP3jh4Byq8oOYZHAlv5OuA0JvKdCkFLBp2BgTOt4QlFnD3fXCYcxIJ
rbVJ/6bmYO1pQ/VHBszHqjiEXWyV+pPfRwdQIto9vyfrRYR8X/VjuhXUDQZ2lguekO70FF0koWDE
4V1Zeoozk+Nsl38yreyuECXZ1hep15xrA64PicTXuQV4AjGjAPrAi5DcKCngXwwYBNjY8/nNegzW
ROEaxQG4HaDkvLYvx1S/8+FDy1gleBQV6KDnlMLSUz9N1Slfm8V1njKyIEhPfLET+2VaUuFQY3Rz
k/hthNzROvg1ho2G1ZxgK8/8AOEpGQfNT2ltd+ATwmP4f7QA4lMA1Bt5YOeNBr+SaCDOdyFFILwb
wr0wi1NtcVeus2JlPlnG2yDGRDuwcezQkbTcTnCA4OXNTia3x0wUk4pdkPK5iXt6gI1mfknlx2gR
jYC2/tZNR0RlCCdC6uU551EvP8AzL64YRXN1L1wqNEcKFSUUwDi69vOc3+N1CIVz/XoPCZrtkG9Z
k8HII56zbWjNyLBBvCZsm2jFNh14Fa0mv9d4LLYI+ATzYDBjY+j1ZayLzCrbc8wkeCuZJAtdhgSJ
zbYVWakwTq/mdAHkd3HEawpZOp49C43cesgRM84owxmvl3KNS0cyfqZtuyAiw4chbyAHYHy3E7J7
uhWpU0art0hJQvqaNqsa7lzm8PeFEUNcJ2iYGa346mRtx1Pb+6wQ5A/gjIXhAC9iyMo5rDz0J34m
2jn2tKIHkrn3SvPEWTWWq055Z03BW0Qc6pI7FikHpsLrQvUTdZV1DwKRwHnQy+PiUqZNCFJ7WSJR
c2tlozDsPtBhPMDsafV6ZG6WXLXaQcvY2MUlFt3nZ0PTc1UZDF5lWLPKt0LQQbqL3zKAZoxFtE30
VaCXcgW+i+daCC/46mP1SwIDX25kALwI0m2cW/nPf4UOc+5uo/NanDRPqzEke/X4Wi5uCPmM6O1Z
bJMTjKYxXzE1E29dCEm221Tpwejv2hO4wqoTriBOaPxlH8QArO54TTDQewWnVUKJg3jCMkg0yQiZ
KR6iybKA/Y645z7QrQZ8xx57vwjNphW87CQu3lQy8AIfOSkyT8pcefgw9/kbGz1YT87kjyxCxsST
Rf8AC1lN3wNmB63zYmINWfn2hDbx8sGFQ1D8hh3A4izzJKBW2BKg/3Rn+cR3JJ7Hv4lkY+R379NE
110hi6j9waCzoTC4mII1JqvMe8LinEl6tfW6SqEb+Dx6MrlvPP4APBgUpTqzZeJSRvel++ybE58p
KAcetneGIBP6SmumQIaH9h5Rp60XaF4ATIeMM4mJSIA2LAX+vUiTf1Xoh3O3uNPV7kOgCHsx+lBZ
NL+8ZD3+Vm8E0zN+SbyeybZiK1QIi8Su3mpwHB9qe859WlSkO42HSBLnzyC4oESo2DjqcZMtFUYq
21GBus4dTG2F+soZ5nWT5LKesXvND1AS7gxokyFjKdmK5uA1W17VrEh5n5eYDI4FTysKWuxWDRGP
wYpYkjXHCnPOdgUtVua2T7g2ibWWxCU4E0/XPUYIPR8m8QRsN3jrd9+K6WmsUbU9k6pO8YzYXpmO
Vq4vDWetvKxoU1iF3JDEYLNj9MCQgm148Q5uG7AAj8ETICb+2fgYrBhmyKgHFHf6roQNxj3Yfpi3
1c7rijX+U4MsyGE5BH4+R1Kuc2G9gxo3HE3ODhzNxkrKCMj02R0xLXSDdRKdhrfBBNV/Cherod2o
sL6O4QHb6ilPTyk+2yMqoNGOI7dfeAn9t6lbg4wsLPAgDAn7tCHxgUkJdZCz8PvOEZDQmc9t1jtd
jVZ/MzDEjVuf59LWy8NL4/MKgb8wROc/C3D3zXSrSufJI79rwESLDK6RZc7Go8ArEfBvpmx3qcO1
BD2JkZ8V3BluvD4hEiIxCLYd9qZji8Z8ICmeqQFh0AxeGGxYEPeo9mQHbBwzmWW5C8nm1SixsI37
F5OdnXCWwxuXjNijceXR7lx/8upfAaVNSWHAgLvbx0DkuDhpyOFqXqg8mVA5yoCY5XPCWiC8B4mj
Q+vJdv0vJ9wCDs63KX+L18lnShXWu4VB+beUUV9dYQUyijqaS3qgxhqwjn/LmlUlVszkG1mbh7AK
vvMcko7HA2s7/LxxPOkTzkO2l/DHktXr1JbuwFqNcbLGIuGZ28bXxFjeQ/NTbbIdITNubKyf41q9
KoH/6g+Eq/NsJoQYoxBhV/scGV8Z8H4+ZE4SgXOAqDh8Q4xzM4JwdR3ndqdDHNrFcb4XJU4tBnfb
oWZ2rD5qeR0K6wgpQ2UensUt5qGoX8dnMjP+Fw5sIwmk0iGRznRKprZtQcjK3Bggi8CnJgSXOeV4
FapiKWQuTnZVXgUpExmBHpz6KRrm+lYc6eFUSxePvfAWBghofFY5CNNb4qFt8ZfRpLLVKezixW9a
HSSWezUtgl2NqJd4RxcQSMTPuvg1IXcH6556SzoAfoj6K5mGsX5bnGRgWfitvASfDvgLzgGnLc4J
QWPp3TQuSr8tULew+OPSasvNNPJvhmuajAjUUHLY/OGC+SXGHnhLGLwDOhKsDVxV+wRYB1FP2lrT
2SGhZoL+im1QeBPJw/obQH7Te0tL/9Jt+K3z8dze8WvJa+xKgHTzs3Cb4J5X8B/ROFk9PA7aqBaV
icV7OpNskQ1OH4XisXr4I0e1SBggkt09nx0pz72AqQlOFAz0E16FKHxTGRz2vzWj95RhWxCuwdsW
6ZaPXdK2qnaJI0fK7zIhDvxZXwN+KZXkJ4udzkSdRcTyNiPhKFz11SPEUT+OJWUIDxUjfwXHLA8o
i14AjtEmi4Ge8FSKVlXvzO5j2lL/LNYo0zvtbJTfIrOqcQnCFd/sIL2D6GSd9QK1Ec2qMowSmIPP
LCPkdlueF6zNcw7r3hsRUxfCPc15zLuNuedgeq7w9HbidWA3AaNVW3G8yvy2eAdOQmJJQN1WAiqE
4jDASeIBXzL0DB/CMr0XAppQBsMOVnKmWhL+s7ufuov74m5O9vDG3MFFHUqQBw4hBV2y1ZE71biL
np0FSwnYqAZ0dWZPBYtRmg+yCsstHv8EvxdCeZtBFdPLhbCUthVYRWpfuFnGto88LCL48J87aeLc
3haouttTG9sV5A5SIzG2IVG0htJSVv2ReqBClfvOXwujUHTYvUV4oFxMs/Viz0J9lU17ruHKmU7S
4MBFarEjjRA6A+DTdoaIiI/9bfzsEhD9hPYtnP55IFuI2dF/3Jv6+xpnw0mPomMlnU2Tgvum5Rsk
2/EXbIlA3MfKWqJN4ucyyF9jNT/6Az9m6PKz1IeEABLWbNou7FyRE7uo3mTFHtYLYzWObwTXGMZB
mE5idA33auXX0ZdZ/xQ5ZtV9Pac3VStvJHty+byzp7Gm3/yTICtZ9Sg065rfjl2OQyJPSA9NOcqY
YV73Y1zG6JItQ262BMMlcMpltvgENUyGU7WK3vocKvYqO3TjiWUCyTb1mzTgv8QS7635oxaEfW1j
7VR37Kr4PUJHg8OSQOfe1YzoZZdWmcFGT79C+8rgScJDu6k6J+89JhfxOtTIgwFIp2ETzeZwquFK
WY/FyVwrA1LQT/4Za0KKvdNUaFe4PUZKxI8BtMVfV/7UMgsb/xnts+HefBOGtlU+y/GtI/mm/plu
9LUMmJA3+Drz3z8TXUFuU6TP0gmWSKeBRyCA0npgcRl8Fxxf+VprCSLv7IrgxRtjEewuxIMMDGhE
XA1oxrUr82Xaq3nvXeRb5pATG4JskylMZH6M6j4G3Le4G9YvAbw9U8s8DyA3e41RME1n2vIhgaV9
zTz0Xt1C2sd4QVQlykKUprO8rEdFTGtCVNYXnkulBbk3bqyU/IjXZvyIGHEYIF8Wco2kYq8AHcaD
KwABkkYvwEAoYbgtzbVhtt4iv1ZcaKZ4rV5r9jauflajmwFejiHXDrdnOU9/OqdNVs+ZRo15gXtA
+TaKzYhqzOfkqiUqjZNe7dJuXTFSRiG2gD1v8fCPk1UbKAlSNFrIpv9eL53MMHGpf7e/L3gZYNIK
fFDHId9lGM05D+QDA/rnrypgNeJERH3fQhAsB294TJFT1o/cwMrCgsrGID88zOkhRm/1jgvYBIip
WxFnyWs+TalPVrWvfP3j6Lx2HMeyJfpFBOjNq0RS3iuVSr0Qaem959fXYgFzMbd70F3KFHnONhEr
phjYXbJBcRXXh5ghPy5EEcCw8TRxE4HBqqL3TkedvAANwIEeof+hKqrIgjuRjIncAROyNFugTxp9
w9QYCwXikMaPGagswyonQ9+YQWdD079GsE6Cl2turGXF/lK/TOZ7L0GBcTPD3kNKl5r9RNHN7q7O
X114UH1/JcaffcdsATsqivVzSq1WCtDLFhrWGEKXJrIA6nt3HfWT1Z+Udu93K0eKQTRkjpzz91oG
qXyk0SkZRlAI1dHe0vAKxixno4WSrgewlCxF/RnAMp5Lm8tE5aEoyQcnR47wPNqs+tApFwteFf8b
DYMwvkZO/uDR0m0yHmvsjuUWk82lhC2eclMed6NOBdYSr/NV6ViGyZGOmi/+50jaFg4eYVD7k8t8
xc4kHSzQk2pV16/9+F7ImAud6DPWv3A7E6cwiJdybhyUZQbfiKs9hci9wqiBXSvsLiUVazc6QfpX
4YfQaoUL4xogtCqo9mqPbjlcgcjkLWx/M4u57aEqHi3TQi09q+Erw6OKBitjg+sPq2nkv3TpUP3v
IBVi4ejsd8ryMdpoL4kSNBD7osfEZt9gChiZeOXgGyXXOLI1KQEiIXdQMYTgo+/HgSL9VjDya+9Y
Fkp7uIgNHe1CDKi6yx8kqyE0yBAAKQN8/ZTWW38zJsuQQcRRFt2wPMjceSJ2+G0s7U0UHMqKMqPh
TaXmfFlvQu541g+GWhPFLcF4VMcFmpIjDWLEL7xafNcuEJ6SneOwTxD9zalf9HHAI+P+opWu0cFO
ItKaOwNnNc4KLEXACyEy2/V3tlOzvUEYKbQ7LyXKa6ODa4WxuUzE1be3RzUAr8S0ucTifmNBAfzF
7M+fXQDhDHelsB70i9D+JuXNEHn6qltcblBLdvlZw/dH3mSNIpiSpESSQpKC6DZY6Kod+N+yIAZn
pXecG2fvg/Bh6KfegwaHJgt8YGHehMMc54vOfaV+U420n9EjG08Fv36ixvTMBY/a+2tgRUJyCBCk
ePcaCzBJH/jUP1lHS25+pOBg7Sn6h4qzCmYMbdKGLka7lsWfGwWOLq7IcO9tqXuWsBHmATt6Mmec
sVcSxVUnbC3zrRxeEZZP5Z6KG7yfwFUNMhvQVknmis2uBY9AeIP3k9neSnIxwuJsznhwmrBzB/XH
UvY+jJlHG/5BW5H0Q39o7ui/UorwMHlvgs9Y2bbCUdN+6081Qhgur+Krof2UvDRltwRou+yLYy5X
7lAqS6G8exxoI1unBBKoR6EzhnSCBadIh5qqxcdIGCKvGaXya1xq1d3kuKi4xeqt6J0NYjI90j1e
HipX3NQ6Qyh8srYFbeyUDm/hMZvOvr6IhVubsaj/jZkaJXA1tcStxY3F/UIvo5HGMNKZiHOdxWdW
vM84eYc+26TRchjfWWsMNiHxELJLAkVMnII6ScCOMrFRFajzKm0xVnQfpwpT+d8sFg2sa9m6gGVT
45Ktst/EIV5ij2PQ/86/AEVyE6Q77cdAHLyt/F925WfEzf0lw8UhheeQY2hglPyGei522TtgHuxH
Mgft9DvJgca+oQa0IviOyZ3B58wFvAys6RngtryuGldF1J0MEE7Vqk7vGaTQ8DNZGxiewocMp5+A
moUyf1wYslqyVL4RddZk5ELu721NpXRxzIaZVnOFduKtiCHyfHYhSNr9kzHu0JFhWsnlS+xf1IlL
zFwI4kOBu+Tn9sDUr9pk1bOazsp3OJ2EdkU8btQ9O90pZqDGpk4tGNpIzr2jKG54rDvzrW8/54eT
Uan3QOrn+CQCbBSXtVxSPZvwTRjcPMLhXAHXemczjvYXatawL340jYhK8wAQXs/eSXSNpTXwMJMl
ki0v/aN/tXY5qRi0EP6n+SrXlT0gKhUv6dXcNptpDz5hbbjxlln7HsHgwVube47Ik2kP70C/diXW
dEbfypp5py2KR4UvEAf3RtfXU7GryRWmpfWB/VxTfa0gd03HzsWExS5fu0ggdgIQ1ColARKrRf/g
BNJpg+fl8p6hRDX+hNgZb73KjJPNoEPpajNZtCkyl/ItJiv2Wte2OcfZPBpWkfAz4vsYEnDYrXha
sYZ6QIJ80k6fo2+3H+mTTnZ0q4dpofMhSG+By1J3zYVT+AcrmS9B+NAzZo77noVMfxnxAO417UDt
oE2Lcwut3W4kl5jODIMKO5l5UUvnZfPs08IZsxgLJfgHS53eKR9G4yA6kgw0iwv9Q/gFiOILyObt
9tCYi0h2amYMyAVHVzVXKDDBQUzpxjubgz1E4Cz2WrWRmPY/ScmIkHhqSxb/2vc81Bn/ykfUM148
JyiOWdstrHVyUBz1BC8WrCyCqDs3k79EBL8oWKksbKLJ+sUfC1bk2vJVkqgwLw0MfhQ+kN6W6aVp
4GTjK7SbjXlRNbAJnkPC95eh8+D+sYG55gwCgwrpx3JkIPVlfvBW+rRakTu8h95PVmxjf8Msr3x5
QAnONEwF/ypUldCstF3AMYFLN1Y+IA7ozJxByS+Ig/g/D3/Y6itn6Xg07umOCDxIeqAS+A/ctRck
pKN1A4SFtN2y9VX/VZmQFBy8RNmNyRA+y8w/N8KpMr8110fe1DilvlPcAPCeS8qKqN1axIzNF2im
1mcuanvdxn9Nu+ELARO/YswL1q/W/ag2Azsoq0tuq1NRrP3qit2rzpluLC19i4KNPjV889yzvEGx
iii5rJ/wsSY8ywwvmzVj4zflwONH5xmNjHApmEF9h47qnMXymkZfrXijHC1QpiJ2n7XZO+4zzsod
XWydtsAEzxKzqn21torV2B7AGGSmG30Nl81i2MGs6/EHKmQBgTg8Sjj6unoH/BffZ0S2HoR+ABSe
LX1RhTMJZ8zB8G3aTc0OPhVBADULUipxaFJb5OYrCVG3kx6nu0Vf+mSxRGVo7Mi1IRnjZOx60H1I
hrD1cxdT9j+U9A1hUz59ADoDwnUYqgOOYqBvyBAr6VsMaQTp5IHSiDAxpCMZgncBRVzBlepUAp5g
t9tE6ZsnUHqaGMPSU8/vx/+fkTxof8R7SNqbBhykQzLGzJ1SARXqFqiAbznlNvlWpXWMRMuYhVpW
yOdT0Yx4aNi3WPE0fgx+43LAI7BhHqLYVnyKL8p7+8uSh/dw/pVsEcNkRAJico4537xnc+MRnvAZ
tOma54eb3acSxNPGEwozCKUJv/ZC3auoo2EK9FemkPzLh4pmm50ozV67Z4Nw5cPz70SMEoi39CrT
7fIZRWTUkUsiSVsxzsLDPe2bEi0p5FHDjepDWv16GNbAy4unqSQu2AmYumk9hYldGac03Y3lX8+4
QhjfuS4GErInonwYK8asqguSfBbxlQugQ+rIV4TTBNUSC+qNNVNZ9F1FTA7Cg0vWagvjW1MZMwFQ
FXpnKO/5p0K8rMbvBAD2M+w+I07NesoWRF1w7NIKWSgcvU/rBiRjRBzVmly1krX2aUIUCEv5H9VF
rGjLYjz2DkVnyjzIJatCNLCrX6u6Ojag3E1mxzougHJdNLZXD/Re9GmSk4f9whDmubI7Gy497Fnh
RxzfG3Nmf9PP5QhJ8GUqHVVIt5qAuIZO32PSpKVh3riX0NfZJAk8yX/2b8SZBdjYmDWTaAQdbRGN
WM0ZVhXPACFWZP1hmBXu2tlAK+Nv0Q6o/kcGH5DzgOAM/ibvf0f7ezA0Xlumlaz1wdd0pzA450w6
lWfU703z1TUvDY8oNIjwt1cQGV5ymJJYAaNDB0m127X6aTId/G9NgxXyDx9jJO4wRzF/wRWLcRaY
QamsC9CBhHxnb6ZyisIHJlfwg5VEpNOKIXF19zgu0RvguiGyUvm01BVvesD+W7kVtxjYJ7L9Y1Wd
Ov0zaW8TeRERGlR6ZUbWVrMe7j7kSOJPL4q6DMitwWdigugLX7KxFztIXZsKWyqQOs4K5ud8TNln
InKOCF2Hk8p3pWV2VfKY+65eHE249Fz4IsijjwB8O2CMdDkGB7ax7ETkOTzIZhT3aFCPCnuLqXsP
aoNBOYbZbVhcDVar5pkx+nCPAWNmKGGLCogkJaVpgWRd9A2Rkmgm0e95oIhFx5OfQ4GQag+kvlEQ
SvH3QS8XdJfNIlE2msxMBcf9BqhkxTCmO+rwTbOl8oJgVO7DkGjsXVuvFZ7vNnRk64QT9AnfaZLu
9B8D2gyJ0VP3HWNfb388Ko74l1FjCruDSD9J3QCy1ep3KwF5Q6dHauOAWxd3ZWC5uoKzrtvExX5A
X1IU89largbrUvvl2tOISnyN4a2h7+/jXwSkBqvB4z1L7vLsJYIJD7+SJZiqXmQG9ImGv9uiyBdO
UfTZF+x1OISLZp2MoKxreVNTXxTFhxEXS44KQGUMXno8Xi2aKMv4zhIRaDGzZkH/6wydr3VGxL2m
dquQRiMEVCRGvxfgYqEP9U3bp5aaFz1dTyKPyaP/mO/rgSMMvqi3IHUBwWZpvWvhlyqvE0IXZ82d
4NrYtaQVwzQMQdkd2Wx1hi/B2UGbyQbWUb6tYFX4x5TxQMr6jkd9IYB3PKCzRNhk0GxHG9KAqCod
pXZYYdUtw7elik3Xx6ftJIwlqfRcbQ8TGAcGSXDiyoe720PcT3+V3PHBj9eANVhjAlwGIqqdUlbD
Opv83hFJWQRz1zoj67V0GTfzepdRX7t/FNofhJ6IRQmSoCR+8/2LOe9xmB7QbREEw6mSA2IqDzqD
8I5hrmbCOUK7WDtpDDIJwT0CP9CIwy5k2Dn+UckcWsdEJuLl5xhPTV/OfjpSbdKZeNS55PuwYX6M
iOAbB5cEUvE6P6rDrIKgYNz1fwA3xfxn4C0wv/htNYwHBRonkyuxQ/2oM3w2fMqpOZZBZYQK6GIc
CN9mFF6R0UP1mdOdoA2FAJW5pLCExEOkNOSqlCzLjGsAfBU9Y08xClT8lSirsrpH2U1FOY5RQXMY
W07GrjKO+a1FuIlLg2BQNVvz2UWJlCTKbRYA4FEYjv4Xw7IG7xeMm4ZoxsrIPPzyelblHeYcF4V3
BLDzzFUh5ODYissemW5ywx/lZ7sIrzcejP7c9XihlpJ47O6R912LaxrWSIHUyS2jmsdmdIthF4Xt
Yky25Czpybz28JmfCuT7WCM2LL136vRH81wU2OKuJH9h7L81iWoBty4JutpL6O/eEcFQb7zC9G5x
ksoU8uDD/o+ppmE5EEhA8JF2Jj0dr7SXrpsIw/AqTA7yaBso3Rz/L9n4yIWLal3t3YHE+KWBSx58
8ZBaqFzerf7hwW54l/0TxQfnM6Mblka0Emlry+hR6CL6gVSLzy67SPF1JA/iFIunMd91xLTgGMHG
DsPvZFC1oZJO3Z6x04EIsmGV8CeRaGA4RUlu3BKEMbBodBiEl2psm1b8IxBzh9oWu6+0ZR90bJR9
V95p7Tsu7Pi9bPchVDv50jKNU2GUombtCq5E7zBRD0gTFHQMUdLTC4Gz1regvSVIFdYN2A4e2Xpj
PCO+LzrRkSEAAzzezz7/oTUW5fiiw3tqEVBC3stL8NQqCWL+PAeStG2CyEUoULLx5Q0sN7gDrggP
VRmDUQRGluGvmiaPgOm+bmnbEpEuj4q18eOTWOMyCUG/4byb2DPJEhoXp/Pntp6OqXdUVAnF8KHu
mvhnOCQOUjbkppL1bNgdyIRyOiVZXjpJ3j3/LMKCSNh7zSo0qPl4R4PyGLK4sFBiYDZjRr+S/zNl
BSJqZysTtYeNJFOy/sbhqganhLsl+4yQJe1CEBlySxDLJYrkWYArnBF9EbdOlCvePBOMz7vEj9ZR
1KjJARIE0etidMdob/G3BKiz3QHvePVbM846VEyzrfjsl3BvARh4OW9StW2gtpmyLYmvlEWk+ZYB
/XCqcW3g8Sk3PlIN7xNqaIki6ZDw7tdsGGb4UW5cGccK+TGSVsRBEl8PuSNk41Eg0RP+JnkuSwh7
gwXDcsFvby1yMNNmJEzYB/D3/i1B1kfhw+W5Ah9FxyjYDUgd60F0W0V8B+aTsrxRxCjjlrixYEHy
Ktky/mMw1poFW2NLX2HYAuoWagaO1ZfhNhS0iO0418cda+VYdAh/RGfcWkfLOgjUSnyZGT3q2fws
y08EJmzTBSIrGcJMDoYtxpLtIbP7F4dExhxO5YCt3RfPgMY9eTXSAwlPhTtpp/J3IsaH3UZJ8hQh
Byd5uOvTxa/J757cnHX5oAZsdhBYlUezcg2aHQ0h8VzomgysvEAm2gy8kDrjZXgcxT80A9AagU1M
Dk/iCPgJ1fhVsja8tXW81flctE+6hq45BBbj8XceaG08cRXx8+SHEptFZDeBy5qz9x4ig9WsXKfY
9aXXJB6rs+Lq0qvgGFSxuI68ti4llhB9SMO592fL0htL5gTFTgH8CzEGP3bwY5gbyjEheSHzyuOt
p7gML5n6yC3sqMxhhKfUmPwYNjnhVmChIb2xWrwGiOgWnXHIXEV/sE8mQZc7X0HAnv7yjylMkbD3
Bx+N8KFLRDUBjPrs+82ExRkkdPaRVk9mxQKicqN/TOhDJAVqTPhXoU8x+KZmIYrIhr3syL12Yyi9
8nhPKnOZmW8RPRrAvBg8xDQrdI0vDEtPHROaa5CHBIjLGdX3AT9/ePYp5TGOSstA23XMF6BmiZNj
asz72tEeUni+Twa9kX+OSNBOtB828Mb0l0QfufBQDCY+yiGXacNklOQfjcFNG9jzV29ixMdtK01n
TyablHFa/MPymX1T7D9Vi1v1oGJH54lD4lKjJ38jSCd9H02Wjrq4SbS1z3xoIAFREHbEdylfC63Z
FQoa7L1ZP/T2iydKjdHIIZ+Dus5EUcaDfQ3FHUukOjhbpML51UZTWQvDQSVwe/Y21XcF0T/TJ8Q9
yC1i/Ttmo0uQG/45dhCt/92P57phkaqJy/ZDQBpMNgOSQL2zSwwWeGwqKDwvJb63ZPkg2cQxTPVS
qmhRT0ywMffoWGS58KNrBCeC/gcZpA/PWKzdyNuoyVZjxZzPK23iEgkl+qRRF8UDeciTtcVYCgwt
maNUufchKz3hV5fhz6CtO7LC2iX0MeAjBE3OedlEayLCJ5bwIBdYKMndIv8VfmbGJhbNAa4CRFMD
/9+E3JDCidIr49MFwmdf1rvWEf8sgJaDwpvKgyLonROy4BQlDriAEm1W27xX3YU3ndksrkgdhGuB
SKEEEIYapHVIVCgXdrxTSofvepd2lCDy+zBcfayFLUrMJVFsFUQH1krpVQF3WIhfInaayrwEhd1p
6bUAGyk2Ncx9LGB9sToF2aEFUZt4HxmUT1YPxc1S1x7d2rtFlMJSbJ7kKUk4Oy4wrMkpJTXc/lZt
Mk7gxqOB31DANl88FBhfRJwkS2ZJNe8WYyDeOYuENCDmfAEGFhFvn7Xvg5o4dP4qQwiZ7r8Vcfet
BaAoGoW+x7tZ8rL3HUNqwgjsFhu/Qm3vk6YyUdJX8BBkHdhpdzGweWijO/9nig4UmglFB/9lMoJr
4leRktdNe+R3l5RIDO8dMZLTgHezZuUEnW7wn6TMqVuuucGYGs6G44tg4Yc7lKHvCgUhSZ66QUSZ
EXBsLP33ojQ4lAB0Ippu86OZLi56yZ3Cy1tA1WVKIOAOt37El66sAF+a6CXpxgXpx0B1jomTRQIV
NMUGWZvTmC0Tw3sfYehZKBMNxG040A0z+YhUZut/geY0ms6NMip7SviKSEcR6JEgP2T+ckB11TN3
zCLctFF76Cd/IwrnmiFIXOz+n3+rQmHPyZvYd/wyjWdeHGdq6xwcxuTfFA81rIiQ5BHCsvHSUBhp
zLK2LfHK5oaMYp2Jib7ibkOa8Apb0H71IzjjfZRxOo5o6RpHQsqYeKcxeSfBHDMcT/PICgnjJGnU
2gbxVBV+lslNYJ/Ln50eWTL5jDlYDNhVu/xKsx1nPUBlCNT1NzVdmP+ElQttNPiZH5GkcRRj7Skf
DKRqjzUjWTwDn3IjIexE34CKiYA8jBV3r9i1wntxr6Z37jXr1jxrHC+Yu//vDeJ8d5gH2jzgP7gj
a7ZAoi1ajw1zTx+mNPPY8NpVF/mPBPakunDPsxZJhvdiI241LHeFjeXiEczT9/RMdM1kbsCXhMol
+uEs2ZOzrULeSnbKWt162dFEYgkXd6v5Z4GYD7Dxpq0/7t0pppmuAV5400nxvqBLwRA2doX+S/Y3
Mylz0+a76iMptnP0OjNNcc0WZWTSBSKeeUCIfgeT0I7/Q9d+nON1L+LBJN2FEeewG6q1P20UQhYI
B3t6K7rzBB0nUX+hm/g4YVO2khSuLgr7Pd0fORDI8X31Lsi2gHdxIbXHKNuwcsKfT6e4ZCSeX/xV
sUaCGIIucgsuahOmof5O71ScWOzJFZ8SjN3ZCKBlbwaul3cDahBryHhWbI3JT13+FRDGctwfN+yc
esW8zumqDRouNVkn+QffGPJJyVt1pYOGmB4UNpA9t7kXZe2tXFyZPAliSioSZd8G9xDiIvic0Yat
Hw174XO/2ziwWFQwWg1n1+0CezIbfMboc3eriPaAQ4OzOj6pDn2r+kdi+/TU4BuuS/kucdaJJw5f
n4JhH18IeWpOPa8EQPaY1Y+bXo38BGm4fytXRuGwdi6Co4FS4ztrV5jOteyEXTIbsKcRY38K3vJ3
0bLn8HKdVTVo0eCAXg02Qbwu5L9qT1VC381vU0d2VNjhNmD4iYpjyQDlWAK+BZ7rz67wHJyVTfBV
bcdsoQBRVxv1or6Kb7HaddiasEkNkGJW4zWmV+c2Z/WluRM81TN7DW4nbc8bk5EavdK81TwM2fB0
SyQDMXZkqEbngSADPgcqKS87V+Wd24vhM98JIxt/5V+RR6/ET8OlY0qKdU4s1IazDDtyPccbJatm
z8tvgLOoyKZm4EaPGLkZRjaqoOopG3hoS4a0T/6NKZs5c42rV+HrRLBUOlm9sqDGVEsmZ3eG+0ya
bKJhlW2xDzb1yJvMftVaV3MacDcvsKuf8Rh80EyKKPoZeEHVIg5Gb09muEwPeEMTfK4kqe8y+hEy
kOJhcbCecrYq4j2dn4LvrmkxR3ZYc+JbpDyScF8BbRgQUZhr1GdYVS7aXduI8ls9nPrtbtwGPH/B
imkWOLn5TpcJ23RGeMKfOP/jQyPafgcO2bnXosO+SbBWBHfkJCWteTgVH7/lts4f8qH+om2HRkax
9eH9Kovhm8EJLkdmjAYUPaTtzABceemtfIjUIWt4AB03vQmXUrWG2SGYnzoBzlR05aZnXpY6ELim
0zAegSH6J4DO/LIIFUIFkrDX42hHtthQ5TMxIe92LiHqR52vsL8QnsoIJv5FMMGW8yf+LQ+J5wrX
MX8TJEfbxeMm9+/dT0Kh7/ADQn0uzGtzp+gQnKE+9G+SaBPFde22yeKrWUsSAhv0R2ylQS0DbWcL
RsoYi77iifvJgJTPL/1j+kL9vwMdA+CPYOA/5HGDqxYAOJzpFF8x1HO964zPl5p3rmhqmYi80EUo
GhOHXZyuubmEJ4LhfracK4B98P04FUgqshkYvnHJdK5nAS1HdXuQV2a6egouMFn9VTrpJ/PcySfk
1GHX4m1BTjNNC24dE5vx1EtQxmkJeHTmiMX5amDOqK7DwuUMZrGBPb+ufpi4ca1pKn73k0Wqu8on
nbG2dnAm7JWVKe9GZL1F03u1Tz8HZBjGZtTvRATw7GRX5r4oQ/ttxkZ3wHqJemmfD8zCVoa8L1AP
caiDuML8xZQKTUZn98plXplPZ76CquZ+MfiGq7VivoUwvfW1571b+X0Y3B9itoiPXlgbNdsC2aB7
Fetzfi3mCK/6gEKsFK6dyBSGXg0/F0El+TE9qv+lDlzI/CnztM02gfCtN+MxopHgCWIkc4/LM+sN
ZZ3/oqnD7AFe/KNnMFCwJYXac6GmBjRhQ8SMlRUyuih2Z6aM5lo97LUl0jK2jH8o12+zUatYl1d4
NJzOxpXxuPmavgmqZNyKlWtaeX8+cB1HnDagybv0CktcJ31uSy/ICRhjYJ6gqh2tXeAyNvrUPxXL
rX5QTBe8OpeMz40wsXF8cY6Uo/VFO1fDJuRcFvbkIQ0nZMWx+R9twaM2rKsTYoDylxBj6b9wlahG
fkjsGNkJaYL+MckkcOgOAwYQurYGnwbQ/YqoC6v7FIhyAotlF9YHoV4PNL2quZ/1ojR1oZMvXQuy
Ca4gKTiGo11TD7J0zyhxzn3xNxBwVX40CrjGfKUTHwPgwdgS/EKMjLjn52OaSrxNCXB2oRkLbkMk
/t3NsJbFVz4sU2tP4W8YCqfSVjTtCNVPPo/KGWD3s0L9ZolnI35JhAcEq469e7OhFU/pFPmGE+IS
ZH3XYQ/Z0G5ZvR0Y+AV/2sHh95PwKXNklC7DNWk+MF0Cdl++A7NeWQcuSAmI6O2r2Ye41x9asAeX
U69x9cUAxwdbnAEv+p+ng1yoN3RuKdATZ2o2yCtJS8R9skNDz1SbXUggnOjnBmLDa9KPP3N8B0z7
LBBwKWtyzhOluovKpdgAc1bumXei8rYQOuU7qSJPLD8V3D4dy+7vKeSZZ+4RsLbHolDTgQUSgqQe
kYVh6wisTPkeWTy2Fe8v3A7mkL4u8ttA1A+Ibq4jVlG7CifuFY6G0ZF7bPs9VIGEyDH+mNn01aJr
b5hhElGpBJ96bxts+/ViWT15QEuCUXnwgvLgWTfyfKbig+Ng0q6N8aXhTuQnSzBDwbqe0MBbK+pT
B2alsWi4ihm0fBukfG5CZVz189NQfTD9YHo+Fjtk5kw02nhTzSop3DOkNeyBAzF/5lNzqRYttAzm
yPW2rF3mnJ+W8mNKd3k8Qexh38uqbMkvOr3OGg6BqUf6pxcPzTpo0T6YXCxG3CQB0ChqSs3l1RFQ
RA4ELwVzpUBrQVUh0pvRC9QOe1F5fA1Y5q3DODJ6jt7SOStT/0He2nXQDAF8QPR8cKixbAGRgNWd
4gjm+5+6Ejmo0+yX8m0+Mdt2KfOr3r6YkCuXtHb14a2qn3gohmcwHWm+KVhJoy4e4bTpahQcB3Ul
sdPv4xu6sLr8mmImqs3BVF60aVVxmMzDABDYWjTMrKTAhOSogzxi70PBy4onUomFsz7j4ltQv3N9
J+YPNfuZGmkhxjex3kfFfRQ/omhfSL+K/lX/AZ8ZMEa2n5In7OWiedNh5CFaFTEHBBTkcvoHRyRH
+o5eZrIQKj9ywNg1gGLU9XxzvMFVvxtwwZR8RzxZEs/e4K9ahnes2wf1l0NN4RV9DsOu0a8JwzyY
T713rKnYvzOulxi/R7FpWsYjyK+0bzP7FW491ho+RkoZ9RwZYErMsuMIKaj6PXnbMLXZUunNPid9
3Efu4aNiiT89VgSo6boM1ETJCp1OsMmRJSS3kVlbtKFu46NnDLi4h7qUURSANKD0wbXnOVe+G76D
kcFn067nRtQ2caxQpbC+MSK4+vE69y/8a9g+puwZvOEVRu9etuuI5ZCJHaUK0wAjLwzYEOMlp7iV
TkwKKxrByf8axOPEbLyZnzvN+Gr4hDFtKr1lmf5lyg9VBOe8lH1E5aXpC8dEUSYbN5pzmzppEaDL
LSQgaxUm4ewPXpJpiMsX+rLZiNJfwURQOip7Bt54iICLKRt6jggwtnFqA1R1NZg++iUk7xjvD/Uq
OH1TEtRMuONDSYpR/Ncx9US2wNYb5DPlH5oGMit9suKkagWfyv8NdViCdoPdPkNTB4hQOVjAcc4K
YIcxfWc/X39brB699ppPjtTUqzDqbB+bDM9KIJIvO+pzJZeOaG9G6kIwq2/jyEc2YPp2pMatUWxi
JEwJXyMplNCGdbjDckjHRbYvgyDzEBYrfGXBvDE96u1VZDerc8gjyBit5WR982fX5DWGFOs5uyMf
fTcDrhRgM/L8wUuPjXWgDq4coS2XqC+VQ1ETw1IcUiBsAQ7iSx0sQ5TkAXbqQWSomZ0ilm5EdGwY
r/XhuzdtIukcnfmqJ2Ayfq24Jo7TCFKCREyg750PPg0MOMlBBkcCDVxSscm8aUgSWqZNOrDCnjUL
+ikdGTUIM1SFDOWQgQvPXt4IHtruZsuusp1OUKMyWXdg94wvUgCAd1AZSfndqEClQ3PbUYIr0t5i
kJmxZfPyh+H564KNpKViEMjOesMI8xMIj+CKeLORDqa/I1bKOtpgntoTKaB9C6yYpPBNrvcyIaAt
htLOTvBkdFwMzrQ3XKZ0IkxorjPOhW4ZShVhxCtx602Hrlp3bsqClGmFxfbL46fxeLDBADUlRSBl
NelvNJDPFG0q2NEQxVMwnTVsOSX73GMrwLrxHZU2msZRsU5Sf9O+G4ZeZfVgEDHRnsENJKWGbYIB
+Qjyp3ji59XHlaQu6YwlRlKWPzpzlh3Xc7MXGESagJoe2XTMCnC+bxn9wuQOz3jagIKnQOTfJZW2
GDDl+VSto4T4ZmBaFeGgVGmp2UcZWe62j0eIOYE8HBLy9KBGazyj5ld0P1NwrWi1eGwXEyE3ME+Y
r7eI0YIlP1pPAlVL6INlnvK/ukaCaR1qpyouBQOjEsFYU/Iy4tSWNWzoPRucirxAADE0b0RtKHny
Y4hUEjKiTMxs8VLX7wnTgkjmhTWJtdnk0tz4UV4mJr/wR5h+dcU6o2BKYd6Je6//6hF40KU9gcfl
RyQZoKPyHUgpK4SmFC6HtrSVZ1z8dfmHLN9RwYbDm6yi6qRMxnoJYIuOpCYv0FoF/lchMIrjO+sM
1AucW3gRNE7/jv5I1Z5N/jEgIFGqiyjcmPoo/hGYZO0ypepZSEvfFdAdbWeKH2F+BCPD+Bj25jlT
v6GXKeD8w3fNliku3pUaoCa6PSB9HgNEVBZWz+kiQ41MV358C4FB91q16dCN1ZF3KtEqDTIFpEos
S3sfxP7BWFKHbFu8AhjM5QMvj5qc2XVQHcbQsrUvSvBJ/K2gvsOFQUhDziky/mWNVuAcHawQQjBZ
fN8DqWMyT3bDz1jBjvLIfNPGcqf5n6J1U4CxtlyNMgqmmNI4Cz57A+ID7wC3aKthuYQBlo0sGAg8
zh8xCgETqXzCXGLoFfxytPr8WAN/Xae+2/GnJYnbFXfJR7WMnYjArADS8tRY9szkItkHXBmCBVF7
pgYGBiBIzZxhOx49dtxZ4BGit6TbkGOVfe+98GeWDeAbsdhanHEc5Bkv+qAsQx2zVY+HJHZ6LBwV
fBfWzQJ3BbNatnm8T4Ys7WFBQu5kfFeRt4LitqKAL/IaycyiVgwnp+iAQTZg7+m4vRBDY0Yn4AQt
Bg1STwFaoDaHHTcw0a72AuWDDW+VClSgRo9xfLdoyomp5694QKYjgyseDYwKswaPEcmgXamRaZIt
/eRJFGtWVyG+xaHgRYxgn9LwnuLA6qnpIGCC8lM5WYvsrQdmrF8KZh8jd7Ss7ydZJnTPwG2rLb2G
pIObuiRwChA5OVF19ZV5OSrixcTwZkx/K2rAg1wfE/g1bObxI5SQnwwW9662qKVV3XyphcY09E/A
ma6E15rCZVD/gOOx9orOIsYAapoy2dbeP47Oq0l1q0vDv4gqZYlblMnQ5BsVTR+UECgHfr0fuWpm
/M2MfdwN0t5rvREVHlae149EPMOepiS+A7hGufBlOrUhU988xSSxZVgRhB3papPpvMM8gi48ZWuE
UrXxBtScRoa0ywnel+IvX5nd5SThRVz6nBYgGvdxSQTQjRlGdLfhbuGZzJG7eu0Ux7/0QOFcBvOW
FhmCGyDCu1PjTi/5NPC62NcMIiyBpPlvDhuRwcKB/i/Og5cXs+E36X0ysEc54NjKNtMIfcko9yV+
b6M29oQ/utWWhEyXMMD1NcNTKicsPfQJxQIJDGRWkKJoh8YUeYml/tVXTkFdB39qPttyeh/PS65E
lBPsrq8LLx+W4OkCOzWhRwrR1oTiToI/pEglUUNdxT33ORDt+q0uROELYmx+9dM7QrGXrPXepROu
S7ADz7rmKAKZlsxZQ4Rb6MByoXFYT4dtX1z0D96yuZ6QpDadfyC9esJ6IxRTfFAofFLx0L83fXtm
wtMloEV14uhBvYqlqSc2eL9XUnImAQ8IBI/zN1/VZCVkVYo852LwNfcS+c3ik1ZkBEDLKFg1vD41
l2lLNLnM6gvLgPL/R0ZA+v8mBa+FbMzQRlcPOwQop/aNHQS2SvYFogGFF91S96RkasYcCxNWIMEd
MoxsFzVftbD0EQTcRDxlE5wy3Ik6jBAgdiWyYxL/mpsplB+8nj3WpBU80G2KrwOugLG9aFjOWJK/
/SKISlpLSO/C/VmM80U4VxnuxvVPrOetFQzYBtcVraYxQT2VfMihIqhOZzd/ocDtjxqbD4hKqm8/
O4SxmZy4Kstw6b+2hUR0jYs5PYfnNQw8kG5GsuFL+4uCTSjvOA0MnU2Xo6566j90GhDtU9uoYCyC
QBepU/y+2HgxfwI7xyQAaEh5ZfSk8T6P9w0ADPCfVjxDUibzU8aVVvz1jfuZnBU2BWgUgUjPpMRF
xKwSWiVbyZR5xf2yIRIeCSuFF4SfS3oavNCB4KsRxj/gvpDfCYs3py6CylG0y0F9ZRCmPE+hYpoS
1tqLBT99L17UNhJWnnCucCnNEm5Bkfxv3HaAlAkxOZQngJPj81tyJrZLzo57dIBPgcKZ95ONgBCd
jGJSOx1wmiZ9xASXUt/K+X2hta4qT4VhKs1xXMXl1DRe81Bz+OX6Y+0fSAyoqfwhZqT23sIoIp+R
FUFCkq+St6KCzf6kbN3zZFlixbAxER8AQkCxWNS0CfJVLqiCKGXCJymKhWSkSBwkjISYSFmWY9TJ
I3s2NrJa80s5m7gVK4/nFNqQyR51Af0uf1J40IEKBUBxQmKtRPOhBVmFzclkOwEfEV9eAuJz9LU7
im2YnUBoWEJIgOuPKv8g2/p4+31vHU6/lCVyQOvBnq+FKxxM2gcUCFNY5TWvZqNlADEIbilDIIYJ
uzx1IwV6bldYEL01oRt6hssYsoUH4nsILC3aCtcewSgcytfRKTeJzCanDndRAh8JZJRPhtm0ymcB
ol0DDA6JFCRdpi1gWF7c7DQ7LA0cvwY1E3aFVYPvSVxPL2i7GSFfhxcNEDwq74rz7S+idGYI1mRG
1PSg134BS+R1N7oGanPqKDapncxzNM/DXuaZ02c31rTYE6H7k9VQndRqVWfOi054plVssW8f7oK/
l6A//IkN4dmAB8jOuD/6J7hVB6mc9HjQHGlU4XDsMTpxpmgozHmuLcA4W7ReW4VGalMfA7zNaDj3
r2WxDlz06Nkd9oRqGtLCoY5RvazlUy16qLRePL1nNAu9Yms7VFHfP8Lyg/7Uw/RtJg+Z7njeILJM
SqoU1ig5Ed2rAAUvXy2uvOtdb+JqfS/Sxuyc4gViqa8+Y501kSOFS+hAMiyhBPkT0FzyKFdfewT2
Gc0qnL/psArntf1Q3fyuBmv+8TElpFjIZP6m1b86oR3aHIzLRHkiKE7ucbEur4i6cfdhn6AMTEPT
Ds1xaenMOMMQu+90X6fL6vPz+uMC/ey//svaZDsxsD5EJxMSMwaqSObrgAYJhKZQHVormYQkxrfZ
O/CbHcEdpeJJqGCUQ5ndxGLTCueQfyoj6UW1mbtLznBmXEzQrm78gjNMEkxSC0Hc0Wf0xfr4ZgHi
ZmdPY+XvpAPsC2ERQIU1eRpCfRPkC2E3EhgaUc487ksZX9fovEj/5NwfkJ28STxDIzi+eaU86rBJ
WyCAN96VJJUQk80W29pkK/j824oHBzSUJJRSIa5QUETMuvpvyHzynGyaZt/xXtZ4Di7vsRSnMY2v
D5kwahGpWaFsefiMkdRbJCeBwDhPxi2RmvCJbATRZBVgU8MoQvjf5zq9pDCvyM79VSkgSv+bPAib
QZkTrgq7Au94EtDF5S3g7bTkRzuMSB8x9S/zUpyLaMMBl5et2XG2h+UJGktjWdVcAq80rujahk9+
JMHxhL+DfTQG1aeVgBujPKEbAiJAuPVyuHlCT78Eu3qKZBpBBLdwgtF68KTuFuW8QoTtk/12l+kI
Efy3irNleoSH1SSE05eWzH6OGZydjcJZL/+b9AsOIVZolmPwm3flJ9qDOS8nFUYPNuiiG7vkOUyZ
gSWuUMJh0NUlEbq/JciWSPrB6FzFUc42zg2Wiv6Agh6siMhhu0U/4hIdzQDJFTylvtzwkbuFwipi
9nZi9jZvcsBTMfGGloD6W+5zfk297wLH0vAvtmF0PisRHuhjgiSq93g3oLKuTWFKuawlSDctHTOB
MrKZblNA/AUJsslW6v20R57WeAQyie1a6nnAiOrgRTeL760MF+0SsTRCAitkZrQWwe6Go6U7VZyI
gbsRnW5u2DTasGZMPc1pNmQsRgjoIE88NvkUwY80L6d+SvsHN6edLopjre8Q1QQ9594KEYX3idfa
lZcpcHQXV2AvYjFOKL9eDFYJyjfQ2mJRWfSi8hTejkSSUQs/iPBfC06PJ6EtA3o7kWoGvLL6HPs5
LzsoAYNu2jxK5TRdZMcMlHWO02grKVccfmCk80rE9GjB9Y5lsPIzChci+vSvL3SwtXhP/kCPWYzY
Afij7ehjg3tdMaoMz045EFBXCkuhemSfl1fUndOj3mUweIvbFooyFm698dtOmuUgXfUx6mFTpsdM
9BVBRtXPzv+TXJJrUQ4zKGlCyVBPOjDAkribBCumi484pp71AQTi/tOwQQ679HM2iiUJ7tQI3ctm
/hmOQGzIMVzDbV4/8mSeveawXtJVG2j8UPehsFGDFfgJniKoOCwaiUQakKvL5axnGZ5grJviHiCt
I3fy6cG4Es84Da8y1kn97bcUU75Ow7/PDZg6i851/y/S3Uq6KbFHwnxAd3by2sT9Ned7LJy4W+LS
ciNsElO4r4mtUi8/ueNIVp1hXakW+9qzx8XbbeQP1fJTL2PRNva9/ldvEYNG1L35tSISi4B6KFrE
uMZiE1suuk1UqEwmLQY40n85Wxtg+czBL6NkP+THvZjZ80PsjWwl539i/KHfadY5IsVGpPGO+X/9
JvSGzAx1G+lz/XVQ0q2gb8ufogaHxNaHSIvbmjS41Asp3x2mlm48GlRcMSY/jtVxKuz4Xvj4A0YN
lZsUzszjb8CWVpMG0dsb+EF1NL0t+CmH3FELKGr59jXjw1WpXDJQhYdGrgjtM+DD72IjmfiJU4ik
d7IfYfvG4wV1NYuY3XALpCNc6D8g2vG7VjB+dSiEEU8MqsWyH5vBkwgPcLHm5SLIDP9pI7HV8F0b
5omoqFeqoI85JMDCl0reMYy+/UUV7rTh9tX2JdBNL+G+nQsngsS8tycUuw6TM81i1A+8fnIiH7Z4
Z1APkg2IoF+ZZ+t3CmlN62xu/pJehA3pGBKU2R7kCruUk0Z2DQnN6pLskdcIU9RtaGeQHJQYwBBU
fNCFvpycwMmD+EiiIznqaNpYCf5PAFi/P+jRPOJ0FmnulL8tNbXavKwXxIOlCpBVS9W7GexoqKEo
a7JPBZgEUFhL2UWA7uCLUt3TlUD8Z7rLJ1Q+MCPIFIuax5GWOKtmRDeXaIMKIYIG4bCQ7W9IzAgf
amjSH9QemwWpxxzkKGHr7PjFL5P+ja8bON7bfk1WE3Uv8Yqrk3meLMH/+MCjn4QAkhkpB+TExtb7
xIwcOKH9xS1MLkd0D9NlckL1BxlxDbC9HYlpUjNUsWSEumFtSb72V2PnZTP718MD8ve5KZyU4sTq
XB62RnVnpcdglp2pVPr+PT/OuuTbH23a8lOyjF9U7sjWvXk1bxVbAewRxiRZ8RRUSwYNVk8rcEj2
yAloJtGJ5AfUK+gIx1AAP/QYdDOFbPJFtmu/lirMv2zKyb6HG2X3c5R+zbzysSFo3TSaa+0hWyU0
tQ6mrj861BaKCbs7LQ5ieZg8pK/XAWdN9E04gnWIVfRZuSIx8S252kMZnAg+jV16+q80EQz/K2Ei
EU7RFEG8FJ2uJp1kyoyouzEOIUMAqJgK7yNJKWyY+UmzyT1JzciVbgzNAaVv3U1cSFfVdsM5AnyE
Vc70ZSdIWx0edUF2g948vDbVJZJWH260pUG98Ipsk8ynWYhIJvsN0z3ql5Baasw47YYIOMKgLT+k
TYMIAHK0poyARCQEZIOiTIG6HvWDXF4YOABtCQ4Pd++DfkFQK3J9jSgXu0WICpAIOlAayjTCMR7A
Ltbdx2bxrJvxZk/ey+D44nDURx/aofusEVdX3FkLvSC1BJiDtqQT4q5bgzEAnNMp+xNWFeRjsKbL
r+gCiMl26bHNoKXnY2WD4r3/nEri+NvQb9sFnUnRTqa+fUd4wWs+lU2NUxTdU8Lem1IJYIN29bH1
i/7InJ6p+gWGP8ruJHMxy9Cy1JKsCD1Rbpo7gB/G1YBcKwwKH9fAZq5fOjJ1hS3k1ptBZ5Zjl5wl
Fq66DEwIeQOF7/fxSoWlEeeCsAq9UnejwJ1W/4vZtIWWP4jfpHUtdCsZP71FJQkEbQvsCGMMpsCw
+SEpAFtivqX+5Q1BSA5r0DKxIRJ42wgQx419rbl15WUG7iN0XmPGg8E9NGsdcm9XUb7Eh7KzVpv6
J34tgtxBoykne2yWLEkltZLYE/9Xq3X3LPVJjSPrg4zW05u6j1dla+73oHUriIr8NHAYxv0d7lLD
YIRyRGj3segHRMDJT3A5ljSxRt2ECg/NhC0vxroKcLgD2m3kUMjQJjUZwk92Sja48splMB3zbUni
IYFwM+G5QAYrFicZdTc5e67r0FAVVg9lzkQ+gZwGlAmHY1uRHm1mg2p2N6WHhrUJOhk1hRDVvfzU
Rtra8MtgkzdzjbOYwVGM7znfxUvbA+tPL1NKaXTVHwoHx36VesGJZDUEXAoSljnkGVc+QYOZ8eGs
xd7D98q+yNvCSZA4HK55gskcC6A8D+ZAVf5U2JMwW7bwbAvlGFBv/DtVfCJOVSf2BtHLq2ujORFZ
W/ehOsJLYuv+YDViJAOw3fD4JJZf5U5sM7GmH5dX3wAoJhFpDWafca0U+KPR4aOLgYlzG3a3cq6E
ss3nX63bYtPLdnVrtHNEkXIFDm1oYwRAocxUeuNTrBJOtVfRibBeswZV2RxH1zioV9CHCIkMj5As
plWTnLIxd7jBCSjmTiivilw3O4QUCNY1DbOVgwnqrYFxYqf7JezOFCLkmoR5YswwQb4JyGr/OvIu
yXBQW5dJiFEhA+RILmQ3FP+6f6uvI2cbuGikdPCoSel2w7FAJdjTAuBAWPpj43OT/E20zSQds0xk
FodgQm7VqksA+TDBI5cgH29brX/9xsrvkIrE4tEUnRSPuiE1/mrwFY/GN5GcrjyCAVwQ34FjJviR
6hhHTIse14YJGMmIUeDCLCF9/pIfVZ33hA6Y2nPKU0r7AIP/ImaBb23CI5WRPBgrxdCvs6ocukXO
H3sAE9SeLyqJSNEiNx9YDFQBkt+GxUW7qxApQxjgZ964XxgIkty5jV2GR4G/chdlZqXDaViGtgUZ
yHZ4nJFAJj6iAmB9uiFUmo1R+xGPTvLcGJ6BeYc+C+3U41PZ9j4yqdFZT9S01RRHY+L354EShQYM
vtqqVwGt7McJf3ROgkCfS0tF+Rst4N8zhVXUfbXoLRnYjuqRIUE3jQMK/1d1Lj9eqMygYwecgPgI
2d3mhRPNn/o1LhcpKL2irztmTn5mcpRrsv8OZeRSJaPXl64lhnnOl5zwGBKnMXhlTFAHVVZrUCjO
FzRswLMX9NzQIHh8Kdslr2RBD6varArhiNwnA0GX6CGawdr9pf2+jpcy/VB4CyGIy0VAmAqdKmRx
EruF2pHcoV38lMjWrFDOv4izWMCnRsWVAY5nGrBLlPdKex848qBz5yyg+XSVzfADFePG1hr4SlmL
DYxRujbaA3IJ6gZu5QmXS2ofL71kw4YSHaJcmQcM/JJENiIGkhAnE9OP1+C7QdjU0rnpEIlDOOW5
3+aXMMM/aHXFCVGV3jtwv9vJNbWmJyEiehNk+UkzgWErmBRWE8riY3JsYNFa7TFtLmjkATuM17qY
/07/F8wQM4oYcbKfNr7Q23131mDSmP4gVpFozskAbsgb0k4vh4M8+yUIW/v3Km3wkBn1GkB/vK1E
jWV37YgxkrRbcicg9lonlhYd6OeMSBvyVIGqRSAgGWr8dasoiX2ZVI9RTUcJMyeX8eyYBFiB8WXG
d5ZO+PqMVW1HesZMpTOOtYQyscXUD44DoDr/X2K172hhkTgRM/ByE5r40Fg0CDP5Mei5IUexGPFU
AIKGOmFhH9y48sBhUDYvGVwpCv2OKlDGVwIfbeMiOY3PyDOfXqkP4gsL7hk2exjTE8C+M11dSYhg
E+8WujXxgC5S/myoW3xiZAhS8EJ4En5WutqIw6vxktgyIS0SeOx4txIm0YADEIlt85ORG1E/qpJf
FbhGeI6QMagsj5WOAMJBpYAaAlskSxJ0K3AqPyl/EoaCSMEP5GLHBTksrU9nIQnAqRNzs8EN6w54
+QmLEQzX+JNRmApyBG2CcQLfe/BsD7XfLiFW/iGxY2JB3jmcupPslNwRhVn+fZewHcNTRuGO0ghe
6EFCDbn9xDWNuBDKNqSzEfaaCp4XHeWLsImJzW/SF/SDOwTPv1EwkGoHPdhaqE0lsmEkE2c88rGl
TJVP5ODiSUxlJawhg2E6X6zqnYXlgJ8zyMfPCKyfJ2Cy4djacKWBsHJVkdUxIVyDVUy0EQ5u8MI1
aI62DMuU/RjUk5rVjkIce7jDLjC3MJOhyOksmRVi/C3oGFI0ahPtNz1DTAbYGucU8hwynFcmgB5j
0WlUPOOFdzjwPMNnHyFrLuxMKJwxRWSDf63h7wjGaMIvY0bpYPMpeOj2xg4JlcT3wxZJEC1MyrK5
qWfxF5/9KMzMz6E0wyklUobKvw1p7LU+42XdVa5D9iN1hLWdIEdnvG0QfMB8mSElclegZOAZPnA+
kPIHOwHNwvDYiH7IatBmaKD4pAtAe9BgXpdn6A1kP4tet8Im+Ci39ba7NfxspoSxnoEGVwcON9q2
uDBxqBLiR8tVjU9uwVuDux7ZoMY8jIYv+2H9BSzIN4DfMGmAkJOBXCgqJ2ec2RMTGUUGuE0yrUKB
CreBsNbGfz93NBZk+rFRuMNtHF64vWpUDqSqm/WW2gDADB4Nh6QWk+ZFp5iRpEGYAmRu/DSO1SLb
kNrvILQ6afPxPeClkYk0Gd+AaQqOh7zR6v59drKDBsTpaC3/kARsVjZvIFXuDHcXpveI7+MZXUcn
w6FioxmJGfN9RaA9wDKNSzBfOtIyHAwOZw/VdB8+DRCFvcS3g4aVLVRlLp3VP4zynFD/GOj4esvi
IIlup8+IJa3+4G+JJRhLUffGSsMXyI2CzqpyRtMJjyERA6RjvVnryPomEMdjJsZUq9pcuXVtgzbT
n/jmULFvPLLQ4RwF7Oz8iAlCboRUM4NoP3648W6Af+U0oDiLbEREouSJEiPBpCgBt/KpItENntBL
2+LJwYCPON/iMwxOSDXBmGgLkLHfUjPLyU5sLZZZigIHflDWUxaTA9Zi5ngcLQ1ZXTPlhIsFzDzb
yb9I41SSl8aqEogEkygC1PeT2EFYMkJByvjJ6aU5Qd2a+FppV1CklOMNM4hjMAqZ2DHowNKiZLdL
TGNN95eCu5poAhwRKWHFdvP2i6nzJqUhtzFW82KT98VKG9JBxEwT2uyJqKZhoGFxQE3HYwPjwL8Y
LWbsVEiPPzALfCr2qBtCkoH2AcUNDa0x4XaodlprBZPof7zpVoDN8ncNRda6RcuyO/kxdl/nkp3o
deNa/wAr8+ATMF4QqMRZyNmDSD27SZtsmWaksFoGumIyxkZq0aRCiheezxmXJhfnFNCbY5ftk8sY
gfSdabve4t0YcX4W3SeE/nASrQ3fG3GVgG/DH3IbFVhjT1UDzA4faqiZwF68dgJpB6RVY55WTXih
RzzMuHFiMF3yUDvEBQB/HEm8y8zeAU+YI+0zCrJmyZEu+iSe/XV/+NhpYjUYsP8Fd/ZOxotgx19Z
u7lbuEixjUJhTB/6BY2K3VxkBBF4P8GnqB7FyIaBmxcUyTo/1YQIAQjp8Sn55naXkMNPouR4E/K2
0w6FomHa2JFoGYINcMofzZnY3NVz/auva88nxiGgnQl5DUMxha2UIPfm9BciMr/CpnwBUshyGqcb
U/eSsTYlQuI4Pl3E5Zk6DVNgpTOu+fRHQVx5rRbwxj/keVrtqoKc8pg5ztJKmFf21OuvGkcxjCvz
zBvxPCZIYqa4Zk35T90MduYmuByImqLr4Yb/UTgFp+kZ8FT5Jy+Juib30WtO+mwFWcEjEsNNz15/
yk19TB3ePOFIaZKPDB3Xn7ZK/39s+DbegMMjeoDcj4OHvY8IIkJzdogDacuYpadwLcyhayp/xWos
/H/zERIXnipEByZHOdcTn+cEUQsIC/qTxEOqxX+huxgbBAMUK26p2HjJxhrBkLRDHDOVjRB6Sjke
gZ2Dx1kQfz3uZpQRGt253QKVS0uVOn7ZCgk+r8V41V50RIGQyIwJlkxcKoQ1JWEEu5HsQ8xjesiD
u/ia2OEU7Wb/Z0B3uV8iVUxGGsygeOCYhMnOxFvORxQd3ksuQNda1NdhsD4fCxnLB+3TQVt9OMrJ
6RWZVciNMFme0caG/8rKBMwm0wNXZKPSzGfmXBaqlXAo0E3uDyeMYMtwrm3pwVyiX/JEohC/i3pB
ZdMWVj4sOGDwc01YNGfFWjgGPBrcVSt97XbX6D5qUGcD3tq1xKN0j2+jZIX8vRPNmLg0RNUxHsGY
2aqeOelHPxjdVFi2TOEfJ14p8lfOXuVE+BAgP55I4tHIT5hjfU6lRbuu/0UsJM+gNjPscXPhou7U
avE50ixkj1qkTbNm0zwmj24P+VomrONmvgkX0olUBoG5i+kLKvHZyItyM6xplloQL0A2IP4piKwP
eZNYOjgSqPowqARktd+IVDvkvoOBc1yOk4vuFHteIJ43PgNgfrAe/me0XXFOg79EGdpEM7wzcJNM
0YIlPuvHsJNupSMQ/zvvL6xPl/BEwwLdEGiT9EN4FrvZjlVx+IUWpnorhjU/lefPFsiwyK3kH6cz
KaggxuEAFyxQpMjtC/VGwMDj3dpZYIJKLHGs/sRe9MeUgp2YU5zRAYkfyB6tX8FR/FExNAloMmtX
OIZrvhuUMBEnNk4QoD5AU4Jr+dk507goGYOhoaIrECAfrdZYVWoRscFjjrRjpp45Q8kL3NQbyDqn
PhMaMbUFJ9mr2NJnRm3Fq+n6S51NN5aa5rz51PucIzBZBtZqjA3ez1CTTk70YSENi0GAaL2FR4b8
JM4iZHVA4YvA/m2jbxnhDey9qGW5XQ7VOUOrMV4zaMV+xlSxFUXdf5yMxV12RKve1gdpZNcAtZhy
kccHR2Y4Pi6uewbuwj2E+94qTvwT/WXYl77oFW4x51EF9CeRaptv2wM4DiMDEavjuEKoB9cVmmvD
ykGdkAG0SO8tOH/RGccuNgf/dVDRONNNgHsHvQhhN6NvTeb9I+Vh5fNeKFcGCUKXxT36gXXgNQ/G
z4SBi0TCWb2vd9mjXxcINwDGSLZEdjHr56Btw6xBoaJhGZ/NUX0NyK/JucI1wK0HSYMIhUn153hP
9gUgFwPPU+ckIl4XzZ2vkadaxLNl6k9JguYEeZFKJa5VkpdcLBmU/6Kv+f3s8KX94xhIeGrJslmX
fm+lhPEh3+vBdE/aaXgGK3GJ65C7TJvDp8+LFVwKTqQPUszbGEaL4iol6CFp8QqSiDOwNQMR0AFB
QADXGPc2uDFaZsbrYuCK5pNqLpAWEllUsU2MIiZF7sihWfZj8olTTlYALYSLZHvCHYtdv6SN1OUr
FBEgWSg40G+M3RAIpLQ7sSmk7+ARp+lvQv+GFYc7GdOS8ct/BuYpV0KNl4Olr1QZ/9MGs7tb1+MS
a7E7lspfmRCNjxmf9Ka0vfPDFySE8CogQANnDDEb8lXnB4WUMKA9TEko2jVsFwx2fCKis6oDlwl2
yf23G7NSdxNi/gA0070oLPN42WJPw3dCtQEVRv+niTHVMPVw9SwuCQDBtSMRNpkNgs1RkqC7ATXr
LenzRCNZHjhhvjS3Snb2pr+XpPMHP7zsT61d8i+Kxh1Vu3WmjoT39vYbGZJ7RKuRkMPOAefW5Qot
I3suTcm3nK+HC5HY0i+VJDZhwcjxSRzWmNKl97oiqaQ6q778BwtMh7cguSK/1aTx6uDWTAl4Kilq
t5CEoLDl+VDm9OqGZ31w3n/FGoo5epBx3s8MP7ajHwJ2rfJhVFs9cAiysxgmqNLUXqucAiWKULUJ
9yVmKw7FMYR71iQY9dD8VFSQ3ycRuHl6IQtX64gP90NS3cRtjzWVicZ6MavkLWyqh3jTNNSdwPMj
11etRaWo8fTLG8P+iurM07hFgnpbGLqZ0SCLsq076eLi3e9qPiu13H68zx2gokxJtwHdVrDpOIKI
l3JRnXNYb6aNr7xgFZ/8kC88Wb5cLTDpzyP9AT+cYY1JAeO5PjTPpn2WwqV/O2xH8a/RDYTKOKmI
qn5DQ3v3LV0VgdCiUVfE/SX25Gq+j3k0T24ajU61N33bfXCJdbddJXOx26kd5m/YnTL+i/pDBNC8
CyEXNezF/RNQL3Qm/fzTgSMa9hhBVuL2PJeDm8N4E+nwBruhbpCWeijBt5fpgCnDXmd8+Oo8AgRl
Q01Mxb8+nz1TykOiw4tcIyrpzQCzfEro6mzBbEjOFQ86tUOOou6+4s+n3hrKij6q7xVtiQoBS9VH
SA8oydoQl3yBfNyRW/BlFrgKBOTxG3GkV2D5V1TaKYMvJXOjcGitjJb9tuCw9C3+xnXkg/qPy96X
QfL3T/xBpzmleWcZnolgI6tEuvEjyZwseJbQwgRmCPCFyAZDGa2CqkuS/IfmB8VSfOPANtYaM+po
OIbI/vvIjrpQ/qmIXCt31Jk0VqxylpivH3Z9aAguG1IYQsT2wTwB9XmqMwXHIVJTESWUi3g8zClH
GKkybl5czMQdakSO0Y8FAQDUu4Oi5rIssEN6VF9T2FrTJPslW9wc6xo1co9rXLaIXCxIz8lSP1Re
4QledxjomAj4VX7Lm+KVGNFmyr5HKvY77Nlkwhuc8vkLygm3vRtWHTfX9KcljXyWnQAaSvBtYtUP
vEEAMdIpGLNAC9Jk8XeShfO1xNoaUEBjJr2tkDzxRSoOaxjWEQ5FFa0dOai/rItfotHZCbsRAmOP
5oR6L5mHGZhjwsESxKAOutwa6WKMF8WTZF+k0ADjz8TLSQ9E+jVG7VOrYCZs2YqJoJhfhaePZyL7
WG1hiUhMAYlb51WgubAz1ZVbWyd9h+xe/Bd88VYPSVbve1oPDq22VQwELF7y3nwnDoIjVXuATGR8
b41DvjWbKoNjfpig5H/KfkdbKyn9s3BtjOalcX+OBHJjLDF2OAViyZELNzRsojMIO+Co+7xsAGHk
JIQCtiysuY2igsGWH4SN4//xOUJlN13gcPYwu+wnD5wbyK3y2iS+IlJpx15K+vbVbXt9hSoji+d9
bf7mDoc9lFKv4V8dOd1U5R7H526jkoHX+fQeS+cAJkMiO1eC3Uzt6QLHbPFaMKoXw1zX5hL3W4fa
yaRs7cVPQdQQpU4NLFpr8VRzYacy9kSXSMo64WWi9sPKNRfYRgLaCH0iX1qeJqA6VMkU76YWbpOx
Z5FO7I9HnBaDis+fTSvLd1hqFDmrm7RbdSx3lDRMHRblkK6PbiVpW+gt/g/8b9K4k/W/ced/hrkI
8TYsCSOdsisLLDfwh80xN2Y+H2NvcheApeT8sCb5ZIRfEK0xfhMt8OT8SxSK4tGAl6Bo4pL/RYP6
g/wFxFSi0/Zr6R+stw4/5otEZn51ySEK4a14Ted9z8yWgc89A+LOtswSAWDOtA+gTAgAv/H4AbDd
myryyoJeO9LBCAYdwRV+mOLGLDVS/GaLl4ltCN2kYFHxRchhMzVfD7AWtiW+Qix8RBLyC2n/+LXZ
ozT4WaYkBNZcWQqU5ewF/MeF/APIRWojOA2IA6fYgc2DfV/reaRnsBv8E3MhxscfM7L2T0kD9gRh
s0c+FdF05Gmiw4iV/mPSphTpSsUjj+WXt3GWPN4FFS1gRFiAfaZStDhGTsKq15/Dl02D33eHDWLl
1rAf7wuP5qReBACG47vxiu2Q2Y9ANOL7QHpxgk1YwyCveIrE32+Ma88smJ4Dy0EdgZaT9+vDK8Zp
UxCRZ9O5AzcZIIWLR2iP/YdxHB/dR9nR48lei1iUUJfAffPorQijWTuEqNOeKdNW5BCgwbo0UpGV
R+YbYVoIF0nLrR1+HjXHiI5tclyXhOo3iPCtUJ+ZTWynin2LBBXtlhPXnv5iUmT3wHzK7zSGZs1K
ILP+lBk/q8Z73RLJSVbpD1fQV0URtAlFOOQfIFvsM1hS2MnoFH82OkMcICr6eA6lM8XtYmdL1ANY
04/7Tdd9yEb/17f+q9u9RcwcXk07CCm7LzcL7DjAxuSEANE5nzKLs9Mkc325EO9lfoeQfSWnBLsc
VtlgBnVmZiVSFPL8zLLzDaI+IahlT+Mlb/gzrfCc/patryvrql/SUivhedShCkyWRVptfzVY6zi8
vK0XYYfmBDcKb5KP+wWEL/BJWU8ehDYXx4b6SPrfl4AQwFs/sPpLFVYU25iyWryLgyC6yJVoSiQR
DSUA0Q+v79JXJjaOBr7iUTqJOoPhNQAWIljzf0liKDtMKuz4xV4G9jsV/2dSEHSBuWJ0blLxCuOI
Ei8gOtBM22XLlXVrt9ML/5bBIN9oDB1+k6Ud2cobuYyNEWQkH+hEwSEnrJCvBOz6hubk4rg89zQD
8rAfyDsPOl+nVRVNKLMukxbgXuZIIP+R3ydoNf30xvVdl+N5VK2UY0rKoYCJ0sSyFOLJubOjRbQa
ho7MyRzOOXKK3EFLn24miGxrM0fOnS/BKXiJow7BBzHpY3EhcnlCEBvBhpJLyG+DpCP6h9msmOvh
ErY/Dv0w9BF1vX74rQfJreiO63dk9ZHQ9E9K7Wpw2TFNMKHxtzZ0K4YmnOBmFIsVczYD5EghnQwb
Xy8w2TexKfn+nCXJ+0geGWWMRtp7waauygi97Xjx6W1NtQLU0ht+QPR2pUyGuIMCfWo4NQu3btOH
+27JXXF8NPfAhUyHb+c33bOqob1grsH6zZ6fwu8qto72Bn6oofHY4e5HtAVqjvCVNfX0fvShPZjG
TcXhgTdgoBUaMyEwyXTTyVf0qgPoIeCK6n2ZJK3VqFvEdekZw+Zbe/lWvkAca1A1PCbP/EGifLTR
y0NPYEENlswBMKKb3LCZYYt4a37Q/YbwibnFWZ+liymvKIT7L5sL1yFHFiaGE/7zUbeIqpouv6+L
0A+gxv1Ih3L6S/xMUrlBYzW3ZqxF9PjT0NNKrwUw1zdx4hSd9u/yO6YQAl7QR6xbub6nwpLMnUFf
TL8Ojw1VlHG5z1/7NrzFxV3NLkJ3yLmkthtcpJl4GZIH2l/SP/m6I5leSaShxZwzFYkIKuRaXA8i
kofrFFDi3S8losHZ3fDir0XUPLiD13lEVM6aqCtssE67ySDHI2M/JlAzXO16dcl/xAFB8H+v3Sf9
cyB1vu2fBWnTUoMeZiHqQMSOSsCpeogzvB/8FGPQW10eKrIocLoKP6XWODkiVY1gWCSjurJpwn+t
fJe6w+t9iZqF/qZSGqaFLybeqe0lwRvSzoVi2ccW6jPZycOF3F6a/0g6r93GsSQMPxEB5nArMSnL
kiyHG8KhzZwzn34/zgILzExvd1vh8FTVX38wD4tBOQUzGGDEDQUp0+JPLF8Id1atKwUFIps5fMMZ
7Zs/ohhC6xpy1BLzFCZ7UfLN+gqjccyIPrrgrztjJ892SRRghJ6hLon9ES7LGL+b440ct0DaQYnU
IadjKrPTpRPoFE62IpfAFakoZLp9Znlc4xxZ2nLde2IYX6n2iMYYwgBxVzf0RMLoGlR5NmWpvyql
f6AtS8FLY54gNlGWs9WxjjZJ8wHPcrfKvqj3PFoEJhT5e4vDroMnG/bsqQebpNorxFx6UfFCulw5
ewGSviv6lOUoVPvOejR4A9972YUkQfMAd2Yq3mcamgO3Yn3rS08cPsbX8MaHoXafbARFACFUAvQN
056nVTSemXFYfBaNyyFLXEhJJb4CqVODS/udjD2YF44n4oLl+Mk4TjCIvsW6kVaWX1uIOO0u0nyT
0CB76ETT8W7iJxqq9znx6voVkfGdDqoe1mUv7RCtXzqchPhCEmTZ/pLCTgtL+1JiWrC4LveTyI51
Pig82eDnjOgKNnef4eDADDIit1Rt4BEaOLpi1OtlD0WbrekGFy0PRzk++FViHx01/cJ5w9YUaLYe
/AZqS3dNKqcd/CSA1YE4zKkA+gbq6Du2pnZMyFJ3Dpv3QL0V0gmRzGzcQnwaXROOUko0BnHv9166
J8ku4gyl6M3IDW23MeZBmR3qP3m/Z7XV0Utj0/sCF03L9qlsV+F79hS+SHqAuj5DtbVqhc0yz6Zl
ywG8NOQ4gVOGZHvC0CXD4WrNtmS6IFoxKqI8oyW2xxtoVGysXfzaKLJ1MWZpo8qfQYjZwZaQvxJx
n3yY2S+Rcd71b+p/yfV9euAMU3/AcqQTYrpcvw/TkQJL0qlfok+JT3F2pi6RhsMMxnZQxM/4kFrO
KcJCJ/QQXfH1YEo5ZK7JwpUNI6UYn/TVqPaU/Iqrn5dYXWE0AtJBl2GXxsCGSnyNjvQbui7uUOr9
DYkLdx3Xs2HsQdnhZtLM8rjH2wIztAl12m3kk9nGnykWhyC++LgkhDP+5wC0tsu3+uUEXhf6iKVQ
UcI/Y5yprvCeBhx97IqoBDJu2N0WlT+tQy/Ea09J3GjdhLMw96lKmonxiquuOT716NOQUyfpLVh7
z6eZBp+NjXoJilv8yTwEzQ6Hn/EfWBdslpb2Z0Pd0VAIoUhutlHqCqsH2FHh4t3Am2vu6VnEJTnf
15PDvfVN2ws8P9k9q0mocpK5Q5TAPU1TAY3hZzL3weyZKv+x4sW4ihYXnLp5Kx/8Bvi7ec4hRxaO
qGYfN2egMloZDbcSTCrZIrOVnGxD2E/le8moyYbHm5NnI/tgbev90ly5/2gPoF9Dg6SDBhcW8ydI
OjeEQbHmC1AxOxP/oLcOHSxeTA82F253F/k7QBOiTT7nBSlYA3MLMYbuLgJ5cJnlB+kZP70rRR2k
Yoi/EDSRYAmIF8Jjjf2m3s8n4UdUVXbmJ6yO0eVhIMRG/DxZq/uxvtVcdpEt9onYyRY2Db1YOCvz
BfNkazdXLGH8Dgc5vMd8Lf/E2wKaG+YrjAeQP1JivTECTfBk6Xbw7S5E7pDdy4dev7CZrtUXOJ5y
/Td3Ll81nPkYepIXGuvOn48OjJwMOJkTKfoChxzuVUF19Nj2YJxcgGrrMvQjMv1s4zslRWObXMyv
ANO4NVCtpa8kCXuD2Vtbn43Kz4w9YXgMKrgEM93gKcibU1eLCDRsfISyvEdspWl+dCmbM60unAJp
8Nx68SRb/pIWgrHX98ZWOT4QAzTt8mL/OKHvtIJX/loGHmzT6C4Yj1gOwMuhWhEzxEDW+osGZuEx
uNBpCtUuXwDhdsSecyca3OjkUwJbbZBVwasDckY/C6YLh5fZj66kuao6yD3hfwTtbQUZj1hAj1XA
aT55lbh/rrW52wJgSDFJGWthQxJYEhbLRuWjUDbJMX5lX7blq5wzJ518lQwWR3ub7kz4NcBCue1I
KtPsB56pJDdnh5kwWqJpHWl0sR9DLpVbB26Cpd4zUbMchpTLNVBtVdm9lUAI8C+cWTlYqPXYMrAx
d/gIZX1l2MIOtkj9DhlSs+kPvjOPOaVjN4H3QKVEdRvDmHBKBdjxoH7w+FCSZ5RN8GjwxlCPfGMI
9MT+ohI1wHxBjLhKgrwjhn4b+qbhsEqPfXRRKukojf6ZpVsqKESba5yuvQKaP5ZU+GzJ8kedvRni
NWKtLmA0tQ/Qk1LTmaMBSqJdrrhqb3PpqZVrsstMyXpxASogXNQ8MHQIo8u0TeQq8/nKv4HNu+xb
7cwdRMwLmtkGXDZzNHNfWkeM3kekKR1kAmK4cE9mhz0sT76gllYtQOGpsMVqSNysiKOPk39Z/5aC
SvfwLdVXBhwZmSFTN+Wne4fsH74vgPEpVXZgxzqh4a2G9xZ9dQDwgNBJlT4FjnzLGkhAOFEDe/MY
ygxJaviOcIqclqBvDzrtYgL0l9K3Kru5PJo0/xG/IFZfnfGJvqewXuLyiDYmrG8hLchvHv9LCR6S
1qSDBFBORQD6KjZncTjiWhFD+Toz6sOD5m/lEO+ZIALP/EPyd+2fElSi7qj/zXwhiKlN7H4htKCe
ZX/DbnyDb3UOWZHoqcGODzISOgQGrLsEF90lzm5EcIBqr+F/NhsTBCAMM8lsuQOYuwTmg+UrQacL
3VVF3PX0kiW3pnMa6zXLjoO+rka4OFRSZuXrjPtvfl5J7VCxMLmvXPx3Mk8zv3rAK3F4WTAhUXdk
vzTWY0x+Mq3Zcv1P1oNqL+jEUSo+trn1axN8pNOLoRsb2n0AkrY+pilMJHrh/cD0V8OZeI0xmIgY
U6NDKO8IJOM6TPsbtUPek3xBAxQdovkgkZ7D4g96V2Lt1kM62qnxTkhO1Xw04luQ71v5hHsmgmtd
eSEEjKpj/ZjJrshAFHaMxrAa6pwXeanlR46ddw8SeBL5lpkEzScFvaw8AEccL430MfTnAqPMEeYl
Pd9r+pnY5YmSK1i2UGAUheXfW7dSPP5FtMrrWlihU9uZsm+krnyaaXAKfx7/Vfm5qV9H4TAqr1p+
gThUzLsmpMXmas9OxXCx5E9t2Su9HSHjxuckvzfZTiUSMN1hiVosTvtb4WBMNDWrqo0yvhr7BQH/
ueeCJ5AG+pfh9xqW2pScN8m0lT8LZi3qCIQHyrbcNU+JpolLCj/20bY0l/+PcOGIg2S9ygj5cQE5
81MN0w6WOwaSVoMFTuOlld/lP0Hj1Rh4LJ41e3KNV7c9jRRG31ZyO6pvZneVgAoPHZArrbx8gLAc
XipcomUnWH3LNp3psEEDL2fzLslua5Dni9vPLllRPvjw2350y/wEyC3Ay8aH1bWSHz3AXtgzhp2s
+AnUe9C11LHwWqdBQGrowN9rPmti20oMbB29sg2GeW8J1wULTFk8qC5dm3ux5te/mglyebLgDQct
qsKHUf7b8ikWiAjAEWauvADUs2AhmboZrAIB6i9Ec7wv91H1rCU7GJNzPPoC7sro0JkYsPwe3a63
rQ9mtAI6CU8mrKKBRF8rxvpS6oezQIjFj9Gz1YdXXgoEtNRn1W10N66Y/tDTBFTmJHS1/qij20DT
LdTPNLuEXBgwWYpVWq+cEyCxo6weBkgHOaFiNW6hLgb9afe3qD8toB4eWr8tIJ6eYNbFRqBAL5X0
sJ9AYqT+gzVmC8Y9HEr5p5hfkvRZUgDbp8S5igHnyxCbPZYyDSQW1EMphhPZuOOazYZ72uKY5CAx
01JflKEQnBa+ZbPZxyIx6r3uawIzqCNVhwKcAEOeT6N2e5Yn+oxdm+AHLY5XztzdQ4vElfMS/+jT
T5qf2gHDTq/CSxipsqyecuEgNndFPCz9jl0ZrHdWIpE3pd+L9U8yv2rhKHpBAjnV7btTj0wXIhlo
HBE/C6d1oEN+WfVTU/Yp5xCJVhpXzoYWzJpkFUbICq3mi9x8l8snmX0IGfRT1p+qNXJZvYrFvieV
uZPf8ogw4+dE8HX3FxHLxZqM7ZpgkPnD2uRzCm7JtI+K24i5p4yw5SVmVYUAZvKsX+4IjiLw7t3g
HhxPM27PTD2XKrX5BZl9r6OUxyw9ZyqDyz4sdkrgL6JrrGqEuT8byUFMHyGaZdUvYL9Xe/6+UPVn
EYcJuBL7iZqJhoJgMtQJ4PiCz2MUN14VceF4kYXV1DbGTGJ0ZjhIdMPb6pOUpgVQJBj2Y04rh/6r
tRQGhGy7EBBYwtoa6KPmR9FeZfhBSvIywANqspfpe01KC0J2i+pFWo6liPO/Dlkx+lcz7wNhD9i4
7Rftnwz00ULN6PZyC1v8Y6g+Rsa0UoS2E+M2xD4uYaGT4MciqI85OsgN3nrQUcMD/fHylstoOqMv
VToL6FRM38rekNPzuwfIZbiXSvzrTNmaiwvtqoGVnFg/rPbW7Szjbw5Wcs83J3qr567Bicazoye6
tvMEpPqa9C764U7qGCTXMbd9NPjT0xMrDyt8VOndpHT345FrIw7tSPSXkMATsrpBHgSIUsmlDj6y
8B59ikTGoOUTlve55X2B4vhxtxu1yzC9RCnGeP3XrLrmAjzmFOEOOxJ8yYColZCM2QMrzHS6DtG/
mPxADwGtSal6zVW/0s6t/NUoZwUiUHyeiE1OqBM+D2OCHSAagqq4lSxn4LOU5ss8/Dvo8Fvb+yId
ZnUXxb9B9i6wy/atlGrt6WwEjM+QP1dGH2L9VrAfI2AHBMZtsB4f/RIt9PJT5ftmxWZHzDOuGWGC
tacBHqjrY1/iRC9uJ6g1ECUBuvHl8UUVCNXGfSnEBLw4CoqNkzrpRIPktqqHt7zY/1Ms8pA2L+EA
fopfBGGAjrGqwqO/eXSj5llVEC1COJ/QXCMVbjNX+sgKmF3ySp2HzNTQXKBWLW5zscPchVVn+hR4
HQxprIko/jFPdUMiOevXy3ROwlOOaE9vICn1XpX8a4offJ1rYqEJ7YYs/LXQiVX4X72JyisXstrd
G8Wbkt9hfDTwxqxnVx2Lz1a6yuv1iY+6aAzVPtJpVFaDo/o8KXtjOFZEqxUvyfihLe+l9JUM96F+
D9pzqOxYSguRn4gPRbvnOeIJbpooZef4EDEGqS4tGsZd2Xkm0mSa+NjmCe7iM64R8Rl0Gm9MswYO
+46gSofd29w9muE7S/8ss/pncpmV6Dox2fxT58AL1G47AV9ITEpkjUBthfkEl4bI9Xm8k9PJBpAB
nbgNS+Ezpb8tMO/sgALCV4U+c5LfhRLhQ1RuxYqJdfXsyiRbb88tuVkZS1ojwi2SFZ3LRIKPcRqh
0XxR1+RLh3XewHWUPtvkYFmrQ4OpoZFw2wxdwL6rHj1C40n607KvFnZCCxkCt7FQoalGPNg/jdpy
VLYIAx4DA8UpYKaRRpOtPhAkeP9RSHd5s28xcejO9WzHpquAAFmP9e9Y5uxYYjdQfhcm3JSaTsK6
6voByD5hUQ2EW5764V/JztizdO7z5zTe9YJPmEiyivA3vO5jFZqLJ1oEXR3j4hSmL71wxC9wXBxG
Jq6ysrrOwARC+q0F0JKMoxD/9EGAhLXYRAbT+ybE/Xb0A6p5K2vfKWnhav7eDTNMB5o2ARaxyUSH
lCyVIlhQMGjpomaI6mS6xFcC6ipAPV2HsjVSfipI1zPZPvAcohAr0+iFuyyfYEagwRajY6e86yrL
LVxcRYRqObvFHOCcia1hBuZTiSdEGmByvfyVE05RoURST+NayMadqjnzSH1krdYSYKbQGCEt4Eqb
k5E5AmaJUdz78qOCdmOBnAQ6oEB8L6NPwnvInrySLaZkhwLnCqYhZkMGDCX7U4OfbCVltH8qnl0V
O+/8d1b+RPVXndOtoOFvz9EzkUA3d0nqNgMTS7/eQRHTFYuAgdEaMoal48khriPL+4S6eaY1FKxq
q/Gj+5x4NNj1UAVkBiUrWr2X3poKhSUogdz5qfY1Mdfm6vd4H1nxFsuX1vDnFA4G5MtaUCHlA1dL
E5Y7xbaqsHKC9F6zk+r4WbL+L0Fn2Pwpqz6MTgvqrYagfGJmS77r5VuUgPy4UrTsGZDmLt2IRWQQ
aFVXo2/bY7i3jTXVS5EIzTAgFxbjGZxY3E2UdQa9pMjcJdhZnoCyGQPNyu/NE/QLSN4APQDVsYuP
CZnnSfGUM5IE8ahGk5b4y7+suaU41Lr0fckhpT+AySJ+0KrvSlKwrpniiqwhKuHJTWCTP9JgQVyd
4ksW+TF0Z2vN0NQg4y6LJ0P9Q3rGaqsiPqFgBfdcpnlPS1/v5cpRfqFyVF7jTZR11XRjri0DeXq/
HAd0byzEU3yKXqD+K8um3E1I7O3gW5WdfoiwzwJD7tdVcbRnAxvCXkxtJIn0jhWo3HCO+MLNTRPh
PwiSOJ4UOC2d9laGxMBqm2qBDveW4/Ib9wergsSH1B+Bs5GmrAoYxXKmN5XUsNFOVMWfdXwROh0W
1OcfhGzmChwasCXFX5DnxhVyeyIsHtNU64VLTdYuSqHac6bspxSrGzHeaDmCunjf9SgcKGENQkgN
jBl1dXMU8XqHT6i7QUKSz0Xn9QrGtcMgxm0J9AJfp0gVDXxPqJaSBb+NcTlfZdx/+C43JlgE4jkh
8vIexZj0m8LxMb4UB4ehRmbSTlcnMg57SBRPxCoAIAO7kPFjOhs3jCWdI/Qc/AhwtbKreB/AUzSX
YCfSl4l+QqCaz0naMhdqgnEww5imiXFfJbn3FVO8jjrbTLtQeIzDVeC1qNoXDX4ss+hLvDF7iG8T
XXx1UzgYWJUu5VdwG+QDuqGSZeKOkObNnmSvcHmrSFD7GC1WMgokBnZMGpMjF7XpcMFCCjPDUyDt
IRmxl8WcghV/8lJ84r3ggTroJzJlvOgU3+eH9pSeeNrsLE90J/6pMMrbkrgjxVUXTgOKPDLrVhtY
tNhbpCbhB1YMcrveVyFsiM4vUfOyQOHfwe8gbMI4YkiAqoddyEZ8qIjIkE/9gmBBr5zv+ruA/pBX
y9fWJ64YuNpkD6XX4P2I+HE3aQ+SVhd6Y0g7dAM0ZQI9bW7gv/mrFjtaeCX71vDBH4i6uSmla8L+
HMh241mC+R+SjX5S2UkMOwXBOwYTkOphAQrPDAKJZD1N7HHa6MLQiCtass+M76XbY2uYP+FyavW7
iEwGJCfFu4mqlw5/cQ/dQNG8aE1O6a8Yjq7k9hEfo9W6aEdcWznb4tmU6VrRZVV0ZZ62Q+k/sPTE
EJgFjlhhf4Nco5NFx4CwYEio0ylAlzrZ47c0UdhNipQV/0T/DMMJeLi5UDJufwUxdBGR0vXKuYx/
SoWggg0DDFIc2kqVi0G7MnUoa6GwPhiOUI0oxCAibVjpCluNluJvIhmjdA9WbOsj79KD2qaDanWk
LkIbw3eFGzCCwF/IMOH+Kqg7kMIXrsQWkmT8kaeXkoVkxLe9+cPny+PT59uJ3fHQs1qQwh1Rml3y
LP61nOTeroldLnGYgvrTMvb0MLOM6C/kdHIXMu5rntWAaMgHXTDdhpt2AqQrpJ4dXY09D3fmrjnN
9O4xNDyhnW1cXmAa8Czhk2kXeyCMnudehFmYcEcEOEnIGkZZC1uSxVPSKx+VNnlPVCHGcfxWc3aX
/IDl42uvIOpn1n+mPGeK7oItbtUY+TPjh52J3yPGWsHfNNt4nzJ9hehQPdaJDQQhqveIwnUrTbti
WnEaU9nKjd3x/tFlBw7eJAJuDNQ01EfsqlSnDVld4flpRzxEjRsJTrXg17FtweUQ5au8kAxlG7yt
2GXkrHgkVNYC9oDgCJYgVpeUn5TgJaxXWfzQeq/fulna+nf/DgAKvprkXhnjS4ytqIPSBUwC+Nxi
CiAh6gMLHlZ9eMKL/WPq2dCyT6OIYz/wQoQT9R3/3g7OduhoLzw8Yc7wxmL3Mka3NjFJq1sbUIhs
q7Ss+dLSXUbAiAnj7kf3uYAlqoebCP6kIGug+k7vEN4b4TfUPmvl0n0E4aUlWagg2/wnS16lH6N8
AAAbzYGRIu9sxa3PLLUkGVtYsufgvcGsXpknaJkw+0ZGhGpR/usx6kATSyOxSvQa2uRvib0WWnnW
lFA5IxcsK1I3BjFghFVJ25e+pLiip3Cb0mWOootTS9uKvQwZeb7hd0MY18hjNF2TBUqwbSGyMofd
wP560x0At0wXB++QhGLC99ATLbiYsQbYroztCU7/Jvzh1aw6QEg0WCEAoMNa4xEGYA3Xz0PW9nnl
lKqHiTUhjSUbO5cxooi4vLd0j5gC8Ld03srgSlyYNTUIO4FEW4N4MJKEM1DfLdwuCqaCWppl2OAx
Bgv7r2LZ9OqWW5l/4SiZCLRBygFXGFPh6VO3iO8DBUCGQ1+Cizl8O2wueUjeaNX4vRBKI6Q+8abj
t6MDZw7eSV+8M/mtvFME8188vVEhImCHh4ZkFVFRAW3KVohcwxBxdW3gwG7yjwhfwdjOP3Cj1f4x
59GPWU/9LUN7RmvyJ//3I6IWoSY2hltNc0eVb4jahKZ3U31Jf2CjHQFmsm1F25bYtz2ehwGGZ/mW
h8dguYg6GOdTODuojEOHDq9DCay5FG6LB7IlDcaeGYlpMkNbISqPqsf/cHjbkQp8VLn5HzD1fufO
HqFOY+j4k/9Sk/pfXgZuQfwU3uaClhmZd+7ks9sqW3yW6D+br0pwetaP6GqPkvbeYa+AeAqKuGFj
I60ZBGk541U6NznPGmQxm16BC6EHRYFd84g/ZIQ80MrzQ4x/PtI4NjaRCxfbHLY1ilb4adPq6TT/
DmjtsOVkmbmO1Pbyx3wgMFKM2EOwlvdkpG8Ryy6PKaDDjDvyxgXe2gYQuCZgUN6WwpZrks4zQHOI
1TntzbQp4RIj2mXHw14Q1xKcJ2VXQyktwccGYLM55sTUUY6YvxXIV6oHDIK9c8lu7V69ckixbjUP
gK0h+QdNHGxw44VXR9ALVqEybAk/ML1p8bFYjBu7MnAEdNGkhZT7HCOgrQ7oChy0qom2IO90QuWR
jt/ADIWVMn8H+lTMYDDOYwTAz1TZc9rTXy4WzhLWwNyIIJfFdvTlc+kYbOYrgPrttKUu6m9ALQlv
izeKbm50ShgYJ851VdiAJiFGT7GNuTuXNnAi6Z3004uJpBZ87xQg5MlZfbpTYVvUHv5yvEoXV02P
pLNzVFO6JCw7WZ6SIIk6+QxoewSFxpPINlXWGDC4N6Z4jIEylJQP4Bm2Nj9KSw9zcweV0cAhf2M2
9b5xyDHwZesmwUiwo36lzsrYSJ+5KmhWIMWbAQpou4L7mjpT4uUS89A2cghMsaD9c09ANXH5NkEb
+vaqii/ci2LylinPVcYVchjQ7BznmEYZizuhOWmYsSD6wmehYQ+w2hOG1roJxrAIxiLKP0IUSSDb
A4xYdxNhNOVooASAiFU/BpE4NkJNNo9s/m2dRT6dAZxi5s1/FuCsBAHqWcxcF3eh4W0yTL4XXzzl
cN0x7bG2UAYYNrRou5BOocJdswuLrmsr42Ml2wVLU2sTsWjHj0J5ppbHiWeOw+ybOQs51+IPfwDR
gwUoxH6VI7KZviJ/jmwhcGYo+EijIMZyvREJgCQaISh4jXIMhT3qf3zwdnyXxMW6tJ1ah+0oJa+e
3Eh9L8prVN3TgTXAQ/kcDcRNDnLg4ZAkuDYBab8hEs2UyAPfFttPNm5D+/Yf+4yQLngCUP/V4SZ2
7W4O/n2rFDzcyNnlchrgAe2hFo8o8NmCVzZIIHryn9W5gTcLcqSAN0DF2MLxDFajQLTnNjy+NVgE
O9sR4tepyI8mi/ANvBN8hiAeU2dXqoCT0C18oruPX5fmhGVEZ24UNDab+F8zHbNv1M0QuqO7gMky
3YPkcM5gSOO0sPKl69mD8g5tnAhHfhs2QAj92SAw6COfgISl7pI3+SeTvjrwRFyoeuO8BnPwJkL0
HCVTltNlJ4362bv/V5PmkkuyMiFfeGQhNeERbF/5SQ1Y1E1atwCZDSaPE/E4HPXFIYsKA0hIx6u5
DCu7mgq0kR49LRQTFwY3XCyrOVaE+AZPAQIZSOijKEXbAS0r9yVHqncRESckRZJbwmeCbQgLVo75
tGOxStBoxMO1LlhhKsyTPX/i68aPQbcKwLEVd3BgKc9sLqyX6A65KUxssd5VwtVov3qyKi8aSe/t
0YC33KERlHBR0H5N0qFIC5YgBVuG4lXwZgX5hREngoSh/WUVHCWvRYAhpZ5cPLTsn9niSYi3IwKd
wW8n17IOrF0oVtSZGgeWbtcLDAwR/PCcJwkbWTl+1Zcas1yJ3/CfDxWVSFHfh+6WN7sOrXXtpwhR
sJIL2SLQiw++RviBoO6FylOl30Q4quFX3/iKbG6q/qt+9A0ed0BHsL43BRdpyNmb6Y+X8G+c/vUa
GV2XWXaaFtEg+z7tHVSPIEof5/ZkZ4ECuzops4RxqdZXkXZ2EN2m8aIJ5xmvP/jJJo2I7FHcSvm5
4ICocPvu4c3j0JKNh7C04y9NvyXiG0yYCJ1ud6y094IPTrJrWJ14qD0066smQA8rlHQnQWKZXgaO
Y4u5y+KZrqge6+ZkdjUKJ9qT6asaMO/G+Y0CYDriR/0Sj2iw1TcVstFwqirrgBZILU9JQnDgRdPt
5cY+RC64nkfkPBA+ECNhXleTxDkQesJAeTDJo8uD+lCUFBmuxGjhj6n4VXCL0E3Upy58qRsehh9p
MGjRALuetMli+mkyFelsywrVRI76KxIHQ6BJy3/hmAQqkK96yvuIl1sysNWP0LnXX1Z2molXLPYG
Od5cSFX9I4vXSsdXRn7RIno48ZAi1opeW3BcB2pfnh6xROjthSwJeOKJ6Kh4uWMJh8e+sG/o/DDo
B4Mby4ugulRQnWiDfNjlNYICR1uNY1jcg9cp5VuP0QXk622JgQVy9NG4GPBUaW6iqWIVdpiryG2T
13qN4KlZ9VK0kUKFB0pswBjNIlRS9opyosqvC5q8OPLFF7kX1AFQ6E0m2HdmKwN6DFmFKwwstB/2
w39DDwNzQi77x8wWzhHw+GoWP0Q3wc8ZjyKmQomDQjctLnxXtVsJt0W6+JMa4y9bY0ty7qO3VJDI
47qbySGGWxawarkVzU2BUfVmkN6Nu0DFpjp0QCN1C8BwDRqELPERlBewK3xLmHCDbyN/a2S6Nr7X
6KDOyE45sLfBOco/3YJzOd/XZoI8RynEGv+S4R1UX+PBw16jg1v7n205wxW2ZKbXsCtr9MOHlO27
+dV0q5POnG+y5jmKy9FfUHnFsB8QzzQDcFz0rk9w8yo8hkrgWV+GOdmbBAAGQKqfkeIVobQtr9Ca
IyiLDCXQjCip1l834V2SbwqcB6VxpxtEffOiIXTx7XYv+vBOqxNsqtvc+uqCj5Py12u/wnyp41du
tNwrbDy78AFGMGubSAxXAww6tIaOfnhtEbdM7Xc2vgb1aXY5DsVXjs8dndsCw53TwSssvXHXDvsw
2cTMWSL9To+fzXhbgJ61nByJR05/OVOkJQnefL9T022APkMG8xo0u4HwS4bhxDwC4XIaWW+gJdLo
WQIcld5F/O8T1qM5mB1OPocAd1fm2znYpNiVJfzochel3t98YDWaruttDXuSTQIAGvNfEBSieV/8
y/jDJqyPZuLKqV9hGVgMguElnY8zioBMZdLHYYCTRrwfbF9l9JqfA20NnBuMDqwSCwH3W8Gf0pt+
TezLECCx4T/J69YAbwwgn2YlMZjdQdXgZtI7c7EuET2IjTwxgPHJTo0V/NF6s4JtTwLydNXu1e/A
IOV0+8bxIESRqrxGaJKQEr/Ir/pTfUIiTV3DjwhhPPyDQau50AX3viW/NfWpKR/gdM0v5iw13gaA
Pd2Je46Se9UwN/OWxR6v2r64cWTZNvNhbMwz93d+D/zou2Aruun8ULlLNeHWpLLBjyM/6n01jPKq
o8AG+5IGB/lksNjYCPRNryirL5m7ulx0iBJxywAyx0ZKXG0OMGDew1Q4sFHURowoTrV2moRpM0NO
mydyMp8EH4CYcA6YvM3sJXDQJAnVYcivAQYWxB8IxxzR957ixjlUHyxuFf0AMtY2XCnRmTmjFd80
GYNkrgfREfjEqyOLdFARnk+G7+JE6FL0K74hQNXGFQ8RIkhg3SVXd1Z3SThZ808LJ2WNvqN1hwP1
FQcPmCzRZ2gwGqibVgUHHgev91XZ8oBuU3Fjt5UnD6/YvcqSwhH+NZH6ZuTdbPSPviWQ2/TkAKfo
/JWRcwSXtGMH0VuE20MCuL3+4NXrQYCNarnzNlA8EJKhC71AKCGAAau8oY/XWlSbW6iL1R3Oe69e
1eBmRI9R8BKVeVndWJXNdUjksHCBZA4EEdomTQJzPXZg5xZ0Z4PM5pVwAjT24x+WT1rwGf9Fmbsg
KsNTkyuTsIDMdqWBB9jJo0va/cMPZcS08XDvZrihAPwjxFi4LU8sI0+h7bdvImxu8z1+L+3utevp
3TFrSrP3vsICFiLxLrMu1lr17eKndlR86hDvXxSXn9ZV90jZZbzlB4HevMxsG4an/m/6YULB0fz0
QJoFVRshv3XTESFZEzM43owte179MSEjeYU9Sey6vTGvge7QHbbCDfcyB4EGjFYBCeobBdSIPIv+
gIexZCVPsB8VfI9P7UekOuOb9hGsqI6Yo1M6dhJ7+80Lt4+I35E5eRySb9mxNm62WrjW5xAxCVZu
8XeUrp35v6TwdQgG6Apg7ckfgf2vedMxHHIN6HdYUW0QxXTJDS55wmsQYAf+pGcUiag+Jp9OVaEl
Tc2zbTrtd4wi4WW4MQYBL4AVLv9Gwul5oFBpdhsfj3423w62Tsm4epuB0tHQMHwULpnHLM6gvQfp
vnf4IMXPZPKm+JmML6OFv7K5iT7xHUg2cLbGB7Ow9RgScBTU2OBUAr5bn5j40dKR1LjRPnWdefk9
tv5Gg1PONbBJTiZyCncRWfqYiF9pjxPuW0SJ/rZDvvYGpa1T79T7COQKvy4JTT9HRVd3d+EDAkQJ
F5Ejgn9WGnigwhYw8bgtfrg/8NbGkjXmglDPPVc4rKnBQXTXcJfDq+LmwF1O2gGNG7egvQj1YfyQ
eUmgaj9coqNFsLZnAwlCvMZIC0wekNK5ZndPvFAqRy5ufQs9V3DGfvPKZGnere1lQjsFaUo4Lgjk
05Os2oq4Ud4G0c20ZwT+zfrxB+r4CHfeHZU9yPOO3AfrwoPA/q/fPAoXCuxOvCsytg1nwXJhh6cO
Co4OzwfzhTAGVJmR7ogAB3CESqIntxmAUBj+RozB6AGl9Ghd8JfRjNeFvhCHx8k1GpQO/MyDAHLs
ZaeMI1ewlfBnrIud/lulIS+Ha4RbLVuNCSUJbj5itdelb0l6z15iwTbZCGrZOVHJO/pVMDzY7pGa
/1P7hrf8aaZ8KreFZhWI5gRoDhRJwzy4xSsHzVx/OXVNmLrSJikTj60w8CBil4/ooBEYA9bPpQtr
l7Ppa8gSUMH+NjO52+Qv7ZpoZzTnRThjHZJBYXEYwe8gDAzh6a86bikqMnC00+M1w1D8in/FT/9Q
jdtksnXf8iqkCYKmq99owoQPICQBCEq8gWv2D3PjVM+o8EHrWMEEhYtZ1wpUYciZoTZ6wwkg5jBa
4Wsj7IISOd9rWeykFQDJPPqMMYCl787sCv9H0nntto1tYfiJCLCXWzVSvUuWbwhJtlnF3p9+PmaA
wcFMTmI7krj3Wn8NSWhbDWxN3k+GQF+/xv4UJLAT7fKLuj75hRiLjmLkDJzxqFv6o6TfRRLdzbWS
8yPMaHrFy3yGhFRuD7M/g1oZx2Ry9Uon2gTUU03lh6lMzAcfkQ7bDBeXSF8j4nBuBodOYrwa9MGI
8615QGZBh1G/GKbsFsNexAgMLDOLlnzNqb6EtGbDGD91cwSxg7jRyqOyyRDgs5JzlY0g/RTams7W
E/q+Jj9oljkh9ghhSfz28FxE+wyzKZ8DcouvdWGH/UqYMSmhVRoVajylzNRnC+8mRyNwWLwFC/93
uX26jYYon+fP1v+k2aI+hdKJz7761zOMoKLAxd5jRGHUnPKZ6PDRMWAyTag2YbWxHdEmOm72vXpW
aS5xf1vtIOLKOsfSD/odYcQbqKtK5YX0IqQPmbakPbG/Y2H/1PuPcs7rbWA+S9cBLs1nG3zKyM7U
n95d5cNuo39BEiLazDV0FiPgxu7R3QQsRvbnUu2RO7Wf1f8J9aToTMdugGFKOFOz5KuhifPwW2y0
I6sD1iFjloJSJbsdZsSZLBFOt4w/9wGzL3HMAu3SuBtQqB1l8tgWmbT3augQ0GrizIl/i4mxnYEX
tQzW4wHHu24Xq2cr3hnxVa2bVOrR40YuCGr0e1iVeJnqhHbr8xbf77NHF9qTuOMfe+udmj9i9BRT
FZU//w9nF/0u2tIAEVX8P4vGiv7DyUICQXy0GF77V//5kpElkvo+ZmllqybaceaXIN4ed0kKfHaG
vOihIiVKebuV0lxy89Kkz1rb56rTACOQM/ottA/gW3YFZB7ZtWboQWdQx0dIz0i5ghuiEJxaHR5X
mSC1UceUkkfYPQjy2oOr4R9GMN1BtmAB4OrEGBHcFNof1pjpHuPPDY8PWRjRzHDRfEcN9/F3ADeo
EvyAwr5a+1s8RDm5YozKwp/JL366efvU3lgibb6pPBYtTGPvz5q1rwzP2DSVoHmA/vCbNctgX7k3
rd0a+WQFVMyRTsPZYsknrEEqYKyISfO272IeveV1qLGNQqC7D3Gtl6RFzJJRjlzjGRoBWm5DhJ6i
9MzXAq2S3LV0Q3Hswv4hd/4XRKKihe8Yc6NdRs/Rl9I8SvdhXQQdLJRagemwIZ6BgggmScAqdm3G
GsrgmNIVB/dhSEkbaTRK95s0hzB8GOuAWWirqLsAR3yPK5C1m4GPkauF0KMgywS7QvfXO215ZqxV
qEtFXW1NxRmQtGCiEZxVNvGUY0Jlso3NDZcENoBoP5XXxbfe2BbO9H4TLMK57JRnaY6B9aA+OETq
fsWVLkwDGx4MlnaO2Uto6T1DbjcFPX2Ptrx+LCYhIm/UjoOHgcvfiCGIdign+Gla7ZmKm7iZ9yF5
laCnyVMm9WvT4riJ19l3MUq7FpSR3ZUOjn78C4zT/zCr40sR/hot2W102a5F/2GK78zjbX33ZKpJ
rOQHtzhX3aUXaI9lfbsMNafoUfHPybfwiH/rkEMzn5qnT7oqRXzDpD9j5Vv541Pz174idOPXc0Um
vfA7wPeCXyktF3w/jbtHwKe8+PWZHrfWAV+DNavvWgrwi2T9yqdDr4BvlSvJBjDRgGJeci27zedV
FmOkJit7F/1+DOIX9Inq29pnZTBKCrLdsbH9xoPJ6GKgOt5ZH2Pai2/IFt8/N1vxFX83wg0/P8un
tq+LgchR20R4UXACA9tDhQL4A09ifOebTpTiuxRPgnVT2x+XU2nMx5ziwRaW4BvRCd+M8q+5O5Tn
+bVmFB6TilHhBMaKUS1I8K38Zc1WaRwd7nY1+gSAPo6VOM1rB+zDnBj2s0WWPi2OlYw/fNaJc8kW
uE+3EVFp1GfQNG7wsu1bCKN+BclZ1tSVzZlqQfaTd1PNrHCXnsGyAOHCKSutsXepQL2xPFnwm3Pv
SSLC7wqDlo1y7kchq8COFuiS6LOkGRNEu8H+g7ycKGS7RCINWQvhqs1x32qT0rqwt6kC7WKTP2up
QIAyj+80Ovha7cc3yJxZAXvWwndbbeHgzBEm2dftWmpn5gQHmndsumuxQ7wn261Mz0ryHSJ20iXM
RDkBjj2EBfhDtZS9XQcdX1bHQT3iJEqh5j/vygxtYK2UXOq4epvvABM1whSJLXQC4/3js2ugkHLB
PvRsJa4T4QbCVhoo1QiW27Pcsj7By/QTzuxgFplHX70X0L65+s1sTan6tV5R1z2gaEz2ZvxHDC2J
fRg5X5kBiob/knyjU+M6H38R1pdy3vA2TbQEYY9iQRH80GPsOmyhCcFFkfpN7fIkxRwAE/it7PtV
LtnEJlCcS+E1newE0Vd4IEgKQN9GVRS2kfgeNlNP2qu3fYCp4058APZLUectQwWTIKb5De3ojhQN
bGHJn4eDgAT0KXLlThjzUDyTuESXsp3wJKZrRmfqrLB5sYrRnt2tHcOWfVRO03ZZNBtxEwEJqeI5
MFejO4ZH3NG1rcv/bz0Usgi9R9lvUKfQDSsFb6SzvRPDUX8W2i+SI0gOb60qt1KF8CfIxdahAchV
wHDb2ZJ/wD9brEEII0AbEq86nxwt/1ox+TrFZG79SQDkn02gvXoMucGFMHMnCdcs+AwkIJGHztp0
/YMDNhCuwYEpqwEKSd+YO4giURdtv4uptjKcIvmT/uKENPZyGRg/YXBUifqmDei7vA/B2hAwKRA5
81Wkc5UsxBW6iEy4i4ZDEw3SAcLm5vHL4x+8lO+eyG3h2rsU8GyRNXtkDNavj/GGzFVDvJSM0n9k
5M8RtROtIb4kbatGO/eRyE+DZcqn5mXZ4mmhQ8jak4abOJUxyZxP/0WTGkbu73xmq/gCOgvZ9Wo4
ycSEU4FIMiLpgbfsZqZ76HTaDMhNGxw4BMCEgx7shpzaGLo/4vKMn9uyHANC26guIqgPIUAYqYur
Nvx+NBZR/YyXjJQKnbGXLIt6ZfBM0QXXjjV1sW6jU8bUJWPia90/oT+ZxoYcKe+IYDPfop5iMDS5
Fe0CmsCf3kLXiUbtTHlo/+iKIgkDwnNPh7zQ/Ai3ELCm3Hs2HPHgLzqPyUg8KghKCp2IGuOhDA/l
WMLV7GEmp/09JMbKW6FR4vipvWeT/Snyg4QtPrjupD505FgB5MU/NTZMbhL9hrYyhrDEaZRvCmVt
siDp95G7O5calQlASWhSzXUQk2rrblwGiLqky2/LEKiqG4MDkPBJwNyuo4jwaS4+Nc7xryRDUItx
FQn1n/EHlEtpqbasTpxNyIqt5toRGYZcgQWKX0K42H0LBevophZ38Q7Qu8O3jniItpcFkDOq927i
K2v6vNVX8vtBfmMtvMDG8xXQdUMwkWKPel0suPw+nDUxArlkNkgOOLWgn5HiBSgAPouAwanPt3m/
NqNr25+5JcbiYoopu3lQrWHVQc4amf+coiaNd6KxFXjbzJ/AQ3VNyF0r7apuyXdBzSwPyO/R0+w/
JBsL537WZYcBhbqV/yBwtxhPoqteEsALr0msS/pTDjx1O9ngjEwzQpt3qXqS0+8gALZnD6bkVl5F
heMXC4s3WeWyj/9CWoSSnf+BX74H/a4PXnbd2lU606RXo9lFhxxD//7gXiLZoPIXNREKMFjCGq4F
IzdYzCAROvADCosXgdTIMUBpTHzGa1cZWzYu1yQFO5qzc2XCswGDKYAYOBwXEWC9BWOB9HISODmA
fTX3kIxwo+UP3PfycOy7Le0S5KR3Xx/ZsXhjmP0+6hGilLY2el9SXL3JUS5/hNqmhQHYbWE+MHAA
V6ffZb6W57C5g4lihk2VEilILsh4jk3q34oLkcyEj+6+WnlVUu2cKDcFcY1cPyPymubamPnXFSwj
k9ab3EJmvPAdoGYZI/AZXAcKroqrceBCav1JTKDcNG3nogCOCcU5OeXMEexmKPRBz/QpsCs+lTu+
Dbanih4aMF1idCFmJtiip3K8CCluLY4i3n781NmDtrRGeaDzh4Aq8c60C9WlzdhmV/q0No9affAo
z4Pbr4e1UtLAFmHPLbZMdGXpUD83OUavH84tNIPSoS3Ydv+4/RNbA5eYCD65UKiyNgY2vFWUPEcW
V4cIIUp/jphmCFa9us97UH3SR+foehEOEQcCy8zRz7rIYkCwQvSr3FqeMqIAUuAinBZOE89wr61N
YytJTpxt6nrFa4aP1GqO/jcCJ20Vn9J24eX2Z4/ISc1ssdsMzTkBbIKB+RzigGrplRHMfOV3WABL
k0BquGj1ZzVlG4wEGDlSvqdD9Q41MR/ZDpSVR7jUXzuSKfHMiFZdYgvaGoGKNoCNEy0gV6cmPNXC
QUR9JEJqNJ/veLhbC9qesRkLdo1eRd7wORD4xu52EJ4xgrE22JoGYg9ilPHNPELoHsmuSa2SV502
F5VLxPh17TxbIaGIsnF3+E7QN6OpIACkItRppkQL7a2KjqusxpZaNBU6FWFj3BM1PTk0+iaygd0G
gNThTprJR98RC1WI7qTwaHsodoH8NZRnxb1E2BpRCBkbBq+2JjePxDlbD2zT36UwD8yUXIZ0iA7o
e5zYGvVZJV0CvN3E8jnQk11mRwIisHkLf8s43hAPNX4c+7dg4YOctArmiWlHanWLXmXarSl6+h1J
UfnXTLdC812+c1SK1rk0nGZlkPkt/ckX019/Eu52QfkQHesEKhTVHXmjuHx7W+H3s+zLZb0pi+3Q
vEJkn19CPw+sl6qdVHcV19fij3YksB9rycwlc2TSpj6Jn8EB3a5yTDf8albcmBJrHI6khxxbhmV9
Vk1sXnUwZUfNl2a7jusTROgGDq1LbyqsELEa1UZi60EppE2MzxqfCwM3cx0m9ynX+K2UTpJiV0eP
MoqCt8x8S9mhkGzAQV1c6GSu8YdAKFGbFMHWJfxpTHHh48UFfibaGD2Y3sFXKQ/RQFXv1vOyPHbe
sRDEUfKEZaWmOcpYd4DFAfEF3TClSCSNNpX+1WQHdL20eqHjxEhnZliKoLstu6v4eBugKCzoJD5X
tIZOyg3NaEQ6+FON9qEW0RD+tpBKEzJnSMBgTL2G6Z/urhJSWhbtV6Mc9b0I1t/MonpaSUt9wWSm
SSvVspNhz43te18miSQGiv1VbW1d78m4n1665tpm25a57PPHHtgLHJgHkepW6ZqtfXhnYeGhXaiz
i/gW+qkVOaW80VYukvbPd2m98no01SKxJhKhmwSlw6AfVs+UOJnyFKgbcnsrcRmexlYgmunFe5Kc
NX0hINIV93VEfN3D9Hb8J+trS7j9lB9C6E7QXa61JcIn424+1MGmhofFeowPonT3SJ3iYRl4tpHY
1dOkE5ZIReZdxODFOYQw4aP82QkR2+CIcvE2uvzNCGrSiePdJuqCFW4eI4G/KuQamrt+QVoVXU0T
Za6INnNqpdgluzxrccnEeEr9RezN420xbfdDahPtD81C8+QUQV3JYAK1mIR3C2ewQDTKzKy3JWml
vBqj5A1/GoL5UcqKNEa26+woETTjoO9HHoGkI3FiGhbRpywYZdGmxlDzqf2hCK8DxeKAH997o9yR
VN5ok1U/A26Q7wET+g/aDKyvBXov1lAzZJ9w0mXcPUM+fv7wrVEB2N075egS5V5HlCOdNAYCcK9l
U2369xj9EC2RjibwPQh9anGfH81HrvU4qdcZBG+H1o2UB0SNO6F81dWqQX9azOXs0qsnoSV0ipi9
fGvqnxlsvYHjHu2Y5z3Vho9i7xEgV9syYKLUDehQpxue6OBi9ou0XJbKH8lLAkt7jmQVzxfBVLV4
iKH3clJVPgiSAlL+2pjV3Xx5KYHtl7q2Q9T0nUgk6yEfD2mI6LFcEXRIJKLsRF8gt1mGcMV7Ktmt
uX34jIDrFZdeO+XRpkUflrnYFi/IxRQqK5h2eHKsV5zv0uqrlGc6O0NeU03XXfm8mgb4OcP3Yrh1
OoYYKsFWVvZbMjUofzG6kxYZpMdaVjEGWOk646qRnhHFcV9I5gxzGu6UP9BRtKzAAvyDLZHNQnz7
o+h31Me43dp9C0fXgpdEIyGMap9R+Uv2BfM8+MJY6jZafXnsIKGSm4oIiB8PsM+adDdS2D8HI1qO
ZGIJAjJD/wtGCvB1z07mHWUyt3jwYL/kNFh5ByQlPGgsffzB5lQvrV8cJMgueIb4m+SX7uYdSrKv
8HknlEBDzA7fbnwF6EBXUCPukfuPExj4L6eVgDzDgYpQ8j8ZsbGSU0R2+pBPHLivIedDg2IFBZnC
srkC9TWZrhTl+Dlk9KrPHlwRfP70gL9yxGybbkjPTm46rjF0JVRlzmsDQdWBKZThJGM15lWkNpev
RzmnHSor6Q+RdNBYC1TM+CRXCjGMH+uaDeNK1lI/11qjyrfDEI1JIELjvolq26IzmnzHIX+HOzTX
uAY+fJ9RmmK8BLvLdvWmablr2FL5g8qouL31xJMCiXjFMrzxBgrbytoZya8L1kSVQCgfUQDl/kkn
0eQuFdyuC0zExouzBY0Mimo+FCwnbS3MeFYEEPRuLofXtwwQUhdHt1gq6D6JFUMXZNjofBudbt3f
gfiPLZOlNbnz5RhPofzCTeVTVrId4HrCnU7XsXz7LD0myP1mA4/h2XehiKmTgL5FcT0NfibGsAWB
/OLs5fNUzU1eLuA6Z/w4kgTCWWLuCyb03HQy5SgL23gXEOHM48b0QPWhzF8ywiYnz5onY/XIkmek
ffEhTC8oyGU85Tb5B0+ebn7A7MmJCC5mODla6neIc5LfSn8AerwHhJgw7KXqJU2R51S38UsntCOq
2VG4TriL8lm9iC4Ilq0SkehXJzAQLDpqzVTCSd1VsKwkO+HexLQvk9MDBz2Pnx5vn1ozF2wRTCM0
UEVQ59jhH/Oda7hYeJU5I+M7oXLKg+uID/58jkxaVk+VuNXQQiAvUi3Scw4dEqOJnF88y557Fzpy
TLjXb0nZZnPmYErQZkLQIbHnczvCK5ngBAK6b2yTwjHo7wUHBufNn3/q+wVKLXbmyERXM+G0tQyA
PuXGKAyT19hMCjTGUQUzBsIRzHagioUl5XsAn9NLUlFoNuBd9LKHQpBGxg/ZxGcIq75fo+33maDZ
qVHNKqso2kjCjtlxx8r587lYfGz91uB8QjEl8aNlDEAcRpqt+lcmq9qz8QGE6mVMrcj+zPJIE3Zj
d16/zNJ1yEHdzRNEBSOewWnhtveehKI2u0TdepRx82BXhH6RmOhufeHQomROiadOHyrzS6D9uOeE
1sYlliM+Cnm6F/kN1GQ3NwbBzMZLhb8Vr2LTOfjUeZcYud2TjGGUy6iYx79oIvCfcGM27XEQ4rnj
wTUklKrwcq1IskBQn3Ukom/Sl0IEuwxOsXXnQgPIdO57bk1wYZaeUJ2lwgzeFfcm2m6ToQ0eQt+S
AYG/m1ud30BtkBk4eKcMVEjTmvPvJYlf7RpbsuWtMLckwpJsS004jbW4Z0tlzJ4R1PP5HB3+Ih7R
CiVPy4wWnF79wvZigO7O+El942D0o/sk7f9Ea1GTZFnvgbwYYbI1zpDYbic0VkuHMcxgArmIWTWE
7mn6Y2LiAcesE+9TcbYm+CVBqp6POck8tuKPACwGj2o6skU7o7muEOUJApkBf7g8BTagRWfMaAgZ
HUJ4yMS5WP0GXKcYsbAREVUkLHLTlo4JEPssQ6G+GT9ap/zB8f4xbZXWaKQt+synlHqh4jQY1eKE
ZpBoowLP0s/WzxXrjhOq9NG9jc98KqBXoRVs4Id0Vx/9NUirjD/B5jZIM20JMAA/w/bbzC2rWSGu
xcbxQdhUESHJ7RacPjymQ3oIzGUlHyVpxZznukuqa8JZkYNN0Dx0J3eTgpmYEnSee6RGE1UX8Hkx
h01y7TRXWPjErnbk7qzlb5RHemUrNliFHRCC1p9TQnvCEFmP9sPmYf3V+Pq4vUjoIfsxOMh4IkTz
ZZJ0AzcyGsr24wEpHgYmDKV5qr2B4mHJ+Bajgx9Scl63ubAajdMf4xToFNmMg2oPE4vNohd3YukI
Ke6DFTdII49fTB8FyKlrTdvK3nRcQU2yxiysAQmIl7qywSDN7ILiXlV+s8Qejnm7Tpi1sO+5KBK5
ZjBhxo5eoOjT5iWwaD/T/pTsMM724LjmTEJiCxTJXW2KuB++C9vHCB5+1oK3lAkcXUjpOapIJw2n
u3lfr0qU35zzpNmVs+zWkWkwWO3Mpz2VnjV8OpydATJPfDvlokO5Wn6ZwEzsln61G/RL/qWe6VVH
CQw40164zLMakcdY6bvHpaNl82idLQMKfmbscz7cIoaDCb8snArut4NRbExAIuYa3Qcp27YLZl4d
1pD0exLv7A/vj4CEruiuvsmjdQDUZXT4YAHdATVgu0OLxXK0kJt1LD/KWVt8cV77t7n2zYKPcpu1
CmBzkmEFI04AW5P2M3qaAFGd7CZdTcrcNi2GowVKnmFXnts1zjbVX1gXIKB6NfwI2ptyrQDgWXBm
0oHSCIQumrWPMBRwOK871jd6Dxj7WKKIRlzIywTz8QYp8OdIthymXveu01dMWckYJv9AcrRV7ZAb
bVs1DhAN7SUeGZKETrHnzxizU5aVL0wpFtFJBGXoL33NASq2turAF1VH5OairR0Fe6TPWeCNR0Dv
7vuZ7EA0UFJUAZrkScUt186yMYLEKB8SEFs9tS4e8XcpVnMAAhIUFyTpJYt+jS2xpuZVt6lh9AFy
kcr8Cj/ZG1OAiLuAOoftkuKeSbOJk4coHHwiMebkllwFhN9reY2jVMV0vOcgqQB/x1YphDBTfBdp
NxsbVGYf+EVt2onrph2t2rD/wq/b3LTQTvWtKHJdkRx1Vsjz0+geSjeK4NQASJj1WvxrPTWE5dkD
BjKhoXNGQRmerbakX7m7VZB2UtIvGmoAO5jfAe+czFGY4Iz3i3Dlei9vWKeIkLwHUVKWsRbAbFrr
JdFxg09OX5SXfsPHioSUfsOuLvCYZYBVGJWAMhGvKNynjJExupyb8UHBrl1kPDoVx2FPF0hrObq3
1qqNINr6D5AKvbD7ArR1pcnbmKLqYSHYCJ6RDPv+tMApuemIEQSRJUuPc6mc9bPSQygzZVswLYBs
2B82Pd5AVrn0F3V4BV7LPL6LX78EPTYHJHMVWoNpsGSNldUfSmh88NtkuWQl+Gzct/9BBUZs+Qzz
uqjPa0LAtIq3AH/rguNgUOyacx4atiMGKuUQragEJydJWg63Yuexi+mcC7XM8pz9hhSW+124LCII
SGlb3NzgW2D5PnyCU8Q07HXnuDzhQgKVwLqqHb1+J6QHWnkimOsFjg3+WrhGTkPa2k3/RNLwbx6k
rY7tcTy6SFHpt4HwGgSSkUdFOH2oNfK7wr+IcQs7v/Crm6IeyXyLmT7URQ37ZODliekRrNqTj8N8
wDKPAYeopAI0RSFTybT22JRS2C4mpyziKMGvzK8Sq8KIzTNSWkxa+aKVf9zuEEF1TeK7dsLdyxcI
z/vyl+xEa7FH9bASpw0y5AlNPuzJIUp/gCvYa6z/6reICCQTJwS+hNUOV14x0rzrilYnCNIxne3u
uj8cmhJQgM8Zy+JccoxyunPo59hyEJDnJAuX6vszHNLg6r/C0cex5n7MBqK4CKKf9Qn0xFXg2kth
1LUpslZjR7GXoBLAPalYkRtuLag3R9PJiWaZht1zK9hIOKSkf6vhukJkSLogkgWJ6Xcvmqg8rZNP
AAlOprK9fNCd83YavNPFQlZQc4ydB2DB+lLkZeaFV7yvQHgWDd4Qw9HgjKJyxZyaV07MNq1yJbNE
sq/K7Q7RQEBm90WKdlZLVucSJF9qt17PxJUsuzHxhKxpz8MVwbf0/0bpsMVRqmNd1Pe9sfXjn8a7
+wnvZf4sja3LU5GdKr3FNLThS2qkZEZrzOJpdEWl4SZfqfhGnieZ85R9hiGaim+BQAP5JZHoSodH
fzPLu4IGlCxf1Tx2pIwP8jpFTUDKEwQXQp64A8WDl/YbddKqjsuol5MN4LKJJwQxCWzOXrhQc7tu
AIDiL9e8KOTNKtUe4rVngufPakgNelwR4PTKU6Q2gHkigGimj0aXXmH3GCkExD2e9I77iw9HP+TP
wVuKVJjBwZOnQoqIhSbHHx4mHlO1vHTdI6M+o8YJfRakhcrXbYFrea1k3MEptIOXORmRY1JPGhNh
Y+pV4W/QA+gqaLo7pOC99vRJWSROFDkR/6Z7mHPkLw0lcStuxGwpIttCbMURkGgX5nt2QUACQYE3
YFCX3ma1rKqf2Fq31Cmbv4HM/NhxvR4gAcb00G8/Q4Wz6M++tG9dHlhjDrLjptROHLtf9JNWb8fG
uAqugh6pg3nogznQg7gBSgG8APiMhy3qeqbam/eGwBRsvIWA8OSsXwLfZgLyy1PyBwsE86BuxAWH
h16uSFYD0yKedSHQT5aQamvWFeM+RaAxvHnqLlWArP4DHvtljn2nv8ZTbQXHV2wC2NABheKyBfZh
yyU7ujsmBDzn14GAAO/ucuf0MJQxXQEesbAsLGWZI7zn4vht4aMD8RbD1VxwcZHt5p5dLtKN+jVk
LwUELn0kczwUCkZ4fcuK6fiYETiL0aCZxL3Rs42Ka+rK0egbr0bErz4gHZXymQvNhutBkm3NPUce
Q8FSJIQZnYiD2xvU5xJlk8RC8NGs/M+4yRuzUNoSkGDmlwi1SvcUvwDWC8SFBgZVvFsOPddaMgN3
Er1rq90s01v5amh3z5Q8eRX62JzxIZ4Nt0ZneiRwiamPNJeWW9+yuYZd5NbNZ5kTm/yXHupLlUoL
3API5Qip++vSV0bk6TzyiHSlGZ1Bbpo+9Ohp6ITS++t1PB8PeSTqdaCuVWQNMgeRyNO+FGYI6MWf
2N2EGIGV4qAqRJ3J5iwilK+8BE1HOQFNEGChMRKuAnFYn5MadAF/nPAaAop8gBNRj6Th1TPJTZgN
A6TEiPyW7Rf/W3lffvvESe0WjqF+ScQftpwQlT+3zb3Mr9f+Nbfwqyx9n7Rstkpkr90LI1yTOk3z
k6Ahx5+RxMeS8+OrhWOfSF8kDBw0lGmzxYLCnH0dgkbPFBYaaYymQE2oDNsACZdyyxXSlGYuddTh
q66XSbHwlE3l7ty3gZG4/uLVJQ8GGFaxo2COQLatphoiMs/C7uPinelOYozKdalp6HSpfuW6S3Ye
+R4tEVvlMVUOvADxAivPQWJWH67FZ/c5DNlObr+G5Axi5iK/4YEMlQu08BTnNUCayMrS4Waz8kNZ
fwWfhRd/KykKesYPUgH5HcCfnWxb1pcgnMWGTAeyFlDjHAIeWgn3KBBmqGOZIRSPEHNgLjxXRv9N
rA2w+pgZ0KlQVE4W3T8olzle0LDhL+v3LRkw6U8FyVYQbJTTQ7CNSsK7XsT1y1+GDVT0aYi+w07t
7Rp/+/HnrfznQvAwo7KdqJMzlhe33YnVHHd7uyG4AVayuFKWZiFXJPcevQVwDM8clUFE94o3OFRX
u1Vkzf614nnAtYrL8y4Se4fmyXERdntj4qvQcrQU97H7/HyLFr0Tauehz0AUOSHXCmpgzhkZHZxG
yBZ9cyUpumM8Zf/Z4jE38WrgaaGtWz8GnxXPNvkzHxHs4hnIxEQ74JJQEYfQgnC45EDUwj5lSyQ2
ib3R+iKPHGdTPEWSCjlMQ1qxFM6VvFHNnUssIA/G3r0RZzORWABd6WiinUMxAtLHMsMkz3M8kNq+
gtoW5UuRPkIZhTtRcROx4F2GbExWxFHXv1L/k357Y9DH2JASmWtJvQ3FEblWzmNAmhBVKKS9VcLe
xCeQGuSnyIfE38V4nWLGaTOPZlpL7Qoq9xEuJ5e/tVDgGGgOWabrW4+nHVN6Q2Qum0FSLgccScyK
FhJo1iUFU0fJ5x7Ih9E4IsKL1rGTZf7mLq4LHEV78OcI+wH0xx5nF+ZCQ95bu4omcEJTQfapZMlX
OTFE30qz9vFYgRsVM8OyLRXp6yGgHCYnDedLgtUrxqJZ0caqw0fRXKBQFdwfagT7YG9W/PW6bh6v
aiRW97Je4sYyDxIR6NGVZZXk8op/74UJSUkn8l/w9+MhX/jo6fFegkBJ19jyF3LJ+eQ5xSjaabbh
r4CdF3c5vXANSYFwvSaVFhQJMd3vfmb6CYucRxc6wam4SpptXqI06aCtCCA0N7fx/q7WJapLqmZR
UgeSR9vOPlq03Eke6VuZIxCeRRosp30xud3Th4tsL9o1NqBm670IZUB7zQdBX3uXkIwIhtTtvWme
6ZLnyUMgpG8NhrUMoWe4c8PH2SNmmqIWaGgrfud71gVffxTenkBlJsH+t0OObLvkuLXKLKT8lNgo
4lVGGJaZotWuXEcdb4cp7kY8mZQHgL31x1z5yhei16Gdu69meLgxrQMLi2lFCby5qtvUHZQ4myeF
uWYZqrQLitg/EcUOnxNrQnJBKH67QPlAu0n+i6yyOgKh3A1/WYTS1Ot2hEYK6VmgJWG4PTkMNqBQ
PY1AkHHlwjpiIZXyKbFZvkMt4CrUZyre/5+IHS56iMGszh3m2n+8wvgHSsuRzLXxzJu1uzagQPHS
xKtP6RTkyMze+TIo5wzguFPadIFTn38JeCeVqf8E6W9pIaVZiq1SvHOB9xe+ATEvFvIfnReRFwM9
ZfHby2jGYCdAIsOjP5DASZX8TrGmsM1EPJXCI6Xd7ap0tojHO3FG9FIANsYJNk9A4u7i54gfob/3
CP7Ku5vDWZFVN2bMv6Ab5bvMuxz+5DU5Gw5HF/ijJ3dzcUz6XefuK4kdpZ9n0AztjHR2OnAM0oWS
b0aPepWRustgndHMmGPrz88e73nGmt4k78Ta1ACCuVHBe77UgUA3/M+LrtmSPNyv2+HtSq+0+ymY
9QV5qiaG3VoXk0YFlWx6VX6FAkAT32zmljj5U16wakq50D/Gz2hXKZUiLn7VDD6UMDjbrdZ5tlRA
9l1z9UGllCnWPBDRn61ln6CcBCyh9FgFuDwt5VWsslbfeIqwqY4Z6ecFIRgDYuqlRD6iqd9agqUj
EKoISZYmORUgbmmOPIoFZaJOEiKgLD7G47RojX4PDV0qyXnGj9u0Y+xa7TJQTj7hSdC/YOXazSjT
oct+lgADA5c6cCSag5w7Jq+tqd+8zpOBSbA2HTJ3vR+NAP1cOmT5Tc+2JNFgTGILYm2elZ+FuEi1
V184mrilTzljCuNQwqm/RMDm2d2ckR1GFWVhuQCyIjZFSM6wsSh7U+PbogOMY6KVKXbe4evi9eGT
vc8PhQyAukYvgYPkc5emT5mnQRLOUvMdrvMf4GT0QAPdFwT4uTkNDtum4IqkeAdTWURmeBhT/pX/
8TBQzVbd4MpqnkwyrUfrb1+uS5aUvsNPj/AMJT78o5t9Nd2TQlmBcgfHJz92En9WvTs+Xt3NJG3i
9B9H57XcKBoG0SeiihxuJQESytGybyiPZZMzIj39HvZua2p31pbgD/11nwbWk4b73MCmqRE4e+n6
r68+TOrTuX7MAkQZIMug4/icNwpeZX8+xwX85TETmr76bGnZjBgucvulTwdbKZpCh1dGNY7cHRpM
ykP1m/ibeOtVhqu8v8SaeuZZ4+Y4wNZUjhuLh6Z4X5nKGeqZf2liJ/Qh/dL+zleh/0V1w8UK8yXX
lIS/sGHgnGL6DJgDn3TEw0n7hDzEdFyzfOfNH3Tskp32WeFw1J2wwHJGgQ1GctoLE0h/xe2Nd870
75qpLYNX0gF6SvAbMR4BWf1Xi1D1PGECkTxzShBOa5WsvP7HGRdmasTnnOZwbICxE9ETMAbyEbbf
88PbxKlbXqaGdXhTXtD+m8c4UGzJpZ31LApPGRpJp5AGRlTxcPgDyS6qVSsdPexbdHCCizf+3lBN
IJC9+dJFgE7z84bzABwzr4QJrCg/5Jfl/BdFS8/fCto1TVcVYwhhYAnnsTkp8j6iikpbc/7PWF+t
39I88UjKgAoyocZJ4xrhOvW4bGnajftAz57IpscepG5xhVx702vVrS5+9AQ9aWkKOFDnH5bitdkj
LCXKmYQFmg7JTkbuVXxpCQvimm/XiALasIk0yvUOcbfz+WXwSWdHwXwi5LXxb//+kOWLlLQILyeJ
x9vEY0lGTF9V2G93k89L2q7BgmHPLDG7pVLH77mPObRygjGVXZyvkp9CpxeUx3rN5ZuAk4Xijz97
lQDN9RHSsfchK/opXSbRReQ8jfRKrA9v5L/an4+y26Jzk4D5rLbjGRO7RcPRSX67Jg/RPCAM8It1
jJPR5pWdGSItqIFnAHvSLhqPed4HzJDAZsa5E/uH4GQgR1cSB4Bvhr7ysKUxggSwqvyN1a3quQcZ
zCek0o7KbqlT4PHWSfHjBmJvHj8kEUKQXwBBjbCh/HkgBvQkXqIoIOowuC6GrYgxBmdbov0MVLtU
eKi5ZUjWtUOTs94cgN4USIToqTKuwq9Gfuh44Muexd1jVDNPf43yJ2IGqmW/auN1fLiT/2GyI6Jm
jYQ4JfhMo/LK4RKBQFMvHWAwH2Q0gBDU5dgotm39T86Yc/KEhj+TcYsluuMeLb790kTOdUyEKqeh
wqlw5BIIEUqezPSeMLQbxbioKfOurqm/rcnaIT1SYUaTzbQxUCQ/5Xvw23bYLpptqdFM2POVqxh3
CLthSJPlr4ghA2+/ICLA21O4K9jEacKQfCcyP+SIPp4zMbmqwl5MipbZEcGwVZR9a/mPslcMp1uH
TnSexl9rfIVU71LQ8B1sxh++UoxawW/UHckTCRciAMFdyNbY0EQ+nDexbwqTWVj4NPDw7zpCpWG/
aozhMPEBSMZVrY9v/7UZqJfBHb6WSkIm9vjCLNOWzC4abTUW5wgo2Ztzc/9QoDShwgcBI3JQT7p8
zZJ/fQbei5ywnYKTGnYtOauFwRwGYE9HZwQRg/pq0IG8NYWLwtZLGrT4Tgo6s6g+5NWQ0YNx7rSL
LLhJ+R6nrmKeqbCj/5c6yBFCJW2R0OI8VXboJORgzAOk1fj2DirXKN51mekSU0x+NsyWX8nvXNL7
IXQHcUDp5bV6MjsdXU1dD7FDctsa2ObHhzh6lIVyr2LKGMEYQsYJKF4BYGWLITfSymvAgBFc6BiA
PpDNjNL2C4b9C9b2XPkuyQ3pfAoN9ikr+LT6B8AnwfZXqgZHDaPlnG9WRwY65keESoK4bkW3cLpY
uhdy8fM/R/xcgAMGRwd2NaIbz4VuoMXoe9Bh1erw0fprYl1S9YuRDPLpwMLCIZfJSPUTbSDp+eXZ
RIEN8S7OwLaVpHs65Bxmsgd0FyY+mXYZNT4u94NRmdhf1eLWS6/IsFH/SbL7EqsLy02xynDypMGO
6s5xgbA/OBkee1AfeMrE+yiRy1kZHSKtV21wwUmeiwP4KxE8RVyfCppw/iZwPRhIEG48oTqdsIMp
S1wY1rUarjn1KgZxJ15ridsaLwvzC0wZeHlWIukIbE27JISENgXnMWlcseTQGJ6sgJP3MmLLLjJU
cOI2DdugcSsa0kDdy9/1rOPLaD/5w1KHupXNKWMOaOz4Mh4e+g4ayq5m/tu/Wue2x9GLvEDcvZcT
fTdOyJd9r1ZmYPt5TAqpcML8r4Pt1mP0MTQOCTVF0dMmK7GpwD3irG+XnMp0fCJSjp3iTyke8SMC
mhLqtDAsZxoPn3GOixhLFvfRmpoY7DZtaqesWSP3NunG+xjszNqeSPAXN19QFolAE3hNYITz78Bl
RBJZdn1Ky0h4DYbDZ5GSwK0GOPb5SWDVzSMkIY5DdQS9rWaIFU2bAO+zDn5H44JErmroIAoifcRV
QlEaEggOauUjqp6D+DknaTCjKSelgBb2paU5hBNObwPWtmkBI4uGFpSU2LzV67I9kAmzkr35buB/
HjMj9Ublo+V01Prb4B7Fp3e/vAgRNrv+3Ml39KvozvAff00U/2ggq8PurzGhiREn9FfoGhWyPYWV
aoQoj7N9Qv/R9hZ1gwCDEmoi+WNUFzIaprTjilzJ13YueI9OoGKGj8TlWh0xFnZjncY8V1JKJ2RK
0jJaabap8s3/OP3gpUGlzJ7qHITkPKvf+ekK88G75vvcqBvG8Jzhx1OvsfNyqQv7hVF4fnlXiidU
Aav+GBFziu+UgCpgCsUZk1WDeD9o+1Zeh8IqoUxlkfzSKNnptzjcgybdjgzasScMZ7zdH80pDQFB
USFA4fVq+m2O2nfPWeORPog3E9Fcjc9Q21IfVrD88iri7UwWHf6UvTXts90n1+lFfGFqg5INhc6x
sbw3fJkcS5dv42yygFOrMNCofn8zlLckwHPOO4ztSM49lVAKvuQ52fgh40D3p5dlIvR1rA6G8+6f
lsWRtw7pDFCWnJmxCEqZXRB5Q4EWqHPc4Z4YHkq5pcpBPfIMUm/Wetwt8ZekFwbi3bSJ28uYfGEG
Kn2bcDYt3gcWOVJpT1lZCsaKIwU3xmt/5XI+XiFMUnLK8Vbb670X166ybx/Fm01g7rDgdRztmEKC
+f2ycVNUdJUupTMrB3scTgy4Ruy4sMgooQSktWtZEfhh99h3dS5FGsGip4/x1u7/0VVDRZIFhQd5
e8LBzQpgY5JQvkQ+JCxvkVOtBiaGOLpC2SNsZR7DNZOa5axvrWX1L5jt4BW/G1At6QN/tQR+j172
FTS1CDD8Jnuf2zlLxPSR1frTt5wJY+NtCT/zgQPRnJhrwoOwVX+NzoRtoaw88RNHy2BTr8vyNS39
ahV/c7WL57Hs4FmqEwgMzbkYHagwQG4GJGOsmeWTvTEkr2m8gvagdM2IpLjqxMK5JewlW/GqeYE/
sAWGnDBnD3zE17fjw9c4jGF0oDRpdGyM9ajKAikFh38FuqXNRBonSD3Y1KSE6daKbekx1nuGN1SB
8BgJy+mOlbUSr0Lm8kr2M8N3ao5kIEB1q9uw34VcnOnCFBfFkQXPK2OvZjbJ8mkGbywVEpooM1ak
oXUtEDFYMXTlnnsc17gNcCfo2kYYNr5/TiMvrC+MLqgqkJmCRGhObnmQYKQP1OUmBpbBdH2KC24R
S4URBaYOqQDy40B7rrNHqexjaVPS25jZRPuhkB0JWpHmoohKfYrNk/FypIEFg+7I+ovbtX9RiKWS
RFhX+Rr8Se6We7KQ4VfKugTmm+yL7CTiTCZtYnquFs3Vil/+R4AaF8EPjpGCJDD6Oeek2gCHDEsr
8OmBnvVm6VAhaXxq4tck7YPTxLkU78LlhN1V3NVYlnhdNhqXBZ9DOyhWxMaEvkpiYvB8sJfSQQQp
sb6lh082WzQWHIthspb8U/OESijz4FpHIxovjUYRzY9irKxz8ew/mYvIVNJyFoRB9INNpkCga9zw
r8k+paym7YNq1kVFxOqbIAFBg/+vlCrfURVdGIhBhsWDHv9JX5p8nHO2/TIWtgXj4ANYFwdrYPI5
7VtCKKzOlP5xi2eqPvMNVwFDgMRNflCmdCh7HDrVa8Yt8MqZmgu7MjHBwHDuSHaTQLN2i26J7Haz
9nAi6QpQMHIzhHUafe1TocUT759kNI23sUHxCeE5i9vmk0NSm7/AIZw7uz2Y/6r0tlTX8De4/cAk
XlYp8ExsOHrzpPlZ3uVn1M/63LxmsaKnWJss04n3zjpLlPRc/OcgnzEEQ0RGruQayhtR72lOv9KH
xPimg/SEeIQRGmy1cZO/HlGzY2NFB2uxd5CC4cSfHGbBjGy+sR9rVzbh4SL2phxl5T1kK7p1Bnnr
w46QKs1JGdmWY8XfGSxIe1fDX085ezZjNB2ChBSfuR2eL5XXn7u1hlKruwN7AynsxH4PfHG93bPn
oO36pRdVXgdiMWXgywiMguzykmiEeTcAht/60RyxJHB3YnBr5hZzZ+oTqCT7DRk6IRiwLb4/eE31
nG3SVTDpFP75bRbLPDsE2bHWziJMA+1e0KO374/BKZY9PlUmfUS4KiQw449wZTSwhUE9dXhQjbPG
TAoPqexOcxXcbTbWOT1SfQxE76E2kKUI/XKwgqfOsHae7WXcjPXDiMEXa3f2VSAQpLqjMxmqom9D
PgOLTQ+j/42tJZqdrNYGaw5hF5R8wjbqr2I8NdkTzY1anXmO+V0xZIxHi37URfpPxixYf8xajGm3
ZMReOa06tnwUf/Sf+mH9hfUS1RmQCD+ARluwttFwAaF30OMQw4ceN8CT4siLfvoNew1mHYtZd9l8
I3iRp7Mir/SCV/3o/gZsMXw9xAd+eozm3xwZuYw3X/xFb8o8g1W85Tx8YsyFtnuR6QhnKKzYxPFU
wrvtGv29y0jA0xsEJdBrJnIftJQQIk3a9WygPXIaYJSNW59eFX/LPKp8NJqN6kptDyn3fw1+RqzY
xpaV0mCm6SuPWAcSV++74q995N8Y3+rit+Ymro2woAtiTER/HKzrcNl7l+FD8UvArALms2i35L/w
R6AX8vM2zmyXehpnyeOEnL0wwYF0ojWJmz33dDn6Ms7AX6hZfq97eDmBQ2lXAycYpYg1L09IHVkb
ahbjwVjOp2fCNJbrPxOClDzpaFCDYJMIZgbNebkblxi7sCVsGlJIrml96wApkDRo1iJiVnzjWGEY
bVj2xLmj4Pq7UOajAvU0CqaMl/rJGdLHUF1572Hxq/zj9xlP+R+xA47/oIzfOOF23S9VXs01eurt
rB52zMkYh/2V5cvkDScReRdLekBc+aV9yT+RdS/gSMwWnXCV3HmuYMvNB8bFcP5IF+WF7ZYTF3vG
ROb/Wn0KEximtUY/JKUJPWTW+fFIdthO9Wv4iCnyoHHQJrDc2JVxT3YMO219m3+lfGIbmKIGpQ0u
nS8Efrg6MICFbhn2x6FyLHAX4zflDRqdhqkCco+4LR5Fzszlss5+ktojmUwiEfT92nx3y9ZCp7xT
n0VhLx98uDK8nghPtawLl0pB/GzRK7rlgt39qc0TA2n/BImrnf1jesGVuVFOfKtbmptOeLOQmaSE
SK1NyiDyv9lO+GZaLyJOA7nmf0IxTcLF3expmfSyXyjD3Zan+iIfsQWpaLjTGlVeQ8Yc0OVnIL+C
G+4bJ8L7Ri6O9Co1klLPib9GeHqyY5M4gBKfgHbV/4XThraGlm8625Tr8QXCxzhXO9zoOEI24sa8
laDUXq1nXsNvlp+pv7ffzQ2heXow8Gd+xPKyJQbRSyvUDi6HM6uX4gau+oR/azcnV/9GKVv6rwqu
Ibf3L0Qs4w8gCckukMn74Z7bhscfKvgxx6v0l90I4s1cehf7GiNr9nrh6/1EZUs5retcQSDoRatC
PSUxA0S6oQiVrrp1+0F5u5f7Z+2f8i/mKIpH12JUix508nPTVS6FYf+ki0/L7WzePJZUr8tWxj5n
KLRN6SrgdB3hzLwMZ/nUx66++yGDyPII736pf6qbaIMsTObFltadxkYCKbIl3MYQQrL1l7DMadJb
cis6J9RzgDogOrLK/Av4S8a+OL17lHzng2iBSHe4zTO/Kn8FVzlwaTFs9UhfuceSKG/pAP0lAe+h
hPIp2xn+E3XLpjqtaJzIVjb1BUyOmOQNdrOqP6w9QFLOi0AlySdteQ/fR56ZXfOj2UW3zhf8djTY
b7AeQmaQiq3NhoQH1uNK9GQQjZ9K48VBfXHLfg9xhkqCFWft3Zg5/RE7HGQUd/Z18QPV5G0fSHn7
8cPocfWP/8ozh94D7ArmyalxUgZO6IvpYfwRBuLCUGJv4Cj9qwNh/apwfZf4ow6MMZtxi6r8vmFw
I4D/k8p7DcGKR/s7v0wGINl7EWyhV6Frx+mmFm0cOwOdkUODqfMpDedJJgBEZ5t/LrmKxeNeD6Ha
+04NfG2nEobCRmk0D40RnniUhW8kIOOnhMQyMCwotEtsXQsD+MfIAai+IN1xns8V4gbV1zijW7jx
t6vLHIiw4yOR8oFT/A+sSV4/gyPSwNVkzr7N5Qhn3hs/pJTZmdxkgwEaLOySKCJILneyKReQnYzk
doPJdyN4RH3AM1Hdo2w0pFAIFNwCV6GMCrcOUu+iEEdaC1A5Fut1SJSnX5fRmrscayA7F5O0feIh
+yEhoTjULBdcA8BfzEOwcI0QiwUZBMxF3FYtCSe3BTudEQ/gWrijEB0yAD0HdHRhhVI39Nm2owtP
RNEOHLmGcPa2QWxYpTheaQLEnE0rMrB60/jX5bZ1tkSXe76uk7FBESUGvvY/kb1kPi6lcgVEjGI+
5/LmNeopjc9Q7tgP346eOEVoVzd510TcsXdcJOOvCekVzqdx5VKCsQACVvU+tKZNxQyzDtNf9Rgh
xwl0FNFTj9x/MLxKvnJtEwQ7aUS9VCc7Dumo4Mok2yVBEJOJvdn9KbwC9YeSYF4Wn1XxrNTjyOwC
OJ/aEEZaDF87DoXjJjmCgUYvuDEJ73H9XnE5BMIOA+Db/wRGpmtueZf/NeND0E76B+GIXccwAdYo
NlPZoXRChrU9gTHBhhgxVOGBwvMxrWF3ks+dwQdzoiGIVhLRVz4yCQz9Ij6jow/djRTMWJDLnvuR
42gT3JiDif98yt2d4VckQb4GTKA6nOCwpNXgvU8aFmFedZMdaYQ/vKyl7WxjJErOPkBa0UFJkoI9
cuEYuu0leWLv+SmSDxl7l7Hshy8luAMazKB5B8um9QhFdmdKGwRpyy2MSYuOBfHBM4xAvWR9t2AB
eNMvvwX3m5TA/FK30djm8++xTnfRxVcdw3fIW8nTDgQt/zxyVMWWQqRpgc8K82C9+o4XnzBsDH7w
Y4VsGCqX+gdNF7AwZiP8Kgj8OeLTpgfgi+8lPMrpamqZS5BqvcTJAWzoYIAAfhid3dAjsw/D3z78
TMNficgRkZM7GdMRPKd+CXk5ix0MLH5MWqlpMh2A/65aY8N20+BKWEGbNfUVC574wWju2tPaHdrl
QV8r6Vylp+oeTpSqgEfg1b9Nifh31Kdt1K417cn7kYOShFQ77ri100hhHUcwbRS6t6cC7s8AV5N9
B17SSnclwDTfFiNokIVLg7zgN+ahxtMvCF5UP39OJ/POfsWJCb9O5vCOjp6F3RpvAaBYg2+BuNZy
OjEBrz5zBl/dCveB1C4LRs0LKhTWrMFLMDjMtvhh/rGOW8QATJfoi0y6Mmf/daryMGisPhAVartc
yQed6gJE0B3EoJhIAmiHZBEB4KQnAUfNAZgpVytjR9Iq+OCO0sw/gxhfxZ66IsyCGK2pziMQYywZ
sEQQ3BJbY9v67gjEF4xUq9uI68P3WmP9TDfajxkCqd5mD1k7y18D2T0D4AWxMlrr5hg9j4iV36WO
O+p6ZLxNmXIg0YVy1T6DEX/yMvoj+giEOte4BDg5nWafHWMLvl8gGKeaWpMrjieOhr5bXb6CwzAe
AtQedOJF2MIKBuxJ4AHhivgT4cGv6chhmGU3PtBkopMevnap043XKDxr5qZnwG4Sklp1wtrY1auY
VYHYTbKuVxknU8DeOqKifq/z+yRcKkwfrJM2TiKRk4YDqV7pXD4zHgqwX5bXkoo8j5wpFDgDXE3S
VfeJ7kMvIrEIGuYpBR1WLW7bJV6S2tj0a/wo1QdH/PGv+fbvdHRUNlNR9lzTNRBZCSr+yaz76s/w
pFAHb0rOw+iq/J0djiHqStcye7VjMH2gs02F4LeA1flnpMsS0d+2jnIEQwJHJSSeQ+8SMq95FuG1
chzouakhKq4K8rb+URT3Kumsd/liqkaxIjUNyRKQwM900/9kWl80R1KgZqDNkbjkfu/4UgHXxy7E
mySAsp/sdp42RDfeF4PQASJC4cUxvvWVedZ5Y5d7yHVO8A8i74Hy4PRZIeQ04KX73+I32ydfXLgB
dCmYCfHl4TEQz9m3dMvgfb7w+tMCimTEnRzFogoWEWBqF50O1d3G9mUux9eIl9bHdWBrWzWgi8tV
jadJAfybYrP6lRL7uEnpTs5dyVrEhL7J2RDJ+GV0xXI2OR3uK56Hixnsc/rqeVoFmt/Q5ldjBakm
2gnrgAmMFt47RL6OYQ+vmQQazA28ZpYYcLPPrR/D7osHVNk19xDX2B3r72djecyE6EZb11t/PiEH
drwCCbsR7AIn3Snzymu6UmES02KBmQYwWnCqLtXlzWA/xBYL8GUVf8oVO/YjoILpYPh3qtqJ8yLh
pl48bsPObb61Z6LjnVgH/iH7lvG//rA2Uy9AnmahCAh+e+XI64jnA3Fg8f4rHlgC843uZYc+2eBr
oEbH+hFV2l2XQK4tZEZP5BM86W5ZHAcnRSGy53YZwjAL1lv669mh4bq1fMf+fsDvvVR5ZVQXUD3J
ftXlhbGV0bF+YhSGkvQ9DOmf6Rl8M0XR4IwtO4Ql/qpnhAhNLYcdHIxjSxRY+JrPAgP/svaP0gvK
ONhK+20tJF6mkk4tU1skJkuQK4qXVf9T0kpVgXvJK0zVph2pzyGO4Mflj0gBIIfPnbGGg3Ykc8Vu
3tCLzgXrTGrmS43l03+/gmGW4pptRYg4FhBqC09LgNQrm4zXJ3fJth9Nh4k2RnpxqyDIzEy1o4UR
55NBYDIB7tw3htPy0Ub4LsMP6ZkdpMYtO6IEMHguIWCREMv2i35lSwF4uGneJ9wE1bgOrioIGWSW
Cw3rGBMNBWLpgdW/Ma5g3cJXo6wnjmDkQvs1h3dFWKC5s77G/yZAouo37AnYeQIF1gygebUtR3hp
G31ct9OpIY1fL9PYlvN1lp6FG7TtiE5MZkqUZhRrNuIVzSslPrO1zBFw0kouZa5C+Rwdi7p0Hw3S
ZHc9ADqonZLxpxK2dLsH/MALQcDXTsptq8UkXe33FWziirWcIy7gRpjY/LMfbeiNDEPb4It9MYIu
oh0kG4Ir96Bj71+mn7TdCO9lWuyBUjXvnUS1WHGgAVE/h2y63CAkj29fUOaT2MsfsSNDVGH+wa30
Jk+LkUT/zyvmR0APobGUrOOCuN6wStk1uRtgmCp/2sCr6Ko/x53Nz8UniB6N/Mr20New3/GlsJ9S
uPh35RD7UTFqZpUeOZO7IQDP2RG1AGSZe6h657pj43QzOnGh1sWudBTPZH7wkVovYd3uomivn6lw
5NDWreV6p1LJBQDkr4VieImx9VBHintDu5m2+nbiO72WJv5QN3PIJRx4c+CmbWRO5UQoAcNg8Cdb
sq/pQGXsdIgYDCxW5U6GnbExbrwYd8M4ccivrNUUI4u7/WLLjxO+WCh72eEzxVNDxm45Fc4EC/uv
vY1wbYELX7FVYgyhddoZXPBayok6p9xO/qYeKnu4w3ks4iVtSRK4wUUj2tdfKLzAZSq7Ive0TxXV
ReJzx0ZU03e57k0ywl895kGcK09DYrdZ4XUbHUbHqWr70XqMzy1z0VWAl0CLwIg6/fld2QQ/86dh
bOQzIE7GUNjOFNoIzm/xFhirXMBSsGg1goPXVDgDPCW0OQQ2we1jA7uzvnbah3WSmTDErDCyuWWx
odBhXGwHyWkBNjHdyGjraXEeFF7yMWa2wFSDJ7K0NiyVic/UhlV+QZybxHNPpgjyh+1/4Vm+dnig
o/KDm0JItsueTqwYXbACIE6JnCU6HfIlQ9uF4QPsIGHOzJBZ075+9iiCRz7DlOPrIttDboGMymqp
vu/8P2s4S0u1/zcic2x0IndfioR7ZMEfsBwm0UYbtjEsMTLc9L229Iu4Bm3KuMvgZCDocnBI3jt1
RCjhhDitOfPxR0yPzAVdNndd8jgr7afIVTYMjYNFNa2sT3lPEPu9fUc21MLDcKQLzWLHnS8YBOxS
AFTf44jrFysE3hBH+Xmfx30NzWaDOZxxBnl0Dhk7TrgA3qRtBWXW0/tbl+0ljs/RqjwReuvLE1w5
f58VB1z1NfiUq3/ixTdyKMro7StNvATWlrIs2BIttvZgq//KyaFG0r7F3RM7vRi/LPot5b0lIysw
U8w4vSjPN9An4m7BCu858Seon38gHod/cXJjL1K2Or1VMz5yA4XO58Ipz/5wjBLsbLlm12Q0R0aq
QDCqeKVMB20eprTPN37AZAb9gVy2ICgQsQd8Ty0U32xOci7kuCu3xkH8y7vG7XnshVPnm9ROGGsL
FGzqgy3kJ1N/Wewrwc54ijWg/LNxfdfFAlT3jpFYxbPFnAW0Km27RXkIgZBVEuiDvF3F9S06MN6p
1wn/TvTGAEOmX8zcOELV8ff1yrpyUzK6j7fotuQG6ujL3EfiXjaT9fyGYFLsp8rupL+Eh20qWXLS
3xE0JA+E8sUjM8nXYLpMIe4kCXXBw0qS0hcLq/SUC0wJxW3BidMYTpZBfgnUTRu8/IQKGtIWAq6q
+hoJii2CCOMg/ci6YNfo5Qq+q9Gdu54qst30GXZIO/S8Bt6btbLvXpmyEcVvSXxg5WUwg3MZ6Bsf
F0K175mZi09GxpuYn9LWbaHvBN0h1eUN3cUr3IIbK3fId3QyP4USXxslWqXcnDLRdMTKKXDNiOY1
AiAXQhuS/nK+WBUPUWS2pJ7llcbLU3GC8rKv+cvNTRpKZqTrgvra9jcwzjFQXu44SwmnC0g1PBLT
qW4vhnVibKzKS8DwEJ/MiuYAGAx2PawQRDOHE0KHBAYPodCEE0UO/j6Fq9ZhmEQ/NN0ouxYYbN5Q
Vk5hvTaZzsp2EW4G9T5VpBG79yYdOc3ii2idKb/11nNSeZqRlnTsBPI7v0498EMd55+PE6sudgPv
b0OOpKTTgeCJ0npF320jhibz9Rs/XMgxX0okTG/AysuJPCGHVsu088Z338GeVXwTpNehHZeqlvxl
XH2KhCUF340sJU6AC0c/iwSVG2luzG556AIch8JV8MO/vDob7eCY1RxNhaYik6VDZo5V3K3UcuSf
FgA6kka5sW7ekWOKOU+LTy+ftpD06iHI8iaqu1X6jNPQyZK/rjjXxrcVBCcB/FVmxuhZBXa7nteZ
giAsoPBZBOtgKgxeVZy3OjyL4/S/cPzUfCaS772vyfCw3YhY6s16f1qoqskZ8C6KivKRSjiSCsJ2
VI6mEqcZw1wNGjf1jGoNqqMzunKKjcpTW0izneCD2kkZcTkdvOYfYoOvcuEsVnRapPs/5DXjnOC3
yXcyGEAz99CvQG8KwStlb6HslKibUD8jdg9ul5bgCcfxL9Gfc4p6xMcP0KqlaohzeMPHnsEINIVd
STHaUMKOS3+N+ihht4hOffAZ7mORBKW8DlQnCgAacanSZbDcYFLU3ulwUWo3ZWPkzhT/K9ixTYFJ
Fi3IEoVe0UPjPDtAHdMRNztaXPNk9MrpqbGBCbAdeG0oQ2PjDfdMoDG7MHMdhN8qSdxS0RaaGMGn
W0TUe8WPXrT4P4cMkT7hrqkwVqhMWQk0hIoa7TPyVT+UxbemLYX+rGeb4YjpDmg2e0aPl0E9vYef
XuN/81A6kXjRM8SgI6mHBjB9cw2ZJXXIkybKkRJ4wpvOIAF6fHwQE/j12WxAI3pEQ7FklzN4l5tz
H5IPNW3OuzlE9S6/NP1Dr3AHVNiM1NClC4Iq5MTEHo4WSJpJ5zibnqukZ/NeBbTNZ2cDoy5+Le7j
SLL53eDerx2o3KC+eCbsF7uQlab7hWbvREx2R6xSK5w7cLy5T/ps3QL/tG3pYc93un4elI/4bmqE
9kgzhp9Kv8nyfTG+oFWQFRHlDThnw9jhN5F1r95XbMzGSUzgPbD3UrvFw4NDjosP/o7zfFPG1e2k
zwRXgr7pSPAjyTJzAZtLK/WZAxwUWPjBH8YGRWTq9rxseO23gQN3RdlLp459/jCdUBom2mAkzu+c
w1uTkbyyzuAPIfNkZ1Wyo8wNuQh240EZOTSBr0YlJFmPRWeiQWHVBmvrhhs3QLAJufJMfAAs36Dx
gPJWcIqwX+K+A/lLfF6LdjG6My0U3UNwYsw2eA3kncjvZJIrfIydg593LyIdhJvy553sa+NhRLYh
/eazvqjAYga9ro7HkCMCq2nNVQmhrjwExtaY9aD3JalOIjypwn1Prp//EyFe0Ai14ahF7K5nAwz3
M2TUGhGa+C/whcPAHTKHLbwVVyTW2Kww3EzXACjx1KxLOA4KqjM+GQ7R3SI5pPigMX7DfRk5lyE0
vIOB7jSGhiloeCQ6i/rPLQc/4UjZJwdgoXW1idHlc3gTtNDX2OCHLymiM4hJiPynYrcJcNmYEjMK
BB/Hz0aGYtCksQbTEigiqCVB6NbPml6dpnYmfMdNcRC7e9p6mcEIA+2aEjyRT15lmU0aaAMcBWnp
sXAZNxq5NBkjE2MzBBhLJyTuhQ2WoEP58j0p/KcD9+MAiQWDbKZOytOAUzNsayiWdcPMnfm6pNLX
lL868x762NjwF4jWYZg4h3kFDxWe5eajvI7JFrmkerbQI52Uji1OLUCJoT0E66l/CXnjpLyH/rty
A4obQkbILOIIGjxAe8b1/SOdqbDvU4r3e0uU8G3tuuCro/dHHHAnLTVzrnJG9w0OpldcjBkpJFyJ
ZzEqf4PpiHgbsU6JvBbwB08GKrKq3sxhFWDHuqj4CnIZ5AUb8hodS25/1Ht3rOV/FpkR9SzoLgoI
NgVpq4g8LNsYA2pL71W9YJSiIInGFNBDu2BLbsVLGx87g9VTBQkJjg1q7fiDp5oXyNpJ/xTxX/Sb
wfe01duUbfldE5bK/BsPNX1dpUx4mGkA6hmmnhR+6UMON2r6Rj69TdomM0QCPksBeASkEFG94lVj
rhU0nNGSl9zb2ImNBvvOrYzXiWpb8UeBKxLqJWcUf1qEZBwwTOn2TMQIuNaXM0I/1tdvVl1voET1
jR7Mfu9oOCcmV9PcAhNmB8iktvXqIL29sCRweSkFL1Ye8vwSd6QI2Ny1Nzc66aaDkKjawm3HE4sT
GPoJm4nP0Fq9FNLdLz8YZRjpwNEO177AitsQ1LZ+w/Cu54dYBgf8lZv/iurR4MPy5y+t+FXkVQjV
9L2bAVXDHoVLwb6XENtIXBqjGX0bWNitHV6/SfjUkqWE6S8Hl869/Zw7EUIR+ZWab7A1voR2mw5O
kzLOQmKQXUPZDf+RdF7LiWtZGH4iVSmHW1ACkYMx3Khst60MyoGnn09n6vRMu9wOIG3tvda//gCA
OUdcQTQve9dU4O7SSH/o8V+Ve9b7N8yC3MKxf8cjR5pg3dxN45D2AIkDihUKg70+HrWgkVcR9Lre
lru9IV9H/DHMX6AGh8aCJfNeqc4k+cqGLc9UgtdxgF2jpMvhWva7p/losbjQbS5LtdMh+myA0KTH
JJz1/tRgkzJm6DNR4CCJfxjMHLBqzX1Z8givftpQlhlow2E1Fwj24AEWDPZeDTbf10Lxohj5BoEF
nrqe3kS+SvMAoXh61hRU49XC8HoNgonmwH2KO7ovsFrgPJOHBM1EuNeViwJ4y9G2V3FzUt7nZ32R
l26Le7q05ZljjCbdDHxTlnSmfwiOm2Srxlt9unbNT2kxbFrLdJ1jZpADtY5gtf4ZxjfJ0IlwGH8M
GCZ4jGJxCM0VBrgKNnpVIxTZp2SHi7S1YOqWtCfSyPqWCR4A24chHeTuhEyDaxnLmwFoa96IS7QH
JrzmIIRFbuJ8C0GHiYprNWuDfRbbiadTQIBiNFq9HaFZZbpN6VOGtmLn4aLdEy2gzgf46REeibb0
G7/fA/05WCBh9xnk+xOiZ8N5WRsNtzIjUPJNRBPtpKR4cH5xNkztD4JwMV8jvS4RplYnoXBHVbJz
VLv4/8PpDtrYLqp/8SULadhoYCPhzMxHwctsS+ExJ5G4Fw6cSTuH8TEmQuwjpjPwgSfV92OEyzFg
vkiT7L2OI9M4h751w8YmQFSKl9WHCnD7uaViQ3o+kpUFZ/dFB7jvIMEpfyHdo9R8qgzTRuS6fbvG
BMlJoJCUHSGhNP9L+vf2vaODFdhew9oVUanhzwiVar47CsodRBYEgGbdfVDOEHJM6AtMs+Dsv4ZL
re1TUl8AhAL5hci+Pltsisz2rtomB6DlNCqtpWKtmknEmcWpa+epfpfhEcqdL8gL4bM7GeJCglfT
zVtthPgJCvKxcKjHpcWewxBdnwho3615VKJLj3HUGdqdg+KHiOQWjNJHRVQuhdvgTR/YPsh2elD/
gLurOsNk7I8bXJIFx3rgv0I7CguSlFZc+6R1heSr2mXapYg/pfBbhqtNhRBykykfyHo1/WCs7pH5
qc2mKZNllysURekK/3dHZGq2Aq0ZG5/pn7ocaf4BNCqfwcUIalPosMDRJx7UpyfTih106k9U1Pb7
wuapIlWG3iR3i7be5wpSa8CbjSmy/WazP3JQr1Dtc0rxkmGj0R1PC04oN7OWhuGjYhoggRVrBhvv
eiu0KwJfFjznMaSjT+Jshd2DVflSPOw8ntl1vKBWqx7dCfDos+WHnjAL3qN7jHDoM1cv02ZsS8eR
Wz6Rlxt8DT7z+IvF2AvXYrya0/V5aT5yAUkCYCbrJsTPF99currsQRmBbVr0CqhMqgFntRgCHXIX
ZMdB93bo5yucmtOTYAAGbmtrjnNM/2n1Ecj92QVkqIrKuvDJHYK+g+LnjGQrC4Ar04OAaZvs9PvY
2JpfOCoyRCsVu4U+sEDIqLnh32jzBAvnUvut6gR/+x+toHGg359Y258Fpnhv6WD0lQ24zjMQO+xj
inwYQzJz7bwj4iCYKpeMxjdrkeJIe+9M+U7+9pMFzfiW6jRsvsvIyzidIEhMeIpThVgeZV2D7Wnz
WsNagiKZZxtg6eGjBGIjrch7BGp2qwGMQs2tlb84okh442E7z0pHuC6KBmPN77DNs4cdCPZz1bSb
bKfoP1iRLdQZMOA3YvGgwMas8IPUGMc+Hd3DC6H5DLOCTTTgbGYTiDD0DiG8xRkh1WSB+mn4VRPL
PUNScngmWhzju930oWUPjb2c8dwxdhsiEISPjhmpP6J6hOknuZbsE1gy1t6LZ9/6qPMj0+3H9Dr9
N99DFpYdy3NfALDTvCVrI1yp8nZCxtomc75RCEsPBaP4aN5grKgmEZB9YhUhFsFraD12pB5yE/1q
shzygyJiWfc3DPfauujg3qk9OBXgTn+qV732YYjnUEQGfHjNSLr2EWsUTmdSJXTsT1r2NkASkgO0
73eLMtQ119q8zYNZL7BJpABO8SuC9kMjfIJ1AHRaR0F54e8MPxHTVoKKmPDYE5dmvO456a0H6Woq
HFRPmHhy0Tx55m+L8Yj92iFxBaq22cyYOtbYLW8oGZhJLa3PcK1/EdRKPKsEKnpH6i7hEuULJvvj
lnP4jb92izurQkW7jGBhZQi3he9nvzb776j9aFA1z7HL3625iNbmywUipRQDknq/b8x2K2WkCrJT
4FOVkTuaMX7x25X0UxO5SHoK9S73m/Kg4hyb4ZdRG/8wepFYybpuYhDGrO3plDCRrMd89vgqAuRL
SyxF3K0obfrClYyfjls4GcH2wVyOm+bxODfZjSs+H3r6L3u2ysSDzM+naGvaajbDFP91avCEcZIT
qmS4MRyRyFKY36wUyMzGeYS0xw5MjD3AjhM9SqgYaBPsAXIY0mRhadoQYPPBlXxcOHMZgO/Y5RzN
4YoyvXnjdALNtK7XpEXUHToV9ttXAZ8SibkbEpL5+Xo/5JKQj30oXyTDwG1iHyXbEcoUFlACjkY4
JkJVEuqLjstNue/R+ESXt7qZF5QMAkT9O813NgIrY/z7sQcmNSp0G1iHyXT39O6MIk3OEHySgulj
XtWA/gVdwd8oERgSD0viXYq4DDSoa1czvdXZw2IeA65T4NzDFIgRbUK8FCqb124QKNURhVf3EnJj
9lDfeNku0n/6X0Fc0fusw2fXs9+QQJx7Kxwpy8WvN49LlNd29DoDZOkGRS7fEuG83uFefW3NVZGS
NAu0JhnYb+PVzBTsKzuCUFegtNYu/Jd+I81MYXLhCkVQ9JP8w58aTNIoVvq/oe0XkrLl4atLxJP+
2P/LwhP6WyX7nARs6fDODwZljhKEKaNtpeqsJ+RuLsPwNBEjk9CegMno6zd5fp39mtaIZnu2dFAc
hXM7z2GdP6KHlJPjNjjU3G9Ez6WdHSkvAJ7l6trzTGXjnVTh+Vuo+THcMQ46dBmypJPG7mbLMO2D
T5B8rKPzlkmlRPkAPaO4ivPa1tqzTnxXJm+7/pT4MocyI2c3TJZi5jHhXe4vCjbpKM2XnNNUokV2
wz0/PptfbNxxFLSyDVKKLfn1+RkfOrKh7GJLi5A87YeCa8iigAT0Z+qB4n4yzxKRcbN9Z3gSvF2q
LnZzejiGIMRDQBTF+4L5AIbnxIkvdaJ18NugFwP0O5buzAAQynUlIu6HzrSayQk8SIzZ3l7ZMe7a
tpxEBvTnGk8/0+4RImPnSVcjWW7lsRPcMWG1snskOt37PidIXuHLxOmXlW3yCUHFMb13pAifsphI
EoTT4BsdbnuP4mmb70u/ollgxbf4UZjrUN5Kg5vEq54iBEiQuAdpxwkbvi+1RIzC7U3cwLKnj48+
CsyJ9XGpwKPU95XHnllBrZeVIP2MZiqtTTrRNtHPOoBF0S5E0o0jCKI8f4DVarQy8aM0fjIWbiHQ
uMf8unN1xHNpPFqE9in+szsIKO5ovylEsaljv9I59FcdaqMINcmSh7+2Vpoi0eBu5C8qiYyGEJPq
N2Iu3EvIJblbMQ2Fo30+CQ/IVhUTrm3i1/VWJ4C2X0fdprVW2y2yYLuQtuE2Ax3+ZFdlNufSJJSr
+F/5Jl/MTduVTon1BGwS/0as2IXDU4H3ar870nDAQeFKr3P9ZBo2ZVc6FxTdy5l+NZIWi09LCCiu
YMw8K3QEMDeY6Y2ihaDF6+GuZmiAaLD/zDXnUSyeTdFvqo0SehHuJd18uHTTV4gSSNi9idloXGbC
koeCUpqCl7RVDTtD/zw5mXKJKYiZwtzCFnM1uroPOhE2uzKBh7jW62uROxBNxCrQn+e8ORrmdyac
5Xmqgj/ui5/JJFtZj9kpgmBbXTpiBGUI65SzoCwmXowZ+y6U8mGfYm7kPsuV0J1fkJH15NN6B9z5
GledgrALVnhroPWr9gLsjfkHN5zHCfZvVkybY3bfunqBsgOoFP+jtrXIrl2+1rJ+IHqtg1CZ2Ubr
R3hp6AqXf5ma6yT7jSPbFJzmAy9CNb+9ReKzMDOHuUd6irbW6VAxs3QyEko+G9rHmF39beN5OFyn
/JztKNQE1RElAGn2Tg2ZH90gsF1IETd3TuGXZfh5RmovA5G6Upa5xe/vr/0bI0yYqmDj+bnGRpuO
i7Q3CW2i5JbZpm9lgv5weCQJjyw+6TA58b846SjY4A8Zn9QgIUJs43VvhmtFbSbMY5jxrFrNMid0
2SBoI01ONIkvweko9ij+InHF2ylmeFfMoBGwoTOEFFCzUKkom6yCncfhauDWUeKBJ18Yv6oxiHZP
PipuLTLsv9dvhfNWj2CyJiV1rLb6s928GxVxOrMNiMTkJmUNEc7zSJh1b7wBlrHZrpYP4RPaj/ld
AipRU5Y93thQlRvHkmunjXj3aFFgJ0syoBMhRiPR3k88XC0Oshlr5H0zRBfir5RerM7ZbkJMev4S
vJPwN7OQGWfzXsfEW0VnEEWXuVQyF4mX/NZUA5mDPTOUUx2AbqVSXwJMaToPfOy9o+8hLJfzYz0M
JANQ2PYnE2N60HIqMgba0IehiTtpfY+kVQVAEt6ylDGODWWIQLcMBBBPKFSsgCTl61jJngxxspR2
gH3FeBxU4NlF/CP3JxBQg1GqS/JT/i+N7XxYsf/yYL1opHnmI9wR4VUYS+Nm7NSVBF84eoxoKpql
kZ3yPqhy8u1IPlcYiu7LK37JZSADR0/XHg/FymXtzgMKPEBhbJZMEnBGhlXjac9tF3+K/UMkGHk2
2SThzspXUUqn7mjJnejgkGcEM9XGxjsZ/JlKZ4A5kRsYAOh/qYGIYYm/x/NF2oFwTpKzqV4mROkW
EoyV0RyzKgiRPRq/zYRT1aGVDgqoI+RJ7Prgl1VOyeh8gL7BCyrJAGhISZrQgfV4VgRgbO93EI+7
1vKZaZuoaeWlFru1RYZJF9fLKAWDliTRQD+J0Po7aQ7TG4dJdnW/glOjTeeexlHYV9Whm66R5Ccj
VlkO3aRKU3fXAOBXbKItDZO0KqCnhG8Pdp+gZNBYMY4QIYEHYoWeA9T+wdbM9tF9m9K2/sdRkgIH
Qw9mguOX1H6asO2+oAhVOxr2BhL8jSQyFZeWI4haNNqi/hkWzttNhS2IWn4PhR3GePJfbXlNiSsH
ExgIWiAc8hp25Ns1cNdDf6g5rfoxExp4vkp8Egk2BWhyRxcwlGImZtxhKb/RFwgzzTRYivXGVR+A
DjaT8lm133ONvjTiE6Vfb3cflFW5z5V/bUfFx08CYO81LiKqyZEW++mpxblXNx3Plc4cZeDlHs3f
7qhPXxxzFd1Wyc2vLwV5B/PVu1iaj7nJdDVgVqK0eEn/4sjVf5p75uV2YjkC55u2eRr/6CVp1Apf
f6Ol2PcwfpMvk6SS95LtE6xLYqzDKzcDtbgVzcdegg2Dv/SiGxNfMX2wlTLaWay0bxPmqVRB7KFQ
XKUH4HcgNsTvTFNgEa1krCx7hVhWqDfc++mrLFxd3JpkvzAH4c6PI4EKjS9GRxxtD+F61P9CAda/
w58KGJF91xpiNxa2lM9TEd0GPXgjzkV/Q/lt7Buc8KGd8DDZ1ZEtzdmHMPZOiA9mbqWGSaJIjyBi
lb9yU8oPRCOEw3UzeiKuRhmDiEWLkTCbHYLcycKwTz7Oxz2QovJvhNnzhjPJiJsDaxqvUuO/qoME
qf3V/KP7Eqzvnp5A4qysZNwIAsDlFt+2wGIzDUnyyVacxw8QAQGefr7iSYG9EHA6qIjY6mYFLg/q
CfjKG5pQB/dXdnODq4Le9TrACzTPcn0SZaysIsy5h0c/uoxdc+TvqmPU/igeZt80xJgTQDwnjF8v
0zWx5O/hLOMej9kFWXm/pG7UMe8KvRqhW9Osz1VebsLc2rgnWDkwV41a7DdFZvwDrsn7hHxN9MBm
fS5/kSGrOuZfrNYAVL3hcRFvMjXMvjL2QjpsGlLOGQJ7zYR232VoLaAceH+S9YUJEfEgyIY4h9Cf
TV6m7cfnydCWRzqS1hZLkJslQnD+TBh6r8VFgxT8Af/w8RJPxT49RnBhY4atCKxFIqzgR4vqvo54
vE5x7BMM72fEZy/12/jokyNO8Fkb6NXNxsjgt/keiQ38o8ejBMk3rU1s7ZIU3oZTzBVWGbPe8vdP
DP5NwRXdSIWG+VdhWHzlGGbCs8RW3rnP6svYQRTB4deCFw8+Xn6b9IVhuvv8eZG8+H9h1naN+HR2
u83w//aNO0wUfAANmHF6wTyUZh+be2bDsMsFIEVyF/hNQI0Gg20kytiSc5kq+h8gwOiCRqR/OUvY
M26EmxPrhTgEL8aJ40NK/701okrgJ9hSs36rKGScVxeoCb0i+QAtlsb8EKb9pNsXaA1Gkh2JbyP+
5Lvpd/8lnA6Yst0mJr9W6MN56rQZw6OcwcYFm0dCV/5KbTeJsOzHIyaGr/eJKR6n/AsjO/SXQUhv
5zeIiaCpkRYiCnfRWKfZIRX+YHSM//g2S91BET8PBIWqGKDbjPkBiKd0PwXopVqEguWm/WXHZl6S
eel6aeHcIh0QulyZbbZzZLWnfo9XpqZ0zRJqKcVrBUJR681bZ46dXzIaAoJOYDPku/D9KzJle1D3
a+7eRI0xGBFio5lamm9YlkIfwO8bX9z3oDjz0qvsnvwwHtshyNxVhxfWi8RcaocOI/Jkjl7KDqOD
0Fs+weXFvWA6Fd88NO01qVYGiWwfw492zAnpAvtD046Tv1UE0BghfY9k0ve8WYb/lA1YSk4fBVIK
8pEoN/60N3OAaGm+3QJZQLqB3ECiR/IDrTHZjw0u0YBMRGrYZFb3nvqjlhcIE06418AioXgEnTLL
dBp1b62g5Kwan0AbsEvaLTakNeUdd9QY54S+SIOg5go13jlLjAZwC4PHhjPAOJvUq/9pgAUHVT7o
dsv4X3II0jDJiMULDr1B97YTWlWKNHIqvqBAGLgiMcEfl2bqTtjCO4TD0dDbSI+jnzfGhi+/ZCnK
p4HhKOk3jEpBmXbZTFSFojaiipeM9Ymz/5E4iukmBDUZ09I4TsSsWcsJYz2Fbl/Cqlxmjahr2Vq9
8uvrn7iJOdMuIEKqPStLLYBG4cZE+HXnjfJrKLcIxzBKFz7IF0PJZrbOxxoFHiD4E77qC8xOGhK0
X+sati2KFzirGx6VoiWScU6Lx2+ogyBmkRkmdC7Xi0eRXBepPagt07HTk8mC6gtsY9jusSclko1J
9Mv0itnXBVbbSscSZS9g9wm5C7HdsMm2MVVKs3D7QyatDTgYn+0/jmEg6NLHTqUeTyMLAafFCil2
nzp0l0wjYviOON3BxliI2casnNlOSXIAKDlBFfi7NWk5C/mkZBthTRP7/cKoINPgdRM7bkew78lS
em/IYKqeK4mtEYuROZsEGcqoHqKMSTlyW0EGxgWVK7FNeaOahp2HYxA9+/PvbV6LifQhmz+wqfOE
kDxhMRN4a/hgxXy+5VvqevYkeNxPuOnix9P67RBZQFOjejVISMc/m5Y4ZodVbvqVH0M3IeZQIuDa
YF25jpWfQcLPxckxqm1SZmKAKhgAi1eOe6tb9Q2Jy+W1jQwu7zYdSK5F0ZhQk8Ozwtm5hy8wlpuK
U2LGms35TyRNSDnRsLA9Il4VWSCRYCcgliAeCf43Dfa3UHsM2L/M89X3z9Rxi8LL1NzqHB+f5tYx
bS1nRQBG5axmtiB9Hb6/SUAZgLDwmZhlXwDh743cH3rUe8pw6frfOjUYFTIOET9NabbSWmeYqLIv
WyUGZE6HYQX0wspykS7GaOXK/EMMLyk4SZ39q6NbIX5grW5Fq0p/LWWG1gBrEfhMfjHfTIX+mSIm
H66YnbLwR268wnqMFPgshrrapNFt4iMFy+cEMcex074qTB669P4sT2Htmdne4hcJ1sYC5te7oPdS
cS3qDhtZSmiGbJ6kfjMSBCDeivpuMCsFa4FmiynMk6HKRHUzhd+C7GUksUK86LSPd7/pAXdCTqaQ
ZgE33Iy/cEG/9YNJ2MdeGI8FMRAtOVb9IS+Ru2Q/nF0m4jjtP/OOIkJmjRfalF1eOSPSZgb8Ui8S
MBRzX5VEONV9upl8kIL1EziRYCxkEg3APVaS3zj9xRmy5NFP8n03fqREA3HrJvnbKDf4Ir/xbVCw
MVGLbcEyMJ7fHZV8haOIHEEki3oMi45hvjeRQuHQ0Vebqb0ZSlBA0Hv/hbjWcULXBt7l+QHfDGPA
r5VLIWAJ9HwULuYtjuo/HyUf117r1R6WKmzbHgG+EP5L72XPXuSTT1g9G/8d6wBP9MXbTNonWduV
+Qf5W7zBltJvoo+0mk+Kfvlbb+UAWaJIUM/skM8obZ2uZV8m44QP5q+Bvf18yH66fj7EIHPrX17L
GhI3/0Ij75be88FRy29LnfFXv6G09zAg9vVvvsArzrwKXwwQkfIZlf/NX/v/r5f5F6CsecOndsj5
raX3/38XfYKD+I2ij8w10NQFb5WsHr6fv512/v6MRATiqtfYOvox3/py8zX209985axjwZYYIArI
15F+ey/nexBmepymHjZXT74S3giF/bXneqp+vh6QDfoVH77c+oGIwuXnYUht3rhX7bH1JL4bCM+d
X0PuzK/h5TLK4LNPPh5/ueiTDyYscguEVU3VdiNWVlrjiIYp9OwShJMXOvn+hEAWJTuidj8tl+G3
dNUF3ns/ci/r33Q9BNbKWFk2EtFyAWqOEn2J44R/7bcp+m3pt3BRVHJdMBh5rvP1/Iqf6+Sz9VD1
Axl4/F/y81wP5+THdLsz1+Dl6n7vmbeeqztf755rt4RXtqw98AHejjyX2fkaaIAzvV4/jy8qQxow
3JRs84acxGv2DKv5SnzClwXrrbBpPWnuHxTp/YlrOV8PLtYZBoR7paZ0aZEXGNii2xj2yleKGNSt
XNONfcWJ/RC4weUYsv6Gzfsj9WP+M9axX620NfUMX7riL/KUBW/+dHLvv6oVemUfxv+XSYHlP/ED
I51uxSDi6TxZKPm25FmY+JvxOMEmuIRsBdif9PW7wRds7D0JOiaD5/SmyMSvgK7TVj40Lm71j0/O
b82TfrtziSk/N4T0KB+cfD3+ygGXRQy4GtFPvn6uuYQOcBOPYYaZlurLPlYX8xejf4BxxNR2H/2o
wbxwtnyi3TZ75hncYNVnJVfn154v5amb/+aRXk+4EgcYGjHkYktiadZbFFcuYo0gW/yd5cVtN64p
3cnS5D8bAsAvq46Hcs1Larf9FlM4v2froy1Q0cfs82O95fkMmRuZ/Gj+xmE+PaJqzM7JOT6W12JP
B8ULJZDxjBeTXW+zc3FOIzRkrz0P1zY/ZnxJu51fabkVAzFYwhU5Zuf0WMAV595PXrJP9ujIrQPZ
ii/QHBC1c7Qv+fouEFbPbXIWDhaisOD8vJbb6Kz1DhltxiKBZnoQVqhOEdXk2yEIT9ahKdf/aYS0
g3EwdxHa6Bd0DyRGQbSH7n6wmOJt+UIayIO+M3fawTqkW+twNFbGQRNgDGvwqjyY/hBO+bnhyTx1
ASqq+JpeocXcXs0y5LvgD2MUdYJTGzqvbzq2APopX2/uGuiM6LT58BTR07Ns0i0a7m3IbxM2iNAU
XoHGi5vFRP99tgky2kfFj7dNoNzxCuA7GjLM5uYS5jIvqB4Wwibezq96hb8R5OhVF/BSD1WQbuc3
gd0/WWiL6oZJ+wlCnkPs4H+/SoH2suOcxNFjy1maJW665XLwbu1uEZzTpYG4x26xD8H3/UaXwZXu
wCrW4YkOEE3vNTw1HGVX8wTN1Xgu9RMqau0uXJCr37r/ft/w/bxy3Al3rDNms3iGMddOWk7f3Y1W
aL5MFjbuge0f8yvrcWescm7tfEuZckJz5JVqh3xrrfDP+C2BEdFg74VDtJ8/53cBd5gfsntuq8SN
5qUiHOY1Q6QCjpNnqfyaTbMmmtV2QFCs3rDbaoGeZaqfFVYRGDEQfoPPh8fj8yw0l1aug8gZYygv
0Ok2OYyySLef0T/BBG9IQav3I3PApsOxL+WZpNOLptaOEzwmVPCK705/WHJjS0wRipgczFFcaEyL
k4mEytFkthQ6yjDgQ6i6GsTP8jpZyPTbPYRpUbdfZLtG6n2QLnkUIDhiumcS+OfiHZ8pm+SfpLvo
6Xp8GTQ2G0xhPTLfKvuW5r8tRSycRh72BQ6Ba7l0UFnDfHHTY/UOBiQA2rasvwbI3GrLRHnwpWZa
t0ylp/CSyykadxWl5v4pWg4XHnnmUF9iIv5MwRYwdSvO2geBSQUeo9x9clCNDbVfhueX8s7t+Tpz
QNVPzdX6o5KTD5dCZ3hhOwEUnvetO2nGotE8auxlxDFvVzAZAF1MUiQkN08O78Gr01miV4FuK4u+
/sGnrdrln0W2eqODy23h3lAvYlREdO+wT/LtaP3TuhKdPHOO1JskfEmwP+7xsmNuCWYDz4BlORCd
ZnoNBNIWJVcddJb7bK/jl1w8YvIr3FiHuctIUCkghersHVhkVHhMKzuTZib02b1C8kOBTFAYg1Qr
a0VefsDOq564b7RXQGLja8iuZL2/AJ2I3ULTkl7RYpYMSDJoaiEGT4RjtjWBXPsXCu0r0xEl9YmU
KX6EWHNUlQkrJMGCa6TAqDWS14IEyGQ3jD8scW4ZsR4SWkWRd1StwvcV9r5kOTg95c1eMMgYvzfM
MBA/kl3AxLZ3eVPxP0zmvX6LhIENWgxanUrTwVsk38Ye/AFEA8vXzoIU+LahCg4+8/5A+CMsEX1Q
Y7PsF9NK1r34AdRDuWu9vrArQTTLBAmZ3uTp4Kpjt5fpzp8UzYjrhhW2ekO2J8l+6ncVkoxK3z+v
LKfLXF8FossFZpx/FvfC7/soX37ylCA7tJI4VZFYXoc7Dm82JG1VlRBuXPWhP+1XEJ1b7z3aT4fq
8zaMDk9iCr6JC5FHhApd00H7SZiH0C4smvVAwsIy/0Uri68jsyYc7rAlhjm+VSiAe1zLMKEgjRJC
Ccafw0GH1LdVD/jL1j62YThsUsxga3NEj4C93hXb6x5k021AHBYUZPJK4FjJHLY7qXdQZJQUYzQM
TBa4zIRFUtrC4eA1gFhQ5V6xVMD0EC9m7voCdwi33mFxWm3m9GVqkfMzmIZlH2IMaSeEhy3gEH1C
xYSbtnj+IvDhOrYvdPmU/mSYf7eQFKaT3Pwqo1t8WD/JH6QgrBJOxQkIDXoMiv1l+HjihBjZGUm2
WhB9gNcLe+b+tMob8D0gFVHxeYjfUhCZR9YT0gkgT7RuKHbGA7LJT1xPLvldvYJlf1f7Nl+RIQFI
Qy+jb0vNbsQTe4GfQZTMDlOOBgbnXRv2no75Jxu4bixW01m8gaU9ungfHMsF6WU4KG7j027cVftX
aQuGA3qratwznuuXg717t6CgIa4Fz8E+OlcFve+d4zUQvdmSwlxFT4ficBasQkE6xsE53GW3gvQe
RDZn2h7n4KEBki/JBh/5i3gBvqjqNWVSRBCf7LJMW4zFSnI3pGWGWSexvj4JNcy7/q3742v/1FCh
3Is95sDYJyJZfFGmXFlRqEfnAodaOPzWBkK1V7SL1D36tHlZRwTEVpwsZCDmOqbXeK/HYStbLmGC
/XxwbUGjBgGX8xVl4C8Fc2nnkA20YctC97ml84FbeoTKMIq/S+BvJg+AjWaI3HGM9KBVMpEmn7H4
JLbkcuIl0oEyuVom22ibMtqgcJ6fu2b5XJZgdXbh0XF3GEgiL/4Vvrtr09nCSXPGv9DVbSyre3xB
ljKyNhYEnF2vUR28jtClO/+0PYKhb+XQeoKXlUegG6wEo/fNWANohUBbsMEiOMcfd9JdiIv4FTft
B0GI+qeQYfyMfvPtWn9TvonftNDQfOYc5/BzrrZCzH3E4HQxV7VvNQviUfovjGY9Cc+I9eyejVJr
mitnh2whDAFKW0v8Bn1f5WJSHONK/7ZZXSRqP1XGtsLCBBlZiA/tjg3OXOVpHPB+uTXVfYMD8aL6
phuZiMliRQKBKbYaVN8taqNk9/r7b6CAKDj+RcqPFon2riC4gyoYeJTGB6Q3tCk+rmW04kFE6S6K
Xh+vtdSezylmxliR4OoEvrOh/sPUKebYEhbkx6EVm2WmyD9N9x35QLkFXLBhSZGKUItdA01WPfhF
yQvisSofQ7GdlP3EiAOqyfeE1cISFzQJ4g0IMUD2sBDLOWIs+VFmeLCrNwwJgG8psKiiiPB+duSI
2Mm5PAKm9Q/cjeApk6s3tq5s+RF+hCxi4oa0FRDzi3eXuPxcHB9QxVfqKqS96Z2hc/nTARmxQIYl
ZSwWOmw9AN/omNjc6myuzvvOnrgykCAgb6azEUJypkNA7BL0J4OJlAQ1eoGmJiz9mJw6TNYGnyKS
UTuOP8xJEK2bFkgbCT1YnM7ZppA6ZX0RX9IXfnoOVW+beoXkpJKLVorgY7JZTTjRgHSFw32rDBsC
MSYAawwMOp9L+TKhJTlh/P/XPUO+FLcUQq9vGgL+hVVTly45BrMvrysyope4fsvwxnKbRR9AZJuo
X6dwFdPZv5cp0aB5bJAqhBwL6Jsp0DK5Me4n8R16GV4fzDiN2Y3LSjFEYjjkypBcv9kpmCnIicu2
yoba+HQJ8o1L9jYJqoBl4WumA56btaQve/i3jmxBPRARfXJDYHW1ZghE0HxP24PVNm0MVRZ5OByk
qenoSLSRwwPS6+meoOJBQmzjPLe81qF3u96tjPXsGzttCmMtP1fibY6SnKOytK90dKTsI29tKhUN
t2HcC3uXTdg6RN0O5yBkjjneZH7asStmlfeEfOFN0Z2hDDKH117qtzX+18OCISryK4QgmL1zKZAU
4L8B471f4efAls7HXG6p3YfPtaIg37OZiqWcTRZpVEg3mZosSylApIjZx4iND10TI/vXpo7WkQqt
8sSJ2q9oN3qsi9rDk/jIfvXmeGUaiC0FBTo2F7KDbpVFV/yo9KHTT/v6EqnfC4vnCaeBsPtL4vuT
SrSmW21mWQCfjTN46lg5zi1IXuIMtU4RSVS+NHvtzuMqBmPd8KeWazBOCmSum7kxRAk6qLZ6Qq3F
DIObWK2ZIVCFas+TXt8S5arxs9v+rvT3NoNUsFHzY6dvX2Ciz2+NrkOlXxeGuyiSjt7v2umi4DKG
Z1u8jjGkwiyD/k4IzOyCaPkNcVpxXq9V07tSHgB0gtgRZ9w0VI2MqqDV4Np37Em7zqH1bBkXsVEx
TkK2XBffCaYcxCFcyq+G4c9GxXeU6pjNtYFVwAiNTK9YdJInvnrBINiFSW4IBRy0Q2hWGI1sh++s
WxgZLJWjiB8XZ88Ch2KtPtBhvpj7hChhUte6A5ayf9By41elqLes39UCcSF+aPElfpPv46vqF5Un
JlDz7Se+7hxZhY+LNXsuRUq1brtTK/pjjgh1MSQuW+/cICKHSvd4o5/ISR9n7I4t3nQpsUDGMMuG
vCLjz2SDNWI0THqbmO0TlVoQOzwbUwD2d2oRL8VADVEv5edgW3hZEmmrIeVEPIxd76n6H0fnteQo
lq3hJyICL7gVXt6nKm8IpQMJ74R5+v7oExNnerqruqok2Hut34Kvgc5i/fhXr4lUhQF5jdyfDsGx
UEwwQOBAFIO+rf4yXuCrEcgmB9qwqma7WD1/+KdZhmTWMaQl1s7X7UmwvGUwvRGuCBdSMOkhAXlQ
qOp2FxHeitAMwamEx8uwM46an6yGhPUjfNdJG0M8yn6XRXul13f9SD4YQXHim40C7+DIEz0RphfL
gBznJ3ixSBQdYedz+EpIep1EFP1vudyQtMlBYV9omrTzE/P4hiaPaK959ZoW7KXpfCIn77em9cHk
CRvO5GglfuN9UmEDaLcmc545ipxOWp5j1XvSekeq3i28M35rK34scXsWamm0rgbIQks6nh1u0vSu
5yT42gD+D4aFziUsnnaokiwvvD3vvZhwIvrZVnyRUemViLIJNZNxG3P7Rb7++n6F/9qnm0VBCNOz
lYDOxej8khGEzjUcLq417Ggj3afMY0dy2eJZOmIzApmkIWpIATArkU66ReYvl1huYrAupDSuSIbP
4QNxgj0MJ/zgneoQ7Z4ja6ANhEvoGks0sNbE6KdI5DeYZpOfGe/qWG1IFHtvBMNW/faX9yonm7Kj
zIRAKVvFG8+OeyVlNfIMu1F23qt0ejIjcpFEq1old3FtipZyWtBsAH2Ek5Z1AB2VbbS+qAHN+420
o8SolvavdXRnCUpPY+tMCAENWBXeNZzAgd7hP1rGJ+pSmXcVprz7whIP+dclDz08LmTCvGGnsE0w
BZ3oRt52QNmn5oaUDYnHiOEHgc5pEq5YDycYkZ2celhp6E+8Z0hSfemrdGojePNFtmRmfCz1Q+Ox
S0BP+3A25FfcXzfqRmzli2wf/sHCIZtwM82FAh/TTpjrwPyIXiz4NjUQyRSySQCIvX4bBpfc32ie
duyfy91TsXnYNXZcjLOFfepIqSPyYynfud1smq2c1+ys1ZSAPZAgDw8dEiYuC0sYJ/ZXeMFmKS8c
Jfq3AE3b8/8ahhZqNIYVblzpNOi2sU8xz5+QLssYqpqH+sbb45B0TCGetspvgIPeubPuFTJ+P9Z5
CKwlcDUjivCg3M3jnLs3GxWauHUorzenz3KwIZo5PSkL1madrdVQKza5MuF8dqW11pXxgRWO3HRH
eaCPUsIziwTlXZRYUMUuL5vNc2PYh5Ig4pVuel1msU2llv0Cpp9G6nrn3wVL4VBsiCdor/mWvW9m
3jhZrjPMNi43KH0LW/5KsST47P+7aOY/l+keq8oPubuQzHxUxCvwnh+H0hmG7+cGJ3hvlxLI+PeB
dBYOkXhdStnySVii8FwXX0kT+ox/w8OL+QOJzxuwhWcSan4w3lowLlNQfncGJMnAFG/rbORwaFI7
0X9jsgmUt2pFyoeneDFIW1n80JrV8+rVo5PeaLpyxjmxmf9DmSi1a9OrV3K8gXpbkjy/4ROCZrgO
W3OFr1D7U79CR3AXlQ38d2z6HVcVhy7XOnexNgE9x0RnmHNAlFSeBkAXOj0fWAd9PejI5YEIPyj+
0x/wmG6qVU907lIMFrvkExBwOwQ8K1/EXG57VBvLhpHZZ3VfigRhYMTeZtmuSR33spxV2uxwLsai
a7Fq+113HAgg5STnTXLCcq0ONn0x5ExYSJnEn9DjjuZzhtrh3jE12/eTOdCNEJsFQc3KRQM/19cI
aGsY4ewWB81zJZIbPa30rVCtkr8RcuuvSP4hmT+CVvWHlKhqzKQutKzg13FwHNRT7l4yQoy6z09t
2Z7vd6wF+ie1mZFjl3esuQ9CN0RvkJawhX5YgZDYhCgS2rQX4en5QwYlrMM9YVJDsbtf7PtpmQdK
gwAZNXoSIS5ycbsj2yXNr4Q0LxF1MczVw3PV6aqtW9jzdvwj1wRzviGQxmiKj/7SrI5tu/2VnSD+
mA1qAJ3r+unEFHgSn+++IMg8aQ5kHLdoVFvFzg/5XlEtTFtrNKtIB+yazWqjQ2VGHj17HGGCYnGi
NY8J2+9gqwk5C2S7eMjbCOoUcw+vw1MizW5ZPZB0L8wvvBOSW8GZjARzY9VmV7JmO91l/AWR1N6z
lbgxUIla7dNe+NKGB2da4crLTsMGZd+7WzcntH8kgpQbjNoSkSvuc0251ws9UflVFA5mPRoK8IFu
FMGmYxg1N5oC6ZLbKEhNGpzzpVt9epz6qEAK0jLW8PoVURKWRAYrfBwBeJqfUAOkzulXcbeUr9KX
iaFE+ohgx5xbdwadoJeoPzZr3SlweqC8TMtga2Tljz6h/7KaK6x2f5JneZSNyxRVfHGKf9KfRv2H
YS05kdMUIbiAuHotYXXRJVNYplt1ZhF3JDool9GQqmkwtAGK2r510VcumqCM0FvfK8Mm+ZGsCQge
OmL9pP7Fv/Ojfqw7Z74JmqBHQCvs+Qlc5ixGh1ez5aucNvhPUDPwK895Wf+UzkLjOGDhov+DFF08
FWjDWZytyMebRuEyXwQhpf+G5XNAUWDF1uvOobIN1MG6jx64+Fryp9CW/Bz3otWezXLF9JPuiaMQ
PpJVlHjhi4K2r/5EIXI8h+9iHWn30cr4V7DK/hulNWcjMlLyWi1jPxmEq+DSsUwnWqF1kdYYfEbm
qCmbbFLQCW/2Jv7kp+yoP+jaXHk9TGPBj4fdRvhRfRW8pJ20OfCim06MB6+mdtlWX+IyYsTQngGt
MVQ2AUDYIOmMrTMmn3kVv2yEFrI6KuPnwKCRugp/BhMVd/wYJ6aHmoxzDLE5ll6bHFkilIZupyQN
rYIrNKJYndEf7DMzqImMr16k0Nn0sxPV1MyeCYI+nLl1zUrvBMkxmwysFla3Rhi3+KfRr0bJs7Bk
U3yVmw4HcBGY720W0sW9VpjmS5B/KiuKQGTJef7LmnMYWsShrZsLiizQzkj7bfhsJ6eghBIVZXsH
dEd0EAONMlfMjSkDMcdLR1waDvcZDy7oyyaqzixy7++240+/k095h18FtriwJdGdd8A523YJqY8D
GxZFRzaxVKS7VrpPDOikt/FNw2u45XSciz+z+DNDeXhuU2/AnGNWpzwENCUQ26YXTYJ+f55lvpTF
QyUu1DiVtNcryzH/jNcyiZ/I0aaHOq7BkghTWaokweAKnK8WZDZ/AsqsypoLbOgNyGVvxF4DQPJ+
kOJoCpAGj3D5qAWubjNAwQcwMF/+zaUxA5Qo4RJR6WaqDrDIb/z8f+VuVe6q8EqyOCGlKNvKXcso
065Qk3PNyt09i3bWeOEWay3doKpmri3JTy2vXWW9GubdL1NhY/xlFRP+KPnpq/1Urps2iGmNbSnq
UE1/JU1XnpkBJzm1A8Pnlb2XNUSZFWzoO7lsIrSs+fZK0Wk7OFW3RuzXhW5uOpVMESefyU8+bA3p
NF3jmPWa+g/5Pi7o3zt1+bHnYxJmHocNA5kNsFSa0r0IEYB0pIs2mcwHGbwF4hvZdStkhEi4KbAa
4uAlYoaXviGY1WiTIunnUD4K8ap7udW5nd5QrTYtSDJblgTGO6TfTY8DahU31zpjuHhhXOKUdLrx
d0L2U6A5zL+UX2oDGno6MfoiSdF+9TLQoF71mbCLBW4rwaZGcUpvTw1TI/FQ06rV8GITNjDXk9tI
zap+xhCRuSDKWrAg2AA/CDAJ9uEwvQLbXiNxI/TbN+7fBJ1Fgzjh5crZDBxTSm3e0nH74C9A/7w3
owu6hpJ4uqX6ITAOKC6o19egYLv/LaCz8+YKcmSWLvqwFL30L33VryGQsaTlx5TDmdhxagtkflql
ByQhabrFSxCqAbA5Ol/+NPy7Zx3ISfhlXGGmdKqKxCjkjaDjr9Q2dGw2PjcGpTMFHmGkV/nzTyQA
A+/RYovWA7A5VdyoW0/xKsJnwH2AaClsPirMOsf4M3bI0oAaSuya/jNguOOshC54G0n84A//r01J
eeAK4+4nFgYaPzY31YvCB/vtFYduDnAKh18hmal7Lrh4JcUrFWRBBGEnzASAEejMyO9Mx+9tQ6Y6
Uma6cEwnFBCsYQmtVpn2aKnv0gJKcngclN+i36GbeX43xpYv1YInZIqP6n1F/PbCe99QyKGMoLl3
zSSLUKalzQUZdXboxE1uHDJkcJzsy4z0EPpfmo5KFnWJrJQA1MaO6N95nRYpve6DenSamBQuEoPO
I88OCyMB3z6AArrL9ohYmw+DD7kytqt5Tk2d8vjmUVfcCty8cpBc8K6VQSNb6FkMxGhkAP5SMd/s
0cf8mANF295cbWyV4kpHixURgkpmRLqvEO7l2/BjwSMxn95CZ2c2bRU8PQUTH53HVJgSXI8y4awM
2HA4nU4UYbWTd04ViA7CDXEgEP8MYob6jPglRCTaQ02sqHZoXW8Brigpx3HB3TV50NW8fHteSQ5d
qXQl4quZ4WSHriJOBvUrplBOW6V+Jm6S0B2uWvZ9zYfgvUV6zRPDz4qX1+LCS8mhne1m+Fgnk5Mw
mL3K60MCQe9pzrSlSOWXQiZEQGj2fjmD6n1xADBgm450dKkclVSokCJWb4GfMEIUHpz0YNx71YrZ
srsN99+/xPRMTgxrsSqkA/iW8jfegT9wNQmOudUHF2UqxGwHr/1XbcRv7jRksH9DCxF9FYd1pPKg
CCHfrn0YUIjNpNi2mUgFdFjyFEvKHSm68++eCM3h0qBQHBU2t+2D9qEYX6q4V7jkYCCI5sD9cHmG
Hs3jcrQT9UBtfR0tLWgKVZYO9qxR3eRvcm7ZsgJKWwm5P9ANjieeUYjY5hVAOwrG7F/zQ58RpQYQ
RnuWOn7FXa4vQY2Q5i7+RJzYfryGsObvbIDNEeDQREF0IxU2kCZotkf91G1GjLf8mvzt5Joadmxa
JtZt/sD0I9zqJ6VoZfrBJ8uPSBpbk7Z8sohqZwEBYPdPnNujCm5u6cTgEwrMXruw2W6REtMKvXgQ
PblligBIn1NSUTsitAXuhYkcrX522rONrSAgcAyQLqASvXmfyxEJ8teZO+AYjzqTe8a2Zk039uB5
ZpksRZ9hRa4lCBjzxsc3OfwzCu3+agJ+yXIbLRokn7JNWUZEWbx44C86hIPCdoxtMbZVxZqs4Y88
AUp8OlovFaunwq5xuuqCNEOg9XGw32TWxLbxrd5p7iCnidquOe7ZnnvQmNTCLX9BpVg/7SRMprL9
5t5H9U31FO4RoIc5E4Ws1/kf8Znji6BQGy6AT76TDuH/f4ePHnctv5ZBCpXgtLf5iwgfWnlAiN3e
WNIpMWsuA1kUULTI146LC1EG2+5Ho18g5PmQUcYjB8OvOe1LUBPPmHaVeCBSUy/2Ma4CuyDjZacP
MJlWfop57BUvbakIcTDdQmTs+o2Pioe0JV/kxq9+ZNODQPYowVxcF7u3cYnKa9AzQiPKJbPWi5aL
HUgkak9MSdwiDyGIbIiLIfqhupAPwAae3is3HmgekWH33oJrq0hV/+cKPjXDlm3aIqZPqnbCPfgm
Jl6UkRQxYifh0Jyj3lCj2w1GPBcxOnMUJSuT++wciCeZY+FP/K5vShIkk4uLBqwKJIKjKvmHIEjy
XqeipaESGzYeoOV0bbfQH3F6wESkjJeearvyxEGqDFteo4h2+xRTlwN+1h0ofdJdcAAL7SWYeuGG
a3QUlKfQeuGVisvZCTfBuAxus8z1fxCVQO1jwFlkYUPs8J/NGM8szz+/jyldmeQqos+R7qMWlLDP
8Izt1vhgSuA4hjpZzCmplI0IufOaKGPk5dJd465+R/Ly8No1gIRUPC2NlHsV1cQb2h6rJ+1ujFNN
MNr0KQteeCadC1dndgnX1V6b5Qs2e/wOshNp4HdWbBmJozvfRx/w0WJA41gvg7x0J8pVCHEIYKtD
wG+I43iFOJ4bpCJsUZzrOktaAfozt4gee2qHWN9npsFqejTTA2VyU+l2KvrclYDA0VgmAv70r1LE
N0zoK9NFvAZ3IFhV8JVDzdNQr+EGgASnYFghGNY7C2pMvbMbCBo5fcco6A+0QaUfIHi8nUWwg3po
DkW9ipjjv+fmkdzp9kO2o0zk/bYXg92nm+nR/LzIvWWs1KqHUm1qpVzqPYxc/3LVdSRcqmRfLg5c
WHyLTPgzQfKm8A7bLMpFgFs7RqvMGERnDnMln45C/BKPLSTZtApJOfT6/EiCuS47WekXyKLh19CR
Ctk3D4WmEVvlIyofRfu1mNm30QCRsc3xiHpciAMebq5/iGa6qW/c38BOCpdaKOAFqRZeVNl1ezXQ
1y2sVlyVopMB3S0UV7xQHCOyyoCtUuZkcfcyQ6BIjVluMYzgVlfxx6BUZdSBPadVKrapsLtQLInH
CLtpwDZSQ8Gwo5O5RLMYjCd3AlEO9WEmUe/lgxNIIWdwpyj/nu8VSbwRWsLc7llnEOBkRxG3sNMe
QfR5vVfail+H4/Mzur+J5Tsit8TJZkv0nRmfOFGM9ixjY76mpsL8SZv5qmC0Ng4MM10FlBtvUg0O
zTI+MA8NntTvWTL4o7+Mj5CMfvEsxYHInY/pRfLnMmCuP+2PY05LgifRlgYKCMK4LxzEsss5XhNx
QrvWN7s4FjXjAtLAw2oXIPSBvK8/fsWzDl48C92QA3GM2iJ4qAh8vSp9bNcz5Y8HiCdcJpvVii68
kGd5bf7q7vPCXRIdwMAL/0xhYrcp0Hrd2hlHRHWk6TuWFQbnZo+MdVNb2rU5cDYfFsja2WowDdxn
oUG5OE9ck8yk9L3JtlNDO+K/hsTwTGDX+UHgHqz+MR38/yWH65bur8hdERHzLz0ZjBmD7tLcyTSB
sHrxx9KYpj7vDJ3H2GCKNdWVxr2lYoauIWw4f3MSJ/0Py/zhZMO6/SPhDNjYIfdC9DhZuEyKgFo4
fgRaECzU+U2muGPHSv7kMufC3UQgy7vRJReY/pdEXqJu9LmJyciCfffA3Y27ZFDO5TgItiiQbRz9
eyLIDqbiqnmYARV4dBu/1T8+2i6YvJa2XWCV1M5qWrjYReiBw0zE7wsNwKwx5zc1zCe9suKUQ5kY
ZRaTd4f34MQDhxIC9RTaSKTUTdCFHoMI2TkYF5flkdcgl+du3WtkcTbh9Q6uODB22cH0QAc8ZgnR
5YtjAgoU5q6ZO5Ntuqe0K8sd0AGVhuQPRAHKfEZRVqInkDFYggnGtiQ0YMlkIm25aRh7hNRPuHhv
45kf8fbweFL3E6NVrrkh9XnUZyvF1tvZT53hh17kPeM1ynLWZOq6IbZbtptsn2q4Hiz5A4/vV7HX
WZiqeQXBjBawH6rrVd0jaB62jDj87wleGfx0YUm/5ICuKQ6rfFY/4hTZMoyVyRIEgQmdwiS/hbyl
AxkG1QRiZvp/I3DJvs3o4/kNYgs2PK96zV5czJx0jpXQoLhni7uKRBlxOVYVHyGfwws9C6nV+ArR
4UzMBvw3vZRJzEjoq5w7QJbQcv2CUsmTilca2ZqqYqBCYSeJTL4NWd9+y4LGR80b8FryqQMwoNZr
7HhtoqL6l4gI67VbzXcHJ6nyibKYJj/YxEjjFQCEwuXuJVU0YY+bhpQ8kBJ5w8VZGusYmQlMZPPj
MK4KKBS8HVGYwl7wBMbazU7hFVnt+Ilk+L29UsYI5SWkDWQO5Z14vjG09SEiAV90EZIKd/WNpJwA
QqlLsPdfMnbR7GKOe2nalgPY6vOKjt96E+0gtqvyliH3lKx/JWUaCzuVmCemZRXM5rQFzWGgdOWt
HNGdpSut5+omBIQkMpC9OtrWjeL206Eiu7Qiq0n81e0wv0axjTbSxDJ57MI2iHqidkoS/dLlCdpq
uNPZKGEk2f8bdBJbVmqG6g3+JS8OAs9tqDMKY8rASG3IJMOMbv0iTOmueCZNuLDlESwcVDCqcp7X
Ee84iVvQJXcZxse8TEtSIqgd3GfoGl9IfvnN1UqzyoxrT4feld7c+oW8LhvOEykAw+oleQttPYz7
Z0CiGdm4q6bc8mm1rQs6GRQ5Ce+9/ez4FV0MjRyI5+RHxKXZeS1UEAnJxUSDpivgN4ZRYPK3yJxg
JZ+gHVq5djX40Iq+tz9R3ugdLpiFCBN7Cyn7wYfIV/BmGjTDc/kX38b9SNoCxZoluyhGVI0Coe3k
wIdgwsuSE9/8kJ5hPflYmk2SfDJQJbzS8ZFJfwI+jYjNIHMk/zvQD56vDaKOmKoLoL4hutf9o1L4
MYd4QhZbeEUEEPvbNb45P4gAzAm5C710ELNLozuVKZBhS7zE9CE5C4RaAk1ZJQwG42iL3wwsRae4
46V+cFUb938N4XMi2Tc8VnP8We4VmXLIeHkV8TPP0j/V/BIhYabwTHgMAQng3uWv0XnxaXBa5SLT
QDq+eAN7/qCaFaujXxt0kE1g4NroG3KLoOce869PTwsarxbUknvv8BChOe00h59uCPiNif9JP19a
tDKRxrJevebIA+YDYoJz5J/yTNw6ESrMrMn8tiGsBzx5Ud4QEmYVudLFOuS7bYKWGIJ8yDYNLBiP
LuvPWR3n3jiQEkdyEvT7THX0LcuS3XXSslJ/ay5RHiVDupXyqhk+yuTM4xWe9Zi2ic4kb7tYTjzv
+5xepMV8rXF9XeSlSrwURuLnJelIJ19KoyV/g19zr5EHRgwW98lf/ViQvb3LECk8N+Yf4Eb+Kd2M
b4TISW3nj+JShcvnRS72/XuVSAeTsH4iB7rD2Dn90w4lR7yMKiahleo2Nu9Edy+Te6Gcxuc6g7aq
hc14pzGSysTawGz5GVZoCGgdGz50HFTp+zoYkVUh8NKkS3/PeWSHerfQjOX7r0xWUKlJf2ZQS+1u
320iVg2VuF/SMh6tIwDHgMFipKSwkKwgfT2Sro3uvdxK+S+I+RQItBgwQC+TI72F9akgT9+8hen6
Sd/ZZWyDUj/gH5hITCDZvXaN74UB2Ajmis2yCsbFbEseelt8f2jSceCFSyQ273bTOgZ4A2JfG9dq
d60JmNiweBnLb4Ox7DNPzwa4SdlQpum3t24g9edCHKmBpO3YxQfe+nzkwui8kXOwg7B9E99GBPaz
Dmq0dwkdtrPSbcEK6SfE3ifbtFkX6RCokjuAVBjb9sUjjzd2kB+mA9VUfaSgWwfttRXTnJBjWq9P
mnasc7+WeRBlv6n90NWqNapnhNU5s3gv/XXsLhE9rl24beufZ3YdOezfzAEOhL7mvCJKkbyXsR4h
L9VbDj+quYroPxtiD3zx+10cqIeuuI/tnpAU41qNZ6O6TK8gnFnNbZ4Fz9cuJRxlxRlWZ167G/U9
9cpCeAgbT/qsnXlo3qQnIJmUgqMlRMvQCcvX+4vZJue3UM7FEwxqCN4G6YhYsHAXN3pw7bK33wto
rSm3TPKeE04JwCgZDorGZOh/Oxtd5vt+7mhexcQnJXFG4+WvqdtqudU+87/EJDPWVW7Z4pvvUQy+
SwSmjKVEzrCrSpmjcUxK28jEB9zdp+arIuFP/R6bO6sYl18qs6uxtVebXvuRF1/cYdlqhOx9VTtZ
O1G81ngkYlrlrqZ0U7alx2QcKn2GoB6J/lOE3zPSxEhJ8/VmwC6JyQmri8dayMpnnN5gNSOlcgcw
NANqY2DMnIVv9R4ATNmKTKOx/+CYhhIRVuRPUZ70k7gor5RNyLvH0ZS0zltxsVYrxWMaAgRcwuKO
EY64HWNdhihkMCzlf3H1NzRfwEGQIhPv/EiWO5OmmXyQp2GRj7jY1okfU+qD0h8UktrtRXUCzEui
1/FV/phUxWQor4Zz5y466j2ejzg8c8AAGL0o9eXmj0T8bzeZSziKHzXYOGEy7+mzwWPafrG1MqOV
wi+qsld/Msjr6L1hcWhZA5+ckXAYofmJeZ/de56WMN7OyJuA1WFZkaBFvcSE4mulTR4bq3IBKhgi
AiDO4/vAFGxo+4j5pL2o2u/CANlrkQ2b7N6ka6XHEEhEQdz0JEwioxpC8KthU0wzIauQbAcfT95X
t3tS7ViBIWCxpAXG2BFDlC82TXNAY0dZH9Qno4bs4srVdmKP9qom07PwIQxSYyOXbGrQaD9Ky4IZ
kNQ80t1MspBu9creOJa7Eh46IbabojJGUng4ZDme4rxRKBv/ym6ffiLFRIjUCrtwrcL7vNYZvbpP
OFiEKM+1EsjynnCWvrbK+/rF2kd1NXKGzfN1XLCbzU0/6xGuu/lip6oiUGZHKTbqhx67T/nCLi43
a9NGTFwFCHe79vBGOClwxH/2zVc+rN400cTr2p5JoOoIula4KJQpalATii2JtCOzzWl8YjJE3wip
h6A7El03Eukp35CVsBxINR09DcsW/gyj29XZSe+/5W6HrnbcIrYeiD/laGW8Qi7gLuwf1mCO5dks
Fq8EggCRWDRQt4CLgUL+OFHNnBbfGSnWswOnmiXVahjoiHFfbi85qQfuJ6KZt+USOwlRRVZXonOn
1G0bwmCO3tRSujn3js40KRjR04PHbd3e+Ec5Mvq4HZAYJUUgO3w91ZeqMOh6Cu4qZn9PUohA9OPn
tXbftPJhB4wE5uIf0+Ym0Ei5NilSRU5L6OgyRgpjZV88PKInRU4Twt4R9cZ9SgIF34MHa9xgYpz4
FnZvmj1ICkMMbLWJa+x4D3BK4FNfR1BzduTyjb9WNJl2wxfByrmwL5ZbjZLOS1URyM9vbXj7+omA
aUXa0DyoIrZZLwKU3xl/TA3KDKeKxm8t+Y7z/TppvhQDkP9kkmAiHoUM0QsP0WuTKnTPHuQVnxNB
Jn6PvorQfgLVjmHxG18YhZtZV5wTRlQmrvb6HJoecs8GMKOgBe5Fe18EHoPySKailSQrXXO7B3IS
+QiYJvpU1tFYBqHzQcmPmNrKufsLQ6dknOA1AP4CQ5yQs4T+YHjv2te3Deyn5BGmPGZOhM1MHyoH
D5CHbZFuNH7W+4Q9Ga82Gh4qpahRQB+fI4H96FZ0sYlTkDXus3+Mrw8kS7F6e1F6+yeYe+pVKvy6
fTHbbES2qW077lIRiG3az5Zj941QrF3dFPxuA0RtuRXkW99sPina2TYnzoI+Y6omTh0L7BSM5W3u
C+zp1+ofbzemeI+1o66O6AFDv8kJ2AU9hF5BJB9bE7+OqnFoWiODKHljo0s/1e61uCL+h/kqeIUO
xtYkw6yczgnTgEP62qfw2tClor9gS9ddGnxW/UOlTVNGUxrz9uPrLlZNtn6ZSFK2PIN9uZOlfzrz
Jh812wc0n7njBag5zt3Jnua8w7l8hCi1kUqQadc8zPtb2RAASaEa425MRj/ReYP+a04HouGJks89
4efNrv1RdqOlnbUChMghk9GAiAdNfl7vb5fX+lVR+IOa3haxWLAqooJ/IpxT8X8C+3nCOXlEN723
79uYbgVK2/ai9yIyF7TyQFIVn3hRrEkBryxjRW3ESFMetYX1e7345y9AjCW3KBBmRKTJb0v8yLyL
vNSv4l/hs1k366e86lf9yIu5bsnHSVac8f4cLzOfWdM/MyBhJCIhGv8xQRJ55B/V5zEDtu0wC/Eu
OxqP+DdVtToPIJuX+vVKXfB9DyNJN9rqSdiQlUI0nDQXqWUB2jFuA4pX1J16akb2grWBmccZI5eW
DpJNeHzJHaVpb2iJ6WQzITyJur1IMZY6cEP0uiiXulkZBAA/kjCy3/IOdVi/qtS7DJj/Xbxhqk2c
J3fDUeLDbTTXCWoovTxLEsWJH5X6yVkzvS+l7reCZ7bbiZbcl7kI1H7TYykJKlLEQncBrf7KTnxV
+DhJpl1caMGiY5B0lhDERDlRlduTUJDfTGzv2c+I4jNrwPsZPCfag9R7B/YkiSh9+OXTfqXZpfwh
hL8NfjkMGangkXUwxkysgJCuKjvq7r1RWnAGrmfQLJPBwqZbGSEYjzOPZEdJF7Ilp0b+nPkT011v
fBS9XdXUTsDes9xBZGY/Q8fA/GGGnxV3kqT7eYDWnAh4TmH5wn/K+ys84btMlQ8tJk11p1VEbTX7
ceJ6t1mhR0HD1XMGmKaFFi3O4ojAeC0Tev62pn0CIAphdxgOFf2YwDUwLziWR0eq5ihIqTwKXSC/
MFzt2wxPuemL8+Jh6RiNeEKT1XMXjpB1N0nfRKeo3mnv/4+DmENk2KsiJZYkbyM93XS+qW8oZZIZ
BS0YAOmQzOlUNlky0b6IqBqnkDX7EElCQCWJbjz1ogc6aBSLvCkJrhYf5UIssGgvBa5A4lldw5LH
YBYSWsJmoXTUFq3rdmUivE//SNOn2S9BptmjSTEVTxYOcUXHLAtpxVjTeUXtpqysPNE2Nw1S2pgm
iM5KgCYnv76MlCMlfs9N7TbChvOrfX0m6DtDsHNSwNCvphTG8N0/ryWzBGbXeMOkMAlufJjvIOLl
B4cLV7PHkayYi/Uad93aoBgn31CAREgYiglh8+p51ZXuQkcHntOGcAj1YJ71zCeoFAmm1Oxp8JTq
PfFiYRZIC5LylzINBcFCWRajM7wDXgpavIZ/xGq3dgVAyN3KB9iU3yXJEtp3o1O75BdzzuNKZa+V
IRaAoMKNqtIiymhBuHECQ6anNCUk95xhzcweRUnlsiW8/nBXfFUa/KOzuCtUU6fL598bS8MCIAtX
FEX0/7Q/OE0WvK/qoyaF91P/ZH5ev7p9PEBp3FpzO30PJndbUJNDXOI21/2XsqueHzVGNoXMO2xU
rUhbNEeghPvnfelWU3wNtVXjwxfHVzM8RSXgp9v0Px0v52QixKjdXkABQnBHxF2cfNFwh7kZUGoE
Up5KDia8uqrqmz9d9I+gp0G+p4ktopxvTp1uZ3+V7ug7AUavDkgxo20K96WkMFkjyFth+kQ7zdvG
v2uZfz/fD43lhNpRphPx7fZgaEcN6I3B6PlAJtniiEPjSfdCFzkZINUIa5dfaKiT8Mg+LX2iUE9d
4ivL6CMmgPrSA/q7yXPbGoEoekQ1Fvl6aLXlXQixkplDQLFnD0o4Y7Ufb7JoiFY3PLM8aijQpW/K
6Jv2KzR2b3E35r+ZbiwzWCwWM5Wkluonidid1jEnuOETRfBu/NZcTSkixPRcKZf33CwBj1VgUdqP
r2DoVoLhDeOaWtkqJNoAJdKc66twTWvL/r2wGqorItro5vmx+B2eV95dM96Q4oDc8WfR3ulyNrK1
ylOgsJh4HMNjujLN7cDBWc7q8eYrzPzFuJOqYLb/I7fmEeKOF7mPqdShC4I+j6T0IgKgzC+lv5v1
8TXwonNIlD8LimXL71iAGxU4/3bzZXnnvWn1L/pLBDbj16E0/WlDBROfQkcdivaVgH6O0nEBR6nz
X+8PQVqOf6EI7bmtnwd6H8canXDmR4UdnUYJLTS9A6kOki9RCeLECGIG7a9R7jrpChmF2cYFlblg
fkC1kxuU0au9E6YvhSXYJlOs1MEAjp16kEpHeV3eX4uQNq+ft8C47706/33RMIhLs3jQgGL5Fw2P
YoAD3qQLctGrtzV0HnPKtCuRnLD4G+QNLyDnyd9s6Y3m/QlnsqnYm3Odte5y174nUqdBH431NJJq
lftol4sDU4QMLqaQdMTXyFAm0887OBOEZgEsZkq0blrDoVjYxHzLrRsRBIWwbYo+q+d/HJ3HduPI
EkS/COfAmy0tSNBbURscUWLDe4+vn4tZ9bx+LYoEC4XKzIgbtsS8PeLJT7yq8VF2JekQGCzhOTVw
6ABDC2FuszCU371v3muOnwoQWw1LcAmTq3iQzQhbXI66A1q5pY9ByLcuavzPpZFNfBRZ7oNeryS1
xeT2NnW6XsyjXCYKc7YslNjboNAX49Ui691COyHQ05vec5FQFHPgCR162QI+UJ7STyaqOYefIyoN
AToflFGDTLeKqtUe3szTVHx/bBbDWz370U5GueuG13HnE4FwiMGJKHdBPfoUhHiYVh5P/LTYq/TT
RXHbRPwxvjGplpzyiZ5vYVUCHnZy7HF456tLpKzz6FiBXjDuLVTCdWzaivWj9Iy0ccCiTQvWjAWi
ijb+XMi2DdLHVgZLDDs3XQ/LbMgXVUFr0kMtUnOoVm4xli6TzkWT/fFAyngLAh0dPaK5c8GRatIz
TMtFCCdA/puq4N8RIyxB19OCgtYi74Ls0WFDiiFbj/A/0mI9dDujY89LZpGP/HtYVE27Ie6EzMD+
GGhs/8JXgutKD3gCzEgBY9RVHWvEb6l0FwjDa2zD/aXbyznSWPEXBJ33guhIJvDjFD6hD7zVjJzA
VIC/9IcmZATZ/fZkLSYob6MRnpYOUE7DVaeIBxJRDyxkzs2tnVRcXAH+blwe+1w/tPw7CyBInOqk
ORkozUORQAj6DnICwsPlM7TGUi8JfhqUu1on0NEpRLJ4NWbG00Q5pba0kaSSeRbNeH+8S438TEX8
oJBURmNnslkxEaHxUCx119Hal6lsegGMvFxcQr9+xuV3lgffYbabnuk9JZc/seBN5K04yizBICyP
VL4uK7HG/g18k67p/pYSgtRWyW6uCv1c5MTmoaNASGyBjNdQ9MeReu4pshNyzfVUuahuiHpQrZHR
m9JLaKKLFvyOgF0S6xVk46Lh3yVoJnKzfzb4pbnNFXa9BguTAR8mak5ylC0K9Sgb/pl4cGk6ewwo
FcxX37gk8ZjHtsL5xGg0Nyw+x4dck2U11Ftv2A3dnx+zT4rmLTDLfwL6USusn0HcH0SMdgAQon50
RNfFsqHfbaFWHd/q6YfnuD4/UmqeM/EdyzEpjphaEmGXEVtsQUoZhuLT8K5pf3Qqsm53ibFYjDXG
KEg7iR91FWYDSXYyqbIbU9wVY3LzrrGsHgnx7Gk06dss0Bapa24kDFysXawqfF/ELKAI4qQiyC0j
cHcb9X94bJGkywLk+7A6RWlymq6MrhYXkThVkc2jaf+5Pk2qMfJz3gFbKTvG8EvcyCdtaX673lLB
CWIWTz9Orm54UyPm3xSpFO5DWi4Lj92c3ChBuSYTzGtgVEyIu/sPKlcu4DKmYSCi6OPyx/VRq2Dm
lNlP4srz0lxqUnbBxy6icGtiC2MUaA1evlBKDNns4SUDdokmuFrsvPDIsdYQtI2Nl9Ro44WWk27B
VLZ3lZPhU2M/Bw2dHSWvB7wNBzoNRoo2Yus8G/SAkvH0JPGUN9MoP1nNSJX3O1J9GrTW8qjdyh1i
7f6vJhow6P+a94CYmo9T4T7U4O3/VZpBr4KMz5SQFt4uG1UuTDmx4HEo3xV7pAJVYd6rIu1akWhZ
HBjAcMSBiZJXAoSc6whve85dw/QJaRRWTkS/28OrL9If8a6DRcoPMU0Qy/ncY+fO3UvOv9ddbGR0
+FIPOSgEE0l6pNEy7c9x/mPp7Q5wFCtwxguIiN++ZH6+lDk2tP8mIi4VcjFAxjHPVYDPiHk9MGiP
lsAXp8LBbP5/2WhcDNz/sCdpRrwGVgLc3TT74e8EDBsuS66AQsArhOKwlP3XlJxb8vndgmkimF6t
gd5grfh//BxJJZYRXmCK+SX/Egnp2BxDGfv2sQjhDopv02Sa7cFKg1Grf/vfIuuv5eNJ6YVP4MP0
sJSr2P7Tm8P0TXeMSdOQ7mH1baCNJd3MI1FDUQ+aJZIxoi3PPfdxLQIvF5D4NpMm8qznyWlo/8HL
9T0cauJASgnCJCb+BaWvnOJkqYihwU3Kdx4xMJqWhKAe+s5c54hFvXgpLGp5FYccDBRbxC80fdrQ
u2Y05wWEvmiWzTMrWeVFyggxD94UYqwJelrUfOVc3xZiigrTRbXY4adFX2b9vOofXgVwbHF3lXsx
/kbDr6z8xBnwrIVH67kW/MVEMuFqpyBWw/LuDX9xRMNrCjqu+biVvNQslAGh0/NGWZm1zprobw2C
1TB562OzKvNd+ck/WZOiLL5hAcnhkpjUPWNPb9zbjl64pZMK9ID350op5xtiDfnMfFQkVVG+SGVK
LkGefllu4U4a3gzFYmJ6ZO2oRjc86nkW8dMfFZmLwn+C5Gb9sGTSbuofA2lf5R9dw3RJHctvEdhn
rXDNzw4pfBgzWJRcpZLWDIZGjxxU2pHeVgfcF/YXk5vPnfAX0bCWwnwxshv00W9DBQrESusgXn2w
5mcyXeF+ZiDYrircvbC0lU6kTpvHydszmNzn6OXwpGDGiYUC/q9ou1m+NodfvP1l9Ig8AaFqdpra
/wZfQe5/anR9WnaBEVKxgEHgPEQ4hiKt6j4GoqBxA9/BcETUQb1PljTLRspJlRv7HSSaaZaIl9zo
mGg9+a2dE/xPph7UjRI+XD51w8eKDEIZ4rnJSgR3I+HAhtZNKnNE2cjIwZG4KmV/K6OTRtP3/ciB
aIl4KRFztOR4z9rOTsWvjAEApUDKTymRtnQLnjYMzFwoyD7xsVex+9T6ScurZVZBbeJuVLGvfYNS
6UjUjCPHkXjdqqQD0y1bHiveNf/WzfO0R1gNoSGNyqZnLeyI+NbIEcio8L1N6G8rhAhmsGIluxAw
FHp3LF5AbmrXkU3HvLIpwcwzKQFQ1UaYsohn67VnlOoO1zNN3kYPKE976lwpmvEGvyfCV/kAJQ71
Ick2EhBzmu2RST+Ml+tnclicx56prLYAOi5mRD6uSRBGgBSGf+7wq7svj/dS+TCeGT6c4s8IqvCq
dDZUjmnboxNK+BKyIq0D0ibTBN9AiUgDbxtX3wUrxec+z/loyb4kOgz4YdmyqWJ+bhkvhfjcmXl0
dGWtZR6qJ712qCvmBHj3xbrARsi3p1bXGgyXoOwl/2PAvosRDnjklaZfdbdXuhcMr5qM1aZmdsaf
MldNnCxBaQak+a42o43Nd/ugyzSBfEfAJTlul05f6T2x4tV4Nw1/XfETikl88UQ/GvqPxFWhblf8
z0CUcnvyy/tU0zkGs1XQQxygfFxq6B7TPWFgYrDSWJoCuvCwxl89N4IIXedSRxda3sWn4lsbSTto
AGq4GGHxIw3bVELnvSTMCrhu5jx4pZ7BoUUrAhM2jzvnXNGUL8GVTgyyCHvMOWepVGAqMtoJLt9s
FNJhrLEsoapJAxz9ZbOuUKKEBZZoSALEwMPNCdKZUn1DGM4G6C2Q8+9qiQ5Y/YnwJfSkADaUiQW6
d74/eNPzQam3QlCS8IIiqP+4vJdQfxYIjkzaCOgXPX0D62s4B9lXoN4D91X2tpBd2N5NuCbyqtLx
wQUr0ywXBioJgdUgFnTwHPrb3FTwsQxefgheI/txXX0r7EDiFNIe9Z8OWkSe0gzoPApLxJHTd8X4
T6bPOiwyY+oPIS9GaP43Sl91Ol5LnMsZnXGVDx5grewQmA47kt7TfUX8O7wCQq2zQF26md2ViJNS
adYmxlxGb5aRozGyGwN05D7dlx8PDo+FpANYe+nbYHmig1jgNiYXmSqFaqJCS0lKHhLcEdM2174T
bpiwBm9nZsQbuCBaWRyYDjKWzWRlkt4kVM4Tncdq8IlIOpF7JNU+nqBw5VK6c6MhXRWFV+lvoVBL
zTHRUH0BXRoeIheyJ08p5XJxTluL3FBwVTowVhYKBYZqc0b33Xui5nKdYka5EkeorBnvItkGOQCJ
aOI002HyFOIXwaB03H1IztkuEECXH7A9mJv4ktJEOqKA75HDhu2wKGW4LDRZpYRC1IZIYZRrkI7z
mG1BuqgYcXTid0owNQwbtfq7/fAkBl2oo1Bk2+xf2K5anoQdDcMERlEgGvsIXWYZrSzPQ1DPaQrN
Hx2aOAQw7uhvwWCOv2K9V57iyBgjgtSadUyT60g9GTx3QfVXT6iFyMlFp2OKxgh01IiKq49yUS49
xvt13h9bRiaehkhXYiZWYHU6KNyV4GoiCwA3jpQMOYhQjGgphrPrjgS2t8wQGHqbLSp/ysltg7PM
SFRa5/m2T7FBITDJB5pqsAVqpoh2cjX50+D65PqzA01IY0QZmE+ywoOEvhX3aAKdm0eejj6gV6tf
wQLLUkr4UqCc0qlAAc+3FdTP0tol2Rc8cb3UUTyGzshXQCdkGSXGwijvJsu6M4ZNKYorT8xsHHFa
/BCGLawlnczGyYOYxo8Kb0souNuAqCiNN9X6m4A0yP4eEHOS812zrSUrY7iFjM7xxajR3qQTWStw
tLgoCh9TgDsxsaN1CwYLHOdJMepObJJggkYXuc05zwr2Gm3x6VsNGDsqpI/x2kKv2wqVEoJPPHGj
trDKain4TNjzC26woOEjaMRimLO+2CFix5M4fsLlGEOC5NBIXPOD6hTVdDhT66dbUAEQkh7h4uwZ
3OTyVyTu+ntodDM3Oppcb2ySSP4numkPDFrchEsBCo3CI2X0/wXRiwcQzPg/Ib+U4acZO4flz1Ub
gP6ZJI1/y/joGUZW9I/RzFjxQyKCD6XD4KH9Ts8G9Duuh3YVaGp1p5DhQS12iyq5QTjiWvBqHj8q
q3d8pAKs0RJAoyjcXDbYdj8IN6VBJhSfLGBIhO92h8Lcch2Q5bfyl2+egJbzTQT+LhgZ3Qsc4Gh0
h8lvxsJQ+qXo4U4uf7BAyNGr89Ef4xI2GaOhnk0TZKfwBPTxXyY++pQ+X7mNla+4/Zatbw/GjHka
8i+vHzGHnHReHzNxBq4ARJDvP43gWqAgjAdUKwkNW+ZKhNaAAmkwH2varavP4XhPxGvo3xILBbT3
CLOnp9sVZsX6z8y/jMkuTKJVxAxWEugciB9yPnR42fVfI340pLeu8FbVt0jHif5HXa474+PmJlXU
XQu+pI4T77Mw/0ztYRbHjsZ2Wf3V1Z/YfsnGXwBPcrzn3UWFb9/u6DkjWZNlYyFC50ozpB/D3TMv
RX3OGYbLC4DYiFZyPC/VmRJwVgiELB5x6hVTFOKtH+4VVeH4qMJLLuSc03+Sao8oU6l/0SAWLhSw
k9HRg7lJ3k02LnLXzWITH3L/zkjDkDWmxOpbr9Z3FN4G2qOCMDULf0KBq6UhEgJ2L/tLfun8tZT9
SzL/6GkPyzBnp5zGe90gPvJwjS05XS5lGVPGLIP729Gqy4+Cv5cjNBLFzcpPk+CqnxxkJZ859deM
PpEzydG9QAgJt6m7c1h3kbNZEl/FLpx89Fi06NTU2krvCPV+BXSp63BTI30cZCAjJSctnqA8xodr
TsDi4N6L2vaZFZb7qsi2qgsSSReJjmBzMG2EqgwyEFtJ9IYPWBafMViV+lLLW1X58L9bj5Qb1IAN
R4r2Xw17ouwIzqy3GkFMXY05NPtLMLiM26p7duF3SIddqt55/lfq0cr1xXWTa0SmXXitgljO8dka
TudhW3wadNpFHPxokRBcIUXHNOgeS+CJ9BcleoMRSyGiO5ijhQqxBSjVRWVWl0lLHT9Jnj9i6TVO
AxZkvYnERhReUQ4n4be3Af3XFXN6xZ6wKqsdtYafMG0vYXaCjXe3uXRDUEyTa1bXl8xzWdv/ZPJo
Ri7SudS+MsNWRFQrbEXSGcsY5N74n6gBLtIcWX5k3JZlgrh+2dOklbfI+DBzhuwTSE0T0gpDeU0N
MRh20NKgdZBaD7APTfOngUOp0DUVS+w7JtDxu2JhemG2Wyj/UIlyrpvjpij4ASaHfElINs1yY2g0
nLwpI+NJkRiXv9L47buHuFN4ClJl5Sf8+V7AaFzlWUWIoz7bvfpA5nEK4Q78SMj7S6ovk/mi6YlY
FTky9KvKeDdlR+jsPfSj40g0rh9tQ2gyQoDANGO+uLMyJ7PshluLd005yk17Ld2lbHqONWwCOlHG
LZsDC0l7OsxkiskIkBWy338kyhaR1EGG6HlPstacaFjanY4aozI1fk0YrC2iz2N7QQiJRwJ1fZ0u
iPdB28P244K6cmdb1ycFiIQLlsTDaujjLPUv+Wv8h7pO/ApBpwxLjK7QNfFAEpICRUfEEzEbUMTh
MBcXEvo3jq7p1RCWbbXyYY0/5skvTqNSW8BzjNxXtGreHN8MhmHtioYEtXxRLHGx1/0c5OAqn3uL
Oe0cXVsL0aOpn5p+6mg0dPshvnGE55RLlTlQ84/5XaXYkOiOjQuLxp0KmqPA2Zf35wjSGgTpieEn
Rw2jDupa+iZ2ldl1SOwop9l2qQm2YRFoIPQEq+BVmitIkzm/URMVa+QryJZo0AzRWaClnW0Eejqx
/7cI0SPzdIpcdM73tH0ZAM2RP/kvqBgaxXil4k3P7Ord4xMStT3vzsCGBNt5OzWvKLzIph9oytB0
8WirBvT/ZBZahB2lEZyKvn+f3yX/r+OQSnCPGh5F+gp2XCB5DNHP3dx0U1I/ccqknjK7fkcA8Szk
6QyoXONEOWwBFCqQ2jjz1t05RKKdgSsJHSQfYfeSaRt1T7P7DEyDcCCDZ8RoTqFt4L+aoH6ojn+a
bMPVxvgNKA06x16hFtMraTFWP9jyCmZmvkJlFG+0YG9B7Rl5vAPpL9d8lY1HWs2KRuVcIg4lE2eS
+urRGpXnwX9rBQ+TaHfQylVxAyxpcGQuxWYCTfArMvhI3i0x4NCmK0wpEsYgZSVzSMvclWRRPOM/
GYOtm35hgcdq2U1YBpNBM9djuFnBhwYtswdYNQDQ3B3scbTboWST0zglScpvH1kcdY/NdFpzf/16
Mf6pCCabPl1lqCmwbXJKYh7AHKExMVQIG85yTYVV8YposU/nlbFSrpDJEQ+wo2GWW3mEpq7D27BV
12G1dOrgu5M3HlLHZsWic5n+UYsT9YezkoxoOgtauLZulAtWMKxA3tNF7zZTJxENZhgtSxpSKv4N
/TKGJ5MOXorVVnRBxrKc815cVehvnu54ydrTdIqP6df553QqQ2JrIAzyUHg7gaWrj9hTI/AiwUJP
6DH1t9Zcisge25jUv3BlRKghjozqIMEOWzJ/OCZPox2OvX0/VycSBcdewhuA60y60a3Qb/L4kHBM
Nkm5n47GldaQZb8w8xShzV4FggsDXCw542sTb7EpMaXPJU3nDYCyoKIS2JlzKsrRkauzi3CEKRFA
V1ffhJgtCuIY+7vMVgw+JbbYh9H6E4ICWpyC8J+FKpJWEQ1DlEANHZg3VnSk57WwFMtzizqPB4Px
BbuSPZ0ZY4BMpCBcFtv+OnKPsfLqBiL8MCvzICU0HMEG19knJ9c9KSnHuXI2s4xVdcfW+gxgvQmg
WBZjtFerl9uzKwLqNVc61ErGwfgEMtwzO+BzFQsCtvA84iiSYUDEv4k0P3bcer7zH4gFLnXALOTc
0NILbbXecorwfwr1N2n2hfmoEBY94QG6K5HK/IubObVpHrfQxlvFdqMD1WGoBxRKqJYO5VvzX9V+
w9VBYAi1OaXjOgOJGOVzqzuZdOEPuTPKto6SrF/zAXEBNa0t/0FYYZuAk4wibolhkvGRttjQ9vYo
Uthf5jCG4cu/ivIqbEU80A6XmVYUwUhXUb/BPkmZynJ00H5I41gzaWZPQP+37psN9al0Lw9luuYI
xBEYdySN/d1kfxHJtA/tOHhCUR7gV5gY5vDlkdzmXRuGQcFG2iAops6+0+eW1G2HQTA7gi1lS9oi
oPfbi0S/VFzAMTKtNYwBlX6rvOqss6uRyEPzR7AZ6atwTIjYa4zj6MFHGRx3itJd8BjyvFOvT4sJ
5bYCqXwS3aBSama7g6f/+ua8+dXp2B/NdgqhCSd1MVgRFPvauOFISXoP5RVquhP/cltBB+Q2wteI
Bchm+wVvq18Y47GLsI+DI9X8P54Z/jcPOqJG4NHmWzrM4bAFfkxrtPc26CJ5wHMj00K+ZvoGHh48
3b6eUMziDYa7juxli3aQlbTSjTOnHQzRWozE38HVbdILGDAR3hjorH3hgooIjSgqryrep8pTlejG
LCr1GGNOj889PUG9R0/AQ4AmerMgwSDLbeuEvi0krNOm1UilHdG9qetvD6SJ8BjyTXfrdjmJV9cB
+xZzHdfxMa8tZAlC5pKm7KjClp2ZbyZFiyQEOEvGFww0uronGTANiBd62wwQqFzzVaUd0WNr6z6/
tDgJIKiDZTzx4Qa0jGt66cmR8pGD6MAYfFsTSrcoH3S4ynnwkOkm7ckrEDbYK3l4s0lTHRHPF06S
7PQs/aTyWZpnp3QrMS1P5gzmcAjOpWP6lXZcO3KZeC+AAA6wA5kB/UDtRF8Bhr7Q7gqCBQfFMoIh
fYRCOwNzy/yF3ocuX7BBSMjs0MtTd5XotBmXb6Go0vUJDe53hyMUgBZOMdAW+WKsk7FBHSf9tfjj
8RAUq4Bgy2A9QFoIj4ZgI7Vxi3X7oXdV5oyUvn3CsdC2jJTJV3RUB9ov0/HIrurDuNfbtccDuV4o
8sEU8RqRorxM4nPnhL7911l0FVmp1O3NIcm3prauMElFPaC9WXQs6I1U3algH6/Z0ugDR+TxQFtF
J6oIPZmsR5I74u4YA0MUwDwip2FrT82lVzsNs4Jjuw/cc/c3QFv/yZn4rXbtP3QybK7YymO7/D4L
G96QJZwFcB0twc1TJh8zmwbu9kKbq47lMuZDJ87pG+pyRwQDoV4o4uCKz5t3ux9x9JK0o22kP3jg
qJxgE3YLHT38Gmo5DHAEFiuURulaodlAXOTWZFRgIRjESkPvcaEvFdxMVJc24xl3yVF0OrU658YW
XuOeqISKCFgfgtZIgvvU45/IT/W4hTPBES92sl2FCQvsabSArXtjSL5C3sQYZ96/oh+Nx3u+mQSF
nP328LbJrNG/y02FBnItXiqnVzFx9MnyB/eZEjF7qxwHs+fK+EsJQ8JEix7DgpS2VgmNHskJME4w
ycfWtrQnbvIpbgodxR7VHXKobAnZQNu0GOfbJZtKWXAMRCHDvQV9QP5lAjwbuKHn/o/5FZO0MaUT
kOjCTAcsCmcDyPakzSKZWdz1EC194cgQyRpCm+icmAOXjPmysvYWsN3LM5eYf8OztoeYHm1h4k8+
Guzop+49IUahsvIiEYB/+0+beonQCai77phbelZMuiT9bsl76v+1ycKbA4TxgI2rEEhoH0XO1FsY
CUAn0XcxrJgIg1Vo7xJTHXjGaK85j9IGtiQY+NzgYwEibmaDN0QTEIWsyW3tX6d2OCgjSENpRx/O
pw9OLpb6VWN1NDYVbXgsTDhD4jMZhTDH6QKJdBCsfxDwrMjWEMxOIFPWenPoAGFUw9to9vcxfk8X
NghfNGqjtfWK70hXeeKFp6G4kgOsnch8EDHVsC0Xd4tUTiMAP7/CuTPBXeRwJ+mTGdH6BKv+2EBh
WCFiaaQfWYUd+SKJlkeFOKfCEF161HNR39bke/rfuF8K+QJBngeejzt4p+400Y6mY451kJj6zVX8
7oy3Zx30OXGF+vHQWSBBjQ0HXw1I0sXEcAMrZ4Wkk56V9cr3VI1vRBODgjnHPyFYhHbjLuN6gzYH
xRQcUj3YaOVWka69/9vlSxIIKpGT0cr/RjEjJ/v6zNHHdMoQO/2TuWvjEhWAARZCifavzj/DsAKY
lwUo2+3aXRRkbDvWeA/IJZii1O7DOyAiKuFewG9ankvun327yGyhRURLckO4LAz0ARCITvIXRF2G
H+ylOFZZ+MaJvALmhyLB5jxX8h1lACoTQV+wcyJ9YZiHMPBf/0WkA8+xA1yTK1bXWblB4CPRe6Aa
sTORaFJHk/+iDM8VG0acXIaB/uqCCGbKRFTpWXT2mlMCRpBz6CA4fDkMQFIeh26+5flGmlWtXNlM
o+SrHtaKtyV8ilHcaDZfTKMbgjBpz1fA3Cl3gGlJYNmqkscsPVYmSEMPxGuNa2pSGPQcyQXgRSQZ
TaPAmucDc740+s2Mbw/7VpCcqSgLZkxsSGr48rmgpAezjeOdIheFvApvFVzVpzRuWZubiC2VDZOa
TPySxK8gYOgOz8bAnkhUTjmCkdCesW9zjKfGRL8uBQzGUUS4LV5aMLZPTzlOxSbfUcWtoG686zQf
LhHKks1UUmpykfLwIYVO6H1cXoEGXIMJg2OniNVPK79bhDyg2aZiBB0Uhi+fWV9MhgtpDjHxrOU1
ZjzoE/DT/xEXJCxKRqGqHQiQ8XH8UKOhaOhgRqqbmlgM0g6EjaTyQ+xexBN76o+EXy4xvhPmAx14
Bip/tXz2hFbJlEiBpONRmAniETwzlRyCd4bdUXPIpvwbjNPhoZHv7FvkUxAQtinQsjfONObP2s8g
3Qv+KyE0taZGhnSJUn3Rhr8lT8WeZ6GwYeYsub0tWjclpytNHagdpPqbO5fTUkQ+Ux98BrivU2++
QT9iLWV0ab9ZvTavsHH0S3XVXhCit6Yd3JhLIrYkWhe32lKiEgUgzwBhnv6inldoLWmr8peVpiz5
Zmm+tEAYOCgxuljLUMMagCEg83VUH6wQDj8+BdAPQUA+xmqO1XBef1jn6o7GMd8vzCg8Ct1ZsK1r
Rqw1uo758DN+4fzwsW4yRCBNql4ZR85Fj/50xR/P8t30X5F/FLfwwDHx8TBUDy5BR/nKXSI11F0i
BhANbCpbcy+TAohNjc57eEqZvqu0EOgzVZy2lg039Aus2Kb44+nZHpJ6uokU/zHSUWmXjOdbHREf
OubtVLg6VnrpzR0GVCbj3JfTc0mA0Ge9Wo/SiBPq3BwW0hQSj0U4/F/Ow8JtiDJmKMhmckGU+s3v
5yxsGlvrNKzdM8T3btldrKNWvwTbN+3xKp0Q5hH4gFMr3N6tR4tbfBvim3DYlNS85IocfIeUBndp
rQ/ZiyWvGWvm88wM8+l5CUl1o99UdZEvdfgA3SaedG9lsEZ9D2dk/QjvCpJBkQDEIlrhqj6yayNm
N5/GrTqGAimdBpKY/511MLE4P/Dw0pdkbRCRffCeqkoauY3yq/2mDoY8J2SzhZfZyKiq6sp0Zg4O
8A4Gq7uSC9gujepYvPv8uyBwW7HpFhjEt/TrVnZ0sKLqj0UByaLFt7rGO5I9OZQfXMjz7KFz8R9k
d6YJFjvLjc/IHGWRbgzHB2a0rB7aTLlOu9YUwkBfr3haHKpouU3yIeJhuvGXqSA6pOpIJgmDGWkp
sSDcfOlri378KnJw7rOmQPS+YG+D5j3Hf3RqNhQ6iGyXGXPPBXSjNENTOKeMxO1LDU+jnZ/xSKdc
z3M7fpqn6JBdJNpFF+zPtvLRvzgsX+SDf4d1vfTv8Q7S5B0DlnGikwUhsoV2AO1ZWo/rUz4FxS1g
6P6O2H1xrD2DYAudvjPW8QOfwp6GT/LMKUzB6bY/9YXKmUfFWrN2afRktGFtQ4eTU2os20VwYTIa
5rPA5i0Zt4YO1gldbroZF8kW70K+VdM5zdIT3jvc6O6H7mH5JUODmkWsAe8oJxufLQ9Vh8dpO+sw
as4G4JZsczS1YJ/bFezKY4b6OuOY4JC5BKd+4Pi3rm5QhBnpGlt7OnUp/ZzgB/eqjDP1JVAOzY07
zCc01+Gi3094XdA/AFuYRsi9Q2/UXYrf3PZjZXfyK924H4V2RbsRgjUtOgBLc5dbcE5GqU/yHPoK
7aTcvJrTSDRZvsXvDIxos4K+th8+GhDEJe0+4qNHm7J64TnV/kP7HxVvDfv9JkMuPtJvbOYO/jJO
yZm6R9fb05t7xV8YiaAjQv/Ch7HXGMS/sP5yyGhsCkBSxNCcTYLSIL4RdUTNSAUYEPzahw8L5UW2
6mg9JeY6dNDPGCv5OwbGNis5IOz6Yq/TpmcjjkK0PQsxO0mQzHSHKY/KgX/WEUyKg87btu3Jmyjv
TCJ23SHmYEMmGn0Q9v0/kcQwSvSrKtlDumiUrWT8do/qoW8ZcErQXkJuG68NmMgufPNdCqsiy1e5
XDHB/W5DPHfQSFSKAS325lIJHEf6pIBtmS9jOQIh+O2ha9yayjGoT1K9F0Tw4NKPLi4Lfn+FsI3W
v1isI+uG1wNVhbVAWFSg0MlW8sVixVIFRnTzJfrUbXdDHi/4f2pHtaAh1XO7VY1Mxu24mRsGYD4S
FT9ckuSCcG1wMuL16OXh5v4W2LNzFCxZYyKJUZqjZqFXP0QzEpApHGS0lhQR+vgePPQh3c1wi3kg
ONS0EdJqF49qQatt3tSHhuI4RfNVE7zGnoyWNnu60g/iVS8grfxFKA9t9NT7RJOmkNa2ceKBWV5V
RMWa0pJNPemvQZPT0p42kQwlrUrYKlu8oR5iyjPkpdSUxTtH8ydNsYOdn9N4/+jxV03vtABAWDm1
9y+gDQJxXZgElLCTemq1EuQNYTixAdxPO/5/96CMo7XEES1GxJMDx0jV6NAMkGBFWGcD+ElO28Fe
HT89W72A29r9oqmoGcM6ab4g+OQdqGb3WjVU2f21oqop2x8F72OCQ4LKUqaLRx+4XNFAYoyVW0+h
fgQ4e98WWpx+hoal8LfCs7ZpxzyFw4jAxts2+/7JlFdjDH4NV63Tfaq1gbfxDd7CyZ/FXf9UH+FQ
O+Ezd5elbZ6yc7JlZ4e49YmcxG4d+SRetW/j2zqT7rLXmfHO3R1t19hRFxBFrvpcP/Xb2tEJNVDx
9Z1bJ3aUMy1Raw8/87fbqG/vyoXg4hMjsUCjEd/rs//jgfecVED5vm/3/FU/o/WJp4HzuyZsUAoF
S21qlHcOfQhZfErp1Z1jo7WOHk52Ut5JBSXX+KhDauAYjJ95VS8W6j/29j+UM1T3MH+pvqCtLKFK
5VOoLnE4Ky9eTeQKf5xLD9HW/vh2lPbavNHZgOGTV0J2UDGd3AvHe9fk+y7OZH7lE1ASxHS1jGc/
5JzCib7LMrqQpUjyqbhihgA4B6k5qgY6GAlDBw2AIyKzfN0jbekw63f4eeVVWy9o0TRzBVQTZKs/
VDPavD6yHRYDLVcG/btQmAzN3rtJHPFsXrgg+f6f7MC1IFK48dc0deK1g6joi4N/5dM9mXMLjXe4
7AzVmysTcoMD3TDp7ugpAb2kTEWOFt0aKm3mIOtQuKYcr7iCT56TUP3AAwTpiQ4QLsluQDr+W4aw
GQmpni51fGaT1JapTpNzS8/eih1u+vwXT7VB3J6Pnx3RxxiSdo8t1gNuBuaZCemK3xfwTno7eiP/
pZWDZhTBpT8/Oup6yIlk4KZFiOAjcd9PFpytuJhCSsYlje0i2zBgGzSmAHPcnEaOAX0Q55wgaPLX
ZxYMjS7pldAG0ebSxgumcGDuZxtvPyAD+ZtqmYEOFhmFo3y8LIV1pW0555fS5IeujR1vNWlPw4Rf
g7pMueEjww/8Y0iPlPFFu7eySbaqGNhkKodCo0EPFdBIbHnabPo1Fw4IEI4KuEFERyHmIu/TnBkv
2XI0fIrRUkaVOWz8bcaO4vxH2ZktN65t2fVXKurZCKNvHC4/kAAI9q1ISS8MdYkeBIgeX++BdDic
UmZI4Ye6de495yS7jb3XXmvOMQWXOCQkjrF3ndGwuTOvkdD9jjZETikVw1HV7GPaGh1vRT2MpmcK
1Se/2V3R0SI2o/1lggiXX6r4bBEmpz9XH1ekprVjHkIfMyqilpeMWRnlAa1krMA3jU6m26ozEtR8
rg4QS2oHnSr2J1rAQ7gxs7mqzgO2yJrIQA3njkPkLSIvinQ6RKn6HERvxAITB9Nwej3SxmVSJmoz
Co0xF4gCF8Ypw7c48gb4HXAFBgLchgNfb0n1JfgfIajDvDvROSQv8861j1uPxN0IgfHwZmm7Am6P
Oo/DpwQGYYK41WSXNg3JyaIz0jTKwlt55CQf2hMDz6h4QOHPfFGlhuHqmUOau55VhStKxa90HDdl
Tq4g3rF46IzzOfT2rDR4aptfAn96eBGYmir8lc7J2DJG5ZSbWQqEYg5at0WBHKDUKwcgxUR6rS1K
86EhbIrkoHeNMCGDPuhuND/cUPFyoWEmSHndWk+jtNTzDBpaG8bj5G0TZiZzACEYF2ie58450Xd6
C676I7kdIvqECId1VNqVRrprNyUWMpqyxi80zA0baTQzxJFSTo6OXg6MjqHzoE+V68YRuUv5czUc
y2PCLLle9hfGejfZmqJRlhnD0XnhCl7zFtHtZ6m+EjRxjPVDvJutySMnw2tU0aYoiVuunbRjGwHK
TTel3WewHICkI4tCh4xUfTDRUfB/OVfrmoseZqJsfFOhYUc6regM2RjzZwSGNqPlAH77kLT7EI8n
+Q1D/jJQNijIwAX+f8IBrqLju5JxS1Blzo6R8q5vqO/51lXd4BfFwUmaekbbFoY07G+T528EcwKq
gt1XejwNUT4tGtDEU1I1bx4zgnEI0u59BLbpGU3lQEomoneBISffVTyQ5YZixELLR8xhUBx8CzHg
TL7A5CfdgZr03j1pcPa79TieVl/HufbvCb/C4I67At0ihaNd1CH+OuprM34TDM7jUwhoX5X6+RB8
XI3F/YN6IYt3Ok2pJyN8zwrfvlM2AK8XEOXSDgTUMsoPr+n+NpxzhmQKc+WhKGldgXNWoO3ytlUe
mYJSKef0zBesKxwFFrLhupVpWl1MgSkYY7hu3yS7+NGoiLp+j5kTtR4NZqPdSzSGiF2s+b2D3h85
+kxh9HWibeqUbnVoh9B2EAwaVjhXTfpM9cIiZrY4MUYjd2dO995aE0qdwZOm3V3KXvLATI5yub5g
QCnVuao/cx+DzNLrjgmigplXOiMplWst2KRhG57ANhlQu2+79IwZEUJEj71tY0TcDQ8Q09SxQsBm
vNIekmceqyJwBU9VFjJXzQ1dUxOjlwX9AmXw0sgfavHQdXv6TeC7X++jsJa1DzbYvF9iyq4YjQHS
bIlEgPsDw2sSdT7Q5/nSweTvIliw4veWoUUXRjPBXCEYuvQ82yF6247IEdLTGm0TBN6YLshVQeQB
YlcpAWLmtOj6Ce0lLg4SjMkEU0FAjZvMAHxdTH4siWYxrxvkhwDZrgyGU0bhi80+JEND6E695QJq
NXchcuNbf7agpd1HF77SbH2CsdH7mBmp5Kjs/AuYfu47DLRwRDJz7EiBJlPOTTt3ILbE0i91fx7n
KGPHKoBqcHdGlbQxjvqvYeRlVKcM+ALyK6uObQn+WMxOXcWU70hW1SbAQBIiwIbayYDFgpiE1glo
/5Lz29T3/gjhxqSpB6ee4gMfaFF2DodF2b8J+bPPGFUBXcSG+FhwBUfQTn4yE6nQZWI3bq4pjWoG
fwuTVUtQ4LCKkQLfHeIYwfqWKWL4WUvTo60uXfJuSZ4gbPpYcPxgFZeXchyOti9RMBPUA3MK3mFL
VghoINSTzGiaCMrIFmOFRTFEm4Q5dT7HdFtuugQh1jYVxixd4uuReGygEvaEfe0NpD4jY8FD1S78
orfJaYvwJWJgHh6u9QGJvxI65t6vANe6Sc+u54YvZzADdQTDn84w9iumbOq6y1YRcavZPIo3sb6m
1ABIRSF/8yzSfQJnJCYQb9h4CqNNw9Ei7vKMrXH0pcIyU5jcouVhYTG/Q9YvxQ73Dz5Sq7JTHeiF
Yb0kgJbpKkgj3sSNnZAqpVxYcItA+RUAw105WVfDY8Q/HdN1hKjEE3Z/yuR5ST+Wk78lbxbG32F0
gEdzRT6bkHSUNW3qkPOgOJbNuQrfsMGK+ZHnMWmwr3DT8sDSjFMJrHodmTCzKkMmvzRGGySj9Ibk
SEXY81vTXxPqvd7b+kYdeVRAfk4ti3pVMc9UZzTkrLkw156EVTocqB0pAnDJlxmHt+FE8euw418f
FDSXsV14BcW49swqSmYgxUSPHlC51NRjMMzAX9+kN3qjNQcg1dB1Q3QP/CGcPoRewf2fSkeaH5Qq
tGBfefUGP76E7c3Gbhjm80B6ZO/04xMbMsGylGAmMQ7AyE8cbxyI1W01NCiEp9acJuUDD93gkHWE
6KWZ3AeH7IYeh4zarmAQQse/HyBCkc0gsIpwId1sc8Nxpqbz4kIxU2uITyQQFDn8ssokjOljHNfT
whJYucivyiMCfwYKshckS9nyqBF5Gnwks871+tizB/C4rBn0RV78i4XOT0jXsTkzG7PeA+usRBtm
E/cjGrwWUjFwGZr4t4XPuNMLb57STmsSWh9i/K7gPidXbU1yGs1KzmLm0f4RR1fBxDmUDuiuRMwo
mk2njXF7xUSNf45bfqZduJ9wixIqQiLKZ/aUAaMIV10a+/maaoATmvsNd32psVUYTTUKfMxHGJY0
FQ0M9tQKzYb1Tl+mBMbIqd+d5Fe5XJoMktE8MnCec+PghTmLDncy2Gz12WZGdK89LUSG59sIaXEr
Z3PGW6A7aro/sDUw4d8uFZ5vP1+096NPS0M9LDrzrOxu5olHudJ2V2Nv1WsrA633pNTrGt7Zqwqi
7cL8yyKEcex+/6KQpXpGeE3FM9jFpcaKUU4D8TGZSRU3MlIFvfIS7GWZgYyAShrsE9AjxhLB/dl4
16udztAL8YQHSH6ZU0VmeCquXL71jfYO6W6MhI5OVwZM/PL6+apBykkCF1pOeAER8f4eMFoOm3cW
DdOQaAbzd5ZLzGwIJcsV0VPp/CT9giOaVhUnBdr2ca+8O0CrCTNIpHX4TgPoRQ45lQNWCAOudg0S
iPTfEJZi5V0Tl4jYGnQndcKmrPGoz6/VUnwFM+9vh2JMsqaqWGXM+0c3lzxeFs4I1ei+RCjcZkrI
vdsOQEoHUwEwMdEXAId2gB9KYM2pozwwgab+bpdCtEGOfKbZzKgciSzYAko6c1kgT0mQftg9ROKD
wDVxZsy5CkLmoA86fslUw+Cf9BsInzO8DH5ZtnepWWogbHE/gJLguHHysf0HmGDRvMsx6ImO6pOB
WrZJEL4Xa8N/Mf1gqvkvzCDFBs3OebzchuwT5NeS06qEOyHupoOyUa8rE0Vxe66pR4R2YQauUs8T
mgodyHSCi+JdizlZYyIsqPBUaJAznq0baDGIl1Df0RIzbnjCxgyE+wxQf09o1wdKVimG5eDUoU0p
1DJC8sAriYqHlGPgJ1yhzu9RojYfNMAI056n99mMUmRJ1QTALZ2VvU2RxoW8eNV89heyTI7ttHt7
bK2jLy1oQnJCkQ/4SyudbF6VBbdzN1jJ+p5BUy8TpaESFwMMD93X7Mbm8DSiA8zql1E7RqHZVxgV
VrNnexAiQsA3LZeGHqI/P9fkTBkXHn/dZ7/AO5rPUEc1B7QSm9T9wwRAM+/ORCC8dBswTgpa+Um2
Eok9s1N6QAUdiFFUq2SvUO2rds95QtlrdDD++JG5+gg04MDyqfclrLK2OQfshen90qd7DJIxVamA
aDW6HZiaii1aerp/lgGRf5Z/qAwst6ijcuqOgT2KSwWbRjoLVsd6jrWxt61hLisrA90p/A5ERbDs
aNrWl3CMM0jR8oyxSdRjwwTjWP2KJlh6/8//+O//63++df/D/7ihjOj9W/YfWZ3ubmFWlf/1n9Z/
/kf+f/7X+ft//adp6pZkGoqqm7JuYMfWNf7+28shzHz+Yem/JUVRW/jhkiPKtOu+2iEfCCGynrmO
6IfvX0pSfngt/fNrDZVqFhEK4WNwalblFHX0Iaa1cAZ2rQGYoL1ZTX94yfGP/PzxZFHRLNMyFVHR
LXn8+H98vCpKrkarScxuZ/4ybOzrvOuI1U3tIxELzzBLlreL7mj2Dy8r/+NlVUUWNcXQVFnXx7//
x8tqhpVdpWsQ8AzAk3HaZx7fmohh8yg9RGtQnYbo/vCSf3+5svjnS45//4+XLJNI7oRWgXm8F6k2
XyyXJuNT5vUWwuvJ9ZKsh90PL/nvT8mRaBmyKYnyl7UjhTejEOAYHIYjPepslb5cz0BlKKzSmer6
b/72+xdUxz/wy6+pirIumrJiGppmfllAeYJrsRcKUjitRUUVv9eQsvbiTD+3swoL+2QuOvovixqX
Xl6+I+LV45y4TxbKrD4N0gx6dFK7XXHJ2hWqEYBAfvkIBL1j8qyZOK88Asu2Yg5/DjbAmu2M/qOG
PCicFers+w8j/WNpqqIiW5qqKJqsyF/WiKri35fSQtnz/pnH2ZS30qP+cd2xUNBX3n9lTIrIUzqZ
nv/T+pT+9UVqimaIkmHKmiJ+Xizt0IZKU+XKnjkIHBt9xkbKHrzAlE3AmWpXT99/WHn8A//65Xg5
UZc0WeRx/PyC2VVrI3jeyr50gPwCIaF5wa0GKP0KGOWJsPBJcK509L8LNXomHgwjqd0fvn8X6vgq
f70LXVRVWZI1Sza+rB9SP+Oy0vnKyct5IZY7XestvRdHuuKdnHSrsESm6BSpjXKc6Dys8MVWfci3
d8ICUOkIu4oMocVTcCB0S6KQfCWxBkLWpfdocARr/xh5LSU28rhtPRHewwL2xMQGx4pTqP9ha9P+
+RvqPAimaFmGrhifv9JbEN4KPDHKPgsOYLMD4qrot0sPpeC2Txmg0MyLsrmkeCpN+fY9x5gHaKSe
1MZKzyetztikv60q9Tn2PbN+Qt3sP+o6XU0nFWk2LSIGYGTGEJfF+YZqtVvV+t7KXlASD41jigsj
e+JoB8rTZQ+9cUqTx6FeR92skzff/27mP5/7//dRVfXzR20LKzavaazsaYz3U/ux6o7XZxCPCLPQ
eEU9m42wCsKlib+stxH0M+1RiAxcWbGLEARqFAUIjjCt31wLTI1T1C/mTMeT5grsVnxOIDiuEB/V
EpaHvVNIgQds9Was81+tgfEaP/1zRuJYn21j/hGd3uCkMl052iECZZ7cxd7YqFnSE10Z/bZNt+RQ
Xrey6hCt7ocH2c5n+gEFVee2KPfgIlLgMSiV95jgTOcd3gtdOdqS17fvvzrp7/NdVnFl/99V8ntL
/eNYuNdVEQV1puxVEKC4D2jXgrGEb02RiPDzrYh2fnoobbCbwtIEAUZnkF6mKj0AQfz+vWjjz/T5
8dN0mUOYDdyQRUv6smLzIsxbX49pp5LC+gDto4jISThawlJcq/hD1Kfwpb7yE2G+nWXJ6rUcJtJ1
DlKKbGbdR7DEBHgqkULRLFQYHqINGrDaUrtMkku5biUcVSsLS+TwLqFkEBEzMNVEuUGzL0O6obup
5fVHaq2gWKko2R7ovfvHAP2L9NNx/PfZqPGtWxpzZv7CML58ViOPTfoNYXAcHsNfqIlorumVDdKo
tLMNlxw69MkP3+/v7+/r9/vna37ZZLXCDzTDjOOjDOBOfTcXEj6CKSY4A5+Jq28RPOCsy3tHfDSX
DVyp+w97kvT3Nq8rqmjJkqoBu9Hlcc/6Y7VlVS3Fgcg+o9IDIt1dPHZ35iq0jiBzfr+a/lEMfH6t
L+enkBZSa8aptL8+cG+S10gY4Z/Si1FUpzwQyBm9JWS0dkRlQ3Zz/Q95ZyLCRI+3HafpZKzfyUo/
GlOweqyL4ZlUUap5FAS5k6m2NTd2CEazBZU43BhmT5Pb8vuPIP29hfMRJBndhWqYBlXq56/LDOS7
WEl8XeE5PBsuoe721QNsT95Revz+tX6fsJ8Xx6fXsr4c+XCVkrJX8Isavk3or93Y+dx8MaoJvRsI
lDWowK1ATPC2vLnJe2aO49BrvpIbp7suZ8BKSeKluiNADWvMWsIvQc8so+IyHUyLS4I/uUTaOCQv
SrksGJIsFfw31xksv+g0iMdkhy6wAelsYuckmaifJqvOBzhfvRuBa5L2+iDCOLtzPs2N+xSPTU7x
gw66XFnXTdhfCOcwr7PcIgRABFJGI7pDa2U5mO5lnfxDmynqrXVpT/nDu57N0UNLRW9TzWA8RFqR
9TmNKLxG9fz7r1ZW/trXPn+1X1Z9KIf3pg9S60AHFZGyvxrQ1PPVSK+BdGiAj8MDW4su2eLoj+hd
IkUlW4oe7Xa0zWk/PBj/qLV4O/LvG4/KohK/rCpBaaOozhProLjhIp41y+4S78N9fiGeepMv8K9t
4q21C8/Y/V3jpy/jH1uAqsuyJCls9YomfrkU+MYwmF0RW4eknt3ntAyr24LsMAaE98XtI7+QdhJQ
2ML9WdBHAcDQerWxoEcnhT9U2Mbf5Z6uAp6yxnpT0jRt/N3+2I2SJjRuac1biVb6grps6W9LY+Kf
MdacxX0yb+bhRpMn96fuFO3C5/jA+9sKj+CCtgpfGfOofU8TYad4+tP1/bor7dtcflS33UHeQUUl
IDlz6nlD6L3Oyl1ni3oVr5B3P0oLdEqn8qQsKgb85eK2RIBnrNDNocZLtxV60w0+FQIptohno8n3
6/Ff28qnz/2lXCr1PCdJq9AOJp6xl3qPKmZhrZNNb6db////oPv8JX/5va1QqtpWFvSDOGXGYraT
6JKiFyElAbkEJwyMbfGHevAfpa/OyqZtYYwrTDa+/LBdA1FPNCQVZf8UEc4N5eieJw8ysJE71x2A
ypb2H5fghm2uXsi4C7HXOO6YSpLbbHfCQcUhRCeAxPkxPl4S58wErxW6KDTcE8yet7dwcGvFyxYa
oxQartM7WhmDYFU4jHRjr8maUSDDKUA/3/98+tdla0qSyEcDrSRpIpi/Lzt1pyo9/mIZTzZF7d3L
0maqo3YIir1mIhLolk3yzN0XhV0trfvsWNHnX1mlA8cfzHLC26ZvTs8TxQwLcqSdHgXQAP1StKZZ
TkPAMcRJ5/UUr+0qxcqO3AKKr77Mbh+W6pKGFaPPIgpM+nU7NYknZZf4ic0V5Y+0Zn/GYJx/GNms
RsE+DwQHj4rfHZNzAeGBzGS1gmoE5ahp5lU2/f67Ub6WVXw3EoWjKVuSpYxdh8+PtK7JelkWCrFS
G3CzYPBMpwcHMdFcQ7AlQsOro285kbm4DyuRuHtc9RMq85QQx3lYIwUQNuRMXJe3EgwURwz63WST
Pxz7Q/3DW/1rkfJWdd7m2KvgbAeB8PmtKnk2KHIRCHuStU4pEJwJGoJ91CDOmbMf36bCJuvelPZd
RfQYO1wnqv6ghrZq+727aGEVOAxDGPk9IrG7r6ERhDukQSjKJhoWiJtd7YH9Vuf7BMt0eBpZNOg6
mBnA9lsrxbxjyqb8sLur49nxZxUxfihdlMZrvKLIlPGfP1Som7pppcJ1z1PlNKT/Os2xiV19TzhL
UU625A0Cbk5dFe/o2U0frgi2DhVYOXNi4hKnx+t1nklH5QP5BJbliXAeSNRJ51p0rJyN7iKf4opa
LXtO7IoLOOMwxtzaDrJHemjLHyqwv87K35+HH0gzZFVTrd9Nmj+OiOLWxLci75gIZo7yZuBGAOE4
jw/VUcYpVL839xVezU3+bL6igDGwSJNpcP9hD5X/8cQbsqyr3IsMSTPVL32J2C/ywSRAbE86bgwL
f3Jbl5RVzNXLafrRUoyWu1K9UB+h2sutDc6u8r3JXcAL+cM4JF+Hr22wvecPurpubu7w/v1jJ/3j
sTMUkXVMZa/odIo//+zFXQ+LMhy6vR6hXJ5dU4djkjEGkzXdLocNSd0nYIzfv+q/NkKDNti4BVqG
pFhf7lCFJsaSfK3KvV4dqBetaqr3c5IQuPMjQBlFgaBl+M+RwTDlWL+6XPxvDkMqLn3g5rmEEOsA
yF03p8RA+JjoE0dH8t7YBTO5De16AxugCmJiKsCFv6OmsSF3otZtu1lsOADe+sJmlB8WJxxsoQDU
fC4gziRk1yBIwMU9jzCMpEK92NMsSfx9ykFYPSJfvHHwj47/cT1XDz/10n8viS8PoqHqosiitWSV
Bfz5F7GMm5zUnVTuw181Fg0N18GUsAXrzXpk6FPufVAUjFyNiYm4cskH7M8KVVB+YrDIDJqd8Ao9
B7UMlO3Rnqq/NUSsY0ohzShFG4modDIxD9kqfxuFq69Y3JDmC08Q83+q05SvfQEeQj7L2BiwVFHS
lS/L37DkPLeGttwHc7CfXOM8c90umlV6uJ9gu/Oe3/Uzl/9iSgj7Rt6pc81pFglk31/9qlgxLn+x
UE0QA/fO9KV7KL3vF+LveuLvL/v/vcEvC5Gb0x3mKW8Qt8LgU7gtB1QMVJQFWp/5/epaAFmYLnK+
Vp4uz+TzFT5U4iWR2zPi5c4hTEuRISFXqJQEFDY5jL1PmTmmk+iDc0fRCkWiHsn5ys0OfnGw3lhs
sVdwHtxnmNeC3iacF04tvYzyKKBVTFyLgZ01p60BQAkBZnQD2TBB8jUAuX3POR4720rR2xF/y+zX
69W5ItEpW/ryA2Y0IKwISL//prR/bRSqoXDtYLMwFevLT6n0hpCIOOf3JM7UmKZ9W0IJnzswjHgs
26tTqeiXaLW5DX9BhiYffkTdo0nE5uJcuRhNImnC7Y97ZQTkcysy2ZoJ11UsIWiY9xEs/JvDTBg9
F89gzYoYvFpYkE+6UflpEIMyyO9GvxuijfHFSWRCoQGUxZh8/2H/6rf8Xrd/fNgvy6IoizS+RkO5
Jw5Kj+Ys1fuThXPywZrWrqJNUOkZoCyQOIGBW9c0nH76vikI/z6QKS3U8fhgiKD/7rn9cYA1bdRW
aSWUe7Y8s3eIvuAvhJNPU5NMRslGe0zCgcg25d79WSE4eQ8qYtPjFoLyBo2igyxHl8S+g3QmAGva
nK6yq3FNeibYNg2n/F0rccWX4TV99q0p/xYmObKMfGzrliMymSTaEnAov5P+GCjnMFi3xVlOjiGe
29yaofcB/EIGGvVMVnrkb+Qqs/6CyfbGKOFgLrp+NcDnwTgjAVBbWeICZZvYzW4tLVzHLCCo4E/G
18dtAr1Odpti/gSyXHUgspB40d+bxo8wAMAKxI9sZ/fU6euT8GCWzog0ua95lsZVUuwDca2Fc4vH
JTlE6iw0Z9r9NYkXsu6RXMyFY4LVyl/DWeMLxLiBaHnABBVNsQqSzfFbg4F3BTObipxsjsxmDAKf
pAnkTKdAsRCv4v5iYHfQl4nvAp2q0RqQOQp3neivFiDQFE4g+dQYd79fjb8fra+blM4kybR0zZT0
38OPP1aCJLVCb+ZStce3TNBJct2q102PBzmbWf2mLA/FOctJH2SDJSUhIkOyctIUouO87hh4lKS6
dIsGGJXOUzSVsJKw98hu92ry/D1cjfnV09BWJAc/8MJudn9tRgupa20MopMdId3AgrotjfN9RjyP
IcyTDxQflbFEDCOg2XZIRq0xCKOsHKY3qC1003lxLOUrjeWDQIAbW6C5IMmuS7+cDg9AC5pme8tJ
5T20WxkECYJOPN64pFXsqlx/FjFXt9pGylVeYu40T7rxU2n2zwdMVy2RIR0DMyqRzwdtKMtoioW2
21eP14RYr00vejX4FegDhThyXiftISkxXUFB5MtubY2I4dukniL76W9zdCssXLSPH9qyJPt2HQQz
1VEJOwydDnH7fVqB7SWJ0PLuqLRxmG3SBD13Mk+M91vLKp3eueboTtLMzMrVbvCGPP2lmsNGqu4e
D2ytj0wbM1piSVIA4hAAYs74TzWzzRe52JBQfE9dcc3ITVkGaBsoaugLfOQCWRu2ZrrzkoMFX1k+
PvaB5HBktdq0xbaD/36YJi/po1STkjr1CZUtbRo4ESUonO4pCm5On2GTglrdiv6isCY6JgBx3tG4
h80Fghw7Dxv56F7hYZDOsSu+lq9SiwBO3nQR2jEWyoIrmQAeg/BAd4CcCfEV40DrRN7LMI0uBySB
b1iCK2leV4uonCi6S6aniQGvf229/urG4IIQh0vzG23I0APBGD7pvXsP5jl45KVa0t2l1bjhxo7U
E/nWIyspSeywQbIMJMqO9uURTcrQo3zETzUpqiPil1Zf+4qHDrTdvgyYrh6V6QK6H3QFbZba3Ybp
0YeevnTYE5DRzfEbgk1a9Be8KtgNxB3jinnHJuaF5sMN1BytN+y1XbqVus3Nux25Jq0K02vn1Qxz
RZwvGuYiUPW5i9v3XzICrZGQOGlmmCWGB258EBsm4l6bo8v/aXhg/ONmZ/yxzr+OE4su1s3BMsBt
sh5XY+gNieZvWfXYi+uKoHaKaSxcgFyAYwDwhdOx5h2hmteIV8WSRMPlQGiAXiogVB76vYy1xB1o
3/ZTc6+qJyF/GnT0ebYIBylD/j3rUFnLE5nEMXoIquGYFYJ3pLDLNNpdVzpx57hfccm69JOyZesy
oAf68EI8GMGNzMvR/63y89VruTBaH8YDyViLrnnotUPHnxtXj2W9YAtCqNc8fb/X/vPkt0TdUCTN
kmRD/XINbqTI1/Q7bNJy0gJTt046S7xxboIXWpCzuMo/C/68CrwE/d1u1MFawU/Vx79OflohosKQ
CSWY9OVOphbSlSYs76E3juzhB81ajp4TsqMm+Z4BxvcfWR4rt6/HCyNzGlPq2F1Wvlw4WqvNRF3z
6z05wNA7qH9RfgpPjQl4Ga30LrpAbNQ2hILGCJpQSk0a3NBjBkk8pvXVlxp1JuL9d/A+P7y1f9wf
LK7uhqHLXOStr3ehzIzM3lSMnun0hF6QKc+kE/l26Z6UwivsKNALhE/Z+g3bIAFECuWBvGuPybCI
j9AP7kuRzujwwxfG6//9jTH8UzWDGaApil81D2Vfh4qInmWvQ2KcYIrEY6wBfFkhwqceQlfNESHu
0TFCEL2NY5ixg8oVtQKA6jO2ovaiopjJGkrsKQJmg52FD+gkT5jB0FqT0qTumdTw3xQonpip716A
9i2cDEAfqVBAlobT/JTCn/jVsMeKEw2sIn7CX/iZVUoRdvp9eQ7R9RoTlWAQ5mXQ9F4tbohP+ZE/
KH9EF0b1Ir2R3RZgFbuUHfXCNAFTRlUNsSqnq8+BpdHculJE0L7KsaChTPYnFbQZTnPyAEYiP1q6
0cG38h9yheYjPGqnfGL2Zq0FAsXfAWOpmL6pAc44d3ir5fqKvhPR1iQ4UK3loNWwmVbcrnDnj5B4
6s+JuJUfoX4wsaM/aU5CjMfWDBMHVm0FOw1jK9SQwdQCnVjNijfuRyWKdpIDemcsLzhLPkin5qbA
/IhoLyIfdNywpA+LtoE/uLYJ7kJXmT9wjUBBm0Q/rJLfO8Xnx0oWZVobDGZpAFG4fS4vDFXSazGs
+31lkDGMQuFYy0AXPpIG9RIeezI1Uq7p9FqQmoh2VVA8LiQgLYpbqW7V2onqdsIupBeRncTiEfP3
XXMbZZ8AgELXL3lFuQbY1HFyvAI+gojJHakmKnx40qFJwIUXf3geJfXvlf/nh9K/drANnYnAXVTl
fSYRhk3rwXyJ3qRLBX+P17s0ZF2YrvFOEmjzmD+CoSowV8KFoZ3EVlmBlMXPPSH+8CN+5kpMeaMB
lsMv9cC3QFBNz7UOS1C8EZK1Dvyhn93izWCw+xO4hVYDHIRTkxYGAaNBwjstyPACl6Pagatz2A9v
V2KK9EWbPxh37AzzVACWxXePA9WWYq8yp+B3MUvwuLVEMMPXAPNzJUuCf92hEMKRzBvKL5SvKtE+
zbRv2P6n8KUzb7iQgAPR369tyLwsIrIryFGriQtuxpUXinaER6Wy8RxUnOO0GQnX5Q7xgvSftv1A
NpLq4icAX9Oa1HhTmB1YRIzbLCpcqXXAwODZNERybkdmHQLt3pwCrJkZmL47zIsuXjPEuOTKdDgV
VBvOEgnAkNnIssUFgy+PYUZE5IGDNP/7rZhrxl+bHpMXOjYi255pIj35vJ7NoK+Jqw07Qp/xPxwA
PVEsE2N3xTZteFdrGr7ktZPI9l3akJkUQYjz4axclZFEzDVkjDEzlsyS1Weqaxp1mq2hFbNO6kNA
qOos5xRJnFj0ksrrzw1wSuqA7rGHMRhu2MiKmY7tl+byzWs8dNeGU7scTi9AJhvgs7ROiNvJefTp
F+ofIUjI2wZH/q2cFOcqmMn0j6h1xmH/GIhABdfOIxwNxZGyJQ7mKnV5OJOTHbzVopmbhnMvp4pO
Rt6GOxHXWKOcAFxwZGJMwrmSLUvV4dZkqKYdvFbhqULG+5TO8b6Bfcv7tUYnp3lQtKOVbO7KOuYn
pAYs9iCzUigD9IW2sr6QyZC51b+Udi8SHFQPK8KLJmn7IQPuwfmCbh0nZscfVRSLeDhfpSkGHl1Z
jRBjVEbijsuWiem5fitp0HPJnQkr6C0mfKh2PmS2PBzrYDmAOrvgvjBfy3eon0jgEbORwc5CwskC
72loZ98vl3+MExADjmJORUEAIalfdj/pqkVNLN+7fZlTJZJdW6DT4u7KOArLHR5RVHlXqkK3WqUC
3gF7XTaww2fde8M/Iq8kQrE941JgycUJQZ+Nm6Dr438AiBhftPubP1xS1trtlzQFJt6ubqd0RzcG
VG7RuuDvuToidE+vdha9fv/Z/s+c7svWLtGfFU1Fl8ft/cuHC4L81nZ3yhKSaBK3AmvEAxB5PiRF
QkBVPt/kDhn6FDyy8ffSPGfHmpYfiCjmOmNLOpofwbCSikWIUvFBQPmEZ23Hll/RIt20s3QAi9PN
iwd8GfR5oXkyVC/W2emGfHLFVojGhUoIREW1bQHpMGO69MzN2BNRAuWbu8X271rn9iii5mjgSELh
Dg5RNrsRWLPNGehxHZmyDW7xQsbyFLm9/wpwgzf1oLtTrbU7pk/XZaXZ5uBGFr3bGUPmGDJ/bZ+h
j7PwBfJGp2CASRKp+98Kwm6BQ7/EYaX/0AFR5X+cOxK7jmgyo9JUSfuy+aS1Hklho3V7fMT6OQqW
3eo20GPEnIhzXoC2uJcsLp2BzWHSZM8yZrt8COym7cY4zgmaM5+bSrIivFOeYbGIgDzIro5yZewy
zI38AVtah1PxvrrdNpaXipMcOAo2SvhB+FLSU8jjp7FiX3HZ01Ogz+Jp0SbndiM52Alx/GP1kO62
wk+jcCwwRoW6h/To9qYRAR5MuefLkgfmIrDN90qcxjnu4xMU2wp3PDr2eBk7JZYMJ9IgcG2NfK4B
gxHYAubAjqPQEccAwKkhc/uXNM/Cl36zgaEkGD3gSRXjyRkc/fqJm4pF44FmbDrLcchJtIMxNrlI
e2J9l0FFqFIIwftYPan5JhKPN0IvA6fEE/tEcpKpHnuMgAIBICS+Nq99OL13O0vaxJ2jUXV70DWa
wtFRWT4HFp95BdziEVMn8tty9JN7Pn3wpj82BI3WD0RUu8zvQdD70zRYdHCUqELTaCk/yTCjwiXm
Rsa6zXVOpEAElx/yw/2oU511E/OlKDbkysYmUmINgxSjATk7+NVWkBzSaTnqBZYtOcgZWaMmMLWJ
sanXUvogt1udtLbkBBAvfKaUkDGJs0A2RDX54UqF+xheuF8Ow7p1SwVp+QOKIusIRS7W+4mEo9D0
uXaq9Vzp3uRoVkEGIDi61ulPT1WiuzCdJduWxU8AB3WMXK+YAgiVl/5vws6rx3Gri7K/iABzeJUY
RCqrpEovREUmkRRz+PWz1IMZ+Cs3XIBho43uLonh3nPP2XvtlYoEMztRS9NtS0miUZfJZIsPmmE3
LGSQciiIP/TWSeiPz3QNHFNdGsG8JJNtFx3m6KggaA9JCL8tL5iougdxZXjNdQm7GUmUyqJN8Nyy
2MGBvlTTVyTBsos9Y3wjHcKSfBhZmBpJ4EttjmlCGtpTKVFoxvAu3DbZxldfEZl8dd5dv8QgnQyv
0SkTR6H1caMrhDIgm3d1tVNd/q8WoI2mUHpSn3LTxfMYkdLrRHv8O/ewH6h7lHiFMwFyXoAZKxoU
YvEXPMpIczGZasqONmn3xKchOE4pXcvmzEirJkr2hYoZGmiscff7iOOjwXmIyGFzzYoj5685u/5N
DbS3/hjflnDA7AII3aoJXYPanz5YfMJxJpr+lW6sthF1T+UwSmbIHxStOH1hnk95vfpVuBPYLlOd
Q80GRkIDMOQ9NxZCteLfQAgkwKqrK1sh7ELw1QQIWH6S2MOVTBT0EjDvHHpJAlbHtvd1uHXgUgBn
3OjodLxOeuoOEWWqLWATSi+UjbdHZdobRyaKcD8hUrXGMi8rSg9y2DFSvrAv10FibDGoDb+Van8Z
OiPSQiVmqYgmcMb82J7mzixiUY2m4/Qdt6sanEbiKuZJHBzlvYBk5BuFrV1tulph8yI/AOMkNTX8
yJ7vnjDTEYBSAZ9UDtitrRJL/cdv1qQ//pGfG+g/P6H8v7VkccU2MFNRHksNYy6nNdAnpBLgJFxZ
79m2FpblEWz1VQ9MNicefXKnZe/+0EDVghl/ZhFVHaIiw+YXBdJfGkBYCBT5j7tHky39x04TwoSX
TDWbjqnfSxuk5UxQph1qt2KPVVKE1MxUxFrUxhog1DNl2W/ykr8oYZjF62gGRNXU4fjf98J/tPuL
q6HdJl2cjtBK0BdDpJHL3RihhDLYiz+ZRurrXMYCuWBeT7qF6KjV8wanHXxFxdrx9IfQJ3C5Rkva
j08xEXE+DGDl8EsZdO8L/byJGhNqCXuShPFC+d/P2Q2TUedRbx1hnvmgDXI4C4wwRxciOtFsgIZs
TgpA1/775/5lEiljNfn/P1f58XPTcR6j6DZMRwbj3bc9u8VZYPnTnKu4Iz++SkjvY4vUKqdLnTBd
G7tcWgMXEA8RUlcFCE2A51A4tasr+BZmd2XQd49l5TM0wmtMhUkfRbTRhRBEJqxpGNzpZLT8Guuc
zSc0/ggx6mKjAaYuCFpxKxWH5S/nrT/f4l9XV5F0XmPTEpn8/O/VTXVBUCahnY7SA7ovamOWm+xl
frd2Bdb0q6Pedx5bH/3hK5PWKVzNgSyUb9aeni7ZI8cEmcMCyt3tbYSieUj6Lz4tYy+sz9YLsIz/
vit/HDb//rwmYkxLoWH3U29jCWrXqAN3xTA8i0YpRrHJR9U2NlRHi259SR5Cy2mRdEzmk/7Ky95G
HhalqD/JBXlmjLc97G0qeeCtDYCC1giUamoMaBMDxMUysE5RttCNTRaR8oI26stU7am/M3gpt6B8
viRA+6sNI+MWFnO51hFuigzROTHuymRDJXinIVZEQRxkd/Kz0W0v0OHJdIi9cC1Tirgz1iFtPorv
8poBBGbj396Z+7P5r6uk0jZE6yZSyv54drO2KcV2iixWFxA11FciyMPt0DrFG/lJ113yjDqKtKD/
vjl/dBY/f6wuITxUGHaJ0p/T2j+WFMksiLYNDfNYOXb9QehiFV7pRG6L9AIwbxqc9j06ZssTp3n3
tmp0wC52+siBZEBfUoOJvxtvT9bj3ZlvuLR2amDjMuLyT0Y6ImEEv6zCyr9b4LL0jw+s/5zNYTdT
wkb6swbeyD6vnbBYpxOItS0lVmF+pPIystZIR0AjEaIIObPQgwlxaPjEcJhTEAa06ZVEcN16T8Bg
E+43IlpYJekR0NQvl/fPCOVf15dWPSMDjWn9H5nJP66vWOoSSiqNPnVtLRC4dJ5IyAlUPUYrJDRw
MKw/+ueug4XNkjxj3FpIljfo66xxe2GPoMRQNopdr+b7dO4mrFXdKTgVQGq5DPoLVeb1HgwUWLTZ
STcjpPrCu6A8yTACsTu0PDq28Gg4zKIgjId74uJLWlTbDaMK3qfSDu1QcmtGXlB6aBLSdgORVa9v
hB6kLx2Zb20Ib7h4MtJTHL6P1DF5m9F0XcJ3VEJwJjMaXEZau4yqaQMOlfteVR6IOaJUC+vz9qzt
Q5L/TuZXeyN57DRE/kinK7VppHSC38DwyJxpPCoKnbd8FSqBRvKP5AkP13rF228KAHyCcSMX9vgw
E50DrRRgruQQwW2B/Ibylq5p/U/XQ5gEKUonGTt3tLDu8WIHSycJBdVBerVby1OZgovxSHkGKZJV
P2TfVkjJU+vVmFxILozKzwhUAZPchlWmWirXU02ZmjpMtlcqzasr5EbkVHdogX0fken9ZRzXXbzl
fM9ho4Y9jqtrHB/jB4U7NBDYuG45LouXSGYMwoHfl+l+q8y2kKYmfHnoZT6MV/1CDpysLAcX22HZ
kbxGnmSZ7ckFqcV9XeFZlDBLnzKCzro3gEvNs0iPd04DKWFyuugZURbv2i3oRkwI13atcRjF70OQ
k+V2YJVJ0O199BWMRMzCnZWt6vfkET+gfWB6mygbkTC0vudosjDI31ve3khjIwIS0VF9bAemmk6u
rKBJy08QfvIERSCnP39UPHL4QnzqL/m0buOjGgGkwOdNe01SjqO8JbNoggj02JsbskvYZ6rsZYyf
eu5R2RzNiGflLeWBnjPfJN6R30naQtb5HcfChiwmDwKiMmzRsXfr2OBVXc75zsRQEdJBRSPaoVB4
BsFNFQ9w7Is2rjW+SjAnw7e52KXI8pRH2fQdgQ9ay77AJgjdmphRD6Lew1C+UoLr7+DxoEoxBzZb
/0pqcAAQtqweAHQIypOenem71QkgUJQVfgMnvXP/e6n40xr610rBqE3HQ67SS793Wf+xUkxToqlX
OZqPI/1+arrioKWbtj4TRafRXdjTPSISaIqoMXYRAcHoal/0Lkg+QMywWY3JLyutcT8M/PsDmfct
Cb+pov0YNkpao8uVks1HOX4StTUAB4BeBTDKQB5QBOwshhDLiUwy1a8tN35I36Pqucbo0Iy72dxN
n4ZzohvbjpuGS41Rp/W6j+kQQfCFM0TSSi67Emd+DSXx+23a8DblZ7HejqmfZK8lAgEigprCHT5q
yNMgXaWKVsxSAj0oM/5fTpO6jGZgLjxnSyr+On+rJCZmL8wa9BN9bjDto/QQmUhKVg2pqb8UYn8Z
9rEV4XozJBZ3A8fJ/94xMUuT8DqG01GcViJMLjSTzNb4eLBk0G9wDwEtz/vsulKeW4Q3zGuF7QRl
ylqOkXcbH2J8pfJjlztyFgzefuA4yVO4DM8t8okI5f3doX6rPvLbNq+ORnIkir2BL5ptEVDfrjZQ
V+U+NlmhosrkTXauRhYbBxN5SE96SN9YUknr43UF0rUjAhiAy1Xwkc1Ee0n5pZT4e/MTHRK+G1Gm
C/rzdNnM2hyV12Y+wvqKTc9E/d6Q57hguoUdF81YVHo8QEbkWMqmxZ8gRWtO1Optg38q9MWXGcHH
Is63TbvPMiKcCsKEQppH4BCRzNi0XVSUftqR6KNiWkBOTZvltGf+LXZ+U24QqkwU7wyfzK+MXFtQ
0qqjvCYaXh3o+2/tU3d9K/gjrZ2w6johaHq0RYe8dcI94UcRXSZy/6C27FUe3Kr2SbIYVXLiALLX
/TndJiljxYqwDT+6i4IDVfbJYomTzS31enCPHHLKoFQ9FC2w5oFFTSShoM+3TmJ6JpGk3Y/MVR8Q
Cz/EyBk/vm8ZLduddhB+uRl/X004o0oifXZZ/3kEE6dc66s4VY+VtI0B7kgHgeZUv2L3rWRXUXyA
hNeJGbJNuwQyYRS6ZJ3J/a56IXOXvuevXA7lvoD9XE9oiaOnEg08En8qu38scPKg57c2S8QjugiU
ddlT+5FuiBMKjD2VycvtCZMOhoEoYFDMaTp9ks9smT5S7AlYdRCdM3LE4TMAhcLy+Z5/IzNhZvbf
y/AfX/m/PqWFy4TxvQgp5ccZOzK7gaps0I/xBqkkdxeFZWSs8x1GRjWCQLOmGxtYGMDwN0pBqZyQ
w99qPER2usOAvjBdeL7lZlnwYLxVvuDxxGf29ciplzYTrOZZWERMJsn/9fM7V1rY/PdX0P9WIjOO
+39f4aesh9ez5wPh3J/LY/HMgkMho9XQq1b0yBtflINqaXGeglh+wD+D9J3LzjId4j0B3EcppZEV
DtloWXrte/0eghJaXL9104ufTOA0JZxYHp/h+XoSAZC9zF/zsO2GA+03ODp6tEE1DmHKWsz7vPJQ
QAaStL5yy5F4gVCOiBZHj5UuzfmXFVkS//aMWYaKPF6XVKAPPxpcI9neiqbMM1pk5iHlG9WkFK9v
9KvEnFQE3VHLXaMfZeZGKNEK1qRbSVR80Khb6xO85ZKoSmpD1SngoEnODKuRyetFali+KQSYqeBK
CEJGBAQ3e3P9MHR7FfYRdLcxqDuGkxx90ocRLuXgmbh6ljTvbxpWl3OL9K8FNuZNH9Iyi9coGZi+
iHapLJQ3UIuU2SNZCg372J0B5LBjhsCaY7SnaAgHFwwxjUHFHoozKR604WfWEJC5mbrCBh1iWCxW
FGqUZkQsIH1YlqGdEXixyiObRqbGaVm3oWN1fD0Ct8YN+TP//eD97WwmY08wVZQ3qHJ+dsjqLk8G
HFBcfYtwBAKH8AltLM3JA3wJ2fb2JJIH0B5IiiSi5jAIi9LDKyG4nNkzGjOtA8shei9R7LiIx1kq
Gwl24C9L479Fb7Isop4CEiQTdPfzAJlmdaaLTSweh6MaUF65d7xfEcgfUveLZOxv7dZ//Cgk2/9b
IAxiGpuKJszHSH2Obo9xQ/wOhwsI/gvetfHm3xI3nTc9gYnI5dnaVCIygOjTAZmd7pzIB84StME7
xZ6/EvFkhuspPea3h/++b/LfFClUnLhmRbqKEIV+VDJdUoWi0bE0p5Kte+J3VDW0Xl+i6yfCnpRk
JnMzEHtDcwLhpZO9JvRd2oqM8JU4IEVaWtVLRB9bcO6UB2lff4aCE+sn+qOOUm9lVOGqxBif6KhL
2zhD7k3olPQtwvI2X4a6qxrPdHfSwUsfCCIB1PEo0Rzql0K7FPYKMoqMM6MvpExxm28LradUnPvI
1lNGFihYV4ipUC5PBFxu73QvYn/WsrROplUmfN+6iMzDTUMxSNDNqupRffQH7NpQUDX0FxX7yQA+
EaqzvmfUsR4hw+zE4iTLrtpvMe9NzJaS7VivB3k3k/j2xZMr5HRVPZUsl0v63dabaQwkdCWUYsLq
Np2024PsvFLGzzaSq5OoYPLX/3CJLBVSnNexSTic0SLgJcvYFT+HJoCO39UrTV0TfE0ZlD4ZRH4y
sZujRQ8ty8v8Yjfon0V0jCrSPu0OQQFncL67Hjsl597BONHBQp0rKGuBYEiLcb+2wijSND5YDJgu
bb9tog1X6okpJpXVO7hpff4Av9qR36KBINx0qm+ZG2yxRTCm27a8K7srdUW4ATRM3Vj0pAtc6RQA
OZyQoTDWHJg1SmtKHv4haVDXtzi7TW0Lw5jljU7GR6EQDMdi92Bk3uhp8GjjdXYgvu66M+KHRPCm
DbKs3qPjmtnk9sKG1RiLTxs4gzpZaPk2qr36A5yJyTuSHuHS3M/nDP5/8Qb+rUaRkTpqhmLCs/jX
/D7qu77JukY6SpgVwPI/DLQTAxB08Pexj/LIAiXfmdlq2qoH6pRruJROH1blosCEpnSDC/mYEvON
vOfjLunewyR84TphRBFf//ut/VPC/ahUZAVx5l1IZuGR/bHXTapehd1Nno4JDo8O8DLqArdDA1lC
dLZ7zeVwrOk0L+xf24Z/zn7/8bP/nB3/Ucv1uWqOUqtMR130wqDaJaInFp6x0vZxBmzUQQwkoykg
MqL0hEVN54IEHzsktHD2mpxH3UGArvdbOEVWtba0dTWtm3bVKFj3FmQEmMaCcBaaOLwKVBGJLb8H
1aZoHlHwZZ8EFNAIgA2sgo2VV+SXjfNhQkxPjwtRFmBDwgOJX/jlgv+lrvrnBf95vjHLLE/D6H7B
dy170xbje02S0LO5MsbA+qVt/jdhw313Mpj14OxXf5bLfZGHcTon89H4KAjrnF1de9LWcrKCpGFE
G9XcaJWHNAhflIH6Pn5OKOJeiUidO3uyjgbCg9tFSh0OL9DLF9JvV8P6S60l065gnzcshjw/W5sN
1OjeFMr5qHqMR4RAzZ5i0y+lo7A3RfJ0aeeNKyb3Qn0u1MfxHOlPkRjEA5JumnWEnXlEmBXaJzSi
FREKEkpvc/ZMYhTUPcyIwTfgVe7T525n7McYrfPCpcU4PUgWLAX9MXck8XSL1zn+zvlIwksWB2Qb
SeUrtcZqNgAeYyTWPeOdPWzMt1RstblQoFlD7gZ14sqXEcHUQ1niwsMutBCHc6/s0Q4Mhatxdn2s
0dh96IuOOPue7Qsn8DL7JLqB6I/JhpxpHaPYvj6i+RpsdDl1dLaC5oz+y06JOHi4MVPY6QtCn3O0
Bm4ZwaryzQ/sSVeDptx9Vx/ah/BmRx81qHAczzt50RK+igCecACcRc8cK+odDCoAdSy8WOQ8IwZN
g6CShI7ZcYiitXa3RymIYW0wzCHszS5Zf6EdkHq1TPa3bj+WG3OnnY1PQtSmdWQPuAIBkaSMqT/I
ocu0beGJ6saanbG6BzAhQAvfddmJ8uNdyI0NkZam145HHif1NExgRJfxVzQc0vRA25w7rfzWSvhb
11zWNLorrMAmCu+f9YipDJzObvMx5z4gBlbs+JAjFN0TrJbY13lTvzyzs6a++N377ATjYiJ8wA5p
GRUe9pXRRlRM3oB1e3wpyOmolvNStLMP+PlM+ElXu/1S+nKG/ffplm2DTj/6x3tXSP7fWk8HvzGO
0zTfZW3kkOAMJFnEydcxKe+2xtCQ22R+5IgPKzZzdK2jT5oScdoNmcDLHgrQd1246je9LHxFKoh5
49mcX2tcyN/og/gTs0LQCk0yY5X6GrMEki1huVj2TThq5k4nxQVaLuYpL6MblB5GeQXPucK1nC0W
L/jpGHnN12BSAWKYtqAvIIlreEu/GFinyTEUtuO8v16JIgxSeZWaZ8kzTolDUwX6ibQt2kdzXSJ7
Uiwn+xCI20ZedltJqDuxeDywP06nJN8OBqnD4P6QwJSuNHpRGfz3Kvw3hYAMJ8PSFQt7OmOr/73Q
XTSauapwyOgPmuWqTufMWBoN1oYIl5tb7BHz6MIHkYwCJZZjjav8QbBhKX9ZycG6K2PLX0Royl86
pQDOgJJIJoZM9WezJUrQYsY3ViGmUX10otUNkO5Z2CMQ6N6mq0+lP+fHWCLUINCYpBDh4uTlRh0W
JpgkosowIY3VMpd2pNQvr7PXkpdAofSb6xpq91+e0n980p8AyngKRcpnDj9htCVYFNMa5oH4nEOv
MS+kAwHJU3NcpWLAmz0tmFOFVMiiH27T+rkcIToX6xyFOoF1hs86RLPxOWFZBJBiQzb/pmbP0CKh
gog9iwCGzpHngJ0gkvwJ2kpHxM9tx5ClJ1+anJcQNXCGnvWJuUUqnuK9mj1yOOORwpSwq+i0LQdC
CdudKjEdrh0LR5ZMgBNYtQ7hG7jIT1PwagH6jq45zTlTFmQbm/dU3eQli7w09bEG4W/vOTvZ+Lho
KZMIgl+NI4k2vb70j311wMoYxY4VEyDZsZ3rBCRO2EU2yLIUEV/CYBfOhRxYxFMyT5VMzhOZNkTW
/lJ9mn9bQ0wLjQkYNVM1pB9rSN1VUWOpnBdNsvyQDXHOqaBCLNlIbDFchYeREU285TSUSPsETDXZ
tMTQfsHMy64BslBPS5eayBTvY7oo+rZ4QVR9zZaCdCkIvPgQLvREVfUrQ/sD0N395la2z/JymJYC
BkdEIdMHymFyccrGv0Lle8ab/qaH0LKp26d6y6mi3ZV2fyHppXQ1acX0rxwO9TaxjRedbRnUHPqb
hYIXrsWb2Vi/XKL/S3v5WXliw6KtyavGcOLnVGJQ0yaPuEbkDOeu4dLN7P3eRc7bushoZeem+sNJ
9ZgnfRJQXrtDIOz7w3BCwbqn83glIGReoUuHI6iAyyk48JryvkG9xjCwOMzNs/agoz8fgoSkYfyd
MPXsWbQTNUJ6RkzbSAQkc4n3+2zVwtFG3BSicGZw3RrDDYNYA4JHtGiiZ4luIDXIEx5LVbVLr/vS
5JPxFGPj8OfhkXs3E+6xjONdRoiFfsBIjkBYfSnWUjC+isS/g6JaYii16XUbJPwRy4oDABk3Xh5x
TdDB9zg66NfGxxR53hGATGXDtoUhDiStOlSb8iM8XxNXczq7LewEdr+tvfJjVFqb2OR4I1ZaYEY2
MBYiqKm7UV6bh5H9EY+upGyrlI8G6iCYCdkJofcjEVlqa3Py+hvYDOjGbsUqW6wM7dWEdG53X9fs
rF09Si3UKDG+BNtyEoTP+AaJt/AzdOX25RrgJctXS75YuZBeyfF9qQwv6Xm2ijXCZulkLpAa3oJ2
WHxrX6XmdYsPDKrp0xV6PTG3LETvsfGQ7JMUrUYjfhTGk1aBGbsLBOel7CfevTpHE7lqyyXR3om7
Kysn/8DDdPgDg0JrfhHtaAgqxZYFRiNI/10LJxtx5SHjVOKVN9xFiCEsGHQu7mGhAupgtEuJi76b
BLcTwOymCgRXfIxO6rZ7hzbPi6HCJvCY3bq3JSYlEm2vnkxzoX6t3ol3v3IE/kI3bPg3orw2Brdy
weH6vzdJSGd/2ZMUMN8o7enF0dL50XtqBsHIi2aUjvIxxzCMmdcxFgNVEk2DJbNEmKSENBE1G9xM
uoeEeE76uYOnXAY1YQt72Rm0RX0OmTx5wku0V4BvEn6zpSt3s1vNV52exJuGyTMVe9jajSdR9ahe
ToUgLUN7f9DIRbDztwz7LUi6cmsN94HhvJJskuj3il0tM4as296HG0FvVCKgIeDjkSoXrxvyjx4N
EkX36UtOuPRrt4WXJBHWRdd6eTugxpS8Hk2AY3rXD/TAM7UN4Y0OE299LWgfDPpLkVz2l4p+FRPv
HhSAPyur9AEEmEVypydPByF0qBOV2O+zVRKf8Kem6j73BEfFyXZr1rKwUjkYIE4YlDWtoXfOEFyt
0tp0hbGgc8c0pS2tu8PJPCBCTnk5jfxSHxrq7fSk6d9mX9ujzacVgSYCgQ1y9SV9TgmsesdyYos1
YdRkpvgj7uLsHjSbKM9ChrrcHuvV9C1Ch4xVT4Az+zSuFICn1ba8egLic8QPePHh8HIqsM3Ml6Rm
cR2Y9NEyUQ+Cw7ifR3akqeYihLGsFWLkqN+0uSvIC2sS7MooaEkhQn4gwUYGHwaglLk7RRSikui6
zk2noKk8Bpp4UbKzZb2IJPs24QZegDpc4s+pctnW0TCj9/4yyLKt1qkRtIojDYcbtMbFtf/Uz9VG
70jLWZW4AuXHIbu0jzv4PeR5LTAJnPPYAbaU8qsSeGGzuyZ+mTqAatKiXaaYbJTdldPKZBAo+tZb
L7yZT8hHWqIdEa23+msSfbG28D3dligKn7eeY7HUrDOv4KGCQSWtQnktPGWTXwGuAIB7t85bN7sg
uOLYZQ5JbYyfEze5VBGPvg2LUsKVRAg9TXjDkcYPA4u8HcGwGhaLeoVHDHV6rO0V84hZyWKISP4X
+jMiiHioURNCo0D77gmv2hGM05Ktaj2yJSDBgH9PtmW+8MA6TR8s6hxle9nPmCc0y3ILXUGBTXzq
+fSZZ571Q/vUrnknqPqRKhPxzb/9/r1lgHCRgL+srF0SDOnaPITFiThN3hFQcUDfsIlJa7lgeylX
sezQfhfYhADDjst+2pQEbd3N74t4L+xi5tb4xzC0L6sFdAKwkdd9x1WKN+GNOMnS1lX7y3Ji0823
GJ6B1fB2ELGp9k7s8sBBmS9X2TG+55lRjcBaOo7UIOMxURhauJNm9wScv96uR+095pUmlHhwbj1c
g1Wp2R1flbi/bQoLmCoGaZG60HZXesAHWGM9h/95dOo686oSMzr1fOkLt9rRwBIx1ZHWHGon76pf
WD54H0iIAonQPuhJUCbPlCOyY2GKVdcxJtxonWoroN8iNAOyOJEzWG5JjKC2TQwnjz7hnlKYT8Ln
bJzrd0QXM/NzfGVRwDTMRDF6wB9/43d+tQgAl7hzzjX2RcxVAzl6GSnTpLsDLMFGNtGDQfTPU3Jl
clPhRyl9fQTad9PJj4RHayFJBHku5c+TZi7DzxKv8lkSl023At7bp0HKgHt0ddWxhKdRvDFiRDR1
R8IBGEirXW/mVNfton5E+1+Qi618DuppYhIkF5dafZXaHXaJCA4vPPxAS49IM1BUDYSYNBCB7elZ
kvdlGHTMBRUGw/ik6LyF1fFKSVd/31UzPPPsewv1IZGY1vr6c2R5jNUBYQnmQ3Moh92EeW52ca8Z
8rlSP29oLth+jWMH1DpcIGNDho8TgwXFvfHi6XiF/T9R7JO9mTYcI4jj2efv1VNHqs6mWVuUHIvu
vWIOTCzugktBzsxX5LLiHdhYsQuzddr5y8hfuQH7VF8I08QvCbrdBlY1MFVdExsfLZDg7gs/IaTV
NenWxWfUgcpzeIm+2b6qdGUShuIYjDZU9mOirjwN7L+vHJJ3WfYrBPDkJCoXQgfkNjC2FsXZR0sU
JSYQUl00m8QAu1KWmPqM73FLITX4oYl36JObIkev9ZtpekSST6TOJc8Tu8NNXYd0gZOQzuwdEhJ3
LzX+5q9Md0RIxXxfRrTGFX4Xuj6LpjN9dkihtslhy8Y1415BrHN8BEAGTV9j5uemfDJrz0lG3sQc
Xgi2iLbj4Elo8w8a3tZF/0J1L9HrUk5ZtiqnvcKaI3O5Mdv2SNWq7HjDAiFTYiLHQQ5FRLxDHzdm
uJjiHnXraWftDQgZzatY+kNMeJqjEep0kIH4PjTZkoHCiMXzWNbe0Af1DugFbmqnKhYxLaIBrYOL
cZX6QWaJIRxIOxOnQrC1VbrC7Q1RLe0nyABywF56WwiGf92E2/o5RhQoXRhh3mwd+dd68AE9XU8k
8CW2cunHBVUf+S1rwueKJSqtbp0RJi1piz9pu6sCndTX/SNdt6nCRGYp+MNKQQH5zr03T6RwVNUD
/pQZoRJhrTYNLNwDttgSbNmtYrph16B6qXh6H7SXlgE+p9m0vNwFHjBZltf6MkwbMiL+BPySUXV/
Rmnyk4hO4ns7ejy9BqIobqRgG1hwFpkt4qAzl50D8Lx6hAXwaNmCGyb7fosdU8chDRuIxzkrg5wj
MIG1XvcUYSzBRHLz4i/DfLy9FjsnXfe6tBDDpaLcQ2jx2uAbWvHzrMNc3UmmzE8rH799vyhtbD7t
5cYbc12LRIYWHuCvMN1yDq+eVGvNaGdrfevPtwUSa9xL1PUdmBkXG066tZgTe9UT34Ff5evmE2sK
A2fCncZDbcP9aInBVnxLBL7HOd5OA6NfRcYRbo8or3rh0+LwZLnZFXMZdYoKOWbF3cpQHDav2kDs
1Dc68YX0GNEBSV0ecPFJdHN1ed1h3G+mHYLciVe84BZ9WpHbbzvLjYygMdD1szN0O1G5JDwy5SMu
s4J1hY2XM050YVdTEJl6Kvs+QxtitZUHup33DKFDfJzCc4VLG0Y1K6eQPzBa/SruYwYutCoR/MHq
o50EzjeoOATI8svhPV4/XRU/xsaESnyiJLgFHHAjtztrr4A+apTl9GsbREMPZnSy8oOJTheIi4FE
+oXcJvZ9diB0XWm8z6fD4GoJ0Qw2H5ObUxzr4xUF1AIjuQ20hJE9YwzyJRiUfIZnMgqiwFgSBE0a
58tIDetEu/EDUP5MGt7KeqkFdKtr2myjdZdIRnvgpqXiqO8Gdy7EVLcQbytIMsjmAM2lCwD/S0yJ
jAOsTf1VHPUTOsZG9L7V54uSrrQlJxiym2k+EmgR7UPp0oeneEWisTcbD2a7nHe7A3o7kb9uoNGy
mHgQKIxHm41b6Z08W0LA44laCuRJi85cvEegCS1fdbPz4IrValx6nbGKNvQNmRJmMJVh8LKo6gu4
bdInqc5BuzE9+ABiUH63r5YviiTmOd2SFgOBixqesEUatB43AcyAug0dNOniayQEnWyTtJz6mQr7
lZ2AZzNz2Wfpx97WAkx4j70ZF8cO7UqPJcQxAs2TtqO6UI/zw918Nq3rcds0Hi/dhR291g7m4i5C
VAKO90QAFpeZQFImU+0lp9h0yidkiKSECdiqg+ghojNy5yzhCK9WGgFVdtu/YFz3kwOxY7XwQVRw
tAda1tkorDvi+iafGmZMdyAQcMOpxvFmLGEAtKVDMq47s9cdtOqiKqSc3tWt5jtH4juqnsDoz8Zw
Z7JtPKFfEWflC2+N2zJEN6ir3zisjRepI9yKA+samsKbaC6ydxxcd/YJduv70RjpkcxngX8Pv4PS
B8KHl6hexQuGxZXjntdWm+sryeAyzTf0SzaZ3u19Y8qqj3vWALM5YwXA4E664yVLoxXmEXjJNUs0
YxbhMccoGr1cv9g+RJ7WSln1AEAmvzHs2rrrAXAH8aZgTd5e261+FM4mMc8Lye27QH+Ts88rrytd
EpTa6Tpf0jiXoTSTYi/b13J/3+RRYUffBNeFlk1sZPTYNQjkz+AtbpdJ9wB5JOZL1t0xeLFfkHZC
YnAA1QjM/THPfBGH4Wv6MYz2kNvQHegqGkvrYY2ZWpa2ahYg0LxGEBxPjBir9+glPY1XJxQXSbsm
N1cZAyJc71vBZ5/ZGPbCma1kvmhIBgPEp1ftiSfqi7bhTPQbGl6MuKif05fxwHPyNi07fszS2vC/
F7372GXnct8c2PYgp4iEITb7mYxDoh3JzuYf7Q/Rfl4EbFc6KmT6B9ft1dEa+ux3n6JSbPpdvLuG
T5N7D/V5yNrviA759mZjyHwmBv6/mwzaH7DDj14csmAa8cDn7+6RH634qc5mRahj9ZhPTsOpWfIw
Xl0lGyJami9nBJ4EiwDGUpcYrjmrK9xx2HjyYj6HwbRjCvx/fwMmYEAQZDiIPA1YSkZ6mii0sLCB
hUHenZ/4HZyk+R2INkDSZKJTYaO1QaGlrFU7zr2d12yRXdX72Q8DwDuQKFtl+Tid7gq71s7W+RH5
MBbbwgcsYwObwTPAQXxGn0EoLNcU5RT1qOlc9xINUOrzc1Q6WOxBEEDFIdNPlwK1WO8Z22hrARUE
tbFwsuAItMsBOjO6ZkBD9TrN/VhbdxUtCrgENn4l6HkcCEYJA9blyq2pFulD/qbnEBRtTnf0/HDX
poOdNKhmmOEF91BtnE3mGQuuHnAG5++pe5e/SkwOk7G5rTnk8l9xpPI6z6rXlZf5VmPlXvLn+Bgp
ZLzoBcFanu50Bj0poWf9NgM2cbn+H8LOa0duJImiX0SA3rwWbXnf7qXQliyaYtGbr99D7YumJaiB
xWBHGqnLJDMjI+49t3u4MCi6HcaLA8lnHFYp17O7V/5SAnIFvSZLhvP0cWogJImtRGAhTjGIUsCr
WM2QLF09gDSGtsZczuu4AjPT1/i/8YWPJMzjrvsEyF1XPhftGLs6jWVta3aBpq3N3uc2aQ0rvgne
fN7NodOFhMo+05bpyrmo7sCzcGtvZK/Ac1pPrujLcxH7iMzpuMcut6OwnM+Kxmano8CI8F8y7NLs
5K28HVJAY+wSkQeCvoNFRr2mzagUuMwLhs0fEnAljxuBrC0LUKRLsOQt9fspsXiCxFV0vXDRgOBg
bA1AOPKhaIgMIRg2krlJA1GGvUe3ylb4G8Y57YKY5oCBetLGCx29SiXrdDZqHKo7lbJc8sPMk6CF
TK8z6zf0QPF2KzqhtTbqKTqxAt11NihlrpWA6bAmuV3odkVggmqREP54ZUX9vmK2DIBYsLPCQdoX
SXPs1uy5uBY4Wrge3hiXg1x6uB671q4LG6203vhIAriuTKOP+4rwZwhJ1NASKFvdw1/eUU9zWf5M
QzscVvQqdcJhMT5+ViauOjvnIPo0WLrJhH5LFyrFSboeUD0R8kIS6W2O0H7sfUnyIrawN45BMlKt
NiDNfhgPRbrnBeIxtaKPKTyK+N0r5vwlnVRUu33jooDWr/Nb5cIWu9WL/o540bOsmbyOax9STaxs
9Ghr6G6nw2nCLA9+zNfZqC8z5GkmpNkqsIbp16USNOISZmL/zF2QPj7ZwEwhhX4hM/BDXAg/g0hg
8kHiTSPCCsA+hPJ2M+QLRE2kCMtqIPUOyFAGSIoQSM26JYmb9bAgqraHilDYVHhCZGcworgbEiwa
AWmZIo2lhheHo93v4ClcXUNxGYXWN0aScIHyFZgp3jllAtVI/dlEs+sH+k5qWstwaIlxAaSVr+9v
tAbkyfDMeIIZHO9C+dBfsld20umDe5M4qbYcPAhnwSipyb6n98qFOVwA2pKbjYXTFqe+bCuyxwes
DkBKuV55vHOasEnkMbSnomGV8FLALv37JMDX++dc8feT4Nfv/6YHasL6YrbtqOy5l7RPfBNmYV9R
2FPo0knoHFF7gu6kIG8MsRnGK3RcIoBi7PLvyKza9/vTQFuXZ43QMS7+MJKoLWnXYRKBDZE4DCFa
+s25E1ugAZ0sCsZmozQ7hH254fZIWidmFoWoCwgWeIFOk24H/40HjA0rG3y2YITMuAB1bpTpIXvn
OReRC+gzdfCsi2sQXlRNvAMaMCZTIrS/yFoodVD2WI4Cwv7AbIU8QcSZJoPLbIo5j0o7xOxFSK82
tfpNvhnsdLQS6SyEtnGHJbKU1yTqUuHezBXZoGRD1588W9xiwEEVqIcMQFATYyxVN6LJGW6PdKfA
/ZO93LrUb8mjEv3g7JEm+cS3cxtiioaRXIe9jduI3//927pHnaXy64f4OgvE0u5epSf1s/ukD/p2
8ZCmxrRcG3s0HauzE7pw3iD8UDz8/TXgm+F/yLWZU/z3NYipMdyShtdgvnDq96t0VX3Ji9wg49fj
QKDMRkTX0MALMGhn7/qSzUn5+Pe6/SUH/+OD+O1FfCtgiqtZiv2VUBHtnXqBuDFKT3aR0anf+jcZ
KvypeKCwUe6uxWwQ3zw2u9ntYtPfTSIMiDZPHBdbFKZk/zmxS5gk9h51CkDR5kH6Iq+IRE8co/1B
cQDj94+vUAG9iFmMzC3KL+3bK6/1W1F3YUfC7jk6nUj+4IifMzCGLEgFXcyMwWNDUZH2wAvk16mv
rq/ZK08ZUhPKzd1T+9Q60godrtH4Na6GTSO4a8byVGfsRDPtmG1GWiLPkugwd6kYVRobAHTXmfha
r+6Nry+8jCnYbZTskBZgj8hwyO44U/mQCkcqtyUQrDt75p1cEMpxRsvS21htC215q/YWD5GQvGqo
jelHKp7xVqXvivBsGQtcCaqBtmOv3J5gv+FQwKpw7dc0tbVs35w7evbNhh42Gn3iPob1tbRPwuEW
AOAOGl7JHLnP6PD1Mf64hjCidn1wQddfveALxzVK9OPFGOyRtCovRMqavZxU6szP8uIwKFpfeZBd
IgHGmSl5EHdSNFFhQIOeYrFJp7IEQdkIYlyeUgOua1xY2bk6M+xVHhUFxRZJY9zol+oJpY2TPg/r
8nhdWLBln4uVPM984HKpc5ftZK+HX4PwoBdY1ru11PLL7ZvyqF5tvkJ4bjOyCbrP8qg8kmpWanNK
NK4F1ibdXosVmHQeVC9bJC/VC7vtwtoke4XmOmXTvPLFYaE/44B2vYvf+bxWdtR88QuVprWe+Mm4
J9/H0cwIId04N+g9j1d3fKSvbxCBTZqkCciceYUZBdmi3cZeyNTiyL3Zo5ReTktHWiLjZ49e4P4r
Bmjbh9icXT8zHDpEqTKiYAZyO8RHPFLbT9bUSVmhcaHWoGYZHaXZjMsEsd9bG5SP1LwgGerIu8IG
/iLM4SWk9zUGQBzv45YuYy+4FIUn/H3Vqt0bDzyqwNrAGc+sveXTqWIcPVPelQmHp05gXSc8LqLg
2D32scPsOtqb8KPTzqYkdTuGEDP5kPrGTtrVtM4OH8Aiej5vmxnmhzUHOhOvq10gzcV9viQSAbpe
4oC9PJk4WGbZ0TzIPsByH9jNKV1/0TNRYp/O4+UJKfCCjI6c+7anzj7fEQE/iijQ4C/a5WdzpFig
2QqXca9yF8znnBUj46R15eazm0dETORxmQgX1ewpWnNjNH81w4VAmWEPcakd2RtfImXKs78tzkcr
kN+oKjKHo2r3evXw5yZeaUtreOMtmgS/fC0IWKE7nm+HR7ISyXtIspUmzTXyAEMgNDM43WSblrnb
4narJrphla5Yx7q0o7OVQAS3fOs2dbleqw8cp2HkQ3lGLnOJMF96Wk9b3ykfgLBnp3QvYpOLF9cT
WoTA4NqvYZEiDCPlkz0DfJspe5ox/qsZcPVZWjCVmxWhYFcPXdyKvwecwPU9rmbnaK0G2O/KPQqM
/jx4r+35nH+MnyEGZk5XRmIOJDNEDbfU0YVzXz/k+Eg22E+ViZq2ycclWQn5B3BnAVIBmWuF3VXr
9AAH6frcITRetF98Se9A5vuX8ANBU0O/tjhVu1Bxs84r/WqrKd5leZ3um/TlpBa2EfA8tPcInyZa
OZ3uL7IeDugFMDQtc0/2MJt+hTs8j1hjcdW9a9ljcsyP6R50/om1SUZBuqDwYIVpA7AFisdp3dQA
UWfqSmkDwVjdziFBaWdxaWLEJsKZoYjgSW1AWx5X4fXiOBf7qwmawPrBOfYXeRh6OlKdwZNSGKj6
N9HAUN3aVIrL5FD1W+Wp22SfyP8wL5AwQKxZT298mDnGT0ri6W/97ymM5B7VHLWABA/Q+Ga5uxhq
q2l6lhzwAm8vhR3BxJOW1KydzbWA2AEGeIwW/n32/zoh//ipmiaCUobqDAb7vwWIVI7FWGdWfMiI
bLivxb2izxv+L1WksrLk1TAyMJ7nQYdA5mA+AgEFTYv72omvDmrjGkLlLw34Kb6cNDV4YKQieQDu
7s8iuR532xC2EauCAJWDsq6Ysb0nnHdXO3yOBMaH5Hj0yypFiIwBZJpn4a8vf6oT/kJlpTNjaIoG
WQRL7ndjT1+YsnhX0uQwTqwYFAhZzjv0aXypr20HF+BgEVi806hg7ghRqjBAHKPHG/hxkrHfApZo
AT7Z3e4GRkZcRzi5GNLcHV5suxZ0p9tGw2JAqORrN+ilS/wfibqOk4cePL06IU8VATPM6+WHAugv
KtD/vLHv6vhS066ictG1/f2pKD0xW8bzi684NSwCQHLYdZRNxJDsUaeVtlUubvkguVwLEE6gSHQM
CO0/FbR/W8W/fdS/RKK/FdWgh27S5R7zUdM6l33FoxBi5p6syXu06E85QNDMRXo2fljI8p9KH6gB
kwJIQ9k5CWP/u5CHUNHFy02gC7exMu8qukxALrPhzJRdpd2yC1cQg4NiXNX9rFyAwTRBmpXc63+A
nfz4Qr49x8mgNcqopflhVN+rh/T58pzhwige0Txvp5n74EYP8lZnW11j8JeNdWqs1NvDsB/Nh38/
3H/B2vz3M/mmElRbGOq6Emp7/Kh+ghe+9pgdSSe1wY7v3446zfylOOy4gsO6pD8Zz3Xi02CC2zDk
1rLTWi7M0HIzVsxBVNKeqafftXbfQ40k8idehm//fsl/wYtNL3mKD9Yg3yvfA6/rMb5JeXvX9jQs
9MEdIXZ68VPm0i28k4ASJMjRmNLfw1lPB4XOivWDaOyX+Pf7jvj7K5juHL+v4LseFYJ64xW4MpUz
lbEhvgkbhDuUrXSukjkNhdMr7TS6ZQXlGMLCXaZsx3pb/ISqA5b6l1MBJ6/J7qUQE6V9uyDyUqDS
l7WGImGJXQQGJYpKEC3x7VmNH/GCjQlAzqUwUxUmOKUXUsNge9LPpTTFgl1kljw57OoB4GDxFQH6
6VwtDAiGnarAp25Rvovx4w2I9gBbeD72y/CgDY86LdcThvR62z5KFJIISZAnpvN8TaOhEJ+yF0CY
zXXfRFg6l9ysTL8Bem289/BZtKfpCoa2Madvsa0IXdG4jn2UOgeoQasB+cW92I4DZ72wQYdlhDvj
KiK+QXE2vR+ZSwthISn/rZW+JD2j6eHlygFhzZULhrqvDt0gKKx32TxDmdTRZ0yxaGr5JtKruE0/
BmlkKNBSZZiB2jVT17hgwo1oFxPZ+gKs0y1HAgNkV+zWA4OjdNlqPpjPkCYW2k8bJspHq2szS3Xq
mC0TcRHjSE/1GO0QU+iQADwT5+YxdTkz2d4eaStBdaSg0zgo6mC6X7X0qVWCbyikxvtC0raWGsTS
rCl4pwHC0Yn8MhKauyyV3XTFQgc5zde2t2iDM503TWoqaWVPdHefRKzCMdLQLXKjli725y170kEt
ti4OobhYiDTTSzcjM7E71NAy05X1HhP64xcfN/8h+eqfbp1fksTLtnwJ93IeIewMgwtSljdJOCNp
/CghDuvzbn2h/l2F1HhBvqg+9f60nWCSy5pk2A6zxZHPDktSk+3iZkkLHcGXoL7A0KkhMK8PIWLB
3pcN947ggcgP8Zy+sc1chC/+GbWfcnZQVL+jY3cp6QZx/cve6FRpkt9V2NJfGC7Dyk+sPdY2WaOX
51B6C6gzkALtb6gqM9pPmPfxz9sluSn7iredoez06+pNvZ0QJPGt5b5cufhgsqdKmVkuvSswTxCf
FhKdLRfE9FQ0n9XbgpZUVix0Jt2Rg+cRDylI6KWSLvVAog5DVCTv+ZHF4EWPwDDUdi4yCDyNTJgg
6KgrZ0DSEXSkEbI6UDHdVtEXaT0qunAcfHJQiVyTJtiHDXNQkhdDse4svmF7ElPO9Pkdo7zpcRfs
nkvVE0t88DYp7bl61hIUGMbnMO9O7Mwh9A5zbdL2bpjnc8Cv8vtWwR4dORl2KwRh1oUB72Yga0QA
0c0Pvywq6rQGpbszPF+IPKODSlNR9vqDJPraOGceHI9bstNMk32FSclCbz1DfwxpPl+ZdeNHR4Dt
QqCBlV8j5jjraF2ExeBwCY038nbcXLkDuTnuxTUeguTpgr2Rpm2NMuBI6IXED5W9+/oKTgiaLn12
yieGebOW/QAdGxG29YFvW0bMjTaKZ7Oy9U3yltZO+EgthrciW8fa8Z4uR4B+K376UCO8lbeRSh/e
uzIclN28Rf7pXQrv3oFN92AW1etqgKat+DJNqkr6aF908Z2RQSSv63jd0jYHGTUMn5LlGpSA7ewX
XE76FBwq+6V99fCb1xum6LSoP4fqUcD/fB6O/Vd9aD9R9LcvmHfl1X3dAI1U0S7Pz5Orl6Hsakg8
YrvKcC2MwQ1FIfq126FFgOhDpA8flWpxezLZEeejSuLXq8rVthPANjFEjne1uNSee7TV10l2UdmV
yUjMl2WErXa0QDNVkGE9rrj7Mu0goNZYNiiuuDV1hXs5DISh/hQC9cs9+8dhqOkcxbJJqLX17fiR
hj6s9TDJDxrA21OknFn+V+s1TRchuyHSAq4F2Q+eT+XPxiw1gMEPo57TuQ19q6BqqW1uYSjcDlKO
+f5YIKjrvkTR79mVsbKYR6lfWgSQtdyPRIk5tQ+cT3kY0lewQFKPwUY93rexBvs4Z3GR9KXN2mid
949huAytF0IBBw39BhKx67LnYkt4ZtovsmXxwzux/nwnXOlk3gjpsKrGre6/tURkCbeyvGvSXmDS
yfhUOdIOR4ZTcnTZ8eiNDRkH9iAyLpzO44KsQMW5Muu7wGyaodzltGKgCz5OXrPwOGn4w5NeEKh7
7BZTFiIORxSRsxERdOTC9+4O3QvycMaaDNS6mjQ095rPumYm8j5bl57TNOKkRUX7HakKwwGI67Q6
mQ4Gd4ZoU2ZJcVIOzGkZNDCmpOPbNYFWeJXK+ewRFIE6iVZnsutfUU6AJWNExo8QeBBiFLn6qiW8
6R1k3CvNEiYDcum3L0gvmVHRIP6JfS7/peD+74f8bY1a90jus4YPWUIQi2Tl+njFvS/Nuhdwpozf
gSOYkQefGNMbvFjDCBRi/YZp7nJDWANyXCSV3b+YjjyR7RyE37fOyzFaN8siCop4xxwkjAn3RWRu
8+lB4QVLaZqriL4t+1/Etg66ePpZU7BDY6OdtC4eipzWQHfslCGxjYHJaFf1Jhld6l0rDyFv+aZu
lRfm+/FR/CJq0Gq96pnioyU4SpoVqFbAxXe23OEumo8nOqOE2tAo5gUymjYuTmOiNfKvyIc/p++b
t3ROkNgwtqBzjVqIkYHhIpvnsSiZevNPdEKMnjJqK/JkFmPm3pnXQlrRvDIJSLZm3BvxsADHBgJL
yhcUQ81PBx/WACO+esPUjhI4faQchxGroEadpBxO88wLjgS3aG0W0vWdWXtyAsDFX83EUBmnWVYJ
J4EFTZz3g74tTB+cESTKu2UzaCauIVX8YR7KUA5t4wWVGTunKZFTNvWQ9GV0kClGafBHNLHsYvTQ
rXWUjHA3sAmfDfjjhArhd0InoARZDtEVaWFA6keJ6IsJF+wKyorpJTvXu0uOrobsvLaZcyR0OPjX
EBuIf/1iWIv6657bhBTxV0qo2D86Tiz+O8lFU4t+Nb87iFcZ4VE8VILNPJw58L+vQX9d06YmWf/v
P4G4/e/GIYq3Ir3JaEruIXm0Hv38Et/GwxhOASGszjA/DLEjE4VQueS93cgQBX/cB/nO6O347unR
D0SoP3cyTZ5Cmi1LkSbUwnTv/+1WZKhxyKBl6omRijlD+o5Zhm+UBlEw/kTQ+QtXgR4N2WLTdA6y
7x+TOeGWXfOx1Pei/5QcpNVI1NbnleIPtaDdreXUj566NV6bZY/skzLbcEXsYowJPIN8B7d6ZruS
5zy2yFFPxKitELCSB0tA1/P5+j6ey3Um2DHzDcbAl0n2lRLMMxnSHPWgfDBQ34lswhu8Lz8NHf8c
EfPWLPjVokr49h8TK2GI60gX8uSgv+j+8ClsymW2SjfjOXv79xL61Wn579E9/SSVUExVkjnBv22L
UiaXcjvwk1LsVdegIeQQwMib9tjwOGO1EN/Y3AXaMgQH6fOD+SF8Mu1svyxyROjYMf2laddoNinb
vTDLUPSVIDXkILr8cErK05Tu2ytVYO5wSNKjUVTz23kfqZf6dsf0wDTBUN1EWQiKLSKVIwASk5Xx
gngKn3iW25fn3YVwKMRP2IXKLzM9o2uxEhdlE6P0f39+v1Lk/nxVnNsiBmtRsr7NFkOVC5zaC/FB
Jx1JXtTVnLwc3Frcg8Hd6KjA/VZZxJuYiG6mpTQGNLzKP2wEyvTev78KgqFlOIKMOg1rWk+/PXdZ
1BnJXRsMEqI5u3QkpiCtzsxGmk/jLSrmluBwKTFQgD5r2MqWbQ5FgmnESmGgeEJVOzC3A7Gj7TQm
YvczIxgt/iDyZrq5Ija1PpQdbnWh+uGF/2WyreEBJwNGAzTFhPbbx3ej0R1LSWfsR87b1h4AmGLx
k2yjOsbb4cy0f6qPZ/Iyf0OgXmK4KpCAM+n/4XtU/7a6qL0Y9VuTpdj6tros+RIKmdUyRDiViqv7
NVOEJ+J1rK1EYuGRqW763EqTVO/KBe/1goiHMSLGrQQ9mWdk0F8JQiBYbjGcehfxLo9I5khDcMXy
IPjXJ+yS12SN2DS7zRboc3e0Wn5Yi1Pz8vsqUHUoEMSdq6r53bCuVdfOzBrF2KNuugw2QZXUKC33
dOVGxjmFyzO2krG0E5Wx4E8UxV87xb9++revso1zeIU3dLlXJErdAkwUw3UN8THBSiecXzFyad98
Fj803zAcxn+BuOuXjFRxkKXYLWmYEG/Vb9ov8LQK5CMHtTSSdU5koQtG66FEqIudPAkCKiC4AIl7
ef33Jyj/RaXJejRk1dINQyOk+9ug4z4WuSj0I2+CgQVSM8I3Bw+JSYW/k8lSua3hHo82WpvrbUGv
1siDSrfn4yNjinr1Jr5QAtBKkhc3mBSVow0POfqnN2tHq0nHfnVnBBmjf53rObEiNpp/G1ATScg7
DaQpSltunpQMAwEuKz2Z58aS5Wdd5rBgntNoaUVOgjYKkxpOvd5OKIsYJrfQot3hZl/MdWLM43Gu
Vavh5lERIqW/DAuFriR0hf0I2U5FVobfBFnyTmfCNl16uBhFizu6PMIjyhNcUWpNUjamMt0ePO7c
FjoNxkvpOqzZUIFML+ieABTY1ZmbizvxI38x559UfB3K8w/tzJiOIBiRi8YCFFU8I5oCo4Bn3ueK
tK4Ri26wfyFeeoteBEcvV8gPH297RoCAoy26KAjq7fGjCWQG015HW21uzJakLmPa3Jlg7whSqVfx
Sl/CLS+DAo0hUYan0k/lpYV40O0Aw2DG4B08XRHK57vhhJa7XLSu0DrqU3sO6XXqKERtgNHKYLcP
UeEBsEGAhN33TUiWqU/jOtmg6+TTD7rlgK4iIxHph3LpL3dYDXCWbIgyGw+isG9d5ILaRu/i+Hro
ejd5vW7Ur3wD61WMgvwshwv6g722Bdl9AcbCw5Ov9NvKwl6YzsbFCq18FZRMTx7avaXOiuPRmtyB
fIykS3YLidFoPSP/DKNEiHw1/gkvMBVz3x54E10U2FRwHhQP356VXCJsrSvj2wFVmpi7tUWei1sT
LYJ4vGxhrisirbBAp/TKxSUAVfiQahGMd7wFRN7BAZjFbQDpdXpzF/uHR3kqXP7x6oxvR2LTRpmo
ROntwHpqI/c6BjnCxGKXtax0zPsdkV4ufQqOaFKP4qifEcCsDT6Dg0u1v9PTx/bSkyzww5H3l2kc
3zNpFJwxUDcJlvnvWd2UUpsz+bkhtraNFpjc7l44ZHsrt23+mCKXwz6jeWRI0Zg0p/wc/X5K9ZlM
M4pwqNZPiRVLwXahnD2ivPz3xyYpiviXIp58QsUQicfV8BZNn+xvxcRQd3KhhVp8CL+cGqUIW9/q
VgfXlHQ/evwYR+m0z+L5KDmKuJOTRcUQpkNVMjxZEamB8/adxMWLjwUh02hlBHW6ykZXDVvHODJ9
TOMzuZcCYZChXzSHu/qhlA71PayJrXBd6dkSSJJx4mKbHbryIMgPWuijiweU94K/gPRzZU6tGaId
tDxktTyW96cIS3o6U2klwka3E//dbFxTY666uzc4Ij4umgNlk2s2ixNQrfRUM4XIn416YQHbRhl1
c+mfAshyxgy9Gp5kfBM4bWu3eVB9ljeOI7alKt4KKwVyNYL0tHbRzo85P/AFXVhO4gn7brIohbVA
1g4nFyJsgsWAOE6IlK2GPMUqt2lzx95JsHfvxyP8KjS6npi/j0/0Z3pEuwaKuZ3EYpAXIGcAGQ3T
hEnZTqz9+QXyBBURMxP/xK/SuVKstRHwiIE4YThhvQnyQfzk8CLXcs1YnqStaxosEyy/nbHMiG1r
RN/AO4L3hG6oMUVCERs5oaPtzr+c745BMxFGSr7D09EdzFMsYti/Ls3zyF6quPKenKE6OYd4giIs
UfUsNzHcujGBpF7zBYZpGAMBh1Z3JvVAfYAYio2Yts/VcnTCkY32sQTAgcFnA4KgnTfXda04Fd0F
4P1zlSwnB18cfqcKxAQRD0u61APVtOST3wtd7E49VasPV3RrdNMX5WV9h+iI8GF0pfjMTVshUcAb
nzR0tbcjxyvAHa7gnUhPCTyWKgbgMvnceInml4SRLX65X1+qh1s0i44cUrflFQL/jrZPPL/fGicf
t3XImYv4gHj3l5bUR9mfdLoH4KQ98wBMtAE1nYpdyWrW8loEcEbCn9eJcG2d6xcGm/FICnHBTIK8
SXfsN6o/2N2DLPtcGjLenoqbV7sECc4YFKQEoDfamu7QfcWSbsoHLcUQ5acwyVEpDq5hzjXjrSY0
a5jLXywtOO5GkF5mNV3/dxGB9O0A6D1JFrLotu36FsJObo05Z55kEyJDzhCizQ9CRV+S5KgzryUK
BzbJY67OmVTWT43p9DwVJOEG3b7QphzlPFAwj9LZmYLcvJxgRVbhjTBe8FqiJ1w+K7oqoj9Yj/lt
YxwFedUQKsAyZF3xHumdbi4vd+4eQt3NhHEjWpsKjpJByxpeO5FlBz7d21PzJooH/EkauDfVq77i
yysWGQtfA2mwCm1K5j+byqAcwS9F8oPX7fkX/nY3otnSosAd9XcuhZUxxaehGqGnNCDzu28qccv6
v/hoPluyw9I5RKXeIZpDA54K+Vx5p2yNLms6ggRF8z64KmYNEI5ZJ2EdAEgd0iJF2H/n8XSqixvC
R5obDJ5X9OgItuLS12AvV4nZumUvCYwG7nrhYpwm+mUR5PKadl5Hy0/+UOTPWjtwHN2tuTm6xE+X
FZkVZNhqQZEtclqIN4CwrQCbEH8kMhSZaji/+fFJ8ibeRDDtYNmK5XzZp3McOGbvFHYaruR+P0CV
fQgzx1OHgGkhgmqdAFPInLPrq0hlDhJvz/gtdg5sI6BVolUluuzT/fCQKVc3G5i/nFKcNvVKi893
HmD2mSp8oiWphG5JbB1VF9ZTfnQYaEG4IKOAmZcuLdGXZgvUo4jgOvsSfar9LGlXqNS7My9tgr7K
ryb7doiaddLCvtMfor/Cx3v91DCNYnyJhWXSz2RsOvAi4g3/WR/w7N57mNw9/Nt1TTYxhk7x8iDd
nvpoKUFjmHlFskFrDO0Akg4/IZOXSceeMGVsD/nUFehrODjwEqVf17cU9W14zIYp3vkNq5PfgCvK
mTkJ5qFH0TqccdeSHEgOejWLZGBSSBqZc9X1qcByRXaMfJ/wLInLcJZEx6hxWU2Q47OgFb0KnJS0
sxIWbCXQULrbXCq8Sx16o/F+vS/N7hWkYmwcTLgrSdLiYNtb8euoueS7IqCO0UNVhAVNbBbUR/QW
TWUIQqbdQtbOUlzzN1+v30b1s24GEtEjbimYqlghkVLbVqs5MOIVO82f9UGYNVM7vTVp3u/vGJPr
RYyKg7+nVFDJxitept+HuAuEx6dBXKfVE+JXhGTJS2y8xQwjpVUaOQa9vIrReOfAAYBVHorwhr5G
HuXa2vIc5xwK4SH/QjF0qpAHOPcJoB6zLMZ4lQOO4U5x/7yyk7D8Biz5JQduHzpR/mxJq5jhcCc9
X9a6QO+6fENxS2LBvQwSnTMN/6OCiKOpyJADGCILq65sGI2c4SFfsfMfRIZ8jyZxOuHdFjnHIovQ
G8RMEkoHDYKBTGzsWrn2QXHZJTEqTvGhf2dCpBw1puKTh8TaWPyEUvyqFmPJ+KL+wi+KBaPLN+Nd
cK6xLR7IZG2sHb6Vsl8mlAIVYKs5JzlbRhLZRVAoQRF5kb7qC+IT3NhwUz6nB/X2wbyhMjEKUOGh
B8i2MQldBZehR7Hw8ec2yJ6vaExXFCaGeRb6o3bBSz5uKYpCBvASaL4TSleycJ4Nj225xc29i9RV
z0FYje5D92DJqNR7HbfoXtWPl9FtNdcqGIFGjnUn2xW9r7inN1ExOAW2junjsmamz46RnKecYI/I
AIYzSy5DXsoXuG5kP31mhkpLrVVW2dXmG91VBxM+AAcT0s5+kVqA8DxldCj8kmU/vz9TBnRYfkt+
NygKOE/3Oa6WUdzEkWtyvM8RAqJsbtUPfEsFgLteRvxBVasvlQ6cDwYuwYvMV5l6U/D08+WzwS/n
5YFAqI5ygPbw/6lYthRtDCxApDoUodzrOAgfcsnH6G81Lq4qVMJtbhOJOY2YGVZ48I+Hfbhh5RP9
xx1lMJz7k7KDlBWGq7b3tCc09XTL4zn8OHMhwAno3SKlWHOtbcjbssdjJruMOQZUfERe7wSZNTUS
UjVuSzMgw+KonO5XEnUXKjCFPd6rO+Zr+lVOXQVh9ZYtBxgjypT7FJNcPeLUCgQRvoNze2dvzl08
2BwhHARetIord5z80aEjHU3s2w6iS/3u98z08ulTGZhc+BqDaoKKRnAlzqDP0UfL5MpOUpDbLoNt
EkTCIk35OuvUaxJ6pe4txMMc290NesZ0aMuFjzeaEiW5L0Hv76n8VljAysvhmpxYsX1COVfoXouM
f5wnEIoHBwmTBrRheced9ayUi5zk2PbYKkA6vXu9lXZX+sZT0IzGuCrBiK6c0PvGygd3hrB8YGnV
KOw7ZyiIpqGHG6imJ0EPJ1rL1po9RnH4DZhvkUx2lQ36+/5AkVOwrHYlojLqmyqI+eLA6X1WD+Oq
EOEp1zLFnK2DuWFotrvEdmM+NrTuxAPZgqZkMx835ozZ4ssi6h8VaaVVz2HmNyG69t7FRyeLPs0d
bq73lAv/h2rSEX0S8vUwOWCxmIHX4vvZdMYzNiMqAh7xluAHjP1YdtGDchwDbbTzKUoTlgiXGeae
6lwkdHhDfIApvvZbU/JZhvmjNY/MFWa7hqEYfJm1CohngnH5VLOxTaHH2Ja0h6DDpbdPoi214QUN
vhUgyQEy0nclPEZogaWyIvCc91JvQZdMG/QyzwOdkEbyV7pg+vSyOT1H4RKk7bEpl23vR7hu9yTN
iOMz1WaF2EUSfKFxCwkzsQ1kIsMLbn32zam87lQsecbD2E0kM6naRrXf1ls9ebKLG04D9tTI48+R
u/7IEZK1D8hF6TJU2Fj1fnXLDoZ8jCWvyvFkixVjyMOQP96xE2BFw4S/pOGMSKE8Y/ehctN7FyOC
eICqmzhqCsdxdsn5Ilkj6mu4pWyiWkpuOD7hqDX3OVqQ/K3kbrfmqoD16T0NztZzumnQyeMdwM3a
waMQMbcSa+d1QOxnrYS/uYtsNXUu5bRLJ6/gCLX3BFTAonKvr8jiSiApDKthBfZMPuz7pwJA8zH0
IoSokN3vE2CdTUGo/cp4rpCm25qDLF3cc7GJF5EdbqpZbHpUfKSyW1QZbgEhqkSmf0eVAXFLW3F/
0EqXh1OcgFncFxCkzXRbPMOjpDo/cP8oyI3aQPPnN/LiIzpReh5vdqW4DY6Acpc5XHHPybY7Gl/a
+erdznXvgxcpyOmaEf8uIdIcHHWtq/5FdIeH6xL4iRzOILWcsjkhAQ7X63ql2soWXQaTEcRBboGj
y9z09Zr4OQpnRJwifUnopPkLj65x3w52Ib4yf2788HK8FhtjxsouLXBW27iaAunL2o1WCQTUzjzq
zZlYOKEMRDLPYTiwy/csdtTiOxOBb/A/js5jt3Gs3aJPREDM5FRiUM7JNSEs22JOYubT92IDd9C3
/0K1LZHnfGHvta27Lm6bwRbGYwRB10+xu4LqXg2Bw4GgEa5bbyJ26o80vNLzyOlWBD5UrqAgQFMJ
9XWvIvhCvnvjMiN+WMFlBl9Ed4NsC2IGKKois3aZS+ziA8QQ8xBhdvGv9X/84nFCpl7B3kzPTbZS
xV8peirqGr0ehMfyMfjYDvC80LXAN2hS7C3rzAQLykuHOB0XAwQkTL0Bzh3z3kduBcyBhvnF+XNM
H4KwKrtq/tag0TVfg34deKlpXzC/4oUdYxy+v9hk6S8viuoiB+xRNqrNDpevgFu90jjCSLw2HUHA
ae0CFJN0xt8Q0RCsZMXNAz43lBff/OLn4gLQZjdqHN5Svm2Mwyneax2SkERHpxxoBTnHCadcXqCb
FAoSJOEIXqbAp0mYXr1BQOLjvcDZBULyhHFj6q39K6iXBFvUlnS34IYxhJj76kEGDf8r4Tz/kE95
6UoB4EH8989wwu3Ti1vZESrKntWMvsluCred9OWomGlZx6XRnIXl7F/azAFK+4HDYDJtbG60uHOA
VbUsfRQOaNX2/qgWyaecMyxgk3vV8QLQSLrZPwwwFqHQoDEh1BXTND7sqTdXz3RYIjuDn6RPOWC6
bKGSQfDCks3UKrcre6v33m1O7OLVZNGbr4GTOmF0BSWi7A2Ub6BkoOABf482YcHx6v/W3Un1/jjX
SKnlE+zQ7C9Ia2zjVwM6tdt9ZpMYsAUoUZywn+iALNDZ1HPAXamyQqMzR++Fi1gr3dmry5Z4D0m0
PvD7ZphX/8JnaEXqkS+kjJnaV0fgOb4FkUkfn8CBjBxUBqwWwiTU+svnmFb9yUNdqpBubtCH+KhU
iss3Eh++BXVVbrg8MG1jJmBXVVvcSHQCcbRiqixGL288YQk3SeY+htGlLD5MxXDiDs+gO5mY61d+
c2yaY7pJkU10mxmFqAe9gaMzc1NMyXwXw9Q2zIBSmLAdFl2+EZ9d+tYofO9+f2Mm0T5FCC1r/aka
S7ln7ILGSCuc3NsDoRifSGz9cReYh1axu+KuMdE/cGY01Vksidyap2+oGKpxS8u7CBpzBvbYrqG3
aRslWbbKojjO8gurLLovZoHwRjSYxBxcqodtf8e/7c6YECtGFlarsMDPXbkm1XnDLAZzdaltOuOZ
kjkvW2J5AqeCS4hfe5yDqsWHTq+XSPNevSN+71nFKCNHKVD5uXlN/rpsxStYxrtKs8afiB0yHQha
1+LKInBm90+JZ01eUJPkaAQ5R2FJHcg26dyexoUY1W0srpn9oENLvzMFPuGqHZwKknXjJuOlav91
b09fPFvx1/tfRXlhMlckzK12RTFPHKw9KzY5aIcYUEwZTAk8r/3IdAtNszp/wYFAinPtRavRreiX
ccS65LYK7Cw/KCWjAeEh6qzP5sEWnCrOapMIphWjW5jDF5mzHzXwUmcIIh4ZtvWSVVBc0xr8diNR
DZuP9kttnV3rwKI1onIOhn3Ec0wQgIOx5xaT7nkroGA12kQPkG7F5ZXuSGKRkCSRFA+xbSQp1DYZ
GvKQ9hsv5StC0HMG84XG+clINscDP6WCKr9sSuYI4DDOcjrwrKEtXTF21LkMU7eOLP05roCo7zgP
v1vy4S2U3iR6ZIFLr5rm7/jb+MdYmloxaBfVexJ4m7hrFLqp6tnKv7LMkmwRCo+KfEHjVgI3RhUc
L4leGtpvwbfpDqowc3p66ncnXrt1L5zM/snMAylmpMK9uIcMvyXdoqVp1TOW4IHdL0ZfkwT4fcL8
NtuH9TbRtiky8PwYhGfeIW4tmuUZWQ1wfzgnRrcHPkHFDX8fV6gV/Y3JWSAx4K2gx1+QpkOFrJHd
N0eyzwCFVdyyPMFDJqjnZVYuQys9PYR7eRt1R93ZoFb+A7TQbISlPnywpJKLZNW4AXHQqXzZBYPS
J2HnB4lzmaFXq79j+QTftF0hITsBaIlBS95QYzPGwQy5YUgAKIUgaN02jS+NaiQO90V9NAm/vuV0
V4RRLAG9SvqxJ48rpcgnzkT4qlUXzkrDmlax1ZMkbUVXRHM7bspwXZs/hn9ViXbol5JM4Naa16SE
rUR3jO0wmjBmGq+4FV0G+TlTrQ63qU+J7RF2mdyJSp16XMbO4hEE0ewt1E+e348JEmkVJds6AKiG
05o91Lhtr9Qc0gizZCkNZFUvMloqqvLM1j5z4af7hhrAQojkoPnLX/K8BRRsc5R9wiVmbXHP+bPo
zSVimVRvTfn4Eh+MujbhvqFVgqqhvdvfXgKjdkhQnpOBRrgqzy6+znW+9s3FFPE0cHlwdPGMTHx2
2GsrNH3xHNNEaOO7UmKkx2czt0uSt8cWtNNshVR3Xl3lRXrMUViSfOa1NH84zePlh6HJV1xhF0dW
ydYSnkrl7YbgFoyou4KZ1c024tk0KYUeyeyrz9ZVq2MY+DfI+0/5MDIixNSjxq01WgGcGhUKi4Xw
T18YOKC15Sw5dwIahVeZ42nBBM1PZTBlNrw/kfsrS3RXM0rLZKD3Gbb1i8G+NzxzxLX8xRGKs0m9
oUL1HoS3yP03yNghYdcLKK00g1CWs8L/VwJwTPR/pYs4xcCM3qBSCOXNDMtXnJ4U4o2N+C5XD196
Zg52enB+ISKGuWJeGB7MGKKxJrjErrDnWnzIGz4XYwpOaRKOKhekOTfczQ+XxcX/x0CrwFhoujMG
GByXer2iJik0t/916mO/4prIPodqdEsm5Osh3QvyvRgvKL9F/U8LlxL0ymZO/ohDm3vgliFQJobc
T57D8NNPX7jTsicIniQ/w9qQhx8qPWAXxKgTO01AAeVPtPD/cN2Teg//4KDh4d6UsH7g7NzA1VWL
IFuweeCY9IicB3BlEkfx8oGvOADCZ6hmwzXc8IZKMQ3WwFJD+yOQVORCYMIekWfbaNjOuJQmObM1
pYIyUZ3NgQMTDGfzJiurKliaGK/DAyiirnPrjSneRG2N7C1rGUPNiTTGIZw+5V3N9OElYOU/Sl/G
F7AmmXjR6E6SbmEHX6PF2C/7pYO6V+EylXbxhgk1Ar+KaKLWbkRHCa2RPGEb/+PoDsdiOT4ABgv6
GoM7UyMs/dqyz5aRstMT1xSenoMjCkKR9eFMTE1+QxBrxl87roJ7/tR3devq3orfSLDbzbjxjuOy
gmSHHg0//FLBCczXjThtDmh109EkV3PyjxeR1W8iBglOzKdkM2C65Y0VwFO66ju5BFqx0OvvyjiU
z45jDCWnHe8CJ+WFpUX7KpaqVzKssOR8z9FFmI0vWsoVD8OO9sO4o5pQcierCJFdoa2oqOOWpZsI
VxAs/QYbbuWvgeMOX1Jjy7uY8WLt1qJtWDHb24xdGPzIRSfyw+mFm5AweS/PTMZA2wO6Fx8Bv+3Z
PKdsnwNuufCYf/7V8oGJeiw/xvOPzlqBuI6qO/l/YbitrNBmycAQj0fQWIuFlRz4QCrybOyYo7W8
gFHNd/1JTawOWnbAYcI0bcn8eL4Sl+IL7gvSoGsOHtizMbSA2413aWB1PBSyt63yWwFjU8WNfgDB
zEnc4hDTlmABve1HWWUMA84hiKZulbs0f/xf+fcJJxyf91sJ5KhMz4ed11ahovgJ9sWUucSqBi2y
tERpzndWNO+qtsBQkyhUjGc1s2L0mT4LGOPLh+sSOsrx80qZeAHqxakjkonGQVXcsgrwNkWYuMVJ
sYAnidB2ZWpX5s5YhwVYU+SYb5TZvdJXMcJf5ncZvJTdB1JO7AzMdYfsqzb2OqU7zmLdvHhM5Il/
+uaPwpWIX9pxLGxvNTA9Kpba5GLCJ1M1K3GESWt9cJOBn4bKr55SwY3oa9qrkpxbmmgfoibNGzrY
xNuUsjpXAdpP5OieGusG6as7k0sRXOvwBpSJCVf8PVsciiPwZFZOxl+Ok2ofLtz8J/8/8zGT/xX1
d+jBDLz2w65AjpwfDBboX7NHgr4X0Ocv6WXhs8bXRgWAmh3c32oECEm4FQlT2QIamOf9K3/EWWbN
KruJtzIE6N8Z3QoG5OtgruOGhfypl1e+OzA55/DqT0W2pPz8wLAioO8kw1AXuNAxq2DTNhOEszPB
7fxlRExK8t3U7Lb5E5xW5ADGUDQTdVeTIOFMiDqLAIYPJRc6amACCiBfB6FTfqboY4GNUrz8ybe4
nlTVhWXFWlpeVD+yzp5xQnTJJDcxUP58mDnpy5kiwQJGbnKGDN1of436xzUZfH7Nk3Dyr51KsM0l
3Vaileo3kv5g1MoEAJLfi/Wco5wYwFqwF+a6TdcADrQEwyOSn/hLIFVaoEFws5ICwrqEFsOmsZ+3
ewPxwFkFwjg1beBWyDLc6fHxnVFBku191z832mNbY0ddO21up8eu3EXiV1mdsGzJ6cVTz3G7KI/5
zGnKSc7BL7NoSJGgebPg9ugEt18UVmAH0ovOcerRQK7hU8hMIBY6gBQUwDgZPVQP6l4Ol+0ZTMIy
Wn7m0bmGas8Mp7yW2o9RYiSTIWsyZFe9R80GZc1qUmO7mR/RlAy0XqoM06nbKD8KHvxx73lrOcCQ
IR6F4i58nHG0+TaJprHDa5vZmbhstkFxn0nbT4IhwCrmjQ+z8YTjrJ+ccoitWLzsa7ZYKs4Cc1hp
xS65CwU3EOthTEvuIFpi9luIEIq/M9Kz+B78nUY1IDg8vvnMwnIdwdHsQmhYiS2wdZbHQ0A3x9xB
r1659sMiDckWXERCct2AqXlJ0A1EmR/CvhqsBZP8w9WFo4A+DzWb3eg/Kk+YoPFUoj5R2GsQFZl/
nl17KckoZBMFjKxXnE9WLgt1M+OchSU6mCT4OB7HZvwewi2DTJbMDC1/5MEOf4u10E8eQ3FcVFvE
ZQkh2DPa46C4lLU1+4152iWmOgVaHk2FRKoGQFnmsy+deeTUB8ALrLk3CTd1Ul4WI3OiHqC4VVbM
IwdUj5tM3SUPvbkTLJVyFAbamhSGWfbdkBdUiVTLK1NCYZJvW3nKDRHsj0Y/2PAzMP3F+IXwxZO4
xJgbwSiM/b8q2lBXq/5Xi920otiuIeiN1aZp08XAy/t/4WFc/8L+yfRU//Yl7NzfyqZ6BZHtpztO
sRs8zrWibEGYBMEllljkzTgOs1OIdI8hGzm/BP6w1fGRf1uz8eJpv2Hq0MJqjOevfr32GBLlNmwg
pJ7eF/3hdEbOhXdi2u2pWjVIQyEQ8GWTOpp8d6zvccpMYZEG2Lbk2wccznniaMVW2NNi7j7G3vxu
hJ8t7QGjQ1d7CidGVxxtUu+Q+J4xK8qWFeatpX4edJv6OAL6nAAVt3RhizsvqG99eSSkS2XkOtuC
SHO6FsJJhxak3IIq7JLth3DQxjV3ZfolRkvQZwamGQQ4b5KQqvGoIwRWDqa3RFbRX0TjIHnbkCZJ
+ma9VH4eAG7Sq9wB+r3LxTdOAlA8EjcaP1voVo/UOA3KIQmA9TKD2UPTgW+06QqbwDh8jlm/ptlO
KfZ9rL2wPsZ/BKUVCFjCfxNDgxuGhY9kly4FrBTPm329InCTNpL6MBBun6/edBApDHfDs810+uE6
/RrmSwmPC1pBCMmtBR0xD51WfoQfAvySHQy1kpRnqqABGdSH/CS31d1SXeus1xBhFRjINoJ+F3P0
7btfLVr3kjaXlV8fmjBhZn7y13PhKvh794Pi1Ab7iejI9oMxBwtc16850lhkkuQrOTFakclJWTZA
U9Qv79YzimBYBROuIE1kIWGkn67xc91eg5wQjQXL01L9J89IlWT0HpLUvE4ie0Yo8A/k35xx8aKj
r7PYFlX24FaYPSW7OxBaE0xOFL4wjY+DCA7TGS6UvyHDWQhGpAG00gW9RTP8gC1qLurHqa7ShBwf
kXdE6hyr1xJIRY6MC7BdM2yqg2I6aXxleFah+bXyKcDZIYdwNh7tnA0YEEXNHWcvI0bVuRB1h+oH
L53Y7PHYxt6frJ8GmWEb6ZN78Z1FaxF+8mDPtkhcGG6jUiTkKDmq3VcKRyCzo3CXjYcYDW5n3mSA
YjKDMURU/WTNInTconrZttBCkVRsAwhxrOE5zVz/qng7QhKxBcdoMxGGyCujtaVLsVfoYY8p9EvI
fusawGtXrs0/w1gF+ab5Cas1tuu6eMjGVTpm1VtW6H9BOE/DDEs7YiIIe7fwNXJjrp90Y8r/skfS
7MXHgDiCVpfqDJ4wXUYfdZC195BP64AC0uKHGVzh3FcbQ1ii+YChLl/wrKd/NNvqUqOnjB292njl
P0W+mAOISS5kTd82CGCYvb9UuoolxuaAFvvzqti4cqoiLoY9Q1c13ek1V41wCCc/HN6fg65Y7/a8
5wWv2I3jJC+Xn7dEi77WPtfWHnFbn0WKq+oY8Sy5/eTXSEt+KzuCN1T2DxOVwx6VFAy3C2gsMJPt
23Po28kWCd4w7sKV8NkDVnt3IZvlNb8bzFtmK96RITutRrFgkJxccrySk7kcXpTFILKRXlK664d1
kNh0S262xkmH4o1pOApxduD6CjZm1937dpWJTonDFagTCSnyXdh8EGjy685hed2YJ7FLhbqKpjAs
5tq4T/1NIy3YVTK5Ur/R0leo05lZIrg+apeO1uHLIzpHOTfxTc0Brl4GikYGsNjh/J7uhFabiBDN
v2hIPRpqZ3b0gNd8dv64NcLw77Wi8Sg/xzJGuoJMCQ+M0+102GvKLQKJl//z/Le84Qv99iq8eqmF
el6IpliZ8htfa+u0zOnR5in7qqOrWJqh84lY7xKltRlIVZQWMwUSrg292HyinwPIM5B2hSSBjdC2
Y/TJT6z886kSL8jwaWkL9V8/DXSSnUpWEBZYpoQMHKDt/ZTGUvosCYIei0XawQK9agWkPgOl4IRS
qHalRoQKh39yIPzGFy7MOhi88isSM5l9zSRW0IQ3H7L0JICqNyYo9sAbh2MRUgO/RgzJBk5cMftT
9TNZroZxHLQHbbIExo40KXmei8tUAzZMHXX79Cx7K8dEARdiqCQrLFNXTI0Cc9n8f+yJAw7Uf8h0
ZP+MSTRrXXZzAgGXDNeRFiZrRrOKsGUPySS4Et1xUtIQgMcVIf1BMArqpeLzBC+kBRrCsbt47JwZ
wojq3SCnkJs5n/8b3gyO4zu7OPRdkwuBm4F4YrQY2k/CFI+26yB/TTuq3GJ1i7Bh9h0DMuHofAgM
f7YxZaYwHH20EOQair+pzPrBGn+ZsAMil4T5WB/ZbWyaexVD0NwGn1315xlbXV6OG1KiRrp1OIYG
7Tr+fQLgdZadTkL6DTGkYC18bA9nyd/NsB6cuAwSkFP4EqT1J56BJmYZQngis840ZjFar0UeEzeD
fWJ8E8Cqz4tLddKdwU5A0es/RbXU5KswOwZHwDH85illb9Nsy+yNZcObHfhXaART/xmLO7yUk/yR
XZhx8firkGrM2L+1WA2XrNzZ8JYILrP38EYTK4mnCL3WOvBd5IH6VqYm0Cw+7Wk6XBFwMp/QknCY
uw1MCGPPHsGIln78yLpLoi9zZhWlYA9EPtLIDKAKNxLvSo6lbZ0Op2FEmUlvyuvYwZB+EC/UTdP1
cme+oH6rWEIMdD9uAEjtc5tFm8kUR/lXunXzp2HHrw4wXWkfAUAkRBOdcAQ8GEZKOSSG0hY18tkR
ysYb9Dy8WTxqLeY+BTHZAwyhVx90lm2cK3RzuYI81OIIryEvDk9BXavVhouRFKUKKxQTrzXjPM7t
ZkAu/u405CHqLt+F/ipecO+TiycI/Lfu/W9167plugPzaNh6DUKtNq41y1lmi+nuCpfGafR9tcuk
5SziYHJUhT5wBBxBX62wj4+RUdSFKw6rdqrqyvDW0VcU0UOlZSx2X81zpA+AGpGS2tUy+7iGK/rW
vtr2tOghItF1uNpWvl1Kf0W05B/UcMUfVhiic/8LO9kVhiU6oas4Lr1Lvi3idcsI4vMeqQ68FqwG
629iE6Jl5tntVHp+OnKA0q3CDeybh86LrSBej8alRGRVQ0D9rDT0diN9DWju8gmFl3ZelJAHN9xq
DfKJhMmA4xX/YoUFUgyAYIr4xA0Q/sugcd2kwdG2fBzAaOxCsypw45skXpfmLpHQB2KzQL8s0qFw
+ho3xoqiuRnzPchtJM2S6sTbR2NVVjERLXICmKStcUkRw3q0XKtSfRWEczB0h2FIgUlUc8L4j/hG
rkvG+sbH1qN1RSSulYY3nYif0tLYu0eXD6tZSQtuqea5eoOvnduF5QUBKF7OZz3CnNbEJYmFRD4R
V07YBqkX+VqSMXProMrzWz7rCCIQrA8bz6hjxE6FF9lVkpF75Vsm2Zxel1/H9reGE7vQpWWChM2s
jvJsQSaVn3FwDtDjvhgXiKcHhU5er0OgJEBMPP1VlD8aiUwZ+h2K+MAnhYFUFT7WiGankvZCcC2o
uoCfJ9Veay/F7Kqh4w6aaB3rd5WZcOVTwZqOZ/56IqM1IlfklRfcA5D26r4dE/xs4/j69D+qeIOG
atqHVUerFWZ4rYG7pcWw5i4SmbPVDCkdFBHxHoFsveWKVm3JPvgnpvfNrj6SYHrPeaiAuKD/ywUb
rArSjVXz3eLSFUxW31YzKbz51iwP49z6EwDErNx0DeAhtICl/yDMUIeLtMbcjr4b8PoPywZcBef+
QEAS/CV0dlDXKE8iC7UsCFbSgXEEICowFlZRPrmayQUkXcxita4cWNSEdudKdOb+t3KqJgd9bi9Z
pnb3+kCXyQ+z4SXdwFjSeYNB7dRI1ecfRIer/AnUhUJUTVfy7MqsbWYRkQRmn3poLTDJ9Uj7JgB8
NUPqhd4Zwf04oY8ODMMosHoUQskc1WOHXgLoJ8Ms/nMz9TQS0o3zjsMeZPZKfSX+vZLX5CZg3Fl3
/QGhuuiIV5LrqFvqXzwZ/vQ75ztGIiPyN0syN3QOxFamLErhJSzJRITwtPH3wcJgzqjNhzebJD+1
kR/qLqkNPnNMHkzq078GycSOaz2kK42eLRxQXu8tkjSSFqabew6SjDw0FygZ1Aa+z3m6EVeam1A6
sfXrLTTvYrsJlP8Dj3LcbX1Ag8+JP0NRjo4QCSnr8Oj40h2IE1jb6elVp/1pcPMTRAuUaKHkG21c
js8Sm0Qd/UvRO875u1mngbQAq0H/4czi9ezjmITYETzjrZNxLyp/MnT4kT9QzPZiCkD8e7i3YD+1
7gCSEUc61fqvb4exzaT9lPM3zJYhZUEAXRZQ/nb47LXPPqQMmgK3A0tEe89/HNssrV3Gt7xnfz4Q
3TEssi3/2AJ7rBEb4WsMeLVZ9Xl7Njcon/J3C3DKaetnN/4ruOQbbuSC57Knz/FxQHjGYDXdbeeL
UIo7y6u2PJgVroh/8fljvOS2WfLvFF7VxSfciuGUVkFxgpJaPLJdLlTWqkhhR7gl/OqoG2rfbr/w
LNTNyuRP+9nfTjVcOTwHLG+875TrknUTKLUARKCxCbmuZyv0ZG/IZsZCUZl67EuOTPMZ/HZknwwI
ohc8c3NtK/0yn+GJbIJlIlh+CqsCURbDf7rLQzIDLoKm6qGrJALeMuOcM01sbunJR8BuOmhnm+Ah
oJ1scD0WdAxWcQhPUnlj7lWznkIbNxGeKErHYyP/yZAcVUf+l7aP7mjQooeu3DgxAVYU+KiiLmO2
z2auxLjoc2GbwAWt1DgKPSuNkHIQLXHutbWn24Rm0DVmCbt0HvvoxdA7DH/Fl8JejEQjECKR+1Fc
ERh7yLTopWiMcbYfaqryBxKfXfChpoScZvd+NrOY/JKAC6YJBtlZi5102Bv4zBOKneLEQDav2fv3
/8zkLbq86zp620Tr7EZbdqgYVG/L6Ddl8ejHmVUGsRO21wY2ZvNX9mv0E02+HdGVaTTl6SQw2BT4
Sj0XS5Q2kLD1JbSOP6yNkJkjZ1vjaJA5nwmLb82RcHQz67G4EwLVYmGjOmySs6dMUuMKeRoLnoYN
eNS8TW8D92D8uHkA7Kwr56sPO4FPRpAJqdpk1DpdfGRCwkQRTYMvMo3HQ/hPxexWrll6EfyIPvIm
BZeOxVKev0wGbXBsJQPJght8DuwR/Q1hOlX/XXtEtfqYMmT3E2e7EHwwB74B0FkOmMdgJNaRWZzM
GOR/hVZUJMHVp1aGJUqdq+Ha/y2lDzhVRuzNTUqWEABFRvsKBw6NWvzwPi+DVWS8jb9rbnOxwfMh
rYuc4h8twPCerlHGM2jpAiQnYuLkxCM1i1rkuGR0KvvfvYnmYTiUmNsYrEetvKk+SGhYtc9OHbNe
rCsau3AObbImwqWmN7wSXAjtTmoRXyM5LnplozNdrXdBcszwoZ0qbCxoPaR7H1BaFrzSmT0TXa1A
pLcf7hKWLPCpGlfDLTL/ST25M9OnFkKqMeR1nJJhQR4xKUIC68HuaSTT97dHA9TItA6Wni5aJuh+
ZhlrCb7wStOtqUtQD2F+r97xPluhP/0csujbwPuXWe1FJXAMji82gh79AmMhqqIHNVek7pT6wBYf
zq1TEDqT/TLjxUTjoZ4nJzdpjl7D0oxaTZ/HKR0Dgkz9i30LP2fE77ULv9iiFcOStL8NS0Ryv5fa
IX9WyXfKVhCmDyUcXJzsK/kGKLZIrRhT6LueHZLRrrYj+ajtDZ2rxI509dE27T3raK+JJsYXKr0D
nmGkHlQ24rgii/rDPitgOhShA8qOGTu5EeA6RhGGtixaOuzd8WvWTOQfrCwHyjT1XLyU3vXZyStW
+peXiKn+jP6kRKEtUb8nOO7xkiRnatKuXX1emnAmsUe4C+hCFXbqRAF+M/hK2cT3sx3T+QkBlMKg
R/C7iNUfclpGn9IqdZVgww9g8nmr84EqAgMiNevsp2NrB4mUp249zByWSgHneO+GE3gxaJ3PhuHC
p99q5q/mOdlb2EXfGrdJ84r22Z4BFhNdQ+S67onvYHIpXVA16K63mYFa/1f9GhhBmJrNv5vPMkjd
fu5pNsCe6g/N0jz5LJhPrgrvUjFUQQdMqbEnUgEWUvUF+SoDv0KuEBEpK2PeXYpii7/MBL5c7Bvm
ltAMhLVISHSErF084W4mu7Pvvz/yKSh9Ry1EzKFzRUYJvVN+itx3KvbEA4KVx7pD7V2wMUk5c0X1
+dHCy8dAokzZVQEM1/AEGflVL1MUTCS9DNVJJryZM7Lg3w+WJPyITCXpWANGZNVESXTD/pVUrhl9
+WjP/0wnmjkiOP6luPRPwSW4aO0q3f0zco4wt6f7evUPgT5bIg4oWwTGlwr5z2ZvC43XZis9WIjI
fgmn69FJwMnnGeQFnHtXoAOseUeRGF2zOdaYBm5e9zX8hYkbn6AiFMWaCN7feFKI/KTZmd06IJ1b
Zf5BFiyfJjtEVtNJvAIoy3JPbG6GZlPtaUexsKet85lcEHB7IjtpVuoLrWWq9vL6RzHt1krv0KHI
GBw85ogh67V0IIagnHZqFIxEV7PUSJ91RWikGLu8Zt5Fu4QE1tffwyHKljnZmug3WQ/JPaodxJ7A
IAvstTUrwXfIo5LJpOua+wBj6WLWLLQDUj7AM1QxU/xUcOMfKubDiMNWeuoGw2FwEJ19pueeBRKr
VaqcSiNgL1sks5vRuTGmlVU8+CR8HbhNevYLuEmoprCCO0J9M/f+9Lnzpk1f6HQFUv/zsmQ8ioaI
DoiNRI28V4qGdSqQN9H+eshmGDS394HtD+M5rHMUuviTGNsE9RtxkT5KG3Emoq93SgADJiNINt5A
Ff1dFi1bTjMOSXLF04OAFyHL+U8lhJOK27bAZLLRb8LNCG4aba0cPRi2ZNmeCWGS3+MpPCn5S8Sr
4DP1srmISbnCQJHztUfJs0bGjTcleoWADF4RuUpTGpKTyDc1IZj7pZ9Hfa6ra+BBGUaL8Dqy7/Hx
NUKlcAc+mGanfA5yaC7UbO9pS1BlpCUqDE6rZSauJeEUUtP0BDeQ0aq47XzlD09VZwDx1Ksjm3Lg
jtjzbAWjc8gXbYXlSWtIjxxPCttXL7/G5AL4qGbQDe8MYdUjFUbyxiAwS05BdGVTlTaHKQriT6Kx
uZlo3nkszfIRja9G3zJlxxEsWz3miUImUOTQL3mjHgSAQ/hMlBX78xmPEfpidc8hjCwmXxnSXJsv
Pra2JSHKsPmLc6hT/aEpLXkfRZNIJwzuyB7CXdEcsS14C6QNAxYkxgATZhYdvowVdpw30UY5Ktch
PTAvUi69ieVt7q/0vYr8YZvczW+80JgZlg6SHjpfpjVdeUpXKTfhkk/mL30C7t8cfBvH+XtfojwT
7twKhrTnRx6JvEf/Hty4YfV9I88hrZWWL+OpdKCKiCCDhH+B9vzmgtZv0b6SWLy8632EfuuQVxZ1
nw7FAMj5/LNBDbAIvjlha0QpJwNXu020gsvoPtnfCley5uTo4gVbCXfuJ3+F/u1SMM5yvced7hn7
Nlcmh3TfWz5rFwLmcHgjC6/dcPVI8fuF2zG342e5bTBN4eHa98gdCJNJFrQlwQ6q33CRF9oUSU2S
3nY4zLnHSAcBb528C2ZDi5xLmJQEJoms7+1jIJ5KtO8ntnXV5hcWnO981kWKaZ/gurXPTgEfKOGK
DCBnKypLb9tvflTNGRxwgUv6N/5y+6f54ZpI5rW92LLIZOtqm6DaYJxudPRxBzA4XwaL89nR+/JZ
81podYi2qBePdHAGmLbC2pPxeB2C6uwZBz08jeQKqNy7kOOZ0AtznlWUO7PsoC72hEJAGsJi6LM0
sDsAeQhjCRHhzsd9R02+2ArhihUQuIs2+2UPGkUrM1oGd4bP0cLcNdvo2xx2KkOd1txvvwYWNzyx
feYyhuT8U7f8dAHOkafJtW7QRzNebS0AulhTJ+6zA7X5h29Hn8Qpc81wlZ4x7d0QHOZf+q4HqPmL
cAggXJwjj2VzXcCHAUqTra4hno4DsmHw8xrKF3z1rwjRHmOfE/o3FY/Aq32Q5748S72rrTgfdMRM
LAH5CPyt8VmJWGy8NV2Z9LP4JnROqVcUy6m5itkY4FpmtIOVms/IZhvF97nglfhi7KIgP16CcDK2
455lvcew/VR85lsBDcc01lywGevg9DJAs/UYw+seYc3sAKX+z3ygNtPPQWel7MvvzPGMFfYWZVW/
ms4NGfs6bOduNUnGvI8NeEyUbyDnYRdxw8+/eoLX5kOz4GJdenb6VVNen0cslwc23v4vQIzdeGZZ
xKHyfYQDEdniPw8R5Mq0Xf+WPRAxqY98wYPMBLdY+tjYPzTaBJy2C3mHuMqAEVNmzuz/WA/KTOmq
CJCmicGcf16Aq74q5z+Szmy5UW1Jw09EBCAQcMsMQrMsy74hVLLNIAmQmHn687FPRF90964qy2iR
K/PPf8B75elSgdAc8+H3ANhQn8gLhOUSVabVY9JBWoe0YSGn0nJBZMPp0WEziOJnwlYaKMpSbDhQ
wjo2rU2hWanz1nH+gRtJ/rMpHgGAGo4pOS3r97U+PfbxAW9bJgXYRamv354/UD+s+tiu3ix8+QHO
g1ZTDAkbL4+y7dCzax4LmGtxDyPlgek2uiFrqQXZiXeLDhM9OL2dRrQJHsSy+6CIoop5Bi3+vKOJ
iKPm5jTbJrwvf4YNsBUqP9UDweSo5ptBg4wDrh7Judt5w6Yh7i+zx+C5w10nnUcoqBwqaJ1NRoKs
Yw5jswnTmS7NAXWdlQ0m42aMnym/DyVqnLllFRpLDCqs++KgvUjusRtfaHa5dO2aD94XzFxb59me
nsOK57j0STzpiatR0xCikaHQ5A/YCnsvAMU2kpCZWLI/4oHgjCgMGiduQn3mbJa/xge/cHyiS0u3
1Z9OduV1sxzdzeOgfrz3kJNeX7xp7NpgDEihyOozM4kIqySHAl509iviq2H0B/THRhYEcLHh2ldw
qgY3BvGDkh2LNt1jhpk6fxIw0+TqYTCkfExMGPLJrC/aAeKZr+s4jqgbII+7y7UHXoAXecs1MBOb
zfwf9gDzsYeHIXgtEZ2Fj8KwtY0/xv0Mzgo1FT42L09+eSvbRsVq9hVwH9XCL3z4++8L6wDSBafR
XKzvkUamJOm9YNVsBKAWfHEJslRQaUhxPCmJwYHoxZdBewWUzHFeNrwdboY8WXVqiCWQMph6obHv
3obV1G4rn3t0sbNpQ4CjVTSbk+LxDCnt+HJbO8MC9vhUdpR3iJFiiBYFSOMfjszwFhCtdRs4vRKY
iF1e9NsYWLl5FH2GD0i3J7pPRrfWbcEh/IZ0DcpUSsgNKfVnCN2TRiDuGuduuLMc49I4sIUYqbX+
sK6oTH6+kRMbshPu1NBsH+KJv7mgOE+NO44ukwy/KO0nYe5Omq6rM8OeZseNVSgXujVrkPzXCc4N
fDRz3MXs5no2N156zHTHgHAiWDIEChbWhyQYE8IeCACEQqTmFyk78YUxUxiQuPP5yvToTNgtg6GB
k7sbOSLZeg7hfmwwa2XiZVLEg8J9INe8aNcYGiXEo0a0aJ74K5AiUsPaMaowjOIs43clhU3vwvlg
30Bk/ZENaomc2OY6JGIi+abZYInKugPj+NJK9LutL44D9BljdVgGDdv1k/wlbjGprb+eloesAPIW
ty6EDEKflHTbcvjAj4FSlUu6ASO5/mBlYBXmaMdbA8GpTBB8v339q8c5Mtv4ylw2CyZB64mDes48
6k6xRrn6sESz8Z4BBvE3T3who4geoCgOmy9YxXWkYZH2AcZN2e3I8bQyi1Mufb+dqH+406a9QZRQ
5i4G2kqthcB3nDs6IMZ2xpLiHC35YQIa+vUFbArTwzsN2d5Yoi5AHR+xKCLlLRSQL3hvWIEE1nuT
xFdlpp0tr0B/PWktIdy5YhWA1FsNFSC0ExantO1YUQ6zKNWGnRM9aQHOOkRLd4lFkBbdOXcgBPv+
7sJRrticbaHzO+/D81/p4uKMlRolCoYy6fSIxe2BBxI236yGntHzghRP+Up22GiBzS1W1KDFnuWY
0a8pKwHCAYICVkRSshbHqLjTXTlxctb59tMGzYf7+ArofTWvslBuslBZAXksKiteGV9Nw3NYrljh
s6bk5p2vKJ355OWTrdEQSWtDFniZP/KBsHAhXAjO3YC4ZT1W6kGQ4b5a2kflMLqB5OEKqzqw7PBY
MQe2LMEUDvvc1e0DMXfnJcbG5uKHeRsPJheDJFtwDTytzQ6WAApyDOcztNnuci/C0TtXIS41dHAY
TRyhgShb+cR64/MJlxwGLluX1Mmbf/fAeLKa9MWgcmCT2HVxHX9ytPhXKMqMtys2UiZZN5jpaTgg
oyRgE/XIL0OIpd3TxUUPzmdX/C6KMD9obDKgEnosT9npBgNyWQjGAb4mELK5kq+QNL0MriPGM6kn
/+g5q2T+A0+NII0U7xh6eoQ25VVDUblagt5hl2tY0BvSLa2RcV/3X5xXKCr1sfLY3DLtbPI1HTJQ
7jbmorPJ+QwfVxAtRcLwzWTxKr6DeRNvTlelnQEOyHvF7/KTsuoLNXMDU8gfAW5BksATsQvNvrJe
QpqGL7yp/dH68IU1/wCvF9F8d6KB5m/dabRhl6NUmE+UEkCQBEPFKJKBuQsVCICsnbzpW913uV/p
nI7iQBViFDYVIWDOXUZMPORHjMIBehwygT9CigXid33hF6pRLpoHCR18VNx9DN7hZ40/oFcs7i2f
29uF4tRu6aXxIQB3cAdWDgMfBfYXZtxjAEWTiwoXPlQcyC6ASlUzksLqGxEX2Wv6kdsHeHD4A1pV
4aaAAVjy25naK1AXFwn7B1bFmt2qDo+r4twtYUKaqQ8hqN+hpJqZ0b23089gPRvyBW1ophCSZnwM
OxBTxuaA0+Y6fTSdm5D/YJ/+Pa2nVd4i8fI+LPkBrOpIpRp31CLcW0ZbdJPCgvDFqhDA3RMUnjIJ
dTuS91oCVa3eZVuEh4iXmp94r8zX5aUtIuo2mRYwetzOiV0+ANzhxOchCzRc9DiPJdmVjIXU82KE
onR8dWtu0D722sHYZMubchlgw7n6jQ6K6uUJ3xrb8kZnJ4DNxgoQxBA5Z0dExjQ0wGASsJb+V9MB
0qviWYEIFdIEvEPePkjl+BZJV611pwhRUoOEErEGCzt0Yvb7swAEAETBRAOSpvi72FTdWSg/nwIN
A2tdsZ8Z+jGshmpOriVd0YMY9vUetiPLH0iMOIxpg0NMSByDma17pD8eF9iMPFBVaS6yiHvXe70u
409vK2/nMW1J4dP2JR4LuhUBh+guiM0wzTc7+gH996nD5JqRTAGRICyd+kL7CEhcQc4mnlHu1i9l
8yjDftf9pcDno/mo6CJptF6o2DSEPmYt2pOF/7IMAm0wLXjohFYCbbIv6iZ7i6WN1Tlbjv/MLd9/
S7IdW0ZTW5GtdBF0Yc/Wo7d5DVjnC7+Nk/w8CZXA5c1acEXxWejSYp9TyvwPrxko1s3fFiZO6ao+
KSeYGAheTGO+eDSPCFRPsakc3Bgx/iCaN7otLChU6+bnuEvpP4hEY/nWByBBu5IhtYioC3dEJySM
o6hT+RADuMilAyt9ztTxIrN0NHwOygoKt8bEZ7e3JJJQGlCoQEK6TxQqQdk5TGvH2o4G6xVJMIfT
hQ+uAHhMc6LxI2ibcf7jaCshWDHJBbTocfIhPTCYC2jzU9zpkS2Q1etlJFdx/wGi3tlsSQ5QZio5
2ChxAXJBvCGNLPsV3wG/Z84zer/N7G0D9y6wSmDLK676F0s0dmaKm8wLx5fdTOtp01nizwsoDKSr
C5jclhFUCqZPY92F+ePIZ5z2y2g+D1cSmGPYElrAXoy+iaqSCf6UfqHB7Fb6TlzukIARjTMis4ep
ZjZ8hMSLSETXUEsxYgtnXsj7R81O2BFohRZefk0n8807i4yKz7TSrpBh9Jux5vw3MEfai+rF224z
xu7kLI8gOuNOAkvFFqSD5AhZiKdgjgiq6Y/XUCY+qbgIdDhKs8gllP7Gp+tQKTiNbxvbXiZhYLT8
jpk02o2OG1MIeKxzK8+c9m2oF0g5YIbiDwu8OwFmsBvZybn5se+h3LhLomI5FhCrAo7OhEpkcYCN
j45MMCzhl1eu4Kly1YA0TNM6T9YsFUtQf7y4sNWCkAFhArY4/UIy7xHKzI9plGFy0qRXf8L5hQqE
2U5agReohyl1C2Vdz0kVc+zPPZLGbS24cWs+WDNzk0CjSYraS0raoA7KEL81VN5ED5gGiMYFqWcN
Ri+UWugDIAZ1IMcoMSn4bERRMrTnARUZOH97Rfv3wBqE6akE8YjROZK8ybvmvP3Jow4OywtgpMoo
TWVD1y/ZlNThrDyt/vQ5XuigBmg2PX6P7Y3JgQulxNwMEZUonWHGpthP/oFWyzfcBtFh8gdWVA+6
r9dFuEIdr6yZxooAFCgBN/QZjDkCfDAfMfEJ373yw8jP9vav+Kw6t+HpcDPwe3vFX1JfuJmfE76/
kEkCYK6CXv2MOGKH2o/6Lt/mroK63HiMNdNfxXm45Gf1W/ruH1f5Z4Zwobh2J4g6L8wys+iOgzJw
duHrCCSMa5eCT9w97G2nzl6sZfAvDS6rZHHhcxvVBp4ROx7MLv2nbe5hUCBZczCrM2aiqI1kjQYB
XeKE/AqSA1xtBAi9rwZwIOg8v6qPtwenm4+lhsiBvmkyOm60OGTpgK4X7R0S5a95sKWnYKDexj+H
9LPzx28W5Iz94fw13+j06ohCQS5S7bJ8I/mL+nupsUPx0Pd+EPqhAH/EP4yf0DY4pcUhuen/qg+Z
eInDSEeanWj/+Mc4YfHLHorV6CaOjA0QtzVI7YhLnpl+DmG81WZ0lf71t1g1IZwikLTt8pTcufc1
5xW9Nyo4TwQeWVn95XXKV6LsjMGmtIW/VIfqfpj1TZPfMo/Vh4TJGLAkZpwF2oW1lK44oqpEOJZZ
GCsYwA2JRyC1yFAwM9lxuHhJwTbSv5p+F++Q+ACggaI3+Z5eDmZ1/6hhT9UC4pg25GswS3KoV7/T
Qco+ZZw/c2agAxrK9WtdHojhw+lb3MGTG0n8wA4HDIch0vwULzM4yyps9fiW6Ls/DDz67NfsLao4
acA28ACo1ySQcUPY0T/ihWc0P3UOLg00JMFD6SVVNKAX8lih9URTCgGGwgIE8gjNpkFz/wfmx5Vo
jJYgRLVx5b2Gnjfyr8ARp69F4ZNuuAiGJZfgthzRVa3q4jAlJm1gHfEaSAdF2dFo02apMDidePva
odRa0ILvWRaIwg+Zeifte3lDzjX9sXvlL6WwY/ml3PyPek17nTKe1+zAbABKCEO58l2sWpfpJNMO
gHjVHm7J8eEpvhyhP8KU4Ct+ulrm0xOmq0U4W/9aBGv50BGA6Dgwh7u1m5urpc8gre+eofLCNqj8
7la/8Dph08/tE9B/T+yOJQfjjkiEcgPSUN/dF4h6C3l4DokHtmsmfFCwkJ7T6jDPpSZ8NhVckxbr
me98S7Q9WwdQM6jZgyneIgHY8cwRYaXhoiWEfRwgja1v4uydjIO3A/ljyD4hB06KC9w7ssNwYBdL
jKDKTdpgQI1qlQp44idK3mPTP13JAr2x7lABQ4gk4FLZ6XnqNsRJVGEfZYG+e2xxE12TG3P/TQxH
/3o89svdjFXM9fTO9cnbOeknWNhfJMscMRt43QC3ZMHrRvSa9JUgIJyfluPkLb7TN1wx8F0U7bRG
nO019gMVA8vXghPpwO1It4TIRLRASdDr3vyskxs6Abd52hkeB0bAe9zWIagmh+NJX/fJ681qRNxl
+ILNBXQZNT6ND9rsXRYUMDg+uH4e/1UtvhEmC49U84UD64XJX2F7H9eO8DfdUUR4xYcRKIcM+eNJ
/WpnCAJGKMs9NtJ/2e5ZfoFO080TMf6EOLlqI1jnlXKqU+fOY8UF2Y71n+yLKoBz0rFhE8sm4zCd
AVM2y6f7eOJX5Tw2pHjOlNO5Jr1gSeypooTv9JI91IfiiW+dufx5Sit1M+1zkCQYZBLgLRAiAFbU
EDDFNaVvEjkCES3bgHuYRX7Ouw6SKXhLn8CQTUYi0b/iuwirw0D6XAYOwUIgPc/INXtAHfRHO7Qz
oqV6PG7Eqs0f8BESirm6Ym4Ho7awB9m7V9th2opN2Ks3goKwM+E4xZuEq5uCftPyTxp1CgT1B0oy
wx7VTuLKgaanez0SeC6pty98JN0n/yvcI2oAq4oMPK4hMQlXVOOnYDGDXST2ORKOUjpqq8vzvvAo
g/jHyBuVjUn+h76JOysPEi6ca8ac9aWGy0v3tMsoAoFssHaUsO7P95NwKf5JuAvUm3YIB+QI/wjY
42OxZCBFKz8ZaW8Ki+D+EcfoNu1egHrxBv/k07K84hX6zNDGuDRhdvbvoVq9eRR2+Z6IcvzAA8Cq
vNwgSjeEaKlvO9yN3/Nj+drgRZdh/T4Qaf7STThCABYars/KiK8PM6Av3r/Z30CGVfO15HlAeCYb
b9Z461jz7zuN7ElGhfpJy0nzBrJuZU0gYI2+NB/05HCJM/Z30vNXVw60K0tjK0xUJhblS/50V/4O
f1BSBtwMcrSoxkbm+uEPzI+PsssFTOTdnbGTq2hZnHok1Uq5v/fho8QuYDPs8dxeHlUPsqCbqm4s
8ft0qGyMzyzgCNY2LNrHsadDaIt5YgMSa/5A2PkXh+aqwUDrniMT1FZ8XRC7P/Qj/KYxOaRvF9yT
RvTAgVW/NW0Ty5Y3bhMwa/YNQCxvyIOZLbJ5pHVPokxmp/ZhQPtmXhG/cjfFhFIkUBW/Krw34J7b
Ot3J+2LE0aTi0Y3qnhc+CZGuKCfWJ53/7PctpJvR7nfjtmKQGTBlTEV2oPd3ACfvRQYgSe0Vi5HV
8h3eWLr36qHFi2xweVZEN7YwcG/yVs+chxqm2ldrhEUT8ea/oHhjggG+AXbDhC8dfqt5w64elB00
ANgCIpGvgikU52Txy8vaTet3sWNMpO/t+LiwWeaapmKtQ5fgg6pzkeKsgwQ0h/zlgwNPDetqTz49
QKdujTPcj0AcqP6gbpO53mxe+aqZZmilzjx12GJpILwPCEDwRBwht879PxttBDYvTNXwGrsyMjXV
ueEPSX/M4IP0toyM+XW+UEd3UWxKTkPyujyAUVKk4ivcOGdPODag0NXZ1Ez3z/tw4XYF11ZVd/bo
F/8SzsJ4jxKd0wVvCA+bnlbfhk8yOkBNnTVuhQIWhMn3DFL0XPpMI4tiRdjIAh8/sDV44DzqS5vh
Sc+98c1oD96Z7UY7X7oIK/GMxnGOEz0qv0J3d1KNWAPYs6OJfGfTEtlpZBduMGHD/dU5EeT4OOKZ
y2xZcNr4nqN/Gz+DyyBG2eDKaFTroOR/AuaPA9DKM7lyL1MEZzTljfQD5SwWXrS1j+vg1PAiRoPf
TvbeDw9EKnvgSod74GulFp4UgsBi5jWgzcIQK6bdMKskyLl+iAS9lvI/MK/2qOC9gy1wEsiru3vU
NGwkJTwYgOhibFj1cNHjs7HV/xkGVAUWKCq93SZPtvzLS/H2HHax4T/fX/1Jxukp/3koq5D0SjyM
DMQQfP1sLzNe06shrr0FY+7nfLO5zWZYH4/6P6H/4hfnerpD8ss0j92yMj9Z5k/U3KzB2DC+/1jn
qGav3QxoxjgyzFbsedCoKwbAlot4Xh9J64Vud+mfOP2S6PZuGUDieReWdv8ysvP+nnThgmZVOFWg
f6hw7qV58xiTxcsDQXnmKP3mpa35PLzxEyLUB6UlQtuGxyBCKVNR/mUIvjkUcP+aT5kvfvrVpqsI
AlyfJCzWJuu/2RtLJhT3mp08vsHxCFvp4UxWsidhqtVdNXFteEAlcdqa4SbHWTt25Tho9lijqBt5
irT3Dp0eotSJRU5r8+0YHkV98TfiD4ZSDTM/1bpv4WSSHszHX1zvW8NeSXzHz8PyIC0I+bX6JkAC
uk2nfXy/gs8rDUkQIOkcpN5Rkkh9BEN9hvBRs/gkFlR/7sM57aQ9ilXw7FaVvlJ1rGo4zazYuAzh
GtR2QUvJ/2deWz/LivFYhI0zrTXyzqDvtRem/bI6GcWmHd1XHai/f41qrfIPbIjR4MOuw8f/qZ0b
+WscN09cXc7qn/rbfFAHoORir7FDE1J8CvGqVXZqmTlN8aPIf03+KaeHJP54lL9hzMqzJ+RBY30T
Q7G02xjntKB5OMZOCga20wRbQikZTfArHCqJ1HrvHqLTbomFcji/hecv8YDe442nBrV/d5fQng6s
cnPBUaFicKpvwp4n3rrUbAcZEMqehXZhHQdk4oP5Qmx4W3IksGf8QGRfW4bfYHiGJ+swfJT1vsIb
Co8HFNz4kT5r80ZhrqNW82m1H9cYKW3sgbZmBLchdCZokZWi/UQbuNxjmJoaM0djiLHyAsj2EPqW
VfjoQzs5Ss4XVAN2Z5xX2RYg0zNVVutFb5cnvqoWIjnzJmt5HO10v7syOGARhX6OvN5QRFPxjWqC
xwd5/og6G0uV0n0eF0ROthAkbA2m1W8Tb2bnVQCkJ3FWUfH2FyhksMjSKCD6EwiSNGBXnlkP5ltT
eOM9vd7d/3Eua8jVw7FVXA4ozoGVuMryz9Fg32yNc8ILLp+ruoY3AOKo+ppq1/TWb4uET+HzUe46
xBcd3M4Mj+INdBTx1oQqdg8QVzEUhUfHug4zZxtn1seFjqbCvJz/OMILxob8lx/xJoIP4xhr2nZP
/28RdCrX6DxQQYmglPEHoe4VHjtUbyMK1wmzpWGTfywgrrELtDihYHrPmT1/0faLtMcnmCWb7j9/
YCKvRsSuIJDiKv5o7G8mY906Yw3JjocwyERysn8Vy8uIICix2HUwDq/MB2EJYc9HhKvh7MofW+57
QDNYo5nbVFG/osdekR4rZ9sH/rHGSg0eKScbrRzIA9sEztVH/89Q7Xx9Ftp9vaIlrndXYjuXDquF
gCwsEqg+BNe+kyVS2s+3U/xinqkjaH8TGP1/pCuFJ0w2rfNE2WMyUi7DEtxO3WUKYOx0eFSHJYoE
UgofLOh3vWmgkX57qr0ccVRAxIMIBIeHHI+aHXIUHIT34KXs97eI9JwKp1+vX0mdb2Cn4hu/rV2w
1+08CG0AnOvO1r56H2nzuj0lMTxvk3XTimVjAQZKr+brMm4DHyxsz6xRCtFJEdBkrgEtKdCzbbog
DmRDTNpNg8vMUZyZMHiLQd1KkQlUcH9B8xVPxwwFHYKyzbFm54vNN3dsroh01z/pMbddYwtf0KIS
/GVVDK8oWQ0ouasJJsbz+Dn0D/zF87Pccrf5RtRSQyp4PTBXbATdOT9DN5Vhtq9AhZBhU6aa2eUJ
hUVwhqetw2iwdb/Atxj9KOkADwJd7GHd+3LqsjOegm6CDOnPZC9GUzxK3YdCT+xSOSD5JXxOH9b1
p8aeh41LQu6Z19uQV3MaubN2fRpfb8FTDh99IN6E7yyNmNB61eEov1K8+yN4d6RluJhbq08ScqAL
20+31AMmLhFJ9QpCY90e2WAtIfhBMr1VC3f5TzLwbwARrG/5Gbj2fqIlThtXEbZcCglqlKVXQXJ/
48NGPAiQKSTIzpdYlFhCturT7QPQe0ED5iDo5YWpbthu5qSshK1f/yPe4+02sBYRfCzrVY5vFXa4
CVjHcErv6ASxfVjpYIFExEBeUeYMFvUDF547wFAdpD6gBF/MqucHQ3JdhD3bLLySv+5plEjIES7K
+uW8bSHqOkJ0oY7Qh7GjCYUvDYT7QUHghSmsaVdcyIZh8tewjRdaC7s87JqHxqZKQeLmEN9dOSoT
eMhoe2lXdq3olUjRAZMoJixNA3WXRm0xZ81c8ghDf/4mpmogpdBxqZ+UhhtIpXQW413RY37BCxCH
S96N8kcV4YiwzE72Svn5EvfP+LNvrkukL89fdBCKV0X5PaqZTfS1TA2lv94ZstXQl3Aiv5+P4xCH
zfApqghPrNW8Bn67aFsbXjB1xwdI3McHLhMvZZ0tQzmXTCgb4AKK7gvCRraxLyHzoaEU7gUIEgtb
2ShrlaXX5LWrRLdwNDTlDVV+7Fyh26dEstRjUEl/GepPAx/6pWMsbm+87hK/xLndOOjTx9KRdqMa
0dtCooTVsCo8+QUJUsOVK03CB25aA4a9LwT25+SvnR9EiKfG+IkRbsriGtsMq2LQLb/r5jeeGAmd
R4LYmZiNzfuOXcWubDEbGaNFF2QICUV4Zih4CTKZ+VOn5r5DZYbbQVO6HR41xuu7hbOiwLKdQlvA
vsXDMbdOaODSvcJatMZ7kQk/iU8FDElaHWmDNpbbN2EvucrJwKBpT3Ff3sHogddTcl5/7xVfoVOr
Hpywrt3Cy8jaHZXBUDYVjmn4QvKgb2pvG3+zshfCWrnlN1Xg1gM3V73PP/jC22VcfGgUFcApLFS/
y+X6jaCx3fAWq10wluFAhwZRorzmODFA9MKqtl9cx88HrBc6iST1NCiErHiQFCEleR2FoPntlQ+Z
X3ki8tIQfKH6eNVH9fFPbRRzgiH//khoZ5Y9Nx28YLYlyP7GsIRbhk7T8AuCCvBwqex2l6Gf5/dw
JXzFwG/56OqaA2PJyXcB0oJwIoixM7HsYdfnIXuSxJUHQGMQqX7O/sz+8Y5BZTrRcIutd7/QIdf/
aDOIRutX2VGuuYH/6c2mKA9G8pMdKVI1eZ0ya2XuhWoIILc9u12FCWQ5/ejD+a76+Z70D+X4FG8F
3EgNNqY93k/p4yY9bumTJuZUTz/5N+lB9BXspz799y+NRVzZ3cItJS4P9Ak4WS/27+kraRE5d/8G
ac0wKXl1Gy4FGMT7tvRJuxG2MxUQYeOn+CDj4QrpiwMwQUz6rf3FbJz94ra0uVV54bgHeD3uVt1j
Y814aaciLGjjXyOTcubLT+RCgfQNHUnFGrU2i5rdtrz8gZUywKtn/DDhptZfrBGbJtLLPbDAvbWH
1SyHmJ3iADdkfD3mHS1sx9iZENrZrHjhLv+3dx2+hxbSCza9DzlQauSeXsnb3CPCCiBENuxinCx3
y5woe3O/0BwjEtlGr9Kllf4uN3OoF4+2/+HVqQkPxKIdZKk/qzuuVeg0HfuVGD3cmZcvDaimFFLE
mS9YF5DkVk27UlIUCtd8VwWIK1NnifOhYbE8Ulc6Jqpkov2oSBA9Em8ME922xfg/XLLaykEs7Amb
ZjI/LwumTnOAX7czEj8uQ3WX55vydfzB0pwbuZX5lKdRdPLZCmG49KIvQ6j2SsgYJEgCCOrWokXc
5S2gfSfM2rR3siuVMK2dBOOnhdOv72v9C+FW0qLsrszFpS68jiCIByxgDJ3Bw23GJhUQX3LljQIt
ddcF8d0j5AAIAw7isZozId6x/8S7OESpfyUXRfE7DPIJxnoWqwF/u9qpaZ/JW+kxkYWR2PSf3BL3
+sA9ALuoQVw7R8cUzAxS60s/Gkt2RK/QGrJ/L5Xknpf408DqAmE1ig9xgbTgifIJJ3gAcb4P+kFL
Vue4g/ulfUToG6pruy3WImTR8rrc+FJ6K4ugg0iJnSUcnL/iUqQHfXFaAHrWcCjCJD8SwpMK3+3k
Y5KiZtdB+8Gx5B9K6eanH78f2cdLBP1YxfkxQR6abyvKU3+GfkX/iU3TAv4xzBoW2uwbCgb/gCgV
5kwQooUTUyNYnTxR8c+hMxwTuoLch5tTudgGsjjOwJV9mIUS3yGM84hvAf8QCSmMthPz82Lx0W8K
EG9cScgR4etIP8rPBjJnCn/Duf/j74Fo2qCCbFzfrA8clJ3d3RoY4Vh9kGP6S3jfTVbm6Ira+CTN
gSDAZPxW8mMREYA1rlhBuOLrn2aQc/qRUlQNB/nbY1/fYXkyl5r2uJrHapwLWILlHzmz9hv/3T0n
QOznZpsZk4f8UHedYK4YXRLE1B/aAjGDWd3K1YK9LadZjq2F+At3jXuIYcBrX0tmIpeQlmT6xhxE
9oQ0yh9uv2dcweb/TmzaCa/me0Fptdp/qi2hL9m1WJrbtCmYPeXmHjVXibE27aMFzzDB0W7OBehF
K1ZXhJ+ppVsP2/dCIuj+Kizshb6OZSzEL/TVirKmC1bQpOAMbg8UFaELHmsdQ386HbIocCx6hMaZ
Xrg3fWZOvu8j1v8tANda3mTdR8oPODW2raCPXBeak69/2lBzFYi2mKITnAYJhu41t1Iby92S0rlX
6Yom+/T0Y3gu2TrF01SxxsFGYfp0eWqoT+8bV99r2KbCbKs9EqFiBfYQzT0DVQbfkV/G6D4JmuOc
JBtVZuSrzC5QzgbkpRed3fRe369CYZ4FlwgVHr0vbPPb/WWW+I77+rf+DUeLLrjiSKEIM1sI2nTA
LHXu+IJ46e8qX09fC5OapKwV7x10P2J1IPCz/K2XO5VcoQf2L2GVsySxGyUiIhF7kPJcNof63BIE
d8J6flHtF7gjsUZ5Mqbj4k7kGgAimmJv2kq53X2hWCCLa/3sYhe63DK/JDRFWXzi+2v6EH+Ddtfv
DZ8BGbzLW5EpobAWqJzlazVU3/i51VfSdTB0Qi3uqTv95Qq9N5IYgdc5faYp3XrY6OdiJlt4nG5i
FNTafr95alH1lX/FoRLyrihs8+hyNVcgEVGCK85eldXi8mOK16JXQNfC/HtP5xbn63u8ms9J33zU
/ypW8nn8J7fYoX3f+5tGIAkjCsk9myL5Gz5ibnZ3JElogKbm0HW2+TYjvnx2kyGjgXsSBw3aNPxg
dkQNIrtFdK+hxYHc/glOy8Tq682xXYaZflo0W6Jm7uLpJVwyOjYwavqKV456iWvNgcr6Mr4GFKYl
/dR6VNdsM+gvuVcedVj/o20jHwQizMYmGQEWNzo28cK5OE6TS2DOZBszms/V4RLKUTKvvxwceIxd
wSTCRGHGm0qP1JSP+/h3lzGFuV/wFSCLWYnd43vNb9fPU+lOoURWvB5M2+P78F4PacBMy7yuzK2a
/QNtfImt9m9135wLdLK0zI+Oa8LfU12w+ltuFuQXoYBga4flop1synI1NJcciiN7NiiA6BIJuWCv
fpDHAEMmZMGWqtuPtQLFlxE/hMY5zzqdPSBOIZ+5vqDVZVweFqsqYX62fyiThDHgLXxdtP70RnJv
pfAc0Whc3oF2Gw8M/0DcEbcxWA43dp4CNTow8SkgnYfOXabkS26p2bylGE1LEGAJaGE/hv2KMySc
Kkp2jfwD3ckIBRP212IzwiiRLkm3E8MmUC9SyfS/YCPW4slFVAxBLfhg8M/1KKFPUs79J1BBiWgq
szWpi/iUL2DPyNhpsDl1K91b4TpFwFMdPstVBfWFoGnZHyCBZsxVs/uGcMOl6THteuOYbYp63d8D
FTh1chXGJNaJeCtf0piIMItERwhtB/K5KzqTpW1ESecC6ig+g7M18LJqVy4fHiyddv8DAttOEcEx
6pzFHS7YSiWvObS2dPTZ7jDhSwOJTzfx29VethJm2kb8I2vg9cfFxURvgHufEb5PPyTAjsTN4COA
j2lxu59b+HYR9fuXuYNjTiiIaBE1Y5ZPqsC362ImhvC9ZlUenpbwb4MVXwvu3lME2iRw1YD/1HTf
+8WJK0/6gZlZXLpyW/J4ureHMRyx6ne8poNFYS5cLtbnIfFPDW+FT54d3B/GdOIAxD+ytfk/pMig
dx391/khkdxodwxQWACaGhY5G5m16jm7EuDxJv7mtQLC8Yb5YmeWFkMNPtlsXiGHhIMsWuigFkFS
1BH0BRA68YcYXDhBO0F1ELhfSFHR4Z/10Qugv2evAy+MdQCYvM5K3RZHdv7bZx5qCXnlm4UAjR3A
GNYlYZWyumqwMCAI4SX7YhmOQLWyx2+C6alCEiAI5705VNFFaBlnCNSQzxNEqFPcRi4OQPTzPeO8
XXwoEqI8bOOsmWhCFb0zekNNBaOpKM4WN3x2bGmOrNdFe7v3rzRcnHLARRoiKMLE5awkZTPu86Bo
LVBp1uM2JvV5E5ZYo2kO/pMNyz5fO04EobLgctAOF9/vW4K18Ru3AUJEjjJbG3DWb/gcXsae1yPt
bebJBCIhH9rmzdSLFpqNJ+wxgnWQqT+hszb/o+y8lhy3tjT9KgpdD07Dm4k+J6JJAAS9S6a7QTAN
ARCO8ACffj6U1KdVqZqqGYWipCxmJkGYvddav7OXniIwQ0F1g5Pm2MUznCrecLL0WAh4Fv1XHPFI
oTPQPzNNZFrVShhKu3W48Lstk+XGn47rceA1/WEYGJBQCI15Mbjsw9vBTPAKNkYPOy+KmV9jVWKX
nyVAlUf+ZoE+f4JacoXCnCnwsGeLVY2xULsuMp36B6475Jy+cQYWxxkv5cq8ExkHWdCajNFdBcOX
PdkydCOv3PmhOTOKefE4RJinWO/EMOL8xUM1wSWdexMbhAWSFmx4AgvW8zzEvYx6aqwZMHOwqgXV
1zC1VSzyJtZWOZIcaSH/fbqdYvAEU2HmyBDAcMk1ZIiDNcx4wTAvmAXiCytbBb2kAz1gCjFR5nSr
hLbm4AUONm0S5RRL+gazCsMe3jCDZkp/dcnxxT1pLP9UNCQrVv3mUR1LG4q7IELZdMRZkLrnGixv
DKIbpobwAufXl+t2YLhDPknXkTxET+VkH5h93b2I1hq2IvmCE1bcFNw5w1HBjc5Z7zbVSlhawLKM
Jou1smXWxEPUTVWkkm4fOuTTHkQsi6VdLI5R0+w8OMKY0uTif1ORFCqt0wQe9MANVslOX3ji7ZiZ
ePDPpCNZlR0JcqOk4V7DA5+WpZcyku2VFR+OWuOO2jJ8JafJVlNPTG2KNaxjWFmk2Tfy/wD1t+fZ
xuwFM6oZxW8hTLUPHH0om4t0bn90cNZt9inQQiDAepbhA0S2zWNOiLldXWqGmki8aH8Qoo71dXR7
8i18jrictrrEDqVb7q3MbXCCwM1kGlyYzQIqWi+PvN6tKNyDdA+bzrCZWZCXdSUraMWjIW0lJusA
uxAVYEiIRKWor8BUKZWj4gyKJzUIvmluXZZ5RoDaC7ZVzSJCkheRpM3OAkUrW4Y7YeKOzjyVA47D
8q+5EsEzzDW5kYy5eMD2ie2eQVzsqoon9luuvpJi42DXV7d8wC7KeoMuBZ+l8eJ9gVfSgyScm4Hr
T8SGkzyH92fqJNYViRicqXWUgK/MGb8Fi0eBxY5QIK4CIwZWg9B0fCI1SCko5ndCx6jVwyl2gtBJ
megdjF04jBmQYrhlmsr5pR3l6oIZNk9is+PORlWP9borvQS5x1CHiomqTY+foeIMCPHWFN9h56C9
vDLfisbkLyavzRsPfONI3bQ88Wx2YxFRtx4QRQCHfFTmObJlV08Xpu9Ghicvu+U4K7kXrzTXl9ss
OkYU3DGbyiRyxQehOzOYtIK1IS8yx+an2uEBsYfiEN/DTFxDCaSjSyd4eDLmV8GpvbnCQ4G/NZ2M
tsiFJU99yfx/xrbXZQs+rO0fEpyHjhKUZp4B/P5qG6CTX4I1RHgCm1Wc1iWB6TlsnkkbJXM0VVCX
k1M4LwYAtiOBnGy6GtAs4sf3cbQ7gMyOGdzMbLBUi1GRzmlJl4Uj2OKGgelCPeF7lB/AmzgJzhzp
RLMXcZpBXoLrFq2PRZXnMRShLN4L6FEqW4Wx9+JjoraMnq0d3pj0mJfXb3tYtGG4gVtMjqNrMnlb
t3P5MwKXeeQJfyV3u+0fuIyjPNmNt0LsVE8Bh+JegRqsyRrXGdgMw/TuRuoeH+QpyhSfUaJLOSsu
hn2Esx9kYfklHKPB52KwZq5bXY+DupYghoOEJqdKmwvYVQLbpDbU1iKbh/38vvOZz6Pwn4vAX3jR
Mldf8qwywFl3MIw4IHrueDHWWRJzqgcf1AKa0/s9XlpkZ2Mgaie4+1Ue5MV0WILhJD3mEdPyVcfc
ASHfLpxdJDYWCbI4Oaf4pJfKgTkSOejqx7AY8FgjI4zArfci/SQ+N6hc1mZ6nbDwOF98WapT8pfr
twPMabxxc++uzG/UdeFi3hHiBCWs3PTlmhgeWXE7GvIXeMW0FWfCgTSSplT8IzBoXzbrub/oeDaD
SfzGCqhj6ffcb5VhV4OsvvEQEJXK02kmMz45oyhQbqib6WQ4KJXjwxpDRg9YMxkWWNaP3dgrbUSJ
zzBSjJNC2/LZGLv0Nn0TnQJqA1bEwDt2u6VopLaR8Y6/zxt521k2eLiQrmi7YS3RlmmwdB7ACUDe
iZCwwaolRmm85p8CrL+Blef+KbpYGGW8UxNzRyTzAmYyQgULPvqSbh0CGXaB8Lye4AGY5LJCIjko
yrScY+b5lNnY5vqPAvKx3GUyo3iK6SrL7EWLV8TjNK86Vm+aSwrmnTgG8vqwjqZo2t7ZolDhIjLF
oIllfMFZwCMtGuvYZ7LImtGMFYKBB5hCxMReKmzxFaM8ZDGcW/wVrw+JfMlgpQ5Uj2yLw4RwyzYi
qXhyBysLQyBTtnu7b6by+a4ehkXKA3UOV/h3M5jRWhqhKQXlRD8nmDGPbhiQV27MhB8T60nTlvfm
ZLGj1MYDp9rHoIdBiy3nqznUGVhRkEc7lfRzcHIQOWFK1TMhVCcx1gE+O91MwsfV2yJNnJdet0vO
aDuBHxxW9Ltim2QJuIzWfQnnNlcsLcK12TenWByeYaije+W073DEK1eYncCio0tHZepvE26tOyvz
jk2VmqhHIKfi35TO5PbcCwv5DkKBpRbxxEyQifW6PeLFiMsv5nL+uqEopO4iva/AfitfUhmTS0bp
IxRz9jcdC0FsZ9nxi/UNjpyhewX2vbxwEjwe1tszuwnixRVrNJjeJPcseWNuqOrx2KRxiY/UZW2z
D1XHN49BGcGEPBX1DrxmoEvud+VocLZNMtEVDMw3FlL4KETkwIJjNqPikQ2xxDdv29uuBID1bEXU
VekV7pYL9oN3HVGW/DIYDglR0XAR3QTBlEaA4BOhcXdYAzX0n2fDlk13aB/9HA/3UX2pfSqP6fzu
O+E525gQoOIJ6EE7u7NCT8hYbl3qBYCXCIH/EgID0awhiD4TYIgdARNeaAOBja+NMV2ETkdtlzsU
Y0N/gtc0l19L45HtJw1slZDbcgp1oiUSO97hbkEnpLPVkD4B80alYZJRd40JkyrK2lko290jE2lj
W2BHwRmf3xBFzm4I2fGfD10FdSlTMnSjkLkMu35m2ZIYv8CNRZhVe2gbjUfo80ttG4seQx9m44RG
3hvPlvd4roFGyiaWQosATKjaaR9ivB4H+77LwmgfW3BkHmkKFk+ZTtOPxtv70/uI80OXX6gkUh38
ZEGAPdsohchUeGeS1Zqn3DwqRwp5647AfSL6z0qzLxvv2jofkJe2MeyacUrfNac7qXTEnJgbBsrs
ue1n++lP8WlWCDgnImJivbTDQsLI0njBmDpb+NNlcsr7RwD3K9ftBQVV9A7SRfMVoJiv0PHPmrc6
eaOioaflmuXLUnxkwiIl9PBn9VkOD4jCFLgFIEtM9wK7o9TBdEokIIBxNOTlsLHljbEKMTFPcZ3c
iAeUozTGlCet7w178je4y+Upi6IpgAKjxnKhW7GtYZ3IMq1Vcwyf1eZwC88arGSWpfBUUW4DNVjN
uJkKGDmQHtVOgXaw1t/d7hslcVWyHbatggnHlL6xyp8yej1KLFp5/yBq8FdcACK4xrP0wvIVnSFc
XYx3YSsulizhximxtnq54uD8ZCZDfaYz4SPuPVO3b+GBLi6Nn+mcrJfBm95OOCpCkLrZHhbhBlLU
T3Ev1gfxOtcY7odErz9QLY239SV2gaV8XATRDtzxYH2CxwMhq2VVogQCJr/Wsw4p90NuvlDgCTCp
e5z1SS8ot4RAc1apJBPSwKZSv2y7We5oH2BflYKvXbW5spRQU4KrYofK3IqbGkDWosB3aeORY6Ln
OWPyTS9L0UlPuTQdlepAPQvtCviiwuybpCSLAxtNZGlWmjuXATRtJaVUjWtgzCEhy2lSPidESVFy
KDaxbjCOblv0zClBynwHg8xNt9c+miUdrLiE8Wtf7vWatuitKDGnWg/k3tjsLhoi4vkwsC3Tl1Em
wTngmS8B+1vY31Atib2xh6m8Z1wuowEnolrZxiZYGHkILyxUyjwzt9YK3naKfzX9KGGMV8fCy4E5
druwMpohKp/p8KSBLmOVGq+oFesVBQxJu/yZd5xBZggjVMDKTIecMlfqVqV1UZSNLHsS07NbXlO6
zUsDVvFpHD6KlCZ7lPSxm+2VUwA0lF/S90R2M65yx02y5kKpbPMMR7YUseWDAaKluaQgg3jksLHZ
DJ+VbQhcMqwDVkvzorGPUbejFAh3g/FSQjP/6MoxVDJb8zSaxBrjtOSD+uK2GnBbtECvC0t9YPPK
nEKdlucBYFuDFnj0iYQArgU7vE5tUjiwlOFTecW2L5ib7fSbl29HtgTUi8sVK0JE/xQL5sWMFgMp
veqHuS6w2LbsAZTgAY5chGoGu4WjAQCiBQvPY8m4LppgFTV7/FSggFzx9EPrg4+qx6OAv8iUmbfx
0SDPisAuYEWSZ+Gq3nXdoHVt13fpA8cJY84E6jbLNUYUoVurR4pOKCYp3ZhDLUuifBvMIxd1ULQc
6o3BonwdZuw9VnKQXmo4XdENNycu/SQKr17yKcb75LaqrsBsNnL2dwRkAS0KXlIYmkMNDJFBPPlY
p7/pMWQ4nisCTpVXKES3bg6m3Okzvd1p7VqK4nGfgoSvke0K+ZL7UzhECgqYG4KAOQfP3jWOFTGf
7Ja5ZWuQa5xGW13JxbQZizFJfRJdJIwcAI+ZQsjitF4bZ0KcPhTAlPcqtOV36IZd5ajvvbAzAWox
JKGB5HEqnqXb2sKOIZzWxYOJBPIabNoQCbVXQjSFrv86jkdrOzrGNi4BxtrSntreY2xmGq5BKAiz
otgLWAh3UQTfhpmNrRWTMlwrn4Q65Q9FuL0D45EyD2P4kfNloP0Yy+ldb9BJM4oeQTfgNsC8KWib
5NLMsG4i2lszYWvCFxUSAGNwY8/dEMhAYtABWvAp5JoUmmm70Xm6+UWnoT8wfkuVc0PZp+0AL6No
q7YXrRmp8K5AxvOOk48VBLrYl+CNorFasBzI0UuDE8nwrLOqeFhmJRFhBoyeFqYxCSWXeUUDH5+0
aRaFdMveZNnCA7PLWPaADH2qx+PdOuj6gjXWWFwXNZ6smWc8+AdiKiR4TAtIyQvOt3+ml4yegBAZ
wJ9MFHm2+UZ8OkKWx4xR+BIeRKMt8Na92YDxgPj+ZkRQ3qQ5OdGA71cs8U23W+LTd70urq/CjgCF
TNmUaY8FSwAAjiyYlYPyHjVcnD5b6pNBASRcZ3e8AchGvy0biyvb29oJHhIt3PCoJKB7LjulSowr
wXrBlHFAN7G833/7j3/953v/v4PPfJcnQ5Bnv2UNaaNRVlf//F1Sfv/t9sdfzz/++btpYjtomYqs
mqqiGpao6bz+fj5EWTB+9//KhMIo/OwaHJav3V49EQRwx7XCSWEHszNXo5HEz99RsX70jpoiiaJk
iZZsjK//5R0tdcjUUEuI1UVn2MHJoopiliB46ZP2wcYEphVAfLamVPX42EjMSmh5MdQ+DEw+pGm7
0PbFwzgbmVu+g2t/Udr+O9gOkhmVFkhe3l+LHc4Kwi+OXJb/duS6ouiqrmuqJkuKJn1/5H6Z9VYT
BRxIvSqEMUNCkFfD7TOBvpiebv0nXgAouIz5wLjP6k+Neshuy9LgRt8U2T4JPuHpZNnp5ydU+tFh
WZosS7plmLJsfLmEhijn90Kz8NCAZKheBKT36Rq8B1JjegO2Id5nmqtnzT/8/I2t8Rd/f+8Yiikp
qi6ZpsUNNN5bf7mSpUjmbZdcowNTWuoKoC1t21yEpfaeXoyRHSfmH5L2Ts2g4y5Hk3l+ZZBr+5hf
nPKZgDK3ACJl+8XCG17JFLnmbVmNEt+omYZeQ0hAYj/QQoI2n8CNDrTwa2M2k3e72snf6zHSbgNp
DCM4PI6c5GCt+eyXxTA5OfGc7ICHjm1+RbTD5Po0zedILRzzyndkGygqWzzljiiOzAO8qQnFKfM4
y4bUU7/8/DxJpvH3E6VpkmGIuHPKpqV/uUKWb6RJnd6jg05lBQBDhgv/ukAJcA1GjA4LOVywarzp
XUt10LCNSOMlw5sdtxpAt3fjueejPFpbQtBB6SUZzdi0RQtazTGQr/mThoZZE1Omc7ut39S58qrs
U6LSdAdLq9HM9EN9QCKbIRp70V9wCa7fos/oM1836/w12wb95NDW+CCQsYHVbPSqIVaCvcTWPW1e
sYKGjI2lO8EHJa4VqEfehmYtvgy7FJe5ZkXkxXx4x+UAbyK/dKD8dly0M76Myrp4v2EjN9qNOTeo
8N1RZ0QCn2YYTTxQlzEPrz1yKi/oWW6oaKDr0WOxHhI0RNdGdwiVHZEjn/mOWYODby9mOi1WdIi5
4NANoQ2Nq9VcfFvZWBEhykyNzCmWssjepOpgjJY6ToXucQMpER7JQJuCwqqdBm9QFkHAIcO1ULSU
0dWOO4D/KSwbjiQnj0JgGT31lJyT+wsT0/DTeFEeKCj4vozdd08p3GDJg+HUut+p+El2WG1sIzBr
2aNf+/m99PfF07J01dS4kXTTUL89kn955FqlLO9aJUM5ReyPgSMV/DsanBLq7YRhxM/f7AebA++m
y7KliLoqWsq48vzl3ZKqSu9xFSZH5pPmLHlnbhMinLYIbdoEQOis1/tfvOW4hn63psiWpuuKKsq8
pWxKX3YHqWwGKwp5S+W9YUCLbLxDUQPsmAOS6Jv7L55N8wdvZ2ms56xfoip9/YS+JaaabwXJ8Rsv
epKeWHlwQgtH36iff7K/XTlFVEzVMC3JUBWNt/r+XGal4V/J5E2OjAPRzfk70iMRPtzXAROL2c/f
S/rbyswF0yVDNtmrdJGd9vs3633FD6o7b4ZD4MR4Gvopti8Ta987ArbtU0Y2E+EDk/Xujzf+j+/q
iepbffGe34YyCsL6y5f/+q+mqstzAgD2G8jY57n5Lb/8dqzPdVTV0Xv1n+Mv+/cP/+v7L/ldf76X
fa7P333hZHVUgz1+lsPhs2qS+r+rnPE7/19f/O3z2295YFP+5+/njzTKbI6K6Ub9+58vjVWRosvj
XvbvOmp8hz9f3pxTfvLpE9Jzmf3274/6g5/+PFc1FZRs/UPkXpYtVTItlbLn9986fppXJPkflixJ
oqoqkqTJivr7b8T11OE/fxck5R+6aeqWZcg8fKI41lBV3nx7TdH+IVmyKJq8KOmGpVu///eZ+LPe
++OC/F/qP/G7B0DHUV3hNlENwzR0xTRljuKvj3g8BGHW9Ia8isRZSKq9uTdhRUQOXmw02yQFpNO/
nKk/j+C7ilPWfvCWii4qhkjdMH6879+ykW/X+jro8uoK39ujBBAe9WobfabEo7vEc5Gn+5L3aJxc
VgDhrV3BqjdQVmsTWN7MWMh2wXbmjZRukgJdKDiU4QxpQAaIPJszT0MDqO/7peaK2NBBaJhrrwSr
U6gDDn/iYx3N/AZ7Kn20AYvmJRocfp14ND/8OW4p+HUoXu8Rlo0FzADjYI4d+hY1oqAuaDRJc0IC
x9SCWSkNHsjKBDummu1lgxE3xh3CzHgAJehfRHUG2ZO827MBbN7PQOAhlQNr6uiK6cgepQtRQvjk
z+TbDJkYJCWyw01He8SADnfGFZycbhE/WXSGcApwgtGZMT3w5c+viPr3e0ClAdCp4LgPDdbf7y+I
lQ6Zkuo4AqhZAvDYf0YG3r5ZDX1zIL7Nx2FC7h3VLDdx0UpIazBzQ5kixIx1QgkGdMs4WMdgWR79
SDBRD9N9QeIQHrqljLUwdZ1Sygv6oYkJpBRAW7QihTDLylV1gsWVCushMCCxOg05zJ3O30saoGcU
MMHSRExR8CAQFz//1PL3a+R456uyJrLRKKIsWTxI33/qWMllSU0lNHTNLNQgN97vjEhMOrwGPmL9
mpKD5PvtKtKb4y0W3lgNVxRO5PjwuWT1089e78YusqK1Do3RGqr3kkjFRIkPNerVrrwfbjTdPz9o
7e/PjiobBusJBbfE4X95dqosyoU0T5D0yKxsk450CWkeik8R+mkmBghJUAruUnlrJVu6wtoYM2tS
EHmaT8I3prLk1hg43Bn7IhHTFxqiIRk/ZigE6Aux28CISXF0GXNbpItczReisc1iocW2EMzLfkoW
xnWhCY8IPnzaav3YEMCiI+nB5RMIPH60GB38qij41hP+T1Xwx7ViiWKtsPjksvLlWiX+UKtDnior
irxkayY7QEPs+/bFa2/tg+BpKM782fSebzrm8NAgt96mOA8priLagr+vioOouBHzy2oGvS2qTvKp
NNYifF595t9czSLy40UvzunCEl76G/QlWqlzUZyVctZAkrp+1MmDAOMOorzAwHqSx05PWYKPm1Y8
4cgalkepWg794i6fi/ycvalXvJGQws9MphG1XfpL7F1wgB4jOuaGOouRtAikRy78j1x5igDEcSXB
SSYcwMlsUfNazFHSjd65kWDH+ixmwLw0EHuhEumAG/pJD4+weCPm2IO2S/THEeu4O58Y7zHgL5y0
uAWOXK5NlsyIz6WEz21ppixyEp5WPNxMztInkK1jfQk9YXiotDMSoRxaveplry0pB7Kbo0Xu5lU+
HwgDwMlRnUdE6ryZ4lua7IUdEsioXirGCpJzpMF7b8y91jpGu1YhMzCDhVw5ILDrEFgv4YEgXsUX
VLUZ8JCMS+2da7O4fAKH4W+GYXUf+ZLQPg4avOVGm41MUOfnj5AkfV/z/XkzmWzxuiXSLYtftjzl
VodZZkDnvEHPAREE8e3MXZw4xX7o2FJO3BbsDBru+96QPPIXKi0VnwXlpyS+Fwk+H1A6PD1gGB9M
7vixEWMEn3EYxz/j1kLogOpVPP13FRcFL4pnV3MPqBneFhaPXtVNc+WY8vk/CuHjjqbAfMiFDzmb
VgIct9GaHjNk5SSdmmytv8FIjfPn1NWJrE/edW0LhYv4+mH40LgdIFZAVg0CoHICvQGmvJo7jMw2
br7qWH+SWg8LIAIj9ZR8ZXxAFkDnGxuLLFzcGlLobIFpaD5Hk8lP1cOCC+qrc43WmQG6zrxlWCgM
/9F8qFAs8K40V9DnREQN7RrOqoSSjIzKHCaaE1fojfGf8pi0/eKqmd83Bn9cNVMzeP4V2ZCMrytf
fvVFPwkseQWbDbApgQ8beySwRP0pzhx4qkTqEfcJWwxVnKxtbvJbKB0IA1DaXaTZcTyL5GWxzuXl
zVgUjd0uO5rf9g7rwk1Y/OGKrGtOw5ti30nl9B9xZoWE8NDyUJPBZOO9i5+WwCPkEQIYMYqe+QaI
r5Ov78OKqJQaGVq9JQf3mq5lphIh1pzcxbwhhkc3h2nFaH6Nge5+tIxhttmBpcAxzFg2MNe7zoYd
F772qCrabCFy/0MZT2YlrJFoLqNEJ7BzE0AdiDxFI7DmhZYIBwSQ1yF5iPsLuqOy81Qs667bUT67
LDzyS3QHPu4ZsFSKnU6b1chRST6E73pK5CUTY6QkPH1QsRj/YvoDu6MZIbroJXeJa6aIWaJSxq8N
UkN9aD+nZrXEvVCgAFuj1uV+x/b3tlCrpeih1zQzT4ZalAM8TWppCRsvd3EyJHF0C/XYkpbJGk2X
rLKE05eEH9yZd7JGFrrpmuxEhIGjM2TNSN/otCWeB4xMyBJTf9EfmWPj+nU/oakVTcXgH/rM7/d+
hTDWjoKIEnQe4C1A5hVETobGnoTvvegFBCqMeRve+Ce2lJsauI3giHAhGYtQX1sGeO4na38vn7ir
KsHTkWvNahyP433PBzH4Bv/QRO/S+EX7EconvPsYyvhL0tYYYkbX2a0mxxoNDAYvNvbdd1QOXrHy
46l88+7oQYmZb3cmYwffQt/N+KfsXuDvKTzz8VFU0OSma9wO4sKplFNxs+MehX0IkxNXu0d4vPd2
D01GWzDSv2O94nuV5HTyL55L5QeLKefRkvjHoIm2vowIqgGh3bW/0z9AxVxYT80wE2VXvq2Uu43z
mehjlLW3uNq3ZI+zzBAs8DcTnIBt6X42LpLl9J8KO0y9lOCOpGuhyia6RlDRKiCHrZuA76Hdv/WQ
a3aIb4tfHL9k/fADMAZXWFxUWfla/HaNUpq+Esor81SuLLc7SPQ9hGIEI88mJORHdA33Vq8TBZOw
96DaqSnRkj7uFakrnsaMwAEcBMcsp8b5Tphabw2pRJib4iBh7lCaSIdo0rRbQV+P1sX1sW83ePVQ
P7DwsOrE+UHgAvvBor0tGnXT5l6ZQPsk68lEBKDZrC5qvzAKwmewdwYuk0zkg7NgH/T7BtZ0ft1x
GyKJsfpVoRw769GcWxm7kxcBzrTauieYirUmsMpJIp8M+GIAXKxeZAZKDmF8MLIIrQm114DaF50H
JlVEKzlB+yD5Y9r9VTqRe8H3YqfU9+M8hjwEfJex9wlaj1ATXGTxFIzQZ8ZuefeC3UCh9sjpWYKX
sK+03VoQPAMAO5gW0hsUheiNfefaE4c3VRgHIzxFrNtxnfODaO6ThFLJVMzHcW9jH7oj+ydqunuI
ZEeD+qjvAiKH0/W4WoyrkSoeUP8GqAuvj0Lr4AuQqEeERCXOOFdcPTWbgwAq5DXUA6b2mnEq8Bbo
mo2h7fDxCGJqOwfGQpa+FZgQxR0eD5AhyBzLWQxukwKvlTfImCE4qOBFW6TDZrKu0OPDyIpciIyd
6aJxeWPN+vnG9216/2WpolJRRNoVk2fsa5tyl3r9bimWtKpRpRGvCEMdcM+8z3VrgxKjoOzQl8Oo
vJtkwuK2aoYpSxZkblrI6Ikc93bCzkhQ4Q3bKwpWXEKKcVNi4bHUWVIv6QugamC9DaI6I42iXiZP
XPiEhZ7AtszDkY/UIEyBCtm+KrS22Fnn8WuxKrC2XMjqNMSwg3LJIoMaEeVBgYsBSfLIlAnOCdJp
IFS2g2oJBx8iBc80RzYcfn6aLOYzX1d0RTE5UeQNq4xHvhR1t9K/C5JON3dbCVsUqATH5liJWCcV
ZXbGHpIvtdIpme6B/xcwhCZyZ6sAfCOXGlrWjXL9yMuw6aCBJ8yQmRdAGehs9A9J5cGLv8jtKcfa
qF4NlXuDhG3YJeaABFc7iI3/OKUxU2TDbVwFex+sql1sXldkAeFsOYYx4WtwweoWv10regKewX+V
7JoxEnuGgeTwHlBwRTbjbvKJOqJMxXn0Yiyw/xOSRQcnSoPy5THxbsc9ERv7vN5neFoRsupo0hbz
DRQHkf3zM8tc+QenVmWvlGiTOcfq11MbKZXaRowHMpXM65j7DLKxVDTEacbF8iamm1s+XArM6RUt
W0ZDZI8UawV+2qBBocU3VBR1QnpM10ralQD13cyMSTbo+HP13n0I50aoLG5G/BI3tZsrN0+ThbOG
HKwINedm7EHinpsmn19bCy/NHHhAfUwwx42y7EUXQjynkXj2sdfdUdO1OOa0MCzrnsRNQYVIbMFa
qVa3VnowW4H5y2ccR9u6qNzMelCvBjGRHA3Wyf1tETRwYpmCJfvGhyQMGpInJcLploBHtGvXNxlq
lMZgv09gRtzJQ1LhA9VEcoIDmwpU2+SgyPu+iO271IHYn4BXl36x4HRh5Nc7PqtLkgT71qJeoh8X
riG0MUh6GkYsRLOaDFwCPHlq9od27PGuhNct0uy1v4OJ3yB3jRErLRZZxFu1J1mE+AKHJaFvqQNW
WXEuaG6hGlu9hkpY0dwqnwXct5RSv+DjiHKL1vYlf8CTC1EM7uws0YHIJSjyzU3ToC3eHBWv2vJO
V4RRQJMAWcH59K+uH1CNmjs/0HcxNkFXvKQ1qTiqV6QcGCnIKR8fZzxYETmEtzQNn4wy2N0qcQo9
p6FSEmdii/+XvG3Fclwq1mIWPmkUD5R6JmvbUjJ0rMe1SoHvY4INGc1Uk6K52uLp4N+OwP4/v7dl
7Xtk7ltXoajMeWRTBNkVtS/li6EoaRncOmmFCIOVUzsi4mV5lcWZgneWZEuUiPxHgIBHAcd/7uk0
a9DHlolroAnQx0VC65eKsIBVLp47ZaGoUzWBBzmR5XW8YcdqZyKKopV/Ke/g/FP0W5QHZUQQoSuF
s752rsjisDXOj+iS78d6TkEK+fiOWzrrkjXDKwwCZYTEDWJw8iFLWJbOjHZya2eggf1Du2L0GW/8
C2Ur928tkwVtKXiuTITwjI6Jn4vFqXnJ1OkV22KPA7yi2cCNLT7ITmQtIwJTkUyzV2eYuCGVn9Ge
UMeQgOWVgPD7jLQTFZekJcWDCEimzCO6yQIoSLX1Dg7nNO9wA3TCLWUB/QuNUvbWZ3N8bEcLRhSS
yjQfyXxsGKxrSjYLfOzQ7Pgj2BHFCHyIkAnPNci3PEbSLv3IZGJaRtfN64b1TnfFdqrhWhFOSGh4
x6kZl/3g+a5PhwddnmiPeuhACW2qtXTy5VP7CVdejvh7ZiiavKgPjFDoSxTEnnb6Ylae9VrmO5O3
0ybsYsqjqE6J4lE1AtamPf42dD9YbqSi3WPvt2DdDl6oV6cltijgkqgCcMNHDUkIkSBt0xe6Msl0
uiM/KhGIOunkiXVpRcdMtpK/Uk4D+U4gMS5DtTDChYzDn1XzYqWPpj/TBpcW2qhOdkrMVtYVfucA
v8hGz9K31b0fTuTmtb2jVzZuYZXHFgrcx2CuhKGxtD5+8VD8aCtlFGwomkW/TVn/fXMUSfFgxFYu
raBIbgp8FNnkSBOAQX2KFxluJbN43qzag3VBFE5yLfdENrHIf96N7iXzXxzNuLt8rX/+ejRfRn+S
ole+mVfSysQcELzsndsZccejRkTUETjax4VjzlGpzDGmxsLgGfAnkIuaeU7Mm9csxV+UGtr3SN63
NUNlN4QAIkqKaIjjfvkXVFQxQrlQgru4gvYAggb+iwIQmWaVfQLkX805zAdZWLFRwlAqccCZhDud
m5gGk7yEC2IGkyE4LoX9Ao9oAWHgGDOmREyfyCafkmbQ3vBb8bQNhpwp00px0cckRvIg0mYGko1J
yXXDDYZFh7avlWeiAu/xzEzXeLZJ/bpiQAlXjyb+7ab9ohz9hr9+uRyqqmuA0KIJVvC1GOiEqler
3JBWnTQjW7i5fvLdEwPvMR/5Vm6ty+FU6GtfOF2SiB4esF5Cn1lMO/019tE7lr86IvUHM3FdFrke
ommAKulf6hMQ45tpxqW4UqGtd0x/Cml91T/DZm/eLka9MNAjqeLMV9c5u3yHSWp88+ISAUn9WGgi
gZjnkEjwpsLRo1ooeWYPLGN5ySXLiymHPrAz+KNW82JEjxF80TtW2plwCrOTeae8TIa3RMGUW6qO
eT8a0FxSk59QxNkwzDrMtRqUBkFFnMJaqx9TNbUtTGIl0A58x8n+CvaEXyqQJOjoMuOVjjNrvCzd
41AtM6TzmdzeT63wUrA/a/miIjkz4fBjEeOoknn0rgkfa1VFGEE6hnnqm8fGoCn1LzVzJOOko3vK
Tw1RHsajUmHa1BEQR8F+P3FlQqTeVQlhO163HGnEJLYjaD7F2Pezxb1TsK/EmaMTMXCRqR+u2SyE
PJ+fRdm7BRDsiX249fivQRbpCaEM5L3UznQkUlq3oFgoSrKpXnusgSXsCFr2ib0wMphzmBpODNCi
smbDThELUJSzYrA1YtVFm9jo0/HlylJwMeAHYlYZjemd74jySQk3/9+rjI5hJnCqoZmgYMaXOiDL
mz6Ru7xf0R5oLjl6rP6OMbKVirWJfdHV0R8UsptW1TxzKJlSYWogSmJs5rDCLOPmF5XJN+7U988Z
DxnPmAgl7/9wdqbNqWrdFv5FVtFJ85VWFPsmiV8s09kgKqAC/vr7TPetuvskqZ2q+/qebGMUYbHW
XLMZcwzW2de6rKJVl6rSG+DICY1voKz1Tc/8uMWYvRZ0EZ/5hxGbdC0Qd6OpaXV2XbJLEVLHWayS
MaSviZpZ5tXr8v3YrV4hZbB20fk3SJyqfHegxBioBuEpPtk3AMXNuhRaod6qpL1aludFzcrQuJ93
QkClWR737WiDk3QGwCqtH/f5BcB9QW0AgHl+7DZt9JSyIiSDiwO2ZekVdDDXreX91j8Xc0A1eWn7
R4JT2uzPbLyyllVr7lxPfgFsQtaGdlmqp+X9iHwkRzqDyTHpTtqYKGGSWsi35/CiWkjefLRskOUp
6mjUrva2u0NDQZbDrgLUO3eMrqzUlTna3jHjmV9bH9YJ1WpaV7UPY7MoKnKVsGBWS8vcDQuHMI5q
ddPb3+fM8wrU1NYZVQoEOTYKvlhHsOc25IMpZ9zQGKS2x0pB4yp++emGtdQ5fMq97O+QQDF5U55R
Zxi0LES4QO2WMAVjcC4IZykX+i1ZphkcVKmB97Ah29Im4VQiSXBaF0j3/Hs1qN8tquBGuKuWrajg
fr7scLm6vV2zjU3lHQxf1953qk/q8hYCtfuoejl26ixAW/a+BOGb73+x55ostS8z/z9fLtvvX9ur
dW407Xjly9k46aNIKRJ/HorgAmfVPkqjS7cgh4OmKromvuYgfCqEqNsuLbKk0GmG/jUD832/N02S
wW2Qjo4tYIn/nlCr2lTHFY3XCT3IFThH40pn4qChkCMy3a6ZL27VhuD+k93jRFepgZCPM2euU2Ys
m3kbYo4M4g9MV7tGKgCUYTFmtrc23csORk9kauFoYmehDt3Kxjf8XCJRLCQ/iUXbd9qzy89NRest
bQwWApg2NSIDKQ/q29Tfsd9aFeROUqGjinQ7lE33Ztkq5lSjsgyKouOnjtNgqh/HQ1fmkkIaruJb
bgbKzMeljZnNgaTnnTNl/9Z2bDdJU/Qa95Dhl5JKWRkHiPL6Gtg5tR7f2Fr+Pd20nwbYwa9qm5YO
S/XXFKx5a2dK62pck1r7oA8vM0yfHj9nBaEhnMI5PW9wQdFX2LqvW+08OdGwuxvIQpJt7HrpX0g/
aVACsTOvspgWgfNuIft7qQPfzmSgFaYv9F/+Lyeu/HDmltLG8pmK3Xa4gP9ODSdX7q3iUF+TCsj0
GoTGnZi/azlAPFwKgiczPDgxTR0USFyA7LRQrBzfQoQR/ZPDcxEWz9AMqdOGgPISWx3aHGGeqGE0
9gkGEDoG1Q7wTp0iV6q5uw4dNsy0Pa08hzij8LQfFjHdbZc0sT9TBA6FcAVaA9JV9DLCfaZ0qzFt
3VTMjs9wONIzcU7Qee3uyc2W7uudzj+I2vw6Q99ucFnNyGCfIESBsRmmHIgt9OgoLTGQyPkOmqsd
StnaHincCuhYM7RX4cXkt7yPeEQbzlM/daIsEXUNNOoQl3yxPlFssIF6douIYnFbBBmnOA6Ga76a
oYNR7LbmeZuEpa+8ADpy1ml/wwbchUCwHe4uEMG7rbk5y/pn2z2fO07ZA0OC3G3zsnMggEaUzmx1
L+vTbLMZ8D3Av61IQ0NsFVpdIitHcn8ezgeky5sRjSztBSjQQ+ajx4SODTW17pUCeAj0htASGU6j
Y78WaUTtu7GFBONCGh6yPickW3xe4iYtIegtO5/w5iLayIbjqi/1TTihs6feCsY6mtnupLtQmkCM
DKv0Wzj0k19gC1anTQ20bZsPMPhf1jE9mY7mHEv6mGKmBO3lK6qKPTTEqUPdezVnjchpB9gSzbaG
T5IX87FdWJ/pDHDBlnZHWsiJsgN1qpGipH0RJEEESZc2PO9+qbL9tI3YBjV2R1dBqjr2F7DK2TCb
/fGeIX168e6qT4VoUWsea/bSQRQQbK8CV/ZAnf8+TMYPbglfbalmW3EsnVD2vwszval0Rli7S4KX
dk4gyVddOC9aEGiQzb16sHrihL+uRreeRgmt7yydwX56jdQePmr5DJeH7+CEu/mS9AaDiwYXmhp6
0MaoxDQWVVNCeaoTj+po7tkhbPQ3rCmJwP0vm7H2vfANMuuvS/liY0qI4Z3b5nBJgEAdnWi37e/h
K7DHxSkGbOTmkGJspRSDLz6owjQF6XOmpEa7JD4T20q1a5Cgxzs6/YKgMn7YqW3cZYC6YBg1EMn/
HeRrdtfT/X0Fdzp9fDSEo2BgxoeX885/bN7ZgDxU4aeQ2KBJhHJw1ic40zsnuqfRB2A4NaDgHXuG
xdCNEHnzI2LeA3pp2+nIfoUqGzqMY5+tEgowOnH0NCCo/cWEf09us5Zsx6FyQDeK2ZZr/Gs96c1x
dW/ftVKY1KnzwsiFfeSfdniNygh6pltPhTplRqaIHqn8GbpZlt2nyC1eliuUNGiK61DBn/xyXj+O
Lel2C7CTQXLyixd0qxt91ZRKmejTZqLw5WQS0+6uQ2vMfQYz9pxGrXiVaFOUpgzvNoZVqlv2/n0S
Pxqb9v+dxAM4+Nfg3FcaQHSNk9jH+ArZANo0djPKSRRVLvFtJPk9xb06DAYmn4bdzNW7wCcLxFCJ
lkJoPrdhnqDNSI1/m0u8tHv69zl+34FB8GhtSj8WzSjf6j4FYMQmN8DW3K/dS113Mpxq/PYWAbZ+
hjn0/rFvffz7K38AEMl3UjN2LAPU7NdgsbWqN8bJugt3/Racw2nPxkg/1x3W8/ltdfAveC8V8CgI
3qFho8NV08op0UGaHmAOL/28jazwrvXL3fpubi2F/cBoq0bbJh776qeWeVpbxfVeMhQuxh3K9S7Q
ph31I4+GDQKWI6J0ISZDgXh9/4svZHy7EfLtfLmugFAE6/xlIW2vFHOK7Ib+2gLqIppcnrNJszYX
YCJJfh2Rglnf38wl3HaD7MN4aZFFec2X1pMI0b3m+POEGm/X5+N6u378tXq+TosP+2n1lL/Yr1iC
w8fOdgm97Vd9vXq+r+2n3dH99539Dk3mIgxD+ioYSPJbXyxaXt/xxausTG5v8LHUO9EWe6Xkh8rY
5uPjPiCrPXaW9ed5DdJobL/S79h+KV/3H867Nfv3uejftjBLZTx1i0Y5BZzqV8t0XF326d4650kf
Iha3XFB29GCZCJsIBQNv+AoSEOFQurX9bXiKssj0IenyaaINdG/jtT14/3zoE3zEFejk/ffJfb/Z
nJtpcXpAMvVv2Yna3K+O52qPFhp1r1U131v9FWADs+qSiQOzARX4b7tN++FM/ycwlAGheUJjepOr
Mb+4E9UVp8i8bxiQBTVuH1ZWKqG+GR1iGt+ULjTQwdU7w9hYdg7EgsKh4SSwXw3MiTEYw6PO0KFW
lSjRtavGeY922Bh2jc42RuK2e+AnbBdBM9nGNEZTRzYhB6bNGkxWXMe7ngNjmKv0rQ7kxzAibnq7
Hox0w8u0GGbja1+H6peNy6OFuKci+ncaN3P+Rllp3E6cXjreDvfTfJ6N9R6gEF8PswBq6XE5v86P
Q/I3nfNIHsXown+30W1YTCv+Us73QzsuOje8uxR2X/fIYbbTbO4MtJE+0UbWxBpYA3vkTC6v1mTT
P6P8Zg0cXqFUR2rI8bhDiUwQGu5CLXYGW3jglzzGLd62GuV0gBXg1txzSGGQbjzS/SRcAsiwOnpP
51tx+wF5fDQ4blsgRm4bnUJyAYarw8Rhu+TK2uAjapcQtaHLBFvDjFPkCb4e9rimbLOVn2RYjdwt
SX3zEehNUC29uDM+TGqBY6lgmnI3Bx5CehXgngCk5EXweH/+D04vpc+K7pwnueB0vp1uxtn8xGOz
LOf102p06aURhDEzC8DdJjrTxNDqIs7rHYICFD8IwNDpngfp6LYoeNw/c1jaPi+kaFlOn6u3+ydP
yPzyivFmvO3Xh4XyrKC+AFh4CGxtSP8MIF0zBPfbRQWqHTke8YL7YYis8QlNBK3njKih9dLhrX/p
g5Kjn7jqoOA32cBSepqehnavHNZz42k/Xk1saMGckT3Z9tW4leS9qqOCuu9CsjI8djnAfL8Eggnn
yzidNk+bobz7PIfwZZoP0RUCqjI8z4/z5mm/PE2zaT61O7A79ihz+dfhdZS9pC/5e/qyeyln5Uxd
ZO/6Yveye9c/i3X6TkBk4PC8b96BB5E6RI8QVUkEvxsyL2/mFMFZHhUJqaGK2RNFoE8IdkokJLDS
KlQlfWdsjbcDe3rrFkjD1ohy9I49WFv7h0Vr2TwfJnsu9jy3WIWthB1weJkDbDssD+PNVK752tWH
dn+bKANjcCWd0oM/YXp5TiG0VN/uz5sFmJeRlRC8anT956+OtOBdXxseCoYPcueP7VJ53S+1V+X1
/NFALXhYmq9Vy8unt/5hDIOOVwbQpA+rrg4TCstdjZ1EjffJqm+MNwNnuJ+txivSOGNzjNLCmkaw
+s2em/PdEzIPsxXkn6/Zq/PeeudueWBl+T/nQC88NTh2IHYkyvKcCc/5Px3//IlugrQFjyNIPbk5
qLFONkO68eFw/WXL+t68IVbRNuhMtkyHHPaXfbfcZGp1sXZ5kg6qgPJQB9WDWH6uIjW0I/LFq+gY
n2O7u+re4rSTdkyv9MgxeWj9BSSKd6N0pG0DmgUGp1ExQDYJkaOgd+n/e8ugOwFX+pv9/utM9f+6
2mq6qSzjwKbhw/Ib3EOEZd9WkdEVFk63SOi04ORWwvWcHEb7UTrZjiBzuSR1Ug7OIzpnRtlE1ciH
EAclMI91N4PdYDNJB6Q+BvmiXBxmh1E+KUbVQE9OE/n8btAaQuPPpV8HxSjvVn2Sbh3LU/9Itrlo
vogGD1O8+GzekCME3IKzwr7yab6Zz9YnVeT0vfVJNsOR5wr0gZ/2GwQ4z8iSLcyhOTws0tlhAnyw
lw3TKfQV/Vv/2DU7SCt3FOSrzhH0wJEDvQHdB9Axr4L3XyE6P/sKfw2t8d+hVTa7/cUyGNptvI0P
SXEi6FXwgJ/153xxZWDOs3RyGNE3MbkuGhiwJttZgVevREW4WqMP17t2V306jiInsWY3qC7JHZmR
Fh0Se7ybgP+giv4MYZMH95Z/iiAAIzpSO2W/3akiRFEjgIzRxwXd+6vvREpY+kCa6Mmmyo1Y3jVE
Hd4H2M8D2mCeF51zD2aZwbHTRiKnjK0FiGzP8p4QKAhSfBadj554XAL5cNERa57GercVAbTj9XZ0
7xrDNLl394PtZDeCmWeGhE82qmJb1DfdIsISxyo7/L/nsdH+1i7FiqP0S7GDjjkigS+Dfdur7fKc
6qgY++mk9rejIs4Giref3XzYGaNVBPzOSydoFz03gc40X8kqrH0qIh6yMdAUErDFmkcTyaAJLgk0
0T7yBawIODOCKliNb/7Nt4aINsCpCT2gx0+vZtU4kAWT6uQYGq+ozwYpnAA6JF6C+GLtDNFPgsEV
Wlfeqnn5AE55vvbm72fiOwrx/jN5Kzd1e1d30X9+HpfBO32gV16htMgDOT8kvNqucO8c4iqAO4RH
CYWiDocrtAdu7g7jjVtGFJ9RNSbX5qHIh1Jj0Xlj5fCAAtNFKnr0EX18IJKFl6p22On114N/HKLg
2QPh3YX+j+RE6m2f929bLwucUPVfl6sIX/eZ1vfAGZ74JnBZ8T2EdZUzK4Pnvn91/b7kRE84fjBF
+M/9/rP8Dm+UO1z2/V6fTy8h2OEyyUFyoOVzr/GugQwIxHhQv8Fy4tJ3Ep086Cz9vY9eXAx6jzgJ
VTYs46k7fIb/VDjrlq8kSeXVrQ+Wxrv0zNjxbm7qvYGycemXcEmleeu2t35Z60EeskrEdnZakbyO
SCLvcCL7MSoHNzp3+Cz+wlszeoIRlz8ge+FVMR1KEdBXdw39AdJ9ZFECcroP/12QJjCHuKQcAMGI
H4N3j3TYbXIbQ9wYnMeXiEwj1GLwHiWHTvai+DrffIrpAMKkmyEMDAuO0Ulf5MyucfoCZCaEvnFk
48Ogj8AnJVxHKwJ9chRC3GgyG90C4givNVbCOrgm9+C2kO+GgC4EeOwfvc/GnerBeq34cgnynWRs
A6eLoClaO+n7QOODYgfQd52RhJ0V63rBAaONN/8cdxb/XpLajyuSmNMBkgEm4SsCIGtQji1rzF/h
IEk3VmsjdHaoeDs0tOzAwcFspVi1KyV2cwdVPC0X+U0q5PGxmKNiYzgk3luxVqFiVP3WvKbJvvZ1
33NsU6NCQB6PhMl/jXNxvWX3lrUFEs/yytyFNb1A2QvfF1xpSNCxaZP7h28QBjof35dHMaR/hwcQ
er/FfIUQGbMLk6MHIyMzthXAuxiArHAx5UH2mMmyq1OD9CHzGVjBzjNGO89kEpjurUvbnk/aAQuL
lA23lk2/z1/p+buGdGaEFYEilQv0EGXaQVLtIq7swqaFiJtYhCtWSUxM5X1Ou58Hb4HJ8Ohc8zbh
7vHYdjsQYxX4/50tTECQufO5f9/k77AbzC50BOSjbAvn4isQWttWTtXe2CfC4BybBIV4BxPHv+Lh
yM/NZCkmCmPKENYsWKBKWJ+PEWuBofg4eW/g7lhNL2in8uTsgkDlX4RaXxCccoE69DfweDW8ZY2E
j/f+7ytwfoiaNYWubbv9IDn4OhFq7dDeNI1xSsz52QeJAgWIjCw7cqAENCLBiMYW4qF36IK/Zm7A
cYftbWG77r7BDgDJvAdSzb/7KF6H+5Bc6ngX0Kntm77l2bNW4AQQDwa3DhLGfYn95J6XPi25QcWe
bLhPN7Aj7mbWhFZ0h0eWNHwEigtDYCTw1rO4V57lw7ohszPa4K3YgUVIbfavnoLiILd8CnObt/r1
/n7v8eSuqprk1ahgfIcZ52mW7woFGbQ2pZ3gEOOIa932G/gHHDyjq/E4E5UXCdAB8DQZEbi4Hmn3
1E/Hx+Gue+sUnaJXdAApnmmEg82pB9vJpm/MUu/Ywf/AlUDmPTBCnAg4acIM50zcM0jsUbwFLxFv
ISNL7E4Tb3vFgF97dXTo/hkF2yvJrEeU1oJ9BLfav+fG9/Y2ufq2jIApaP6vlUTDTPWrUe1PSQVP
JdkzX387J8uSaaFy62V6NEER6yFQ/uBGKQXxDhe/C5NxDYyxfED2evnrnUlCZO85HkaABQ4+pLuJ
NzGk4HGKhr14TpDiDDYj+uBiuW4jVHy0DIhqc9YK2uPefE0Xoiu5lIbECd0p3h9j9e+LVsXyfbGM
VA+oYkGNY+vG4+9/5ZeVk7apdnrrlGSiUtut9uD2m3R2PkconVpbii0kA26w1cKvZTi/lW/Vb5UV
SzBjtBPrsPPoAID+a5j1Y5ZZxhGLsionV2VZZ8N6dtep82RBpYw2RHkOjY+/7gjaj5f91/eKnfjr
stPMvpWHbMW9LhryKcG18LYH6E/za9LaGuFha0XnAvgRCiBsUfn2tUDGUZ9V5We7PVF3c2Wn+yqg
2wzVcxUOxVZW/lLaUQ1xYr/dmv87x6/JNstsHY2Tza25FQqejk1G8XAbqXr+cqwh3M/nNyuLT5c8
giuXkL+WVlRTS/uatqx1v6rIKLS3aVxQkN+S+als1W0BYgTRo1nI0NfHrp4BrrMg9R4oLw4Qg5TQ
HdwNZURvg1InaL1ivCujvYITTSXrWr5ciz7YdbBpG0gHNDbzS8GetB8frwbM4zCrF37Wfi8KyBTt
6gBhBGKjG7NbXmAdOpEMheFb1dXoXBMn0LmkNtvIVqh93pXA3N+TvVFFziEbHHegcw9r64Kky1kN
0vuguaouHf81PusGunkqCk651Os+qLWLAnrnsDwWH1sE42ilZCqnsJnCzKms0Kqpxtm1PWycLNRz
vbNBzhFI3F6JtA2YbR22iOPiZijxddU36Tvh6KMNWGCgG9ujDj0cCY7rsja3oYoukHQnnPO4dTd7
lma6l90t0ZVroqTltIBDsWzuqMy9nzTzuUXFqNHvKB20307VNQST3BQqSOzZEXql8kwcZ9u+fKDV
g3pheIAas006NU1rWqLAAtQ0HZxykCmwVVxq1AvBM2ijlqb8Ek39kOTWVQ2KMkcz6b179J78tRSc
rXpMS8U5JWUWtMt+XvVBJ943Yxnqfxsb/afVruokrDGyZPcfbtpfX2VzyOao0gN9sADbmy/bkwqG
GjoscviA0eYtI86sgCWHP15D0epfrBfY0rf5k32crZ7316GeL1OTVneQ6qdOVsCw5myZVZL39otT
kO8s2Gh/SZtIxeHrOvz7rL8Gmzk3Cx/2lBwvXX27DxQAtKXBjkAr6L8HSP1pyauUzCnVa7rxreCg
tm6Xo5Yrp8RWEct5LuHKr4k9Tx63BLYmWK4orbVG1alPZ7Bze0mb9Jd79KNFxslTIaQBUqh/9fFa
B0p8ZbvGx1PGhzZtlsUHjTB8v97C56vmq5YPEqnO579c+g8BhK4puOePWdhuyzT9a24oe+W0ue2a
U5Jf1pAxl9XYBuyksyVACBegaLFSf/nKH3zB/3zjl70npZGsKTYMtkEDd3nsqtocAMxJ/9iV/UO5
zIxf5pH62yV+2XSUVDfy/ZUvtABObVsCSvQAxzSkcbNrv2x/VOfuqjB/uaPaTwv8r5H9uo+cr+08
t1vqKVGZQRocwK32RHdWrgFNav2c5gvFQrP6U0IzRwfmVSeWguY4emtpjrbT7RRoGv0SrMjaAgnG
nnFomSgKIZlAj9KSDivnt4jtx1OGuAn2LKYEWJv/TgZnwxpb3StOWRR9upu63zrTGDkCJv3vaaf9
kBHVIXGiwg+Mgs7FL+XGqm21N4VzOyVX+jfpFzhRI78eQZKzEdHJAnqU2f/oRxOZoj6uUgCYu9JN
mm27bI8sByu9+YpeAwRf6luAUReK8/Xb+TL85VR/CGI5VTZfhdWhfk96mamRlUe6he2945U0lm2O
n7JCW8flmV6VFtIcxi0L73fc6O3iAC09myMQd9DaG+5tlnd32mCvIRVZ7DsFpNkpOky/jOdPtlKj
/xNXTleEPOu/N84yqnurTokgLGcOeJLZXah9TuDfQ6F+Zw/Ab6SXQIfokY4y7t5/v+dwUerVMS+P
iYnH/Z53zy/32Fg/ss4AwvxiJE67RkyXT06Ty+w8UharqPWskwhUQz0sZpIW1EMFxQaFd60O5K8g
fsRjCg2ifoSnAeUVIz1pBkjP02U00H3Tg/rDO/qrRYXI4MptlihzdY8+Mj1kZUF59lCvD+gr4T9J
A2Qkqt5GSnz3xJ+XnFyFBrlkatJRTRCkhBopqBy2jPiyOM3kJXbBhjSAFhYDVBwfSe9icIOvm9RP
PmovaLT07qR8pLTcRiJ+Q9jU5pDXWEvoRnhBOnXvAk906wglmA4qotDMGU9oAMzld0hluvzsaT34
3ZELhkGxT6a3t4NQeztGoCLYTVv+Dqp0kuYej346VJ6Unjy/9OXv+2CKT/7/u5u61TYgXON2fpk1
p5bVVpU6Pya4TOQ4JKfQInlKUtGzSDNCaUrA1SI/e/NVwq/tCJ4Rn5uVu83nhtDUoXaBEB8JCNS/
kLQko0NG99mO0kmbBLAaXhdFLKUYNQQVqobQ/fNUXjit7/w8xIf4EeiCNogl38kceT7GkgX+cw6S
zl0OZ7SkeBkPqk6Es5Jqt/oS0jt9w819CnT9GmLVsDUGUn9zKx9YIoSpGXeb9vygIRUnN1lePy7I
qpMQuvp3rwrR0iUlT7Lea0L4YHj95tHT7JI8Yu7cKRNRJnQl33ngUfP98vz+mFMrsn8bL3up4iau
B/vevqeSRlKSbU8jhUQS3uOujXdkDI/Cw93f92kDJ5b89z380bUDm00hzNDJ/32NI1OndvRzzcLX
UJ4gTRYh61cQx53IEZ36KgMIaXNcQhVfPUG+Q8sY2/vhtb28D1Y7/9DbvRQf1gtYSOSubAg7KrSP
KU37/z7N9k/mXnxcnFBBT3y1T9eUKt7hZB9JBBpeBYuELFXJ3Xy8HmOHWXedQH37vw/syDAcInhF
KuvtzvqF3ZvYHJ0WqiO2+ySpLFlGF24A5Fz+JpSyyRaJ95WHTho//332uMiYta+uaBtXHSSnDRr+
kaD720m6lVbRuljHBAQRC6U1xI+IaRFyJVcmGcGGBSNTluXhvmYdxzW7AFWGSA6rXJSUDLb+vQdM
mKIBiZm4Hl9IpkO6N96HW/9NjxDN+pRUHbVJcpYyAWWaaSFJKsloP5FNjkfR0+g+AGfhOsEbKuHY
ui2fHs0Lj36qz4rzqVxvndjuYIp+JXpyrV4r1ElmlF2EMhCHgtZM8pMIo5HnGkli43OL5YLoNSyg
2Ab1+UuQY/640f81dF+9oDTbmspN5c6LzoNAV0jakHWfQY2M7ORMsqtnmGi2MzOyqcmUwcUHT+ce
qVBAOuHtOqp/HdyR7IWciIxwKEUJFXnf4zSjCyHcjE9kiOvONtwF+xARpDANzlPr6eADwKBiFx5D
0sfL07iYOk+Q5I7pKwwkXQwHOw/5kPwsefUYXoZZIDknjbu5j8UkNgF8dpxi6U7engyXUacvmfFC
hA5L8PFR92Tfkf2Hn0zZPJK09M5V5rO8K7Ud3b+OjQBdJzqrDH4voHSlFH2kRPLSRg/YXOxfysmu
g8B3ty3ty5CBrC/x6vOOIXv8cnjfgF/fYQlP7tAh60WPtBR9QEOyPv7UciRnLtnR3H2dSc1G8uKM
BjUemtqk1hNKShgR5AiYYLQNbd/2tZHNX4l0MHc1Ru8eifkjhzqxH5+RzfXPQFH1oVzFi3kkh5X9
lTIxX00qlgM5nhZn3moE18Uj8yYVoptXU0OB/4R3yelAUu3OcneWJNCwRSNqSnyvHITmBHfF1knz
JwMry7x4bKVgazDIYn5VVsNmBi7lYXq3E1kl+NMUi1bu2nSfnqTmBrUHh5I3wV0xULDmFR8ewU/M
DZGKv+2upZokUhUrbzo4DMSIrM1QPqp7+wlr7SGfKKIJAJmvHRuP3Gv5nw2fqiPZ+GETfL+jeq/5
pxFUX7wu+3M6PEYQG/ThvPFJNbif1ggRd2HUbscrz/FPvZyKY4t9gEOj0Aaj3XDLrp+G2qvsDSSd
3+1HucHxCS4JMnti0QRJEQKqSIfNww2QRdqmvBVFEeUsOsvdczR/eakj8BhyJXgiOB0VF0gKxX1J
KLMl67Xifr5LbfNGhYVWVWqdSECzCaGbh0idg1wkIsNy4sjZZP5aapg6xTk5YoY3gvjFw2C0eA6K
0Reju3d524usAWpvPWpzeDu0b2KsxEShJurOu4PBS/d9cQnfcV2wy+g3vKbTXZiGYHk4zCE4Ya+l
+Cb1ljOPJJqMju5afpHK4YqjM7K+eElosz3eDBkSD81fy1ue5ExfCk7BfppuuXHyHt0r4zMv8RVD
eYX+UI4jR9pwoSCZH/4XU61LjwMDxWZBweH+bnvGgJ4RBn0DZ2Br9KcQ8NtODf7+Jye9bUl4D1sL
HvSXmOeipa32Zds+JgvZLFirWKJHEYcqdSyFZ1AI2ByWOmuGDZJCraydU7Rlma6wMbKU8b0w4EzN
mDuLj+YuxuK9iWUFpOQb49SdrreYcrH71Fl4B1y2DOmKe3HlS64B6mxndjI2DJ3CeKvDT3c/lrQ3
UrFUN2C98bd9h1tvTKQagooVku+QbQVaZI4PsSBYxFdrAudZPD4qOXxOdhY6NHkgYYCtWkAP4i5l
V1f57RmNUiYglCOPylRNdZkxaDz1jZpWIHUfUPGcjRTqkeDmyoyuzFcE5agGKVwVJUTmsGy/Ne1o
LlZwFTVUkKQ80JD6lwjiHm+xWvRbdORVKQlUQZ2goQoSIDmPDKz8eSglxiywF0ofRdLw6J/G4BCJ
JtgZOq+CM5B9BiYLtoJqIAUIOZIdSY3qHtZc+SE2o5pngq7KUW/Uh8AKF2AruZI8OPv1UOtTOvC0
/pl60p29Fk2jhEJC1MY2yERDYdFvOucIpz8E4YZ7Lw9a/HFTG1/xafGEr0EK07iuYNCuFJdR8g1O
w30gE7sATbOZnpGQlfssd/ri355l+rC7RoKooGbJ+f8pnihribbE8ZaRoh9uISgocUTgmmKi0SfG
pgUz0FAgLmCC2KNtEGF2JJCOaqHcOdgtKeKGYO7PYXTQVrRkBjs+Rgsz04wyLnNT8Uj+shGB8SSU
E99HXpN99O6fJoKhkW0lZ1jBQ7CByxbF/uwdw2ws90D3LeAQu46ceDpBnGQCElnwIcj5BaB7/AXZ
Whg/EBXnIVM+D2QZyPGPI7lg08sn1wGCj2xeGeeHno73OIbMWsiCXEAfYgJlssmcrH3B9pgesyJC
cVzOlW/YRvCHcT0C/9A4gqxJ5Ms5qtWTc876h1D2fPwQ5o3B9THRQvgpga9ICGx67c7+TTb9beVK
rU4e2vwcOmHevUbQJvEfky/EYYhwF/jSi48coXej8sL2/oh6Q9lxs0DKn3LqUhKVIrncTN3PpCeC
x6lPD/0DIYsIEu6GxNN1cmVkyLc/aRYunU3xTuvh6AU7gky68FjZZy8fCipLZlPD+seJZViUJZoE
2IF3ccFg6GCHf1202CJg+cI46LEsRjE38pA7gHl5ExPwJ0SUecC9AI+zGksICSfymD2gYv3LIFKy
A71zS8L9OxRoBJOMGEeTO3FAUZKCBkcUE6C7iL5SIhazcsVSy7fLsyuDpBCeAolhT9WRCITPBHu9
52xkBr5Tn3/44UELSK94cY13pKxIGd+7T7WBoB8NGA0ZZ3iBnmR7tgcwQhJNnJc57XnGE6F4qPFz
GzQdsYA0uTARaiZXOVDQKgeH4Kc9qUnLFJOpIMN09Ku+TDhxHWX6C3JBbKAMo3hfSIZBoKu4b4gw
UvU5vuIpBdbEoYDdmtAojUuWRTYWPgVPGd5e/5h6OTIIa6YwqT/W6a0nfh2pUhwwvCGcLraHKJuT
+JjfO+L9ioPLEhsjOMR0pnVIpsnjgZs7h74Tc+f0ZKEdfeSxpLm+GjihmE2BJ+X4xZJFQTrCtXpy
eQe8Y5n3t44dC/BiPxSYxeUVMp3gFO0lhIG4MJCYBPdMYmPb3YyQRxqhvDGoweOrC8XXMF/IpOJB
XTBrBqCLP1ALFcyNeG2GP8rEx4SQFqhROrdjQElB3pfBBejxeAi2QZITAh6T4YfLQiIDWbpIqSbE
Cyw3SEi9ckw+GUMDdfcwHx+JB8SqSQJp1yP2DB47iJ+RvADgJPtvxopj0yJE8y5DWXjkGTFezUBG
6eR90DGJo0prKu8TTJnFcgW86cEehH25u/3FGUSWoM7k5ucDSZII+gLFF8mpiJ8u91OChKx/d7mp
JDF7WEEC3A9mxAfpKlP814G4Q+L7SEzGPiCADWYmbswGX2mPg3P3nsiYpQnJBTchzuPNyG4JXoU9
AedJ9otbcAKPLYkRiSNh1GHoBXFVJn/+CrQcWCEkOvjXeNCyPN+nA/Gp667cQqbmegdyIvf1/iqU
dMg5SBJvwHvXVdL45wGYLe84oCg3ov/NR4dmBLYGOKlgLVCUJ6O2Ga2GtnsLiGKDP0m3CmwkqVqS
MOBtvDy5Bc64CZWwWNx4VT65m+1mtFLBmjCzh3IJkuWRfIxkfaSiX+HVyyEljyPPJIczEEwVvrzM
O+kAkfHTuyqYhibZvAAx8ykWBnVXskWEb3IbJWQmXAHX9ma7c3Fy30F1bd150o7W+JeKOydY6IpB
ZLMQ64CjdO1Mmb4u0cCUUJsx66Cbw780BUTyOw5TcIv4oKQcV9y3XcjnJD9ABw0v8k3Ta+fxfle8
cvJ6ZAoPnY13G2gPDxWmKN678UgYNu78RRbGI9Gxx5+lIZ3TxCwb0bgc8n6OJ/ELSQ/e3LhrLp4Z
58molX5LcmNDeUarHiFd7kPBy60tAsHtMZEC+VRFm/sxgvyS2CTDX+Y8PR+fW3TVcNDDAnyI8QqU
tKNBsm30Mry48BbVS+ujXlIejdK3+3L3XEd1VL0DvzuGm8q1Fim5hBfKFNse4qmdQ0dfowUHrXoI
AUuwAiQIJI/4hRyrpsH/i5aNhFR3FIwEgKdGkohtuJF/MNoH7HAaMiJIy52ZcX/aepxoO8lmd4wL
CTdf0m5a+PKSBPzP9QJ3sO7KarmQo82IOWhd5n0NJkdwXsgFhQbBB8qR77c1YDlmZUNeF8MENBAD
hSAGDNRl3Iq0nUsXd7wvXTjAPoGLX5N296h0rC4fomwqUNyGjm3+6VoRNwD+/pG8+vejTJTwFAMm
/IQbPJJ534TG2585r4LyYB6X/oGsZBHo0Y2Fk8WPAQiq2Z8TZnAWkrNufPPZfOZflgoKfzyDUo/L
xDzwYAoLVPLe1/gp017anyShLdcHjesYYIvENVAtRvSek/qxkWMUPKPEsAJZu3Zln5Sclhzv6nb3
7vwXPCDJvh/yaCQBzf/h7Lx2G1eiLPpFBJjDq3KismRbL4QjSTGIOejrZ5UvMNPtNmxgoNtu33ag
SBarTu2zgwCEPvVyfP0PHC0ve+/e20WKAiE4hnuixO9zFhr3/uDvhLO8y4pSnpJFvujmQhKU78WL
KBOii4ujfK6fY31YYaNG8/mcHYGPzjkppoBtH/5ehqd0NnF6RQ5J7u19mB2v8L7LtQHEcXYmejeo
0Cw5y3zhLBXkrQdrac34xFoWm2rTbK6Qvxesgi60KrdYZrMMj7TH/wivg+mKeO7xA+suun9p7bFt
NodkI0JJJDdv370kp+Q9ee8ebidvmzA/KcQONA/+5XbqXq6HdJNujGWykJH/zJpNN+dIM1RNS3ve
4EN6PZTv4U5oosp35YV0dNArmcLSHN4u/J3sjIeCcDwUU7ed9eC8EBgC8SvexIcAjZQxVqbhPFlJ
brAOjzk6f1wLN8Q6H8S/IFKBLe48p7P20dlhO4fxy/a6T9diTm5XiTeI98GyX0kLzLzX+bFdRdtw
G4dD5BFH+zU2B/zHj0GbfBSKiWh7OybbZCuv8i1ksb28KtbFWl5lrKDLaq2T8zq3l/aSAnOXfMp3
csBK9AExZk98ct2JoED/4GwFJm6viQghINBECORvMjfZkOfpGluyHeC0DnT3vrEQs+nr/MXcO7gP
7E0EMz6L6Bp6wp54SaFxA3TZxyfTG/oblOjtA/2UdpgRNX9ytljWkOlxSTHUoLNC2jrvKr4Qk5ij
WEgXGS9iILBNoAugcR3zlYWIwVzeNjVw3+66K04Nt+BQnAAxUMM/9A8OSPo+h5+IkANZkrPloLPY
9fbB6faLtvU7ehx5MZDETFJ0NMX80qTRk2tmN0pAHQsJ0NsFR2mTze8jP/sQe1VFHdTP95UQt6B+
WZkLPkPd1qBdC3HBXTRLa+2zScB3AD1CyRDRXHnOcNj5x2iVUmwFiHdO6UxywyO6sLW9vB0ITCgJ
UFBcfXV368PtUC+j8/0xXdlYqsekKGCIzKodrI1FO48XySE7tQ/1g7mWfzGn+teAlX7jnycverN/
TBim1KSyr3LyrrzIz9YjJslsGjfKAwmJyUnaB4ds4y+Lo5eM+rOYIQLsAAq2gMVbue/X93l20B6U
l9spdNUtjCbHtXbh0XuFB0WqNHitLmKu2XC/BUtooPyRjyUDteCEygd1rXJK3ZNzJER5p2CK8R5f
ooM2f/u5wfAdPfav0/zSVk3vmtnUOadZANm4dMba8XWe3ga2m5yJT1g88nnlj5WNsiFkeWei3+o/
yufsWJ+5Kq/Oa/kcv+X769a1d8HKmbXEa0fINhFSush/uC5iJoy3ysqYAZyjlCwn94XFGJB2dM3A
l3btql55G+/guA7zxo0BQn7zOjLGWE4WZ8ntoUIewqMNWLpuFurG2KVrFnmWeEIG987CntgzkgDA
z4Jf+Bv6d6wEW8WNySDlkUyvL1cnbOO0i5OraCHkXJcrXUNWkGSM6OmYIZnyWC3Ertp7ssYWlR16
BapbuN0h71ysl8U4F729T3BFG9620kKsnOAtgJyQYOMpyUOjn2+pZX5HukKMDnWb927Cbv176LaZ
pXimEqYrIfTTuWcKkhwsb5AlXY85Wy26i8f+nKy5wbseX8OVtnEOGnHcEsK8jmQ7dGH3lbG6sSYR
vcuT3cydScK6URxva/GSNvbuegzX6So814uAGcLaBMecMXF7vjI22nN6zBGPFVtj1bsFz4pQtSaz
+6rjN6VP+R5RyLpbZVxIqx7SlMX27bFlb/x8OwtFYPQM8XJDTu45hLuvbawDwsFzzsZkCl3YLRe8
kJvM1HWJptgHq24QKZmTdq7Psp05g7uK/UGLS4QCdvGQ4Zm6bnB6ph+KUPQBaJvx4u2Bw7bEdbrk
WX2OoX5ZL8ulxKQv7+uFI4TKK/EyXdttHj3X2ojzRLu4w/B677yG+3Cf7MNljQXrKkSdXG07PIWo
LWZikRWb13xqLvTFdRvwErzqDK0yEmO3dLWlxU9o/JyRsC/TVuKa9JiHD0EQXKGeuWBmK5Q46adW
4dHthxj88aCCkiHZU0YCxSGXfBbRiYrG1qyc0pNa4IfP5kUw0IUWJJvpdCG64ZbQxRkLJZ1A0VUW
3Wh4ygxY8c2iayF2xoxR1F9i1OL1I51x/+EbrPF0ni3VrXfUt0RQQpZeK7dR9UCIsD+I3r0ne0vA
jpAGhyedRoAydPbhe0bvdNs8NNXndJm8AykfEnb5F2TFIALs8dEmn1CLUHBkB0x0jAeJ3d2mPkWX
+j3ZtafikCMizNf5OkD0tG5W6ZboskG8hZwO1YXCSwgRU4oxf2nMyN1jYUXr3brREve6eq+gYmxW
/h4D3mIVH5O9RX1CVVbzkt3mYHCP8gVL2JrQT+vRxbphn8IAIcKVHG57UDF44YPc+UR8Wq8rfrhc
3/blmpE8T2Y8Hw8lhlD23BwN/Kk5x5XJbU/4jm1KOvvGKLmU77mAyR7wXTh9llmcLAmrm/Byf0BT
viGHgsuiD/xLcvKeEtdZc+3cYlZjaltSDklkB0Xz+4LA4qk/x7RFnadLdQ7lfumspX0ihtEMCGbD
QUjXXnpzYUmYsN6G+NmuPzcv52wd04+ai2JJWkgLm07FFmsmtIpEnjCrkuXqb1mCc4RD0i46BqIC
C/bN2XvN2Jzn7LkxeV2ka++1Zsu/vqsLnwqNb9zzc7TFqM441p1uVr0Kt008EF/wNnfqYma8TbIS
s7r8mJ0TTHp36dna3RfB2tmJf8xXMU0xFoF5PW/n+aRDwU1eDPyz3W1jIguIZ3eQDB5SE2WAEGg3
br2xZ+YsebXoPmFFt2rW9syeCe13cgg3NTOCvS+osLopYfFCmqgjrY0XvHdaWXgio80Sawa/6qQi
IU0OEYUECQOn8CC0xHsKw/jkHyRmBxtbZVG/SU/tA+HRnjKWtvHJeJJWydLhj77XttIqcKWjtLrN
6oXtinnDHr6Vy/bhs+jDiHXQUdA4+FZD1ujWJjbVK503rT1X+2JfbstttW+PNX+z93quj8U+3xZ7
k0bxlhDjt/aoeoN8Wx/zbb7NEE7gW8sHxa32Fd9pnbt1t/aoIILlM3IzhET7YlHKoxAYbyOqyWzX
uDek8emiPLT24DBcUMPQ36IZBrivz+SlELlbW2OrPSW/VJHf7rzwjoBsh1ZaRZP192pklFGv3Con
ocKoaQXgUjSnwXF0Jjx+bEsoqcCQvbk5Z5oha3xKJ4Ktf88rdT9myeE/clMzvfF2YzBSe/zzeml8
x7L78w2KIuCPSq+O9VLPPI83OGkX3kWfetQ92SpFiekeFdwogq099fektU0bOjDR2l7ARPJoURAS
TLeeXSCgnzSsJwla2esewIs135jis0ZH6TZIzzhx42ItP/LIbL1lsCh/4ToQO817/EoT+fMcvtAn
+ySsrkHEOai8R3/NMs9SzxL87NNwJ5UXIetjzdqMhmfEGs0S6xyis0pt0O/KhSN8k9W1slWEccfa
egoPIbumZMPGg2HT7Jp1yYCsxQbpFLPR6HcKFUNEIZCtStw9orX0GG+zVcxVA93FGJX2wElsZun8
Y3XhoLZLt82qUZHfwjblzmcb9dSuldVtHWwd1tSQqbdiIk9m9TpBRy5tPJfFH8ERMy2jxN4aa2+V
vphYbBS4M7DWmNviAW3GWgapX7YkCO+9VbzERljDpiNd2is5G3gTfyUEy9qiXmkCOpF2ysJAie5c
2Oqy6zJ2IQGU/+1izY218w7qaw2t5jFhp18P9dcWMPUxPGbn9Nl+TZCdd8/yqpkKTl0NVrbQl8wz
rr40l+YMRAhZTzUNN+UM3daYNvbmwM4RUSx69ABHPv0BBhHlID22qTSv+a4K1lA7CydAYmj4RgcB
g/w8wilYvxkeGMbgXqc4lPvml81M3QSqnBZyys1Cqo5yuiPUL2IN697o3AQC6r6gv5mq5aBSBikq
N3skzzNIagIN60f/sQ6VYX5UIOsb4GXVgrSMzwEP5El9UVA0NJ/EIIgtyiBZQIaZwKilMUAfickc
/sOMwYG8vduwMD7cqLPoEQmrGAVHDermJZfJXtvrwDXXpQxMKM3xrAcddDM3PHiifDNSGsPm+ra8
zcwTWd4LbxrOMA6e0i2Y1idlMFfZaWMIzQorIA1lSXPvcNvddgFjZJNt2hOxvP1J5w0f6hOLNLAH
S6i/O/KtC3KSpibPbgXAhzfa3Bxg93WIz/WjdNIP0coEKrskj8mjdE77oXNCex3wl3poX3Hk2EsL
bIqnzjx2P18sIBF+IcVJxqy4cRNoB7vqYkfDu3sF0ezcnCesccuNcoLMWyxsJrvgEp+uJ3tv7iPo
m/ylsAUMH+T1b8ZV5ndbGzwC5f9I/9bnxvCPWa9TFCn1ok5sbWK85AY8g9v82XqE7xM8GSs6OTv5
1AL71JRU1kMCmmSC+b1kL5o/yB68JxxtonfhTPnCk8hAn5ao3srRU3EeAyzTFcAcTV3alH+cZHcy
l/qD/FDQEcG1g5tKfF42chCEDIloTbEjzBbXpTr7jUEnJr6/J0aIpBAeyBVDv6rZXxj4ZXkzWsND
3IBD9q04CdZ7PI5DV/hbh9EvMOM3ZMO/juaI5/CPi5p6flvrMsT7TtpV9kmKHTI8NPeWWcNoZ0e3
d7+VP4isxkt0USnmQCLuobmoMXvHG/a+Eo7t/iLHX7nT3CLKpiY6rLtKFxAASyS5V+9pezLoXlvM
611WbokBwxom2vuqPumibhzwNWQTfTXEAfx+nwbmyLlietSYk9LAOrn1V1I5bsyLVr9H+JuDyMdT
I8HpJdrJ6U7F7Da417+UAMq/q9Pfl0V8/Y/LEnu202YG5H4RZNPQAtF3trm1nFFS7AwV47RV6qxM
65e7of27sP992C/7YJJq9E4W2pqGXKm7InGFgKUZ4GYGxTHdSSA6CStifrsyI+ATX97PeXwurW3e
dEPFvLJNF05K5uUqT6srhORMRt3rwB+tlve7PDFx4L9K3hLFXFMyrPWTV98mkYL7p8E9Bgj+eSJX
BN7wdTRj6wkP1NLhgn4VrKZXJ7p5GoLVuMKmOHVD1fWwvbuOMdMODIplvDJl3MDLxE1TWsPxzqh/
uaqfMX1f34MpbKpxBCMV0v5SamDRHzplZiWrtATTl3f2jTBiLmhwxzghQ0+vQyiKUmxn6avcgTLl
OdfabofwMUepedIwT+7V95vAy0s68USwFi2sjYawFUv5iPFXamq6sKnL6Pz5+n3DgzLw6LMd1B+0
CP6hndf1VTVVMnRWvo6htnQp7jASsqkQnAhlTnkRA1Q14QY4pzy0R0K2I/lrRehQ+kFH5qL80ab9
iO80edIk7jACKQuHbs7IN5yRYVwk+Ase+YVcnWSUq/uyc5YIWa7opeNFb2Fy2u5I5dHTjwqhbQXx
NFpk7Fm9OR0KzLt2sRKPins8D9AGxjzFsLGE+u1uDRvgURRDP1+U755O1BtUB7iukCb4qRH/4+lM
6rqt+raGi09PUaJFqrjEZUjWhEnoqh4L72BjqfFbqIX6zdP552HtL3OlbEVRId0aECRyf6wX1Ttk
DY8TeJRBuFFK+HUhMS9iqUAnhBnKij5CoIIQgWci04tRjQFe7V38mmsvdYQXOJtJ5/jLtRFTxJfB
rhLDRUWFg4DifI0dyeS+KUwFABAbcg3SB3YAxjiBKAVZ1hr788Z/RA909ec/H/dfvp6BWFJnMMq4
a+A09feEWfgKlvpaxuKs4Nq/I6IB92AG6s9H+bcnJo7CrgyBkWCXf5kf8wzzSPOKCCODNmQNb9lU
UU8IeBDLmual/2WT8m/BwdE0RegqMXlU1S/3O+wyvQudG5dS3eWt27DPik6YzP56Wt8eyFAw/bBR
Cv2TM9rfJdLupSRFdLcg2YM8jtqZi6mw/eXJ+f5ABtYSlE/8+bKzNe00M9UWnBXnec4IKSFPOPEe
v85b394oW8Wp3cDZ2fpqCVsWdhekElvoMhnLCVkkF7TgHO4uu1pJlmlx+Xlg6N89m4asEfutI5FD
j/f3+PPr2tCau56sAl1y5ZY0iAhEoZNwyH/qyeRKY5LUrHef0Ikr5LX42bjClQmnajtVsnFuMK8B
UXTOsSNqWnrvmx1y0jiAEZEupDgfivfeX/DM13EAqfShZTxq9MyspNr2wcXHyfTaQPK+4qWeobmj
Ad5kTzUZnL9g5d89Z4bIItOwleUCfxmTtXyt0lLhwjrUti2c9nLRKC6D8ufr+d39E24HpN+aFuEO
Xw4T1o5nl5GdiKlOlt1MGpnSO1ekoB9WTn8Vy5n/al4M1cDgQZZRjRjq17ZF07ZZ59+0hBREdsXF
7EbmDuy5huiNWQPHXMcINgGer5e1NkiiaFLrBwe3sGBtgXuwbmWuCR3P2yjxWk0GQTf30VXRRfCJ
3CRjg3i1gfJQQyI7bUN/ZC+f79myV8msd2OMk2/HGpcPbdJzs8uRai7qZFphOXagBMsTElQmV3ts
ke4cDZx8dPNGagRwZrrQ/LS1Um1Idvr5+qvfTeOWzYhGX0q6lvplPlWyQsn9SKFmCfEUH2iv8DKv
b/2p3iUFBp3ea/MhXa7P+itK5FfzNXiPHpwn/eXnd/HdKPhkIFCAoHvTv7yJTPPt6u6nycrGrQA5
rTxr6nGABCO+hJv8Nv/5aN9NTrSsCDHF5IRn+MvkFFtFhJMEpQ57DAoXUt10e04XPPzNI/a3A4mv
/1E+FHkiK0XHgZicgN2TaMwSQtCQHP/SjfvuYf3zjL5MSrWfUdFLHIjgGmYd5hCMOn5dPcRv+bri
/3kUcRf/OB3PVGvLFNetks++uiOxzyfnBA4OWUq/1l7fDon/vUlkOv99MNNz7MY2OJgNIbgc+Bh9
IVT7yC4tzCB58vOI+G73IGZ0x8HYWDYd5cupybbpW7WXMNtZU9wf6d3CFL2kL3a4Cp77TffRJ6QD
jIzjz8c1xFn8c0n/77hfV37flu7B3eS4RTjQz/JHA2Hp9WYKaZHx+R9CpIsH7xHfASESbJ/0o3Mx
/XH56E3UV/q/pO1QUhdneZM+3HfRW7u5v1fvysk594fyYOJQmjxUj/IH0eH9TiZe4Z3gD+fttzP5
7naxd7DQObMKkxD19+26Gkl56+WMuA17mscQDFmktHwq7JfFmpVGbMZ/06t/N+r/OObXMrm7yroU
KhyzINAjGN/T4zWCzBb/skRp3x8HiQglBn5IX9PZiZTIsr7mJjWv5sfGWFXXCQbc+eV20Q/msX2+
vlUHEp9elD0359QyY2bP0ZP6ApZjP2QEkQzKFwJJMWG9vl9PCDmg9739PJCsbwYS3kGyoWlEztn/
aDnJapXiSOFxkT9UekwZBBRVjCaar+HAf+5e2VM6r9Jr8BZ40+6QPQVviP2Kx35vPNUfWNxgjt5s
rZeAjc6L+mQe1af7On8k+WrXPxoG+7Zx+mx9hE9DxQ2faGN5r/2x2oVP6XsCSHoO3+xHpxh0z9Wu
2NtH9ZA9W8d2p/oDYnryB+Xp5/M1vxlvaOrR7agOkYfm10Z+UWTmvWvKZOWBl+PqSTZcjzuNKdvL
Rto15JA7mKSK1J0mMkeGT6Zh7IG2ute8nprt0a7rcXfTJ7gZ3K4kxJTF0LjDW+563FOczx8O7aNF
/KtObhIkteDcRoscmpZdoUKAUkF+ktjoOukFq9MJ/JYwFZZ+FHu8F8dTJjhJkHc0qK43wjL393Jr
34nKCTprGMrpUiv4LubOJDr5/ilVF63+Vttvho7imfQJOa9HRhjPvNQYtUWAY6Uya0CxyP0TAFcV
Or8sIcCb/85FAvQUbuaGbmlfK1vd9MKgC6sEObBQPHmuukDovSxGo9sYmisXl7929vC8/BQIHApE
BUI8xMYbkqI1cDebl+MRL0tI1BESFFY7WPKChw/VPp0ogxfMa2GC1O4NowBo7KPrRlDJ5ySCwzKP
B+sUorHO/3R7HXosKeCCWgljUlhIGotsAIkXavUK1wD0fs0a5dkgEKxSQbfFHo/4uV8d+L9Z87go
2BgTLylCbsTc8MeaV1ehdq/6nDZtezLPd+mFiaYj9EiuLuLm3n2EF2TXUB7eB7GXkjjyhA0IaVcC
Rb0BXoO7DkhJvQLsG5u43uixq3QLoiBShcT56c+Phf5NNSfCbVSKXCTd/8TfeXjGFEYaMSVK0Rzb
jntIWiIqu5I5odFmXt+MYziDWtBCCibKuZmWAVZK8qVszblOMBNKmas/rRWUHNnGwlqLxDBxvsQ9
emQl6m6rQ0hdVeTo1jorVCQfdAi3nQlh1YDKnKnjutcnXhCPZJy1u0xa50U9Smz7aNIw//l0/7Oh
+7J+CvYdPow6K88/NiB9G92NvGXMNpE9I/KsIyI6UuIp+VG90sG+x92jT7yx5LWzq0R0W3PxGntU
k1UaKf5EAHKZJc8kX5tDGdpokT7ScoTP8odWAllZKHF6+RTccES06pFJumbTbmU1HtV2OPfUckX4
npviFpY46mtFRFhV2edCO6ls/1RyRlX4mdJ74sFi6GZyNin0i8gmNfGl90rwq3HNsx7e1anaTIOQ
m8MtcKxyJiukic0lqdvmbTMJJYKwwtfWBDmtuqEjNT3SiEzYEd2d9k33/Lmmv+Pak3jnmzpJ1Aux
nHUNqT5/U1WVHC/WAGsW32f/fUzx3qjgqwnbqKSc2QNNelAwXFegVRe3d0xstPDdySBLJM0+CeSF
1c4auZwltTq2vAPGAbx7Y9b7xK6AR97YxH5C6XE0rWN7DHGU4I0BKTIDOQhGDmY594zuoxaOP3sL
qSucThXXexVhhAIe1px+at2z0T2eUktalj8nnkSEuxWXuvpo74g+NBRmyS62IOT4KIRqbP/JPLKk
ZpfqyYjpOW0xx4KecePB620MT1Z91YxnLXIdpx/cbRec49bdZ3WVjH43FlK+MT432CqzjZLBV/R/
0oekzr7nnk2VUPvm4OYrW+u10q5uQuJydrVeywhzmgBjLgdpTdcvTP+xqR+r29yz4A2zNXBARVmf
eh1KxB2cWBC6NB68wh62RAkXDgI9VZuo6YeHzNJU4EOpi0hOR3cTEVo6dNR1Q+fJ1ZUFa1Kvkf5W
O4930BHM6Pg99DgYcn1djo8mU4FPIlNR0CxkixVfWpM5NOjHWfKRWqh80Y1oNIWZOFj6LEJOCFJX
JOQQBoljOwImy4qCLia3K1mE+rsO24ny2ZU99A7ae5VMAd4Fmg0kY3fTxEExGS3abV8+GRjwlDOR
bQmGCkIMmN0XwTAjMNzM5tcAoY1K3JJC9vBVntmQWWDQ249+g56E+MWbxh49xxLLPsUyOpwck2mV
BFauQUTmbcCZ2t5tHKQEnUvvhGF293Id4sGb+RMCuAamfnXJpRlJeKR5pTb7fEKBsm3vcotuYwFU
gVpTKrQJM/ZdGjTGPvX3Co2pa4dLOK0DI8NorArCmdRi+ZqjhsQJ6peJ7Zu2EHZcmAfTmoOo+BV/
rCImruDqxCuKWguaWXmfEMZ7vS0wPMOML2qg1iJM78GWfj7yf1Pm1ymVY+oc3ATA+wr8BFfZaGPD
+E/2DKV5qSKkFP5AQlIJ+yv8lKOWn4pHwFF0kM2E+amaVBP5kr0KXeOdkm8mTRA47stZQPLJ/WBC
5sQ7a3p/vD92E3NqTrVX4Q0udIX1sJsIwbKQ74qPBOUhiSym8qx49ydceOR+qAYRyVqTbFLuson9
LHyGTDSiSIKRcyloVFWsHMyzEAKiWRTr2KTFzPyCXREyUHMaPtO7uL/2i2ai7tSpUB9mI1oat6U9
3F2n53y2q4V4cRQ1E4TnKIMRorc4jeZLITi8CgvaKQsJqnUhURSJLtbI3juI9VGyY0xbP6DcmFLg
jQNcEhHx4LI/l56CS/RpSZxO65nz1KJf9LEbiKftzN/wq8Y+yk9+EUezxyggx+r+vlWwAkaybIWQ
aITvuLAtFwxaQn7XNgpDC7qH/CQ/XR9s/pVqFX9l8VUyVfZCtIjW4R11G1wFpIH/SWL5XIhjhVwQ
kaBL3qyQGAtFuzBw9hfABSMUhK43ogH8lAxp+gtLD6TCfHwR5hZC4Zesb3wUbhwo5fyBOeSiD7XV
fzdBiFOvo27wrh6TIVbrkE0gVf6nwLw8Yof5qX7O9wpjyoHBWaP6+0/E682DiYQJi5BeCt+QambO
qRfm2Uszw2IMWiZfPV3xHkEhyW/pn8Vxi6246SWm8uL2i4oS2xbOkytwEtJ88jhIoYsQqaUzrGep
K+/r9/fXp9MJ1fZCuNMIDV+P3k74RwnvqBKVHPUmxkQIJdE+lSjphOeLMFBPB6sGn5EOgof4H2Fj
nWNYDcuhl89slUZTJInj+Hw915P6Vd3Uk25HDTvBCon2f78B5EPZPr5PM3Qhxaf9cTU2phYuuP1j
j4pOiMrNA7o4yCOClCpESdgi0xpDRCZskMpRtCpHd9RYwonm6fmEo8BJ5iQw0oRPLX4bbGq+lZ9E
gGXgwF4sktGpuQhNcY9yoKNkFkRW4ywt0COhPRS6P6GOEypEZyeIrzJCUPH//chaoCrcdeP/TJfQ
p8z/Y8sKrw9hIv/k4VlcIG2SP18Z8kfxOrFu8crw6fAnQtIt3O5zVJfCJF/4CtjD2/jGR/Jnnyx4
LPEuEI/VRGigxZMgvKibCUTmsbprmFXuhwwVtvAyABpFKS3xR2iFbUo9XvGnQfTPsyCtl282Q2wt
8QLVdcX5pyVjB4FRmJEZrxRllHxUjz6k6+rx9pC/iM8b8hMe64/m0T83r7gM7D0SBC+3l+zRu0AW
f8VJxv4IHqUH9dRs9Pd612x9axC8yif9nGCU/Jy+NVtSiUR6EHuDdCA6d1TPT5YvjKIVEa89SB/U
p/QFDOpNwfkGLxSkpPv4IX0AkHcespcKBlf5yFg7dhgEPBOScydGx36M3sil/cAEa9Me7Bf5pX9h
U9putDOQEC7fB+Us4srkI0lmwUB90TE9wq2DW8dy/dLdhljHXtL34p2v9vufr6v23f4EwJVUXfY9
/3bpaRXHppTp8er2ET5Lr/Vz8KR/6B/AXeq5O/SCR9PjUss5B8/dh/1IiSgNAGjj5+SpPtzfxdng
iCW99Xvl+svmyflu0WX3pLDqGkAoX3Fh83bNM6fintOI8IlvCsuHsH7urHJCeRm7Vw3pf0K2ZoLj
oH6JuJidgnkDFoNhak+qrJsIfADYNfMw8wcmILobQBb713FMoWuCmhQClZXAUwjk1itc97tulLXb
AM89lb67qOwaPRhq8geNs6qirCY8PSc8yejXnbB8wI7A9qZOoIpE7lFk4DxETv0dhRd5ovSTPEot
o+K31AR5aNm8vL6avG1rrprFsIFjScByPDG7pXN9O+BLDuWLLVMAHVPDL9i5u4InUSa2a7J7Kqup
Ik8BxIZ+iBSdvXaU3BafUQXQdywYOOFde2iE5bOhjttbTbe6xT3013Lom2EDq0NA9bIOhPMVJnVa
xUg7tlncGWsoMJaqZumXL1difhVtYUY7gfZIBcZj0VmQA34etp9o0peaiKA3bNIUGhSK/Dlb/IEC
lL5mq2VVMRsQSGDP4ZZ0Hn7OK3MlJR//dQ5SdeL/YnIJB/HfWYj5xzLxuLRxwJW/gOBQNST1mnXx
ykvDWVo8Fka469Ol45ebJt9V0jRyQqiYZ0EooR+eNgsllcddb42aTBprKshT2sHmwH+hFZ2Bkjhg
N/Bc3zfe4jad9mQR++ltrHnH4Kbtc0ObS4E8xjFurmOX0iuLpuhE3Desjs9OO2zF623Y3vNJXpPc
TY68YapDwPmQZmvsv/D8MNhIYoPOKt/2inSbY1vbyM3oMzi7O92baFpqOzWyx5n+7sOnqO6zAMgy
hKCaqDPHZNHo2f7IUGYYxymExez6wtMg5cW21phYpa0TO25ekS6eIvSFwwUmU1lsgsxz5eDHH2iT
6N67uYgelnk4wSVpribYlzZszdoUEDw3h1kiTQxTg2ZSDroyHNp2PyxgkSUfNh0n/4rBDHK9bFco
z4Y1IpgjVi8tXL95nWNXlIlNDpwAzzzZOCNILkew/alP6atpCMW0bmjBfbDYz/uAAAJJuMGpysJg
aKTgZaq2yKtd1L7HOqt5hPgkwZ5LZa/TuFmljS340TJ5R9GuIPvNwHxbM441N7UAw1dseVS01rC6
vkvMOGa2q1PrMY66fWUXg1CLBmzCMpmOeCEPI7qYTCpIfUqTSLWxWc1vdveea9HI6bNJQBSvYV2n
SvqBKap5R8ofdose3KhUyFqPfoEZv8FtiWlkbqVVQGbGJ4D1x5PU1u2VAOCCEQ2BMlz0ADD/OQxb
6ZQH6VcPVuWbHtxfBxQL/R8HJP5C6w2rZCdlY9S8s9WpVXcDA8f2FLVvOJYxPu/fImHAqCxUe96a
l9qIGPMkdpBp//NE8g2a+Neb+dLnpFcm1fiZwypNxh0RV9GYtY2B5NXT1v6FjaZ8O3mAAYKLWQ40
DLHc/XHm97LM9EDO4xXTFc8PB7uFDFkKvtolkhm3+aJ1ITY5/p5BZ5ZTqFb/j9P94x2Iaf2Pd2Cm
qdPZfRqv6BYKFLLPhkrOGjFyKrxgovPPR/v2hC24awrO7TIz5pfZUoliy/fVNhZsrZh8M8rZdMwN
V7vpzXt0SG3COsQYN/1zpm48VFa/kRk+16Gv6wQLheAh4lhODt7fJ2z1dZjFZRavmJ0tDxf+XdYs
GOmlvc07oPF1Im0gdnLTPVBYus4xPGENum0KO2Dxa//5u+FmGUiU4XE4Foypv99OVHu67QTh5wWB
8QPaC8mXo5bt7/f6u+fMlumgCg49DEjx9T/udeAZehNGjDbWIcEBhOuORshfJPXHz7f52wPB9vlE
5GWatX8fyEx83UwUKVrxAGk0l0QHX55bIKr3XytCftXX22nTZMIdAXMEglD+PhQxTBWgWBUJWsIN
aRbOWyAbnNOVtcc5hcYv5CLlO/zeErsOmWpDduhr/X1EMy+iTqmMaEVZMGkKdZ4RB6glhLA5nOrN
kMZXBFhRv7tCW04qtld6OLzGbneNcSfYtTVDrzLnSRe5uoGxAeXSvbKHxQ3jTjpLqQmQkCFuC9bQ
rO9ZPqxBXyWMHBgeOFVv5fJdoxZVyl1FGINSdaMyih50rdhJkjwyfRjxtNRUiwQLumatVW1iB/TV
7ucGNWhXyy5kUalB5Fzt+pDvMHaebrgJ2+SSxOcWlqZMzbzWbONR98993Q+J0Igw7sbG38A7nCCe
QSd+EIDwWp86ChT7hmuNIoDKnpq0iqttnpwMX5tY9JhTSDh2aA1N5V1hkoGo5NBqBqOdW04Kmx3v
M3IrGpdf74G+KrxzkrKnkd+Pg84VsF6sgW406Jdvz12D0yZTExGWQ9mTV2qEqqrXpxErhlgQHB9L
Mkj6rWaMrgy4TMGXzsNDCF+DOz0uorarapI3+aBI+AnqVL28zQQp/WoTIknG/A2E/a5Vh5jQQ7RV
8xSQvZHjTaaqY9G0DEIsKLvbtJV3wjADzBuQMyjtncW9/h/Ozqw5cSXIwr9IEUJo41WANsRq4+1F
YbttoQVJSGIRv36+5M5Dt9vRnpjLtRvbgEq1ZGVlnjzn3+voO8yDBb5RGw4sDYWfr9C5SxnHu2GZ
FwLgBHgoeU2DchTzWED8/smEAF6Z6B8yKj3C3Spqc+1PE/4bdwCEpYq+gsFObH01mH13MLPimDBr
deRjkxcz7zYmLBCxmUzUkcS1jUliHpBJAwtcj+2WICSrIVfuT8A0TuUBcQhCeQSjAQj+4PUPv9lA
yVEMSDIPh4DTvmIakp22H1UKjVNzb1827hW/mnmtDLbDC8j8cokxHBPFPuwqTyGVu9PmQByJ0EpG
rBrQladxQ8YlheVuFyZU/WpXx6x+XQ73O+MwUazLBJC4pEcsOSxe5hK1Hk3aAVXAP5kW7RsQAyLV
kCUD/Af19JXsGdBsreupDb0EDucIA7avEncwQL5RWzfHZFzhHgzKQNFeUgD6V6NH8Eq/Lx9v6Spi
vrTQYrPqICXbE7skti/nrAM45ANF80c1POGB/3uGfmPpbdUydUIFhKI5AP1pDAeDriiaJMYYdiFW
/gCEAUdJN1404wdf6dsrsXMZuo3Ih/o13K72Ste0Nma33XvsX9SUnOB6HKx+9Ii+KTcz7IGA7UxQ
Ghq39+c9JYm+a3pDy6P95YWexyuSNAkOgRw46no8QhfsJzDuN1wNf170i1vClmHiBXB7xnFsmuMs
0lSvJIbbTKz7TJ9WMC78On8QmKpF5Xp60iYo+2jnoFEmdvl2JfSWbZvherTz2503MFwsxrhuRXUZ
lh0Ua4ielk5beR064Sg4t8Np3YclJNx9pANSrf02cdRHhUxh98Ma/c5+DAYWq5MqJmb3Fw+nG+bH
LC8veZSSzW7T0Mo5WqLEya5GZgqfeqiv/j0pvzOb9gDk6FDVERIZfTWbZ2Wf9Uph5pEaU58IAHd3
Lad9LvBBKJHAZuTHteQ1DzGyefpw2SIITkqyza+TH1ry3ZIeGDa4Z2hoTFb2n3MpTc/9ObVgnkOB
ycHDL5CPxupwvke6KFbY6ZIXy3hpk3SM0zk8GTPZWeMWXuDL/2MBkaayxPnF/fsKx+mTtO4N48oM
G20BIDb1FJgjiSoEqH64aTkzfPHJqDbgbm1QGTZu0J83PdDPVaVd9nkk2GcMQ3ec6XAsNy8nIAj6
E/X3I+geWu9HQOK3A6/puk1+FyjYX0zBhaboh7jBG5QUrlKRizP1uUQNjvBN7fmXrUD8lYpSTC0l
kw0GAEQPPvC/u2Aot/i1C8B3gHk3TU37C/sEkHewq5Wa2l1Jt2r2LDlenYMOHGZ3xAscD68fddlP
Y9RblOQ53cPFaX5k5fySlEHTWVGm1YHFQR8HrMAXEofpSghZnCHJ9+JyeHuUz9ruNc01X5wdse0g
n/NCUB5QgjGff7gnWah/3xPAI45uBIe/OgKanadJXhR5lPXDiW25CDNOjMEHvtIYNHBGuNEcQZvY
fAx35QShovEJxoo8/WhP99f8bmc86+VLU35og+haAZa2WsI+l0k8hCcrh2xuTynA6cWot0DGqBD8
aUTELf+r9eLCAJy6BQn/nJTH4ymrlCrPoyTrnmOC66npqG2/lPoAQBoxMaoWgoqEA7ANguGQP7Tg
Nq8Z/kR2Haca2bUB6alrEj4WCryYXXZfqcX0kpB5v+aUEe9GToX28SCbS6BTPX3GA3AjTPx/D8N3
R2ibxDNwfEabKP2X8wfKsLVlNUYmR+iOQPQlhopqC58VXE47IOH5dEDqBuvW4Q9c6g+cwiElmj+0
4jvDxvlH6gHYjKEY+rM789JKlF2qZdFJQmBA8nbskQI5It57vKDqStRomMEmTT0fYbF2uFXM7WVP
cjDZr/8P2fjvFtzv7ZH2/na2PSejc2tbw0yKFKh4gnDUBFjgVMelxpop609FDTB2uMfdcVxWr//u
ju/2uCF6MBYgaBuW8i9jkmXqye7iC1RETahqIQvZrKUWKc+3mDrlvP735b61c79f70vURtH0a2Xt
r1m0O9ZT+/Ja77yh6GNvORzWrPyhsZYZcLqep7shJG6FR7HZv9vw7S3rFFCq0GIAx/7S4aemVU+x
xR6LX3kcrnH+svZzVISUn1QHhuAHL+L7W2btGtRAYFW/Fifr12OhUTYi/t8UFNkO5prRtgY2ywTT
qZWHqKjDzrMg9rD//V/2te880OFvLfgyyG03uOwPlYX9I+mvbamAoWAK+JOt/2CrvvVAf7/Sl+E9
5cnOzhSuVECM1L1qUIyfQlynEmpubvB03pID/PdwfntzJsB6zlC2/VdsKG4OTXki4Bx1bZjGHCVP
c/YeFCz3SfLDpb6bOfhlKqkRjrZ/VZKkhjroTskBhxC2RUGwlRCNgwMk8rgLJcz5MwhRhuar8Sc3
w7kBvR+R+/nTOtj748jea3YWWaD0gL0CcjGDtI5S9CmSp4KgQD7V6+m/u/Sb0J4cmlU0qE3BB325
aFkdzr3al7ezEWhkIm7MF6wxp8gfa+yGP13sy5QZ5GWJMiUOh8XZOyuAY1wk62CB/noZaYnTaHtE
MiPk2ILq+JEMgUccUmd/PrvXojg4OI3E+pMpERNi35yMSeCmp1ej7INche4v8UCaxRYcGpB9E885
XB9qqAT166+dBnU0aMpk7zf7oZ/1IF0uCvOnD/7dnd9l+OhPzpgWou06pWF/DmLXNMpFKdnBQY8T
rQbcol3YSj4oXiSzIyGdmoCXuEfmT1VCg++6lwOaoVkDKTP+KmRUa8N82Ch6FrUcW4jLKQqkmfCa
02EHh6BtCbCj+pQis4+y3Rb6etg/V9YLwEISn//uh++WDydt0jNUguHLfzlP6Vc9O2hD9n88a1oy
SuD/knA1MfuK2OGPJRzflVPCf8Spe0RBHofiL5a+TQ0lQfGMzQbdr6r3EuJ/5/45a6bybJCpY7N/
VqrWHRS6i13uB6MbYL/ZZ/6IRJcINaZErdTOFF6Hnh2aeUXcUZkIsPQ0eDEM4o7Gr1J7OZrVeNRb
LkD+c2vNDylcxZAON+7xQoGDSjSjmcck6TQ+syegWjUXJ4WI5d9d/F1GyjbQFKV8mZiXenPvf/Mm
4rwtzWpn4WONtiZBWXY3iR7V10EQkYO38y34yiIFCQHCQ5lc2HjBCYNavaY/Jra/s13MOGYewH/A
qzIffmtLlcaHHbmMTBSvqb2M6Z3LqHIQcma35QhVKM5ltCmV8gfz9e0uZFI5TmJihO7KjaDitwsP
1aQw6xEu3sAmwUyED7A6OXVGAFsgWdJ4vwYq8UPXyyr+aqrxKMkNkRPDZn+xmsUx7kbthZUmwfGr
dSXEPilALiTwC+0PLvlcFvuQCo1DRy1LkcNyQHi8zMKaut0f2iJG8++2EOzXRSHO/prHOKqqYpvX
PovKIdosxNAUwPkD/WMH05Zxikg1E33qbZS3BtlU2vPv69+syl/XB7CscW0CUV8jUe0+zWMNhHJE
ZoOZNdH6Liove7+gVEk7GKDSt1cgpvvmI1X6cXd+akqgbxCwWHFwPV/91IZKyFZD8ZHYgTjy2+Ij
neppKVU3rDXTpFjlTIr64LYpqYZTMxN8LRMLTgJzf3CkuMVk8Yq68rUBVnlexxnSlOfzBMevKJAq
aLflSYdL6MD5BwpBFbylmS9qTkUO3XNVXooBI6V9DO1PKzU5w+qTa+8BTnD/3V3f2Wjzt96Sv/82
X5Efv1alPWChDMKOU8nAkKL2o2JTReSlhx+Wx3dmmKM9PCJUxYoQ9Z9Xy5IyvqQlc+NQj0HNt8Ak
0qmSS9q2S7HKP/mE35kBroMRNggoWF/TTvklvp4qJb1dz2jtOZRUrAVioEm6ZevZASFkIeBB/btT
v+PXsFmIUN/ppEvtW7X2b7160evWOh9YjwNrO8i2J9U1Lh/Ez6Qenjg6XhvREwH1/3Dd76INv1/3
S/8mWbZD8B7rU76f9M2wCSp13AGYb0K98bG5P8fqvps/kKpIfSQxQ0KWf47oGZFv6zgoskgidCWA
nEtCWJXYjQ2epjpa0OIkY6yfuX8lQVsarC0Lkn2I1qo5fWAV5eTHU9a33c9xRwobaRtlX382ymrT
LN2pWRbVfT8Wx1x8Hpi4bzwXnGYl5QO3iqJs/t3/t6Lyr7bHwl8mt4oB/CvNWaoUKXU7M410EDzH
THFRyD2+FDolcdTTYE3yM4UcIOX0+bHtx0nbuXCcSCZKa6ieSdBwQPLkkoYZRPoqUj16UJ0/j0r3
w4bxzTqkvFAKxYc2+divozZsGkAFKcHGGAg8CViIvWqhAlmzSTEcxU/1W7c64y8dQ2yT7CdRXZEd
/7IfF/l5Z52HhMHOaHaUorUsQETUpc/UByK/nIQcnPBmMmudlZIvwCM7Qt5HKloAUX3Z/mD3vqlQ
5sQGFZoUW1oSef1zjsSWncaj/bmMuvfB+4WvjsJAQlCvl51jvRlvpAwgl91/CMho1UK/6aAX/EBW
oOsExHp8zt6uUMbu3Ppx34JAcdoW1y4oUAw7OKSDuw9z78BBvPu4IlVxBvTlaG/kWEGfxp1Tv3To
FZL/2/+w/X0TROW+BoTPyX4aOtvgn/dVdYnRWLhiHLgpCzhQlPNZqVPtPKXpDRW7Q3c3cK5vlzdw
I8fMO+uT/OO6OfzSQaCOYGh7r7rx5cV8A+iFb9CCtBW8bEeJL/fx7+UCOwWN+XNa0NihxnoBzWH8
V3v0m53Mqi63rH0N6Q2VTJVDah4nDZCxujXeBvcJ2SOkI3Fa1wehB3EgmSfKiNwsT+LPw6sLpwPp
0uShfFeIXi1bVODAT76QgF/bWx0wA9KZW+2TIvT+k6rG43mCq8lfNyRsKBcnoE0GRw7uaFi87sDk
3jUI6G6v7x3inghkfg7eeduZbR/O3JOj0hRK8RwamWXMkvsj7VS3R46Cb0fNPSACCjwNqjyKJkdb
tXaG5EWHkxzxkesUgnD9vX6VKkVqO1+PQIOHY8DNU+Q9TMSN9xP7vXzlGUBVTpkqKHnQ2BR5VM4Z
yHg7HTZu+bl7PYFDv8s+qcn0rgt7hzs3aYvxHg1eXjhyruBpiRNTUa8+c231Wbs/n8flI6LvGWzB
nP/uBg/W63Db38fI3D7bEAAwJd8qMNPtuH875dN1PxgXH5biZOfg2I4zTi5vGfXu+Tj72CWYTQfb
fnj792TQZWL+NRduCGpJHwJI/XPiFvu81FIgMDDK92ETZdCEZ6vy/hRlK9RK/QEKw8rCrJ0ToqJ7
r9qeZvcfotRjeD2iJxoLEDbhZnEOLhB11nMRV0zvzm821JH/bunfxpNJSwJd4CzIoN92n98mrWpW
yaVvaCiMbFY5J4jWuyMIvdjUT3Ml+PfF/g4x/XmxL8s5VcnNGAYXSwBWaPMDlYhwdtqBZNf/fSX4
v/7ezLkY6BxMNJl0MsZ/DoFW1+b5NCpQBnDtbR/G8ybSITKHxBxG+NSvV6eg/tUEdWBClmt6elgH
XVQjpq2FRXByM8+cdi6R7aCJ0kUXpRszPEVS1MeHCL9usujcxjUm+dvBH943LgLSYRcY6O2ZUOvu
VrGH7t4Y+K5/np19pXYoNOLR+uZU9YrIXF9Y+gvS5Y3mKEsz3C/kAnUgEt8DTndMG1Qr5uZ6F0jr
6wjbUUdNhE5BIFdW/P2n6u0Cc34OMxptc33eHRrIAMJI5BouOHZvOEHODb0yfQpLO1ryUnBljq3H
0k2hxq9/HRbU210iyDs63tsEclk1xK8PgJx4SCnw0MMOhlyNRmTBjp/VqZR4HT100nDwIVlAG7d7
o04c/vbRm+GP3PMGlDlCGsxz7+oj3wz7wKxwh377gpifjrashSqxsL8nIUGkqz+cgWy8ifrtvdQ7
QpP6q/ERNJufZhef19ylfJZ8PscbLpqG15mUQ+nUGSK6zda12M8vs6t/8LjYXRzIm9D2g1i+niI7
M+t8Y1pP06B/b10YUl0I58MrjSNODfX6KUh9y235ibxBEgLGfsyUMdoycJ3Cgg/1P0zrspXO+rkw
p1t+DvH9JRhAUu5098dFS1lVNILWAtmB7r5YVYvTyTksrhEycQcHrR6UFipk3/cU5aDd+nRKPDTg
l6T2KZORh5TUmFN7ipz48LliggA0hJsYWuFFASuxjDYq4/MRxVtRBpv/rnKKyJ4DElifQ3suD3nd
cClf8Ryqt3hO+eoaErGlchfPIUhte8dakvFnAinLnBmd0cwUQBSWqYtuUx9xvGgHzXG1MCgk3E2o
i55Y9J8Gt3XnxxMG8zEOcs8a63DvH2EfpnTqCcwiysRC1j/y2oDK5uCEQLkCK3+P0pLwle98NOUD
eCw/YZVuHHOZBkkB2yrKKYHOD1DiRJcwgXkgStmNPnefUo5lTc0gn2MdP+IAERaYbaF4QlytniZe
8Zh6ja8FgLmDq5f1KK1RjYYgkDKF9ZAL966G1spw2gb7QGiSW1e029ADeL16t2skQRKUfuknUezD
oOSiIuDUMz0wfxmLznfSuSkXhQHaDqgo9RuUEKh72bkDH8iCt/dLivR27oVJyRxCRPtKjdgglIvl
AW4IVl0Eo5OQEgxaPZoyVS0qzYae+i7d0/j7yPKkjfGsmOp+MfXvwu4muKXC7z6CNt/wAJ02nwnj
EAC0E5pnmvxpza+eAkUmMzmmj2o/9chf3vTMKSdEdxD9P0QNk5fLDEFEX8QVpAUknd1h2E/SZ2Tv
Jt1CmxRh4+UusLLJ5abvgVAqclsGdW8mhMCkWZ4aRk2Dthz5S8TApAxPBFY58UAGrfqiK7xHAKzn
/egu8Hspp8x5DaV5jLwV7iCULkHN+8cg86vn4XQxmMq9WZ7ijfirPB+h0n79bCP9fc9QWcyjI31p
TA1GOfFquh7Jvb2j/Uq8Ey6UV7w1s9Tr+Mp5VBihkpVb35WuFBoiZQtvc+0as6Onfgx9tRqLJSp4
idiPFIrknRuv5G0QLnuwRodD/wSbfGjqDroo1CXmHlUjt2mfBjlaBIanzKsIDSDcs2gQXhmXJBgx
zRqq+TqsitgSEUukiH4c+zrFjCimUCbZMWW6m0qVzdQcWc4Jmvj9fD9HqpKxgYaCMA6mjOk1bW9r
Sea8Mv5ArXIu5mvAY+jj5+7XYmzFtgnT/AW1BCF9zuHTcdo5vr2BqR3OlDfto8cnD68BlNhKjFx6
OusX5qsYKgzRhR8b5D2GkQV3dgt3eYIVOy/w/pD4QvURq8qU7VhDo6m4JSKsqTB9idgsrPEqdhG9
3SFQLrWaTD3C4H7nqEsI896v9Al8AMBBP9P0NlVzpuuRRYetRR5wmIfx3a0nYRaNRnMiZcKbe3Tk
bXkk8eGK5wPv6vVLYE3Lqas7KxLJWAleAi16EkFXM4VLqQvT6LruQjXgBxqB1Bjv7X9RVuUauSNr
+kpza9+hAKf2i5mdTuxouCgfjUU94wvOdWODGkh0icfmSl9Zi+4x3XaP5NY4RtjPOepIejYBCTha
xB06IUY2Pr3FBnIg6Yf5XFDTvKLST18lW2tTP/KztRkgUooe+QZxEfOZl44W5kr+2ZjP6VwYpm1Y
1Fd8JP+jKvKGAhr1v9vTGwIjb/ziMb6El0eAy/FKJgr01KibLpQNDYIpnjk1VzbmmbeOFt1bTtGZ
6KDM2emeszt2qWxJvqflZS/tNodAQTBi+2ScrhHvQCmNrfKZTe0tDtgnP/hkyhyX18eKmuL1bklE
lw9aNYhybcyVkNJ3POTZaGE/m880fYiIRDtWFSeFth4PPJ0bG1PuyFog9vEo3ZDOechtgqiyDf5U
qk4yTxCPMhYcHlQI7eOIhRxHCaYVtYRNg1GVVd5QSMxaQZaRi9KRcmXeLC+xNqkoiizECp9mJyf4
4OL5eLAQ28CnxoxrMRsu1NVwYUfC7vKorezIWOhcTlj046hfFTM1iCNph7zcjsz76kx7+FbM+lW/
UgP93oxIHDFVIrBKYeyfB0yzJBLq/ZRfGXOYXUlYiKBnzI5Rzng1DPKhNU/YvC68I3YLZE3IgHiX
sEIrrIpQTmgjjXpa6pGnp0W9aTbD13xiYvNUtywpMHTspb00i7E6AqyMVvVojvgkjJQPyXFszRGK
EsUxvh8A8sFgs7wurotcoZnm/WBxfFZXg0W/su/hQIS2+IzK5koew035CA55pI7rR/2/MWL44Dh/
7h5rrDvlZUxx+zleJS/JCzXmOG5vg8dyaalQzO/XkMwjeNTPhXX+PLeglUc4aXacH7eHuUhdVAjG
MKXWMrH2c3tlKkza0yPSOPEqW2ao9WGu5pBthZV4TjMqaNmRvPtgtDGoo8Gn2y15sb2S2aYzQjIm
LNCrU5NVRLhk1i/71WXTr8wojmQGWAt5yXmVRiorfm7QKUlkzbMHpFortLX0gs4rHppPYy3dNuR7
X2BDBj3f1GUa0ZHr4dqAJIveFv220dpeJvfJffbKL4oHkJL6UueNuwcLEa+R9P36BEhsyAdYvFnn
Z6CVc2u+e0gjbSlTIpHWJFEHUdu4nImoDQMTBVrgFbPSN8BpzizuUCYvOP8g9lM2k9H8FNY+B1cE
cFBuzJYnxBJjVw/sFQo783R9ZWUv5fV2dAovYdPjE+Vo5/wnQUM9Gjup7YKzddtfSqijGAV3EJtz
73Pmzdl/e2Sj9i6eBIIjJ3ZpiL80tGYOvPIYtIhz7nwEOsn5OhQmrmQPHuImDfmQDnGYcVU6zXy3
Fn2pHoOgOPKsRtDGnhmvCnt24et+GVbL6g6kRwgNPLo0AJQ7D22IGdntWY6W1dkXvYgeBQSeU8WK
fETiCidDMf4U5fY7lNs7T/Q2m82+hi8KLbTZOVDChnXSLU7EFVfKZ7WCs0Ohmm5RIc2wAj9ZowC0
R0bxcF8jDZQjpSiaQDXQSX1cxfw522Qb0Vm0n+TZ/j7bpDFiPgMILzYK2NhxYkyLxTEqULiP9BOi
QgjsKCHn7IQOkuM2FYI+KbUpiyG0kcRAtAfhHnNGsNdEBQHasP+ED0XIR2QzSnrBRLHxsFSRAxw4
1RKcu/zyAvbq4iCxoaPdYxNIgawdOYUOkR96kB5HDHhq0/tIUXlo+6DHkYVZ2GyB8GG9Kd730hxl
jeIjWZ5nuTbtZ7nu92gxHJDteOFVS20mjqP4VIgD3CE6NI8X2dZaFYyYzkBYQePuoLQ4MhwZfp7p
an49P88KTvY9Oi679dGnxHOSBXLkywKOGFNIVXh94ZVzeDJkDvSIyD6m6J0SLeE5ipDlPLmLN8ld
P2u2le2g+cc9XfCf7rptN0+USbcV8ZVsXX8UhOpW9bbZ6o8avVchEMjEQc7nIFosL/Jv0o2P+Rh5
nw+C2vyNqbU8oJw4QKz7o83HNQI662LdbbU3k2L8pYkvOldno5W9GAQjnzThuoAo1umeyLkv/xM7
E0m3/Wz4bPCibJ7N7QX6l7u5vjnMlFkbHkM5Q9lzqAue7DnvtaGvgARuAl8mwmz72WDoWHxAG6qL
HcesMhohLdc+HNGcGz1lK+vJeso3oqHaQlLyYD3t9LHIeB1UH2Sn9XR+SDcFKnL9fgKsN9m0D4cH
s5+OloeH0XK0BP263D/Ea2uphruTA2PmyNE5qo2ImHPIloN3H55DqS753+agf1fN9MXoni+0msyb
yshedXZb1OFMjD3tXcnIQzEkw4+s5kZCXsCgMMv8/ZnQFwpQuDQIST8q+oT4V3pXbkuk1ES+AlVR
20mhJ0FN+g42pv46GQUWxC/aeOSYXjs1py00vA7ziw9H9EKEThAU3RgBYiezeHF8K7ZEp2jS3JzO
jmjqGEsdLUWkNYkrnKIeCDYCOyIgJ2fPUeXUIrDHWbkkNnZ8MJ5aNMUfUKJNNjD5NNJxxZ7fDJ+s
93Sxu7fX9lrOtOeQo/BM8aVHyvejU1Py7gyC60pH+UdGu2V6wwMwHwYXN/HjMCHOcULsTJRxRzMA
wT6PmYFnjZ903lI1JIcFg9+OOEKclhCA3EFl5RZIkZtjpMuJdMge2M7/izooGzxz/+zJp14ieWQr
40kERE/RAVpcFMAfkk1NJKj1yH0soWuhGIw9QDwk6MJeR6/6JA4CkrOhWPwBEQaU1Qh7KDCnpL4N
bSOicV1goWJ5iwpJxOnkwszTucM7zevc8km0iLV55R9g7hFhHsz2fimC05pPhNtkEwnLuYSwzOmZ
WI5GVEeB4o6el+hWGcmMrh5S5idhiHj9nzjdyOXqxLASAiJyjCqWFw6Xwo9iTeW4RbhkDmabB0cJ
xpXe9axibHolQSsZbJMgh/3ZoZCIshwhE/BqBIX2Uw2d4foWV4MQO6xgGYKoUsh1XBGQPIe6J3JV
u1WyOdGNTbDfXCObmy5uejszTC7bGfsFmlpKYBFCM4KDz1iHJzQTT/wFGiLZpjCdopoIlNij9p0H
toTvsDugT5S4sB7MDkjvjPwK4iMr2M13zBYrOM/SJbtnxuYlH9P7+6U6O/IS1ZO2jiZHv5pRjCHx
OkpDEfJjnA+Ll9QfRDIH6FvEZ6DxQkz2pqc5Rx9vnazRAUR0uJ/380PYz7vlMDovLveDqKgdiR7Z
YUlkL4s618TqjgLhYILIYVrMzTfADHMQ1dTvhHC/j6WDbrHCIlC96wpCIrf29i7gag7V52W9Md2d
b6N8w8ai+RWH+g71GnXGLqLJXNDQIpOVkaqOhWgTzmcgYclkubt1lnQY/sKEN4Zy7V0ody9hKOKP
LxJc7IgJiZDhYROHEiaUIGEBBzWynMIpZd0jis2Asl3I1t/ybgA7IeFJLyEqEPNJWWCvzfBKmFQ+
TWJPNrFYoquIRkmMaMD+pE3IpvHcGBeIl5NZDAqvnZ1c2Z9ohVc/da5CZHYiHUWyLSQtRLbER+H2
U5WgLNOyYqnmHPOvqFHnN3W2enn0dk+5L5Ob2C9uPLFSEjQNA1ctLFcWeO3mvAuh6BzflVDC7Ozp
RDllNZhheQ/d9W6VY7mInKEKcnJ0sijEaBkxY2JPD4+/fmVee7vviv30uuxcCdKa0yETld+/VW9H
/mX3ieDdE7oteblszC0TLSbw1yInBXMOgxMvcjenC9B6RI2p56+qd3nfBTBgcQpj505xsHYh2Te2
4obqRYSWIBgSE6DNAENpMxnCLNT9E24F+FRcAXyPlnJrnAyR0NNKx0aK0PYvngg4nxZIz1884/Xg
9oE89Cjz21/immT+jke5IFyDGnrv4o4aXltRTTOWSJf6TqpQgjmKBxkqMbezm6C6ZU4kOIe8hCcM
oRyYCOech8h/S/iLKKCIjPFiiQ7U00t45m0SpRXtKuR+eBusyZz16ynwOQICSXAgslK/dRij3Ot8
6HeQafYBuBAPth7TkNL8e7FOwp6VTk++fMxhMvTgx3PP9KRo2YupseAvStyGCSZKfCIeKFKKwFh4
dTqWoCahjElLYKf+PMMTRSYENT9RbL5MDxHQN3ii9LuG3w9DzdWJMI4gc2JTjFI6w/C0J4KcNxH6
46QjTnIlQMbkhxMJkZQpsBv4T/GGPNwXFt9xNgoaLJfGYGZrk1mO16lNbAbfQlStrhwx9Y078uuJ
iuxYyZI7fkriLuzDjgnRvKte8rm7zTv4IVmAR//QOQaGZOfJgrNgdVKof3RGls92iuIrIWXSh/IB
xnLwjhwskiA9kWRcoOvREeHH5t3cqh5ZK0yf4nbPjdvzWbsgi1juOnw2vFuyAPA0LFskhU9sSTD5
eUp0ILFBXS2sUEIRd5hKbqSeNFC8XSGMGzrymKeL45RfPe+8g0+ZMgmK1CdA55fEm5GKcq/E8FT+
lbg4y+FeCKgw3Fishn3uKFb5F+5NAJUTp4qjb7EdyCOHwQxL3s6MwAgAu9o0XkHMOQtivDfyx+x5
Kng10ijSCfkiXewX5wcR8yNWz2Zjhxdi9ANCY4Z7SwJx15pHvlTWsYTjxe8gDO/aVPEgpgxTHSNi
LHc4zb1XPKEMwALvoS8IFLeHX9enjHREl9Ts24OlOc0fJe8Dx+fhMwtQHSSXjVslkownl/oNrkI4
P4hf2inDVjh+9Vi9tdwfSXUxqeL3w7T4ltMZsqfrjC+tywIwWySTGHx7St0gfFw3ZV2EsLvJ4Ak7
57rVq2SSYFhgSC/PClYJAUTyErcNTm7NWIIeOo6xryS17DXdg3BPtGOUG27dnqseZF9yezJlj1xe
lA0b6L72PBzDgQeM3mpcXLIp8ijkxnQ+FaHpOclmpoQv5w05cZSMXObhMk7Lp4bfj3yIw5jJBfrL
jFUkXcneUTutD8cNnd3S6TLReUZXKGwpCNv3Xo/d1VUceiNgd+SE2eMZsHHTR7LraZxDO49DmXvx
ri/iByCxHYNG4ZSKhNEMau+cHT4L72T9/bfti/dUcKrWOd4i9caDU8iyCNF/Q8pVRFZPwOBUnqVL
jkYI1h9U3AlcYnthrZiYswTl1pKDST0/nX2VQxO3K+7ycMWsOMwOOC2joO04Pe3xWUQPtMf+Axpl
Bz3QtYwy70ATa6nixckmrM6AXnAqXMtTxOgmIy9boNC5OKA4PjX5FPmE25yTNQBvuVdPdK8REUu8
J3kU9PVufnlufck+numgnKyWI3MJVO0mf0eW57EAFIh84dGpqIi+TqiI7/3xnTI5PhaQNOoeOKgJ
dI3TZFOy3k84BjLfULbHrvI5PE4fnEkbOjd5ly2HG5gJlaLQCbKiMXztWzK540Dp1R7Ui2zu+QQ8
/CQnFpAvPxkCBhAco0IXycMiWcJiRpfWOz33P+CFtL8BpqgFQY8EE8bAGg6/FhLnrXburUpFkrgb
64ThVE6q3Cdc3xRnnuDx1iEHEr2qLsUF4EQFPxD4XxBPVhWmFJLmaGXjHA9nByK2JQGu3NocbeP5
R+T1jQ3lC45gRMECaBJ0gEbUFv2ZxB7VV/MyHF5QwThlrhqnv86FCdTiPB1Q/luSvyEe0Qzw7Nnt
Yq+IPZ2eJGdpJesmnkuF2zA9T8qL5lIkdhzBrwiTELBI1NkAU7fTuqWWr5xQGxFcVXPZHmsKJUnr
wXBw3FXTNEEW+JqHPXQQYA2v+2IutBpHwu5IhDj7HuhpvkUKB2ZW42JO9I6TbO52CWV0+keaTgWS
21kHx2gxkiR/8dJ2BuwP2rS6MtnMPjju4HkFS5pbUFZVc94wbdnItdkFRoMYXFuzPeTQ0iTWxIDZ
GS3ER3P0nJhL1WrGQh2fwiRb+f+GDwzUv8GW0t2UE0EraCBl9QUKOOi1GvIMm2MsBk4d9xyDDVeO
wqcJG7P8xHZ2Xj88vbVeNoHAfzZwdmTdd+N7CD7JJe5vguUwa16dk3NZb4Sk8zq7OJ3vxU7s6O50
6lFNiIukO+/e8+vrdPH8CsLHxcb49Ri6UuhVsym8R872wC8/hV5VuSMfwKMfP80q0AWQAE+2Vtg4
g/E2Gd8df0BRfENt9mcvfIGxXC56kpY1vfBUB28QZgQDEH1etVhenI27I+dYcXvcF19EvkIIrHlU
HvSi4IXlvp1N50S9G9nO8yvistHxHqJKAuTPtbPdItqJ88+Wjh1oQPkX3q81VLBzLFE8LTySuuNy
LKTx6Kv+cGcIDgrY5OvSAi4IpBUjgKaR/P035EuXDeprf+HeLOhbtbHi5Bxpd5ClVs7gXYgwR/zW
cC83B+Z8472FlZb9mlWDYwOv3ZjAEhSXx3EHLy6cuFg6hbny8h+HJkRlBDwtvrIxJRCMmRD2ozww
bh2dF14mEIc4V9AXE5Yzu7TiKA4gcx5nDwKSG4PryCUCCzWuXP+/6+JY4VSJ56CuL2y8Oru6+nLE
yczmv4TlX4PNn7CpM3wnrjLteOmRF1MNGcKDMlFBfxAr3ei4W/KhHMfg72zxaLp3Dgkz4QJFmG5C
oGCc+ki64LbvJmRPmd3nKWEs7+KO7qy7Ex5e752EA5eT4qP4a5h1kVIS6tXYAasyNn3O5Y6oArNU
IPtFB3QycjKLqOjtdvASH6TjSiI1F/YVwc1IKIGfqWXlB3xVHYlcCR6YnNlsjo5CTNwRlxr5R/Ym
QqrOL6LwkzM0cw6RZZYA2HcGAay6g3w4XTriZ+npIySkMesKTA6Tqh5/fj6gjEyzTO8/6tP/XdUc
tzu2uyuNlWY2DJNcULY9vFFGGxqZd7mVdCOubRPNe3rmwnCxBMb3MgOEeVdnEHYTEnbTEcS4wwXf
Ic4ls8cJx+Y8A5EuMAD+KselMckr2GQHoU6OSXBg0AUjwmAtko89DMBX5+3NcGEBGctcPTgvH/f3
b/wnq02W2cf746NkzIVA938oe7Olxpmma/uIHGHN0q4leZ7NvKOABjRao2VZPvrvSvP+8dxNdzTx
h5sGjMFSlVSVmWvlWubol+H/2p45FpB3aBipe57SOz5K58k4QKX36J74NThozCi8oAe56GSUaB/g
QtRdOCzMlFyt6AHe2RPCcnR7m5FGTHm5iQojJu0VXAkqBYzhp3K7RRR+qoy7Bw32EQ4dDN/VS/e9
/D2uOQkC5OZoRqrPIuGLo4Tu2nMJ9zHR5q9SPfEAkuaiOXwkojRGDw8Pi9379IFGc1dTmEQIXClm
2yIl3flnpkWOUCbiuEZceol7kyfL0HEuLhbOOF2QG/OebwPG7eplW9UN5szKeuhrFGrkpCPmCW8I
ST405i+drvBnnHL/Xo7ueckMm2NRTTbwUd0HE8hU3EByQkjCMOEGdV4sB/xwIX+J91y90O3ME/GU
yaKElW2vS/X1PKOid56lMIxU1K/LsX4v5KnUb7B4kYLjaXOEoCWHcN40/PUBNKKhj9pgPA15FGwu
FCa/XiFrbO69RVuuN9hcnNKkvKtn1asG2yucxnscTbivoZS1JJyya1H263yNrAZmGkdXzsJ93Ux1
po4sg1RjBAzKHRGhBpzwIXdGh47vAEuR1rd32Z3cSyxKcoJvMm/sA/bkSKUa8UM3maC+LuSlhNui
cwdTZmXC1iRPgKyxuHNnerIIoH3vTd9vt5zEktG281XGltZBuU9dzBpWMiTlAbIq19vRT3nE/hiO
A5zQF+qxQurgNTLPmlft5JlsXB7kVeXBeDMeJftXHpVHsdKuoEtkY2FQ4H1QTfLDjWohDDJN6q1z
7U04IcLuouyTutYb1k3yU9y2WVR2GZcSfcRTMUZRRv09Rij88f5DDpRD5fv+HlrJ7VlUu24HK4eD
oBpMEOWxqdgGkw0fQBvA7BeX4un9jeqmvHEw4+SgoLstFLQrdyOvdIVYdOPMLQBixf47O8S0r+NC
D9aKMlHEa3mIHDhi436FeHhF3cqgsF1wEilYP/HFIlLd447D5jBOG0aLkUNUUL7N+LgN7KJ8Nt1M
yHc+ezX1wfH58fJmP6PvjSI3yxQLk7CoUioiZ+oiNd7oFTUSYxW7wxk2MDwq77qWn1YUdSzEsDtP
qiFSD2l4ZeNJ/YTaCFrVSF1DiGlv5CJ1TDefpz0I6IWakddtLi/dBo72qqD0lz5JGVDqKkPMywfs
/HtBJxU/pJBygTs0hFsEo8ivxmhlq8vz3nCjhfwtPrNRjYutAaAolUTUU1YKRgEYHoyufnXXznQK
NvI4v6r8cWsev6vj+P30evHVsYCiUgoSJpMwoIxJ+9RRn1Lgt9W4eLVwuqwJzn+/0PB+MOZ15Tpg
qM7E5gkcl/gFqX1BavkqG6m/7EM/Lh+qZYYIdz+e+O4vzEW2Ith95SyuvOfRG5KykuKRG2ekfRFa
ZPkNbY3mGMevQrDCeAP8x1eCwOYfOf9T3P6QtIuw/+iRezA4qIyOpGg69CgHEzNGPhUufiLVLZ7z
EkhYykM0lVqeVLPkq8HE/D88WDhy7cwca7xCCFvh8wlO94P82csDzZzTZnbxC8ZLSnxfY8X0ELT4
p9frgxTynEn8LhUymRqBGOEh8K6UpWM+MU2eHsnxjeSYMj/xRdVddNwDglbROUcRhRfWqJ7L4PTe
2WcP0+EWwVX3eh7ag+Ge193GcBPffOxHuA3s8ThavEv8S7SMPny9lr8khzeEPi00tp5pdCbBL+hr
M2fSLqtZRWUOlsXtIij3l1chwhXvcrRcKON6P0RjXjTl4zuojE/lg0y41BClNAmjcIsjFI+aKqAx
WcvlbMztX86kmuGwI0OlcE3CNCImkZVQIgLsEyhRwf0l9Y7mKbClEO74PNGn7eFIXcL5yP0zWAUQ
sGuDU1zWhadPMZ/kdccxHYWHE5r3UgdOPRT8RCyec5bFVCLK7rZHn716KQHKV4UNDyjhk8YHavsv
5eRzOp8yRocjBU+N6aHGf6vy99No3pO4o13weLoVI7iUCDw3pBrcCA23S7+0YQw4c2EZUHq43bOC
pRiXEQf+UD0XTHLCxXR5tUHOQc/v5DvlVfW6mVx+mu88tFu20BiqgQPpRfiOF6qpxVblHqdfYHZZ
Mx9PFoRAaIB3xV3Pe8shah8dbfosD8IxlF/9+hC+nZRnG89aidR+trYJNmVIQq9ZTPvRlIDhMJ9f
fITv7VsUWnOfIHrvy5UiO5xcZQDK7HOOx81H/lQzwuZYdj22Kzd8vGzfGTdxquIP3pTyZV/M2dD+
nWP+hQxPhvm//EP7Pf+4OnFlh7gULS+nSc/CnoqvCXpYPwqeOj+mOt/kmM5apnVFx1vVQP0ScStE
A7JZNQQdqF4RJlxIbSg6U+i7oYWgl9YtkjA28NmBTYYYewi9Mp7Sh7eGDN+Pkm20Te4oMQw2ORT2
g4l3DliiBf94OLd3rXSqXMZUoCbVK+ggmQpMg8mABSoc08UMslZ7NEfAUJCvg3sNYM+ifFtQ/BO4
OZp84ZtiNqBLITOcEh/xuAX0t5Ce6rBzs+fArOMDiI+gkKCFQPTqNcR5wwf4oGR02E6w2XPCcwEJ
JDQ4vkjNuZ0Yi3x8Bey8zJJfAgHXz+UYQy7g4nhxerfGZwbiNOtficDiUfd6AyfXJfAXBVVCKCm0
SfaiThad+0B9kpyv5d68bNpboiBj3fiST0mS1/nFQzaTpEFjbCXiVP0B4TgWGSURXk+87sLTDBdi
14HU5B0q4cuKfMIh+JbYX7KV4XzQMqxwHTJghRNvqW2dZYaRg4PHSUuqc/IkHyVsI1RIyNEHLlqj
7p7c5I0ihISqzLl4xrQQ1CWc1bxmZ77qmMRQ52OwcoLRxjU4BIkYJdTFVuTu6tGXwMCKnUxOyKNR
uDfxj5OQ1qS/im9PgOfGsn6W4F9STUJPbhvLY1qk70AsYL4S3I0co2SxLaYvXx9Eo51PxMwvStSO
LDaRHqT8Ef/o8RrttxPsSih2ezlXQb9qJJG+HUhMACh+N8l4A2tzQwhGPUayG8mD5ZGMJSZMJOq6
XfUSCtGz58c7+TX5kxLf0mE2unuRwSYA55nulvNmnpT3uFG4MT10HbwTASfHQK/C1//l+EwUny4Q
Wl8hBrGS4SNEHSMmBTh1ZHDycdJyPiVPoVtA6CqeLEffkIyFaZfRNGgskDIK1RXvSNxF5PVuQSEW
YveRRJBobI1zDKQ5HFNQrONJKHg+5ZXJXTRYKKyZAnsVCGi55nI76brRL8fH5Hgdu8oudoHZdoZf
08PnQ4X3UuCqk69u6F8dPT77rKcS5wjBXJlXy3CbrI0eof5RsBns6OFK1vHRbWFrzYU6ZcwbaNAa
D+juQpCEJX2dD1Y2L65m7VJ2jwrauMUrvujcAH0QhKNHITkbk+tcg2Kueyeo3e249IcHZVItC35n
ABWcvYB8tZiYwrr34V/PHdBFat07CfvaDeETDQbP1DXnbA2GC/vNO0/agwDYp0krJf4TRWaCjLHE
URkFfgH6TgSbuW9ClX5Fqwz5d5hX8gifhdGW+8Qn+HAQbOoEg7Tk7Ls7Cqwz2dba2ZVtzpnTkUWz
nHyCRgdzfQ5IyiFbc5Uocynh0ZXf5tvb+XM29cian16HXrnHHPETyh2ML4kvhR0uoQSUTIBKCSxq
/xFKNLgiNi5sjRIxFePgUZgN6vTyoS+g5IFblPSuATQISNAvVHxhRvFYgIHTJHw6vXyNwHEMG/AF
HXvGSniB8dh5zieJfySeAOvwT/cSWWQviX+B0C8xk/jWiJsM5ptYI7GQUq6XGKYeC7xD7WQjNkw2
8YWUP5J7BzcYeIEIQHwI1zAhOElgD8qjPXx9LrwL/QUSbxBe4ZojfjnMeQjHRTDhYMzc4vbziMUi
9p80hhSk3PMQ+mxJldM1fIVmCrHdkdC8vZM2AYkLJC4qwRCyiUMBjpoRdykFOym/4ToT+Ai1sayU
VNzANphwOTTxd+oXQB4ZZJ8FmAwuK6CItj9cy+mInZOAlJTnYMghqcdZwJLjekn84VT4lHK6IUEb
5+iddwVflRMApH4aH4SCkd6Q5MK7Z6J7ABqJsI+MY0DBqGJbE1aENEsIc0W4KwLTiq8USAgrOwck
TwuqZv+gTnBDMf6ob6JZgTKujir2rV31P/VN3bw2UW70sukLQKcDCMoW1LEqO6NwWo3ezqy0CVuE
NLIMaGNIJ8pe23P/QYm1N8FGMrcT1wexPjHSDa0hvxAaJ8M1aW/Xgw3FwWD4/h0boSxA9POvo/8m
AhI05yg7mxy9FNfaB9lNoBwtpQajsZXwHEBzvqRNjcdXHa6cHdc1hUJUm7FVWWrjwa/hLWLR/W7f
nT1rPDhTf5Ln9E/pYTMfsIbz6YRmB6hcitY4Yg3YLVi85w2cL6EwYfs3R27jV6nRPwGHZFE/s0Vb
Y/5ziA6kqmMhL80zOju6MMiO7FvsqFQ2VLFdg2HFobIhS8DSjTwuYKKWbGI8w7+BiIFtzgRG5sSg
C2PGd9IfWAALCm4swLpc6C1b55WNQnevFMaGLzZhxmVcSpFUIyr62qWl8jN8oMRETHekyoZx8OG2
McJmcd6gwvBZgh5taj1iFEKtA5X/W82h3DSkk7fTbSdC25ZCBD69R2kwwR5M/svHJ2h200w+SbuJ
sNa0hQHdppqXY2shdRVpjMKugdaoCtwS0GdqF676YUyjX+dDx4BqU+kCJOqaHokWjGn/YSyQIMkV
Nlt51OUI1tmv01a/d8bdi3SlUAp/SeHeVSvqIHPpmg3gSgd0A5xoH3B8ddY/y2qSwzcRWjW9BHSo
0TZ4WpTSJ0QPTv1GHxaX+HUqPHVzy69vTzCd73EgW6f36X10oNGBVgZ7Gx2O8uweUxJ+fLNc627s
drokKCVdF82KdkY6j+klkkKQ3c2KFyoo1G4oZ0D3a+jTsR7L8Rv0b0JOqWhJd+Rxcp5GUs71JTJ5
ewseuEYYjFuHD2MnnUnKaSS1mA0mb9Jix0YtVYXh2HxqlvC+aaKhTDwrVrzoQkulPC7T88KcSY/X
GTs2e0aZ91FqV9bizVgO3roXlNAJltB/h9NY0WYcecNkNHnEJO05o7n4/rQzXEr4IxZdna5I+pCe
BvcUc54o3twIMWi2e+GyIucasn/Jukg6xaIqUTwbCalaTj3mugoWhRcACAtnawihRfLL8wf78BfW
fNtzWECjhew52kMyFVOyZPQqZYB6dE+VQuoD5qhnx8gpJZCUr8jrbgZ94Ti6Fw7IgGU1BjSn0m++
iRdZwJof7HP2SCG8s/V44VO3IdG9T0Y00xExZFPZwdPnhM8Ukl472PMRe3nejJxPcyxPO5/UOpYZ
B/TVpia/QIGEfrvnhHuc/R4tT56YW3O7gC8u5RQoUczvupkJB92ASf9pzfN1JlFTzrMSFIRbvjoT
AWRw0sPtYJesw61EVsq8pTgh5SOJJKS+IoT+4Z1s1j37QQapoWKH6gFPhLBVr4SY0ORwytnnf+mw
+2AxsDl1C+EvGuwocE/4WsgZUHN3ISyEaB4L/Vq4BED+/HIGnUBIYfFGeGiGJ5lWsBbqRLhJVjrq
CaRb2uyE4we8m2RSvbUnNko2JsKNaF6SYgtIT8GAg0JHaHK9R/KMqU+4DG6RibAL7COL2QBW02ki
1Yoh+yH5PdupQXRxZAozmEnCHuhhGAmpT7g4oZCSoH2GU22czyQxAIea65CzTzCItNE7EBqcdIl5
Ik5JaBVykmy/t6BIhV1/3PRT9neOixIZBId5toNVLgcq5Kp0E+2inVyJ00jqT776Ro2Mq0YaJYRy
FTH59ljCQNQ60JLkchqyL8OIYC1O33qIPsmMxJiAS95drm8ZVokvhbIh5JzBTGKCt1tgAH1aeGYB
ocW/d0Xkvn7YFb9hlqpxbdsuG2ZLXAAIy2rKPsYtl5Ja/3UrELE6v5DeSdWabi3QofRWYJYkR8rq
gkwdgX4ql9rv7ePK68Q1svc3yM2TY6RSq5QuRlpUyRyxnJzsLRClx8fHckRnxQjsdk0UXVMcgUjj
Ca8QYzW+TygMqeJ22FPvd7z8A1xuIZfO6+ua0eHVn5/v/x4S6+8QtYrGMqOFStZtyP4T5hR5mUd6
Tm0jfxJY9kQunr7Cq59ZhwR6rQQHxpMANsq4ZxsV1FNChuBFwNycxv8LV51O+4P2S14fvsKr+gRc
nUdoWkwG0/JJfRFaWzQrnwrfmV7gdg6JpqRcAofJ54/AEwebxCx8dn4SUhdsup4mfUjzIgEAb5VM
d46/6hbO9l78Sa1niTtbbBYF+LwAnanUR6RSIvBn+8kcjrVfOYeebOVPS/QG84BXUjp4ksinfmrA
gWGZEt1J0UZuG4FTgx2g3fJWA3mSgEACkdRvQZ1RyQMAvHXIT0NIkrdG6TVddwI3Sk3/6AqYKP6d
NSmuAFEqsMYNznhj72ALzTaVDqwhjaERVRTJgwWs+cI/pM6ADehWcpqvUunZ1enWEkvP1FVnkr5W
7vFeesHiG14imbJUZgg/JEnH4ZReBa9YsRHSdboWYNRyATNJYdmyTK99jt5IYcEgngU8dcAxoU+Q
8Z7nUi7WXvrNaQTw6QBi7CVrnsxGezr5PVokQT6JGYBK6Wylc1Oh6IczaOWVoKay8yWfSJJNvqxA
aY5YQnjnqPOFTXCcYMnacNxypmzbS2X5lbTje+YV9yGorrW/pep32p5DFhRWxsC3aB4DQ9jVPjK1
ACiS7KoHw+83bTniH+fSb3Wv2+LKJr+l0rwnpwUuvBUAJvDMLf3vN9NYfUt4OnBnd28bEEn/TQxW
JYSVB+Gsf7mLp8l7ONUfRP5BI9YVeQUJ8rRpf5/TtS5f0Tu8QFCBB+RZ1BEEL8Ioh+CE5nbCDh7P
fA0qbXtNB3GHfmudRDzmf8uvF5Ql6LinzXLApcLvSosyqBLdz7qfgCGytIgyhHRKICFye3vnjZ5r
oCn0FIoVHis5PweMAoG7Lm5CDgXtgF/HIUd2luCGdv832v1nkIHBlwC29wnt/hZD2I17qsXqk0Mi
Hb+X6xLUYHgnTGmpGkuGyKru490kGTAhhGSBpz0CMSAPzZBUjfDlNNEfpbZOzHAveVn/1r8JMy2D
sCYUWujasOp09v5bXhZ9ZPwo+hAqh+0uhnuTPBNb4VnHBjlNaDWRPYGdbzATOAf9KSn2s5NPpYgv
SbnU3jOJkl7OuxLHUMIbwaw0v9rSes8ZKCvNjbcS8kieJUBUNQueGnCLig8N6EXFOhaLWfGMFRDj
5JZ0d5I5wP1vCXgg+3M60lIn//dw/UgkpJRqeFJENf3LFtUu6FyPklXgpQzDeHBnvUPQRT3Di98k
d07Y//W9Abf+uj1zRXrGTKjLhFjAwxTKiU+ESC1bqP1Y0cD39T0S9Bv89+Yy/ALpFcSAt3SXWnvO
CEWk3kLsEyRL2J8oFbGx8o4QEyeDu4SR76fqIzGGYB4MVU62eV3hT8VsJn67Aeci2pEdu9xl5NYS
gkotg9ez7UtBBFrl2y19CnwVLBV1ZPi/kmNh7EytuXlMoNsbFAn+vfcof9uNdQ1DBVUdiibsNx2w
02kYR6dhgk2eWs5NxdhkZxT40QHtmA7oeEpOf74Ol8buPF2jsRdma1CJYue/D8QSqOD3ZBlNQA3T
GPwWTGw2vtG0mmOQBnWdYdh6isdd0HliXNan1K3MD0tzrwnrI0YyNbY42keYApXmn5rzUaLdpBgE
9BdnlGPaEtIPVGLOJOZCRmUjw2TuY42gIaufYCGCTGgfef5SXNBpLl7UsB9VCORbNSRfG8Xdblun
h+hEDRz5J8XYZVW2OkXGnJjFPQ37u5MKwyWgvpUBCncTND49zBj6lvJ4Qp5RoRJSwfnM2Ae6o4e0
ZhD1vo2DpvJi2ueHtL4bpFNT+XAqyElBMU1PcBjrbRHQidVxSHY0LlPTS1RzZPysRvjnZKMlhLko
OnMiP/zdt+5oB2e9cTAxwS8OtX0temWWcXA8ImjZOjPM4bCKRA6R2UXnHv+bf8+x8idpFZE7iGom
gqwWMvPfQr8+dwyzxXlqqam0DRWW27ZgWFrihxrOrmh0niFSYs6EH1RrZc9QKQvFoKZdNvMK0dp/
H41oJ32/4Gz0rMWzzrBV5Zu2kpbHZlMPRBA4WDX5HLMlputHkfs/talEXw8FJ93Bjkf/ztNV9O5Y
G41KiZlGrGxeAnEo91wyjDIa83Xw8e+TUv/6fppuGjcrRqaZs/5PKJl2duKkPd4hg3zTnt4GsJA7
yx45sFyvlw8FmZAy2Yi5XLplL7SmjT3DKSwfHHQFdsvxENYrnkIfsgmXejLmqHWUWwYzU5uq9URR
fpDu+kuNzDGFoYqGOiJ5LEG/H6+S1U3thG28jK1iUXTkdaddZyJpo9Tj0GJ/Ox6nxfHQ8lQ38LWM
OmSxKBtlXbX0QVX5YtjDfDnz4jbDIujiaRFCbu3wpW5YLbHCSIfFVjupI+cM3mHQj3pOvFbB7Csj
ei3DFW5k7sUg67im0zYfuvJ8nKgIlgCJWbSiXDoEroDM4b+E+dO/p+vbHYHeoSEejqx6WFDYCl/+
fvptnAytZGg7CxVbNzUIZ3VAWxwCCgWld7WbX/qXS0HXHjolCOIGBqp1Zu0OMmAXxPh+OJih3H//
uyW+jgZ9eVtFppBp0eX+/c/FkxehYuZmfVonhPE9PRmLRQd2xhtLJXiKkiLIGRQvtqGIwD6YbJ6K
0cvd3XglXFP5kudWxmh19TYCBcWjzWrTTWD9jSsCY8KRtU1d6IMYbESQNK+pqWej5ePFhWTya6ns
rmgEBBvh4WDni/t7f8vMdCpIEjbYEFFMuhhC9kw4CTQTV3RB/nsQbl5rf4yBouHw5KDha6rfIO1e
qy7Q54t2rYH36bar07462CBEebnrqU0NAAnLcsTtZD/n8K90BAejTXw/fLa9FlBzZ3qXubNTdsF0
Uk7p4ELoAWxiaVIqud6bY0oplMyT+8G7vifT+3XCfx4tyreOuPA1mSODsaQorbjDReC/KwftkAAE
DCbaJwjeGGorlaaYpgZ8AK2f1sPfl47/m/3/nLnsHv+Z/TZJrtwIXbsGiXgZ0IE7lN6hq8LWsG7r
MbqO8ElnXASwGz/NyXE9vE4havndvfYoVbwK7iPH/zhE/+Kzh0uCNc2vfK0uwRTIg4w5jUj0m4zN
ln67EKQm9garM3kSRrELxQ3vEFbsWxcBjJf8oYMlcjLd06TZrM+QpyLkm/4908rv5IXb+WKeOkSG
H1sv0/juxWEVkXMdRJaz7i6EOsvM2GvBqwP0wu6DKkH0UFvjNsakYo3ncVmtazBlCBeXk/fDgfy+
Lf55IN9wgvJcnY4F/nPrAvIJubPlXaAG17hijsoGzd7V4LjIrgiVj3Oi5dJTq8m/j0D7fS/8/45A
1yycEW8y4b9PfX5VkuA6HDjrK3IBFH1sV1HQ9HTD1+rqpi/mC1Zn0Uahv/hQ3GPzrjWj7C15I79y
Xs0TciRa57XbhrL9PcAk3dv5ZaRsww11Re1Z3ev/P825bgdsyaaBeRBapdjV/H7Aweli586pi5Yp
MC7QXLaLwKVb5wERVtc+iR3YubuzAiq86uu/B+ubi8LXe2OgQOBgSg/Od11MJ2/DqEwqRFGaVwOv
UrRv3K6bheoiuLhBcR+zqxp+Uvhq8RS85fHnAN7FCZgPcbgfDuUvVw7xlMNKTewu8ta/D4Nh1nZQ
XZRgnUMOoWO3m6TV0kzWkT6J83vRd6Y2qOxbxVUsvw/cWlv/+whudlnflku82ByDO0lF31b7tlxe
A1NROiMP1jboP7Su8iELJ0m3MNHbK3f9+b6vR+35vkQLNTB2kbbnZxeaaXG4Nx6Kzi/NOVe3el5o
GekeDZPm0g5mBfKrybQFlTYw1OqOm5N9GFC5MuYqNQ6xeXWb2OuBbkJvMFwhBNMSJ56JqSs/qV+6
9lNLLz+lSn9ZHyndOTYmAjqmbNa3a65XcWZNMwZ7+BJGT5nOtTfLTxhNP6bQw4zhxFJnHWIGOPtc
Fp0+64ZvQ2PVatNQn9jaD47Xf4sc0EkeKjT3WMRO9rdFI22TTAuuOfdYNTtbv0IW6+tcpSVjERZL
AxGG9GV4nojEeDkt0jvT+CFhU36XCv6/24AjwFNAwYzG/hY/6+lpMFDDBNkMGjjNsQIZw/LPZOFk
rQULqsti+e+LTfnrDFAeBQ5GIts2vl9s+jFyyuAIfnZccNqK7iWJP6j91ni6CeZP7NS/KvdRu+1Q
nh0sS3utJss4XARUJdUf9o9v4qxfA4AwLt7yEjHh9PD7zZcFiZla1w7FEOjG50ncPR/TxRG03QlH
PXKkyqQggsnWWUwoRYKpa48xPRh4nDRLA8EugNxKRgv/xOt1ckkXVpd5yJuU3V2cz34Yur+EdpaN
lx+2ghj64Zz4+8HGyvVUlYMzejMUzenhCBdsMDH9mqeJpXALsqlwILPmJ4bgLY36vkD8942/xZRF
1NnX5nyx11U91ogZq3tseEclq/X5/J6logHPYASXZsRVes5fT9p6kC/L4U+Jxt8uV1tF73zI0RjD
77mnfTlG3TFmtnp9MTg+t8G2zDdm9cA0nQJ6dOyDYr9q0Dev0+HVdyj1+kX5GjpLDbtpY34utl13
MNBdsx6oAQTgz/Vr2h3ScBIBM+kFWqnKljMJDX/Qb1IY5MNDb70MILCnux8m8y+RC5P5v3P5NplW
0XaXrGa77i+It09CZVXRuDUYndO5ibgWbD4AcmOuw16uZWKrAc6N2x/XIEvWmD/mFlcX8loHJ6zh
tzugiao8yK1ysI4BwuBPl3ONzmA/c2Zi8xxsNWt1RDVKC1bX6zbNaAgbvAAsJAUB9PDZARcuZnai
iPlMGI/ZGSJrpgX7M3vA8I4tojs+Xi/vA7osL+YkVqfaaVekD0bzeDquNOfZbl6U9K6pCLv12bCH
7Ky+23niou1dha+dszHSQxsvuMUC/d12Nh38Te31eJ635XBUmZ8NQsP93QCtPds7gr9dF9wB6rLS
vOtxrhfT0+WHNVP9613I3Ue4qbF0frehSPu2TC2biRv2s2H4RNR5rsCCZ7YyNy4LzjiLnwfk6Fl8
ZwMioNjSH5Lg8VqsOaJIG5+SNRdUo/8Q/+FL87eZpCCj26wPFIa+7SZGmEVK1eIaYVN/xJX5CU+A
C1w9mxp9b+PH7hb825MPHNcKKAtgy9F1gKWo+pKPkrNhtwVkpszivXUw1/GmAsNEhI8eevxZ1ipQ
aJvOTnenbX3nbBlt6+KWL0PIAvea6at7Bw8z7aZoniwcbVsnnkpvIuKsV7d/aPbHdbkt6Zkq3Pqg
0YKwsgKUfNOP8CV/07c0yYzSRfimvGvJSOlGdLQ3j/EhWIdiidb2D2f6JB6aoauGbg7B9uC85fC+
zYmy1O/beztBj9mn/sf6nWV3GpjRC/pNm+DTgYBNKe8yatKt1XsgEPsopplSgW5l3g9opvfPnXvJ
3aE9Pqr30R26Nnt7d90qz4OtgfLpyUO6/YLqAj3F6273ZJHcYfjMjSvnYgKkbS+oB7cQQo+IHwz2
xqMSeFd1Y8LjsBNviMbDKjfn0cFYZ46nPxdw8BQQXnew1vYUDwcP6YqmHC7W6Fl/PtHojrKI4xra
DLt49blDFWV33tsHvfUtpF4e+myPzDVJzvt1f9we75rWRVHuvK4hs1tL5y64vg1WTrzTUbAmkUWg
4HGI1OEoMsahMylf8/0AyuI+Oej9ZHhxUwBkfZNQsaVdADFQY1Hdn7dDst1mTPVVX6P71s8Gm+xZ
S8bt/bVxSxgxyTp5NINxw4V0HffQsbbXNbGdsq/oWgzn58RtQ/SkMnvHEmePtF2wqV8rbbRNKlFD
RIFk1cEORv7QoK9uBzFhitzdLkXdegZMQPB7SAE0l80bnF6u4wl4yy9UEWk1hscPQPhYPl4XySGv
5jQgkeb4g6uHB3UygOBDetMagIrjshtfOnZrxb8Eixi2HdLW+nr4fF0Hd+fesxK3rh57eJile9ln
xRwx0SSBqlo2W2tfqZwuvVKmhtBLAx2nuDcYgdZLu+np8RJjBeYGz8b+ukcdk05LtB5hPp8XyYPT
bxiAunSDZX4eW2v1vXysyanNQ7mutuXufJm3j0g9BUCMW66+4TJ5CBXvuKy2/YFal+UdtyhFpHCh
15hcwe+in3CjPA9/cSUgnEkvK0gDzSAXenkhsqzMu/qxRREPvdC7cXGFs93sctENR481f0yyVYqK
SbwJAJ5puIJ5t4v2Q2uW1eNMmdSRGwPblpOswLIewq0Lt4duMQckZR6S96eeBsB8X4YgvEnsHYds
rGPG7qz4MeomZ6xGpgFqGRfMJpA4OsNyQtKQLiSkC+hVr0eDJ/0+mFno/Srjkz0uFf+MurK2An00
TA9FU7aHDNLG08C7hm73phgIu7G+oAABmF6NE1goEMnH6tGNGhwjpjrESCygaE59CxZc/wWiF8MN
3UF0uqCNfXAO10P1ZiVelTyxJunmS57ijeVapl+H82E0zhGEixfacFyd1k6MKrbL6MDtg/c94ILR
s6c00I3J0Yp2at+thmkyy8reNetmnMEQoeFoV4PO7YLILaHRIBKvjSIYpvcd5ZFDvmf2IAEjvFim
k/Ng3xSeQ4ybuLQpxtFPUazECn/s4f9b+b+XwQeYriRRfSKFLFckKj1bTTO9ICALtIpcXiazJKEF
cWrhJ86Y1JLsX2LGdFqaiIcA6nk4tJqk4IMfinF/q0tYpFom3EoDEYNbDvKfklSs11VohQapNnWI
Gp/L3H7vahwf+9fSkLSnPe+L64T20grQLX0m98pHSTYnoODwQnXZ0fYagOKMk9ol7L7Cbz++2HD0
dH3pnDG1Lkd5so1bWArDXaYjlFDtovhHJ76/5emodeALoeMf/4fpo1LWfRHFw8H6ClMj3BNj2sHh
6kyV69KArNhslHjmFNscjhyZsH5AuvDfIaPz12nG+83BKBg3QO1bGH5ug0KrhmWyDDW0SuvZGRKd
ms0q5dkK4dizjhRXaC5R9uakkW8VmXfpoNRrdBg49ShXUS+/INwWgpX1z2eTjKffJVfQz/KhBBo8
VmjJt45nYN9Spaj80QdkR/CSAYy5E9dW2rkh3soNWT64x0mz3OZszdTTU2ie0W/ulOEkVdRRRaU9
rNDbgN3AdCuEhWr2qYWZez1Tm49GTv6iKb8aleps/FqhSxwct9nx4cpqmA9WQzbXCPXCLn68Ni2h
wP4avFfVIuPwgtRBIOrpaiH/DTeLq+hs3atnfgE5pBJePBllkkVuirVqVbTe9US9DQg9qVdKR0jY
+Gc2ZBNzhGY/xEPAQIDa2f97mpS/BIjARKbt4IOEHYj6DQ4BurkYoRFHpK4bsEnC6BgDqMt7AXE2
5BSV3SXc2SSTx3Mz+vd7G3+5SH97728x4DFsrmrb69HySsmgPqH2qn+GzbrJmvElpMAfwJklTs1o
1rTsZTRgZ42GrnV8KdTeLYatpw3eBihanY6UAtRkbKD6nx8/6/7edqbxJRjF1r7IFnqKokNCz3v/
0vAmlO60E2FZzRUIWBUdNxp7ShizMBJ9VCZMw84cc0NbJRqnnHkKb3Fwnuf2tLpg8tftTOhs+NJn
8QMu1WY8dOM08f89Nn8Jj7FNBahBcQdbtVtz2n/Woew0UKwoMqJljHpE+WlZO1v9tPOXQP+hrPOX
QqxYX6mo5IBA6N/rmlGn2V1aneLlBQG3duDpfUIH/0fe/5CJ/K1689sbfUvdwqS8BF0M7nZmLwxV
Mc1pbPp66lWX7fCCLgZ3lfnDm8rf/LbVcEVL6sPljQW1jPJ/RlHLkrrPLkW8bLRdbn9ITcQ4Tk/F
ZxL3o858iX8yvL3dLn++IxNGjZRSsfntdqrDIiyuxjmGVPAqJ3rtEEYipYjqeaiXUyuHkXb6DI3D
Kac/rUMgQsNubRcQzU7jdnfCSAzxIrfufpjmv42EhhsdkB+7wR+wX1DVXKdqwuhfCRqivV44LhL2
fbzou2pWQ2X/ecYVqY59HwxydFOxFFM1EQT6ffg7q0nP2Ynhx+S2pXX7OK/KJV3go6b5VbGUH7sW
3ytjYmBKeES49WTVXmRs0t4zkRDN9uHw5WpWrk2UdZoO+6dApYPY8aviMdEeemVyRo6YFbpxUtfs
orGR0dujKqPwTFOj2Xg2idkwpC+nwYNLZ20fKBP9lLmXdqtDweiu9ycFGRbLOTSBMsqbO6XTJy1q
zQgunfN9cZ53Ngbt/4+081puW8vW9ROhCjncMpMiKVGWZEs3KNmWkHPG0+8POrV7SRCKOL32zerV
7i5PAphhzH/8ATFivM9JniihyOQJ/SUfVqajrkVBXhiUXwamHejRAmoT642tFOP/Z7mEegFHVDY3
XvWs2O3KzEipUbyV0ZDCpjc8+KOmWXed+KOX5XPqvpvBs+BGqzrcSuad52AGERE2pqDeScNNo7ag
dRiOZVBM/ebia/mN10d3gExnsdAXJRdDz/rbF28xV+ZM4B4Ko7YP4p3vJWsVg3RmF3m7ljBzk5+e
WP984xEyZAWqEGWy4w2xygVHaPjU5C+S+BpiacYZ6NHHvL4zTm1YnyaVNgLFnU50XNFKsbXn5hSx
C4cHEqPd6P76MNOTV9JV04IlQHd2NI4fi42T+6yY1OPycRdWGKmDI1ooSLlqEGUcKegS2SyFm6C9
b+tmpoCaPJlhrvzvDzBH2LPl6kGeKJF3DOX3miRaVScUKe1XLuQiiSDfpdm82fWTQbjT9Uf/QCa/
rVvaKFA6QPpFZbRtOqXveMQJE3uR3+faH9HfqVjsZk+9TPBcAoNOPRbBTwDwHlZP/0MSz8DxhJyr
+S9TeImzPzoN60IkDElNFhrX97iJ4ExtrIRLG2f4DtA3VX/Y6j6qZm4X0gRCSLAs5A6T1iIyrtFn
o4cmZpoUC0NrE05XXazYNEh24BYB1WeASyXgwbnJMjkpB8kYojF2uzHppqkbNS39yr1NvJ9lm21E
6WLJb4WOZFm/CfFQjFR33bFGG3Odh2xp6l8vwjZSeDQJC77++SRlAnk2aVMahkzniNTb4dd+Ova0
xrcsr1A8oq+7GyV5iaUfrQL4eNdhBVVYq95/os5r+gchre6EvnouO6qjtDoWVM4Raa2Ral00QIKq
fs0ywi4j4bbts2WHeYPd/Ij8dC3AlWzyJ83U/viAZqL/ZNbJQ6k8UijVCRIJTHiMJ7foFiIcPtVs
t7kmAXr8qXKqZFgzekSBHyDuTZRFRgRBtPQqHB+NS0owCH8sbV2xW+h6Cde6x367D29ybeFowW3U
MXz0g2hFTznaJFsasPSgkXGelylOFtHFA6aC8v8UZ9C02UgjvSWHMdz6Nwl5j1n35vBXU3KU+rtf
cq0s1i38zQ7PJTIvAB/TBokbaVGV62986LelJB9FjQxSTJjzbR1lj4T+dUkxhEP7prTJ0qeyzrbk
FzesU73YiqRtU9sk5FB1AOPYU2b4/nr5jleW5Y+ZdGrEizSU20K9r0T91TFIDfOklSPgX4WvVP5m
4FJI718ioBXUb44Y97F5jJc4TISPkg9+3riVVBawFOQ0oPTWdCriaqEQDpo2SGQC7z7rCdeAztgX
lzLslpL7KtbvSqMuNPslrK2NJL4rNtkB0YlpZKOQkYVlqOpc6kiMMLJzVGzcBgcQ/goinlsFPxeL
7lx2sfA9UM1ik+sX6pGlXWfLNCT1lrmgBe9O+FLCnyKKmk3jLoMiJTryMi1fA4k8zO4t5mhNuJRl
YbEd/pNTJjJspuGuZ6HpJh8Mp9zsApkwtJtbW1ubKZaC2Gg0b8TWLyREl9wWW4FJbkDDzM1F2DyG
nbNRQmPZKMTBoKvjxlGU5oEaoFAelYY9vm1Ws3G4H53Dbx9AknULbN4glnq0u+eO6zWe2blHPtES
B83MfR/qI/ctal4FuTsXTQ0P1MJVcyuE0Ons90S6xPWhbN4bn0tRZuLsiKNY8lox08oSr22iSbix
GICxuqDecOSr9q6uvUVADlpT7wX/pLk/A/kdGmkV8vZTOP82yAsaxOgiDtyTNl67xTsnauTXOw9K
aOQRWU7pTP8sYXUS1OSRp6ykrzNb1tRNkLbuf97GqIoAwWjaJBTdo5iwpwwf8tB3RyjwTrrqMnBy
rsVwYmx8gql9EGHnpH5Gc79iOBuufZMRZNFppV5pHRwPmTyK+MS79aE5mDJQeikufSoATX6UjadU
3EvCLmzqhRmfarLaGh+4TPd2QlUsZ97MVA2tyrqq0nJXKERGFwrqzDxTe9c9ZiUu0hUQQKctkkJY
QATgVigTmdM2+soWHkvCRP5/kpunrqIQPUDFZE43xRx9m0bsMjlUKvcoYMEN8ms8cWHhzuaxlmYe
Vp76AIqiSDLkcFbF6GENV09rxeYyWhoYpr8PZ0NIopBWchR5ZxkeGAEvWC2FHj2/TN9dH16efFIV
XqQqAQBq4giPaK1KaIxecY+UOxH9JUF/knqSJ+NLq7+IuXdUavMhob5Ok5/2LhvsyuBIdumBDdEp
oUHsbZKVC/KdSELX7b3M/Q48A8eazbDKW/jW/+YXw2sG5aPFp5jDC/100ouxbjh+2Lq3pbF3o+i3
qf3022qRCzdye+qs4FXDUts9ByERBlA01AwvJxmxvvfoE6RKYzJiO/fxxxLcFT+YxnEZvAjOn1T8
NVBAXXmmKT65wj793tGu51mhrFhl7d7C07GDXazhB3yqiDVFLpI+Xn85k4gDFRnQo0WLUTRHZawH
iaKp5Ma9zbOVUZgDwS0NHhhQiN4DzBPy+JBXt9cH1afuQ+pALIbuzqIZ82v73qnlNBOdW7l7kdAN
SKSObpLgBIov+FsxXLlZseoQ7cJJAvruUJemNw0i2QxiDWEU5KEOfWcidAICXQ4ZfFXiBvStjwQE
WcGCI8Bp9yrr39/RpYU6XeEn12yEflsiaEW369wASgPvCtlG8S9+fmNbpyp4gZ4juJzCOFFRh7fF
Eyln/q2jnwS6htJOs88dmTByDwf5EZi973cVc1m9hYft5svK2oRzGNckWPLpXY2p2EaiG2B9pXtL
Dzg9tk5z7+bqgorZ8Xau1K8NH2NEcdP2u7K+jzHBJk3SyS+ZitMHZlfJSfZvtepy/QtO3iBUQ9VU
Be0C8NFoTWWek2qqHrp4l/8GGFuZxRP9KDhiZYsXZ3sDu0cK16yQ6+NOtepNICrLsEwEKdq4JMub
stHAUOzzAAs3JMjzpbtkKdrnLPxJAEfZnKutHeM7V118+wePz/LsUUn5v/ivZfnouhicOI+wWq7/
suk3AmhEpLymwj0aLaSkz9NGN3gjnM61mGN3vg2EN7c4e6AiofGLZgyDsm3MjDt1j1E/jTvsJp92
Nz+t3DjWAdOcfs3thfPYUg+IKBaWc6jUbSNtLa+cOYOmbnKfxxzW96cxlcQ0hN7xGBMLo0pyljXe
8FSlGnDKzOMNm923cmOgP0hQaxRlTH53ewK4a1dzbu3onXujQd3jB1Ammy0spSp3lqn87NXW8Ia5
A7CBzIw//aj/jD+6JgIJy0nVBpgnKBtD/Wub3YrbW4crk08pHP9m6cm+uVC9dSTgAdQ/DjO/PUnO
28wPmTz2P72I0Xe280DOJdHCvNE/WLq9MCljY3vLqoNQJHICm36yMJI7L1yWcxv25H5t8gHIc0eS
Y41OJEtJi1CxIhfCPTZI2YNRA07fDEWe/MwBweY487BDufT9q//vgCCjXydY7INfxY3r3upQTKje
OgcqISnCFXK3KDm0igcl5Owq8oKmF1jfnZi8ZHNLevIc/s9Tg5R8/RF2G1WOH5jOLay0rIExIK39
9r7KHkR9PzvY9P4BLiJz1dFF2kxfR0sASs2mD7yjLV2kJN3VwrOQCsuUjpIkX36Y4LalgtMBF8Xr
L3vy434aePRxkyx1ksZWcXVU7utBmJTS6K44bva2iNs3kT6Qrq4POVlDIq/RLEjKIFGj/SPwek1S
Mjc4Wn4Ib+CuZqc2TgkkTKef9WOf2iA1SaZFpEuWKI/Z2KFvJaovWO6xsX4W6aumHptmq6i3ZnKJ
+jcheZ1tcHzAnuPp+2lIZbRWhaa2jCS33SO0ThjBd+zLpvAWhtZSAiHR3VUq3prpSVBPbpysdKNZ
pB7+LypGnwFWUymOtL2F2Ggb0lXrI2RREDQHqEeRb9XU2XK/tZ+M/qbh0spVw6QXLBZIUaioa+Qu
3N3z5L3wfytDb7c5mS55spQJ9IoX9DM8lXA221oV4b0IGyjjfxTeNOAFI1ehSwTPDbJaD6qZLOUr
Lj1bS/G2XoSFiw+mu8zS/iY3h1Y+SaMVkjRffVBojQ/gj+Zq6+tT5WOD//YulUEfqSoaXZnR9NSL
tDWVCi2WJxw11E5GCvMrWohZvrRzArEqjGJM49aXsk3YYhoQ4xKndXDecxwSRGxV4+ZOr7Dw6DFp
kM+mc68g+LNTSnnchyDGg3t1NemTuf1g2vgjt+eq5EJQHK02WrmyvYgitF6ptAwQ3QS+DSdehSZ2
UlP6Y7lCkGyNlTK6Uk2IT+Hs9WVqrVBKwRFAEaNY4wOwUipHl2pJOFOg64gJ1Fv2e2iTaf18/U2j
a5vYdT8PNdp1JXiQaWK6hGAXF18wVyHgfScbm8SCB8FrCppXUXxNMDpTm4QgmlfQmV9i/N4QQ8XU
cux80RK9nJwUHYKrhTVjjIa7esnhsnly/sPghCwEnB0BljobqflgxAzdRvPWPS5anYXNLsHh1cFk
G/L9dO/TGEkKi0b3RaPP00IG4ZtIznPXArXviviHHPZHd2XB8xVceZWaf8y43kWYy+rYjQjk4oTV
FreyRSqdiuY9il9qpd7QihjoBIX0mjZ4OQfubwAxw6O367FCoUSWpwH8rIfrV7Dp28dGak6CRUAJ
3KyGdVS/OyBHQ+fNRKYI6BsKW/6qhiAU2T0gK9wY+BJH2XI4l2GfKSrh4u4Jzsy6N2EJcDvXmoOT
4rvP/yFGUp2X8lrChZdhs/I1VKGYgQZGYrVhXJcOzvVvPXW0QbeWFKQh4Ajjnq/a+w6VNBtUXG2l
euuTrYWHav8CKjjb/JoaC6SARi/QjPmN495KvZnZOg3OoD+VwqlkMhjaS8hNW/IGPPr6k03pgEzd
RMesytwU6NePzlG1NphvMb16+WnY/wbsVjDlLajMANbJkO1kc6+1J0JjmBWxejLzixdhBhdeVNAa
hx155idNLWHdMigl6LNDlxr9JNdyNVT0dPULrDuzpQK5DUNO5w5gOAaSyrd29Bqn6wQE8YN+ES9D
PJXgooK2zvyUqcPw808Z1TRp1JeaHxbeEbxalYcTCPLV2UQBgDdUOrN3f7QZx3s3jR4eWjRwEVBH
WBGITC8yKcCEaDZ0uJNa8S81hE8UkS0L8E3jduGq+6B5SGpvpcTRyQ/VR0Gztob+LOSEQkfSVvD5
amDcSYP5IzI/T9oMRyH7She/1tCQ5MvQuxiUuEL1PtQsPfMZZrZU4Xzialz5+2VNl2LAtfMmWWcR
0SiZful9e2MI0rIorb3aB6uL4FeHns3Myw0UIgkxSHjOJ6jCK/aDaEfDQg3eTV2FZzjH/JhaJINQ
i23e0gfLha+zNnbKNLc6Zq1lbh0b18rXLjulHHXGS1vNfJZJzAf6no5MCVxW1UefJU5dP6xFmfRy
fXcyaT8mibFQtBebZEDPJXVhT6bx9Ymnfp94oG/c3xDEabIGiP31AUWtcRtPTIUbtrcudqjbX0Ld
Wasauu5M3KSp8OhgxY9ZKOE41tmxlAgwW4BbmhxT1d13IYztNt4HJYYOTJ0khdnwMlQ9XriJSNh1
9fvYjn5sldq7ldhqdEcm6wkfNNV5hEbg0Y/L+XsC1Vj4ak+mne862cxK14fP9HXCDxgjVD4FoJ5n
HX1Gs3XjPsok4+znh4A6WvBfabHW7bYxH5B7qP5zLuyVUl3I4mOS3XT5X6V4qKpkEcbQ2zzMwyGm
+jdivhKTW1O/B6qKylubz9HGB6W6C1JSNZpDYT6JHiqETWmsAvsdIih6ncraqqgLm60R3Ejyg2tc
SnMZx1u1vmthgXl3ITe15K//qp5yfVfhtG9K3qrA2YlVY/10FWvhNg929VQ0EPpm+wbfrxm8GqA+
lUkuit90WWXlB1WtiRg7WI/Ur+w8eZiuTehhaLkFpHikpaDPNmA3wyBg9g+HoKZ7W9r3gRoupOxR
57J7fVrKw1QffzA6B7SBRdYBZitfp6UmZ35gKBWZJNhqo20OcezK0beH5cl2jIWkyhAk211U3IrV
QyNsLO8n2WNAK37WEHeZxsfetrdOTXIgExZ96/Xf9/3kYBJxaKro+QaUbXQpjHvPKQMp1Ac1H2dY
4d9R+YFzIGT7rwdiAHhPMlDwoKX8+h7yII/zvGQg112BtSr+LYAzOAY3gesDTSjP1MHcA3MJDSod
5/TXkaxQCksvjhHb9GukmqH92DZ3Pk0tGA/JEUgWv49APQrRoe0PrXYuhR2q1es/4oNUNfrs/AhT
FAeFLF4PoxNZMDs9D2XEwsih6vIAns9lNLZv1ewpLfc0qmznj8txEXZ/RDDj6FSj+nZNolIOiX9T
+w/MRDCgIvgtdfva/hkoTx5opGo9gjIa1VEXfif5Qe6PRbPR8GdE+ug9WM6fJIiXOb5FSbJKYcfT
97j+YBMlPG8XNSHqX4iEfMivb5e2YBvSDTLOYf9DyHc1CVuiREpKdcrx58/3QnsxUwxddmVxG3tz
sM0wHUevlV1PMjnvmavmeDXZoqG7qWD6R8t5hb3ohGt41Fl4Pxj6aMW5d6qNHV3QflswPf77J2fu
ovg06ErhpDNaKp6Qcs83C+usojCNb+XkxnBuIsz6rJXRnWA2Z4ha1Hfwegn34XZ7ffjv5zd2NVSb
jM8yJdru63v3Iw2EoYzsc2++pgYJnr9oFTMXaBvNomMf8MH4Nf8zGBzKr4PhryK5aV98gOCpDZBx
h3Y0J24A91tSP9ObtN/wL9GlfLCklS0f3P6mg/2NJKi91yp1ZcEp1Byizkqcd3U8rFepsW7rtWIe
Q7I7zHuo+aw7E4elZu+ZFEa/lYfO2Fx/ZxPkraFpq5mSjgAWVHH00hqp6LLELz6kur7xLkOwpFQz
7P3/a8g1oLvtS9TjyN48XB964jCCawlfzYTegc+W+vUNFoFeyYWDEDkmRiJ84QIq+cO92kmfVXuT
qLt/MZwuU9oN1gjwbL8OVxe9Vg6A0NC14FNx0Fik40T7UH6gTZNZz/+X4ZDWfh2uc2Ix6nt2NK5b
dU9sg36CUD9UxsO1luOjr2eYs1PTn4KSrZTGBytgNCODWK4CS4hN8r4PTfQDvSQvE3CYChZw9vrT
TU+bT4ONVrqr1XnuOBkfD0+2yPjF1M7qZ5nwv/y9k49Qi9rixcXKJLjMjDxUA+OF9/kxxxO26MQ8
rPiOXvRXN8pN3EA+rR/RjFKO8tCp9NoitwI6NelTWKj7bCC5BFX1zA8ZzqfxD8FfwxhgWx3p9Oh9
y01gx7XfC2e1vw3UAzZlGT13/PYhl340BLJMW3geQQPGLksuJfuvUtE1nG2PTO34lE5ACMPNhbvt
16mmwuVWXIl9z/N/uOktTS9sUyjQL439ii0QqWdL9KYBFd31N/DhmPX9DfxnYHm0pNxQ1GIp7/xj
pGEa32X71ER8AmeOOV/5xhamrQa+4tbu3ssKiAYGDWR/JUnd0gR6UIyDUd9lKB043NUM7SZMqqbM
IcxECz2FVKdeOipirz2l3Dtl8UWEpB6UJD2UB4rcjWuRJ8XMMyIgyN9QinNqdQ+vjTYR97LzVJve
3rbSfZu9h1gJpMHT9Rfw0Q/49gJUDpvhqgG8PVoFgo1LG+xU45yk6U9LfNLFg93tDf23CphJNvEi
hV/n3uSA6mJEbpYdLNNs1+EvSSB09BRm5dor1IVPjyFCKhv72GWrv+L8jguwKv6IIWyU9x+UIusu
bWzk4TfD+pafsOIr7Z8Z3jMOfp0mhs3h7xQfQEiyC1v6LZt/neZJxNQSt5D+7NIKVXw6oNp7Udz3
GEZL0k8NR3UxBZZ5ivwfVXabkS5sogKMguX1tzS1LxnoqnVDEQ361cM58KlR2UpSKMJVCY4y1oR6
TFl3GG4YVjhY0ZTmzDeZkHNht4IkDio0QLU0rqIb2RZDQe1hI6tLGyKexwuixquz/EAjaa81VGK+
eIrZiaHnBcD26IjQ84h28E5e7EKzHhuYUuaHbPsAqW8QcZGpbKbvKuaVWP8wuwf0sByQUy04poKL
iQXmsTb5GcVWjwE+Mlhr5rYMdp12MYgk13z68OlKrE+Iw2WmLS3hTtahFaPQrH6lDxB5ahoJqhQu
cmuX1vltJ+3y6AHSrQbBoEj0J1v+a0RsavEy8SD71feBvVfT6ARcBeYy4LlN3w2k0doi5ba66MQ4
942zDnJx7SbEvQR4cQ9U9Be3LPZJ88tvXuPXpJV+OilpPNXBVt/kWt77Nq67RsZceoTTd30uTCCD
fB2uHRL3PERc49pY8loajq0s3Nj5vST1K0P9jWrX9+jLr63q3YOJb9rvaE16GJiizO6103G5LF5W
s8jYVP3x+aeMFq/fpEnhubI+gPocIGGMqvaZY4NijP5tMVcQTC6DT08+Ore6uI10AQPKc4BzAI4Q
4j29GgwfGQtg4vprnjya/hnLGt3vxN7JxUBuIFeBy3UHCo/K2sMZvj7K5BMNZC4FeFHlGPy6sMus
9YuughlqOPel90oOJcukjthD9D0g9vXBJisOSCfcqEB1YCyN3l8VBCneJY55Ntq7SNpjoMFtNQ1O
xTNOHnm4s8sdF71kjqc/YePEjDWVwRmFwfXxjBWtiMpKcM1z3v6QrBK7Kqxg7nSoDuKOw8nsuMOt
M3UTlL9lS1rKZA2QKtKduvwp0dIlGxF7Xm7/zpQFC15GVW+fBgpwLz9gtXLrlYdaOmCMhTWHWDxo
OEGQC8oWseAinoIDbXL5YiVLwTkUdGJwDlKMLbZsbv1v5gz9LRxQkdkBEH79mr7mCUJl2cExdO5B
xKOWKzfBWfrMpJkAPmkKiKKqqIyiYA70dRw5NnUBkap77Fp2WdzTrZe8eZfJjIy3Os2uZPDj9Gf2
nam1joJz6EcMGuNxr6XOW0PQS909OhWQ+4WpGjUXCHbYwpDJ19XvM5N1qkgd+ED0GxCUgQF8fcgY
/FFHR2CeYayYFeT/5WCXgwWcucaeAcqaWK6dZuurN7q0RBzu5XMwwLAcxqXJf34BZeqoKBQKNStk
Ww0GorLAWQfFf1AVplKyTGGmLsQu2XgyCV411o1dgJ1siNS+mTn7p7AQjmFo4yoUA3Ce0df2HKuU
vE798DjCCscwdlwtPWg8ONB7exc3/mLXw2unVZet6f79q+/wz/Cj2gNduWGLhRAcEQTk1msKk16w
EGpbWCELK/ptuA8gg393CDVE/oEL6rBTopyd+R3D4vn2NajMwRGhRjMNv84HR3Bj08sUY7DnyuVV
GB1b0hJjXMYpuvYm7X28VIZTe/N/G3hsqyPlRt/6MeL21LWXUW5u5CpdhfnFIgFQ2aoREhC6n1ED
E8H8q81p04YT4PtjA4VhCUeZrA3L5FPpV7aKWSSa7A4hmK5/n+unHvvs6CX871s3rGw2k0EcrkFV
Gt3FfLdohMJjIIp/OzlXg2sRWoLsQguqMme+5uRTQWFGpmpg7zfuqEWtkkmegQYAr2gKPjQigzF0
eJk1H5rgnQ4NVE2ig4qFICzdr++vrt0AKEOJOGEjjHjqtR2aK7k+ZgQsVcI5BhyuQn3RaO45Tmq8
wfOFXKlrt1MwM0C/JKb2Afsw0zOXiRrfGLyT6/Nr8lV8+oGj9VW2mmWj8vSPVM3QAZPugGYZ1Xk9
R8GdHGh416IGsApy/fVNRHmZ2UauRQPhXiPcod8WHtaOB4y5rz/RBAeMd/5ppOGXfJqzYhbZNCcZ
idophOUYqEMJleN2I24ZEH5BnL+hQ7k+7Nzzjb50n0gBUFuPRLNbqrShmpPaHNCOzPbm5wYafTEf
umZVSYF/FIjn9A5x/UQDHvkwXIjrTzR55P7zHq3RknR6za9rX/34YhVR2/kyCtau/Mo7zL2DOGfU
On3SQE5SwRSBgcdwoi0pgaO7vXXWMLzQCCdIPHlBoY3EIEXraA3AkAILxezNpWP8KdD+CdXz9Wee
/hEWuJgMJEAPcrThiXklqUluGoPtG7JTUVjDkfeDW029lbn14yDWbzj3AXjxU6Okuz78VCcNSg8E
VWsoyxGGfJ27imuUDkHA5jk0fxuIXWMDKTCRiMJ96ZybbpvXd37zpsvePtLuEJonRG+/JtGmsPqF
4pK9JeI1KDZLaZZDPMzf8UlgGRoUKl2BrmuOZkMrCKEWRJihlu0NXqwJbdaBfKLf4DznoFe6/iI+
LvnXhhudt1WZDRghZUedogxclilGXevIxSh9K9snag7kCJgW+3Sg53aqqQKXJ6TRbsiWbH0TJatl
ZnZdGIRHJJtAC4MAMKTJKxqPpXLhEhYCfhjaXNt7Yl0riK6A8mWAfBDur5/eNWw91NrKPku6t7DD
M1antD7k4jTACtff7sTKZigcOAaLBu5Fo5cbVk3nCS4ILMUtF2dalcg+Sv3ik5qIW9L8gBOThwEN
OFvYM9CJHa0qOc9o7Hi0lRQ7XBQ5HfoeYglmaYisuld6+tefb6o9SvNKVVDUi8NKGh02gtJanW+V
dCZBj2s7XAZpuqGd1NjWBk7E1jGSg0oUTOuQiZ33p0R74keIYYi2k2zGuJwrYyeKeZAsPFZgM3Cp
GLegLS+RY5GT/myiF5YwsjvTHFYKmgorRb2pyc8N1mlDbMwvCumZlzHsGaOl9HlsZbRy1Tgrcy/m
5fO11eJoAlw1j4NxmXsWIPfgvj1LTZ5cQogsyaCgg8qOPp7MkuUnXSdZmCNtPOV54CaWOCHvaJ0h
SKd5ksT6zHMO3/TbY34acnQu9krpx/jn0BLXb2xM7uy9Ip/E8m7mbQ5v68owxmiHDqogEwMu4Gcj
zxYtFEuejRMK2C0K/WXTbdgPE3GBcdrMwMOi/DYw6KsOlEE9Pi5ae8NsGlFw7TPfMK5+5clFBP2l
QUoCtJU+tVY2uMxqKzPdXh/5Y3J+G5kr94csk1Np9DHLSG61okOUmACplk274vF3WnFyG2tTkFoW
2Cer0tZFau5k7z2hB5BZCBOxt6teqgj3Qb/dYYwlq4OQqm8vQjjHxJzwu6dr9uknjj5+HoeamEGI
OxtkPOqditXiL6vF99G/RbQ00LY5rNhOLRhyWkqCV/xiCE+mDj0K1dvj9Rc2tdtxg6GfAFWRzXy0
4PxcFzqjwz06dV7BRzz5xks2Qy+Lea+pcxNy6tzAuwP3DjgL3E9Hj65Jtplog9sRlxlPPg20Llx3
5JJAero33rrDMCGnqcBuU0B6h/Wthy9S8RgZL9pcA3/CxZrvgCfGoGsFOhkry4yuNfVWtuwzkhPm
qZ8+9/alqG7JI/K95wSNdV72C5jQEI0XnU7mRuYvzOwwbAeB7axcqMAdQO71DzL9iv7zq8ZpCEng
IugNdUII+lOlq3/ZiFAcBY77NqvKnDpaP2w5xAE8ooxlFX+6fOS1rXqWjRteIQz9C865gl4EOQeD
b3qKEiSe4RxNTrbBpX5wUdE4Xb8O6FZ17/c9zHY5eaKPKTaDftCN36232WN18jV+Gmo0r8XS7GXi
YwQKdFTGQ83Q6Ee08noxc35PDsTZ8aE1Fr9phuDXOlwWodDH6ju3NyKT4AQJ7mW23p4+p0z8zkWR
SgEh+Ne3lzqA7DT12Nqki/vRw/AafwmTjksOZN44eZ1nFw3FzrftdPDsQiw87OejYihAamhHIixV
oEy3yg9ekG+dVP8wfxu6WUi+6VWjgX/kqqpl0R5nMWjyg79JNFMITr7of37KODQLNE11aaF8OA+x
VYhOvqQzmxO2zO+4vgan5ik7IjWgCVMe28uvb9rL86QSw5JUi4w0oAwZmq4v1jutEhexK88t+Kl3
TPwVZnPEGpABN9oU1V4thNbGuqnEGW0ADAePGefQNm9dtVbgGVRuuSDv4JTWvguxa6VVZ08oVuAf
UV+s8q5euxass1JdDv3ptnoq1XgFpO7hWYNEH7plqooD08WlhKyyCIZGvkOnOhiImPKdWC+FVVQg
kHbkZeAQ+Mj262Kr1Bhvvn4WiNWFVe/UlN0N1ycURTQuIZTY8UunEVDpEYdI3G26HRQbGFHoLdnN
Rr8PgZFsCBrF70JRF4rzKtbv9P788i/CDFv0foT+ORCzdUpntBQsWIiIkIzL9U85kc9A/wb07EN5
xtccrZoySiUrDpg2QxcVPYtV3bg2NrVk7QrFVna5tEonxITdILrKt3G3HRysANhmfsewt41X0uff
MZpTbtdz0DaIIriogYuv0tjYDEqteqk7xkZL3wUCk425Q25qiwfKszjoYJkDCH+dyaXcCa3bottl
VCfHj5gMTOjfbnJO1RtEYEnyc+Y5p5YpLTN6OoNTrDXeMaBZEfsH93sIWgP6bVpjgR99nvwUyxez
OjWdgitofoDu6xmsXrgCaDRUhaYhnbVh5/hXvwfrAXy7YLmOVxf0SEVIM9YyMUrZay68Zl3JlRVv
PK1YduKJVjA/0Qp+eSlZvjkucUM3DP86cc77dfrN/OeXjKvxUAEIJIABx5Dmh+zirao8hvmPMjoY
SbKeeerJ704WDXRbjDINZTTrsav00HF58ZEnZLP0sXtq4nv4vjgH6EC0T5KV3rjNxpDXigg/fWM6
yrIzhlxHYq7wve7h2c92JibfAD8IajeYAYfY19ko+WlioHe0Bu51pF7y6ATSiWcclkLXn39moA/Y
9VNlEyemiZOHbt00wVBW8o0BOLtyP7+s1YF29G1doz2ioMULRh2/abf3rFZxvcF52lnZ6ZOdGoRd
yofUcNnCpZOglWvCSMzKPHilvYo6a9lr+aIuuiWcshbhiqdKW194w244gz0Xt9rrcPXgvhRDXa0F
HcsD3Ejs4DZV+xUngk32mYzLd62us0pdVmbEncpdqHxj17rjgrvQs2YhSWTQqJhvuy8BrbgEz/Co
/VvFh7RwltA7HV9eCIr16JYtUKGEoiIaXlVuPdstSVKVeqyrJ6N9YYoh3cBlI+zXboUUTlLWSG+P
QRLtK7ujrCrIWELs04goObSzLZHALP4qjY1XR7vIDbeK3hwVGwdPyuehy4so667ztG1v/nSIsqoT
YZn56kryq62a0bQLSKAI1nZBRGNWISO8aS1irrxnymB0n+tK+13L2NIjR5dP/LOy/3TVbVmwps5N
PDCfbwf5YdPVC93RV9y0lm3ALUqWYOhEC9+q1nlPiigE4TSRyUxIj3K57kR/redkeFBoJ3208zUi
RvT0lAzSz6Zc4POwQy7dwHVLsIAZXikC7Y2q5XhhK0sxJuK6E28c9Bj8kSz81qTdv/CJ4SzDfVA2
MCnjCjmCirQ2b8XEpbEMgYeLB9O6lF5DtI3F1pr1WJpcQ/8MNqZ19FIathXQ21FHdIs3Gy1Mxye5
uXv8d6WtzM4IXIs+iRytrxuDIXeu2HhY88lofXJr6bT2spOfPEfbug6Wekm5pLBIPGnudFCmVu+n
gUdvNDFiQZYrzkdFeWsrRL7CkpOShoge3ctBv9g6yaOlDKxWCErX96jJIvOfoT/0U5/2qCzrKWFt
DKRo/Tjpq64191QittQvdZVWjKGuro83eX+AXCIOElBR17XRlUgLvEDORE5CDPvC9s6QX1W3Oyha
jK/Y67BVaKqwU9G/XB93ch59Gna06ZdBiXoz5hW74Km2TQa5wi3MXGIIFc2Zh3xQHb7txjARDOwf
6UiMabJeaWiVLGRop5sfXfTjfzh7r+W4kaxt94oQAW9OC2XIYhWdSKrFEwQ1TcJ7j6v/n+R8u6cI
IYgdfaae7lGigMyVy7xmqp/C8saCZBeitmc/1TiL2+AjNXQkBr35USCTXXu7eLquCA0D0cPD2iKV
OwqbDjvS8iHpY7cdmy0jhY2jMKwYtKOvmCcJBhcijLZ8N9bYuReAb+1qLyHDXyM5o7/nRObRVh5V
I3ULS3JHehldGGwDqz4nBnaNVXTr2fFBRaolA0DsZLcDXiiOlp/b1PptS29I5rLEe1v36AXg1523
7lA/w2Y+a0OM7ge4bow7Hp0EqhxOVyVDtuxHjbx3EvjUZ08lt4fBvTCmOP/Qc8MLxLl2SgwgYzh1
5QbE/xgYbtCWV6nyW0p+6+3Lv/jyEMDQuQfTpMuzDVeE01DmMf0FmrkhTBBcwYBQMU3bE0y/X2rB
oYDQeLGW+jWCOLmTK1UGwxFl8ASqd9U8FCmgG2sjOyPIVG/bD6GbRrlrKAW2Unyj4WTJ3ga1OEMZ
t5OO026LD0Tregg+YYQAJhaTiBpvlUjfE3g3CFnGYFvjqHDVDr7q6Eao/2nWS8PeaKjR4oIsVmtW
ftoSFo2fxgsEFobF27xNA1kQMqxZx6dUFTNvmZRhDMpXAfAfwZOGO6/NrwRzOCjMK5vM9vtXuxw3
HJbGapEugC3q14tA1ccSXCiZA1zK4xa+lCx9qIjPU1YCKCFkccUPFOMrq4rNMT/JYrKFYC1JLJSN
r6tOmuFXjVAcIlfsSFWSPeT+7ifYb6pi5NFZFcHWlUWXijRKRZajIwprcRarhth3bE5uJGSb4fV3
SLG0IOlbGz3hgx0WO3Q8N1D/V5ZdyiEvlv38AhdvuAy8iUFrTwdAOivM5AO17TdZrj+NQXdFpXUo
tP6ctYCui5MW1A99h7TzpCoA9Nb4h4vjqMtnmR3aqAvUXnNooIeODjXe2iGN0WERIZRHUnD+1jFC
+mk4d8MTdiw+us+VkT1H7V0W1SsT5qWbA4E6B1Mz4Uc/3/hFRA6b1wmlpPpQld0GP23Q1GgomzgB
rZ2yxW8Aqp4iGTo2jsNf91trFGkRMGNj5nSscTAi4+kAKhivHbLn8bGWXyTlAe5OWxypbP1VAW9V
HKM/Nvz/HmCu8igHMpAtlXwAPemr1O+A3iSuXu+bEW21n2Pww6qvYuA109FL7nE4zdqfbbSztF9W
i+DrlTXeSeGPyWdOByEkAYsepQq2DKviiuJF/PmchtB2ALtCmf/1RXmeNrWT40WnKEze47bZF3B1
/Qh+AVUGdT7m3R/tUGHWC0nZy3Yj+xVqQaIcrdDb03De9kG1m6JfWn+EA/uUgi+FVHJbj+Zd4rwP
xFQd15KVI7YYTlBq+7+nnktCpsFUOJ7N0AXaCtQZ+sEjGU8Pz1pWfjJsyTA9wt1ErtV/k2Iy7/ln
ZZGCXhxuI6n6xGvwrJj8nTm+JkLj4JH4gqiYHr5n9Ud/r2QfbdJv/1X3B4IWJQPEf4sR+tellVgA
WLopPvmUKNT/QodZo9VCpYSUcEfPTbG8lWD22Yf9Y39Q4wOtp+eGp/zXRds6zfRKgfYdm5Gr9vgJ
6i+Rcm+mJvKE8bNtdYe8wWq681xGbyO3aTvgeoUTAkB8uX5A+s2l8LL698TL9sbY7vnfnf7ZDOg8
yg9a8S70iAHS+qayM2hH6vQNC6PcRNOzbT6n1QNBaVeV3PwTasvk0mrn7Y3eeW4zfaNgNthj9HYT
QUw4SCfzLpuubVy/8LhqH64FkA+oYjPJW4mbVOICUP0GhZb6Cnrr2L50zRaGtPZLaWzu3ZpkVqN5
hIJBQd+/fSXF8r3iOpTbZwmLNlTwNae/05X6epiK1+/39GJ41JFzITcASf1H0dR4etJ0wyciHtQ3
7STwjkibrHZTFoeqRES60wgdCGb610+aGH0j24ia3AX4NPUgqU0bwakRl2DLv46dyLW0d8M6Q1ni
gzxHcb7FSPuqS38o4d8e/Y/K2NMeLkNjm2X2tqsNkGbpyhxmqZy6fMZZAtg5iGjVPQB4orPcUhkH
6hUiP0Kq2t8iRfT9u1/C/PDSGR4jbEDQnptPj1auRYkzMI1wBpLHelNgT+S/VAZmiMKlKbeuhR61
0K3IjC0N7+/XXwzC6CpwtKEKMJj5+kX6vMhLSSVRQQ8YxhrxUqihrDbslrOB/60zD/a+YsWR42nR
iRkprcSiOyrdR0l/0I6mH70PsRjbMYGLxLQtCPUtZG/Rw4URtcJzV0WY/COsgDKjqcmsBL2Nr7/Y
8SvNbqcMbLGCr4eE7ygWJkG4QWlN1W+9X5WJ+RjaZNXBST9GOiI8l4UF9Q2Ei43JdY2TD7+glY+l
zpFdmWwvgeHoXfzzePP9IMtjhquLg8JKc5S1QzC9O+1BoOEdLsFbOCtCvVEYc4wqtaGrFg6eLVC6
ItSg0g/CW6zQGGQAk7J5vt8riwWEICEDxECHgdn711dXDXGsebYRnYb2qPfo1VsPTH8CvlOEscD0
6tSvwpDEATsmJN2+X31xp14sPjuXhurVhZQA2kV/KPeyK98DXJM9wMP6fp3FaHixzmx/ZHrceZEH
9rzPbhEcKUpBRHKY+axSnz87X39uxf+9z1m3KsvzoDH8jipBaw8SamUBsv9B8xSkiBdzSHokrxAd
H45iAtZa2dYJdn1NDzHs6dRWGwSZkMjGfhBEU9/cOIO8T5PjEL/Jpe46/UeYl7ucKo/GkLAxyaxA
jPFGhr0Nd5JQsheTQggmO6qxtE3cjgvIkzCa7N8tBzXeOD9E2EbkKiqB3VngihP/NcDaMbCODc1n
L8W9YsQJkjIjj/ER1Q51yhjP/8ggZeiJie3FEZlBZLOmyXBNMz1E2a4bfnv+GyYMpf1cMUSxtXet
fhbGOuIp40xxHf5MB9SafpnenTZ2B25p7mMxakQ7VbOEZDPqP2jlB8GxZrJpjTl81Ol20MyzaEQp
w3MV5Ie+WWMPf+Z3332zWdaqTcOUtk4ISta0bkSNNdSu7NvbSGQVlU6Tc3INPbw3sjN4OyGMlj0a
0Zua1DuD6Wc5PuP64YEHEXvLgFeP4KBnIzMdcPtxeBiEF4F60J3hRg7vcxOehX5P4pJU77hWoT9H
Dsw8lb2Rxf42Q+mGl6tAfw27aC+cHkLyk/BWqn5a48lkMBsq2SFv4x+YY1oTwLdxG/VUJiPThN58
EB4c9cTsNMb5zRq24s/osud4cNKgRa4u7YyNXcduCb/SUytX7DXgAQQiUoWBBIodVxIyzca/SvRN
lXB7xDs5Utzvj+XitXxxLGcXld9otZ8qJmHbOYNPRZPNYQ/z23NwdbGy0uNcCgLUDCApQbOAAJ4F
gXRIZbzswBepCQTPA24FWKxEDZqYq8yypXrxcqlZEJjioQijyvt0eGq1s9gPoxTse8k7sN/JY0XR
A+7aVyHpt7hfJYdVUunn75nvaiFDInTm8LScD7clKxq7eAyiE9eaQA1IMNeT4q6r8W3tIRWEPyXN
2qOYycDi0fpvkihD0aQBmbTqpmlABf6i4+RqE47RoPL05CaUtZ1t3FpZBZkXi7YUvXP+0oRzK20T
7GA9/xbvyZpAEzWn2g9u5Iir2Oyx9GJM1D7ozegWGyVHVLY5l+2wNXx1KwW3ehC4DZ6WwyFN8Q6p
jd26udrSdiMrQyIaZiGvZHbMC00l7KQpvdAUzDWcZHHlqWLIa/bHgGwMCdQga0BBYHj/OpV/T2Mq
MAv22R9e18POItbPEDKeGu5LujrX8gxN3c+xT0C0QDNPwIMi/ZmoTuLmVtLT4HnbLHkbkYcNtfik
FfYeOIuwFVEp0jjHKSqm3x/HxVwAA0W2iiosVvTZCTF6ObPS6b/b1lZfqUCd2DooOWSJc5kzA0i4
d2qRRq23uZZSgcu1Z0eGGFOb2ZCzW7tiK6UPRkPaXB5FaELbj7ALYfka3KGFbIEoVfEskvRo5+Ps
lZGbfP8mFnfKxYuY7ZTRod1bKTwM8x5zSgRbfkodQYGJwBOho/79cosFw8WPN2atxRgdWStRyF/h
FOUKPHp8XGDSW+WNt0eRUa/d6l1BJUHtVz754g81YAOz99GZ/qN9ayqhYbUcCew48LsyuPBAH27p
e0tx/xdRauWHLsVg8H0Afy0Hmtw821TtTh2HPpBuYxD6UphtEMU4YQmlMRdFLQR4aYTJPNIDTf5O
UBzElCbcYiuIbUG/pnK2CPK8fJpZ+jnEeEwpTiXdmiOy1pSqtVO4TkjAcrAtHMNN02I2uLeCaqPK
t56QWa9zDLV27EMpAg9Fv9HQUa6IViVdlj7M5aPNjuIEeEaR64hZVbltVByPbiAQyXqMKJNyqjMh
Od/SdBVAVHpUfYq9NTBux8a7Le13vfG2KiO0CJa6fKTZCS07hEv1sgARmlfbsvltpR0a0dT6Rr0x
BmCU9Y8hxvFMKc/g9K+E84R4OXJxNHFO/34jmUs3LFRe9qyQrrTmzfi0t51IHkjZYoQbNz+8MNp1
znur4P1R9xh0PoqgEGf5FbjlpkcyVC1xmflZhkiPkf1ManPldH8rAL2wNK30A/ZAe2twtn6pbXUn
34yDtqnDeDtoj0a2b8ABwWgEY+dyULoxwgKK8QpTDim/D8jwFEZrTk4FKcmPU/53OGHBZj7UCjl9
jCq9/lYCD5RHY9uluJaZwhyzQGrKcbXib6wDSRzpHz0r8lUM5J6JGZPXZCfE3atBPY7c2N+/viXx
C004m0J8B2oNe+Zr1ZdXYR8n+E3fVuppCDeTd7ctDDJERtqnk1r/VaGuDbZDbP5xJxAn/rtANfjj
75UHWQ4I/zyINot8uZMBQk6i8GRnLx27OPMBuOwUtcHI7P0TcQUKH3Y0SWEXvWvyK5RO0URIvI+V
J1ncUdgZaGANkASYZwdWpIVRpBWf+AmpPXDGEoJ/egsdnfpFqHTFKDO3wUskPDtTfUO6/v0jaOJa
mWdsGEojYWGCf1bmqIrBSJsgAEguGjfcv3WX3yPHDKI3rV9MPd1LDJblvWTam2nad+YukX6JEoUe
T0Uz03mWUaO2reIg7OCoJ4Qvn4M5g4nsCqEcK0Ive8lkJI7H99HbJdM9Wb0jmgz528ovWZqVmXSX
ddlEph11x6/7qy/9XreFjW3HFJDpeRY424jCxZp6FxnmbUFF4gNDap9FbhxFbwI9goeyEMBuIv0H
hWFK03cYxl2rXdGDUOtgLz495RZkhRvVqK5jyHoCH9hlxr5DCfX7n7CUj1z8gjkgT6nAauEiGwpA
BG0kbsRG+/Qf/H6Zxd4Q74jbl4kiqnfigFxMAIDZJ1YoY9iC+mU2tkdFfQ5hWKhTdp4a8+BYP+QY
3NKU7yfwtNTYNX6mcuZfqd3kjmGJia6//YSvjr91dT3sLx5Q4JrgbgxOxudk6uL5JMPIkrCtuaUz
4wAYl8ZJQC6KnU+2RhpdvPMulpqVg2lbV14pMdUFiRtOz5pxjjEKH/IDmKJmrWe4fJ1drDZ78e0o
tfGUQcyEHZuMN5Nz5WDQlu9b6UqODoWxH7JD56C9fR3Gd9ArutXJrjgEfxx38d2BNYkqYBaEk8FP
ukaJQuHhImxNgPzV+Tudj07uwJSokWBPJn55ADJH2WhV1i3Z9wBb1O7t67qatnWquF1u7L/fk2vP
NTu8WVpNksN4/U4q/hKCevHNoF3J1gseYCQ+oBG/X26x7BA7HzsHmpDKvHvbZ8P/YdwRZhDdhwI4
CkoYZnBDGNDCQcy+wCIT8tNCWvmti6k3EuhIdYI6ZYgx63+GfmJVfZUinJZsQws4IT4CRy8SEsqY
aI0+7H662JRi8HO3Kz/8U3BsvgOgbLAFUKEy/tAtovnhR3LGoKDBPrFIpV0z6jt7OmM1Q5hDN6vf
TMZ46rV8ByNQxGnsSw5KlLiWzPwsuctbzFlwAwWsjuFfgoYXBPokVXcg0kw524ouDvcHkBacI7Z+
O7leEh0xdAjg+IXFR9lbuz7zPq9Uy8cEwTzjEam2bzYCHTmgc+E7a7P0aFfXfwHYvJJRrA+9Y1iN
Nwp+r10iZlyUopCKxfiMQZMQFQtawFFMELOH0DuFdcBMGvPNzrWSZtcIY5ci+3R0k5XkOvXfuhTk
UXbAuuqopfFWlo5+mLoNudq4Ve8p0Om20axpE3WHKvEmvw5kfJFD/SDx19L+nIJbs0uvVTzivFog
BB9S3zh1qnEkYglP1aJxSL1ALg/vZo79Qq49jnG31/JpW2KPziP0yGNbvDG6exoWvA5UhRFMhf0f
CwFo9M1oCoxhdwzTR/EnSXuuebVjPtziCRptlGJvGiUyNsE+pNViIL4oxUerrChi85+iB0gLL5ie
Fd8/JWZ+MO1XJ44oHMgodM/N03xLiwafaucx9J8nmem4Ye78YI0CuXS0SW8Y0wm5SGjFX2+bSa46
qQn67OSr11L7Q6auT3aF/9DXGM2+R9Navbd0i1qfbBnkSSgeZuv1miF5gwzZHmAFo1x1qzS7rrut
Yogq4U4a/laCvRA/yv9jSMlBFFpTixkANMesXcmuFk/6xbN8Wlle3GSoQMRa2Vjw0q1neKcOgna9
FdzBpyTHZetSMRmaIuyNYFSS8K4c9qWUyEJugMpXCALOeUMwlMyhmeCaMAVgvF9Wz/Q7IWgx3wc8
JkBSq8IXSxcqDqjAC5BhhcU8j22xUuvTiDeo6CnEb8JaonOj4oNGkpn/q099sdismM4KKQ1yH2Ml
yT6b49nLX6rU7ewrUJWI9WuRO1hbuf4rCDBOoyoszxyxVF/5yIu/+LPzKiYwwAq/7m9EnzOlnKCk
gaEQwwyCBjwwxg7M/Pxy9/0nXdzc/1tsPv9M0zqQTGhnn6wdKd3SpJLQTlttXC6lYExyyRK5JeFH
zDIVs09iLcF1RxiGQLgXMAS+I6qVShyu1NVLOj/IG/yz1hxoVPljVbIaTXIVEi6gem7cAPIYk10h
ONmGqOCrONg/W32JP/m4pUsjOHY2wzRyNB+4RVCou9Dx96sp2+LHvXi22XaW/FwvsSMLTnn72zP2
pOQEa/NGG9a9ShZxjWh3yug8wP9V5tVgZoPBTZQRZaPiPDFjQaGZOPV/uhKi30POBrNjpehYDM+m
4UCRUkQ/cPYLdcmLsskCqIqjNs1pQiRnFkgjI2CYdKsba/lrX6w3O7ON0Waj1REgGEb3vcb4/CWT
XlV6qnTgr62hxESlCK4s2jn9QP+jwn69HN6mIsL9ydmKxgSGf5OvMbg5Msr6/nwtKZtTF/3vdcya
YHKtDZllAzdsxOir/iuSo8e2qM99kgqsaRbdlPF12iW3Y23vPebHNQRToJlsVqaWHHwjk09+oJ3U
4WHEOUOM0phV0my90TvfrUm6tPaZsmejoPHZfQx9el3K0r7vUUTw6qPd4V9lmmdGFdZav+ET6vRH
7ifSXtCb+N7Or+LSijg+FaFK5CeS+neT6C8wdwNnOAYGCPQ6vdd8dTcZjlto3ibThblrt29RJe5w
OKNGEsNetRqvpgQqZ3X0tNGVyDdwhy/6W7PpBJOvGyDAPCRmsWml9yFGFTIs3NTANwSB5LQB2FQz
5k2Sba/hlEalHjKOKlscNA0MtORsX8XerkQTzoDzGQ46lujIGXUbNa12DX52Rb1PdO/Ym9m+tye4
eofv98Bi7PvnLYHb/xrQ/X60HVkSb6nHJQsKUrEb+FZQmlcBvovhxUa3Gp4tmklzRGlt6kXepFMg
gLaDTmprChi1ZjxR1G3kZGVzL6cjF8uJx7lIR3prUlI9js3bstI2YzztTNQ2+YWCl0QjDq4VNCmR
EQlCkmO2TESfvn+3i11AskCUDujTKBg+f30EFAeVpPOl6DRin8dU33H8rQFbmEKvGX5T+dOiyWAA
hPJ2uk36Zyu6bVpAps+iA4eWMokTXLPvH2rpKwCHREKcriSA29kzZa1hDaDY0XGDCtsdE0oLAr0A
73D9rKPXxP6Zn8LL5URL7uIrWBLotTBgBmf7T0n3YvrXPpZghfbUq9G2C7nNQk3dWNDPhLFUC9cM
5exG2xP2NP8KHs6I2IOF4nEQ/wZ9fdQroPZmeDTKZOXFLMKtLh9VpCMXj1q0mZOVI0Oisnhxqgcj
kV0TfTZz38vojm+qn+gBhcgpX6dK+YmjYE63iqRZHFpePMUcK1sNihSWU/ipKaWa6c7uXd+8pybK
Y+jlZX+DWE1Kty+GKC1FW7/+gZFd6ztbU39eZVguds8gP5gMdCEU/5Hhxn0fNK3mJ6ciZ5ZLX6rW
fTcS6AiF9AXY0hDt5Yw5CU0yaj9uBfjeLz6QHGP85QHgdIzBVVFtZ+ALXkVAJL7fzp9s0j82GDbQ
GpLAjiN/vs+LrxZkUhPXQxth4nXLlY47NTkpg4MoO/RJuwGIJtStybC+X3cpbqJd8v8tO9eD9zpV
MouCZYGkcH66KXE5Q8RMwXD+fqnFSAbnxbGU/w7XZ2fIqGucNXuVFkp0Jdu3IyZT8rVTbFVOx6cV
uRqd4G+TwQTG2qEQ4eCP10sMQ9AdEgqyY18PhSIbZV1OEfJq5VXlHUf/oekPIfJq+qaUb0brt6eA
yd2b+brG3ZLEHthOOvXo6jpCCuLr2rGcFpY/IGBY1UcAQG0O3bM70q1QMuQnyDWEhV9CT0EIzCcP
cjsxUPRWPvRivLTRskPZVIx0ZhV24/RDPcKe/XQTJB9nYOABXQLC3asZSPqX7z/2ynJzBZop1SNq
QDSTm0B2Q/0hKHcCEo2mRFivY1iWt9Y/v079PF0XpyePKjnFfzU60ZviWmYIQ0KMgLBXv5IWC+pF
f+BS4A5DqXnlpy7WAEzGYXxAU9NBq3/9vpIs1041YSqBDJHD0JDB1GA/mOmbbBLb1GzLkkPbrWQ8
y8sKyI6K7htqxbNthTi+5dVhhJx/JbApEa4BvGJVpdTa+D+U6L7lGvr+qy7eLRgV/LOmCCcX71lX
+nTw6EWfmBAxMVWzD/jT2A4CmMKd6k10n+GvJbe6dyd1Z+laKADYq83YxXrk8jFmOdGYkelZJVL0
oJGwiwqzXdL8Mp5i/HkBsDGJwcTAIKwLnYICzatYxW6dDqbMOwlcOiyi/VmmzcoZU5d2vciTmGZp
qIV/btOL15OPFlIhwkJHRgjpLhvucWlAsrTM4TYFkDuFJki7KeroxunftaI9slHRURCFc6WZV2Sr
As7GGIuGttBY+a8oT9PgFG+EV50+viNCsfJNF5/ZtJmOU8QSHGa7t4ocH02CND7ZFfrDFRowePgy
Sa1lqvU02QJs+n4TLRWvzsWCs31r5rLZFi12XwNfhxdwHUvvHuBPQVxGXOXf1Mr/W86Sxc1w8U0w
c8S8ES3+TzOP9qMvXorgF0kb/BUB6lstlhfD/eWCIpW8WFBMELxABlYPwZ6JZY4RKVMJ7nTES0SH
F649F+FOiOMI5PaUu6tz1aVbHeSigVcdlDcMU78+QtxqdmlU/GZjQuyn2qiYVmd+tuMV17KzsusX
U5fL1WY7CPc0r8/omp4+dYfCndq8UlkLdK9Ap5NdRt4HwXfVOGU5GuEJicE1N/sfslnUBkk/ljTW
sJFyBWkVVAD9qMZkXnGm54PyRA+AOjtnZHD8w1RiaCS/FvB8vt/SS/cPJBrmwDQBoP/Nb1c17jvs
cBhJ2oG38frnwn4n9UZIKZTe8aeslPMYHDpuP204I6j6/eoLB0oXxZnNdIp2/TyHc0pl9Oqp8G7P
inmFjVzbX9Eu59XH3vOq3ttCuMBRneBmoPeGcO9sawWVLOmhQnu6MHeqcxJNRgdDeuceeb1y1bBp
cTWhaIXukK1rjvp1I6tmYeS5PgV3DDwRq+jae7proYUj4lNnrgjLLc0XdTIjGVUDVZDdZvt4CBMH
YCMq6dZwi7CgGj74yUvHJeqVTxJg2Pxcxq6GFWK3kkEsfcDLhecRMdMjI7Y96YZutFhVGiGYO26O
bGxw0IKeufNKF37pBoXHwWZBmtzkp86iYjqovml6mAFO9hlUvX3QnN+x+loMw6HsBobp7XYqeeHT
fzQGzpF8lfnDbojafdM8p+rvBODbJEnbj+938uIn4AJVcF1iK/8hvcCl2uhTnyIvkd1yktVUMKh7
QxaOkJOJW1T2YFuvTAT+jVw7jVSILYjwQVKfuwr6QA7lyCKWgGkPsocy+g1bm9glqsOVH7kw4dEd
0NboGYDnAPzydVOHslKjxewFdwhGMutETDXF2Tro/4NkIlOlLrDcyVrZYktB+mJRKPFfFy1LvZX0
MQ7vIK46krdhei2QixRePYNhRIk5woAn0fZZ+bULdxEaGog1yRS2QlH168KBqTmI8dI7VsxkX3iY
h2Bar9IkGk5+lQFm4Ias3ax6DPJ+r+GeWgc77E2mRnxm/Lb/1eOY+FdThBoI5n19nMSAK4ETAQUv
Eg5MCq6YlJA944fMBUEKKzDDMJooGWBBgoby9DNu2kU6bFabSku7nWqf5N0CpSngZF+fJVcaKZxS
mpaIRQj6H8c/ss69DpINXQbG3fYWIEVaHnkTK69hIbCyNLWKhoGOQkH+deleT2Fga7wGUzkKQwY4
6gORztS8I2imvahIYfZmEfIASkbz5p3Gdj4+Oll9KtD7CvXnKnlceSYRX2c1+pdnmn2aVjeKqUl4
JqENGGjyE5WcVdX7KrVvHRhtEe/DnjTw/+e8PMYIdCTxu6BGCMO075/lcyb33bPM4mOuQ+RXDDKo
wfxdj4OreWcSeQkSDMgF+o1i9tFH76l1bychIqfXWuJsfGbSUQErh7QuNX7WKFgZcNeztzKOXGOE
/eBgwgx7SfAMMf7cDAoaixK4Tgq3Nh1ve5Tsu9RydYKOT5eqcGC302G2UXLgom19aBTmucoPckpa
dzCCQpAlqRIAD8BpZodmxbD3jfraH8sdLQlXvKXvX83CZYXmLjp4DJ4YUM/BhyM6cehIwuMFEhpD
hVf+AvXDcNwv7rgh/xXqh9gBQhAYgoEWtHiei3S6zSxEV7wI6HnjCuFIKgZwG8TxHcyorntmzsHE
tm9fqtDefv9Tl9K6y7Xn8MQA+bdY55Ce4vYtAsiLfmY/RK6j3Q3ejSjQRnvcoOtE10aDWcdDfP8A
S6f04rdbs65VL0+opkysT/Ug+kVQvUSPiA58+LJKrVhcTEH/hmYg2d38ww6eVdcGAt+npj5SV4M6
oIWRtgdMKDFT//6HLV0KQJn+WWt2G+Vp5+gg9inKsLaqX8jS8/bQKK+U5d8vhPb6QlS5XGq2f+TQ
D3S76+KTYmOXRMe5CB9TbQSxbVyZ468CSA2ca4/jpdXgvych8KNtMulGzKerVAY9e0zj94BzaDYO
8PkWl88fKq27wsTwr89vhlG/jgykAPRPrj/C5UBQH2Pw5nWEBl1goRr1ko6hG8Tl3oqfpmYjun70
bjaZBgVyLHYMHmusFqSPtj9MRekCxOpRgoo7ZGPua0U96VSLqo/QFMLaKsquQ7+VlP7gUVymvrcV
s8FIkPKKY4ZzgwUGOx9xyNCA7wJ/tYuzBz+pOAW2BaY9ohWBaQuWnbTIVCJFBu8b/pnUT8/gP8Rf
xj9xC4rLUA5/6yNuXPFBB0Yg1IJBWorBDmgU6kklfCAEUWylPFYOqZGOYqW8dX66BW1GkBoYwgYD
Zq5M4yocQwNiWPimFVi3D/sgTrd9gsMmnqc6d79AzwcowPaB7RpJ4BbBB6AME6hUwr9JVGuPMNdJ
1LBIUcg7m7800V5s/UgTQ/TmQU8JMLgQpfWyaQuaQ5hkWQiMdMorYmEyhp6CmhOYaG2Z77b/ytGt
ot9iQm0ynRng0/QPSRi51KzVEG0DeKwC0d4N11a/0xMDRZQrzUNiMX9L6CMBXqiL4mCCVwsdTA1U
134sMmkjWKyigxJq5ePgf0T8JkHOLmPoA3BDpKH4/3FrfeZS81sLIQEaqwCIZBoNX2Ol0RpdPtJ9
uBuNYpMqOW/apOGpbSSyiyE4WvFr2SNONbXbKEa9NGt5C+aNogXi425sYGaxFXxaMCuvzVhspjB3
GyfYDNOzrJYrBddiEAA1oX5Gd3nOa8vMQC09OadLwQivRE7uMfkMbvawklks9eWw4kBjQbThSe/F
k1zeIX7gOIiGxydxXkTfj8xCLbXDAEfYL6trgyPpQcMOPgZAV/pZgPDY4dDxyUOqQ5rVzxGSpuQg
Vf7R2LjfOU8CHdDgW6pDQOtI0zK0AYIxuPo+fi0FZZOiXjRxKPI/f9nFk8cGxL5YKT8Fq714JxWH
lHsIvS4g+VP4+/vFQLIuBEvgd0x5oT0y6J2lYHGZtWhDkpG2WnY1qAOmremWLu8YYVQ57jqFgwgf
ferNfRQ92dmpLz+m8BdRzK8/9N6gjfkg1w9IeUMFJIkFInQSytOh/5etFOJcbms0Nbs2FG2wAsKN
F77qxUMHpLp+ViDWILiG3eJWjZNtXR8zTB+i8QAUyR1TFCSbfGPnIFrz/RDcJsCf6yI69LaBvD7+
w0F3HWW4aAfGnu+EHnM5+q4qZ67vO3tNl+5FeIES2be3Uv+kWC9J/Qqo140MnQngXcb5N1+19rkY
NDrLhisuBIsECkmUIJ/AMIAXK4wrlIk3VRe6lf4qut2wnTaK/CZ0cRmddeav8g7YAL0KbVsF06aV
jzp7KSK6cHH79dkwsFPNdxINGsKbiW89DyY/SB2xVq2vtWiHicuGQdHof6idvp2CYmPJj2Fy3Sqv
lVzsNB8xmdrbDt51Y32MuuwyYKjql7ZTtxlyMtGrkf7OSgd4abVvOocI+6DH/Tb1Xyftly5b2yEf
VrLCpa4n2RlZIdKbDLrmre+yiE3VkIv41NYoIaOfE6Dz/ruBhICWuHDsK6DtkdYCkSXCRtHtav3w
CVP8Ev1YH4ACtRR8L53C6uspDyrbiDEaRqlocqgWVNoXpnyTTvJeidUrOaiL7ejnhzbzX5PwaTC6
qzYwt2P6HzveWg4KluN9u++sDn/jkyn9B/urKith8zSyUAKMBxM+xQ3yGmB/byPx37PP/Jw5supc
Kwmk+Sjf+qHOQM0/+BNPwPjHMh6ZVmxqFKsTud5pBR3nTNk5mCq3Vr9PaXfLPtmIbE6+WznhYcrp
8Fd2dkjjId/oYURrpvC3jSfvxPRq7KdrLUi3vs8kLajXEt4/WhP0x+l/0AMjTII4mgVKVW2mxknU
4ZTm99X4I8MxaDMqPgIDO0U7Bkm4MfrDStBZWpMF6Vs6iD2Z8qztpqdhEpSDMojJZDAhsrRn09So
IeV35FxVuw3X9AT+1IHhZ+KGiC8vctnsllnh7RhB52gjS4Zt6xryfaO5Um5gaHNdDngSnUftIw8e
K+tHZz0hqilhelrtEoo0u7rS9A1o8DqgbwOInAnGus6YOY/CFrhrB9tgmA44Y80bkS1TtsCU4LGq
8Q+QXPIhLl8ipJ/bO4QiHIOM7zA6h6lHsWGPmlxcbPOVm4DZ9J/PwJVpcaRovtJ6nWXoZQgbbIoG
UCReiV5dv3caMEZdD4USJEfv75XGf5eN7ibbK2P/FikwAVVrG6cqacV4nZXVldFWV7ps47AVnTvp
Lbd/jhg899m4jwYb8Z8bFLqyzQR5Ma+h0v6tDz+5F6z4PcG40KyfpORKDQ5ZPu59mUQlGzaNdPSK
nY2EqgZDQRowKCC7s2z0SYHTZJnrVfJW5z9GP1VxpmNSRHtftx/yKDg2CWoi6iaq/7In+hgczXZw
y/Aub6yTkpv3Uxdjte6fIdufC8u74w24pAVpfwZJGldnNSepu246FAlU/Pic6X7I5Z+Z7937zBPi
ob7q8mET2zWx+c6ZHm39oWgecjwY7Cddkn7FxaukHSrfvxs6iACO88bIf9MO9SGMU+zYQ1eJVK6h
FPKbvpV8ydWswtVy+h/dhypdDaazkwPSRj27VkNb2UTREWIIngr7Cv1XD7V5qfP3tPlcvTPdRMWt
xIDRMKlC0duKsRjMi8cmwLwbeVjIy1n5brCH8js1nFB6+EvvfnjSc2WnrRvZwY34f0jZsEtZo5jy
n6mzl+zSDari/5F2Xst1Y0u2/SJEwJtXANs7Gklk6QVBOXi34fH1d4Dn9hEJ7ia6T79QVaooLiyX
K83MOS+B+Kz68l0kEiuJa/+nJHkgfl8ETVrb6xTTxpV22vKxmnQN73OoNusvaYS+YSMdimE8BIKG
XWl7Msu+o5DP+JmHD5VPBOadO4hmRkRkKOuWPgjFViRYyh+vJc0YQBzrES8ErIxtqsl2MojTX3j+
dxGe29BwYh1SuJFUYvWNZrfxH7nqSZ4XCgm1mJ0Fn5mhJ7FMeDk51u+eHoPuWNTl0HGUReSAphv9
xk3ztVAR86yVT+RvLtW9cvBXdFHa7YaQ5PK5vXztP5iPhZ2kCUkhBUNK/P1YFfI3RS32/bHEJVGQ
GZh+Ssaen1GLN7Ki7cfvXR+MauOqMDV1f3rhH2wq/1wbXzBvV11b0RRtDx6tLM/FkLhYkaxdKEt9
8CVZE50co2pAwUrz2ix5UYtjL7R90x9hRqYJ9VrszXJbVq7QIJC19IjcGgxcEaqzlN2nZXm/KJ0V
hZWnw9zELYm9s7kJ9O1gpE7MeZA3gH8HV7s+lSqsxrSiVwKh6ypl1twFtVmgGfvYrmWI+Owa4pFT
sMGpeP8xgVh1tOGKPC+4m1Vn80cv/OJnct1NMX2h/pLIZk2kd1cePPW6lVHvkm10lvkJfY6qby06
WiFAGRrqLBWMEsTsioPvIVqnK4Fy0v62BwHS5ktZr4oRj9yNE0dgUli2EfzrtbV5Q3tSu2n9PL7I
boBRxqRZxcMgrT4/kh/BftOEWX4S/JRQPhRPvK6xzKLjweJZ5FRCY9ViyD2apdbMxlAHl7nQo5vW
m+sZz3la+OS+vqr25x/ysTN6+hBTQskUT9SCq+L9yrdhRuDicebUcDcSqIAwMD1lU0Aco9pyfWFJ
KoGkzT25kiB8MKXGLssHIj65fJ7a0dJdqK0MzTWiTZ0j9fSYFs+hvm+iiwzSV1AOAFsUUhPQ/oun
SL1XlgjWpw+cXW4IG+i3Bwdogu+fXRpodNphwmpBxrOpepfng0+uSZAs7dmtgWRytfprzZhE3PuV
KuqoSrpueN0yrAWTZ6fC1ink9cKe3LCNNMtriohbOZFMzqYUZ1HmayaGWPJdwbqAepGod0x0ZCvT
PIb6nSZvpZFaAzptSMZpZ7ZnOjXFb6j60TvNvQOpFX3w7TF94pzzUq74w5RttVsH6mNgLSQnP9bK
OEUTGaasaXRi6dYsjaIjEOV7ARZ2ojjaaT/Le3CznOBGcVoqE/fQon2+RjesFwOiwovpgqRijiAL
2txLS63tj7rBHXbj4jD4QIRXunJs0gWz/DFSY3ZgIIEqKBJ+sDbb+ahKE1kKsE56D68Kl1LaWRHB
R419an9rA6RBCf0Obuudm+SIGke9qND5ISfLJ0DsQscGMSGg8tknwHKvRLKWjAeiG3y6XmboxLQJ
EWz6NUhKXssn6BRCSTt3wrj19L3gLbG53QoCiBWnUgaPKX727CPIfySjJfX+UTM3VXnurat7jR0z
/lbha8DCCMfGQ9xo30XiN1LTuJ8ZHARQdtoqDCHJxqpUO0J9sdXvfN93fHJJRb0UkN1wwwkGSPxM
8rUAl2dPiTn2tUcGGwGNwRGLMymgML6rUkjbUrtr9iNJ5pDDKcGS8L8+krzfIoLA8DODR549qGYj
61GTj/4RoKgeNxMYAfkV6u88l0Ow4NPcOP80UJGwpJ2Ck2HMBgPNJ5Rl2Pm0VOxTOpYzueaaXxJ5
Y3QcCyFbcBc+1LAM5ASAsBj0O7K62vQ9b9y1MYU3J0Ni6hgOqx8Vqs6ee01cCHt0wSna1f9+Jd8O
NitABGFLtB9iTYgyxWTX9TYySSo6Vdl6+SWeDu3s/cAxnEo4kFTTSzs71HGUWzIkoq+uB8ku49lo
NoNA5k05NcXal9wh+a41hNXptsvsekMo+/lsP+ag4YimEY742qR5GETh+7VNKyO/1ioPS61G9KSs
8QH6ymXW2riuEbspzzw3Ub3DU+dN5t3B2cGc8/ToWBuFnLPEE4uxpQv8jkzb55/3seY++7yZh9CL
16CxhiQ9DnlgC3DITZmatvDhMjxfs+049o5ZQXQ90iRVprYmPHz+Aa8uyHyHoG4xXin3FPPDC1+3
WUGlMznSBfuPIIUPGWujQOczFA+W2dBBhFCfV+9TEL3ZwbAaJ0EKnTSGg/LzSis1V/PKnZCLx6uk
HYpGWsnXk5nbbf0jGVaBiW43RkEvWrdRn6pOwvuEe6mtn4o8p6shvGgpnfihb1uZ7spSuNQ6fuMu
k2UHSAOVIBR680aGQixKJKHYS1q4U1SO9PRHlDxSM2rFykmXlDNfo535ckLp9hphkM6Ze3ymevWu
uUIqh9vFwcpND2k47a5lCw3RnmIiidK7U4wrCKR5TzPvsbYer9FTkX2bDh9JHKTjQ9IBSFFov7Ny
rcAw0x/b9EGvHDWaclBjKttTGZ483vbz06DecMNgmgSNAqga2Nn8JcyrRpEDBE6O9ahA5nuOjIQS
l7hJmx+gZF2PFEGS06NQvvgl4bKVuHrkrUIyjgB4BPiyZM90+mg7NhJyU4VT+uV26F9oiVyZiC16
pAp1CLboTtoacvmtEan+ULO2EDZW6vzbqPdgvGDTJw1JaEathiiZMwhjQ5MjyWn5u+mEFZ74nPg1
4m6xq8P0KSCD8vlC3PJKTEjmCWeBfRkfWloHpbWi7jomR5Mpp9xJKRYvJXl/GF4Efe8NmVMW+ToM
Wvg/X9TqXqSTsVgw1Td3AwyKqU1MU+S/3tsuMY4HPY/YjeAKWQbhI0iPbtiQACbvvwCMunFPpvmi
KUlyzSBp/n6ssax0oc/8+NjJe3pR8h4WbOtQpl9J3kekMhbWd/p1s3ti4e+jqYgkiULF7f1wQRXp
nhYBriETpyIcmKGF3Kln6jVFkG+VlQYbu9wtgcs/UudBuSZbk4YgOo4fEfFm5gWVpILeIBHepdqK
mQbGKUkt+yqEqw5GX3JUab1Vf3AozWPAxov6zhj2Qdg/5HAdlwsU77eceyBPJH9RhCH7q898jag2
ykBRCRGJsIbRIewQgy1GgsYNwmtEef4nGecbDsfbQY2ZG1eUIVAqESuFd8+ghDv/CiemgKt3rksO
9u3h4HOY0MBTmvv9Zgt6bYSt/y8v4Gr8gLOoir6ZiO8M5OTWovcfrakOaBY5elFEm/v9eFEPVcO1
gxw8uW5zZQ81kT+KNjcXZJ/Wyw6gUd84BemPhUM97dX8UCuTIidZagU00uwOCVreymKONJeR2QMv
t2bwuuV2433jKl3V50YJiPdP9XnsgUgspHk+YmjJeEiqjLSvoZJ6mq9ymxY0eY5SC1GwW+Mbo6+V
Ohfxd/nVU+zuH6G3S8WJBziw7FX7/SvJUCODNnLB4fpXOeD9KjA6NC0arQVs9hy4g/CNPmCt2yNk
bZwvcWOisRRPPOE9UU3r0hi9Hq0L6YQpK5SmsW1VB45gUTseFFaevNG8f7R6K1xPQuAK1f3QOUlJ
o+9vS3SK5tCWF00LITw58CsU+cf0qKq1g34iWI46uqjGqjX3iTDYqUnfCyj8TdzqrlI+g5QWRwQe
iKf6TRU9knIRqgno4Y7jk4+UIzmxznBD9bmQFYf/W7N2vNLdxRs3tXnKEcwq6aMlrZUjZDZ1dYXq
Kh/3Y+1EfuuUyWYwnsI4OZiUnsf4JReiKX6eEieB5/rJQeuecUF9dR/01Vo0j3gCqiRvoiuUaHb6
BYosI3mSyjvccZGUeOiLa3VcN8PTUO1otVkruttS9ogRzzQUjXI2CCHcqdFwpiR+U+396HuU01Lv
4sJORW2yv7FToAqjo6hsIMpmBds0nfwPW4EKUIYsCdVS2FOrQxxf5BLuHkTUAB+QDy+B0gt3T4Um
Tn+WJXVGW/N3YrHDE0kSgvIrrmqSOyHGowUx+CuuXK0sV7X1LCDwpv+hfXHyWOSpKoS6jjNYW1X5
unDpPuZzpsPOnTMREqPJZPZIXgtVKVD4a9H2tFnsKW+ZrVXVrQ1b0A5ZsmOizSJtzMenmVEp12Fg
yMiQaHxvYipEjYQ2Z9QqevJ6ZQ2DQwgEa3TrZv1z1AkwHtMvIrgfFg1nj9QQmRNK0QuT/xhf8RlM
HUJRkeaHuURD7rV6ZXRtewzDHV3wiIrpv0XVJb2cNjvYViDSbwJ3hJhvW3eOdl0IlD8iEqckt0rm
RpoQ5KY1i1wzJaSPM1TbI5dlPH63ZNfrVlGx0mHYn7rKpzOTBdvG+PL5xD++KGR36edm7Qkr6biZ
LX8cDXIPjdWxql+4sTVUg3jDxqqKvjMiT+bnw91wByVqoPQvyfTr6tI8nx9Eed+nqsE8YyjvX8dL
DqCRyeFGhuspTvAgjBukV+WYutlmYfTpvZpbVHoAqLBQTMBTmCUAQ6NVa7GKuymfbcLTrz3V0lfw
ZIq5pkDMzLl4nXmKrTXxM4SsGlzE0sKj+tqC8eEjUGm1AC4RLr4u0ZskhdbJSQi7SH/MehSMkL0x
f5X9/eijC7Iu4I2VbTE+wDYN87Wmw0GsOJb1lbx20/4ovIqKwB2/wKGg6CZrvJyxeuS2+IJNzYCf
kXoBazjUm9jaGOkmEb8iCp8o26xdGxGigBThoQhBuG2Abgumf+LQUMyOhbhPw3y6ZJw1KeucSnrY
1urC03rrspMwnpq6yEzjHL8/bVpsjGGn1f0xV555qAyo2rI1jpK1RED6kRiA+0Q3E827eIMUa2Ye
hFnKsZV3eIP/MmbErEb6JVfvM+14TV60fNtosD3b18Kb6iiDBMnyvVKt4Q/mYZuQLgoa3IvJt1u3
TUNjhabiifFzHodY11i7ar7fHRF9pqaHd1q1/z9JwsiVvBCFfuS4nFaB+SPPyHWjKej9eptmKnnj
9dofxXLNbeNoUU+s/N+Y9AwWPsua8BhQecrdn0Dd69adatwvXLmPrhyfMKGH8M2JFOavioBy/VU0
uHIYNqGnoF6RcmdhybkP/KsEySt4hyMHjyo0JHjOwvi3XrUpGiMhKLMSrzW9N7ct8HMh94qkgwfI
udIlHzo9ctjSOve2wrDDW4gAmy3OenLE53d8AlgATERCiPrZ+4XPgkqWvNJqj9Rsm/zXkK7wj7iI
o4ZncbzmhzrfhP8sFn9ubvibcef8Zz0pKKUo8+5YDGfac2zpWkyvOMYNG/Gv0ESRtmdfoKX752g5
3pLn/jEclSY6U7jXqHPRATMtzJvlrmqr6CJNaKfl5sRhn0p5jWGV1VX26iot7vBrMDBf67dDzp4w
tRz6bICA4ggOYnJcDKi4mWpvoHvbO1H2RW1jDOsOwPSPUXvhRfWGwOXUc9hFiWo5PhqEg6C2zZ6a
a15jYtttm+yQI8YYavIpKH/pMCctqQx85N/hepJMheFaZcmgOXi/WDltCGMRslu4y3TxSs9mCQPs
puxWZUoTs9MJdjGsMoSAurXXPNbqF67JI82KC3fk1h19+x0zH2xMhIY+OQKNqNyBM7BMG4R37wQS
OpJrg4QpPjBgETgbF6/nzfNCjZkeVwMZgjmPe6NLXanFuH+StZ9eOhmSqV1pfvOyC96e2H1bdPVu
vUH4V9p0ZKjhzw2SldSCmY5DclT6J0sBcdlsTTAshJFxuOBc3RqKIB0SatOE03tue8I0VuWsjlKe
u70f089SX8gDZaSf26WX9aYD+Was+YMnVvpAkxcLqYGuxV3O4A9tkdIsNtTnh+hrO16KRLZfamlL
NPH5Abr1rL1KzuPHc5LnSjOpIWikX7LuSDxELSR0jB+8MEROHNfFQsRNG0f1SlcQHCQonlewxtga
FCtitNhwfTShjNpRqJv9lw9U0DfWTXFYiBukP0DsCaDvP5jvmy9Q39/bVC6v9Whi5GrvNKpH8vz/
SvxgWgrd7ql1fD7ea514buLeTnlW/YGjPctFJU6P2ZCsiFNWJuZVTWtgwZNZf0HSsMiFH8GQnsZR
fej8bdeYxxwRsARUnyC3z6n0W6gf9AQuuKQ66+q2RM9FTuPCloHX5Wmw4OjfQDNJBnV2IBuTuik5
jPdrpEqjMMh1PR7kTkUh6Hs1uLm+73JIgPwHGgOu4eC2HaI/12aT6LEr9bC5g/tqlRcp3YZkWCrZ
9mGXKhGylaEZ66sRBCJPCoGyDrlU2X9Llkp6H7lXIBt4+9Wzt8S3jMprg048mJSJZaRvvpOjJn3Y
x1tBOqW43kvsSTfuzrsRZ2fJ9OJ6zEDDHUqYyLP7ov8m0RV9IrslkUII4s3nR2lxhrOjFI36WIHe
Gg+K8oALOhHOaXfBhTUXNnF1Hy3l8m6EXKgJ0fSNxytSlp3NL64hMUDsQjxA5kJTdBodYGCEg2th
WjfcvHfDzKclRaJUdFA+UfQPFLe48/tTXQsOKX54IIvmezhGdiE+/x+Hnb3giRIpfmdIw2FKVMr7
5ndfrqRYgr3xoQwfkngT0wkNtHRh2JuH5s2izvx6X+yL3hIYdlRWDDsJ6PR/xCx9vLYAFfN6NVxp
FdJttTqJ6jZ04Rmo+71CwlbJUSELkVpYonpe+qTpv79x/BQ9uw6D3w+HPD0IeAsD5ZU6tIvoArF2
apD5e1hYhIUtn+MQA9y+AuEE8eDl56sno9D3Vchz1ySu6l4UzVvTwibDt9bA4v/50B/7jiYz8Xf9
zZmZiJuisGotHw9CXu/Qk3GF1gDaK/m2WP28igktPL2Ti9VWROewxofrsRt9mx4sazyRcLbLMcXU
AelDvvd0He5Ltdtp5kqkr68Kf2j12o/XDcE+BZMMjvfPP//WC/ru82d3MiwwcaDoxkN23Q61hFLk
YQh2hblHan6lCM9h9FXrFHKzD5XwT8rJ1ifBn2S98Bk33KN3nzG7PKYAm6GexeLBx9GtBFJP8VMm
fBWavVDu0/ZUm+Ha4PKE1FFALLtWjnjnXTECJKZ3SO3G1cIH3fCD33wQadD3Z1iWeLpLQRsOSEAW
BCxpO2FzoqndkWusnD0u9nU9AuUGXtrGC8mRGzW1t6eKNOD74Y1aJDlQBOKhyX8K/guAcW8XrpJi
q6kjZPg0bOkSfAK7dvwRFI+d8meCVif0A42R52oqRdSqWzjpn99qWivef1IYjXk3qlfxIHlTMVPv
N5q0yScdtm5LeX1h/acNn7k579Z/di6NWBYLsWK02qhYYmN6LWTvJHcDlXFlq6PBHllPYwu9UwJx
i2FmTpGZTiwniDbkjn81l07EzfnD/DPByECdmtMRfmPVPF8O/asOzU+zr13IP13BERzxZGwDFyz/
ifzNHaz/ru+q52ZpNabt/rAab8aeWdQuvpKNb67iSbkYl2aFB+JkWzS/0h19O660W1j8aXE/GW6e
ma2b1PJGk6l2q9rtXc+N3OZExt8tzopTOIJrLWWnpsPz2Yiz7Q7FZAjHsBIB1+O8P8iO6kDftQud
gdLDxnPMpRW9aXCA2iKwhPX+kBRUw7Sv1IgORuPSrYJf7ZduEzFR8U7+6f3sjuVa3TJNt7v/fGlv
FRQBzIDqnyqa6oekN2Fg2JktDmRMKTG0e1f+pvBubL07KKtdH1m55+FYP0wnqTiFP9tN7H7+BZM/
8H6lZVxwbQKhTqCUeRtDryTKtZOy4VDWD1Tb8GnhWKAxlprW4rv8cZHfjfVap39zZa5mS2eWVYqn
3g1e93M4pk+fT2dpiOlgvRki6q9SphvSeMBF96JD16wQDxFaZO/+11iO93OZeZWFOuZVWfIg+NkB
svDJy4iFDQdo7O8DZWFWN9JB70ebvYel1zSDV3rjofVi12sbRwjGixmKu2KA0/T6XZAoEfbpmhe6
Q+xL35llSStkdax0+EbFGgrOszV2S37WR6v87rPmuUw/yQU/CTk8cqagL0yXsKKveKEDAfpvLXTD
ISIgO1v+5WqeMxO0PXnkvFjl9AE15ePnW/+aQPzkKM8znEPcp9Wocbw6x23ddhdvI5euoZ/j6dfC
tf1o+9/Ne14sUuKmDDUV96TrV5YMifHVSSe9tOdQip1UcMMl4MFr+v/j3EhOybDeG+TD3p9rMFC6
1sXyeJCKwZnewML4Y6z7R6GVUM8Y90q0Hkea9oPSnTwS8K/2hBWM0UL1elDKirJgMW9u/dTsYkLF
B5XR7IOgEyk1P+BE9sZXDw544SBlAYDGhWv2kfAPXRYom/5rnDneo0ubOJUiFZDaRnQsW3V0R7K/
PNQ2CayV5tTO1TEWTOLC1OZNxamhF1bTquMhHVZius/GB1q4S30JlP8xv/l+ZpMpe2Oq/NAr69bE
VBGpUZ/Al30x8xcNhxtOW+EC7rqjEPP5HVma2mzXFLPpKXJb4wHUNVj3IjiNOszEC77RZPs+HNa/
eza/iL559dtEF8cp/OqEP/DXNObCDbz5bL0ZYuYQw3lhxn3NfcALL+iDbMIDhp6GcxoHFm39zev+
ZrDZozIYVw9GUSTaDfmPZz1a04WCfjKBkIVGgG7dLUFcb1/3NyPO/B9cP7pri6GfUj89CHUvhbHD
t0FZ0SYBVMJpA3XVRoGbRM8dfWXwrpjpvZw39xWZDSzs58dm8Xtmr50pJrnUR0Z/0JQHY7yr3Ylq
BiqdiEYEr7OpVdhF+1OVSUuV32rlfuo3beEhUYn2lzoHbj+GbxZnluKIUpEe4NAYXjNxUKenhDc0
AOuojhdaDH37N7glVOXsWw9mf+5qCXU0dFQ11S0UlNyGb90SHaf0ypLxyZHXZ0XlulZCtbvG0km6
lNJm8E/ST9zWP0BWaOmPvkR39OSq1HHvh+/jLvLW3p33q+wcWbEhl1Lv+icvwquO5FXwmG3VL/LO
OE8+fb0Xd8IZqRnFLh3PVfB87/qHiZzmRNpA/kGgRV4L3Y2t5UIb5/oX+YCcpqPDL3bnu/Fzu0mc
/OC7so1gqCOcxF3jVu54dcRd79BYZfcbiG32gIdgStkCpXFkG0kbJ3D937T7Pk1eqHmp3GxLwPsI
S+Qq2UcqDVHq1r94jvVL+KKfzXN9AmrghJcGZvND6PYbwVW+5Af+04MUuXygmtrW0bOcaul9+BgK
vbOi826ZsmiLocqL8VB0T733kiEnb31Tim/BSC31rMSba0fb+PKLvGBJ55hSI2+NQlCxpHCkQFOa
aBvMHKxkCxfv9iMBalWlmqF+kJ4tstaoIuXVZe53kp2yNc1RZY+VhZfhto37O9A03zevURarge8n
k/NEODmdNXlHae8SL3iyt+3232Fmj97VirVQColc69cQINuKbrZZjI+XVm1mIWQI98xS0cdT4zQr
NK83giPvqHwF94vnb2mo+YsapYpYZqxb6/oH4Pqr4tA76hEq+gVw0MLKzYnh8IE0vzEZSCQY9le1
XR277eLKTev/0Y79e3+MWZ4rqBM/qGPsGJoZ9/6Li8jxOd4mhxarELxIjvmzc1Ec2vzfjvkcLF2p
5FI8hQbbaQ2tMwAvjFKIIVsK9JdWcfaUUzgs0QdnoGEFuQGnothDY7+wVTcqKZNR+ruKs+dbgEJJ
EKZDcXWny+Sv/FPyMPwPbu0NMBMjTQVyHUw0zSSza9sNneVrXSSd+rVwsSwbyBamgdaYu9bNz+UD
BNngieAzWnkX81m2SbgvTPZGU+X7T5hdaSVNwUcGwUDqBLYbu/wD+cO5/VLfpft0O3z1V9AwwFB5
1+2kkynyEglufsi3CydoOpgfDu6bhZhd+ZZcZBW0pniqkMyy/ROq1ySoPBtpAmcpIXaj4W2aMqBI
k9ZzOldm3mfT1XHkX3senfEcAztWaR8tQulHPr7E0MYmY3RqLBXB7XjdG7/F/p4IOGg8N5Az2+8k
FT6KH/Q+njwacCsJNDRFyyCX17r11PfmEoD0pml/87WzM19Xet7majEcovaxbku02UbqIKWrIKRK
5DoWT68+UhCtpRxaiINcNCj1PeLJmdpqrKbHWz11V329sGU3n1AaFqY6MDX7OSAo0vN0vPqECdAz
gv7c+fJFUGHHH0pbNALcW3hX1IdmiE7V+FSQCAu+JzCU5IZ2B3fTf/TSvvma2U2qoHaRUWuicFOt
NERdk0PWpW7jPSBqKCO8WopuM/74fAluX983g87uTiuaviqSRz+0k5MPGbe2m0jPvDzdiTQstmO/
5wBRMNOkfZskBtpr3XHUMzdi42QNJYyvOtByNjaxyDsv1z0mx/7DtZoYR+jaBo86p0NNCtnSBdVH
tPO3ed+TVAkc6sOG3d8L3/076UUgvR0+fb4qN8/r3zHnb1Az9IMXDNjofj0lCgOSOMZetpfkcW7n
i/6OM++P8rOmbmWLuQV3oERwtv+YtnSqT75rOsup3htdSBgNi1ZnUzUMkDCzvVarq2XkWUcWnZw2
vKSX6GI5YEK++5f/KIPxZqiZMRTKEOaxtCNcq2mj29fqppUQw1mkNb9pdN+MM3N+ANKGZhszJf1U
/TEOqRM67b5xFSciHvn8UNwKQf/FD0+9Bd6dOWokD/so7SR2q3huVsJlmNzU3/JuCk96J7wjU76G
080dNp+P+4pCmN2Ad+POrKdfiXLbDYxL671roHGz0V98eli+I4+c/DRfVASuR9uPYAHyV8IZFqCD
RbkNrqY1Bt4tDuoX8dE6mRfZ2DbH7Fyu+016AcDhOcF94QDt2Jn3rRs+XN3gPtnDHuSWa2hizyhW
1y/Jtj9PwdlFxSc6hW678e+Cs/kz/4c88EN5IAS70811dBIWmDpvmSbmDRqZiggo3dco/E1AUAtN
p1dh+3pc19JjhRfd75pVxX30tqj92cYmOfc4ajJBI2RQzufrfqMSPdGU/B1/drYGL4SMQK3wbNzJ
gxIc/z64yDuerm14ma6o8GXpXb/RgvBuzNdqzZs5l6mZtvLAmNIjKY69BKdTbdd73YYqxZYJo5fc
0Vs26O0s53Vlweg9pF0ZcaoiRnfWerpDvTM6itPsioU1vYGHfT+/md8i6+3gK2EtnTLLjo7NCvf0
G4zCLl7itnJ6d3AqKnyVoxziLV2ba1DA23ZF83jxIqFqZJdr313c6GnQjxfs3xs9LySPMLHFedRI
OMu1262kNbQxdvjV20oUee1FO7I03Mw3T9IMHvwooXaKm9zuph1W9oXt2eBLFyd3A+vGikuIVSJF
CN/F3GopXS1rVUH6Ov02PrcBBkR7vAILdLO17har6Aybsd06X1rbdJ/gN+WoyWhzOAnlxmCzZMxu
X6o3nzObfNebYURWWT5VK+8+P1f3xlY7QIDxpzsCqfuJT4FF+fwi33jN363ALHWYGmM6WIEhU6sO
ILM+0SUK16keOwMUWPbnY92+Tm/mN3v42nGA6kbkLCkXKtXHgJI86BoHfmjIshbL1DfAPu93d2aj
iiyvZC0EBn59vsKlHDjaJQ2cdt2tjPhY2bAE23fBi/5YHIotBHeEX7mdf5H28U5coycprcRFeoFb
scnb9dZnEfxYK4PQGNzx2h3x1yLTttagu1zVCdbF1tt6pPy8S3OkE/P1ufTXCZH2YgX/Rl7k3WfM
TE3TkDOudU4aimer5FLb6hfVVrdTNvLzPZ+29IP5+Lvl89RBMHpWWQu6fNK/JgXUiG7xBBICFkNy
oJ+PdPt5eDPUzBXIlISwfpD+ZazR4L7IzvQckhvde9uROxsuOD23H2GJChu6w6IFKp3Jv3mQ8lwn
cMsk+QQ3wWZ0fwj2uiQT7NsPpFJdNO3I4Mo2FNr2r3hptjcXdhI7BpYAqcs84QTRujToLZqt7bp2
47N/CA+SLZxT5yfkx4RpK2llrmFS3izlCG/V/Cbyo3+PPDvCaO6aee4xcucMK8lV6GbLnd/UWYjn
y7VsdzatMwtm6rWq9+EcvRl0dmBHSPTjZMB06PfjETKdA02Wjn7Wvw4OzXee7eOgWRdaVzamGwS2
cdLuwb7RoITUMfFJjwRieEcCncu0ZEJvVTzeLcjs4E0yPqmojfLp8NycxVV8oFXbjvEU/oEBxUEK
cRWvk82vheM+zfiTFZnTVeR9BF/FtCIgjFK73ymHCE+hdeBV7O3ucdFk3Hwp/u6ANdt2pZFlv005
7ECM9vHhR7zyV+IJ/lFGrdyp9qCu+3MsryhsLBz2GzgcLPmknYcIGKxb886BMBSjlAISypb29+s/
oiM70zLv7kDQOZm9EjY0v2ckk3B0F4a+FRe+G3r2JkvaOHR+OHTQ5PrISb+0neACLAS6InvC2nvu
ogd4X2NtIbD5bw7V3ynPEh5RrRitNHDLNHtYVSTN0u2PL5u7yaV/QWOT0vr90iX7b2723zFnMXBT
m+1EAjct80FypWOxvjxsVsW5fthvfy08DEsTnFPsGbGaqUGC7yVdvPvkrvmmEsGpK3yt0Cld8bk6
pl/qs7Lqtp9fnJuGk2TJhOkyJn7r90a70xTIpXwip2o/PRAhTvToNP/R7P49Csnf96MERa34rcFS
Pv84/VDcL18eHjZPbFu5fsyWreP02z7YAsrOyBnTDA+/y/vRrKoxi9JrhWOz10/CI5lm8xQcrSNE
/Zf0XJ5LJPO+GVs5drNL/lU4F4d63++jswHjg7UX9tUvfasekq/BEopiuh2ffJgyuz21GAxSaYXD
lESEt446HDhQwwOd+7UXUS/YQENlgf9SQ0e5U5dkJqbz+tnos63OBxDdjR4AC+5e0DvOrgTD0kmW
XwJlAQL8Gil8NtTs6kwcRaNpCv0hVPKzajSraNDQpwAAE8TAgmlbbr8CCMByFE9hSndVDG1s0D4o
ELQoRe4Gpb63rtEWMtyjmrf7TE4PE0ZraoUwY9m9VvraSse1KCBbmxYVqlV03fP7MT6pKK1Lk+at
kFixvq5KmfdQ7/Z6lIBV96KVR59+H9NVOliyU3TyUYq0VRoZz6rwJbKMfYSwyzApk1AkBUlj+T8/
v3K37/rf8zmHnFihNVpxCETDz+88o0NWgfRQlh66MXLEtnFzul1bGFGi0vwHOQj6jaqEOWTEmKO0
BmCuyeerGawXPuumF/zms2ZOhdBqTZFV4itKkAOqjL9TMtim/BPZEzAblk+dvhMXXpSFQzmPAPpr
b3VZqfUHS/kGyAdaS84kq16HSzbo5ov9d3rz4jusQMgvSCk9LqgV2xa1hUh/SCEaC9vvjAxLTHz9
DjDEQ9QsoOVYvgcgiR7qhA0pQUyiN7kwdygqPr+ScyFcoxvrLDaq8TC1DUzgPMFuJMRTIB9U0ASR
w/tW0c6VCGC67fc1dJDJGNAQom2lEKaDEobgep3W1tZDpfGqhKfB7L9UA0ALjpGXm7TN3A9KRMvM
eMll380Kk+5glw7jlc4pR8vSxfCg4HFurmSRxZUcy3tNu67yJtoFaudgpXL2XR2bQ1/WTmJcnXCg
JMTfDVwlmF5e+4S8OEabhMjMv1jpn9y8qGQCzRyBo0vuI76CeEQo/KFnC8qhyvUszQX4YGgnUnk0
Vj8NlkeDJZpecBAJFb2syHv2yHeH5qYTpCPP4terWKwDEX7TWlgLfrQZsudWppN3lL4WlulIpXSI
4vBnPIKj9ZKtYURPamec9HC488QYGvYAfvwgXDWGchquFsDhbpUkhSuirxWKMRYlXXDSb8f30DaI
GnQsMr37758hVfaGKjNj8WRta5femd2Uvcq2wRYZlFXqLtze2xfp72gz6w7FknY1Ico9IYekXcLz
eGxO8dehswsivuD8/zg7ryW3tWtdPxGqkMMtAObMDpL6BtVKyDnj6c+H9t52i4tbrOOyq7xcWiLI
iTnHHOEP5T45oip+CPEJenSy7t+3/3n0TbSvs0gNtYAuVQOU1dvWTKqrxbg0wYE/7HqKj37nnNB8
qjItI+wtKYt9uiaSZXuXQtjOjLVXVdyUyVb6mr/LFieGRW+3Htc+4lfmAdeDYO4ieocodcpjcp72
08bYlYeAwuSirY21+u5tI2vTvwbnEk3yI4JS6bo+BE/xS3iQrjhfHqN0mz8Xr95T8oqR8tO0rV7b
fXUslFW/x5lKPwW/vb11bUvbv8QH/1DtvPXcxNBPVuDEng0//lx7tm6uk6t/NvnyT9JlWgWvPf/Y
2sYlOkI93kPgr7aDj/Care7k3TzKOyVb9fujpfzg4fzzkrZmuKoGr/EWEJ0IYdAIE+1ca61Bzegd
82Xuf6AbQhXDxsm+1z/QnQNz1TLV6un0P2oZ/B834b+/wu1NqNaeEFK6iQdzZS3jYa19B0AG3Kux
JWpFEVxYclBrx2pdf/kIRPR/nM//PPwmKe0TJYs0n207o4hmAgUnBZyuE9m+O3z7+/G8m2YjKf0/
a307hO80Xy7Tnh/aO/Hac02X9/ywQX8P2IdzrjyP7ch7kfj/82wMuth1zPM8El+EKg/Z3rzER5Rx
ovJUYhCr2vFBQnVrjgnZDjupFDsCe9oKl+QYma72bi6hJCHebJ29I4HC+6Vs/r4MD7/hTZQKBE/H
Slv39sEe0Vh/oR8mfEmvOPdZyxrwDopFW0ucD9AFrTRTseVN8HvadgtEQlNlT3K25khM+zqz4dud
HvXn7jDUKa0/reBNKDPivEvGPhAP8SteXmmJdaYdXoc9nLFn70R15IYU2eE52AXH4rd5kmik0Yx2
xeOjactHu+wfx/PTV7mpYhhzKWOtEdDlS3gsmLY0cENxXdn5u/yaYu727G2HTX1U9um63La+I+1S
/FywKl5MGz+1SbR1G9G9V20tD+t4PW1ErMltWP7dFxW0ZHquajs9G9ty3+7Tc36eS5+23kTH9NkP
3eqKsYp1lo/t1rwQQZfWa3estvI+244bo7RF1UnPyRFvmHbTbsx1Ki+i3PGu4SlDcmtbbPOTcA5e
/r5/7shD/PF+PriHn6J/2eVhE2ihSJtnruSsZQSVrbFF3tW3uUX8KEjcEcD944G3UzYl1buhLBRh
vjr2tNSe02MKTRfPdQ5yulW4Q6yjWtjq2TtjefIancXfXCDRz2nuyh0+bpADZLC9Ch9gouuWMW2l
QbUayJhWqO+Zy1xhLzMmPEWHqn+QYt69Lf+ziT56tp/WK0iRpoxk9jNR3S52MsDbR32Su3m1SU2v
zEABWmJ/Bp3C6iqpiQht3P7wPAXHYDLsP3wTd7teZNAoMAEfwzvj5jnTVHmBLlfePtqHR22JHn+K
cDQCe9+rL8UXf2/a0a55GVGn9jfTN/2leJRh3Yvhn7/ATewSLKQV5aTx9tBVrcRB9BedRHSwy8Ow
toBSjj/iPUJMybV/6q6y8eBN3m3of378TWhq9WEqCAfz74+P1TfFeu4Lu9zrsj1u9J1wthSQWu4j
rNrHDrkNQ58eq9386hYafiSPPNaS7OAsMd6PV/VBMOzyQH99P+cs0VrfiTuQ1t6xe0ufPFACD479
g6W/FbsZYqkvtI5t7F3mZHoAqVgzY49fil14KHYKjST5i4cu5cNtd3cK+fn33+SbmSbprTBE3n7E
1nZiPiXtgpNQOfUPRKiRYWrs7GAurJ+Pxp/3jhVCjiqIPQuRtdsmVp0AhUvNfNpHDYpCyAGgImT7
lau39lAuqQYfLPF8fG7f86fn3XKX/Lyr6lGPSYwLtLakL7VZYWBS2KaeORiD4YKGyMngTsl5hFMb
76JadOoo+2+Kps9f4yYp81qp9uKkYKpRbuRmGe5UjHFUV2KaP82ydlBLUcB/yBm51/vA5wNTHvwF
kZq7uWzNQJ78JmODDcuOUSQmaU6xM6GwPtrK83G5XWYkXLE/AENIELuJYoYXWl4sCKC9t/MuxtX2
kVrevY3z+Qk3B7bzSF/izp9TzfkJ3jl0zKW4Dhb/xYb5/JybeJSiHpFVomDt1S3Aa8vJniTQCUC9
S9f7KTFm8jGUBgPoaj+TR3z+e9caaoigufC/QUT69lB60aCMIr8RIWPGAcoRZ6oH4f7+i/rPI252
RGQpYYS/CJkgJHm8sXePdsLdWcqnH3Fb/IwJrkPp/KLmslllhmPS5wfaQL318FTNneV/bDsEWemG
I1qpavOff8oDTC2oPLOgahbq1XQ2GYmNzoCQ/kVl4GCtJ98NmdQe+c81fk/fQbNqfJFzg6yk5Qin
+FqliBvb8bF+DY/J8yge8nfrafoqnEjk32nXffUgcL53X6ev/lG+5CAh8X9wvUNn2Qbl7bZf9Qf/
0kfH2dHgbB2F5BCdhGt0ygSnfVF2bbzTJlc4Vrtwn+/jc4kggfLq4z5bOhjZlwyO35ts94VCOfUO
ubAtvcP4NXhNXoPRVmFN7cSNt073ibylspYr1ztVr52+0y7Ci5fZ2Vp4Uxo+Of+p7q3EVjun9+xg
lz+by2Ir75Rv+U7ZKBU9gN8Pzsm97oj6aelvTnwkC0WmDjA0++pVHkWkH7hFaEEj8IKa+5T5rgfD
WFVfovz64NH32ouzRACimVg0U37evHUpl9VRQV9Hjp78BrHnKLfLMbWRwKj0A1QQG0pe3HkrPXpH
w5lRwN+/wF1EkaogO2FImoaf0s0h0pLOVLq68A8I5a7nKqrbFN/itbaOTvHBOJATC/P/nIKjdTG2
4s46a43rHZlkk0NYj1CC9664/3wbXby5W6iZUxPEMi2yp2zv4XkMBGOX/bSWxak8NPJCuDa7bI2l
0KXdm9GyPGkxTQ95F5+iF+n896X5oF3/40T+e2l05SZMG8VUT61AeSes576UcfKPLeVCeYieeFP5
W3xJt0K4jGHBiV8r6Inv5bN54va36BOpy3dygFVIyZDuFNyYt/3WWkcHERYbsnx//6rS3Wj76ave
RHq5iyfGkwo6O/Ui8Y9RrtkJQG4x/g5Yyo6ma2q9Dgy8rZfUupiw55T4GDKBoYeva9WDuHy3Z/Tp
Ld7G/lbootHLwonZElhOgtigvJalE3WVLYdbpZacuWOttVinW7hS58tGx+NVuTTol5fcS02E3/d/
o2U1y9vDo+FeR4PavNlcMf5cSTqWEmUi8Sl1g+fgnD1T7Lnhql4i8j8PGuzgmh0xXXxIA7/H4vnj
8TcBPs8CtdBm2ZM3ZRcsG+gkkQ3q9jGdZI4Z/9y3//M7Efu+2QxhWUbSmLFvzY9RdX7sNkT+g3a0
ctcifPuHaRUdQQRznCsVNqujfXtE47k7mv/3YvMlbu5/JSjDONRhEs3JWulYR/MnLu7qcwYOc4Yp
C3vfTb+LD5VO78by/33JVAVzGvnpGs1nPpbW0TKtlrt6MUN9V2ftUjmP2g4fk+B/rPLsT4WWKB5n
xk3gHCRBjMJBZ1br947u0ZGF/2KK/sbjak6xrDAYqBrGm1U0DGDCehEFY2XPU84RRkoUNS+lqWOx
2Zg4xTMGkimORjW2uWMMo9pOpbItQ3/3mg3VuqsZdwmIbKZR/NNsvaVSaW6jmIvSKl5bI32QON6N
Jv/5abd6Z1aag9WK2g9GNHLgaFEg2oeYXjQ+Kmnuvq3Zsw07K3qixs3NO5qjZRSdMTeL4nXxrdjV
ruTEXwsIE48yLPXuVfvpWbfHom3VqG0FNt6xk+34mqVO0G6js7cNL9IuO6XbclsfZ9B0txd1u3i2
yHsO2Wn6MteT8DC3ybHdlNNTdJTNdQmbaFM/K+/4w5/Kp0Khvp6vxb8H9rtjevXTl77ZZQbmN4Jo
dgHFiHAqj9iSwPPInixQzd42OYfXAom3Yz6XYTPAPDop32WsI0p2oB2c4hfjKhzazbCK1uZaX/cn
c+ntlHc6XF7r9BsM3KoXeVdstZckg2ZdvRQHTB/E46NS+f6O+t/3jDLRn6dyCJq8iZOP99xtLEf+
OrPK/75Ud0TNCO//XirUsP98RtsOiVAGvF9ukW6POcmydLCx3a2KBYGdnjBObU6+rA54WW8ePPtu
8v7p2fPe+xR1uqjPZc3n9wFtXAdO4kq7mash0fUoT6JtPtTsuttr+/xrb24Tv2j6xgjwTMeA1jgF
5w48XXjJDz4eIes50c4ZVJXfYBmcPILtIxOkh8+/ObmBkgdi1Xy80WY/dI5/bRf/olfhob0XXoIj
t/zPGUzKubg+etn3WKKyBpAUSIAoSdSYfy74YIiTjJhpQKIonKqfyq4+5NvwmF/71fSl2oknBicn
/0zhQLdxLadOdUgORfQo77oXv+asWTJnJw/tAz396b23HoPV1EDIojaPc/o+JzuG/6YX9cK3Xkm3
5F6zJX1wFOv171vug052e/98fvRNdsrqhFkgeXN2mv82L9LX9jW+xusGnV1Mk1ZSvyy3/q48Bud+
Kx6pnDbGyTo1z/Fa2c1ziJQ/VX7MpWUKsn1vrfut/24xZfSv8zhFXnyvnkSguUTG5OSdi11ZPOd7
4TBs56GodiiQ6tiLxkKlqbkHJwCY91KETsFcIT6Z9NyIJSmyMyw/uF4uDzrr4bOxtbb9Jv7amtv8
aYydie16MK8BhKNHQ299XoF/rBB2L5R2GEqb6s0eSSitlBHXF/aIdeoA4fa1re3Lbb4138PdtCdB
Nn7oF/OinfLX9nVGJMeX5DSEyzK7Srv2EMXLDltzSo/kJG76fZDa4XO8z65Az3wnuaQ/hG2w4xJP
rqT/PvVwssUHMj8NqxYHMnvcC1tzra6Lg2Xsw5O4Kw7G+VGmNd8Af/mV2k3Ck0woKql4q3CF4slB
H6SD3NiuH/bW712fmJ3972pqNyE8HCo1VAeeM+0TV8YBCr77jFIujvU5Y5rQffv7Br+bQX56oHkT
4bpO6qdc5YHReSSFHSBgzMoLHU9t91zEy/opRsXuwVPvVKDY25nwUynIVRoxfwYWjGR1xC+zFLkP
BP6TyxQGi0bLFp1GvpYvMbbSFTTjy50keng5t04GHhDlHvP3gy9y58pUZlcHXcdEF/D6TbpiRr0+
xRlfpGhm84rOBhzoSFaLTedhdhzFdKvBBhYjDLePj+3sYmPCUdeHhQIIR0VJp/QfyYPfG+7RfZXx
POZzgc3cBJ3GQ6Ok0flSyU+R5qGFrcw+j1bg91vGfaKrsyaSjf9uFz3ISefDerPNebLOSqArqKsf
FfCnSIvphzdIkK32reFI2C/UGHD5BPZ903wfHqUrdyLHPMJCAwFYkK7fQn31dtbub3PukNGZDV3a
41Qc9UcqbPd+ksFQDrMSjMLVW0cCWUrxwapLZpKVnV7J8JMdLbGt8KCPca/wVD495xbaq1pCYkZi
D//bPFmSurR8a8HaVfVZSGYJe0SECx+tN939+xa+lyP88eCbrCidpsJQk4J35gGYWwhhb3vCr1HR
GAqOdibDNM+3+AaIuKJfguCnZuxr87lrvynTVwPM6Vg/Sd7171/qXk9XsegA4CuLrP8/XDOFVmhr
U8SVIdLXaf5z9uhMAusNLaxMWpS40iG5/3t2kTSiRyisORTf7mGsoPCDYjxKkLkJoaUUx1qs6Zgc
irPWL+KYUPArrWVV3LbaxaDguocPvbfL4AsayHLOLqG344w6D/JqFHFWlMI9/nyWBXBy1H6oUQdk
NF36HqhFrbN9sARCMzpaHC8bP7bRHNS0b371pa1VN4i6hy2rO4EWuLmhW/NLgIB9c28NtRFPpOzp
nmiViubKaLm8cMuLlBdPEBZiFNm65BblctIrjB8DJzclJxhzihv9QenwcZXcvBjVMBUsr8nlOPE3
32VsKykIuhLiHYxR+KL7himlgVGuM8Otun2/AOp7jr4lZ0FdFM/+rn+fQhsAGsHB21bfhg3cT0qO
jing+4i1HAmD/mw54R5C/ji7gra5Xf3Oc9sP3BxdVmQP+G81E596OHwdjFjhIoaUlM21Q+1K9Rzf
Nc7Y05lOxgz7xAl5E2kPr+uFtBH26fdYtKPD8A3DxZ/wV1x8VyndHqzLRzi/WRfuQQMTUEgsuKnd
lFRNqhaRMgGDjuhtePlvtf4uKcexUxaBuOy8g14uAySTK0wyi/JCF1uMZFvLaycufnXdV+gSu7Q9
qAlevGPnZtxJ1uBtIrF7tgL9+5jqr7kVv5neOjY2WfZFSV51Gu0YYjpirNltEzicVluqoRFjRJZh
6FQ0OGrLu2qo13G+sarJjuUfRjIuwypz5AYfbHaInC6bYtWLmSMav9XpahW7+JGE9Afs+R9rg+uE
ZskSjjq33eFe8mqzzrBT8EMAifhijN6XKrjS9xRsg0d7fnBpJWCxY7bLvfroVdIF3ldsiHYTZAd8
lb/2QbJu8suUHzTv3dPIa3KcoxdKI+xRiazad0/e5x7Y3u5JNGOnSRfyqGwzIV90YbLWve+JlNta
CuVSBNXR+0utQTY0C+xeOs/uQqBYPZNEwfYbcx1MhdtJ4KizTRu9+528yGRaBVFBsLskhmnnQnqJ
ygAXybOhYbmZP9hNePX+M/5poi7pKOaq7KaPJf10h0u+ILStog6zcr+e+l+KENGC3Fjm6Okpmbgd
mv6nmMAZMI5TEy2sDlcRBvqmrztNXTpGJS7GUEbCBIMF/Dr6tnWUJFjiPeYyG8ewtHK07DAWR6F6
wjpW7usDKHldSFZNUyyyAOdq65uRnnTE/gJZXmt1d46q517LbXU4ZEygZjtS5V3Ns7XO36dt34eY
h8aik4jKJS2bdd4n58zgoNIm8VV/G2EfUmjNTsBQpPJbPENwIUUojvog4MyLGW6qxlHV9ENcA9x7
78B2i61gJ8r0wr/fOkx5IH3YxlDgPXIxi+IiT2zqlAHZuRpeW8qt6PvcLvfQIVcRwB09aPUq0i2Z
vpfFxJk0z1aD4pAMyXYysmtb4O4NAGCIu/MglkyUvpMxBvKIpOK25P1K2JPSNJCoFEH0a+QdU+Um
MbbOGCiz5JX8Bc2aWdWnEQ5mqqM7BHtLXVXV96ZhaoCPm4QQUn5pQNnkI4PXCbVAWXKMqAO3j6WT
+aVO4xUfgtwpeiGTeTXNnTyAB8nyhf5LwFdKRLQQSU92Ks3gUF/WcUBaFzlJFsEQeYfZ0EJeh76W
lWD9dzHLDGhSq8DQZZfZ40CQ3mvoOe/95MSTYgcDoPvOeukZQ4bZYMtivtErSj/ELZVOdYZS4uUf
iuASIi6Zjv2i0Ll7GTYM2iZMdg2DJLWPbQXISMNCcCDbNLBNOHRDNDqBUYPQRwpK4Jx39R4zS7vo
f/disxSUDNFe5VR64kr8nWHwpDHARWo1ZGXR4bMzq8NZ9lKJwLvCq5ZYe+7+yKdvlxqLVqBFQiE6
f2dfyxeeMG7F+lhEMn6Q3m8dCKiXuHPQiBksBdFV5zrIpMQxmJ7g7Fa2thwNG3YKx1uJT+m4Lfm7
A3C7qBe+JtnXZPRsIShtTg429t/bDhQWf1clLEB1dqbu52ygoa7MPLWxMhk0lsVCcp5vXckvw4g3
Y40z2Jc8H9ZV6S+HjhOAXKeKU06ssCc13cnV36X1XsvHUVhGGdeifKnD9z59w56cm6HYCMRCVhXL
cMwme6xWg8UsVFXmF5kFryNvqySrfnrq6NP1AEj0zJal6E0SPCecZ1ky8BbRdKfWsGfuTxcgT41K
ouc5qoCXYvgbE8yN15SuHnIxARlH/02wM1SNxuA6+5P0QrFKql9TOx1GDz9LKd1P4aHrfAwzLv7w
1PSuxacN2NJ3DbxMDTg6W1nKNXwBmNVguMEnGYG3MJrCNap0oRUwc5EcwPZvE8mE5NQ11Nw2E0j4
4Xs3luuMVRfp/8iiK9WTPYinVvpOwmjr/tv8s6scRn+fOA2fWoyFO38iLaM4ejfTxMV5wg7q0K5l
gC78qV/DxRCc+b11XWLP32r6zUKn2ZvAZ3YxFN4hXbe56ZQqq/6uIiUjtzAT60vRqW4cz7VZtEVQ
fF4Bz+J+4E8bjpk//MbTnHKum99cKimnblwgPslGFJOe7xi6sU89KRCn0u8QjTqhcGJCXIQFll50
y9SQVylXYRPoS6S5wAmUJ7k4yUFy6qriiLD5ygzVU1W3V0+OFkWonSJRX4XStJKazEXe1aAljc54
yGxQMkGZh8KKIKxyElR5KQKYxcGkhXYWtbgW+9iZslvDKV9r2rgoMcuO5DkTgE/A2F6U0m2nsdOF
X5UxuV5h4NVsnYUxWymECY6I1lfLCiXPMIWH4wUb3deuHzGWN6ZovwVfc0RtOYfGLDWvKU09RUYj
yIS0LKD/NlbrWiu/zveP5mX7KNDXXjH8TnDYVBtkBpvoJUiOlWYsjfjXZHCJK2iq1uMRGz5Xqbtj
USK5RdQyjTdc1p2H9esHWOQ2OZFkcNpYqStz+sZN/OmmRXOma3zfiGBX9AgLeJfsWaLzpe2KJ8gU
2JrgON2iUeXt5W8N5LWXftgYX9o3GcIniFkIEsax25on75SmDpQH9BoX3tdkXS4zoBjFiyktQigP
3SHZyqJdCVdlQ0Lqn0Zp0XJHwAd4gAz4aNb94xfppgQEAHypesselws9kCBzw0LjioprZdn3nF0t
XiX+6CI0us6H9M1sAHwiSLMQhEOteD/buF3qeXMZmG/owUrykKrVvnRTthQ0cJmgU7CDAD0XZsYC
XhlaDC6bsKWv4Xe6o8bSsc2ihd9SG+axjY6Ag7LBIuVKUg23tSBLji/IyAVmtRRFw9Wo63rI7IYe
vwjI00t1s1fbn///BSydb5Bps4AaVO+bpDzso2I0QsxbQAshEv+edT+D8vuQ7oLfsv6TYxsBxnvQ
Q7jTZERRD3yKoVm4bd4WkW1UVmobxcrBKl0zYU7p9mRK7+Nz9DI8aqrfkxyB6qKasmqZPO128wow
U5XUmsRdbJ3jaCsArJzwdK2BxbRC/R1w3mrsxE0qQkEbfmYTlvKDwDE/htG2yV2pXVpJ+13gJYR9
dy11yIH5RZviY2ymDwY/d4rrP77qzRSkzHqzjFtFpPBZo06OCalQLIANYcmVTau/v/h7bCDEBCRa
B1Qb2IfPL+nToRZ8uQ39jof1xH946ELlopf2Qdr1i36pgRrjwmtAWQhUUbry5Lm99yKm84UUrLNa
WvRoASjZj2hcW/Hrw5HEvdYK4Wa2qzJESf6HxIdVDKEwAZzaZekp066otRjaStLIK0p1K+hLs3Zw
ClyppB9/X5qPZsFNdODJdEqpLTR6O/N7+rw0nZxpnl/1u8bTF0Y0y2deKz+z27JbaAZ5eLCSq2Ue
bcKrF38JpKM4XqZ6Z6n1ZmZaznaAMSi1jsI8BLszoE/5OtTJYsQpmDvJjrNyAdVT59Iyq1+Kjqps
96p2gmvmKngty5WnX3kaLcMicbu4cHMjcGSJYT6pc69TxirvZXMJ+tBps7dePptUq/qjmdwHHewv
q3ALV4zlGGVyVel3aWUr6kIvz0HwEjf7rNuB4Sv9bSh/hYmdJzulgrZpm61rludW3bbJgoIy91ir
QyA5DVExWZreSz2cK2k9YUOkubUVuv3PtDqY3HodQi1HU9hGO+XVDP6bNvPn13k7LrYqRRqyCSHA
6gN32T3/S8asn6UA7Wz7CMthzY3IfyycCsKL7rKuA7/8c/sUPYJSmRX0O/84fQVEOeS29BWxdQ1+
YXz137sf8bFYKozY/XWxoX/XOqO4KAunCDZDsitiWzp35TcpWDW89G6d4SfRL+Xq1WdcNqxZy7Pu
ruh8uPFWo7ZFomtKXOWX5WLK7gS2vq7e6pP0aq2GrXoqESdpXWZsF+OiLpk5rJFjYX4vu80FXtNR
toPFQll17/py+mWu67P0Kr027/kz86n8Z7TOnEd6JvfALrpqINlJ553L9/aFNKEqKJM2iLug/Fo1
4UqMGxcAtTsJw2LW7vfKkVxW61wZTtigDHYaj9hBy+uJagq93oOPEfecLTdD68RmZPdV/TxnQHPe
5/eBm/YZmf+rEj3pZMDi+DVpcUn2kqUm55sEiCqd8gcThXvDDH6UwtiWxqgi3w6Y0hzbXKuHlgwV
28k2Qv6cQQLSXM8gsdhK4aZzDBHDrexAePh7wLp3b6gmlykTHlk3bjvBkHQyAZQWV1z+CxO/2YzB
w1k13VFJSdmPvz/sHo0SqTgawLooS0xQ5u3/KTp2td9K6AkTF2Cp1i8ppOrIfymwMFQIzn0FNUsB
IxbnK9Bxj+0ePogQt8eLUbXC5IZrHSrrn8+3jDQblKrpd1LDMIWIUfTY0SuLsn2DD72QREalRbVU
aXwk1HDTDijzHHAlGK60T+NOXpZWtMSHLsflO/5RtLItB0dx+hKC5BHyemHprSuXE/nA+GCX3Bti
wOPTUCqxJO76W/uWVm97S+5F9HTGtaH+CqqnhjmGYrwVGvp2TMHF8GdXPRUdDEjlR2i8qeEILdKg
MSe7Rvw6KL4zDSupeOQNfA/wMjuwk1nyceio3OQDmppojWBo/Y4Ok1l1m0R5pfUCIYVKCjeGuamw
iIyDnF4xIERq3Sh+Z+bgUA8CQncKyXCyuHiQp9+jZ/KlLKApJrgMxboJpVk7pkrYB9JOCZE8Csxv
tJdXqcFEkiGDqubAkhLREYNNVNLB5Zv9aPxpMdfagkJ7XDy3UbFuBiaMjbGm9XJKdRBK0ELsoGlo
Uz1yxUU78U7wZ848p7cake32BaMf1AZSjWBS3hHHcT4Cy6GWr/SZqgqnSJBgCDcjm1yq4W4ILfQI
tkHY2HEEIaBmMPgedG9tYXGyDp4lLH09sOkJtm8DKjKBhgr39DL3VnQq1cRax82yrhOnJO4F2cuH
uIXVrYd2KxbvFs0v1L3pdyGWnWiCTTdgrvfbXJy/AJvQnUWdhKywxRU26ue6fa8BE3s02JsidqIB
OgmvXy33zQkyo6Uth2l05nSlw9UlA1s+t1pzGR0heptiF32bE0Z15SeR09Mjlkth07wXrMPUmztx
LJf43MPh3RdRsxYVJAMCkMRIIMIqmhtQhgItXz6gVoMUTodyuUefSNToz6B2Rt+iV6vl3I4y51uB
xpIw/tLE5slPXgWTGXF2pPU0kZ/SELP4OJq3tQ9ZlD5DhOVXMP0SRnUBFN5Mq1Vh/kJKyJGHQ5om
tkQjyDLdPH5N5Tc69I6Va45Ei1Gn0VmS/jKdT5Egx12GgUG4yJ2BBqBKcvZc6S0NlV8FvStRw8/B
43KBLSaOcPUgYKtojfCA+d+qSJD6kON1bqtoY0ZfO1VbGd0z7RXTbE9jG9izCvIsVDE1bxWQu3FI
lj7pog9bY6jdVtGduXcVZrVbT1ioNVckJ2yR5g/yZDvdSt2Y0lXLdHdUmDmFP2kYaNExV/OFOK70
ZnRFL1rh2OEYNGAEuv9jqW6C+Du3amNOdqi7XtMCmt7HsWBb1sXPRJL+V0sA0Bc5ec08rXsKWT2q
n163PbrM+gFfnS5/b+JzAwhQAOGvvcbixkxHW+mWXvWiVnQdtaVCoiFYjv+Kl9+sMpJ6y6jRF8Ai
zQrPViQwq6PUtPtJC1bQHh2NbvTovWKKrPm7pvWot5lYGW8CePPRfK/zi1cWTyo9l7y27ARjYGQh
4gbxO3yqmm2Y6PtCHJ2E4KSX3iLOaLfTCPxX7ozgTAjINk5MxAODCEWmsXDmDRHOq88e8mt6ub3/
sVDllG8C/r8U66vIw5NB01z+2W6aF5Rycmxu0C1pk+9CdzYKEo/6q5mfh+pLXL5wzqzygNxPxoZS
kLv0moFUHj63E31rzHJTG4gnFr/1NAaRQU+BiRd6oKYgr+Wpu5hN/SGC4tXZrhZ/+XqDitMvhT7j
aChuvlH55kUrLTKxXKk583DpohiIttYTI4wY7BhtNllzqo4pUWhtfD9z5x1Ty1/iQnTHDtHN9m0K
aWD4p8zkHHP5teG0Z5nnf49OWh/ouzZVl2M1rDH1ZC+Sg/nM+WkHxv6bEWTLeSnCxPGNbeWh/tIu
jeFYNKY9R1epJgZiPIf0IK+tKBj1teEeBopdpOYrfdwiGE+VgfcQ5zvksCVi9iRH8Vsf+w79rKpP
l5rXnTM+q9O/5cxOohoJqDpy5pZIKjG3iaJFlfxomvijKYkgFCLCDxKs+/cQQR0jcKpR8xapkvhR
3w8iOU9sujXKtB320PRxk5Uonfy8cUFNO3Jllwi+9Om7z0QnuPrhKvMbx/ROhk4e+mxxepkoRu4j
kYX5ErxNiHSSTjwyYd4ApfkzIarLMLCKJB12XNmzLzrxW0iepu5brT5oGtzN/XQN/zzEJkQyzZvK
2BD7pJDiQDkwp03XMaAK1Ubs8weMLRXpy1P75RFS7J6M7YydAThDlwp4/E0KYEntKJRKqtCg2BTp
kmFROTgpcin6VkoOXbnytQVu6UPhTL+bXyITlkXeOKHkjPOsCf0gJyTr3ldvXeNiyMwAlFfwICW+
V/HpFqAIUTehKN6mpGbdZ1ZqRsohSZ1pL9HoNW0ELDo0SJO1t6tP/cN1uffSDUsHZjCzBczbN9FE
UllHfUPOPzrMxupwiyYjAlZJ/CBlvduHMUWGrCC+4CYbN++8logstdGLu5zs04lTcAmjveyKLcPe
eeSSbR6iauaG8u2ONkHU8DRDwvPvpuEsxJM+du08AlCrhTXbWdchTfphSYLRZtc0+l6jKzcGtOzI
YOaeHJiXVH/AJ7hXVsHuwfeW/UfOflNoiEIpKD0J8w4eRQc2kwQr2tGLE6tZJu7vW+gORuz/cXZe
y20kWRp+oooob27LoGBI0BvppoKkSJQHypun3y/Zu9MkhCBiJ3pCPSNpmJXuZOY5vzFtKHMwNW1N
VT6R+18eVd2IakNtluOGopyoHZD1IxuMVemZSHa6HZvUNyBAWT8m6NVqpA5aSzvzJEBDvEwPyiV3
hJ97Y5wcOkvVeabxHnaO5XnbuBgauysVYdyr7vKbvTwtbSzwFNtc1/V+3ciJb5RvhvlsJeONPa1H
aV3M+b2GqGg92st2jj5kmVS8lj7XenFZDNa20+fLaAQ24xB+OWYNXK3zmQJrFl3Uees7uhTinkxZ
Eh8bjEiNNAHRl6yzMt7IylOClF1pmLezYn1I0V071XeDrK07CjZjqi9Fbq2z1XVeYyPQFNu+7NwM
wllJvhimSsKxWpe3ZtUt4mhcntVqPFVjMW2giCx4Ah2Ph+9BXCkksiJDyqt65HQfD35pvuq5fsH6
dAdLW3XFHQlbavEI4WDkrux/i+tENgVd/Wo1vasecq7hNwOlWpn3USfnK7KOO/ESaqBkcyykaFxB
lsCEUALiYGpAY4bI71vuA3u4QOXvrJH8OQpySsNVYrtmLj11fXUnLklcUVSHGyArsx1Vv9AOQW1S
vzJ2XsYFq5WwUtz/Mnoz3FmmN5wz1DwZgwj9sqORCsZl9igGaUZf6AQ7ecMdzwSOwKQQ/xEPlJQb
icRe+pFTh5POHXen4hBN2prpwChic36fFCC6eapPFEcsOxSjbus32vhh7l+ItZRltfRJBN3q8XDw
BlAElX6W/ChizHEk/PoFRx2nKmTmasNGAuSSicph9IKFMdt27g7+ha09njUvPcW3pCTwn04f33Wi
Om2mWOFk0ctN3d4Mden35eRFQAX0CCJ5RQ1Xvac2W/cW79aXvACVkG2L6aLmxprVAdvqTNQ6ddg5
Gncv0j0Gpj5H89DJWe3UJrUKph9oJX6qVczCD6azXpknQEV0/j8tWUfJrU6PkmaUGnBYKhg77Cap
isw3uHa7EF5ptAXB096Ou+XPAfNk9oVsFvUYi9XNHfP7SpMSqRjzrvg8a5xoDOp5C/GV18tjb2FH
7ehuol5SM8A5lCXP2usqmSftwSeP4eKczo697bMzYfzksH/5qGOEaZrt6irio1h84gAknZ/eicTE
OTmOkw1hr27AXP+sMX/vfWnl9mg0zudlRhWeuR+cf7wO2NQ/j7N+qvTocMbaNqcTRcGjLNcgTXNa
7EeytGzn2gFCaKzk2PTQ2F4JvAp2rX2tPxjmeycd1kOKsJXUP6jm4Cro1MHdT/MOjdQccgRJzj2o
BXH0xGr3pBXv6SPAjrjddhVUjwEvUpj/WX8n7iiNbtwn8e9OJqfiFLcm71SQDyKHrTdhnY8PRVu9
JjOpIXKAeOqtHCkOdlES8Dfk1OGeLZ+Z3FM3AeH8oeKbxa/H9T9ZJpXYG4dxw+N/B1aJeCpZuguj
++chPz23/2nnE0/+5WYzjGo5ltb+E6bXKezdtbCirx6bOvy5oZMdQkCUmguFl79Sq5a9ryJpxzOI
9BeHHXkvcu2ac/vftGKbFCYVDM8/iz9futNh5Ze0PRcoDeHLUkRiu77J/xslByqz/9eMdoyVHROo
3Yc9nenmbGGX7zWZoPRuyoewdG4ONX6eQ+Xhle2JkofSlW68e/q5o6c8B3jT4NqISjg34OM8/75K
rfmAUdfGHrMgzT1Zuxo/z/+QtzrAmB6LiTl0AKcenBewdSbC1u0Yh6Qekw6VjeHDwjkwGSyOC8cr
umcAmgG3TQFfMapHqRbZE/HmF2WCdH4At0UdS/J+7sbJVWEbtqLqlP/hR3wPLXlWGnKl5OPGxnFy
DkGVjftQt84s8lP0IrYReo82KArIYUehcl+yVnaZiq5bdyvSLp86BVHmd9SHrUtuCaIsZQJp/Nzy
GgFgzZNlPwjb7DMPtpMb7sunqN97vJckfZ9bnN9Yt8ucl4NoPk8uy3Mvw3MNHQ1t1A4wH8RbgnQe
MCi2dZIEhOyzFuen5/DfwT16DiYH9WBnbTWKty6bG9wow3f2bDj1Zvk6hUeXjKTc56NaUMDD7FXc
s7hojNOtSLbmani2tXN9EoP7JY60Kdmm/kD45bwDJBB1IZjNUVn8vPpPHneOCs8OPAO/Hh13Xabu
rF2X0UrDg0t/EAk+jla2gAH4V8kgDBzOHLGnmzSxe9UVmTrhUceMtmunNCbeUwvMP8RemKR3pX4d
hrtOuhSpyJ+7eEqtxJIBE5kW8FvDPnaB1Hd9llYlPkcVV0KUUfRwcXV1P7rXlT8s8sl9MbyPn5s8
VcBG4MZCA1GxyQYeF7CHZKq7TqlBpFwNYo9Vj5O3B/3qKxT5cUq/Ig1I2L6i4KNBMKQmMFI/u6+e
x9sG2jjwWz8G7AbgwxtulFVzCH/+wFPagZZKdR14JDH8rwq7OiR9mVaMiVnAo14srna4PQHzfG4/
9qtkcS5Jd2LrWPiPgtFROYD1v8jyzW7WTaiOlzYKLVQkMlf/A2YlBzh6Djygn4g6iOMZ0BjBDsCw
OQoGpRmNba+Ta6PmVKu+bvvADDUsSU3qp4uiD5R4QeFlzjwAsdSC2+eZhHHmF5kPWFSSgybb2NMi
KheV5A7U1vJlLQXJ4Ml9kCGdi65N75ntJt3xvtz2mZ8OgWRhKYQ+LE6SSEE+8y7YUxey3VhbSH/O
TN2JF9+3/h2FoaacsrInGQ/zgKqrf/gDrl0CAUyKXKTT9f9/hPjanHkUxHFRGlWjYuoEtbzjJe9L
AYYL8pvxcqjObVVxCh69Zi1wVZqmmSgcqsfAv0yDR4fIrfDdEuz+1G83h029xfzsrDbyyS3wtS0R
gL8EWKvJtFI50JbmCo3r6l3i/X7d4paITaWf+DuU8c/cNU6lx+E2KUKqF2AphM/vbdoJ+ZZ0h2uN
UC8QLoVI1UDbqq7NJbS0MwTAU6oFCH0ZEMyojgOHOIq0jmSlgyHN+aW6Lq93m+nBwL0uKH2QRSHq
ba4V7C7SjzaM36PCTYNpJQ1udqefK458inEez6qBLp9DktRA+OxoxRZo8FeV1eVoBwCOA9CJyHPq
zrtl5/ilSpnMQ7i1QNR4uh3v69KFBEIWmcIvePxOfra7S8e4NJQAfwzSC9RMH+Jf0Dff4j/Vg3G5
d1Yt9aa9i45+5hk5tsue9LEDBf+OarEZB2YPP5linUesyWckSIrXQl1Ct6D0esat+kScswEtaYbC
PyzjoxE/SAkXzF5cRIaXz3u46iJkQ/ZHtmbXOpd+Otea+PMvK7juo7zr1b3yafrcg2FZw+OS4xee
aPLh6eewY/8dVskkmkAsODYAbDhHXRvhMMCUi/oNONAS/UglPLRL6dZEp9tativI4m/Rb+kuujHX
6R/njTqlPZFMxGPBnRfY93nKMgtISayE8U72un+V/lCcw1a8vBlW42X0uvcLxNWq1YhTgKOGxi+p
ukzyVWxcOM7VxCt39qR6BB6xnfWgf23MCzBbagciYCtFG+4tCfLJSP9py7QPpuExKf5Y5aa4UBeW
n4fGWgrrMN4g0f+c96Y/tM8GKG7pZgKnrvk/D9bnefZ9xWuGjQOcwM4aJqfR95lJ8bQvLCUZNtrI
R/WjL8hLeodCsW55CBx1lKspqWrqi23ZHn4jvX4LWiGrc6/QZX+nTQtxj6Xk/lk8nXrwM5f1+FqY
o2sqlF89YkgvwZC8dOB7dIO6yqjpDolCZhuclZxSgaDaDmUAlIYouDrE7H7+lY9nWZuiLz/19SiO
qkkcdVm8GzZVheDFYV4AZK0ofLJ5q8QIYtge7VZQeHqoxwKekdU7KDehlviqzen6G1QGTwNTa4N4
ejX0eU0y3ow+aoYqN4dnGD6LmaM6Qw5ybm7rSgOUlfsVmFJj3cAUTgc5VJRHOdO5W3AWYlQqsuBS
+qqCN1MLHIQY+Q4WU6zdOoSVFq3uNCVXWFJLuBE3znoGK2k0q5+XgS26/tfQgJyGQyA7ABqP9kxS
jL2UTeyZkXXmTV4PvlR+FJtB9UjZeAAoXRR0a79CuASBdrfjNx+rAA/OtRymF+pNfpFfSEvtalj3
CzPEVM17fTf9XWhsW3lr9cnmEADuXKeP0ZV0gx6D3wfCaq504a64BzwayvVD5t90roECkrZCfcV9
LDFHQ44uAE/qIWkRir+IcUooL9pgOHN7OIF6ZCf8OwTHyjmlJdfWIeo+szss6R7vHKQknEEl4FOp
U/LlDDqgvIQr2qDdfWYCTo4/LxvSefBSjoUVSnQVAF3ytu/2G+uNEijgI2n+TYnXOlfROj3V/zZ1
tAs6fbe34ImMIgMNtlIj3gPBFgvwTJfE9fXvNWXZsk6A4VQ/Cvp71OZy+9CBHztwcelfSmOV21CU
JRzEbcPd91h5GlE4QC0T7Mjk0PsGGJg+s0EO3RaAOMjnWfv+CuAguEI+c1+FFWTVqpFdK3rW7CTA
TTDowUv0YNM6RVvW3bYAFDYYME7baqHEL2q87hPMWEFZKVq7Nqy3MqoukgzwlaJ583S4kDLtIirm
G8FLBFjWVsq6qeA7AbYURafd9FpPNzzTDzr/I36DCSZlj1Lf/IkO+UJJNzhoL8DwQBbLkIw8QMhW
stfo0OEEL2+baBc0lnWh7h5KkIcQVDy5rsCSWhvbzMC2XNfx7qZpKlQ7JH+gl1HmQJEszlRlT4hd
iOX9f7OBiB2z9eUIPhzS0oCqCFxzDAAVpVQBS+UONVxhjlSU3lDZsMzCn9fAiWrX91aPMjixvD+g
EghIFO6vSM2a+xqTTz+7LFaRjH1R7g2xHmRk135u+O8LB+1aZMoo/qBoKR8t8qGJe7lVYUWpg1/s
Q9jCZI5mnOSnUDlX0vk7TfC9raPYGbeGsVcEA4viOjeJrgzgupjVqor9ce+dJdifPMX+7dpxFtoG
r0w+tx03zKI0CCPrWgDFfh4/8c1/7d1/GzmOR7aSFU4lNeOmhhvOuiUpRrJFAGWzx59bOtMd9Wim
ulyuZ0Mh9SaQe61IaZ614Dw9QTrUIBGLgHt/X/qmPmhmAht4M7ZwXZdUojjIpXpb4hP96+yaPz10
/7Z21CG9xd6m1QnlhRr29g2JN8z4YDLq0+vPI3euW0frTkNwHqU3DiyJxDVGB+7ccJt+mRBqha5Z
kuB20o//pkkAzCJFYoJp+T6SUmLpKVkx+rbfzjHmh4WYtpIU+g4srW6+A3T7uUUxWn8tRLJ9uAmQ
AVKPQciHYlAIUCxEkMeMJsGXCfsvEs1s4S+tiKPsS3AsilqXeptW4uiFFDAWk4QLQEFnc6WnwzBN
CSoYJdJjfFVVkemy7QwVtZa33W/2FXl8iJeuMzxA9abBHAjEz2P4T2ngr1FEjE/QwMSL6Kh/nbaz
1DEDkTw+x/fyegprX7rab6fKK17s39FN+qfIwcAFO/JMH2qQBfkdjmFbfW3z0tm2f3iL84IZvepB
Sz1rg3/OY4qsS+PW6WKWvIxHeu8+rYpV+yj7yDoi/oUT5q2BXOm03PuIwbiqO77zLropt+N2f12H
9hLq76oNzCuMR6T2NgnxEEVI4KZfWwBf3Gkxhyi2LZz1jhf47/wGVnkwrK07aROH1VXJBRDkxuNL
GcJXpv6wkBfqql9zNV9Wd+brsKQg8fMwnoxUXwbxKIwUejuPVcPip/hCMKToAdfp5yZOxg6Hgq4N
vEfA776vw3nqskJPh1HQJgVTjyyduhV3kvxM7DiRU2LFf2npKErlldFQ/OmpeNzNd+k9BbAArg11
r97iBrZM7ruNAQD5nG3a6TH8t4NHd0K54Q2THMThlQT2Z5Wlac9Ug8+NoQibX/by7tA7Uz+q//g8
g5E/HILUlmF2e7ASfp6uE9K530bxOIuS5IM5kuD9vEuLB6MAHEHqEldYXpOTA8ZoGP08zt15f1XL
13r51hgZVB9raYy3o3w5jdZCL60nM4sWFDWiJrvUVYv0L4ZnRgwbQvFt7YP759wXi47iY1712z1Z
24H77NQDqsrDeKi9vG59hbRgWT9II50F/22k+23SjmdW6Kl4DKWG1BHQWQP/iu+juy/trrAKJhCk
Jsvzn32AzevPA2t8gsSOIxZFENTAYOmD2DyaRbxl+1rrnX4D+n/RBMVTxxvUcNtVuUiCKuQx4JEl
D+YL1CmXu6WxULDWecbWxi08zX2McBAnRchTVfZ2SxGpVFwsS78Jq7AJy0UXHhaNC6ou0APNb0gO
GYvyV4JErfh7xkIm69n71H3WPDeCfYDuT2CsmmXkmfz3JlBDPZzQrWffrMuV9mzQjjD3eY49OJnu
6n0V5pvMq19FYLR9J0CfEa3dnlwmmjjYZeA1Fei+6dfLvXd/rwbNdryDgoLBwILay4VDR2zMNNpf
40Jd48C5IGvuUlbjn8K7jekQkfywOiD/uFtOQbnSQzOsAlBdLhF61bkfKQn2mCAru8mC6737WLiv
irtI3NffDJL7LHuWC9TQtfj0eQG/18Ulyfs9ec9mSF7SfX3duRAp3Kv718S9rNwrlDpcefW0/SWF
Ly8P2+vReyfx6RVhdhmjZC4+be+lC7QE+PfOfX8rXd4YLtesp+sLRDk8KbTJWb+8PInfzl3oMl7u
vqEE5lUXJRkAlKP9wQda6Slr6wabC/5X7douiCGMxHGwW1B68lz3+rr/HAbeZwiZ06F7URMa3dt2
WfAZ75F/T3Fqi76/e9d6L+qipmLFg5Af1PBj3p6e3hxP/NAny3u3PO89Wu29wruHIOQ+cWMPygV8
GU/zc/7ZMd7RqnczJvCt56PJ0fLxESkI2A20OrtUvr3wKXdXmg/z05dcyW3QoBFT/kYyzb14eAuv
Yz/2d8Eu+OfTIbluKg/kwV3DrzmzMvLtFXOMpy1t8lnXBd9UIBBv+plnrtANCqRAzD4d3bnh+xPX
V/eXiTQaaP3Fw570ZBnAkAA1Tj2AgUbw0pN9vCkWUijO0emCPONae1QvZIZ65z0o3hoH+hoh2mE1
3WlBvpQv1Av9QihiO8DSb6Knw818aW7Gy+aquZovy3W5NjflTXupb+owxQkWmsP6YR0kXhDceXdl
iDiZWy8Mt0cvzgyxPXrWDZZyE5BA9Qav9nmFLYZHe62RaZ2C+AIykT+F+4D0Vx6YTNR8m6K/rS9t
hM5Q1Ain5bB0cAOwgxL9t2kZBc2mcx//5F7O7cI4k4fBPJ4A9lfgIV9B8YP3AlX07wEun2bd2Mkk
CXnJkcRqtg7WMdO690lOulhO8qvlvs7u7fu7RNlHTFnsNR7CIJ+9HAgXNX+3XE0BtdLFuEAjj0BU
+8pC/Js0pye2n+Wa/L8E/yrGvrMIi3dqfYQmbaO95gsWBJcwJPHe+cksSJjPSNhma3IJLC7EtIkS
UDRYn4vcf1Vp3aE0JL54ZPeS2EwRMghH3aU0JGdetLUGSGReuxguJW9/Q0DaL4vtrnaN1wncK21E
LE+JbyGl4u/Dt1ugOD5KH/R/9vNrEZR0UoEIrYdiieP4fuG89f7kWXfwbILWl+l3R0RRFs8TE90F
ephs+SMveWyIXrz8w3wlBlTsDZyTP8MN0jo+MmWfwTAJITBRY0I8l6AT8/dIxBPmxDLpWTb9Qr7J
3Gc7FL1FaJe/cM/n/u/ParzZbZiKnXsbhLciAL2/3SK6HChh7l7zSF6gWRTIBMOHPTaRYuvMAby2
lbZGe5mcu4g11QViLu5LxB+VQdD5pvsGLTes2eh90AZi27OfdxdPb5V/CADJ+iIWCN3daUEUY9up
C42fNHq4Tb78IrF7Iy8EN792Y/cF6QGPPFQAQsj92C/444P7gDia9/kLxVn+a+kB1XbzlbBVQo0s
aOi2TTRW3NmHOOsOuG/YwW4h+XVY+MUCmhy1CByk1tiuU40oX8SvpEjXoIqJvm+r+9WVzjSKMRSB
fsTNGR92ztHX+9vgiWjmJiH/0l0ttELFEzoCqbumsO9PfHhLgT9ewzglSuAC7EvhzPf3jI0RDv4T
BBaCz973fnX85Yc8aPkq/Sl2Lzr/SWR3I35YHHD6PLGBz5QoT93zIFVYsBmgTyvHb9FiJxl7KyLt
ktqhMGNA4Mt+RKWmLW9/voycbAj9V0F0pkR5LJctN1UmV/X82ZCQdTPHUBQJuHmd1Sc6lYRGyhfs
PFRhAVQT3/Ll8tprc1FY0TBsxpq0IUlIGPaODU21SL1Mz5Hx6tfZnntPx/UPgZ25XWjpOQyE8nfh
nnLzv19xDArJTH13OJRk7UApNVQFu/WueRAZVGv/FKn+bPaLfXXmYnkim/GtTfV7zyMjSmFH2fJG
wR1rjyihsRQk/I6O2ygZUSZLB2vx88x+vqeOgj0ebGB7LKr1BhiY742OTmpnvaUgnqRyVaeIJWvh
Xk4WQrKeh4nToMEFgnmEZK33Pi8ybvUOjIEUncpmDA2olCjACcZfl0tLCOS5VLstEGeRfSELfOZz
T6xESnQWzAGRyv0ro27r9ezUVG43FWe7hEeFzrGQGV6K4qqBv+UO2bGJbN2ooYV3WDso2eq/co2A
NvyJrd+75o+lXqWz5JKWRT0SnTJANTNF7LbW/UlKl4PE8h4m9+fvPvHoQxsbNVvgrDppo6O35iFF
mbaY2Kl99AA2lwLhWaj/iVrDtyaO9o1eyXKi7WmCdBQPPvbmf9EFVD4E9hKuoHGUQMnjGDp8xc9n
OUA26iki52c2wMldh4484uogf0W+6/tiFKr8PI1rZUMRlG6k+oMOaWq/e2vgfWe7LdFGbfozF54T
cE9hCkTxF2SskCY6epHPrZbvWyuSBb+pTl5sG+0BWPnRgeV1MDZAux0R7HrVE8xYEmNj0MNWq9MR
O7j9mXffCdiJKIFRMKKEj+XfceTResRTq6YEPq8drg4yt6oR2T4h42ffUBKr7Ho56kVQKPqqofSj
k/v5eaJPhCHwcCA/oMmgCaIdRQS1wG3QkDqgk3oAbLLXyzVLVqj8OWimMQV1ZpyJQidqFTQpau9C
xP2vXZ1OTWUmkoxJjR2mPZprI0CTraAC1vZ1Md/+3MFTRwzELE2BhcqUw7P9vsxwZNKSqTU+GSjk
OnMHvMeu8kkquvnr0Cpwm5H6Dndj5CbjsKRye+YDTuxVCwUMHdAB4BNW9fcP2I1l3iUR6FTJWbPO
tfQWWAHyDqS6Dna/FMsNUiLrrMmeyLBF0K3PfMGJOMrkQhwU7DRZ/gRFfjlls0aeymbfKpsGYopg
zwumWin5YO2RNcB7zVC49MTogF7qhuQp6K+Q7WPxZ2ruJYe7M59z4ri1gIthaUDlXTPkoydHnWTx
XutAx1QOeuMAzkHjk1vhUxSYap229zuz9gYI+T83fCIuc5bIqIOJkv9fkNrITOe6VRtlw8HGIlej
8/TJE68pmkDUGGE+GUDOUejvamOIqL/IhP46nOUAtHxkrLS0PrOHToUxGrIgHdp0BqW174vKzsdB
6Vq08YTQbNUNCwkccttga/JiV8XvuKpvlCH9ZSOwKjvNYpjGxRz1l23hhEILrsnPfNDnGjq6WlhC
hhAwL/Rf5dOm5ssaS/Z5ZM6qpGyyXkNg7UPss8ZEDKIYYCia6FJ8KvnqL01NkCfCAbERtzrIHhW4
EBYhGh+++jzWwN/mZh0lGd581WqPhoe9f/qHSkyCb7fUJM23xj60zeHSUWD9oLOmnCOLnAhSnEyy
yvByNDGf38d3v8+iVgYmKDatCZwp6rRlIgxOUc3IbvjiM3tUPbFyEEWiVKFwxQcYKBbvl/GrbS1q
1FH75N027cNYcsXHPM7kyhW1r1MOGjgqQkyJvXiHKpneCm25pRpHKJDho3BQ15bx69DIKDAvokMW
yjM6RDg75gWupYa1FPK5SL7+vKNOnOFU1gFS6RxfIKo/z7cvXz1kptk5I7POaXrQPzL9hncJU4qD
o/dZ/x8ez07N39Hse5tH8dSo97Hd1rRZD085qmmVwMWDVzhb2fx7DdAQgZsjGtwrZ/T3KSk0UPK6
PmDhRTE/R4cGm1yQ/z5cCclWt2e51+rfJwUNUsaHRcjVBIT09wYV9SBhmZmoGwcDhlYehcLtRW/K
IvmsVtUzujV7PVlNB/SxhH5G9JjZoRABnpMPVIme22yrNA8yyAYocKE81NdyrG8Qs/LSoT9zQ/zE
qH7f8DrXBZm7G6aOSC2Kafoy9c4udcpRyZWNmsNWeXFMxdP32qpELKNm3cm83fvH3KlCCrSa/DvG
MHaQ3YOUfmStHWRKeSYCKZ+msMdfhG6TAWEHeDln3fcvOmgjpo+VpCJ7iOhyKl3HNa/ICs4SkseK
RRHBkTamjFh8ZKM0FaQJmuMWRbvUof7JiYNJZUpdaGjc0tT8frobgOmpRrKpof/0auSaRXtdatUm
54XU95pnV0OYFdsiwJLV05Ru2eTVhYHc7jBWVzHglqk+gDPd5nrvyiona9OgkwIAtmyvK7n1VMRy
B7u+TZVb9O1cqSK9iX5PnNwPSna1Ix2Xml4k3+ZpghAPWas43CEWV5Sp3zT7q0gmXbzbytKN4Uwb
BWFPOybex792VU+nM6onPJvbnYcan7sHbig7vweU0uLyKlLvnd17Z/+m73ZSuLoteaaZrUb8WSaQ
RGVces48es4OM6+PvHibCS2xjqwOotqyeT+zQhks6OnFem5wubLjc/P593HNOWogi8fdlIX26SLw
ZYEZtTqZh65B9Av4DkWMRA928rM6T0g1jbBmefeBG9ZQy9GncpE7HCIHctDRrdqZZ6LzyTj39VuO
QoGR6ebOqnt1I9hhhvPADY7rW4S+hTG9cvL20aNhVf//twpG9yLyEAuQMz1e0FW029X4tqsbNdaX
5vA6Z+TlwYkRj9TUEPf1kcqb2jwIjXw7KV8aXSIqPICAZbl2ZwbBFp083l882CAGyTyh0Jr7vr/q
+FAlY1bgcBnK6/7CGhY7x5vSy5kcvXSZbGO8A+xlZ/toPIwXydYGfxT7FO8OK5NdOJK8lF6i+WqY
UbpxpStEwfhDe13+0Uu/QzVoVUi4KMdPup/0LqJELMMg3cqHy2xlURpBdhqxfCHa5WmD32HDdjfO
nq36e7/nTu2pOyBoHnLpyaoQIOdNit/8oy6Ru1jGctAKzK6P7MRw1y5alQ0ZRg8daD1Anr5keqjS
dmfu/ickcLC3gBgNEEeD53TMcJqdIR6l2FE2ds8GLVK/N8ygI5+Ed0qYOWDuURftasDRMtUBdikS
AXlnreCGLngJCzk80DR9VfuCsl9cW0iwD6rQssVTdvylVLBlspus6i6qtg/OHO5iPo/nGwAFIFFu
mgokzO/zDS+oiFhg6AxDg54dsAtCnNO47MrEE4DCTKjZoQir7DMPnjteUohZgBLO6zxkGW0mzA9A
Ap/5qhNhQeGQRAFF4eGqa0c337yNBoJTpm5GrfATsMxq+tQniFukgYaqGA+6GtZ1c+gCHFFcQiWq
izflHvNpZPN+/pYTmpAw5b58y9EtUYb43psHWxFonTiV13XcrsDUur2FLiCU86anhKrwsN3/qUFt
2hVSeAdk0eIsyPQX8dKjQq6kFpQLyirw+n7+vhPpBcbHIHmmigNaPdYmMMe43SnOIb3QxicOuLTb
amXtCWWQuAhQ39hNj3HD+yHnu7T5TLz4O7Wgk2WEsO/AJXR4o3xfPmatWmNXy4Iy1AvK0KJckiMP
z8HcT8VmXvdwTHlv8bY9BjIbfaS0TTxAuxL1IEqYhceWp7pwtqUTSw/SvfCsQdtIZMi/96jaKw2p
YloSPZqhCekv01Z4EYLopR6heGofklg9M4knboU4UtmIpxB64YIejSN6PIaM1vvnJDbTjYX6wXy7
n56xDdu1lJg4sJubHYYJ3XShkKlr7fHMJ5zgK+EeAJtcgznBzfQYBcH0Rplhl2CgstJt8Bo5qHWo
wNCE+KBueuudLJqs3o3R4Ob1XZ1T6EV3JOVT+3pj7beN+eEcKl4w45+4wZ9SsRb11JzZjSfCFcbC
pF0JDFQT1KNxMtE17MkBJRfyeJXkT7nDSQGGgnRvdA6vceJl8K2po+uA3SjaAXlkVIJh19vSLQ+Q
tr+1qzUtmbj4nFkBp9bd156JFfLlJpQadVIiJZZcHMYWtyG8nsrLyqEajIFOxaUTK56xgEgxcEuN
78u5wyjldz+nD0l5NodycpTJIjHQpHD45/u36MnB7OfDPG8sYKVytdTSeGkB+BEKpo5ZPMS94Y9a
7TqJazvjat5li6YtLqZWWySpfZ8Wu22705Hk+hWBBtHRO7YxSXBQzb8zkmo1NPIFpRg37m6wDHRn
tJEqFZCCDqFyz++DKx8sh0ePEB+E97ifvR4GaB7ZpAimX3oWrUctxfZjH6ZGxS2/CeTIQs9YXalN
E6q4TEl4gPRIZ+EjA4y9wvoHMFFjnZm0k0vEIrWLABGsQku897/MmTU45n7SjeTCMpCaDxpjguW2
BO6Lr/t+OKcjfTIIYl33n+aO7mY7YyxVLW7mTZY/GRosGqZEdx5FcrGAz1sVD2QuzvLcTojfYHb9
pVkxCl96WSVONvRlPW/KDttATFYKK1+h96+Wn6c/mRW3xTO+wSUrUs0QmdZRDjBECWbbWWrCLmM0
HmPh0wQ56uddc+pw5vQRDhnYHXJbOBqSlqSvFVndvIFpGZo5DjrZkwpbVooeJgsZ1OJVlwEZJH9A
1eOf8dxzy7F2921NwV4aWZAwdVIdzADPVhmvtTOfJ8LR0e2KEIF9h4x2kNBk/D50eeqYu1myk4ti
QuKr00JuNatUiVYqVZA4XgQRw0lwTzFkLOR1JZvLDnnKqk/COEr9edLdKKl8qbTZQ5FzfWjOUCZP
YCYpzUCPUmQTHwdewt+/sHGsrN9JMQIcGF8peCmpl4iXkXVASTpPnzv1kZcPIGglf7S4CqpWeWYP
fdYjj8eIZBgPQETDNRDE37+AkuyOurc9igxM3IjWSS8JCTnSPciFmsK5GQHbsyn7U5uXOjsVCoDf
8J6Pe455kxqlOgLkwxN6EkqDjtSDdsDdZyEONzzH6H+iHUK0m0aUtKs1xWpXY6HYZeYloCJ/Xixi
LRyPA3YEZFtIDIm38PdxkGck+fZFO20wc3Mdnggk6ykrniUnnLqyWSRwxZ2WPXOMmwZFqlpzzgUH
SI9Pbq0NmpV+MYaHcxfTT9m34x5BzkFznzsbxrdHq3/Q1blITBwlN4jOu1zdfKNzLy33ufefnw33
EoVqd4NIGQCkPRgry71S3OcZSJHjVq7qAb/hL/z2xV/bu1eXqFxf/X7mZ43+b36f//Cz4Fy5v1+j
8HfsvV6t7q9+Xy1W72H4ft344XV4XbrXrWv6aEGDaXnS70HZhbH/zm8K8N2b6R+WAqLTuhe/tg/r
hwfZX//6tY2XIFu28gX+sIsDqDLD2+bui+ri3rCu3dpd/1ojWuB/8Gvs3tzcfNw8dsHzo/+nc0vv
Dvb6zd3dmUh3MvgTRHQhFkKl65g0oE7G2LVqLG9SSXPN5hVt7D0iVGiqC5oCJc2EZHx1Dnh8ulkY
x5/3AKQiRYT7EvyLQuJGLK7DNXCo9joF7zcKODpwnZ+X/8ljRkgAwXMmDP2VZt7vLb1nq06brpsW
tRm52E/MB4PaYYA8+7Tvl+RKXLku2IpISDq3nQp7vX8RuZD5RjyuOiTBzj1FT0UJXgEI23E7d4CP
f+8/6pmlnM4oB6ExCF8Ako2swS/0D4gVndPvPaHLydzyiqMpCix/URp4G6RZZYOUyUwr0JrUt5s3
IypuUNi9sTqoZlQZN7FtB4mchg21Ww6d92b0Gzu5GgwMPieuRULr3OTgGHAw6ypM1VKg8M6VLDQx
ShM5yXI9ZcBk48rvikdVKlGOBo86AlRTJ79mRSHOywu7bdKL/+HsPHcbt9p2fUQE2MtfVVuWbGvc
xvpD2DM2e+88+n0tB3g/ixKsnQTJpEzgRS6u8pS7GNK9Ez+UFPorSVqNwgjEGR5Ty7mS2taYuVnw
VCZCy3y46/Cb4AdhLGe/6Gatz/oxWCVmtDYzbe+iDG0X7bZM1DnM4v9QLmDeEJnREYE0CVaOP1Jf
6UoT1oO3JSXwNnVzWwZ3jfvcDp/RsEF92KZ4V9AikRZUpe143/a/f168Z87UoweYhEhBMjaRZRTj
jV69N+Vzp+2IPEgYcitdKEifXxJCPBOgcwgAm6En8xX+HL+w0Q+VKY2DiCuuYt2fIT7Qmo+9ugFV
//ObfYloTg5xhqJBht8R6bcxuZ57xGOKwYNj6Wh/nHJZW9T9Sg03CeteV9UnG6txX76X5MyH5CbP
kjbB8u9X6WTzoUBdGV+8NgQO6v5K1bcau53C4hMk0tUgrEyRAueS1SGp9tTJdD1aC2NGk9jW6KUD
Xu1XoRmt1GbuORgwKOU2lrD5bOrXrMI1Winmsn3g+m6wh8OGKvMQwfz59c9+WBoNtiojikIP5Hii
8zro2TQBUsfI8OFG0NkzIdelrrUeLWeA75fCkjNRACgZGDmKRjXgRKksrOUyTLN/pFQ5bFi8xF9B
c4HkceZUo6tMx1OjbKnazmTDmGXiSjGS6TewkAlN5yBRPPetVg6IVKbGpUDgTGqLliMcRdxvDBv6
6vEkOrlTFHLo9Tf4hFHPFkasJQ4WQlzfDSkmvKju3eAvLHDbCLg7wMx8XcP3dv3ztzz30rwsjSOT
I1aZhrq0ktsyMfRg61RLqDrs2YVeb6pubTopwMMLkfW5LcqtSVvD1mzIq5OLU1ZSqU9KkjU7uOr9
RLBNSYsS/dO6qEYoFuHRFuWyVNFbAoymgLGcVkudMTcztaKtnCvBuiluE2T/gRsmDrbPmEKkoTkz
zQ8PbJGWJBfO3q8G6fHgGlOJsgzULirI0wsyw7svJRhubnVkdajDdMv03l7nVL0xWPEW9kH708Sz
4s39pPp5V9+o1/VGfwh2uPvk0Dv9uTWvb7y9C0I7WRfd3H/vUd38m94oB2UdPda0AZbJ3TAKdPAK
X9dd/Lu5yoAO35u35oV8TTPFdT59G3T6CT9YICrR1vFSjSwnKxstbG/1g7kHrTyHVIsh17U1+5s8
xPMQs3iSTC+edfsG+PCT+RTpK9z5rtpXfd0u6leQk+5cAiFtXqXr6l27dj+GdQ++/M5FNuQOx4tH
iei2/+N4C/MA/JvI0d64G2ILd238brfJFSyKQ7Fv9s0Toln9u/MrAp/OIlrBavzQHqJn71dyG4GY
QMrnWQUEjYIFcm79wrrBFGlV/7EePvV3LOW3wxq9aIqxDsrEMyAq1/Eaa1VwntCJcD9bmftiWV1V
V/LafjKjWXHl3gbptb+xrp2/GojKl+qluOr2LRG5j3SbdhdDC1LX3rs8J1d7tDfRr+AmXTiwOyjK
EmCoh/7euwUW/4jYxsr5MzwLwgmh/KZ5Dq6SKxKoeBFsko1wzpsHBwxQMuhCOHA/Qi1aJzvMja7N
RXCdvgBIXcR39PvW1UrbIx0CYDyYJWtv563VcBZ4y3GTbfuNuTX27dJ8iK71P/Kq2Eo7EZ/Gb+Ev
LLk9FZR8AKtH/ut9lFftPLqGmZlsK8Dc6mOypQVVbW2FttNM/p2/VQt7CzflWvnl7dxVsnOvrB2O
b0vr1tu2V/qDdCi23W/oB9tsJYDqxZ07o2MC62aE/fCFwL8H7b+z7yvcPlbJVv8t/3bWAxmBNnuq
m1WJyIM3K6+6+/LF4KGNnYlF0gyv0fsIi2bSh7fiOlz5iz/6Q7cwDtJTszKW7RKGzYd+x8SAyk+u
pQMt0t9YzBAAuzdAuuZP1WP/bK+aezfAompW3mavzUN0183MJQZFz8lCvnFehxsLGRIM7eYh3xrO
iry0VgJ939x0G3/tCJT7BnGYC4H9ybErxGW/oiN+wZ1netfg2i5HUcikIzjHNcqtVsS/MFX+/8HM
npy6YjBuNnEiAsydVu9rFTugsvWCraS0T8Qh9JQFtF3ZIzT6/PN1ctp4OR5rGhm5XKIVJU9/GxTP
mSvPUeUQQkM+mGX6jxBIaNhqnH1g2rG1uTC4qD5PDioVLT/bQuPIRtVvMqudTyty9EW5OPhlKcCA
Nn2+oV3dxd4CPZ8mOWgS/p+YZWdvAQJcPw9/7psK8Uih1ExYNO0VtI4jky0FyZbvSc9JFGzKOfrb
pKGXxVtPX1Xwx2XA+4gHIyQziUDlnL4rCRFaUhSKUbERur7NxsF7G3cuxdgJ+aKA6c/lJWbQFxUz
lZPwxT4efxID6ok/4NotBdtwvI+iTT7cNv3BaKXFP5zp2oHzxNmyiXM4q/DrjYWsXAihTpe1eAQq
ncy5ECEXU/Q9Czf0fCQbwMfc/8V8Z9ESLSYgShfhSacfVgDCUTkHTYswwbQdLCmD49Yum1VzdwBp
2Tt59hI4T3L3LMW/fl5EZyf222BTm+e0aAwz8SKOSXmdgw+MEEse8ShQngs4XfmayBfQO2VATRa/
YrJr9esLz3AaO+kY5uAMY6Cpgr/FpOpWl6ZSR03AgdEgwbAWsGwvec/I94vV0K1GI1w0/XN4cdwz
i5pXd8CdgRgQ/azjLxp2epeXQw6awqH+5d92fTgvE2WeKApN/4OsfwTNvo1Fv6VYYQSRZS8/v/lX
q+z4BBFsGHBoIFg1C/Db8RMURabJhZpmX+dyqJSiMNBAr0O36aqm++hU/W2Z52spQexAfXID6GmE
zRLRZCob89SMkDW7zaDThKb1YHXx2nH8h9pX//X9IRDEQOVY/2Aspgg9WY6GqvET9zbNd+347JjB
XKPWA20h28mgEi5My5kFgXIswqUGRCzDmEaAeZWXEfb2yRbN7K7q5xLjtdgUOWV515ArqJ8Gnq6h
NdzZVjRXvrQ78g6jP72cS5K7DjiQeuOBSHs2mK9A4VYXHvDMccQDUrG3MCIhRZyEqArwrxJdbnL/
eGMJJzZUnFrudTzKnHbeqvmyIJGeZd1eC5255tTbYbDnWbKPaDuM+EUDplIJoIPKnksdTeXbSnty
XXR+whzLhgv5wZlbUkCXoWEIYQZ8qSanp5ypuVNninRbq1vNeW/rXdXc1fJHOPizWr9rnLVFhN9Z
8SyLHn+eqjOn5tHQkxQsrSuyeiV3b7vsT1H8Tfwrt7lWA8j0+sPPI52UCcAPCxaTSnrL6XyCwbD1
pqcxGolvknqHskE/lcqbslP8Te6Xcy3518CLyYiTaQ2briojVZdu7eQ2bpERu6Hh6raPEl6Lmncd
H35+wdM68GS8yWkRqZYPSUyVbnsLEr4zrJuBl1sFSI8JsKDTzTmqs+iCwtf5L/i/eZ3aaFF6jUvD
EIuneMziP0I7GGn/HkeZ+wvvJ55/chp+/4LTiy+wlVG1JeYzgxy+DuR+3nqchQNiW4+qeS101Oro
RbTdjXSpZ1cXhj976mD1QPNHMbiHJtdBmVppE7eA60xlI0w22cxIsM2AZKHTIN3XnMuS9yF5F8b9
ut5OXhvKCue/Rf10erhGQC/NMFL9rZp+Wqq7zkrMMeW3zjygnzdKn1G2aWpvRih6JWfPebuRLbz9
EvPGiZRF3Dw3Xr0eUbgyUX7M/nYtGQdHUqJ9BECOskyHX6jPDbu+gn4+L4ZNORYba9xJ7bNtPhl+
ORsARmWufV2Eh755GzA2SofrOMzoZv/25d9yEs2JDnr3qe03AB6IEZdxvu2LcGFmG7fCzcg8WKU9
q3BBKIYP0Sjt8teoTNc5lZ20qq6SMgSp4izQzQsZTB9A1WGK/PMHPHsAUBwFMAEs5Z+6wrcATTLM
MZT7LtjCcY095BPcbSHVooWZKYg/JJuL8v7nd+T/DWlPwmJowmXVZX2wTTm7VWdADWY5FDvPws32
My+fxNSNwfvP73kuaiDl+N+LTguijiEZVeO0wRaVvbha+84TlSbBzez167RUl7WBaD1hi+GbuHRi
b6Xs+zGeC7/KMrAXlvvppFR7dxZoZwfr1UC9VLL9gqhO1/QX+QzYOn1lXT8ObEzXShUjdf070x8X
bvXh9FC/oViolUvHA2R0RxW6zlcW93fgOsue8oyvvNjdoWHb2d6dgmeqleOUJBxBR2MWAnmqTVqU
mMAPaYbFGDhWv7yvlO0fv9UXddjujOxzkMxZhY9GxtduX3T5KdMvHIenjCBO4e+vJmKDb8ssS9q+
KFqbOloFj1q7L0ZzUSB5UI3vaasulfo+AuTqBU9Dn8KYeEiz945jrATNZY2XbvYzuYIFXAxHIOpk
qKdNFmBTg74K9DwTuUKXLXVc7mtjnZuHJrgNWhcT4PqqbSoBbpUMeP62vXK0WYrgq3E/RDn8ios9
xDOnOD1S/oAwhQOMPbnxue/zwbdk/y4LXiznLihv4+BVsyllKS/JeF9nHxA+3eyFDvgsUZ4u7A2x
sCYL72j0yR1pRKEc6knj36Xx00hXZrQ2o5HOlPa+Cw4mMZrXmfMxvdLdXV68tBlpbDUr3LtAwiiK
Ndp9gCcl/sZ4IJpFkYtPKKLohnchgjzz3Qj6IQpiYEMH4AuQ8W0RabnjtVaX+3eRPdfRR/E+mBop
uiL+SpsLK/bMBX401uSDeF0uGWE/+NtIfpRq7rQPud1l5S6S//48+adAFnBR399qMvlx4bW+WfNW
3FOJvFPk+za/K1B8g+PegREe7/G3qLKZZaSiEXgx2Dw7q7gpAgRH6QzO6/HWdBqnCfNo9LdIJHqD
dhVT3aaPpUR4N/kIDrfzn1/47MwSWIPzx2sBG4nj8bQqcDupibOtoNfG6yaFz9msiQrBMl3Y6V/0
2enC/oL5kjGi42tOUo6m7SI/NosM92dz5ngHu0gXsVxvRmWpmfm131nXgasuw1FzF7onoxfGWdBV
gwiCtaqc92Gz6q6VwX/0owCJL3pAMRG5skjS30Od3BthtcnM8bGgV6pZ1WM+mjeZJREcSBfW/ldd
7KdXmUxbgL06vFReJamoWXvNTEItKt2h2BK/93gX1y0OylaAudeOrby06D1yflFUoohGpRWX2p8/
47llg70X9Dq0XXHFmmyQ0C/kBBQaruvOBjBOb5OmfXrVjhHDf62SzBb5PtZkiUZm4LV9b38VLGNr
F3SbWgM1//Zv3+iLeks1Bda7QL8dL8y4ToGTlLItbOnGZqMkxgwHHRJl8InCUenn0U7P3OPRJu/k
xnYZDsmAgb1+ozrPg7/+Dz8f3rxsQd8nsZvcuIXbYzFU8PPbJJ+38j60L9luiM1zvCJ5g28jTDaX
U+Sa3UWjfRPTZ5Gku648BH5+BXf9wolx5ohE306cTqoDZJKj//jLRGiwqFYcGDduiZ6z798EbX5d
jtKL5R2EdDyFVCF47wSIEmCyVNoyIJQIKmR34ab8umKO3xmJEjgnovgFsnTKvMUnqGqIk0whPeH7
69FYDvkqrh8EaZ+rGta2UEQ1iu3PH/N0szGsAxKNGidp45Rr5VuYAWi1bQg9FlQUhVd9pn9Kiya8
8y9tttPz2YS7Am2Syge2wdMo1LPNxnYdy7jRwweq5CA0MKPDWO8iQkM9zR2JwlA9ABxFKxYG0vFn
VbsyUnzPUm5iKJAx0GyZLhoQRcKkWaHscHprhfr+CF0ieP3VDsPMQGxWqW5VK1pgY1w0zbq37mu9
W6rW/ucZP6W7IizCsQZUn3qVMEI5frihlNpCNTpVHAUdzcdu2ST6XDC9U9KkGA2KPB+vCYyumqi7
q3uQXcDZmqC5EX9vsVTwm+2raf/xucOtOzr1EU29pLxEhPpSOzlekuJBhQCNgj0MC+T4QUOpk7sm
rdUb4dErKHe6um4sfTaALTGc/gESj9UkK0HLK6x5EZbzQYWGQjV+CPuFk5SYq0LjJrN00DSiGz/3
JWNu0Ea1eUlq2pHn7EZHnad1OVNKykQDHss7HdGhKm0WLKUZIhJQHQ9RlyKKImHZPgAABVLvjfeJ
fC+3L7k9LIQTcmJas65QZws7DxYDPP9M/9MFwutq2aDpB+3156/4VVOcTA47RoYXwikoUxg9npxK
SuPUUUNYgbpzZWGrWTe4LJN86LT4U4+REeDx6996ls3NxJmbsbOOuj8gWWaFvMlE01kNherc0gs2
efKpxQ924qwSQyKZAvSvVyukl1eRAvcvhV4I/MxGWr/PH9qZBrw954f0NerjS7VW3sJoIS5jizpJ
CqicJrnytxs77KSvf37vU2of7S1RHKH5hH0Wgv/H7x3LCFTEbqHe+NFwW8BEpYiAwrEpLZ38NSk4
SNoX29nj6m46twRHc+yTZqjPzCq5WnxR5yQ0LKkdNXSax9xmg0WLog6XZlI8CwEML+tmefFLG9sL
CJ8zhz2Pzn6jRMyhz8EweXQrxkG0TtUbXAQ8B7GpxHrqqQuXrjr3Y0IZYH6NHS0iN17Vw06ILVBQ
FxpPP8/hqWGxmEOCAZPoXFgmTOZQj0BPZiYUIhwyq/qXqI6U+NKP44wSIpGBxlLHKlpOX41q64Iq
BPRdQ/C0O3Mmp9eBdIGveXZmMK8HlsxnPZVuQvlt7I3Y08QDDWhlxPlVwB78pTVvZYMinAJFwLJI
1u4tJZ8hsFv7w4WogiOF6Z/uKAuFFCC1aM4iWXP8ecLBLbWcHtxNQ0GtQq6lbq+N4CGx9qEC8bnD
iOFe8K/LMljnBmwF9SXVPwb/uiqtW5K3mZZeK96NSyvfx1yBprqtDiiYtUuQmTPa3ddx+upFL/L4
rnn8qiJ8c29DFw9RiLFsyF0dlECwB6P8nDi3roloHpoxcU/FhnpC/DAaz7E7z/3XOHxqlEMc/uq6
nTfue/k26a9d+0mqb/3mtqgCvHa3ib4W4NHgSe+SWWxJc2P8QILMlV/dejtW+2KgBpTf1DAMkl9u
/+RVFFINQCmDDz1EW/VbzfjokerEhLSwAWvHjx2s2Tq5FjVFOaxnibYLDnr2yxmMpa5CNUxvRF7X
g3pWlWxpef5D0jfzKEHAu7PuRHVGuQqpA0rRr1LCjL5lk0ZIERrY3pXB4rXUHnN3qfarpo2XAYpj
NuT51Ag3SqbP7bGb9V64siTEW/tgF6jq1lOvhuSl1K6EctJoQlb2kCGQSn/mwETye5yZ8nEJV+Ze
4tH7bBlKznXoGitvJLDXKcHY+UaPtU2pv9qBtZJpY8WthnV1g6QygDTEIKzoj5VcCMhPSTLsQHpZ
4k/QAgRXx2vNidVWMjNObzx3QCTgWM9b5WGBNpC5iMEz+SUilxkImwESk1/PDG61yuOqVW5z6PCG
vTDKXeYPopI767AOunBEnAbxIL7JZQmw4QuoU0pC2g5yHHD83oRU3uIq3raDhnUghSsEoxw6VxIK
dhiLq8+qVgoN+8DmsqjmFx7jTCBFDqYKmimh24lMaqtXne2j2yGi0tKud70NRBoF944bdxC+SL7d
7XtKNFL3r8skACkwZiQ746iEj3P8hSStSW3cVayblLtVzblKdgIQGyB4Yv3rofCThookhmKuv/C+
36o/ul7jLZLUlrDKQZCJMJA2FRL9F4XET/MaMRA9WwuyJlfA5ITra7Ppy7LinaSnDP3u1N87KAle
th84XT3072UdEj7FXooTkxQt6tM8Sa3IFDI+qVrPwS2MXHQUD9YIkqtiqbjXDMtxL/JPrpeL1iIn
xXiFm4TkWkb6CwFx1vHxB+wVSRkjvcu2bbQqXWSL5r61yRG6wumvJrEiKLywaaYdBzEiwAUbUz8S
DVghxyOif1WZrdLHWzSGWywNEghcYCaEIgq+ot7BNC60AKfJE8Qk4TrjMMmsnxNRPbsHIW25BXBv
NLWC5UDHIRzHeRpvdP2pSS6apE7Xj5CdoZYLtZxc1ZSnmbeVjJJSaW68DQdo5f3tKIAS3FFluTON
RbbRtDVV5bh6r+I3N5HxwCZf8Hdj+y83jHgOQGUicea7whg9nugm1noshvi0fa+i3IIGCETSQxmC
QXz/+QASC/V7TPA1EiAfig2EbeAPJiPhX1QPWgsiA7UNzh5dg2wk/fl5kDNLlfcBnYUmI1rQiLIe
j1IH6K4iLcbCAbvQ7wBQAWuQi10Ngsvb2mBD/Uux6NkX+zbkZIcmttYkpZXGW1ne5c7O1XcJ1VHh
nWRLlEgBcLZPYfM0DgcwTZm0aE17zv904cWn54SYXvRdBFGXjNSennzIaKVGZ+XgyLLnND1InX4d
K/hzGYe2+Bh9Hx2udcqSkvFEjPde8d6RKv/8DOILTr+wIBLJwMKppU6/cFFKmhn5QbSlk0TdVjKu
E3pgvbdX5UtDnds+JmUehOocCI4n7UG6g17Rm9m2ttZu95S2z1m5RzPs5xfSznxaYftCARrZAkBE
k9UEzEUJQqpK2xAStpA6X8oI5aurtJoPSHUjdDvOK3bqqsFcZ02xAexzMiMbUv03K58j+eJsfITD
nfVoriRvnqUzA4x1N9dvcZ3MPSAqoFWWPz/1ScmEpcBTCwIEEoGCmXu8B4LAjZqs03lqrBCUtT3Q
vZ4BwS6KlR/PzWdDXqQrgJzaL0+fl9ouRHkevX5EZ9N1u5fyC8vipKs6fZ5J8UFO7S5zUjve+o9W
tPJu21Uf0qCizECuPyMB9hNskGZmee2V5JWrBsWpZ2dd/TVfkBnRncXP8/MP2XSyUFU4ywJKa1Cg
myZtth1WWWQBzev26lPzoX9W7/K7eRghWH/ExTI5OC8VfzUf2cF8hMtMQll9DB8FBZ4P4x38K2LD
WHckh+aX/ix/Go/ZS/lbfW4fnBdSgtdHEhhcZwnFLYwXi1n5Ln4G6uHEnNHMeiGmTvBeEP/VoXgS
zaRDu++f5Mfu0XpOwDaDLhgelOfxrXilZv/kvpvv9ktETeCx/N29D7+8F+sxAIj72r8ND+2vAirt
R4J3w7v+4r4nD+ZLvFZg8723++ZheNf48vXMBsP9Sj4lv/NbP0/o2V3ybTqnuySWQrXQy2T7xTIO
5ikZBY7kPw9ygqf8WkXfRpkes7qZV0Unsar9JbwFpuhzFI5dWJ6awZKLelAX1cND+aH9/XnkExjJ
PyMjo0cgBhXki9t5FFQOvZzWwEZZIP1Ds5de9OcOcYJD8ea86Ew0n/jVD+ErhK/la/i7O/i/qwME
515/Aw7AUgg+sOpRfvV762CCs6dGJr+W7+aj/xy8Vn/7Q/XQHvJDiUz+R/xRYwV2aD9seTYWs47q
ykNzL36Lf6ln5Yf6or9TGcqLWfgRfbb78BAu1UN24bY+d5GyR/730l9p17eXVochThOVACV37qIi
mOnYeVb+vNd2qn1t1w+uuXPVC7ncV2V8ujEF549YS9RUv6ot3walTZH4WsxJEZT0FQHxzSDbGcsg
W6AQWeDeMcwsdLWQJmoWVbDGRc3rZ1W31PFLX0ZryiuKUJl8qJq53N822sya21f5sEbCwz/Yt+Q3
zp2+7+8wrVS8K6ZwqObqJfj4mWtQ9J9FVCWkM6ZqN/Sh5NwuRQgSwYbwl3L4TDPKku4l70Lr8kzQ
Sv2LpizRjuDVTzaeV2Z617bAbIPqswuXaXSdUlw11kl2nVsXbpVzY31xoQQuU/Dcji8VKqdRlnlg
gNJyT3eBPo6rfThk1MmuucRlO+mgiB1HEAP1CgUDGimT7EqP/RL0dJZsSxBHmv4RNnuYDzOhmtc2
z4NVrQrtCaFIp9v/vNdPMCjTkSdTGpZq4TkEkdtKus9Q27AW8ucoPxg4ifRbn5qOgpWRtx+aTxMP
GhOzmouQ/JO67NczoP5Drk7GRT/reKrbsPJ7JeT+NpPbEMsLb26GM1oe+V1zO+iPqG8hHr9VrkZ9
XVqLHvm1x1iwj0geZrF7b+LMo8zTnYSkoLfBmOD15zlSzy1wRFMIswmKyIvU4+eTQllOJapMW/zG
OvNV8t74PuHwIccRdrsoofTzhsbz2H/o/i0HcyED57GQR3gywdqb136/8xQggPpOwm/zV08B3cK8
XfOfMvmSrejZc+z7w06WUqPpniFFNYDi7gnsIbKHrooGJPC6cq8HyzrBrzu+tIrEZjg+x2gMsUvo
wulCXGayipQq7ms/cMJthPxfugNZKCm4yT5lBcyODYD3rnn++aN80SAnQzoQkSjv0C6DMzJJ5Jx4
pPcJ8XTrt8osNFSAOWuXGDQ0P3zgacH4BK+i8Z95kFH3tkWaLowadUGUd7WNTUxQoSCeWQvFfsjg
WVVRjtXuOq4Ohh/MmSHFAs6IaHAd/G3DC2fLmYgViTWKG4IwQALxRVz8du4PCjIymcR8jWZ9I4ST
cFIb4cFZQ7pR/BH0VTcfTR1OpTO3WOUUXVIrvCvSdlvJ7RLihFVvEg1NDbDJcKtjtAh/nt+vgs50
fr8/4iT8UGop7brCCLc+5XSwfk34Ebv5TdrWyBbrOMgXaNwUK7fYeO5rpBNPZ5e+8cVnEBvz2zQ1
CfTNKNAx746gZ1LmVIM9xaG5z4esk3UQ53NJHZZUZJdKvy+UvULycWEexHuezAPLzKCJKHgVk/3k
KENWJgOfCmtWT/1qNKM/UO/Y7Y22s6nT1OmmroSxbjGT7ewLIxSSCP/8HKdnECvmizkBoFjQho6n
gitDyuvRDLd8eFY6fADya5JrK7iwsU4zTZs2PpAnClL09KciRwlyol6qOuQKyhoVLDvEbyM+GBdf
6Ow46AMhpkTkQKv2+IWC2OhppzIOR4Zou7a7xrm+eL8Zp4U1IQdOEUaBHQMyY3IylZmFbXndBNsy
GG5j0nM5W7rxxgfHAu0sbnqSVflaj4KdWpmzVtp3dbIQtYw6eBtteM3lzAv26ls6GDQsP73gox1v
dZyY4mxuv4boZWbaR1nR5Na7V72w7jonW0hZtXLrfk65j7pIMROMEs5evwTaW1ALD+UrNcLBQvtI
y4+h/7BACCIzuq5/Cd6H3qqrxsIeNKbxI82lQcQ7yaJOrLkZxYsy3Vysip3wOsicHU5wSmK6TkHl
6/e/7bRCtShdNEoIEHjv8s6wh5zugzCOCqRRfYYAsPN5o+I+dQlnefYDfRt5sg6qvjLrIAhDQbYY
1XTJ1qLwmfndAtyUsN0ew/W/30rf33WyJApNd0006lFndHeNhTIt+i85ZY0n92LVU0QG08ODmJg4
UkPgEBWY40VeqVS5w44gksiBAp1T7vmHmJZc5u8x8pH0HQKMC1/lTnYXP7/l2XmlH8qoMB6Jlo+H
bvwizIIyCLdeMYcNB3VWtrdy8M4uwz9udpkDd+6gBIuD3oVlwrSaFuR6SFSJXPrZFqgTnX/bWGjb
ERfdcIlzAyiP6q+BFRgY7HwRRzfDcOF9TxQvxRImIoCrCuyDguAkYNdMsoPGNxLB/ZOjYJ71+j43
2FgUsmxswd1ybqu/mxAiudnuS3a7raXzFAMlk/3YxjeVHgCbeaXRMWtkBwJwurQMCTU3+z8sQO4T
qnhoIyFILz7dt80WlxDWGneMtzEqROW+iNZui0gkhJAL+dK5S+PbQFNOs0rQMw6elW3TZv0P0TRC
od65ltWnnxfb6WEutJ6gDlOShdo3/fYO86xUo5RsE2VjVGtiLoX6ziWdnLOjEOuJCr7JPTT5wiBo
Eil0GeWfqynMNq29uHwWihPneNPyMnQrUFUT0dmUplSkXpWZbUdwhopS7lmAV4C9E+eM1oplt3QL
yqLhuqODMcTxgtzlZiwuTOhp9imegcq2uOyBdk+WSDM2dg2yNdzCONc6hCilBbsoi57s9EDg+vPX
O5MEHo021W3PMnLqaMjCrYzPbMm9n7pLcL3cmfRKCS3jsb6SXJIaLrBSzleCwDSM7V9d/hsRnfr2
588PdHp28Tyif0w6rNA2mhybkWfmrdT7ofjQdf049K8qgqEDOIK1aTwr1YVe2Jn0+3i8SS5hlWOX
6jbjKfWc+CqrIVxW90m2NpqVLt3JarbQvLknXziyzuRqx+NOvrI62P2QG6w0BqXQ3hJ6VMFGDdcw
jerwg0y7SS8FkieYacrDzCg9RtHfhKwsdtm308cZ3aj1PS5czftVCg3QZk1YLfOCNmhYtzpA/k8b
az6wvlGintXedWq/OXgJR97StR//w6dGU9MhgQTYNO2VmwN24mVIH5Ks2vU/TdoMjSYv9W6jW3+H
NllY+SU3qxNtOjEDlFsguxhgR6F5TmcAB8UkbJJtRp2YQkdMb56Iz0vAe3j2ohuwuCYJjCLppih3
zeggF0c9ss3mQsC2FiFDRfWzeDHa659n40zGw6OJK1QnJJaRGj1+NM9oS98o5XArOZQ5MuLNfe8u
YmvvdvvOF1wwtaK99Fc3DuElYsD5efk2uH48+FA7SWChWIUy/Rs3hpgPGEozSS7gh/czdPvqcs3q
oLSnScYsD5O1i2ZNFy9pstV0xvURcl5/4RI7E5syJ6IP/9XgoTx2/FgUxlIv7lqKC+Gml97oVjf+
zu82Az0UVNkcOwfstEOXo+r+wzkkhAQogQN4Q67heOTUa+ygr9NIhG+17s9FCiq3O8rvwI5XiYvD
24W25plaGM1EdEOhHdNiBU92PKRS9HmKBjRlDXdXDdm6lXZFt1P0jyy7hd+dww4UhQITLFXexJve
+si8jY7zp3ZD37OnjmwYOfDgO3j2a2pRSb+WWuVKnNwWx1pdP4kT+8KqPQ1zhTAWpDEU7EgdpwU8
EPuDHjhVJHJkUXxBesGrnmpT9KKBcs0r44MIO+92fnSJH3juqtANinMA4S0E1yfzZQZ5qLYyZaCw
cRY0Yct6j3IL42aptOQLqcWly1L8xGl4gM4qgA1WJJpuk9NDjxqkrNuMEdXiVfHlmRbJy8C0r9kc
YpHoJR4szPFQunM/iK8avbhJI1CAVAWd6qCBOW2SCzfJuVkQFQrBPIB8MgWsyFVv155qifobuM9l
Dku1b57BxhDpZfruYlp99pwCO6IBvyc4+afj+O0SMQIlRzaciEEPN0J9LXbe3DqcA8i/zgEDSK0x
t5qdrKQLuSuWdZPP9Ui9urDszgVqjqhR2LaiCHPI470SacgD2U4XQ0dbV9goyytNnkX5m5MuimGF
NFSNmBMiM9EyuSS5p55b8t/HnhzUsRSUWqqxClLQi/YIwGCplRsqCxSFWIBksYG602p/znlBgUhL
PhWYnX7+UcciHdkJR6ryiRTfHi9tibPhzPdnm5zjoFRzGMSUrEg5Cft90AhhtCeTF4NCQ3dfa/vi
GXBaAnYAFP3fx5hsi8zL9b7u2IjRJ6WNsia1guwN50q6T/FIz/GrqC+dO2cWAN3+L19CVsAJA8Rs
pHooHA7Likk16NhBkKA5YwW7stvF6iffImWvSXUAPiObN1l4YQme2Xc4cJIp/KO9Mo2ldLkdvLpk
FXAs0/nikwMCASxB2CD5+zK6sM3PHD2kPyKb/8f8ffJhFexXvUHhfXPvTVGf6E2KwsxImHqpoC++
1uSQY5mQoKok8gIKcry1Mj/o06Sj+lslojrHikYFtTCKGXdfH39ysRhaPycTqasNqwzUmjo685/3
95m+i6BwAHoH9wJha9pV6CUPHYcOSVI+KwX+pHeo8kfdMpSzB8t5UgsC1SF81MYPU/rowmBdyGjX
af48VSR87NH1tGPpQZZfem/lwZ4x6v9H2nktR24s6/qJEAFvbhvtaZtDcmZ4g+AYwnuPpz9fce2z
RIJ9GrF1rqSQRqpGmayszN+sQm3a5P2wkuVo008Y3ucAeU1ne/mXf5H+JSBSSRPNPECZaFTOEgce
EDKC9dQikJpyvenJSlDT78AYt/clhpmajA27Rr+8/j42SKUQMTX71QeuneNKNWzKolgZ07e0fioU
qr3oUhf2qjSBTnv7BGpJ523b4bG56xHKgykKNhTqwXWAiJT1q0De0DJvpPEFsnRdv0wK6gvNHs2t
de+Mq9hDqtMHOeB4q4KxVak4OJ3lGpHq+tGDUj206SmE89BP3u84cnMxFjSIyxN0BtwgJkjwT/gx
X3UmAe4Wuj8pQCjKfe3cCt2IuuON+dR095r1qETKmjNU2yBnLDeNWbzuNvGeL/+Kdyzpp11OzUIE
DgGhBbn/3p7/cIuZSulZTTYV14GkHIyqPBj9sxlidFUAsC9fDHW8y534ShocJAfsXQ8qCjcbtxTk
76eqcK5kQL5+qe1TLTgEioY4HFQe29l2tr5W1EMp52/OdKNM2i6iSzkoylUmODVqAjv0Ci2CqfaP
WfuG0+ONNyggPuNVCmYqS9+C2l9pY7xNSWMo8/MUHGPnGHlvJpD8lvbsiADhVRUPbgomX8q4++Lq
CpHe12EEYZT2UD+QjDMFhUnzS2vVddLPIhivq7jdkCosLah4Nc6mEvt5wZQGxEoaMtvxekGEpDpH
BajS3hGsk0JPNnuh4CRVKkSC74UCMMxK19Rs0NGhpyYF8trov+tL3cgvtRNuAhIzVANFPmrPy0Ra
btaFPCLfgwcjdVY6oHRL6H7SP6fWvrCFvn72p7Fmnx0oXev1YRVftzKY679m+trkb970v4b/zT5J
ZCMfNqpmD3HcFlF8nceHuvvp55ga7Htl6UL92pcU4wBE5uUBpByK2OdxgglGGIkvclmyv7IBkfve
rYMaX62Y2L1NgEz6de29gfSqmlcLwRfg/KZXuLlUr1Ry+9bpHxUIdSm2WXaK2nu76Ot3ZqN9+omz
PMOv5NiblAbhS/8h4q2ReFB/6idEtFcK6Wbp7WXhr/PkTPkOZIpLRbeRp/vnYUgWbuN3G+jZnv/0
U8RP/bAqsZLqVjii41eW0XWoNb/1HKDIa179UZtnw3y18HEctOsYOonwiUtPBtMBbqVpgMnR8tFx
aH+v/yt3Xf1bKa9846AU27hftdGu0ppV/TNK9jjeRNY9tpXktPq3YXTtHhlW73tvKW7svDhesCql
wdVg609LTIb3e/7LJyKUT6mI2+wLv8DO6yk3JY0NoW1a5zZpj2Hww7APav6nwPMdnSHT2AbOL1m+
s0Aj4USxrpsnmz4bdQJqwKEabYb2WtIe02DtJLtpXGvmaTB/KjB7jOI+z1BebU55clerm3haWKEv
Fr0iKeRn//fnz16HdhUH4xCyOtwxhS9oQwZWmhQ5443RgxYpDvU6OziOtFXabx0BCgPOCHoTIrHx
X50VsLJiNTW/NMCigf9GjQF/FZfE3V7EM3/Jn/mpov32/pyyvtBVolSPTZ+O9rXe62snvwsAu9Tw
1u6FryCBPKUQt1RZEcd5vroKKQo6NAbolnnXL/S0cpKyNruWvBufrp+uHDoDivHW8X+C82veHOVo
DvdVcju1L/mwwN/+ijYWn8yb1RBmNfxllmQ6DfqUcesUInhiWLjNrWJl6b9Lxf4+wYGoO1rPDdgR
n3S+oXmrfMNU7doKitVghK7aHkYj3Qd9s6uM+qgFxYFn+Z1ScQ5ojSvVnpoD96bik/Z56SHzpIOR
vspl8D3EtZIKWtB0dPKXiEfnAtTHr5rFUDOzDK/G5+t6zG7xHY2jWxEolxWjzi4eVVwoTqwexdzP
0acemdS0qLJrhZeHnr0NHsJHEpQ4aGDgw720XUvoJClU8VCsEm43ZnyCmrV084u758smIoWjAINl
0xfDzHroY6+qkkz0fmhw0jkOhjehFCRVw0o36y0We4MO9FB+1bMlKdVzk00plwcY7TRhzPR5Epwu
cJxcybPrnFoYiLm0xdv0WCG/efme/1rwYK9+HEi8BD/E+izvQnUY9ey6+O3Q3/SQknIBe0R3yS99
3HbTBnGfDBzY0pX8hXArQhhOkApFSIFyn+eoY8djwCjt4joMfHx7ESGOkM6moALM6xCGyjH3Xw2H
m7itXRqIDd1Xr6AK5XjrGs0wxXO2wOr68HFhQsT2mi/7x981S0lk5E6V3MuQ0FbsFVTDO7nodhGQ
pBydVz1yZetpepP759RaUmd7NwC5NPQsbmS2E9Igi8prz7F3ni1vYxVPoUrbUltrMTxOjVs5UJ9r
Jd3ShaY3CSDj0FfDobakTeHrG+T19yVmNFaW3OZt/1uGAorDNAbPGp7kx7jZFc4t123Xe9tAVu5L
D6CT+r2RrWs1uDX9HWgjTOEm3ib50K1LLX2QPfm6JyqVuXeQ/XhXEFeKwr6rmuFxKoI/l2f/S91h
tilmMWaUqO60Htue5v7gvIwvGQmXlYGCD1d9ezX8r9uRs/FmSVddjEpXWj4XxZSvwxgvpUqU/uMG
ALJmX5XF5vL3nT/W/2z6WWYVhIaZNiWxjYIaSthU+Sldjf3zvxgFv2Z8OeBnUVj5fKZzB3pWL0eZ
UCzWBwE7gbuz3E9+p1d82a8fxpnNXmCqZSHZcXZdyc9t5rgRybWe6nvknwcpJ2FC7n/EETnGvqp4
MwvKthCnw+KX6W+H4mX4GdMFNiLsWFpoaiNeAAPuLNdcKdGEsD6bl8i4an4X7Uk3f6qoanRRvjHL
56jChqV/EM6eTrsrKgh2wSPF4ARmRpLGW8w94RyyoKdOBXf8O44Pib2H1dDU9dbG6QBLeH26q7XH
BksBUsCkOVaUse3Rv5cbZYPihdMhekYJNCg3ffkX8hB+8dlmkCwEHd74Gn/M318PQmsKXqAbQ5EO
7sU/lfPutZIst47ezPaEssyPfNqZQ/OzalHurx4YazCpn1rFMeuNVYoex1g+ITZvDzujPtg9JYP2
Ja1f1PRBMU51bVByVw8KSoVwQ4DyHuMhX+flzVhvhmhYJUiBApp0To3drwhSdZGtMWeFK1eapasV
CKqk5brw7HXmHVA3XA19um+HozxUq7aV3VZ5K1BL7uRu7cNhVFX+lzn8EqfeWlO4VxrPjbRpq9Y3
nqYda/NGDr772VupkAvTLVKj6L2lmqTU5tGO6fyNbJs0GKO1YUG2hy2VZX+N8Q/Cj10XbkdTh1Q/
FRJglAq1CRWcJQ3IUj1KdKGktFsP9HMAH+x1Kdn22XSqpf6X0vVvPo+NIHjrGTiUQQpSLzCLY6p2
V2oSbWoihYq8458Bpyek60x9S/dZt05kvHL3pns/UtNbD0G4kCecPdKGjusWyhEojM6OtNX1pewX
aKIq1hMCoP1w9JBGAFD/L8405HjMVdG15FB/PtOp7GtdlGaZgBUSOerwlizQXyJunP+Yf0aZnWhz
0L1ObjjREwwNUNa0q/uWPVouZejiKpuHDtrUOAhCWKWWOEvy8Nqh5dWk2XVf3JbKoTxJr81zom7q
U/KLxoFuPreUEbWFtfpaniPeMyT6HsjRaSzX51mEgCiFcW4GoqEH5UiarHWsFwxX0p2/YV45TEDK
Qc7VlH4TDz3bTl8tdxbFOF8+X1g/WELbHMOqz7/D06Sx1Wrku3U53ApbLHC2KXWzy3vm3G0Kouj/
jjKHSbUFVZypEMXI+hT3hdsYSP+HN0OFLh7MK8zZlggf50pUImtFFAPyKiThz9+FNi8aKjLfRere
Ky9UjgqEvqub2CN+Lj3iv3QNxGLCixScTiCI84dC6jjTZFr5O5NFiOPRlGKo3szdRQH+d4G7+YKh
sk4FEMM7WtjzBfMRz0Jk5x1JI5fG0ZyeQDFMmNs0pfXLLOkW+kjzB5jqRtV32MqG7q1DqoK689up
00M8miidunJqHIzir04tHBu7TaNLG9gT1dbUKPn/zkcCHDTUuLJWFTXtJOnv//c7Ar0dA1oOZUvi
yOf1MTOlzJSuQLrC4p5AOgXxotKljOgQc6HjE90vD/gVCsQiwQCjBq0irGPPdfYyqSmyoDXia0er
sZh/o6lKpchC2o3HrAhh5WYZniqC4Xy1UKXhXNE6Uinffv7MKRlLqU/y5LqnGiPcWrOTb0KQUO2N
3AgcUCKuGLyXs5Q+XoHwMiiCJcD5V0CS+HS61rBHhKTQ/JBLOgE7mtLkGrYTo0/r4r48lYD8XR7/
FBZRoAzviwckWH20VJGvXhI1Onf+McXjhcWF8RWlm0eSn+lRlFwb3n/QdlG/ze74fClDEhMnhCVR
xfOrjSQA9A/abFBYPk98rHZSpkpW/F5nxQ3EBZ5LVAUPbCEAD72CSZ+i58t77NylhTkEeELaadwo
s2eTF/r2hMJiDKzvwfIOHL4UygIVksvDnAs3H4eZ3cAj4OreTLxYgPdyUPLAQErao2LvgEa4PNbZ
lYOzSQmLkvUXtExQkqHWRQxzTGTIIY9wda/IrwK65qe4c3XUf4OFaTxbJKfgQK3D5m78wsUvvRFB
koxTw9UXT/tCc+0EJ80nUQhvaJlxkFLfrTG9zbM16sm6fcjCk5e6k7Kro6fyT5kDqVxKfM5OOz/I
ICEgxs853mYZD2rYB4lolvKYSeFtyE4kECddd7o862c30oehZitcIKMU1wG7V0Cr4YiInjDAo0Xk
19nV/TDO7JQ0aBBKYc84tnKk36vVNwJSFDzDqiMG/7vz8WE48dkfSjz4L03F2DGcjvYIn2U0z9W0
PHvnF4q7EZUk4aY8S+lyDoisd9TLSM7ZskNyCqwToOywWsRkLA01q9FoeZjbJeKR15n/UE4vXvXg
0WoGmxLQAIx4XeYmmBR9xAUPMeWTifmsaA1SGr28Yc7mk5Qq//vNs9AztqmiN40eC8kQkQzw8OBX
ZNaL3aLt/Fo6N4VNF+kgV0cYeGAKhiXdl6+gGG4ZREpBiYkuJZiGz6s7pGk3qjFlWWPcKsarHN5I
09vQbSfEsVTIm84P08KefHf5y88lehbgOJk8j5RobkiU++qYqMgZXb8/4fG0ItUzcGHoLRhEvSDy
XR7v/Gf+M6A1A0umdZh7kiUBxXNW2h25lxoFLtL+JBORlq0pcOgx7I+FmL/wmdZsT3fyCBVz0mL4
jNGqB3dBj7fcod/jmQ+VvLn8jefCz4c5nTNb9KwPFVRhYUXJO6hwdvgMU4j86PIoxtIwsz3bc7UY
gdHS2kVEOrBM14DD29pru59WhCJxksgpXC02dh1GzCpCmR6eYeCYZbNCJCpZ6/WTFRkrB1ma2geC
NOq71kYEqEbaCGaMQKp4xkFVQ5GI6/VNUMO3+g9cMqAPmKfJmpfYqg6Q4H7XkC6Gq7C4F/DBWgsZ
Sd/n49Xo/Bq7QbhYev0L1SsAV5P+AwS/EKLhJ1OLFcXgy7PzFZtDroYYmAwbEWdNAtnn49RlfhYa
QxPd2aN0tHGSge16TGjN6OkrL5GrKIYmEBprvZcRg8x2v1uwB7mqXdUVyX6WXsvKz3bKVpiv+MWd
XR6l9sYP1SswvoGKctxLALPy8m8+Ew0RLgPvgYgO78k5ryMyQjy6lDy6YwzsBAhAkfEigLEG2jCX
hzrXLuC5LjQyZRWCozyLvOGUOhYkpPTO1x4Hc6fIt2XzS3YpGQ3PlJCVEoL7+JoF35JiISU6cxQ/
jTzbtm1U4TGeltFdr5407Q9c7VVUfauVb8rgb9RowRf3i5g87YlPw81yAYenEgC4NL9uC9yfG6T4
lV1FIZOGyVbS4OUaBpLT34qmAnfVbMEL0N88aShaorHmWtHExaNuMPMRIOHUKLcZ9S8LO9WiqFeR
cgjbTS9n92mhrKpMODTLthvG1aNN3fHymuliTWavIYCk4smH3QQOOrM1QxM/aY2EJxgaSz6ds6b1
3Fg5Nk1AP/Ql6oY1/ruuhcWJKEJW8LasNU68Zvqg9jonOnEt/1aR3+CVxiHFyrreK4V/FYOaUyGg
SvwBuc0fkRMxs5vBf5uEeOfer0rXp1hVa0+RlD21oHSw9CK5CZRnzat3rdbsL3/ombRK2CbDKuJG
5kKcHd3WqNK2qLzkLse3tXwE3ldJV0WyHqa93O2qdmGLnDt2NkkpuBGuYCp/nyOFb3mhlEpjdNcA
tcOuK0YGJqZLp7uJuSRNdiZm82n/jDVbwnyc7FjpGSvFWBzb4bpAvrRxx7rYmhnShWwgFfXOmiVs
MXcDw50GO6n2t5XTUSlfaHCfS3sQglRQp7VkQfWbzXRUdUY0GXiq9NExT8K9p5yUqvqVBK3w2YTY
0em7JMM0uKJJPI17v97HkEPB+V9e8bNL8OF3iB3xIbMN1EkePZ/fMdmvQDaoY7RZvUONG8Duwik6
uwJwGwn3WFxSsfw8VKKriRxbYSK8LSlKbyCyrdGKRAjiX3zSh3FmYS7q9ChrvAKpd96zysMob31j
wzUyLqEUvtJPRIQzYepSugKWYYov/jB5SoipJMzS5BqJzcB/klFKTH1vbcluT/Ka0vNG5VyO14K6
zam+/JnnL5IPo4ul/TB6atpZLtGnJIV/5WUH0kk1Rmx3nlM8eRBNpATbYMEcOIiXv1moL/1/jj/b
wkMWyEFQUAnjsZvWzyXVuInud2EfJVBuGVGYeKYSG4M43TQWbf5ikbF2dk99mIPZ9m382vA7u2IO
qCNoKjC09FgbqpvTjhHRa/xLF6hF6TZO22PHSxRPORwSfXkkXysOl2dk4cfME+xeAk2WDGzwwqNt
J4Cy6UtRPRXoYV0e6GyYRlPaogQp4N6z129uD6kTj34q4mab/+VDESju1APpUm/uyiUh7a+MBrHP
P4w32+eOk06tNohg1aGSYGd7yVH3Ph3HUfXWZgAxT4XLHUjpMTVUyBaty5+zlWyTVH9bhAA1t5++
l5mzmZqXxOlF5YGu2eU5Ofe8oTaKkh0GCaJcOAsvldarihJC+QiCGs+BV+5aZF44B9jQFWVxg3A/
V2c3qdvLA7/fUvPkgOIsZDCEMehpz1YjqVIBZIoTkTzS31qH6Z+MQqSeNPtc2rwLOIz94yj7By/3
t3Fhb4VMe0tdVQlQKdEB8W78WKX8fWvn20k+tda+pnLk3KEf0Xn34u8hLCBEo7lt+diXj5H3jUxx
0PZUzldd+g3qloIxuWdar8MwrXJlbfUvGCj6nebWQ7BWEuOYSPf8ydE7LRoivVOILk3AbHvYTaAH
Qd+V104FfuKhVB+r8XtW3fBAQV9I7TeS9aK3d6b/zXF+wk4Dzm0rV8hjriTtqbS2erA39XX25nU7
w3HhqjXOj6l/MMIbaEp1fzspP0LvZyn/Cp1H23GzfhUvYWnekb9fv4FnuIaYCjXDWSqiTlEGmLHh
NY4Oo6ylmKMAVMFleoz3lGRBZA8b+DqhUONBJoQXiAhwQaO7kfo6aeEPfBHT02itJXtn6U/538RX
rqt+uhrMF7qAsoMMTijnW5H6ERY5AZN8oya1UOszq3prTE8J/1NyZtwT/+qgJ0JcieJ6p2bS1umf
+DtgM1CWRs9bj2FVoPtmwrh+9rN8TSqq0v5gHAWXXtpwUh2t5TDYVqn1c6x2sW4/m9F3bbqPrGBT
wYjxi1NlTgCv7jd7o0O/w1HXVnRbU7VLrRcDT9tQVNiHwl20DTpX1GeOaSDCCXI4GrN3QYq3ZjOp
EMQ4oYKDAyutx2ey/oGxaaQ/CU4SIN0KToMgKU4aM53vdETVJ2ZyCZ0uLqkv647OEj1EiJXqXHzY
s4cqLMe8uJ56ZV3b90r/bICvF6Kl4U02LqQmX3m0sNGQD0CRG3UqCDuz+8pQcBzWpymCGwYI30QX
nlJ71YNA+F33LrTAOHvumqvuu7fPVMu1RgAZr6V327q5fBqCb5dD17ml+PhzjFnM9MCVZBXWPwLm
4nTo3kArT8bXsI/cIqr2VKhhEaEX7FAyHsLuqEj9AcjYoL1V0a8qXFqMc80PWP30nUwazCKWfk5p
JMUbA8NAKIRXT9ULANcO/s7EcRQVi6JcBRJ4FUtdKOicSYI/DTtblTaOcykosFhLcOkIpxP9D1Yf
XjuW1EvXlJjS2YajnUQXBPIU/jPza8qJ9WqUaVMKX00ubuhTpWW7cCF0fYD0ARTT30FRw585wbby
8nqfg8d9Glz7PL9FJSgvTU/hKn+e/Gzl+d9C03BNpVgFCbRc9PX0Lr7tHOP35MjXg05aofXbwAzX
leO7YWpt6n5Vm/DZfHPtmc1Na3cbja2bphF6gBiIU8OpxgY7W+pfGqDul3z6rgc/CxjZo0keFv/M
edF3fut6As2e8sTtuk0XoqyG/2xC1B3i9iDpwUbz96Mhx7t6Cft9Jn36NAuzAOSMcIwSj11Wxm9l
tIeQA1xOTl7137gVSf3u8qSfHQ1JAV4Jgkw058vpdYDpi5FG11ED1Pb0Pzz54UWY+BVHeteXh/ti
AsEK0s7/Z7xZOpLpamWZFYSQeHoa/YODjTMuFf2wT9Y/vOY1DvfR+A3wS6AcOfG19tdXr4cJeWSM
OnvDTbSll7e4Or/s+A8/aPZOmTRJTvsO0k1RnPxRnOvAvOH1Au3N7ZQdXVTvPxn55Yk4B48VuAYq
Nmi6o6c1S0t8I8/NIUEXjYnnqmnDo9mffP9Nd4Yrh3sHqkoCLHNM2hVK+hCPwtQ5asmvrDHcXnd2
IMIXfpEY8etM/POLZjOROGnURDYVTgSWFTQi19r4F4Bd9iMqMrfNqNtWqktfaMWcCHvl1nfWMrdR
0C8EgjO33qepmcfZPq/y1osozSlC/UcdoeBnJVbym8k4GnG4UOdRxIn68uG6TJcHSwETBYvPcSfs
5UDpI7hQBD2mFXMlnCzFZRPedvExS5qbgsu9viEtGlkSAVi+PPVnP/jDD5gdCl+VAqVqYME7uFF3
Lg8DSVLuqdQJw1rbshfeBDgvLXzxbPP1adHGScOm1yM7XKleRj5PgS/u4RpH6GpXybtbaK4Isa9x
fAFtuoEVuY/UtxqXm+aH2SKuQhqI8mptQZ3nd3ZS4Sr4B6r9sPV6c5tQb0CFbo//dWIGV5WNddhb
E7YHMjn6HqOkPUtRi8xcuKUZAsz/zgRptxr9tyzctfImBoNJg7YN4kPlR3i0PahsB/WUomLUOvmN
kkuQLm799lWJ+QX6WzFxU+ntlcgyjRE0SD+sy2jcI69HL/8EhtLnjpagi+SatXX0Y+g8GVO3Nlus
gM2/Cl7AVmJtuxYa5Mij0PFcEKp6vvPIL1qUg/DO3SbktRLH00FXREBDmZExHa4pkHVBto7ReNSU
7rv4XmpIKQalaSlvk9jaKca0skCZJ/1T29yoELw0OGmxGaFKMmwnJot/jAELgIOyWysh7O9AvtER
Hc+z/JBiTaqBoR+9BqFQ+p5yto6mBofT+pfHfkxYsbwKtuaj5VxNfElc3CjqU1hLu0Z7YiPXtFkQ
d8RZsdiMSvvWJpD+ibBy/iIqd+pwMtFbtk9h+tClCvZBP1OeMabyOFR7r32jpisD/DWiV0Csvj7s
vZB/i0qg3EIQ7k/itwi/bSWUb2JHW3d+dxeaeEbFysYp0zU19jHc2Y28S6TvkfQd/ZF4eMigW6Wo
PPiv8fRLUW0XVKWOHEZOhUbCTZ0XMYcgAnhaNzJlziM3wTbiEZLm6bPX+rtOOElh8Z0qCkkxNE3v
xemocVt7BUc43vOB+q3NYU339apWNKoDt8lToVsbj8SdJw5Fv5W4zHnqrAo9fO7Tflt32TaP03tv
LI/i0k+R3GcDuyEYQtQXdz5/lh9mQQdNdHNtSX9F3j9kwmDgCQHF5wxCbO1oG7kNwQLJeFDpyMgV
25BmFnb2QLCyzFv9xDFeeJD7zs9R2SgB/bn2rUwbxPa7O6Fc0xB9mNEqGFcpCxX61Wvoa3fw21/g
ELiYOQZsZ5Q9h+6EoC/ywtuGar5xK017O+1WjtxvMnXbt6K0Lxs3dUL9r833ufUy0kkNCnOPMrLm
OevWDPdGUKxNGvk1ylkJ27YIH5K03ScVFHnpV9PQ8pXlvWUEC8ntuVKzAHHZFJsRSMMN4XPwhfsi
VWaM2RJFQsKuMKKYCLJs2VsHqRrj4Ear1r+P/ua0KwN1fTnynitT4nQkwGuk9Tx8Zi9ru5SCpIr9
hGYpUL9+58uch2MQCaBRPh4zhA5buhr+sOa1T7ns8vDvrbsvV48BnBIYEDqWcz1dtUydfho70iH9
lMv+On61o+AwTsOTp1aubHpuhT05fR1BUJriG6W1DpR0MfI7KsMfDXKdYzVrMWncIOvCmb41mbOq
nRgJz2/0VveSBXMT3Lgf4G9xFLmvNjmQO/kP8DhRTlJHYpFhur2pLSCq/I9qHk5lHK17Um9HenI6
7SGgG2sbJbEsW9vqSyO5/pjCbv/LhenRDeMvaqGveR5L+o2oY1JWqMLqWrPEXXJKc6j+wWtuHQoO
dqW8GuaVf09NIXjxcNzoa/WkZ5gfEMCe8Dn8m6veplUxrFb9TR/jhZECZk0RCLBccQKCMN9xlRRL
dcvz7ztTRowRC1PhOPF5K1pOXCt16NCfzzZh8ywP3coAzkehJ94494N+tYh6OJt9/zPiXCGqGKsp
MyMVHZB0E0WvCCoDFKKCQ0vRz56IMpe32/sL9ct2+zDebLfruVJYtgLELSempuNjIoBWjbqVxmAl
G1TDOvAAFWL+Q7kLx2LleZvMIjQm6AkKP0Bbp0StuyBhsK9vuavx+hvhYaRujixDzdNtKLXDEG3s
+IdOaZ8S/NYb/0TjSUJnvPafEBSwtd5Vo0fF81fA0RcyqXN1VvBt/13DubROVE55aPoT0CtgDlRM
NEPMJ2mcqJt4lOGHcSfCagYe8/LkLg49e742FUiayTHfyxUqBsakrhH6ZyQPqfcm1ydRpojR6Fxk
VIp9eWlVZ/kr72GrqxX2Lbsok28tI3F96S6zbhcR2WcT1Q+zO0tUHW0KQwkdvv9RV+F1LujSQw5F
B8TIwtPsHF7x01rOzmPbNUbXWigtC73byg3ZoF1FbkFoIAoBwpLatyRQVl76s4fAYhAX1UbaBBYV
K0KO0tXs1BtF+a7LwY50Y2G9z9ZKPkzG7Jky0jEenQrEEnINZLCtBr3XTvaWhavottVdvVkNUbRL
4r8kBpfHfg8M/+8lV+Z+7X6OZimYAPZa+WyEpDqQdJzeWZck4jKsaxuGMPTSh0Juju3NEP/U+m6F
O+P73S5SK1HGwO9s1TbgBcJbceVP4S8eolNnrsRZAbxguqX0J6yTXVDfTlW0iu9Tb+XYazXY6/r6
IUYy3Di1IOBXOUSefJtPP6gCs9kJ/xw6o85dqB4TajeUiIEOVHG5KYrsZ1C2K9K0ndHt2145WFn5
LTKmw+UpurxVKTl8Duay3kxyrQCK4JID3kCCiyg0zr1k2b19ujzWOVDRh50KFPzzYFlRo+Lbc/Tb
zZBm9+Ixbxkkv/XKIqb73vWk1zjJlrD1qKhOP7rKhJuBvpxirUXfsTVYvvrF5NVihfJhVCHwszgA
50UdXeOYVSW5+wJZ4KsVgSjGQB8B5gORHlflzz87oagqWTIAdmQ64IVBwsOrRn1reCs0xbRGeIVK
vIVDkJHdB1a1DjHn1Hm1ZPZfnF6buGE2g60fmUdPWhv8SzpqJvoQIs6C53kE51aOT4VzTMJnzHmX
Yv0Z5QF+PthIE+oBkzA7gEh1ARYeRItZ+2PcaWhqkM3wPpGjYk8iPf1dpHeer9p8GFJc6B+62tJY
FFIhm9GdBHo6tdtVYj4oiKIFp6DhukxpGtl3TfQ4hHeWTf0c/6yB8Ch71g6zsapuVln4dnnznd3o
wMJIoVF81740LNoSFIBMBmv5D4C5EdwVFLURYnVy/FftEYBz/4w22zJGotaVojKal8vXUZYdNPk3
gDQ5f6Y/gvUMyfuxUtONA9cv2fP4BZrzFtGXYi1krHwuf/vZm+/Dr5nVMbSicxqpAxzW2bt82hQ0
nM09CjPpEnX7/OVObgSPHftx0sPPC58VfSxNPb0I9rT2w0u+0X1LaAeZygbjUg0V1tJp3Wwhzp/D
cOBaCqENlWoh6zxDxVoNaoWtw3Tz3OMKpMfXSy+YNgPkxJJWP1KmFW0wkA4oBy61Hc/O7ofBZ9mi
3IzjmGV1KvJhAN+cLFF+IICCyVl6h53NhD+MJS7bDwdrDGsnsVE6Ee4vnGJRprCxGOgPdXyVV2/i
USIeLzQ+SpxDEAVbKQQi0SykDWZTRamvhkWNzvOrDpsKgq8D3dqa7a/Mouc6BNTJeAcL2XveOkqE
0xCudzoUzddm7Ncw+rdAWC5v7HOHGr6pCr1bsG3mPDuPYT3ZgRRB2YsnPtGWVJKnFHF2kffyVUWb
a4DHL+qbOFPSX54FNTgRY2j5yC52uXHrnSLvDh+coPqOf6Kkpivbe0OWNK4cKhT5mjIaKBX0Hw1k
HC5/9Nno+uGHOLPdrtihMmCr8O46QDmgup983McTgZQAuQj3D7leQf2B3cBlXkNBLI5TtUkGV/kX
wgHv+iS0vnGERlLq83500NX2s1YPRabLMwKWOE0wEMoU4heJZOfOGXBG06HRK6MFOztngzWpHvKI
kEXVkyBWFEc+kJX+N7wUkPwadiwq0nHQtz5/VEF9Nyn9GMuKbOMj/xBviqsiPjh/eZJ0S4C6s1/1
YbBZAmYnU5UkYrCmdUX08Pfqn9y/GpYwgu/S0vNc2ASVLJNCiDLObKmCKOpVyYO6iTuvnyubYGrA
dAzUSLFtLNQNUtSV9iRA6yDuTQX5JjKa1kTiCmNVXHuzod325UkTfAOBGnLS3Wioe0m2tpf39znd
LfE7cdhGbgZd6NmUIDIgDbFMTupR2gpSCsLjtMZIAekZ2a92g2as+6nfJMm4ibBmNf293x96OlI0
nBFCNTIoH/ELbrmYD09TLGQE4KFo/k1YnJSS0grVyvBZ6ChzL/jSLmt+U3nOu2pvWzmyppvJ09zc
+qtQScmTSbA4tDzaLe6zs9fWxw+d5cPI+KZZFVEO0OQ38soc3alCiJpS3Oc3ApwQF2ZUxOtlS4Bz
SSGwMyAM7Af+MoshWuikijoh55pnzzizsPMqUUzF/G6K3T5Kea0uc9jOlhEFdZ8qHqJQWPt+PlkI
MplF2tvomtTXQ/ak6NOxhjEhUDhEKrP+EUmbMn2i9ivkFjJKzpe31rnD9nH8WSqsGskgh7rQ0nSe
JqBl/Unk4cBy9HwJJCLWbn7chAImhhmOQ/I9m+CxTQYTgExxLQrhDl+ijIpL4unBp3OqldkfgSGt
NUHOoikh+HXAgtFQuvzBZ7cYRAWIaJAiNAC7sxnPkjJ3SlCGPZgyudUxlGpXBcj2RGDR4uHg1Z6b
8h6opm0/1ShvyAvH+eyig5KGSolqqgY66/NPqKo+QJmURad4C3HSLF5NoLRTjf8hFSY/srbkShmO
LphXiuxMtDUuz8K5rMnG45GobqoG1iKff0HRZKbjkKNd29kzYhji4Ya9V56/kirEg+2WS4UHTtCZ
5f845GynO1oc1oVmZtdGPmyjNtgYY7l2Im2F6sCubZprp5XcEOMRMK1b1aascK34z9BW9DLcxA1p
WomPeqy4I5aItbUxBmFe8E1GXjQz3htR9D6DVSxRt4YNm4Z8RfqkwrQfMVliQhswbwMWc9zHg5XS
OGyvwLYhX7RRsmk9OhvZGNdyjJFov21U3VW1+v9wdl69cSvpuv5FBJjDLckOamXZkm3dEF5eMnPO
/PX7Ke1zZlo0ocb2YGEAY824mmTVV194g9/qEHuq/iYNIprl6g49lrzjgxT1zuolV3nVO9Aeke1q
w90C62X5t6ulXREAgpzsnZI4btiOV8Jrvuq+cVlDzqWlbbcH+BVjo0COY44UlQ/EOrDj6EksnuhS
jUb/vW4Q2pgQnai9DJe/ygn3Uva4MLTSDqbm5+q3+AE/0CpqPCYUfo9Ki768MaH10jjYZ7zIMm13
ACrB5YFESPl72NlHECw7RqpWgSuQRtk+dNIhRSOYKUVIITyzCZ3mrZXxpaL7Xwn0c+8cxTBJp2QJ
6/Qqlft9hVkD0G87fJ1Dhw7wrZi+8bozXNOM4DdYZDxzMLenT88sS5t3tTp8S8zqWDPfssz0+vPt
vBXFzvfWKoolVaJEwQDcxbKFtQcpLyhxVb5TjfzCwdkOHyQMqAdops6d/PHk1MmU1HGLgiAyfLs8
dn6W+DQPNcEq+q6kFqpFuy4Jj+89WwRrL8evrXuK7gWuT5ABLHs99+od5I/sDDJLvFw5qgIm3/bl
BW+IfcT+GpRgj8jmZZvNLbS046CqAYcGlB8Y7Y8PbsIWmqQI7SgDILJUNxD3SPEr9M67+OjIt8nw
lg6yi2p2DES4mLoTGy/u8Wwn0WYOEEEWZ7DaRELK+c2ofqbRcAGQIaLW+obhZoGKQeFF9bXKhzUr
CupSw+gleO7v7If463QBhbQVNmFEUPFgAqAB0P/4Dmyt73N7IDXFtLbqo/3SCc13hRMIF7JCebc9
/F83tiqwVWiCQy5R/+jRTEMzOEWrFoKKUacvU/9CgE64LXXtwkobG/vjUqtsuNGXVJDs3x2teqT+
CLJY4jHiF/czZm7LXQ+Eh4dECu7zh9wY5bK0BVWKgpUk9x3PeVbDazNjdox38pv5MRrcjl4rbpeV
W7ybrEeRV71EEEgnVMBcJtfKeOFMv8tuftw3Yv33wkYYK6x5ksacyY1NU5CaDQlS25v1R2NgaDW4
+TzuZ8ef+tmfZRVCa+VNRNgm34ey7i/WEzjvfs5xgp/9yMzcTHbQhktOnQ4bEVUT2Q0MhHAZfLbd
fSD7iTEBHcmBY6BD9qwgHGwx3BHFubFrhtFT5MfSGAHplm5WDW7maPd5vJdY2gI4HI65W2tIfS1u
uxgubpKEm/Q0d1/H5hK06M+tzjuxqfYMlWhnmKuztORNqOcC1MXV1FiH6V9q6aF6+OGAIL0ky/pn
+P641qq8LMMSPRSHtYbWZ7dBpFZmbxnvI/NC22+jUYA0PB60FMwghHmujweYGV/ZtCWNgqB4mUEA
253xCH9ZLV9iUCqM8XsQm9Oi7NCYXGzpGnwusvb+0CN8mZy4Ri/S9P+MWR9/0SoTUw29UwOFmFU+
wVS/b07Lj89P1zu7cb270UNy0EBB10pdM/KD2kwrrGqQ5rdQfOMMI0aGZHEftmzvQ2UcZGVvSk+z
ei0pXqZ6ujK4WnjIOvT5dlUEsgutSJVy03ET3Cm5X3XInmyHhGmPeZMErqI3O11+HfvOL9vw0YkG
rwWK1KXenPq6edfnvwA3G8cRijfpCrjaLvPT3GvzvVZd987v0ZhcW3ozm9Osv/V2+SUjuQJc6fNh
agbbZG1jVXtLE97oWJz09r8j0yZbnaD0FSfD6P0GCxzjwnWytS1pnhKUqLm5aFdHICtDJTQLor0O
lko9lOMtNWikXF3Ez4td98cXOltotf8t5BKMSmYhvI/AROE+flmT8c+0QUXgnD6HAVwRQoB42LMY
OyA3GNvtkt/0OLRqj0uwT3H4wplFeyG6TG8A9z/fdxtVzscVV0lZFM6TUQSsGDmu5bgCFBHv5LeA
KX7nkbFbqGJoe+U50i+t/GelycpQFwU6h3/WlaYxTUlOzKQvRlbi6r8DGNSzP6aHqHDz75R5Ko6Q
AU4DtHkurb21ac7XXm2aFI5zqMfYAoC9mTAKCzU8DPCIQtUJh83sMIx3c0Tz0UuYOgMg9bql8+tx
dOdy8QMnv5AZb3SieRe2Zb4LLyFGuGodVVJSTI6FIorZZt4wm9eR9W9hpr4Qr4eIxS3Up6GXdNW1
UfdXf7MFCLTvAkz0KFcvI6fej526ioXqmxjET7eiqkFLInyfqjb4yGvya5S9TysB9H2+/OanOFt9
dawKfWjtTGEbmPAtqGfAFim3ueRfVM4QO3l9flG++M9jrt5xX8+9mWgshHgrApvwLOhUScsBGMVl
11nxl/25GIg3fDpRdlhbjynOOOuUsYAbNOTCULsAX/0Ph6oHKjp7yeTb0a790us/y3/+768TViYd
E5SvqTxWN1UOYbNcNCW+SZznHpAq7eZRVg9iSnnJ93QzGaXU4LrCLYVnXW2cEH/O3mmS+MZebmsL
IiZIyOnWJvFlokBth7f0lN7pjL3rSxZ4WxeyzrVL0QzAXnvvY5wHSnLB2ujnWJCH5nI3JwfmB1V6
+Pxlbq5CQx2RXMZz+rtRy9kqYd+rdl9TTaW5oGWdAESIKY3y/PkyW0dAP1tm/c0WtZkQ0yyEy/Vc
YLBSA5AzMHAzgZi8/MVa77p2sEbpU6/ivY13vVHrWD9D2GPu1AZvcH6EHktsPX6+0ubVgsSAsDlg
iItV0sfLTAWyG03DxFJ0thkyUnSCU6TXgUQnrWKgRaK33T/GxS0w288X33ylZ2uvXqlRjoM0GxKX
tVMdmJjn6m9F+2Fat5fna2KXr4/6+WOKn3K2SSY1K5pu5DEbG6tuyOfSc6YkLlNEnjDOUNF81HFn
uGh2987X+2zh1aeMbLqOCiZiQh80t5x/Qmr3IR4QM5F3Bcp9QG+/Fn16wIkxq/MrQPLlMHsW2ECc
38QprTMceaLRNzCwNF/LGC1HOLOljOxwfcAsMemup2/OL7m6E/j40sukawlNOT7ZkA2+Q7+L7lJm
qDvmhSDNBT8uihoMIRJ3oSu17OI52Q256Q8xCsoXAt0GnRHC9X8/8bpFPOs4/RXFEN9M0qu20BAb
PEQkqA6EQzxgMqbpYrBJpSgcJuf6ltNLUFraN8YSBmghfDU+33Sb1/j5T1oFREXu7Uy3AXzSpCdc
TFa417D8YrxIMiXn0m6xHmIIH/Klfrm6GanOXsbqFk3jdLBiTewF67lE2cf5pUN2brpHo3P87IqP
Wd4CzXRro6UteIPtUAigXsp/V/qt+Li8KeEdSkZb5r8lRdubNZ3/rwI49vk72oD98dmgrBsi6QOH
u3pH+aiaSAGhX9X0aK7soYfBxb6WvpJkKcPdaPvRd/lHgbSAq2JLlZ3q9tA6+8CGFHzVXsq7tl4b
zuAo9mFigFfDKkRJk2ZHS6ayh8ScmWaKYmHV6U2yn/Lk6H+jQLeEszuWtykEE/t3q2E4S/u/0i+p
/W5WvUitIk8CYl1YrX6MI9SGhSI1OAg5VbQvOwS2awQ49WezbeGxQ3pJTkBbGVc3AI9e9ex1gVWA
6Z0JUafAEH5aFl8F/f3599qM4tjtQaPhp6EtuXpFeedADpuFmSHwUxpN3TR7ekjz38RPVPy5OYAG
FJZGEYKhSlO9XBxLiCXWgY7OmmIYZFI0c1eBrk8VfRhNchp1eiYyEVAvJoebuQwipOiGcVHBFFtd
GIEyxrMiyfFN5dwCSMXi1mLCAskGKEhjj76qvzXFichROc6FI7GBTBcyLopN0xI0CIOej19eCkJn
KWpkuwO0SvoD2CNTudaKq9Z+NpSrpX6+KPS8dT2er7h62jgImabotBHBVyCkXVYe8B8e8eJ73dBn
+Phsq109pvMoGTkWDbxXPQxvimW+kfvuoavlncqYXJL2ZoNtHAdflUZUC6I9+MO8QwSyiLxGsFpg
LWBgRuLFKRQoYFLawEl8tCp3i860g0mc3cj3UPuvugQykm5fh0iZBnpz09XVlZifVBN/vRUc+0i7
0H7Yqiog16Lt5JAB04X7+O0GTZKkrESySQkFp60ZfzPKB4gaDa+9+XrhLG4uZqi8UWBj9h9+upVa
dl1bSNmN1nka2LBeECgL85kzSK8IMxYLRgkmaEjpKw8oZ2K9QUMsz2gmXITMbZXvgFoYMyBZRydf
tCbP0h6tKnqkvMr8Bp+X0p1/1q9KC8QCawNUK3P8LnE+dfXqVJfH4qIP6FZ5ha+yjbMy0nl/jFci
tcGkbKxFL3hH0ehYr9Y8ulb32Ji3ZF01eU6FWIdyBNDTLpfUMzcwKXyCs+XXASlQ2nQpaYUbneaF
4be0g22VvszZ1TT/dmKa4gB+ZYIIaUfojeODqfzgftPpIOe3c3PSChAzSYvRJhI15KbPF/bJVhvp
/Petvk00aXWe2OL34dWAA/R4GBSP8cD4PWz9AcmLS86iG2IOvBGbETU+24j1rJXJEwwH7L6B6YRI
aljRu5GPSvlqwx5Rc+Szo+PIhYmTCRgrdqQuT7t2QOM1LDxQMfNfVabsTYhnDJlwW1hF1MoKuzmI
BLaxvEYVR85ApuO449bNFVG9sH1hhg31/pJBzOaQ5HzhVWDtjFCdComNCcBHm75Ywb0GAKi6npn2
jTtV9zHhcSX1NVRf0F+Gai1h7PP51yeJ2rgvucQE1oyWKMznj0ezzXtUTweiO2jWnBGznd9Z4au4
rB252jFiVrLitpPfIvl9fDRZJ92GIB9fJZN5jT0YDRLLmr9LqowzeulTSihKg18ePi02uxjLYlka
vuj6jyzKXGe8hptYMx9ZvvbzD9z/kHbEW7zFYny+7eKfC8jyWUxcQ+AxDE8Ud7LAWu7zZL8oJ7k5
6ulTkg2nSld8vSn2dVHdtUZ2sMATB4G868vBV4nh1HQ/TGRqGHglyFUEg3kA+0WOFvfSvVICjmof
1fqYQiszHF0838B8PGMar8tQn3bsR0nFUpV03OWeG5G5U1CD2mVQJ8xrzT6igUtfiNZuzO9tSviy
Lg60cwxVHn506WsoSU57gi4d0iJ/5FTlFBb8wZxksCmVCw6NJI3hG2kCksHcAkLeFtrc/MadRWCG
vtKGByhXseo33Ei08TEUyF46BAnmxPYI+X5TveXhKWB6iT0WwqV1+di8hOjVIq1aMWtTwkNqPgkl
q9R5nuoTQNJdVmeeVvx20qOSCyZjW++A6hePSvvSdXssoHLVU6yHPDk1dXAoRs8OxP+M5DZnU6jz
Ncwfb6q4OZoHtb2S6OUgqMWf1N3iBDvH9oTDhQLVQ8/2cXgdSGTttRc7h8LYGzzIdJ3WR6TY7BJO
9h4VbMsi7uWvhjEDbniap2KXZij92P/qRrAL2tCrRn9qoNDohd+o8mOX2r5Uz34rpVe2np6SXcbE
Xlaf65083ef5YzD9L34PWm8QPGnTDU8fdKTCYPqqQXnMsfVUc1woITjoP0akNRCRcXX9WeG9T7py
VCHCda3xcLEO3xAYUGmC0SJCwIkYuIYRl1JeRmmlxeK4CaH1RMv2QnmLshwrLh8kS4eLDpsjKU9h
NjygNWBc6ndsVsM43ApbapwT/iDE9LRRrWXE8nvOI7cNvsTBFxLmfvT15GqWwMR5SXbb2F8S7bFf
7gJpHwaoX7jJQo7FIPRCJbwVgWjsY1WhC8/ItbJRX2RlnRlRIiTSjfa2TkE/inarie7w59FOXGXr
2uB8pVXAVWIpoNTEShNZ/666D5TCFe0lsEUyyLDw+qKg/WaRjzwtpRoqOhbNz4/R1VRCqYwHXm4X
4ql6sIwn2fzShkdd9HuC+EkxS1eWLzymeIw/H9NmIgR7FeTE6kIrW3PQopZF00FzA/V6dE6QB9x0
fPv8dW7vIwEUZ8iPTNb7FP4srRuWQlX6joVMgJ3mSa0ekhavUWzOtVsipnas48KVw4Opo3NHlNhF
9aGS72dmfpewiFvZLimFkBp0hG7H6pmHSJFTlJP5KTS2LFQZaFLYNkS1hrGU8ePiJGKz1HVEQ5ur
UxG08Y9fNjSR1DZyBLKwr6to2rfzc5/PV5DLEiSqxucprN3Oqbw6SNwmPsXcpBfevnik9Wd2ALby
sJRnf2iV6BP0y0x070N6v2beAFlANmEY7gVHG1wJyUKUH4ZyBmVQuzkqFbptv2jpr2DoLqQRGwdL
KFKLwp/y/w/jhny2IvxReBlobnGEucZ6axaySuIqYGZixOXuwtNvpK0sqTECB7UFN2L1/gFbxkqv
Dgm1IvaceuFWFbA160DMd/rXxvxO6PPqS1XVO4J89dI/LLs60D1QuaBsxJMOw7Vi/xaffrJv4yI7
xq2xJ28QJWjfvNgRIr1A+6RKJDkPrYIInv6KU1sQEQGSDM2O52ap8FNLXCyiQKG/ls0lp+nN7wJj
CGEYOCtgzT9uUjnt5niS5UQon4bqY8YFDlBcOF07/DSzPeTQWD7/MBu7kkRSRAMLYALSYR+XxLWv
kPtwJJpLD1mA0sXz3ziKiWT1v2us4jjNOVutWh6rrelL9oc0KY6pXbtm3+3Fqy3ntznLfLI2FW5U
ZtNQvgS33brIea+2EGwQh/C9R3QW+xZ9bJOxUxDTFFPfXHXtOqMZBGConW+i4rlKvwb9lTknJDTT
bVRjailH+4vSvptf+OxniMr77GcoU9wVswn22QLlSmOh2zkKKoU3ffddZTKkHT//uu/tsz/2/9l6
q88rl2OhLEWS31dB81YtEhopfi1/N3k+a1IRBe3vYkLR7CBvQ8TJesdPe6HfRvQp7+oh8/hx5bzX
5nuwccesT/05wqyxL3dQuC0SNEBaz0v4vR0TX0q4mekJmGiVVPXkMT7wjfKmtb+hkqxJ0W2WAMOa
rlsZD6A8oYjCMKaVrrTmJ0I1WUP6XI+uRh3w+VvY3ONnL2G1/6w2HpbOzvMb9h4DExgWF++zzf2F
2weCTQyhbaaKqw/bVWMlB4i1quY1xcYyfwllrHceVCgf0rUe+92o4s6KQXnrpVLsNcnD5w/5rnW1
/tT0S+AHobHOVHNVGY4YQFeKxqZqF+c+lQYvysvr0pgPsQVrXEf8CezoYejBrUbgqGWkBlQNO8+s
cCfCSoOekhz+++78OCDTKXdeoAhDoRKYhuwiHwum41sw0oizlx0MJc8J7P2MZzfh3u9qZU//Ycmq
OxXLYlfVhufAxKBHA+lcUS4GD2E43wcAu1ohEWSlt2lTHT5/BVvpmwAP/ucVrHo3lt46tV7YsfCF
xnxGw8OT9oAASpUnBy/O7LUoAaZfEgbfSqze+djC1lVB5n718U00eIEJRPl9MUnYh+E/n9r0ibIb
pjUUscZcoJ3ytDf7f2QUUG344ar1TI7nSepJL2G+UuFeDDW6uNv+2BDCSY5GAbtyTS9W7bAN60Zj
wj3Xuyj6mU3VYUGvT7J6LAAk9yuhAagdH9M2DxEe5rnNdHCs6bqCoK/iHfaLZo8VXjP5amx9C2rJ
n2qEsyptx7W98GYp0pwHfdY99JB8h/+7FN+UFhifybnqSwg887APUWrqHOplE93iZblO5en3iBeO
dlHHYyOp5DOgYwdF30aaaHV9MhVOQ7Ots3tm7WhiLdMNu9aaWflw8bhtrUVdqDlCZx8n31Vg1ZXK
KGoL+ABsR5FCWNTW8IWM4gA4TTKtC6d7A/zN+OhsvVUMM9ox7ixopfetdGOyn4qRChjwFJ0KrRzc
ZMiPxXCywmsJl5f4WAsUyi3bD/Zl3GDpMEo++rG+I9Mxk7rdxfexNeLiBxJ7AH6T6L1nYmc3Wycl
qim1BECMn1IleHLk/mgHzb5OHio7fSQIQjYXF0ZSG9cGzZsc9oZ6G8fDIyzwsqZvB3j9LwLC+Y9a
vTVZsuUgXkBf5Jagj6n73MbUY569IQWKgZ1vYEpC4gLCxYCQ6Oerb93154uvolGe1n1rWB3bcTm2
lBZ0k7KUh31Ngtbrh7vJuYT4u7Si+Pdn30BVK73rNaxbEUKUjCuBCJ2eE7iSjaJifvx6UQVp8xRo
2MQityx65qsTN0uhYrdByEe3rsrGVcGdpEIw3ml+pfGPz1/n1ihNUbV380hLeMCscqe2a/HiXMRg
IAuIrnxIs0dg2vIpXCDUZOIUBr9zM9z9zcLCToPpjEPLefVa5VBP2z5nAE/HgzEl1zu+sLT/xgbc
Hn23+fEi8mRr6K+A1/v/a76/jLNPuQyTOZlDG98s9VcLWaZwuneMp6h+tGgx6lzqzR0QHIEfVpbr
3NkVDeyekzCmV6A83+jOMY9/FigrtLlNa1Nz7ThniMIU+W92+dkPXW2BFpBuUXV0yEDduwKCknOg
yJ6TZwsu1WVozOaWs0jjgRkIWYXVXVuBZjQjnfXQ7oGdZaDZ0wnrXAqy7C+szcTQHk0q+iX89/oK
tRYgYmNhRXCNnD0t7wHa2py85IWwDkJU0hemgAU2WJdSmS0AECuD8VO5vQGorfacEg+1JmWkMo30
00IeSK5ekPPP8r1TvFoqSKTxQUJKkCmr9R0R0EkL3LwaPUO6RsPDpQtY4IUU+yAbhDlXSYOenkJ/
n+tfgMrQhPKS/KVaXLgPsvEUUwcFkr2b5NZDSAPw+U8TmcpevW8DX0keFvVawU0ss1lo+tHUC5Zb
sxd2t3l6ATGKJMdG1qKCR3AogVUwluLfn238UY30GoZHfDNa5aMMmlKL5dNc3xSGuavTL0F8FVlH
E5ODztE9xfy5GMVVxmOYZefm7LhAK117ekFvQEnvlAjuxv3U60895L28dq3x31T+nlXfkm+S5mnO
s5ruonxvltdT/qqRx+g81h7R+n76p5bftPFoScdahnz+S88cXpJ+tMynwToAwRS9hGL5NlrQRNTf
UCVCxW0nx4+r7NTQTshQUerJEKoQa6lGv54H4zphLCN1XxUDF6Z0edI6ZCQjgy73sZOcU6OPrkxt
utiMYfTiaGfZQ8nAJsFXlC2mNCekWq8zFLQlO9zHtM5S2wCzcmMPT9gs64btRWF+jFF4pyXtIOHE
SN7l0x2othcNnqXxqDCNN40JRSBph1hBg9KRQPdbgLsULioB3pNPi1adFMyJwLMwB33JYvPUJMdO
/qEq2GXhNlFV89PcHK0yoZBGELVkWhKm41WuB1+c12l4nm3tXp+WF0dQxWNrX+vBDrlq3jTgx1Dx
KuVoOMN1NaDN7xW1TlaeefqSHT+P3eKYrHPg890khs1nuymix2LMtgDwOScHuJiBqZ7NRUE715gs
uGPD7i9E3ejRy0iP4NtB5r22a7GmfJ50qykFF3Ky3vBcmvudjfiFemkWuvV05yutYq88FsiO9nUp
oO6oP8EjRofT0k9giLLsFE0XDueGBDhPJpy9hcMCsk2rtxm2S73M6gJYB6xS7U1KhWQDPao0cntn
uct74zv2j5o++BLZwBLQ3skCUDUSjiHlPSLt0i9Nfefz6Bf7qxtjCcTU+A+iOxh/rWmhmtVOllIC
fi2RoTGuwLwwk4jj3XKJLLf50gVl28IREkX3VVrXKGMZ8dqjG163CAGkdRAD2VBLTAYUPhfj4+d7
eAtWx6P9d8XVXVAHipZbFYBo7XuLi1+kRJ5lAQhLWW/KXRPJa+NJq38QH5hFInzqoJTgKEixZsVd
C/GhkWpf0nnxnP4L1//WdUzKD3HQhMpP8fXxgNHEjy2s5t4pOnH/E3Ak5DEKIUZ44DM+fxG6SNfX
p5kTy+BANtC8X0/jyG8HW56B9Nm1ykTQ8Vr7uu6rK4ugEkhd5HZdcnTQ4BhAFibp+EzpXzQzqT5y
rFZU7CTgMsvw20HNOWi6vV6GPqGnpYsVvRiZHy3IduDAUlmeWvd+PCB+VQ7P2YyCc4Th8HOWjn40
SPdh8VsGrJYmj6HdXfUGo10Zv3LjR1I2+8JI/KBWvPAvPG0ZTCE7T0ZCQvIHkawKu1zJF8hzKYww
MY7UMBcRPtTy9Eg+CvQ3aPTd/4IP2P2yLeZyDKw//wwbqkPiZyAQo6JfgJDD6psXat4ERmuQgg0K
eoXaDXITvLB/xuFnTn+FKfsQgRGmD1DlvxcNR4L8JU+fa6f0Ajm9sAG3zv35j1mVeHbZqmPdCUJh
JnC5WesBBGZCfzEl21yI5jFUNBRmafN83OmNmtIZTeCIpdkVJD3qumT6RbvhsrPB5jY/W2n1fqtM
06oOId+bzrkC/lUYBPdbo3r+/DNurmKZtv5Opqau+fg8tp5IpgGW6CaYEXw8EDmgvdnO189X2YoP
QOgUZEdM0cBYRUsz1Eu7KlkFNFcS40d1CCcvpX5D8228cD9t9uHOF1s9UqI7mbNYLAbug2aUU932
DoyEe0J0gkJEfRrCigH6KQ/9sjwOC7J+ILhxOZN94NzZsPv82bd2DGkA9bEu3Jjl1XWpl1WnGwM/
p+gP9Gl4w3Yn9BYv0nfFhljHxfOFVlszaKd6lsRzGxbCSczh5/SnhHTJ54+ztWGYHgOE0AyFc7/6
lOkYVHoSGsl9oFF1/OqGN5qE7kV/16379XyZ1UdEjriU1ShM7yNMelN2jGBY+VYHkNREqvXYjJca
NZvfCb0hwG0qiPE1W3GWYqcKOA/3SfU4wqCAWRD8Vp1/LvqSbjaojbOVVglbb1lVPkdUdTiEKs1V
96XV9tzkPFFMVYHv13UyXv3FVyPLpZJC4Yi6+eMxjw3kngNVz24QR2f+oaNdNQzPA1onn6+z+RLP
1lnFYcq2sps7dkOme21/ryGgOu/kYR8pl4D92yvBMxBi34Jh+vGJuk7O+t6ZERyUon2KXC4it8iJ
enL8T+5Fjb3LpQPXNT7X7YgXebNbkh66BEoA/e8OgaPPn3srwL379/6/X7M65KFkNemMie9N054K
NEOrU0qPnxkT9+5lpxfxbH+cdFIgpvZQ5FAF+Pjs2piMaofOwU1PUSyjqLjvpF9IGE/ZY+dco1Xh
gUxDBOOiAPnmY54tLD7KWSFlAqKHhGKxjYodQqUFxhLtHU9J50uIEn/+TjdDgG7QhkA7E9HOVQho
bKdu4sFmMeQhxRRcpLXAnDQGGWDFuTgm5Cw/X3NzV/13zbWCYWl1oKtM3iysQ+4LKF6C+kDLlmrx
b1aCDyCkKZlVrF5lI01BNMXauzsx08LAuCO+oZWDL/nnC21Of5lJ/WelVcSW8SHJ8ilD1oM5iFui
JoBx+E4IWpk4yhs9vgCDzgQ3/abLTBboPADHOSrWF6TA+vqRjbZHYEhDtX/q43061QereFM1bP5G
2Q0tdR81cF+Nq9mahWwEzg/IKd/gMIxKk/BxQahpcH4EcnS0Fv1LWXdel1gYRFQ7LOx38Th6BORD
TxuXWiFQfi7J39zApiD/IMYpIF0fd20yaIZeygr+6wtoaVEM3tB/l+sf2XChSNtMioFI/2ep1btW
4s5EKwZWsIFwIf33UXkld8OUJYQlhlUoACcUiD0kDpmlotBDA45p+fC75Gd9/tm3b5mzn7I6PpiC
ZaVRwd0lJYb8V5f7QkOv+zCrLjIuAt/TP2JZ8vmqm2f2v4uuB+CJXadLlYSwMq0Ds1eQvLCwOUJU
I2XxerFBvoXGBqP0n/e9HvYhtF3K0ECRU1Becx3n9/qUGMoNsVBI9w3B6NfQ4+RWFmrKpWwLImNt
Lq6Z2hfe92ZoPPslq/sol8bILvrunbAAZ6MkYKB/hdqqCB3B8PL5e/5fuOcfd8DZeqsbJ2v1rFdH
APAGwq4iQk5ycRWFkh9AH+O4e0pRIt2Te2H2Yk6PnVTe6AiF1PW3RtfABqueKcmYejIu4RjbNOis
pBSAhHEp9n01uWOMxQSHsop/0QNySwzLpzgFJO7s5xrNCMTr42657gLHgxYzRAaON9MdwmjgvAcU
9CTayg51511iT1/qVEFzBPehsYIoEAD8CP2hSUFXlS6YIF/qVYxlr6quBWr8qDpP4SGG9aZV/3b0
N4IRmHKFiz2NC6mbgGFP7m3ao1euJU96gttyZPH8AHLpwhqcKIZ52ozHBSASoamHLaYn2H166uP5
hB0LqCMkrbsUmHdJfKdLIf/sJceHLhmHql/RIIiyce+kDiayGlbujO71Q9h+CaIfIWxYDG6wPwk1
jjYw4FqV9rr5jCmWirso5LW0j5gt7tB22Fn15HZ1treDbhfrGq1h/QmAslZnKPEiwA8qOkTNZdYs
V5VkH6F1IVmWI/fpwPgDSCwXwDSmtxpwuAlU//NtdOm4rksGPkNYy1B8nKT1KMzG5SuSECMq+OE7
zNxMLwVI8Tf+sW0tvElpm6GDs2anY3ugFV3DrLCp/QEn4oLEAZ8b/TQsv9BOGyxrV9XiElQzPmvr
WVAxP39mEGcXfsMqMhpzJI+JZsEE/NVPPuOjyHp1Igjy2OkEfKldreLkBxbDTcMrAnOwWPAE1UML
0SVufxVf2wppUmR7wkcr+snQ03wutH3R/hz1o5p4FJPSXl2Oi/E0ZK+d8SblmY+FA1j7GoZAznXn
Bd1da8d4X2Hd43xTVFgy5rCXS5zOCtstYWZbt6UBrQ1shSypfhumdK4B7qQ3eeZgo5PtRvV5iMAC
Hg1p3FvJI2DsnW1MV8Yke3nIMOBlthPPxv23V06OVvqG2u0WdA8b51XMgYLZEmIOE5o/VaIeMD7x
O86VNiL+A2oLNO6s2QfFJSm4KjTdrTBTLMNdNGXuDHYg5X8vjc9VYu/mKP2uxNhOZIsvMPlAfzwJ
nryk6Q/LIB1mpLoK/izQ/JrxldytrmCbc8ijn7VaezX441HoRSb6q92MX9n1JLZpFXwXFI4w+QVm
4coCOVbH2ne11PwKT4Z4opteemSjx27qPJURBzWBO2EyWYe+6H6h8tjZhwubZyvMm5TxDB35h9z0
Yy4B/YcPNKMxEtNwI+5pHeGw3AnwBzrfPT5pSKmKP9VdeySwMJ9C9Lzfx3CPoZeKyyC/dBlsJa0C
LwqnFRSvtiZcp0EQV7roxNFhQLWS/heMCEgqNCcvPL24xNanl8sWjTjkMlDEW11yRuh0eabRZpMk
uC0nc/HqcRdGx8EC0IHY1MkMXECUF67WzedTmVsJfXME/1ZXXdKFTd2NWIxlSB1SdsC3qFPyKs+0
LoUn8Vf98YBnS60CotlW1aDVyIbX+B84tuaioIGJoTgn1YnuvsOESy9u8X6L6TZffMGicPtseePj
7hqKvrACQTuseiRLtcQndeIuEyYin3/JzW189pyrCjJMSgWGFylxCfBW2mEOH6vXxF8Z5Gv75fO1
NhtysLtlFR181DLfUQ5nVWOrTrLZMce+CZk4NzFnHjhZi3ICqiFN1u7bEO+pvPAloziO3aFt7cNw
RM8miPcRin9JB9UXPEe4VJc+9+YsQeDwTew3BJVwla8PKdiVIKWgVRbTazB3kqN8Vyl3Spa7PS4u
6YARppJ6Jaz0ZCpPet8e60G/bjIuB7TPKhwPSX38FAklY4ppJX6dlm+B8V3CWUAayvcjksfXTi5U
2wh1GXe+/NPpYo8pbJ0gzdG9yPpb256oNcc88uTuNaG6RpgWNLVf1SdsE3tzolX5c8yXN31wduF4
jFrgPP1r2nxrl2A3YtcJBEX4Oyv5SXCqaktk+GnMVVAAd/ypd5WPlc2esHwgvA56IyCJugMuCF/M
7uQMy7GipGNU4ihQ/GSxckzcGpPyAEdeyNV2tDLQfcTQycdH0bXYlBYMYL6YjOcoM4bZ7nzMNJYK
efbxwKzKbZEIYTb5Nazq3YSXGEfZlZi41sgBR6Xlxk18NYIVAT7kzXZFX6r3bWl6rGKbWbTqLYPl
h+11hjxxbXUubvXuMN44w6td2a7NN6LV62kSkNMuu0WWcmzuhaVD0sy+kpLRKKpba8D1l+q2MtWr
FD1c5dEOCdIS1rDSIS6vnEU+KDVYFbn6FhX9VYa+imLdTxKyk5+fg80zp8PwI0a/j08/Hu7eGiKn
zka8QGKBy2I2yYQM1ZKlRGWl8T5fbLMyglqD1gGzYVQ4VqG6ldWlH9IIAQD0nIEFqL0fKU+p+Ny8
nYS833SepeZZeEmSlFEF7DLSZbu+VBiZm+HbQNrhf0g7z6bGtXRt/yJVKYevshwwGDBg0hcVNKCc
s379uRbn1Du024Wr5q2Z2dN7N7uXtLTCE+4AlMkBCnd0qKlG0ed2irmSWT3qTeJ10EvDCkE4CfDb
gzQgyYaeJz3DNO4WMmbe+lcC10uwWTGdoSYQ18qqEZ3mviRI/UBdFoWaN4mu68oqtEvxw42RIIC7
bZ0vKHqlXEFgkW7A6ABJwicUQ0R5RqrZWieI4ggWRRs1l2rg5Vbp0TnfQlsUXB8Rz2TRba/Nrm83
q2rKlwX+ulL9SAQ+YtopSJnkzEOy9dEvmPVk3YNVt7jUNaN5rFawWoFTlIsGT5Hfv+epmNX8MYlH
B/YsxY5Ry2hzGsqjDay71B8LCsYOD4QuVg7v+px920mkHdZMHIxo99lQ8P5er9WYDJTlWEHhBzrt
l5xPRWSJZAlSs5EiJQRLi6j59/c8YcUlzBX+M+rRuvXNKrDqSE9EY702ho3Q4+4dFMXR5/yjgC6T
NfA5kGJ91FqQEIf662ufIP9E3uTUsitJ88ISRpc9ZcJGdRWese/kRVfUi0nBpYGiod1aF01xrjN9
8hv9ePSj4KGSq7E2KwszUHrM/TZrXimC8XXaaEvl46z81ncx5Z9oAdssbDOEbq91NN6gKJGqZBl2
K/jYt81I6vvsYMmYR6u69DgzHfjPdg8ef6XnS7huVGQEt6MeL2ff5bKzcm/ELHiYpYXWSFvTiS9T
iqs6hDCEVynmAOhgN+kIIq6MYRkV2yRcDG1/b8tri9q+LbBFwbZVy42a+Be/r4STVAb0J1RODouS
7DGVQTMLaTaDIr2arbWvr8pmg72dlL9W/Uzbn9SNWj9M6gBtd3s/sTvtprgwS06066F6a7KYU/5Q
5Nsu63i9tdHSa1xbwRVXB/SuVBgeo/K+rZA4drry1qxf4DMraAFLPkgrXJnaBiF6v1yZBAKIMWyt
MVjXWr9SwzMSI6cPa0G9UmiRanzOv7dalMRKa7eliJBcLXSdecTb41PpV4RkVnvVyCjB3xnTVpE2
ie9B71bqM49wEl4Cs5kzmlRWJVr7+xHsFFD3qCITiowLvsiuE8Uw1i/GguJMts/7xxCjaBuNdWpq
umq6ooQZ0UYi+VhLkxfBpaKs0+ZXka8tOYd/XwzqycsTEScTBCbOIMeH0Rh2qjx0gNwyuYc0cFPk
87ZX8oWRVReRpl/aMozONylOV/R9yDDDvnU7sHp4sbiBrbIVnKVBiyKsSxT0JcT1b4LCpkRVLUBP
BDkOlKNn2CWc7rNa9WLq/tmnovGGYjn/O0YOq6mZGUNHvcEmQikug3jR+16ZkTBymaxNokvf+326
ThZ/0YZHp0NQ3SCb/v01Z0zW7bRu4itLo8S8oLOvI5gGLIKqc2bA5fpsJ5TjzwUdp05AbEzQCIED
hduaSK9+RPp23yaqYlWkT9MyITasimugYJRDgb8VyColOr7wI3JfmBkLwSUBJJSSNXlcKhtCCnFA
cvz3qTgVfYBvAJQEVBjstnjkH4+UKY2hBHaBsDN2etUWhRLiHr8Uh9n/10DfZo0/BsLGKOrHkRu6
RMo32hHhiUAfAB7Hz+8jndoLtszRSNuTrMo6uiKnKprtEj6faFLp6j5sdii6ioILom9nFTJPzR/a
BwitkL9BKTuav6GVnchUgKGYFMiwMeIgtUD2iBT497c6ORC8aPGlRKp4dAApkybJYUdKKk+vrJi2
uw3nG7/a2sqZcsIpKRt4A/8Z6SiwsSW7kWH4fxNsk+qxshrclND1X3Nd2/63zVQIM6RU9og7klD1
8VLv3tBYyUGJ/P7SJz+loVC4QdnaAVb59+rUgniylM75Lt1QC7UoBRvFFuxSnkzYWRx+H+3kIU8G
/v+GO1o5qV+VrTwxnNOsi+xSNFW5UBvq4Ur/leYX1nWFunaxJw00jassaBZDc+FQ20SoeNQvtP41
D+F7nkHsfEvWHh+QPx/r6NiQUpXSdlPHV6GPyDghhp3vkHUk8iayo7hXILiPK/RKHZDub3FmIkRH
JcxSblvqXVGO/hCGJwDdqty4cLrD2Nxl3Y5X0fpxVdJHSCH7+Jl0XTvYaslrIZsLDwnvLQXFE+pl
FsSpXkOSxFc+Ae0hjexQ+NWvBp0uhp633HLBe0qbk153Mlk7ImAdyCviIwhw9WbpTWToSoPzxn0E
bR/YOW46nhSFC39AUn1CkCfDxKrNhHcW/5YAwPkVMagRrDLf9iIDBRQHa/fUM+Z9boBPdCo0XJIY
4T9rJcXmIW5BSOMiX41ENMkio5aKVQIg8V09lUsRgv2+Vk7p5aHu8Z+1chRd9lqeoakIlQ/QtI7w
HypksnVrkDhCteC1G6aeuqzJ+xLg/j74SYzxz8GP7i+tDRWQpvA7hMMHiZ6FvqoQ+xnIVnUuFhlZ
IrBdqi9dRjJ8WhuQtbkNmVYqD0bZ3qqR5Mo2Zdh6B57hTGh6kpcDnM2xEPTGO+oYZhyqpRFhMAhq
jlNX0zwFFmOl7BtE6OauQgpFhHFvHR51DmGyWnzO2mNJF0BtDlh7pR2xE/j6yTCgYnrhdWnQ+bEu
BWB38tPNUIdnjpmTZ+uP5z2ezsyx2zpj32PqIRoawZZ5gWp+toB5etX8GOkoT+37LqjnDB8FtLHg
jcs46hZ0BggNYzQ1HyP/prKoC82rHHzMmUUjDst/jhFKTqxZ+kv/QCocezQbacxpdPbqoocVZi9n
LJUm8pheDVdqS8aQTis7vqYZGKEwlVr9oldexxQdiGgpZASzZFjGJrbNUbwS6N3fn/Dkaf/jAcXv
/wgR6iCLTYz1im/cjiqAqtw41M+mTiSIv48lJvq3yTi6tyXZb7TUGourItz79SvLjk+e98OZSPMb
8PrPOMRVNhmaimnM0dndDoNacBoXUJSsm5TOWRO+JfGyLst1VzmeThzUJjdJfyMS+bTPLkpyLiFH
HTTXoQIFJOKsQ3CUYFSUuVtsD4NA8RrOmTC/+31OTu/bHw97dKalvtkHUIP4AFCHqv6PzoWj+yie
4AIfzqsi0tdmqK1gBjVSvARyqyjFwppLLxAaEaL2z6pBXxjvnbSvPZ+6UuWG3aFy8OXit+wxPHPU
iM/02/Qe7dxonLD3qFCfROWPKp7mv+jZXdTs6jThVtv+V/p2nGtA68EE0+g6PtrKGJkyP0DYSeGU
R3hzwm/DhrJjJQtx6badvm4ieWMr3ihPK3/6VHvtSwtRFxvTM2vrlJwCJroQq5GA1wjejz6XnflN
OsMoFJINarTvTP2y0q99j8vIv/bLzvtfsUENDwUp/CL5O3OinDrNUD2USTsRx3UQY/l7w9pjHGgq
N+9Vq1BYfGVhItl6i9p4iD1iS81/kl4JutM4W+rncP4nzuy/xj768lIspbrTo3tF1SNmZ0zh2pHG
c2944sz8a5Sj83ospGgK+hF0cu9Or/K4yPsFJILmz6ju1HJZXvnxmUPwVF2RIVEBotBnWPaxi22o
9VVvh0AAFOvQw2sNrmuDinwOHsBaIiJSSZdAk37f+acn8z9jHp1SjhRqFMOA3BpIalELi7awGP3k
QIP594FO7Fdq7vS4dEWBEWMeDWS2Vq4kBl9NjDIdzHkfsDpZp2WI3AliqeaZNzu9Rn+MeLRGh1k1
fM2nu9b+0WqvkTdgaEglmmFpfqRfsbIrm9CNz/VkT1xlf73n0eoMDXPSmpyIQicKlHd280rPmRuG
ftjZOT35ighDKzBhoVs5xtFgZoOlUZWQg4KcmFuO6AF8FSvmYna8MN7Izhsjo0Rhnsvpz458tD2C
si9m5LFTQHTADSDYLtDBJDstEaEj1iQ+lTdR4CHg/fsyOhUAI5f0n1cWC/pHqFApY1sk4GTQCUOE
rfak8T5rVlro0QJnUQ2fhvCruNb9LZ3iOUYD+XJuVv2bPl+qsquf3bRi3R7dQzwPCheYXAO4O4ar
2u3MUWj436S/WfvCykUkj1QD/rcvrlqHWtklxlXIKVktf5+MU7JtyLWpeJuLr4+n0N+TUaRGZvo9
Cbs9Nct+nBbYK62t7FrkYGVQLgVtde6+Rcu+hZ1AYQzoRp95CrHK/pmCH09xtAppSrR4ThDakpME
XQT7LvMQV2Cv1eZOr175HJS0UPO0wXrMxRpNSyoHZx7i1L5Duc7RQGFoqEGqf0/FGMV5YFXcSNLw
VFtA0OSL0j4U0W60V6l2YcNgC0hMrUOWrnK4vcq+U2794iYZId+uzzyMmPd/Z+Q/D3N02NVhquR5
OyGnNy+6aoEFWajR+bgOJVJVL5UAyi2rDkgR9qibzl6dGV6862/DHy2L2Jc7K5VYk3wQCjj4nZS9
Qb7uu5T06Q352lXgm1vwGpl1plh1+mBQafZg3asLA9+/v0M5A2qobSm5QdMIjv5aViRXLclKgZ1y
lcV1ujB9G8EdjHKb+0w5nHn3k4tRqCayGW0TcPff44PYNjvJNynwtlv06wLMz80ZBZM99E8gt8gZ
BshCF19CyRC7T6oKzOyZQ+rkTQ5H//8egsr23w8Rx42J8T2LMQQPhvFsep2Zt6BkdH8XqLeDve/a
rzPvLeb1n2/+Y0gRz/w4F7OuxHpFN1ADlbdOcCc6WoKNKcFAp64sP0r6jragZ+ST6G8jtfV/1ZbJ
OEd1ORmd/nz7o62olbYERIpHgQfNVxhSxAKzg9N9mTTZKZJKLX04ZSf0a0WtZMaOQ1R2fp+Q7/r1
PxMCC5uEl5LIP7qhhK1NOUZU+tuxuhBeJE7AOHilV3O9UlX/DgVXOiGc1WqyDXHvFKTsPtJ26Yyp
sdfL7winTB2aHfmw60Ms2miRC1Z8SrrMtSqV9bfvgzTs2vDRirUzCc7JDyo0PDSdgwRdyL8/qCHB
WksGZtE2LwcqcehUJK59zoHhVPynythoKmhDqVRb/x5FHTpH8YWIbKftySTAGIOsSigqnQ3bT0kg
oRDzn6GOkvxIy6RZyUTDAVB21fNB7mNrA+ZXbwQ3v2rVS+HxTTckcw5QwciyQFCTacXGiyhBSFCW
fl8jp+4MOFnQvjDdpHl2dFbE4zhEfYzmqNDSt57UURTJCpy1VVcCY/rfDAYzWXbADOjHZIs27YsA
XPi3PVnZb5MEnw2OhnqXpcHCIob6L4YjKiRRNeHUHQ9XBObQUqX7jrdb4FQQAEDV2KCyQ+c2l+r/
5u1+DHf0caG3OZIxa7EwX1NwKWkObHSIX64SfenJmdD+1NbQoBmLLAmi9bFrSJRbWeBIyJZ2uYMP
q76eq0ToY1bK2UT3RItS2BqrqNJSP6Pl/vf+CMM2nHSNNJCsX9Eboc8JlWdENErsk/RVG3cwJ37/
dKealH8NerQpHSe3azxKqKIOh3mIthTs+Xad8lXUezk9qL25GHiCszLAJ8/Mn2979BUVsx0ifUaK
tBe28eb1mMIcMW/0/C5LrhFTsovOTSiwdMEDcFOjvQ6Tu7RbpeghR80tCphOvtHl27RG1qPxrHk9
Jsto/LLCDb4PqzAIXcU8t/JOnWA/n/loE2th3eBDAjKVL0Qpgg4NToOVcnu2cHjyXkM5w6DkQnTx
j9MDNT7kYGZSD/01x2kapEi96D6zTwPWUArI2x3CZfKcdt58joKri8P++DLTESm0qbU4+j9ZRiMH
RdEp6NC2BHIampQRIpQN7vFt8KRrN2l3gZQhZImNGmgPxfyQt+aqhRBidYE79Peanay09BOHasmk
ZBdd2APuGKs5sckX/ZUaWIsmfVOn6zjoPTNxrhMN23DrqeieihIiSklfxbZXQ4GfOHiBsX4dDcUN
kJSoE3URlfdnNoCIEP55XRAfSNE6kOOP0ad1KRlY22vJleovy9oDreg/KjJ9na2ZIlLjEb6MrYfK
w+/jnlpKOmq7jjDtc6zj2LUj1yonCRVmgHMwpbJpS+4O7f/sDj91gP0c6GiDZ2kHSmRICqHShV4a
EZppfkb6uVj41P0GD1YRDXFUQY4vd8OagAhXTYJY1KK018OAtNFKMlAqWljyzjr4xm2MItY7wvhA
Iea1JoTT1kO++X1aT5XCVVwedW4jpNX/wai0UqO0ZVQmV9g9rfs6wsrKX5TBG8kcgMUru/U9uVOE
vfXQI4qDbZ4B6LCpXk3nqyOrnQx1M07WIoM7aBnZVtfqg1Bl6uzdWRn4k3P241nF0vwRR9eThQFI
1KHEjT+GLwQmqPrBGsYu9fyJIoLyf9b5j8GOYrww6E2lkVjnVN9qbdF/N6FmDGvonLVXWMQMNm6K
ZyKD04cJajRw5+AAcab8/YrNbNcFjQb0lXvMZrN510glxjyN14FrbhwA28iVysDEwjpfGzDIikvJ
Cd0cr4Qpwds09BeK9KjKIa3y9Bp2lqtjKhP2+dYB6R3DidNGZVVHnDH9R9/2nt+WKG+VF0Dheif3
KliHijFfG06z76xx5dP4qqkbR3ZwA/Z+3QySm/fWypmHMzviZPWII0VDJAYAHRX0v1/dGvJ6zIM6
ucqDt9AyXe5y4JuCElnaKxukG/sF9bD2SknnFZBtPnlEw0WxHqM5utbabKXP88IOKTLJ2rnj51sE
9J/l8OPpxLHxY+3FUj+UgYyTRelc4A7Yr5rlfYTQ8HwxP/v93Wjt0sYbHxiYLgMcvYCql7FsZ+o8
i0pfmoStnZcARJHWv+/gU+eVYWJUTRwJu/44mLTtIij1mmnDXAwOFqkccaswI/h9GGRyTsVbQida
MbGCRknjaAqkbAK7VXJkJWq/rWK81OWtAYYhjGTgmfXSr/rLwV/G2rDA52mr+s0OhtpK7Wa3U9aT
MXmVNnk5+H7BVSToX2STs+jkz7GH0dVeqlG7ATydIsQTS596Vd0IvwGRGqq0u9C19/zmVZ21xTjo
K1ufXSGgB8HBo8r6nuJk5SPvlttm4MYx696Ct4HHSIKgr54ET1nv3KT1XkVSN8zlLVAgJx82qbVq
6XiL+ZICm5w392CCeXZ2H9ErE26CalDu03ES7c+25HdnQMTwtnSObcWL/QmQv/4N58jrPT9jwYAk
2tF87cZwnG08Cx2JR4KfuNvXhrbtC4y2cLEJh2onVbtWNReFmxTJo9DEssC3EptDdl3WzaUloln4
JPYAny7wF1ppuTO8LdX+mnv9QgIv2wM9EwISgUV4k40LgQIPKDBi3uc1jnwBT7CDpObE5XISPqlp
DEflRYrfirxexXKCDONdX2eLOBhB0WKkIIcX5dRqS5v+c5JIl1oNjgEQzdi4qHPJ1U7UZgoCnVY7
qHOyQYzbs+hXG13+2iPMWJXjTX6DYNVFpMDHT6UFoTEsikVoNtcmqBbqX7t0Iqcb8sd89nID6wyp
Kx4kzetSJGBYHU2DD5F6Z+n5hWJv6ulSbw6DDtTOOGQt2Nd+XJQTINppM0zaOklDLA2w7pEOGQXM
aZzd0T90sBbZllWhY11Enedg+5k36w/X+oUPBB00F2WuhZZpqwlPT1DPrYYAI7byYA3HhtUqvcoY
1gbZolI/g/EijMOlEEoLdlKYbvCnMZqPjD8SBguBuIdoh0Ds67RNJuttTL4ErbAYtU0hxd6Qv2W7
hDaYUJozsBaskZNKivKq6N9MKJlByjmSbgclvYB6X7TQCFjD6csc3s14NmQFYpe1T4l8wjPLWICD
jERrTd4reeoJnueU5Jsw34U47IHtuNNih+ImHCmEZygdwAPTjewJo7U436Uwiv3igAvOoqYNDEvG
md/alr1Mf2BwDmmzt7dY9W6jCiiTD1ylOAiec+Bbl0lucrI9is1LggUQwGHFBKBsaEjDNRhYqvOq
o6Lc6tIqB47L4CmgbcLczrWs+/TGmIkpIHFMsjfDTSV3YvQJDnjDzsq4agR7wWy2g555JpVqifdj
am3kDzM1v1RL/4tyfUlByu7mi7Y9TGoC/fi5LCIvxsG2SHOhFiBMnUpINiGGoIgWpUOyEHRO8Y+C
hI1s3hs2qFqmddZcuQ0XhoKUZL8TRDmufUSV9DUiawsnuDH194mlJ+nZQzaujXq4xnLEonrXxZ+Q
oRAMqzKqE1q4aDqwqgULW9dXqpS+tLhm4sMjC6xAn3lR9qaUAbptu4BzZmyixSBV17DtK9zoBMMD
p6wYFiL9PXZMB2Jb7G/x5piZX0lkECYzWicXUbcd7XibByaN3HARt3eTesWRgGytJN0PaOXWSrEO
+YlEejBry01DFD4rFzf51hk9vjMnjJLvAXZ5fEMWHrIHosbn6zukUdVg9FgkyVPdelV13ziW2+sv
o2G7ppIT4b1A0YqSXZXWy04qPaUYV0lXen5cv5qTzR9fbRo6C622F88uAGDBYN5JwqGmdXNT3czW
7ZS96rG8kQwU57SEnUMwjwCAJWW34cDS19NqkdV3fg0USoflbOIoVC5H7Kp6rAMzJ3xMis7TBti6
cNLE6jV9kyNyyZwjDDqaKWqe/WqeXmsuDQFuw+tYGqOtsBY3M8+ftr0fb3BLK2uTdM3YJObnjPOh
ow3g1h9Tp12Ra95AlVXsV+zxgs7wOpMAN8awK1iI1WqWexANehlvMh3URYQIuKuHxcUMLWhINC/k
n+D1KYRB+WMbF5K8KKjixZKD1BeNnyR4FdMuDHL70b6pZ38r8fdVdohia6kijasAtjbzB5PVAezP
6A6DnXnpaFyGFN/me1gtVjl7Egl+TRDXHaJWmETgFicqeMKNTtOJhZLtnBVuIIe3FJ4LIsI4jFeS
pHtjUSym3vHaot7MkMqUw1D78FMzD2vbLQGA60fWpU/AmRvNEiTS2qRKPZgZrksfWvYxS86Gxpuw
yDBr4uFMX4VOvpNyZ+MgT+iE4c6erI2f9jcj11zFTpjq4aaNYzdKwvegW8cA3ev2TQbarnC9bfrx
NoUpHRHE+m9lcihKUmKQjOaL/Kdo9k2LfN1FSEwFqOWFxWvIsasAZJz0rdjcNAK9anooCtKRyPTk
VF4YaXYbZagaptOrQkuyhhRea6QPpX8zddY9mNpNNgMRruBfwLFJOKnU3Wy8yNXLjAiM0qGEWwzk
83jtJAe/fsnxq2ubdKnHRKqVgccgdL9svCJ63Tjw9xyoGuJoTdOXfr5WipccGUtMPJCtYBHqijs1
yGAnO7N9RAcRD9j3il0h++vMupG4P7oUrsL0kXP25ZYgnM2rCRKmgzSjkUyr5DbFyUuBnuk7sxea
OQYH+ADPJdjGyKVE4coCswebvbZLboXQpeGzLjVimlmBvy5dgf4bwo48nbjKcpa2X60VLO+N1kBJ
w+tKe1kGw7KQES7CHNJski3SdF4UP83+/r0pejSNOhW+abqUGovDFRbuvKp7fFLm4aJRCyDxxqJR
/IUTpl42+ZhB+aw1yJLlfdjyHK3m1sBe2qx3k264HdV6kRjsmkUHv39eJE3pFlPkdrOCEDTXI1WG
ydjXdbvEfXo6WBjZmVN0qVmwEaxLqXrw1bXV306jA24sWZbjynZwBonqleJ8JmN4W0wa9MiMAhf4
CT3g7NzYHIVFpa5kf/Qqpjg2UPXBzE+vDCpp7BHrNsy8Hk5pjuaQVhgkX4gQB9LdHGmIY8CazWvu
tWcjTZ+toshdG5pRGj72MdoBdbSSzeKin4uN1cDxUdLNNFluPcIkrc2lUe0HkBVlCO5B6VBQqC8s
C3RhDPxW+D76T3291ZvrqAk3YUzPnHiwr4st1euHNHl3RsNTB23pCNfWO8l4zxHqr1ZFKe8abQ0n
Zxn7+Gre2+rroF83ebPUFC5D2C6j9jIYT0p4o8r3I8D4IMNd0cAMlnxLOFgiA5CY1kKusmVWEOcq
rDkUH/J+7c+BN6PGXNryTY/axJjn3xbItK4wJFhYwyqfUEOhiWSbz6GDhJpxXRjrgVnX8YzRG9QO
mvCQjPQ6fVzBhx2y8COqJ8zdRYseaoDqd/eA2oCfKx6+N9ta0hd1sXPQX9FlL4NKiRJMLF9C4LgS
+yuWIGFjL5ysFRg+bRd7rXml83/Z9DEMH3b/3E7rFHWFSn2QlBu/XWtd5FYOjdYu38jye688G93G
6l79xvaKvL1VxvXAypZIOmoFG9ZhxV00BK5y32wTd9iD4IiexlvlvnivP523+Gu8Q05df5Dv1Xv5
Xjqgu7Uf9/o9quqsD2VyI98d3+o37Ysj7mE+mE/tvn+bv4bb6Yb1bX0pj9Zjfec89vvx0N2yc/q3
9i74M9wXL8PD8JA1XvIxvumRqF8u2N1s/P5NWaoYQrwFL8O9/x49w65+t58KZoBo7tDdG5/d7fAw
PSiH6Fk7VC8DB8B7d68c2s/ohTP7UH7mn/Wn9BKO7vjZ3g0P0Uv71j0YjwjFPMWv+Scrc0ZW9p2/
1M/Kffg5vKvAZL7Gh+IV/wDCyNC1nurn5l2/G2PX+ajeUY+t3OZ91kmcXOnD+cDeQ3tRXoa98if8
YGse9IN66PbyF6yEDQ87fjY47bzHn/Pgjn+Gr7EAj+0SA0h/pq/pay74xfjHf+7f+jdozsoXE8WL
agf7afy0n7iCrIfoqfwz3bUv5XPw2HLqoBwEHOxr/qOi65y6Bdqy7+a79dK95R8Q7oZX+SB/Ok/9
jfSu8jzlh81njPAjYUKSnPeQPtCfH2/5xjfJV/VV84l4tJgzGKQG0uywcP/MEQeLm7yRwRjib/Sv
4YvBgHanHxb/AsEep/Of5E3hFZ79L4WDQnVFmSJy04dNvVY3i/azxMoH3+N3ZosbOnuqvoiKrT/x
rb/u3vhJ/tu8SdRrXvwvygrpR/wSERY9TuI3B3KMffVevlqPgeNGf+aDz6SYT1bs+gftT+tJl+Fa
/Kdd1c/1s1Gu5rrx/AGlNoFxMOxraZw3edmTuRr3jXYga4V+P6k9Mc7r0D3qSA7HWXwrUvxqdi4s
6JcVh7TcXtp+h+rBMkHzJR25FX15EbB58waXoshe6taeOhJYqARdE9SM/AVEULcIMApKgDYn5MzI
6mZPNslITv9E3g/Ziz/Sjgjp77ZfAXE0fKeSmgmVPRFV51QIfL36MwzGJuVyy82OgH9XKvsynZcV
oRTxg5SobsNEFvAWAnIRAvas6DYid0VvIICPD6UJQIEQMgnLysNXz1WqZikJA1So94gLEDnSTAKs
iChAj7xRh0c5YTLmYk0ZQfKGXDmT/to7ifQMH1FEmPci+R6qvah2mhgR41xL/sALasaDjGJ9GJee
noIvCgmPaldV93nBT1aPxMc1qjwhMHoBjozyWyPAl6hYpAgFKnC9MJkb6Xs7t6q9TdMPU+m5q5BM
tq2lAJAS4g5ltzB8LnBUC8LRyzjqGnguk9D3Wcx8SWv4RMANhJs2fxYWHr7dDrX7u6Sr/0yrUoXY
i7J09JDC3WGm5yDzCC/JD2Vfvw9MotJgL3qf+E7Vo+z5ckXFbQ9sKkC+JmMaoYTAP1fsbFtgxpZF
1dIovgaSMo1MWnZzLd/kKGZEerQQFgc593iT7gLf9+rpkGrsKb1fhuSOdtasBcOucrBkOGgQ/kIu
MRzcd3VlPsrhkxpfKOM91Z/QLXWuMMIvJLUWoJQg2ghXQZF4jdMa8x6IV71trGpDXkgxJrzzjtsW
SAXY/WCdMtUClyZr/wUfSv1ZFzvqGMSRaQ5mbIEGyNeku2GykHvMSwAyoA+xOlOGO1nug8FhUCH9
boX8XYfM8iTA2NfA0txaCwCNzjUVUoUS2uHiWqS7Swnw/wovcErjIiI/R35CkIXPFgVPlQSxnJUV
XNNoIBwDIaaElddNIL0zthLlKmpuw7giZa9Bkz0CimCN/j4BIOd4w+NKLN6f9Ppo2Cu2czTdjeR0
fmwCaUs1azeP95PMGuj/RBJlnXLYhhTXaj55rDwKZJXlX/hzssuCuwnEfp2hgC2vxC8BgCbdVx0u
dchVMlvCUKDVmq90r28iY1y2iHixpgQ9RpQgfervna6j5gu574BokZQ6yyaWr0Rd0iAWwZwizkF6
Yi+w0qqljcBQJKB2bHgMwbNxo9bXTbPK5B2KEcq0aqO75xQy7SagahqupZDCVED77lnOsLLt5wvy
Qy20vWxAzgobLFIlR7oPNGXhNDhvdxRGc9xErhtJXpXPsIYBtc720oe10hOmpRgX3BfDo2lfO0q8
ElJsxRxei7M+eehM+1Xup4XDLhF5wECZyVYHt2hfJo4UuaBYom/z5lEe0dNTuUHmauW4ORIpNEOa
ykvN8E0dOzeaCLIRHxlU88Jh1VN5i/Ia7bfgIkn2MM6qgqy73soZ1oHbJF21VrPPDHMrESvUSUri
TY6lfujUCgKY0bDkO1PBj+B6VkiFue+VrcbZoaHxY2XNop3uUwXU7rNkIOQaY0L7lOLIFSFfq4fP
Y2BwYl0b3Ddo9JGQ3iLw1fWqO0UvnX9p1M/UgtP+PtY//ODFl27FNqpfwvC97qloeEjZLKf+0abH
oY8irXQnSmhF8FBZSMi0Ntput34DDEXZ2OODmqwHPrUasz4+MMpD7vUr0G/Qr02rnkOS9MC4j+J4
nQwF7gokNDKOITTPBE+zsMikKZJU2UqTr2J5X47xBZh+ioHIAXOjgI+rLMCI/T4KZOze59yF7Fml
TuWKEnQ83eM0Q65qeAHs/yiwkUeQadchy2c3j9SlqGBSp1ob851akfGxM/2quU3Ch1TIhutvuoZS
0HRVwSysas+ML9Jgqb1kKjwjwrDmtVNcOVqhTKIbu87HIXPJQW9bW9nYmbtCe4hIVZsFPUmLTEBd
5x8ScVdbdx6CH2sUVr2AztRa83f0JRTlKuTXRPpRyfPhPWCCNKyhQ6CpKneXc1R81+8qPeCqmNd1
0d325is9ZanKLiRKnKJS1+ovwkG7sQ+wJkUtGWNEanBmSoGi3A7FGxUBYSTDXS5kIIQjsOP0a8pA
oIMXo62tA4o3gf3VDcVNpXCB+DJcNsSNcAk05W1Nzb2WaHK24OAGQkyEOwKCkxJZrQyxH1GgHPxq
39jxphsrlAYev71gpc9K8MSyr3bgowbFWjjTDPr06jj3jNZiQig+uQhHcl6li41dOryDsotxabAI
XcJnXStuhXpdpDz2fuoFyuwlmb0Oia0Uu4TBmV/7bewVGtxKx1jl0XPdEFBS+Jdc7A9LlDQLb7yb
MsQZKSmwZr2m9Jr5w5w+6K7wFRtqbaHXbEvMXGRPN5Zj89YPF5M4NQLaGeotBF4QmDOhbH8pSIm1
uTdoqPX0lDDpmrzQv0zCz76RH6IqfUoLugUNmZ+zrlGOjL4JA+2NADEZongrLQwA3bZRrkNnWsfm
AN6y9WrD+UNVxiz9bYs7kZA7IP79H87OazluJEvDT4QIeHNbnsUqiiWJlMgbBCWR8N7j6fdLbsw2
CSEKO30zMT0adVYm0hzzm2i414rsJkQUk8p4kPPxCeGquMOF8QJCyfLZaDZJmjFuiVTVzttIUg4R
MLzpaGOUPlzU54bLtdRkpMcAVFWYwsoeZ/Yoxxm1jKOZ3/Y9hxjZZ+K94GYAY0w+b95kI/fpDaeN
ClTg7dr4K1s2AYnpDocWzZ7wJqiBcH/Rn2NE+pxdUR7tnOKKfEzz2y47A9VMo1t6qrb5lBtr+Ud+
1/jUZPID3Je0IwZ3jhm15OEHCkrQUYEvdEp0hE9CBhss9AJncXw4mtA/RncOlv0EXYyQypD67JJ3
v2ILpSzQggLzrtiDoDQCPfkB2Azgu4hda+dOz3N0SB8Ro4lz+SXxewLFt+sPtuhY//1c//OTJm3d
pmujIZCIjiLauLlVr0Tfpj82EGQlyEhiS3f5f88jBOb8z5iTTmWVylloAzw78cBqVMQJcbNm7wT+
QjAiQo1rc5uEIoUnmVlUMDegZ5RPiI+BghKF0ku4vojzH1YDL6vBBDRRE+GXfGg/R36DWZ0H+ssU
WjfyMyV6LmLou+g1e/KeqD9NV4bx3NHtc3kwpGTvKtD+6mfJ/394/M0hMfgphH0gcQxIzZ9/jqcM
kWR27DM0rYhu0t7cmRQB5HLdETYFeXuTePbGSniaFWsHbViAdPnqMvvQ0ECdU7Mkv+kdKhOqzEnm
2VD7k7gNdJo2cvWCF5FJNxR5jYWVnA1ZcYFAeFKckqlaOj6JcT1KMY1860VkuCAiaQSklOnJcMT7
YieXRQ36uUOAEKQBsgFghz6ljwXgrL2hEypLHVQcXzo2ko8kzoOL6SSXSNC2m6RccBtYGnPyjfQi
MeKsdAlxmnWXAgzULmG1b2vepvBFlU9l6m2ur+27rsb0PKDdIqNYAmIXacLP28Lqe2NMe+yqe2q7
DX10ynJ3ntVCGW6e/HIv683PsA4o0dqbOrE2vkpfnxxeMik6RLvaH7/SvgvxwgPcRWkRbA9wMp9e
Zok3nhZ/19q3iKJhLWeHTIZH5corZMDWiL6jB5jKBm3VgmpEhS14fu/RMJUDdQ9l6ZQCDAfOHI1n
o3qyKWIZPHqaQUENeKDXLtmZzsJEP67EBPJfm8gwN4kTnTRp5Ax8B2QfBKhjoMH5jvDamwXSfvg7
qW2wcCnNZYiIxyBo865+MkWW2WPvmGWHcyyaJFTG6QhFvADwbq9/7JkrQNNUCKY2eRjuOJNvPfjA
hEoZtQO2FzlDBfQUrBx1A3jGi/ffzEULcQhTBRnPH0cxJhe63redRGsxFayZAk/u8ExSoGZfWvd0
fVYzi8dAiA9xu8kIx0we0CSEHpFrDJSTHlEPgeue6CadpYULfXYcXKhsFYiZgWnk55Pi+ebou74Y
p9qiIhjkD6p9k0eP12ejzFx2mjC7+s8wkztAdVsq2gg2n1rpArC9QOavsYY1zWiiYvE4wG9XXWu9
MOzs50Jr10SUCzC4MXkXvSpQEEzU/HegHumBQkhr3bsUguL+j8JpA8iDHZzSPwQjpRx+hJV9lXC3
BGrfLhHoRYAxuZTQAPrnx4iN/PHptCHalHRoBLt1aM+mt2/7hbPwbt92bYwJbM9rKrepy87HQuHi
N5cU9Y7IkFZcVxyRr4n/rbKgiLx01W+lLzaytndRuusVssQjLjCl0Fuhrph0LxklwNBRD7VtrkNM
LYFT7txevasDAyVR1JudjVo/2qBAwnt97PGOQxGiv3dle6NRsHfL6hDrww3yv1ToQl3eBeYrgpHr
sbQ3VBlKutKIq+rS2Sm174NS3Hoo6RZKQgNE/goVVdPqW1E9QXr/UMZffRNPucQ+KzR+8a65dyN9
ZxhPVu9celChWj6i81p8tbId0vIhLpFtlBwd19/ELTbybrtwOmeeNI1zyddUdHa1PLkG4lRJ6CZz
agjsqTYBwQeXGuIaBYdR/Cw22MJOnrvlgMfC80HpTgiEfd48qqvUvpsr/onyLZEC3xaimu7fAZxR
si3bGBxI9s4jHvGrTuWb3nvDrEcLXp126bfMbeQPv2Uq1mX3Ze7Ece4LM+fYe05Q82R3bbLVuPKN
L712RpVDRPLBWcncrRBwNBcYhHPyhiwF2gZcwZAIp0zOMJDDrKpklgNQX6D1ay9A8JSHvlHTQxgb
N1ze6SqqlUM/Ur+JzI1JHUQjIG2dmw5FIJeH3cFbkwaI51G9DJQvoofW2mvqszd2IW1twlYqqYja
FdmB9HkMi1OCUxKpcDb+aZyclmS2MSksG4H2w4NEJySLxrTd1D2JP6A3dDU7W13QGpwjTxJ/E7wp
yIrBppnc2L4tjVqv5eXJyb/7OVUBel9W+1vu0HgNYVbwDze2mq3JTZub67tw7jqF/sWWB6Mtq1Mn
OrlSlKEucTwYPMECQwQZ8ZXWewPSc32guR32caDJbi9xyw0NC59yE//1UGCR/o3vulDy+s9cpiGi
hMBLXLrqO4bbc08uvQRGIm3SA/6zWDgzcxeGKZzsIdFpNs2mz8e3d9FZbjszPTX6rnfQ8EP7fU15
mrIJalBGtvsX66dC3UIABLVkY7JHUC/MrYo65gmUpqOfGaJNX64PMXchkdr+3xDa5xmVYSMpgZdG
Jw9tLmxCyDk5UkB+xa5fyqNnlw9xT2iaglujT3L3XkZHNQE4fqqro+89JCjUDu1FvCzhsUrOWpYu
ZBCzs/sw4OSC7wPXr1IspsQVVyhnLIAAXXZyv0qrZ6NberVZqumjjTyxMCWlm8IX+7yUtk69o++H
/+jYgUYkBmNmi8s4lw1oplBCNkCQY9M3WUdvcN06jdT0BPvX0B/I02vlpcgeRurTQ702pFcLED/1
oP8+FdBMm86MYesqmPpJjD7GcdaEuJme0M8inWLjg96D+fsvtqQQFGOfQJ6cvpGyHqSpUfLRZMEV
RTsJtVP2SDD4q0X63VxAy7vzn7Gmb6ApOXrQx9TtYY0jV4wCIBskyc90uvhsrf8oVJquT2/266Ee
TyiLfBu0p0lO4DsdyYJlk9WWaCo+OLVDW/w5yd8ozqujsgG+I48ouS6ags5NFuUtqnkA7mmuTc56
5XbUsAonPcX2Pk7XqgWgpr1IwCIb54ZsVqPo6iIlcX2+2lyxiU9JjQS1GwMu1yR8L+Q+d5wwTE5F
DUZWLr8K5QgKrzGweg9Rfd8uT/W3wtlGxWOWPsajsXFBN6ePktuctMJ47NXHtqBlnGRHOhbrAYS0
IEXKbHferxbxBwpmiVGt6Vb6cX1LXYK6qNnoNyrWLxlNW5woCSHCnQPKQCg2+99xY1gxmK97v0CA
Qq6gd6898PWFpJENRCHIL9y5NLpbBIlFHYzEZiNKcj0ZiP4TTxt6xg7GH2O1PXeUAAq6X5nRr5s2
WAuBDqVtkWqH1cPPjKESjuaLTJVAGl6J/JSUMhWoTWds72Uz2XqhvYEeVovaN/16t/fuWoCqSWTc
pIp9zxFPEakc0FTEVklHrBMYpdY5B61KNoAGyMBwmmvkfNdSt+4VMFr6bojGlWSpjzrxUkbWKTCN
NnwCXLtBt7J+9CocFiMxf8tIVzRJcNOG4/eSGnaSDRtxm1DBD4KMl/SnCVTKdFaNoa1tQBMoih8y
sPGh0B8OtjWgWdgiGnG96BmZ3S83rNf0CV9N4OaOheJQ8UdU1JXfXfbLBVddmuEXMB7rhIyjBkgD
ghzU4a7GtcH3aOj5oLAKmm72XjWIybht0mMSu1sdJDzMlYMavA068xCSJ6g6YMUlWiY9/XoFAE3Z
KoeqzSnLdFQADSzP5G1r2HuXBjI7HemWjC4MraYmkjGEMI4DLUv9T4r2GfBeGkEChU/lVSsQvNJu
dbQKU9RPgTSC74iTZG+q1PmzLQWYrvTWA7pfbX0uR3PXULAUJkkCMV/V9a4nkgX24LBmPpVKA/Bt
CtzLI0fXYC28VsmDiXS96jyX7kngZix0RuvkAEGpJL0eE1PoXxrIBxLZ0JpGglUWwBXUJnx1TyeG
jRh3F92KD2VT3ajtuOvqH3nSYs/93AT6Y9KMG0PhI3QXF7dv2gYVnySof/sKFk16JeD52wZcJYqd
/FABncmBQefiWgC5KA1AQ5SbjC4eTR3Vs9eFHOzFcBoFqB7DsO5gxL9KlTqgpWz02toMOIfzLUTD
LIte0LkFj6muAgvkUZMd0D428lfEOKr2lZKBncbb3kjAQv5MZQXIIOQU/4dTPce+d6Dj6/M/JDls
Yu1HALqkh9ZSBud3uwEqd3rX7DyayL3crpFmkKp+9+6s3fNzhBaakMJB+AQO+cJjP1sKsaiDUPFF
VfkvBa9MDQDEwtXFkOcrtBiLmZWQha3b1uKgnAf7mGjeQjw4Fz9RhHOwqEbxWLYn737RJ0UQuq4w
XnopS/boRdP2OhDE02Wo769f23OhE7PSNFnVyc2MyWMBK7eFK2HFQjCBrJjmpBQfrWohAxS/eBoz
IdyCwh0VdJ69SYYgl0nqFG2D90wl4EBYVvHlr09ExHjTIYS7KO0F5PxYPv78Q70GnSA9iFQsVHkS
AIMhLcx2XizAze6Hj8NM1isvbFXSOvoAcojNI6SFVeBsdVoU4Za6FKZiTrgQ3M6lcR9HnOwGjUJF
0ecSTRNZPHcyZl9WdsxohIlK9fVFXBhLnYxFsyHI09TkO6UXC9zPAF3DuRFcl0RfKGXOETexCMdc
ntRY1RR5MpaTZ5EuJRkPpnoK7VccTXeGwJX1Mlj3FCRDvm6BZLQ9RLTiF6k5sBGMvo0/ahAdklQ6
o1uKnahLPR8MyvV1mHMp4Mc5BhglRVDWJ5+5lyR5jOSIhajXHcUKS6VNv5f7B8EtROwurdbiuZXG
F4NSW5ZcaEt1S2Hr3KkRQRwVbA6PPU1D4VMmipoPcObTt05VuBtJ4v9cn6khwtC/zs2HQSbnJrOc
0DcNLGvAwhrmVmwvGe9bMN1MOOXJEjMGIoEKCCECZW1jn6jPhpGts2LcZp0F8hF0NljV3nrNoTjK
BtCYO5XAg4DFqeAOOUi2FSu6MrxPW16MFA1J4QovUA0dn6/K1rQbhRFkJkB/8VHzNZwOip0R/s4l
6QbOACrwa5x5h7rfRL52lEGhizAWrcqoMLffrq/J7ClQHJtokYDWnJardFqzuZZ3yAw2axvUaHGk
1gBtB0Hw6wPN3yYfRppsMzmDexqpcnxK+7s+eRYhJX1RbkjxNPMOC2JGViy9aSJD/euTU5cUm4ou
7LuL8oerUmmxbcpKTh6wqp063CTOz1rSQU58FVhZkJZVudei+7Y4LEx3dmDqYDT5qApg4Pf5jpZK
31UqvXw/VToOYcRPVirs5ig8oz/veQ/UHt3ksjCs2MJ/zffDsJNMzK0yaJw6yoZV/kgQy3uKzQdq
ENRkU/UJcz06KN74KnkLCz37JKExg76AKLxMIYd22BlpqEcJsuL0rysx0ZA2dem+Lkxw9gx/GEg8
8h8+qGOVlSX3bXwaiOUxJMGIwrI1YYUcCDqkC/MSkofsrM0UBJTQv8Lgc+E+n813qfDKkPEJl+Sp
OrKqJYZSJ0V8Mt2tB+lC6356wW/b/oqArTYAGISYhsLNklvUbNqJLhtJJzaVnNdJbNHoZW90BQ1r
Hwy5d9Kh2YsCe7dPeux5D/ZT9TS+qdXGix7UVFkRezfokSOuDrfo33yHf36KNSmcyJzl2jRo36rJ
Nzf9LUFi9Y8EwjFPqQMED7QrpnSU2L854b2/hFGwZ/c56F5o9kDMScE/b4OwoxThDRyvqsx3Yf+k
JE/+YK61Olr7zhOlD7H/IRhowOhiZRtDBy7wIcQzT5RFrOes8r6qHTdOBsbrmcIWTtMqWZZu5Tdq
9ihkE3oIsTg/3XJ6KB+tnMQ/48yhJkfxIET6BYZ1bgYbJwKFZ95GGL1GJTdLf9Qhvmol5PCNWsEW
2OjfyzcHXbtopeV3XfxVAW9p4V8X5T+p5Oc479h+BUTymBrfC4iwQy3fZmSvuvmFZjHAFhhD0Mgf
e1O+MYYMC8Bqi9nuNrHsk6wfclDoiusfPeYoy7g8I7tbU2O6/sHf60aTmwX5IA3rAGIF6y/kQl5q
he3U1JXw0Fz5g791QCraMZjzzgFX86dvWhy8niVcFLlZ49iFvnlbAaaTrG+2BqGvWXnll6xdqQZE
xn0a/gHi4OpfMHONHsEQRsO6Uu+l4Pf13z0T9NMQpyWOuiB6jtMEw4z9Uavy/D3oh9k7eG8Ug2WY
kiXOj/vrY80kM4ylY9/i0ACRpwlGouRm3eiY+QJ+xrvFTEH7biDdghtU6udFAd336tZfn4RYiT68
YeCuNrkOvNJUfS7D6GSj9oCxRHKMzB+Bvo2CTYZQZbTpvyn61n7MLugj9O4qT3FNuBvkexP8dLAK
aEJqR9XAhcNdZ79Mm92/UlqqSavgp2TDRty04cISzcQbOiQ8HEORgVKw5/x8boMiV8zh3QECf8lx
LeodMOWD6iYOl3DwS0NNVqfJA0mL1SQWjUkqLYSxEMiJxejhXv/sc9JauoKUOB0AFaC/Jh7HD2+S
hDSYl9QxacuwbXcmCXoM9J3bYCPcZ3hzi8eGlBbqHtUB7AVJnxbe/bldrmi4sfL0C7nFyS8wkr6O
ihaoCYoaAmssSlA8CxRLViLP0Bcug7lWH6kM97vIZugdTRIaL2/Sxk6YMaVyM4AgCkXfHJ6yDpcT
QErEw3Qk6F9C7n4Fo359vWf3vQqxwaJdpVl0Gj+vNzoSkuuDjUdp5ldYkp7osJl+VQEFEuu7hZN1
aVurqnqwLZkyJ/hNB9ULJb93a+ixLsx5rl3Ncjcm1O4EeLfDlWDkp9rhwYh/FaGzi3334MGSdDzM
SLYSMjbG49BIO81Nt9cn825xNj3EKpI+iMYY4JGmSxnprpc2chicWo34xUkuA8oHFmh/Hy0cOzq4
TXAwa9wOg/brsM379I477a7sgEJTve3CV94pcdvIKLEEElafKsU77ASgaVP3Mpg+JFXwus+NWW9S
lGPyJNok0oOwZrBi/xIh6CsIWl76oKBAUo3OnXCPRYNhIWSYO4+qwX4BNITc9DQilusR2CUWOae+
3lPcJlxACIMMaBFPOycEqIN9MDCyITYgQvu8P+RShoeC9sqpFlpzuRCG2BvRr049i2aqHt7W7Y7q
+yqVkCbZATxT1duupfB6TJSfeoBgQvvLMPK12v103WY9Dg9KDKXqmzvq3CEjJN5Nb1Sb6xthLqjk
V1s6GIp33OjkarSQfpDlTqTANPLbDspWfrSjB2GxLnLNMN1TvRX55KL89OyX+TDy5KbMcqm384j1
yvQnQiGt/GaXB6V8HRfNXOaywH8myXwmcRs9JNPycgeBY2dlWkD4V2hUrrkjqclWfzgiK7KGhYUV
/86/ThimPgJe6iCNN0n7jVxV+7RL2HiEYJYPF5Xg/D0Ny9cI23vU2YlT5SVbdbFq02HphwH842k2
sYD8vAvDIqvc1EUejZZfHdyRBNq56MbgDcwrBFXn+jTnnoCPw02uZDZMVLUWdoS487WJUJIMMwG2
pqyRLiEb52pGoIP/mdvkvYkLN0ukksHQX+ta2gPpvR5+c7hXh7DZEfV0OGcFIPjTYm00DwKx0kEu
wPX3+qTfj/K1RZ4cdTNxSjWxsa53IDP02muNz2ZNzKPv0JuH2IhoYI4cYl/sZKVdVyi9qe1Tar6Z
fbiOeAokY+83j8ishKG6qqt8hygCsgPJpqbUTzEGH9QweWnaEdUR1H7cX3n7iFzzWkVDzVNWJjo3
RJJGnC/cBvNfk4iVErJoGU/mVRll6auJGok8vm+EvM7Z6Z/p4bJ1/g3iRGC9aRqT06oIkkx2Kqgp
rNHEfdmwIDeiY8eLSKufHDozFxFjM6WRT8NNNk/bgF+IGi46w33WwC05D9RPIKC+asYFcnLlNHst
RKBkiWcxp+RIfKTBCjUwwgEi8nmefU6dN+0gIwjdHPyoK7/Eegy2ylsqYSYruMHgawRYStH2inuq
IRqFxjOPlaYiafQGAH+VQ/OG2ZwSYLWus+6h4WRL9eK5+5hci8eLgpWpW5Pv0WqS6+ilAA5XR4Lk
IN6jLAaAReoWwkax0tPT83GgyZfwlMwvtZ7bmE6fYIBoEP3/HzLEM8m6ToCMKh5JGKGO2BAf4uO2
HdTKprR8qvxhJ2RPAkiMg0YyttWyxzY6EgWwqaXQfShQjbt+RcydpI+DT25/aQSRZ40Id0fAmdo1
hSICY1EV0h4WLQ9n33CM51DOwxAVh+3Jl+thtXs4/0F09qkkq9SQ6ZHogIBk27rV6cPmgUlMjFqR
1DwYycu/mOqH0Sefc7TC2mmRTRWCnGizUriAtwGKGAPkchF6Mbt3CFu5MwhdQZx8/qgDELXcUFzs
Sjt6/s0+5mEVfRRPfqaaLjgIgFy4sIa2R60B/7Btb+pURNDvW4IpzdkIvxt/grEngIb98/m3KEGX
qKV4BYLI3iXIHgToOodWf5SQJcDOYt3hkJbQ3C0EnIDrrVFvFOfewQnJ+d66d1L9K7NfcfYoFWuN
PuGqxS7MivutzYQsuv8+uZwD9Nosljz8lLkwQWD9HI2gmDd1cilpVmMbcYiHkXhkbE27kSz3SZSL
Q/NLnh+6LjqLTC5CNDFCYYKaEC+UqbySTeZdeCNsyxDU4rMvnJvZUI1ukAn1ky7jX9UMMj8fRBa3
kMjx0q1fckf3OMBtK+lLdxL6DMg0/PcbmD4UobuhkdxN91SrBtiUgZY6gR5iSM0QyuGiVQ8jbyk8
m114E8yjzQXLlplihyJV7/I6iUoBWoLkbqd3ZSLf+nlzhJBOc7hx3rQwwnweGzLlggxf2z44BOMo
ZQz+83Awl7CEczcVwE8NBya0XTVlcnwdKx+CwoETIPR0/W2KzXkkJBV17GqXCgazXxeNAGGbYOmC
g/D5yCSSgXCXMMgLwwcb6nSuG5vAR4slcvZSgaCODJ06OadIQV7/xnP3xseBxSp8eAx0L6+SGtyd
MJPGs4HmtWDE5AtX4eL8JldCGCudP/p6cWIlqfu9xzT5tpFLCAEbgHDAqZt2YWqzH/CfNX2Xh/0w
tTYOvNaIqDjBzhMnJkK20X2V9O8F2fqiJcXCQk5f1byPkRSs0aV2sL10aTkU+3Q0xdyuf7C5C+rD
B9MnD6jhKZKpJj3C8UGyKfbdcKRiVyExld8J+IqrPFwfb2lek4clVZGZDXw2CF+urC/EJUJ1Ul9y
KJl9qz/Oa5KfaWY+NL0uOknKkaF8beNA+M+zIwAterOytJFRI8MY8fr0FsedxAgOEs7omQYcgOw+
g347WCc3/ZKRa5f2ugpXkbRpk19h931h3Lk0+ON8J9eLq6JAbKasK+p3WMWO7lr9YqBEvhpa1PaR
SV04DWIe0+Dy43iTG8bRUVfNETqiOn1hb+b+MultaWtO7hKIW7XnKxQCvfxORqGHSFncl65IsN9F
LfuFB+r9WvxrUhA84PPRBVGmOAVPyopIc+mXawgN38MfzIQtFEKSuZXvc6CScfU89nd1GfzwJVCD
YbYuosfMNPatma01RA5oyQpNBKUDXdY85ZEOV+9u6I94UHvWscif6uarXEmXMhmgPu7RspWaGrOD
bE9PXigFLbpOiQ9xbU6TA57FUh137RCfQveYl+fQOiMrURmvVni3sAVnt8SH1ZscbasbNbW11fjU
/kQAQqLhYKJwfSzRM0H7j8KMukIRB6V2DwE1/YezcARmbxa8bNH80GFJTfM/Xcq62CqZ6OjRtn0o
TZF4LGv+zK4nPvSEoooFan5S43LVJmngNPonkBu4d1EN4YUD97fYdJ9z0NNNHQdVnfIxgfhkPW0z
UiorihN8axCDX0XB2kGFFjJm1iMsixUuus0bmrENLeD2X4C16ACAQMOjhzRgikJzvS6qqSb4lPIe
tOqsFXsiGKJtmr5L+2b2YbVZSSIVaOnTeSpKWzqJDWtacnd9h+T2DVSV7o36jf5KooEVF9JbeP+6
Jo4zqDpvkwh9TYicu4UNPPtpP/yQyZvh6LERxAYhGjW9AHw1P/ngeeZOgWTVIxjhp/EhLmyBTt3a
+XkEIa7zX4kHBiNYjy4dLxL66z9q9hKkH6vLqqzB5Z5k10np9+lQmP4Jvev3tDN9A/lhRRe1sNfi
kyxGBPOr8M+IkwujDOXC8UL1nWYHBwVsCXXGnmR3saY5Ozdat4qA2eMDMhlJ0pIOU7MgOIlFbvJ+
ixdqmH8xB2MdVPjXFCWaQUcTrcFYfYPaeUvAkHbSCREojNp61I9N2JzfhmL4CqVUj7llwnzFk7Ey
kxegE0YOpFm31y5NE38c9/lorzXkeFQF/Hr1YMX5Htxbjt0I8legibsiRKy+2Htyty5zFOwQRszR
wYneMhMHEsU5dwj0hujNofAaRNlOApPv1T+NoHgMYu1W8YPbLEAES0YBO13FzS8k0lcJ6iemUezC
5peW/w4RBotIexL4rxj3dhcV3SUd3RqVvizs0jFHE0R9kpGhBmu6bR1r3R9ct9zJqBi1zmvapRsF
baiyz9easDBG+Tmy8oUzqYltNX01QOxiwcF3QW1tEk5UXlSMRq9Bueu1O1Wo9/gvZYLmkTEoG1u6
tyEvjAhhRYSmosQemgEwcfWm20IUgO1Yn83wTjA1ovCuRmE38ZSS17M4+NCAJaV+jJNvXu6dI7k8
WWS86fnRWqINzmYJot2iQTA3dGtKXAmd2qXPSWybxEIVuuu4wNKboVvV4B69b3by01sygH5v6P29
cP+MOYn/OlDjptUDXWk3rb8Z6zXFYwMLE2wMmnoFFnPbKMFaCPRUdbIasa3PWm/Dy7XX9Ht6u7X9
pwJGDy0+pFoZtmiqA50AxO9pHdT/ZAumRejcWVQr1SS/sUkKhkEERoi2bdrou07IUqO03bTfw+q7
neAGBZXfaxDyApqYPiYRfxFJRulVkV+QSTQpnCjgbylDBA2+aL10SOt6L1QgpUjZNVTWToH/G8FW
qT4Z7XPIHdwZ0kupIiteyTcQDG/bsfiCB9Sqt13Q9uOmNi9Fhbxao21z5MPpiwPNBgaIHj//33wF
AFijTMbhjhFx++8vzI8ffbJzXWrPDapqBP4I3KHIDlOZMkNU+TsK/lyW4ndfH3Eu8ED8T/BiqbPT
tP6c8+K64JKHEwqTZ4CspzDmq5Bw3v7FKOBzSOaJBf7Ct/vQ9awyJsDH4kB4w9DiEiXHxXbBLN4B
1hUwZR5/Hv7JixMGppYMIoWv3lz12LfHBgm7jqLZ2ivX1av6W/ZuZeRNyA5R8r8+ydn0CeqVbIIz
VAxM7T6vJTdorkqJhXJC8BVRqoZrUqJHMTaPBHOtds4sZdcDUteerw889+jRQqQuRbFO6Ld8HjcE
YhRog8xTBF+7lG4hZRMjj9b9kP+4PtJsWCekmSAQCO9DebK+oxuACChTOJ4kvj15g07n2tFg6ORH
YVQfmwcjHLdNo5yHALf6tMDJ43HhR8w9vZYDXgRcCU+9MXl6TTlK41SjmBG4GKvfZB2mACv5xfc2
vgK2batooOkOgbLD8aNVzpWOUNVKdzd6vnWahRM7e0/Dc7ChFxK+sy6fF19u3NyAiUVhkCln+0Y7
N4m1Rk0FaJVeNRsoFvjiXF+BuQ/+z5hwUz6PKY2xgw0y9uTgdrE/of+OXhktmLhZSCpn+1JINcCC
of8PiXjyvTPPsAL07/2TFsnbvoYKZ7arSvE2TV+iar3OXNlfcW90FHktljjKz1D5EEcqzY5ScLsN
u24nb0LCoDbGpCXIxdYEb1byiFxflLldYWsyMEDQTqRSk13hd3IRQHAJTlivhMGWDwFggIMnm2jQ
PiwXacW/b/pY2sANKdMKhsJfDGTkhgen9jG1AybJMQB0qXiPdEORcQBID9YXcSgPlOEi/WUu5xDY
Oke2OIjmdP/3Foe90nTAfOVFRsQ32orir/2bgOz6ks49DiCoCN1BJwLDn1xoAAaBfjjUoXjRQU5T
EMW0b5kqOzcfbIOxlcYPVOGF+LydVTVlLUfID9Diua/NdA87WCeHcbpXdMfKMMUf6YUqRAxGhuZC
AM8UbWhOFryQtvwXt6kAj1F5dnhDrMnhigsoJ0pLpR/yHtkKEkyCn5yd3Xx/fXXnNuyHgaYiTK1T
90Fv0V6J0QI1DoHV4aSxzX4m7kqrePfVpfdpbseKx9zg5lYglU8OsyJRwndS2iaAhSkCA78HfMi1
pY8PeKy89wAtHf+to929Xp/q7LtMw0bgTWhnGNOnsaiqwqToRscGSqFJYiwAL5oJVry8BJA3R/Xe
LjAeyI5mDxeluK99gKEC3Hz9h7wDXaen1tHBd4peqPAx/7zXZDdUzRgN4pM/3jvOc2D8HNMHBC/B
xaZQX0bpPEjAgaVtrIXAnb864w+TPkz8YHs/FSKJrpE3RbrHewrz1hibDetnYQscZwhJk7Wkzhch
DwfHssu/yNXeGS+KS5bnYOUDujdN1mp+aLULAuMrFDpBtN7xmxDA/y2RdVXGW0FpxPT6ne7ex/6f
Uj0ribpwU5KiilfpyjJMhfS0LoFA0HbhSQjR4skBXeEd2EdgSw9UBfiE5w2zisDbUboQwoBtEG44
moIgJDhwdrfKGxutwvYrNkSCBiR5L2IPIze8sh2+svucKhGP7rgW/KTevpCLduUzbxbrZAjNUTRn
NKQ7oWwJP3AgOKZ1QRxxrC5CWz0L2QFyvyUfQ0V2E2GG2xFbdGG882xMKrM3PcV9hM1UlbbICd6R
7wwMyjVPh60evPrMx8LGyE+BVaIFXIE3zdGpDVGaVb0HCT3RoLmAr+ImNRBAA2CHiXvkXpId94os
v4BxSUDJosRpEIRn4C84MlRYuNOhofnjq0DwZrCX+b0xgqsWzGr+jlgdkfMi5Zs0XM30Z0NckEY1
3abaqw6XS9YVNAvJtoF8IZS/SfStUt5G4mCQS/dn2tZo6HypdR+x6xerio+xVQG2gCyQxIfUfg1R
a/AwGjkLhj0gMRhG4m4sQDYluNrEuAipOG7H3J0KfvDZxR3+qOatg7hfSzpk4PaVY9JRl7cIW7V+
tjILyAjDfUS1nSsErEmyilJr7amXRh23Jh9iIBVWn1pUn6XutyXhnsSfa2a1G4o3wVjAKM/q87Ng
rEFBHuFxD72wc/C2bnvxvOYupUbsEUgIU7yBhFZDOggePm8mGTvcnGyNvh7M/9sI1gMEhQ5fue4W
w6Ae/ZxEX3WwWFbSN7ash+C9sc307/HwI8rvU5ffVHYrCwVbse72eE7R/RZBhlgyvzpTMpFkZH+9
tyGQt0A0b5GjIBYJV2ZVwcjZmtFb66OzjPRlBj2Ebwwam8rP1qP1ImU7P/kq0j4ZiV3xwVModQXc
fXZzlw0rtKXGLIKLysFB3aixkGxVX13z3kNOvJFvfP3gV9/C6lJTAaTsEILqKaTHnmINOZ6eX+Ae
Arx7prriy88uHU9If7fJqKyC4t3Uc+UFNvXvi8bRDPptZX6TgM9JygPtxK3gAIbgvYRWE7TIrBmO
jiTfNHa5EvLyIkboLk0xop+srzBRQD0BaX0ODuLoO06fANmCODHyi4jla6O/pTuCFHC0EqJuXf0m
/pH3j1KEsHeIWBVxyMRJh6HISQlgGrlZDUfi1qzvSSXlHENrHWNhB8LHWk+xqwYSbNolGAgsfI48
cHQdq/S1IuvuTQ6NeaFAVjCOOCgcR4mBRl3Z9jS9mSJyfiT5kAAV6wH0SCdZGw2LCULhlZbwXbM9
jxqsIqA0vGsq55OT6SNPinCc+Axc0Jx5/LmIGjzc2rigfFhZNdIROBTG5T7xjyKI1WpKB/mevqxg
XLYO2tZYGQJiP4WYy6WVdI8i9z7X8xsuHBnbMTYKwSF1vyf2lpD2UamIUC9SgT5Y7HNm5XbW0Qve
1BBTGl0/dGa+EcC5YHzgp0qJj1WWt8fIaN37yBpnDvY+wjQSJs0+pXaeWohRw71pVMIv3LQ0dEBp
2qK+Qe2qsciwmrNl5d9V6x7I1CoZcHoF5w55CDZfHaLT3u89jmeIe2HRBBs5fMz9jBtCgE0MAdiQ
UXQVfDxX7IyIvQhqQ3qKOBhWlG1QaBEmkJpToMr+nEcKQEVrQ9H3IfTtrYwsN9aSfBkpUE9EaKjc
Pnk9EuZccu0ZuERrDgJ6wwqwVmLh8RuUMXlHTXVUOX9gwRWzwCzb3BmFeQvmrdafKRKIuLrLthJy
1kV8g+gT/U9iQNCPZisDPN6oOHj9bz+7NTz+PqY9AkUpVRtah5IKlb5gCL5FjtNEBjTaAXNTFVjC
+biAAbgFQvM+swJcwTHlyfCS4SCh9EBnF9mEOk9uR6XbsvFk1z+ALwmNJ7cy1wiII7FhbJAjFIaK
+H1gArLLuQ4qG6SwfOAPONYWYn9Ub0fq6uQhAV4ZDMjxBjWhctMLOw6bLhztCaV6C7q1kMWoKvxP
ApRZ3C2XPNGvGvKSeY8OlS/gnJg7exnuKiF5FAaSCsqBQLiArXMO8+ZQ+d8hpxO+De5OCd9CDmo/
4GEOb6YqZJpnKtqbDyiu/g9p57UcOZKl6SeCGbS4BUIzgjLJTPIGxqwkobXG0+/nrLZpEhnG2J21
mumusq4qDwDux4/4RUH3FUZwEUPvDfEXRcHIXBVFc6ug8SBbmNWZXmo5K3QsepPO43hqoTLEibmr
okA4LVTTm556CtGwFBuYlxsg1i36cELYMBxWdaVfC0VetOQ8SmEhGWLEAvXbx28RrlUg7AUEKmkB
WZRo05P13SPEuHXYGy/d5Gxa5abISw+AS64pH86MJjaxgsrMv06qH9ncg/UmIJENUN6Gnd+kqEVX
d+IXYtxCf9raUTqMSrrXg/wehWCR4lKe2up7VQZeIUGCadyOvZNNWCBlJxQR6KkjjAgcd5v2MNu5
SyzOOe2iRCsQmOEvyUkLmpJ048DuuCIlAKUzA7YMkNXjn1MYNwiacrJuknlVGdoePF+Nzg3toQ3I
1TR5+1AqJqUkfHSMAhgJx6DDmM86arZpfJwNZSSKuFUoZmNsvKK1uHowoRURSnD8UowB+r0sn9QA
w63yEaVlUrPkBUVi2vlVU+wJe5ozbuCLi7RWZBxjtyZlalJgJsLye4hXChYkLfFD/Byx90SERDey
dCJohS54FAeF8Zg3yTiiEHI2qNcLSHGCl32znXHEjNvHKvjAUCtFtiFq52VzDMxdi4sAWkGoO9V3
bF5zxMWnfkvQhE5BHQbcG0FmCar6aGXbXoJC0Gyt2PGGYBD9V0EsgIYsRLBFImjU2TZsi0exrSK9
vqFIcbL9cKrseJUUkhv26sYysy1wbkHzAbHJqRpRKAzVHSN4d7D/oRqPK5zGSWH/kMsa88v0Y5hX
KRf9a9iI7uo8HeRWgIvHxHGHgYmlSyFW8kkt+Of4zgTVmqcRBFrOLsjrXpbWmdOhYOgpwz+pZm47
iNyByuYhU04049Zmf0sZHplsjtyEdmme5OykNuAasFsVuhHWhFuQdqI9uqKKJ+9Nn+2CzGY3xze1
hIMDyWjGvTbjrqEeBFVfEIcb7vUufeWZkIsMCmM1pY9t59NE1wBUPg9ksexyJrtsNXFxd7CAucu4
jzmu6WijCnpXXgXVixxyc3LX2CcDRH6MlH6G5VpNfpndCdBkRvTqIkYoAM7twsMnY5PWDznXBNcx
wVyXUPofX+M/yMWUJsYq+j4mmqMGGI4WR/VFICsURFCJmYTO2olvVBUR0vZJsYaVoI7QpZH6p7KA
i6lbKxsLTw0YJhkkFsWEVXEuu/6NkpTT3iHwE0u32H1OY74WqQJ9JlNC4mcKdhMi2dSSWkJK6/1b
sxerFkdlvU4eLNpPSpGebDycQEhrKaOq8REoAbOEJA0ei9pma7wpkbrjWuUeF+HDEmLbvJxpxDvk
kXtMtJKD98FQdwahvxKwCCJ8j5jPj+sEB0BEh4wQdI6D1pUYefOlCGViAw/GCN7CYAO8Sb3IwN6A
JrXq8BOOhzqrW19OsV3Jbi0kNLCVhLXQI13FbKy9CqOHoCiwW7nlh5f6KbcislaantUkktmSaQqq
XKmR/jDnI+I8qIX/qB9hk9mUPEpEM7SXro1agjlwRwN5Qx8MjwSf3HHqi40WHaLuKuh2MxOO8DoJ
DqG+IWYa7WYYbvXgGMFFSN+NQXZtaAXsKoH1LhhitrzttxmZClpdEa65NrVxztyvJfErsIW2hhuC
EhuwT8OTiJc6NVSfmSstw1F8uC2w/GrwfGN7EV1i8439XxnNhvCGFQMewX6xRsmdDc4ABEx0nGtb
CU1a0jNUDInyojLkokzI+HMet48x5TKF0wsVgHGq69nFbclt43BrydtE89riiQ0Ztdm9qEI0XWLy
NIFruiX/GcjG+KninNJ13hA9pE72urneimsXcKU5BdcItNJlFQlxbhv7GOdqUNI1YqhjjEsFAleq
QBtbKG2IjKM7aaSXQRZgm/JKU6CTf3UQsya5FC5PnB2pfw4o+LO1HaeIfHml/ebcGKjRVdtuzK5F
Cc61jottyCAYaYENiWQ6bkVM8fMntiN1upONTwXDqYkVx+oxSV6z59J+BQncYzara1vECcmXQ145
d8xENo/nXHHgNo9xKB2MR4fAIyqETm+3qXAzwTTXYgfgwYwbKjbf2ynByMO6rvTftVVv+DjiDowz
ZqJrP39pUQBj9iyxx+X0UcT3Mii83XWGlx6UsDnGWUF4wOGWrh56Ai+zGyoZ60NKi9JWNYg17LHZ
zk/1dEjDC32nc43yT90eZ9Hxyn0nzScdlUjk0ugG07MWYpvDKbvEizhLO/q8kui9fQJYgr5mBtCA
88ZP22yfkmF2Se/86AkZs3YkT/ffcPHiZJMdcIeS/17s1p5to5oyxggKXBmaPl9/QsWL9JuKng7c
DIofIMqgIUVqDl3wEkT5wlpLXrEWoFhTdqwl7vD0jgJW6FOSlGKSWF50KjvbuDRh+OvIfyGpsGja
FS2z/h6ahlCVmmUMc7eMY8WMRQQGLOUYJzOEpxIf/3zfLjy7f/678Mfw59NXzTWUcRQzg0kgU3Rh
NHgip2ELibnW9yt9QKj/6sh9Wmrx9eIK7nkR44ym1r81tdkkabKawyulxVGaOSJANAKhTNdAvi2B
pM1V58bBPpd3apJd6g+Ktf7+LRZqazIDjr/QaDlE03Y06dZSydPro7ZAbAiwGK4BtFdO1BfiYiZS
ff8Ozm+q/y676LxPXegnUcYojWVpswEo4H4uMUwsTmTb3691/sv+d63FlrKTKPGDibXKDprdHbcP
jT+C5MWF1LMrWYwTTFkDdLfklSZK10lFByFdZPRkNiNJCTd3zWmZxxoqzh1Y82l4TK6R+wrBa1b1
o6FtRVI+kGI67R+//4VwziamgQynQgMAJKpoMV3yn0Xn5fs3c5ZBjw4CEuEI3zHMFg/0adMHXTjJ
qRBX65G6lLeccNoUMH7JjcXtH945w2M5by9+/rO0B4a6QuEP/RRGeF8XHvBY91vaaEJjzSybK8fE
QwZbVDqMEgmVP88PtCU08uegz3bjgPmXhpP4tUWq3yTT2mCQ0A+Mji4SxD98N/46EZC2LQuBCEZh
i9M5xTMG05kfHad+pde3fS9Ajb6x9d8QVyAhiOlezjtU5S0uVrK+Nt012VGbAMasvv88H2H8u5+y
uGna2sEOtrIhY0d3AJv+E+zL1Q/RdCd3EwExWDfTtjOx4iJx2vbpoci80oDzOtzxP1+8ec6PExwb
5R8cjgCTLE5Txxy0SuskOeq8leGR78e2Ztdw7RoU/kXskr/DFKFdHVCDX6Z8ia2xeCkC+IyfiYVb
hLOcLxVj6siVbDCnxgjSV/MHMbFINE6K/jgGdHdJEzkwGRlKXGVXNnZtk91e+DTnTs6XX7EYZDY1
ZjROEidHKG5o/jbdy9TfOBqB3LmejGMnv1Hj40GI49n3m+JMjPmy8OLIxvNcNpEMWxJCVDG/pP4e
2LZocfG1v1/pA3f215tWVDwVGKKhy7Z4xmQsmokdiAb8BKMOSrzlv8wStVZzEL0Qh646j5cB+qMd
IDoKpLiiwUuW3wTGlsgnjggcPc/WuxVSukJtLjSywxwiumNrzMnoqpBQ9uDAfETtMmSTsCVAdgJP
2LF9r9jHxCFZTejnUemqp6FDd5VebvCnt9aXfVjOvtxPT7x4uTkaxZKh9TF2QIyaEIfTMK01FfD1
K+XKr7BKSMmMsU0gNHaBs/KNPb9UyQ5CJy+037//AOcAJ4b86ecsbsmsiFW/iJr4KDozKHkyvRV9
VkiMBEQJVw2oeJdu5kuvYHm+y1AbFKxYjhZuRLSj7NzjXuY0X1zpXCLN4+FO4SC6Tsq3eNu+JQF8
yAklmfSQ17uEXLoOacSjrlz/nNMbsupRxwxgYktoq9w5pmkLGvUSYeojYvy1z4GQIp1P0sl/fL2M
JmsuHSIHdiWaVzSvUXQSGiz2vZ9cZb9kRvSBp6Hu3MMuFSYIVXnThddNvu/rVb1nCCxwzitbBki7
krMLV/SZRMkQ8Nb//LblEDswG3mKbAfQubTS459Z3qBmcCA1NRlS0qf6fsddWG05K1Yyq3RsKkUo
rLKQji2BUWVoI3MiKQGbiyykD8jUX69e0CCY0INm++DUfkpA/CQIQt2JU2EkAO5Tp+NNKxST7WI/
Snhf+4iOYlneXhUq1iKv9MTt+m0qW3dIOAHMzhC0pwHxVFbgSYLZg1NhR+bBip5y29lEaUMjA2/M
mUEG8+pMK665R3mBWRXTczxEMgJcDI2Le3OoV0yO6BswCV0NDNAwLnfBcwcJeG2jO2G64anN/VC9
dUx8G/6q6sAUt/mK9G7bYScfJ81tJucHXe5/goJPlXLdF90qASI+zPqdHh/aZLi1x9/9czYYdz6q
m/pVmdFQ0ZsVzjCl9CNTDvFJTxmzDvq2lp9sUiOdQZ7BVSeW1WgvVIn0I4jnBz1r3UJrdso47ceW
gr6xVlUmYRZb7oLyddQR/FD+0RC6zFCl0JFt7RPGOowqOdhx8iZJyJIH7zOPR4p2oLRI5uC2txTm
dydaSHTcGHFIZLIMAumzGu6Ady4KvAqdQmc/oREnTCHp/2q0N7vCeg67x4DxkpN1txnh2qiyews5
OEbnTl0cSHnn1txwq3zIWgAUpbWbbVkDpeUVWI1VQx/K3newpJP5NsGrWSO2bplYMpfalYUMuGvC
mvW3+E10i4S9O0THtXpFe07JZzo98mZMu/sJQXpaFXgFInnqCCdZYecrLOoNKTylBpbGvX0700AO
0CekY3es9WeHV532hTdNfH4zjhhoakh5l7s0aWmWmIxiGfILv1UHKITevQcPetndyk3+ItzTvz+H
5/JjA7IzoBVd/nBS+hqS1Fru9WJCMG4uT2r/GGfSvqx+NPXkzjT+/OHOmlapnrktiv+Jf6ikQzoJ
P0vxLUdvoFGd0s+WpWz//Q8T0f+v8wrlDAklMgIK9K+/KzC0YZKmf2keTNJHDUBCfoiZEFeJRxcK
VMf3C569jkyEMhTQfkJp8euCpjV1jRozagT/xYQDaBojW4GByy6ptJ6NfZ9WEjiaT6HIzJSYEUWD
SGsbbUN7Z8OPYy0dw/acMT7KiN8/2dlX+Wm9xauUjbpRopBbZ069LscHajUkiF652CSP6VqZtt8v
J5K1v74c8kPQV1TZ/IulNTv5YFYaO4oRFhV3RAXBKb7MO1PP5uf0pUgaubX+YmSFceW0+NVCh8xw
Nl7TsJmmA18PcA3i+tMMp+RXOd3M1bX/QKtDK9dIeUc95pK3wbzK9o75oN8XVnfhIj27kT79rMVG
UpVYDwvD/PCAFWGUUawYJEbW/4Vr4IW1PkrMT1spy2I5LUv0b1FBAsFQ2bfgXjLCrrBw/v6zil3y
12e1db6nYqLLsCzHiKJxzZCNQNEdCAtSemCO+/0S50o+EiMYdg7C4Qq1wNeTEZbxf8DuevUE5sRX
XxySdTYRgz/GwFwpFgGA3YTChjMkO/1STnruIRUFOQZhZUbpuShE6ryX7DqDYShbV10BFHob9Lff
P6R+btt+XmPxkNhBlHmFLd4xGjSUaLSrTpdBafD/VnVd+NcihxglFXtzxVhptMwDZg51b2FDxD2M
erT2C2T+ppyBW9TBCWwmoCywMGMCwOtdhUqrY03O8LyLrE2EH3xdVjd6bR+FrHnZdT8HxdqOcrCS
sagnPbnuaaebsF9bELLhvVbnmxkQYsYt9v2Tn9usnx98UWSEWZ5mKnf1ccqvAVM30YEGUDCIMcn6
+5XO1jOfl1rUFpVetZ2a8o45FwIVmjOkkyEFIUs7k/a8xMk7vnwXFj3/YW1EklGJocm1iOvIEw8q
7z46AvtqQizkwR4qbw6ZnwzgIxFDIETtsju/bH6JsUZCpvP9T7DFEstDilLk//yERahXrUSfjXqm
jsuM7ewQBaMd1XEeXmk+qjXhhv5OX+5Ex7Bw0d1IiyMDq1ylKyzTyLkWGJ/UL6/oFZK08IUYNFn2
Sz/2kPQom+VhbasvkXanJj99K8A/4OVNH0shnqUoo6cznrIbdQ+P8TpLHiXwgsA6qOJFb7HLUSjT
H2OGaaKRooL3MUpAb/D2+hrLlnpfGms4SsgQrLoSx57ew75e1d97pnaFDMmOCn9lDz9HdBmKu/p9
zPj9mNcwJmP2CMrgNmhLDGffR+nFiWREqXdpzJQZ5El5SCoJvGF9YUufjVjcc8wQPhRwl2J7eWg1
VjASFS2skJLEP4lDy4cHDxVjdw/QRFHJJd4Lu9kw3Cy7F5wMtxe++rmPLkoa2UbNTPlL2YXeotbm
cS5a3GCOepUh+1ZpW9qJvwbl8fvFVPXcalCghciwpeO7+TVGZ47d1FTZ8VHBJNSk7glAfAhRpBlJ
42k2dyGD0YJ+ShNRzgTmASxC4kBUxhxq3jmgY2N0qfI7GlcSf5dDbt1W44WbxDiXhKDY+j+/cnEQ
QqUZ9alGfVNhYws0WKj3K8H5M317ZcNz7RlO4nodx1canV2/A85Ten6I2RPBn1ZQMLALjd5l9uWW
cuLZDBZ5UJClIfuvr9Za2R0DnQF1NYuOU2TOTD3TqwwvHr3H2QCUz9RuC8dZBRKATPmU55D9KeOu
ixHmmFqeNE3apHR6/dDaMqwWlaWw5UZkGgGnxzQBztZlrqrkqyYHECb1R0Ea/P5zno3J/31PSzYG
el3g2CZUG30gINNjZ9zy7KDKLo4szvYxMQm1wOt/sEwW114YqIncKeybGptbauNOwosJT6JOTMVj
bZskj/F8ZzKK5u7yLsrHnL0SNBmKF9sCs86/RLOGKIDMQ4+RsMeoHDBmg4qvamFXirh3gv7QiCbD
pfrq3Pv9tOpSN96S6t7RbDTKaGIDn6J3zYSR0Hi5W31G7wQRJZrl0Hp5z0uFo1yHdVJmAaRL7Lej
uxTkv3LPAJX5k+8/Ny2l5OrC3hEDiuVt83nJxYXuyAogHDtkatBq63p+s+t7RcAdlJD6defok8tF
m3mQ2U8j6ulxCue7f+vGO0n2jHAzEjCGonU7wkA43sTKfRsBn3Peh+aPYWxN+t10HyOEewXFq1UO
gf/E2UsxgzOv/Z8JbIcSt7Jy36k39YxOYfiYBTDJ6A2rKx8NtiLxpPJWnVFH6d8qOi1T+eAblmt3
PmRYz2L2lbcgXpEH/zAoRCh5VUWvas9kipOOde9direVlHsOFUQZuHF5wb/47K7ULVJNAjfH4iNZ
/JTA+2WKUandxccOZC262TxF8yEoxxwaUjmCIXN/gX93NgH9vOYigs9djxTQwJ60lc5VI1SAccAj
TD8V7cNUX3W0RvV0P08PYUmSgPB+dhp9ANbXmoJgkHSEkboq1fvaf26L6yZBesYb1V+gboN0U8yq
2wXbIFh3FpNFIRITo4J3irqtmt9VIO1xhrMflCF16YDJVPVS9v/7Thexf+5gZmDX9zE4AsEogF/M
2C0BwKO7XDl3efC/iKK0DCyazOjkIB/39U7UCj2Wy2yOhNYzFZ8tvQEYJBEAbHThyJ05cZ8XWjya
rxhhbvYsNNsn9grbFjhGEgie5vcLnQ3X+K4qRGuKPXkZTmg7+oWaEy79j4m5gOUDx47BiRLAwJwB
cmLu1LUnAU68sLZ4Xcu4grS8sOnRDWykFm3ypikC2lIMR2YboKWyjZGHwIlRfyw4l8xDhawZ5SCQ
XcZ/8L3+V70gJus6NGAF25FlHSq1djT7IWk05EGaikC7uSMEJunSaz53PeDVYAn3BOL2Ug2969PM
Hg34pYjKIIBHPQRiIFBvm0tSg+d45AYucFipwGUl3mhft2iaKBkKHkZ0FFyH5g5pfSx0vRCSBhwS
ZrvQWSH8gO36/luef8D/Lrs4Gbout6A+gDC1qUfZ5M7qI0+oNI9Amf/fV7JkjURcR0oRJa6vD2j1
EU2uLGecBPrbgkaxpSgh5f7fwJSMzwstzqDdlJHaJ7SdGMgCMQapBIifrAlENqC07x/q7P3webFF
Q2II/f8IPlfrRqnWHPhGj5BV9aoeGqBXn6zVhRXFRlgePlTDHaF3IxyyFo8XJp2smKH8ISCLw6tF
L5tDHw07bVq1NKStHm7fthgbQM2qV6pXF9YX//6/1sdOkCaTyrBmKTwQjJPdVzXwKEF0ofNLMQVe
o+a4h68Mbph/C4qKQN+23N30SxnBg1P8/leca5mimWHhAMPckMj+dTOpVV+YzSBOS+uBOviXEM1E
DkyaqA34Ad+vd64lbKmWgqgRQqCc0a/rybVjBX7WAn2r1+gvC8oj9TfQcMyr4FJ9v9i5hyO2spam
YT+9fLg5ZfZclCgpGv7BCV6C6Yek01a3n/rmtYSxoc3r7xc8e5ngcqdaH2L46IJ8fTwDe4LIAjQt
cm8q/Cx5ExwpsPNCiIgR4weno9g6UDrJCv4/F18EhrieZVWyxuSIzikG80Nvu6Wabzi0IOG18TRC
GqyS564PkPS4cF+fnTx/fvLFh5VqWx4qG/FvHlskIvVWUOSA/UFB4z8Fg4VUQZ3ftPKt1yxPuFWD
pv3+FZz54CgWYWuOJQDa0B/F8qck04ibvjI76I7srkq5m9B2ei+vUPDLgUWUyfb71c6EfKw9EJBA
KNlWiMWLj93ZTTxPqJdxdjrtzmZAR8eWF325phRvbxErAIsgykbdg6DAEsOZljHAHY2aMituFZuM
1NnqBZJWOSOi6PeY4B/1XGJwCLQCzl21z1KmAxe3tyF20PJncHoRY4aKTsRcbG/N6fo4ldHcNhOA
ycOrOUer1KFhoOlXTi+fygy6qYmOih0jUmHeJN2wkuLZMyF4NdBJg65cD0q5TabKI+sXvJ7AetIB
NXE2uMgAaRIKDG30kpHAAIJN07NNYb0oGEooofD3AxrdA/vWIKyUzS7qzQ168nCoVUTyPmi0BFIw
tA5MVIBUTaSdRtOmqQGmP4SD7Fs7fxggPFEjpd2lhPzs+2H0juiHgoCOvDiBcjmUalWr8dHhyoKn
3SrWqm7zDzYk5mSEh10BW6FwWsTsaJEae0Fqu6yrd6YpZFqffsfiMA52mjRksPwOeaWlXm+8odF0
RXNvC7szwzH5Jq7Wubq1g21aDt4wBPikXIPWvRAPzxmk8kMsJim05himLK6XMagTya7Ao8wqXGbz
zixt0ZmdRS9WGf5l1BIIEKhwdOlKDV+T4MUEPw9UXgjr4V3DWWrJgk1JuXR6zxT1SCRbJFBiLoyq
wdfjaxpSjx034ysF1UjokwIw2Q/ZLv33J1jW3RDZP+Ixhlo87o3QwSoGNqEtaPig8yKGwZSVUJih
+Aelcu+gL96qN+zrtH7LW2U7iYT9rVGKnW93Hv1wLriYoJijayPdR/lpGhSoXJsBTyXBvuOfLGFn
qfob0vngRUXMjBDfqWQLFTHONd29GRNxpCEhBupuD413QEVIyIW1vfwuNf6//nWQiIBolEHgTr8F
ZayAwalF3SEOjS3+ExDztm0Sehe1SM5uu09vVHRUP4XfiUq4aDveKJ0JZG1IGGksXBw/nMME013T
mZ5RShiIB31dBrYjdJqIBNgf9Z3o1nO/GEB/G/QACA/qi9q+9HDDhQmZENzjtfWj5Gp2vqM0N8aD
2b+hPD5kxiqAKMKWw0jFTk42YwplPnSV4l24KM6kmqIbKIx4UeZmQv31Fw+l07RGw00hY27pmNiE
I6I3qk8zyIh/DbIVc53Lqpsy0RRqELNA6sAVEZwmaOFzvB6bwxTvTjUKBRp6I2HyovcvPtgl03im
pirqbJVbr+KfrTvb0znkEp14QVmvnZeUZmOh9Bsh+jbfjbyyVjRarWBjJHcCjhSKydsYu861SeI3
5WsxrerYZ2zGdjrB0V51mr6hFoVm38RsNQg2EjQMBHrbGXo3WgZRAacMxg/9bg2Lxrr6nTcbdBfl
+sAMdF/icX7htfLWlrcR8n4gZ1GbYU67uI3iIrCCaEICBq+PWXuneOX3fSC/LyWS5/I6qmNHmDw7
qL8scZsKUnzAmsH0/5u2wq9DGVXQ0KG1Qf4TlDroTaVzFJfN9095Lqf5vPQihPbdaKeBxtLIMghG
HWpCoGOhc4twIAhbl/0Hz51jDGqQnuXdcpwWbYmunwLZ8pn1lPbWgbgl7RRz13Nz6qdJ3WXT3lQ3
ys6MtsMDuIogxk5wU/p36e8CuQAKxYKtiNUgAwUzu9f1e/Ae/oSWK9DTh9H3oF9XsPKDtV4cVPNC
WCfVPrctGNoYmBFqEAcWUUjO+1SfJ8SInzK3cF+Yzbiai8AW/525T7/yveO+VO5vx+W/+7216TeZ
e8PfC/FwfSftk5X5E36f+2dwO7fe1KuEf8zib5bX+e20BpTqSW7j3VTbdPMDtRH++F0/t7fG0dr8
5s8jN74JV+BuV+Dv3XCFaOx97wbbfxDt9TKvvxrd+7fRfRt3M//76M7uj9G9vb5+3t+P7j+te7Rd
7/r2fhO49/ctfxq72SZ218fI20bb+33v3qr7ZvPTdLfewXafXwHPe8NedR9D9/39iV+NZIUbu68k
//zBn4Ru6D6o7uHaPSre8/Nzvw7f5b2++gkw8PZns1K8n2Robs4f8gam8/q41lcw012VfxGzvg2a
lN60Y+S2R8HHDVapF28RqHDV7VOxnraJ++ulcFH+XIkXDKV35az+/Ll6ursSrxm4oFt5OCrxxniN
T09Pd3/eU+9FW720q9XVn+YnTO01JPm1fCUWyvnD91KPpOBCuDjXGWKSh+aYMIagPFicJD2pOyca
A2rPdqvYJcnhQVMf6StCfYaYE5lvkPouKmKdS90pQsmamcWo+rLHZ6HzV6fQjNByFm0veMcXcVZc
JOf2vC26CKRbDpv+6wUzF2Gp4EmGtj7CTNMVp+OkBVfCGtQ56Q33SCRxZUQQ1Z+nvD0q0X3KXB6Z
cxn/mkI20PPB29F8npFvGoba6+MX1doECYKdTMTTiQ0W3ckJ273NSIXqI03gG78dvXruNonhuLQR
0H2Cst4B//P3cXNtTm8OU0PC8zT3Xh0HDPlK5qW3AZ0WG37KrV24c76uwW3kKROHWwQQbEH1Xo2F
6o6QrpXxD7xRXbuVjfcYYYrJ6kjso9WIDFYH6xm2kxuH+6FzsKBdFW8DwVdSUi9XjHUKNop/jWB6
tfmTDU1TGzsmYKhHM3pgBFblN3aJh8Rsr62AtWCMKU15AOmIXDkkb2Wjy0fZ6LxOmVZW+I+lKD/k
ALy6KV3amGcmWqiH/vfrLTamMUBl0g3E5xEWBx/emickPiGjMNFK6q2kCR/X7y+Vc+02vIwMRnJY
mSt/DQnp7BWZ3qJmVuRPQveneCt3TXSNxC9CHvQT7UuSz8aZewyGC8k2qHSh8rkIy2qu1xH94egI
Atkpkf/SyEKgPZj6n0rryCSAeg/2SugZEL03ghMc9hAgUByhGdg1jI8HtGRImnt3kpwVcoEWGFSx
Kc0WaE2sbYJ/hBIWiitmT0Cpfqb2j+IDffyhY0Iqw4WBAu5rFsmIf3hm2Xtl9t6QmAjNBDW1rmoE
9EAVaCOmz4i36KRFEsCsObQ2VuV7EDRD5zadlF2qMCqHVI7uRaIHF8qmc80UZGW5wDRhdflXZiPL
gVQaSL4e/bjc+8zgZ73ZdLLoDwpEiYnys8hqKZsEjjzwix3NOqpJbLC/3ydi5y1SLH4IkqWw2T5M
wb/GFXTorVSaGHyi8FYFN7PyyqB18n9c7nCcSZG/rLTYHnkvx1lrQ8KharfHF1pDHAbqerQhBWcF
xWI+FRUSFHaZcer3j3nuaviyuvh1nyoXR06bNA6jj74dEyDQY7aQlkIyCpECWhIIJmJX1EGq+X7h
c4fi8/tdNAzmuZdyX+H9ciW1xyS4K6UV17IgH9m/m/zCamfyui9PuShDOtQDIqPmKWlNgDXkWEFG
nJpLjOOzmwYLYU4zFAQkNr++TAPvxrJKC4SwM6HwxRgN5SPGIP8bX25bjK3EFIR5+1LlW7Wlyg4c
OuhMr1RqYMBe5aF/6qRXtbtNL0woznwqGn0ybZUPbwR10S5InFxqjAFJcbp945+02aqml4Q7y36Y
X4DnXvhU5/BW2IbB2SZPQUB0WTLGkj8oekQLR4wGmQ4giSzUH+mrgg63yxMA/czfy/obUwHCEuIG
3+/M8z/AAG+MfK1mQCf5+hVTOcNL06dTz/NSXRXZOwp1MEjFUCLvkMJ5TRCgpOcpOUcpRkfk0pzr
Ix9bBB866WI0Y2PqyEDv6y+oR90ebWUEXxy8otoA7Ffc23b0NHHPV3W7Qf4CrSARDsSgAg02ThHy
FZX0AzDehddx5uwAOjMhD7Cr6X0uaqIE1epwdOjAEobRAwruh8Dx6o69UB6AIpPWIZsO4i3SH4Hx
xSDdx+EZtN/3P+PM+IQTxZDaZHoCLm0Rp8ZhNAaloDKTFLeuCzez1yU0KarvsTgm8oXVzrXvhKGz
yF4pfKEMfP0C+RjJKbKLOMgwyqQjIDSrO/SP+iLehYWzFlmj0gBtYD+ggE77WYiB0IsWGmxDEe25
HhX5vfdBrEvlhQHauQOpyTIgBG4m46/R1ZB15AgRTmd89QBlDNTd6SL384lbQpZXw6Uuzgd5brkf
BeQIeXRWpcn79W3UUTGoaUWSXf7qDbztXQfhOu/EO0Cx/BjU11O6dtaoQ40P47Qy43X6W9lWouii
GefKq+fS5f9eVdfeXSvr2n2uxV8MNw8PokSjeHsP1+/lCfGaVSEB9F/Nz9/vnnPXHBhJA3900Oey
toxhWVQqRmJzARQpEioHRDjz2IW9z1h8qh4JKQF+J5JxCa17jntj89YUcXQcA3eZr29unLSxbSIO
DwlfQGtSdn7q0U/7pKb+qmm3pflj2DjNMdUtKMjanlkg5M8ifgUdoEjdxrykqPtvj3D5LT//osXO
Lue4ztWKdMMpIbGNN7Qug4/uW5OMECxeTaNckX1wfSm98irQigWFIg3cQrkDlezRjMEnhwExYkgV
o2qgW8MjzSAjyvdDi7HFLkcdM/IfUnVFOw2EKKpQaLxXRr7ThKkMdsbguVA6pJTJXD/2ymQNRB40
zbytdBo8w02dgKj0jG4Xm97YYQn/jIDM3tEYoxzRGc1C18GFqnN1dR0YpzZ90RUUHP2fiEV6YQ8s
OKXMZ7ZCn1dCz5O7Askfwc5o0YICbaKi6hm8CnGACaoXeZdQdFUaB/Rx6MEelGFplrm0HuRUSHTX
9qMWanvNupXq7mAjp4VJtFCy7MdDMuGhmZ9wMGeILF6M8Dovhj/2tZzgvUA0qMJyU7Gz6K6j3JrT
DkLJp0d7bh752N1GCqtVoFy1iK8mvyzZXxv3cRUeGg3K3buOBk9TvIdyuI+NxOu4BpTw5xTfqsGN
rVwJBTAhBlrHDoprxxSxOS3G5s081s6D4UOfk3/Y/q6KV6WMowyBekJwKZY0RJm4x+19S3NLaBnm
SHzZHF87QGrZq/hXBEzUyn1g7NR5FcvrZtwQ68Rz5LgKj8Ov1Nyqf6rCK3JBpsYJhYNVPzIGjOjE
CnkloXhnorTLVgZNUNbIl1W8NTHyNk1/TaACkBJIdwDERdbHJsNNPOJ5BcQcP8qhXPH5K/NONU44
VPLv4IZhiL7qimSTO3f43jIqiKK1HyKX58GOHM3MjYtfUgX0Fx2n8qfde2HjgurL8YEMxx1fOk2u
cxlDtVeJhvQ4ewwI5B7hYRdx3psMMqQr/5ae5avkl/+PQlec4U2EnhcKGm7Irm+qbYgcFu7FTk1z
vUa2KX6sUQ7M1UzQy6sOfCHiWv2EZFUCemN6FLMTuf9Bz/TKn96nELfg4RGkEbKJsDUPYg5Wp9AS
9deojjZ6k63wuOHzR17O/FbQ5W1uOU6fr6c7Da2qHFO2C+HxTB1OaxfYrGBQE+kXdXiJsa+dxhC1
BV+2xDEaUHLwxsdkWtCTjU/yZVfEc6YQdFlRXQCpSKq1xCsZicEAzYeRLvRne2c/ZEKjVjgT8F0F
MML6o8t/uNPoBlyEf5zrA7A6tt0kEwKIsoiD0+DrfYcnBAwgVzWuzKfU2BoFdkye/4+qrpkmf/+O
z1zarIdyjCmIIxBIvt4EkmOEljwD3pWLp1xDeTI6CM/CYt3jyY0n3uUnFCnRItJ/XlFb3NpmryAu
0gL81mraVImEsOROKGsYLzJD5YhTFpU/Cn1NMS9mjZc8zs7lUKK3Q8qIPC3X7iJls9HDb5yYNxz6
h07oedVvEeOU1heyQFwaVC1Da2wmehxIPxfBhpSWJkNeWt6MXytQEVdGLOFiRivu3L/ey6fftSg9
k1Ti1cxCCYHc7sPp62JRfw4v4ACOpgwUkAxtKQOgtU6SUVqA+iMSnrpZuQsddUdCt5qD8ZQAFEih
6lDl4FkQnIw53yrhaxw1QsK4ZW4OcOsk8s5k7PbMXIAH9PoIhQyd6PnUgKzpeyHfYKK1m5r2puQW
tObjQBNIzEnVEPVPNAVRliB4psG9QL5PwHdLRMAH3UPa+zaVmyNiqytTmg/S3O2HJt86lJNCKS6B
hDxFXIcF0tT/h7TzbG7b2tbwL8IMevnKKlKiZDqmYusLxk4s9N7x6++zeeaeiBAuceecGU/ixInQ
9l57lbcspNbKTCZ/82rU243guDVsWJvySq8vWmoj2fen6eKh5OOhNG5s7KPSwtsWcrWBtrxynGEz
uKjEQufs35j4CDhPkC0FwLm98vF7TdZEbw2OEYvJanJNZoQ2mfUqxs0S5xacLtgDFqP67ixE8Vrp
fD82XLfidElSZQDJJATj5jiB2edybfeZB+jXdOpdjrruECcb0PUHgwZfHe44U68S45gT7sYSgAdz
z6BgVonOJbU/xQk6+ZTHSPCKZh/Oa4nzq/S+C8FG1wxOdlGmK7NEctS36OvhMrgkJTMX3j4+wSS8
jU5hjIAKRRfrzfcujCTp5kCuhMbJvH/sFj7YFet5541Ng1tUZ2mTBpgXmcmzqwNKhx158u2vWvc9
6F6yaJMHuyJ4XqnSYaBxKAtx+ZWG7Z20Ra81Hs66Di1B+uW5CMFqS9XqXN7PIv/3B526yuRe6Tke
PGEBVc07avf8naQTWOsaPet0PGU+BVu5Rgh1DJ29GB6ztFVc0VpcE+hLRQpiuTR576+zuVY0t8XY
GAQB8OtpK1qi398gAwVOQdlrzr4sslWBEZ+mk/agwgMo+iROYc7qVYw2gBB9jQcbegDq9WmK2Oxr
RUsy7t9C7YfGCB68h5BIEhq88HdTncFejM5phCxltjZJBEU5bCP6Fm/rvj8k6ZvQDKd90lqIwRo/
yJyvSr3EKnSGyczREW48wE8K7WepWmGjR3r2jmxwL+MZ0EPYN3awivgHmeqbrNvmJTFNvf+erg2W
T6uLul/FR89kvjEp25rYUdBeAx3uc0oyVzsK+0uJHrprSFvU83u02EWBIYwKhElEj85EjX+TVmcH
IUYkyJD3b2mmtYjG2T93NElXPElx7Cbn0MqRsAEwC7bxX0K+yx6sM8mgg5AbtJ9r6XqFBHxoCQNr
a3xTwlcHUZOKzNwzvhnGqel3lvHom7tRz1eoMN9/vPn9jEEYUxmWJX+9PRU6b+gib8SbCrBusGqU
N+iVFdZcBZVZhi6IboWbQvc2w2tRXsQa9SEluFCgu0Q4HAJginAlXZlRsdGowgJQMT7WvCu0v9Z4
kty/29mPAU4ASAQqAExUb2+2N/TM7WSOMMCudCjBRHEWe9XJYZ/cv9JcK1D4Uf77UpPTMtGKvE0a
2EPgLxLsQIU1CZUmZELGQBCJCCIYR9FmrtBFhfsiFJRTmpJBvF4moImL3W4L2k7wQaFLwC+g9XT7
3HHulG1I8iAQGVHEzrj2uLNGtLkD5Tc5O3cgcg28R+6/h2t6/OnSCkZ14E5Ripumz5HaWK2hMbZj
aZhgp1W4kqEebSo8SzuN+hSmn0I/tAed5gd7gFBBa3x13Wwjoa+fKgEIqBW6rms1r3Zuamx8iiyE
4C33PYr847WNGrtbRkldXxzVeKmH9vl85NWpWKHR2TZMKpvbV5f3oWkSvEIxgUChn9p/YPQXH23v
TYgB/yeWhrcXnGQ0QeDV+Atr17GSYA23x8QesCBAjr/IRe+WvmVr/hAbRegxC3+eRe7LNW/59NU+
PPUkjuZ1Tic7GQCsSV+SzFuZ5w6PGD+9IOpLT4meg3mQrZ8IGzyUCGg4qo97Njx+uIGUFdscMxIm
T/QJgMFuA+CRWHXEaBQONHoS8SMKZjnvQiT9/nKb2Xa8PfAEV6olS34SbqM8iDoUGujAm/QkaAKg
xy+z7Wj04gqDjLIYTrgZcBFSZQfPVyEyLySM3Lx/tIYA+4Bhu3BPn+My94RCLZhiFK7Alt4uoRCX
WYYW7D56iayi0ceUfU8Bibw2DUwGuOly+BGR7NMHRLyalikSujDPb685oLRM0oKIF37AMZ3AVaig
tLSSfoLrRME8fqPlsvCYs0GGIhmoCuhZZsC3l7Rqs0rtlkvKWKKIpYJ4aLOmz9j/6f8B43xne49j
/gsJ/IULz75fSzOFzZcDMWSyWFNfdewU1OtTgYc6yQ0cBqUAKdw+CWlwmp0ogd2/5JW3/+n1frjk
ZJlJSjdaVWkgFCLvBy4ZRUeleMOicT0iaZHQaXQL7JC8swlM19TSTZIxH+Uzp8qF4GGwV3DHKFN7
G0f+lrtF2TTC1iBiq9Q1zLoRizIg4oFE3xUcGIAYYYaHvOMiBPZzWcfqREUTQqHBkEifHOBROjpW
hb013rlbSV2BQPX/sL+1/v+DEzD3oTSFNIGvpAPVmxy/fqOnoatxJnIQSrRpjWKLDwjp0BUUWO/p
wwmSxf1vNdOuwiUScgU2tPAzsW68XZeJmXeDl1Jx0IpTImPPob2inQIecXDLFUlhQcIaAT21fUyu
ceLulrJSEbKnq+XjHYid8yExM/1g8LDDI0dCJLK4NPLW8PZhc7aeR7S6jk10qXUJEcwNhGL0sxae
f+4EY3DCCI5JBvnI5K2bQ+sUSd9yoLCKspWSqbsY8yii0pbSBu+EAKutppReIul3iUHK2CgPQAfI
T4W6TdgdrL5aL2NhZ6z5+C4f7mvyVtJMkW28pyjdlaPrx2e/A8pDn9rCf0ipD46SrsMaEbPW6yHI
X0JF/1qj5GBbHiJjZPNoMoAFLkdEXz1g0176KATrgMWMVUDYeWV6/243p3F4E84T1XARXlpm3a9R
aBXVt1G6GyElnkDcKNrwG350DI6H6A9F/dugsgzReOutep+gu9lxD6BOIT/AgZA2Tf2MU+amaoJv
9z/WjITH7UuZxG0zafNcDuH2mnhldzXa+85FHSLEgqCB4eJFq3llxN6zh7UWbkEtOLCvbRQ+Domz
xWlVJ8sUdUwDQB9HFXMcD4v9yWtK/2k50222aBBycE3lGsKicEevJUOxsvZJOODFKHM6Zrcbx/QB
2EvI6R4yXin8dwTpVlV3bXeRuYCP39j22sGgjvefmxrWRWTFGd4B3whtNh11+rAbr4gOYARCQEu0
IMpi2IhhUKmYq1Fud6K6pjCAjCb69U3rL8WL2Sj1z+NN4Y+tn+q15OQERDr6qggVyrjRkNyMUabA
I3w3LB2duiOOqE+vlEEh2AW0tdQp2VhtNHxB7CZ6sktrpXfm15SKuzV2AVZIYtAA5N5qfSYV2LxJ
Foo6fblJSqYgPpYaZ6zJiF5S+AgAqGjeOqywimgvZjmiQZFG8UNpnjN/2LuRg4YiePzx9xh7+8j7
U4gi5laJ4JX5NTS1Y+TKX8Q9JHQ3yhAriV1tP6DaqD0PA7NykiNJt3fsrrD0dmby0wLUJdsnN/sJ
pUHFECSs9nzbBJCXJCOLiWqs8YYHgpPUX+gRqy12TvEebZd1VWnYtyR7uh6bIny3UWRkgiClb5qP
p1hC+o++g2ZsgCpo6bvA80e4gfGjSidBcWKf6dZegPrR/1Tj1xDR6w5PkJbjt7B9Jlf6KraEWgtn
rvzFj9Hqkq8GOAKyl+IvKVRUxZCGRg+fOE+SNUT2Qdmp2iYzkg3FmSHvmTQzb0apIOtMGvBfycYr
b10hzddy7u/jEsUcPI+BGWwShafdQp8qjK8ZHRS7qXejMRzamkMVEDI+c2mL8ZX9CJXi2ZDcP8Do
Ix3zJgaSYCjFZBFx81hQOtzvZaTS4UFCI5APSbEacYeV5K9iyiZpKmOyZJN0Pw2N+Vb6YoTWTjgR
FpHJ9kqeKvNLiEeeEiI2Ar8G5lrts3B7cze4+HfgPNgF2oGEUC6TlcGxT2lGRRpQjIvhGCpSgqJi
uQelfRd6QJnx2pcpw8J2J0wILTQwqTTXHeZUVS0LwkUkTk4Bf/SyB2DsIxSgEkN73PJcslu4SAFu
MKJS0TTC1kNjjauSh3NT9a0e+N+klJOZRZtcbCc6SFjOWVA8xLgNcx3RK2eY5FM8EuFSW3kjsiXp
97F78MbH1H2GDAY892Rj9ZG9N8WpiPBKGMhBUcIAajWY8a7MpGNuGF+EM5UPIA+QrmB0KaHCCPsi
eFQyctR5e7TQCKJGt3BDEty8JB+3Y/BDz7424W+QmQYmQRjnFOprIBubrGUKCIsRXdhjSdbGasGF
j9EEjYXC/AZ90CIMGibN+WBvcHzowCAx6pJ51ycmpTmwdpIBLGDXwj21wx+QSSFjyj5U1iXjpY4R
cdW/xqZ00tCScyx8shIm0v2bTn9Z/BZ/TwLBuXOaXWf2m8BD0DDCh4gGvPpGrojx0GAcfZFbhK9j
jRfiRZyWTU8wdUAh8SaTM/CXxHsuPcBatI1+6rG8G0CnSV4rNjBmWUN8Ak3VthEqUvajrypIu9g7
s6W5jVpIq3ePMZOxzmU90u7gsdjqwm0MJYqkQ8rs4mkbS92n8ShIxMMgxJaeRQPRL93H0WW3Ofk3
sTjR9m1keZdaJ0m66GwM4b9ZO4ijMSF3821O7mgknCB8MMSXYi9ZAQkRpjMN1oEAnbqEL+p8Dex0
ZfmPvsO72uOn1Len0lmjya7Gb5VNI67EMy4XBqJgKfhhZlQe25H0A1InjlXCWYgZjChcO/qiQhEu
s38LJbW0e2y1kV33GxK48BntzwB+wPMywLEHNLQuAt47Zo+Jiohvk+5xPxA0eCNpj6jFPwg7pIC0
qh+yDax5HxMer/3aGxdRRmu8YMfDdD02t0raHJis2dXBEqQwZLCH7DcSYoQrTj8m6hknhKJsQiVb
qW500GtnE6feDkJArzPAN/pNPAYPfAiGZE4aPMF7jR1WFz6+SfeQw6mwUH7YJcxqav9VCBTz+ip0
1SsZ3Kj9t0NXRUWNSx972kYgjDX8I4X9O12IAFe+slJPMhmVbeRrQEXkuFceWN3D5cWm1MbTqTzb
WfklUKtvy5qXs1ktCT19PEd24BDc5tSGOQ6yP5rXvgxzC0AFGWs/YHeuKmldYuJ1PzObQTiTmX24
4KQvk5l0WwZLB05XCqCtkWMhtkKM/BF9WEiDVxO0E02NuAHp+K4FjzLL/P49zJVqGgqYDrITmJVP
M/koUSJZC6HLJ5CDCvVAvJLwo6SV2HsMAIzL/ctdsXmfspIP15tk6HVQhrpSt5wo+WulNtvBMB/s
qnhw8W2rCFWR7X4PK1DwkXay3F+J4m5cmkWjBool2ieKhKFueZST+pwzNAUKXoX5rmmVvYeHhnPs
6QAbY/Nsl9Iz4m0K4cwYHGTaYiB6GB975P56tS51ODZU08RVaGQhCHumfBpbe/ihOtUOvUGF7Qr5
gA8hkelT1PCfUsD6ebKPsuCoJ9Wa5iCGzdkex0+Ah/Iz5LxDDIbJs2qsryyu6OFQxlgT6NZj5epr
QSm0SISE2YinaJsgbM/0s0ZD5YytQHcLkywXOYhToV0klPJKDrKA4xPw+1G23xiSJNZbob8NwMQS
7KFsst2gWIfuuxe/M3xf3/9YM4Q/1ueHjzXZEFWZVnklsvK83JjDCzmLrh8hZrA6FHIgmP61AE8v
NizN2Xz5w4UnGyPEWC73A5f2VtZimU3CUVHWXwrXfE7JOQRse3gTAuulbq8pdLdNU60GnMDcfI+G
ZUruwFzEUS6Z9lsxzkI1PCTgDoH3kOIY1+rm1jD6rS8Pq5UHzSEVSV+HLZr2O1JNuj0X1PpWBaAw
HlUYjuM3gXq5GGo1tnNsMbJuarhEwpv3ya9/5YGzFrlxEL/5eC0qylYHvBXjhedj1EvsNDxaqgOt
nHzYLHykpR08aVXlZa6rFeOSK7yAI473NFws5avCUARsEt3lBsHB8TTCYqS5DIyt+KPIlBXiP8sV
uCW6VPf297SLVYItyiTuBon7Lh23dbKW/T9xcaNLklLxWCLJ6JSzARcJOLPX5V9s9pCRSVtPz/YR
jXj6Fn78rUEZvX3zlGbtmO8ynuotFsLYsMLlBTUR++lBI/HP1QfX/csLkl8FkgKFEp7o7rsa3GKq
hYK5t2UewE+sy8w9FeWec4aPdqGvs+rBUDBLEg20nJ6tYM+07kDp8CbmlJSODPg5vZJOezaQzqbZ
zOSRCKB2xSH0mn2mqHtxB2GubYXCnxELLdIqyLcIDW8TCFQc0c0iAlvEx3vvdzJ2SXx9iBzACE/J
e/1Xqz0N8QOtPsPdanicYMC4CYhnv+8vsc8jrtswMGnn+a6WeIakXk2VKPPa5FKQ39ToRy493uyV
LNWAziCcruRJX0nNY1kuyhatdPvCmYjfnk7ZA/asA4h2/6FmsCc8FYB1IY8lxDwmMSY1rChsuxY5
Q/VsjhdsEnESFfbOdNF4pThs/gtsI1aGTtZGflRlZyEf4xDb23RcOIlnsw8HhDlkXtFSm9xPb3iw
+XybmNesPdpqJGZiKsLDi9SRaiVLzvdfwXxn6MMlJ6HD6qWitCIh/vQvDGvtMbzA1RbTdgR1MRfv
GM1nWGa6Vkusr3fCClxlq4ryyNQQPC7/4FdJxQYoGPUtfITv3+JscAMmxzdSGcJcn+BDm1Ovyqr3
SjQDouKVbkBoejuPpNGKfpOCJhR19y83/w3+udzkwKtbV1WSCumcyi/3Q8bG3kJsLw2qLqCHONp2
C59g/oj98ICTr157Zm4GGvkX8pkldb5olrPy6Q0mgcDMUBjb0jpfYlteQe6f4siH604+fVEy9Gh7
nlTR6VmY6gO90W0lyZvY144N6w4dX9GIERAz93fIuME23mkHg/IOtzV/XpZ4YW6NMH2oXR90tLaw
HcQNTG9QZ8KMqC/cCywhbpPxQM6KJEprpJZr8ORbGpN+u0Bnmb8EgDyUzwgB04FWGxgG5h0pHjjY
8GbCjBcQ9/0FNTsp0AXP2mRKALZ1EtEM33SDUmZ4SFxxXmgykyO8UliutOyB3CKUckDU9Kr598XW
Vha2z9xpLBx+GNcxQmPgfPsSQWL5TMuxwysQH4i2NOa9ds9E4P5DzkXtj1eZrGGj1bUxkjs4KCV5
ER1CdGGiX2p17hkm37/UHMlbk+FOwBdEQ8SCFnX7SEVum9aYGlxMfVXt5ChAlQMJV/Yg46tVNtSI
foY28ykhrUAdJOuHHYXzfkwIW21AEez/qDVnl6EKVHff00E91OOfodrg21w9DiBHHO8rv+I0RtWJ
lk0cP9QqUrZQEkzMZFx12CpecQZZbhTpmn5xTIELmLJYuehVDup4HiNnDbV+XQ8aM4T4YHT5zhjP
5RA92A+9Qx9AOL63lwF9E4giTGkMEyp3uxZTkyLKViZKAZw6osBwPJOpXS/kKElIrEJe071wkE2i
r7NReCZbP5H/fSvj5+JF6gBOxeOLj6g/gi44eUnpK01yKqGAWpoShjDm0XzpZEz+0m6tpz8CWdlg
NiNUp4wcCyTtEb1suE2MCWp6BQLxaG6WMUyze8+kNQnAXEa9RPz5h8BujmkYJg5xj0Yp3EjGdIsT
1dnF/+ESk1TUNuGU6g68LZYlLhZGdqTdDnjz/oqcfRA2tgoWRkeLZ5IcyW2WRUMqeJ7SiUtwXC+W
QzMIQtb8h2uIY+vDy6qcmLGICeGNotkhsS2zYtNZMnyLV6Xud1UoP5nqyQ9xN8u2VSVtQj3/Kdnx
o0F4IZCLkVQR2WvIgfcfXuzsT0H6nxuzJ0FazZD0bTzYZ57AhuGLlEqLRaiIUZ+vAU4G2TebMDb5
jI7LWME3BHQdpYTv7UtAmbUav/L46l+IY0bf+3Bbdgunz1wiwGQXQgK/gHVN3rg8KmphDbzxYSwo
K7AFPkIfQHTqVz8+tP1eXbJMnY2h/1xwimGV61TNFAjDT5yrdW9ggYn87EWGobPsjzf7cOBZNKEa
xLBt8kZdoFO6kmCOZoBo1PRuTTWUlccQ+A+qu4JZSycqAUgjtI908JjsG7y5G1BlQMmkcS+U/JeT
r9mcBM9YhDFhyQnG/+0yh8iYWkmtxE+RqX8RukIYRX4NmayaHlZ9g35MYeiMxL+mQwu4NPe+8dZg
2goBbEyyvQiXhMnC046BdUZMf5N4+cJun92KGOchagl2FuONyYqvRglItlLGYsJsdgEjsngTlvJ2
pEbBTLULN47xotvbIZVxaHNWJYgzdH+PNRQ2LAJApWlatwVDcn8jzhAsNOiM/9zXJM/Qi8gYMov7
Kmla4DS7VtMW9mcOR2A8pNZbqb+VlbkfEvuhZa8KU/oKReVceRHHkgBOp5D7X8vK2TLaXzq1xdWn
exi5CwNRMvjD0MdvvyxRwvRrlS/LWyuTS+a/KyjkWw8kJGO1y5tfmvHNwQHh/kuZ21MfrzrJS1Il
K2tPZXjEnqJuJcVj/GbGbxo40PtXmjsEBCGe8ww0NYjI2+ezCy30elmIYFZndGMxkVs8BOYqIbgz
8EhsjS0yfYWjEteGZCCqirQoBQLq3DhowkZQ2/3yOH7uzQm+PewkXAawibx9ntCQtHCo60SIinXK
W0Nm1cfkG+lZV8mqxp+xybwhD9dIgjE5geYMNzQqKBKUP1s72FyHub8U6SkvwhWS1xvNaFaADDFE
6SNpHRnQGCB62RXwoG9AudX6uR/AVUXKY+z/bfGDEFhnWLdUbc2dV/88F+XF7XNZWj5UueF+0IoX
oAJkDBgTCwpSKGCYchAjxnMUQU5U+/dXygz7WIPypbAuyRbpuk+WSpTkzujKtDYxbkAagiIz1S4k
kqa3N6UNdFYVk/RFHQOxwaYbEJ1HtNtMWh3yNN3ygaO2gTvET2S2ogVnQ6sZS5Uh6puQE4iC11w5
I2DwXQRRpbrQ7rr/3DM7RDFRjQBNR8cFvcnbN5+6mCgNCeg2ZsM1OE4Mxawl7d+5fsbNRSZhpixr
Q4lVagPpoVTe6ehY9YNSXZ0yhWxEal4gvJWGu+4RQdS//IvLk+kZu2klm4eiPdbO95JZJs2F+48/
k4uieogmqkiWLHuaxCSWI3myTXjm8SnEkuYEWXUx452JETdXEdv6Q55o2q6dwjSlUdf8pEcOn/Jn
gpsFsb7J+ufUf7//UDNRguQdADiFrYG04yT1DYIosiWTReVjI0qYgL3n+CRJ8m+6Qf/dpSYBSXKG
IfdsxkYMOIUWESXDQIJAVrKsuDH3rWyaAmRGQvZj+q3qonDSXAWoXNU/oYYbtnmUGyBe+kkM9C3y
ETBiGqiRmHGmwGwJIHIDoS7CQ3rhFc/fi/AkYN8SuSZfNOrS0nddM3kSIRgcDC0D8dyLiM25T8mq
/Pd1Jp8StY06LWJUHYgPNNIBE4O4gQy6GILnLkTmhPc3ktEqpInbJaoNRpMHeK0LlKterDGx65+g
N5tLKcdcvBEUErqbtopmh/jzD1shsGO7L0Pzf20piewM3++vyflLAHBFfhPd6ynKNfQcSY4bLgFX
Cf9QLmEZP+5fYu7z40SPvQ9wWpo4k6jZqWjPyCmaaCjYMdDi63M+LUpdznwTQbRB5kZo0mtTCe+k
Ucu06YL4CWnksj7T9m71PfysqltYzWKXTk4hG3gNAE2FYpkc//ajSH2owU8Ei+UaAj+OUi31jRuv
YdqXGYDI1f23N6ORi2oLPURWANpI2tQqLc7aVrZSjvsBz0XLQ06ATnoJLd9U3xFXBuQi6PRiV8uN
tcqyn0X8dUDlLMcPF/ok4FUvP1vu87AJNg2gkyhV1jZjY73Tnxn26GO9cMcz35sbNmn6yKiO8pvb
F1SUUhIaojKTHJHkMUBbyWSUS2OWua4kIAccgCF3AXKfknf6OFAkOeegrKWT1zAntN6wIz5UMcK7
xinv7U1FDWpmoFl4QX5S7hbD7MxZdXMLk4hDEdI1oceiQxqfFhWQPJBqRrpHxgnh7oWsa4ZUqxFt
mCoZJOdE7EniV7aDPYy0ChGS4usDWCGLLpEZS2o0WuNii9SgSRrr6MdYQCMNoDyGv0lhXqpthcIV
026IVET4MTmaoN/EK8rhIXjNzx7Qc2p7QFOAl6Glp1ZPwglxuZU8t3s+PoMosj6EtHaovNjNmkgI
S/tygaP0iylnhyT8CxCgl1evigaV37kQuTmcBvB2nfTYoQ6JCedOID41bdhCtllYs3PRw5Dpk7DT
xJKaVFmRhk1dXGCeQaOeZh6yzDSh6F2IIcHCfhZfaRo/kCk3ROIsuPSTw8PL0sLi/YqviDqAsNCh
DBIfzJaUNeUxaBLBvuvZ7VLmPRqVt8pQzTIOjWw9FJIFAoPN63g7qE/P9+9tRilMsw0xvANcSqDW
JwdObXShVw91Jg62CL0SLzfxb6WPQqBL3HfXfHUyjdkwmiBht/E8gKz2F7l7XbgNsQg+vSJA+UKx
WEHnbhJBpNaPMR2sgidc3gP1NISvLo2cHhl58LqIKgincbt5H4zF8eXsxwFCRP9dKFxOVe7bXOmK
WtcDwWqDxoIqTb8RIjgyluKa/K61LFVIzSFSME3z6qvlg9khH1zDdZbfR/zXBNCmzd0vtoYAII2n
SH5CAHFEFrVKrY33F94Gtas8q0DdKohzKAkRrowwf3A4qmhtUq+uYIp6wbmEFxvm8rGg+VIAmYQQ
H4IWzVTEJ7B7r3XwG/3PSDkgvOFhYI8mw1pgRJDlAXVMq4RTFn7MflQerLTZgcaJ6+KZv7lgz0to
czqNs7HG4Tl8NbC0M9GeH9GQGZzgiwT5EFX/DcDKh8HSNjoI6L68FAZYTkDWLqO2AIhJE8KEp63V
gnYIjDeri9YUHZU87u262i12D2YjPoMg1LtNofw7rb+ycmhN1WfazXGIfi01Zrsvh9/kL4wFznn6
OJTfHPkUhD+s6Le15As1E+zppZJLy7hecd6Ic+9D6Eq6OAysPgxEhoEXMBkGigD0A+A9/Cel1s21
JkGil4uqjDwB0lWPXrwf+mMmXdIll/W5ZiXijuLwpJS3zGnSJBmh0Zhokzz1g2ibbvWjPL5JxgH0
ZmgDsv9TvNq4wHWlfYUOrGM7CtBZMJSjai9lP/VkVVpPJiHqfgSYe9Uf7msqW96VYyf1WYNnnP+V
o9XrxNnGqeCju9Ru719rLuiRnl7tWIjIpq5OvquUYTRfqGLP7+Xo2CT6OhvgVUC2Tum5DU9Zh221
f6gLdLG9B/D4sbS/fw8zxw+qrKSTikq2/8lEHIw/ODCZ50WZq26QwUBh+ZQpX3jF/8mFOHZoTwvz
3UmAd+vErYIebzPV2nDOsK68elua3xp94Ynm3yo6RMJ73cTiYRLDB7f2/CFoOVFBYWRYWpMhuRuS
f9MaVojJw27jRGm9MyIRq655XRS8vQ5RJ6cIfRrEbin8CBrT0kZpfUtpDLyt3RpQEY6PuGxgxaes
OG+rJNpp7g/iBxyu1HOYou4xnR4QwFdghfTvsRmvuyBFLuViSH4KLvsxPPbRftB/D8FKxQvY5w3K
yNiM30C5Omp8uP+l5raAZkL1osYAWn3t4X+MNlHr6WnNkmDwh2RbyiSAlEQ02LA2w/n8/tVmcnbn
w9WmEwG1LksP5vT13KOTCIb7/5Oyzy1zGI50zwFkol04iaCBLvWW2vNMAHSpzinQau1M7ASJf/9x
Zi9k29TnqiFqtUleXkBrTuKSC1EawOk3LGFfQvBYNLecq84cdi0cfgKo6AveBg9n9DQ3UiFRhuit
4UBugcKNMDFR8h+a+eagaa5AUc0eEQYZHqG1tq7EjP6EcpxLuo0FTdxdjHLYIPnhheNF5OBaLm+J
MA7s9ihulvbl3LpiNTGikhX0G6dFxBDnuolIefBkOJeo1DcFPRmUZgDwrF2D+ecAJ926wGDSnQto
MVtY6VDB5bDM6KPk2J39R0UBZTu1osYiJAZPYoWiMX2VrSh46XrUAUOAwNq+8JxDYykn0wOPUNC2
3yKxhHLSOdEPw/g1aBDV8NKd1qE8xrCs6/BpzZPd/XU0B27/eGdT2auSOUAbedG1LujgRFAeCM09
QTmuj8xJhHA+hV8CKNQB3J4aR9P87WGUff8+jJmevwONGyAzbl2MTyZvyKud3KTGjV+iWH/wNKoS
pUoPPZ4dlvcr74Bhm+kDBc4utS++vxmO1hieqi7bazBqKldR8Y+Tvmr45PTqeDA8f+c79VbRUQ5K
05MnJRSD/ipUy3VQ2g8BPrie1/8Z4QebgfFJI+uBVtTB2o+qsW2taq3mxrPKQw811iFCtjjeFfzw
ZsQ7QxiAl8Uhy76Fibfyi/pHoPqrpkrylZLD1uzdF6VDyJCU/v5bmv1a6LKJQwc1oE/kfsAyQZ7g
fv5UWxe92Pn9Pu7W2Xv44oV7R/peSH9bKXiTjROsbShnzkKBLj7C9MAxFCwbLE3myLEnta3tupXq
KaC9yFpg3Qi8/mhAbBZ+FERsyXxdeN65VWEowtlTJabScLkNPjXrxKUaRPjtag4OzSroEa1cl9ol
6UFKj6sMKRP77KHBmDp/wyP4727AnMwqEs+trY52zxOFLEMgoz5yjgqzKwegunDxsVG3wUUevqGM
+QQDd+fb/Vu4VmSfXjrPz0cXAlDWZGcEQI1K2HlQI0fUBJonv08ZyZGY28/x4MBcOHeNvA7pizCy
ACd6EqrX+Gcf/UYobubZu2FtiLxITWf2qva07Rhh2SCDJdxK1RdBOFO2ZnEQ5DkJkoNpPAg+rkCJ
mcfRe4hLY2EZqTM9WYeO7P8+0hSQ4lWek/UOngECsGr+iIE0mPLL4OHtwllSvIzVOSMXjRs6JiiC
Sgp+NFawqoUXY4qZWP23BUWvUItNPlxapVnJyTdr+Dm0tPaXMvX/42YdiwoCyUvwebdr0JIMJ4Ju
6j7zRmL7xdZOSf2kO/kqagOIgE+N+hjRt9YP/LVz3+P+Se0Z27s/SQDJx0xvowSHsn7WaKVrT6rS
HXVJW0rxZxoK7A5gycAXGYxP8U15reijE7jOs6vtAudZLZ6j4gnxrwwavP9Sljsp2URwMu6vTWWm
m+AwgDYRkqClghDe7bsJqmSo2hE8DPx5DyKZ2KDJVziWqXJy/5J+wEy+f8W5CAQGlMYN/Rsxmri9
YOdboYttzrUl2urlPgs36Z9KcgyACuKFFi+ljXPJBCZaOmB3tGUQXL29XpPGmZx6RDw+vkA2Ux/C
jU0kAYVrSb/uP93c2Bm0ivD3pjujyNM8YSj6MpPbCiyEv7Vh+zKCRfYUAIEi2Lyra6R7Lmxvt+hP
oIpPNQ0zPKOMaLitIkI9CTO+mqc57UfCTPFKnmcz3R8BPKqIkMj1m6nsXGOtNIj00q3h+SXT29qt
u7bTdJWPb/ybXAjzVucGl526rJJ1BNkH/sBC7JhLfAV6g7SXRt6nDBvZZwDHFqxG+AAMT+EeyMDm
IH3QhLr/MWavxBe3RN362Qypkn1Jkq+f3r3gVa9aItIL6iq6d//dlSaLTJHM0nRSJrQkX2aMpUb3
3ipvbSjQ8/evdNXInX5lfMZp8AhBEGZWt+vZlsM2q3NGVbYZwty8fsKxb14RitlXZneJaer3yFWm
LamP5HPEGdveyne5lqz10QJMdfTHi0VLMHDBENtoKAvLyzjcV5LxqHRmunKG/LvI8u/f+dzG/3jj
4mt9qBZVrRjcKGIiyRgPMiCvSIdQCzYKg3Th7LBY389eEBtQYdGrgRqcfJRCbbvA99jigJSpolGy
W4PMxXIejDDiv4uTltl+gu2IprQQ8kNT9PYJW/TQ2r5DI6cbhkda0ox4GHTJFsrewS8mXCHE+Fw5
kWdZ9NFp/mXZn/ff8ZyGFuTSf25hUlXaUlapA99V2BTQl6NPZofPEExgp5kJXzpMD2IEQxLE2qSn
0NjmGlp3FXuQH5dyP9GV+rRU/7mZKbXAAeSN3ohHLY0vGMl/xhDI+RdlkD6BjVGfUb+WSY/O9VXy
ZOFdiO87vTwWKjqxhsPNmeqJtarWNX6HfB2KgcAZkM6oDhBMzS/mD61BbNfHqPn9/jVnYzAuSrKA
VmLROAU+hUlnpOEIRF+NVQDyeKD1MR27Z6bLL6PV7ZQIDckWYQ9p3fneMURNQffR1ffVNXe7C4A9
rteZbvxh2qpg+GMlfSiD/iWV/M3Crc5FRwfDDWYYIjZO9cdTvZBSX+O4CKiGet94ctR2W7rZWvb0
tdQGRynrNyoaGTLwqdh8o42FTj9qa1YEOPSEiF6Hd1Ea+V/aonuMEF/InJM/uC9WXJ/9xvti0UWD
bHVIDXchh5jZaXxVAxoMqmwy0myTrCXXzMxpwiF7Ukb1d1nBKaDT7vbm3uvqL+TTBpI7jDklJJGU
rio3blR9Y1ZXaZeFl/h5jXEjmHMgnskkiD7O7ZY34GCWQ0UeHMnYWWwlb+/C/A+oUav3IN0U6ovb
bNTuwa02jnfKpJNAGvt43tUWSkg/IWsSiI10IQv5HPm4K/onNLBUE1LPJBOoKyoucOzBU2zvEbce
MiGGgsB7V5yFztISNH9GVejmelPZHXcsM8vvONJBtoYQTiN5eNQsZK+TatXJ0UPRIsGkwWWCrcnO
hyyM4UHVwOod3xAd2NZ6cmz9Zm+PzlM8vGioxHged/7VRZwbLaV8Az/OZQCVPZn9k+Agc9xuAj0/
IAtNy8fghQNQXouZ1/0PPBNQbx9tcogYdl5Kae2lT0rnb1r/2Q3WslAB1NxtGo182n3sOHt39Ndu
U61BOmh18MTG1aUKqR17HSxXCqJcuY1r4pZwa1Ns4tpnaE8TR5kCVxbD1AMkmdhJNqZ+ZvaGWZGS
rJweMwxO7yDBfzk4QutbO4Lz5CtL7+Zz7aCLrjVkAQGaMa+9jg8neu4Vvh66ED90lCG9cwlHR8q3
Agn3P5yd13LbWLaGnwhVyOGWBKNIKliSbd2g1LaEnDOe/nxbfc5YgnnIqqmam552G0TYe6/1rz+Q
vmAjHnBWtnRt6f99qHy96Kz+Sb3Ujv0yDQ92evKbQ2rdWCZhiqieI6jfD51/KwgGNBTDuLn8Lfy9
YX69svj3n27XHJs+NBWAtjE7MXv9Vywn9EOkbVy+0pmOVVyK+TtQtPU35anxp67I6yQ/jK22Gtq+
ZkNWyeoIFlLv35Z+4aZxvJYwFUtzHfrBSwpXr2eFWSEhGcoKpo2wYI09fRVBnB/hqTett1TMYRkN
xkOpAZZF1pXC/ozG8uuvnm07tawWhelJmQCXsMurCmyVMiJVbqdnuVKOSDzI0yoWFeEW18vLM5NX
vkH2PDEfE03QDOYeqrrsvEwQt8k7cDay/kiAi6feRN9Zubp+qHh6xlPxMtrry29LE5/cfEGaaDxs
ekzZ+CtAUW/r2hnaEvNm4FfwF/y3MhQdLfHsloPx0RFvybJ3VW2j9+jI4GAddRSvefAWmLdJormt
9yKkoBBK8ii4Mb1jRCaw+k/HX0emqfrUUMcb08b3NvioIztC/mtWN010d/lGzoCTPEI0mtjlsqoJ
CPn6hWfyUE1lmlK9MPuXa20lI9EHXGY09WY3/t2gxdjdH+ApbbTEWrZZyTdYLUwH66Py5fKPObPa
QEKg5MHRIn19jhOkiWfkyITBCeo9ulE4mRD/8KvCXeDyhc59tsw0hW5UgzKHt+XXuzacYswzJ6Zv
ftKqnWX/w7cLuwah3tS7UUegtDuZSxJbL1/3b2CCoYyqwZdSiROz58xJKUk60yqsRBzSODZBQ+Oi
kbwRKvxrtN5r15ptmnbX5VaLnF5sXbTdglsLszdlo0QQcrUeOHs1xpqGzq2B88zOTHLSdLnLIGx6
6qbGaYwjH4U14UcQeIP09fJjPLdXgiZZuqbjJcRofHa1CIgFP3wH3Vr84kXfMcPMldvG3PTdTiNQ
mmy0sFkkwXLE5OBxmu6zfN2m92N/N+n3jfVD85btbshcCejScQGJLv+8c6UqPHymibxi0hXnpaql
j3jMMzk6KLcElk/pIYeOGZib6Lv/OL3rHQYqh7z5XgV7O7qyIZ9bQgZhO4I1C0F3TssME2vQfcw8
Do2Gj90AoBOdWEFFdSqC6EoxcGYPZFbnWACsTKMoTL4uotH3u44ksezQDysAdjN8/teH9PLTPHtH
COmgHzAgNIzZu7bwbILX6bNU8RcTEmhR6H/4nA3wmO4vX0ys+9m2DuH4z8VEJfLpvFeIp7bLFNFl
iP4McGTNHsQgDa8XCyu8IiNPq7yyF33Qgy5dc9ZPpF2E55AJYTTW73GiIxIWdz8mtRRS+VrJV2XS
rYEvecIxpgF5vNUotwfrjTrsoaOvNFTrlkL8JrvDjfQugk+J0hDOZ4LDX9OYCwt7Y8DdAFxouG9L
/gcmqZKLXbwZUMDstcFKUQY01E/Cpq7mTUKv6aLBFfZoBNOIeBHoVF4Qb6EtO/LkQtY0mAqjyR6g
ZoXtPWBHFtw7+WuOn0OrR7dat0XlfeVRnUGuATrF8aBBChJKra+vR6+aVIHAgdaNB5GtnGD1YZId
Sascuc+jci3+5FyBwQUZ/rLNaBQZoi7/9D1QlGWtP/HxxcaNntrrSXkjUakccuEpxtkt/GulwVuj
fIPbdd027ewS+3T92SYeJ6nZk1eTYUC0CSDucR5Cnl3+Nxw2dlEIPaxnDl/GhF9vtIjhkUFCzQ99
+mZbyyi2d1mDJgKTLuHLzsDQ6GLSSuRIEGCBOK9i2WdOkC+/YHarOpa4lWPU+cFpN9TZYf0EX5Dm
CorC9YSWcz0ebZTIzCKOCMnUbFfxqiyMmKpxEvsPcIC4oJXEAGc3Inkk8O7LmLbV2GNaBejhCydi
qtguvtOScROzPC5vO+c+bAbD6HI5PKn+50HDYV/aWaVPHNbqni2nnqYfElPvhM8LL8hw1Ddq7e0M
4LwrFz7zgX258Oy9Y5wJz5kJ/iEsn22S2pu9PtoLBS90EgWj1LXTGDHinmHBoMHzweCyNOGyE4wV
XTs1xSOf7YNffsrsA6gbX9KVjp8SyzvfOxFeJka22BFnDhnl7Wbywt1YoIa6VimdfwaOTS4fIXnm
R63/aZHbbT16HX5dB1nOKN1Lt02X6AIQOl952B8k6r9v8c+VZvtXlQflNInXHJo/Kg3aa/MqUCyx
oRNW4WvOQ15UO0GC9yLat5HExWYN6ylC+iUeBlkWnBXrWl2n8U0GB8YwixtMW1ey59QkfL1Hmrzk
PMC+VqXusDZV4OCH2+9lFlWRRyvNWwOO8U15m/iDFaQhz0MWu+7Dbu9MAaGoMU6ssvXQT/5SNZap
ouD39QIpz9O/OeFafBedrywwmNiL/S+4D4ajXmXEqgIAYLW6ZhDmEh4qFgnSZNeJtF0X7xEIR2l6
lPWTNbwEkOVzfZcE8ksk3UVe4RLOyTHjpsyvQmzdxG1A9AG2HhvrO9jHt1739qqfLO0cBcBeEL9V
CyuxCeexY0RSEQ8zUexbUGcR8xEU5rZhKl23AQ5+AT6lCA0Yj5OSJTrm0fNdtUmeEee4hEt3UFB0
tynk9SAZhwSs01TrXc6eUNvyyVGSTWW4RVLswzDciKCMJH4zUvmgi2cAE7pgJG8+B4/ZlC01yOcs
opFHamXlN6pfMjWV/FlLupWT4GkaJcS3bnqtW1cpuqn3bRmp21ZrtjGs+k6Rb7PIf2ic+nsJ5JUo
7iAly1Fqr/ATrn6JYjf+9M0n+ji1VsT0yq/eICPizmt8V1HlqgPJSvR3CiZwUv+MRThupM85nJEh
qhfCkl14KufvU5e7WVQvGwl3YXha8Mvz6r2KxzuhDGgKvB3bd6bKUlLsGtkBRR5Ap6DggF9l93HX
1iJhTqDJZlAdpNBYpey/fZ6sbTXeDxE8ldDGxj6+Xxp8Io58SrW3gR0IA+wpgSWJ2ijIbuP0zaQc
9Cdve3mtfkyKLi3VWYdYGJ1k6gn6JisCTKkehkDHKTO9IWI3UJ5V6UfsSTtJQsnjk6I3Mluoeowc
jQW/M1DCk63/jM1g29PGVyT2muYGo6lBYjpgODsp+TE1r4a6Y1kEkMV408FJxcc/UhaSDZvefEvG
JyPXty3MCdqMpWH8MqOfYvvDPk+gKbpyL1fLadgWbUty6a/pLnP8BboZF8HGdlSzdc1ot3WmReMM
i6oqyJeifsDgK2IiePlh0Xud3bv/s7HNxz6mnfSTZzECz/xXOEa1Iq/ehPg5pcV1e75kP6kXXfDQ
2U8T9p5WK60c+zd/ssfTui4PhE01xeTKOFGHbA6JZ7PDbSQGlZZ44SqOogpBU9VmsJMtyoBYfR8m
Y6nDQYG7S10LF7UORuLKR4YsqissRymXBOQk5uHMAIfkXTQOZRMtcB8lQ13fCCMeGyy+4jijztZw
rMSRTJ3AP+p0I7452kx+AHhMdDLt19ZZUFbbXKLrnhj0Fn2zBnwLSiwp4U7apCzLi8YoturwPPUf
AWUJG1qDqAEOgC7WRaP9A1NdDL9jiHpoispGME0ZCooag30FXagWvokDIVaI8oQrhZIZM2M7fiLw
gPBQsX9p473iHESWUlbZC5r7iXQj+beNRboR+uQ4E4FJ/jcbIf9lUac7fp5PxKcYuQplVu/Au7o2
6z1j30HvTzza/x6j+qyk0pLaUztV5nDDPlWEVwi2Vevh15S9QxQkfBX1V2S7SP+K/Ltl5EeBYEIC
wIVXg6MzWhE0DYzfdfVKU3y+vIJ4y9gIHa4z/zwzSTe9bGIOHWYr9u9ipIq/j4cNnY2eHTF+7bor
Z/25ahaq1H+uOHsYHSMs38tw5YBj41HFwfKilMYZH236VTjrXAED9gLkABpK+T7bzIvE6eqhZa/y
kl0nr3Hk1gjuka8VaGeaY1ieBjpWpGhgWLN+P9BqLfNNmiHdK8CUNyn5PZSHHdwRQ/7NMIJUzYWX
/kThQ9FuOPiTU8Ja+E3XG7EQzNHNr+okrv2oWcceBVEdThMdO0e/yOxjBm9Lb5w8NK8c9/S1l/e6
a9ebdet1Y+ddM6Zwi7wntKqLAMkb8ICevGShtobJnbJpXb7kGYWlLjKaxOBHQM7z2V4dilAcglNF
kY4gC53v0vjReycsqxL81fybWB4QMDRrcSJDewhxixomnZSEnHHkuCq6p3AngutAstsFwOgNohUM
kW6kGHXoriSUQIExpI6yKwzPL//6c2AdfRZEUHhKgLvzfaFUM9/+cJUT0jEB4OgYL1L5dpa2UPuV
RnOTW8WmKk8DzKWGqHC3xgwSwVhPscmX+AiABZs3AJqtouJgZ/HGxLS4gUDZeuH68s89+34//drZ
9xSkeZGEBZZYNMnLvBB9/iRbi46x5kTCBcpkjt3LlzxDIOP9qo5lGjYCTMjUX4uxog4co3TwObPJ
hwktgcEo+9TI151KjFy2KTDehoxfOdbN1MtX3o/oOeaFzueLz3qSrsk6yQlGXG9FYArdFYdksKI4
y/orS+fcrAHwm9QqJg18C/NZAwEIkplOBZL77Hao21NujMjxoKGU6SLzSzeoT76wzYpw3+mlRWd3
i1M/5d/o46888nPb86dfMtdHqOmQJ6FB+w/46xAFbR6B3Yge4oy9yok5+0URQg3MgDEDytGvb9eR
EzYoE2i8DL8PGJ2RBDICIgwbA8SaV3sVi/+QEP31ShnpMJ7FmIau9usVW29s/zXSot89ImP4Rqqj
SFTCLHFjdB1509RdGpnPL1OkbnQlPko0OnWUbyQkrHLjLR3DP3Rqv9arelv6ryxA5IR1YC9rMDa1
O1GEena0iBN/WSYFOSToRr1NJeJOECUJq2T9iSF9bt2b5r2ifStN8mmCb12wo5XKgp02PEqVd5qi
U1Z6V97t2ef95+6t2TFFmkncVCZ1CC8W6AJ7OeS5nEnFtCFX4uow4vzq/XS92VGfD3YRx5GFSyEp
HkRsVG9D+oKOCJL78EwihDBOuzqYvnaTs22qVT2gm5SROIJ1gVEn916MC6X6hPJT78wlWelX9okP
weGFr2rukqVLU5JZpuCapidFhHKY9iJWf04JAvkbvV4z1Gwc8KHi3SMrGJspxSdkgw/gzpdGttJN
VexqUOi0/xkbxKjVo+sp3Zr6XdUO0kYtbtNSXjlNsiw9jcr2TS6SlS3/Mr/300FAq7n8S4tXfvIo
EdATFsMVsdkZnze24U8vUjQ5n3piPw1aSS9ZqLp6r/YPaOe6QF4GJBhkt3klLQwn2nbmC7CHzO1P
/mOpA0NTw9Y2oZ8aoltPMMwizbpyJv0rCvzr2UORJsDLhhswZ4oTdKIkoUMBS+IH9JqNsKwh3GcZ
ESK0VMZp6yUNq/HOS/6Ju/hoRNJa9h967xhOp9FLiDgk6zoht1dadzaqJV3bTewCxbSrh7UUbptx
p6XQBDFkzF9jpMupC8cJMMwdgo64iqc+2FHeaIR5q2FAiPVWLcZtKE5kBNyiU8f5A7oUfdRLwCfv
SSs1/caW45OEMhXRuh4fbeby1osEjuoLUJlawH9U+5++l6xCEUtl3eUqNgPJg93bW7O574j7E7wf
4fceZb/0eu9b2bMzBLt6/KEZwcYHZ6lj7GBPg54+tlK2bJUD7ghh6I7puk97cmp2CRy1zsQzEIAp
f9CRjvGmHNaKZyR4Xf8yqGB10WOaJza8vUQwRbmpB/zD7g2s382JsJ5uTeQR1vqrLlrKzkL3jqp8
51VuWOJ2gqqk8x9bQA1G4qGebqSoIRoXl5NOmCe8EulSjfeOHrmptTfiXxCiCMHaNtW4SSWChBBq
kWh05+nbNC/XzluXpatYlj3wlJIizb9TKbsXRqPfFgNpWZHtyVc2zLM7mBis4MmEewwO8V8/fDvK
s1FvmYarx0p1wb0Sc6PqLpv6lLpY2laQ2ZQr3cS5suPzNWc9i54HfNGtzPBQ2aREXSOGpPeFRXVV
DHlu2A89l+KKmdEZL62+UJwqjJgWlyN96ZrdiVukcf5Yrm5jUoMgpF161zrijyHCfNXioowogLIO
e7IZuB4VVouNK0a8tJ3sfwJFE7YnJHZ56XsQPWAI1BJDUrUnq70DpSVXT6Trgeu20k8tH1aMKZai
aRfV+ZWa0zoH2cBggVAOUZqyfF4koLJUAr9jOyd/rsuMTW4QXqdkt+AJMLzWhtfceF7vthLpLxLJ
kt1jByHJq7511WvSuZ71pi6Yz+DrIkhJInRJUIq77qj1S5qxkMiJICXRi9ixsdvxt2ragIVy6oqQ
N8d/aSXHlXBMEGJ+5p5pd8jk7/wxX9FxlSi2yG/JGyHXLG+yBbYwHfGJjquYyUKCTj06rme89m27
FJaTevAz9aSlFuXL1Dt2g7YwSE9XkmWC0la1D4olbQL4cZayHIbCpZsA4Jfz1RA9my08w/GdgnfU
fQaLpC9U4caOQH3Cn+3YuBGRw4gDM1wm0ky/s6QbX3+Winope7LbA1oXkbcIkOhDrIUYY6k1mTb1
dpAtOMgMceKll6DAKMK7prB2ATBQVz941cpDt1i/mqLpsV9ItL8nCylLSLAbSIKTjbsaSdDkdIs8
iZZWreK/jU0ZqR+qs7VUaUEEWeJVazGy7Udrk8slVRthAd2dglY/JunIh/6Xyy9ejx1Fcz+lkcAo
T9qguT0Wkx4Wha3+PkXxypPHbTs17gB9cL11krsoenPMzg0STI9PQj9Cx7sIaoR7vZiCETv4MYkR
qI7sr5A92Dwc9mBYHxG5HdS29MMVEXt2uQ1M8r08tO3XGMHndhDBB1CQNUL4n9ud4SQndT1CH9G4
kCsBuQVWAMADmuXLa+VMvDaWtMQvw0CgjrfnfA6M7L2x6wvv1IUyXkTRItdMdyIjzpcWLTBHET+m
xdNwE3VvAd4TPpOJoKMa28TZLRFvCmRvb0mwWFjtbfNWONvyldUixoSvTIUyl0+/Lv/kc4jXl588
q2XUSK9T+mxSdLENAtjUp6cGjxUkQOk7pbwVFgJMvHJRUenO9rsvF53td1XaGoHiYK6QOUetWQ3Y
JIn5IfAsRR4w/gitbCifhuz18oXPfAkaG5lA2+AEkB389fzKmEe2zdDDfa7ug1hfZfU/9FUVbjF8
0Jcvdf7BclBShcliW59tm2VS9h08zg8DhK5DNuzWMfMu2H7dyireQ299PR4cLO/ck/1z1b94COpU
aBlmHAcjkimNtfumW5jjTxyoRGyrPLzSALBTMjNeASYAU7/XjrbCEaaI5WWSose27sXYTqhMfbIA
xZ6b+vUuQHxLHGkeK3sptjZWMG39QHpuQeti31+g2oLyTDJQaRNbNxEDaYT7vsWKwo5vRpXFgAmM
ZEjLOlN2+BDfWE3wq8zx20lyF79xms56WVOtG0yv+RL73nZNBw/1pFm1qexaYD9d2q2SAjJ30Cyc
qFj5Q+/Kff6oku3pdXcEHuFgKK8Iqm0L7XcCKg5ID37lE00bMillnJSoPwORi0n+7kQdZU035rLD
4GCy2qUanbBx7yBr60gdOWdi2XwcBkQCWru0dXIV+ShJeR7bYkVvsOnrCczyOJTHNpfWRheRMEYa
WDOslPDOMZ/8j5SupukZ5blh+G5a2VsJEQZNsQFBSe6adQA8auNRLXndsfS9nWWkC7NZ1wscL63p
h3PX+IQeHv3JHcpsMZQ2SXww2Q6+iTe5GmBL8orIa2j8j3FG247LZsCiIZuW4vUJTY84cBkW+Bbx
XRV1kyxm9DrvZ6zfcClF2zcuGqYarYyLE/QNpqxJ+Nj/RGvqpl6/G9kCaGPQBPmmskIHLjXsZNPk
CsMv33oeOGjZy5Nk709v4nvmz1dYWzcUsuGzxvzLPzjBdqKgEqHcQfuayL/0pIUlwWD33U5/qA7B
9clTwQ+V4mol/mNDPZqxusWwxzbUVUk2KJWNA4OeWK8KlbRFglumUYxbH6HBeg3K8NoBmEwDxz5C
PpJwxaNlplqRnYkMQLeKXTm+TW23UeXf5HSKb4i2G3WZiHZT5PdBwn+4InPidQiIJtVu/UZHhTWs
2aEmhmmad5T98m5intyZd1ojLzVTQn/Q/jArLir1h4oAHlN/UkaMDJUWSV20i1lPId+bFh7NbuMz
QbdA52Ky8BLvHYZU3WTI7nDl4f70hl+qflfZ7NVqLx5Yn6WLFMG2RWR8e7AJ4vx4OJQFsv7GNrbw
UEPX2l2Rp4tO2pfWsNQYr9+1zLJzxC0TfZLJSOh3UKGwkN4m/Q1rlIBEsnJ8alim8Z7hs6mUbwXE
sRSUjajK0rxyJp7fB5FXO8RK47o8PxNNLZMGrY3JN1L2dv8kkTnOvDFMX2GYfaj7eOFX6SpnN3qb
6FX0fTgrzqE0uVWHyArDD2eBetpYRO2O4Q1eJW16lcQpDqu/DjNA6w/zIx208uuhwiRK9XTo/wcK
9cJ6GbV+QQhEDaVexI5SrU/qXvfWckICHDdahISpqt9MVu3lE+dcF4FLuDDZxLII1dGsO/OzgV2V
b+QQc5+oiJpKnObCFige952lM84j8xmh3/AP5bgnPQE2CfZF1/5MmD5nrDAvVtxJD/fX0X3jzJmP
oSZHE55Almgnvj4mOWcvskcKjSJYmcMxZCUo8UuhvUraQa+e4rxed0Xiykly05HdAjMDz0tnERIN
DkMWCU/s9rG1mIIWkU/imlN1I6w5+4YkSbHjJOGSENyaQGj1hwMxgclAFd0M2ruubZJcd30xtcVy
NH3IHW0RmXixeK6OI52QOkaYx8FqMqigB+/X2NyNzamVZCxAHVeWr1QhZzDlL09i9sFkoWqPZYyx
ExY2Iu3LMl6YfE71W83Y+pr6GC+fv79P4WSK+IHVp4Pgf33wjVfpRkykvViAzHzE2cUJazvTSbXu
0KqIORTezkxUXjzAz2BcAxWOGQMGfOKwl7Kno2a846opvpW0NoUYl9Rgvcdxx84dfMspZXRMUoGO
Ep1wHhI2qbEN8y3SEd9IEVXGUmHIrlLQQl2FtIrauiCXUBzXXRwvuXJa4TCYvycVpCVSRWKqwSYn
/5RVIgK3U3IbIHiJYzhU3iRUe0W9ZmrXlJx19ckAFmJOD03AZxDfyxbuGJUwwqSiFMSkviX9MX4n
TzbTJoR4r2LeX+b2urXh12fvSGGh+a3xshT1jtojhJXTFbJwJY2XefQ7YfbAZUKrXwb5Teeobt/Y
YloZ9h7DzNSF5GoTIC4TvYyRohZg8dc9i44LkvWKdJqMzfrdmTSiimnSEyxBG7y4tOKY0IiaQiLp
qz/Gfnq2ammRN0vheV8392VZLMpDsCk1/XuQNY+XN4zz3+F/Poz5bKPzAfwaCUPAGJ8bq7onVxR/
bcrvrIypNMJr6NHZDxFrG1ymaMPQVHz9EFWrVHtPxRZz2DXNPaE5bp06PxrqzyptljloaM+mGUC+
gAolTEp0wI44RhMT0XpXkXv59s+hWZTmf37PbB1Wsh+UqjKFYvQu8R2f+H7iF+KqNx3BezVTYoxA
/PV/c1UVQSwyPdXR5tRkz+/6CnuFSEwdEI0uU0FiBVUBHsH7XiLxFKcLjcTFy9c9MwfAuxqJAUlu
7AO29vXh51ZvWEOB1Q1EtOhfcl+bSjfwVKDp+qO5Fs4Oly957uiHAQARgCEeuNrHzvQJJyfgdAxk
I48OvvdNCtdFb5DjzCic6QMVow4SEprpYxT9vnzds7f66bIzxFDipTaK9a/RZefBTBfSfkPbeB8F
31VW6LXbnK8jdZICBbJmdEjVDeR7PMLFbPRfFxEqHACk6wXOucP+87PVZoup9CQln/qM3HTLFccp
4/g0HteSDu2J1iJiFSFS6r0nGEVeRSCA9iTKZ4Cn1NhZYBEMZ5ywJcnsaJF5cfkNfNCQZzXRl183
W1pxntRxYuoItFAvCdMLo1BXHHd+faoA5ASLi2yI/hWSHOTtBJs4JW2OvZWdEq1ykcwdwIXgO5n0
f7wws4dZjll0tq/rPXqpNRG7/0veIMVNQZBG+yFYkw0eQjYAY0orAcNMUKlEORyVuTCv84f45xha
uJs8X77fcyzJz/c7X9QSI5PJlyy2UhrUPH7jWAXQWKmm9IDsOWjlRTU+kdVp4aeSNuGSw3HkxGEe
et9nJ9NiN3yxOYFMb1dn8dJS/SWnlFe9m2G7Trpq21HvZ7Wx00IMk8h8accnycqXepyueqwkwqC+
n+oEfh98yj5ZNLAQcp+Zme2v0s4hneyf1lO3goGmMXUwR8i+VfiaEvBShOBN4Ur3XiSLpSmwzlr7
pnVHDw+Yy4/p7IHzZ2HOh1N+NMrYUHnBgbdSYesk9wudIBqO3KbfF9mV8+bcmI6XQu0jIoHYameF
j+kUVjQwrjiQN0MX+BOrC0F0EWyz0oDBCoVMsQkBTPRHpr5w7QWZu6fiGGhV6ybgwZN5DKtPCi2y
pcYrv++ctODz75uTzdQ87In0RZSq2KQZ20u/OGUhMAddsGXcRaGzEEABcSLCkl1h3xxUaz3pyb4s
IW7DcTSv2iueMR0l3ujPM5sjZMqkhF0j/M2V4JVB2wj2gephyJK3JDTvqyD+loKim1m7iNr3gdjO
zlCXcgNSkKwV5bGyyNHE0oTGssz9rUR2Y+nYayCp7wDDZuEh96dO71Isgd9yL1qM4D9iebAxXP7W
/p9d+T9vf26LO9GuT1C+YJrCP2CSovfpN8AvAMa8OlK6IWhwg8C4vXzZM43nl+c3O2atpK5HKDqR
MFnGudPTZUx4YNfC1b9mUXu2nPr0qmYgat8nANExZD5JqwTflNtig7zKSlHOMZw/35M1O2rovLKs
hgdz6Bp9XaghFTnZV3QMokvsxdoCe7HgiuJ9IPzDIX4n/BNTiMJ6iK3oTRnZ2Yr2NsikFS71T1bk
fyBUmXKfEJuY5jKkvBE/TCp18wUvvkAN1hJR8BW7v/XDaO2tDzm/8r4FSNXquNuWVDGSJjhPeOPZ
L5Npr6nP7TE4yLV06w+5O73T44acgpA20Z3pRExVmQMQSFZW9lwE2nEMH6SqvC0VC8sh68OBSziF
ViW4MNoGadjbUH5Jua9XzrQTg4luTdAyESbStCsPfpHsvJFzCfC6hbWtikXape7okMhVe9ukyBnJ
FStJHmlmUwA+hbNIEfEGsfcuoPaBBj1gjldDHoiwAYuPok9hI1Yja5XQEAmUygMbSoYH9EV99oCJ
kItOc0qnVZa+l3GxDZJ+PfGk69zc6t+ssHE5cR+G0VtXLfathLo4nmuaKS2fshSauzxEcytZd/5g
Y6uhunm51+PeRZwRYsyrpsqrGNBZaPfEO1QS2a2NN7AzFQb1suiPYnTnN95Wh1AXVP0qMKU7+sVM
y1ZQpAT7jP7WFR1FaqrLAu8aUOWFAMc8Ae/Zd132cHnJnd/n8YJF6Av2Ic/nOyB1sd6mZniQGG1l
ORDnMfGBOQwUzN5PlPV0gZq2QZrUUmOYYvQD55P/E+QSbIah0eLqLPnsPvDpN81q0GmU9BFdOUZm
7Ss2iFisAAShVBnt+8t3f44rh7MChF4RWQKlesZiGg3fSlpMvU5WvK61RwGKgjDZwX2oa0uFAkib
blke9fSrnd5KGf8x9ca/RoY8v9vS0qCTQ+GLxd3X9gIQrG30vsTwXT5SA1fSI0X+IMMif2ZUP8JF
JyP38p1/nEV/FZl/runMNkBVLb3B85PoYInKtgkgTuduNPZbZ3hAimTr97ae3HpwVQT2XDv6QsLo
Ls1aWut6lViE7epofCImQGG5lJLwBhueUo1czaRmvS+6W7lc5YCVYMD8JWrMdKR641OZJH0FuBwA
wws8BNuPpdDxEIC0AF62Ne+/6d3wIifeC2QP5eXXhysHfkRUC4cKMK/MqWp6bmk/AYMTYRm3+LkX
VzyCzr9OnBExUhLm4/LsGAvKPO9yrcaJtrzvpMGV4MLQo1ows9lXyEBZwE23rlVsZxfNp6vOPiK0
KGkN2TISDXmuHLHGYoUG6pFG4PKnc7YQ/XQh8UM+NaZ51jZNLFvAw4em2agT3tUu2ln85oRI6PK1
rtzUvKJSCX2Y6lGPDpjI+97BwzRe2RCHctUb/3w9+eeu5hWPIQ8BFiq0+BpErqIwdmXDsutfJXWR
aQwZ1lPGP+6gBhjxLkkwxFbMXYzPA/MX8s8v3/b5fenTr5l9QpLddlJTgITFpNdr96JHtatTqx09
LBfszNg5mBHaJuzPp1AONsDR8ED9MLwGconqZL5LKCTyfXip4wo2q16GKp7GMRh401q7GVda4Kws
T1rAoaOgkJiqh64v/egcGoOUeIZ0eDR881kZTxjsQjJpK2OlRJbbQlJkSub6nbYq+u5xlIEikfo5
HOQ+ZMVYL24VvV9b0y1O2oN/X5XDMq3l72IqJs5iqVlX1O0RMoeCv6eHvOF18B9VvK2jAIWOTAaX
4puuYT3CQVp1YbHS0wcraz50lEIUwwmGnZCkdXfaXd2cBghxHfhiENwWUEoNieRMeLvSm4SoMxrC
nZhfidNXRCFlfn4sKTjyPEFQZ2+mPF+UzV1qJUvH/1WEe+BjhFdvTmpvrnwJ+pU3MAMDQqUq1ERS
kCFU62oI3D79roa/QxaCNqG03MUMuTCZTpaNv6/009A7V/rOc4AQhQHnrSKGQY74gZ+Wu+x1KlZb
5YfGRqpX4G2wbh+q9g6cUcg0L9/vOY0brnP/dzki9r5ero1bw6y0uEAyybwilVGWQdlq21Xph99U
pbqRgpRQ+s7cGt1wqk15hdHTNnP6tXTqfOlXIdV7xVaeQxORm1wcffmf0bQenGxYlWke70L/qk/K
uU0KJFRMZ4R1xnyT0u3KiHXPLw6StcHyXza2g5Te5DauCQoROyiR3d5oSQGQ3Tar1qUDaK8la40B
l4KCzl+XdrAQItrcSFaxHeeUsenNkAbLbMhvAv7zyPfchGlC9Hb5aZ8j7fG0SXwSqXa4+M4Ox6gp
BrW2jOggJvHa0S+YjzL5zNHGaisgP53ZtxBHmhEzgP7aLnf22/5z9Tn2V9uQCWWH3QWtp12biFnF
FAJDX509mBEkRu0iLtDOXuDTALNc3WfPftsUgB8BDogmZosr8yc0Pw0+azkD+TBbC50tVsaIantI
oLba7LxrAXlngXO0Xf+55mxrtwatM/qK+FzHbhbK0OxVrXQHgouSJXUSwVKG99LYzzkagSsvW/zN
f23mn648W8lhYPS9gr/GSdOCBRZ6d6NhHLUaQl+9aLwT8tpFkcLlHVA7Rt+GPHNzPsorP0I80r9/
hAWTiFQW5Cmz268LyqBgqoMDyjekvu90w0wde5rgTt4DNVO0iAhWvDca6ZoBxFmARtH/XHz2BFJJ
D2rbwkctazS3tr859qIwblUvcJXyn2BilAehrI9+SyEKYeHToDIZu1UkN7aHbeJli2DUeVqntF3m
w28Rn2c6T6TE+GaFy/yhN+WF1eYIUGkV/WIx1TLuYuHu8iM0z2EXn+9iVrp7ONRFMi5XwvmfoGJB
+WFSS4ZO273msblOGBlG6qJE6g+QwqH34Q/HSAgBLDPGRaehtGLnFq7kln+i6dCYB4PrFvo7m4DQ
ArMMG8UAODggyk3CHQNoulzg17RZT8UGmE+g9DQAKsPiMNkM1fdUxva9GNBTG64ip9vK3GdZv+4T
46fVP5mxtmc3W2Km7No9T1fJsBfCpXiwVqHawuxpPgxIxhLng2HPPJcSz54s1yuS9eXnp4nnc+kT
nFXKdlmbJJ5EUIFACCuOdR+JUERMgpFZx8LG4bkZ3qe0WZna3ah8G4PcA2uGVdyFiDD0G9CDQS+h
jXgbe4jXYj7ByhUm5Pxm0awnuJvQ1C35OmxQa5jPNcS86CZp7UU/4AVLY9/E8fbyff0PZ+e120a2
resnKqByuGUmRVHBFu3WTUF2S5Vzrqc/39Q+2EssFchzFoxGu+2GKs055gh/mF0WSH+jdE/PluHc
5clZZnYTlDm8L/C80I8Z6dJ8oDt+/SqzIdOwrE+7FrQAJ1vIjXS90EZkPCgzkLsA6uXGyYGRNRIR
MSIOYmJw/Ypz9QaYUBgDNoJbzrQ6dnU/GQuvDKEknskpjXYJil33T0r+frshMBuehA2iYjHvY9Z3
+RL1QPeyxKcUF4+nvacttKYDPHh/41prQ96KRCsEHnYLqD/78RAFAoKCv5wy9ZrJPLnU45GH7GRY
VM8xLSC1Zay5uv4uZ9s9wJpxyyUlBe4wOfAbV67HvMUlhesAHiVNzwEuhZa1RVLOcn5aXbpxmLEM
2lmpj153SJInTl6Be9aDNeMw2ftHtpobR9NcBiUSTCF0RrUxhTmlfmZIscEQsMAYFFZ+6r3Sao7A
BlTJjcbH7Pn79VqTBSw7ud+ZPaUVA0etWCvjUcAWBN6PfKeD9LsUDpM3p1zK3DL+et1J1EYgoS2d
uqW5HR5yA6R92i2iUcGNjEGy+qJ09CULuiSO3m5An6V6qmBg0iyj7iSANJnerqS2WuPheH1JzOaA
IvfBdgTgE6TcyyWvRr6itz6e62OhblUyTUtN9gjQPgmJB/CLQlcGhE/DrCKrwruk6W4Ertmvb6C6
q6hQ3lHfv7yB2DIC/CrYc2BsgGSqNByNe0Z+WXIjds2e/+qXK4k7+VLLWL5npmaUh0c3weuyy55C
yQVMquChGa6UxnvQDI1Wa77qI/NRarKdDaBWiTA7fTFSqm3/HoYl0wK61VKE0LqgL6g7HSelklTC
D+0f+IeuhTqxq3POQaLC+3oFMgkY/Y0to4l1Oj3Fvj7L5LO1cT42YSso+aa58Dug0Xm3ER/JUj+y
cNnKd6mWr1V9OI84jDKwDtJxg+TnAO1KrHimnkgP5dsi/NOFOrjQCLrYsy+OxOBQ2fpODpwVhgbi
TwbdORRNuKm1J6E2pLbqvjftG3F+tumB0CvunoqFH+U3uVBZy1wN8+gjVkKjoYPlz1FbOpcn95di
LiNK+a0L8rJZFj8zCLIOcfj6VphfiP97A5+NvS/LozOLQh0dGywCUC5GFlGxpquloxlit9WNa80W
urhFmYbwzlFwlL9ci2jGuHkYMsBEyKh7tqpV4ZdLWcHFAbTZJ/w4QV4hPlg4iRgmTluxvZY6eHKA
u+D0KBjTloemPtXjyfg7Bn9aaWEbzY1vIm7i2yLjHPz0zgGNMtmao19GQeKDiszqNzrTrR9ugIh7
1X1EkngbmPHZjL12vckGVVu7QsANk1cT28Y4cwmD5oOJNL7a4kg6rEsY04PiPDeRtU7s5l41vdNC
4K3rkPmIwhgveB2zDYyR0Hm09QjBdP7xh2XMKUcBKwQyKvlspu0CfOSbC3ovyMx1KCG61yQnkPh4
9Zx8+ge2vkc4y/BNfKPOwtqkSl71xtonQ7Px9UcV8lOGbV6RjA+3XdRnF+KX1z5ZG1irWIai1VDa
irOYYTGeo2EtjuKbHdbZLwzZBh1TRwj/T+qxQBvdyKjq/GjRkXBV5j8oCS3TEnpVvoc3eX2HzYm2
YuEhlCqAsQrXxMtVb1ahJKegWY+Fq246cOOWHiw5YcS0jfMXZQAMyYFL9tmbEvzbwOAJqltC53OR
E0QVPjkW5gIYWFzeg2ZGUhCNEONTkDGBE69UBRmE+l4PrYVSqQDtzYUNatbXkoNs7gcdO/JOXnb9
fzMo4J0jNM9wQiMUXN5I1FtxGbXk0gJvn1D0VNAgDkkjxKjRJxoq+LrqreNejLSmW4wElwweECEy
iJMPPpZym2gBcwKqxzTkuRF3qu8xHQ/zDxVdCBrJBYjC6999bpV9vegk6fIKbSiqwufgTc+Ki5jT
ms0rhKdwbbkNl57N8WgeMU0ziK3IQVy+2KJzhkSKU6b7zj0NBgaINt1cAyID2n5A9gRqJjW8Uxk/
X3/OW1eeHiEBeg1uOGbR0VYOhQc0OEdl0VkBoLNBK6FBlcNGFppTNw+U2TwOSCQ6pkgF042cfFh3
CGv+kkvXErJAngjUDTJZEnLNkWvhbVusdeMVhZu7IusgTXq3Wlufjc7p0oI27yC+jpoh3gWXr930
k3ysS5aWDaZc66TVIGg+cMj7XzBAGutTx86L0ZfrDo72Mx/XSgQEmXulDQFmxtYPmdUudHTmcfbU
f5SVBdW/g/45nCL9pSb9Sj+txQAvJ0O+NoDxNMEJgo0KMUPoXNUBQwJZWgo8ZoQEIln9f/GBvz7j
JDT7HlBlCBmEZrS36ISLVErLVjZtH6wRnBa1gOEAZiK8Zbc2dyaIGbWi2Q6l6ZTmLEVREvhSHB2Z
B4H51rsDKn9AAm7y/OYqfE4Ddo0pU45NA4TlG1npJrJ0isj8igWSA9AubTtaJPiGrhttd/2Nzj4X
l7IFz48zYbJXPdJXfZA4EdiroKXMuFibiGjLFiQjAGfXLzY75hM27ooFiFr/RmcN3DFoix4nKTaJ
8OsFtg2vxkTAIUq0vXD7KNx9Lu/5gqaFNnO0RqJrXQ7Rz5o1KlAZ12/o821+2zNfbmiynpIwxd9A
lL56cQbzVGLhatH+BMoP/cRySGSCjazDgjUPseOdG9Nfe3q+w+QrZaxsc2RlkbyK6eJWbgsXw9kk
7rkdx7ORHXoT+Lf5BCg9rl5xJF1LSCugx7Nv6mSVKcsuLF7wqOJZa01ea4jVfQLHAe0B9KBUCOAY
Dr7G6G1giA05XXpn4AieBQ51mUD5egpQPtQ0vNI/ahtGCtRpRAYYBS5S3ce1CEWlYJ0AvLMApxrq
hy4Z6wjFqbC/k8L2IIw5+wARbOUwat6NNzvTUWH2Dkzc4JADvzhJXa0uow2bg/ACJgpk1m2hqv4/
yB6IqDr5fji1CPFoSLkQtNTLmNf1XlgbXWafjGIfWb9D66N1UALcpPkqeNWD1VhA4Yg6wXcwb2Uy
M1sHW19kBYS4gJD+urw2YCs38j0eEbIJUYHlg3J1YGC4emvmPxMTLq40Ob/9pJHDqqVpwvpEw3qB
lJOYEBHxgEYTlMWg9MbGmHuvX55tkhvJTtTg324zAf8k3jAZ4OgGxoyM4fULzR3ZPBuOYmRixNXp
jBtZLDUxYoQrmEKJljg0H6wTBQacswUCJbMnWl8hO+36hT/zzOnSoQVHww8fAdofk89nV6OmlAZG
HLmGQW0WLIlYAKpw/saam/gkDjEQxUK3I+u1HVKc/DtHGvZsQdnpPzQKU3HI9zl6EU86/C8V8yQH
kV9ZTX/n2QBDB+1LLDF19dbNzyR0xtd7nyyIwmjl2G37SEA1WXrw5GgewBd2kZhobn2huT3GgBXd
FEMgtaYJuyxJdokxLOmc91Z222bMl1mSrMYKzm2GCnAvpCYEOYhgJjFkIHpd/1S2WG3TT0XhaRBJ
hOnddKe1bohsn4coo+xmPlOgH1nq4iqzkvT2XAHKTUp7I/cxMrXaRod6XQaVECi2QWmU9E1AtAeM
WOQoW3pI6iLOHHsISXQvQ+c96xWio9TUp8TALCN5sqV/I5RAuvKs4LxlRsmKjljKXMwa7x+VwgQ9
dG/XxSNgtBC4f2IswR2DVMMQuIEAY8Cbkp8MelCYVG74Knh4IJyBKAsyITAXOTWAQgiaegr8H4qF
i4nBmK1kYwQuzdBcf8liAzskiAPjAq5tglJKaOiLzHqt9eJTuxAoY45AgxEXhxi9WeiEOwEQ7JOT
3jX0laWFkE0NC3lz4zvMfgYHhwrRogeWzt9/adBU6DDZVUmrUggeQDgzjFefrYCZQgMPkbLx+uWU
T02eb9+dXJqMmuE+mfXlBVHZ7nPXJsJqyr9SbsO4pxEAxCT1H1oCvhYrC9x4F2P9g2QDRb8VnouD
qS215KfJWxisk28erdL5PeoQumUMPH770CSbOt45VfILZDVOzWuRiotcJxVOWx0dOnY37u2xgnqJ
zxE6LGAgC+egWoLwWMprlHXFoGxk5TOwUzl3k+hdxIYMieREOG6jMofAi1fmJwKJYLC7kAAzU/+d
5P1zObgLaYAlJTjWDN6YsaPfFtPSycHeskhIK8UhTha1wcmR/j81qVJshSyA6ExRr3cc6rFVI2JO
tz750Mi/hYQvP4auCSxwcpb32MWI2i+MhZwpK3pGnmqCOVboZqH3VT9rMdpObbeocEKEQyhWq1E/
NiH0QKQqeQalX6MZpKUrZgGDHRzsetXGaPwEv3vvUQi1U0aw7CDWm9Xa8u5DLVkL80Sb875cIqwY
l9QcKCsB7k6Cs/AckOUQF+pnQWR0qD4FpSOHuEF/l/UuqgXiVxW8qd4L6PBFoL754PSs2kFhA12b
CkUw/bVDETPWoP9Lz17SrkywKVbgLOUs3LQ4cyNDuLWyH5JRALTuV7DaPTQCBq9emcg7sNk1WFXG
vcV/jKq+QdZlbO9N9e+Q3sVxtihhogu6wjC831jMYnT1bS0D6Rf5ApmRNclU7K6t5cihtyZ0jwmj
FaRfetkpKmTAqqn+B2xO4rA6uPn2+qXnpF0E3uF/Lz056SDt1y5y9JSmVn3Xrry1agHz0vca51Ug
j7+tKFsJLkTihY9iKVUMUcWXReVG8YdD1gybjgYf6FFWqyW1x6hAoltv7ugXmabwAvYD/JZb9cYR
PZdg0Z4RJt6Ac3V7Mg3Uot4PYrlyT+C+9PFB7taKv7H1f4ub5nuzV0J7ltLSAobzKU3yJbI5DCNw
ltTsU5EvLeeh0g/BgGjCQUl2frrzqQHiDYNjdJCk1a6P7sLkz81K7LOEnK4QjUaUxnRQA4Q1QUN3
g4R8sxQER4F9TNwlanwBxglW4q/RHSbVKLqdUfr7ePjDGSQD7JPbrSXRWnXSsw7GvRZi2JAY4jJZ
yrl0kAhJFTRN+iwoNlxfVHOtRHrnIirTyuLVTTLEIXdUtUdv6ZiWKvcHYqjxN4mTPAgFfDP3N4IB
EFSo5jGqkSvsqcZPKfP8ljftZ2dl+t6+3ol5eUoomQpD3Mjg5ubmDzuLDjXadckaLiONDAII6WQf
vbmodDjNr7aD6bAtCqRAEK5P3wK1X7mevUKtm2EDnQ2DDIHF7+qkNVAqQqEaiK9B6oZ7hxAtHCid
Kli7SUvJ5zClHlZB3i7jgQLgn7bQ0Fs5sCNSkBmInvrRuO/SR8V6FC0nEvk1MjQ0+cod4HpR1Omp
dOOU/sRtfX8foOnRgSNdmnYQWr/u86FQIsHRt6BPDMaTUGTDYwptwifVDR4rBjp59Mvj4Gt8shWL
5y9+2GjF2HvDK14pLETaohlo8tGFoG/ly9kmwjACxl8ZWSvh4JJjW9ei6uSkt7oEMz1Slhb3jnkd
ufFno+vLbiziJK+MjNkaeANffvaDf1pkakjBKHUC4lbXnG9dUiTM396ZAqwHmxwbr7xJqAGY1eFY
I/kPtXq0NL7sD5hAdi6vgmzTa/dCY6ZUmkWKWaH2ZvUH7CRuBLvZJJcWDBUQ8sgz7nJOZpRtSLIT
lvF6NLMVp3IO88Wn7nMfkVaU8ESyG4J3ApEGoUh1p62wCRCQrfatNTaO4cLDEypJNXJDYp41uPVS
xuArRqhAI1UwBhCzA6I14y+0dOg7M+ktzHLxqKI8miBt5EPBEPo7OB5Trtvo9Di+hiABTM9xIZbE
p5y/3z1VcbNGT+cgQLvwZmr2uvfZBDxDOGg0dOefS0t/UMFED+iIwqvTEZOJgbrpgDcUqJ8xUOpI
WYftrnVojTAcql+LDuFAU8ampH4QVFjRmlDsYhMa6jZ1z4Ps/LAg3Dn+Y7h0sJm4HtLmiioD4WbK
eQvBtanNedMHtixpfIC2EDAXuuRDYS8YNgN8VNgq1682h0gwvl5u0nqypDwHkSC+t/oRI/TQICcr
JDVol/vgackDk/QVHvRg+qtel4XDAJJ0FFfifxYjMeSCbtzS7MbTaAQ6uq47RI/LSCp1qlYalaj6
848CPp4TYDWIyGfwBxMBslIp10BqGTcC1pzKB350mgzoh+wILtTlZY3WiZxO9pOj1qUM28KlxJzR
JhYVSbXu499h6ADHKdDojDtjFdMFVPJ6LWdvrvYjldUH1Qzop5NV5ccuAxrmoZfa0kDIMsVGj0FJ
SMrHf8b8JRLYkhvvTJwu08hBBwjlPGHaTQvq8ubbxOja1utiMUgGiifSXMU7C9YOp0sffIp7eEO+
hMUldK/IdcX4w5KUpRoXL9dvZjb0iwMZjQaiCDYVlzeTtpreNFi6HLX8ibvwY3kpd+f2078m2iFB
shI7nYhRyel6MIuVEMz/7LUUn6UpKEZWI+eWhaAWS61qwSqGaxjecfkOkKKsDpDuOvyWwDVev/eZ
FMw0ZJqFwqqV9Te5db6QrAR2gzAxjuPyKwAA+j8u0pkUFNevNNNNE2wkOt6EWRqHky/WW71cJxmr
nOOF9ZAljyDarJrgliGWi439jSf7nDpNlsjFBSfr2826wm1txLqBBvJVPt1eyImsF6gWBNCRvBIE
wfWHnOurmciximEv+uj2NJqVUV+nibDhoq8mxEiBqTK3ENZWIqrRKyLAA4Sikxzd2M9zz0t/H5M9
WgSQV6aXll3NDKqsjR/q6NVWt0a2s0h+BnmDbXM93A/VjzC4FbrER5u8Y8ZrNPKYbWsWLb3Lld+O
Bi43me4fETFOa8AIjyqT7YfkCQkyz12YxrrKIWwsA+v5xoueWU4M8E26z6aGt90UP+X0tT0GPZ7W
mpQ8uuwtQThLovHUYyRH2x9Y6rgcLJjlOOLI2avTkZtW65L2fIGzOB3c0TlI9r3tRTcm3DOhCaMa
mtNEJwuYi3r5Tgi4dE+aCHP54oxEtWWh9/Nys4M7c2wKOxxku+kcOIDYLq+i21WfQnzLxMbV1Xu6
ZTQMWFyDdVBvLeqZIAEwHWFKhcJD/Lq8ltKViWV5iXUq9I0u79Pmd538LJXnqnkwtVP1T14/18VZ
wWXD3zftydX3oM2t+saG1mfOSZB6UDbEPzIWi5e3MYZjIuWumh2L3v4xlNHZq3F+0jilPHOjwRhP
sl+V/5Mc1l7ooSwvAppIVcy8XdJwJ+6WdfbRViCTB0Vd2EhZUkQISzEaanKNK3WBn63/5pTvev4U
AD4K0atyHFyvrO5BaEGp9xnMbYDkmwAZfIvyRXNdJBXq+4j/6/r6/tytk50F+Je+r40nKQFz8rCK
pgOUcuBTGgpygHq1D3JQPNkHmDaBfaspgoa22IGgAKyupXTwM2zg8m2TOxsBfVddKM3Hsao5hcu7
tsKeiUkQcKqCcVjrJZ/qZo1eLgMD0ywHkRcwAz1JT2djqxackODbhZpLj+Fvi8vX9af7XDHfn44z
R4xwyHsmccPRareWRvx9weGXbbHqhhAZE1Agr9qoLyyvR2txpSfWUurPefBbxi1FTdptIjWLFiWJ
G3czt75RmCNsQs/QtCn+ubGDsm40OzkaUETw4yQrr/Azu1f+2I+xtcjhRtLEQ+KTv/ibH2xl6d4a
LcxEb5ApaNwBAxRTEXvSdC0dN2gSQ0PsLnhGVM1BRQ3xdv1Am5I0HkmCUdrfeGyxhC4/grgkD42w
LVnLFNVeVVrv2X2Oti1KLsa+QexANVaM7rJmCwS2rz8YtqNThiXv9Sur34+NyytPPn8poRRQ2HVw
HO172c6XiR/cu0KoIT2gupKnWNGydWP4V5GS7ywjX6nOg6bilofWvm9g/sDAKKD1auTvKnJxDcrd
Q9ItbvrKzDTxLu90GvrkXpKgM9PlqKGCDs0fBgdlSdO2QOP7nLfD0iusc5N94LPMJIbW56hvpAFX
wnKEDnPI3RHfgHBPizUwXgd/WDe5tB72uvrY/ZEeEe/6L14tiGI6EJwNNpO9yyAJAztWPBk4CuOX
sa/XD0kQHVImZdqWgRwv7QDhTMJvOY6HtYGCrEUyBOzccyC66jszzpE3RN3B1u+yDVXJU9xvr9/i
7FL/eouTTFAKqrA3HOQveackgxk9Gy8fl17whGdhqScHTZNEF+f6Zb8fyyb62iAukLvEjFgVQeBL
e6Nt0toeNDU5+hVxfM1pmbj71LtB7/uellxeZVJexlWo6U7BVeT8TjK3FR0vv/xh1weY1qvGIeu8
MaWbKWjFFQHT8WSADKcIqE4qSqMoI7TK4Za1dEx640VhSNrliAkq1qKmzWQq8YMzAlCID8b4JPO3
NkbaVjasGq/YQNc0wuzt+uuefRHwQiGw0FfluL583XWAO0EXuAnr8ImOmBute3kEoH1IaE425mvu
3VIL/KwgJvEMABaIfnr9+JnJky9ct7ZZV3omMP320la7VWgpf9UBh8fWOIdQY9OkfoyQVJRT+qYG
LgH92uZukDhD2trbMoVdO92pLH4ojAUbf9hFlhA8DtjI3XnwX4Mx+fB0a2G24XZs9zS2twq4q7wr
EGF+c9HMuP4OP6vYa080WU14K6WjkfFECYqa7j24EtFAAjFd3KOAb2AQ66+JeWq89oob2+X7mciK
+s/L/NzEX7ZLitN6MQikdo7XUHOAr+4XWxcdzFsLZW4Bg8IlVNECwX59eiVJgVyR+UQsHgMYP49K
+kGw1MqDWM6N8sp2laMRgrDFfPmcK8JyCddKvgiz7+uv/HtazbyTroJGU5J6eDpsxepQSQqFmkDx
qL/XHEh2ilHbk2ZupFuxYobNQM+A6hvcmcH4YYoCy5xMDouKCZFO/uapeGRZ/sYJ8Fmm002rqYDt
3xj9HRriaAKsguYtT9OVDVM0qZUtFuq44yCaYsr+ckDKO20+MGMA1MqYY+8hLmrF8a5T3w0jOdBN
ZboqlfUm7qN7ISJnujfy8++vjqdh4qvx7mjLfEI1v6yYOCO7DOCJie8oDka2vOWsxI0xS8V84vqH
miE0WoIPSv3jkC19E2yukciwajz/jolyCJ2XxgaXEEP5eMuqV1LZgRSX80UK0oXl/my7V/jNmCUL
N7HuXg2eejp6yQhqAlEq7z6OsE31XtXywIwnBzilA9RVUYbHfQQOaYQuFxMerMlCMuXrDzLz2kQD
HAlmQLs2/ffLQMnItXV9E1AJhzRGJL27KvM1GRhdx5uJ10x7wqJ+s1FVtuFKfoM5plKY+KPGrs6A
XaQpMpMLaY22to6+HiOa/gUSVnLL2GCGfycOKJ2hCBw8BYzs5SNajqeNY8Y6T/uT76GUKr/KSb8W
ovQhAJ7M/1B9SMToa/gxKlL0hCyQIoGM9sNCMX8JZmkxmhtxbiGKe/31z7wSWzVpO7OIwGOCnL68
OTmqE5aZ/El+pFmO9QH8z6VurpF/WLbSmRQVEMhtSPr37Bv4u6js2Pi6yde4vG4Teo1Z10V+jHHT
wtNKxncFgEeBzKHdPCQQ4ohyHsbqAXiFm2pTyFjw8y/PFnF9my1rMmMh2F1eX1dqNdZy9g84utSz
NsAFa+M9ILkmiFCW9V7w4FsdA4anGJav5zuH0HwPcIaoupNjxQtFD3eKVS5QQ/aCDwEICr1VKPtw
zMADk0eCiTJ4mz0eN+q77BfLKN0KYYemBw2E9TCMyzJ5gezCDt1brbkxa0gq60+xdxtAgPqCQaVs
ubuUiWqRvICeF3JmdPAMJPAFGErOEcfvt5QpHogHG9axOsTYkVIg0PqKytdyeCfdJQ4AQ/RRCQHQ
tlFSzDs4UoRnc5C+RTUOXUq3rvVX12g3xdaGIBGBPO3ll2h8gh4e0SNIwvrRSeONIVWbpNvrDCYU
pTppOHRwEjmKaCpa0TtxpnL2qki/hPdDTxuuVLZYF/gSIv9etjXp8KI8thLjHqu07muGMcSs4D3u
zkVcbnzERvFOQsyo+Y14ngDbLNXSwO9eWVplsNTorxGi7ExfOHX4Isf6hu7QQqHVXQLDEV5xOdot
mVfcoaK/sMJ0ZwzeKYzdE1b2uin9Owb/VhqAmdZeWfmLKQCyQ7yla/t4fWPNcL0EvwMXHWgnIKqn
LXo7N9ngLrglX/7ognyfmdGmcH+QEx6aHAMqZbhvi3Uio22qi3Ex1RWgl600viXV73bEa8NcRWWB
63n3Vw3Hj9oqUAHCyT0ZbzRbZlgE4lZtECIEKdQ/J3tx6A2tchzg2Gm1FuUI5welCPg+ci09HNaq
vUkbBPHW0k363fc8+fLSk3qtSfzE7kPwkGWzFKwNljpnFFZxWgzG8MVqbpzSM62XywtOqq9c8uXQ
07voGANEFilXfSDFyuERAAMFyqTm6bZqqayDRaLARIIATcuD4kHZ31gg308+m9jDzAtoG6D0qRLK
GAR9ozYgHMt42Y2H1C63LuxHScdFCtEnjfThTh4OuklTsVilxs80pykQ3KfSB5o2eA1iV1cHQuZb
VU7hU4KDoDb+HhmK4iTily/Xb/d7QmybsMcdzml01UiOL+Ol47dqMVgW831/gbHcWAlbKNFcvlmp
zsyTaOsK8TZEt23Vnqq3jYHbWZpPaPbwx4ooYKI6fhTO2DKMXRElqOQ3Xpgc/PHd5p0QfoPI3JWx
t6mK7IDMBcfJAP7xVYAayfvqQIho5Usf/qTNRx0UtNhcrMnvy+4JFeSjJKU38rOZdY0lrZiJKdBz
vh0vYa5bkW4AvOJ1scQwEhXHAhaijF5AW7Kmrn+e7+U9Y5f/XG9qzRqGGabPaOQf68Ff1drL/2yi
qPz/9zQW4x1U7iDuK/ARJ7mMKVdKG+h09+mvQA4FICigg8EB7ZbrDzSz3hAgk8mbZMrnbwOO1KmT
vEkrYJ8jY7IDjV4yewctMOgZ1680U4HxTDolGIUPMhpT7xN/cHUzHfhWMlDz5DCksGyB7/XSXWYu
be2UWEdyEbLfgf433UgJb4yUsc6Tyil2UyFpLl20VOFX7WCKJvyyL3fakFeN5nYqqnTyh6Tom6H4
EEXREEP3UP0FpQz6bAtLP6jBi8SoNLelbVrS3ehomGKYhQfygMQNh+ZNTfy5V0X2jIIPLAvoo9Me
Q4z+a2X5XXocRpnREoK13puSPmXeuwW3ZJRj8I1EJXlZMHUmNeG91f2yRx3Gknb2c2E+3fh2M2nk
xQ1Nw1InNYzxCedeam96ndKrSXZS0q1YmVZkULDI+zb1Nnw9oS9noy97/Q7mPhdZPRhxWska1cVk
R9SwphrEjVKCiLM0TA+/PxmI7EdSAEMF9kstNmxpt4wjekEGlvacJRItx6EBJMtMO/TJA844GYe3
ttDMAUPHTya3Fzh6kuzLhQT/0hyHnB4UPeYFEciGb9v4Z93e+/FWj269idnF8fV6xuX1TKkeeq9q
UVqKAlZkvdcz7LhMf5O5VOfKiwJWp1TsTTa4j6Mi3YWagUsNfCHp3YjTVf83zIJtdVNebgY0KDqf
/3kPInZ+qcytJtFs0Kjh/93fKp7JYkIKb8Z2X8WataRH4WoHxQAibJuAiPHP11fJ/D1QL9PnMTCM
mbYpcdjywr6UYfLhKm2+0+w13H7lZ+TkOlQ0RleIUMUxvmXRikSafrkovG/cxPe5A50CldNR1Hoy
0fvyReRhoWeIwaD/qn4Qv0tAnHp/35XCeFmcj0mONf1L0j+2CD2J2ub69WdCumBMMcAkuIEMnuyU
nsgRZlUQHZkX5OjdGvdm/Kq4x9tjC332UqD4yFNUPOynvrty57WuMrq4Oktrdxs9h4/9MXv2du42
O6Fg1R69Xbn3dvXe/wfqf75A9O2ANnf2jA2Y+WEf3EP6OJzLn+nP8BGBheQUP5Y/48f2WL3l+3Qf
nIYPXBiOCNftsxP27HtWUXtsj91b9qypC1y1+VWdFHehHL075WietWNzCviddxfcAePvTnG61I5K
ter3/d7aGTvg/ffgnbstGpO7cT/uk12y67bddtxHd+M+uOv3pEPlv5Blvbt23+69u+pU/0SZgf/q
9wo/H0cyhqTP0cHY+ifvsQsWxR71ceNQ7JViWe2dj2pvHbrjcHQOyb94FO78HSimcBfyG2Vd7fVN
wx8Wj81P6WDeYbS+6e/1nX9nbJmErbWDdWjP0rbYe/90x/R5+PxBw1E5D8fk3+jfGk2SHVc5pM/F
vtpL2/Hcnrtj4i4s8UeP6bOyxo18k560g4Hq+VN84of9jKuFcxgS7k/foPWRn8pTihkb9nYHlC74
1f0c9uFOPqr8indYLO4MMSBdmHfmDhHvO/MuUhYcNFuVUln85l6/E7/iQ/ui7uDuqLtkEz65twTz
Z3Iujuj/LLLJeg6LoFNKBXt6dKNq+4UdZVH2awzk0JDNDJyu63tgwC2B3wqdZcqETx3frdh7orK5
vrXmYi/8GDjCEF3JOaeNW0/xoYH0ec6Ct7fRUFPDICHhveB42IfjVuAyQYaNaM/zJ4rxlNDKptLD
j28FqAo88DJikH/jpubizZebmlY4te9moeuh5MsLgpW56DthHvZEexeglVZsafN1zh8bpCFYZ4Be
1y8/c/x9fSXapKqtrFynw0TFkte/kfyRtF0FMojt4KzdenP9WnPx5uuTTspYcPWGUbVQjDVsu/Ax
IUnT0o+ge79tBTuT8Vw81uRUT13VHUZkTo7D8Go60Hv3uvWbglGrlqQbVWWgzQe9d2/kN8K3NvtC
QUyqUP1JKKYQtrwurHZM+ZwqxikZK0d8U8hiqVHcoRpYpwV+zKgd2AjpGCut2o64c+McXCUvkrL1
wmCv+/0BawfXhjLTHbALE3kr0xyoyoP74o1MQpM3BSBGNK6TwFqRXNtPfvYPJwQiEn3NAASjl+uf
7tZTTd4nll5liwoH3dlmK3gxVE5krWRIIBEZF1+/2EyrxeHgc3RmK2jH6p/7+Esu0nl6nDQV4qua
vafWoLLJUVZPl/AG1I4E+t7GfAMJNtTCb1z5W7SiDyUGTMxaOIP1qdpcOJTwa0d0T3UUvKNfmqcx
G91yD8LWRa8egtGDWYqhMvwroTLw7NR/BaUAZ4cbd/INyCTuBNFc1Oi4Gcjal2lIX9WKb9hlfIx7
uno1U7wPG7ExQGzChQfSmBBzJgO5ftnPH3vR8eWyoiCnrATmAtr98rJGBtZZs5zsqDQSJi1Bj+s5
PVi/iPZ+s6iM/+GXcRe+hY8StheihwlwFNbF0ylW9VVIV7YCvqDRRqgh23mat4MSu8pM82Gwnip6
rtdv2ZzudQgJ3KlqYjBDyvZNLyqO8qrzu7w5psNGNn6bZb1LYcnp2V2lPvVltXLURYmoAdQuvPTa
18E8Dd5uHP70w59R2yEHINtHo4m2hrJ0jK0EXbYylq0tdDiPbnG0o79NvtC7u7JFA00mHSxXYb3x
aKbQdqnMv5Wz6FaB/Fio+VopHj3vjJ2SAlXZxPoS+1ZeZBf6a9t8LUlAwt9+8zAoa7wwGGouff1H
Hm5b4bbqvstBcePtTFssJNFYhuOVpmqU7sq0TlaDHgQ0dfSdyYitCYCrR5hdPshaTaP33Wkxbrpx
4k9DBVc0hbqMDcAEhsh0kMMt9Ez7XQMzwj8BqQaB3knucox6ONez+Pf1r/8NKCIuZ5gsVJJ1RPKm
uKygDaLYUVPzzsqfxr2j74x0P4R3nbSppHufycktMAVoQvbA1z3CJS10RIG5MyOTAZdf7pGwVbuh
CVzzbqzA0PXGQSHti7xTXIQrPes2hWasqSRjvq6gPsuNsmsKDBozyMXpmrli0prbdvjwhgENiNcw
bR+78SFu+ze1hjIp4cjCVHahKt6+V7tfeaTVEGndjyYNlmNiL+Q+Pzaxuizoe5TpLquLH2GiYAMP
o6tu10H55nbDuYaHnSd3RvnLd/RNn1absW0fY8xP+xhF+ijYN8l5yJNFV1TYx0KPR8qz8p9UuUN8
9sOx3DXgxq0cfAyZsYm8cgU0Zl2Ci61t/L7QYrQzAMsf1iiw824FZyQPHyTf/VnHv9NaXVhQQf2h
24vnt4r2aPD7Ukuf0x74HONmtxyeA/4V68vUBAgFP93JHorurcFIOza7pZsj+yx5+3RIGRvZWw0z
6A5Pyd5eFnW+QeB8UBZeg2un4SwDL32IsoSBvLmhuXlXyeNiBIuKcOU6gsgyrgZb26rVS+kqWzFR
FF9J/MTAPLRpAS03e0YbClnjmK25jr2R8CWtqrx4ViGdu81eT97UDClfrKVh1WfBM2MnEJFofKQB
YzljWaTSY8NbH/vd/yHtvHbj1rJ1/UQEmMMtycpRpWjfEJYDc858+vNR+2C3VBJUaGwsGO1eXvIk
OdMIf8BCBJpxvGh1c1+iquUUnb80y3CrN3dlIi7bGH8bDdoNsqldTekMerKWm/d9CKgE+zS1L10/
UU+dpFMeyp1Y/RWrEUY3HQ60Csjwdlm39Sm6lFqxqJRw3ZQBV3JbY4UoYqLuUyngcMqbQ133P9rE
2zZR+6jByhjE2lE4mzwdGb/oOdOaFZf73sppKBg+CguNY4bWUhQRQhGR/ErHXWwi8CyXpKSp+dPC
l91Ml2LW/lSl/rdHFamw4qWvDSslD1Zpo63Gda1ISzqytpCOp0LOz0NqzIk7TsXIK0ZkgDVUbaAz
Wo3OmKQuCrFYKj32Y1G2U1FOaQdEQbKDT9stH4KFlNyoNCDh+XkP091W5zCNujNd7o97uKun1Ivy
xNw1RYFpnf/cV7kTNo3N9gzrzC5VfaWpj5EmuZKKlzc8QvZvUEskMZifqx09Ber6dW45vekt6153
RWVcmwPGScawlySKOVWwSxvEy5V+kQ+/Cg0UcQhiOJNgG0SuhalzAA0ySV21vXBKejlyT96mMUIg
jIzhv4pStRRyETTj0xRX+0GKzgikE82mhyLQkHo458Mi8o8eVk2VeE7rJz8l854g2UxncTjpPYQl
LXBzDt+Be9rCcypgFl0UBOx81lXvGlsYUPpMVdyk5HMR5JtU9S8l8V3zp+QmLXvWFm+cdfpiHH5V
nrWd4oytoaxbKobTqG3ySXbU4cdUx46VdBRUucuq8JQ1lzi/kG2Bpy8PBoW7QogOlSruAmyUiubO
T6g6NtRpNXecqH8GIyI9HtrZz2LRnPOkOAQaJDnye++l5tG1clwEouDKYXKZ9MtcFionz4nln57p
b6e8drP8x6QqW6FMfUfmVDPNHs0LjRh8UvlA+0r/1QeJ4zXpqij0bZF2l3nCUo4NwlFwBr977yk3
aDiyoz1PWYUKkm/GWsizTTzytqH3kOjRWp8evaTA0KdYZFS/2xGzk96RC7ry+aVILh788fACTVHu
OoxXf82/Y3XrXmen9M4VDFNyLDhQ0EywMkArNcXBK7Fg/I8pzP/7wjz32Z1s/fTZG0oYrv3R2hph
uW10csOwWUqC6KTDfR9c5n9jms3PwtrNrzbQbk+KRzw8sE8TXSEZkaTpcLYc+gHpCXWhWe2iCXoH
gwoHt0b8FUjdbb3Nnvt82EUxiLX8pyT/T/c4EEbXSjQku/5OElr0UrvGcoBiJZcsuPHIc9MqWhfW
8GBypvWebmupvmlM9HtzAOO1tLPKeqvLyBXAb2ricCmAz2295eiLT17or6Qx3XiytawqBY1wflwN
15VhLCO1+eGPOIdPyAcoiNCn1jkSDHTxjXxlRcJF4FfNJhK1f4bc7EeaKzp2TWmOdN0wHZIigLRX
OiWYlRxfS00Dlys1Gw3NkKGkegQLxtEq/M4quuUq+uYLWc4cbfAXbcbpC3s2NipWW7swg+pv0GVo
L+ioRtDwj49lVy9zIsC2DxxBjzaIB7jUSldo5Lui+jqU41oVbulhfQqr0L5G2xIAHHV0ukrzn7/L
ibqmlUmbNWGXVGuYO60f2GG31rkVh0Msvn4fVV2nQTSu4KXgu0UaRgJ2rW4qDnKZTUHnAwHazXAx
+b5rXoP0xiifzmBQRtaca82kTpSGrno4fQWkyIhgQ6cDl63+z+fcRfN48f27fELQ8TKWDNbMpG8P
hO4N5PLuy01lXlTQE7HysFCuF73jGGTboWgPpnSopXTB6x/0ovg7VPJGzULf7eajkphLEmNXCdWl
rDxD50djzv0XCtN2HHtbKhtsKM2dasYniC8mRj3RsQxb/LztKak3Sl48zfIwQqwsw1hwo+iWVucX
68FSANBJ9H9hf3wK7KFRonCFC7KY/I3iFL/RFHLmU1eKJyXtF4XXotJBf14YWgcRpLK5E5qLqjyD
6M67LWzpcPz9/Yf++onooBi0vBRyjo8rFHaQpE8DSu2qdaR6NYJkCVq0X9DumIY7Kb1VWvy8SGUy
DFPngCL108yr0lVvgeOJ/CLYV9UL7TW/OVliZuu39oLxlkJ8iPdJL2A26VQkgKQDXPz4Yih/KLR7
q2A/AXpXY3w5Zod5VE2U+hANki0RbdXquC6xChbH6r7jxp0LOiOxYu+aoveWdZlCwY3U3+eto0e/
pbG2y15b5mjSZOxns8zWP0vcs6agcJKyeWl6EZhJejC0S6sYGL/ES4sF1fgK6YbmxohUd6m6t8KS
00vapympaCzbtYxCShCc/Sxz/B43+57jrC2WRTMtTSKyUu6chmBYs0Ash1Apwn4TaAl2uUChTWNd
952d1yctQ8hOASfEjxkmDCpRXYawPt4u3Zhzv/BjW03ziE1ityMF6SJaD2pxSGmp9mgJt/jiqb6/
94fKqavkBd2a9aQH27pXkBvF6HExKxhQ/XpOagAk8p8AudkEfFsxEv7VyDvV6bIY/nRSehHi9E6L
5bXca84bbkuLtyN68YpRAez0wZFxd2sbXL6YfaR+eg710tzElG5R26Vhky8Uoqh43ArhBlQseYE+
I7N4LZ3JxKoSPYpgGyrVri5bm5RqULN1pxUI+eAyq+ROp/crNtKPturW6VgaNsv/da5ht6Zo14O1
mOY2bpja2nMpGDuWvFNZiG1qiiPTX5mTpl6JVg3XuzliGtBJ66wuFkZbLcxevpiw2DPqzHLjyuKu
kqtloWDgWYuOGhSuWfoXMmhcfR0rjFdmivngZRYzC0J9NR8yqthsjpkMViuKVlzfHlowvlkcI7O0
h3S6bwz6GcZfjWhwVJ+s6tiJuR2p6alt27WvDjtAcYt0sN5mXCtjjJnao66E9iDIruqvlelSKygF
FbprwaepVISeRbqxPnUollef6ZsJNXfRElapGDlSX7teWc2SQVzWiEgP3JMm5qACLk6mgHQvCBWF
RwJhPxL9ZiSe4ywRRhcauRDPHnTridYjRsYrs2vcwnzVpcJNrLtJ7Wwc4DBbAe4SHVrEeThgogBN
FqSlJOYYX6xLGJJlZL24EhOESDPzpTEEuKbSKvcyp5eBKCb3c3wSIfKbDNODh0zk1DVHdoIaPenI
2Wl1s2h99BeDh7HDZArsQMXeUtI/UT3tQGPdh6G37Pv8uctzt8he+q68V5NxJRISTfV08tEqsgiN
8Wh5RuDqDUfX0j2Qf5p+49AHXyEzNCpI62coxMWON/quUW9T7TmPnybpOe1+Ez0hjNLQcEuXZB4t
C3MylcXQdQu1kQ8CiXCUIVh5MEMErpT1bOw2J6xeP38VZJ5KUVpVbN+qsFO//CuAqYF14rQYdW9a
lHtG70+XTE4zqqmN49KxENWjHP1GK1E1tFWUt/u53mB26hqh/2OsCAvDII0YB7eK4nXUckdKgZvB
CUIctI+PA305EShehhVuYy5AdL3I/XCeA5UGBSN5SFa5nuN4a4ccoTUawKERbeO8PcVDeoJbFqYR
Cyo0iWLLaG1calWyIxCftWn+Dpt8N4j5OqqNHd2dlSCHq/GYst7rJnZZ4GtNrQNInPKuV/BBkfL7
qa3/SZwUhtmvilpcD5VY21qzTkZITxCdDS3dZRQ5Rn1sbPSpllJnzydsMTxV6USCK9iW+Iq6Hbiz
cWGRF1eCfLI8adFkePMa8UNcXLwSe1QwnOClDMpr8HiePaoyjQ+WINJccaLPFGYnBchlWyqbaHwr
TiD4IvyeKzhhFt7XRbrNx19gvGBgupOnL7oyd8dcWUmtfheKnoMi9xlHvnWTd+di2kXmn0jqsJ23
SmxGu4DcbDvv2hYyoqDftz7qrHQyG9H4085OrQ0Owz0nURNBKVeTXRrRIYV91tc/1DLbCUOJpsmP
eb+L5boYkC8JKT6RuXhGfTJUaRUiMRYpJy2UXICPSzzI9ib2oApbOenPhdqvm6zOHdP6Y3VS4oxh
/4OS8VSeVb9FAKlfEua/NIPBdjPMezPqlrI/vLZZdh7+jaGwno+eOTLXRmcOFlJD3+K3lnN+WNi/
kajEkuUWjb4XVWMTsttHimBT/VebtJ+lzl04Umwr1Getu0wUGqp63OkUEcxxWmpyhJC6smR0u+8g
eXeSHfKmgZFSbALQbvxVkrPRiK5SdO7YsBfnwnXO7iK8w9aDdZOm265ubRxfV2oSnzC32nCaAjTf
VIG+SsT8TGhr63qJkAQRY1jh0R23+BiFyyGRNugegYweOreaoBDFwm+/LV8VJMZCo/iRUo7TYvEF
HkEkl5VbjcYiQL5LlNIj7oKukRtOkSwibs8iVKhKDHP2jwFMC6OI21cf5BcIwg/WkLgTOywBy6vq
3SYNkkXQ/ZTVdL4QfKoYgXWuE4tvBYOWc7jKXqW8fMvLElG9s/zCso0sP4SitJlHMddyI/9to2Cn
x4Gr1q3bFyZ2thh5ceiXjtyzr32l2eWkWHwO1ghG3ejklb8kANciS1eRDya7Jk28+yaItpPlH8up
hjdFy10Mf1itOdGFa3ai6K1R/3C9TGIGJldORpAm+r7WOJmEYKReVUz4fao4KYmenQjZKp2QD0lN
Gl+ldC+Aay4m0VY73wFJv6hbkPIUambMM3gkjFj/9p1JRc8BG7rxCXxE86KEL5ZX/xHK/K4vK6y4
Ww7uvzBO95k0x2yvZaFBOrCzXHanZPzDpXZuplF0RwoxfeGSP536zrfXosSs5YI9WO2912R7MVKx
sVLPHT/IX1NxiVMNf6yIiXAXeowp0Jq5pTqy4Ml2L/drcCCv8RS7VQfQp9Ntv4t2Rf8Da6w197BB
gZl9h2M2YNbyCWrrWAfoUI68BJ8PsJAVF1sl8h9aZdy0Hr6eAVDtotbXrYdMWRbmiJtMuwrZ3ZGX
NqjjNvUU2B7Jdc9Zq2ZW6Daq/pDLxkZPHyYdVIBPmYqYlzqjuGl1LbTvG9N0DD7SXD4MwgihJ+AE
3pT8LQhi03Y3+966McpQcMVVbstdFz8JaEcHEyy7eJno5lodioNUKOgEmQCrZMsJ8n0GQoEvReA2
V1Wtft1aEJUy0nXTr/eZV95bleh2WX4DeP459ZQJ5MlIZlETml3zn7/LCUehEIHHK8E+7mUHLqad
Co/pf6tCPLclEM6BekSHCs2vq4RoavustHo/3CvDMySxrN7l0xEBL3O6fJ95fWpIXA10laBIiZ6W
EBDCPTU/xLhLdAsya8dI1CzQl+oo2X4/4KcO7fxqgE7JiywSPpw7P36/TtI48isk5lLhGfAerCoH
oGvrPVEqmEOlEGcR0IQhEQOJzfeDf5X3vR97/vN3cycNCNyFEQbdfFOKywh4vFZER/1wS0Bonp/r
vI/LAbYhiEVKL1cvmYVodCYmhQOP5Yi2s8C91K0h21GnPn3/Tp9zZ/BXVHZMYMNYBFx3sWqtFPyp
n32+DOq6YIiQk1KPxdyiSFZ06b4f7csXm7XUKPIos5jAxy8YqbkQTCoYBV9s0bMlRBCdVvhFEa1T
b3QDv1qaJjo3KiUKZJGvhyrzVEiF0GBpRutMRSYObvuvJLMjed1VMO2CGyvzi/FUunMWLg+yhGLY
1ZxBFTB6r06BKW/Fgnw1Q998wWbw6oVKWfYW0vuLtfhhuKu1SOtZD0Usp/eBUi18cWVNF5ZjXdY3
8BdfzJgKD4L5ogIIqvzqKIExHrQVzoj7WqoPVJQD5SQVYPLorZa3oAdfrEUEgpAHoqgEdOsafTHI
mRLgB4rUmI7lBO01EmdKjVIwLOh7GTcrWV9MGSgHZGqo0QH3uCaZVWY++Y3CeCO8RhQZx/gFEZMd
mb6LoiliCY9mozk9dRE5OyGfJyHSK+sLmZbMvBcVUv6i8Jbfb5EvJnaGgKpvejaUQq+KS4NQBj0N
SnBR5quY0CXxlxZHgEe4/f1Ac7P46pBBnEfmnpjvIb7Ax704lhlSBzNlJKDL4lHNEOvqxnb/YkKB
08JbpHSFFv/1Hsz6OkIFR4/3ZfU7nO6C9sjno4ZAWy2u7r9/nXl/fXodEw8heuSUj9/0ed4dzoav
VEPTogeupTkl+Oc5yL69ZOYD6nqU+WIFYoAQCoXdjx8tDspQ9jpoxKb4YFL04ybwwZikyo7S2pDg
UMmw08hxfYwrLNhJ/L9/za8+KUtWBTiLryiqaB8fQI5N+s2KNXNkd2iN2EofvB1pDZH9Koh+fz/a
F7uf8ib0WK7a+RC9WiMI9KRmPdbJPm1fuWMb/aFS7rTod1bfuIa+HAjQlUWPQTOsazX3dFSjoJOw
WjMqaJtbWRfWnLOuQcxatjd22BefEPAEWwzZyBloPc/xu5UCoMysZANzQ6So6WGyVnLVoQTkFQuI
I99/wE8SLcQrsz4+EklcspTLrwjUgekrhkcgu9eqDaIPZQVJFYyP8VdOnhRaeMH4ROMXZyx3hiGY
VbwsaD2FWe1U6guqnsQc5KP0HoViaZGAWeG5T2b+tWDPd9jcR+vuhHb9/WN/cQghvMMSA2RCofu6
czEocSMrY5jugTDShuEQNrWL2t64or+YdEaB3oxIGivZurpbcr9S6lrD+1GhhJzv+CJczoJ0EMXL
96/zxUEPe5pFjHLCHOhcnalqaJl1rdfhvqdM1o3Pevo66D/S2TNFoem+0pTuhszaV6+GDLLE66Ec
Daj+4xobM6VJKrkN9hIzH/2qo38VeWpmaQvtVjPrizYTVhlwkWBREMAZ5tVYfjCUgjca5k7r7j06
gH7omtVfkyY1NUpxugTCMgyfRyleDsFPsThOjbwSy98eKZPGUlLmYuV4IE7RyDJ7jMh/974rAf2k
CkUbe4qei8hfq8oxyY9CcMcb26Og3too17BDNsqHt7g6WVOxr8Qxj6ydn4eoIESbMF8ro4qANdTK
dtq044Eal6+F2zyMe0qQtCHBzaXKvya1HAraTkVHeiywDlR7ij/drS0hM2VXR/+HB7wK8Bo9KoTK
j60djZE8jjaylS4xPKiiaBmadPjThyD6lYPEaKpTSaFOAs5U1Rsoxi2VQk9aFloP03vczjCkEe5u
omabBH6oD1O0jRDEpYQ9tgNQ72cJSTF6O0ntzr/zGqpOnjMXNOOIakJXdLtwxNzGPwJ+oZ2W8jeW
gu5SUyjDX17AYeNthMTazox0JfxRCkiHeRexvmu9B7nZmTQXArHZtVQBjAjeQyf/EHP/vgPI+P3O
+4ySm6cVLVRYJSioIIjxcSMkaiSzx9lfQXiJampUZ1W1dc0RJTdL77XwhQjr+yG/2OzvR7zmWpYg
mIYEGexd3lxIDYGC6CnI0JDiws+Yqlcfv3w/4JsdzaeVgUg0VUAyjv8RM3h3oQy5OLa5KXX7sLLL
aaEBpQqqA8i6yO9WhfU6WWvIbcXkRtNJyLhrgHP6MDsUnB3NdpvX94XqjsmdcmtTff313z3Z1Qnb
holQ+KbY7bGOUuU78KggeDQyIGDo1ivn39Tfff8x3pjG332M+fZ99zFGAltifIaMqhezMY616Ts+
TSVPfxnnmtFSgHmiHDMwGMJhFqWHSYL6eXkYs/6nn6wrKtqVd0qS1gWg4go1jmrSvsi6JRLulezi
/JCi1JA8Um3mZ4e8s+Xx15ica8Ge8bBYkzZJA22CIpfxRx+fa9ReaMhNvYuo9AqDiozlP0EzYhWi
s8K0KMrJoIEaPubmY1Tvh9GVqFJLk+ub9MZClJVD664B6jRKbtf9UrSlMTo57Q3Eepy8WwnSKVFa
6tIRnU9uacwoKNvydYsBc5l1Rnuw55bRu7OmOWBw6x4Ux0hV/8YZ+sWtjVqIBnUMBiiZw9VFoHfi
1IDhS/eVsPUhRYHvSeSVysXz/Rx/EWqbM5eFhBBxDq65j1NcDkWRtyKKwvjMr6RMWiT1kxDcKJR9
sY3fD3K9jXu9yDmiqPhzpVHryadVkbyo/iM3duM9CbcC0E+qf9w/SA9wWFGdnaVuru4fX1SrwQNM
sa+g2hm/5eIP4PsIBAV95liQF+BgVqmqrKUGZnEAEN9B/h2d+17uFoMcr8MCiU+g5hq9T8BByD/d
zD7eVOCu9hZRDLf8zPL+rCqEFbHZAZqhfKLmdmAGW4WaMrDdTUFhXVEfCWX5PHUprhR8UwVjPfjj
L51LVMMoUFB2oRzus6Bcqnm5K8dqqwKkTalBi/0xL2iwmol/z85Y8YG/XzGfdB3evu5/nvyamK6q
5WDhHxbtE7aFICluDhZtiiEC5z+V8akrtlZ135T3tYHLLRAmfPLcGcoaTY/hLcWfL2IzFAwgyGMf
wm655j1NfmVZdNaQXpYCJ9D4UrT/wDMR30Z+dGNPflLw0Wb5HrTA5yhXRYD7KmyoQ1X1a28gs9Eu
Mw5ixm1QzyMRHiYafZWyyMrUHkvOI3oW33/2+az9uF7A4POq5B4g7UGrf9yoxlRosdcg3xFqL6g3
efETw8bzsT9h6nsjmv9Ecpvf9P1oV5eNElShF+DPtM802aZ4YoEqIHmYAaNjRN+YUxDFY2vGLNer
Co8eijqCOu5IXKmAUypYFmBE/m9f4Oo2EmmIKHKvJHuifh94Ovm4NS56uAih+kvx1t+PJn06GWEf
UOiYiTPoTaMt8/GDj9oYC+Q54xwJNP39NOx8alc+q2yVw+Mt5lsIioYTNwdBP4fSjbf9XB2/Gv9q
sSEcJKNxZo772oRs1lxoQnnasVbdNHw0vGMt2Ub+j/m/PfKcQn1YajAbKfSIs0kpae4b5ffdtS94
ZZ3piQ7V1HS8yVF2wG8FmADQxVoFNIlN60qzbpmHXl8SpO9sLiR6gVPrFCivllxkdYOeyNq4L3w3
0BbEA1mzi7NLqKDavpm5LTcm+DpLmQc0YbTQBgCdp12T9kElRWXrK+Oe6A5gqxIs0dAk7FDwjvvL
dU+I//2In3hRbyPORuCaymH1yX/BD7JB7AaJKR3cQgrtkUijq9D/WqSFQfNvGZEENSsffnRdbwM0
eacHlrgOezxTXvLJtfx7CQOEtodpeUIv1cp/tbeIc1/Nw5tb+f9/yOsEW2xUcRz5LA0+KQMSHBtB
WvgyQhxL5p3o9vuP8sVwfPq5/EUbjSV/Ne1+koSelMjTPghc8QlJAoHVni1h8EoDGNobu5oCwdXi
nqtE78ebn+fd4i6SUqsHWp7ztgYyAK6qmdHqKzkM6NgvgPP4mPnME5MeQvhOqVGs86r5A/l4RPu9
kTcmSOwJSYHKuCTjrtqo5XFCNojPRY7nQQkvzE0v/uRvIkiWmGZlKM9pkJ20aOm1vxFrbVt1LegX
9pYhHOSZy/lM3BzT8tKinxyqcOIWTfnAppf9u1YbV2RetqrvxPpC4MxvxuCg0jeLaJuTB5CgyNNi
jNLVoBTAUDr6u6TU/EncvuoUx3ioqHPYzUJvuGb9Sihci5tJE+j/IpKniaCpdl7xW5fxJEF/M4OO
Yj5aHPYxwvqj4s0O0ob4GqUbTXupx+dqRkLEv1T1n2hc0pBwXLP14kFtyiUHY6Qai2Ky6Ws6ydHj
PQuICqWy4MBUDPD5hsuibspjT8GLE3QMbWtSwd2T89cBANQx3QsG+pFHX7uw8EK1B0OBBSKX+6oO
N2haMHexteQkCiBbAGCaA/h55xKT+wBwSv9Zy851eASV3Rg2CRuT0U6Tzf/EJaiPnTfcR3Flw8uZ
I3qzcIeYjvHwC1gAf2sriruWxn8r3qteuQHY1uoClZSjXCH49nbs8wZGuupoZ9QoizTtRSufWus1
a9IXk6iAvwT/bX4euzoevCxdzjBV/k26UGAVGCRr/guUZRFx+en32Qpci4v4H04RxG8kcmGJTrp+
QF0GCI2lCm4TnTOk4ybTJun4L3cg6N+5MEghFbKo8Vb2fLcjumyKNLHmVGpk+CTbDkEF6Dg89D2S
0nJwo4pwHcfQd2I0HLBRZIfedw24bUJdD5Q6mfZJwlW6yKEBIAydbPTayb0bZ8unMGYeDGEKZOE4
44m058Pg3asVXtKLtS4N+zrAKAUYIns+QJH5AF7J7gCO4qgU7XVlP89G9bv01vMqai9Z9lT1twjJ
c8r2/lrlYQjfOOp4a5no8ephBj0ujUYDhWLVq158YCsGyAgOCOQdwiC2veE41psEx72DbNzI5D8F
E1yoOlIgs/udRF/uWhCknxJDzlOmdpS2bf1b8FciSJbRTestCKWxcbydpGwjc/HfLq15WMaENGrS
UJ0/ybvvHxi9YSSTIu5i8HzpXRcFLkV0W5O2o05HGl3wm9f6p8Tq7VURa+V4kSjXmnPt792YfdrG
otCr/mG8Sx68bX/AGvNQ7YRjdu9thXqRPQyb9E44SpcQCS/bPFUoZ7SbJNiQ5MHqvXHpv3VVP047
3+Dd81zFcS2wACBDPI93iM5mvLaW2Sk4qRt972/8h+jYb/Q1dYnqoF++//jmHKFejTw37PAsgbNg
krV8/BKAlAw/jEUU7w/pMTuZAmf2ojxIu/JR2g3P0q49zP+vVjmPHmbzXHNhoIcC2Xk85Nv8ESLm
MXs29xTa8r1/LnR7nHVBfLvYDivzuTn0MPp2dM3O+qnaqWf/4O+TJ+sO2RO4b0t9DR8nvDeP+Q5d
Csmud9HgKBvxAqcMr7yDf7K24h5wzlk/ChRB7XTXtLaxH07Khh+J3PrWDrwObFkahkmeiEQkJ50l
Xk2F7A1Bpg4lejEYn8lPWr9MzDsuCDa9mp+EfFW07s146pMg0fWoV3mLFFa6OarttP8pQYbvHPlR
0dZUpChkRd4xHpbVX7l2WkiByn8d4s7VD8UwsNmjbSted2VkL+vwSubIEdOdIe5r9Z5B6Q7M1HJ4
tcPGam4cuZ9j3LeCC0fdXNog0LrKU7N8EPU21yDDn2IdpR4zsYOziTjgHg07MkNu56W/sWpb3FBN
36tr6wyrTd2ZywrT4QN59Pe7wPpi0qkAmTTumHVKulcBpprLOtTVeji4sMNszTad3SldvAr2SXR2
f7at/RQ52/3xX+Y89vZO3T5p9ujAybJPtf33vH/ee2uwOrbFPxiC28kyWQJqtxu7WWQ2PAcnOYGh
s8GsOYn9DJHOJgKykVC0h9ViRVVzUdlgmdzQTZwXw356fLzLnH+F889zols545uH6NWW//CyV2sN
FHwHn6cbDpqduNqmtP88HTr7ktsHbaMvfnqO5FbL+yfJ/fMT5y1eNLSLfbrIbZ/dli3rdW03brxV
dsGys0/+onYwmnahoqymden+Bc3ukhIc5bNk/0idxX50dfty/vU82r9Xi/sFKPHl/b/HH3g02Xsc
xmy+CGJ1Dr8WipO7Db/KdWSn7m90ahztxuLTPwcXc7XvP3N9FdwjpVIWcVIOh9SG+mDXju5QDnLk
xXhU3OmFf32obabr8rA0+C9eN+gL/vn9d58tjs7vveO795ENmt1OnWdmzkSRgRDT7tfznK7xVnR7
+3F7EPkoO8HFmpmJ/ndr0yrzDvk0hxQcsHejC/jJkCcpoWJDFB0PjevdCb8Jx/SFFLpkpUeC+4Wx
rVMnWibo2Z39nYGiiN263kkT0ZbqsBQXHesp2Yau5Vrrxm0dVBT30sZaf7+t3uw9rp/SxGJCBP6I
xsq1QkOTBkbp50N4wDXSOwSofhHYLNM7yEYXiw1d2P5eP4VnYVvO6tpNaVtn5Wzc6M1+kh/jcMW9
6D+PcbXgdcMnhAim8OAfh723xcVbWwvH8pFHCH8GJ8ijwLdtSrq7CGLtWdz4+1ZyvTPsvOzUHjr8
si/j2Vv6e+2u3YucR1MJocNBazV6NIGnhqf5H9Nz/VN0kDa37qS3ssbVd7QkHTYEhxONNfHqko7i
QjcbvQ8P2sm76+EY2R75wUOwt/baORRtYU8lgDimRTrewRNbtYvXQrQlIOrPygph6b1w125M5LnG
DZaK8xuEJ3KX/MaEf8rTUbp6/5xzsPEurBo0rZJiutCHyu1c4Luu4AwLyEQ3tvCnGisTCtGSkpsE
S27my30cxxc8Ka40xsGA1MbgbRu5uNiCDraLw62t9tU7vRvrOj0wqrr3/PxtLGsZuPEe+prtLfQb
UfAXp9IMGQGWZhF/i8bVGlV0BMhLOvWHcYUyxzr8W29ggt74cF++y/8OAgD043eDalsX+TyIYiun
wYUEsxA3gMFuUUa/uE4tGkbEtFikybI2//m7dRDXYWdqPeNE+3it7LCt5eIjrnOkg/Dw/RnzxVqg
JMQQBt8MVNv11d2PnmWlBXZo5dZfzKefZ/tO6PqcbTc1oufY7/0+pFlEfEROClUZnKlx9V7ZCAch
Tad8H+KIHEW/qIJu4hRa5jH5MVEiSs6DFfq2pCDUbRUvhZQtJ0N2AkAEvQWNEX/unuqw2cT3GLbt
cqNyMIVcTIG+RwP7RzXWNyb8elXxwEBSVGqYqokT4zX0aTRjuVNaNd9XwQK+1ZAYK4AImvZjwJtU
zf7revT1eOrHiTd8dfRCtYtO2XS2qFZ1MUX/BVJ3lfQj9IE0lA9zFt0/dPqtQ/66Znc99FXcnpay
2o6dBtLfD7ez2aVcihtNDUgZMKcboJebEKzLaDU2xYOuRE9BM56rpNwow7AzyuJnG/0tpUJaVJBB
uqp98Hrz4GUI56BuL8iga/C87jxh0fz0leghRNilgOU56NMh8EOys+mub5zB8s/wvraC5P1FW343
hfrGl9HhventeWtqr2LoSsrMUCKO24NDc1oVOSoTeKqSIRRR/ujl8l7BQFiojkUXLvNeOIX63wEp
ZYvgvjFzz45hykkmwvfTjQDzEzzieiauTucxmMyoRA1nX1Tw0cVoOYsfzlYDqfRS+VTqI+7VNHdl
Aw4kBJ1Zayh2QLnZ0OedMEazhjL7ED5gE18Jlht1N86M62Pw+gGvztqyHBBZk+dVWiD2+4AIzxjv
QusyoA7QY0ya3yhnXQdr1+NdHbtZ2StNayT/j7PzWnJT69r1FVElEJLglKycpW6dUB1kcgaBuPr9
4O9kudvlrn+Xy8tedrsRMMOY73hDuJ0Uc6ZDj2vLdCn9xOz/thJ+ucz0C3akPEf99CnV9DklvAHG
lCe3XDCU4BJ2N6kHDU11/Udj8G8n199X5diIC/kYX7TfAMN/13q6oLKc8TCfvdNXA/FFHG3CJ9hm
dJJhPk5y4rPNOtaqZlfKaMJ/tJIT//o+FRJZBusxEf3Ln6sO/oxKJgg0Imvyc+T+eZKLC0wgfNel
yeDpI5rYG1ahMn/IdkrMZt7f6EEKLcd6e4R5ooyWSarlH+bBN4PG2cANwoyAKHF58Bn+Msz4YyVu
mA2kNxn/I68EsZOOLzQB8s6aJnaUL6t4WYZbmCmc9Qd5S022tlFKZt5efuPQF7E6Pce5Bnae+SaB
oH2PbeMZxBuLtefcbXFAqUIsWJZpTX5af0E1+iPP5Pd+/ce+x53AC54CDbKJiF/vRO46RfBEINJm
ZLtpTxCVQXehGU8NoU4h6aR0Y4zpaB669mhamFWyQWW+AWGnUY7kFxOe8bmY6v9DUWCxdSEleItP
nsChfnhfM5zdB6gew7sK2mRxR5FNayeLtkn7kgWJVfqQF+UTEQ2LsaK/gjzjZImnGKS6V/6d2gzk
JvGnvtNvBs23G8eEfjJ0dyHOfxlZ6I8bufXV3+0/RWxQ9eJ8xpui29BXu6gyEsS6DXg80HFv/Pjg
f7z+l6VUGLXjqumF3/1lhhDNJW+0iKcepQSsCpM+YOQtlSLUxzIz/vhDaTV893/d/ZcB3E+TmTol
p3AYwNwbwGyLu01mMsd7RNV2oR7KCHrH704AnyB9rCV39WP371s7bphIKBcGfRt22QR0/Dm/J8DS
Ha+H5oO7ZlZw+dwf2qDIeBkwvPi+ef3h1gcA+OutYyA/mlE+Yd81Hv7+P6taL2ZqIXhRv1KqFT28
GiHR/x45MOCozLUx2yh3HEHo+/F082274HbhRwPA4wWCn8yX7WLqzkp1lKcoUaMjYUF0XPzWTiGw
tTXbog7vLR+tA7DgMV+BN9xiPPt5zn/rBvDQKadp9wDToQj6WjqOO6EK/CbphzlPG8K1sbNQXSPM
HIkMpOGVw0DSnihT//3ovzn4/3lhlCp/PvpJ85QLXw37VRjr+EiNKpCo3LVTdT4D/pxp/WQJNMkK
GEeLofP30KEHTozE1cEqc+mHvftbcND/Ps7vUDeEQ/SI/vw4s6SJp+mIt9EDi8Haj+f0SB8FDg7X
IML7EUpRcEjzeZSd2aGMQu1ZxYl/y3WBIpTBmcISmOh0I2dbsXTkn9o238DU3x+QE+NAcSIN+6tm
w6fyLD2FoVqHNybIeLRhjsT9vUPcTzJLKNt+fXg+IQ6LND91OaBXb8jhsZzoDJwM4zO81BjWfbPi
K1hD1fEPp5BvNJmvH/HLMkbTeoCIeKU8BYbztFk98yU6LLd+KyqLj8uaSi4AyvdV4iVa4+2a9OXf
w+p7nTKMZxSWsxlgNwK3L0cT3MGDOkyf3Sr3jZem3NW5ppBNpSg7craaViMdq8QjZOrteGE/r+TD
WvllQeEgjLaTzWQ4On55BKqXxvBlmt9dRqZT99DyE/IOuAwx69fVlwe20JRO23Noi8MsmWJjGp7K
HylLX8/mhBSi/4TWgmM0Nl9fGz742rnuI83H6+aXd+jnD5AwZZWdysuIsfnDXP5WmMH/RpJMWcai
DRbw5ZmLJc4Bfci1sku4g19gYe+YnXJZy8x/v92/XghVCRUganHUYH9OUs9rR6JXZ+O1gOPdRXz3
FS1EQ7dF5Sb+XwEhhKzAx1hiIXCbAD59qQnyUBCfTzUdr2EmD0K9yxR292nyC7uV+7/v6i/z5s9L
DTvFf3YhtZ4pj6TlUrLOio8jpqZSS3E81cODMK/P/r1yaIx4139f9/u+D3YjyTD5saz8Lif3fSSU
s+GySPGZHPGv7hfBlfFPS+v3l/bHZWZfFnp3lI4DL+EyGczah4YzJ9zudBMe3KWw+7/eEf10gr2I
e8S/a/Q1w6pKINCmXlStc9lHGgCA1+ynpVMquyz5yQhZlL9v4MPVyKsdhBB0t77UKxSM4/qRk+ys
yp+1UK6qotelMreej/fEh56i7GY44GfyCHLkNnneRGXrSzhqPSe7abhOV7kAQB5Ilig+9hPCEKfR
zBlxZM6dsTzeSv1bQZheH5GfEZVLCXJl1MbzkafOu7T4zNJFDZdegijUPlYVfndKPldY7KUHBHY8
UtIcxI+oXi8Mdw8oJG5RG3j6sBKSjSVgYZnUmjKG/RNP7LZeK1629sTGlsbuEIetNQJNYJlsiSQ9
PibPxQO2TiGXZi4reCvUOH2SqhUn82kw3mU17h6YoLTT92qwBHafSy/M9a6sL5nUnmJcgRChrvC7
rds78ukHynp5CFUqAuqLZDEZr3NhbDaFj/1waah4PITlTBc5pys9mmt/DFXHkfpoHuPrWWA1LQRI
6KTWnBV0ENVQnwrKYkYqcknoETwmw4uuYplpcpTbpBzotext4wCCKCGIsxlfhgy47EU2wofzrJ7z
TpnMpVolrdERisoIyRR6CB8z4jDDdBU9poYnhu/u6HXUhtp4/uAigzw7TlVLYuXu3EMbjw/i82E9
ptImiyaQjWqtmAZ63bIHB95Wqdofjp3fN5rhMM7KjrISte/vwfmfNaOXZKwrpZChnr0248oYj+at
pOE8VEYbuf5hXv1tpA8MUKpEWUaH8KVUJQHjIbtV2S19P9WeEfKkQy6uG2X/7+n7l2KUmwKFhxMj
0p3/FndXBo9ZnyXicja+pBFZHlgQ9e2lG5l1i7kRbMxsiJYRsTN6SvNs+gMpYDas6X/u3rQawObx
yJe5y99//5+HOkrqZ556wmNdd5YUzPNiHaBtwYAQsyhYj3ikjnRpYmB/F+bGbIRabd2rVlyYbqsR
JCDhXreZbscbCBRYkrGOF3a0CPbwzLxMz854KM9Ty9vXTr2orJmpGLnzWGDIYwo3dHmYLoYbUX9s
XFrIY2aeJsSE1Gv5ARPo+gKHvQqQ5yMb1QVaaPjsdY7qYxijx5HRTfVwqqMi6wZpu1VNfyjuvgkp
cGCkqsIgEkKoBH3qyybF0ioAOzbdMsk2nrzw4osc0IPEnSvDDmSEx9iTfJkJzt8HAXNZ/Nae1cGr
fpWPDljEN6qkMnDqQf92LpLQkh984OSns+z3Le3PD/ml/IqxOqoyXJOWk3qB9TkmyKRkTD1iAKsf
ah50BX8ZLJTinI0ZMbi3f5kUda2m2cNVGSzWdN19ZBdc9T7aN9fu5rIZOI9VcsAsV1owajS8zmkU
P/nR0Gh/mng10j4vjc9Y55RhuXsMs1/y09jqrcYsDQjAhqSv37HbM5ArOZLZ02uXdTzm6LiHVmjk
p0STdYyb9IdeGJzJ+UEH0N0GJ9V+WtUqWyVzSAmd2RiK9lpfRJ2UIIOGttktxotnabSjHR555Rud
ToONWR8ZE4y6tdjJjHCR2hPjp/4sBJt/PzH1yxkr8mT3ibdgQ99Qtnvk/L+KX+MtQmgW/ekesbA+
o4kUnWfYo+9CIz3m2+5zeuGEfGguAs4iHl/2yLTgQFoY6GqmSeKC6vYl5Jxm+5/Zpf5odMzG0AGA
Q0t72Z45sYUdnqHqzevAMqFXEEE3mX6qQ+4FglQtXabvwBwjKLqvIu6+2So8ZkRN0NQnLXc5vaiK
0xyQzwpX9ZrdKOPDrSRo3jl855ute51GjxOMjPg5rwmYffEPXWLCGSx0DKoXkeUvoORWenrLtpWk
N/QObmLnlDfx7JeagjmhnW3FM0nCfuDEC5bwU7npbHnp/lA7Q3H52+OXKNMlxOuQwL5MjoTmeRfn
ymMdaY3+UpjGZRnqyyWObuEqN6bwRJpFZyWX3pIW6ZyQ0+AwXdSrNUkXCT9eWn0pOLWFW7xxGWvQ
CeCqa8tlbbX6fqwtPy/Li7E0SJM2jeXyUhpL3oL2sry8vCyXnfWCgfnqYUy09Yw/hoWyflnzk4he
bWKhc9UPBB7rkT01cDUzent2a63GWJlw/7Vitco1TdfMa6yZtXYt+BoawTv7OtdlY2ejltLtWtNo
3kvzg66aM9Ocf3x4Npxf2Dmx9lEvRLsxJma+7DfFR+5Ic9XEkk1X9Q/gnTkOXZq5yWkqmptqzm82
pfbWm5uN7hwhJhsCbI+UdmOqP7XASu2ntvSs4en9ewP8fTr9ugENsUVssgNH62tJKbZiI0ESa9aV
2ZphYIKO7MKdoEWmZwawtLbVutITx13Ep4GA5BqpE6xcyHPBa7xR94mk4XuORkJDkrsrNdiEcO4U
XdIIdOY2Gr1EAc7UAa79dA+RMar1iJtLfriPb7qwYbMg3RNiL7UJjrpfDk9d07cFnoXNOo/1sKXm
19KTiC3kuiLRTGq1QNBGH9E2lrVxYD9/4j7JfxvpMzwBxrjOqLApvlTmQTKuUM9nzVpCA5/oXBvm
/bZZ4Awh7aVfUzTw2wmF5ka81Qt17Z1Ee7yeALeeJuvUmS2gceO9SMAF3SvJmGzCwHgQk1bpioRX
r5a9UuUhH3xPX0a3Ovz/2Wk5v+CXMZDm4Cgyj/9ThcjtrMgKNYdTaUr6k+2hNvBx1QcalmK4EFZm
ZmW1xpRx6OrCPDDeUvvf43BI5vnLYgFsPx0INdB2lS8fAuu0x0P2w2atOvk8POUn1WrPPpFrOWaQ
Jma9zV1m/BDa+jrJtCn8eZaumVEpep1pbWJiOAolDijdM1iQCxcCvD6Fdf/Cr5mvd9DDNHkDiIWl
nKAhPZBU6GBpq+NC13HSfs/ex69xoRXv6s5HhDsxBGztfdJf9PIOC+vmSyTy5duoMfyjuOydwThg
T3nq3ZK7kJvxw0rTOSAqBj+xlM/ra7SWZQNj00EZTBciXCpsrOEHwepRu068eRbZ6nRRSFY12ZDd
EcOSU1Zp7qSR7vUL6WmXhcndF/sJfxMZmOOrEP1wMF2Nep39mGpuKutoowJzjiUwXDOoRjhCZvYM
WcGi2XirgvPWZNEzRVeyxiHYefCYxna5Jazh0trlZ/6afpLGxFnKnRlEvCQH9QWanTWeC1ZtjRbh
CTEJpeFog50jBnpjXcCqmAwPHCGgCnG6Bq/+8OfBBWWBtG/hq1XOZK7opM3Zl2DTcy7uyscmZKWd
6gJf/ZhO7OHc+lpdOqvdy2t57a/8FQDLAx7Hi78rVyPBFPD3PWVvD2moZ57adDE2IhvBv2bnl9yU
Nc8WdILT7Rpjo4OQaB7i8EWuaONrxoHtjvojj/SRZBXxpS3wdjaSyOgDq3dknXQABzrTwJ2U2nWw
H2fzUbtOFU3ireODHhlJRi9Z9wSnXLqW8uqdpd34AKksa/X4PRyhgtXK94BHOG+8RXJO7h4BcNYD
mlZEHooVyVrQbIs7YBHDNrg9cqNigdRyK1rk26rQGD0sqrcKhsY1zebRnsvmkhkfq6lO8spr5xQM
MqOwQ0u8RouGqozPy7ewU0NERKCNzup7e2vXMweWZeJgCzte9fPpm2qpVnOrNIwj9mNHxuywWJRU
aoxMrZIH+igFGsHhoa7sIKlBysb1FOiHx9UT5hRp4pUZRyjpHr/nUWs2nYZd1OiMoJRWpgd/9d7s
n5savxPypM4MDNqhJf31wihmOoa47cMoHobvGQpXoztJOjEAT6NhAjpl6VW0R6TzlmpBhztI0vGT
J5052G886iVU1vfqHC3UwKLm4a1NnzYfL2QFFLkF9b3hCdzCD+GaGoT8rXk8cMQf14Rxz4DYeze+
YeeEx/4asoOv+U8tO9x2y2dB+nLsFO255ptMru0Z/8jJig8cfqi1ltnBIiJV6n2MJmYpinpBsaxw
sNV5heJVCY0JD235PrPIjrOI2pA1MASusYjMbI/b97q5PW+JM73nu8dntZHeCAwa4YR+ShJtcFV9
wNMwcI4rwO9fxGEdUe7oaAtpTQNiKmELSl4hh02GhtHYoRFMtFv6CmL7WR1Y8fqTZGZTMkbAUox8
5/Je59Va4s4I0yjoBThexzsw+ZRoCfmT/r279q6RlzbPtW0MAkryLakgPEi/XPDuYIKrvlFiQ4aF
uKJlZ/XATOLM6IYmC5zbsqg6jHBS6qRwycz1JsD3jtciX9fGrtEgB5JM13OgMrKAxapFDyWs9Zi4
6DuPeMbLMuIjS2RPPTz8TI1gGZnjJQrCag3pdzG6sFb5u5mMzas2tWfbfCfjLqvB4tzUc56CFdiC
+dBaQcMrlHChDbSiaN0tY4xS566FR/LiuQo1aloqLnfFQc/eiRRl0rx6EW/VSwS9mDXpGPC80alJ
CwQX6B0rTcNAWjllL/K2sZQV89pdjY4SRgvbttFhlyTaKNULRGEjzX19kIDGqZnOwSl6aXbP+ezy
nBfW5A6HeF9WVNPVVll263JR31LTveZ7f6++0pgZ81j20rXutFA1cXbuzjJjfzF5G53qvYv/6hrn
cb5BthMvRKueiHJgquzjBeqg9NagaifO58V7iShlArorWsFj+lB9nSXU9k15Qyrtvb9NrdkiXgpm
rHWLaJ5uFOu5ao4jo9uoijF1OpPB8SmaRKUQjXrgSLNTGPAWxIRIL2pdvBeS3p+fyqI+oId4rXaT
S8nDvgQ7eRtvklMzb08ow6IT9Ym7laxmqwdHumLL9ppTAPqb54u6Hy84iGjCXDpkpjo1K6r6ka3Y
7NONPjPCfWgGW58jRrIbL4oda/Om2uEeQPSsE64x2XEu8HhhpCPOM/K1M9IkI9da6yPS42vukB2m
Pzkyjk1CrrTY7GwMc/TyQDdq3y5VSAyW4DQmRnv7p/Nk2V8+l6N3qLQ0BAKrcXybVItFCf17otNW
X0SN1t1S/iB2yIG0gyOvUlsN1AFOUJxJl9JqdneXxVZyJPJlYQ/Db+rPIjONTWoPG7TYbqhwzdSk
CnbIFXitTniNrSQjdIiL2OZ6uH++C8b4tXGwpHV1ZeO0S+GzeR8KC7CZVHMPyTHjAtNrduT0e6tv
zXG6VGVtRFWBK9FIB4qJXvs37zU7ZTgTnzNLvI+W/T1e9Pfq+DjHTu5Z0ip0FKc61kRWlWt8fagS
W7654DnxnRY6f/JUrf4eHet7zVqK5T70MUNKtHjtn4VUpzVTTQgVI6GbOE5tck9e883sjj01D28m
ENxkQD/u7+4LzvWP2zhDqKgBR/ZE87JTfNQY4tNtogYZE7SjpWTKMDHPeWrwPEuVbpPuY9TtAisT
h251nj69MuLabfsZ4lYg6+KlOuWHxHqc/X3jPJfhHWcodLCGuwFtjrZda8LgfnSY9Gv1vlvHgTPm
wPE2+/02qlwrD8Dug45JnWoJxO9XDHGa+YKOamC0c3ydXx42GFZmZdaQGZxHRuuknl7eRk5tZ0b/
5i/9pbDIjNSUIdZz7UmrT145KaT35Jifsf5ljcPGm1IQ8pGnxzeM8GN1ld+S7ePuXutbuRi+d/SS
WdVRvfMGw6Us65M3xWEUfEqi2byr1IUCUZN6c8x2qdmdQaPkKzm90/caWT8hwhPjcUs+kg+UKIzi
0fDqeGMl3vA4s4efXWQo18c9XODAcRtd5St+6dOrOxoeDYsFHdbm6H20/KP9+Jwv3PfiGB2FOSya
s3gm9ry24xsJCAzKO6/x/Lg1n/Whu01dmqPayOo26HBPkpbvo4+ee87PiTWZ6iPH20rIJq7+Pb4H
1nQZm+6yvwxLTLrPKCYim4srFtUgY/q9tmkwZtvg2PCDacZkoSUiac2Jl/K4KBg47viIzLktTskP
uCWRWW15stwSC/d1GB6OK+P3az1ArNCyoASlvUGyNGQYC4GLb+YcIINteyW74vmelTZcQ8au5PT3
3oyswhqzVoys0Cms0OQZohEzx2ZiJZbk5LZ/V43Oc/CV51X790ihXuWcZhLuPK8tn3OHsqD9UWrZ
pUVCYvbDnmV1ljinnl37iNj2DwK9EfyKpnt4AI6dUtvb+mbCXCahmrhrQzFLi2RXc6KBzBkqm/3T
HCC5iRba0vuUUSc5pe2aTEJ/DaIZvPeKKW2CS7oqTKLA1upWWbx4+9gQl/XWW6rbcN6LWgRDAT96
LT6TzfG4j1FVeNts+1wG2xEVXKgJr817cn0ennv8jX5SMtFV/eF89gWOFafPDgUBh8R+O/1FRUNd
QlV6yi3JbA7VLbUC8kH1kIPIKVo2Z0q46Nbe02O0zA6EMuD9ZjW43SAz1kZ3TI+bfXd6vtHofKAV
CXHjRwfE3bGZX+ld5K4BKFc76gaoLLK7ExF7V4SAXPcldNorIAKPkaxMW9xkAHSSpngGWV/zkUWL
aDuQoqHUZ/OxPU6o6SgQhY13zs3JItjFG9jKprCmHlDtqSVYLAimuhf38bKi3EudZBWcJrfuUL2K
yBvad4EO+qFAbEjQ3bI8t1dK1p18IHDpHu55Fa/jo7wfb8e7+P5YK8vw4B+ih0bGRHoJneQovKqv
7qG6+mthJW3kffsLYoR3cPez7fMwMbraUD/TF+/t8SLtHwHOGhoHIptuWXxua/SO1YlkmjXG6fG6
GWmsJNJVXp47mynGidwzWvY7/HqVg3v44VT+N8RZlTmsQ20A2hh9wU+Lxs1GokvgXULtmU+wKmIa
+Mv8rcNYPmPMBbN1VdjVD2jOX7gxCkwl7F7hBg7J61/a7pIsCKkwerjrKTqk9BShDCvW6bY+ulOO
b52T6N46mIcbb/dEUR0g4/MQGnnX/vPfD0AdQIev8Nh/P8gXUKJUCvJrHr2/Gdn9x2ghbN2J5rvI
1grT++VdgjfxRUWgCgaxEljM9GhBCW+Vq5tqDb9IoBQGOaOWsjj5ljzvD9JxdlO2nB/0Qd9W6cWa
8xiGTzbFnUZoJ4f0ZE0Q6fxpNS/U+SbhQKaI7oohYKbaDIWfeGFfNwgz1CTtLdeL5YYBDQtXMso3
sknN0n4Dtdy4S9lhuaFian/qRIz++ljgQ0zwBoMZ+xt3/w9glBRhjk1d5q6FJVm1gBTaY94ZWA+5
e1JK3ziRTozS5zBetXORRn9hFufH1cWmSLFqUZdDYwrsfk8aw7tNCLdjcTzIjdmgHKL7Wi5r0QQJ
8wpEUwDk91k697dE5QEgiHp7DvwF0Jm3phMksEiv4B/XMx3T4XyN7mylGi6H9+10pIFzw6FHOFx9
xkDdpEUk47MPV72FW6gLO//s25ScudaEOhpVI3jnN0/Eea4+OwmUXZYyI1BeC8+zXT/Wulc4x8/h
EuF05+oyuSpoNMiH+eH5fvN6HcBMoLjRkEBMLthX5brbziaxMkrcdbMYkDj/FJ+SzfhF2UdON3eN
Yp2cAQ33z4/4V0AzBmXAhuSET3U32Smbn6DVv/UoYWBj0sBkHOOo+wXFD9s+isHr1HXZ6MpeEkzl
F+Q9yQ53LZU+zCJD3qgGUICR0Srddx/CUSFiXfPuyifgoaEeZhslWymNgbKT/5+sp9sBHZbfKcwW
8YYqbwWAHKziJcKyqNX8q7tqDHVPkFK62bypi2b+nMvsduouX0/eopfCok4jYtQRuV8PWi+KV3zx
/j33/9Y8+uO+hw3xP4OcJagO6y521xkCYmKKBH1MQO37BA3OjrZ8sGb49pw8dy2c4l/BjlxMtV1Q
2wdHzyAvaPxZQKqhf3/69wf7C20VUwlE1XhxDR5zv5HU/3ywoJhmybTNxOVTWhBTF2AfPg0348RJ
h1U611NmhTdrfuj//4XoxmVZi4d4eYhuX5VkcZF2SlMpxHtlIg6UKD3wT+gF2RgIHtH44jZ2OUP6
2wzAqV+/CrNIr9qfhuN3cg+fApgYrht8cZ7An28lw3jBE/pGXHrNQZB/xWqPq57N5THK66JNO/mh
RY8bIXPv+zYgo0eACzxcGOHBnxftosejnzVdthlvheV0PT7WLxh2/KoueJBJtgi4UenIXlD8jswE
4BUYcJvpnRG9tZdqD6qySvR8mdjuDuNlTfyo55LJugfiv+mtYBPuVGvsAP/RAKvnk+VkmVrdFawu
uBMGw47T6OFc3bZv6esEF2B99AoUUpOqexz6tVRNNc7H/NvRpVwVm3o1UTXh6NPRWZSr+NRs8mNq
hfhBgygSEbTIX/oXxUaIKmvlPH0FcwRr/NVbfA3Bp9lmRnuu+AXCW4MY70SH7KYl+IqGc88YOqcF
Pgz1Zp3YiQ1iNL6C7IHpQWzZlcuHA9i4Bfmx0t30l4iUW/qUQFiMmV0ZBRYvGmvDPD9le7pLObYr
LzOdaIV5XSIkxownmo84jnwkq/zNO81uDz2Yi/vwonyQM0uXmfJvHv56WsS/vfaghro71mYbdFif
7KKbfDPaKgYbQ3sZG2Mr01S63QtgV1hNc18AXlMWpPsY2aE9TJZUqDVnSk7IoIeOSse8AP5OnPwo
YhcQLNSleg23OXVtbpU7fuUuVL1+T/aQL5TX5lbQeaT1F61D9JuYOeLAe0uP2SLdPs8za+JMrvmW
Z+dAAlX1icnebYzmok1vqjTrxZ3UQPBXRg3xQNfHtXv3t4X9fuPw4S3HRmvTz53zWqf6ZDW6kC59
5dOmlo8FAAYBLzPrxEURJo55veoytmywL4fB0by6q8lQ/tL7soLVc4e6+KDsivVjC9ptCoJe3fJB
O6PNameLRj3DfkpXfj2Y0GDUr93qScbaG7k88alb4e3c++YzNX246Q9tslRj3Ck18cUbmAYkOlvh
58xJEYiXJzCH+YTHaT8Vi/JEH7+QNFtqvo2IeD5bJUuZLqOwbfTJVvnlLijbNAwm2TdIudqWL/3H
46O2yrWPx5gGiM1T3RbaTMMmQn0dHBBwDLFDhW4HXUje4VA8ceJAWw9kshxbySYhGFh7blKLN0pZ
BX4XoAzURF5ZRTw78AQ7SqJPMaTSaEiEijOJrVmso/3YTqHs6rlRr2j0G3hQyXtpoTw1+nhsduYw
PZ4JH7R6o/dCbKAfGIQKeTXxl4a6bA7xnARdJiPi5ONHrfmG/xKYKNTuqClAk4GveXgONVF1dmUj
3GY3TE7sbpkt2kMxDFFTRp2rIrm+Zov4I3+F+53oE6sFkwnh69CN1WYO8VLraCmu8BQ4T1azd1Lt
ey0JMFaQOx6Pao1oNC4jDq2+gYww1+pd+Nn2OnQi7IIF1ojllgXi6BH3vKkODLVu9WCJSPaA+PHr
6JeEXfTEmjTaFKx/Ha9UkDMSC5uh5cPvqX45uqieyf82UDYw5BNtnov4tNJhKMyT5dMWd9XSoSrG
omti0asyU4Mc9Y/1iIDxjbwO9UzUZ6/5nSPLLDRd1ZA24qf0NLqQBUtZS+uOMtCMrtM1g2dy7Ldj
jojBodrA2TfVObnca8YC0+N2UXeC8Qlrac7PLUUfQwKkYrT34aTrLT/63Uy0ZnPaEB/PN/kO7m7X
nh315nSBDW9iRsv+NEVAvKIbYckQRbVPYDqa1p7lWePdaOP+PsYH+/dyNWa6kWNvlq8y9FVLYSHJ
reL2OKZHu9dT6hjylvVhLWdhrWx6JzmArqJ177SFHiehtAUFOFxhD6gMrnlQD0qrh0csLj7EVXbw
lr7Em2wuNJD5Pvxbi24yA9+CEOl0C9/CddGCoeIon6y7mJ6Z/prIRRZ+mVkQ7WUTcF2AkMdZpLqz
RRBQde0aq3RmG/ck0wQ3CXKjH2kRtTafwRS3aJVDHFLn/kOPd1imeOweo3VsFId418/ZgcY5mD1j
dl6arjXODObg3T8GMpwUynnoaibLcI9z7zsFO+55bs0iyHnmXHK6wVFA0NM5xqhH+VydM/sxbGyn
eCCqBWuUe8YJwD8COxg2Cjvb5ZpgduS0aKBZdsSEoPsknh7YuMo67goNgQbL0bmfT5z2DvCgu3SD
Df+z/Kx3gy0K5mi7pzVhZ5owBfg29a7tDFiRFGPY21kLq37o9OKHE/ZnOe+FLTtcwTQkS560AKTX
OdgGn63AWYWWxLHi+VcE5cKL06MN2mxi6LCTISMNB7YtdnHVItiQu85ox+GrkPawwLroRvv0Y+yu
q1/9hzgmpVBzFxfcheK59zbaC9ybr8NW6xtdplouALQgxUIfxksbDQVjYPt4gUtavZH691ls4vns
g084RfH+Ek/MDrQDou2eZGS3tApOLZfZVl4HF9ArFCsegLe6A97CukFOgJxmAEUPw1sSxquNNgKT
FI4w1caWEVbhSK3Ja7Cq2RwtFjF0NUlttOtoJuKWjPvjbVbTys0GUfcOnbM/9xSdogdxY/I2LN7C
FsQCEEcZ7iueK4k5qUweh/ChfkSwcJ/D540rp3+hUf/Itsqef0ppMSkdAfrZWO/GHCq6l9AnetMK
3srS6FVtCH/nBxuNsueboVCj4ghSW7JZlnx9Vi9SaahF6Az3DJLuJV8zFEabB9g35gNgagFwHjSA
GDTQNcPS6QDtn9qD8sUzffgCsTETtcIHmYawZ8zoU215JV3h9Nt+C3mAkiuN9emDc03gW0riTFwr
R01J5Y8tqfZ4DWcrli4RMHCic1S8jkQTTaKUm11oSJO1C7eIph1wzVwegVGHy3IfbcNIm4Lo0GHe
duuAvHkD428gdn/vHTlnor8rm636CgU5vM92hSMsE2gJghFBDLEmnFqZIAbfQTAmO3eTr4Oc5D4O
ssDa69lcWKnka+DgRy9R48OIr9LhKZL/bmGDdQUSLExIpHS02VPoLrFbBQ4By0Whs8aTKfJECXaZ
2j5eQ7vaeu6ne9b75wJZ4qGFTKiyHPpEkLMkEYP16jJ5D9GGAN9YG3gCKoekajMc8Cqblej/kXRm
W6oiWRh+ItZiBm+ZB+ch1bxhOaQKKgqCiE9fX5xaXV1dnXXSAYKIvf9pu6/w/vte51E/PwOO4yfw
OWsyWON2xC42LTZGyjSyyHutua8jhpcGlNecb6kUnCfK1vQtipXlUTTB8ORHeW6vkUVNyiG5sL7c
BvJvu/cyFwVBUgwo7PK0QjLwDBhsTcxQFk6uMwUIjdO5XDQLPvHuAw0bk5hw9dQVZ95c2/QXMsFo
79pTC5YQaEvbPQf93ooxoRLHZk3L0XXSpkrnNFtWFQfVVlsWncukWux5lhRy0CCLWjC+uWOu5fAK
AZuac/rk3m0Ot40aoiBkRmWL0E1pXOKp8VRoy4r8FMIg0WWS6bAFRLgbKOgdiiSRCdqZnkpiUrfu
yQKSnXsVznh3jja6yQ1+4yTfW6+wirRttb6Feu+pNZNRmTM5lMPPRk+QGUWD7SvK97xlc9DDTAjh
eFQ9XszjxJ1fqZyJfJTJgI2zuTm+7sWWoy2RfLx9IBHxvb6LARUbli1zVR/eBKit0fk+WUNptUZW
c+ZrM1ybUcQuT4Qqnjxsdczb/pQQPg4xqilE14V4oFSe8+v52jrybaXhe8ufaPXwvh4cH6m2fKQ5
dN/8EV1BiB3gcJ0etnDeBXCLZPq8IsO7GWH72daFz08HnDjgPdvv1hx4hrgrPJaW6YPP9LzKs6HI
KEH+P5M75w51LkmalsNn2H4k5rHGg+WbfE1mK20BehrNyXaX0IDnGhVvQHjejnnNNQ8bF/DK7JxP
2OMR6LCOMcUkVcGiYVzIkMrc23vGFQAR4v59qPDz8Lr/Wj5vyZ+6jMTOIJbPWnztbwMXyMe+IyMY
In+sS1cpGDDMVeBXGKgxf8mUn/aYNac5r8h+cht4Gy278G6+eWGrENe7gfoEGiPcoHC/BKR+hrqB
UMh7rAGxuocw0z5YNBUhr8FlpZKTyl+XwIi/SClfUQ8Hur7TbvBKUpS/hHTbnOsP75V+tn2L3kx8
E34nq917sTQKn09jHKVyyJZ3T5X4yehmyzHiT+FYiAjgyTqnWrOQeEKKT8JqHSz5XWk54LvuL+Wc
j1DdRv/+SPEnTQeexIcxBI5mz/tIYuoBIV/8Vsl0GC5aF30elF2NAaopFf7lr+amZLgpvIr+LqzS
F3tBNr78tpE0ZDJKwNdzH9F9bc+t7RXYBa4KKd1rrcVXGnP8dwD31tKIITqDFXcRRYhg+Fi01HhS
ILbGORg7tXvj8KWqCGiQMdWEAl5W3JLLiM/3HJ0D9Ex+tZaGj6gOivC24uNcVtBAj3U2Llc5+WWa
wyygd/Tu3Bb/NI3K6L63x/1+EHNrrKPtwwH45AsWEB0B/16Genz72tSegxgx9jbU/okGtsZRnXM5
KsXXGs6oQDpSF7OlX4GRqWctn9v9VgJ+lx0eDoJmolv2aQcj0WkT7gAhdqgPyGtWeIR0DJncYubd
45Bhmo/L4N5CHEvSsYQGa0DNX0w+dayp/vRLt4gIfR1JR5baZ9LTAFKJp0XYrYs/AfZTEyNHS208
YvfgFoqTjseiJEjYYZDBZfX0Wp9yyUOsHxn/dOW2j91QY5GIbGmHzo7Jt4vLL/vC+R3wE5R4nymb
F5ey2vdVaJcRpHSb8nL81jWgqH4SKBxdViyZYvg9PjvXHItzUoosakmI4oC8gkib8iUUPobuKEpg
+/hoXLpQ+L9iJsXnR/Tasyi2qBOGPFbQbU+xi5hAMEhB3EvcJlVqxflCwwPt2aPWvW34HLavjwbL
NmKVv6LBkPhidOKuOmItsM5KV3RV3mVVjsRDt+Y1WWYRZVQKaVq4olXJmH4LnrznJCnCB8dvjbLu
jMOcRziCyeHel+z11lA7cjWM7ZXPTr6510YkQmdjaQlZWfNK0vKyEvDudyFR35HJrmyNreUxOjhg
3OaNQCcpluI6ZLtamOuzp88jbv8lsZaWx9Oubdlk9bExRQe0gcuc30ZXI+R5jCvkeqq9LGY8pdAM
zDuJqn2bUr5Qj5B25LpuC617Dc4Ly2MTVKY8nhuDg7dEfkTtmEG6GS5pf2v8VxDH5wVCjrBcXVCi
qyVPFqA67BUk9plHn4dumH49oQuByhS9/6ZNucO35BwwhAxt/HpX0yJ2CcfQlgsZ/Aj3wuayQtJy
89uoRcUp+yBrbOBsGZ8tl/e6ByJg/PkratcX32ZBUP5SArPvs3lw0hlbeV0FT5Q4H6cZyZ6+sSfE
6Xv6zT0vX6oDYccRGkJhF6mVAF5E+vo7euKNd+QUhyIzte1xNuZlQP0L91awC7u3P4ojX/NEIJ88
HixZ3ANEKrexBkVtxdDEPPioVlkxEvSfMWV8cSLcFnwJhIEFfPTll0cKc9wUP88OhI+NjN/RdNQV
CTsqdQls9dPJT8aEbsQrVhAbt5XNh1jLqVZ4Cyp4hMPIcV3I4P3JcNG0uD37Hhl4SQZ5YK9uYkOT
PoL5joUgZHH1ivSC38L2rxM7uv1GrHO2hSdCQBblPkeWU/z169K/Iz6/rPIJxsI96hLxzdxH0BNF
WAyNA2h/4yS9R/YRDzUPwy1kRE7p3CcF39+0gH0Qv2ylKQeGAOihhn/LXyQOICZOvy5+EXAUv2gl
IGisRA9ql334teczXPxL+lqUq3rEpc98bckuHN2GxPm8a+92Ds2EgVYCB9t/6BN7IR+jI8l/PpNm
UwzVWblR5/eUhGdj0j5ZSfIpC0m264QE+Hrj0ADBDB6+MfkGukHHS+017OdN8KRseyKIcS1Y2sGx
D7sEUKggdY96RALRskcIOVNrCvWOhoFV1fJ3c0w95JeHl1/Ezw1bWceccP4mpfpcGiI0QAH4DClT
kBlTo3B8N5RgIL0KTRPK5GZaW2RZJbkdPBUYcq+raNneCIctJMVxj6NEnLSMNucK0xWAFqBiqdAc
WadL7u7U/aobft17LM3y6fcHef2Eqi/ELxksFJLREoROfwhoebxurrXguZt3EduMs2DIO9dvRGEI
20w8u/fwTgVDw+jWS7H4zDAb3Xhiq4gyqeBApexOU2hQtAwc0zSZTvZHjfRhS2AbYrWcD5BrnHQe
q4vlfXaZshQSRhryss6xnJH0fNCDZ+2iI+HlkNfthaK8D4uQchtyxUXc4rPmeNQvEaNp1iJ3rfzR
vTX8xqk/oMkkJ7NIUB7BeSG/mqqbltHXU6Is/I4PjvcAN1PBp85Yv+xEAIjDUxHVCVKgpOdZpA+X
4RRTzqQArnT0YrczfTm84h/RYntEu9rTYCDsSeXhfcrqvCWI73bgffjcIp1jVDxewTPUk7cHAxpw
dqHWX10XXNerm3i7GoVXkK95o/S9eobHxwkPlnPqQ1GV3GI0j0620kOTmBWKcvRIE81E1vZ0f5RD
lxxz71R7akI3NtgUy59XhLrEq9lUF9aP7JTJY8pEeHQrtl8UPlOr/8TNukyrsY3/fc526FjbPCjS
OyxZzllAelciR7fwxw5ll4LXRzY0Ln6zOaKm64TzmY37t52IVMDM/UyEIt7v9xkVj8XT9Z5qF1BR
OOeMI8tEsKY+MXCYc8qvjZ3Uy87/ycY/FxhK9ceK2tVjliXY0dJ6ARir7N9r0hrZjbDd8DCSHwXu
zDiApEIOvKYVZCtMX24+w2lG/KmTxeeE6ael7FXom4tJZ0Md3zx0GS1ggoOSnkcvBtK8Nb58us6N
htAg/wpIot4889f+lRb9CdodgPLJQkA10IrZA087PPfABe7jdJT5wsc6+E6AOZG4h8YClOC5sdDz
+t+bK0XyWB3lp+yPE4VdD3jDz3e8TH1Qf80XNReFV5U+6Ua25UEtNpRgD78F76b0t8fd/kZxWQxF
rfjyn0NsYkPD045WR9/2PJONyt1Im1H9e5m9Q3WPIKvD4suapMoQSOcAWM5AF4fqSGPnTsE/FzQg
9uohsNUngnvEZ46xVOfSUYA8HMofhSrdwG3d0c6qD1+W/WvmviyKX7Zy4Af23189ok4cdkGTZMhZ
yHIt5/rwQrQWC7yZd0vr5xE3brdmgIPJBoHSpEBEV6ILywMMM+KBuPg0Vi5Q1P5KzTrq1t2++L39
9bSLEqRGgGhl/9pXaTf7bKuUjR+rCtZzD/qLBmh8ePur+k8iX9ucI3pp0X7mCvhqy7hUXxylNO4D
tp3b8jt8xt8Dvg5pYhzOUbW7xUijCOoeRNqyPsw4idG7wDobHoLDhHYa3gsJfHC8oqv9/l2SNkWh
igBA3ksxVhDRLsCkd5XbxF+IigfbwsBDt1HGtExJjALBms9/5dOZK0PtaFEp9TM50RMjwMXtkjXo
JAM2EGpwa8h25ehh557395relSNWWygL8e1rj3FssRqqCY26//uYYTT4pkS5TBWCr+cyY1opU37A
07ggHEMwdDCIQI7Z1D42gKAAfXuy0R2ODcGWZOGGlcp6W9OtapOHT6nqLmCIsIVhZmHzpMLwB1AD
iPVdKb0NWfivnyZm9xCIxg1MoOq8LoF+ObEmmkCflfHXe81V/F4wB+fxk9Nq9t5UJx1PGobRk441
jmkvmovNMe6gCLyCORzZeADwmPbjC1gApwY56RKKg4fkNiOFct59I4Y1dtWUHgJHp5rSnk5fU3tD
USFYF8fYSWGzY6N2XtwZ5KDK6Dnv4oI9GCVf0F88NUCuT5osp9DgqK8ztw7EBK+NuAge+3WEQ+fI
bosAzQfCEOInvCbTReMTHOSsFP/BKVAwt+JO3jX1E7iTq8TidvJ/Kp/jCmiX93/7qCsDoDw2RXAY
oJkp/k2KurWxpdNSpvhXzk4byb/U0MVwsOT4faUt8kEo/tJXIY/OcGVeO2z8mu3TclqEYiQXocKA
P8GvaDjVD5wDG01BLolyKn8+CbkhwhP4BEQmsfDuElN2PhY7E5WPKbTnt90gfALschIc9dALrpNs
zpQKQF1KY9+MnvPafSkUjk47tIPrAQ1mjDbVvf/IgjXwRaT2PaAuRzB0dvXNqnes2HLu0LmtqMeo
51s+0jfYEL29BI3c3IMu/W5bNJ3MGBEdnXteX4amTy25u/7cloXI5yZciOMOi4fbL9p4kXNIKhNU
6vW4YQ0WtNHfQPMQREFXgAfwvBuxj7o8HZBRDbgaG1hv33iKEAWCPgCGQBF2sBaMsFxcKUxG2Yrd
wh9M8DJz63pW42UIpoj7xquHzKs5w0Q1Q/i6O9+QM9jhTSb80R4orE+4wd4zbsfUgUt8zGz5fFgG
PrBIYa7jZ/ThyPCkAzFX8DXT7gcK4ApjNszHz/jFlRtQxAG2Q8RcQzI78ln3p2X4IOB2R5Reb01U
jjiiXviqBQMlHYotfM66culdDzw8oYbua4YD40yNC2MSCfKYWSqCRVpjceIxPIHsUJfIbjW+zjuf
MKXFdyrP7JE1ERQqJEA04Anu3Es4OFIXYCLcfAMBj4p31sPnUj4hpj/PtQN/zvnyMT3OBjBQ7qtD
mxPK7IEBJOQBY9yGYm54Bu2rJiRYAUGd1zB9ORETjAxVvbfBo78wTORjcpSN6ZD4xXze+g+/T4gQ
wh7dJoMFslpXrCzUuN4ThKmG4rPDGv8UF7gKmtUxbYYNK4xhOfEZ5IhKAKiTBScjxBZYNmMWEcBe
I+Ep5BjnXZsY210oU4dwX5MWRJjcDw7LxuO36OoGi4/XLFkbwRtK7xFRvCfq7F/5CcuoquE3zlNw
C+79Lb6OBU2L8IcNVDlwoYZ52iKR4kJBEWBRCyYCVg0MB4exV8fX3WuXU+1rtFvvgjMLKMFvPDOs
HPgTawG5O2aVmFy9jW068EQgy8vXzgo4bg+qS+5CYOD+uSYXdOBTHNaUBq4dTj7pNZQXthCskud9
NI/1nnP+zxjX6X1VhVqKwWtigHAKRy3pjCPtxdPvVqty8l2bbx8PzRfef2SGDTyk7AotnbLpOXx4
DAYTNCGYthv/xp1gDtqynNaxnTDawE5kAkZxL11n+NcmEI42NBhEePLxLu5t8Y3yEHL5PoNuwkES
1kNB7+VQd016Hz3x+4ywRlVwmsndv03lE9TK9+VXjTC6y778EdETj5n9c8t9XEz6ibBXiuqRvVLH
RXimehKhEKJueaNJVWN5bHEn62E5/GkTVgR6wN6vY8gB6l5wcf+5qVIVNQCwBXprafh9s31rHVsW
rmFw6PfWmAJ0X/7ETI7Kr4cCo5OO3EXi5r/xPSHzAe4ieoxRB0yKTf8jmDtIiIpbKyQaeOsQBETI
5lMrUBr/PqeWQsey1IbNFGsz8hFK5SFmRSRdU7rD5gDuDiBL+Zf78qy5BsyT4kfNJtv1bwF4dKzV
X0B+Dnl79Z0id1uUwz40Yno4aWkI5I9jWXScA5WCgGbx5lJPFv9EvOQFjLrL5J7eT9bEmADz04MO
ZO+Cxevp89JwD8DUHPaDiE8Bh3VPs52N4J8dlEO5GeBffUQ0oxEwCRAb1ZPJTLTpdXINTNwfZopB
AOiHQ4HHfa1MzRWvJ0WQ6NsHwMvVey3LpAM2UcMZTRUIFSUvzpI5y1wn3AGfbW86xqaCCgxQC4Cy
beyfx/zuVyHSsgiqFIEAfRGVjqY4Nvp6ouyroBp41/WlIMQ4AQsHdS8bLLO4GMSFOp+eB5zPEvKc
nfprr+R7rMTGgoJqDGAm/9Kb2yR9EkQ2vlNZ0h7QkeGbXJS/Qj5fhIJ0gW5aD7bQW7DTVF/nrwce
jSsD8FIfvxJqauESIUhifkkACvgFzfG1UF3gQIjxGiCojYjO8os5pyUkZkBviXniPqkml5lKkXIb
qWkeVPuOAhlsusbxUPDeoKqJkOrngSgvEXh6FY95FVEQuoynoC4YgOGusGtQmvVhOVQ2TKTeEvSb
XjYm96gluCCSPF1AKhYVuTU8GyHArAJMhl6B0c45unOsRCSafiDScZQk+r5G3Lp9Ab+Us3pVrgxh
LSBT2qJQvYTMMMv32gSRpIf3CiwyeRzLpI8AVgCoe/pcBvh8RdcXvpCHQSjtr+vH/ptFJqncRAWC
8QCIj7rEmDxOKO3NMI/YPjhE/XNKsAVqkcHYjK+jc3ijKR2rHdxUdPYVz9jjN61WyB5i+Qflyccz
0i8dG23e1hrf/wpCUtno6r2GDAtuJir3GmBaSh2N6kWJ2vCzz02XYVcS0rjH6Lkmg3n1TptImeMf
YaKnM0E8lOacGRZihNx/M+vSQT83Yo/ExogN0eEv2pSpsWfjwoEpjiSbDvrxc4tRXP58DjUnAUU3
ua2ESWGcpKX4KTfmSFqYM7gvevofNQH5wV15/5DvBJPqG4p/tVnALvJk9s6B7WSsrt+chhxoyogv
QbmXxoj2KCACM25RMLP10JPee8qzas+T4UkkpoDrGVg9dCJTEIaA6SYcBJ/9/fcxMqd2bM1hjiOd
xTrTgUxHErpkUSzJWF9+LbqrKwlR6EolCgYtUnmMaIeTf7vz3a1CZa9KzhfcL6U8J1f/FbLfP1xF
wQ/BtRM/UHlWzc65jvJVv9UZDYNXZpItkU9z4SULzcl9pILVbm+QAk9ffQTlI0JqNlHgAegzuNed
+7Ycbs2bsCDaj7/P+rkXTmTZ8q9SRMPIW93glyJ1WoDOAtxGz+gOgj5RTK/FdD+zRiUigVhfqgjO
+gBBL5OcDqb3CswJDXJYRm3wiKuhFj4jQjMW9d23JxIb3nAQrptUGSsh+5D7msBdgPBgg1zdvfuU
1GFi7qnoQZP/gT/o/UMceoxOgSSa5kcppBvaGrabL/FzvJkUc3gn0i+40FAKjZk0Uw8WjknyZQ/X
mDcbKZh7+sBcXPCRZxggwwdhHNVBXxQ/yqxHDMYEUCpXY/g4yIf6h4eV11VCZf4NcVoF/VSNGdQU
yMQkwQVAfjAaECfPJBvaQLm+TagtQQ7WiABmX1/wb8+rgtii9Pp78bCToIbYZZPnWEqA28NrbCSa
UA8RVDDmqV7WX/fKVXoYfjW0wmqp2S7CApD+3jlPLaa+yLFGO0nCxicoL64JhIMkhfRDWJPKMx4+
N2VQJlnrP8uI963RQiS3Bcw3fba3ftNNjOT4ifWOMvLpm9M7jtr773NyD5v9YCdP7u47uq50bvWN
kpLjCTwCkT3Xh5LcAi+3OMROyt3nY+jI+ZiJLvldkKEy0vEOfzfVI6j1sAUy9e+htmaNlYtvSiDe
SsN4OrLGpOKwrtG4Li4BxN7mG575jz55bZuT4b9dWLVli+gs+fwwLy54pk1qsQ1T6FK3n+d3RK4q
ABLbwAojlNNw/4lrHuc4HaxTvsS9HdsBhVIIzgwyak4YEeZUHssTcomyhk82RnXFdA+s+Skf2ytT
IkMXr9z5zr7J+1RH5pIQgVjeDEZNYntftqW7/0l5EMXctK/7iruNwjJ9jqDQI2ASZ2sv3r2rLhCH
t3Dk70gpo67dVueoe6OQQkA5L3GrEyP2HqHD5ScdMTzuc8u4IwjlPaiuy3gObPwtvq8mPQvffX7z
ZQNh6dcxZHSD95Brx0E4s8n+gjKbX8Pn+u1+E9SBq4x8ByVRg6tXr3rICUGa3fyxuQDncawwQ+tC
j36L7PUdBkBDzaE7KmJJT+hsvxf3ndxdCsIpvWkeX0HCW662uOGmGVnoa7cfhtFnzLZPZWCUT/is
mAvqD7I0J+TmyT8QugCkRxi3RQyCXyyeC9V/khmTJxSYkLy+6p/HkhOze7GXScQvgOCETWyHYIze
bUmUWGBO39D5NOcoVy8/H18X8SMYJ3F/nwHwp8aIjPd8WoiZH/JW377XePVFloDk6n/1RMU9iBSZ
6k2CGo/6S6QwW5OHcs2VHDSoATwUdt1IwYX52Sr/kpeJO8BT8iJ4mmied2CkOgUH5flK5STHLCx7
1t40XZNQK7IPTbf/e4Kq4kn8IxNBs5MPso3D+e2V1iRDXrzrRvXEeJHWR7KAwVqGr7qR7et/mD51
dprFiwWCfGjyfXk3sLydMkSIm98doghyis3wPdV/EHq9RoxYeo3Nnfrihyj7gex2d+KjZvy28Xau
kRVYmVMvewIBMNde/BrvJmlDhOAC9yBx0xCpTFGRkSd3l3yC5dCLIWdDN3UbPsBRlWWxpdvRfSpr
JH9koESFd4/sP91Hs06bUrklBBnCB9HUokF9jEjGIEfiSQgCQvECWoNTDFEkhj17m4emZ3qfiAr8
MbpTguHqGPEo2NvH6rG6snQHczZLhJHBoHaHZ55yXLx+A0z5IGIDZSG3Pv+9h/K2ST/42Ys1j5BK
3tVNKMOx7/GZKMExDy76w2PYgUIeGsu7x5foPR4riTkpU0rqAEs/Iqn5eXXFMDQtTtavBhrDUkY/
DlvjIAlWMndOiMCb6C+iKZTos85HOS0G240AhuDkcHBn6Lcca6ZOrIHfbu0lR9SeqSsO4Z6R6XE8
P3SHHA0pcykouvCcvslggbUeU7TYjkV+0+gJ1ER3EfaQUHo4cJpYG6II9/RpPvqmnLyXQXAN8xWP
EBUJVxSkENv/Ht0y9df5ry9E5cHZr1I0b8kg5I8M5mZcRw1hj+QohPpKGQo9I+EAjLyl4yJpwHI/
WcC035ZzCrSCGuIMA7+pNY8lJVbaXD0BFFTehey1s/+lNQDZ4Hdpqq3JHXVzlHNR3hHAiqFQ3bDb
RKdLmO2UCRVWzGdmL1yC1XrEBSUGHgQeetAHkLAYU/PPF/VzNiSpRrTQsLX0GYjpA1bX6upao8Eq
D+1ts36EtS32i+vqPMumLCZOyjTz+Ac15tTsGgJDxdEjH4qf+kSlYF4DacXPmhOPsiMKpLDylGTV
R2PzQJ4FV4wLVUeGPxgNfuXD55QdCvIV4sZ/hIzcpMdAuLPR0Sn+sMnvZIiXnFQg78Fsqw7TPNwr
4P4RKP67AKcqH0FGtqYLX0kFIvz7tQ6txD/XZ3g7t8CQdwu/3xnOs+/1TzovVV0E2lX8nQr74pmb
ctcFclwjsAFrwIscWz32hG7aTxnOO1dmMsK1yZd2DDk1R1XF+hyEmp97nxENicuQFU4u7OIcMj5F
zO41NRIqAaqtMF8SVwH7+kZIikr19IAbtbyXZ06M0atzbqkJOqlRZNipHMlrhBoowgACTjLQdEdY
S5pR+gHLTu+ZB7+KnoSsj5FB24FABlx1KQ3RpkzuwHj0+Fg4fOZNh6rIffi7zciDNKOSJgm+Vqgu
HsjaBkO0ivFtVieShzMLJgqbF61t3EfXyWutIC7Y06RppQCm0ckgykBsEiM39SFv1MQcdchJopK2
H0FUAtdC30NFgxIPUQsCH9lp1+oLGAuO+DY6S0KPZc8NJENvH/a4aL1qD8zJt0LEBWH6YqFwKWim
nMwO0GNium/X+hxFhHR8emAYgQwDSUeJQgo29+E/1uiLwLBsJGdEliMYiF6Q/3vtm0g0gPG19vnm
9ayd8t9jpwEGI3mOZepI23P1N8EEyi6UvefZqTChs6mDPGueJfJlyfIMBuTbcgy8nPYI50cswgN5
WFp/SedxOygrR+xr4G7aUEEOhgZ1x83VgCSEz9EEphy+uM9flzJRojZbqp48POtUP18U/a37PN12
+RS6Eiw8GPydNxqPZtLMynk9r2Ig9lJEfWImZaszNyRQDZUwW5QIWybFPF/am5oi7/caQywbYXnC
JE1tWvumw/8m35kc68fKU29k8TpYcRQEB8h2KSJsluSA5yKi5yj39pC87F8qiX5jIkVZVEN18n26
r4HTH9rgPHqm1sia1X6ZCo82z8A5rlo3Y/UPzeWlccwt+vImesN5rs+wWnhvx4jTFhVwkOG8T0yI
Fl93U5/y2B6asTq9pdcubRKJgBwyPDi+OTJxzK8GZVT9GcQoSqICh+RZv2IqPDiNWhTETUecXYee
4fT/+3rtgbawBx92qs3rGvRItVHlAiJLP6bXrLMpxxqi0sdfjm17TWQQW5iA+qhPM5KZWoa2u4oR
Uj9P32en5YBMWxozFHxCbERTew/xC4Um2j+UfKvrimDWO6IENq/33phfRwOsYtboMub7oy4h2BXb
k7nIh7jc+CWDmckwahwIb1oXKtrFfVSdyacx436LDYmgZNBE8LzZd08izD4flXtzaGER0n5vKLv6
qKINBIlGNgdyOb2u7OE70tYFgZWFl5Vutn0w7Ow84mx6r+23//q7c/LOa4V5hV+yzwj1EfVU2o/6
D7CZq68usNyUfb8EOX3S757QrYaEUKjUX3wtrvDcQ9pD0AbFimRo3MtXXFmUdwpWLf1oxwOKHk43
pJlLjQMgfBzyEImea2+ZjohThvaB8kNZ19RuwE8dXqwXkOfDxQxlpBTJRfAFFPTEWGOMW2ubcSIS
Eypzv/8TEQSkQn0jBgtTBOPEOIJ1gWhxbs0Y+p0o2EoUD8JZuHPqWAc3fSQWQI7iTKXfN/a7s88L
Zlu69/ce17IxbpJugzhnPNi9E1xWPV0gxw08EObtYnxHLaG5DRwg4AHVyJb0IRxjecjg3Ul5qkiy
bAOShT5svUi0QTzYDBqnEclhnobEl8eVipbv+q+yfIuGn1C5jwimUppUXGlzrFW+zrGZRzr7YO0b
ZkjhSx3KSrCpYzm5de+N2B43tnNSjpkvxsEOwn7zCgjcON1OrPBK1DYXGCmmR+BEMaf69IM4kNPj
vJRGg5tHLysfu6kKE9miyuqmOWhaN6w8khZ4cioXd8U3muOHY48LOYzBGcytLVYhjnBdBJ6htUp4
BM7sIoSMcx/38vGx4RR/QC2Gj8Lr8p/84crv2M4ieitd93gRiqb2t5xisseD1gNUZhWeGrn0LTr/
IeYBPVF3zVGxhdOFsZrPifpHvSkTTGP/S7GXCIIDUKGN+K5ZXfrU7sKu8D77LKa2MLSwl8J2Oyg9
dakv6YJJdNurpp+HF+ETpEfgKvPpjXWN94nRJME3ZpCE1o11wtdgAXgO6GIxxDAjEjcn2SS6W1MZ
4sEBMNVG76VuBhTO77hkKe8U2MItxMvnEn6wnu0Ghm8M84cvyrZz+qVzzX3jGwzapBxEEiZEQHNa
TnR2qodphb8Et2JHeJbaHTTOl59RWpywOPYBAF4GNN2GCPWhbfRZdYJSuwxvw8vS7N07u7uy/KBp
UBwIsycpWI2vEMfyo6FwJKYS6RunNqaIWBM2gGxmDJy7mWYjOGP0EQrcThUJ+pFkmfiDCrBbG3dK
pjYLUPFdI/Qa0zpScBTJO1MwVGBYG31UoxRH376+Eq0CJ3J8Qw+Mr8BV8FvK5MmANmHqo8NkuOae
EBeaCmGYqPYGUl113PfQQ/fKhYpAmIMQWdZHiMbBiz+Num4RasCI2y+HAoG/oG75CRaahx40pNzY
4bdb6/ai9kpYfiTBM3QcPti1FAlcHFEA38dAiWVtsWvfzklm/ilTC2wHIVJzBD5VRzd1eD4jFtGi
zAdcgug85uPK12ILUJqcXh7fMSzpj/IYNtfxg+mdQdvRHqJ6Sw0Qq1vWYumJ5Fm3OzecIhdtbGcw
cqwnw5XnermwrAOVbHwe3086disgHWavjmDbrQmUF2RQ5UMvDUTJBq5AK8Z6EVwgVkS4yv/peawN
A0c7mDMZgYwBqiUELsaGvmKY/bYo0AaLegOZYeFpu/yBFd+AA6GHsYpUe1TGrZ/9EbtIYKacmISR
GBsDCSpY5gzRi/B72DCS53G5ocby+lCe9TVMzDUCVxwrmFAh1aY6qCqzb0MWPIuTcRxwTEKtyIRx
GExpwQOLdUd4XEvsp9/o7zr8K3B5dKsWIV/PCJ7HjNackEgoQHVHa7w2kM9D3vyLQqYXGePSQouB
VHnyEVv3Z4jAgrYDfQeXhu3eo6u4gjbzrGJKugublrJphu2u82d49YfoDHAjaLF4LCBVYbuICZyD
SE6w6Ab6CeeLEmjDG92riM28bC3M2DAfhztUrYx1FVYU5vKcsrxnOKdJJ0Zs4inR/jm0Z72PGdSr
/m4BxPPsFeZku4EGXjB4p3ZMis9Eyrz7CD4ZJ+rbwKP7EG666BzrsTkt90wwRFn5ioWZWV2CwoK0
dkyNoTJ/OQwpf/k2Gq/emWqj9gD+NnoqLgAQJ+CX8/Z+FucthyO4RBcQwGdSissJYYEEDgIw5DQR
OMpVHFUiFxQikeEEV337APwqFx95/KlHveQPDtJB44FpfOhj9ptrK/j2N+Ta7iMG3QUA6xf0zEgw
+a67AtHVKzjjq4OUtVntPM5JXc/E9lR72L4Gh5rd+uJZ1ai+eDhFG21YPVJkPm+UeXcfRAJIHvIf
TA69kVzEbDy4ST9WdMPVzL8VztcIAhFHDDvXgJg3tBwkrViwrP53w9MmX1xJn7e9r4KhQRNyPnk8
P02XdvcQ65eieKV2fClJ2a0bpFsQWG/UiJs3LT9c3GuwYPDEC8FAGzYXImY9PH5ndck2igo0s9yi
J4DMxYl2ydE5ws5hxypd2gCnisHdYYIguXsH77x6ytFt8GzwETcIby6Y9lRfgMXnkHONM86EZoal
u8f5Cpd4TfAggWHECn7/I+nMlhRVtjD8REYgKOAt8yCC83BjqKXgLDP69PvL3nFO7Oio7qpCIDPX
+qeFlN+8pmSBivOMBFIbUxBcLOjEkPoFR/ZnqfP73xwDIH3rJ8FrUHICfjhLc3mhk4vyJZMPMSAO
lBltxOSYR+/l4G9o991e5LpsTQH1IY0hjURn94Lmaubj0uLsJERy/zMV0mwSnFFXD/X8H5zQRfic
6d11sz1wqLEjbkRZoRKiZo/gLqZdiDoNwzdYhWAV0LVT9K5fwALUBHm2KH9LkIYmC/EWUmxh4tMQ
xy5SLCSqQWLD0+zNucs35B1Wx5PI7etEUPE/J51JWLhxJAommn/Sm0fZYgg5/1x9pw2Z02tV9vp/
d9m7IUV4LEaxSoxkiwAAcgtIiT2elcAsO1QFk2/Ep9I28PWYpzWQJwoD++fufbCWgku3ywiXNTha
a7+QPzyhrrIYfOvpsr+yYf3QFrBqMor4rXqoFsR3VqUlrTI63qtd6tYjKQ8sKP4BtnL+W5AjM5NV
49OY0gqxlHSoKrs9fDjJBe7SEvUQGaRRM9B+WcxJr3jj72HPQExyBMfcIzIi0LXHWs3hFey845Tn
W7+HIamueB1AYibVAh/3VbcYP1lOUnREQQ2Flpr17obfaJwHmOMboH/juWs7E+6I6NMa32+DIgHE
6GU1f2wG+TTFEgXkh1GYNmX7NtuzPjAGiATsh0NYwoRaCFO6BouOPAZL3R74aiHk1n3ryP3D+Mq7
3Zkg/CgI6A2OrzmbKUCJM5o9A5QDVSyeSYeex7o/LC7uDXMgWz30+bSYkCB8DFQK1EWytafVxaqZ
qE9LY/vQRS4pvt0rINDVLGfkHHM324f3PfRQXPAlVKSlRXWl/cLirz5UsoVNP5+RuUAShzBdi6eY
2iIU84DWkpS/71oGJUKvDV9sF5gbQKd6FFrmq4i00/eSqwjyKmfzYvoBiAX2byHuhw+n68sxA67/
wBCmGchXExGp5yKW5u/R8vrf2f0IU0tUYPtPaNmce9YD6Q+UMX9/S0ometeeUElg+QKtUNUAnAmd
dz/p+zJAsmQCrpQ4RFJntBDnlLwTE19cHFUeYyV81R7sRuP0IhH15O1B4d1Ux9lRrmsvJY7yNcML
1ltIhCJjI0OW93ddM+lnnPnDxX75JurQQ4qDFt0P+oE3/INQdiSz2kgsKPAeDS0vY0yTJVIzF3zU
3U8rhwTuccfifDi3RAG3VMyUVgE3KYWcOnB7BDLASVJK3Y8Zo1N8WPCr8fJHBl5gIfZ5r2HUHGmN
EBAvhX58kIk6WOvOzwa86uiVqPF5rSpKl4/12NQe9ggLgrpqUR41fUvedSdyqseKfyVkSyZ5D2/h
p4cVzsJWhXuGICn6BbSjLcoWh7LrBu4PGcND0hb6O/iCuB2LmyuNrJoXcM3uPcT5RzrBNGVUK5MB
fuPS7a9JCo5vjrrC/v4DgsP/Hg4Or/gjI+Hg6YOcysDFVk40nxIPpoXvlCY3c0uYIeKJhHpED9go
1FUfDJ7cU16fkadl7h2Yle3uZ4DW17Mhb650gKJOQ+ZqjIn8XgHGP6i5ezFZvUZS2S8i6Uj94q38
ruhRS3YRoYF7oDRBThLdbNnKmT9OVxog4mSkCycjW9jVhizynzZdMtW7i5s1pNCgr6zPwOndsRwY
54lkIDvMLR2AAraYpLIj7X06zeJEDE17L+RNbp0JKXYInFAA9N90SDRv4spOlNEX2l3AHFOTTGJx
v1vKMw61PXNlBK8HUqNNPug9ebd5Y+fpVFB7V8kkoGH5DMozmcSo6kAXyqv5RdTxcgnfRJW77W3B
GWsEGARa0d0m2FZOr/FuhpYSW9aYtBaYyNxNg7fOp8QDiqy6v9X8D3dj0lpEwEYpmQ9vsGoAHzR1
FeJGTM9Ewd2dwuhN7+OJVwaog+cwHh7NB1m0cUk4Y9FSDyI3idWQathVR3aGzPF+QYhnHXFhuUPU
EEvgCN3vwtJtfIJ4IybcEF0jm/cd8C5pxcoJMdzi4wttDHAiImM6EiFJfgXN5M6YeBAiknKuE0S+
Bq9lIFmXP2GVQPTsvAIkLcd3XLivKTEaOEpQ6PI9cljH9aKapanVwXIT8cfHZFceK33/MRJpwUCG
AHeoWNmlAhVGXXIIgv2YsgMY6EgWWhKxwCDQlxIILScDhz8oEXE//VBfpYZ7T7rDCJkbb6DXX34Q
tMTlX72ok0EoGrFAOZRxg5w3AuUulnDxHq6SmU5HkNQWSNRBmXyTbTtfwjibZA+M8ZUBbZ2/xyqq
JmCU9+01ySbX8d2/Lq5/EJ8TXfc+THddaDgxgE9H0LazXvBMrtvPgR9fGqXf5Cb8dlAvJtjpobvJ
YpjskaWQuHiqQSrJpEZBXEyeAP3u0AVxRwVvKrkJQi4x0EMNhyKYAM8Vs9eZzBVBEv7sETAIMTqr
IShm6pQEzTLhizBYBfUOETlr1WumTVTdrS8juvjMBCIBsVDFzPGnvGrLGw4sdlts+0S+AgTnH5Ev
3Ms8cGCEwOPhWeuMdFP78AyNnVsjU7c6M2UrOSGHTobmk4eqcbCUl5QRkHYpTNGY9itwaHyGOHH/
Bf6SsLvH/ETzsOmWZA0/P4x/JxTWJxo2BVqmQqau6RHWXA89fuOksg94zCwFS88z1sAwOhE6hmZs
3bKmccfEXDW/5I7Wgl+imnvqCwJemeOkmrJkPdGjH2SQnFW9yKEWnffP4bs4V4zufJcJ8CWA+WF/
cRTy2T+79KQfCUR+Gfz40bld6Guu93r6+t+no6EPTzkWTJWDF5R0hjJ73GImKuPvoirMfeY+KJ41
l3R/U8bw8qUDBzI+fYmnzskLh6b3XzPuoHjpdN7a9ROkz9lnFjQKy9gnsRMoKV00q4HT+or5HJfj
YdCivx6cGKnJlKHljTgovKI14KkSyfGdpIbp3qG65a3aVvZgo7gvJEkP1aC/4TrqTR/rF4Q/jOhh
fxqJH9Zd9LnmyrhOD3CmVKGL9vR13gTVEcl4Shcge+WmsW/GcvJ1HhdmuFwNif3koMfSqT4Nd6k7
RMvXGkxwCPfe58sUmQHS65M2BduW8FyN+/CSyCtMZapE/ekd2StZChY08QrI+UU8+QVw/VmjISB8
12oT93EZRcwdI2HsCFBMpcYrNbD44+2owADDrfVAynNrsvyBqUn+aFlj22w8eWjSfDY2+OSQtPwJ
Egpq4Nz6Ta7RHrQEXhj3M1Uu50JljgbB72s91mx5T6ZjeIOU8Cg5RgOQTVDHkPIDqHnhm9oa/vYO
fDf7oVBgsZnF134isMxNacEDK1TjxnrENtqhadGJVUY1yDrsTUkPz4f2O1FWqldQGRqsT/aKHgt4
poERPD1t1XPJZWVYBbPH3NvuaWXhLUCRZyx7LtzIAH2HmGYF7oL01RQgzIORZ39EFuAvL9bXHnuB
IPIe05f9mVwT9BwlSnnCnd2CxbdRTOa2h7hAMUwKKzOhnduaCdd8YoK18WmTIICSbtmDP95Wy972
sXydsUcJjgtXZoBxwSNzgL03yJYoLSHiE0qroU8wMFVa6txRDDbbyrmvGN97n3KBiFnRZcIY5scb
+x7RBCP/hr6sQnmtO1/uAt5JDIUUhMc2/LhkPM9GPtiZoBntGlT1Zbb8w75NfVd1wWibpQxgYSXj
d4XkwaLp6uROpNZkECMnwEGHRmN36UFkI8qatyxomCNkoKnV375haXt4jQZRtflOh3NqMLfnzv9Y
+2MAP8QCX5vcjtX9wCaFfGdB6We9NlDFBNbUAekYNia/Kx4DAQbdFhWfR/OLJcaXtcYElfizrCEA
e/6AQFoCWZ2L6nGkpPEgfEUPV8LNm0W494ORD8slMhzRBY+4LYIFVJmgwvCVNe4hD5+/B15jLFOr
nSKBJLIAVnLxtvVd/jHB+brYyvz3Ct0ef4HuHegTXTeO9QUkLwaeubD4oxFngU5VlxKcaZRRC+Y/
QtcMBhRJX+qv3+l3wlpgpZP9Lrwo5hTnFFjbENG9jjZfcvnaX22O4kHwnoj2gCpXJXHp5lZOs0Gs
+2JuyYdGxPht7jrFxR7ru7tTmGndIhRfDYnNQmrx99tC/RpQ6FyvjfIOJfSF8RNJf06BC2hGNnyH
yxZnMWYmcDw7PSg8yQu18bi0kXHG+x0giIhYqZwp8jS8THyEgKQg8k2AXEVhc1eN6+F+yPZRhyUx
BgxsvybCxF4z7+h/SQl94iz/AQQ/YHpOP6qWwlZ4LdhqUktH6zwMC5QFVOXyh6RLi/+n5YxcoutF
0sxXCs5yKah0SJ3aez390qOrET50ONic0p45oCgNCXFBf0WwF80sONWeMAShgX29xeFCjjrHqwww
D3gFg9OZVxDmaaYxA2HIA0EwtmjHtAgYWu3BSXOZFOfUCwXc/cE2MvA4mSuXuHvBKEHB+3tc3DI6
X2fkAsuIg0GDKnwZ25eHiAxLMUeRzw1mwXwioYciV2H9WHJl+NcYXkhwMskCb6/2XlFm3zcSFp9P
AByz6AfPMZWWc6N67lGy6ZMMU4vq4KnhvRay4JKwR16R3I6u4H+6ubsaC/ogd2iIaIlOgG+fRQ/m
qgKkRXvv7yPilQaa+Yf7EHAWHhWYe9oZlgNW/EBsoTKhVdnsQOMBKYFOjF06AfFCpK15StguVSri
ciIMAigABN7EggUSAzkDNeH9UCq3G9jv1uqRekHuNLAZiZQwGZikMzM9wLELWIxNvScCSF6bYlN/
obqhnAyecNeEgMgESeGkGTfIMf6l3dIqhxWg796+Y+PlcgiperqPMujhFbwFJZM5bjiAcz7LyO4g
kBq6N4TfMkqZ3FJwKL7DjHWMqVxM+ANTuTJjSnY7YFH/cRNBCgAXdjUp7K3uQcoHX2dZe/MDRbM5
by3Mqy6zHpyBq7srsZldNGup8Iz2YR1eCoMw4XDyIU19MIELQD/QC/mE/RR1r8F9zegh38cM4zay
9R6WWfZU8k7oP1p/sC6mHTrMhziAZHQyWzRxzU5fD44jK4u4st8f/joa5N/2XwuJufsHFv2cCLNM
DT3RMEhwfEfIunxxEr0c5AoD0hq8HGSTpDx2JXKNaOO+QRfDt7q4qXH89YhcABMQcCZY130SPRJw
P1jHegJQ40FU90MhxuoDNhVzVGwENJJ0ED6OhPo5T4/+UEYycjV7P3KfrXKVJdg7wB3vEpJclwgu
BbwNeKbw1X4wGDhQQngZ+j7h8O7wj/gRIdO44kPdH5/z7lxM8zkePLRtALQGB15qAet6xJ7ELIco
pyNC5bqQCXvm/vJCMTmXFC3eKfBZbkF9oLdwug1IMIEDbucQkeJ/xkRDXbItoiQVnzSbpo+TTOiw
wXCuYfcnr96TEeFEOSAWowfphzjVaPwcukIGeHjs+VkEa3TMlrgBjD4o/HOFsy5hpsHu6+HDH1NW
Q3b5QlrF+bRUToQtYfFgs282bP80aZlPk8ItloJnboIv/1Cr9UxfdQm32aCB26gI7sgvx17Cp3Ef
cyF0/xJqx2ApbBRA+0Alb44Upv4IsovKgD335lBOTcgRM5H2LbXZwNd2A19JBedYHBHS4jt7xNhQ
mAWMIgTFXeWVhzdhZixJsHSqoocDTWVJ0ZCjl0uTNIs5WdrpNvKL7d5907MwNee+e79cqe82eZR+
JhVzJfGBs9vUbh8JBoA+WAC0mQj+GkxatkaIKiyB1/mIR90l+m4jBZIUdXmEiXaG/+ux1dg6mSyF
OAHVMk0+DO+cnwClUySMkF8xa4B6d4r3DhmcxjSWzKZDX9PgMQnClJxshlWa8ZPCTw6m5GBAxtdG
5gR1vUa4Cb5n3nAx+6XGqMd3EVLYIrG6WivYO9a/DjxEyWjTsJgzcVRr8bGMcDaIgXO+Zhdhzlwv
4tA93aq8dHx372c09JMnunhUnfA8XuYgmU9RxXb+rwE59B5Jn7TMkfs83FE6Mpjl6/Qg7l8hn/yD
I4ujEy4OuoD39GFiRwK2geF+hfBZbJdDKuGvOeDPT0EDgHa1rdVwprI+oSCpxrpsxnrGGgVdMIRD
QB67t7uNrpmcscOYb9rjoecufM0M5A8WhM7162A6LwZ2X/MhJIhVaAvn2Vr8cm1OAu+JH9fhCcZQ
RRojPF7lIrroWxzWUBmsr18ZYDpPf7TGVvuLRoTSkgrJpsN+j8BAYRgcyBcHbKCySZY2fAdF0Aj0
AwFowN/XA4ecinZo8KFhFyECf9tRIs6vRufcyj3SLGxxmUSAMvvR5wzIhwabxX5ZnbDoqLkD9fBc
oYrFyF8Bz8BUtq+EEuV+uaWzfixNIVU6uFvVwjb1Se07mcDFrEfyilnlRM0o3URZtPAkGNVGDIAV
Fnnyd0bjBzSauqtOIJS0g4QGzjE9sb/ecTLUDilHz3+5PGOEeDNwFbDSf4l29RptcxU9hkwsQcs3
b9zLO5RcLNJb3kVD2VwLR8bwKE36MQZsIF6hOS6XDSLF17ilhMV5JbRhGEDGFPAjT51yMLxGIjqC
OvqxyRAk788c8JWBBJAzy0SZaeeY2tM1F6+SdEsOljy9Z6YIfSEzSGL2ho3STDd/8xvpV3hruE+C
j+YpOaQMdYmMg3IDhHnls3rEOcGP94ia2+/oE2yZ32f9iGp1xO5GSkgxCqQdaKiyGMLhUcJH9REM
Yfv9AqIZ6qSlmubayP5E8O7zm3uJRnbM+yJsdtmSVJzhomHYFpvp6nUqrEHwGr8IjmucjcJDYS+m
/GcRUg7YwumtGdniR8Wyj/oxZxdqO7wGVFdIFXHmcfBT0QyZxQoZxkBSsc7Jyuf0pwCltCbylloo
c7QJtK4NUooylLnM/Ktr/HCfXCI9zhLEIjvSthkYo0hG+/SdPkWQEov9op/8knxvUpV0PbfbNuTY
jjnLi2fMlz7sa5UF+//70xboBRRf8QlAsinGTyRV8GLxOIvWCCuSLRCxvi1AZL6bXofH9aLrvYrQ
hNc1BAN+YCEgiuR4P6qkomA0oZMBR1PHNGD8DG6qsu2LKIbBx30jt6X00Fc9mK31QDI7roR37m2J
pJbGv+tOfY9UKL1/8WWZmxIDQ2CLDrmR527Xsfd7xOL8sAMQFkHdmBJLRDgaX+AR3ThZ03iYEIIw
bT2i296hPuHsZafFe/7/mdtP3nbniEA/tncTInwEIwa5HhE9CTiJ44EFs2W2FkpGPsHIJ36Jr67x
4e1N72oNjk/QIETI7O5LbTihD2WildGPdOOgdWYWfsdQjpZiv4ifFF4APhv7Ey41zJleOsmxcSJB
NAPgFnZ4MXrou3gnP2rvMiYLiNKabsx50PrynMk/evNgiAaZtB6FP/XRR5jvRaYKogKVOB0c6GRI
FOxWAgBAJfo8pg4j0iIJIyNsh9Hif0NXRM/PqCWZGIFBSNQYuihPmYvO+7NM4x8ruAuInSL0bvul
nM/XP8L6iKKwD8A4hPAiFf+hcMNuJ9lYYL7b7IJBJR44ymHP+JgXQ6gZyztaDqEV+COIDeyoKebC
EDfuCh/FYeB9Mee52PLoHlAX+Sq3h2SJJf0sT8gQSQMkJ9JQpBtgsVegoT+yO3t9d8eNqx6Ls4Z6
7l/v81mCd2QKgTGP8yd67BqXGBxzNM5DQrjgIcVkMP9p6V63+wD1D3EORJ9zDkMFGFfHlGS3u3uT
HU56QsWIm4twe7KHBPRA+LDAL1VME1kwOL7O/BsELQAZIgyL+1bhryHOini7NRvL50StKghtepkN
QpIDTL0eQWt7xekx7mKRdpwS//RF9fJeE82GGnrxSwq89BjtM7/gdbuMvAGqcu+1+W074sg+J1az
+/XUCb8biQmyLxzvqHsZjAS5dF9jOAxFugKrQhTC5LluysOAB0WxmC0G7t8rEoFlHEonGGdaMeTC
ZAew/EgGiGTmQqcrSQzXYXAzTWpAlqXf2sOHifkbxv7jf/z8ReKViB0iKaecK8wF1EdoKgC5e4EO
Pb8ZuZnsvpmswnA7IAnQlrj9WClVZfRFg/6ieCF4cXGLLl9MYxLI5WvKuL4xgiIbrHCMaaujRTjd
F9WKDDD8ZrcZRlied4n0VXWEVWgY7LH8IlMwMNc8AvBjuA2JBMkoj69YZsOadJVB2ETlXx8cu100
u89UBwReKyaAnJkkjffOEVsq7EiUkhBN0qYiHp6QwJs5wFd7ZAbvZpSZ1aploMmbQUvRw4P8n3e8
oAzh8ooR07MQxhLuVCcENAxJ9GE/AApay4BlPBx2ZApjIR+CvCHFA3U0e6ro4ImfpO3D2z3FP86U
ke/qk2SJ4iyuNraGBy+YNTSmjCCmB5vORfof89mY2IfGqrzQNrq1TaCJfKC3s9FJknzfM2q+lWQK
tKVmFsjs/LXHmwC6QI1xXTWnlJ4fhzRmW1lYU6honyvAFEJ3qLtSGUzS4Z15099kfzCLVHaP0h+N
jPxQT+Db91TT8I181+yukHamiDB0uXQgz6DNCybshJ/kkZCMvfuFxy8xB8rDpMbLhdCN675KtCRv
hORYQ8mZocUYchKS3WQLgo+5Ch6yPOzQ8D/4Ya2KLWtvNA2sOcPtthU4oPD6/vyCqWGIGn5E/TyQ
JUCVO78xHTkBa/bPf+8YeVq7YnCoxlF9hMw/DbCvEezOLCOR4UDcQQLE8wT00ra6KaqXClFC6tGJ
cfDfoaIfPjiQLXhLYlfD4xCVWHr4V6uLfqdlzsSHkKjJNeVefBLNo5+0mxyyj+PtO/2an0V/s4+u
hyxJhTyK2cDsBtsGOoAEDDGXR7cIQTb3C5i9DGdMcHUVoDBfaCEkORidsr/Bha5NyG33fkUr9MHa
+5g/3S9JkUxPoBFyH9YQUdgrTgP+UYLBFXue8Ove+MqPjE0EIr81b4QjFGxZjFyLj3/au04rlNEE
sAtpNVyhNsOqIdNKLtCWkqSM6ea4n8rmTAcpp4A+wK+k2IrZQ5wS49GbVAiUS0KT1kftotCgf7gr
wO+T3obnRdfFvJL5NWDQBUlWfOXGDjDLcZ4IQIXnQkIFpKy4L0x/cLT1zWEl5iTq4E3riIrrKFnJ
0N67cOnuD5jxPXnOkCyg+JBs+kSeFC613dDL76RV3XF7WZu9zZi2eq0khIvhgGFmD6lYLSlRhEdi
8GVyGzio9YWx/22kC7abgo6ZVxPpTZ2bOi7xyQjdCCHFekBwyZjMJ4r0PzW4z7DMibqt+huOy2l0
x7IkxG2KTwnTwO03FhQA+2Ev1OaEKXGTvdGCSGBKByK1bcyPQAtE6MVXRu7iuxAjMnxUKuQ2Y6Wz
GaCBBTEzyX3h3CKEUsRwkFw4opEXA+DRL42vXn9857IYgdD8jTZ3D9UdNCUuJy2WL8MNeqiWVUW+
LYlNUsDUjUkVs27+Pn6xUDUCW9BwSOaKYpCCC3QZEAv9By24bqmEa3jw4MQ/dOAKDUtKjSiSd2i2
ILjnIB6EQwqcg2vj4CG/kGMRvk9IJ21URvsAuckz0BOWqrHDIW4PndxlOBfTlCGUycs2KYj8wUE9
w2EzxyxicrPamnT3yLGb8HlGQl+tbz+L5FzU+WfGe0+E4N9jX85g0Uk0ZatAifE3WDUx8l26ae8Z
IEbm1SFVPECn7Lau4uEeh8Mu3XIGhLnuwjb6EFKBEathVTJcgZPGFjet6xPPQOKb/XLqZW+NgoWt
YcJosVMzfiIvxLc1NI71FDgRKGLB4kU0wtRC9iok8zM6HNSXWNBkxlFM24GBsxxTAD6D8fckiP/c
zUm1STmbj5VkVJhxb9RrTKG4TvnEKZJBJtMUa5UfBFCLZCjmjuF9NF54HQj8b9ZqUq212e0o+/z0
pBeRS2ICCuNTQPnVONeoAfoQ7mIkDJGM+itEJSTes/74GrzPpPozMtsubO7g2/3MUeY/5mlwdwtq
lFDmxk8GyXODQsvV+at17wUEoFvrFGTVqHTmJZx5FjaRcdhNlmny1L19/Jgx/s2R4quvuVBJjd0E
+9JiM2FQoPmJHyeBpLYBpzLxKiQT/NuesrmaQOLGDbj2osMc/EWLBJ+Hwm1G8gHqPJW8BqTjbH1v
c1BbTGkpp5L9WJBWBA1Jj5M9yREYhQw/wkI6xNYkJi4zDid4xJlzApZxcuvuJwiuXMQUpjajPDOY
ErOgP3Y1m03LB0AzK/enGh3gJnmgJpiB5NLq2R+qzz5YgbWfdwFONnuf5NEXAYUOXsPGSbKtkKMK
9VrtZtsquWNYkOhueanPP++Hp/FUWnd2yMXdx5pg6z5z0/2euUBGTbuXIqZg2xZYIqNjMOHxP9IY
ehN8l+Q9tO5trnnE4rPvcRR3FvOHmKnd0n6cVQv0OLiFY4IGsJT3Jqf9PNFwTE6TUVQ7I2TsONyA
lqhTnI9BRFAkHVMSox422khIeyn+OgfkOD4Ol8t4HxcHLYvIkUJ7NdmjhCMLsRJDaInG6FNb8bse
OBqNcvPFVG4UxLhtHpdMJF+HpbNfDCnXBeVbXNrT5/K58EiV6dDFlWdP9t6sYMfvPPzh+DIkq5g+
50VAepT1WMHM7j3uzuoX7L0vAx6viWZjMIQYLYmT6Nz94kPs5JFjCONHBTH1s3qw1du2sbEQ4PbH
ZSQWEtKj1vhRYCO+RIRFrCNiZGbaMUfk6w6IeWYMDcqc2ureXlaFOWIethu01Ox0mK/uVoMpWnEG
TLoYOS09M6ct9uO1woXsvsTU40LfSYgfmMhRd9FdEeNgKhxfz/BHtD+mZme49/evNY7jURP08c4h
YKx+oYJuszGrViEz8cBBpUtxp55RMPZ1RGNWfo1uCOjwLQyYYof21BtoYQo+yJDU8nRjyiEDToqI
0opwpQHABtLgIhI71fBE0Bgl1Iod/rYAjKQoB+Zm20e0q8PBjOIeh8TVfwxm6pQuwGFw5nGYPNBg
V9OnQ5rslJDY5gyzyilIzPoNkrWSnUzE0V7nYiZvCvD4OSkJDSWIvYm5EMFcH4UMIJtyajafcbH5
l3PHaQ9z99mkFyVBlWvk7k4UYDh6iOBC9TlFA8V54veP5bTyuWKi/iaa86MjhlojqYuD/h7tffg7
i7l1KB9xRUDoaUnp0R9R8/yIYdzvQMGqlIjXwUyePDYpVVw4jF+nHjh6faxqxmZYOCbHjKgmfPV6
J9zZIn5b0TiMrDuKWZphCnprmNojqBi3EUXeEVghPQIHYD6kcyK6h3ZKmbdTIrRiiVRB0n8yjong
XRg3gufxwvHyzVRCHTDqQrBtYbqJAO4l11jmY6IpmqIFP7yT7GkgDuwlNGO0/wQELXsJc7LR28ku
lREVMcr2f6jYi6wtIp1mQJ+fgc3DFFm3MB0k4wDWmZ3DC0Cak19hlcKowM5GwsdudLUKqkT48R7U
DZA9IXrLIZN/RO9fBIWL4kWoJT80f8z2CWEFKEqowJg6s6vt2xg9KsMAWpMRViCe5IuJ+KryoGw0
6pMWMa4gVBkfeEHOyItDSnFIzh35x8P4Hy4n6AWy0lwawKog1JFgMmZ2z6nka4FzgvOAOMK8tx7j
m8VYDKeEeOuAjOCL3oiSPquC88t9zYS+RUQOskG5X0IRw5f7wyXBGQMAs5/Jxy9JlcIyghZhOjo/
40f0WvK0Ok42FAH+MBEZn19bNV/z9sy6MjR6SgdHyEqbo/3yFKdI1AAR7dXYwGuD1YH0UE2qs56v
T3Ivpx4EnW3NyyAcrFsRQGqtplMmqBjD465GWpnBNe+nDNLBT35DuONiZDQw4oshGpASjBOP2fcl
6KERcwHEhEIOAkYVYrSyOM9eISkHmzMbmITYjvrQ7IIOJV1ydTGKhVJSBSdKU/tJOFm5rBS7/rnt
rlOsnClmVBI1MS7TMrp3JjUBCvHepp4Q5WdcGAgG+KGCXqJhPFw93Pk7GIxNQ5bQkJycH+f8yM4R
ynOASEQayKzPqPEwPFIIaO5r8ky+C0JQTI3BZb3VcKbNqBt0EfLlPZd4ApuQChwpNsOuCPESeV4w
E7T/lcN4gXFNMhyl8iguke19RY/KJLYr6u4clvTp7YOmshsSi+gMJfiVQz5RA9bTfdKN1QujfGxG
TrFr3Q97V3Pkc5U8vXzHkJDgsWi52pr6TV7xG78MDSu9+8u+oVFDvUQyb+nwh0G7/KXu9+5l0GdP
dM0zmaQiRDgIfvZrbArQRtjXyGMQyndTy6fPp0UTXTOyi7js27hhdtLPFG217pZDp097hqd3zuYK
MTFsQ/ig23v7/Xmjyu0XG5LbwAk0r2SQHWGZP58xXSD+LxZAafNfBdqg5sUHzbL4Lx013K78CvOf
N2RW+5UYmVeslcGv2AhWgT0diqI2ybsFuZdv3gtto+T2kbB1E+K9eUBMPGJto7lMGjQ1MpFt73VJ
bneLvVIJn3Mkt1codpQofkEUs5gUDimSAHxTnZvgCQAmo2nul/4tfIN+If5YokyYf1150sU0+5Dn
gJQcJkkRNCL7B+LfYxgseQQrIsWAlUjBX8P7+FTBBPwCdm3+xITvzGb3oC5AzyDApjysNt3mvSoQ
lcBrANEPEHLg+urNR3OmHVoX5EwWcHvEC/CvSX78qZfbXz4yBQnGCz1OZyJgFraESduOxLeQ/uTS
2VqND6vjCf4Kj64nUA4l7iz4cNhpkUQkqrfcw53kiPJ96MSv+Im1pdpUG0GOgcSNEiE8KCZgZ1Ya
kzbNjPu93U9Amf9n1xgboCR48ZmRJPYUBEIsLdK0AbdnoKFUMz2X+Vo2d5Dkr/QI2QewprPyXpBv
4mtCJ8J0SPuzHZIgqysiCSq426MwDesScu9qI8un+M6tva94BekUxyJmohEBXX8vbu2V4xL3U6h4
cMC2ikWvsoabN/PWKGei1Fj0cYdkSDScIcwXbV81V82Gg4FkUDjVfy4P9cJ2rAaFD0DhdURqkNC1
o7HrNsX4lrySlpd7o64I7RHOR/iWTYQbBAMi4yCTwq/5tURAEmb6DYgRIBGGdCEUzZzIMNdgQiu6
eN29H1hWNOpZ0h4whQa/EyqH64UtXyPhW3Nu/4yG2MnO7yMBeGTkM3sB/qgkquBLp7OmruGRLGR3
xCChfzRFInS6vPw/s10RhGLefKDK+2XATCqGAcVvRktA6+uz+livRwkDBF6IQeQJc7Dd1mRqgpAV
F05Olh2nFQmyRI9TteDECZT5G2j1xiAqsuqSfrLnfFTMi4j6/FiY60wlnop3SARvE4iHaoQkVdGi
G5wTKMx4s/tmOn8DnTBRDwicru9m7USsryYmsJRPv9miM0YmQXkk79JVA0uD2ZN3tgB2Y6q5m8/v
8Yfugdxv4AxbI/RdCOEZIIH+ef5EvBQhXDaZSgYTpU4BwKL+nzoZUilxpsBaKFYvzPzeXCatU1/e
L9/pahDBr6j2Den0bfqDHxbh/Q/zAoyJaoMENMUCO0ZIhDQJY2CwkVwMA0IDw/gwyEaHxyWesAz8
RVI2nx78Z0IYKdG8RE2j6l+wQKj3SmI7xdA9nWMP3h4F+NtroCtpU1HHNA7E87idquRmkv3mShOF
9N0Lg6e5jzLxouQFczoLQcINcAQeGgass2S8LIKLYLGrlC3UFf7QByoRo0zk2f7MnbP7TuWDLmZb
Cm6UqETo+WyUpP2Z6PYhNMDv2Vz/ORnEB4ZetR9ubYQfaxU27o364ZIjTyEg06LugkGEGrcaqi08
0hEmxRXOl4VgJwG0Ofxl7g9wDlm3iCSMXce6EtJ+NhohOvuXrS15gP6SR7BeRCgRNBx33xcJtpwS
ToNcRNyfF2L0DnStgv5jExWTx8UUtRXKFxiDZQs8jhzTrlyKGdiou/WA95G8ei4zLgM2Y8aeI1J7
yRvBRtGD8dT+0fvwn7zIjfMCgC9AI38kIbI2REg/KsMr072uxFHiSmOPzxn3VBFdji0SlIVOyQQv
QwAiyMb7ro76xhFddU3cLq+kPuWZUDVxFJ6JUTAoqolbpl9n8wI9RlQkT9MD0+IEkMQ0BibtytSH
pX1pUSC0nlBAV0ju/i6EHyH0QJrmI6lBHCWuDn5J0FCo1lgvmcscsqv/gxZODxzIqeQ/FoNLzRY/
Hm3ySRpK7HT4GxFGZCcAxb/Kr2dV3AAIE1VNrb1V8LkIBR+RtkCNaYjZg7GrpFv1vWvQD5+gZnwU
ivSB8DrzknFMMAK0Z4q3F922ISCbggBbLewo4tAagbaNZh/7Dn0Ksy68eqYUv24mEtwmwCtnnO9u
c7xGul+6IFMIhztR35GNsM6xq7One/ezipFU94XAlwIo2ifEJTzm7+mP8xe8Eei+tdGi6QGOq8cf
heg7NYoYe9ZBOGE/c6LN2Hd/zm8jT2FXZhAvDIhZQtGzNF/nWyQmzd3O7ELh6A/9T8lkQTmSZs81
diYm1LDZVNxnOCPu9cgTfVhqg1DTE0WQ6D3yB1QxEUpJGKvhUrfPvuee8eD1z1j/gynZvPjLBgFj
Wo33MobvdHeYUfBX4XqOsRiPFZDPH2cvDGqskQejTiHH4c3xFPfQ4KCw3KxSC1UAkb7an+AddVek
FP/H0n0tp5IsUQD9IiLw5hXvvRDihRDi4L0R5uvvKs2NuGbmGER3V1dl7tyGkpvV8KZA6wwnvDfC
iNQWQ+OAlnIS0BSmqhO08962npvpqjC0ZB65iNw8eBulXKvFbptxakAiHRoCWk7NdfH3WDbEzuIv
ZMT/TD/MbRV85TB5bgUGKd/L4tgMa3D6eMxwzuqYq5IX3wLbNMPBK7Keyo+OZZ3wq8pJNpwWuKIf
WCr9VS2wx1oIKcQ4Sh9Jdqmyi2mGaIxghbp3iPiT29nhJ7QG5mLDqdojPATUvtK9ExZ+oJLCgT3t
esaO5Ym2jdj9Pi+41CJaNLX1eAU5NBCcTDByneK1K38VF+sy5vUEhNF0bKs3xAlR0sIl0Lbg9dOK
fjLXlbMSAg+wCOMTFaKN0TH4qSJM1W7YeokwgY/5rlkj3Ujh/c/sUzIBssh490OteFtxKfY+FHkP
eC9+a2Y6i+3iRGP9alEft+mvOGJYx6ttQUgpN4/JH8uWf74j8CeNwh3AXS9cK/zRU/ed31Zm8cWL
N+DFHur7R8rSMd6DxGA5G50CEnhsC8ue0WfkJ54sE6SskYp6zw6huHzSDp6628BWi/5Ng5iII8M+
y8u+G9iM148j8qLus8ut/AfD7EK/F6+cFEEXQ2PBx6HcRPplIWId4RrHUFvt6pc5cYq9dhHvq4wh
iACNSqQaIO+iBYnP5A+9BR7YpyOBpd1FDwx7HLFq4JitNZex4Byt63SIRLlz3fHVbFlEmN5GLzap
LFtzpogLasPCv2ECRJ9q3uZs5Nb55TIvODXT2MULk2xFvuY4NTBMkNnjP0hBnf0oN1geKoBlxZ0P
aBNefgcURFuqJucoOGQbYbiqva/mwu4RU3OL/wuuAgqU3AOpVckvi4BY9wSQ9fLq/9bl/QTadf+3
62RrSXMHvnFADBSA/u4nyEpDEkkE0oKCWkx/HgdHxrykNDxbyki5yZaZRsvNqilpWn71z92/fp/1
6ji/ZCDsEwkXTXYZzZo2FNODV3mDyNdOKZD42sByyzj/9Vsp2gELkoUka4cG/zhbaLq7bL3b+yb1
Bm+lB+wYeRKbbryfX1mdsg6vxqmZVlX0KZa7+4Gpf/YzXhSHwXvGWB4ksOSFcTUqX2G6LdvZCuhC
HtilKPy2s3FS9AIQonoc8I8Gm4RXyu7JYUr1H9jwj08j7J/5iSRmETchoiaQP0bC45PlXeKDy9Iq
v7T7wGUIxa2FJ+CURpsIorUEKldWG4GJX1m2R/YhZ3uk9S7pxwYo+viwEdDL2iYE/BTrAXjktJqr
74fn7tHZf6Q5IlG1mVbw58r6S5SBUHiGoXCuiR9cX1LtlrFWDFooig5ooqrNrq2FFUOuYyhl3LcZ
3m3eYS+m2/eWheWsdEqNV4XpyLSjJpnjku+YCw73Yincpbo7kRks+7lOamC0XxiPpv2pijrqm0iX
idSQZnDEEvm6WkPzdG+4c9ae7VwwVbZke7Z9sfNSd0SIMmQMdEN+kRreZi9Hz0z7U2RlMRMM8qBY
ljkaQRfcua1GubmT5ofuHB7gutmFl9GGKsI4auNY0IPEamspCNHeUxlJ3uvaUtCN3+L43Ni0cvO7
XIp3J9kPIVEKWaMxrag48g9xo6ohP/1eXUzb16qEKbycjJ5O8dDViWT7UXpDuSNDKTG39tVNBdDz
QYT7/xMk+hmbY4u91ANyOnkTq5GWc8imY2ue7t9Q76tpZPUUCeW+fKmkvXUtwSYqzA//E682I+1t
a9+CuhS5tHDl4TZc/Ahe19vBueostj8/Po+dVwOneZPnOUUejWezmpCu6C0C+JaTSRL89cNJ8Ssy
5lWl7m2Et3tBe6NjmdwnL69yjOmLDs3av+tL4rxLc51Lsec9XWQ84kNlnvYGTHaVQ30X9I0otBvR
y449lAFxM7+VZYfmoyR7tNhLWntMtwzKJjAZvTYqluxBUvvCvnD8d/k8E2ko//iv3IrDjp1VRqbH
EJ8wYCY5N0gqTcxF+iGN6VcnrgjGSmUdEBgB6upS4mv1xH54DXd1bPP81tljwHiapzT7lme0LxFA
vEI1vSBG7oWCJOVj3NSGBI+/xuzaPrffgQRnWHMDMmNOFg5PgaKMAbdl7J+43LlOthBMrDMBFo+f
ES3+ZrPdgCGOJjwDCsc+wu/woguKIywE0qWUaCbWx9Ii3ZA6V6VNnMJuj93bRBpTKd1iilANxuKx
YoKbQfW3azcPt3EJ7z3fvN8qAaeyAoh+8VnRweUwcGL6rVHP91t9aC/w9FRapdZtcib56cVGg9z8
JTpl+pEzx7w0geL5Vz46THwEUeH0X+/UE6uO2Q8lfpHLUC6gWowfI7jXfWR4Hijiu3rU2Vx5NDIe
bnVVCzEk6RGGwAoD5CleOq2wYGelBAxJ8Mj/WS+FpV5fFqcf1n75txISul6VvcGOn091qdfG2nao
UbaM0xN+HGhxD9DA1Z9Qa5Dle4FYoeOycrdBnuKh44nDS6shqRGr3i3TgRYb4d4fPkbh5XwWG/Ob
FC4FHUa8eTmARff4xKTWwwEacpQz+L3wt4B9YPGRIynF2lTkUaI7pDa789ukp6tS4x24q8Q/53R6
tiBk4MI8lFqBlIRbXF0YT5dgO1LqPzC8KiQrq17EVq2+Kz1q6WrVeUY2rCNWHwnpKsZnIB/5U4H9
KY63NC2NtOIVlP6MIvqEkwMMNxHBJJLmUfnlj+lAb6Zqm38Ho9pSahS0XslKbCx2Em4mDzzbsueZ
ZRREDNKc6vmRDORv9Owsmw++R9B5c8AP0re7dhuwkMlvTWkc5GkBdLNpKSSgZnhiajPThRMfxLoz
pPlepILlZkWKLgA3o5KVOCMTvsYMcD+HjnY3E8l9GoE5pmvxt/8rBjLkPbHMIFVN9hB293Pc2+Cx
SfWPQhuthFIsNFXr6rNpHVoottnf6uvzIhpee3kHxhd+e1hbjBTP3cC5enV8i1XhF9rJngLRo7is
TIOpCQjCNLCccIpGG/bN1urPKvA6PmI6BsnVwuF+/i1c50jdlX1nO3ArIB3nWbR/r4t9MiwwUECI
zlbkIcf7S0fQtI2mt+9A/ytZZg7TjyxamhwZbeniXTx9RT92P2c5UQYpZNXALWMNncgXZpWkyETt
DM7FGyplhtfqH2kXsW8nOT6EaKwHEfCD/a75YR8P6M3HtbYUbXTPI1UDFhi2sdiOj3n9WtbJ9leO
Pyh0wbs7gAaGBVjf68Tdbz36+2fw+y78kTVl/fU+1uDYFnYa2m012Yvb6er7/Me5e7vmpw3ScjSK
m887liMIeCfvwWg/ui5ilJJJVt6BwXnMe5QsgJVBWCWjZHivUl8qGTnGAtgOw/jesfGHifAHlbno
NQ/pB/MViB4lXhI3XcmuANcLvRhEqpqi4ipHQ25Loim2u+8sXr/5b3K9+80/sgU2DDclGEFxqpww
EVcBhsYsnKgAmNqy+pLEqGNoC4yLKpWNBGA2CJZfTK9eOD6KYt3kX8cmmaZ66dolNvoRKBHx1Hbk
B/ILqO+rbGqiVw4sKdyMDH1Clfncuk5u8M5nPrYV/z7AjKhlv1jdSC4IriK/7H+n892MSb8mvvau
hW9wsyVFK6ZjJ9OPR0urpM/d5WsUVWEi0dojnWQ0GNfvbX+G2V+NfN4/dK65wmtiTjl5/QMTtJfn
/NAUosAd6nMqqGBZQkIpn1scnqs/00DWrrNRKGZrb3IwxUxjX4X9yHhh21DFeqqSjDSyxVxp36Rp
yc20TR84WR32TWEXi0mZJVsK5ligU7bPq+FtTNTTfINCw8p7zRRP9jWgfIKs5gCpsy8JbMUd7O65
Dwz3bXct4PZUaCwgejojPSSEs3kxi7OfaommfNFvlUvL4G5AOi7ILQsoNZmD32f7+5nD/sudQvi5
j9aulrkSDIhCCjIHoUDnPA1nq/LMu3TonvMMUMQGKr8EwvFHnT++b92EAIpALkqD3Z9fISHrxJDl
pdNvJEVcaG7CkdRIOIrjXDz2QILVXJfUmeV+FE3PfLK60IfAAHQ4A+f1+NkMHbbhwnNbjNozMWp/
W0vg6KUCbEOqDjFJIecoJK7dG2+mTkBL/zWiEOCam4NQK5rZ+XyyK0+Ll89UexgQPbQJAwyWKiBl
gXl0yhbxvcQvCOzAn8epSv2i18UuC49AYG8tyWjuWZ7s2+bYpamLm0oYvcUaptCknuFv7jqd0bWh
eSVg/LM1g9ckOsSu6d5o8yHTKInl/8DhiAT0nGK6SDldCxpgnMMJNr1uLDC4NJKVZT1dxE7CJxMB
LvYzGMhFYVdpWQpN36+9Ke9bnUYAcHNm+ea6GTfB5VQvnTWe8BRPV9j7NfyHac0VG06L9WPK5HUL
R1CmKBtSxU81HWy14zbp6mMRZTLunbWWNqY7wf1eNFWHtYxbFp7aHtdJDOcHtd33jd3/hdVIAuLm
ze1dQERnF8+9I0kOkW1f/lE4BwKrSysfG1KZC3s9kGBmc+HF6NR8qAOuVfkuie4gYVTljvjR8GWj
QRodUv+69wJHvZT0fbLAl1vz9S2j1bcAQXdsUI2nz47CRocsXGrlkM1nu0RxutEjMbcrv6vLXvrr
9vnLaWlZ4V9eXhUTMiPkKEha7sc+H/8y1WNdggoKx2AjVOAxSTRunXdAMfxsbbRGf6pEZw+36YTg
99q2D3wscSjEREt/7VsEsoUrldq1sg82rR/PxvrjzZU22IWVkjXIpXaouJuxQEABb+AQc8Omueym
/EXcHzzdD9bz+UT1oHB+Xovs4TZfuytHskLuUsx1sr3fn3eHSSNYuxSUz8v2cgQthXSgksAeAR2H
4bIakZ37LF9HRjHQEHoES6bHGIXbSfgYGJgj3XBYfxL2h8Nw3b7UQsN4k/PCJogR+q1zLEzLOBIl
grSvS2c14OPyj63M7F3tvor/+MlWUyWuG70Vw/RVR45Aa6sf4NJVzAV3GeaykJf8GdRTyDbDHsiq
pXEEjozpV91TyTQYp7K5OP82gJ2qWZK3Wcg5CCzGEEnyW910zoxuqsH765q/gSoSn492ws84WVBe
cZPlq0ZOrqOJAuhe+peTHmYYAi0wswLijFjm2c3oBhtScUT19PaVVefIPNYrW9dY8KhD7VtPcEP5
29vEEcMuHTjsVRMWkw+jfLFtbLlqPYopZrFrxlrp4uHz/gWtSPRz0UKuvVaFGeYzo3nzHkzLSQ0g
BoIcdcvnsvnkrVsRnOPzZ6ngnI2f9ygmkcFweftDzoYIviEBJawE5xsrtNMCsWq46sv5+sp9BELV
tXyohriWbDFZW9bM5Xs/+39rGxQztG6mlGq9yoGcZtCa/2fp5/VPpR1HeyRbv0RsUAHKMdCJKu6V
R3QVuUWkxxzP3H89uQz4/Y5TZRdePczWvV0Z97jrCpfMF2+zi67MpodsU80Ufnl3iYgIlviinu8g
D5z1ANA3V3lEvz7e5r/gZKdbroTl4Jxm/Z6dJ/XTWpAYZuSt7r24CRq6zN79EEPTfH3WUf6aS2Sy
ara7GoT0j0yBJXc1Pqbtri0HyDWm1CzET6UIA3RyFUqz6KooSOSbWUpzdQ1uM09j/2+wUfYnHrhp
ydLvqxDF4ZzvTeIYlj/y10Mh9iq+uu/+RZAuKfhUYG0+HUazt3Nlf2xmvEz3ciJbBo5JnvwniWjZ
y3Hb6bx/y1t4n9DZyXpZSLAwvxbYKj8vNtfuFsmumTvX2TxmJbbtSCvEblU3qY9MurJ8dKbSofJi
qJ5c1lup7ddZZvrkoux5IrKnKJk3ZW6ndgkqn7AT4ZXG1hjx5SgyUCdloF679x79ey/5sRkvdU8c
yidIZ8vGZpxo7qt7CiUamlbc5mhk0Z+uC9lRlL9F/6pFIuj+K70iRU6esO1JehSJ5+MfL3ROIkB0
x3Vxidg3PJo4DLnnxoYUnAlNbI+zbuhsMRXwahVrv9LD8stX8YS+byAaDOvS6xCdERlnxq1EOdY0
3s7//Bv6soeiKIzfms9fAh9v1RwwBf7xKuZY3CaK/qqfi4PbZch16caGseYZF8zW0d99nbq5cnx0
4mceoFIlWj+aLd5vvFEqv7/j3Wp2uhb9ykvkyPCeG8du1bS6mBvVtx+hQOkjaV+TvSXDLzU1Hwwf
q6TMFhOccfyWSSUMg42uz08Nn6ijv5XkiHHUnILBBB6D+vTfp8Sf9uQb4t61mHyX4iM/8gDPTcwU
s5FPG48CVcLhqXwRSRBMMdFOUggAfRIHw6h1cX0o+sAsJjlvMuYF9djfx2PBcF9UjdSCHjsU17XV
17O2IhNkzth3M9rX9rEfXRckqBQ4PiL/+W4bJha2EXpNx1BWVRoggG0fwt5lAKo6fGp9Etzv6zwQ
JduOnvAJVQ5ABInp9IVo/dES4Kp6nBrxu89jM/Zr/9x3509fKq5s0cceYyE70ghiHn8HH+RrP8FP
VsAfDn/BPbwZbhzzyv3xZJzzA475yba/bGwbnq1pmwYgYVjrLhLq+U3wY3ncUktqA5DBq1lBMuti
2r52JSkKLrUmk1lo4BI3y9UyccTgz1Vise5D8Z/NFqSpuC9nd4NXKiW3pNN9YZIAWHuLSpM/S8en
Hf/ZfI2mAjpTWuFuoITY5JUNmy5JfviXMM/KMEkOsxPHQ7xUHvNcLIxb46AnT9YnMR/5YlgUZ76O
QCRPfmt7kVTqE5GX7gezu+puHu77snL/dg3+P+lKom3fyNfMrUpvOeCRkjy/eDYYKb4SPf8bGZ+j
nfu75Dlyin7sB9lFctVKRkqHe11Zpyg8I78ydJ2vfitsBHRaXqnIK/i/ZSKtW6pkbrAil3oqKhYb
fMJ7tBpbFT0nPVt2QV/j/ZnqgdG65ZSu8QxL71UQyDDEjLTkctbiRvJ6gm0/qAj6APAjtRqBnOf0
KF6/fRrrx/e2Gb6PECllItW1mtIIYngYPv4cDnI/3HXrXPfKMQl7aq/T0EJte9aR8Z6318+Kn3am
eOYENkzdOWyEQn/TvUdrVv+TdmJdIKQ/ftPHcFK9Miyd5h/EjyQgIVn2VnuM/Iq/nrgXfLGT6Lvh
ar7vuxNGIdd3wR9ziShc3EizvdW0gwGzbwdC/pxQYx2tIoeZtHsZ4187NpZaDADZvuhaXtrYVDnc
GnZIsUoO9Vs/Uxtne7Exh+bv5bNoAOO6I5lqZto6Ipre4YWZcaTDV8f5yhEXtoqAS3joVT+1lRHH
0WT/HTwU8JeZPIjTHeHHnHKVy71CMIKA84pVErd6PDgl8F5fnEfuWupnfS0fR1FICKq7HXFVSuzK
ujVNiaEac4SXsItWhoJcZlDbLVMQq+EyxTtOiiWnrV1W/PgdyaMG/F6BI0SE4BDxgwB8bCJI5TPm
wLvggs2N3OUs+/LGFpdsDZdVAUnsvnc//AzDXFHft0oyledU8cgNtmd/vbNOlfVtfjeORmX09EJy
rF74bB2/wg+9FG/uz6O4OnZ+aRn+6HW7ZcVHUfr7EXhyUx9I1ow5j9/4ZyhMxh8/dvHuVs9GipsG
fy1SWomHMr3rnkeEEhqhiYD+5W1v+as5dQEPbAprJq2CVZL9i+tmLbj+wEzCL9e1PopLrxz5gLWF
yMuqId78TfZj8X/Rdy1J8f3jZ7k60IkblX7XtoaMj0b03foFHYhRZg62ruVEwMiyyOWX/sbOboU1
XdMzBICjnezFBsHeZ2eGsfYcfHGGJKS4xo14yXpVnzRJVxxb55FvaJBCShc4N8vvM76t9gy9Do2U
dcD0H5073DJrBs5MqxoEtueaLbu44QaM8VbZVU4fu1bSccbsBOqMkRIUS2/tzbSi0y11QGO140LS
JVma4Q9vJiYclVur/sr3khNOMEcAbJzpA4MltQW3lRBD/TCqYHX3k/5YtXTM56rc2B4CzVZ662pA
fJ8/aZbdhPF6lKsG3+MwTCJINYzrh/s61hFaRTB3IqLeuZEYgHOKTFJRpB/Q86cdkbD+uHCDwpZr
4J0/slJa3U0m/BSY66rZw5XVXh2GSVcVrmy87hhj1d4DlCF3eEbXhc0SN0XTgum9Txp+HKnu6Mls
nR08HI1nOzjz2TJ7+7o3DCGzffS/5rTAbnIc13ko6N0a5VE9sIEg4Y8R8l8z3ZokRw+SjTe9FQsE
Qht9W7bWv6OhBhTDMWEZOg3Ix0r7lgCE9qkaKd1AXEqdqwkNywH8EbtNg61UDb0taDhM5x/5EyRJ
29Q5lSNBz2lbfHw7CWxINgJ7qdf1nm54Mbaxyi1ZupP+RpqW/EV6cLKcytSOqG64DcnyMsOj1+st
daJ2SYgTKFzBdmwVxtbnddptbRJzjjr+iW9FTClXOkAGzYLNbgEpnOprG7McjIK8ZQggvDCBP7uq
WeJn+Z2GQX2hi4ENsj3iN46uobe02eWT7XXRDIY/tq2Xjb1EFgQirasmoOwrbdYBxbZAWekW9vLD
s9rz5QiPIAjA7p/bTg4Ek+xbtDBKlA5wdK6LoG3F1PwWCCRZWcyTxkqxn4BmDQiCxSEd0BHIzhzX
xzxTocWm8h7sP+8IT3/sC+8Pewz28jyZTNev7TVVzaN1hBhu+/jetFnL/obp/YlrDFQQLvYabfvH
dnntD0Q6LEE/zA/Le3HO5lDwTkw6xhPne/BL+czM4/3QL68NlFDrZLY+mN13A/+sjXgzDALQJx45
7DtrQnv6ic2hs2GslqvSN7QOOKqJ8dKwualquLYTxYCM/PIa9vjDkVQ7Oyb5kheXnINKrw8bg7Bs
bv+txDA5ef+cxklu/9cFYf5PepKRP/eZ/r8L8dm8T0qbbC32ePbsNjz7NQmDMYcHkdIe6r7G/0Hr
6v6adhpBUjMeP72mpe13oNFqx5sRQD7I1it67AfWglTzIjxe7g2m3LPNh6uS7r/M1gLxcX4A3nFs
LfBqNFMJDnZLU2f8XyqEyHypD2e0wWIqxXc7v/ye9pgS8+wlsWuRR2vQNdemzjxiCzPbFtw3uFII
ICAa07jOwj8TNCJ+BPxgW9+RHGC0BtwFuSRZQlXxDgoI9U9nw6Bgq+bXcC3iAV/QhFLJ6D8ldkst
hEuIvYNYidd+Nn4bayJJWEL4K6CU+UNsXqokZiOVKPy+ypnD1+ouF/BU2G8+IfrZTT2GU/IoPk+9
32XpzKLlXN1c6zy1kJqoB4yk3qs+Y5oNu5JXL4cIlcnnwMjncjITDETSTwlU8gB7awbMJwz87WdM
5lFwFIlIRJ0dG5k1kxqRcwTUZUyr4swSqYY8+0q0NEbL7R0XZp5rnG8Ykrlf24N8n4vOCifLejY9
FC83bI8UQmFlO0gzCBkd2e2ejJKzn7vJq3Gc8VGrPjv7TwIf5njaiSL08QjjRwss48hmeRl3bv+i
n9HPAzOVQCS7DgKXIDLf4j0EOlBIpA5IUMwua8tGO+XTi2jpzSghIHzFZ49gXB2ITM9yuj5G1URV
JasiOEgZh26FumVrkdKMqrGD+Wns5ttXUWTVxAtlYjkBDLpPZvB+jdU6/++kYTwMQQqgEC05My1A
zJ0sJBUL7hQWkXNpuEIfShr5H1sHnqvtPR8W2AaSX+Nc+e1kytl6aBrYvLBtOmfCdYPGLs1Ux7St
nQAwlXf0SU9M3jDMGwWrr00Fn2w3/GXHdGk2UObNjNdsHcyGEOaGIawla8x8q5gF0YBUt59e9mqo
FPLPf4z4kBCw86zDLZacY662r0o/Sn4cukEbj9Aqv29FyXOrZar7npbDQkUBL917hy/eN53Hv319
C0G3Pa37j3YS6LlQ64Onb/37wtZt1Jst5GKjKVe2J2KCYJvO+RJ8w3K5+jtdfWSk1DQZByZ3pe2m
/qTXvHS2YBkEpHpmmPOyPlBbsh7PG69ZCcC7XDoo4txtfDTRXJm4AtFw4hNszjcO5qAC4JNtRFZZ
YcPsejxhkW2g5DWszk78hW5Y/CW5iXRTX/fZ43M9YI3L5237SXtyHCxMsoshKY7flR101XRWmFfH
zPZtODdeBB4Bc6lTTTHFWUJJ0gpsgYOkj3d1tm/P+oFaPMN71zIG3QDyObf+dZUmuOgwDYSWZal1
XvyWleHhPYJA8e6nSAmU0WRJ9Rp8A9RgUy8WH0a04aDGVys9evofYrgfjYs1ZbsZJ1+ySTQlWVfH
AEMDJHDik0YUeSyISuqpn0wnA2eZjhh/VuxGmfAttm0cWVwrurEXtVD2IzHPXtsoISxXBmw1QSOd
28fjlz4qUFJWtd+x+n7V9ZMOw23/MOd7U3njxPFI6Kvr7eLJvUvtmEIZvCiA9GvBNivlgpgeGv8H
O6X0hzM20/Rj4+1DYU7sTCKODzh6CDB7liNQsTSD4MKjxzDIUAy/7se9f44Jkd3Ha1n5dt2XHNUN
xj6la9cUxapon/koJRxEEo2MsSfXZPn87Ey/qUy2MYqcjK2XAhTh3iw0uOSQYZm7r3H517Pd+PRD
NXJmiKnwOBXeXzReTnFvPAUC+5LfLw+xbfuSMq9JCnB+pIm53PD1VIT9nEKP/8S7S4RBqPyJfpeY
3zOchbafp4eMdPObY+M0Vkhf1GOzyL20Ns0Kpnc0fzcmSPPodvzA8Bhu/MvdZF3kOjmTZYtPP0Na
4je/+sCIQ/kJtu2Xyq56r72GHyxbG+vB6gnAKnKFWfFouVY2mdImXd0EAKX+fnfZupEQvS81bYtO
SqGVBilkZHoZKlMTVn9/tBQBYbBYbDYcAkZE9iMLtXAf5RgprP+ogZsugIe/wm/1aV42Hcm6oHW8
rMuxRHV9DIwa4wbm8JFCHPJd00YcR7HyrnvpnNvTnt/7ZAe/rR97L56R6cm7k/FGbvPzvcIsBOig
PxtI7I0WMDtJhiGsDb2CaW4xUeW285PoRVCak8KuDQUpGOoXs4woZHH/92Kdvh4GFaB1kw/7b7wi
9oF5ACgDzEBlpY3O/dy/d/Pzd3ShZ4v9xB8oiWsCrni0loS8xKl4NikTTFRPsMEilqkm8Ln4DrwW
+nC5M3Eb6ALqkPoh3tqfusJstONUV6omvPJ9UX8ePzrccSRznXOqrMNX9e1Mz2yH+jwdvBfg3Y1P
P4NuC3y6f03i/tCldnTR7UO8ecrZUh3yPzq03LnmfN/xXOOIIfVal0IDDumYhiN+PboUi44G61R7
FMPr80MmyQnKSuDZtcLS/BATXRicMAYV94E9rTvp5bQ78b4NrfJ9G8kYyfeu9dTg2Vl8i62phbNq
fmulGTSghYQu8uGwfFUseKZROFrlwGa1qZWWabAc6iDes8PQv3EqUahVVYCJAfuRMu5dKzAJIwMq
0fbJ1AtpP4xYN83nmBddbhCe7xjss25vahgcQfAxPmtbFMMl66IWpu78FSBygTKN3dlIQuagtD/r
qvIRA4Uys2ARD28Dk30HIVUPs2GL135aRBvng4QxziNr1cMOCqTb2E9YdhRim499Y5Acfz/yKvRm
smfnybZTGNdB3JFtrf/mUH9JM8kF1Cm5sHNuulxZarcfbYRRkSGOeZ8u4hsDpkKBhTMwDoXfrQoa
NYgoR9YfT3MBW69DyzZf6u27x1qiPqCqu5RfvTukFd0XMVBY1ku5i3FYOrV65tt1mbe1V8urUBXn
VuTcjkQ6umogc9zidpXcECk61uHp20IoLeKsIphG8/P3IFVbTINoZj97GkhO4r2YM+DguVGTYXJ1
tqNULm/xYnCH+S5h33us9FBYJnstJLJetrBA6ij6kk+WxPvRebQbLvvydXTNi+gi5Fq9kSOOVeR+
bKotYijuiLr7VghuuALNioFwKyCryhK/zC/BAon34nUeeU7vICBRFH84fkqHOC7Bb1MiVDktkzVh
yheo/pl2sIMJ3Z6iMdDjLDU+Ba1Qq1xLgTCXMou2PNqJQ/5eyTQe7WU1IHGL8yLeiwTPWR5SdvtI
L1CbXsX1Z5YmAZRsDnwuX7AGjB/W+ktfn774yGXasRCpKZ/mgJH87RtshXXyqh56u8m6rPveIyrL
OGxICSpBL/uHYaYchSEH8kpWmbKpJcav0YPwjSiHs56YNbSdJjLlMEIFzFYEOygsFJ5IRL7GLpBn
gAXEOB6AIwcxAZC5STVojf6IVo1FsP3tfQNUCugN73GikxJvsjMF1/+lwn1uItKu/tFM1uVLeVdd
oln+V6B+Z/Lz5Z/x1rI4wobyUEW1E+mINGia4ZezPW9sgfxMLxwIdPH+FcfmZMZZ4t5eOQ4JVRFl
gWYxRXuwvo5jtwahbrDmvA4ew+fkMdyUekb1JRQ3cEXofBXaZ/Z+sUGyFUypQ56aPVQpesIhSn2r
x2FGlcDvHPW+t7hG0ETwvrF035fPz82Eiy8XHObl1OIAlD2Lod9iT6hYQ9WAyI/bAZdXu44zgWRS
25MPB1UUZnnepqMWqIPMfewiAsXOX8jTnDceBXeNMqdjM9enZXls74ajRdpYcZ7SM2JpMCcM9zpK
xAskK02W3w+t4Ls4O/5jRuTbsQ8IIkk+gEq8cCvM5v4dSkkOdPMWds6mNkKcsiJCzGC2t6mFNsL4
jNSA/4RZSySPvJhr4P5yzmSQ89ukHSZkJ2bC4R9HpH5HOZJU498az+vIb3TQABr8Yfo5DMwbZzE8
0NB78hPqTWux6qNlcNh1smgqcP14Uzb+G5eg+hafzU3tz0dIbbzSFiHB7Ir7+moQeB9eYtrJMFBG
7HM6ZAbxxbb/HCDCmpPral1Dun8BeXhiTAwwLSHfDc78JKoOQ0jIC79t+7mh6wmdvfE/9Ry7e3yo
dTnT9UrwUs/v67fmTJBdaRQEiiiQxB008PNpBeeTZiQIxK7MYX/VSGV+wCpbXvGls9scrU8IA9K9
ZX82UaRpqbbtoK9lLWmx7eZBOyYeNb+dnGk8CEW/RNFFKEFNR7wDwXxWvbyhww1SilC/wwrDHqG8
ClKRv2cTVJXJCm8xBeapdvy2OfmAIDALruvXfqZ6wxMsdBO92q1rG1b4tkkPBqaRd+qxaT04GFFh
V9YNvNrqvXcuECnMxgBSqKEYbIjQoXjAMS7ADZTOn2HlIuEwYtDhIyDiYB0GMfyr0Mx4MhcH6asU
RjtrFxuYTCyeWuvZpk4Q07IZxd2Lc34C/nDSL4PZQ4S6YlWL1nOd42jfNmyJ/EgFAm31bgX7coXc
M5il2a7IogzrSeLgxmZdlBUGpHlTrHV7O4rX3cAUxX3kJ9LBXwc3hg2HjLV21OU2T+VtL6KL2TO/
gMm3d93TF7mMO8zgIbhqH2c0GK1nuVcfHBFmhTH9xCuBsjxXzaO2YIUfSUZ19R+r2hUs6b19NHJN
nGjUHqAaHzMbiPKhPrONIvyRfIJ99t+e/76IiHpoWpYtTKWWCp+FPg5aJ+yppxDIA55IeHRxQ7R9
MLpggCki0ECI31Q8GJTiah0xyOCjlf07SGZGwH3bbgrm2Hh3lPWKeDiWsjhMGQ6l1PhuRXDLYfxx
bnWznQw4h8OErsb1C40yLkQIp3VznBWPrf3kmi6ku4gm/fhAcV5kuliPlDKGx5XMR7o4zHITu/et
I1sKIgbAKM2mT7ZYc2heXU0HClGQFjgYlm22WHQgquCyWjbQD7ehl1QL5QZBxRlnYiWqV28+A/oG
nzzgrmwp52VAS6eVUFpLAS/tmrNjZf38W01nU80t5lP4497xinjlOi5AdTo8FnZlG1U06N/ym3Np
0jjL+3ySiwmtC0/vXT1/QH229aCjxgHnIteMDZBYsLpiYc/3PMImom/u0RAOc4AtWMs4LIBAZ0vu
igcbPLgjJHttSx0zEV+cGxt2SHHZnJbjHfOHAjnmlJTOWyD0a8S2z+Ee6WQEe+KrE2Uo+sx8TADz
294scL0OqL6nWlA6Z+3uHLAqMOtbzWC7u3cjjJq7RgNFx6pkiWNJESFILdnigHUrIjU6P2QrZCvI
RL6XOseb2ZqdW/fWVTLnagiJX9xqqsvgnt8hQkJ4iuuzZzvEDSepLaNyrB8AdpSynBKRFz5ijYfF
bLzh3WGVEfjILJFDSFc8JFCeFB3DUBMp/kLUropM0sIvX5pWZmBeNKfIh0F/C5vgd0wX+boUYrxc
khOxEFC/xM8JSxU1tkXCAQ7iN/wesDmEZ9Ivy3c7jMM/0rCuSj3Ndsmt3I7+jFAiA/dcF2RaTQkW
rBDwFe0bv+Prwkba2eTIzNQYbnes8kY2W+cXH5fRt4owZitNf+jVX73pR9Lm1WUS1+WnDKNDq1XB
K7jYPKyp2ca8sadqQ9YUeNrAyNa7YxZrXNuycsPS5KTlipHzaUUne/Zis8cCe7dq3UCBKpMbsPNH
Z5UZ27HseM5DC/FvE07wk4wT+3+pwzpZpIBARWfLTnB0LBFME3y4LZBuqAvyPcI6ajggUm5eak5Q
X8bWXrDQbL0HhDnKm1yThHGhLnz++E5MzxYwkqCpNLIZPSoSiIM/xN77gkjlVTMlZSBoX+IxV59F
CkO9nv2TznikSUxyFN1/u8c2up6tVgMDNl63OIkt7dw8E0mxx9eXD3Is5MqnWmfKVMtOoRY6KQLZ
aJjwMDII6/H7d2iJl6893CgHsRXZwX6jTin8mt2pZxjb/nXc5pDepEspCVZajn5dn1pbEoSzsuks
ilfOfqCgCM2WOD/7uzLGIbPY1e6joAgNdeEU2idb+4c8gMIbc/HUtJ+ovIknTOt42Tj38okBcL7x
Rvpb1w2OgnQ43pXyI/nc3UMEs5wLR3kXn5tofjf7baTnyYHkqGqydprhR7FQijtVixeT4MVUL/Cz
eeVPbixTuGXlIlg7W0u1b44oBWMnibBvI73NpgjjlXUz1X50X91TI5AVzT0lZKVkJJQQHH+GzgGn
6rpuwQ2zgac2tZzObGbaqb6Ra2XPLy3VinZT/ez89nn6xO9SODKUrsZ5xSfsw7B25NYEnhcKd/tZ
+EnXfqnO7dQ84PgZ/3t9JeXcy/k+mkh2n89SLsTH5/HBmrlSsntFQdw1Yr1nLwkOZFzRsLE2Dszu
pAp/ZEqxyePBnS7SR9LVLMrFLMR8qVcn20RceyvY0AmzRTm8q/K7j67obUiVpvNcP+ZNafhIDn2X
qtuuVQqvj2oJbQGP2/FTkZxezVF5AuSyX2CUwIzbzNYfEvA8iiXHNDAKxnUt2uWrFuu56fzx3OPB
YXGxzbfSxcuMQ6wE1u1TFnk5ES9FU8XjqsbkKv6RazzO5QMfE8UQdhVaxeqLp03ix3gSpRWg3HvZ
+3LtiNI5hzanGvvJ0hs7HCtbsvP9xw5fZsuELgEEU8+bkQB9sJvaF55xsb4rM12qckBM4wfeND7m
ep7uJtDRixh6h0W0E+vFaz6t+CxsRMsufhePMfJh438k3ddSKksUBuAnokrJ3MKQkwQRvaFUNiiC
BEHC059vecoT9lac0NPTvcIfzkB9rCd/bWa7XZUfPDBRZ/moNH8ZntFl3vIPK6DIx8907aCbg7e9
6WayzfMpyaZrorbNS+GnkuVnZsqvq9l/2QuwaF6FHLkRn414ETxkN61tc6mcQ3FNVd8fj4qXxJpp
cRTLB1QywnrkkkDVsw0aTqmkeK7uadmda8VfoqTC+0sl9XQhmVp8OByql3Tll/G7dxgceAEK2gtd
jSKTQPsibCYlPqsAKbG341sRivYh+5xd6YewbyNEfRkuy9euZ/PVWM3DwWOkLdrqUoJz8HZ2XOix
jjMOxXH+4YHRXPX+rTQs9HLVz45r5Fi9XFd/BoUvCrrdwq8I5EMEV+So3FpuyvRAUYILaMxAb4Vj
FV17ayvftdcok4GWgsU7/hIV6eeyFqMdQBiuyLWd+0XE2A4/tPBv1cMcamz9cHrdDnmEiuveQJ+b
6+df2Js9kSf4R41+cdCCBulaBV/5XGHg01oFF5Tia7EAgbuGFO1pZ6vt4ScLbXLVNFzJjPt0HSzp
c3g7dEvTK5hIKdixMC35xXLXBp0S6MDCKBlDGBWmp7v+D9NQQc2p0FYzn2HPEhtdTrPpVmE/3h0G
FIGz5NmvcG9938ze+rf8OwHVG3XEw1jk9z2+rlvHn+YOmLjQgOA5n4SPh/fcsfXJG4/DRoCAdkzc
uyVojG9qyx3Ul7zoThSkLQL++75OteyOX8eOrh4xPNnj993DXXqctuwuz49+kMpWQXUKYp3i4+pI
oFfM7C5kldmQZ/qNJuChdszOV+ePJL/B5vYdn/CPhiyoNS+s+/pHqrWa9QlEnffvd8C8x/Qkp7Zc
IAcl3VJgks94BLPcND17gF2514f3hv4+Lo/Dy6zlOD50cQPgYEJRC4uAeK+YgOR+Jvin+747NDKE
SRxRCU09CHvwQqFA3E1dNdfP9MVDVVurFajy87Z+5DitPdg/hKCbnr+NzPNiyIIIUA+/paCAWdwm
S1s/sFdWe/yn+tHN9FMhhUa1opwvvw+709CYyGg/5u38YCOOI8p6wyOq6BqLl98xTqbKMH5Nh+Jk
e0vX2zy6ptQ2lBenZ66H6hKzyoVLqI7MzwRAB8Eo17+8w7zkB/oPgr93DfBl43eUa2jMbruzJNcr
Jrvq9b0cwmnHBtO67tLis6vmBq9BbMf40D6tnmAHrXAZwp4/j8i8//LeLA2Ir/Z2SYRxP8ikKteu
ocxeEq/N3VdzD1QAbHeq3O16mVl/gzcCP/e+Wz1GVXn5KivBltqgmU5/CSJARtLwgbXhdpRGsTlh
KYRTsKsURuA6iP3ib0bniaA6ytylek1GiSyHtKT68MQT0CmP7phASQRzp6qiOtDQaqmT2X7tj9nO
JBbGryrVzvKq//LRfDnSXoIgGVg+ZQsSWr0uv8sbTfiwfD3izwElhL5+MKfGswRyWVeV4O0j/1X2
a2SsRuyEokAoG0wytNc+VYnVqJYU2pfKsDm16tlg1o3mgBWicnkaU5lGb5sNW1RhiUJwtG/P1SpX
9dcDYJBSbwMNml6MXmhnPfgSrK6bUYwjjGsLEnS5Q6jVpN6Ppvyy+tseh9uys2iMIxQVuzogZpwi
qfiIzA9gKBrl5+gr+a6iygEtqA+l0Zf/CmowXYXpUQmIzREi0mZyD2j12YKj+anDihsSskI0wr4f
BTB1zSMqhyqq7xTqIWJUzMhY0iMAcAlOsCxOWac2CeUncb003hgopxzVjtSSwEFo6zl+m8Ju7fqY
J5k1C/W3dMTX5DVyXLJebnYenV7MMKzUffOz9FQAo8pOf2vRbFPxe+Sydma1c9HbouKdeSjawJ9Y
Gitolt1v6YQ4qIJr2tD3aV9BLIgRkDssgYhcB3dZutVnkJm0nsGqma68HVSCAwGlHa9yXUhu7xcp
GkR62fpEQsnmr86m1C+glIdu2JWrTn3LwAqj1Og+3VGDYBvgIfKB0NmqtLE1K2CsAaOV5cXMlcPo
Gsm7VrUp+pRiFAMt1aR0SzGPtXjQaZT8MbYL1ZlQSuG9keuQ3ZIpfJYvECCl3m718nntF2yvDP5+
hvdRJWIinU9AI2hrjawRHntu3zwSq1ycoEJowTCgWTXSm7nmyb7GLfvpg2PlO5uXLcn0z5fjFxuu
f3duAOwARliTnnEhe9zPpgTq+11QrhEoa8uowLA7XLOHrekxWgfvCpWDXt59UkQzEAQuZp+N9Jo2
EYU2z6H2QTlTii8Trx/f716CJPbZy/V301KDRkMjNoi3QxKdtL0ueUs/+f02ukm8SMhOP+GHVhqh
yyfqZIwO1elfLLLQGMd1xdJMNFk13keswbj/7bueYrIz4lj5KWWuDh+aLKbINAXhbjHVaWPmp9Zp
CsG4PaTRaX+3g+88/cXaYZlcnhXUKTSdGrf5FZGP0bFHh92orOOI6d4meGbiBcbTv+9KcM0LtXvO
WPKX4L7t6sdHFpQ8jN82mHDphnbr3zE/N+pzx3zHbc02jbuf3uk0/0TQOzVnmfrtu7b6bN9GJTTU
e70RU1h5dyQHhmn/rrT9jWIahFQaK4om6LPd5m543zc8/G+YhLx9Zl7uzS9xYe3yYHZfqu7jRkuC
uan3kgpR62t0+0c5mP4WyQGOMgzC9vR0ftrHFQJPeOPsn1Jtttq9Ez8wtej6hzKsHG5XvQc40XsY
lixBCv7NPEEKzV07gLvDXUGhM0QWyPfv93TvAF9039+9Z9FNs0M5dd8HNKu31ax3DbRGSaNrFKFa
6mSTgmRbwEXsHN7hKAEJgDhRPCa6hftFznOtgwzMSwx3H3bwi67p7dLo2xJDb3e7uNXUL0p4Poqn
dGWsL9vuDQODUVIzVy1U0xQQAMwa4oF2qJ6stIrLn48Fm/5TikeWVQOGX/tiuAetalwGf/rHv2qL
Y3Se+VU6x/7vYVc9oUeJ54/YUc8H2qAIUOmHO9t8NTXJJ0TCiYF//qMHOHA+NJVDHWD+MCq19XkW
udGfjpdm77KbH49t8yGQzo1wIGjblcfaBouokNqU7arHpyLeHEHkLqGvmtBS14CuktbAqfK3kirc
/hFAbnBMEupSW/2NPJcEeBJt7lmrqEOjOjPf0oY1eSwf48P4G2Djk5j1izgAoM5Ebyk68ouUcPOK
xnf8asjKFyquaa4RKoWT9UORZaOUe2zrIbjXyD0rqUd5TiFAT8FtBCBXISxaKSrfYQGYVgVaPmm+
DVhiHJQvPP/i46wb391WPydLtenOWwB6S5Xhi+0k8Iyf3VSvj8svM50l6YeZEkNpKBLBjLoUyplh
dhwSXlSoL4M7E1pxTKJnduyTu1G2KV+2if4zO2T0iGf19L8Zwe4gG9ncv1qpHn6kLlbyO1+2sRgy
FJJ1ZIz4rFmo/CMnX/Fgt/ULqbh17Tz8qRcaIHSP0V34tq+qXxLR8PTYqp0X7BA0JGbN7ENKvVRK
A5TmelOS2Vtylu381RfpKPVtbJMc3mbQ9wFTW7wLhyprve/kTS+RSO9X6w4qX9kbiW+cnpjaBNN+
6ozczhBKS/XVcOjQoQXnor1GM9YFptkg+tHTcnD6F3VPeduAXK0X4fgm2ZSDPO/axuf009otTu/p
8ZWhA31bEWf9h19t7fxwXFXS40zvHvenvR6l9Wme0l91ud1xtGZ4tO2uiISkm8c5YhKcLaqODEqh
926CfAP0SK3kMF4T0JQSkQAbrx6+oHF55EX+/JGIMr/Ht58GLIJkpTDdHavf4+8bDQBb2XIIuiDT
TYdJ51GM2M8rjd4175d15fyPcZq8nuFvEX/Fzc4vu0uyJMuA1RcHkO4FrHnVQEh6O8l+YSXJ9L/3
XbE+szjVyNMtClqKyu+zf5nnPC/oyoWtK411sAPYuM3r9rXQP06FMB9jXIHtQsgua9l1lNCzQJeT
iB+T2Uvxs7nFQqee+x5SgopZ6r14BAq3fSgH0StqO5ZbV+34/h2A+OurBWqd6YMzaldo28WWEZZx
1ftlcqRP2zxINCaAikL0FpvhCCmwx5tA88Ko46FxX3i0jctTZgX47uLLUuSeZ0cYqQX0Iyc4F6h/
ullc3m/Hum+5gXALRR8vkemw+W8tsO5nWSX9uV0UYPcUqq0F2A+uY2oU13gIhA51YwTUhxpfuvyj
Pc6W+jea9G/XViYnKV937y7kkKrxyjvIlq7NFZEb9/IuqHB8G/FyVk3T1oKWesxtuwK2QqY6K1XX
2zGLvAMDu/SL+O1rkRmlL0L9bHf2mhuJvs50bH+TUiYOur02/MEhb8vEniYsEda5gNOqUfiquTGo
699j3cMojAr7hNI2J0s/8ehdVX5fK2bbbkC51q9m5rkjwc78ix2Q0O31uzUrSTPYryfiRfEB+6/d
e82Hv0618+EvhlE7LA2312R15M8XXZVfCo2r0BbfgvMFSQDg+LYd7LjV8V5HqPsoqxg7WCrX2UAi
CG/2tS3AJLTa5SGfqe9Lyf2I5rc1dybzT77UfRhkE6dittgqHapF+IL7jgDr+Anmp+x1sgbmWlmK
Z9+i24v9tsSqtfrBvyzXyh27V+9q8UAWdPitVFJfT79Uapan2iwT/oO5fLVQXPDga5Iei/CgR6TX
3k82PgLkurUbqHyy1f2kEbhNtM7vm5MDqKE89gQ8nlOoTYWjSd2i2pvfP4fqTMAuFcmrk73QWWNK
w/9m38iInGAbM827ofL8VhQBX6YfSgfQT65DfdFhtOCF4R8CLJFYYxJS9aEb/FVuT+B94uryDlaQ
sM0qKQKksrjA1emzX+uwNi8BQN+qe+c9omqhOQeeoJYB7gCVISgqjO9Z3W1J2DnrmBQ6YQBSgUCV
YR4mShLbu2H0aqwFF+LMb3EpONdOF8DxjAke4f3OhdCqbzMYWpYxLQKrliKccHmONECBPa5urkz8
sBeuF8a5RDc0QzMQCMmtbo3wVnX+91mduy+aF6a2Wd8VDTTnzGp6mIO4k+E6YVyiS4u4x8HyquNS
i66CSZT7w8iv1KE8lK+Cys0CTjcMGVn6sl/lySmMIeN5xGjGGc0iQ/qXrVQmm7+GkCHykfhC6XDy
e88kGkWRjsZ3bd/UVjQSofaMgjaWu/sgOSKA40Ocryac2tszEkBFD993zx/GJdsrJIMYOnWhuNdG
thf3FlMiMDBQwPVULSZQfDcbYmjpoXFXzalRr4EftoZVZ5X5T2NwbgjbfZEgipMDrRtRMk7OsG/M
45JSbc9rSLzASO0Ja5F3AJFZ6qzGbw6kAXG1c56h5fmqMo+DfTyaOkwIjeC+OoknenuOX5tjqzSA
GNEpTPbnD7nt5unryZ8fssP4RWAcCg1xjkDq86UvH0EkHSF+P++X4kbvQytDZvw3Y2HNiSabqhPD
aXJsn4TC+HFN4sa78rzUHPD9qgwGfDG9ebnmgHK1sXah2+pEcO1ZGEZYndw8LteptlzFKBsZ3YGX
LN+L3DN+FGMmraqcy4vBHNTVzLhvGrJAJMwqC++W4Scdo8FsFuSHqgdIFMnEQQ9JzIKcj87PjQGD
ofZkHurI8QB9jeJW4u40lP6uZ5ort/dq72NIl2a6m+3ecXGAgWjtgS9AWLekUe6Guvk6TTFN+YDx
mQvguZ5m/b7ZDcV+03QwrzQq91XyV/PX0SMTxIbuapJ+upYbgwGFDC3u8sRDW8yTe7jkV732bnsx
gGaLWto88uGP6qOKSKXHv/q11Ro1gAGWQGJAgCAtxCUqjUZbjWy6KUu0fZlrg0bl8dV6l9yqr40W
Q2b0JAfSK6SDxwzeG3ywx54rChyTuTY+v6eyRYH+8GA0Ihvu2It13Qs4qxroTHnS6LmHau+xNVr4
ff8smC3AdqQ6cZ2mjff3kEwsml66ZGMVuau322525GE1BkHviA+Cmfiop5Ez6l7xyjQGIE8gNJmI
umpTfcJlQ3eaugk3IQ1YHM2E/lV5bky8fwPlBUABydlkbsTLyicxDzPlqbdrcgeJ8FtrTykv0HML
BRnPHvu8v1Ewc1Vdf21Pky4d7qubrYJ3SY2UHwLP6JFHccL/pBR4Ya4mmi+n6vSSdKfdbnBvwRag
uQJ6NG3/Ju3py7najQ/5yB/dF55bc57vJ4hX96X09AZdUz8dY9mYzxuPjYQu4THxPjl90uWtU+6q
pzDC1puLk3cJ5fVdVQxgQUL+Vcb2cd0BQuh2Pahp25W8dMf/05hfuuop3SieTov16Yujddse1Wg+
aN8IngCWeLK15KXb739U/AxWMUlq3WTSrY1rGt9GL847fXnpdmMIfD6KuCw5LYvbv1dhXRkNznTh
poLvijey7b2fXrW1N2WVIYMVl+pbLtJkQqGMPxozqONauzvpfpSTgc/+apC3B5PEIwMJjt9J/q43
lMu3ZZigtguYFpKk3+/XTIpCeeJkc2duT7rJS78G11SzS8VemeDmdONppise7NSnp+0JrJzNONYM
L7qVddW1jCsRVrZM4hSeqIMH7lrNYhyzFTVMW9YO1sgP5Wgm/nfl54l/8XBF5M57Z8vka3lWnCok
v2cHRZpR9rzNJ6vfQANaCmw6NeuP78eGo7oN4bULRZ44Px203uLTATSsaLAtCZTF4UpJSD0zLEjg
1RzzL8aoHmp3PetfEGjwnjTPe7H5CDNYlqc6c1ryCD94DKHpRsPt7yUiMNf7fBNxFPGrLeLewurH
408b55MFCDwBBkmWvLmBqZ8sJfP92/8r8DZEmEOe231SA4tdhAeJTKhR9OTIbmWeY6+8D995usah
YYJZWr8fKaAlk2+PPA1rFoh/mRSE4j1Cyt8eKCY61uJdFG+95ShhrLWpx+6A47HafGMe40LZojvx
8GKSZOubWAsuD3fDyfxvfK2hR7femIs1FEdcjEDRVhG3TBfTMHtijtZeqoLfx7OJn2Wa34qztuxM
U6ARjzf3EB8oPH8/np48y5Vxz6xoGX2OwnkUrt7yuex/80x19/WPx6WfnRX2Y1E9G7kws3HunqN0
eVYi1Jge7ZKqkVVnQN+qkRulyNRQYm9d66GyuRU0cuNSioCFVC0Oc4J4H2Cc9DgCRxyK7erJsLLZ
QXxPm8doHS1WZIGUywv+DRUnmGwYCiLX5eKL1S2Qo8EI/MBbiY/Gf2PPUkc2QgIzQR5B1kqeggSh
UH8X8SdC1b8QAbMRXzKFSXf3RiXVfG4X0FHP5dTzZ7K4A71vb3R92yus3l19Q1W8tWpdtRp2jzRr
d49X6EpGOq1DPXT27TvQ5SuS7TGXB4LHphqW+Wp4KfalOgp1F/4224a6ZWxGIK/DaMtwabUMj7dt
H/he2X+2kEeDnwbVPthZDZnnCCUjnnFlatKaGXw9rk65WLc8s8Ug9g0bewR36Ze73k8LoqaDCK6w
20rpQxjdGmxS6HslS0WhXScQOYbt0+dsD6GYD8JEqM8YwkvEFjTJ9DcLtTfpjXXap3bJbSTgssR9
v7voGNGvcFmGKBnvG/fPOXW+rKiarckbcRZvtrcayvBkg4rLTT1z2TaN0o1DnSsV3CIPE5cf64Dv
D5T1TLBwUWAtAZoPUKfFBx1iSn7bpbl+QEYmh+5Hy0HaIRzcX9mNF+cnDKguDkrbW9A0DrTFAYzv
RxOI1NhCU3Sn0/UA5tNLNwlvhHLPIYTcykV4AmdcA8+vx7b75f2KCXTrH2up2qFGiGlI6k55OUAy
6VxL8GHBC+V2W3y8D4N4TNauh6t4YJD7e0kai7t2il13LGl3tiqzILIo4awVb5kIqn/eCt4XHZ9V
fR8Xbv0jro/YpcNtJZtH6mELr8SrrxthCYxAUCodO0R3SoATlZMNRsyfiDdjiZxYy8pzesIOCfnn
DDH0DM3bBBlFGhwVRK8xl+aGC2g9Zto8IspYcSI4i/0hZhlzDOshQcKGeJVQG8HF5v4prrg4pLsb
f4jD/rxRcQsY65/CTxxPJjVPjXPPpbmfPvmooz1ZOQvP4qpnspz/2C0Dl6t4f4cKNTiwd4azp/li
xXJ9fxvO38Gf3Dc8bcjsilvvcyL8SCzCK2LzJIjvxpvhRcYHsGJBcXsvGjHJTBUw7q+aaEyyafnP
2UuskwQ6bQOxdlnjY/H0CJOlGUidwGVShk497wAZ7EeWuGDku6r43P8ReeRAZnvT38zvGZHk4rBg
BSkOg11LLSa5eujxRYk3oOR3bZM8YKEuy2Twk4evIhonJVPf+sQdWA8A1AZ3WCQ//d/60demHwJ5
VJYYgoeq6iapLLzx7iiVlJ5j8H605RiRGL8gFqf8OQ5tSMsLt60/qF3Z/0x0RGsu4N9nkm20qs+K
b9Unlq7jbXgv/3Q4+NUKrbukSG1U34T0wK5O+Ei42XgVS3MOYYT8Wz1Wf4Anfmo/tVt9n2TqYeu9
7hXIUX30Sv6baak9i7RjUK25grdYewn5umCilCDpoWK6Qk9eYhViv2pRWkLbmz4F0moYB1AVqbnw
T9MfVbkqaMdzXFd/62d1lxZovgxCBSsWdmoCOoVWfRUzT3QeDiGzv59goouttNPtePH2prwkNKdO
Tx+mAY0GpIbXJZePCPWJL3cLD6nxSh9uDzlL4ZKbQL768zem9jE5kD1xpQivvbxph0ibRaDQ+ZJJ
i02oExyqK3C3a/n3vTBSkVMDGxfxbeQCxCq1dXaVO/WbAKUfn2UTc2m63mbUu9PDVEdOI1IUYJYE
d9F0FpqWyqJuFgCtqZ/FHfxEHoqv0EDhrsiB15XBVs3BKWIDW0JoxWUFzc6PIiqK7WFtlBfYffE4
fCMWk0g/UmM80lOt9FnPPHj7PSBp2V/fMv48mQSYvSLUcFXQg5Shlb4EH4WRYOVXG8tKJBaK1DZC
uVStPciVISRPVSGuol5sMrHFRI+MD0CVpkYHXbdtD/mpTtoDE/G53sEp+V/MALW0Sw15MJ+0f6qe
00RIHNWJywOaSFvaG+UBUSPwQT0d4UosSLGjpsbZXluAoBrCEkjvHCSSEw0caLebKteay3JzPNxU
hs3hWPwO3doFBJJoxOI2ObpjSVAkzt5j53AbFgU1JiDiCNq+O0fJRu3lRdz8Im2ZTtsKMpNIHiP3
yHeP8JoR4ccSbjFdjK4x4pW5soWbkGxJWe2aPv+bJC+1/rLsYrZMB5r9Gm3DUFHq95svL9OpVVIO
1d35C2AejMS20myCFppx5Tcl+WVZV7TK1fY+wTer1N7GY6iPdpNHHrAoB4+YLwDXqGhliZhkyuXa
xQX9gXwAja9xIQb9dMRas/lbHjJkfJGgvehzUaTCEblrOcjLW38MSlkda4XVRFrTLNR/F0SrJt2A
tvZ4KUmA22F2u7y3/ltcY7g+6IO80EyRfCX2wdi+B3Yk9YPF4KOucx4MNiFI0/XgftdFxfKt2sSs
iP5r6H/HbIuoMB5OfLXbSaH1WhmNknmU7eRE4utwIwOCxy6a6dPtoCG2uizdeIp+xSOMD0q8zFgZ
rSQshGsjqoxk9S8lfTEoO5oRjBrLsq4gWO3LfeMV+lIbAxL56LbsAj03qOeXn3KTj3YzeZl2a/3+
y8tdRSLlZ/G+ugRYZreehv9GFK1k6V+hrwTtTjN2DMNWzRGlrb0dx7nayyf4X5yOVbWTHGIwTpDX
B3jjfVmOloKKIEhGmfdvhkbaHpVB8hU2mmJYJKmLRS8i3wsUQtB49hzN7fhewlCEMI+iDiZqsBHm
fbKL3l9I/v4TqUpsb7EshOOMPe/5/7pdJGSRx0Y8rNLjJTi+WxGsnffMKq/DYEyG8KvkaKzsG1dh
Z1c9O1mGaPX3Qj4k9sjZkCWmxCM/LPiMNzkqYvjJEUYERQFz0mLscBzeIgWKE1jYWvEVJSy104zr
uPSj3BW1u9jTNZmGgohkcyfKiLLfB07/IK4/3rqIfb/rETAqswykZ/aA1b+4uIiE4sRRSFaGFYoI
J/5yV8tInCBSJMHQg4gn1sZzYyG0jgGLtFZ6KjYKVkqxYnpaadV7o5Adi3GAQf5flNV8G2KAcILA
2IvTDeaDRVzY/19R4Cv2Cn/pleAkzlLiLfDtfmKvkuIF7zdyY3vAncwoYq+/ldiE/j/+sjJHvVKk
OoyAXqmcpUEh5wHgrgm1EuGjmJOAR3Ou5lOw1C/7pebecD2E24nHAiX0/3N3vs1TqYO1pz6tOO4+
9DCu9d30ILJ1Y1gZbztLUOeD9/tf6GfQcs//x40/gpInhdT+6lHOLP1YCmd9s8BgtjiMKmhhjsX9
/7Drmgy+pzeFM5UrjNnIzv8mj31j+XfIFKlAEjJNBTo1XTr5gqfn/+PTWEbvn7dPEWtSG3pGZhe2
RUnbEHC7tWGXtJ+bMY9jEg4i/vQ8H+XlGXWsp0iLRLcqqaI9PGSdjN308jDBM3eD5nNUy3/ZTUUW
Fi/MnFXo26y6OLEOKUm4smLcCOIjjuIJxodxBEn2uJB2iCl3ShSph7MYOjIZKbEQLBk4TuWvZqK1
8PVmWy51ODhBSXysJvKDhxJdhuufFW0JJCLenQaWZVSQG1n5fTQGYh+Pmemrzi0MQ/efYPJv7xbP
yXK8Xtu/2cVBtjIBHHR4ZnIFiC9RoHBabh5Bqqe+LJ/eBL+mdvKXSkUK1dpJuFYD/1cnFWEJtaWK
8QORajP21BU92f/nbop4onxBBV/YFG/b4EcKUHg+N5a0ghx2ZspFWLcawPXDYLjDJnn8YVyFoipF
Zz2Xn7fYp+eLhdzI2JEnSYK0FaaO9k1H0XvkTCMKEx42sm2WMK4mbG+XjFBilsX6Em9uEDzjkfii
nZOsImGQkTPg5Trxl3ePDl1ZevymFVA5ySMzXWvXt9VX9Uy7NF1Lb8m61H6x/77a6c/ar6pQrv7N
JPrcPGwrKxaspKSu+Cf1+69qcds4ZsFVqUq7xP59BTi/lOowt0UXqe2bj1IvmVBjRAVTvPqT5MwA
FODnz+fL6264u5VPI6L6D+zhO4dqvr+a7CZ3tVS9VP/qvC5Gh8n6NTv6XVxrqW6hTiyldy86zlRS
gyy62uKudp+r0S5sASu3rtNP+2PzvsWtfUXkDZK0w7k7Wyqfs9WZ1u5iT35hVHqhMdVeNmejAt+z
W/1jIpxuPN/qJGpTg1xrVb2WX+OXm1+MpSu31+1zES5YWbNUL9Svif5j7VDZ94E2G0uIzXqpAJvy
W7nW7mo/zfUkPb3RpRv8bpJ7KjnTQis1+EblJoUC0Nw7zcrfvSOCwHfjWD2hy3bOnVMnNQioYO2E
hvFbSfNLD3PaXP1YPVK57fw0lw/M7kFc07Vrgs3fjPwj3T7AmD8BigMElzk46uZiUewgUlq7RrH/
U9tVs6NPhC3vM2fbTedWzZb3033C2b1V7K9ez7VL9Vz7idQmd07W4cKS5Gvp2r7DFXe+TQazwX0p
QlOZ1V3n8BqRqMCyA5cCZdgESv4gkrgaKzwHgPLsK9WSt7TAKqHJnkCmysADl3dzf76riGUzlU1C
ll0qG4JZEdxTbybbRUMN1O8C06EWTgPFu9OhDNDLtgq0jTpQNlr08c5W143ca7qzany0r5yaYvVa
A6n+7VyjnHU8VjM9z9EHiOqp8f3oRWB0emovdkrLATtkXGqRUBXxmkXxEMGMYxRKFZRTFLixOIV6
sW7a24oIQkRn+JlP0X3VqxymhBYYaPlZt8R9iLx4a0Z35af8XcSYp01+QfZEPgv57lb2JYLmuTdU
1fU6TBGFE5sJtojkGoaNZHYHMLnqrh+X/WBDraoMZap3qE7048mJUDW6u1JsuU2XvQJBL4qWrY9x
tr5D1qYrJw1etbLtzeTXSi+bl7a1tjV9+hpC9Ih9T6TVNatXGEbEtmkUlLC2SjwFmJk88gAzztAe
Wzs1ARuFoVinRDmC5ci0vmm5XJVBETPraV6kR6g8F3VoZhEjix4VjXMT8s6/6eRr+gE70k43fuvF
Rr5WqhNlrGz9UK7MwkkxsLYb7PvZ9r4f0GJA40GsiwvRV/RfxDrhr2OFtczLNxo8jN3jTaV4LfwD
llR7KlaLw/+11Z7UTlW1Zm9W8dvzAWYUKiMGCPtvuOTrFERI5CpAN7Eq1JwnO7nvXvDARbZhM0qg
UbQS2u8sK8fr8YyGAa2xYn0Jn8UHqHdjDAHqTrMsVIXsK60NI9P1S7qh8tBdD6JeZcb1Mg+RFQMV
Kv4dp4URkAlJpDFRxA48SGhzTmhs0gBq+bPuxANAQy2eITJ0M8fm1uVJBO2kX0rrZLiCFo5FQ17Q
i9DZeiKquA7mnTCNWcPdaZfEuxP1hw3k9KZ9hXAi16fwH6J2t1oYXXl9Ga4gSDD3AvxNzp1AI6fL
VoLp7quZqf7+W2fLx0fOyM9X/gGtY6XIk5BpQu4BbY8AySitYP2lZHfFMc1W5HMU/j8Sxygy7qB+
0Lo+LfXdgRWh95VOwc1PUEYw0RHG6ofo+1zh8tEjdf7PyLZ0ftRur/+zCe87qSc+rXN9mkDq7alN
aoX1eaDtYPe5e031MA9jGpwUS94oEMJ5EPampV6qFjvL5mrSuUj8tsNgpaefQanX/e0g1/lEcD9P
8q+70R4BonyPGKSU+1xM5BufeET4HrDZx0qL0P1DihpbGGRC3NaamfamYtnvUUsd3BQDtFSSYHXB
vF2ahV/JPalquMAAVcV/FTQs47fKfhjPN/x766cuYR0aTf3Dn38elFPnQDE/Ly09dZ/4T5Xf+BAv
b+XV85EEhMNth8VFLuQ/vkguopFTSnJTlVLFpT2Cm3Wc7A2TrPrRaxImVTQaU92yaFqGjskv2eg7
8EDg8D72x3p8UEH6IZSSt40xsVTdr128sS732Iw/FKYfGIihm7JnPL6zisGDwkFvppfWEFhz9P1A
EGKce7OopSup93Q1w+Mj35zV/l3Ybj+AwQE9+DctBBf8hOnBoQb9ZOEmzEbTsf35FqjXM1JsONN/
kEZ/cfrQrwM7rx87IVX1VWlOERTIBCEG1JC3PjgsEmPRCuNObJnODq+tcJfm59akJjQlXVClcNbM
Dy7PX0+lsRrlR7G+ec28Z+i5H5upaRc+p7y9QNsZPfksAzqENYjf/KnGNlE68SF2FduCRgYRRgIk
mXoP2ue6eT89RppEC+1ugDtaZAYSbd88qOeuc+yEdmF0huODAMnJC30rEr0K5aFkogmveb1uThbw
2uVU/eeBM5zVdPkACTZAEryq4tkym5t+UW9E5MEKaMnkNgtNr0z5sBwJN+1JFgoLDWq8stuvTL4r
Bnxcv5xDho69RKG5aQNMDVQ5H/bzbPvrvbTITrO1XrH2rfI3I2h4ezi8W/M2k6wTpoSDnxM4/3Vn
v7BRn5ul1v2k2PjVJmAZJjFW11CkedXB+pSIfL2yOG+upZpefFbq4ZYsv7a35nsqaxtB6HwnIaM5
GwAmeDKKKKgUiK/KAw09tvO9xOujJes51C9VEUXj9VK5LIIiUEpyY1Uoy10YBVaq9c/KXS3NHDC4
3vR1x7OBqvK+WOYugeFIfeSCqoEKLDDP12hJG+RV92BIClOFhcp5vIVb4DMot2fAYmFbudSCpTE3
hV3TTVMj5UmGs6pb3XZxKSpGG66G+S6E2VZhv1Ip6IeNc5Xfx524PkSEaOTZSPkqNu6ukfE3D1oy
mSZDaTg2WMNC/7rw0p5IOrAlqfyCnM6wFSmgPu1tU5jSobaBwJlsVCnRGJEOwEe6EB2wSQGPWZfK
acKbxO6jTqYXzxmL9lURHCSPN7PxQmzrGRifZu4tCwa9q4Y9LAuEXXV2jHWqw5jAa4M40bt7PNWz
29rvZw3D76OWe8vQHrn+cha4vZ0u9Z/Hz3AxRwjOgUEfRul/P0P2u9+YtK1SzemuwpBh+jVjEXmN
t/J7NG5rMWjyNnOVKELDgr2MNgosdiLGCOv+mwiHkQSfQZWZkC0C522fusHmExaoTeTUowuaakaP
TjtO3wPGOLcXFA0BB8mCqrdTXHoanLr77rp/Rhz6xsFNe3lLCNrn++pFP5QL24WACb48zeE0ZTvO
Gs1jf9bq7jVKCSpoGFt9wJc27fTwkO4QaSv24i0qjG2HgxSAeD03jnReYPt3K3/YGgaO5QwnMcXz
pzQubENnQ/eQsAQCYer9+ooWWZsxc6VSgXRscfypkwlACcvj6Xy+fDCQ2HTzz1EXxEGtYe4RaCXh
OCK8kvjldxK7d6/HPshZVrGLKw36zZcdId+ES2w810vDz/pv671kycNwPjb49n3Vb7oOH639P3Iv
1144Nm0Gm9jcBEU4SA/f/d/27KHQuISbxLm76meGPzDcap5HgUFw4H+oqglITR62FJ+tf6vkLVMT
n0/CZT7o7pvFqtKoWncsMptFQA0+gK4/xnlEmlK8JULOWooS8rI3J4KGUBOGviSb6NDYIPrZEAD4
qqZCWgYcuHN+LNAySS+wo4J33Nh3fxu3YaGb98L+KvZ/VlYBOz697rwDWLOE4W6N+6dwnbmRMiZn
ml2QSStSB/sS0GRMEn9ufaHl/bKg+PrXn+pCshmRY3DMqq6LrK++ny7lfmivfom67au5Gr+aZk2X
vE6ZpHFpFFVcYLvDZ5PPyxIBP6ezalwwEwO1/tnAk2/eP6VAriv7+oEeJ7J5qjoOcZo7WPWvR2fI
9d8u5TdzjgJ15FCEWyluqDYvAgCOnF73P0J29O2evl32r405lLLWU4ScKCnpJfVtPtbJbG1EQqL4
yBEWL8IuWdYJuVikZi+mKGZQiGeESvts8LNJ7uiiVdG++8HfsJAZCv5NflFO6+42g1wj09j/Q8pQ
57Kun1sDuCw9HQWkTrZ7TzIt4KOl0bkyKtaQ1EHlQjjmoJIbsjr/bpCeVqdsvVSmEcCiJNavh/ff
igQ1weVLhEe9WQcHDqf8/dNyU2+OzSMyW2KhfULat7Iu/0uB05OcrfwjSlgOF/HPSrb8/lUZ5kUM
Nt2eKd6wjHcLFbz2Q/lc+2zO3q/jzcOt8tW59Zb1TXfZ7cCxTQkST+7reWTOp1Ptiyp4qg5Wf6je
FpuxjBud5PxQ6BV6wriwL8HiTvXuKAuRlqMjkAqzoVquoWRWXXbV3xlbNoWDfGkQzfe4+CINHcrm
27Ie7Mu3n0mq/O9+WBj2lbPrWgct99s0gdsKGuxbbpbgVKUwTJ/Ll1uS1Qq7r1yGpa6SysuaUEPG
IgVf/zM4dm5Tc+HNvxopd8+b+lr7YdvzjRLGwo0G259YQiP979YRNL7tHPu6FW5eimS8Mg3L5eTt
H4uDMZXKaihub+t3FHH+7blWeqewJV1jGDCC65o9ETM9/fKSWbqYT0bCmR7VAPha5ILcU/rfaYiw
wgijmGndU4/t/EimfiZXXNGFFWpMsi75aWDwpZgmlWzbqucw9ZAMfNY7au96OhRUNOf+Qh9YRyYJ
Pz0D699Z/eOZ0uUTx6AgRyTyqMpXF62BWW+toFLIWloDgriEVTzq+7qOr1b0Rqn/dt9Y+TzzD2I8
YNxQhYG2mNWvERPrzixNrXHkm2/9NZCegBhQb4uN4RXzo76+yQtm+/4/js5rSVEtCsNPZJUgQW7J
oIg53VBtAkwEA+DTz7enztQ5Z6Z7bBT23mv96w/WPjocEjFXGcEVcjD4f0yIKmFTdSvvijXqA6nt
jV3oPGcstWzN85nFHfP6wRzPekoWuIcCtB0wARGTqTXNJ/3xCQQdsw56qhhpMpIV+lzK+p55QIqK
3QjPu3jKp1wlVTpXBKZiLpeoKHCgvDHtKazlEkGoENVgMOBLHOvCanB/YKDVo4735vP515yKxy/D
1tI6Ho9dbHAIDsfTsSmmHGJHoBD42e5+GWAprNdWOsasmYxo9nGM7ymembPwmXtKkNjlqL/44sFj
cAjz9lCe1H6GIZNV+qyScvRmhISMBGxrqS2vF/Jx8FIg31ucEQaDTXOwf+H4kbl7yIMXXgOj+01+
NshGZBjOlkqWAzdigkaDE5m5FywCotjesGBo8XJMe8SUxoCuz6H2Q0UNwQjwhr0MuxWdDyA39/dA
2Ew0ubUFkOcDu964q7qzG89bMzjgI4Q9qIwlIZUUJRKDK6xeMbFCSWY9Vj2H4MmLOiG6jMUo7sLP
S6PvCMlW+JsU29LpB9g3gGoyEZnocy3oTTga0UaEMlHVZ8oibJgNS8mj15AIHjennHo6V1LGwOAS
c5B6wkqQs40sh8yhS6ZPeq01OEo/SoiniCgklB1bgA9cZJBFzCv/ivXwGqDfJ62jL/j9oxY2jepw
LtZf0E00kXjDf5NI2Ll02PoEKoaPpIvzUtyoC+6pZS9sgVWklg7NlW77lubsqM14kr9wUthXeKnO
/fKNnfvGi07kSoQs1T61ZhHrKT/LGhyxXL1gOfMwFo/G7heTp/EH0kFsBMr8qkHOY93SKHmePr+g
roPuF6R/184dlFFDygTSb6w08zEAE7dS6G5QpDyA3N4Gsk2MO0Z8BYddit/6GT+fMV/MdCZgla0w
f8lWeDJTBWvKf2lqlE9wEhZiAvD5kLbjmc513aNFGTJanA33gBlIMjrdagkorh1+oXLRWkdCLtfq
f+nDK4cxHuB3I0Jc8txiu6gOI0UZfb+jgbT56t4L05BXHsiUYMSIgQ09bak09QYNzLTR7D61umbr
ssXB+8iX1dNP/oYGcIyKT8Z39N09Kf1A+JgM1ZTMyFO8B0Zp1I/XSHlR+RUOLyfPKwDJzSB4HF5Y
3mG5Ik+ML9z0liOGA6rvthCchFcvzCZeUQITkcW4RqOtw2CO2pvHDsztRrigZDU22fB/zz/JGZA7
ZXYBg29vJQPcPsP2fFug1ls9o2SD3Cauo4c9HKFl3j+GJrwUeBSQOUQgr1AhCjryCm9vIEOoquB5
UOVvpUNBjnheULReQGbKgUKY6pqmhtqC+ztMnBfuOLDVgAtt6dKLJEA4wxbSWkYfbJ74PuDyhREX
wwEujt2LmCz/S6IXXnDeBRRppumIg3sjEUZ7owXWVh9YRLCKsGLk7B+PWpdnmeMjpFPylfHVKbCV
jNCbxQ8YZ4yYDqlgui74wOaqpdC8KsI17RMohghzpbcwGL6QY3y4R3BPKlwn+XMQ6WUdfteQOOgt
aQxROMmCXbHXwja4iZKOihKgj/STPk+P3RQ2gDPHmqC+YdcJHWUqRkCbm/x/piF4h8nQnHzsPBgu
+uxNQcrxxLTiGTLv2D6WyKOYFQkQT2TdZv5X4O5vQZ6D+ta6Q7+aQtfZvTZXRvn0tSBu2gqe3Boa
aLiiqwXQ7puy/aD1YVz2xNmDHC8QYBRmTn9TAChni2pRptatb5f7m81tX7yJdgV+0sP2Y1fK3w9T
R0L1sH7MTB3CPwPnDxs4A4f35BFc/17jZIuNzixtCMUwjfVz3UFeDkHD54/le61gd/J2rhySyyT7
mcxZXpldwTcgxoQwjdHNGu6wAPPSZT69zxFu+0P80WV8Xt7+y/4TgOx1dQM8vk1fFCTr64SZhJpZ
fGAMZ4Je6TDoMCYocTsUn/n4Gw4ijIKyQ++cXXorPRqO+e1z8xxpIqfWyybX+Y8QMBDgr1mgmcfH
oWK8a1/nTDWq4I7/HVLNr/VbZ/NqnLABUBdOrz5mKv5vleDrAaMKUJQU53Qnu+X6+sfk5+nIpuH9
Ln1gzwxFSy9YlBhc/6LB33um+NzpbMYd+mx0XO0AMbUoiU7ySNhRJmfm9Tx4F1DIY7qmvbWb0Q77
ZRbrADABmrI5YBnxfxB0YPJ0mbVqnRN8T+Gl33ND8VjYRYD4wrpQkLnDBQAsCrRgQTvJNTxiQI+k
HrWthx7X/UBGbQ5Z1B2yM6w+GlVcFKYwulnEzajYMEWuKTEFlVgQzniMdgpIhg2wCE4BhU+bPL8O
C4i5Pp1E6t7AhxkXYJnBSdGEAqJhRI4Gkx2cTm713g4dtJMsXfs1pYGbTVJ8TxbcPzDn21RkyHKP
N5nXJ+GPJhqWKps0+rUphMSM9BEROQ1onFLis8Eu0sn+GXfwWhjUMrV974C+XGqx/8wvBfu7iwTy
xXADSreAin+7X9xzUf9rEQcO4NdzTQKFc19/MEysKBCoHKZsZQSUP1zFHVxY6pgSTD9jzV3J8CkA
sTQ/C4XjbDb+TZFfMjRCTf1HsY/ypKGN18BzGHU6Rpgv679urP6nzSk8DH02odRFPg9tkCnxhTlx
R0e4FMOOdW7vBqhgKYSMGVfyeW2bj5UHfY5lmLuVJa1XArP47hooq0EDbRM1zgw1K64UAxAkUlqA
KH6Et3Kco9UqyRsl1IZ0m6LPpLb1UDsC4yHXsYVrLQ81jddJ9gANWrGzCIb5id8QhxTCvAenRMVa
H42xvhRoGsxZxUmRbA4Y8eprgMHvnPez+UUiJkaA49Kxh3DwR+k8w2kfdgITkxij/1QzVWHvr8Jg
68bvyScYrMhPipEhMFKphcT2Im8gVqaAe5moNpQG3BjDn1LY3XDW+EP/OU9Gn8UH1CA+UcRvBRiD
LV24FzwadI0ECVyxEcK7nExzJrs6aY8iRS1TGQIpa/DtMWl8Lxs4SeHWYeJx/BYxZU/PMPE0N3C2
IMOGLPmPvgU0xneowZEJH+9CxPDVJ2oz3X+tqrPA6jcvDNdULBmEMNbUTun4N0s9nVyaQKU5QXY9
Zach8gTV9nvJ5WCOAwGZzOYxTTE90o88FAIr2wOv0OzaGTGXHmZWFMDkrwDplG8K5JuX2UtABfw4
aadXt0g7ifxfLBvpCa8H+rwCkHiEc5atRtjFTfOZMRqe3wHK/z9qNeJvbNwbHyE2p3sVYzzAf0pZ
TCwtkhTpkwAORFYdATg6pvgFk+5ZBR+sWKUggzEu+wQA4uWNDPlEuCR/7bssl0ABJIiKIBCBNu0p
DBlmadzbP+MobH+LPT5Ou4YAb1RBHv6vhKYK+3zc04CeZJwDMybIayamCqEyn+g3wlEXFQBz2/8D
z7dAJ5/CY2MIYqmd8QFdl3jTU4A8gC9+CNLgW9TwN+7/Q5ANNsUjanWa0RyXvuN1rQBZ6XMI96M+
09q3iFrgQUi8++7OJrb+zOqlQF90t5g/JkvQmGkaDtAVMxje4cihmZ/B7L4jE2SKTBuoNlVJmeC7
rRZNPUkY4HEO9SIOWw5VElNRIbrGCoogVKEcGQA+05wNcOgVI7/GyXbyJfXL3SvKZ7cIL4NQsO3g
ljk4DdxaPs/bqJz219g+0ddSXRvQ6nASuA8DmfIK8jBu0mjNCqTqWJKxB2f0WLHmG+uONSPUe0Ch
UGH6pZVe5AkbZn4YTCm61twXinAK/WypQr4o4WFB/0f8S3X065kqco6VyF5Aggz9P+qdqHVatgXm
nRBXeWIp6tBCkB71IlY0etUwKk8drRJ1nFhRdA0uvHwIJO9Vn1NB2E5B1oXwSkgDqUlxTUbVDS/R
dD3AclX0FeMntbiMNJ1FB3vHPlTenlNtKrh9B5C2Ke7AIKd8xDBHcORjGscWS70PEJXs4eQy0cKD
Wlv9MKDg6XkfWlIVgAXmYg4gak2YvRiS7F+hQjG9gTM0piFGpwkvCtbuYNrjkjFhg2NIrgAt4s2B
JygMwznPcDSnuUzRyVSbhE6T3l+yrvDPRr3ph/TqJpA3Vjo1QjFVKG/O+/yreBjLcx2BzitQofKf
bejOM7o9OfsIeUGohP/UCJI3pXD+oA1ht6edQej39w6+McDDQtUJyQEPrWY5SWel8BIYkCX33XUz
CQVIZqHtZxmy4N5I4zjiCjxbaWQwSYXwhKp41sCbhUlSm9B2vwbdL/M+zNe4Qe22Ha54tjNLPbxj
WGE8SdTcweuC67QIP6lPAmPsWTTJwAkEWWE21PrG/Phxdac/1cZd3E0bVwqTeMPoLce0CI+MEbjW
ffOkIfHaDTtfGqlygCI/UMMNZo90+FcCeff8b/V1HtcR3iaMz2jf8S0wv5zlGxmQalIfNFK0dnga
UrbdCcNjgvpSzEdUbsSf4UyCQmMjBwwnMSse1YcXxOjDYL5RtlijHOHwHA0O66kMlQ4Oqg/gML4e
ssrDlIUJwxebzgXmzjDsIGtOJa9/yiiOD7mHraf5oUUXrh3E2+Kaok2VKT4ToyosQFy7XcYOhSPq
DMziyFKNK6+iiMb0o3MAeAQGxz6Pz3jra9ObBxQErQLhZiwNzWau/AljkIzE55qnEwsr3CFx+Pap
sa3etkehRYjcOFmBx04kQbhAvDwrOtbA0+5WDZMK5i+iRR3AggBIHmXHX9CSAzxuT6RC1CK1YYcd
iCcOCYFcDZjgNCz81zR7+1X4XmDXKEN4m30PdwZMillu7pIIWCZ4wX2AYIi/qtmSl2OOo001yDvj
4vgFF8ORdyJj9VxF7/jmM/F2SAOZiMxdEsRfs8LKIzn4TWRyr4+/w+18dZmZEg4LPOMrO2P+Bvz7
pqaBPbLH3aOu52n1uL2ATgecWfb5/tWajHwAxSSCm4B8bpyCZMd9l+KoBbrdNViLn1QX8A2EYK6P
wDPmELbjest30rHrMY7Sk9uIeSjOuzOQD/jWDKXQnLFT5Gt66Zptgn9gvvQwvsOqhXXFPclw/oCl
gvtrIY5yPOsDplm4qVzdQ+OI8gcbcbLEMP4XRBYj/lzSNRUWViUojOrj7SJIxtwp4PqQbxeJfuCf
KDWH0/emN5GvwEgMH7Yyg9jFK5LQbYqTqYyHf/CEkBNw7g2pasOnfV+UMVMG4rcYLuujDrp7d0lC
ZQWCPja25BFHGPzNy1gS7q9Cbfd/MpXFPMw5Z6rP2uMsYovAt+zys1Wft8I0wf+OU8xlbqH+/8hH
exeJsliZGccbE8HPSvxEtY9NTXoWLdcHbGGnTfMoCfgQOaXwhwYZV1SrHvGu/cYjg4fZDrd8/ILe
9XS4flNix/a+jrb4HDXz+yc4ZwxQ/z5w6r7zzO/cnbTGr235gc2NduTyZnABAADGccJvtpuyvlnr
EQ+VOiQA+L+zNDH0uLnO7ouvr8+FK9AdU8Sz8OEV7LMfrt63qGGt3VbpnnoIyJEix/xw4eVBach8
53zlTg5A9wTlPWNgAlROmiRc7Rc+8IrF0v2R88yWx3is4sUwcWMuIpNBXx76gYoURuO6SO/D1NzG
9mn39J+bYtu5ufXd3KFeAOPCxOim340w7G2Bqq1mde+PSe341WG2LdjyBl6PiRvxv6TWg2ZiP4Wp
JnvwDvbF8wT+yBgPc/rmT6KRTagj3fvpY/ClCpDxxBehXjT89R+GtWziPv8mkBY7nfvb4Q/JyiXX
V8WdBBfUNT6h9dshnLheVpNqiD315ItzLqwnhs1TlVRetFK5mNsShPx6OsT9Yg8K/eLzN8jnQzks
Vcf4eG09MzoXNoZSjDgv7gy9f7jP2FISd8WIP//iNFBHqobPoD7K+hP9Y7WZ012AIR9/Rox1DOc5
yjrhHJAgVs1w7xjuP3AC4A7RDYxou+g0qosM68q+ERXJbXM5AdEkZMzV8wkQ5U94rH68AWw7dfTA
ELj22bz0+eBH587zTnKbhEt2SqjTRADwAKdzhios5PuOudW5Wn0PNWMQDFVMbawz5rD0yWBvrBpX
I9QdcFdmN54puMXE6jXUV4ZjiKmNIJbc1y9C2JkwYti/xezrs+MLHFx3/KPZX1psj+yiHKuIq4FD
+GHpnlWkPWkiJKsP17G1VFQuaJ1WL75ilwOTbHVNZP7Z3BeisrVBSKavSuEHEGV9NLNhLWFAS/NQ
21Iv4k6kPGeZ0xuMyX/mTmmN/YZPCvL6Dg0eDOKhIdDUv8k9iT/llIrKkGw1CRNWI8uPwZTiqHAi
70TZBszqiBcooFcxKktCg1ZHZFXJnUO3SCxvhjgqcz5Di9qBuorvJauPHQ3SzN36bQHMycYRLy2z
a3AhhD0B5sKSJS714YDLKnR9L6dH14fE9oa9OCNuAicoQngW8ofN5QHPYz7EJIfvxlaQ1l3yqGhI
7QKkTfFf4jUS3AtjDOw+IXAvODJlLxdqLH6Yg1xDPH+anz8g1gWbPaB+Fn1mfy7YmBLxVDu3CxBb
As1LCgmVetc+lSXOf7Ju4draR6ykjp4kqqPRhfe/Jm5Khi5Fqlu+bxLcCYEi7ReTKwgusoVGtrp0
IX/KT+FaAVZIkltS/KJE3tJrvy7kUYHI6iYk9N8iiXifurgQTA+TwsGbY0H5LUfUvaXAE53rYJIR
ptvZDyGBUN9Mtx63iBK1kxz44pJqvQb+oDEHb8xuzUKyVHX6uC2zzO8z26Z8OFf3ZTVYyQeYzinq
2eju9JeAGsv+8RZo8DIySwpbaG1/xfK7lmXBYgYeM+Tdd52qDkhCNgfGes71tbSuJ+3LfE/K8Doz
zukOCNdPYNUT1sQAFsGrjzcbA5LSZTJERQySlSNr5L9zxJguIsfgNZacwr6H170Y50JfxAnoGl1W
VyE1MMZra/UEsoPmviqIJ8Hk4s0rFw6jXYG2yAJzGE7u+JuH3aFk7gv+BcvxZu7krWoNEVSmixJO
FFC4hO9Oz4czEwjbRyBYBNzQo7HTwjm09FOPnZcXhCYlX4b4st2RA8Y6wpec4CNwc8Qn0/LYE2kP
iPWBSOGs3rcUykBl8J5WRgRxEA2OEMfezEVi+l8qNLYwGhCX9dG/bFnCmMuuFFeKKlf8plkomz6o
N5K5JRgM4g6eCWQ7NsIzNK2omAWaago2acqsqNjQOIXDPfPu/ySLH2e/DNUM5ICp+OwT9r18nez5
WaCIzQyAinKULkp0UFiBpvPOKcxFC4CmeJTyxE3hN4d7LLQ9ksAWLbIJrgWPRWFG/FhmvBM8ZeYT
NazNE/5GYfLXImFd6zFvyoDZq8zEij2+RCrCGr04Bw1IHInsIO5vtxzXrBs4lTz4dAYkmkGC5Mo5
hGHgYNf281oScUlkJ11laOtMNAv4DGnYw/Hd7KbYCbI0cJA7SLzRXkwqfWYREsdkaRBnoqsl2mP+
m94TH2DrjzDvuD6K4EPg93yh72hKvzs8ZzjIGb6wgfCDw7dwXIC2BmyyJTeUjJDhLNkTMs7Dgy8u
7CXmGvgOCYraJXHwt4PSu0DxwxDIPO0evPHoZctoUKnZQBR7o4vm3+zeTpvw7xm0uOjdYIPB4w3j
BIfcEcD4FMdzK13AKgfTI/5bnGVzEb/Ih8cuCVY43MLcZiIAMxHuai+uQnUkLYv5b9l4FVgXcHLw
G9OoET9Hj+Aax8HHE/sxSxGY8fIDwaoeprGU4Xg8fSIUf3jc98SG8MOLa0QbyjSCbCE4LpKr4+yt
Awg4nzJMJOejekAAkoKe+XNg8+ieODwMHYIT5REThRJDDW7QM7gVwRdGZ+19ZVdTAoVJaO4C6tPj
15n/kR0Q/epmpXi5rhLgGfKMhmHv5mibep9vKzjTi4rwIHKUiA06F5yIiZugtgTSeWLUbEk4TD7c
z0m6e/2lkVrGOhllvuFV44H3IF7A+QET02So5sD74vqeo8ywk8WLx26VUjuW65f7SZ1uC8I5oEEl
bKayOqBtmdmHApUjmwgIu7KJUygC8rcT8zrX3OLBAEsFVVtSoAC0hpiWz9vJ2ytXvD1QctLArG7M
3RtBVsEGAhBjxTliimpVxfShJ4yXFrwtS1qxutgtZ5KX+BpgGVDr5bluDIQKrdN6PY9RJwcejSEI
3/+KOF9R4+tzpqlLBUHE40wj+/Rv414EfPsYyxBaauofIhV2aliuUWMHEFcOyfgddvFjO5jQlQXv
sPcnjC5pixrYkwd1/vQ1ut0dZOwRLLmn3x0rO/c2stsynB94RoSu2jsJTjUftt06ofAsFqYGQim7
XgwXXytdqmFPUNpDgRiveUgg/ZPdFw3O36i2NJcJTTlnojTiBq+YBKJXKKxug7BG6A/xoDDToQn9
gStaJQ4cS4THQr93yUYfnkePdgcLfqDk/hPm/peb3kbX2dfrAuPMeOosD12DsfuoPys2v2kzw2gC
5imfIMPmGKC/765IIwcqHO5/0/9MUWGBVcGU6AC6UMiJAW1/wogNGv4QwPx5RmxEMge4N7gYwwGI
lkgQWYeYomApYYd4/61wuUMGR/Qv8n5U7Q6MX86axgd7IRzaNy7ZGWAuFFpIMe3CWAAnGNSLcvSb
CidaAsLRuSMO1+Zw6AVTiCclQ8mf8PtupkSYFsb5ppvNentj9vx7LPXQCPX1jaBMLgTjCZdIVKCV
KTFr83KLlC13c7yiCH7W5kzJeFQh2tOxQZdsfahUHNs0mvkIeyUOAjJXoOIz6Hy7DH3GV7KghLCA
ATYeqZLi4GvBLgX48F2wE6oSNQp4oGqEMjQ0ohupsNhRHutfXP5xyzu0EPURW2gL4t8Sa9e1xKhA
OJQJt5Fq8Qw1KJEaUqw3HzlqqAVMO/90X+l2TTYdOFvfO91FjSJ0qc2sf2hTawEMyTFBkq64i9dQ
NluLIVOPOaEYOHzRwsGowkOOsQxt9Vjb/lDs2YUL4XHO7sQkb9Ah0sFdIboG+SWFlc6IS5yZnyF/
A1Nu3YLPj88lNM5Vz5Wj95Gd4A+SLPFrZ8K0CMDGM5PKVIUsKMqVD6c0Iw1BqRQaWqw6hAnQ9L7N
L3zCDYXRsd5+HMpeer/OLP6yJbfii/xB/MNmq63k+WPz3olLXwCbwS3gG4b7/9IW5DOM5BrqB5kx
KVpegOqhl89BZsW0BxjNVMMqeAUPu4IVgL0h6QVHw08nyozSlzsOxHMCTibhEh5t5bWEvhZoyHJr
eg5oW0GA54O7S5dVLrXLAf9ZLmOiBPAN4WnEh+0gYGoNRv+K6pMCP7OCdKPOHxFL2s5cSITG/Pnf
Grilg/1gifI89udXDlvmhky9AdtpwLDjuEaUU8ay2eRISge4FQ5ivh+g7xmD/oOPUvVDYBUxOL9R
YkOqC0VtpXk6DL0WhqVwRH/Ak7rtYVCC2VLR4kcIIesHF/PRCBCMtPQswCBuivwXvj/tm3G4zarV
FaPtzZWcFJiQgtz/meM5ikUyeAfKUIhZkATXeYxGmEUp3AKkmDbx3fCFvqUjxzV2rKxBkLukBfdO
+JnYJ+gHL9yrNgz8UrdvzqS4xz74QtOaLtRpLyjPOk3buLe9vq0PIbYwg2A+4PYwuW0A9KlL0gkR
BD8OZ6QSWwVBEf43ggrPSU6GasVm8bujZuHJAaNuHCqg4YUA9xmJzvGd8K07gwE8FBdABxfodDM+
bXYmRiGKl06gN2SEB5IXAn3tGYAvYkr23V7HJXIo2FXLxGvZDNC6I2LFxYwvHmWCx1Ioa+TTtJu3
b+orBSLVB0AvvHm982CO4zEmwLRGf5Ry2LxBgybQBSkK9w1TnGJNTjkQwX1KYplfebgg+jJMZ7Y3
B1Nl/zNPLqQt3Sx8XFE7CndQTBbqMWGJQeorfwqoEPRZGJ1CPyAcrlpBcJ1Wc2k8/GtIVkbBhT6o
t019EfunjvtI9zEYJNUcyglWkMITXZsLF8MeVGfB9KCDQtJfjVqK6IpqWMJBO7wyQhIXht7BO6T7
yhwAbVnFikx2/g4uBqAL4dtP3JYNko8quk1anj6cceHS0llihK2OcacW/tR8Btgye8m0t+BOdcRy
sqEhbHfeZB/thc8oQZgoWyOOHPe7R4g4p5P7TWm0bocvxLC4v1cX7MByje06GwNxJvkcnKQdA7U+
ZgN+TDW79m1SH8Ny1d9wOjIGoL4na47h2ZUjsmW7QRGP9OxFmxzhD0tXgDnRQdtz7UDIs4w3yM6O
lINrFJ7nDP2h9vmk9ZJTIJTjbOaEfY014CmBGcOLWgpuKpAR6BUdgyjC8xerUyejvIfP9g0+LLxY
7pAIgRAZ0wxTTPRExM1AWWbgmIjQa8GWp6oaFSEFl6+76khQF692Ae96GBgugzWiNK9U5dDhZzeo
15mDTx0aKD1mgwupOAk8fh6vniJWmugTyd9CpaJNUHYj5O3Q7dc9c0ZIrQ29APcW6JvSdBAzplpi
A9/f8wl08A9arKz5wBYGjqYuRx++kh1m/AZewcJvXqgXlP2QXZ+UtTvpvEgTcVZgzeKxC++GnFVs
Ly8b+LvMHGnJKo4gZPLC9o1MDmcYMY9Tl5ACmG/tEGwYIRPjlhIArxGGQwvuLg09iQ34SeRzrNzo
05GE2YPF0EG0Ik/wZcVzHO2OCxAdfjdEbo+ZtmEigOhPHuOELOxvqOssJJJbZp/sYH2LARv+ey8W
Ou+z3pKDgKXApWPaVSJtFk+UQtKkNhvEtfvCPS/9r80H5ZeEZh9yxIt45m7EWM4jjx0mkRowtxvh
aAtfGjFmAe1j8TwKuzl9rGh2u4VnB2XnwoYtGWL3+kAKPN7xhU9H+kZhqaeEBksjEpDYmZ9Lko2w
o/hOVXcgUGmGvHdHGqUOHRr+DWgzzzzHkJNeI0hTuJpdVw0tK+GnCMz7m/sK6HbUYjzV+fXqTo8P
L+TCAS/uyHOMowrdJL6PgXAvF5R5vDYcSHZgYCxjBlxsAIiphXkFXlyBREirugEnMzbiM58rc0EM
ISd72gYvNDQLgsnmOQI65G2IrBCJjenuFxmX5T5WKDJIJ1Tddkk7FLd2PIT4+mSgdZtQ/whbdKte
VFHL6iSEij33oRCurFFk3d2ek3vP/ykjMKt+5qHPH4cvi2yAveRzPr39AfThAwNszq32eHjMzvKS
VKlJf0oWQH/N1uIoXp+3z17q0Ls4KlNCRjmyg/WyBOtenzxHIiWgdFpWZN+ikmhd4RfP+Rim7OGJ
a7DySHuOIInCpE5cdaYz9++wa2pDanfnNvsBcKY4z8twhgE5RxzvpCIcrgf85EfKVGFWDTz+kxyN
ftmJoEgIdUQkbYs5GCpQPee3bbDO/D576NvsU0hHb5pqOP65I5+yjmPKlmEHMyMB29u26JNcnUzE
peoMAML5Ibz0m/ka4wXEdH7NLOeHypsSxRkurpN3OBTdmw4qDMQXwumCLrji1AQFmbzsNLqDh9rV
8TerH/R89UX3DEplHuNZFyd+f8rXeYcF35lSs8I8ITx+9qKdwag8urnjt6+ICyzGWkwP1g903eqd
VacfiwA7bcEVBjAumv8Re3VmySyHY39BTN19nQb9RbLoA4KSiBXf4epPbgCZfMrq7IpYElE9hths
0sus2gwYATParGxejU8IykY3VRaPsTGjFSQJfttbpQNLLy3wM6T20G9kZtPsPORO+epatvMTpR+U
XwK0eCQyFz4z0oJxPxbMDdjA7ufYTI29Fleyya/0pIFOuzUfxhfHb0tHPQvn6H1RjrmnAFrQsKrg
sdYb7hQsFyNzG8Xu9wB1iW8Zlc36SvIyB1ddhoq4fU00LP6SL+MTp5PdAWkDKZQVlPY3T21Pvfvs
A1mPU08JPsNxKTvUYW+R23YF/ebRIp0iRILTRLKjXUB8RnqyE1EHL+8DLVF2iR1I28CAUcX8HFyp
NT+ppb+ArK2G8WxrdmK+uawXn9LNGJpFxqENGGYAWFUWcAoOx2ycYz1Gu8cADnX08Tpt/p4lcbuG
uyxjpqb0ySPaNfcL4ZtNevwIP+f2wFM8E0IDQhVt1m1UjxRzSsICmDvzuvvisXqPpEkaKfbLrR0l
ePp58AGaY6xrbr6bnjNuYRhV0ztwSOGiL5/ivo16ypWc5Aivr4Ghx1VCVl+877a+6q2UpXAiGFJS
E2mF6M7KGasUVFhP0wDqfFnqXIy2b2Omp4QnsCA3VOgQ619XmnVj8pTYEoim0JBcMePO4gGd9eK5
uFNtoYF0+mv5QtE2DG9Q1t8Ldgz0xKTOfg8GrPDvpua/Q5pPO48e5y+3BjjtB4sczIHyQ+RSPRnI
J3afCA6G4V2svniIWdQvl/g9BrFfjIdPaEmw0YgYy3c4qwUNxiWUZIFBEsWki6U5Zm8cBh3AWxuy
hMfdVmXb4WmZwP53ITRZqQdnN9DiNMguj8YkQZc2GPp61oHQUKkfGJ9IE50olcHkxmbBjjFULRCM
D11lw/UTJvyBToHWALqY3wgSEQnWKgMMp2it7uZJGwlSwNt8/X+W+lk4SOzmQ5Ag4le7vlmv1ro2
rtw4JVwUqsIZD92vmd4XPHM92Kuly4jl1QY58ZMIrdqgf67xBSSTIw+LH61n0NZkWfF04hBRg2TF
dTORW+KIRi9AtqJy+U2N0r8ldtnsDQGdzB53CVMLPO3obBZaTi6dmbdOSpzn+d14xqaWreK3U5Mg
f67rj/nooNqZOU83DGDc7qa3zk4QPTFr1ZBeW33QhdS6P91uP7C/p6K0+FFqAinXyWDgoTLjcE3d
gj05td7ZqMJHqXfgqy8cq+pJkluSbPH9vbdTg1KRNfg3eAfqY1XDhCA1BBkWApolkchX2N7fEGJa
xdGC8rPvDF52eUpJDhOZHD1syjBLYC4Bx/WLn1VRT4fYYmCq2Hc/giCCQq5gFjJl50BS9+AB8Yg/
HK4HXO2kW4NUQ3ogtSl3rh8n100uldHlnfC03LkxjzsVD58Yxd+b/K1RMbT5s/LUYfbOaBGog9Hx
jefEf7PXAktNS1CgpfG0rwwEgLvZfSmDdzVMUNUayP47i+/gaNqYZVWQldkFzZSjwNgzQE5hbH9M
eVuiSLionXmDrKmMB3fOMz/JnK/slcyggVaZ3BmeilsXHL/c6mAF4wZN8aY4wmiF3ojoNO6c2Y8B
huWgx8bzoJh+rH4EZ+JO8rJ0COSF1VdghAzmPPEMfWP2wdIgW8JuDxLOhAeRIjprKRCI1SQ6Fhlg
S3IeIxZ2grCULEoDnDsas0Z2DtsFKJBS9h41EUP+c4HaDIQkOn8t3Sv/Xsv0xPHCCTqMgQsHnnQN
E1+PSqGkQjnSX0h7LYWoIVbyXAnEyYwE+MCp1d/pEwMrpUCDAFjgKke7+pcdqiPz9h+beqROIPV4
HBf3kTwFvJQmPx7rZe4Rm72nsqLV78caFwP8CsUNZ8Oh38mmwpyZieiUUWiXg+XAQP8SX+IU03Ly
Jbhu2vMyH1Ru+3pYV/8+YeIDyn4PGTt9mFX2A94MvwCAGnrVCzRWnamLeaPkOF5rwpPuh/6CvJ6X
OxTbIPsYJLigCDYJr7QYkKbi5wz3c/YqYwaH1umdc50I2prcpsrO1g1MnQ8yReb6jENw9rE/c6Bb
zLyojg6aIjYiDhDKJY5GcVxhMuTCyX/HCn0IhHavxBT3VMfXOJ9V+5bz7Uzmn7oxSju5OXmIZMxm
j/hQFSDmmYKMj2/8/0UD40go8E7D1YvF5oAoKRZWHHgF6NsEmtYF9il0E0JCOSoj1sF7WREyQ6D6
KEHZiKEGfSBzNiJc4TFF+YJCWNNhneGxhgJcdvIRmpNmzRxYu5Cb4/bJ+ByaZeLqYIJw7wVhEEcB
M3sFOZH1qFZTS+kBFFi4YygjtYVMMXpy8wZ2vv0skoPK89k6+s3uD021sAjyHB4wG4WneIXkdltc
Q4hqr00FXUoYsqq7n2r1yj0+chwqT06KoLsTABsLbhLTWJDatbJO4J8gNDtCArF+4bMW1WTJ6luX
zssljNhSbCOqxtRgUqgsfpDLONHoV+sxse1etWr2jN/fNtNJu76Ua9brfZJNeJE7bko/jyTYoDeH
EcdRoR76EOzolwRQMOwBc0FyMxYgWB5+nZpuMbL6Uk8Z0Y3RNHRHiJwujRHT7SQP8sbu6d4nccAD
ySU1jj+2vEnxB5+Owa1o2kh35CJoMbweIvpXXM8ZLPwwJRqTqeLKjCFhp4r2UbJ7dcjQ4DIUUnCX
q7sisr55lfeOyx3bOb+Mr8e0X5dNzDPUbYIbDfwT+O0hjIerCKhbSxDYX5iZzZhlf0AHapP52FcR
sGN2d1MqhM6B4zikarNSdLGMHlPnQyfdRflGq0XMw1Wxr4Urd9hd1ym2Y8x8XshbITcusSzrBDD6
Yt+BdjE07yva7uxcQXc5PCPut6317GIIRIwvmG4P2BDhrncOGahJaTF8h11Im4v4nELt6vAi9xvU
0MmjtBH+yIieKbXgHPWsARlR3B3ZTSsmuWhZqsL/R9N9LSeWLUEA/SIi8OYVc/AgEEJILwQSjfce
vv6urYk7RtMjzHHbVGVlZi1NnzCYVbQDC1LPxXvpxu1HwWrcvBPOUTicSq8vyHKOFl0S8/l6X/Gs
Tv2eZ/JZui8I8FlngnS0+01N6Qo000Qc23L6xlZACsmXV0BxKOBNp+LozG4DRYxS6VY6FGrpl65N
2vJVMrn+dltbIf4n9ZsvakiFqjeJ44qs+vNNXX0uPKNH+SHbI8Imn1blY5bH8GryEtfpsrZ5WzfR
1NIfzBE4PS7by3v/NDhtPtb90C7YAqqELzrdRr7KkeK3/vlRPibqG166t+JJSnmrpmgLsH4WVTus
k3tpB3kuP9Nfc1SfM6mYrVETwPJq01rvyrhv+z7izuFSy9E8STfOETkgtsh1Qg1of02c66uprVyL
+PUCpaHySLztIbitIxuQNAMF8yNu0pFF7nn0zyQNjjiwhiymzkmfBoK8vitTVwbqwj6jLWLfvrOZ
KlW2Mtjb8uNaWt1ApbBBQJxg0lOAuvc3YDtU8ezMZ0Oe6aLPnRRIqjAKbx7PXi0djM2cMltNBWKG
WVpMsF7Q7hnZZzM9duLIa+G4prGkrxhyVf5F5YNv1hFM29ILFFvkvXWf3cptP3Qzpp+ehP9m8WYw
jgOg8XB3B3FdxOK+ftvfd85YMhsESMBsnw9aQx9655uIEN6xxrzRAjL+O5nAwtw77QRsMjW6tKiO
G5hIfXfGK/lGikNLwBVTPhtONdwor4ZvmffPw2XfEi3fQ+nXqjQT9LDhiJCN6ElyoONWEcziRMNF
4PGGgzrh4FGw7sMdwh8SUXLmtx5GvDJvpoPfqn4a+8ld94hOOoavUdr21/1UdB1ehylPL5xf+Niy
nxntJ5lRuBvcMOB4nqMLPAxOA04qnbzkPnJOf7+0iOhAzupDgto5dsKxW6vp6m2vCXdYR6v7ySY8
z3Bi2862g1fAJIwDR4uaepJtZBn8qNfP9si+MXiwC07PwsXTS7sBOPk+ErqkGiUlHHv8kTE9ANse
40U1nB3Em0eZnl13lQvhhakWPIDCf8JdN1wHD8WRcJBtZ+1vWLPfhFoDR4upf98eKJeQce9GSYbM
K0QQ9yb/3vGAPV18XfjG5N/xw2fDQMOtbJwne5cUZO0geyIJ/SFDc5KLhpbBnMqNwmloQHQaxwmW
Z+n7jH0ahrK/g2ssQ1qYfGK07mBUBeM3ncxbD0ZbD9ojcUC4ExAh4W0YAXqmWA8cA3bkhcWb5+/l
Vzmoyd0oPjBbRz0pmJUPHsck3LRwupmFHwzf1LjiM4Yu5dRo3idUCJccPmmf6vC9C+UBv6F6ilyD
kdXB5csFBwF3msbQt+nBGDa2v9kzr53QG/+7EI/ZpR7qwOADw4F5HxGdEsbHBt4UyBXjKuV+HVHc
yv+WBs6HTnYO6GZpJj3AmG2wOvfuS33zNq6e6gXzNtwn/x0GW+F4ydn//ZvmQsRtr57zWhvXzI59
n4Q34qRhCP53YB9jMxyuJsOgyDogImDbFbrBXIfhIf33oFzmsm9mLL7G1YJL2NU9NKc/CyD3f08x
0AWlQtrK56thsodngJgtb6iHGec5TljANcLtc/ScL/nThQVXJDOOvQ8r6eOQoY8bE+s6bMSyTDlF
ETCgGNhpTjQOVSc4K59a417On/7OxA0t+MJwpf99rYrIAB15eOCUdaKKeLLyYDz8QiD+/+QIjzau
FrWezI2F73AX0QXFeE8KlYRqDlzRHKCId+NeUThqeNzWlpbXWpf6dzhxOumKNsJhXIdXrpV8L139
670xSDeW/bDkfn/nq0yfxFqPVowPspviouadcTu4/XFGVCTRTa2CRu10GDcjbBZ5KH+bBIg6RmQu
tI0YBvdaTgmNbDsTkPONrhOhlIS45KoUDIcqqHT9YaXPVguBXhR8c6hCYLOhj1BYEazFhhe+b/sW
IeAHoX7oiaMshM4clnOc8c73Qw0jcKLXzZ/v+zDUNNKaLxq5XLKMFIvjg6t21i/iqlvffuA7KAY5
l3AIp+v0KXZxuGIYEc1RGAl3M4AR9ku7IXvOvEbn4RlqvvkdKiIpxasfDyG0PBpx4/CTwV3sPRzG
0wmy4zZ76MjYAbgp0WkW6WDcrIeZ+nDkCrhpFwfu3H9neUUt//axgX7gj+JAfb7oxoepfXMbtgbS
t4FpPP/3TMMLuzqyd64Y/ZB1RP5CRy+ydwh+xBwg2FIPh64sjLAwKp7YyOK70BLp6dSccLBLD5qy
YlR8FIvVz12RR0M46rnix/ePvKtZBxMW/9Y1V8d/Pk89OmIHzk88fHHB3c02RtoYOQ4mQpjLfh3q
fu1m21t0vvT0RyaJO8woqGnWBLJJOJd0td0MD1MLLiceHuqhPkqN2mEWh5Pw7r+7GnoxOWA52DoP
/w5PalN3wLz5+98N+Y4ibgv9auur9Vnt13+ypkDax1Zv393+3OVVi7dS9e9igqdFtqRK6Q0eLvpf
GBL+2lvuw0qYYfbDhMafF9MwsExJNyC807yxpkdtciJLRvs8Y3YVXo+rG8ih15WUPSmhhftdKied
a37vh49R7hcRG4lLCQ5hgF3Xpaq/dpwC4TbK976VhZIwRJ462d4xE1E1bScXOc5NRqlsue6j4YaP
dteT7TDZsLhruDtaNtcaIUD2sQZsP7hjFqjR0ftMLtZsvXSvPRecg1X1Q7/PrAwtdnckFgeuF4fo
MCWDh+VZESVj9IGKQLd9EU3XZJzhBJf3SJa9kxV2lO3F+AQpc3rYSa2uuaiPnpr92iFNBBfGhvuh
efUdiZD9zzC47HHof3t2AMNB//BrLdaelveocng39Suvwscl6u/dGfocymlOefR3BkUm7E9h+4p5
27yvTvn+E+se6isISIuDU+PkYcR+U7+hfhYqRasWZhy5hqL6+xk57xbanVJD92wKIgZsi4+DL6OZ
0OrnOyWX2oqDbl0eHcX47DjcT8oxbgGBFOIOEjc2XnpYDhgyhpjUUFkN3JY0W3wBF5FKOGoogOKh
idlAV8bWo5ctj6fzKkziWcqyH5ik+tnBC7F/P5pj9KgqPPq4YZE6yA/rnu5ilgKYiqeU5+9ftLrt
1ezRz/u/btLAhYYVobqlhAr3uJL9DSkx6n0iCt6FbXCnh074uWE3sa7kEqV9YydgELVMCp+h5ANQ
3aoArd4lDGUQC4aiLLeV6sORODl9wpUg8hKTxD16zlGO8S+zpbw9NSUigTkmPwhaFNMINiFD/5IE
bKdScjKWqixDYpIjI7hVN9PYswnvrBMf7KZkNnjo4Dy1d6vqqyKKfb0iLj1CtFckXdom6gS84q24
x8+makbwMxR8LqYyGLlLeihmEZfTTM8eyfIq/DoRdAcnlN6RbDh8I9/NIUveFeG8gTczVvzKeyQL
ZPZyNHHQdrIbmDRSY/V53PCGw8IbNKUAhAa6MQVUDnAmqavtOy8lcmpyZ4OgOu6J0fnL9LHmExHt
bhBRPIcUDHdeDwQym7f7kNvSpDAip0CXoKKKz3YIGTQVLDY68zWso7ji1xVAnP05Sv0Gw0xYTGLE
tVUE8qpsYxV73YoPFamh+OPKnBdX1hEEYIVfEY1g6zk05s9m0BnpNom9G2xbCr/Z2bYT+73oXQKc
4heqKoTJE2bMsg88KvyKQ/47/iZyDYIxZIxUkLjwKxmRZKwGuEfOenHqnep3vtIYVvH2TT8tOSu1
lIL8TISRLcazTT/v61oezydf4ocLjXu8P/+qM/thKiMbKd1xUDevzg0pZQCSSCaqAqX4pZ981WLJ
1nZCFX36s4c5qVog7WgLMSGxvia0My+/nlHsxPC8Yj04OF20TQnTLFv18rKTyFczGFzU7C26XQiH
fzLq1QqFSvz5uqn+SrMyc+d8+CRgixjCPsNLGTh1vP2yOY1ytFOjCyhztKkXmC+wVUBTmcXeLSHR
wX59RKW4RLeR3lgZnKwxZuCijUdAOhoWjvgsuF9Mg9Nt6NHClG5Clp4iUUXIF+vkmsv+LQr2bRKW
0PqZe682n/T2T7u+VrA1afiAX0BTWQ0FKch8vSvzjqJUvtj9cyF7yVbXs6BOvZSymIKvX/S5NBEq
l7+6JT3EMmx2OHkGofm5YjFzSBSI1SA2Ik5rjL9Ngt2AMdOLMU/uHXnGSuuq93mgTwki9Iq20sFD
az2EV61Do/WgI9+BEnGi4wheVMZY79ZIXXQwDVpDTPvqeXbkx3XI1+IslMXvDPhu0exUfNdfil0K
fjTi1ewYUZUFlXS4xkLrWsP3in5+MqAv2hUGwah6EsnVYBisKoWnhBGBn1jLMnUlG6khTkUQHMSo
W4QrqRMt78RhMtT+9pN871iZxRlBXlu4m97/iMw8wpdDXVRtFSYcwk6AfJWCv9smgnmU/4VMbVlj
d0ff82o+O9tGHmb/FuzHcpV1huYnVwok2mP5X3Bj5HDWWjeCOdqCozjncCKx/QcGUVmuRMWGPqXY
r+Be9huqgWXp96UYcWnA9GsZeGWmcoJLle/VXZkikuaMpU7x1/SJ0t3HszRWglAizPrwpRavL6vJ
+qmW1zHdl/25GPaO7fi1vCCRI3n6vcpkkdZGalOvYhaEySXu7di5DGLSYWviJV5WcYJgPSexRTk2
2kxlkacBGEsjBZos2M5pWkiGnujL49t5AvtZVqBC1sfrMDeayy1fSlVhFbU0jA+d+DmSHlPIW0Tl
l4YMU/LVW+w3MYrPDDsOhkHaTr/FEAFsfDnXxruZnNVYXzHAxnix6AzUqH4v6sKxyolC5TiM05zn
apt5NevxQ/+N+1TJMnI6la2B//0+mRyw75m/rKRRHjNQn1xGuur7fzw3WLE1w5Rdb8sWChwr74yf
IvqgIBhi08CkSa50KvsZ5rrWdqeanXyOWoxt8/fNhRjIsXR6hnciVea84Vm0GIBMzRG4IJDUnEQE
PSVn13Xj+Kprv+4NSxVidJx1lLlUBVP+wGkqnmhs2GSkpg+gKt6od4/ZiaYrhURLg6dzjEFMf7lu
PMUC+mt/zy0EnH2yjGqCACEsaOUT+TpTbiOc3/taZaT8mi5/NqSbsh7ovsUB6+j4g8if7GgHN121
l2oLetmEvgjVS599SPEYwPot88/KofFop39AtQmkJr46TopbLV8ZThemnArZBHfzbQGR13Oy3qQM
frDSXA1UHoiHi42s7VTRlbc6s27OC8nKbXqlX0Q9rez7hymR2Y0jxLkmW7Ht1e8noWC07svwed/l
cUjG1Wa+f9KXJ6ABwezcGygMeUVV7CI3NBY0Mb5nqWgpIsW+tn6mxaXSbvniT4hgM8UZA2+Zi8C3
hXpdDDFbrCv/E8bBA7CTQLlDcedwWnij83jyRtfvJjXI1E+AuOFOqau0fodKZ96OElYKSR/ZV0ar
iH2lhIzcDOkoS9PCvAD14Nq+fixpQEmqLeYsSuQUlmOJu5xMXhec2n+U33kA8qGJvUMkIsq8M++Q
uiDm8X4XGXmNgN16eiTCPg83byGvRPFiq4/pJAZd4uKwNC96SW779mK/karZOVAHb5IndPXie7b2
9J9FXXqbLKVEmI9a8iuAffFJDsAHHStne3cuJAQ15VcrXSH7fY/7f7q3SpKASp2gnBYDzmvKDPhN
68YuunS5RQ/AjBJPDUdVEzuYWXi9iPLXyjfWPnaT7yb75yiT7yOOycY2wXRfvp9va0b5oz1Oe1FB
uEaIzze2k4ScUPWLMQZwE+QW3TXz5vwiHHWOwfz3JXc/DldTWG/tUU79Zt7T1SmOEPPsi5zqBHYw
0WwNAby4VkLzlvV7aNUGh0ELXTY2VFaEiAx39IW7saaIN+aT9Sz5vYhJP3OyVk0REw9MQTquAeiI
VXixkXkWt7H2dcE8eaZ7o2cS9rg4GCFXDMn0tnNHU803COW5aI4yv/MODRCNaFLJorsf7odiqWVn
O0swqs+xnpv3RXGFbu88GDftgzmheRDUE/+UuUmXdBcwhEN7Fd63VTT+6SMSiqWY96eMWc7jM7Qy
EN41OCScO/vG1kNf74KwUjAk0tv27/82XcNrFSWVzn823VTtRpEPK90NrK28awQH3GX3kz311YMk
hXu+OtlEimK59qK3WMRII98NTq4uuHBCJvlyrixmUgHCfcQTlNVRbf9FxCmOTNvKJUQYtBIJFf/i
i1EXpdDtX1Cx1XbtqbCkm9G+LkASgYAWeMVjBniqXaI7wSG8fGmD+FlFuGhEsxhkFsx5h1JL3SkZ
zCOoN7ez7Sk6zuJ6RV5roYcAr66G9XRVDxkttmmi+S2+uVOjNBXHsj0k2lW6Ip/zz11bPxW5RTGB
XXPho3nB83LCiZZ32SQY91lEG5np8VBBdLw3Q3PA16p8/xl3Fli2eihqtUqDoCI1Z8zFi4kTHf3w
uJ/BC/8eEvwXZ9syY8zdR2grYbRh0baXeOiE/9WChnKhDWZoJXcuvi54gcuNYAg8/bZkQX5jacKn
IzoSmNg28fhNYKsrF+NSb90lcmkN2W4Xx43Ql40SSOQyj3TCybZ3uvxt6jkJbLwx3X0cjsVxf/vz
7DO1JVbwVQRHM4QMy2Z5aPPopORItSSnGNsOtE2TNyE6mn/rbKuvIFMZ/1yN4SjDUA5ONg/VTOkD
+eYz5qLOunUltMtaRpMYO/U/bxVSikVn0nsktL0nYMLifsg8unjVVg/rdIo4Ubxs3w8O0XKQybLI
1ecFxAQZBlrwdXiGqQU/l/F3FqZLWFBKvi3k/YBuy+aGqOKOxDluh3blgT2+rm1Djlq1GulPgtQd
3Jxj3cSvMgkppGCdbnYS5l1+potcKpIEJVVb/9ypcRN2tWv58x+hV1v6yC7WXGUFPe8xQXi7K1Pk
uTTAB+vShOWQ5St2PVi9nHKSMcrNg+4XHCs1vZD8ZBvfSbxLFEurzmEAPQFZ/HQtBkoH1osuQ248
WQs/iqfHIO0owwsahWCWtp6Me7u6wCmUKEC+s4DpJtSDdHIkeyH3kw9rn8mezRZmP5uzeO8ko7AZ
M5rHaw2AKn/18scitHscmisMWoqTeLTq5CjL8J/T7P6tbqUQTDOZbu2mISy/hUzm0tKTsraXITZY
wNii4KWBc8ywScXCedeXnETJKHOj9SRYVgtJm0GIkW4oDlVgB4nmLjr2M7WlsXmpH0tRsHpwB8pE
xApXp2m8wLABG7R8b597h7drB8zwGUbaosve2w1a2cVS0bl3/kAzC665D1+zeJ9/YKgRx4QF0u4M
LfwO/T4M58Po3juJVCELeAfd28+NLh9qY3zgQZECi2MO/zbtJykxJWsjLwkKHUMZLhFBlu804R54
qjg71ld8IYJzUwZt3vqwnhmwIfd0ieh9tnlw2AksYA+nS4obheZQUbwbHUrTdBVTXvK2LaMAKIcB
nEv50ntGvwCt2oiC8mQVt/J0qMDiG0lzbeYZ5vahZcd9BsMFUOYbUvx5p9mIF5tJuRm0cF5jlmG0
wQuY08q7jbtHfduHMbzq5uoh4inQrAezMYUWmjnIJvi+1AVN2alfzbsUZRGxlDKO5zVjbrBlw4H8
tuWVLBAQyvzAQIe9sK8l+5fRoaXMarEKkYURG7GFAB1hvVYDf9/EKP4AdKKe9a80hZOpL2Z4tthg
gVpaYlq0W6GDxbXJEMi8vrTAjxY4FXQkZTXhyvjbMlvU8OFtHuRYTcrbWTiaOhqztqvHEmx88FPO
//aNC+0FLjFMo5Wj1sb/wMokkltV9Oipa+XVyHyhjAzmo3zEiuKd9Luz/YxZl46VLGuk6muUk6Jn
jHwgH7jwWeRmyMvHKQRgMESs5z6oqHUFOQScpCt3/Yu78Lb4kAdjvPOPbxI+raIVtFZJsHmvjIHO
oUuhJjJl4KThEFJ3SCNrLU5yp0miYhaaxirSOG70SPZ1Q/bSe3rn400Kb9Yu2gvIesiZH6OtNIZz
lx5GYtAwWHe6SKQJAeINruShoKdY2k/YvSVlJCAIPC19ceKzJ+wmpCad6aIRotuDKtpKPKzKbPUr
3wRMiWjeyYB7ZsmaBXZvXkyMP02TsShidc6ijdQ/If77UrulYIv3nFmH3HWQGEv8Xuh/vOhtu9v3
Uy+Pxyc+QTVK9xK/iQ0BZTmTtkBZKuh6ZofW1W04xwCbQsCRk+ULkhqh3s6vLYgWmOg8XL8qiULV
JSAPxAg5+A8x9QG1hGEQtMv6izyDn8Q1tMKZ7SrNfNUZcQJxGxT91cHG1ST4Bt8myEF8ir/huDj/
mn/ty7OATqdzIU+1NG1ChT3ogW7qZtCEyEahLwfOPIv7lMrLaGWXb9qRJ4mRpLRgxKw7rNsEJQr5
Q9uBHjJIAslZ0mY8C7Hps7GcPJS/YCUl+VEqiDfK0FvePCtjiilS52VLPfze58LG4lda4kGu+oMw
rZQhKKkDn60m4rtFZWonsZmfezcT+fqBrAlfSzbuVhD6wkaIHywRvyF6zWq5Hbo7cTR4C770oTM6
x+XKe6Ie2pE+iH3Ys9XdlpzYMwcUgtVbOGO/OTvGpvSRBNLpqkaLjIRYZTCh9djMH4Ovhu3S3ghC
ZJ5iyBS/cyLmue0V6Sx41KWk2pU+bl+6PNiHmj4kJJLqGeJIUtYouGXYCncDHIVavJKdSIzw5RgC
8rEPGIm+GLjRj2IXm4ebEMeUuHVLdNfmCFShngKjOc/ZB99KvUiCCJjuuKogCAZ4GzfQ1lTfC++H
erhVD/4psRIKE3vY0rr+SzzB8yVekTeX3vqmx82H7hPXRO4uX8lWx1Udg+yn96IeXmmYDzeXsGHP
+4YKFRI5xroCY0NzU3Z+lazHIvtW4XPVBYu6QgyrivbsrAYUJVQVwB7cCbvQnNI12pYG6smP8gAl
fF36J3ApFX7xUgZISar0jKCAk0ZMdTYpHVYm6tycAJ/lwx1ZTw7Xaqw4IHDkkbEMvpoG7me3gCHN
q+QanAZj7djvGWEvBA1m/hj/9Sf3bqCbZOchgLyS6w8kqFu9gJnKVxZDdv3r/q37aNoT63bm/g+0
RsYaBum9GrJotc6wbv87VVKNvqxNZ5KVOoQR75pyneX3HlU6OvdxHCIl+mKOQ7wtZts5s7wON0HZ
j8XNP5xCBZrz97c9rTRvJGpA0e6r+VYI7EqvKkIX173LT6L4L1H997BzBY44HvfnoZatBxGmbaQD
xOGwSaPEJOXayNRHwUJDM94Q1oRnYtGyttXD3j4N0uZwLxTBIJCLr9AbYtvpaiK41dXq5zlbaPex
E2UWfrK6iRxtXrbRzmFwLv3L8mJ8i/3Y6Np9IUfz+fGoG7Ifp7dUS3ltZUHGceGHh2s2R9Qf9++i
Jw9Gt8R0xHfmUH51bY+B1xEl6L7C6iQtLJ3xdfbVLlJQCJXU6k0ZNEoNFl0uYk0wZlM6/lXLYye9
qIaw7YTVwHch8X6FuVhrZ5ybi9N1oG24w2EnKHSn79fByQbCCAPWI9sUffVTf4cnCbYKBTmjFru4
yNXDGz5AJBm6l6aok0VkCMwSacLUwL6Ua/HyqvYxtNJtizWxcLEXV8K4wUR5OP31o0FCRRBRV/Ad
gTPyqr9qAnWXm/rc7Mwj/v/+Jjxuvrp/aVdIKKH22/JVpU1sItdKhn4oQa7/gUTdynDLZhMs/yi8
a2AlN9u8PZVC4qL9JRYVLoFTtCnKH6NxW2FHRiik0o4Zz6Rr25b/LN96V8wYTbPBor75K9c4joNv
9GC2dLXci37jiGXS4dI/sV7vT+Ys2/YVoZi63NRyi7KfS1Uk66ClI28kaapy6y4rqWYwc1tECLgD
e8YhYJ8pqZeBgnOOuWRdXd2LsR/stNHjS8EHXGw0qW8c3PVGHscEI2GE8hHuj5bk2X7iXcVHu+SQ
AROdHqzsz/DsotPnvEEshnKTkqvATYwi4YXezpXVdFMeN4I3VMzfY5VAQi58CQZ25cMsRiJHAygg
rcV+rr0cjsl+UZp/Li5lpWBBkl6yhIHtcNdo82LCqajwfhrwmGXI0dzVpfvpiv3hIjKDN4INXSTY
G6U/Y9XpX4f6d31DNDO/+fZSzJtEJ2qMX/SKRNW8Y0KTLV6b8JEG5FFWBPf07FP5etiPJbyQfV8k
s3/O5hOmklznU+PajQVh6Tg4j4sbLSUP2sSm4PbE/3rpNFcVdgTl/UD/viU2eyDIcvmMtvUC5rnC
pYhYrGUlSZYRPk6tuXDgGSxonhoOSnPwStB6t9TJ4tSrtHE/vHq3cvEIpzBiruUGWzMrGxekWdQo
27h3zjMMqP4hIsLDX6FBM3HDZrDQR3QTpDPldWPfOLbTdO3L3ubzKBG858vssQDdCiMa+T0Kwo8r
o4FjXflITmWvcnvo7+BP7qHSdJT9XZYvv6HE49+yUD9dpb9uFeohkS2wfLk29+xibQjzzmlfnF6R
e3mkDK6l94SkLfe+nugD4buXUS7UsPMf1oqTLDB4V8dRyCrxppvVltCsWpnBtbnuHoKSi+W8traM
ycvXUcoXpVRXMvou+JwISVeqxh2Fzk3lEFVZV5NvP9CcbqGJVwResO9rHrfU7QV0u57JRDoZpRoW
Ow0iw/qTbeJg3jr9vH5CeKTtaJ7zHB2UJTAfopjKBdVlQYjJk2AJnZVfd1eynoAbLjtOG7XKBubZ
GaJyhNLxQ2Rd/NNjzjuF9011/aYpKzFs6tdGzPSAd/n87VRatEOryHSV4W6qHMMUgM/TJwUTp9wv
ViOmKpZD9d4DqNWzzdvwYidH2ZpCVLi+5qUt0P3fZATjrYlwc12xt3ug6D9E9KrmfhchjAtEQlSE
LIgzsH4BhOufey0uDP6Oq4ry82Hi3MKIuI1sz0egWD3xa/0l+ijK+arJ/u03PBGd52WYmLKgGtuT
aEDM1bUmKXvwFob0BJECGYMhlGJAwlljku3lfofs5UtuTZifBq35FSxQ9FRj7yKX2RPcTx6r1nl4
n6Sa40mMzcXC8pMYa4k5L09SPa5N4kPIORzMtH1GPIK+1TA2LYWJ1byqxsnx58Jg8qS7jHHfoGnl
V6I+N65YPZRm1WEx4fjl8qxkapZtKo3GRjf4F0S8fPXUAsKrBGIyeEModeBPCMGS65q8QFhY0Iww
WXwdBwJnpQP+e0Ce1MhFJXu51gPuSk2xUDPWL3g3zHevRBqUZcxkkhCwe7PAkiNZjI8gK5VM2PTH
xVsjJ3AiBk/q12qDC3tlrHaebQG60B/pNhnUkF1S+eZa8LjB9VmoBwJt7WAXe9lqlpXTIGTA6vdb
3tRAlkAuNh0oV7XRLYEpweIyFjTIreStjmuJfYpbry2qSGrcnTePHTrnzZuEJonfwdeGlLK/G6wn
4gISSY7vssfuppGNluNivLWMFo3CPz9bqPxkEZw1BVGhwxo76Q8Wdy6wrDyVGe24HZZzAoX8LIRj
9lHUOmNYR2TRuMzThL9q25evzZXvZAehk+0+MsZvnWX3IevkJDO7/oUI2zYOhcYp79keb/RjmQvE
ZFlLfZqDw/QaT4Og3v0J5WMueLtfu+i2GauB7cuxwbNKVHAZ155qsJ30rqFZR661fHTz8cZJePDO
is428OiTOuxW5bmgEtDBLRm9wJ61bUpmlw+O4+Mocaxrk3FfDE4x1l25yuVGeVB5rN42z+r+c9HY
6OIYe2OF1F+DM63PTF+Y+1VfFlSdcDcA+6Z6QN01/B5GeByRxguWS+EMnMTZR5gWz1m8Z4p5INAV
JlruqpWAe0ng2I3fUBktu88iu1Sxl11rHb0KgpzYr5i+MR5KdcTYwaEtBx8izdeoGJIYwOOAz5Ar
Vh+/p2iY7kvpVNhC0YCO/HM/Lqe+Hm+H0XJiNUl01dX0SFF8mRfv1lYe9nnMNBkfJ4Gl6mPlzC4t
H8UG2+aB6DzwAtmJLIm1Ovvw/uu+nBrktt2NONfVr77n76kV807uWkHvPzemmTFsh5ffxbzWW9+G
NDGFKQN8m0H1xs6/vWksZYwCKbxE4eYw9k6DMjLfuaCMofzpbwP0cilfYqEtQuxLj4WGtitjmmxj
xwqU/Lb01fDq67Ha62v84ek7z7rl7zunm/Cz507apAuyy7h0hiALIxN/q4l9AC8iCjiGUoI+y6dy
/lA6z0T1mW7inTGJkTpjycGCO1nEpoidKodDe3z7Zk+4TFcf9M7qBjTUB54vBl7pqkJ1rcVMS8Uo
1b2R2748VHa/F00D3tafW+3fBF8P6iA3+Fi7Xvx45qIF4OM3QRf7GToB627ZunwVLtpcGqAvsvef
NSM12PWne7sEqKILfmW/M9hgXyuOrVpxw9no8rV1zkc8CGLT42fmixWGUjQM7tFgfXaZ1y7pzupe
P2BbLaPTs5rk2818CnZaesRZr1W3b+Mf6po+bKL4bO4q2zcuYRfFJnwOnFYG5/uIF2u3kCstatmu
RquqKcsJEsTg+rmhNOVvF427oqBFjYkMMhZe3HBTsglIf2mGMw270aaTbGY5wNljhGPCDmP8qkT+
zrCCPVDV42ZFyUHyvK3clA0s8X3Dw8a2HK716NVcLl+yX2eZ/i0at/YYXbt6OTOBU9VeT8SV+V6q
HoCx2f7tKbQP3UA+NPuzf0SGRparQjUpOJTBNIP1xq73VKVctYKh8e8d/Upqgri3KRcaGcvz9D4d
d5PRuHlr7z7S/dQg9m7JcnsO6iiXyC0w+AMxBNFptp8d9XAEfixrycAjnqlJyhQCn4SXV0diUBhR
YInd2OMr/SrWqy2Vjl/z6NrcVAQ6l5bA9IqKHZqeAukaT1ewo3d7+DfL/TD1LjJ958YWxXUSyYUx
a79CXFTl31li49ENecMSHe3fEh9ZdVnrY7LH+Kt14FeWqjyA1ASdrXlBoxAFNHUeK40g2yzYtZQr
JnHgHePU6kOHh5bNWljOJY7dSgvHCrcZkJ7I189ZrHIEQ6Ucm8+uUPU4nQlSgjWDmUjuHTNhvqtk
77xtdDtUMBBGbN4Kv3JCOyz+l5zFLtZ8tTZvgqGj0mRwml58XW1yLA+rlkdULHbZJUFslu56QtQh
03E/2278HwlmxyvpkAwoECTQ1uenqEXVfTshG23sB535FzdJZGuMxWF7Nc27F0k9C+yxnOFX0vV0
NXcJlC0GHpWcpZp4AwSINVS55srg8b/lWqtPCk6lgrvNHDlJQ6RNoZrL1diMDWQlRiOO/0J2HLpj
AjhmIirQlH3lc1mOVfUWK6ah1rRzONIKXG17WYaxMldymnrWX9FrstD7ICkcPM+e+q0H2Uaeo4yO
Ww2R9TDbWDYxD3xJcY6oLdDLoprJcOlFstDSSL5yKS36zzKbMNXDTXG4D8hZwJHn4ia5nPTvWr3G
KilQmhar6ZKLAzTnVbPs2oiAGZ4xx5mPAsJhIdnyD4KRvYma59xZTBP2+xARoSSiWMm4vYbOiP4j
udNWWSy2KdSBbnTBgYsO6kLDCdGuQrk8XeWABPQ5Ow0sDt2lwH1J1S9lHobstbwExsx7xw5BF/yj
kf23eef6/kn16eFYuMAwx9IPFZmSNfPz6uH99qltGO9zHshnjR0fzTsyYagG2a44pD/g/yctYjNv
q3+5Mj+sdO8VsszQyifelMPnSrMxBPjasP+ZJU0jwuCKvadniMGO+JEoC6J2o/amZYSke7e//w84
+cSjSLIjYmlZ54YL769zDuNvd2xef861kPOL/KEUzw6+LgGh/fpDzMLOyaWYQsK1yUNkDznoXvD3
mIc2BLiMhGS9Cl1zkgSyeEbzfEo6cX4f7+nO+CMNl8lVQzlYxelLJeSrUDvWLlHwyMpe+pkuxNFW
oh+7rjlx+WVxqdN4wPFtGMPYnYdyGBIMY+B0N4jytdhQqIsZNCFNA+cni5chN1PAtikNq55Y3JVc
tpH9YhxmiOrlvvYQsYbYM1Z+TOIcomg8Jc08AGdiHzRNPXbRm1u80rubASQUn+Lax5PpBcxt+Y/n
+69mfKWXsAxQeh6m4NjH9ryP55SE7QaEezPYCs4DNZyzZwWBz8Cfm/1BxUUqp6+IomXlwLfo7syf
VXBbgbcnG/PDNPcuMG1CTlLlsR2IT7qfK2h2umdiWiLyM2xdCxqeexOFcmi9mCVaKLr0KpPlZPXm
aQqq9XOzlmxqbMLpY+tgooKUv79721JiIM1NLWGJlNxj3tz2DqlKgfmCSJ2kMl9OLoNy+YgApQpl
ceZns6ifC6XFrrQV4d8oySSkH7fPW7yY+ImnWXdAWa4v97gkabrNA6nsGHszf3HA8ufWjgsjqODe
zNs1x6v3G1Lc2ufym0oGoM4qSYPUe0vg1gyt9URIu1Jm23r2L4ozJM/3RZS61rO7Br3ol4A6VWf+
qpO8d96+MlNmqcVH9THk68DbcKZzlXZPoed3VgEw3mAbPC4pFbbJ3WCcfEIIYYPhkm11+5n4Eg3G
WgKLzimtFhXaDD85RD1LnOIzHfdNlJNupzuUz43/wNBQ9bGVr4fEsrZJYWvA7m0Q3N9C01AhbQgh
lkONVtQyvwOS2VvVRAsWdPvL6DgURD9GQ0exglnK7ZZFedlmsuoHFCZfGqIkoTmYSmV8qV3Vb0er
ImD8pqay1pgo0CIPUSZIOJ8zi9K8j6olUD8P9eCpXu3g58ZZTR0q0MEHuTfNCXsD1TorNH2/rPHr
oY8Evboo2B70vpwYIi5EzgXfnNIE3E11CaoNq4IXey/mptfa9n1f13LK3T020/3X9N7IdA3gdceX
PXuZ7unxns+Fdi3aAmEpYkMZ3d1jIFPP8/C5IOssdMORqWuAEdLnZyn2u5rSOFc9zfeVgm4DgS9w
VbLV0BQ5icpNLxPK3dsPNVLnrteONmPaZVYVaIOXypmp0u+p8i/XzGgB/mDFyKFKaSdTTlZvo4L9
P/TzHrTBgIlEoO693qVnbVF2BrLcc5IglMQvV0BISKhhzs5DwYXFseGEjjVRfO5r145rzc6E5mOu
t+3P5QsqvbLLlAnMd6KGSeHMm8vjttfjDHIYjSH36Oo6kZNhYaroiOdWaJiEi4H2vB0yQ5e7rIFL
aooiGfMjHUFZZU/SeNvns7iRDgmEK5lt96JOJQU7alWqKloop7Sm7yyP1Ss5GkKwEyXTkFtrd3iN
UvfqPB+d9QnDkQntipIi8LCDzwoiwUz9KAH4WiZKLo1+PN+xhN4Ivwd6VOYL/IdBzcWU/fpQAeL0
Ym/B9fpMEKaGmv1+cmsc45b1xPPnxvrzfirdfFnFl8SmTGXzDFaBdlFhcG4cRPNAXV6g8dr1R2K6
qaJAdmJtdFC+mUsRbeot3eGgvpBmhtL6SZdUhQTFe896/CHRrtOMx8U8vEEtbqUHb/VrZHtEBmYH
dlOvJVN453ScHQckeMX19VY/jhFPiyAQl7H9eaXBhqoB0SZWDYkMFkY6Wmaa41xnka2dc5G7mb1M
M7vB6vZu5bmNaw+zJV483Op7/kDICbYtxd8vv8vcei+dxBXa+G7BEP5H0p01p5EEQQD+RURwD7xy
DDcCBJLQCyGExCXum1+/X3sjHLu2bGCY6a6uysrM2lUu9WUW3nj82f6sftg6RDPK9RMMQrxaEcVj
Ol2vfHHJ41s5o7j3XLzKUVRNpeLfP25YTOD1m8t38+CvVdzU/egMd2lOumxaxx68Mg0ksEtVC4fX
5L66yL5ntl+LxK839904spn+diun0/WssfFLwFNJwfdYxKt5WLwP02tU0SyXshUl/44NRCHeg2t5
rUzwjPw4pYIQcJa1zZR0f61LsWvvbt+bXFatcoLdFebV1SQ13qRpAKZXDlGbybWRT7ROzhOFiW5S
VGEkcASW2G6yLVW37oN4Oi9xv/fDEBHknBY8qxFNmdB2rePll9/84P6ynBbbUHDIVFRyr9NghCKs
Il+xuObV00siG4+1KzzC4mv6OqIxrOZyaPNMjDbx7sAe6XfzAEM/4iPwFtorvO4fsTIrv24KkvtJ
58pv7Wjs6r8iUB6Yr29Og91llLxXjWdNZaq7bLx+dlKFFyEhowZHy2O3MRn9JWKBg9orm68APhex
TVjQYtsNl5saI2EKJjK5S65l+K15GV284vWNBod57/zdA7BmjV0zQIdTB0N6ka8TIDotG50HVMfZ
hOT6Lw1WorOklqggLbRABvOYcGw9OPa0WVWKWl9yyBaljuwCJhhqiBSqqigWrPtjedzedYQ05PCW
Uad9J8UTJIgTH9SqK/o7NZWsxYVyXZvkI2dAp3xHMSsE9dfo/ph+2Ijz6sKYYKPVPHPg6vVLjE/N
v1KC+Ws6G+ei0foNKqlDKgP3Ocb7qkRX5+aG+Ry7jUR82bZ8dJ4172LklNey2Dyqf5ly8dBIrePs
srGbVP3mcOW+kOwn3dV/Q3K5ceyStb9zzWjcTBQ8PpJCzGHZOCWHj4zg09onatnVxznZuty+4RQ7
DeZS+txLGjqS7ZiqoOW+q9j0wSEDxbC2dBheHi/5v4pP5wZypO1lb5O5rcvZM1iwAmm6LRuLVDv/
V4UP3f4qEtiTfhHzyfNsna6vWIPn+v5YXHymRYvo7bFt2m+LqHq4xNfiIJOp5EepfH35+zAj5y3/
eYsYA8XWkrDidWLNudjZfnCn3n/kR4eJLtyteZw02V6cwtAhqJs6ax0cSXA+QwZq4IcZNmDRULdD
DP1NtrOowYK/8yM36COKavo0mW/1r6BZ3amUr2PMn70oempKm8vuUJ2Iqn39cN7g6L4mBQSj025k
rs5iufiKipYhu8+NAqYIhNlnNUxv/RVG0amaR/WeDBK9bOuIzxYaaGduDqJruTh+lMorc1nGavnJ
KFhoR3trXJiSY3yqdgJt0iP/LYDJ6oGoxbMjI/NfVhQAi/b+W+cCXGWTsV9h87v++jwHgPMgXdvx
1jW9oPpZlPBzGx2sUASNttOfEjwdS46oRF1k9wn4TjMQTGiVDhAvlXhFqXYYf7tmiiK1Imh7VDa+
n5OMO3e+SlUjO3Kc1BBeG8w6kS90UW6WYXlVeINTJSbcsp2WhppOBvkuPMcpD66JFzDGz+UvnIAr
9KVF4yNeVoJo59Bilqkym78/UEOpZGtedWhx2eFafLWdATjukPkxD6uolKQwHWZ6zoalTOJ98uPw
S4pyW3ZnwK0qucCh3ncGuwqxejG6q8t8YXE5VdVfKoBaDW16lub8Fh+VuROoC2KJfedJN+rtpvvK
8g2Omhk6rc/jqO30kgzoYG6zvT997H3puGKT8rbcNW9FxlEVR39q5hhxPYk4StQKGOrVy7TQ3UfV
S5FskewzYHjuk1PRQhbdH/0MZgl67OXtOY6GDtUnUnjjOi5ejF+JZfXZznm86BRnoL6wHbHlelEy
zm3jYr3wuauu3x+D43emEdhMyebG5JW1hULN8rH9lqrcb7xrFgaROkxWdoNUYxEbZh21bdmQoGDd
Bcew5hlKgMRyiR/wRuIsbrFoo5wyfkH5RG1iOlYBdqsJBov4b9mFL98TteJ2tL3Xos3X5RKnF+Hm
nXlor2p+47OWv3Dp/CdU3QO8jj0YjHZcruW6HEklrOJRqpf8tL1T19ZWEk2VIjk5VBwVJ7b1UgLX
5/mldRHKBVAi7y2K6XWcOdRFDAO/PZL7qroxPKgQyxay3b+gVwlp0Mv+w3c8HyrJz1UYcd8tGBeG
1MgyHlvibDUziU3UDARnxM3b0IsHGLuPivXubmymq5HUx025STJ6DnqGeu2jVWUaOE7W1GdmNBTe
IXE8fjpb5qmMHprrXqp6H/WjiqU1Qb9Hjca1Tr3e/DeknDKwwVJWhW4ha6yDh6cXJO6x4YsgQSYl
6tZoyonrSOOCW/lngNpJGfi5AYTqXcHOo+qdDGDdv7I6Hk0yDXv7Nr1hLV2rDznHKEMXvweghQHe
SXtxeGA9OLqPLaLZ1pQBTWBdKV28eem1/NrHVp71qZv1qYLtuPGlHANE1IthQKX9t+mdRhm7c9nu
/N1snmrUm1Q3puMaGjvE0G39Fhkg5/UMu6trtTj7hXHVA69Xn/9R/uh84HTpffdDqyRRTw/MVNdi
HhSTzpYt2zoui5COQrxhH0dQB+oFgg9Rwnkp72Lvu/0GmDEGzo/g499GMls3tT3ntJBsF4ecoJHV
+Uqd4zAL2uqf9l1B/7ffn5TfQhWzLrUgbXVexV4Il75B5BIAz0vp7cbtwJXeyiqhID2Ctt8YBmCL
oksWRm6A5Tkzbd7zKkKFy8LYvbdr3bTp7JhZbsiGaTPV/xuQr3wfFcpRbJFMTnJ6UWKrLO86TFPj
UwsiuOoUBkmcp4ZFZBUW6+ZP97MY9j2BcmHqaucJ8upFDXM7h8Y0oEbzJg+DhDdOogijhPa8/+wV
b80FvvDxRwU3DVLCpOSSdQNTdoN6Cl3axI4mv1NmKPalCVKFSAMlDIgEx7RCfZ55fb5IwCY/i7a6
rVg/f5toHpJ6qDnPjYETVX1K1Fua3V+e23I0Lo4T+mYWarabmImm2Y715YvaOdEQtb+r+dG9+HTD
p0cWIHhNJDaBZbaX8jdk+v69zRWdjbDR4VhPoQ9crJVienazsCOqVrj+d7c4W6dGnrNfAiosY7Gq
ul8cllVykTvlEBj43Em67hFdPGK+mQ4T3lHk9yE/L0U3EGUsiTEo3BEgEKq9w36uLKfPc0V+bGvn
uFNey9sP1aw5P0zWGUpPNXecHyaQLkCwxjgXmVsnhrL5Z843KjtYPKlcj0u5bverJAQHc9NwI7w9
P/Sui04OFm0Jx7sBULty85csp+rrpcaHVqDSZgwdWpCTbd5zvcfg/pLsZ/flbKTURzLZpRha3y4x
jaEKqLGbFse5hqE/nOHTrFTLYbO8235kPy8roIur9fVWPwqf03TOcCQpqmSGy2lq2Tpx+C90c7OI
wd9H4dS9aqdxlhUy1bnvl229OKN7wk7reJzHsHoX13pmlt00zngwy95yupuUd4eah+l1AsqkaipU
F/TZyuBijXeXuCNnmJT/GLBAVVJl9zuFqT7O4/fF8xcBdAMsWRpu5kPUXFZglvun9TD0mM6YkotY
curj7ihCrvNo8KstwPvTA+IOj/ZrP0pozMVWjlyy/PVS4xx8Q7Z23IbzSIPTs6B7S27ri87uXciL
0OHnoQBSnOcnZZvKKQeA7821pOFV9cnApRWEt87Nxhvx7At+8oDitpiSG9rEh/e+QUvQg3IB/Xx2
VjCt36S0qR5U1tD3mnZvUfdZTpEfcVBvFaKS22r0u2kzjf9XOloGOGn5ljQtgdcO7d8bImP70r8O
zzPK1rT5Eew27jDgdu6V2035c1v5YS0f1VO4F+0jVsEbIyjd++aOo/vmVysCnQJI9Y8/n6lv6uk3
mD0wPt+H3weyNDxri91OeVgP0iky9+7HrrV8l+pyoGmyffgK9lj3Nmc0tCJmR8suGZKQjzUDUWFU
Y1u2XW0WtxslfRD1FNP/5pV8FQyLCMrt5bO+J1bCb+6o8p40FMTIXFyb1NwqxjYLuASyqKZdVPhy
pks/jh/O5eRnog3ibM2niXjR0YP7NtZQnNyYVc/RUSGODRLQk7I8KM98gHuM2zGUbG4WHO0UuYj3
bzKnjC62vJ6m03Z9D4fBJTRk050MsKbYyHfvY1vu0BJthAvvc2mZgrEdRY0JF5AVqXY0w7sACBRN
hpkMzqOEwXJcauVZn3SrU4F9e2/CguzsR65ZXNaibbm/CNgZNsAOsHAe+dNkcBztf6QeFt5g8vNo
colSGmno3AIPyqwV9QH0/2QivIilQPgHFTndfAMTM/81QY3yM38Nh6mIdZdDD+tv+k8DhM2bLThS
9LNMxnxPtfJvFxOPTGxASzq+kkcfe9fZjXkbk/fofd3CfQ5mcJcBTNrknglZ9Kl7f73cq48vnizb
yu0nivdjCmk6iDoM/E+rvc4fAuMJDHgPAutbJ1n1Yg6agWAPpb1+HBw/UUPm8knhWzq/wsN7t59c
HeXPbPqBiYb+2TO9CJhdat9f0js/e/DqhZ4JGZU50hrn9L/n2jI0pDVKNUlSwstkG05KpxMc4O9D
hBf4ZKXhZxs+/hKbxFCCIA2+v+Q7MK75dCetCVMhTtR1u26KZSthtDHZlsT9O/i8cN8bJb+ySBfo
kekKvT1+j7aX3oX6ejnX4/HNaLiQNVOBHJhDIwF8u1xC2sIo++lEFE+2AfLLbhAs5ELQ2MzrY6DT
ngvB+xN0MjijVwV0r7U1dd0wSC1DFNHVLPqgFIeEmCqxb6UGHLhN2chd0TANGsX+pMSWbR36KDSg
4WjVZhdxjurEt3IuBchp4ESx0fMI3GjL2gz3KHQ6r39xhoKJCxrRw1An9TivscIQPagkoRDaUsVT
nVTBV9Y2RcnWxvDqJ6H+vFZYN2HqBtVP5h3pzQezHgYj+LJ5p359s8WGOFJ4UryfJxwQ9FEhuaaU
5nYvwlBAm1+L2tskhEiM+I5mLSB8P3sZcbl9xM5qaEU/fm8ArA9y8NS3CwXGPH7hRVr+t/2b7gsm
5JV5+Kq9nne2rNDW+nWZbzr1wy9UC7phrwC/UieVjOS98Ak5eahtBdJNlRmpkc93RbU/+njJ0aK8
eVu/Jc61ZK60xJX3DOHCmfJm1TDR0gVmT4N1qn8NcQMPnPsslhnO5Xxi4IXriV4m2+6qff22WLmg
nk7twvYtrXTY93ep5hoZUGvrUisWVYkNDW6gus8AA0lHve+tqQk1ryT/Kg7kToDBs3Eh1Ueno6Dz
lulVPRON4DZbjZtHwwNdNJ5mrKmvV00l1VwU1egVHJ/eZVV/AlEVm98WZQbytyzpA6QIa1m5HCqc
RkFsBBXPkiNx866+0vSgYZ5g3HlIpVT5VIlqqXLui61oug4mUxOc3sG+ZBf9hFGKIfaiAxKBMMhe
jNnLWTgTku9/bvajQuOJA0lF9+EBR99hxO+8mkbr0endmx5jEwSB2LwVxE7Z39DaXY0tmtO2kjFg
BumhHKFKY+8C0QT958eyy38yeO2Qj1VNQA15jjZOjZgoOCDtA5tapmDadnGaqSyMxaigFVeKnIo3
tb/4LDPAHkO9K5Ty5QwS57pfjJg2n8Z3x3ujwDEEr06w6t376dc/G96YCrrfcnFw3lf3hdiQhMb5
17jU3ro9H2ZfIPE6hi0Tbxrs/DPT3bOZNHTPQDbwPrLy+21wn+2dLsYTf576l36CKajzH9M0Wc1u
q6Qg1Vt3jyS6eI0OtaJyASYvyedt8WwZFz29DVbEbYZVuRE9vAfulUFtmKo83qbs+U3rqZyHRZ1l
4Yt+0/+aOYPQzZpggk2o8KjavhnHgJ9pfa8rHHwX2q+93c+d4dXrY3RoXgayXOVD6+mbJkvLZ21r
MNC9vPrOtS480zPx7YvvkBM8uOYTJ6F2akvpyG8s46cyIclVYDl4mOa+akSnQNhB22NnU2hsdDlc
wIVFTfVE9L3gTbBNI49XFrlqDpp2bOARJrAAELT7sDImNiwp+Fcciq9iKlKIEozE6tkAqwZqDvRA
N6Z8etbJ9XkSnGvbR6w7s+EFD8kuYdfyRQ7hE+UD5EMkCPVkZOtjjFr4N4GW2wSnsGvx3y7F6cAs
/w68nVcLOlMGlKY3tTVDqVRTl/qcHcwjfYBTE1AlNDmP7E1UugVGwKESKa8SxhG306Fpdf3AC7hH
DUjF8i1d87kaXJJxr5g86uBVCJ+iL8dzIvDFC505+2kxrC14QaJOhvxJPLLx37EOnTAyVyB7WzDN
ov/U4Ldpsx8pXbSzwrJ8AzrlGxeBHRuRDsakPJXZBS7+Hp1qOabyalt3UCJ7l3EovzYC26ahAtop
h1mxaIjdmsoTNZq8WTr8iIay570TUsuKIvlReY6v4/U6wLvXTG+da2I05p38+ufqumPrcmxpTyh0
eGNNIQPrZTwBF4I7/kbFVXVhdtfkB9jg8L57GmpFtSWU8BBPqH4SDWfj9tJwAouBvhXc8xxylrK+
c3rbfKTrGGmJNogkva/5y40Tnd3dqh/dgAS/wDyJHhRjwyq8FGDmXFnNJoqmOSrBMaXy0QyJU+Kl
+JxmB8mB4X1SykBp9evZzUYV+8rYLcwhiudwmLrdrCAL4kemjP5riSfTQ/EdcKKGNgNI20ReCm5X
62oPJg4Va4wLm1UA1S4YjHHkClOfO8Um3FZqEv1r6uecnsWZu7aaeSM1+NSZJhryeK1MlEBXUwEC
hPa81c5RLbA11EGMegJJT/EC6JFepg9xcT5KYLJSPjo/sINT49SyfUy9pZAl8xKnvmyowoIp01AO
u6cQK1hrwthUd98672lNQsKi9jn62sEOTrW/qDo/62VooEIUj3Gf4bTEKuTNR1iIijY3id3oPcZp
mKAWfE9ufJKE6TS5YEUq5sWnJkeBhSnOYx/nhatVdVesKKlApBiIQy06qEyiLStLzKKZd7c9G/N4
Y5DVMs6i0YAjoWOo+h/SAMyjqAryfI4XSLO3AKtmxrt3b2zBrN/X+pEBhZItBXY/iOowLRxbYNfr
qrbJ1C2G/b250rqbgXDl/Jv3OR45+Od4kOIF5NuNhovqE6SRMbreNTPz+ScKyX848x/0SKkv99Y0
pJwQ6nfNOZzmavd3WHEf7zXP5aoWZBmnjh9KQnU135nNRFUrMrr05aDGvumo57QPAhTADZwbo5F0
u8rOSA53zFa4p9oOMnlnSEE2te2+vw14ZbmYkRMFOvLc2nr0wiOcpSft1OLz9OADFFRD2w+VTKZn
kuC8pNxPvYpKGire93moeDQrrZ2ZDbI8dROIfvrT6ffbA3O/kT+0ng6LPQ+fqp5AriXlyWb10Nzs
lnWOUPmW7Ut8iueaxSxYnbazUzbeJGvJ/v7jemhcWdAvG65NF87mtmjQvOPJlxAULbr6CJdtU8jK
H/T3ADGx9McXFNGyYf/W9TsET2n2qXpqLs41EYCH/6Nx0AJ2EXouDuKku7Wtz3VmydWfvdAsVyLN
S9efbQeM8WRaEowHoAuLioQ8w0Yhwy/sZa+/EZW95b7YXIikn2QKylouEdIfts0tKaQW/+ZX8y0/
EiXzo/znnyth/Q4TefTm98/CCiLOZD4lK1j2rRaIe7Ro2WSpM/myTqYEU7BeEYE4mZI1YB9mQv5u
OGHFIcSSs2ODhsv6lvelAeRSUB2Kv5iDWV256ZqcAf96IcAiW95Ovw9yi9Y2UctdqomlplnNlrRY
c/lqdtlfLuJjQmE8CBtTeRw2Q/k8xslRVzwqNvL/IJcdYYMAmv928v+yX5oIFp+tvF7E8HOXnfxU
LzEBO4krVX0Jw1mWFX2w3CmpWV9e75p53Ead61kYzppo8aoV0yRydOJ8zwx5h2UcTl1I/WHXhH9l
xll+pe8z0E4Yuu5QW/+mjUYXGjBtlKoVRcHLyaKtZhHEOsWGYqNTYEg+WvSxAxrFsf9PA4BSkqhV
T5Uvn97I/Xvmi+buZds5+joaIInesROqpVPLMJDYvT3HB/AJDtGPUZN4aEE3KaVB7dN2509xqc52
r1CDqmLvDbFSGRSgCUGUZru0fblyYAh6ywkq1uv+58SOLRFv3iOD+Ryp7+hqFgWibR7D52SCGeVp
qvLC9f/raGxYQo1rGhijtvflT6b1nBYlX/Hqe82D4PhuME4rbyzIbfyE51m6qep5ynAIHG+JXGPO
QUwmG+TCDM9MAaTolCe3FOPnl8KXKrpoCFKmve+de+m3DQ0WHRQbSHLreU1hOAGPLKq4RH/eBfbb
Psce0MsOOMwsIxHIpsqmszyT56vZwNVXfksxd+X2urpal9nzPN0ZX/zU0laIg5mI/lkvtDCLpeni
VYtVWUMYHWZqVc51zZrKPmYMF2cruBY0REeCTzUlqJ/8r7HubgFAbL6DNaSphbhLwS+V45hO9ekX
/doJytPnc83MdX2rGC+AYdQWxortcATtKhpSdFpUqMgGnpmQQQH+6ejKNJz/AUSlwXArx4mWWrc2
+dlNN+9+EPqPL7va3JPfaopuSn0wEzlRS6XWDFbSUkRNfqV4N50pGRwb7IWnkvTS8FBed/6m3+Nj
t/xXajRS9VVs2sWlMseo+Jn/FMYL7FucyiuRGurBW+EtuEMhLuc+HtLR35ueT+CZfQaR8DGkFhyG
FKksFI1dLNaxto0DDEXLpst3U6V8IDb+eBBkvCy/hAV8bw3Pb44+NbXS8s2Li8VmyB3+SodfSqTv
CcxF4af6QfapKaGlq9k+VMGfZW2aoqepCcGsgWykYUCiwNn21wJKOQlhQQIE94BBrpypyClqrmvw
XdH3rJ8+TyMuGQw4qXDuDalr30i6Oit9X1GN3JbTkOXeK3t21eB69rDZTuuAbDh+1AT1pyWHnd65
M5zVax3SOCZb+lsJFkgMrfRtspxi8VMua/0gatZOxG3vObS0WIFhXTCnNbZdPs9xrzR9GvYSCGa7
X6dmIs6P0qZRLglptyZp8FaUhCHawoiSj9KFYYwH/rIrO8a1I0rp0am25qn1ogP7z05iuu5vRtkV
aXfylbMhaqMxgugmZnruUQ9Bo6WzXtGLyod/65xu5VbKFip8cJ5mm/yZCVwkv6fyD8b8E/DP981D
MX8P3Rn9/GmJsrll5+EHQArxXpGUesQrM2sutWRRGysAFQjSq9wgcDDsCpADuY1DYVJN7DvKCr8H
JaS+pZHXj90bgoDVv++IUBDR78LnkjDtDeQ6+YRz/COhIcv92VOd/OcefSZfd9idUDaa63/+Vc8P
FZGKReKd7kLDnDYfx0KtGNUCCVL0OzUTmarZ1Y9lQ8VjSJM85FsBoiZSqQwIajgSmNZOwZVlk3cc
LaVQAkUVLhpsZvQBhjtl2JGn8qS5nwm4//x40Eyg4IqLNhoKS1nzGCCg1eDxq95kr2CjxlGP83WD
74WxlvDWwC8oEMMtZ5kqint7jyzI2bT3N8SNZx4fzNiW1buUr3nuPevT4APTDt4J3qtdrOzqprC8
h/e8NaUpVhASADOWcAKsXhMDssZ3iFmcr6WGmFJOBOyYxuErOIrdDME4ziJzAyu736uFvWyfoZcf
2U9siOWbG7JDTyMMDDjK9vsBRrzVFBjajblXTeQ97ke6Y6+JXeHsHaQ/b/2FQzmHN1ZaS1wUPCB9
zpOPSm4mHZbkaEp5RzbHX9oN8Et0DRlDACIhlYhMXrmZ6msqekKgm1cwUG7JAHZi18xTZbkw7Bjp
zufK+v5IipwmjBsp8939OTVyxV/t0eRnhqRrJHA+kPW/6Ni2fURmhhyovlr+boqVbLG1eS/gifeu
Y18iNaMu+tejWhkZNMSF0xqHDSTjzOyaKz8yDcWUmk+OK6PU/V9f4vmumZu9bbNYl+XHhZwy9a9l
5mVLyDYKAgA+aNczvSd2nYogqu5OLR0TWb7veB1Pss1A5fqUOuqOwLT1e0KCkB/IW3ReNKFW2I2D
2xSEHrXRYzyPbGf+TjWVDOQu8wSrK3JGgVgiPErMFDlyfZmvwvahn2ejkzB0XZ18BJlOLyc4G94M
xCm5WvN0rSUJ2LwJTk9ouLrvhfYtXX0cqk9EVbQ/S+c1/WxtWRkM19dSsfYFKa3MXxd9w8b9s+C2
5CJ/bBDzb/vJX+SqoWxpNTSPcgDV5PhU2eiPbPl/SPjJaMGIvoEbp4rwOP91VG91Z/dNoN6q466x
I09jvMfZrDZ6NEAvL1HPV1hPFSwn6qzT++k9Q7J2EatWs0ybGWILPT044TDADLifFNnRx+Sgy7Oa
JvyEptGR80xXzKumFzPQLoP7MALKStyxXQskCS8MohW4tzfDMcSEReWEVf0mipEVlc9shylq9m0g
3psojFUOvJh/HVngiuX/mkfgjuuHeAWJuTjUdqQZcNJL89FHMQRYZlDMby3ZP56iIJ9KxjqpmjXy
AHO/7eJHqUNqjsMrYf9iS2N4ONgcP377AhfhQWb2N13kI6ansDfVD6c27qA0obiELwS6hGxZrZpY
tFLcDpKxFDvXKyh+4GzD+4t7vzPw27+p/3WunJUGqbPOTWjdlZA03V7VI0TRCnwmSstMXYFpjUhN
qFK4GlmkqZHzLwpPDvUVh2KequpCkoUmu0g+xzl0FaCf6ukt/yvIcE0IXscLdJlEon/9h/SmXs/5
epbZRV19d8H6yQQQALNDkrq/la73j2NCNEjTFqkt8KFENQSmSxWZQf/VdalMcexcRM4GnCLCnMzL
fC32CDQNahq7I/Ai7Y37tzMFLCWlAJqmEFnu1fWqebW/ZSaqFU1K3zuqYqnqAotmOuqzzPD4zVRV
ZTzHvm+AjTCHdJSnf9W//ramQVo/6FQBXxkIYr+hnGijuaWA1FqTu2PT40Lq3uotM87ryNY1mht/
TGhZYzx7upn4cchcTTJNNedvupKs7Mvb2r1DxUaFweZTVs4RaMuOybA2s2uiOGLQNuHK//gNoo1E
gjh8/aXYCgZlBNJ6alCvL0bQwcdEipOJo4/fPwprDAU/XIzYF83cQ3Pa0SiA/++IefWVidmhEEHO
UWaq+0OIaii4XqKGYEba/Ba1N9PMGNcluPQEX9IiuSUW/BdvpkSA9y1GuIuKFexRGOWZuhxzPIgA
APKxn/06tto9wOJs0VlnGqEm0xeEISs19tX1NAU3GK7fxYNMYAeEuKtNfR8nZJFBMPh7NEs7GTdd
dYSkFVTDooFnkPOuJe9YnAXmUVeUt24uUmaYC+cNhjFO2WlGmGzOy4fGAfN7xS1sC8Jvbpv7efl6
L+9zLqKSNrJvR6lPtLGbBna2GALmcpyHgR2g5n2cQMfSzKr+GWPNal4hUy9+PH7DZIfbXy9h/X1G
zzasfR+nGRwdYOjp3nkDKT+HIbOZafH99inHuk5KTDi0m4B+aUK79No5wJKAISBLokNt50EUSqm6
IYGHz2cwbL42UkQ3EF4kfyI1KVhUSW5rEGVxKjhZ/gbVw60in8qt2vtC48YLa8J9jau5gn+xakPp
dgnT8qSOMrW5ydYsu3AWGbD4fj9q62zL35yqZ03U+wt4FmXY+Qpfg1Ni6irw0UqSn8fv83caxBOe
3odX3HSLFqGtYlbaYdvVEyrWoQM1DfxFR2KrMGtoq6lE+iAFAhwI6gguIjsDpW2mm6m9N3+foLyC
6XA7gKkgr9Y10VCZP/+1n5PyTbY8yxej1Cen8v7z2j8hnFRv22AnkF6X0woAniXW+FW+o1cgx6H4
eDcyN+Y7nKWGMLBh+ByuvvGyV2NU/Rege+hZulhQbBkM/ZJ8JwdSg+XGsg0ggX1wq6enTAu0u6F/
x4/nd37bwhAwvIj3jSGR1WS+dB9OuAa+GKVgHPHiNWO4Lvu42YFLTJZSJ07xxT+GDqqyws5Vmbah
BLIr0Z4/AyEOGZjN+Dp5r8MJ/Nq93kfF3n28/d5+EKS9BGuh/euGs6IKyDeUiLoiRz5nMMzGP6fF
+ov6kxMlprQS1hGXYgH5ffy+reqXbHz+Nj5dLWB/zVACIJQZPgclna3d9Dmev8My8fo2LfH7vuvg
OkNuEapkJbIpvMzzWE6XuNUyt2Y0qQfZ+rK1L84DSaiY7s4lP4EKkGmAIIXU5ysM72jadt/hYxu6
HImhGjddrBz0ltgqTjOSSWyuBKc8eHuREP0QA5PIuZ0iiFdbbDmxWAYZeEWDC1jrQpgIUAXp3NF+
bq1jB4394TcyGV+GIKBV+IxK1hbDpp6sCz9GIk5SsoUb1sGaiZ6zDEyPZ/AchyYeBSaor06pVw1k
NmyhqpVLgvVAPTpy95v0gQOK2HU9queCQo0+KkvjotBKSEdkZLkw+/09ey8NV+O/mTSCNo4T3guu
CtX3WIMJeEFa9DAWBBkn1m0P1WegB4fmYGLKFfJHw8maMS0WsVlCQxhrqh71n351oV/osDfAyZHm
5ULfIBou1IxHcubTIMzXcroQbLNRgUIYTdegiAdJU4D/5Hexq0zVL6OVpviP0lk0VCgW4zs7Fu3I
IbXpP8cJY9v6rF00sJFQQyPrzOmDcHfX02bWhNpod34gxBZ2x/LarHWo3qq5Sv3qsVt+qnin0PM7
m68EUQ6b5EdDSpPu7v+xVQ4xlFSvBq3d8X7bmybZXNMV0R8e1ZBV5UGuOJC4PpE77jEBg38PYQVQ
gs2j9smDpa2yKgPHUIyfm9e9KhXS9XzmRR4Q2ItNlgKTL5fjc3OMFiQRycGctpXHu3mKgSxlLe1a
GUnR7NHPf+K2w0r3ufJp3ZHPi1Sr2hMZcbx8t2pJAL2DtpEt4AiTL0VLiD+V06Upj0t2r8uWy0t3
jetsHwJHO9cD93MR62eYU0voe7yIVpW4sWo45ovtfFe2so/aO3bclrzkxdnNQgAOGeieSdop6OC+
/Xd3N0vrc/kCX0MXCQjw8Xv5pt2yZ5R3rgkd6c/W9VLPI9FjDtqigY8GRM0MoZeBezyXOXGs4fQC
d0to5lddmjYRJtxMtqcU2V7rRbNzGc4Sc4cmwCoVyi//XvT9+1lX8A6tGErzj0eFP1m+w1Kz5hQR
STALwhiqaBg1mPEwQ/jLlhKp1jxqLkMfv5zDNb+Xzywm17NLJW1qbqb5rBKQSmcK1VtfVNAvaNlv
PWxfeiRNN1UV65kbeZUctOVCC3QN91pykGiFwl1bavO2pRFANtHRxJvftG75irqJUEjNA+S5RIE3
UMtLmuLUrk2MNZnos9VpA5ZKmLpkNoQtp3C2kjt+LgjEkahx8dRulFU/a10jXbwK4xuUtta2DwJd
V0BpRXTrXTADCiUbwxnJMMVK4LCkc/q68eQSWzYnqWigQluhMs9koFcKOXNTJVVZh09rVhDECz1/
S77h569meLBD2U2dNMVlN39rY937e7YmHzmaF94zwCVJ9jDwDtvu0XMXF8dUzAXA9quL8mv9eu6s
Wsk215haSMvQAvXLlOnS1qS6WuGcbZxXNfjw+P6o3fftZbJyeLl/ptv77h1Uvyk/q4vqpeU6Vyot
9aS+S7weprgyDAo5a7QcAX1mq1bEaL3ByIrjFUmwl54ZHOxongtVmLd10pU6lxxO1Ux/0TXf/i1X
uzcvlXuV7vplQm6oDOYlVIv4SENngnNEopKf7lgiAfvf0qJhP1VuJhrFXq7hsPrmcH2iUr6N6Oh7
L9MDT8mcLDv4wf1zoVvMlATxEsi1ZridLy/nqEGG+CjnnLOwKubFLw4MptyLvkQWn+3R1Am/olNA
L42FHF6HZqSGSTdMBBAXST5Ok3JmfKhTYzi4U5XFx3kLAeWo2NzQ2Zs5qSn/VN8y2XzV64B48rLT
kHxR+Ikxgi/TxPeIyUjt1P8zgfg4vU6X8/Lm89RZvRQQrbtJS7BbaCd1gMZX+HPFLovouJtRedlZ
Q/DMaADJ/cghv4LJvxMnqqNwLBzfdAfFctEszuulyd3OtwXWHeB1X4cvRLlFropWdHFWvYDPdi88
JxSTykoDroxKkSFvWguKcsVr5H4z3Lg0FeLrKVrmv2T3qXb7BnNpECxZ7vhGUs+/OHR7wzgwpfF8
WV4Mg2MbmcEwEN00ZLUShs/2cbabl4rSWYPB5uQu99Ltzjb6peBUGYARV0PEiG/VD+rR1eQrhkpk
qPc2PwrDSF4eiL/9IhDLE4zXcX7K32nsnNZ33OHowlkdbgYbcAwIIh5in+62wwB4kB9kBwukx3NF
fM92AP9PA4894SIRcWVJmTJQtfsUGOafofKUPR5ccOjTvAOUnWo7Bpa70cpFPJ3u9/KN5i0+1h8v
YSkLzp3Dk0Y0xSXvc0uxpwNROk/Psv18mV/mkuEnK7skPYUxRUwxi4z8vGFz/7KRYbYPg+Rb4uOS
7R+K5fUcsS3xnUpX7sCc/O0ra0lLzN1PTfRnw3AmXRN1PSAwtOlv/0xa7yTehzLqlnxRn4+fJA2i
tJ9/hWOYO7c0MtWfzzt5wfuD7iNADIH79YRIFmoO5fmjqiyXYqfBnoUaaC1/HBinrXya+6r32I7M
riypEpa+oqTwMzHF9tRkI3NNo6OrsjNBPlN3lBU6GUtkMora7vck1xeQ4amI0SYTKeGwLxwn+U3v
boHjO3xCBZdTRRp8yH8nP+mufuzm/Y3eZDlNf3qZpqdiePvxeBCZ0GO1irPVj3Yc4qkDKTXjpD6v
mvMzDgfbu/bhO37jDlXsj8briHS/3Nad0c98e3HtO+8QqL1ODGHtBzzAsHb4z9cd16VVCGx4HMuT
L/DkzjBoUSNydgrr9+hNo/Dvw7mvsB687eoi/jmGVXp5kUMemeLrOVEL0NWdHzE0E1EFdaWVGQY2
5thRnOnpyAFsp79OnFspLerIJVjWOagHJ0fteeyEgIn+1RbV8+DWTgtOZ/5Tq2qiMpPfkS0Amj/x
ikbrSpGYL89JDYpXGyU+t6VXcPhvcgD6K9MOUmVDN/HIz2oehtcFZc+jr664S1xl/A5L/+6MzKuN
vfwNvIgBZFcKlh/Np9QOke79pbWoOUdRcu4e7aal7CGvYPd6jnEghB3uCFVQphNsAy2QRIOAVowc
aCGPrXvPY8XRSbSx0m8tToGX9qkNhiqxsB8k2jNT3cvJRnfRTJN/j26VUaIhELGX0s6MpX1MN8yN
+o+m81pyHDmi6BchAt680oDek81mvyDawnuPr99To1BotSvNzjRJsEzmzWsWRAUdm3cOCIQ6VHjz
Ny5mokrkN2tHwYj0Ag/tY0OfiOqPhXGEVcFTlQhtQbQCUf1H3C8/LH8wjGKFv/vOm5HhASNSTBIg
K37RMJDmAIQZzC4R0l0Mi1CwqOsCg0bSo7YiZ0G//ESzi9CKCLXOZ4/60P8U7u4TcarU7t+kVKrM
wLFlJocLC6v3BrtxmznWEY9CxPnhG0KxFZOdRYVW5xYvkuW0pPr6IEaH6gc3qdT9Q7YYzg716gBJ
SsX4nQsISdme6Seu70zw4qX+5++GRS3ahYW8/AoW8E432mWF1wusYunbEc7VsKKJMTJmN+xqTNpB
Zz/dStJU4IbSQsGHRn8qr//A0CEuYfSFNnH9ky/Jy8EtEXYVUtxV940Uh2+bgszZqwe4ENYNL+p+
gX042CleQwx/l28yFvpMRcFJ5xtG+PaHf/3ytyDXf+1n9MN88TLtvmqmzAyNljVvMSZCQOS6pEfw
KFpxc+MzComvEGXj9bBxdv0jciceyRLKsXChBWO7iteYsCoW/yFJa13Gswz8Yc30csICI/0VZGvY
/Pf4qP5LmAqvTKFg3sGIZCrIuJQpkhMiARDQGrQ0vF4+4FqAvbprftY7iKdD90zD3GMcxiygRIc5
EN80Awnkz0wUZcwb6612114+AsbP7hU8xDyc9S3dswPoA2qFPSsPZMA/IZvcNC6o5drbAjlDXUfA
82CsSX0PuTk6wEpFXUyVQmdDnAVTXIKFuZPf7cNHuuUGPRf73eRSO1QLBQfMrbKsVjA1F9zGIJbw
OTZ4kmM1S/AcnnY0Ytc3uC5ItNjb8RuUX0JQKX158jY2u6J1lP98oHa6EYTdbAm0EBFQFqYhC+b+
OMOjuBT7iT+DmwFzzzd8sy5w2HRko8kypliyOKSXnHgtNmNUvfYcOPsQfgzPCWh6D6xgf0huufPw
GzX4SDAi1g0IeEyWy+DSeZ0GNky9ZG0wyw42Kl5xHt52Pt4d/pvQmzf3AMVoMsOd2lxYB9xqsc5G
u+F+2X90/cvq6b3CbQE93t7+M7ZCxIrcQ9tTZ7glmwA6+zfUF5I2JvcDMu2LBCZGMS6rCyXIDVc0
TkN5m7yYtOE74rggdcZzBBMCgZqFPPpwHZzRH+0PikDxGIXtWdxE1uuL5ATScrcxH6eQ+yaqmLJj
gpmAMyqesDRr92xBX4WUYOe5/cs/DOv6YD2ZaHMe2B8fd//hUVZ84Dm1Sr/kK2AN4dQlQwITGgU9
+dw8q8VMf6mw9Z41/C20ig8PCP5mfFWngOwFa+6ZM8lYmmKRz7HXeRcTd3sDd7T8FHihOfto34TB
OLoRduw3J4HIR8Up9yjYPrBXxMmAfUj8CSybWwvtOyT2laEFxSCKTm4IFCWCvoY+/n1499EFEg4c
vCBDgqmaqLsll3AI8vkY0VIaMByFRQq9j6EMdvcwHoToV76KQKMYa2CuGXjbTLIx/VigIWP8UG85
YgZc5HDwZemiitxeuCqEsxR30qZc0rdhIsm3V8xhg3EJkA7JHP1btvnNMB+uOF9iOa1ezBW2LDCh
bUz9yehYYj+mIVBEJonwpeGnMZdZE6k1313GJ6tVJ6NB21RC7T4SRsEcjPulRvfEsbhCurj8wegF
Mle9VflvyW7035SNepHfHHEULYAyaBTGi3JCLA8DyP0pVtnqrXnH3/DaAuMYlD+UpGRUgRSCjfvI
Jt9F8sKACtyec6EetDvVz78RpMqgADMuBbEmYivO8/5IiAKhR0izhN8CdqtUReZS+7E2zFSAeGAN
rcwHR1T45Ape8Q3Gf552YMaIKkzb4JENQIvtCeqZBz6FCwoozj1hG4QiXdT4ylkMbEFqUYBNLzh4
qCZBLxFkIcYEdrH2tIc0wph1nLn0aRfBBpx99g21KlrxOgrUo4O0o0UvlsmhRZqL6vZJBJAAAfk5
Be8D8aZg067LL/1IJYtPPp/yqYtxeMocAwAX415E9l/NO6SLg1AzGmegOMoIbBR/OyxGntMPMWEo
7gn4+EUaSfmEYPGJZJVJ0zX47Z/JyrpLQhqKFeSK+RMOCwoSMuMO25WHwdtWBMORLiGgOgzFXZdB
ouTZZfB7sDnhgr+WO47y6QX0CXMSFgjnGyCgoGfAirlyhrP3hHj/xMvSyJdrqmAUuQA01J6IyYnc
LBbBb3iiCjtiP+4WuDbJFvOW5qEHVBDw5XakkdALs8qofBYvaTVu9F20bdcWAUJcAAxzsPqCJslM
m4oHIg8jHiwCwhl9ik0eMYZoBKvSQBIXekPB5HKYftMZBOfyDekb98c/vyYIsEQF+w/S0ewL5j6J
62/P2Ll9DmTnESFz4gbFujZ/gH1vmrOPIkBEEcHr/c0vsKrWFncTOEXLhv8AfCK0zni2j2HH9Hk1
HvL5L8Dx3Jo783Cbr+hz8I6zZuFjAkS8Jl/mGQp9ndPGzBMVXcCsfng84n421HOJzC1iniIGGCHM
EnSJ8/ya3atNhKbLERZk7adnLWIGNJ7QS8F+J8esfaPIwL3jlCXYR+WGG2zSJzgKt0G5Jb32jhsI
BGTkMChSSucINELzWljr8i8VNvDODV9jSI2dOMQ4cbg4IaVzY0HZxOSWpqdxYbxz1HCkjGusKjgW
QFYq1KgRYDu5Xv9TEDPgELda/oU8GhUguC5lzS5/Utq/WEkF6YHmAf63uBjBlV7+W7CXP+DuOntQ
GvVIVYrPqDUjLZ0JEQxOyLS78M+D83x4h78q9rECeEtDMZ3UK5zbG40F9UiK/SgWAfQxYvrCiZc+
6W/oTi0mvTiJCEsAKGKgvEI/CW8XNgIFCwudI3fzB0jExGBdfAMFrHGIeGGAeqq4dbkJOOPMBfgl
Xqr4KsRf9F0U8GxnYYJw5VeYlk4v8FL1yqGNLNfCjRI/jzszaSakyFKNf3astFT1l3WOSOjWTlSl
SP7iLxNaJl2+PM8GF0YtrG2H2GZU45wOkSQoa/yF0wFAKlNbYFZ2PscQf4EAIQ9kuAcVZLrB1qTp
YCv+2kvyd6SNfeV4AuQHYKvc/mJBMsB62V7Bcf2X17jCKJa4iOp7wb9CaAp6aED2Qe9OqWMzhQgO
2M2DMAo/i2DVEiO5oZMMv+ylfQWdf0j3NXT1qwXB08JHG8s+jgNAGeYt2Kav4xhtMXjpJjuIc4I5
AoR/zo3QuiCTHDOcCRdoZYGbtR8OIZOqDtsd+kf6Pg7H6SytkbP/iFXCgJxOD+IZg4gXJWPmXVkX
tFDIlsG96d0FP1/v9/axFSJnxNXMDv+tMBrGcSedJWGmiv8QM1Vek1GKfawZmvxwvhsbeBdHAD7O
Ik5CHi9lKyxHJnzGvWEi8sPEX/rxjt4RrFwAnxvITiy/M5hz+MWvEU3ni/ePJQcDf94n3ybkFvw4
yqcG7rEBBj7UXzSBCse5cVd4FvWXvCNR0cW72aUP3Gl/zdGbTVsbLlPqOmdSAcAPWev4bp3URb/B
Wnl3k6GMQt5cPsIztkm/ybanzhC1AODup/3h3HCJJ+tBxi9cTLgQIcyVZ4xJPydfcc6F3ideU+Wc
4pX+CmfvdC3cd/ClsJQBgyPLnmBFUCsi5DDTwmi1OA2kyZlzMBTNNdYIDjjKEooR8OSjsDki+vVI
JfkQAWLZJj0WZ+o6F7svQjMge2rP6JadYKEv6VVWA4T4l3KtFxrl1Cbd126Is6bzxTB4aOh+wh2B
ZQr8hkDkMlDByH8Mlng/DFE4pcmq5u+4pf4b9zGhA0/D7FTYWYh8QLrfT0zwMAAEejHOSN2Zzi2L
BxwxhgcsOXJ7QPnOTG4Z9aRAfR4FLAAdxLxl+5selGM+N3YOepoF6elQLOFSDky3QuGgRxFTfNPf
UVzQNE9n6ACGCbJt0325oi2mTuWoYul9k1YgmMGCASvs+SweTMLrB7MEeEK+Ejn3SVaHiFIyuJ/i
a/kmCMjwBFy8wGYZ8NrnJ4wl8ZIMz7jprA0rVycptbYwz8bNwJhTkEBagCxBj0L3BEErW5tXzkXu
alY4vbx+REgEWE9ALCAARK0KDoGYWTDEyXlILHdpT9EC4mPCwQIN6Jlfa5oYDsEZYF1zFsMt4veJ
cQZusmc4BHuQmuwQfFDxvrQXo+JlimVw9hC20AbFJMg+ZxKkBO0nh2qtxphFOGuDgw6RM3wtSDGo
6QeWF4BOxUww5YY4iekUmOwTDhbjbvjScJiS7bDq7+O+pjqfWaTXchG+ug/rU6U64AJE2lXtndGV
HJHQLpol/Upch0goCpolgYE37Z2lwxW4ENe0tyLPQ13kR25TMPcJE9lpDxbMMHjtX5xjQZU2A+Vf
p4d4S2ezk98mCJZQVHh1mnVhNtK81xBGwGAJwkX0CWcinJV/CwiUwR6EbBDHMScgFRanOMmNWIal
f0y5ONTUcYHiiDOdIT2GHEZIV2hiZXDmy+FeNM7elYiCIwgSlx622kcdz6CNeqSeEwOmaAdzrh72
PCWeGH+hhaEMG2hS9ScDMQ435Uy7wBHcYgyH+Qp+ele+2oinfo6TA0YyfKNAdGB24I2sAYZmhmDs
wV2C0GazZfjdXAAcslBJJAbO0ZIwFswusLfYNR1DqiXOlfPikBGttbYIY0Nsxm+TXUbZ6AAGfdHb
d5wtpPCNH4IkhwJYJWs431MbslwMoSTAloeDMHpgOs6k7y7GPzDqOHevRQs1AWJiBEkGogL/nlse
K5fWxQ8HOkyQYoDgPdgV6gc1paedoE1xBvMctFd30bNNRUFIF5APb1ZfUqHsZbvbUvOgJLmxoixw
Tq/9i+V46Y0eopbgXccesLVn3NJSmB0BawPnqiQ4WssyHW1yMLUBythhKBsKf0Hf+k2BU2znqWhU
6Yn5GUsTbhVskKpbqhk2feYA2pnbysrUOZA0XVsmaX72HIrnqsJstks2noWlRTyGxyEeNnHszIx0
mDu2XM66Wt/phjzCBIGUZGHB35luF6TbSK4fuj0tpaQ9VeRZMtT2hn4TsnSm+jdQd2EVziM5cutp
OmR0P2o2XuveZMidShcjfNT1d2rqzOyPihVvpDo7dsAxsWyTtOAsk45Jthwta1IjKpNx528r2WRa
sNKtZmcCzXcTojfk2gNfRF4gbW1IqfQ7JJyV8e0U8T2ANFdH8XegNggLdaA0J72mcbzyjJLC1Kgu
uSPvW2mgu1RqZcueFDIlLOqko5MSYjWdNI2aVPF/lbH9a/xx1yG6ghvpe8MzUetNlFJhRafQs+BC
Vs6usExgK+PgaeVezj8KKd9WIYAH/h5VYTO5RDCzS1sCoGg8wumS1WJNp3hRYhM+EETradBJU+VZ
RlTTqgoDC6PGmstDx/d2lC9mfg4JfG2YsuX2TA7bq9ml+7DZ2xPXkxaykx02UpPRcAXxvJR2pgE9
QwGng00TxB1ct3oxmtNiIPwwBTbDJlfNvE3I+Whxj4YvJY92PHS1B703DGFW4XXo8wEK+mmY+56P
tIKgAVgMnj3rMky6NOxQnUUYpoe2Ml3x2lFGFE3vRtJvLlOFN8xXPDf3oPQUSCmfdn4O8D//rnuR
oR5gpo+nMgwkPwRjyP2HY0ZrvU0OqeQsJQNKweT2KoDbm4fSHHQCf4akflYKTpxW+yHLENk01HYO
NVBZznK/P/Ts5SZBqdo/nNh+F3umxwtoCD+rUlpn9doZs2UYQgnRpoXdkFKbJcfEGmfNezBV10Qi
Cqf3F3kNrNNj11wDwIWYkA3jSVKRxdjd90A6XewUOMtMpQ+I03YMsG9amulMo6W5Wq46U3UtHcDH
Jgu8pZUKFn1PHFvLGNAs3IidItZA0u31kYOqxiHZ7BZ+RMLZpK/DpH0Nnskfr7tjG0n7prGZYjlr
VQmTldxgrW1FpwCHLSXWvrRKQZaiDPvA04EBa5+5huLPdYOl4ydffYU/RmVWxzAnKKOVSiqFYO2l
CXNwbrrAbPuV7fCp9YqwCclZhX14N7Twt0qt+VioF7vBKjs1w2sTMAqs6rNdMaYgRCCL0pNOaImT
9R+Widm56kMoj/HE7HaNMMosvzyaw6geFhmlaITlBn2xni56tm1dMATdvQoVLq31q+sOz+wld8zR
p1uXQnjTL4a9i2PXLhYwgUKypsdNEO8Vk2Z5PKrUyl5OaZFtnRqoKNK/0br52LWFJ+ZI9oQ/2Rk7
M5jW/ICgcW39xzJ38T121hmMtITJtg6CmZAP8FcY3yEFLsWT1bx3zdYmtcl+YEASAWBanwDKmncd
/B8WtdQdEFXquOuHP0OwkdLtpG0tYiJIpmAx8r/y8WYO6ProfvrpyQcwYqKmjsXwyOUjL82nkvqN
l7oGcdTcBoyBp6Xx15vkR+lCvwlDIk8vpfYIfC50YK3ukSYbE2IPY788WneqOXdAQ3C4wOKxEFaa
S0sn0GjqKRNXHcZz47GON2X7FTAd5Roxl4F21Kr3LHpw5KrqAYN+U9mOoBnlXlHdDMMm+9SDbjlw
wY1yM6p3Q92z0Q3nMVrvATZeID/60lDeipqss4kGl0pV/oKYwJlXa5+taKfbRQcVhOPNvvThyyQd
KnXrHKHfHqJns9PzLb9/LG7TObdeASiKjFspULP5nuY/PHS+sshmnn5IioeOLbZ1v9DgR1s9vvGV
txrKNRunMX7KOS1dVb+PyaauPs32W1wfZkPBHDOSFm5POhV7xZQIb5aK4VH3rOw/30ddvKPEiQtM
SvGfhfq460WfGDIQH7ZZ/KZbhwp7AgZWdNf2xil+IgylAiocHP8SKDX8EVqobFp16l/HJJTJIV+C
ypEtjmgodfwoufuW7F92ET+zDpeTf2FNeOR5KVsl3/Hzgx4DilsG5NSeU+yiohWFQKhgTKGe+CJY
A51/s3hD6s3rI8pebuAtk9Vy/JjqdVJtWlDp4ZdVGDdfGQRSM/yNvbfaPOMEoDyy/lcLXl29ishJ
HleF/xYF+7B/8fc4R7LgYs/a+TpX4sls3xxUbLYmi0elYuFoLKDfcamzHgXPBpGMvhMfr/eePO1Q
gvJ6DMd71xyy4BjFp7BfZ9ZryonqdfsBFsxLrn9LyE5RD8WjpMvEy5XK154ONQyPcW16e1ml3V51
zjItNoZ2rLwrR2YI2huc+nwQZiWhc7T5nkn18XZ8W+yZiTstUe9Fcy3xZi9JPsdkFI9Teu/LYJ7j
ipGx7PIhWKmq6obFTu4XEjx+UAKdlRGq69x/WvkmMA9O/IiKV6Bd2/xbVS9xSFtsxHTeugxElFxY
pQirkZsjSqJx1dRzBXfQn7ZcwEa+jkybnzwz8/0Qf+ra3VOblaPiYRA068pmt6fmXVRYqTJBTYGa
3FjPso2/G85G5XPUN1nz4RTXpITStNMxFim52ZccclO0Cqunqj3YKZw+oGfa5LJ/OfyYevPZ2P1K
/hJHoFVcVHOXgQ9CsYKeXy44BuVphdRBPL7qSGrU+Kn/QVZH2EPnhaykiY6Gflb7TJwqVeZaOwmx
QPwZQr51JGeeqimGxIwMfTJ95PdOcyXek3pr1D3+uSikOTASnwwsnQQyvAX0TWfuYSVk5YGWmJvd
m9YUOHp0roAbQSCAVCKChTdtcu5QqJY+fiP9Ku81uOoaQ3W2S7sJ31ra6qB4mdNDiczt6PwGHDAD
ND6513dpGe4SI3kMvY8vJhUe0jBxrKn9nfsl67tFBG1R/LdV0FhnlvySs/TDsZOfuCUYZfSmfVHI
YG+4GIfKocl67seoOmeVhmlTkRx9yadADd4HO+HYjtFatJ11kDh8QzNbZiEtFORv0xu/1BBBZId2
H46ABUJfOR8axZmJoFLtO8wtTFYPKmTPQHjcLiruyNj7M0AkBm+Rtw0wTkTaXmW89wl4DpEBzhTT
YBrSvKizibq0xegHr4M4vo9ZuZW17rMp7VVasU1VKHWwzCuDIG5pmEkOfmLDjxJj8z6hIQnwXul+
y/YsSkZDpXYdFCZHTKY8k4uM+0GieRvtWWh8aFzarBhf8RDGdKi0lGtHiWzwOZK2X+SUkRNuCjYr
vnVA8mykZQEILihF1SydKdw7Q3e0yS1qMJEd91b8K0WUSyZE97JHlESrUmrL0uK2o2XTO/5ZLKmp
J/tg8fxKnLuwBefB1BIkcxMKzRQz2+D15ExZGUryylnWWn/GAE0zJz4iDoNpCsIShRKOCA26c9R6
SLoJvGzSt5pJsW2noNLHbIIi7P82zcMEUiveWyRQSf4Sn0ne6YzumHwVnT7rmYNG7TEL0T3lXBY5
CRWRJTaIeAyh9R2Civc9RI0O51H2Qg7YpoQ/VEVLRcY/XUF15yVHsXGksD/Z0puD1qQqg60PgTjW
8RhOeU0JYTOkxtqhIvU5FW9lcuW7nvH7Qy60VC6XijXMVIkylRwJvrxuALEuVrLPMfpTGjKLc9p1
5b3kXSs1KEB4cbqImTjSLKg+CSefp239COiPZyvlz671N5IVUj+X+wgdTiFEJUxCWwRHEJ3Y8RsV
IDl3GPtZwmKFnJMg3yR+ddQDRhdyzTkVEG0VxLuR40fUJeHIBLujjyxwdk2dYxAP66zbeiBloqEZ
FC7mOFqbwTRvQ0FQ4t0gT0pLUtkVk7KU56w1JcRl6ZIm0kfne5jlYUbAEWsMw61U1T+NYtFKGPb5
xUK8TgmnuOTA7B4FTkZDGbkceU35nsoXxwuJD6mhfjHmVaV5ING5mLIbjKAbUa5DY5ee3UgV0E/F
zvTsbaYVa1zq6zy5erX6MApGyU4K6qPeYg5asaX8DAo0ojGZh8xtXsXQqkwG8YNNBdF4j8EZgCVU
vKwuWg45NPPXZlMfRlKaqJfxpMAALtDIYJL3WluC2oFPKyEecQ7iYRtRo2y9OikA/J04CfxiluvJ
M53UUwGN3WMv6rJ28EPGhqHKsvZTgBBPwyPPkL+qwxh8FCrGwCmpKelVDpmKWYxncrxVeMhaYHIm
ZNBDKsetfZtTrZhb6mJimGXyRry2MVkm+mfnEIYad0erguKg4Z/fsMmIbgQ0aDw8COtqkanWSuZD
NXQtTpM6M3RSYd4c0eN3xQjNEsBU9UwMJ5HZRP1dpnIxvO7U1ZEPoTHDj0onqMiPvpyohDEUVEtV
Gt+0gWZJM6SbI7Nx+wBbIixVhLxlekhGsZbZAhmhHDREIXTeAhQg0fFMMgCUHDTS+DgATkDEKONF
7s8d1AhU/+QHsFuRRsZY6FQY4NvDY8qYNMSqslOH4lBxgHcmmWnVNP9IguAU8GntX9E69jb7OK/d
jPFR07xnLCRuTn3yV4r/luc2JToDdMRlHWVxbL07+uA2wNmeoMN7N94pxwhyAUqPBM/BJvsbEGmG
VrnqCyay9rAd6yTGVaa7py06Kr5alf2kjDZFYg1aJRCW1oppCuv6pzBHRAQD7B8ukxXIZuX5eKvl
9sNRadxbTaXjadDfjCn+CPbX5NgbH9KFWSF96C+JBGSToqEHfcgC4tJC9cdWsaVe9f2bXq70josz
Ug5B7nxaGhycVKZopXboEkwk1J1hAFAP1nMIaFlHnN7JPQBB83oSx1AcdB7zOJAWxcOpRtdYO8s+
x/yil79o1UaESHqZPaty3pKWbWL+tbEjbacE9cXjhfs6vcScN6AvVyfVSYfA3ax/V4ii9njbUoSB
rESH5HAtEppW8mv99J3EEPAyuBgwglLAQXP8CkO4EUW75CTmc0rsWiVk2VQsX6V+VKAKlPCtlbq9
MW2DwcbTDhcfpsP6pL2HFj1UcdScozSe4vwU5idvPBbyQY32bbOVmJsarqyePZiCFlIzbstWHQ5d
ghNh0a89E/pZAdX1z04gzDVUTcRptNN3a5EcjRolKBaWRR46xztX4ljfYsQEFKoCGAsNTlmuIx/h
HnmJarr16jdcBAd7k3YVTcSEabztKtJFC6Rl21BGTBeFW4lLQAmVrWogo0fzynXN2aR51b3SvFtU
eKu6c+BFRu9tQ4/NIhnalM1BnG1Toz7Y9GQbFjRaUygtLYlosb+s3tJIGx2BHzuv3fgXBa+N6YTq
JvkDAsLuaS0Nx6z2533CZamHK4UeIcrJtLLYwp4BgEzoHgNhkyLISVuk2+dAeQOPDKZpExq4O8XE
YhGQgaiQmL7CvjSKNy/VzG15lp4yrhJwnpBaQY1Qn2mXVu33I6W/YvyMHnkupDM08YfcPCZdnEO7
gaFdPTLK6JKDxW3bhfrVzJWNwZXRdkclvMQD/F51N3hMTAw6muFD1lYFZwdXqafeG3xbpSiDT8ZF
pcMr56KSbdWlHtVH2OAKPXi5qfiT5pbToWOXVz20iXPkEboApCXuaZOArTQ6szn6wEKwwFzFsvaZ
XK/6AK+RWrpWKlw3tDVJqd6Clw3O3ZThCgbvPpxEQUkj5MQ1YJJ5GNnc4msIEcqYqG+uVT/Q4WHT
F7cLgwDHDsFUi2eS1sgHrO5inQk+lYrUpusctCzVJGIaUq0+OwqsbNClkhqji/l8arGqx3ih0aDB
i80VXCToAOo4+o4MyMKXxlsMVLFUs1pEhm5WnZoGMdCbVvf3KGc6XHuEP/hIVKrsnikyGuRe3Tm+
tBz0agvErknBr2JP18J03Ly13+K62U5DNx8l8ze1mnsUqsR84J+kFherqNe6ZmyDQIB1jZrNlfpU
NxN0MgwAggmgf8z0F1r4unGqg9Y2v03y5qvztENKm6ylMpw5Y7ugaFSJk+n1feqApxrPoPqQ27+k
gQdF4d0jHYzgVIt3qRJjM+nSQWB2dW9dQ/B1lQ9NFJKnjy5iY6/nqGdXisq+kcydIVdLm5tEbplp
xQe7V2d40cklSVgNRjs08g6Gfe00Yqn9HOPnlFIy1r+xBRfc4QYYT00ibzu5WyTjzmRBKfLRDsMF
/2hN6OmWSdG3rYZh+e9GDDs0w3O7g0yl1hyt3//KZnjk4juvdFLkh2IeqcZCtGZlj2nSgBhf28at
tx80ju4IG44hw5M/QBRTtesqV76RbmkSOsQug8ScHD2GMDA4upi7EZ0dvh8dKaaInf5hJbxFTSpd
beRTydHWFqMc5s12SVlt5FtRZaiUQZkeLJVuTe0hGmweiThNKg9KM+KqQBnWEerZlIxu8JfGqkBF
lgHGJNHwFajq5xQlm1T+cHwSJGt7TS+wDIzkR/QrseWzDqqtKQokeZTfC10N8ZkFfvKCjdbS4prA
yHr+rVTDVs3ZL0Apfg8c7TMAl7iB2WOu5nzFnj4DqZLa6Fp06GdDZdXZK6++jqgZR1k5IW6DBXrS
LbSdAI+qVTyKxNiLisfEna9VPNAeB/NB9HGRN54Vszx3ukJbrf277eXuS7beJOJiK61b552z11Oo
9gkMVr7TEoDfxvGr7Rnc6P5VDSG5UJhNmHfrNVcZ316ud6vI+rO52SSrOsW9t/CvOh1MXceXL/03
eVVp/FFLFgTlrv3SOumZmPGAC5mEZUNUzkqQVSfOmFMXwX1U0IL60gQTMBzRcZbGpYn6fEmn7M2K
gonQgGsrO6HuFfBPTqoofyW1ccxV5ysdsOyxPFgZsmSgoTTaTeBl5YKaNvUFV+ASlsgWfXup1dLc
agCafLRZMFA4gfMCaieo54TWqcjRmnAZ6TQvEePK6Vu1HiVlHG3uwu7rXWiq16hH+m5K+Ongqavr
h6rk3dUe4mG+qWjKCbMfynstM4sMpF2rfxrDnUUmnpXxlOSEgcj43rfj2pGrSx1OX3lRzSuTNiFL
qPbA1mwCQptl5SG/JnV9xAe+/i6jPz1OVyNLNaMtDqyOQHdyL71kJY7KQDlGEDEEKJVwrylZtnJM
cu9j62IE9W9e6zeNNtxGFaSG6l+lM4CfwnVeyhDR22BdVT5Er0FCJoIGI45Z+Wq8q1PmD5qVLY3+
PY1hQxnO9Kaq03em1QFHsryTJDWe5VqAmhwWsBI+GiJH62PoUMDYFRkq2dOf4nguRSYUmJCoZYOM
aHUR9sR+RN0+ZpQTqsG9DpRNq+QY9/jEt6M1kcyfWI4ioZHKRhWv44R3Kte264zhStWS+xT0D8PL
I7dNo5tmmjcv8PdKPh6DrkZXVcHTzZWI3CScCOrqw7SiclEkuKep4IJ6mC7qvneNgNTw3oheeXiY
OgvT7k6+lYpWzhurEKbYWmq5RUdAUdZzfhg1g/AKA6jhPHU4fwCzamG99iUCXBgSdi3gfRyU27IP
zHk1FKRWjPa6Sj8U2S7WJuycmrSrocAhmkncXKumaou23gfyV3xp47VIWYpgZ/jBTZaKfeNPsCIC
btAyGd0x1KANkHDURFnrMlzYVI5ZrYqwO3eZZs/Gzrl0GTFrSY10oERcUg8ZtRsgztBlO1+Z5Juj
Nx+1Me5Cp7n6mt27FFEnPWv2XiRNCzJj/Uz6VSXpPr1H9sZmQMY/smarMBdDny/dxnjLr8j//zv/
N6c/4ZeKZpvYG/F/sAhwsghivM4uNXzI4A6GvupWSQ1jayiderO8BPS+aI95JCakHe161XwPKZ2X
nMETlkKyOKO09bCszfeysYsjhsV+QVmlVQaVM/CHXphXqjh9niK2M6eV3+WrqS5NMoSMYTYgy1L1
T0+Fz9tG7+iDQnzakuwhQYINgADtdaaQWkuUXT7Ii77gpdJ+0zN0NOCe5DJcSBtjh5DGfhhdO0kO
hoedxWi4cT+Os87w9HlVwFHrnXMLd69M8Rc22RRZ/wyiGD8dD31kAIwUUk5msnTwNfXee9gUaGX2
x8HuWhqdvFPC9KppTPL4kzanjc2r5DvHQk14ceOeFuPdHvJhodjoKUoVN4KQvjP/7SsgQznQ17bp
HPoa35DCq3V6VDSi8BU5pE8WiYT8DBUImRY2lYttMWHF3MvJpjC886jKG6WgHiqG8pjrU42vbgAP
1ZzrIb1ozvxQHCRa91YkKrMnHeNp2pU6ln+7RF46KdVkG3NyF1SGY/nqpeGVOOW3pOHcNWEynVGX
5zU/v84/zLw+hOWYo7XLf/omXOYTrhUOjE0JcbPBDRslHEITsynPUBembZ/1Mv1IEjiC9bvkKMcp
wrpwgBZWMJRvi2bvyNk90GPMOOuFg2tWwQdtIbWm6UZSIctrWLWZkHfDwmGqRuJAYq31ODQWZlSc
66Lbmaa5lwZlnsHjaBRXD+vd2HHFVJGNMWPF+OI/us5sK3Wta9dXlNZSF6dUgSAiCiqepKlTU9d1
rn4/Cetb+s+29gkiBEhGRtFH72/hv8qZ+CUOb0MOt6Oj6Cy02yJg4Lo98YeyUXv2TJzAsu4yJzEr
UAPCxUrdfWxQlXfR60jhVCXyTlTyTVNldmk2p6yLyJy3T0ZeRjvEjhVubV8Sv2k9zmwdbaxRuNXz
6L0eg5dEYI1qfETCvPw0Kt5TN00DbVC9qynrkaDfuflzOCokHr2Dq09bdFIQdI3smhofWho+qB3y
ybRKa0kf7kjuvCd+Fq0p+DTWVRs/5lVrLmRxoDAZ31cBXBuTPHtrHXWh9xZd2Zwl6oFBNDwGOnoc
zcEsdTtxxY3aQsvVY5iqgcRWR1If6N5GjvPvECGXF5IDCk/+qH+IJp6Bkm2Eb2FZE8ilFA1EFxqM
UghHAcnKwq9P9HOAun5ik83e0SvUiuyfqrAtzsLHNktILXrYeLInTia9REP46CN5o3XdWWBetjRz
nZhQhhiMnmR96ly1K2aXxsp2bVCIS0siAR+IKGEN6UPTMai94drE6ufUPqxK9wnIgyjsiMOKzzpr
SEQngGjN0S68/IHC9V2cIr4jpY/+gISfL9qIH5J6N4KTCH+qSu5qxd3rVmGXAUJxuevCQMPTt2YH
6MUyaQxawMyTOxEd2crCTDLKTwqakGmSOdFI/cKoTmGufrtA0OQIsfIq1k6JCM5H1gKFsMq9U5Xh
rCH1KpGfAo2Wu+LZDPrIzqM3uXTZucUSMAvceAYDAEYjHE2j2ZlRQBBaQkxj2CYlPXz6bFh2O1OR
jsg+9lr2Whflx9jBrrFCSgm13+8juqZptYj4ma+VaW3LXAYBESivlSucqwgUF3NMGqKTaXrHkhxH
JOar3LfWbmGdvKx7UyzrbKiISniq+SCPyNIIErNeePHc8X7qyWpJcVASFm6vo/TNLBGHU4bNQs22
37ZJLS363vyKmhyASq7RAZmftXVjBkc1N+6z2Lv4AiF/M0yNmwL1TLNrHxsfcdE7ATfXbLihefdt
6nvFhPkfi/o6VZODAPTQ03xYu+zGTHWjqR+Wz65F+xDMDOKlD5NMNp9CY5rMyM8Jer30aI2s1ORl
EQ1XKwZym4AnJzn4iKIMdYKpVBReWdMcSUJ/32KvC0Qpw9B6PASldWzcDM21tSlnp64G+6d17FPy
/Clo64vRy6h+tYpTW9gVYH8dCCQq3aLol22rkCMkGa8jUWK0b7hstAVsaaTzzW9DQXyHrL1hse0H
clJJJEaEgmqIWWIFICr3gT51wAib3ZQUtFxhTKXeSYSSbWChsRdbFxXcNQHtekxZCYQR5CcDLhaL
K7e8XWZB9Ey65K1RxF2pApGX1I2sTciB9hh5JJ28fi8Y7XMyECgwB+lyfkcuUwMoJsrB0bSil8Fr
gXlh82YIh75mifPUduunHuIvg/wQsVYFobQeXAungw6xklJCeBUEvayqWHREyMsUb4lWvHRB8VAO
gH48oUD5Ev07lqp0keup3RndJrVcYJH6mn0vskpsNMs4Yz+z9iJkUTIAzBJjtvdZkPrvggk09T8L
2XrSiuHdqiUQG9IZo21wgoqdmMXEgiX5Pwg9ikiJ8aJYJAjTKPhqB/EoNxKmhugVtWtXrhhvHvtr
Fm5maIDT7ZCdcwoIbiNDoa8HfF/7XQVGzUyRk6tU7QGQokyNZWyiY4SYdBSxi8WgT6YOJjbUdvEx
oCj0GEnAfmtED9vgoBb6qm8Fl6DIfCz6EX50tIx6aC1VqpL3s77ykoLfCNoEseLK1N5HvwbnqEE1
8NiCdtxUHzBVZ/lvHbpP+YCcYmZQVQiou2PtY9bNM3m0lPrwU+RRYLM8+V2tVACR8OMK/16mXLlI
E1lGJn9tKENjt4D/Ikqk7TA+eB5w8vnExfzeygrSdIAKsVwKE1jHA7baur5txS9AJ0NEQVOQgWUU
MF+kKsDJg6grYHy1RbESMumlrMy7sRJtIQGjWaorKajsWolsIQ8xC9H67aDLy1yWX9vKeNLGks2X
RhTJts1LXxVBAi1KRa8aFbu25J1iPXY+FX155fXBkx5aJ9cFRFpzAh1iBlaEiHmMLpYqf6f1tUPn
gNrONkQligWJgLrblX74rY3JNRBV5NshrWt/RkHaJMrwYZXmY9Y1n+wClhJ0jthjGPk6yaXCfOql
5mGIgDe7SfOVcQsTIbYVS/7jhdRKMvifIBQ/M6t/9i0kHnN3G4dkcSde50jkHQUxUiqtUwziKpZ0
NqrSzir8ddmQq2TnA8Iq/BhFBDGru7g0nEzW0f4YP6lqXNyCMCKuwPqJPsgr0Nx1CRED31D2dks5
oniV5OZ3X6MAQ/djI71iu3jXNtrVihgSrgLzfK/LhDsZ2hAEnqNIXMyuGhNleS1EU/bYzbY9QLlm
yqWET55LdqUO6DkqGTi2ofXVVA6tH69kXVsmOr5BGI6x1iMzUjADBuQeRgKdCRhqfjXsoUMcNyQq
jI1/3wnZzspcROKAoUntFTAPUJrGpLQlOO7JC7nZJoxEOeOiqJ/nCDEqUzrXW9bIOiKxN32hQRqu
YWJUYkSGAObXbYHrxTsgJi/9Q3XLDmuyuryRZUizyikZYlIpyVdhesuowAgGkbQQJDrBrCshTIsG
rnAKpXElhdVq5D5RHUSsFhN54AeKoSIfi1H3KC3H8lUNt3kj23tGFsIEAQx8xA1DiH0kVaUhInvW
rLsm3FnyN4rwCnXYpr7wg17H8VyKxYRtdghlS/UjUcm97lV7L51WjgZlJ8CTRAlDQsD+movQ4bPP
ynyJpHIJlu04gFQVYFCW1NFDoJgV9VYhucbm0eof2LovIj5IiEpeUV14LwrpfQE1+1CeSuX9JkmC
RVZQEbnTPVKGXH1VfY8hq+OXV37UFnwBGJtVLWOzBgMAi3WJw1hL9eyr9CFJgjAMCBEL1mSX/NvU
7DIALfI5K5bbjrRcMJkl80XTXWmIzVOA8FkLKA7SUsbPFyw+OcxPAQDhOAoHUufeeOi0V9+k7pJS
UkAJokFiO5frtRl2FLLFpRLJu+nOEDRA5fFViFP1l8dpRnCQ06Ra5VJFEhKGN1u+IameCATdiCDT
KpsnP+m3XYAfFwsLGWOzUdbhWfGsNTrPZBysqjrG2rjJKjw6pp4bBmjDgN6hJuFqFCeGMd0Gz9yZ
VZ8P6AE2PQoVMI+mEVs05ZM8lSu0xOUG6gSidYdgLkzFBm8oHTRZLlA9baOXmi0aahkZpFfMl9JU
geAo45QuJ+lTUlH1QcHL8i8khHeCatgFB2WGcC6L8NBLXGz9rASN440o0OXua56Kew32hqGi+KEM
UDnZGRkG4Kq8Fp9L/zH2YofK+r2L3rtutbbrdW+FGW0FbqxeWR+91j5qUmOHI3FclLRrqbqmCDrV
frlT2TGUmfpNStNOUtvtPId41CvIxQmiyoiLpJdU1naNJj55066s955MNokduhuDQSKGwV/446aI
iN+ynrwm+CmgJ6cSXgBmTUytXW++SNEEjGve5cnsD+VOVcqeVSHqFtOULlGSrmV8pzAKF+3RUu/q
VIY0OIqI5UDEbgiUkLjKw4e+xNhOkSEvutAdFMuJo2gvZ7jTGCQRrCT+xIwBnDPz+JAegpZencDM
n5yc0nOX6o/Tl4wK7ZgSaCOo03E+05InErZbCk5saUMVgaQJFrNQzyMETwfRv4+K2tH7kUANXRRB
VJY5mlCaHH+4TbCNyQ1kWYrjkGjtmgqkiZ+Dc4JGUIIoNdwgmC9loMUmyIKqPxR97jQYQOVq5W3b
V8unKD21FNHOZ5GWT50LD5szGFSo9Wl4RXzNN6hEuYBjPATrEgmysic+Vcb4VOcnc0TE3RoRx6mY
WiIh2ZjtsGeqdSegIcnJbS+1F1VmhuI2ZE2wV4pik5tApf1SAI7D8ig00t0YZ8dE1jYumooJKQrT
qiBxlCDQtWKNElhm1LI95UlzsX0QaAFTr0BLdezygs6ufNZDQ6VCh0CpMd4Xdcct0hB/I7JNjOw+
TuInJG7lMvyoimAtwS10g/K1RtNbqhELTxT3XiClPvp49EZGJNqZqi2JIkszxbE8Z9OoheVzT0kv
9+w+G3ek0LDQG4sraZmDVDELdfJRYscyhfSpQb2MXu7n4pUZX8RTQwFCk47jotKUl0LKTgNJBCu9
ej0WSS6a5kHz7rvyQ9bD8YopaLlmcgdLrIqevWwfxtjgBvG97JPkhhdKlvYMBuk5V76MrnGUrpWW
fgSOm6xynAz3GThjmfmkash4eWZ9Tvg1V4bEmtBnigaxPqtB5jZEtbHWvoIxuaPaRH4r0WyjZfcf
D9LyNbSSl65C2lSqjWPru9Cknso6vsq+jxqnxPzaXkpIq91QX5qmZY+ER/w0HiZiioXWFbY+UZzv
jaR6DzqEK0TxXHVwGCXyeibboMIrWmDy7YobHFvlWWuJ/JrERI2M/b4qIxDllw96yCCpRzFdJqQP
DIQfBcr/y0bxUN2RWnJ14CnziBs3tHQDvysOMbvvMWAf02nrgGS+3ubvZTpVgVpShFmQXyaVHfDw
pAnUQ0DpfRy1bYfus1U3FCBHqDmtHn8Msf8Q+gbaJqDvmVPFrwmHoTqx0IIr9FhnKo+SC/u8UqWg
JcfDswxuvjYuvpzhsBOhF4geqdxan1oEvLAa8xdrYGIvxp2cs3AkmnxN4xoa+UhG0xUGhIUICVLz
sc/wbRHAiUgj1bTJVEJE2qmogtSBhZA4XgL60ZR2rCep44kkv2LstYoURcVeEdZ1MGWRGzV32oHC
imwgXBNlde0MDTaEOPspVgfzyfRekoTEh1bWqErIcriJ/Q5F8CR1DDXAa3B+GlMI8ATMzrz8qRfH
emcGbnI7jSIQCQPmM/r1dH4/YP9RBIO0aaLkrA8hrOch82lGQcocoQz7dGs06NzIibmvxpLtM5c1
X2BS6Kw5P//Pz37+/fn1+bWxLf93Cj/H/HxkfkaGoNoUA/ZsUg/F8t8HP9d//ysJqCU1wVFXTMon
VW2utCkhPbfx/CDptB2c3yJ1KiW21lLfPQeeLGwzBPXmI35+eL6UMJBgYWgdEEY1TUAtzZc2v+XH
/mfnRvDgpgsPJJOryEkqZBYzx+240cCLbOyJSKZD5odRGbDJk6BJab5arMsx+XN7fW4FtpMIg1Pj
ImM/tcpPf/k5uVt7zf/Pb6e5pNgBG8lf59GGirHSC4C/coOSJZju77nVxaxFrHDoSTCFLWy6+cxN
tYGzOfXDnx+5XY6QZ7EtpYZzuxxl6lek7QAAFiCB50/PD/OHTYIMNP1Ays+vDZpFL13Nb0U4nLHC
Yvk2t1LtFpj8gob9t1Xmo1yzGTeBVyAWz1mOwHkcaXqYn82vZYQTi6LFaUFvpjzedFytSwMJxTZZ
qYnw6oa5dhs8XY+QsV71t2Yp/CiFdBo/KQys3eC+imaQO/PDEKgp6BaPHI+lhZuiHM9/ndivm357
Or/vFQal9/npry58e/pXF58v79fxoqlca80Qb11nfvfnJ//+xvn/v47569+/DkkC7cnqrWSj6/GD
3hJi+eUA8FbOecA6sAXzcWsWlSzlZqiKO5n6lB1K2m6eMLpaZpgoqkGY3HXETz9DVAgAWRQQj253
OZ6GEomfJKuMXSoNoOjZGf+cz9yjblf+07l+zr6V6nQVRwkZ0rk1I7UHdlYa7e3bfw6s4qkzmKk9
v+THarcJtGUpHzvXf/hp7Z8P/PVa3JJaavVUgQL1v44+n3vvEpeE/j/tMZ94lqTJLqi+G6Y83Sjd
W1PNR7dWIaz1TLnc5oV/Dher8fckIGuk1ESmx/ntW5efn/46fD7RLJ90ScYWwKiSxlCVK+kaR6jC
KLmA5aOblk41PXSjim54Ymxv96HQdNcWIHn+5/f//eLtM1bjP6VdAS14GnO3K5+eFfLRBR29ux1l
KOZU9qh281Hzw3yiZHHQSRMQA/qvmzi/9tPyo24eEq1D52VEPRbMNmKV/y57H9G0pgmAZrEekQJ3
UyfhYZ7P3SoI2FhOU7sf5Dz8O7ULPuFZ0XjDry43n1uqgssKNVgW87RSpS3GOP79bYzO1yiaRbap
NfFxPv52mKkhFWrFRLAFGesJzFg4Y9ofcgA3MPzoz2nSWcy9nvC/tSJic+doXT9CyZoOmP+fnzWm
BObKqPI3MsbqehySP0OAlmUSAVjZztdtmMG/M7nRl/90FTCweXicT+vX09sokOF3IksokzXRVM5k
HpO/ns7/zw/zfH6bGn38MEfAmXPH99WGJOH8LsVCt9zPU7dGEvifb9M6Uyj387ESW+pkOz8twr5P
tkOuo4FrlW9DkuZOMi332uBS35qe/fWaMb3x866lSd4iB7l6W0/6n+udr3R+uHWGv96ZX3Rzw81f
b0fO7996pRmxtHz+9KFcViCTRdlWaMZxXM+X1swz1twmTdgP/1z77en8KshkbtTtgudlbFo7fhqy
Tlt0qH7adH7268WfI+ef+/k3iSjNtQHpsPmN+QfiAUpHXFBJ/Rkav9aQ29L+qy3mZfCv9X4YI2Gt
9Nrl7+PmUTuNp19L0U/b3Brv32N+/v2vr5EFv7dF1sn/OsyqgAM89FaDDNd8gv/3S+dVOOk7BPqt
wLIVPARvd+uvH/p13f//E+7KQtySd8yyVzEW/gmyfiYp0SBhX8ts+uYv/7WQ/lz4rx+//Y6QuqGd
si+/jb/b+3EeHw1ce8FwbfwEYO5t/b71Uyt0L5GHFUEv9K76+XMhcAE0yIbCy381xK8L9FtTt7tK
2vw6Q3JFSJa4weXv8Prn1OdvnTsOlItsm5C89HXGUVqDSw2lp4qh+PPLQeFVbNnrX3clqeTjGHrD
Zv7O29Qzf+B2HhpU+ZXaWlQY53n4ZzGf/4duIW0FZFNvZ9hBQV6SxiZK7YVunZMNFue4v1KR7M7i
hJJCNTljxhZl5PnF+cEqlemd6aDec6f84PT09mqjUdgLBo/y//8N7VorptIjkMTRasBNmnEvNM86
uTsc+DCKPRV3HgxvG1SYtk4xelj0e7FyGjTzyA2Gd0goAS3VnxVQt6C+Sc1eeuOcRq9UOsgxYp6b
XZhKCScGckKI1aCKkK2gG+CXKq5reUsqlP0gWDbyG/3arVYuFLKHVsf/hiUcdPlTJT0NV2MdsGd6
1HA4sbiEBZGltPKwSB6Bx6wsPEucAges/J5CK35t7m7EchO73GobWSR4TxL0o12+Vvbmt/hNBIEX
WYNgimuP58g2j4IN3khxsIWJJgirR7ZzD/ReRL7Sc/wnrM8sTCPITGfIdy9d/zn99u9za2lg2Nac
xseyegx2OpgKkkvbAemRKZ22QE3fYDLOEGFYow2MB1Kw8hCVAi0ODRRAzmp4ILRHihVmTIGXBdlM
6ZzrO5IP5MtV6onGUmmXrWvnygOe2SDrzclBwCPdfKxAMI/w/KkcOaNM2RU11cwn7YREwjK31uUl
ABK4kb4UJNc2vnck/S30Wx4Vu1Tt0TiH3pUOEWFo0iO7icaE9FZK9+ozGwOLjRHKtWjiHgHpK9E5
cbjFaxX9lxP5yXER3Xv3/XXA6SbdqG9YECEjE8GEWXBuWX7HdXO3S4pCgjPSruYOModCzh1gIeVo
0BiLdgsKzJqcrE4CBCeVDLwNT7sclgaoBPDXd9Ja9G1BpZxOfmmlwOC5Z1epBljpLYqdEr9UCWje
Rb8U3uhXRv6inlWcZgCTrPwPiJZo0tPprMcMzY/+zq2vKaohWPfgyAiBMGWsbCrEPSlCoNceAKFZ
cjoRFIF2q7cn0O/034JsbQJKZ43HSk+5f1my2OBs4K2KV2UfXxsbSCspGa5lysGuolP9oiKftDW/
QWd3J+CaANGscJJ2V98QOLti/kAkHEs4WjZc27WOHP3YfFK1JzH9pv6JbM8Rr5B0KKvlGOXgaSZv
aL0UKxOsz1HCv4ByTExs6w+WsM6BVHQb3V1mH1T0pCvl8hQ6YQdOaz1JlspblIyjDwPRHKpD2+5J
3uSMZHooExy/4sKcNJ/13QShQbC62QjiOmjPUQ8GZSP5m6I9C8MKQCgHdNxIwdY7J0WC3G4+Qwwr
41W1kR5Jp2z7cvLd1DbjmbMFrE/MKL5b2K3hic7IA50FGxhUIyXjZsF4BddIkW+B0aO3Hc/TeEHx
C/UOWo+sDWUkOuAVTD0dECao+k5DC9hSKTvOQcltBWgqwPlyTyKa7TfgHVT1kShRjm66cYO1BpTl
Kf1Ohk0agRF2ICeC5QMA7O87kbT1atQXisOIdf+kk68hqVIp2UC6pnWGK2m/DjEXB4bn0J0oOPX7
0F2N/sZrz0FzpX+DUZLlvbJP/5AXJV9LXaVBlI2KbrjSkVJzOts7TXCKcJ+Eqz7YtYDCYKTdqa6j
Dq0drcVomm907cFDrTxb5eamydh+b8MW/uDG+KDqjDgMJhRnQ3i1Qqwwn9v8KVEey/zJsJaFu/Xs
uLov9ItLUYkCC+55b5JxX1oPFDSs5MEbHkzjWG3E/h4JCqr5ObUgrozeNgk7rbQCg1L6AP91D4AK
jHhtGujwLNXspPCBlWeByVx56roUT8nwECN5K5wo8AABWAzKo9e9dMqjYDyJ7ROPucvgXJXNpTOP
tSNLgPvuMuPiti959hxKZ2g+SX4YHYYvxKdG2OTNhZMYjmO3asb7wQc7sPbCSyRsRAHzZwqPEQ6o
aDFhKo1BobHIKLdPv7xgnA8M+XWnPkQw7RDN6R91ZaVguKWfSH/mw3oxqT046HsY4a7EkMQJsqWH
aYfTfkNrbJcoT6Nsv04OyWMLT9+zXRsGmNU8B9kl6F+L/tU3rqmIfALziYkuErCn5k8KchlMgwyd
+kFEFIgfRB8OSea1+cTY1Kp9tibrrU6jGe5qwCZ+n/mOmW0mmRrpIvgbUPoWjCPbkHcNIknWSg6n
o0FPuDsGJlonf5RNBZAEiVBpp+zBxdroKaxRadtorzubpOko2VAf2U4vDOHBdY/lO3gxxak25QcD
m2+KMOBme1rYYrhnHae5+m41HL/AtpfZrqaPk9LEqll16hzPRLvfV96uOkiQ5REHbVYSfiLRCr8E
dVFLKDILOREPlesPOUKerb+jHhcVr5kAh8IDC/MWU14XplnWM59r6d2uoF1A096N3R+wQ9Fow0kd
AN+h5fuVWpt2y28ynmEzR7ZvbtRw7U+IBzSSHP9FZ0/+SmGi3BYAoVA0s1bxC0lcF/Us/GZhTeKN
QsJjoZ9NASTiQkEWLN14BxSdhtUntXlsa8JV95C8NuWu/U4T8O8LH3vRcpm5WxNlTYcCHPlqW3+m
IhJ9mecEYf38QNwRGiuQ2+WwRgAZwM+WIAPkP3po6MNh0BEt/WX5gUtnepTOHQUVEt4Ladx4W8KO
ANcf5i5K+/W2rfd5u5EldDYOJkY+9L/03T370Sl9ceUlJwR8XIAHdY9Y5gtpU99dCRNwEpuyZWDa
wjM93Wuuga2pb226zaxvXz9NdcvMGVUboQDm17NyglkhIjiKeFFFuWUDG0j+A2bG/DN4DrFKvfVf
uDaGZoSJ0KHH8GldIaVHiCzs4mxq2GFLU3amLb5S9GbNrUHdLCn4rvtHH3U6ihaXCi1lQPVIKcZL
9UxxA0wLVPpTbG4Mad1Md1FgJCn0SaX5GqV3PjWKS9yfPawyrANlU1K3sOii4Z4TqB1NdMBEKUjQ
fPff/bjV4apTGPUy8Kh9uhCGu34PuotVksUvtpgp7mM8QoA77Ivws1ePvGO22xpKJE4n0pr5OAqf
oy9Ze0CdwtUectRmMxweux5r5yXsvujE/BF/s5CF1sZ7SzBzM/H2Ipg5wCkErXBog1X4CgowvRpH
hCYR87xLUJupl5zQJPw8oW+3RIcpjia9diywuPYW5oMpbEXGzOCEGToUjvCR/sFV6Vj2DNSNSBit
3Xd79NTv6x08WvGiNys9eka+gDpiEO1jdBusDeQ0DdmY7E4wyYAsU5N69GbAvLVZsSqa0r45GCLF
l43B9mRwiE3hZBOaNg/1lnUpofaK7o4HRWNpUtTZpB+u+dxuY/GjV7YjlV6wKMHGM7FdXknKboDS
RxO/QKdm3AHPBL+I87i+K8fHVGL6n8Lc/KPGrcZYMIUYyJMBa+/vKPxY65xpBbm0A+T7hGV/r6eP
EoItxpqmZ92PdQdSlL9puq1GzXvv/iEEhs9MZI4vnr9mO3OtNgR5Q+2IyBP/Yf6rmmPMfXMQz8Mu
kPAh26pc3bLd4cBEKgaoEKBSWC/LBOl4uJqYBLVgsjNbrk5gO3QRZf9l+X7171PUudGcq7ZGec4I
PWuGOXJJDU4wrxNMUWPmWKLmsCrhrAdUIJeuDDeR4Wjn6coSd8MZk0N9TX4MbPQGpQaSg0uWbeuY
eDZrBiWxRENE/uBXG9YxwFdEQHtRPAiMIzlZlebWN7dS7RTmCrTiwiiu+GDBo0alHFT3AmT7dI8w
NN2yQxjHVedvWwb+qkWTeyietD8VwQeVeexLZDSMM9CWaMB9x9fqgPhJQDe617PLiAtY4HgUsRbp
C81oJ++VsUIV/VoczD/9IxeW3HEbR4fNDzPmBwV8AteJKwD5g9DBUDfM4mhj9jbxrYcPDOvLXr2K
JtsbTTn648rDqq5aGsoW+qYB2Qou995XtsqbfPWcfNe7ZAoXIlycLWb37ACosCeOLwMDXtfumd6V
B8eEmKZdM5NlwyucPp6EOKAjiw4cc3hkCHn1UYpeNemdFKfa7CJ0Rpk+Us3J98Hw6qkrC0NYYyGR
FnzRj8EfyYFDEqo2URWriKuvhS9CZXU7IsQgb70dG8s0gaO54HwJC1mi2QMw5xVQBO+b9NJIT6L4
3BrQS4mxl8xQEARWrbHpOjt9AQXiGu9td6e8ud5F0k6mjifXithrSC/gk/yz6+/Z26QfQ2d3KbBP
4iQmNxkR+A2LlYER/cANxm7u5P6pMHkInnUTZ9nMoaHV6COGwOaBU13V9b0lvZfGqQXoB0cKc6Z2
HVZ7XuyUl9q7urgqPkbBM9RfKsvpjpXR3zNeI2lPhZk4TiARSkxDAr7sH1vuGIN2HWVnU3ox2Ezp
K8Vgx4TC2ha9NL9+rz4N5eCWa/89fmZvBlJdQUS6flfzgxDDdlrr7qY3uOV3TbU23WO2mwiX+bkz
dgnwLjzpn/ND108yupOdCw4smtMSwWeXdlPTAC1pkpJY0dhEAe53SvPqCgZAjKbewBmrx8+W6iDc
ar1GPTB/6+t71XtuYDEMyKGm35LwoFbo/3zHKCPI5q6wDoNuLvlQ1jD0D1L2VpQXH+VAQTpZwaEC
ECmI56Q8IUaCnaJdrV5K6DAIsRGv9Pqb75lLVZ/2pN2KbxnI5EbxsLawIUtQeUD0DIGhgQHEM6N2
LO+xYSeeY8ga3GfKl5A+R0OxDOK30UsQqgmdjgg/IoPrmd+y7/CRFJmO+c8FpCddCdlERQM4ZC39
Yk3yaJaUQYcG/cnOPKFhDRpg3QpsnDHXQCyjlBCT0i8w9GSV/VobbcsmeJTJFgzGMkvfuLYMaVvf
QcVGEeHxMaob2DoJwqHmKW3UnTAyqAcbZ8H515ETrW1RQ1mXHVCNkoXwAFM8AYLhriYGZ64hnxR9
pQ38nfScVz4KWm+m/DaGV2I5DCXEZ9gpXFKpXNzgWWggQV+TMFimrAtWiaOmfhHFh0/DfGndM81s
AdaLH1nLepQs0Jvkooz6OUTFu1cOfXwaJyABTDS+tWED0Nb9wjKIxHsYvE8NtnMpHkDlaSi+a0Qs
Jc8FqHbiFpT6KcSX1cOvNJuIx0i2tD1Wa5K1AyiKGBYI/wLMu0/oE+bfgAZQQGozFLxN6YA8gt3U
GpGtAT0M7JZP2JHZfRUsRSQdUtRjd2L4piZwzQNKBRer+e5Nb6O11t5sISYWw0py948dU6XvMzmO
+VarrJ3PhjzoHJnBI1bWJQ7VbSOyiSwDO33usWjJkbRSQC4BBqJazoSI/kwuXXTNZMa6qPQPCQne
bUq2zAMbWvbQyMzvCH44a4uVrAk9W7MDCAZNSt2KxCZ0jszhN13lS9e/xPQ09GCgD6pwzBOdPASp
D2Hddm+6BpabBWBAbN0Ary7G5ArZ7LIvVDX2hpYyXz6svMuox3sJrZXpLbhl3FwjtRsFGkLuqEiI
hpqDxIwJ8qdD3LR3gTdB+yociTxMTzjW9JNYDP2mINCVj8itsUCfTLZ24vvgfRvEv4ZxQidgChG5
FdysAzWt5SRg48XPQ8Rezp06qOwectqseeMOCBXeDaH2DPR4NRoJ/ElGD0hBrjsFCJXmSM7pl1oJ
lvFInJ5P3aspKlT3HENDHAzRJ5Ro3fJUCHCNqfVPhJ0+XbffevyWiil+7CbIrw5sCfuOsSeKuOrw
SLMagA/ql6VJCCCcusjplZCIGCMAvGF7d9NaON2hRK6LJUuOBbNQ3QEIXNfWdwsTxRKg3FHs7T87
f3z0ME/P5ZZoTMK1V3cSHYNBg5maSLXO1BOUfHWS8VNGIhgzPXgaziJhsLHKrxDiby/h84DwQGs0
T3mHinVnHJBkdYpR/IxKwjpPBiHvm6SnmydFUY+qHC/GMrsXJ1kvJwjW09WVPssQcV/+lY2RY3bd
l5liVCIGdyoTYiEws8CBVdLvzij2ohCBMYIBkbwaIwi3lnvUkyBrIrsW0fsOoZuDOscyESp+t25V
kqcRIi15GJDF8orXsQzfuxBYimfC4EBsuBvYCvUS4x1YDr900evioQrKFyhdLyjZ7L0YyJOQYG5v
vHqICjtG4QI/B9EjAcEknEAahPmthDsrLfUa12AkhoAW9VRhPTUicFOwfoVtQhTsAutul5GcrUb0
BgLGmYJsbIPGpGni4KFJG8twXPwcgqxfS7W5a9lqt0gwDee0YVKXx3WovRmKB3GbPVLAZJqVGy30
4PFf3vIGn3ISJXEegnxsHsa6xzcd1UTZdcT21HnjvTzm/4+lM2tqY0uC8C/qiN6XV9AuBAgQGL10
YFs6ve/7r5+vPDdiYmLmXmyk7nNqycrKRB6sgYA0pIcmHX9c0znNWgDPdlV4V7fQ9/a/9DPhgZWq
Cb4qawG+/eL1pIIcf0yjBZgZwnMQIeZT3vxheE6S+FwkdMt+qmNoELInEKccA5fNjngdlOrFrNrX
jCRbqKuuALoVDaRKNoPrbyTYqLJglYH6Rj8nZfGCQobJKRzNW9y2j3DCgEX35FqXq8weELK/+G6w
vdV5+yysV8XFDL9Tl/jVZgAcZOMKMLrMbFqx5pkYFCf1s7yNqqCbxIs3RdA6ZAc6LK4N913RqKVO
+Zjzj3KEDdtLTK4ZT5zPZsrfEwRu9EiBU1eInDU3uKVPtmadGqwPu/yUOfpupgRW3rxHp2DW6ief
n1h4MLwcyqDFAKblk5d6cTC5ul0ML3VMLujd4mGJuet7Uf500WfVINa1lfOuOfg9sfkSxxNjhnHl
YqJXkji7Jvxba+p3w//Pae1cG2/A9MPicHUuyDvhm/0V9+7pCMQCGZbjejKmdePHp8Ew9g6PoXEz
nF+AgltMPWp1Y7lz1Wjmi5ys3NbBo8gEQbvNqQhjfHvb9wo3huQPIil2zx0d7n65PGn2idKGkSq2
QlAnU6jZoH980sik5B0oubH3NlBrDytra6Qzo6K7O3232qcDo0LqmwyYf+hO5gxv02vg0JunJbaY
pJt0GWy1MQFfgo/cgf/O0G22UUQFJUiKXa7zpfyzgzeG70H4pFm0XwYcLeRnrCnYZtN1yo21mVQo
P1wKWCq8P85Phfi8ZVqom18L1pzV1B2j6RQEyY8xnUfQ9fkSo3tDigz2iLx0uMlQHayG+jaCK9hc
Mb/kIAQNkMMuQL/RXpB0rmNkQpFEm856gKRViDk5+2HLhT8mcanAAY8Qx6co3UuQkokqAK8GrcYr
hQ+lmmYZV8s8jxYFkVMcTXXh34ZT8cxnd9BrRd0tzhHYLPCLUPZp4fI40P18IjusSpz/GPulOAJj
twZ82jtbRws/zJoFyd7bp8GAUFo2salYIvoRoNaCBPHM9XKmlH+IbNySlBe7JwbBeX3t7d+GNa8d
57UeiV/W1whaVcWoCmifGVOUADBcY7G8hZ46DT+R63/EC4qrg7C1WIFAz8Rawy9EbEt7Y79p8BRV
snCPxxOrn5siCx7sfj4tKQI9Ffr5s1qN6SZ1QU9I6yPTMGR4qXz02KQYUo99o28VmolaGP5YSJw3
OvpyE57lrZ6/Bsg0mKwRTSULD8ayjWfzzHa/UvklWrJVLGE8Wi/uVzyP6GEyug3KTZZ9OhzgvL/b
uYFfDb7DTOxstDhQsch751prjMaWS2uhfO6xUaHdQpbR81F/6ggufobqpZ03G3a+HuIWLY1h2eQL
+78FYMLy5Ex8seGQdN1jQ1Vac+ZsGEsumv0e4JvKEY6ErxP96pLvllUndnWPTlg/NViV4bhOQe3r
7dPYEi40bm5qBNBW8/eunYA+sgb1eP2AxDkCccDJy20iLQ0iCTmqU21WLA9xxtEpdknOZvU2YTJv
FOMqKU6SZjRnn/oTsDlnDWXX3KZaEhf0Lv2rAXIvbGBM6C8OSbarnPHJiyAlePrrlC7rBUisYjXb
TOZ14UxUM4h3qD/DlLxzXRSTm9Z47YDtWueGAtVguSttgYcLAhFdDVR5Gq2FXnIlqqrllugwKWtn
M87tFT4IKG5MtknM18prnmk5mIiGy8EMP2yDNOSk3TYfIkzly9uSV4eO5+aWI6mzbddOe9GXGwuA
BMPpykY1ezVkPildnbl87wDbkgV130uBqRnWMCMTm+zg8/ZcD9Wb1GsvVLoFUwUYb3Bo+GNmcTWH
4m8Z+cc5vs+FSXOU7qORvUB25Nii+6ixYvHbATsw+5zD7NeMi/I+l4znlvDMWEs2WFGUZizwKpKb
tk6obbu0f6Gtk44rY2ag6LqmlMqX7ieps5P6GHhllXHW6/kpKtYJra2RoMTUbnmoAOeGc5oWGjoZ
dWnHwvyu6NyXKt4kbO8YBiUjDJCAmVOSUouDMcTLc6I7a/URGslJudahMcAWc1Z2F3cVu+OfJsbJ
TP+ZRlxD0CGhS2Y11YdT3U3GzjMYXzh1wIC6Oi7qVzN235bdvGeO9uA1f5P5J08Kxc+H6LPWGrpS
bEE2/us4otuCGo2EMiJ5/DdWbCFAnpcaCIbgU01UaEbq11F/g7ANMtxkN3/2sKQZ3vLWPdpdz75a
sY31p6rVjo7Vv4y2h1OOMnZWAA7r6zt9UHC8KI6CaWfE7qnSkpVmUKN3mK2o6XdetW89giRV52Ps
JPgMi5WheTUngp7Vhs+5jTAZyhNLhv5LVB8jMIaY5br6kE4BChtd/Wnm5CrSMLvLxybVNEKE8VO1
KOYsZvZi+TgB5371rLc4SBerUYcu1PmXyl+rFm1yrnBOjdZWTB3QdH+JMj150PXwJYrGJyqzvUP4
6FRERZc9u/PfAFG7wsz2BYhr1FbPfc/GZj5erGl+CRdt37lkoEn7yrv9aPfPCMZtAroMY8x/pfFq
YA/OYjwXx+6zFwRP7RIfrAF6Gwf+ceRBoHmJD1KPdQKPM4itTU78hRT4iPt8PTH38eDesYmf/m2B
KMlSWTLvvPnXYKfmg5pxBAKZmGGVQ2jG70g9aoMBX/YW1gdbL14tEy9n1Z1j5Jq48svo/LhIIVFy
s7MqorDalgJudCbgl3TN+iTaFLvcKn7pScfpog2vuhf2AfbxHGAAjyj4Yh8mUno18JQprPtqvURg
mzHmmhNp2cat2dYopvBcWYJ7L9i/yXpCCBzcMWqaVnWe/EUvplk+terW1uHRyAMIXZRFeOPq5YRQ
RHqQljljwNEl6DyEWIrEqILE9innBCf6e5aprUNgkJIcYVSG0uropeDDtHIDVdhCx0KT16/yadqU
NX4F1nTjP8PE0l6rn+aJSQ79g0lXNOfqbPFglRGv+sA+ujhSJ5jnOK7+2eX6bkJ4ZqyWdUGZ0WDI
okrG1MR6dqrXg/5WW1CRTDY6sxpVaPs4dS5rumhIjfm7nqAKlSG4N1X6Rz1/q6T8naJaZ2Ae3Zko
++nVplGftTmuJQJ66IYvo35aXM4nXNp+vlQTfYvlXnM72VsDfOlqIHUsL07o/NE7Rjzmcdr5Nl4E
UfvtNO7fLGFJg4uhoYCU286bgFduABmXGV1B4LOzf1mIFeTA/aS2YvX2d+XftAwbRk65/NFbr6w/
QFqeV/DGGogAPDA6zWpZjgaD/qaFdeBee/O5Xvp1QtkiMpyQ7zOEbtPGeNOKhWX36a2I7c2iUY+X
qj27av5qMDeJKr8CITRZHRs2Y919eXOq7822YY7EDAN/AROKimgVYTySbjQr2KZB9NI6OLTojbVz
gxIxogxmCELyDA56hipalzMqpwr1jO455R53E2xmBszFiLVafq1oOZIdsRrJBuR6OThlOV56Mr9m
zmuALG/AV9lkdRb5c+J7mThbN7xi7DDpZ1ZnHiNsWPmZvRSTkmehnj44FDNpwyiAvy4bnHPkw+5l
2VjD3ODas507TrcyQnKfRzuJw2aB1hjmcWibOGSG0jNZBarQxOZhASro+vvEPtC6yStWUnHmYlTF
LLA5UQ2nXygTbkdYP5FnvSJbeZCgPZSA9PQIErDMZdn6Xf7aRAjfstidWRAz9l09fU7UKgtaUOZ4
mwumJQZLTikugHYXvpZdf039kQ0hsLz43KBj9FhV7LqRcCpLIY2yzbhhjaaj5PJm2eHTUPdvbqNO
ZU6vsBjHoK2e8jlHQXn5yDXvZnj9aizjfRJ36yFHJIwHm1DcVE2KMA/wqkkxXbRvXYbTMzD5UJ0H
hxYqHIAwy7o4oRjzlGcJaHYKnSsHqKlmBjhptkOtLGw32YiAhHq15uo1MapNXsX72K/ZzMJbuMHF
HQwMn3MgKasD+6hmVgGNp1HN72w0rFyk8vTop5xtPEUwBighL8PLRubuMJSfnWBlA+vYaGdW/W+H
IW/mFn9yB41ZdnqgQ4dBv2lbBs99hU+tgXEE7uhusy+9autpMTJ7TFEgYJihjT9Cxy5pxG299y1i
+SgKsJzctFgWWaxtMCT1nRrNZ/NLY3vdlb0mE5kSeCZdgiI2w40Smzx/QFS7OwtYRt0aCdLYUp/b
pCr4WTYQtKeqXcsEytavHvCJYd8Az1E5Xvf6ITeqp6UAZEJuLzPvUf5GG0q1Lr0OAr3pS4sRNnIz
QeEjgAS6mU0/iMpsmrpkW33Chjv7MrJ470Q4VzkDIItPmZKg7Wx1VgcpjpvGpAMq4U/abQKrQJiA
Gtx2r4Ds1pAdXJTwcLtZyycbgdIyhnSaKQ+weR2X7qmdENT2m79NqbaERS8RMZ/nqsK2LM3TM8tb
v0aBadICbxQqelDfltITJbKPwECde/LZadCQ1qo2lOzb0UpfQ4CXqAzW0WycYgNl8/avMyCpABTg
94D/yXEurPcwFnQRlUerP5ZsyFdm8B0BHizYjaqu3Lut2o7xaxY5d2/0NlRoz4IP5Gg+xO173kQX
gLVT7MVsKfqbiElEbCc41HZ7fe5/INViYzC/B759MhXarCMV0kTTw7tYhvLFdlHYWVCwaw4iuELl
G/CCsx7aT5O+9EwmW/+VndSH8DAqKp/lQlsfm4j2sDLYNO2vSKaWvv2sEKhWxB00rR68+atDZqlG
CGgB32OApP81sQlo+mllVupVWjk6KNmgm7L+kI4xxEBuJnCAdHgFydykdQ3D4hSYw1O2RF+zk28y
5240H0uYYttlnyYnObFD9nsJ8xVzhgfX4b7r7jYmQE4u59h9d1X1pSaIB/zlBRh9wcyyGAMiSLPJ
YkUBVW1i04Ofx9Sgvcmfkh/J4FN6VUbs+0hJcvIA0CcgYWh4IbHphO/JJtL6P06Q/US1i5RY93sk
PMeMuBf1WeK9Npn1yuI8zj0b8dW+mhESGMNjDoQnCTvFq6FJ5kck9OlQjPwjHq1tgqz2VIVfjqV2
zjS+cLjfmTGHpsv2og+1bWV4eNI56csSoMs3Fc526Eq0Q/iZ7FAXCRqL59Q6IXK48lX9EVfaIYv1
xxpYPKIkHRChmbCO5M5VkGraKMQ/NR8rHs1Vtci2zAxTsjWtYDOELybYNlZLyJJgPU/qB6gF9rG+
YqQn0U0KeZvdmcYoCj4QO32UH43pjRIavTTbo6TzGXfjexwZNykz1NBB73gNM2rZIGThz93FCwYo
/M6xgsJnllunCY8Lq/jEjNC4ABrVxkkuLXOylqpEc8MdSrnAIMclx4o2OoBnWrnzgAqtKP3FI7BU
ewtRZeYb6Mknk049O9qpte5gsnFqQfIdwKcWMDlG6NgBeOW27NoalrDWboL4Z667V1GUH052e5H4
JJ8rKKPvlmjaODhRLQ20kPqYN/ajOxpbbZEJz+cAe6xc/AMiua5y2T4XCO+ng7w8cEjR8141hC32
gna2qV31af4kNkoNxV4BO80kb5FMqlmjZVnXIB5ql475Mw+4BWMcDwZLJQwWVYQIsX/3B+PJb51d
H99KY2Zls1IbX4+PSBW5E05DWnDSi+jN15DymTdERs77sGvIoAumVmb918xtvDYOTbbpfMUvtXfI
mz6yEoPJTrqrxuQ8dhjgUWmJROZvm4zCkDbEjnX50cp2W4zdddLw9iNR5stpnq+Q2xFNKp4ZISzD
KS5OS/IJ7k2eCNsrIN6/Z4nEgjJP3LN4OjGHeFx+s/fSNgQdSewzVK4ZaAgBBwy/w1HS7kMEGFpO
JdStzyX8BlOUYauggGxBorYeM+jG0GNBWozSIqYwn5R+YCFfQmw/la/4Usi4pin1DzlKHAyT/sZL
4BXmzmNQD0/sOgN6DBXFNbffnk6JiaMfLzHCHdHzj9HMYnm5rGcTyTcAIIlnfQViOqNDnTAoyrWn
CBuh5aVAdyZ10ZygdkEnEVWa8bnwfrrwtsS/zWl6SiiOZHzSQdQd0u0EI1cgLRe9C74t3g+7wbZf
jJpIYENA4htiX+MlEIqHCyPEtLoPTJZzZkc8V44aaemBp0m25d82/kXGqHJ6RK19YjLMpx0RofWu
g4swhP0sA6QI+W07eo614jzhleH8cvBFZFj877mri6Ck/5AhYGLbPE1Mh6P+3DHGL2vWYkAMCiwu
ylMsyrfLY4bWiUg199a56dW/2Gmg0QHZjzsWKn8lESFTz/Fw5RzIeFjhtgrUgqvWw+Tl27K98lK7
XKMvXqUWtC5Cf7CcGFfXzHUHNoTs16r6wsTEBkkA+vOmKwR1ymFmZ3mI/wXKK106rU37JkWNa9yW
AJe37q+booPZn3tYZg6kroCAZSxgjhZwVLSKq3bHiLQy8w9hZso5k7l6AwihAI8cdI278c5COo+a
g1xiO8T3NNozz0qyV2PDRI7oxrpt12ydOJbtuce6+5FXlCQ/DdxrgaWTpXtWeXBiXuvMzWbtWNsC
YFF9mn3xD4nxms8Y3qLMGvi71MhnQAqdG2BHONaaJ+Zwh45pUV/eQ294lIDZTdl69Rl7H/qdzzQC
eprd1aG5mktru0wUvskxIjDivPfCs5apSdKWu774h8qP2p+pxxs1Ks9wV+MazmZwR8Ju2/qXLMaW
70a/xUtJtOp5OWo9UjL3sT67KJ2iWlmAAvqYh4DjjFutoJySOPLWgS777MVWLhM9ZGBJ4krF2qMA
+zJr/XeleWzAYLxDfkfl2ZRLJwHeLdt9lurVTf2TDEbtWEgqMiVDqKI+dkZ14BNZgFbmo46sRDme
+TsmhLohfjK2hYPgJaAA/Z2g4fqMAaxfGlpS3UlG8zzCWnM2DRlMrm1b3+oGpopNbd6sJ3UnXfEV
xFllXtXpJxUt8/0p2YQ0F8tF8kTKtdW0S1Kijc+4SjGHELIDXAJPZ0al+axAMFdyycYjZmvZuw+D
PdJXPswyBnJUDzL2kAOh0fHqDKdC9uzJ4JsgMF9SaYj5+OjpbFP2h3Nk1OsLAoM0rwkTJ5mlACFQ
Jxl0LMMjL4uZAIgfdBLuVDqUR3/EnYslbxrhgpoCUGBjw/MbxldjuP+r5pYJDZNDo6g72UtutgYl
U6j4B/BErkzjeVaQTRhR2uQkn+YzXSNpf1bjIeieFFnuQc/rteJhLEiFjNth+HeqTAaHQUjLaceM
Hw7BeMEQYCjv3F5V/fhgaih1uAYEhF2HGzTDoO0yy4xKXk6Z33k3EuQZ0iflQbgZtKgjKJ6lOQ+L
LjBwZJ5jxDUgq/TMmJPkgITkSoaqLgh1MlyZxQa3YsQp5emniABOdIic46F0/9b5ZWopKatHgcAQ
2ubEj6vOPTfU4jbMdkJJsZ21K/jaXogDEdCPnV27+CDThfok9IFywKnEmh46IdHk6BWxl/k45y8c
YGZI8rygE4ds/CgN3fmEcNzrHKdPjWmOqdp1R4JM43It35JIzTPikjC8anNjj8iclMAR+uPltmuF
ezNaJyL5ED8b9qeB2EOhIQM4o3HxyTirju4jK+4zEkgHyHnUBRWzDaCS+SDv4Gaob+g9HRxAC8kr
8wIbwYAax0856dlBMboZXgquYlBtF/ieQ6+fDGbtiqvqCK0G8rJkBAo0kG5+TYHQsHbwoSAsPq8i
wHkJje27EY8rY+TXsjEBYG/T+A6EYE1jPGa8DNSpUo/WsEbc9l5A6KvezfxZcsGM3Xhz0AHsKDZz
2iogH4A+Qg2FGV+Ke+yM8t+pfeZ/YEwQMMQFpnsYsI+N7l1Hz47BXHbo8/VU/FBhcYURG/w38E2B
2vgn5PKlEl8Ob8W/FB8Ok3lvimkYmSzkd7pngQzr5coj13U+NOIZ3Z2Kr2aiajDDNQDN+FgCOj2b
+YR0Dx5eiPvFEInp/TJwAcbRMJ6Syd57OhKDotWh++uYul6+56DYu6qMNz2FawsKE0A49YOVEO8q
TEXQ0efnEVoXsIhWKl7L4RwZ0XB/hIrlJEziT1JV8oMylFX+np+fUyJ6csDNhcT/MzagMSMyH4gm
cNG2BVJ1/EEbTYvGYMDRwXnm6dH7BhM3jtfn0u7mv4pAQiZL+zbGQg+JMFqQ+xdn3rtw2CKuVuKd
g/GmMaCWWj73Z66F3CPAn6TYSjQvOG/U3zUbeV38LOGTEKyu6OmhKo9/2DPFtgn7rbwmvM6qAO+F
ZDHziJjl8rS5OEwBZNY5s8CikLhheQ3qeXq1yX9Q4QxKV9IOEmorE76RC9mvQWmyVD+esTVrBEqz
PZKqqLC/Og4M52PBsZ0NmnruunwpvoDpn5B4p5r5yZTwwTi7XnEiRbTOqwlvLIMhoeAc+EmHRs18
7Jl08H1jWG+jH+/FQEbPD3xNnxzVCc5YrQSb9VP2vr5IZNysarlC9FtKjil9wGHaoXhMISu+sFIn
Lp3/CLshprAYefrLTw+4Jm9bPqKHR/CUEyf4gpQzOI6tHTapIIopfp5oSN8TMLuUUlafmuMMayNx
bz3af0v6ROiUOk3KvEr9GAP0keFd/ryHd4By0a9mNjpnrDOF3qOK721tC3jTog/SNkgLUUYMavrj
acmOryivnUzfQSwglnwlxIUSMUAqFThJBHu3KbacX3PelNpBUreNzLqcb44mQYygZfn3JpKSMVpu
nYWWTrEPBTztrrNzbmlS/PQ4aD32SsK0Z9SE9k+O1HV7jdp/2Z/I/F88pUxcZQwWJW5zYyxH/gVl
J78iQpies1Pepuwu1SwxDlYiGZZfGSi0XtH5ztFWIn1Qw4hJgCMcK0udNHUgskMOW1jnM9uLOZ3J
fsR0GiyNprc3rlROSX+WtpeXS1ggL6KzpkVn6FZAdF6wkkdE8G3PRvcY4JbtM21juY87S6zxsKzv
Dtj6GWq4WKDq8ib+vRH2LKmCeb9ByYy26b5S70taHunyqEOoKCVPULJQw3cUDvQvVPeCs+lsWFmG
QoJeyFBwBkj6ZVzLiqaba2cv6DYl1sijEJe0bOVhnDe2bI1Q8GBdBb4N4a2fHw2U0hBJPklzYI3z
45B7R26tTKGrg2UySHY/G5cOFCiGoUasX137HI4Xpudz86dvN5y7JvY2ZhbSp226mpQy/6rMF49f
2r500V4vP4vlGXRS0VqWEHm5TXwhsbSMKTOZ4nMSNQAFXr9ZTy/OvwUSogskyoY1t6gFTsu6I2JZ
ZuOtCzTo9buURU2V7idlbl16uwq2v4arQjKIED5B3BioJQSvCCdY08Qlg1lpNT26NBqCcs7DWXpE
OagOEbBghQKGmdG8p+DlJULQ8cUbb0K/zanCUqV9lE7zzNvnTKru6v3hPXuwoPM19kuFgYKId2tY
3PyooidSRM+AkvsBDYPIRWFF/UXDwFGUIp8JsroylaWuAiSZIogEMI4shwFwfzfVyn0vsnxPAHHB
9IkOhExtOIws1WRXigTyIRAGQbEJV413Iul5JnzSLT9G7YSaBANh5sbtxciWF0lI8uJIkpaVbzXn
JH3cki9vUnhIhusPdLb8Wf5CyvyAei0XMiTuXzYCKHxeboYDTDPjh5xgSqWw3IQVgOkzV4xSJw7d
DXWNcGGlYM1Sc5fQcHA9MxapeQidYnOLpbbpzH1T0UHKlxhhae9AADTaveO+teObt5lxMydcILEk
7EDdhazJYWH64WA/XeZneoKWy9Dr84qyjs6C6Ia3bm/CJOVL1zgnmM9SQ+vwGAqut+PeCOsR3AV+
EVwrnrf0sk74LRHcAW4lY2tujMfNlUAx9qWUzWBGzXxfavOVDz2dA/+rxlGHsM17w7PhEQaQ5CDr
wFIEqQ+LOL6jhA6j3qYjSOi4yqH0RPCnZ45C/CAfBe3zR7nQ8H+j5sXtk2/Ji8UJggjhiGT0D3a3
JogPJFBFM03114c3gBpgdI2ijY0XvPGUka8RAN4Qr6XFJ6jWebbjRGRCmCRVogxRQkcyxRKOrY+O
fZF8JT+aybwRwU6IPkC48Ml4EikjUUniifnTsUdoW1+UedK+UsSSksIezyT3wtdLQeAt84IUIs8w
5E94UQ3MvU1KYwfqJC1ynvzjOdODZPcsfLUMi2Fsxobjio6J++5WDLo9af0xBoQk031KBRYqxcbR
D200H57iDoackP5kUmDCJGeAjUJ5jit1l29A3zxwuZzc4QXZc0wfU0nXxNK3fvYgLkutKj0Cn57Q
zV8zxXTa3fX/SAKHrzEJABiekDahEkqrRV3kaK8c/So/kykbCvqetGZvp/QArZfjwMGgWyMFQaCQ
fFwIwaE117a15aRO3dZBOrQGsS3WuvMdoSULHTNz8y2lBd1Lp/+OGYB67b8aqkOYuXMAwyF6K0Gx
8Z5cdLx010KvmtR5qMFoIPPBC+5GIauceMUWFJAMUl17JeEFFVtpza82e8v/nZ1puEDipC1lERDH
OoGyOOBUzm1GIQMjiW6AjA5Us0AxsLClhbrJr7BBW3hEZGaqXdeRXQYJzogiAzZ0G+mPpadUcnU5
C6Z30VKRmT5RDpZkqHLclfY71Zkb7uU+NMs1pQSHm0uQlLrXSnn76Z+ambSkQWBokhofo48ALM0T
7/W/mkZ6PKzD4AxKRGbhBHTDck4WFg7TSZ4r3z0KvyWk7tFd3cpDWE4kXyv77LJXjFAYmeKaBY2u
3OLz4iL3F1mMn+oLjmWY7IllllCxOMjEYe48v74oyDDSaMDHbq8mi/g8/SUj1TgwYpeLoA/QdSJD
A1PJ1x33qk2vnkNPFzOLZQIpjV/J++P8aDw4TFQeQZhwPY+QlyKT6vDmhaXNx7Vc8MExf7SKs/iL
SY/EV5N9BGoCsDvHmVYW5XnldceiQPCBfUPvRkvsWudQAyAAtbddax+ByLjVnVJEAEmeJfWZAUtX
agSOSkzPXJ/bOMDt9C4TBn4CBJADTUlDBiF3SBMBRV96kQopw0CYhpRAXACgEwkN0ocm68Y5Rf0l
o2YgYK7SyVtJG0x2YseBw8650acLf69AQLS0Pid6MbdCZRyBBdsaWjMlmEZYm9uXxtlx/+fRX1Ee
cZeEutf104p9CmpElj548lLwl0xh4O10ODLkp56xHs8goqqW2Cevip0L8lXjvtnVa1RRwoIwhVeb
D2YwpsxttkX9i8ZWVp/c5PjymBgTFOqnLD5dQgON3X9lFQJEiIiROySkgEPbJ68V+3DpsLVvqXgb
tmvzM+ETQIJHYldnTj4Xx6JtRhKAiFLEHgxZovCPPEyitaT19FKxvlwCR6SREICj6oYJIW8emdS6
eIvYYIFExOUnpWQYitGBlETTB87+CAFhwmiGsq53v2Y2owt7b7AFQwAidVIG0GHxtvjtjAvZqGIX
jNXYodj702HQjq3/VOXApSfTp/xWVwr7QEb69UQzXawb9cvsQD0HFKSxVh5wljECdUjbahsFrw7m
3qwI4LIutCRWXtY5C+ZRxiZsx37bJfdePTd+ZrtX6XTanv8YNtTy5LzinPIFYGWqGn96BGQ9e9c1
/aqKjd/4riTZuO6R28A+0WU4y7mGM95uFSMOtks8uDZYkZCevw39LVGoO8LbISFOpvdRxV8LRxkJ
0ROOkoMqVwPbgzH9thPZp6L115530EhMo8GVas+2eabqro1zA+ZgLTfNxL80jWADIxkV02IxrJ1W
AbqlBpOksVabPJ6hq58qhLgikT8kaAYYns6sHGjWsPKCC6wH/8Ebp60fN9vCQwq7AY0aYcJSy4Ys
DMY9Um7l/ws4DcaewtVaVU+9eTSYznrwNDCMuqSQ9jz3hs7XenLBw6jAxtLZVIilArXZQk5SupSN
XYd/FisdgWl/EJYiwqJVeWwz0Eaw68XBqkCy+pa/Do7fCFsqVfEL7XANn8lMrlG+9yJ69+yqcKro
MNThOSEVVRPSoIDw1c3LHLDeazFfQo/Aeg6LpwUaoRpsNP0BWOHz2/o9q9jYZe0E0gtGrbAW4b9F
BBRLzAPVcOMe6hhJ9fRRFssoSwzZVrYZrqD55El5wD5LtiOOVrONWkR7jQvnTdOBTKC79M5NnxHe
Ru5CDRUcPAqO9OISQXr7j6tWreSfZTj283tfzI8Mb3dtgYcVZ5cTChJrIqkcI8XOhlYKP/o6wRFL
4THD89xWQJCComRw6VIP1IX1DU1/y7P4vWumleryHeKM68ywd97YPWc+shJO9cE5YPgJTL6lmTNK
n773ZBjQH/Uehtd+bHzUfrkKOuxh+jwonXXAl0fsHKcPjxgEepDjx2eDCC9U8kOcn7wCVpIP+lXZ
kHh1VHaoVvGj0YipiP2/+qwH2e9s/szqydcKqqlDg6esJ8v1bvuhStwE6texHjYzewoyIglw5Kz8
Xz5RPEjvCfV12bIvygtMNXalsZ0pTRumzT3tQKywfrN0VE7Oug5SFJaMggnORvuBuBRoV4CpDmxO
6FTwxKHwAI05AKjQde32I2CYZuUz0iEeIrB03F600/0r7PEH4oXwvBcH1QEiW+QwJFb7GuNwIAao
sQU9QXYVdmWascxPlmzIgBBE4glX5uRJqKlRc4zs7z6ZD1U+HruYaWMPYETCmZp+M7b+S+KNaKOE
j5Xt/HFl12FKd6wcvGQqeFLiT5Gd4Wd7kb/Gwox9ZgSCasis6VnGfz2Ed5OezXWCtQlk4hOj2qiE
WgkbHBpf5jwrtzsmsk7Hu9MEGlpitJJh7us3/Oe3mhF+I8XOhKVymt+5ke4ssnaNroULgQu2xy6j
9kzaOzeK2oi3H6T2prUpPajEG1TT7Wfb69+TDeaMqBSjlFBl9vtEGKsRxmaFTD5njRF9R8VVAjBy
rIg4XRSiDn5uivbUETkLlna8jzL2jjb3DEAJV/u0+Srnm1XML85yblrrw6ipHU2WeAc09GioGwPX
VDA/iJxFc0sDVgcw4jW/zXnZGdZ3DCDV6p/twO8d6W21bZeNzzy5kXm/xKSYNZ5eS/fi2WssOXVh
se5s6ISdenSn8mm526xHjGa8be0SEZosB+LzVxbdBJ4KjFAR4IG2FH4veOEyrsmu1nQymcRms/no
TS9Nzs4qS2qkz6W13yKZm9FyUqlmqsBGdFrnUfxSNsOeknW7cOMICNNoblzb2+D1sOZvXAYHTgGU
Et5wbkOdapgKwjierE2zDIeesIC31UoRn+kAvDp4qC30m9h/8+kfQjOAYM3fbFrjWkhNE3QplS/r
sQhehTiw6VEr8bhE1jjtgnZGPmWb6kLCy7ZlRJnZJAep32a2kKkzK5QXGAI/WmxhQ4DfdpQftBbR
kHwHwFUxET5sxpVmhhsf/7BwwNApg7lRH6gaipYus44+6JqJpMNmQZhyAHqPEygviN1M4zdLnIr9
BLfS17n2QsmPYcFrr9huQshmcJybifM5wJcJG1yiDgZ2Ow7OM9wsNLWuZCtoT+U2Rs3F4DpEEMNb
KfDDfY3uWIMCd9+ykuU+cKB1BGjYx0nNETiacXEWax9ViIKHr/M+zpWq1hI4GRAWcLkLyOAalpby
12XLN6rZiC0YQMjuhj3HqX3UABmjCFFjOq3qJkxELTvQOvp0X1iI0jCwlazug5WsdbfFkAVmbLn7
H0nnta0qEoThJ2ItgqDcElTMOd2w1K1kBVHS08/XZ8Y5O0toOlRX/eEl3zpwT9+6tTowhA3Ci59+
yNK7JjwUCOGIwiGG5mihrsVWzUfSZdIajFimDAEEeBcUJNMlGzix1tG1klefvDq7eHCQesElDHyK
0r057CYwLvR+cuPIe4J7/5BwZT/DasAE+G+xbiXvBSx/UPkThnvvAw4qc2R49GV1zFPT1iVlFJAc
LvrZBMlveDUM7SLzxGdRgy0BiIWkW2pRdZKZYKOXEJmR5XiuflXs42MXPRD49Ox89P7wTU1QIXxq
O/b+XImfjUIFavaPWhsMC8hePhOu0WsxN4U6QdwgaupMHhrGwqg/vAkXBAMQ8Gj1I586F2hyvH/w
Wz1JylaVEVr7RrtedTGym3IMBqqXdUT8wLQF+CdkpVB96qIC81X5Q5b1REfQi6Gk1yjLA0YWhp2s
rKMfhgWRZkxakh7qcvB97bJOdsuZ3uE9DysYiWXvRbd6k4ELy+Qa+fqxE4QQLAYxfRklxCpmi+rQ
wK0p4hlBf5qpaMNh2GW/gVMiWEacFhg0G0mUl4kUNNnClMyN2FLm8b/U6Jc6iNQ+Auz+Cp1MERum
BswKY95Rvxgfxdi5/xpbNXRLEDsk0Bl56R+i1phHKcl2csqix1B47zGDEZrKuTnUSHzpqNK/gRoQ
aqRhgri32I/rGKWwbSioKnzAsjfF+leMShkb0TA5+LE2T1UurY1I6VKyBLP8VvxZJtRkGBqdGUPH
Tb3gU3gZ50ThHY2Pi9nlXte9nMy/4jT4ZfPfY+2v4sGwoMpIuNS0GlgJqyecBohMK7aeGpQNQyr2
H0MGQAv+tME3maFS5sEu6LFBo0JNsig31HFpxKPhjdDC1e+vGHI3rm3E/gMMWSto6B0DxNfwM+k9
epRx3xJFBaDMleZ7oUZdr11q2OMIzEXEZJsg4ysw6UGABGFDaH6J5KfxQ3OADt4nhAygCK8DRo65
6ncnAUHODHhkb30EBBkREighhP6kCwosAsRMxEAHUIox19/Xl/GuYkniF5Drcn2YEkX62JxDBym0
R52d32R9QDDhLi1Q/KCW8Xkn9cl0KBclphhAntij0+zFtRi0joClFOFaBvNvtpkbEVuzWjcNyeCG
ZAftWMMgTwiy1h+3pde8iZdFQA5m5EXgKy63ByNRLNQ4pAHclYZvbRjSMzC8EcDnelgCU8rIdut9
4llkMd7LrsldUlqfAdRidJVYO2gpQTKqcsCwhNTsdsXDEXA7MW+wB02ItGuV8ntjok3xaJnfQJLj
GSRKkj7J/EG2GIgbfh3iHqIShJk0PZdN9yGJHKMVpQWs6zgiorqlhaatDJDtcj/xFvkj39yI8DEW
YILfRUtqyvjySKDp0/4HxyPIriJi7CcPTWlsSonvTvGgqjc9yFrv2pbqvcjv1vQWIGe+jD04MQcT
A6ltCezvr+RxJ08p5QHXr2NrECxQf/7XxuRefEQiewg8wfAiSVoPyXKxWq1rMrcVZa4fsPhQOdYd
9h3vm94O2U7WNfqDP0tGNEqUFcXsrZkh3c10X7SeCCsjfxeYJIHIUSOThuDb98vDeJPy8N1ah/hP
1htHrbfs6Yonbk/T9VvW9rFXJdHLrOTXGNk1e/F8dZTfai5RzlA0672mpcAllbGy9KN4GkGUzqgS
+iZg+ck7rJDt6EF9wBSaR86+84MCoVxivofRIaA3mb2QFJ9Tf50SeCX5Xutve1/N6RdASXGgDQQQ
63Mp82EYc5zkIg/mcse8T8DSQvMQQcVAEyhMzovm4IAgl7w5+7JKJDQjHUDRRYBgQn1n8Eh/OJ2x
P1L1e/+zeX++wx7aj+/wUFdryVcngifumyCtVarEfcpCMk8aeHoH5ZKYuJH32HrecTInf2/aAMRn
BG2B0doJbAdILZXORN5Myd0K8s32/WX+rInnHg2LU/5CRqgZ+u34Kx9Iy0cVSS2dhA0kaWAiaXR4
IVkJm9gnWvJZnMv6T/XpnPOQUJH3yOpeB9ImV8/KGCuFU/jVGE9nMjsdEBKB58jfIXWWBG5s4skF
jJgsdESvT9bk28SoNvL1i7Jcev2x71Q11cL9VrgQEdljaDTTIEkF7NKwYReiKMzzRkwCsDcXw19c
K1MEAZZZGsNPtldrdv+ETQ3sFoEd0iRkT9Fn1Y0ACYex2VXbz5t6WXZSgAiIEUFiGbSyo2CwxmWJ
7YZgxYioUnyuGrYeWJzX8w6X4QLvb8SOqnKPCJaa7w20qbgP2p1HKnbbCYCdlKVa7GAI/nCpxwQm
H4A8opiZZ2PkBZzO3DbNng0jEJeeBHKKwtv742YpV41Y3KlWSXdSh4qooFX5b/b9/fCbA9rMafxX
O0OAfqljKwm7ulVqD8bljxqUYL2aRrHsZH3ep+Bco9/JVqfoiAN1TtYSg8G/HqWMoHBQzep0VyY2
JVsekf8xyDQRbWB7C7THv71iRIZoXhJ8uEQhVgWhgIhRG5wSHxnHS/h6liQKQjUdv/rAQ79OQDpP
DAC9U1a5ES1Vc4PUD7oNjTZJ1J5bV/K+zIELNHgf4dKXwZYRchZ90KVSvE2YWlsFX18k595InbKe
pLBsKpTCIsALBi5VhG7ADlDMcATuVQA32Zs7IE3yZVsjVoZtuTJGnejwuw6ev+tnJ52yTb57X4MF
hjamVU8AW89Cr5yUEzLU3tv9uf4oGg8m/ujjBWPDVizFKmxvxFeOOeyPk7EyU2Y5WCtLm4mnPynn
6fK1zda//WubXNLtG8TpjdexWkrC6mlYbaWjvDeP0pF95Z787T4+AYquVvl5cOCLbtfs4KWs6oWE
Gtei5uWT8VwgszisVuiHwmKyCX9H3TgAC9TxSrfFHBP7JSan03BJU60p387Rfnuv46W/Cibwpaaw
6+aktjCtW/anaLBMgJANURV1lRFaKhN/7A8xCEKlKZ2+xjg5jyKvHAajZPSgrjYnb7gKoBaBSMDR
3ZYWffc3jLx6+BsmHjHBzGIwOBwrGH3G3ylKybxpgBaVS47URuRpGjuBe9dH7JHmvMtB6fj6OqCm
YEt2MA+HbzuyTkxftjn+2agzOb1J62pD1dURI0z/bo43TJ0YHbZk1Hc7LpgqU+B1o9cUUSg8hCyq
OJ65AK1/I/sJc+Z788/NrTmG2+aImOB7X+y7Y3SJt8qRFXNdzLE0fS2TCUxN2UqHcN7HeCaOe24w
NYcJTzYY1y66guNojETU7DuDBfVeDCZvq3VlrorQyqu8xvstGk/8ec/NxhmHaOfaNJkQQtFXEOag
zakdLev5b56ts4k+7j3E33Ve5w0eMj/Nl7BBpq9lM7Cog2cYRFp013mG5ISVjeW5eFgk5JFHq+cx
kpxjYpURtaIJ8FieYrwceOACRt20mEc8aHoBRGZr4OG26PEgpoA0vISHEvFohFaHx8uBoWYrI8St
XEYSz1AbIa42USbxAsPm0H0tzAn+y7xK77WIYDlZ6UKbaBO0gyfyvUN+NJvhkTcjwPcgPkWWMsIJ
75SYVjdiMJIuGZcctB4SCoD/9wJPo5fhqkrFLwLF7HzchENlHh9HnJjnmT4j/gwBOL4TR8u5uGYS
LorZD5G54dvDwHH09rRJMWP7wbWInxSeDIPsbRWeOZGdMLMUt7tqLmvyGb+pUeHh52zrtuqojmYz
HVjtEAmEfy9tVEK89b5PipThtT6hPmRxx0620zl0xsG1SZ7yhm6CHu+/CxMXXd8jDxIRujjPmmOR
JYShCbrzwn0lHpOkUKibJNzvv1ZJZsmsobkQEB36Ia0DG/qibnPkT5tNQKUfIXLdVTYoYSqbdiWv
PtOedyc3G1hWfBs4pn2X7GS0gaOz6K0ehsfaZW+acTMerBC2H2Vz71Zay9Y9OcMTWy5LtcVLYp5i
2FuZndjkGTy2UYwzhIqsHuMMpUUndMwFAkg20a/3mqLJZrEzmvOdlczg9zCgRLXXothnD5zXtD6b
14pf/hzAyfwpdpx8NhjzJH+tF1+JnzDj0AQGn2sHWL6DipXzWqBJbEEh4gUf3VYm7Pw8Nr7D3DoP
LHdiLxBCpeGTVesAQLCMMQ6ptspBfswTwQqtCxtLd5uS7gKjWg5D9kS0M2sh4q+HxjVHAPHE68BW
2+EveUHvcCX+iSPRAfgn0wW4ADfjPBTOF9SXHPYPtsKxQf7NWw8dLku8l1wWnwMIyw4mNHZu76F8
WtmQHKVTH3HZdUJrMCTfZ4cTtJ15UYC0yG/NGrt07pQ8NkfD4rbOV2QZLOAj9m8aOKQhvcBJ+e7F
qkq1jY/76z7jSM+flVh/nEi2xKkR2+WgSEXYgYMyiS1P22lrmU7NFYn3cuJ/f0HpissVx4HV4uSj
xCG/x9Gf4tei2d+eYivPz9W3EBhllJCLp63E14vZiyvWJxDVLDFgruIpsln/d36gfJyDDAB/8rnG
i8Z+WffjgO/9f1eljlWu5/+rUP/JsXM2CB42Hpf8gWhTAt3IEqfCho1GRo6Ex9W4iBk5NS9/6S9/
zs8ZLAf0KRaFNex4ziYeq+hL4DpHPa6IVIt3z07GjJqXdzwWdD9xyNLzOW08BtJEv8CucfxyUX/G
SG24n/RYFem9JAvo78p4ObxNwZ7Z6zUi3uPp/CJULG/k8sxhz/78oe6HsP2wtPzD4NDtQnu58zbe
6DjLZpVLYmHoL6W1NhHTA0JrvERn7g2v6ux6VVxaNrdms003RrjcgqbKGoXvuFPYKRqslMcc8XVp
/5jpEc/mM8ojbjyMl+JjykcgNvyksPNlOsRPcyuOkA756RIevFPaL0esENRoXbKnfIxc8a8bcwbx
Vw5uNZwFgDzvE++CND4MWWtZK5kqAEkxWExGMVRsG7YH2Tk3YdTDwXOQ6HWByozEi2jCJQs1bI6s
poiToisv8S40BpgkUOj69535b5r4cggW7BHNO+6Q0ccZflhyj/UGkpr14irE4Yp9hPS4Yv1/B9wV
72DeYhxxtnAYDivsf7dojTvmhkiQi4n2Yr7rrQzmG3lVnw00793y3P4he7diBvQdi2npQai1wft3
/rWOVJvWzN4L0YN8ehuoJide1Mwy4oUowAzlFXpZ7YglY2DBzuAVWvvMWYxHr8X1a+/3r8n+a6fu
VUxiYgYXT5rxwcMNrdr6S232ELwCh1F1fXt0gOX/HWEihvZfbW0nV6St6JfFDEq49Z5h2TppmCKN
LWujt9p01o4aFuUs7xLRSx66u0KXl9eZ/4+r1Yr7WfGjszy8fizmDGMcMqLFPFH/fwn1v+li8hGT
yss6ptadgMfLRBzIQ2W3tBdf0zTH0cjyvMeq59yZh+7siRhMHcNXXPhiJr4Dn8Y9IvYw+vIdSxwg
O9sfG1Z4UJfurHTEvC7G4F3Ms5XFccRcz8rMyMyY4sRBpbk0Z5mwxZrQ2OYc/RJyKf9mZzG7kOvZ
YWRnF07KYqHNcXt3S6c/ZzG037QSkEVeXGBlGd5x0bjcN3Dabf/xcqtRNYqtwfT/RyUmwt4snup2
Rytfe6wa+uRl/b/EYok9Yd2FSc2aRdmCC+wmIrZk679FmR3C1Exc59etTxDu2drQepV7nKXWiLsT
7wEuTceQh+ZILFHRX+deRSihuDwIc8QHMef1TmLwi0kgYeX6v3XAIi/JG/asezk0ZrprhBZLNREc
Ms0Nkr2UhR+MDEb4cDl31tO15Dy3krO2fRcgNY/Wd4nmvD91fpj2l6fDYc1/ByrxljEv3eb0mkGf
R7MXSaSnNhyMqG/wdbhqXfpS58h88vnhRbLmaFnwy4s2XPaY2mCJW4RgFhguC+uKZbCoHJKTz58r
tjnanbo3vwdJXLq1DR7U+fKCrsBHbdncAfpPxHfyxJ+LQ8i2aWGMbTVeNL6ZQywurRuogclNsaKJ
YqFOzNQldkUwDK3XMJv89kS+U37K30aWCPtFH82Yivruo+esjsfZWayXYrG5ngkBeFgsS2IizTdM
5o4/Pf/rfrJ3Lxx6CJCdjejo4lTMLLRwNSaAwUZB/JTOP6LwuXpE9EQkklzUoJNRBqrHUpCJVeks
ZjZFsr03xVGgH88xiCGn5X7HmW2ZC6TPrLvu0hvEMChZX0iI0a35OCmcjJ5SOuZcdHMxdl5jdfvl
K6o8O4lTNzcRZYmVJh4Ob94cQvoKNV+W7d/UZ9H/WSnfvce6ZVzI8u2/PAn0yRzanw0OuuljmlHc
xb+5eS7CO6AfDGd0qtzkQkmAljdGAfYkJIUdihUOHgr8q+0fL3OcO8a+nEjTgd13ZOBgdjwideoO
XGkG/Nx5j7sVQAB74KJ7stCdgZ1Ny4k5fo/5mY0Q/dxfpP/CB9EjkfTncYv48Ub5mJd43PpYsT5L
vvt/OSWw1KfL5aXlEqTx1/nQdeTJxwln4Sznu3BmzGs7dyjtOIDshoM1fc+tHH/dOJ+ZODaL740Y
1OI26RNEpvv+vDytSJywKG3EcrOxDCew3vN4GE0KdjbNFMLzlBWgsjZfyzrDFLSui8niZekjgyix
mfSYiiK72fR2EPQRg+bZL0THCVjorcaBQAw7xQp3YgyAV3Ffs3wmT8Q9QGZxxQQ/WKT7dISlz7i4
MfGORFAVOeGkHWMocTZX/MY6vN1ykjvwlBg36Cg4xkiMjo/H4JOsG27Irmi1kjaqRzC2JoXoGI5Y
qyPGkMQ78E1fhqvBiD2k3dAc4h/+hk7rpozsjs800OL/z9B16Say/fs3NkmgXBmb/0ZtSYO2dj5j
nrgP5t8TsePf+jmeTPbnxX4f2M8/lKRZtygiWPpWs6QxIqKOOZbGmmWOlS3yG3ayCP/SFQlRzopa
GDA6dr8Uew07G0tsE5RZ4/HRGRySKZIIO23WefWm8Qybneu1+TNssi2WiEhA7LPum1MsmSxt/JuL
OU/8TMQrIg4SEQ1Qv38/E/EOkZJbzgtboV1+o5vmtIvlcsfytXmsWGxAW7BORJ506a+Pi69r9UHJ
ETz29aGIJNElJpxvvXBKwe59FhHn/7F9dkZdwRV/mW40G7TNSvypbr9XMlG/2AayOXTzjQKd16rY
KsAbHcYbuCNOtBIbB7FXUYeVi9U3r3rWHERUIXaQHO5tJSshJf8v/MxW8SLZYfC0pCpCVBvtKpdo
P7cW7iv/wzHav2YgO+7munJVGdDESAPyUbzPoXqOy1s5GA22YkKJZuETtfVRuwy8Xm+jkoGVU3uw
DQ/SpWSyP7C4/U7GEvGiH5XPPrRFQMqWSc9j2oD2SFFQCLpYKGq++mJrjZNPDJvyB0PT4VchsvqG
Xez7N4oTyH0d1Ht80NbNM9nJp+ZZHaKVzuaBnMYbYCgVf7yOrQYKV+S2pVMMC1yvUjvQ7eQk9aw3
J92XkoMW0u+YGwiqoNULPEkmr5C+clQ5qKGQcs+D1zjXda8B6paZJVZXw0ZNRyk55EE3hCY46NaY
YRIlBd2qBU8Yx9k0zRbfgXFo35+dIfzNf2TCc7M/1ak8hQh4N8YiMfWFnBQo9kTzPmlzU0aersZV
pAca98dwqfCx+ZAZJxOtAXH4QueofW0OQWhWVqKK+0gA8otyTYumevm9wiwRoKNEqhwJaRc/Sbyg
6g79nHRkKkS5P1+UwalKdukibyiYVKSSTRYdUqkC7SJuS/ObadKw1vVgfmSbd/fsZ6gw9y9hjGJp
fFCghhkUNL+gvAfZ7zIwVZ4QEqwlNjwN6lXd3AhO/TjA2v0QVcI8KoQrv44A/xggBIB6lgU7G1yp
/XzEcQclFAgqByCNHLjYKbZpjplmY7W4vSvKsqhQp9RmGlEPIgVPzbgfHQxqLFJiIIoz73/zlfE5
txXLJaldgUagZpHDYAQoLGpPAhaBFo0APHgGeXeyyxJFhySkvtpuPobqajL2PdAuxijC/5RnmbZO
Hq7BMxuf/Oz383VK9Q7UZRCtgS3qPdUqVaKsMBVkNrLDPFiQ2fEBxAsawmrcx2Zc2aewdVE3RRQR
bm7dMgEPwObqG55bSOH2xTVQCYIy1x5jOOWweCvI4EgXpafqPVT00kkNH3kpHpKJ2JV4T6mxX04K
p/oOHGpX7QdnSuRDejJaf/IbLX62Ce/YC4PO/WrkARhaKTjfFne0KPxZZTl/92aZstV6B/CRCBYB
UVpKnFoUVv4VlanupRH9P8/s1kASzWfgJwgpwmTNsbx6QxOJFTvm/EAvYGP2lZvxW+ZNaItSfKr9
XyuPhfnSD/cAjYrCN+ptwyxHdr4Z93PCbPASEPPw90QiEGCRoTfOwL98EeUQkA4FWmGHn0YaA8TW
PkNRAym1zumaeJQ0n3GVKC733n1AtpaQBXtYVdh9cZcSe2iY6NEcL2WXCgtEEEYnYnxDQdAQ0L0u
pUGg5JsqtwS2gvx9UjZOGXQIJEKTz4SSvVScG/1QhNJUYCFy0JnB+6AZOmgL5likX8C9DaDxUREU
IB8N3JoP4Cv7wUqZKwwtasWhuLoC3y8ydeq6HRCJsNKe/MGIss+LGpDAKhVFufqB/1f7cK4/81eb
jgb9jWzkY0E6p+lL9BURbbYZIkO1jxft66AO6HHBpdelS3A8qfEQJP1Qfja1PgYUrARbgEtjtP5D
IN16Rs73rYN5JITPqrGfEsnmwUZ+tzPjGw8p5SHD24FoQTzQUvt/6qBYJNJD1HgR/IEBZYKxg1P1
ofSfXgXwUpRVFY3tVrTpBlDrch0UGIxM2CE1wpRvx/dAxY0hFCI2iR8XMTfsLb9qxhpgIiMjXAVn
rhS9v/4vXigYLHHxnYQQAsUp+aK/q3W6Ust6qAwNXCZM1hCKbjp9/0tLSVTviAsTFRGr1wHtpdr1
vzdAvRIQEkXz579XvAekbHZrITgGDGEY1ZITtdS+mZiBqq4wfkec/QmBHrOlh1AojiVAyjNdP4mC
IxRSoYmg9/YlKnKioNboeyHiDNJqKGphYbWCgmNTjkNk0YGVaCprSf94JfWQQdhzUnDWAgaktYNp
Gq4xiLZ8GLVgQ1ZGRKX7dZdrdOxjgvlm3gfJ9GKmptRUQhfIc5BYkEwUYmidNCFAQdGXNHhGn9hF
/BJc+TwKxy2ua2WA5ZBwwAEagRem9Tq+jhjJdJvwYF7iQ3hNSL1dB/f4qt7DQ/xkiS1O+VO948d3
+jwLWBnb7xMJhO8VM09OeofW8hedu4N8Rg38RDdlO/1kJxzprnpPeHA4XT/TKzZCaC4Y9++Tbvu6
glBU7+rpA4fnlHLq9t7eMR97yOf8mB6Dx/eWH+sVx0oPTGTGdrBryFZZ8TG/kb0J+RsAr70/6YBe
vXwW+C2GvwwEDWSjpdziU7mRjvX+fUGX9nfpHwuGZO4UDyG9YhWXhqpX/FdcIngSEKxHCaU6ADC2
eSwvzVZ99q6/R/TIeMLW96bfqj913+1+6/LCaYp9SSkhIabVkJVj10ImrgFSa9ct2liuUY8BVr4Q
AcmHsjrFOSXNx5/PiHd+snVojLLGU/NhimLqD7D+BAEmLLo++VhN3KRjWAwbcLzhBG4P71Iq6F7o
0g+lzvHbiZjQ+J8+pbrv9N5MqxxSpGNgvuhE6MWTQK4oKjtlf4bLHVwXFYi6nR6SalzeGVXYxhQV
aDZ6kTO4a30H52Q0fT7gg+Be3EUXbvErQeTChqjMrBvcVeJwMvWL9u3I5Mffpx+MIxbMPR9QMqto
emkEjQ5MDStVUU27xsm/oM7dPopzsl2zKTGoa9q4jCVs+FXwF57yXuiUzNgm/AUmepKuzohggL+n
XGEvFFp3yap3IuAUAGWBI3D2Gpg9q3kUK50VbaaR0E3+3n/BOW+c7sCyFJyxkVQOCb0xDqx2F9Ap
+bH+NJ/ZHxiB2Hrf8stvp2zym7HLLu0yvMqn3n1wpzvTEamw1D/bvxPe4tNyJycEbEk+16vfqT4F
f6/L7xY+kOBy/XsRgfZ1wqtxJ2TkIrVnJ/LLaIy6HIv/gz8Sv7Rx9Pf+uoRSh+KvInMjrXmbf9cO
5fZ1SU/aNnfYldwgrzZL2rvdVo/mYe60w+Be7vJHs1S28SU7dnftHhw6bK4QDN9/NgNxH2QVDr/d
b+kfq329RSSbnB6d/PK9pCRFMkZme/fvyiF/aOd2/X0EXAHrE6e6V+SpuNkn+yY0sdb59fvUDvXt
ey+e+g504wP0ffz4rtttDgv9zHfSH4eX+q55lnABI72dWeFDRvbxWS3N4xuEDiZw6s+B8Hf5nniX
dP48QI2AZzGO3eP1kLnkF8rgt9dlcEto3uBPXtJKO0Lyct3t9KP/B254jVg22IXDb4Px1QvQ6fJ1
7Cizg6202rOxC69MTGgu3DWeKk38OmLXA/mwvTNR4bt58/94Xvfw2t7Vs3JrV/XudSGug31DHu+a
UM04ArS+1LvBSXtG5++VXnNMjoiJvR4qdhZgrGkt/6LMZdX5rru9ceyfu7NGHu6BGycPpLmTwTgF
B5rue1LO7a65/nbqnQmYXlEy7/1xlt+t/5fckiPvC6gD8RWIn7MeWynGN3+De/Wsl+klfsSP37Z3
xyeRfYi0F/TTZczEyhNZ/7btjrBzZdxS1huoNpZ6g7CFG81RPXKkctyBYjsi9dZu4dilF55+fMkf
XFdy7EhxSYHLg26W5p8474NbTG4piup2ueq47c/1K7r/DstVBsFnw/luEsZMdKMHbznz9w0ZV3R8
t8ER6lO3ZZB3mtWctd0AWjID7uCzxjGqihuKss0qOUa3sjd/H+kwv1ucuDHdiC9ZZegeN8An5a1e
a9tm9b5pZ9olf+SPVvw8pSFEpYm/kEFc8u7wUTyNg7xXr9pd2Ya1nZ6gkyRP/9o/0xU5IE4Yie3f
ylVGHSqztPO3tvJTSyqDBUi1YobThp5MKofdHgXS5sEMFT5+MjgKK7tp2zSyUGH8Kxmtz/6OHk2/
Bk8Od8Lq71LathVD5dzf8b5kYCXffzecHPu77GjmNHJybJa9i/bHc1DOmXjCJK0DS2ec/9HniALx
2zn+VmJO0p4GE41/UpgLonv+eMHrOas08ao5QVHN+o5x0baIwqcoTLPgkQKJvS+x9pUbAX2j3/kG
xMcHk00WX3wiIyEbKd0HxAx8d6rRBbm1m+LJg2mfAaoW3DJrLqBv5kD4AKf2CuJSesMacNmHm/f6
Wj4HxpQjCsQVoZlFOGbyBQJDnaUesFMcPOPIEfKkAI7IlN2lU3iXrxxTvirHN+oNXwJTKzz3WeN1
t75yGOUcP5IjX0g96LyWfMjDEWBGx3/CkokoMD1LEayL6+cjDwoYev8Ol5dr4kzxH5Zm/64ZEbKI
9QewNnSqVS91vqHTXtG5p7n4+HtqphVcg+uL+wXKSZabVggwzcTlyg2uzR36a/QMmYZ9JIXcUiBM
0XdBNRgBghF6DL2LDmZvD6WBldl5H/r3/t2803zxx1Hu/iW68nWIPwVQL07J9W557F08K56v0u2Y
LP1LdQ9Lt0/l5KRs+7vqTEf9OPJCCe+6z4Hmau/i+9MW5aIBElvhBD3T+qnKG52EUTItMPv08f+V
pgEJL2VIAuOj49ZAsjZdh5xBP6JcDoeo0bzW3NQ1MkWriodPjGo6n/HrFjxet8+NAC6/vW7quT7H
RybL5siUaGw/fQcZrie1eWam3p31bUBpXMxU7M4J/3kOpE5a5DDQwAVSiCwFRjQ2QRdqqsSBTGa8
p2yOrMwEcj0MWzpbpYPM69yhnzKA+GjiLfKztZ/V53/yorD6aVXGIb+GlIhIHaLJ63cfmJgYYSQr
/g2VP4WJ+1ZQIAzBC4sn+n5q2+xY3MqbelP2g6Nk2N91dv6t2i0b9M9Ewt5xXa2bS6FY2uMnOcjY
/6jxNmeVNL6IaiyiUHLFmf0FYEzWg73ZT0ZZUWhgrYQrBNYTFe2cxQAnDAjl2NJrBL2KOjPSuSIU
nJkb3oiqMnmRI/j22nFQuBK7CSFC932Vq5fEfU1DSDLfHwo24gk/SvmRF2DRQnUXwB8GxUoONoeW
pLaOWZhrwdio+4TthBTf1M3eBsrznfMmXn+RmEp0LMCxVMbxR53Jnx7p8nfktOqjx14sFwSSzxr4
oKAp5cSC/67kPlDyWWhCYWAvGjXlsDA8U2ZCyNJurXaLDwolMl4r2SoqMV3rjz5EKfBovq+tH/ys
ClCOjHlqLz1/UUyqwErkI+yk9ibptU+BmzaTn9ZaPYrJGDms9A81DV25k7eQMNWDRI02RiN5PYSO
SKsgkQ/pAXgnXFDZ/I5BxSW/a0VGGoXZaNsW3TCUySXHfba1CF7hB+iZsCu7/urbzt/QENouddVm
BZ63/YA251EDyuzxoHWEJ0ZK3Dmf7BlXn5FgVTWRNi+0r1dQeUsaQdRqgjncJ4vUAzpUihP9dhIB
neCPCd4aQF+dTZDZjutX4H7xZYUoDCFECIYEVNKkLekElEydWO7GEgj8HsVq1DswQqv3H8iN6GqK
BoHB3ZFV0FHdfemztpqhoU8+Y6SQ4hCwfPidH8luo2CM+Jj7Rd9ZICwBaWNEwYZ438vBXCGpGX2+
li/NoN2ajTFU6CnZV+/Zgh2l9YQ4Ih4E86LXoNGv/PWUyi04TKPCx4JCTi4LMaeonP+j+BVIWfU+
Hlf2ZtFtcvLJr3WqI775GX1YmzCAQS/eFbtLCUZGX2ZfDKQKMGwoxHc+2MuzY0H2WQiMvI6997Yo
PghfxGOE0yp5koYAtJXB0Me4StKCoYZPek8Kl+q2ji5SgRsxemA6cO+WohoY+KZBspvlQTWWxBIC
bg+brs0VakHqsCaQJ1vwIsRXddxNSS/oqPH/4pzE0SaVyLkB2Tca6Ooir9CGNwC4snYRmS+wyfjt
ld2lBxcthP9BKnsSLgUJtZz4H0SSqDRBbtXVeUKjNooQtSfrlH/QizBH9ErkjWq3D3dRhjz2g37x
UvMJrBbp0xs35konSQNKDApJimZMiwxWm7JGVHTZdCQsuYTcP7JhHiSvLm49+ffIBBkI+vmil+NX
TH2+Cx6MkPBzN/x52S2EUqBORods0q/7DatMdspjYiSo5aXjBhVwqS+UZ+F3k+sIZCKvD7tb9kLy
rlYIi1sVEYoHJMOv2aJ15k8BeL9IBocDVs7wm197GvT48q+P5+8bedKOjRHOUGSq2TSSUxFYeHII
GlrNAeZmRt5sShX4Mx6e6XeDwbWgwgZ6OWrL3kSQKwakPAPUMOV4U3XnPNwOJMprZbXwj6ZWIZnZ
oUwWTH0OQLppFLT6jEdZ0Dk/v12B1EC/35uaOapUJPVwRwwa+4vBcyVRcWOQ1yEU32wbAeJP35nr
a6YNNepa95xvQVlLSc40gltpEA6b5FZlxfj9GbctWE/DnIjsxkBbhBoa+z/qaLDlQ6CquuQKukGb
dLMoIrGbDEju/kfSmW21rS1R9Is0hqSt9hX3NsaYYBL8okECqO97ff2ZxXm5uSchji3vpmrVajal
Q0xvujfbD42/tqgSNbj1UprkUkfHpodqVWW/RaIQdaBdVx9YRauWWzPHr8GgryL8N7z5w5nWBSYT
PYgOEXJsviH+qDn1TTTBhXHUps/SflLek2P+KVMyBpIjLqAZ32+MGcnMnZs081M/V+sK6p3O1205
SD3VwygXJyKRfAaOpcZuXCZx2rVra9Jn9M8oXfUETmEgtRMErUDxn7XMRALWYAGuLPLlZP2CzYPO
aZSijq57tjds14nq9ghjPfZBs7vwD4ijWb4k86cx30X21CQtNpycypx+7i7g6ijt7jQ6EFG84NHO
BlzbASCXYlOKJyrRP3KEesH0ZKInrtKjke+s8J8fF6saH1230h9U6K1gHJfxDmsyMMt8ea4wRXPD
c9B6Kz41PTUxAzEjou6MxwZCwDaADY4NLS4UAdMrG0sPy6r3FqC2NdkY5T500XKpUwzQye32czbh
3cgw+vgQ4rQxEcOkIZ4tPkQc4+A0GVsuMXlHrdlNy6fZu4CXwDnji2jUZHHYSFVju33srRE5Q/2C
oT/eMM0/AUVdk9lpDcUAQRdbES0H8gxcW5qu2IWYxZdqM7m1pGbkJmQ0mn9A5ISVhgjfhEM/t7IW
gNpZ36G8XnFOsKBprGnnMFybudo5clLGN47rnrQGHJv1rcp9VaWYDFH7VIHIvUuklVnH5DoDjvuX
tQDdPR5UDCditD4sEgOdR0dGee+9RO2/KKSoyw6Gke+xTCi1s1E9Nw0r7xPr0+OgV5BzalofRBTp
4ONWvq7xftQt/YgfCy4DqKWYr5TgokUJdGnlqBv58BxBGh5NyGkDsPDFxNymOLuQtlpnZ5ooppEV
U93g1sjCwyUQDn3WHUsbCpK7H50T6h1N288eKuGvmisUIWW09YoXvYfDRIZMOz4Ujovy6CBa/8KY
1315MxfjzczsFxGemrQKZokJ3mtFzRx7h5iZUbCIcd/G958yinfCClBc0wsSZOAjUMHzSP9yFd8M
9yf+kQV5dQ0xyJiaR//IExi8a1R8pvSWMibAF6fLr2HwK/a9h6hm5Wdb7lOOaLPeqehjTKcNjhqt
xRzaOvghMDtaqunK6o2nW/kbtW6NDQBzMcYuOQpQLguUoCuzxgDD4gIkMRXoG0cOTrgwPSZondGF
+dV48HFDM/F9ptdJDOMxqD4TY/pytN+ss6U5JwtXDV9OQYBlMXMRKuaW/XyPzeMQDtsyrXaKPJZh
xJXO+uR5QekHbwahtOD/WL9rvbr4AwIqLDlCn/jzdj2g+iAkQLT+DhfolN8D1/qU4Zaog2WgIopx
Oe1avEqIz+l7WBwoB4wFdUebnTsjZ5wHRU3/TgPvqGbYcAyt+PQlKzkx3mzYRQOGTyKT4+XFzhP/
L//egV9ja69jzeqcsvTR7B4tfFTdkw+NIUP5PMd8rfvMXDv4gxiWsR6qix5TAaakp1B1KVwS8Dt0
7O7NtgBv85k71redYx8llwi0cxo0pGCoYFlEDoVhyMkViqK9Tl69ggpgbvbKO+jdHZP0gjDsEpfl
6UpkrulGiDQetPXYE0v0UbbEgXkfke4iTHxqg19NG782YuiBNoVhJBODtIDWtgRilmvb7xlDVy4D
vv+M0zGZdm1+pgVYmLPazT0kyq1Ac8Rlk6fV2rXxamDM5WW1SEM4+VwaoHlhfHzPMa7AOH4rjUCT
MtgJsXNMzn3uIVvonkUS59bPI60t9V3efHHOUhsWFdEu7xyIKcOkrqa/6r2/vQWV1+fCgHFmZOhe
cRshv6atyfy5lgshKhXOL2cd/XSMaLpYRD9+90JWORK8BIeQmgNMGRSD6ETrWHtu/QV5ye8+2iRP
uuH8ajUSSoxyHUbJ1U7Ua7fMW9cacc5sd6I9Fpn4NDrboRg34h8gcjYZfEgRhFUSfHr2mChbCsOh
uSkY8HyNzt1BLFa3v+LLVL6I2g3bMWDTKGbYGl1lMMuwjt6CH15AY037wITVHbrHGMQRmxgZk8p0
Th8HLJyy6kml+U5EcOWM843N/YTAtTXAEabrVBoYyfm7pL91tIIxlEFc6EomFC4bCX2Q1OgI0GQW
n2ePgxFv4/DU98eeOZ/eGmt2U6sYTOb2sSJBLAY3MD213pHSrWP5Gdb9plmqf1H/YRiWOFCslhlR
EXm51hOJPbmcKRWVCCRmPEGk/JAMgTD1NlhG5kPwJJKeIIKSZ+A6A8iN2k1yPVlccm1ijdj+cpML
NlA8pcCtnwrOsOIFS4uH1PmyGWz0IEX4x/Gk+XY54wCW+f+k+82MK/SNBxQDa63YJvrrRDJWyA2w
rZEV4Ibg4Qic42SGBTcH7ZLjc4gze0XddaMEx549qP70+Kn6xbTmHYh4z6rviU5WDVdC3+6DINsa
38zIzPKacaMOqjqgmZW5q/xEPVS/fONSlKAO/YxbGtzsbCfP2sOHnoBwnzulwr3GolZgwC0t+8iQ
WpTj+EBkjHQlXjL0PutP2X1cyg4erVw9QbVpA3oaCyYTINpwb5Dez4knck4bcZwefxhUe8AlFnz1
hZ9Mj1zCIPg3sSPpCPWk1aO8yLH404CoZGA541OU2fwujQhFTIR/NFc7dqBDyGW/fNi69VmVT7Lq
Q9r0yIVI3JEHjK8U4w13fl/U6zin50wdTBxldDVx7+zSElPs5U9KmSuKN+z6cQb8MJmkMhYfwSqN
iK6vjR7l+mUDSHcvHjJy3VCNxqi+6FmbQCrDG1HiPIjB+A6pwTiohhR7GsAd7BZwMXetJ9cg7dQ7
JiNMwac8uBAKh1WP5+HVitwjJg1SSoY2Bsvobh4xbLTaUrzwfNhyBTEuMR+tWc7RdAeDQEttGF95
We9HAk5owiIQCfFVselp8dscLeeo2uRB4A6J9MUWRSSPjamJdNPwrXXqbvhOqKUI/vaQyomq08jY
nzj/Thzf/nfKF9L6oHQpc2ZfD99azUWTDXOwJzXt0Wj+mjGyn5GBVDJvDEpIMTbh7QdEL2k5/lgA
STqn3zxCyx66fefi1FKysgY4twCr4sLmmZhm4FJq3rTR6Thh/FsoBWo17yUVaXIeKmCFgLrUS8kU
59RFlx44GKrPrFENwf8mr8ptz1uuxH2O7t6mLQd52CkDNsIicnEOPCrxQZERWqkMK0cE4oRVmnW/
ZjOZrXoKAU9K396KTNq8gcEEkJZsnrgZXxnUr/lFcCbvbuXuEzVCymHRk3ueLVv7IIp+5ryAVOiD
nQkbFPsd7s2MDQX/rGi6m+5v1lLYb0JOYlBvvbj++GSEqwYcqnfuJtAtfpNK0X85/C6mLimNEJri
epk2nr08BWxH8C1WmRQB8rTFHyKYv/z+7NfaulTl2QcZKIEW6KbxJCDZSvyOq+tCTcQSyZ8jBVoS
fXMqDRh5jEshK7Y/1Yp5aRusYfJQVLcNdCXaSIzu4wIKagnIgz0V8vB9B+LGmS+vJW0ndDtGhQt6
6YCCNSEqamR+OmPHhBUxagyKJBMA7CvTnjleRg2V8U5YHpPj7aI03dVW9EvMM5bjrKvLkhjbIoCb
ildNl88QDOQ1v0XSSem6IHDuFeISjmEPgzbqP27qBDYSSWaeyY6ebyahzNLjtuoWc7qG4VFoGRqw
J0UAGvUBWypcL+mEfXzfuGnktA4aABdq0c+Wn83taif/YDV2e7dBcZi6fyVCUNdOXc5y13BiK3Yj
DOywvMwRPEZQg5FoMZvjNEm/hXOmRcF6aPxLUVlbbPLXoUVI/A1SSg+dndRdQmFwGcDSXfali90p
gSdizINltQZVzR6LP0Q5PcR4IsSpcZE+KyX0AmqNgQsGHlw/RLMFgT/OAnmXvLqkDWnGIUKf7+t7
y8av1l5F5Wkomp0Ha4LR71L7qwidnpkgzmn7Le4nPmpp5gSV62x0C8VimR9aUDnpmzw/WcvaN6Z+
1136NNhI8RoWXO3dXSKI+DBR7h4g58g18JMlTYFjwKtxnfAYDoS9P5s499TugSWb0jbEOG3J7wg7
pfc+peYxTRMiULCJaXGnEMCMFFeFKVzo/rVNdF3TYbE/gtdBNfKUxLXTwXwmOXL6FLBXMpszJluL
oUDT44OHZzUmUIiFG+oaudepskTKXwXqzS9deBrFemrjLSehXK8RfgFVBPPMuFYpFBOeZRB9Yo28
rV19D4GmG8SwgbOt128Z1y8fJKE+Up15wCtAijraHI6tueP2zBuEQvW1VjcMYmvTO8H8WdJrP8Mx
jb1VRmiZWNfhYOd6MECi/Y+/yPyFSWEWeuIND39GeRRbZCzQ3uh6uRPHqaHJ6Fr4HM8waCSc0yHj
IcHarR1AbW2wd7FyGDZWHQHigrLONcmLGA7hYTGTdS/FYHnrqp44I5cYE3aou+7JAyryq1RmPMsu
wVb1B7GUFlrIOng6dhdHR6nXBB+NY22lN+dN/e+hMeBdSBSBR+dtjNhiRYQrfyygycJsYnvB/3P7
6BFzYCMnVZFVZgXaafBn0m+yfZp+helTR8IyhwOAaD+5W81KjlqUPDZUjN0j7SiMGrv7NnuOqG5d
xAFVCSM+vGYAPOE7cbwAubLrVuawa2cGCnYDaul5cOllMTxqA08CgunSY1lGIWaTDcROH8RUkwtW
a9yrL3O9Mdz42ZY+6QeYAMz+SaqvTxCIOlBvgyAjd8gv2EWCM2La5jVXSHVrIY5hOIaWvLWqY7gv
QZgy9iWSe2JRxPNF6m0bvwNmeAsPtGI71/ORDQ4+AIQoARq1TmoAqVvcvGV0bXyZWHuy0RshjCno
JtgqcRIFzEtzCclaSXuIo2lq9fhI4TZxkt6W6+PIv9tiWcPRjeFfTA9M82exLrzquyqZBixPcMwU
8KTQ3IqwfRVXH/mypfkUt5Kuu2JUyVUgzDjpYuhm4d4FcGA4bYAuPNYoq70EtsgSnPvgcnJ61oZO
nJ67lU8LagKdSmrR8BtzFPFYERvomFdnjSWavg2jtcwLPHg2Rbsu6qPrHVKbXD81cIXQXgnczqMw
4uaWZr/rDzYLDbutY/HBQIw5NFNhrbzbA3FeFZJIarD8g3AyebctMJcgH2aIC2ANwwMnpIWmUzLo
xbJHDAMa9YJLOd2CD8EVzz3ni6JT3nsMM60fmz3GTaLOb/wohxuG0SLPEHv8J1AfmDKnOcCBehRL
3FnL9yzCHI9SQ4krBoE2ZO16z6SWr0J86iS1zQuGRxw8Aiiiht9y4nJpldhrmysv+F1yJ/lgcn1t
goIwfCsgMNRnPkkyLHtMykavw7hBq48Dx7mpILRZe7ZgLigb9lPWoaKqL//VkvITDo9LXB1cq72W
k7uj+/qxwTMihjc7fMs03aZ92cp9NoEiWcxcBFrUc0IQ4FtKeWvN2HowGxQDE+lwqCycud5i9pCi
lk7tx4EH3ACpcLBr2G95kFg9FbF010tP1c8iJ6hiiyuMGOyKKWEdRyufXFg4cE5MHGwdiosvH0GM
1VjGTW5u5JSzrHdTHacFIV5+H6THyI8tuK74dLH59mB2GoHrDH1nunMvM/D61TfBcvb4DqUKa3Aa
HbQrPocTM4JSFfuBjMauQThILgFE1DBsJNqE742VOCTIjfPu24PwKK4mnF21yXlv9lcsak7iKxRv
HImtGPEuG49iEVGzgAgv2oobmXiMxBWAqnOTEqgiCQ7zXYBI6jMx+1o2VIplFJ8x9Q85CXwQaCsA
TMKFYdbfYvzTB1Uchmgz8uHdVL8Qvr2mVcIRI+Q8zMNuHzh455MoNd2DxdvKn1ugfIVh7qyUiBw2
eBYN257WPOFWdVPakiYDpcATWu0TMNSfo5EzZ8I9JqXt7ws+7Jx+aVp+Nly6T+3Bp70qch1PPA2E
8apxyvsPVoEEybzneb4TxG6Y5tVPqAYgn2WWOz6ZmNlVA06cmBtF9rQzmGFxNpFccJWyYgGALUu4
+zZH0TE2t3IMyRgzZSJiVq9VB7hb0aCw/G0+rdQ2VvwlOx8/4k0KpaoLfRzW8Pd/cfhB7lQN8i7G
OCS6XMGfJs/e1v6dQhM/1Bt3stv6GcVrhGExLm1g8D32nULN/JkuOTQfprttg6+45TZRxOxBzC+z
4u/PErebowlg1lnhUYzxWkxOg0zfc6j9bej1LR+KXMXkYBvAnkh9Is63DdGLDoituAKfxfHEqe9Z
uwLYLAY84T5GsN+B2o6ho7ilGUwPBwKyTGzZCsIPUwGgF4h/xrmxu00CWo19rDl11O0c9jS8I7xn
8Hx8nuB3RgBtuWXeCkYDM7aIMznqJZlkZTk+waJP+m7LfZsy9FM+cmb7JetBMvxLtdiC8VviV9wd
ffginYNnqs2po3AlDvJNzVFIA7Du9aNQ372RiJ+J1hnRLtHgxdjD/8c8TKOsoBHCDZxx7daJv+xU
hu+OvbZJkOjrm+nQqRTOWieYt6aJB1ynI2/tdps2h5RcBuz3dnJxFwSvMH9IfmsTji30C3OJLpLK
Yszca22yJ6hA6aQjDQ5M8Fp2rwtZroblrQ1c0+z+1ta4UhcIgDEXrc8+2y2kcsSPSMAWA5pzYhR7
iAXMOyQ0hn0svPmALsGkllXAM6ikvQPGetifu7jxJ0SWs2tqmAlBPz4oyOn0g+ToSP8WBvhIZPHt
Zy4NJlV776VZv9fGG9OWvVf6TzxMqtHJooWI3F0Yupsy8NY1S3sweCbM/lKrJEN+flhwZkc60Swv
/fJnFM3fXKzDnDRWGWXCpebDGnO5gXFNpetzxtfGs4wMeoob7gCn+hK/qprKgHW3DN9l842BIFc0
+HqmOMo7LshLQVnblsOa/RyPvmzraaRGqp4qpDe5TQQgN5icoMFkn6RjyxhXNd5BeRqhic5BsdNS
1JLGQfmHViU7HPMGnRMGouukuExU8JDz2G1kOjHIRNSdpKrQyQjuKAEXWjGqQs0w9x0nh9gGho7G
XAUOBSzv2aG4BH4cx1fNgtdMxcOxh75D3pXcGpHJoIDZGh/RoYxPGRiJ91SEfRQtHitjiIhQsw6j
ytejW1xhIGlIA/LpxYXCIMTvTsc+6CjfdkO3VGTZ2WNCylBdrtowwijsoDP663quJ3zrKzi4fC4o
x1DDg+ngOi3ylOyQ00kjHdiOZr4z721n48L4xuFHjaTJCJchEHsrorSxOvvDTvXNyKlkVt2zZ79b
zBFzpq3GXh5dwF1Zo3Ehguyn3Rnv87AcpMOU+TixQMqim2LKI6EvkoeiBfh44AopkgX5s8SKz5Zm
Se4iafIJim3N2xX2nzlAM9dah0CRaLeceTSK9WTB8sR0NQcHr5mZeRULHdOY8jxoeFAsjC9s6O5g
msV51Dxgr2k3hCgx2SNi35YRAjfKcYmJXEu4cEiD24fIOhdvhVfXPg3xd8Fw2WSiyrJXhGq4XXsh
VpsxJiB+6hE4Yz654HNUsK6rdpZe/Qr+DOElHm0sF7vnntJVTgOqYL/5GpNbBhw5QJKNqPAK1155
ub7zaaorSDM8n7DEXspsdpKoawzzI5eijDa6Nx3mmlaBaIX+3aUhGgC8SmqOi8qjTQsCpoL86sLp
yX71ZXuS27liWtgNAIAjk7WS20d9SUQNR4vc0E6N2JCoARRiPlQJEUl0wIuSjUThYmNpgGMe1aKj
76hMY/vee8nawlFPTMUmoFM9tf9GUNRNhC0yC46Dz9bHdYdDqrfejWb47Q86g6sBKz+c+4RfmrnP
lqpPduehXwGqdw0xk6PfKdpVVmfn0vU2qY5fhRZfM27lMLwNnLeOO/71KYHn2YaBXp4FCaFCQMVU
zv5KbJQ9sG5VP4hbLbdlSC2QDbg/+XA+LOR99hVEtHGnlQcXBWgmtL7mDAlgXG5h5mow8kj3HUE2
JcvPq6CtIg2efaLBiXOAesEXI+OEHp7vEFXMiOFuNVb3C76LbpAhZf7Wu/e+4JSmKVty5IhMm0RR
0fjEnC5SPUU0hzUCP4OZQJMshLdF2NqdDfsCWy7eiLufJBloLaGKJhyQv9OcrzxGuCE9iQ+/hkxq
tJSM5shSop7kLU0F6Q/6vWJ6KyG2i/qWPdro3kEWiFC1LCz3GFTk4vrPeAUUrgvTa+i/T8PGbiag
JDBd9DJ8m9Ij5dK6M5yTmiqE9sQfY2MNQ+QLBI2ZsySHIIATMlvT38Pi1vuHnhoCC33qCKrrCbJ8
zDvA8hY74+itp7dS+jev04gYsf6BjbOrYvmB7XDKjcFa15FTandoCSM0p3ni7bDXorTd+fTdTABy
1IoEYPGxLQ4Amy6LfLCRiA64PzupIrQcQiPNYk3GIyoiOXVFfzhicFE8usaX1uo/FBCXC7fmipK5
jc+ksuKgEu9MV1YOSK5Tv+nAjJH1NfjlWkF5mDyaS1oGFVyqEU29ADr1G9bK4Es4RVPxS3UBRING
kaBZkEQstR8YOrZ3d3SPXOuEKE6Dom19060EdBfaHo1oSIkVzztu9mm4zS1aZzjOOpHgeQuuQDxn
RZbnj8Ey5wqXf2zg0uF8pyG+69899F4t+g5hCzZY0rcFlvjLFwQQ2Qg4kYNWMoMYMLZrGnubjIeu
ix8n691v/i0RuvX62lXARPm3wNJ4Je5J815bWbVroLIWVIY0dS4NMMC2iM3AMwXTMr4Ep6zrcltN
cC246GsG6KNsJb2lqaXI5EJy3NOYM/sByK9xh89JfBGmBd8GcxwabpKlHkB0manw6sBkGXxpsb6O
w38xznIhEluQHPmCAs4t8NoWU1ZADhGreaRDzHs0YjsQ7ga75WpAD6N+CQsk89Q5cnDMnbxuK6wF
RUMe1zZKrdXcHZb2U3EADB/sNNnImANv0u6t+5x0JugQGa1szxhMiWEnrayjgAo50nwuKHpY4Z91
uGT3E8kjNNZTzUyGX9MB/F4LXghCMDMGyeO0j9kuPm0yxDzLwVafWQtAndhFw4lL4DPwcmV0SPFt
wFEM0pLhsqrdjcRHKYhvjsDsTA0yhGkMuSX0hVgWqdPFP9SBD7rTGCg4dPAJ7W0VjM96bxw7+FMT
1I65Mx9lum7BuBIMkc0Rk9Ax1DLQch3rD09dEkfI2uix1tSTHXkbJLfNA+AXsvL5XhkxFc2tZ4Qu
F7je6Iib8z1btSIHWvahzE0avX+YCMxZwIgmLIq6dh+KDNoLfyfI5eKoIGflw9BcyrmYKwGTRJ2p
vpwRHl1kAHwta8Jg9tR10T827aSToUdWzzHCO67SEqg23EtOvza9vYcLCGxs6dXHPzO8dTOhip4o
v3qJ8pV+S6Dm5C4WyW2PvywMziraO1q6E2aJlEoyCRYoTU4596DgQ83/CIaJF4ol61seu8MMYwJw
YFhRPlr6uRzcb4SqkNgBjOz4rEkbGJ8M93WO8qMFdg/zOZPGC9oeG8FbyNxLb5lwHZi3mEH1NNq3
IWCbo3jO+VOZbpeIMlSl/gL4v8wDo8LgQTPnfZZ+sc3FvFSyohjLyVcueuikGo+iXA01VI7Opw98
EQKdUckJE2SJ3ww+nLwobMUC+dWIc15dk80TbmJOANP4BriVFtTxOdnYKSM8Gj74TzwVxGsHEjjq
xHb+sXQkDWthiAPqnQF/CTiUYOBOOURJIMsOR+eNvJg+nOssvxPencxYHtJSIhpfRfW5rN6ABCUX
B15MYUdHGUAAAo7IvBxnLY2v7Bw+IEkrknPSdgOsWSzzD/Cz4JIUCJgrrH4CFIPVdMsG/x1CBZkk
+SY39F1ETIJZzWsLIEC541pGoDQMGdb0kriIPzdQPbAHnRm8OcRnZMJgf33wu6On/e4CourWd2fa
t9O5Hy6OOkHNHOAQTNfcP9nFOfNgcO4zNGwFMrS9oZ85oLX5XtdniKrE1VrOPmzOrcMIcGtzpgqj
8Kirr7YnqiZ99BQTij+NelfVaXzE4IyCqko30bwLAGI97mG5bDxoT3OQ4WrN/5/Tk+fmpybXD7qv
GPg+WbbBvaf+yDrOfHQjZvrcItY3+MC9srY6WSMJYpiMWz62kEMP+YOvjxs9O4+T9lLPw1qBeQUw
g83+G9hAGkZKYOF0GOikeHCwvLvn8DPh5B91Fg9MUAzeKujSS/jYq/lFia/fgRp4YMjY9OXJLxK8
AgZ4CMal72D2huarGxBnrDkIZ0IyV7lBjBn+oNn120z4X96TNj+HpbGBB3EJOudlokNI4uhX+ZBY
Dk4Vnb2X3oNIoUDZF7l+Jiu9tNRNdmIfNLAmhXJfuLl6gn5Dq+8as4rJjvbTWJIarHZ+iqfhssbQ
esfN15XpqfJJ56olQ6SAsOPNB4cpYX+KCvwiSThM2hSSX4GRKw2dovR2rEsH16bBMbwnCl7P8Enr
27fCnDdTEB9sKHyNDVdg+iqTS9X0G0Wcwf+THe6VOL7kSX52aD9HqM1yyDFvBKnwoUGXXcwgFC+s
aN7nFhfdWH/IKBKmiTDDEfHP6F7yYNznY7ETu4TJp9ZEHV6F6gCvXa72rERkZOGlwVkemtfe9dZx
Qs/r7xZo/PD4aHOKY+c9tw1xmIfOIZ8EYQS+zhIDg7o7xaEveBvAMvOuPqj0DE4fOG8SS9H09klI
lsCeWgW+Pn8KRzDhOYMESs6GQKdOuJPvm4E/W55wr9VYNB9yZ0uFsWjzWWYAHBZR9TBO8QvMJKGj
LWb5OsHuEV9dygcZywtYBeqX8w8id2YvMZmCKyDYlUwV/fhstNjKh986McW9tpfZJH/VyJKHo+Pa
WHPPK94FXFIGniyJdNykYAETkSg/WUyATGxCG1pN22IX0opYhJtahxqlzyXzTJFLFHMljA7Xfk/B
IuNIUStRDaKwo9eDkOUYG4TvoruPMAWeT0LJkLqRC0bo2V25HEXSkaDzhhAds+apcXjK0h9SXEiA
blv+NPAyYRvYnoZiBTknJhPYIRTHqtvCjQ8sXPbZokRyMFYRAhtS9AU7CAyohV1UwKC2AQJkBMUw
eCjnt5mS02+2bvuX822x/3Rmus2k5QT99Un9cY1/IymqMw1OQIs7mnvaODkKpevndO6XedM4V0TC
trrNMFjAhhwfIsEEj/Vqw8jHb/9BbX3rjZmeMIlnQEeqxYYykZCt0Pk7qAHs56MDAGbFgvxmFMEJ
mp2jXHHwLHpTP8ocPWE/NHN7dMZqP2VXOLSwACP9jnW/X5oPsZuvaSyECH2UJm5ZjgUmPWCsjEp1
5nNF/C15BajcXdBglpQtk5QsviZUZlRRZdftSg11MfclBJ5eJ84JMjaSmp2cUXn/3WIC0WAKwKCf
iD/vRpQodTFlTOziLA5dtmZWePfbe5u/NuNvg8CF//tCaSGFt+FQJipAzWD+GrANgZ1JA2SB4U60
ila1Sjl0+cRx2j877nlwHSwU/E1n/Zh6SI0ls0EhYcDp7FOAA/9nrM07kFtAg4VRV1RCLK8UFEJD
a8B6poEosDooriKhkTcb7wrwTSGI9HBLAngNTGrr2t8SwrrFgEJudDiIuvk7wP871Pee8wd6c4G4
HxJCPDxxTgKHFLAeh9nlYRE0mA8cG29hUx9/xpf2dNTGeF/09namLM5JFuxxQRyvRkHU4jqgCBFI
FNxzLYA9mzPnPyVKQvxhipBYI12SDSubzKvo72LstSrYTpDqFNcRSzk7sjFm7h4OFewLYDLISuHk
y5wnCGI620n2SqFeC5xlOs48y6N+issdlqseNoqUPwoUwuW7p9HJ6Qoz3Tvx3TF+4zWLztjzC6td
OLYSXQn6VKc7doOsQ2lbBqilI/xR7GsemIvYNXXPoXCzHZtPh3Yh4WEhsc5jQ3NJ36yl80uaGWR5
+d2/wNo0ur2B8rtuSaPg8zCv4p8Wj3zhM7rVDNxDC8l74BSwUJWIAEjqHDHjwI2fGsIJKLSUYrBZ
7BlRRRUJfBG3J/OC0YYI/CuPP0Mb2JE5T3L2UWY5y8uikPnjwy3pP5XPj/aFWln5u/CXJeckAH0R
LGYbWFCsRN/CDarO9D2w+E4SnkgjyUktTa43/6oV3ysTee2Z8zdC6m/vDDLDXe2dei70vqEp0gtB
wHIw45HXknKN34S1Dxw0M5mn9JS5RAloF/rJSYgQKb1NS5svq4xTPANn9kHcIO1qNrVxFR5ZbOnM
G8aHDHmVSzUXh3iKab/yFopGWYMDysc8enx7/DUPZlCB7l/ABg4idh3/CytXJgryXfFfLgF6Jc2f
2++NDhZi8yWtL2uwdga88zuINoTh+ecxGpASXks/WMWW+k1v6471BbdZegyuTfGl/+mGZu+HbSSu
64BoPzybdEQ8VVWPQwRMB9pi5q88S8e/CQQeqo2W/uvrTa02mfpjkaYk/WaA8EQ6/Aa2CA3aj/7M
UMdkufVMVStQT/RD0XSWi1DBVWMWB3kIoFcuSgeoLbHf+WPZSwxNLNwcc487bCyfjSVeFTPiTvMm
2AwfpMNdPHmD/y7ar5ItVuzhWbc7hTV+AWWNHyEdA+IWV7PgIhkNtGzfgD4odRiK6ndRHAx0A/LW
KW9GFPKcV6rtNxbOWna7aaik5kn9HF0+f7+0INBOgBn5EdrZk3yvHJIml5e09QIcNXMquV0vAZH1
5H+lxWvEOBw/s/Qmwwom2v8EeiTRdEnUVnR39KVcx6VBG84wzMQteLrJhFWyjtBie8WEumk6x4DO
JRgXjC2N8HjbD888LI0PKtVUGPwN5okgk/aUpNcOYSkLmgghmluufLIzBJhxlueFLpJvser9C3Ns
36lOnYlI9H8mZsfZMewndQHqyC0Etxx+QkGo0Sk4fnpnaxhu+Bgmn1WHpANzAdnl1QTrm1+FmCfC
xrJCNsDfBs1cJfC9pbzyzfbRyqkS25NuuHeEWh4c+oKTX+hYKTgIjs5s5BKEqxafsUPCqwtxkONS
6NosQG/x34fxTKFTD8UzjWPQ8SUcO/NYmce+O7bdEaPFBdvz7qiK0+8mwRzQutAeB1XxAs9j5DJv
Up49VpDYsKDLE77M4A0HSG5EGLK5EO+bwBfwK9vSuJBPmsIRt/y3fP41g+QWzXdDD0w5MkKCWWBz
Kuyx5idL+8fw0wNZQryLR81GOP0wupjf9P8koTe4EU44jLkM9MWpJ76qhekVHA1wWmM2txzJHJ6V
9WrUWDtMB+cv9FPIpLF6ZPDCbHgLAm3UWClSX4uxTQYrSL7MxoYdRDQ1BJoMYomr4znpoTWFhzOj
I2VbeczIiaAieg5of1gtRLqA8RA1AeBM8QjjWqIwA6IR9j7Av3mouNSsFh/SJCbKaI9liguFw65P
LgUcYMQ7V1YlG4xKqdgU3d8RYNBxvgSd6LJjxdhHYHTQF9K1mxhRPlbo8SGf93qwakJ4oQR6PzAN
feP1evfw24CE6R8w5oKvozZ64jzSCYu/lDACOoygyhbGoN9utIY5H+NE5RMM1EDNsHZtjs32iC8p
d6EiVQWPEi98bik3hHM23npr2TptgpbzTUyb7ARxJ+8vrU6CL1D2C5pK1BcU36QLdys/eMrdL7P6
U9PMNMGjxid0tlGB4ned2afeq9eTsyZteJJRv0E68eM4w3RhqEA9wjUvDkZCHqMwXoFRDpVGGMeO
M1Ng/4SxLUUgklkZMk6L/4/CueQsD4Kz9hYH+xpxZBrtGAkI8Nh3Z9goD3W1Gbmxho/AXZ4o5tLI
/RfYB79VexgREDoeRsZriknveAM/yjAAJiHGoPjkRPWzcZtAWYe2JMgPNI+xoVYcax7blxRi8g+R
Mc1Z6TQvvfEubM0BBdq2bg91vU7uDtRSZ3qsMmYrpfc8lYBNMTYNAwCutdN7AuzjL81v8R5zzXsH
blGyrqxcndCWvSSR84ds8uuU1MdaJgC/aQBnxEshzgNVRuvtI1covZaak+u8WxUpiht8tmTUG6iW
SDl42VQxxUNDNp0/Hd1h14VvifWohR8oHfd8baOfQA74brIXC9lRfxjHc8tUx1n+LEwS8Gvaxr2+
pTBgDpxpxoU2Wdq5DiUzxRixT5w4nEEr2+eMZ9EpfFjm+3jpy+xi1uUFuHXqvjlSW70/2AkRIU/2
n/HJbJ68DOLfKx5g5Kjtha4uLcwy6ueZeHjCsTcRoEwWT1sXjmekH8E77PRVKIwWNcVIS3VGgdYD
32swpDY2qDs2P0DfAk/FuIvIZpfXoYkAR225Zv7j6byaIueSNPyLFHHkpVvKO6Boiv7gRkF3F/Le
69fvk7UbezExM900UNIxma/LHu99zCnZcWhKa9ORCATRRS874VVHjnMwwn2SvE9Y6rqL/2RMNyaZ
Iwd5b6nECvOVqXXQJSsb8nPJz21CrsiSrovkpQFQkxwteHuMQUQeJuM2s2Iw/v9lxxaGz9QaYpS0
2ze45dIo37bquSEuJiCatQNZfrIc6u4TekBmwV1hl5p46zpfNXB2uGfnQNWhYuH07jW0rusEcT04
1rBzOEwUtdxTSMaod6AW44ji/5rtysPlWR+r8mJ6eAU5YkiANDaNQUTSl42XkLUhrvGOe36Jp1Wa
PcPIPk0QZ+1hYg7iQAmegYaoCRE1YzK9bPyT9+Nm/HLmz7o/D86y7TCzB9NnD6Ifdc+aPmAWujAJ
QmMWc7wnMlCbvh12NAdQ1aFpWBs0JeDwc7Ir2hOmHGD3K4LYrmXq22dSQu1Gr33wH+1EQL8tcKA9
V7+E77UgENkQT7a1sSZrTcJgCAu+EMD6qYE0tekvpzNWBWkvVUsLhFafaTpoC/P1kPqbwEmfASfd
sfjPg18xvOYosprA89cMEPaDT0Mj9biK36haBXmsGHwE/tk4O67mSp1nD60kQXj8PgSgNkDDmXHk
yRX+94NZo2LVw7s9kJf5kmM8b04Vone94wCG2ioQFk+e+aINNakG4ojMn6UU103CfSAOhZpPx30B
pqu4CjuERzX6QsbjZEDFNPgisLMA3wo1rHWr38sKH5vpULZfgccmCblGswKrLsLgnjxhICA9/BAM
wIMxaBvrFJGnkha/rKQ62SBM0uLwI1L7M0mtL4EROiE8rJlyR1stHio1YmFGirPgS/sXY9GeOzS3
QvV6N8OYt77LMK2VCvBVzs9L/9nhVqry5ojIpjHPZujsS5kkjnhePHfgIwjR7BEfHIIGm6jS9pJb
QoST5dWkqO18dhAYBZGKA2Cay6UmU8Vs5jLjWyPKAP78CkLLRVTRUlm6DseYfnsFnGP7UwMAAkos
TN3rUwxRyUFQBgRKT1pBbWhGWwlAVII6gHKUOkLdZfwd4UaQQqVCwDalv7lXeXStOIymLzsKNhXz
wfjmhglU+Rrqa0ShD2Muqh3l43cwLg6QvSD9ePV0D6aUbCTsREl9kBWSMgYMI4mDBQhRnUgitJtH
sVf02uGPGHC9SJ1dKB9h7LmaHGIgDWoQDc1rjClLfgZKKU7PuiRC3B5/aVq9mXKy7X1HMh4KE0QG
lFF4UIT8kK1iV0dk+aQ5XILkBmgEBWQ2CeDZu6We6u7a1vbBKAYJn/Bs5vhhQ34kkuYMhOLdu368
aWxsYzqTzyiL9UA8RgQM1HYHkvq1JOk5p2+XQevIiWIaThkxGmON15CJKEQ0vt7DHvLmHazA3jP6
UZAfgxhnBxFql+C5zy7C/LZsgTriGeMBJjoRfTy1n2Wg+SP2JiVjg9QxjXnLWVHve5pr0EzYCqQ1
NYVRda1Mpkqeqb1sf790p9SnnCceE89C+5dN/tQGg8RsOsFbqRVcKCg+AIRV/FOEX8t0hxGc+g+t
IptT3ciEyOuAsWlMyos2monqaOohe/a+ptaWtenc/yyLyFd+65Rsdeu5lkLSnmlF9jif4G9ftYQ+
lrBgPpGDcgTNBmUpK1KVXx4KrdbdjtJB39DxLO09qwFYIIRbAlImXDtk1oQ77SqtClyOg53NQDDC
15oO8T9jImV8o7D7Fl+59a0Qx/nlr7koVgM5o+k2nH/zNyjqI06FByAKPROomviEhLyeO90iE+5j
/yaSEkGpQthKi4NxCkHTaCcpQgUsMBEOURbqKEgf08pUTDWUrim1zPjK11CSPMnM0BL2EfkbKRTC
BhAZTMXKaEe9mF84m558kCnRppRcpxpOLUpI3SgBDKBgSQJjV8t6mcLww8F+x360UuRq1juzMRlc
f3VKBGb2ewiws7TfOjG5VGjeZGxdoKhAZIp8QZ9vNbBENzG4+5ilPr55dbvKjeLUQLoF0B/yGeV7
0ENDcFlE+EzoZmLnjAZI5yJP0nuCsES+1BPXmoa0CtlTAJ1Za6/yx0HnrQplbsVxQaWb00S2E02W
x+MBIeY2GSJ3LfWG6DpFfCkaAC2/Ft5dBLZZ0J1yjFIegprQ/hzsj4jPHQBz8E+FfkLEgeSwLkHx
eSjt7G5wy8ZI/4nw2IviPCUSYmS4liL6nNWrU5P5/Dg8MuZIVAbnYsAy5gr3CGkJf+fuf4mJFLm9
i0hstjF6Q/G8ALI5iAdz/TLBwdcTweS0z2Ha/1XmbsphKzLEbtxs6OpmopUn9770R4ffGg3hhitR
K76o+93lt4crYb5FFWfU/HvJ1b4jN0TH7IWHoypmhCFXp3rGTSJUGsQoZ14WPou22W+uOeeQIDGO
6s6jQ/gRsC0UXHrrTXflsl5yalDbPWZsa+z0IeC7iXLJCj4mcuXLQwFd2Z9scheHYhvCwdg/GAXF
3NFcxZTKHPi2WDb6sBPfu/aZcbLm1jWPrjDnBaOF4o137hCPB68GTuXmZA80MBTtjaDFXOUKNiF7
sPdWQ0s+6VRif3Jzh9gdMTvG6K7Bh0BiBbN60BX45o5LbCTThzrcM0/58hkEaNcuY/FXxPVCxs+g
MYgoMVyS9GYd4pImtbgNpO2U4KRnJugyTisxngeOW0p8RiTUy0bG4XYVswxPbTBvtXzL06xjimzF
TKAByNaZ4Hrlm/9w7yTI3ZhOWGsoa5pfPPsG/XWACGMhY7wvfkQLXgLB5DL5r9N3fjwe2sk51zps
Lbh5ztkc1dPaCDHNlvM60cwPPYGXSleO9fpmgcipcnqxKxhoPnKY7HuPqAXyLcD5W8UNy1g6XUJb
o7fKukj3TucuiwJAC85up48kJtEAc026wypL3qPsPyQNGD6QXUYikWqutC64bSJ0M1ne4tMUPIpd
G1icPDc3UU/sk6WZNz7yLUBqtiLaq08Pzf541K18h5reTX8MlkyIOPwalOe8gEWUQGRoCDAMazxg
ZQ7pMwpE19W7YF9cTyux3+uJwpHAkNs7KIO09rQMmF4rjObZn4hm6Famr8b4xu/pIeWw+BBwyRyq
fB2S7KL57TSMhTXJA+lKEoy3fo/zxU634HvWMarXFtjEjBjNgNwvWbkGsJlmvGqkJTP92ER/z0xn
zgT0GkCUdYr5wLQ3hBrsI8XAHCYawo0mGp/2TVFFO3TLFTmTJQts8u5FeBqrHuOjElFWRbdv3qMQ
VwoCru4SQHS4LFOie1O8amX3z0b0yxGBrUliiymL/v9lINtr/EueCWarYuF9wjVbGACdqHWEo2Bh
BjuyMc5u48meN1Ba9OYFEBHehFek97+tDuUrt5VfbBUT8oB30+onBSvQKVKwyZhcO64kjXBkEuks
msE4il7w14rAsOK6aOAoGVzLok8Gij5wOoo/ZGvs4qk/irIeR2t3Qas6197T0LCeyqeG5T8iQAcm
JT2B30mOROMStni8/eY4YhwWlD8nzdbUmLsBgdLqGzY9J6hHb1+2JLXgtcqbtwK5g9bYq8CKkCht
A+8XXHbe7DA94qJiDlgDIYWIinXkManWfXcIJ/QwNRlU3BUUbsfwjGVcCUUyq2tvUJMkG1Tsmipe
eyYETvZdHk3CzGvG6yzzcSYWkiOoUR+C/6K2E5+z8PC8z5Y5xIhwea3yh7wNMDBpBnrqd4YxAgOE
NqKUlgBdCtWrzWRnMKlCZ/oDktBpZfaAazCN48nS8kPAXOwK5XFr4PCDbuVXzKC49fiP0cdbERdE
xDY5l5Ck6sqVCAo66jZ7Y89NQM88dt7ZlDJYSrsjBRFHVAjjgjwFiuJuS8TzK+YmGTZNvAEwtI08
dkFy3+NsvgXLN1seMJZIuqMkBAQQ1kvpXxMPe3lG9BiJNSgh0bYABggWJRUuBCLewZbu18nZrH1P
Dlw6QjkSxsiYTK9P95l4wtEuKB5qGzGmc/zHb6e7N/zOeyshmKj8kY6JY4IlRM+xSnOaXgIMGrWe
cI+C4wjlDq8XUYOJ4JvVNrCmEI4PPY5ewmqqXcy1RIlfNtW6zH/SYj6gd6K5WHkaMQ+UAI2kAnz0
EOne8m0kV2uKngIrWbmA2r6xtoNjpWGv+KgYUw2DBbpNoHL8x0LC1Xro5Qhtys9hQRsQ3uL5rMri
F4ui4zWCGJAPyfL6smADpQWNRCL6d6admNHuVCSF24yAYbvwl3mZ3JJS39OnJzTfnsmQXHZX2TGj
m/yrCZskB67zKe2/w7BYLDe1hvkKkWI5fjvUSaM+7zyShsHeFgsLHlgXp2ihvXocUE5xaIF6WSeN
dQZnoqMPr9IFe5gM+Ayh2lQQGsAu9QKtTtqGGXwGNnVP8lHBITqC+KbYLbcO5ihk7vDFnIihaChu
VgS4wx8v3fKnKnNSNBBSck3nY3KpUcKjG8CFS7UQE9+mkKdzTWRs8BD9Xy4/KM3zDUe1Hz8XFRcH
9VJn3kDykKyJFnBBtze2yUPiTNLYWkDpmOGpS3tu8IPXasTWdcpV+uJIWD8JIdUugkeMAGEccuit
tN15JjCU+mJYN+ySkz9bHHOzNGOpsc/+ugtANb+KINWNYohve2Y1yetR+rgRt6d1F7ltMWpnthMd
bQDMK0JfEGbUILlxSOgZDUbbcUgTLbQJw36Lf0H0xIKEsA0nN9+NVvMsXyTbRpZfiCUxT+//5xQK
KYk0Jnaolsoc9oxxxl3I3CsfcyhMD1M4/JHbCdR1ZhqIRZp2RqTiRBopjtCSpO4Wrb9Z73SvOY/k
CeAtRq2IdliyKShDVvxdmfm/jbY6zxM9N6N6ekZ8u/nWTxn+Q+VjuzubXRdHB6PPgEdq9Cc/+Wiv
pU1FWoNs6NmOEMfq33HQEWW2C9MNEVDL/M/EYYfEz21Ifv1sB2DbS1viSIxkxH2/rogunSFYxsvA
fAvdzpj3zqBfg+jDmelfxfyGyIWMLkI6m/K3ZlARUGqBZUGgSn/8aK0phoCXadVqMkYA3XKKJgO0
ncSsfcM8HJSQoc9tHaZbH6gD2bhyLl0kgmimlNfV35xaZwKu7BUDDB0p2fu13hunJLx25CeEsMCi
pNPYvma31jh3XczSqCcHmFb3I6LeRC/IYA5EXnWzs35P9i/oC5uq2dU3IqvP09eq8AV6f0lQMOO8
gsRtuFkheWjfdYkDQemo1fG7BHMIJdl1xJovvA0oDFGFcfWtUyfZKw8+0YsJj4mRNCOYey8qLnET
nDbaenrxytQPFPBYHQg3zV+9kuEmr8VugYcY7Z6WajhNlb/1cPtOJFk7n6gwFtPkvDV2pT6Si2NC
XeBnnxOyUfOrZYlRC7G9uetQv5ZOsLfteW/mBprnfan9wY4xm/8Ek/Ei4r7Cr4ExEEVsbgN2tk0G
VYG2oMnxWzCIYijto0XEIGgHpUKafyccgyoliyT7okYKKNZptQvDZ5RbjXibiwIPPleHvDnWeoaC
VWTPKZ5RbtU5BRdJ7+YIdeZvnXTfw/9AF8ykowXGkzgq0IpMTL8yr4uFTNIeSWWCYIbIB+rmXG2a
S1VdPgq0I14ybsQ3IOwrVpIGyQhsJ+2TyLNhIbH1gcpLNTBRPhbhC/QOqk83qE6A43AtEys6QxIQ
MIKb+kpOOzhxvNT68J1H38WCX4kxMzuUn4c5S/YD9n9RBZSle5VGlU8uW7oGnop4bnjMTnVKaluy
aUhqAXPE4HRjVrcW3cvBP015/6SZiG7S9WiTK0Xtniq4SLBJoG0i574wdZnikmA5CdGop5QZFR3I
1M74icy1cOaBjG5pT1VUgIJB+sMkoHfHdONjhfuZ0mVjd/R9dLvU4aN2CPDe5p9Bt0E+XhDePf+C
vmYNu8YvKXV43DFJBGHubij3Ne0cUL/O6UQa1U03fznEZBIt1HFSd8ldo6g1tOUkETaSzsqvnLpM
CiSjtL9mJXNwbmAkoXFAP5op6FrYq2Bj/JJzGwbZhvSTNABcLUtAvsRwkRg8zrPWu8UEY0hRPEF6
pmiWI04Bmn8kIzmBhi4STElwcYIvCFYLHZicJlP2IwyGZl1AfLT+B8iBL/Ay9ebCbKPiEgeC6wDE
Uy57/yYWn4bkRagswUfkW8wGKIzw+GCiIhVKkH9DqcsmdsUpDRQNJgIMJBCaBO9AUAv13SFPwepC
1TQ5X2IXyWtOhAtil5hYFyQB/JN0MPfSZyXcUp39ZYYXg6O4H7YDQhDH/htpG+oNedlygKUMF8qu
2nZyP2Rez4I3TdIz5JeDOxv03SByEb4dDx1MKGQGafHlQ6Xq5id02YCA8xLB0uOXGiAeIYn6Y8ol
PPdHP73W/ZdwDSjq5Eb2im2moXKmgqDKwL2N5p3aoKWaKVDaUC50eJyHH5Dvk0u9WICyeVAa2FjS
7nlcPl1Ae8RXDeUsNh0N+I9qIS7LrcC6Lo7mCbbFFKdMyw+8u1yek/0aM8OpwDrY1vFWN/TVstXo
/blCH1i9eAfz7q+lULDqPwKv9ByzI00ILpSIWBfR7dvvGcsBJbJG3BB5GbsZP7PSvKP42YXkbai7
ScO06Gp9MqtdeNyGf7Y2SuPgMIAjxBCU+WsdOJ5Vl0Ck1zHgHG7lgupTZDezb+LwxiUIlisQlElc
EfZy0bVOaC8s/1aZRDMFP+CyTuJvwBVFQxhT2Y6LCO0Z0kKnZ/7irMGScMV3q0rzKV0Ydz6qV2qg
m+8EazcwLnA2far2JmVGhrtFwsxGfK/o4lXzCexGchSWRMKUowK8JISXif925VYB3MYtEGriXxzb
BP5BsESfOwxXKTvj/hun8P/1jTARSaxwa3JjFR809jACdCAFx8vigbkFB3pM/hhRn+y19JY7JkFa
jLqr4LNafU+zP3g5sU8QwsZGOCUJI5CtqscGxj3IzKh7cTml6iS9pANwaxr8cwWcdy8KOCJLYVM4
lUfqGkrXuSbqCdgtp1PwaxrYFBryW6B4aRaXQPwFzPnI87sMGHMzpMLOeJKfK2arqpu3Xnx2qMIp
6JA5iZsX0zWstZq/pBZuIOyIqBihn0AJxXaRVb9dchKR0Vic1jlgajuiSaFlWFa5nAUUy5R2I7FS
AmsYt5JdhR0EPY0sgxHIkpGg/WXJMeT4jGri8CPZo9CSrd74W9V0x6FDENZq+6ygM0aVYy9IGlG9
GdpwLmhRY7C3Cao81+KXpPfXBsWAb/51zb9xl7+h+ZkUvvmLRa1L9yy8K7kS9PZNzABOLj9FulFo
kSBIpEJkbcUQgxD20CXetukhZygNA58BWlj/NVpNubm1iexu8y4okYzcGhVaq+pduCd04Ss/3Cmy
Q7SCgzrRz0t5cDvk9GlxXjL7KElGAubRRQonR51fKQy2bMmIVqytPibb2kqISxa+BVFx0KvPL8YN
aMHj6cFTLMXd4qpLy614akRtIyG4jzONrfK8NK+kB7D26qn6RbyqRFyJjZ+Ab9Q/poZWA/cKKl8R
xGGKFaWklv8scI9U7SqLibdHaoOmk9kzlv0WYyu2uECkFqNxtv2bkZEhzQw41gmWkwRR6ZIhfFqq
fYKxWYhpSAWEksfZ+UKr9xBGyvinqYEFp9uZwGM1TpqKs/5xAvK/h3p+oT4AzcmJJgYgAFJEhbDY
z4GycDoi+1dfsx7u0bFNCRltSEzkbPMuoaKkR7pIS/GQvVGnLuR/YlNDO00ftwFzE1+kqLZ9jiFE
Y7HrrDxQN3ngOXS2n25COHR/2lvZC/WVRDP6CrqB+FL0MTF7ZpKRO5iVaC5ROAOB8F2lDJPFCj7A
cST9lDhppaZA7tJUmwQh3ejBbyLpzvlkEb9pLy82+hzak1XdL9QmJpFkkjV8n2CjTEa4/grTv4YX
bY3yg6LOoVqlueNp5NNO7j0OXgATz/iSCCKiYWgXhJUHqJLVRKsENCW/Hsi9lpBQNPyEDhUP9wSn
xpQjJPTKNXoGqi+hkxqStip7PD9KOnYvFyAi9JkRhqLvDmZ1k602dqeyIvqW0ZM0j01xJN6Mn8iI
jAj+lucMZC70mUmLyPVocU33NG9B0pMuLA1JbYz71P8Pp0FkDFtx5eFacSB4sUOiiJH4Nf7Lv8s9
ASKHeTDo3EsA2VokOxPtU2HHeOuZZjtN5z7AB8CzD/1pK4Qzn6ahVImAA02RO3H99AHqJQg2tMMk
vYGGcsR3Px4fZfqdEdZCYwpCaHMzpd8BxLuBWCEsziYac/l6KU8owl24UqnHHamd+g9hmpyhQBOE
RF76zMx7jervmfeDKVNcy7LdWBhFXJOMI6EDWI/Aj9IfquMIBW9OrMwyuccoPil8DNi7qDBD8wzG
XNuM1Qns5tnRqz0RhY9GwA7hYlKNBuXe+Mm5JVwy1/Afo4wgDF0qB7/TntBuJn58IK3qM4TBTpkT
U+HXIIB+QorCfYKzgkcTEqu7igfUcmrDjRQHxZZeaTAfKGhSrlsbvzuxPqgo9Dk7DAuqCPumwE9E
Kp4dQYZNdx2WycYDSJBrWRgBdIAipRZ9LCqWZ0xlhC9kjMcz6dU5I1ErFiIMZPXlzSVQ2UaOFwzK
27q4INba+kiC1LeKYuIQ/kKND9lXONMlmlA/SJsXngwoFBWID1LMJw49BjKT7yNT9UQAKyC+DT3J
ySkVJVS9AIH14kicTk+aQyK9cX7Uofq1Uu1EZWc6P8a3T/UnAsMRPftDnKND05vmTroQHriqrHUM
ZyLfvzFvOmmCdYaUqonOqfnshvAACIEGOEDjlrndOiYmkPXtpM1LSPIHfOLJXJ71QW7F+BIMb5Xx
mkcoy0ggmXFYdPmmT+KXlO5PUh1wu3q4PxgI2vxn2vMRkzYrFBNzTUFnE2DgGFdQsEK9WdWM1CPa
VvUxgOBr6xalybFw268xbAkzJ9Uv/0LJ51GawI/K+wwJ8PAQlIoEwm4vFuuSO1hL7F2RM1KWK6xi
qxF1igC8wbvn1Xs/fIvijZjLKAS4MCOLMav+zSW/W+i1R2AiCmBMR3Lxx2QCYDwTvjBAQlQaW27K
wsXMxjikuLyr7g07mTl1+1pnWW6A2cMjXYtC1uOthTfE08ElwIJeONH/idNeQkjJG5ImkqzOjW7V
vJrmnAfDocH3hA2BUoACnoOMlFMGkIT2S61fEbeNRXDywi9qUOkkkacjUqibmw/P0KjPwHnVYaLL
Fk/QExa5he5TV99xFZO5pgDwj14NCx1deoqqgTyEoggeV4vcVeLyHnHcApgwzVFMdhrEMd/cpdpd
FgrMJNuJPaOXqObgVEpx6QBwvxXOF3cJOiwmThD+j5Afgph7uWP8l7LMdYKR1OlWfnfjF5YWaFLW
HyQNOcSLqE3axNjnGbFjLgbzb/oykfYDGsjhpFoS17A0UewlDIfwoncJ9WXLZc19aMi+wHudHKWc
g8FnKxvqHw+fDe1RLBbht+7fBUtd2M/wHrIm5sb+jkq1t+n5oBJy7I2jb67+xHq1hZzeSDyHELJS
A3rE0KTSkKNppsHnV4NdhLMCllZuu1FLgH6P9xlzZI03NBS5bb3wl1n8US76IaVMTEusJSORpOH3
QE5jnX+wI2nscpRKfDno0NxvAqTL7Ak+JE1U5ZDgUR85flifIBpyEZAZHFGTy3pO0JuN+g4MXCIK
5QYPcYthCPIuTWUcrPYG6F0z3JXzQni9wkPpVuFA4H4OUu0U6GRTEeWV5N8lIhCHdAABllt3IkYF
/iXq6RQsPI4buVTYrAL/4RyHCuWH+/Qp2Rsmu6OLNNdW6bZqzKeOQ9aqrqHOYCrpjeeeuoC7hJtG
IE/vscktJjTJ1OT6GXW91J7STdX4ErqKkAWzX1tMBE1ZK3kX0w1smvkmZn/uUZMibSTWlDKlte8e
rC8giFihParXCEaD+mpJ0Is4B6FdQs5/9g7MkjlwCLIWlguFo+gGEq4/e2JMIRcel7d8fzQk2fQV
Kf0w6SRPACR44mFisGyZFp8midlCbdRI8lC0ceGJM8likjNiN4n95AcRR7lV4eaRFqcuWmqR6I4Q
UlbhXF8qHvJjJg0JPWIIzDeQiowJ4T6tuS6QTYdXf2H8GYKaQQceIwvmogrvVdDsDiNGnhT7gDg0
cAoqOAgn6ioDcFPtWY9IxyTx4Um4YBHZzhLinPCH/J1g2I0Dz4mkRvhFIyShsUKAwv0FyF6FyTM+
4ID7frA48j85tz2KMCjYAAMAcosrzzUAO9an69j9IDVl15FUTrZOTiXBs9Mx9oppKh6cVQVPAyC+
EZ1e28Lkxx9Sh4ueCaeJhMcJHprRg/AQZUur9mrSt2qpTiYJ05RQWFMmT8NT+lJSInFAsJMbXC1e
+Hf8LByixzizhQzAmrKWABaBYgJ6EVmhfGwWJisrIxxA78ydjcJ3QH8nPSe7dmId+lsBjREvUeeN
aCuz4QL7sU6Kw1j9CS04nuBnouzl53b+xgdwa3DtEH47RgfNHZlL8xoTEsqhMzKHMA/X+U7Zr/TT
q8/B85GQY+KvcEqTgcTlYETfckhrsGbsA0A6VtrCEgtRScpkYGawUJTIuh40eBcQUqu9iNNhdHbU
1bVP9veTDXGMhpC4erVlqEc+HlTwAd8KhGY+Ue4x14d3T9jpWUl6/9XP3mLsq9pelRuzCl/FI6yN
DHdDVCbs3UZKdhfMfe/95dEyqmczibGCmsehda/1/iflWurHQ3wcgxh/4uucvHYNofHMrSJCG6Df
WpkpAVNrdBQTRxOtmg7eWpMO7PlPURlu0BHL2jYdJnmDGnKTTs38LVuzzN7wO0s3w/EDfYFK9iI6
AgPFLpVPXOO0PckU7vwf6NbTjEC6ZFgclqJgggHcAV3oyPkAw8pwbffmfhguJjE14kkLQbnY5gIW
S2aYnjWPeBSfmjJhfJiGYBKGNJzGtZx3nOJacrPcU+u8Gzo+FLJD0RRQpgnfnWPagOL3wcrCNxTl
N5eSY0Kz1OEtyPL3ssmpm0VRWiNHnub+IJf5BNYmbv2U72B4waVBWlu6zFmgbdY3IpuSIYodU5bW
hbGmvmW6e1vvg/C5bQzCcyC9GLFClxGiwRjEH1QTvCWMm4PbJfqQ2kGLdyo1iZQgxgSeQNBnSn4R
wkVX9gBHmdT1TPDC118AJfwdX4meCPp1bWwtpmZU3LKUDwsFw2BwUD+weqbAHKTmllp3rABfAF7E
dhE8Tzi/aRY53ijgkJVXIC7iNwCtkB6dS7cPp5UoViQIzETxzOkVrV1MW5Pi1e8iZnNW/uMCEeoM
jERAcz3/SRw0c+BANXWkQIHinyxn7l/gRUcFGz6MVHP8l9wkzYxCK70DTnuAuhyrOXduBrqq7ItL
0pL8Xgb6GAa2cBfyIi3uZX0AzukulQ7deRiSu6w76ZuaK50Y7XaU7WCY5ObIET1JUx2H5AnhOpw3
j8xfAOiQieaWWofBNo6emvlYTfNl1qpTXB0tXo5w8pb30zHQRcVkEkXaYaxtsoQ6QgDanUMNPBuE
j6NoBFuANqPKZOQZqIKXbAqGfyQGLUT+g9xhBN8NYHVsymgHrRuDiIsIGES7gb/KK0vgkW00rVz7
DE4SBLjtqrNcO+8dwhR0So9LHFjfA2gFEgGE87Ph7LfOKqKBsFmBZUVZ6/3oeEpq0k4kaSAMKdtY
Rg2qGkcw9IwBD5GAWrlu7BBVHoRIIQRX4FtewGDAdtFV/o0m7SsBsgrL/GRS/Apnz70i3almEtlJ
RGmO+6BD/97fCr5lR0zNomJAmWjVI1evSBqxEURJzoHDp34wGDQckvYlwCnoWU7bLE4KxB086QI6
usZUkEy7DgUSr1C2ROSZgLTnJCOfpyS7YOHghMwFX4hIDWNpUheAUtLJs5hAFVC3y81EXgJ/SmpS
z++uoausSK6FcV81Ube5BesGUlCZJIx4rxWAM3gDStSZHWNNV/moDTUWyh3RxNgeKSFUszPKZO1r
oQISVDKOCblG4cU5Ww+/yKDCa+wy5nit+RmTKJiSgPIboBVYml8y4eotxT2PTox7TfhE/kNQ8kpg
QTZaEy8bAQi4TJaUQ5z0dypJA3+Jxq5qiBtFsCSScipHpUjEQS9N+80bAWMBSfB5eBLQNgHTUV5Z
ANT1EG95Bg3iMoE7gNaECXLZ/UClF6nNkvEogQQ6d9YAzASmJzXT2NFTlY+tr8/Mj6mI5uMQh9+x
k3mPjEvgKIEF2obJAHwwIU4o3TBdgvzEHE2RS2xa1Vzkk6Oi8pJqY6KEm33tN9tT8fkSkFcCGjZF
/eZ2H7RLDqcqVqHWqhgP9TEv/n/Bp8lADpON5ZjxxqwZFqEVVxpdL37AXogADi7rKuzrnXT0KZqn
yd2I2chji8sSlBa8COIzrZPvjXthOnifpE2vnGxGuU3aQrmXkvYhirKvUgv65kuW/SdaYGsuzg1y
MSeUEzJFUmDcxF1igGFosJK8PAERmXZRM4gyaUOg+Grb11dps0aMWu0AmwsLT/9SzEzNWsfdhn8E
wGF076BnCJgwIogRJHBfwCg9CiyxytjEMPU7wzlwhVKaV9yC+n/O+I8FwZmnnDulspBSOl8LA1cr
/DgIwxLVntMZIJoPNKkDXDCbgBcpcBGUXog4BqE6oMiErYjoSmY2XeReYBlJ1eLSaEdpdCHM2NOP
lIRyezNcF08hDbTd6M/SMXcWRw21qxq5u5g1gr6wi3nDrNPmJaW74DcUdl22NtpBkBgJhpRIshAb
vDASTmZjm7jnWrkV9FiC/dv7iIZCjBm1rT/enGwStaib2WQnSnlFgETK4+ZgqifypimBDQPC4pPE
GNdj4glKvobOhRhEi26uO3u9vucPJJ6oi4+NMa2kQGFbmtHzUMe7PiKEHvw2IqvX9OoTp5ChJi4j
82ip82g8a7xWt/1XdCcNBsMkYgqhJ1PFi/q97w6p+qeNMMwxSrbvcX4N8DdG1R+3ePGj08w04SJ9
qf0zK4gY1q8qYoC78WwRd5n/q5wf13/pmzOYZ8Ah2uUkArC+cpsA0SY/zLV91BkkRMdX9pS9LMkU
KTW4zA6VMWnPDn6U1UjHkpfhC2oEWgiiYxkmg3F7N48xJodrQgFMc5kSzzg9RzNprAQAPWhU6mU5
unt8V6DPGjAbczqE8FW7x2k7IfQkbXG5yM0z9e2TSK5G/6NkinGVH0L3Q5Y/D1IKF3Ffe3TIOKvh
ljl/xXjFZ5HABAqACK00oECD9nx2biPfkB8J6sz5onE94VfjpOIHF4gI4ceLo84olewIhxqQGd93
WFFI1xAkz4dmBPuTQDctB4MeUIg0VxjlHgUHP8JNvl3s29yjAoFyuXWoTRAnSFfLiSpqHGHBZJsT
JMBkn/yVFo5uzMFVg+5HJ8XUvxXINwSWypdLkqJs5cyXQ7rNQHm11xy5e8qhovlnua1Mn7zT+S6T
EGUf6iBbIbCbQB4wzIin4DhZ5nX3LWo9EVtb/bcY6iRDl7e2oBtpwK3aTHGQ7hCxgSRzAXMWCg+h
d18h9M+SfADdaKjK6DvpAkXlJw+F1SGg2EI1SPVB+BTOGbgRUS8KPyj+DTkABaMGP9A+URg/0sSl
XzIgzUNcHYPiGnWR+iB9aUnPxGs2PWIY6V0iyjiYC21Ifqm4OMinCgOwGiguIE2QfF2KyRIiF6cW
KwERWIvNRvR9AT4X7l0zvssqoo4xrD+9TzqkWhcatP4i4g6D6tL7T7StEwqNN/O9I2Dd3mVgY+Op
Mjl89RcvulqE7o/4YzfsT7I/6uWolcincECA3yAGHuJPwoJGIlHYD1B8IY1RWvUrbUaBEDPccseP
qIgigUETVZ+OBrVadgHDikRXglGHz9By1SPta3ya12mnmNSkpYc8/LIQIvJZIA+n7pefvvCrjsld
eWAIQEsWUdNZUFKmwCHFxkuL7Q6SSSKOoBiARnsuhKAx3qRsY6URT4TU8zLi7ebcwU2NMJYvFBqo
zRldOVhHPeBy0+7SlEsd7CRE6VZQ+slG9LjC+rNHIi26ONyxCABiqku2bg2kJC8bp9Rs6ZtKBdvI
3sqT11Gny7HL1RimYHx8IZCEMAXQypyLLiUws3Ao+WWjVLBNRvM++N5KtD2d/5MRtc1mAKa+SP8V
5cANQPtJsFvG8WkI/G3tEQXGuwioEEQZB7/FR6+QQQqtU3Dso88hR1eui5kV7xBGkEKv+Mm7VRJ2
i1YoGEiPpEcDykElSls0+v3TSOkSMFXPWhMEqrL3x7iJGjEy9+XMBSpnlZhcJSGS0AnU0p1tPIVv
vOdKwV6g118+HzJZ7cpbIXHjYvPQuMgkwGGExJTQA1w93J+cHyx+Ew1VauiHoEyYGaKeuJQCiD6u
0L5jOQpiSr49kovu0lA6TYTVCFlsBfOe10iUuxp+8n6+9uoYDTqCcGOdyGGLmDm1HsrBmLLfIgTB
wwRAPHFzpcFMRVQI5fZIsbBA8oWpw0GI+eAIOi4bTqAYE2/JcH1UKkxxENBpgamF/4tQoMmEJInH
Ldxo27AsyAirWcQeu6z5xRbIx9tl4hPL4xAv39AYh4dCFI6CjQyDz5mTTEjxuZTx7bhrpn67BKah
rmr1V2ZKHBwaG7pUHXCYRkr2Plxd0aw98hFGRIpNd0V9uYzNxqLAoqx0DWZ4fSwgSB1WESnuiAAN
2+cWTkx+dmhhmnEtPP9IEDTiSl9ExugWJ1iL6c0L/oel81pSXE228BMpQt7c4qGAgvLNjaKsvPd6
+vmSPVdzzu6uLpB+k7lyGWA7leaRDQkb+61N6IdNDdNp2FeUlNG8m3DPhF9j/gRkkSR77XVSv0pO
5eKPsk7DnIZpERvCKd8zrYQMS8zzgXZQ1jlrn26BM9fKPgmk4jaCl+ROOJ7yNKo/t2gXOg0VdxXF
Go2B7p3mPlv/m71+ZzuITnVqv+QlgQEdjS+I9rWSUw+f/umfWV707gtGP6wnyEdA7rINWUOyZjWx
2Mc+CIOG6Zlfr9hvgP5CgOKBEd/A5lna8Ed1gFT4dVyPsspF8ZVuue1EOTE+aPX3CFvivodjYSTI
7II1iQRD2sqKgt2C/thhk3OXYHDvKNae2ZYkGNm0X9pcP/ccTappLSr2gpCY/t+Gi7BLarvG9eli
jpz/QlqkQAvRa7gJpnw/lYVPU0TUItUUZFs4lCATbg1gqJ/CB3w9+KA0Gq1DVC9wsQkxn6szAMSR
xlEsFYz4BOSpGWJri0UOONCgPYmnHTgcWoMcB2EaOE67azXilAA1h6BHcrgZoXLJUm3DJ9hTMzKf
UN5Tx10goA2rddCTFv3YRWfgSEmPlQmarbebsANmLHcdgptum/nfNixPA7HzYdJopK+E1Wgc4H64
bMjsTRAyMeLHzpdY+OghteCmZdym4vgoxgsOHrcYpCXzJe6/uhjART9DxSDWiYnLiC5jPnuvEUoQ
uK8yVhUv8WHJ7/BGa1eK6wL2A2geAesqLiprRcQra4zSP1C4TSWkSnr1/057PPoWAdAVFZBUaJzP
w4b7HeD+0rTuosYpI5Kh9Dxjhf4VDyPxJfWZZGzGOlBBegL3fh1G7JXMVGkRDBo4mb8xaJeZWo2d
zH0NsAunO91qqVQfWBOMnP8Bc5iZo9Vh7ojlhj58N/WjG3+lfFrcKvZwgnwK0jpnsqfvdajdL21I
qshy4PzD2wd4bTFeUkLS5E2s4PF3Uc9UbhYZhbjni5igJtWtRJ0qmwIkkXopZ/rWc8lDHlTxkq68
7EFInQ2bghoTitppnpr9PHQiw9JkbRIDpZXwcfmYWEgLaoQjEp4mGQRvLi9IHdDxZELcmjed2kl4
5MG2tMivhKte4b1drUvtJOtVSKpK3F0G9icXptBEuIyxkkYURX/wA0boTdsKMc3c3igbUuVMe6lk
T26CmTyoKtAY4okGhMtjrF8VBBctwi/Nf4lDZQXrPDZ3eX8OxzdERpzyYI2Rxa/UTtMP85hZRV9O
sTTs4pCrGGH2Jut2arj2Q0Tnb4QAGt0fpwx73cyeDStaoL2J8NC0kfmu1eEZ45ggW3YOPDCc5bju
w4mA32qlvyijlMaEge7ZKPAxIlPf0QnmWcz7wZ0r/u56WiFsGbLmbAL+JdWLX+8yKgNMSaL3lJAs
FL/0YQVjDi41R8ZvycXneBqzr3j6VwSkOnoPPElxjSJ4Bl9AqS0JsReSp3waTjS2JtcT/z8P9UED
DRXxdn/KaN7yHn4XFaiM5INXi5k0nFZua5YLuHkA2MH/xTlKlQ47nN8j0BxeGBTMHLKynmPr1Abw
UDBmghLEkQkgmUC5havP/kqZY9lKR8tMLLMNc39pQtnGr0/bBtGinZGCLlkeyGRU+t2ZEZmcvZEN
ZxnNnb1v8J+k/OagpDthYgLTQ6hnXJzC/OS38SkIu94wJyOtCMCdBppBH+dr0+y7Y3B1sBMQBumA
KYcjXByxIuD4F3GxATrDpaQjYTMptuwFFxM3MwDYjIjGtG6+cXPireY9QQTXICHnNx9b87xEd6+1
K8xlqvg5R2vvAPaH2UNFHGXUd8xx81NfXcnPEspS47+Xdb5wzFeZOYJ8DyTh5niu8L0BsmAfS3Yb
uLeYeIHYNMnB0KnWKAUhfmbEGFGECwW5nTNGuRh9bgv/nY0AFbNkWB/pH2p6HrnAVcj8yXqAj8AX
pC6oq25hOx9cSdq3jaDb3bchEN8Ww6C02ZqIN7I1fsDI4Sdc2YIWET16SEioY69AlbuEYSA6DWl4
/q83o80clAobrG0C+S08lN99Q3GHdPto8c4jnxwSZBrdlu9igLVRm0nRQvMv9mQmoiBKTcBiVgsf
UZ6A1OAbh7Ut9yl9Qdjfkt7fDJBkqCbkHA2c4AE8BHJ8HkKUBGdjg4RBi30Y1STikgg5NudLXFrk
guHOzViTmoJIB1ZwDjgtzFuZXuaOuzSRnGuoNXANJrCXl0NdBAszQu6NYp75L35a35h+S4mIwBFl
HNVCmLis+WPHVChKL/ig0GAJH0xvHzV4GG1HtPQ2nJ/9QYoFThzBhDnuUwjYeuksZFLKbYmY1cbb
kiVaCEigls1JZXIV3aVGW5+JHciJdD5sOYvqnfpTeFP0Co197ccDpmSq+ikVecLYTPmhd0/pLHxu
KkS4cEmivyY/4xpCHcSbZWqj9t82QLFNWhrgrpljtnc0YFaRpXTWfqyQ9vEWoc1Cp4D54IP3BoMG
Sz4NTNThQ7LpORSwUxkCxjshigHQpvCv5ivlRArQ78pNS6HEcFOLQDpjfZVCyPDMAxP3frjJ/DRi
6q/iOM0YXvBLG1LyffQ7JHD5aeWitw5uqOqQdAQHj7bKt58Q1go3AsgT4Bf8wQdhEbK6DNTGJtsK
N4+XKzVTW3415JxHeLAr76P5FiAGu8TkH4sBFk9WwoxkWMWbbIo/2gUYazQUaqysQv1DYwYuNt/h
PKyE40QYHbENhXMsaejr9p2eii5Gmiz5kNP0Z2ONl1sFlmAwTP5Rp4wug1n2vcmgpo1URsP5ib5L
tMGaMW4FaSvsbFPN3+gQNu1g0OqFmD+BGmPno4sr3/hKm8EnA/rjkBH2rRQSyAU7apKWnGyX50YX
zjGQR2elJ51iP/qPbfAN/ayw/qS2tsIPrXq4o8jWa6OqMCmAOvDJaS55oOHfMyxKzOLlu/b9VVXL
46xMlzJwF4Wf7cn/2wsmVmKDXFlwPzXof1/22C1bd5dBm+iVbfU31XC/WGxJMT0Gs/UQu4fGfEgM
IHIoJY51cuEl90819dbo4rBoE09zTBod1ufWU8USlmJy3rpayIQUQ8rBXXhOsKfR1N/Jf17leQSA
QUM6vJUxTTQHh7zhvp2+iljfWm1z4eiw8W4Y8MDgVtSN4FgiTocQu7G5qgrv3afHt/D5RP/rY1Jm
WurS0ZytQxH40RS/jPsaqziVcHDYLwhlxcjFLd8bzdhg87ALkY5G9BdQ9Aut36AJzFWItkgDoU16
vHoKfmRRdXEtqRk8jNhdbJYhSB8hWiPowX2rZChs8UIYYMK+QJ+2kABSzupufCINdFMoyHtn8Qzr
inpFyCyeTsXWbkgG4NZC5hG/Ai3b18Fs6OFVDA/UF+EtZY17sEqGX+zXhDadS3dftXgEdA7YDbeD
v4/b4jAHLrkf6A6ttaVFF5wG11Bi0BPW5IPM+yZ5dqS5jwEomW+k1fioj18l7hLgFWeDr49Va86g
s+j0ZYuU8DSlf2HZLZwGgU/x5sFrzfV403cfE5YKbQtV4FJOnOPzvqKv5cMJJiblRMLLREvmEcNB
pY32HfsXcw2CCUi2MAIxlYJz670lwEC2eUtqhvv+fHarC2TPpQVgEXTjpgOHlYF/wtGk6TAV+isU
87iyF45DdE4hZmHQHVi8I+UHPsMEP3q0Ajkst+JhTv/MEtNWXFhd8LO5vMBApjL1VB6ct1P110w7
AD75mF3De7a0eSOW2kRuF2P0ziCNY7NJSH8fqKdMRhJj/sTvAMOMOYbpZmF3yK2uu3gMQOiZT8W9
D0sn8wET7R3lGGiowpiVWTIcY1g4UiYz56HaYBVYGT1vYFGEXkPm84BhdBeMkBm9E+pmkZ9jvuIf
GKOrF71/WX/T1sPuxRQPVapwuQt9NesHGgnigudzIa5VZ9UkTAqKo4OCEsNZTFEqVqtMuVR8O6Qh
xTIN863fOP4JqPddQP9Cd7az6SOU/lRoK1NOBKsqtx39Jt8qcVto/7fJoQOOoB65O+ouiygxnoJF
6G44/dOgOdXtZ+UMyyLyhd3CZhPIOwWmtNgCYigEjSFpaIUoDRxQr6bI/+Vk3rs+0a58bg5MHhcu
Qq8m6U6Yy21tDkqHnOp7/eOhqR331fCnY3LqZSruXUR/mvSX5I2VP9XUyKVHN43/PKRNl8S7cYtX
tSB4w6iebd/dprGzAeARy9yxPylRjOfqoSMspz8K1WbY6IfKNSBp6luUL1OLvUx8zGxddjCGUuNk
bJjkeAPEX+69EDdoQn7Lq8ANCrdAehxaOBMr0HWf41IIe5L7mMVPerPnifMcuYPlGJ4RMBXdSEJD
9K7XNAfNhzoS+wL44wFzuhjg4GZNZgnY6krJ38zJeazAaiSbSTJwdYtLEj8BkXJkVb4wx2ypjgRH
3lnl8k+wFFFawfOMKLvnrodvu2E0hH/7InshMBJqHvArT0FyUdPPycEHKCe8DfMwcvskYUePgrVW
fNimta3NW5m/1WX1OOrDUcuGzWzcgErk2sjx+BzkqMDNsDOdtRWlD3ekB2tTmDcxP+6ryFQ2Q9Ys
JJRQ5Aqypdh5KY5LnetffA0exxXyC4Q2TNFk/EvhM2NRBtcNWGJOvkA5YBx01i9jDld7jZlO2gBc
o6vs1fi5DACrPQndURneeqZHkwD3onhzMNNXO+NIuSRerfN4hU+euf5SAkWsnKsSmoHFpai9unym
gWMkmpWXUtM3Td6vrRigiCy5gC9m07nV8/CkwuIYcKgagH2hkAJYszn4eFWMpNOP3nIs4PXyGAsH
vwLFpIxwKUSL5tsNtCPSpwWc402jfWn6nzuI5WKwnTOfivbVSiDBTI6EKxOWBEnqMIJyxd6LZ1qX
Eqs9e6Sct9xNRtuoAivAr451c1eF6luFp+EQfnZgxLPJxRqi8mbgUITUFeWa9zVMwDwmXDVD2dwt
7clZdPU/RMdqlC2dqV0I823qT6VL3p32T2VjuZOxKrtoPWOXnDQarqJUsti2OpVOIXez2vyxQZGI
N7qkwRjUhjHEBkuxt5l77KmhbYh/GgirPupHIa3q8E80cL62xZegErFLcEztg19bQHSPYtYN7iNZ
AEvMXfUhv04ZvOP5JPRH/otY6Q7hlxpba0mSiZiDD4DAhgw6m2UglQcW40hMV3kGa+RqK7+UpMOx
rS5QenxMYqE21sNfCeaBGXOANxxTOZpEkMKW4SzHew4dnT4EaSQ/rIdnObJC2EMTUx/OpwZnB4mL
lAY70hFysDy5486W8xGS8mA9+uoXUer7iWMYeTQIlfU0xZCPSsxJjYKjNnnUjf741JuPsYcXhsPA
Qs2/+sTAfI5qnzLyv0+NxG4u05d24LIwxa/77hvO6dUX+4RdlWlHn3ojSQLknwjLGK2UeEEaSfCM
ucMiwx8SgohSkgLB+QQvzmdCDAPL5dO7/AW3A3K79l4Gr6XewW0BZurqm1xCYa0cVRskDCQhCNaM
/82EU4CpmmuvgrojP7ZfDdnFm+ZX+efSPjoYafHnjt17ahurKfuunHeyoeklr33OdDygogbQK3GU
sHSofwxXaVSmSd4txH9NPXGx60hNK3Ap3SteVDp1cfIa+UlJCNaYjaVyJ5KdKDEGMb05r0MOQfCB
NP9O+sPg4s0D0z+znZXpvv3anUvqgLZQcALr9WhrVkRGKGcs9VtIdz1tXjkenfP9JuUUA9mo6DVa
p912mL8SG0KnQ1pHcuWWk7/ki4cmwwEdg24svuQ8HKpd1u1jVjqrTWbm1YkiBRUsUoaQ+lVEPgOL
S9LjWRbryEY0GW8h30QKt2BLwI6z8TBF1lsGpWTn/GFvgukBzm14xTjUPczdgFJwoFIDuN0aLxsW
nuJeXG4W/sCY2JFI4zIMyt3mBv4C6zlMUE92/8RsXiHkdoJzKclUvGCpmSQJF+yBtY4hy4qFNeeI
V61AHgDEGtveToSq9Em+k4qb3po6eTKDS5g+BiUsdeeTb0l71kJTrUxzh7OYDQjIl3bHiz8/UGW1
GVYG4HKUmnfHAeZf+h8XhjkpP7wu2IySsCFrX4IpseAOCD++SjQwICfVgxNdaq41u2Kz4aa89NSN
RyXRAFzCYCLuQlg3tERWku0S1VzIRUR+QDHmQEmPE75Lffju1/bOEZ5V+Cd5cpatXThUZcey2G3m
zFDEZVkVXFMavawHPYanIQMoR+fVZSzdz4jIe3ykYoPKC5SFFUuMmFhU8sGpNgP9ws0lx5LgbOjq
Pag8sC/tWIeNcbL8Zpf4/Vuf7MTyHt8iy2SeuWaEvKbKIgLihjgTpUzZ2tshQpw6lTuKwQJQaDD6
tQrSwhl0H6yDcPACVeR7VKBBhVA5uJF3jPMc9jFU2boIz6gkTiY8LoPaw0uildvo+x5pP+tCfqfl
NVcPqm/g/Ei6Ux7gGDTTHtq1Tqz7XyBnL9Rmb35SoFfaQjOCUDl4FvmOw5F/JENAXLevY2/ulXHe
GU66qxiwGiztLop6EJ2LWT2FavOO9QTc15NCumAFToQvCSSq3LtWKANKE3eKfF4Zw5/t6RsDYx4E
6Md2/Clp7vl7sjI02PkwrSCASTAHyJXFfS8yggz+PyrYEUCChcSHMhRv3QwwY0kmTtXq4nKmuel7
b8c4frLYTYS7kmMq1iFAcOCja4aQbDeBiyZYsMzoIrYwCwaRD2N+Sv+yu8DMopJDAtOHLo0kwoDi
YrKnkzL/pyb2m8dCqc30M0cV2Pb9qogfNPJ7dBDJlBlsCpxnU6tNwm+lBJZnrjrY2h7kDGENCwtM
UA4CQWVx6HKmVtcpfhObH73XGejgJEkSZ0Iqqr0pJzpwqge2i6xWkQVRC3kTBsbaj0BmyZ3ifOsM
H+HtXxL3x/uhBSKvzePF1b2FRDVadGlNKDVmuYPCpmL4AA5S0GW1Rrk3sbetxnYruadtC3adDHui
PP7IPP3PULjMaKieKr8lZHr4NuivKIAisL26PiEkvm9pjjOuWqt7pZgQ0RQGtkw3s2VIP1jGKNjL
k/Qi4vdvM5ZkpRAhU0IaK69Rc6srfx+GaJ67dtl037WNbXDfb4Li3UJ7IG5uwDRMrG1IDSqOVeI0
KEHXttkclMdUcddeHOMhkjPNdB7Rdcm1yo9I3PfUONjSTaselYPPM4955pMG0a2HfOggj8/XBaQa
H4amUA6S3sah3gPOaymNTxl4uawh0bOIwZyxs1tsLl/CYieDCwFtZ3z6mpoTLj40VKA1fFaodsJJ
BATnxo1DWn//t+i1nSGDo8ETLyMABn5ABjEoQSF3ASTiooiXuYFOFFv+ebyrO4RQSGCDIS6I443R
R+RtXeZCabA0sDSKaXQ5wlssdERjzbXKuIjC6HPkdAc8h8qLH0cIXpO3XwrRQJXyIlFxNjCqw1kx
6CIkOKGxcCpYfX+eFssMF3vdVW3DfjJHOMO/4McMWZmJEPonyglgEq6hHnxftHqcUNw/GCiSB2c6
iNPAjIlqGT+YKgtdzecoda4UTzyVPnlXW/hKL73ZnPm0kGgFrNeYW9SJj+oBwaByEQK10I4INwu2
OeksCxyU/vlvAQchWOOdGAWlrtlM6qUvHuBK4Uk1c7sw3sGgL08hiUBEa/6JXIETWjrhFlkRd43h
EP2qYqr2JmIco2W6Hb8JfwAoUCgiE+GaWOgz55AmUqNLiVvu9/JAHK0Q0oP4BX/5CNykw7ljioen
vuFIqGECnicsjGcan1ndiXuE6+CmSzkGMFebh1YFr6ffJQZCvP2kQGAro5k68T95rT8I6KEBgk45
TMJGfyrPo/roQ70QBLyE1l8zxrMT5YsGxJnD41D9SgEuoqfOLs7Nus0IluyhNPqCFkiE3avkVdSa
WB3UgBlqzTgU6EZugwYw0ilnmCkMwCFil6gAgggp86lJHsP+MQX5T9yB6IFyDax6kAFDq+zk+9Bj
1vX0xuB/G6KY8OlpBSwdc0nOYqRG1K/QAePobeRT5DjMziAjWc7QHYtu6nXiNpG2Zv1mYATtYwYA
M26iu4/SjmrnvdeNc4UOVDx67pMcvGAlbvueBRjBiGU1wxFbVC+26uH4+8+G6Jw69p5OBSWUJLj5
VY+Bp73CUxSyrbJuRVYxjpji5MvIeGeYwGR15YQaU4zpkrH9i7AAqIRpFpYctexD7h0Q3qo8DilN
7kBxgUcb+2dsNjFudZJINmE84FM9ScFnVj4edBVmTjB440tUkAeiWUvTweecflLR1PUIwU+enwgu
sxaLUCqIrolXDnxrrrXAxVfmqsDzmQL/Kauaa3afvlxzw9h32p9HkyKpCTPsmhhLaUb0BVwt7eoV
R28eNglUNF/g5ol8VC/clhV87PRYR9qR27XG0dtOoWddGKqC73yzw5zhxdWPY+6cU4yHMDOkcPJA
IU2V5OLC2OrtdOgcRq+5sDYg3arrXmHCcvdkdbF9rMZx4zIOawEde8tYpcwavO4vIq5MxLfhqpve
RVgmy1CG0RP5sLNtXZ0wXrkI6IxZauifht3T8Hsb94NhCU2MoChSs8lCZSZ45wYyLZIeAKAYpDHf
iJW0F/zNxR9OFWtGdyiDpNpJ6HA96EI+7MNmUtfDeNAbHH7pePt91weYOULftxBtBt9aBX1IzTbN
WD13VbeHnmWxHSzoGGpGBKUFzz/cRNFh5lH6TZcv7t6PIGQwp72gulL2k+fKoCTiju47bJJRvqZG
c3ZIUY/j4EHDwwL4ZDNhISG1N5I823iLk/0EbzRBzSmn3Kxh0j4dJVhNaeO9gl3jAEoMod0jXZR1
V1vto0ncHUUkpUEISkdnV8T2jgl3B54YOhtALwpcgPCDlMVUGL5YEpWYx7PIAJVzhTQnLtiRqzSG
yVOCwXLjcAM5Ml8zLh2Gmwz0kvhV5cycW++xUrHuMsZllzBbzYo/OqvrVNgrLi7Icr2F+4x6T50u
jCyH0YUIp8BtzYOyQkOh/NoBJBrjH9pbuD8V/tJTob7X+UzRAwFDX8CfIPh0bUR4hpJ0cUc02dmN
giUf/C0Q8HEkigGkO5z0l44UX4ulpONw3CskGXLb9f2RiJkzZSNioJU2KqskqrfiPpxV5Tlg1CJq
TQ9AH/vinQfplODWhfXtGmSxhC5NWbkz0v5ixPGSYM4NDhbLEcREt2/+DOcJFP4Zbd4qo5wqcOkv
D058tiasc30IY0TDtKSl/WByykp7RUWkp2SJyyTyr9OLBREPFqQcXDFUvg+go2hYheMINo48y2Gh
AutzF/5ZE9Zx6AiEHCCVjUxpOG8FyoLl4lw1w9kOVoynT7pxhPjLqsoaqIBPcE4H7Gys4jlpn8v+
aTCfUi9a8TJnKh5Q9TH7Qau01amM1ImpqGmjzPbuHa0j+TG/sRAA5xNwVovsPH4zZpRg6MxLcyOV
ZNP5S5q8MXyfc2TiKr2WRwOrbRLFxwHmrMYZxgkdXPObqBnzEv+58nUC5Mha6z0auU4Zhcf6ZswZ
MLeLSPtsCSngssUxBp6vPxxB45ZGS24uQ7UWBY6JQLrvjQ1dzURVTuPTVmhuATIEpnD8/iPBKRFa
IP4QW805J+nShjLCxNg0X63+FqiAcPVvfe3jmoi34pg6BGhit6xDLaxo7lssN2Y84Gs8Z6RIB4Sj
5p8I/STnQmfIGRRw5gplLwyBEXcTgv5gRxavcIHlOkwmd5Ub0DT6AkJMwsyEWky/pqX1U2O1rEQD
36VYdUQbdWoL9XoSbhlgqshljBaxDut4kNSD+p9p6mtK41xjpUGVCpPV3EKhdrpVzjJmg8nPtKQQ
D1eXlgMD2WVEd4O0RkVXoxNAjFYBX0u1+tWNdNmGPjN9LO18H9z4iukWx5G3UvQfhp3skpDd1Dpb
l+l3YcdLMVk19SsDQv4Mu9AyOlro1oAoYsQ5LG1URbmKPJIF6Nc/iXv20DKZbEs9h8WQfQrPu2J4
YuGdY2FX1ubRqkdsSSAAlWbLBc8B76UPgaovO0QN4wC7qtvGproGqQ/iae8wFypA24iawH6/C4oV
xN3QfcpDBFbTthkR4+Qwel5zmSzEn7k/7NKehQMAxFYwGmvTzi8xB0dXmJsAT2F4k1L5Y7ZdDQ9i
9eAB4TRZuquV4EFlO49IGKuh2ScMrXLlE+I49vA7YW0xwLAKyBFRsKOWrWFDxbx6LF6Iei7WgfrA
zC+2ntBBfs/gDfSnJFb1JCA3v+GIgwYdcegPhMKyaTo58KmLfRYUo4uDy53juI9z9ToT41Y3sKGm
AwP0rZoWKwYUOlTKCOE9LLjuk1bVZdYYQz7pTE9eG9Yg7qZUSvIdoBPO7SHDKjXC4NbB2NcFdWk/
5ZgxtHkFyC7mG+UAc70+dIW7CSX7PPMOYXZyqXVMWD9ZQLkcVA5P4tQ5W7j7OOi6hXfHFIr61QGx
y+Z4H0KbqXFXEFBdiNt99VgyQxlySEm/MjkteS/io56BCWaY1UtbNurwRVTo7nS7MYwOXMpzqBFF
GmCK+TtAERoLZZuM48rEI79TZRQ3Fmybciu9VgbWHx8E7hnpP1wKimjdi8pVP7HFxWVBi/7U9OTx
eerGXbJ7qUvkJfhieAZoW4BsVch0G86kMsJod1rW/ogo6QANWRrvysSkCYFWNqI0TK9lgEepAyeX
eQDlglJf2SV0txkmtSpu+EEKUHntWyrpP6AEvCQjTsBjWt1Q3x5bwIWQRyH/MHSJ0EL1jEWDN644
5+QQUeGnOMZEOXCoU30V1ozIwTEB9/Qh3sSkkk7ZrXKKVWIzaeV7Qy9S9Iesn445VYHP3SLibCkT
p7B+95vsqQ2TB8Ev2OVFh7GzQ98rffJUPLgm2faDc41CDbC/wy+HOSlXi+TYieFvmU5ncFqTT5wa
+YeHLjR3br39MhbJEr051wHIDSuekBKUqocRolYUMqJvFliZNBrBhZ8KVyJWZ6mxcHUYbbRDdfSk
4YrVlG9grabcZmG+tKs3ThbpdQL+ik2kS8FgBEhtXEt7paqntud3suz4gxz9AAZfJXo1DiAZIEIW
AOliQ2f01GkH7YSHAcvTgfJXt5AmmzuTSMAdHXasTfRj9CS7ISJDo8NZw7bwgRkwWcbL2cutYz8y
7ge+8KINB6KMHibnZ5xeDdoKI6CGwPYBoUXtoc8DqGH5dml9S3ArjaZ2L2A8CQqSDsphrfbRxQt/
Z6Q1bDWjEhpZmH2WxL/eKW3EZFcnhcwCblUOfwLpjy1IVyuOjuUb34tLoRM4dXjuytPsjQBdwDT4
4xDeALRQcFbqQK0eDEu4sKztECX5PL2Mr4B0W9P6aQdiXszP0P3QNGXRs9ET7tbM8XA5tdCdQ4rN
8CstsxP9C4BjWwUbpFTCQrbma0EJqDXEVwG6RiFGeAb5QiF6N1DMlCyRDDW9eiuJvBh6qESnigpc
d3475Oti5TSKYfupcL9CfoCtZpAOafnZNrRuAlS4P0bT7fWiI5cNg+Gu2gxaQ1SPvQuL8CIGWjwE
acGLXN2pDLAUv8fGL7smTFhobKyO5ktRYERAWifyyLXwsscE27EubQspmfGWmT1YOBPMZQuRyrxV
CZ4g5K/tA1tSS4s9djUUQlIoGszPBwiYNVFURJsMKAIzFEjGBK5q/5IMjH/0BIh506bpwadOVNEx
Sc/AkGuorgpluGAHNcrWOm//AWobHKH8j1srJM0STTaY32Vc7gXhbgrrxYwwxWVmXbkeRr2nslun
RCSr7S1jKlhTC6vu22zsVXZ/Fw8rscwYzHYNZgEIgtma0HdcdFRO8tvZN/Z4N6M1AXjjhjI1HArl
z22CB6gJArCa3p9guaPVY0YsDpuC/Gs0XIP1yummOJ+zOMAN5KRHBS798zEyIRc061lnE+L1BRqe
Y83Vp8MyTX9127xHMRcc9PbgPk0dlBjvkiIMVz1uIQLGpDqBuzv7DiIBfKqpjjHNYE/ZgoBmDD1o
oDnEWRgmDrcW3rh0YmDhlV7tHTSDvbrnomgwfEsuNsb/Bfdzx6zKyjbRrbDOAbgZU2zQRG7ekI1a
1O5GLq/YOcWUlSB6QNafJQZHvOeY38bCg7ggq63ET6nsbi5iq95t8O+DikEllKvaISEeMklo+fwG
4PU397D4sOntMbOX+Rmbvi3+Wia4Nn+xjuOj7n8G7DT/0kWfYfszTH8l5I5Qp9svw707gVjYP6zj
VQ/vTDwsZI4rOG0Nu9uBZuBa7lnS6GvKoap9KUrpcFrzMYm/E4NYqOnRBTju3Pg8oWhnthBRU5lc
ZNa/+/aAQFVRiFg4WEbkRMF3ILSLf52iAcZAEmmbAYqN6NMmUs5qhcqOC9KFKu6ZlCCQyZJXA+BF
m2NGXCjr4FkLV7JmPNKo+hbLIAaiWApazRODGN7ZgHdHPbUbVW+eA5urjQ801/NRSz8tIghgOUyq
2I+33i2qffiHEHfKs6RkdfVX4hAtMCxgfDOQD7OYcWx4gl8cx2dZtI59cUzns42Z+tTFYSA9qCAs
UhKO8QJU3zz9TxiWA9wYv9zEobPTgREyo16DlMhj8byjdLgqayOhDLQLSpqGXN8JcRhtr561nLf4
5g6H3g2OsvGVmiwgtOPpozPaO8/qniOoGZHWngnUXbYxJuoTZ07gQSDSsPdjYeWac9EmNDSvTgpf
BJkFD86BCmSTU1PEaPWBZBzvl8olIGBOiy+OQthH/eBH1yD0UGNcXPshm9Kz7VhLnctopBEVMkRX
fsdqTFhns53L5tGfDZyL4Jra6yG+NnwpfELphAXQQOmnDyR0OAGN1xxunSl84MRfSbeogLCn89mi
ecX13cJ+zxmYeUKoLxpjjfHTRlgNnBu2Oj2Utr7rtfCop+WDOHLMKo4VIYaHSrOT3yV/LhWc3OBc
qtRKKoJpqfTj8GtWstNEGseQQKrnYQiTo7b0ber8zN3B0shLlYPxeZ6JGHNR1pYmg0aINZ2y7KB0
1Zp337ayvbBfEs+QCprVGB675EEPnumAaw+2sWDFeCNFmzly0bDDVGtuXdK/sSwcMs39eLhBekPn
l617x8BLQXkE8ABMleqeOHBxyR9pa1Q0l4IZZJBjkIYiFM3sV5ygkdGvS/SlqAPR6vtkaJqYT7yP
GswxRngaOg/+BYVsVgO5NM4K4zydnExfOk1/NqMMwgGCchpzPCor5oiqcaMirP1q+WHZMWxIkB0I
baoO+M179r1+i1uK3aAcc8stczYHgIQ6gUEaxf2IXED++z0UpTrkLEQIwnCoLTqjkE6k3uum+9CO
xpWpipwDoA4+9oZDg3lMfXXGi/ZsEaugYlU/wvBhdVEz5v0bE+RyKtdKm1PnPVmclGDiUv8zP1oF
9heIT89UABeBiDS5QvW5ID9j+L8ZU0wFPE6Zi5WBpy3ZFAsD6kfrM6iOri7ykKLSwQXn7aB1m8bj
bF2JIZiJg5U4O2c6+q72IJwEMgJqQM4J2wePeh6JTFKq8Lhk4iENEoO/JQiRTMyc5qFOXu4joYT6
l0dIzRiMyBuw4LxgucC1QeozeoqYMaBODyl2lcJSk1k5K4Poo5hSUhGIjjsaUZFLXmdnXmGtbpWK
5tVlxAE/3yYPh0VuvCaISWU+FPFM6UOWffDZNdhJBJ/UfTPmSDQTcYZyAypaWlE18d2UbjknBPsw
X+h0bNjgSqBXgx6JAydOAKX30TIwDZGjCHkhx6U2YZGIHa4ynmTPcG2JeT9pAg6neGwwcICyZqs3
gqtF5jsZ8JPsV83HN5q/jW/Lg08B2BGXM3zCaqRm42gWap3D9VswtnFnj2lG/SxMOY8VknYxrmbJ
JSf23JOe7d5L8RmlvQ9hE7xJwnZOoGmNot5a+cUbF+Idn+oIFUWBHk9id3rE+VNimIX5wG+djXQf
a28lUyvxiudmkymyUGJkAtj39aGQwI/8JuNEAW5nVHNCJIhYdBFH9J2UrPEjoDgM2N7lLTDCsK1/
E4JGQUah2075WY4FGk8LK0KtPjTjSxHuOGI4YxkpJ7h2EZnbW68cOUK/BhkbR+YRNUAtxY6RfUqH
GRavXvyW1+baMVnKzA2I1lLhn3Et9gH4f3sonU+vyi85lgJNbC46O8F/H0oNxQx9AhWytPtMplSD
Xu4x1Xss+UW8LI7WHr9JHEhpE9SEoMF5K5oHmOMMLip2HRW9HxBkglooyQh+8HBTzZ2V+CezUMQG
2gIYmecPIzPR9WjIxKAsWv8E5zYUB+pdDj0QcwZ10+OQ5TCPcDOGCHiESHVhGwfUoIrRPkcF5ivR
Wfe38AegHb3IYMDB+0pmC3PikXQJ2QYXDZV3nGy4f5vpCjqBklCssWaIU5nhb0b0Im724Cs4Z/e4
J7IqkfQLNiwgsFT/wyn3zzGzAzDQ7YAxk8zb5SxnkQihTP6TLi5VHMajml6kVHRm/zhiMoxCePgf
S+e11LiWheEnUpVyuMW2nAkGk25UNGDlnPX08y3OXEydmtQNtrT3Wn+k/6fa0XH5IPgmKAcfQ1q/
ctBJWUjS7sfySOkKe6fKgyUroYRnNKa3GUabpK7fBA6GhxChLDjgZGNRs35DjAExkYJTQuYA2zX5
fg6C1jC+KSWPGDN1Zxl7ZjlmTxaLhFptYxAjma4CjXcQzxqJ3yPZEvNR0V8JeXkIIV9xSzGc83jJ
jSJqb853G0ak7b6QOiIJUKh3MYsbJ7jsiFUy+JzZCspJUUKSxuH0Z6U95HH/wO2N5qDirsvJP+bc
Io3GCT+hRniO0RZJ3xYPfQeBGoFY9QM7GdYm+f1T7RBDmnYO+pQlXjfmTE9tS9sg5qDy1Y1KtEDI
kHoXlLqW7ZRUy5BKNwYFIA35OviheEr66kCkGM5cQvfMT+i2hntAvg8CFBkLxP7Cz8W/yxYkRta0
slvSFT08btFNIU8R0W0CIOJBrkTRl1d+BRJNiwYhd769AQU6XMyI03QpukeRy5VhtfGcjpAE1y9I
BbmJPr/Jr2x+O4ZBCYthdG0S60QzH9fhovdbUHOHT2JBmMSnM/MzVTlOEx5QjdfKwCYYzL+MJDJi
DA4ycj47a4vzHYLuL76lPcNM85FmWCQr7VuZXxFzr1yEKrRocdTa4c7qH3nueQ/Yg6xryFmAbFMg
pKWfCLvl3u1uPFoebiXUSKDu/EUe4K6ER2e40nTzpUBxwTJMVoukaPB/4TgUWwRzITztLsg5KQhC
hL3Wn50agfKYUXZiYfbEkcEFyS6s0xzUn2I4jUYkk48L+wOxTXcmLEqXXkXpFZ0RW24qY4Ca+DKb
QGK5efIDE8MP+er6FQAAldTQWEeyPlBm1LQE0Whgxhw9JNlZlDPwrvQ3UVtUHauAkA5stuiV0Qhl
WgoOQ/oPIdJ8uAxOEGs8pwsbrE5KLo/GX0sRi7qbELyEm5+qA9lPCQkgzoikVQiZ+sqlLypMfrIC
WZmmMCxKiRh5BelTw0PLl2yS3b/Y6r60DOZwCLcrCVoISjZxHPkabpdG91Z8hRqvoxAnsDGW5pFv
9oTA3CBrk5K1Zvitk2MVPIzKW4i0evgAoZNpRkgJ2XBlAmCdlN+QHRE1cxl+yYEwIolCKMTDLud4
t1Rff3I8kBsbB5z1CWjFfciMUbJF8JK2GgXt7UbIobY5w1T9DYZyszWsTlA0SO7YUEQTP+HhM1Pn
Tij0AaAagk5WGp4nrEll7GvLu1yUZLjxQ0WonlFzCmiSUB2zEHPYZY8K/6BrItMOHYmCkBecsYYb
QlO0OzW7t6on8LYATnPMVw0Rf/htbYVGm1dEmCsXvLuZqXoQycwZkTVNaPeJ+x7bb0UHzcwOzIew
IKfIMaou00sOd8G3CJUu1w5JGMH4Mml8J0cl3nv/monQWImw5YCzXuTb0AeFcdUgyxDeZQn9TAK/
44yf/K69Vgz0hnxFeBw08rhJPBegBtpIQ39NtoNg5PH4XBQ/FUn74pIgoaZsQg7IQW4SBAFBBdCR
PaGaRcjXEr63JHQOCsw2S7edRS7y3AkNJU15YoDQSF8QETfAo7y0Evkr0C0mTt783ma+7Ek1MtAZ
wan03UbLNB/9yaAm34LIOr26F4Z+Vqnd6R7HHjlz/kVU4tYwhj+EJVuyFwONEoxRRERwQaZx7Cvh
m5zFEVGlbX4te3uVcljWJW4WLSH4/3cJCS39FH4SHC8eEtIFr1n0YjQ31UA2xFfAh4T+Ql4p+a/7
ia5Qu8eBcJXDlWN6M4bKh4gwxCcyHcqG7i5Rxab1x4ATAV3K5JDi0MALE4mb89sEm9ngf9sRmYII
DSBoCSIsExRdVRaagv5Pds8EW4YM+jCZkd59TkqEsIX7056eS2Q0enVI0i13DA86kNffWTsNjt9P
QKz7ijQxewLSj+9HIz5nobHJRHDeg1nx9o/gwDDn6C+Q3knsT/WpMjcPTYzdqtpzytueg8yY78+m
pBbRK/Ecy8AGU+HWQO99AZznXrGmnWrtMt6kaUFxNlbYHGyGCrZi+1oxZjW9tUpG987JkBbgwZTf
d7H/lTpnu/MyY3nHcIeSt+WJn4N7aMG1OSDu7onpl2RnMo1MBEfwcOOgraD+xMGRuhe728miUpdP
QZruuzHG1nBqUONT5+GlxUeDNDAxmA+43oOiw2ww3pWNBomKQRjRlFParzpS79jBhMRM1l0US/HN
5bvNVbhKqMv2lgE8ahgoMQq0TYH+PV6rvFkg/073qRLNm/SfXaJ+Mhh08zmdhrUVwW6X+2EYJF7U
fgJBz81zWXcbPa4fl1IfcHYzmPDBMF96lBpVHs/ufA6IC06BzF1KxcLl06NNunqsyoHDGVzbeGow
MbvqQ9ajHlHQf3E+L4eynRgmLgo2IjfQV+RrNdH7UCPbiae1itmD9CAPTjHOTnMAMrLcM7dvtNh8
Mj1zF01PQcfMYcTKi2I8MoYQVOx9hFPxHnbHuuof3MA4VOm21Sk7xcQUxlQMkFSQFtjeiD1jCzf5
1orMWHXqLzdzSIWKh0RSaK15iC8RyofR2GVhdszG3OeTaFowViQDVkdJHVlQguHLpBGaCUVT9031
D4wgNdWvnFgzdVn8AVMLEKPfW0SP2QRrcb0NwqhABHEJQDVuHdT4vVVgf2CtpfMghYMz22NKDYc8
LnForRfCiVt4itLT9mNoPFByuXRIQPhyOfy3YkOM2+JdG/aUmhxsWvREj8nq6KArDMN3pyAenhWo
Xnq/a4b7JtNyEjoDkpgdv4JpVfnty8E5xyCmDdktMbuvJO0YpHZwVHrKXd+ap5gJdIbRXbQBWJ7O
qcoePyTFgwPBrwNzl4Q/aYu4q+7N02Q+Z0y9HlouFcdInTUPKgyCG7U5VE/2AFimF6zMpUfkmU3Z
HhIFVoDcrvZ9rZ7VoPrxZufATHvsekw0a7rsiIfLVuFpTmi5OnrJeBe7CAL14OoSt1tgyNQWD0Zx
8DtXPem6/sYL40Zs+8nynHfDfeiG57BEhT8P9n2fYZKxGI+0lcGfqBNopBKLo4bTaz5AiKjrIVG+
TUvHlaq9Ls3wMnGkZP1Nti4xynK1d6lxM3vV5+sPvVsAgKOZysXOxkerw0/Ma7S07gb4hvyi8HE0
F2Pd1IofA3Uw1P3mxBA4+hdoMVabobs09ru27OgoDpobufZ3IuV1+/Qi4EUbqA8lmJQ13VA6U19k
PtTFsOu7bO+wanhQsgw4Ki6kxSL2B8gtZ962lV05qPwhy/vQv+oWnzG0FVyNPekgEjxpWEqSm5Cj
E3eVTAqtS1mLcd8uw6osNZKnpd3ls7HPC2dnZn+O2g2Stpl4mDEnchlOQvTnoI+vhhRn8ejoSnmI
qo4TED8WSTPNs4MaVvv08r8e5u6t40tWgqMt2VIguqo9XgcOErOAZefQG4kD/sOhRhK3QRRI5lVZ
GVnG9Wk7ZrGf8J9yeU7gpbaLHulU5Mo/K6gvqBqFPdikxINpSbkXh3QZHXQenQkUWq9PmfnlVihJ
ja/e8BftezDPCk/JCOgXfdhgf+THWHOwGRfvZBGiO5dfjOecpylBrtGUHEMyt5lkhISpjexUez+o
0IGXQ5bUZoUoqvd03jRMMkh0ZSSA80J1H/Mq/V/iXoP9GZzz6RysyjTcFObM60CvTMPfM1sWzYkU
bqNRxDMks6UOiYQi+VCO5FlAcKjo30iiJphXuyy1sYY3Cjzm8qk9ZdV07wHmjFiQHI8m9X3Ma+5V
LcmaTsIIBtSwtJjHyGbD2Enmy5rrOdTGQzhoe8/9nZJXisJKFC5WYZ5k2hxphIvDN4a+wvmOQOQS
7FpBquNhnZFUo+uhMoCXp4+rtcdbLbJ0rQkeCu6TmWdZrFeyIueZw3TBxTI8YVwAEHXJT9TMF4PL
KmGTYdiCngogwodxpKo5lKZsxFkR6cjQurjj83utu2QIuckWtwlrsUTbO8V++FQPp2Y65tyykXWj
vEElrDunQoJdzJgnylI55imPUSaELl29HRUDGyCfAKS1xeCrHWvPj7IjnjwPgSxbv7Gzpm8RFWcl
EXz7ukbP1XsEAn1xw2NB5RPkaLValkxWXsW58cNVuJZjLgYmcLBFdKQQgVKhQ6zbKguf8vkxVJBk
GcqjwvjYRPpDgc1CHH4LYAJeWbH1jiBD4ohf1LPgDVYXPiR1fzKQdPRc9URV0fk1geRH/FFtmz2r
Hk6fKiUs+oYvcfKQ0oYxaAolD1BaN/0Gdl8PLFLIVLifjces9xnjgKkn5WZO2l5gYpMfvYR4wDXE
SMwaijFzKbfEZ/FtAXl6sQhlEqQn485OkGOLxWgqUWyAz3Qs+mRq8I0KKSSkF/imSw/Gg8hy2z6B
u5VgaMw9WxDkHCQJkxEHR09At0iv6PdmEJX1OwOo7PgxbXV6Ef06x6KpF3tWjIzDLLKyPV6waJlO
k/0hjLnd94dmrK4yh//hv29FwZjZGOrGRnLLatVDBTsM74zI4HIA+YQ6iLSkULqz4KsAajoBZw66
B5wRdDSKo4uXuGY54Ue08y9QWnmckLcRhpg7EGK05CBfzGLPn2AYGmRBKvUA1aDJRkIChxvPb4Vp
40Xs14LjAOd0+QvTpMTGovJYa1T7oCZBj5SW3MNolOqfwQFCBZ9FHCHZSK1xdTEpg8Rg7FEMk85J
ECbucEu6dwRKIWlriplbwyfVfa3+DYBUYO58L3Jxj+iKMjBjUa4KRAbY6BIzw6rGHS7OH4nSYfuL
tKeIhnhcSFFIahPQFc4vRjuB39opYn9h4qsPHjuWQaTapP7arMeWAiK3PD1P7gkFQ5sfE/hTERSg
wguM5yhJ/Jw9bFZiQRT/8CjjQuI7G6bQsog8+CscwvLQc5JpSDp5BGHn3YqUAjZarcOzoaCLGj4A
+9XRgjbk54uTTVg9yzOTdUQh/cjFhOpp5oP0tGtG0JJcouWNHwwlK5B+NP5t8JI0KDIcyTYJ7+XL
DmhfBREiXUZWif8kd+CwnDWtr0JzxQmlSxpnrv7E0tuYN0QsC6fb7LwjuynoX0Cyt+stBQLyagCk
ACAY1Xgkj3dlchIK+mxdENany5NjX3oGDqg0XqkUuwgdoAoebROaZLYovSZnorqWzcWqsX96lV/z
AAgIJ6TmuMU6RGxFB47UnXQ0YqHOXluSjSYUDj8MMty6JGMA6lnX+12l/ZMmzZmlr16AMpc7TRL2
kHeyvQnEAN4gzhSRnilNsgMt/HGV97mEtIIrUbxdkvoIcOxOvSPVamMn5p97KWY/Q9MUo5RykUU6
SIpJHYBEEetS0okF6CyexlpupM64lNgZmUbk9NOys4wEJLD6owHm31wxAeghmawAR1qNkchozqaC
0Slle7XECCqTOUwZR6ALASheX1ZSSP8QMgprbA69AkzWI9+dZ79Jdx7RiSLOd9Jxx24PSi/WJlYr
kKFl/Imt75w+vBnkkoYFt30zScEQaYwDnbCY60T/WYyLSKRUUAO0gMAmBUo57OqE58xJg/i85WUB
z61pl+CzTBHhMZW7NC3b7hqPQRa+jQWfrxi2RGEkLDlrJn8QKzWIU0kgr7bvQMJUOonzvviezG5d
EySVbkTxSuKX1V0YSkPjy8w+RxPunwVQihOzawX31CDTsPd6TpVevO7slxz/nW4NfAjfaeJgiWPk
y2uCmA4EnazHKvHraDMn5JYsvjPE6CNxpzfTfW8UexFzLETe5A4/oULTEIhnJOZMDme2qFUuo4zy
i8VJgHIYyb+cIhYXSpM4R1iDTMel1OtbgotSccnA+liddjavdoXTiny7Oq1RQZFKmJJ0eehRnS/1
eUamsxQ6dn9wsiDYqXgqxCop+o3CoKmE9l1ODSJp+MQwgb034GGLTjYkjhwDuRoNbER/48kRODZz
SFF5qRuuyuZR+shLxISidLwPHOPUvESdsoe7G7mq3dHayTtpV1ed22TJDQoE9uV8GO9topxy4iBR
9HWLgzkAVoQvVgPf+Cv7xF1hT79T/YsmIm5JtIGLYjaSP9Vo6K3EB1Ew74zDV1Z/tLRgIwJC4mIz
WOikp7kQasSHAgu3joTxHYSrChAR8myp1HqKBZhhMKFLz06HdZFAGpMWEOUXhxiLXETPyqM2vblt
xUPmwN4dZPbAvrWGBpmidWu/CJXZvXYQjS7BNabnETHODNURA2SJD47gMBGnuNnaJhJA5FK8SgLM
SsiCfMN8StGkbCtETwycqPXuZO6JMbaemHHnujxN9F21HAm8Tw7Syjm4Mqm1MCOjo5JiheqXTAIv
bS9LyFDEcQSLj2hV8E8b1EjvLdpxDiEP8RxjWACoVfgNSlY9IYH6bW/1Rw6nCMNsFf2OJS7b7uDx
zqYgOEwj5ZwdeSwSDEfCwtnZl+F+mbyU8sFxjAuv1GWsfa17gvYVhFEbtbtJvyM8ayCRhurohhio
xbowK6P0m/gxSCtN+nPdlh9adEESEgXDNZ0fMsKywrk7IUEu063VB0cj4MVa53rBXMEZ4PFk7xVP
PTBdpFTA8DSLeQx7vboyRh5MT9wFTzFFwkHT+cHYvg5Nwy5EZ0p1ULE4QBKZznyf9N1hKsajcMP6
dQmyHRYh7hZefpE54nzOycIRSVNIS5ISf6YQL5IBuhjDQc+p5hrRqVbz72wNhIxTd50YvqeENPCR
+sAWH3XBxlb9HvlQZGlkuWLaIQrADuhBTTNmsfZ+ztQ9ii/If0Lm0Owio6vJNOYX0jssYCperU9j
NrcecLf09EVWe2oNF+UaJgNwAgS1GORWdVn7uUskC6CmrZ3yGODR2FdYcbyU0gEV3gItkIcfw/5c
lnklek+OvhJuGjpEM8uXaQLUDCHLRxv6sVshSKN4iQIMBe2+5TxZQ7PlWDAZREaVXnj32EfvooiJ
k/wYha9T8FIa1S6V5Mjg1+KCkiAHoiyLjmh32WUjDjicT+WUnRbtAf5zcFcekKijUWQacpqGK/FJ
1hOay/E1rf7Z2rg20Bzp2F3kXTHDerMglV+saJt6AR2RUGS8jTlZIQ3xSUFIHxEAil75Ss4l0fuF
jUlprRMcHPucr0DQIzdibV3C0zTvuRm1/n4hnCTzdRd4w6V1lOoL3OSAqKWMob0/YNDxsn6bchNi
ItiEyfgoXHVOYIw0NBRT7/PWlgmEM9q27nUmLk0amjIiRUp9E/LlLfTrSQkO+TJagyqxxU0AhQvB
Ub5arCJeFmyoHylmlsAKZ1a10kjJAF7SxmMvK4qVruoI9Qbr+mTqqOxZlp0nxiPGUw4aGmocEOcE
GLH97gmeH/nowecbSk7oP+ME19sUhAcCeuEULY/iL+USx51/DrFyJBbjnWEcFGfnzf6fSgNGrydz
mHq8jMoJZ1qRi7NK09ckqddtbOznxfF1kg4Dnin51jJkfm7zqyubvgzuZAbq03hDjS6RWeS6Kgq5
ZziLOfWIQ6nHl4GKBi5eB1DTUk8I2r7yJjiKR7VdipuW0QZNNmwQXsIUOVbWHflNUXzpJdGc6lrg
EoNZPKy+PMRtDlFHGP1C2dHcJ8WEpiUyiSAjHPvo0IRIvhpa/96PJroQUgJR2mb2y9i3q0Uv77Ua
MwSHmWNom/x9qv9NubbJyBMaOufCrCoxVksx+Fp4FbfB4vyyknQutX2uB9C+E1V7a0O+W+29BCFB
Wbhs0SicZEQiQW2txv2Bt36VJ7SgEkNN6CCAjR4jluE30dh4Mooj5LOc2R8qxTokQBkS42Olt2W8
qsQtl/1PM7iPDdcV+X5dqwCe0mdVPDuhd5LvzOOyGMihkmAIq+l/xNpi0r3S7xWa5pz7IWHmzA6R
86Ldc5EkKZoVzlBYz6ClZecKPT7hjkbdJvryP3lgs56SN3t+J+EUhv1vBcKxK0M762tDE6ychhxZ
OrEQMKYOrSUIGjPVPhfGeKr18rMJuY/Pf6mdYX0pCIltU1zUIvDVy/ipS6DQOdkabcv0QbgilzvI
z0M3vbbAoqlNyQGWaBcJSYRkRL4lLxt9MZVDWzG7F3x+cmNgPY80bQMLTXw8iuboZI0HDlyCygLf
G0xfXZJ/UzOhADQIWIGxjek/woJeHM3AWqXGS4UdyrbmXcbGPRLPLyFQRvjK7c7tHZO9RqThWF9t
SaBnOdPQgypM0rkO3qTubCZbhNImQUa3Fi2kB4IS7RKXBmb9aijILHjlSr7WbRaei+q1iOAl2JyQ
vBlEPEnzMRcwq46hPzog/Dxh0u7tTuFF1fsjCCWaHZkr2MG/uNrBfOQFEZAOP8zIewcx2OG87VXz
IC9kFCa+QeJWx5SUoKaCH83B2HpLI4rvV0d/XYCOuzvaKNO0oyr2exoebcX3SpuzZST6ZVVEvtK+
eHrvw/ZgdMXHPSRXfwT9/MsAYnRA7CEBBSSIGkp4MpOScPNsLyLqjvBEjrbIxtrN40TYylYbs2NE
Pm2Tzm9ld55pITM5opBOZzzpapfv/oLRwHdKYHGJyQ4gUDpI1rzfyFWsKjep6RErrENUkeCr/UAO
DfQ7ecySEpGSKRVNjw4Lj7Ri4LpB5n0UUYj9m1AlTYMUaXLVTU53F7RHMA4yV5yoAvBBsVcT7Tmu
Gm7gLosfqNMAfnPSLaU4nzvXe0E9UXU/GVV3FQsp+0xc8JnYkjQWeBSRtJQmMV4gSlOV8F8bIJzz
vQ+HFvoarpaniqMHJS9XZNOvLT6KMfY+mwVCpjc2pvETpTtuEIpLD0n9Kg6SkVxgVY32bFWtjR8Y
zKFucehWD2KVlC1ngLSFyu5q7Vsc1gbLJYoPcYMsKeojSiV/NARzRMnFiYExo/clx03YSiCAGb5r
2MWuslFwMBXLZlJn2GiaPRChuCRtHJXZfWCS+ouuX1LjeczOBhlvIrCjF7Hr1q3qMevpCBkG0gKi
bL3wVGddBBKsEakkv82nWNOBVZn12M/VWyFiQRHHgwou6DPmEq0qyIXE/UQTLyUixiS98HKZhXtu
q8kXSbfW1jDLfOVc5HM0/dMXd2971wYMnOssIiufCrNUU07hukq/gUUqZs9+s3ChdghHyv1sZTur
8r4KKkDVg/iXlOBf3X/LCq2S9VwQ2WBcKdGz9ONMhHqrM/zkKC4qRn0C8grgIDjbOhs32jQ9xHp6
sDKw9vlHH4OHxjv3hblrzP6M3TppVwSaEilsbccm+MEKEibac8j76DkurkvnJTsZaD41uz52lkd/
5D/ae2NbOeoj0H+AHAVLvE1iUoayQmUU7OLoaWCBA+H9S46LoP56tjLUZURdRrJhaWAxxTodhqNQ
Ysqug5sfQfMBjQatR24M1jVyFlNdSRlEwfs141JovrL4xzT6fUSGwWJtOuXBU37bAPjaYo9kdGUi
kgDfxNx03zkfgkJELrrVxka2CiQZ1g9tVX+IVm0cUNIPHTc78lnvQwQfSLiG0TqiXdpFgJExE+l4
lZc5iowzl4lqQuozeUUMlj3gB9oKkewagBGqtiLhbnjD6QNedI0aiYmacFVqXeU7gfc1sCuKEqAu
5k1nQuvTO844xD36WgXPUurQdfSriHzxqs1Qb73z2sNlufDR4I4pMjZrSq/w/OeYpCWED1U6kupw
0YmTBuholOLceSke8njN/MGNshTkbjFxWODpqqVtlUpdm3W9rbOLzn6D8lHLix1BdZ2iHInWJjiq
E7kjAxTREyKmBEuy85AOGAJIty6TQ1icq7qh2hh2o/vXN1DE0Z1CtmaITSHkDxziXUts1qxTwF5P
r6FRPgv2PfJfd7p2UMEUK7rSmmHfQQMSjJq9YBB/Y1j2OEFMDgQ5lGRbYP8VQyVzN2DqhJKo0HSQ
SgpEZNnF3mYVpxyJDyAKlR4JWsax8HZKNCP+AMKo3p0yIAACCkGCcIdL0tOnN149/d0kNofWM5ue
zrbYN5617hOyzSRiadwUyOw0rcBrYh8SpiAOU56BZsHbCpZdEWDjDOm5WEI+ys86YuNHDtDU32M1
MHLzmgI5uuiqEXpokb1SS7LiGDcjMFD40DI+uAHrjs7q7kp3lniPQyku87h8oTjqeIHMvkC0byee
rKX66BoitZdNYRl3o5U9ijGwViyfLQelAioVrDUJWNW7LBdNO96reK2mkbJH8gEMaz+2P3LDctdw
XxCZydElKh/m+Tkl3nGGqmAiATYePUS7EUcXp4lOJOak3BkV9vSS/HzqNB079D1jb8ffvXOq46/m
yw6e8uCf2+tkbdV36tCTphj5Hlphv8lEkcpFalTnIaQHpqYs8CeKCgKeEYC1vw6jaRIlG/nRquzq
8Zm0BqLBsEefQF0K7EkPXccxA34uXrOSH44oMoFBpsW6t3BOaPgeKPRk5kGGIukJtDSJZBEg1ODN
nccv8AK9Fh0kHz7XmsXxKsoz+Hu1Ix/dOWBCqhVagskrouEs+kqTe+5d2uRCkoeuqq37wz8TISbj
T707oWnPkSTxcsXMKHWz1fhpZnQbExcfP0bUf3lZ4Y+K4ifNsGHUzFH2DvO1Kp616jFyjowfFAMK
lw++G5aEVnH3R5B2HfVjy1hhvVZ2KcJBcE3B3AUsncWpRKZvfgw9Pkig857EJyoXQgRn/B3inmIx
2Ln2swsB1wOzquf2JUEZ4WrAviYVCtGTDVif02g38YukyCt4nxgLSl1BM/gDeEdRjNkXW0kq+ROb
KmvilsiHUjuxeT657rWPvmVYZw/C7IbKkChbcUuQWYjocEjHh3n8KQINSOzNHFYBhY0sQmZgcEaj
/CcGCuaoAHlGVIgCfY5xi71mTYVQPac8Ckmqqkl2QJhyTeceF5rkfJC1S5Emtyah4ljs+OA6Z7hT
SGJvyl9J3R5d168I5EAoGBGmjLYQNZJhcws6UGU84pspJxaUKxvcIp29nYg4pDYLpNLpnbVG6hao
KTmEYGlMa1CQM6NIGv5zY5KScZeZ50VYcBrDWwszQnsRexpJ46RRLhEkhi/idPSNgiIjBgcoCqqt
YPdGVNyVbnVUuyfJhOAP+kNn2AQVbjNRZAvzEOF/tF7Iv9jLeMenK72rnf0EWQAQOCOealCUQSHz
4pqEDfAWi/2Ww1unwUJrf4vJ9kPM0xjWepLePI7QtjlJ/kK2nZEpoaVDD/6KkppYUSV19ykqJhT3
ob7jmUWgD84E1TPM/T1Vo6yDtXeekWkI8EZGH7OWPDtWwgVICs9oQ8CHGzhBOlxaQHz5Zq2nGOHR
wNSuXTwSIDtLvZd8JG0+/l2PlGJ4+Dqz6iZyvZGqVQ/5mE2FEdHqGnx1yws0E/ZMOQuvSMmUGPCJ
SWxhRVafbQ8oQv7LFV64TKgEq76y4EWBPGzriPPy3DgvuqHJIiKROJb6T8ugUaXxGESbirvafhET
Q9pZ/kADIG+BD2QnZ1XAkEYHCPoAlIsGGS24pHxZ3SxHPTU5+dw8o3aj4hjs1x1mRuEmXLzbyvI1
ssCGOQJmC0AOOT8iDH4CW8u2ncF7ytVYXlMF+bdBJFJxy/LojSQJ1XHWcTtvWHEhOBga9FtVoXfp
2z9aBYJzIigljw78THRVR7BlHuCsmdeSLKHrCczQX42eZxd3nZf4rZXSbDAjXMFnkGt8/NYzRW88
yhf+CInUaNy1yVKYU2XCyC5TiOgQSeKKLY624symHfKBM4B0gGB4L7POIn2mfCzGCIcdoqooIy2N
rqJg9DP0lFxeNSJgEgwzhN0hw2EnaslU8ae+eBDyN3K0o+Is9wvJ8HnZrsrlOYmmjTWT8es7U8BP
qtzP9rQWr+aiBpcZk2jRlR/LBE2DAxV2VUJcJBrHKUY+buVT/pnzfMVT/5saKlFQwZdWdreGmPCa
63dwK8YBKBnSLzg90Bjb8z6smLnIHhPnkhtXjyYJjPXi7S0igOwhvc5t5ZvBQJeWerF1611wJRNH
uKSyIq5AZdwp/ZM7vNZZ8pQ3D/bwJ0B0jP49IWyrtwmY7UhPd+4yc9h0FT0kVXv0Yveoo1Uwm1MN
Ho7Kj46QYNV0BI1P8TayqaA0PwZz5J68qeF9rQCrzBuOJKjNfZPcQvOqz99hVD8ZRY9Tg+51eOrR
MzY6Qa0conyDWQ4tVEdbnE2wzyObU15BNbe0ffToHjpC7M2e6tcAsAcvZoBaheJKWt4OPGQO7Hlh
7ZQp84sFgqO1duQFtAjuehZoicEtEm9d9dPaZjKItVfLSN86az5yHa/TFvQnOJd8XToYSP45TvNj
W0IGEwU/3MFMOMvaqkBEAwwvRNhw1yTbBl9y+jbrp3K5R+N3lyef6fRMWic3Fdrok97upvaHhQtE
g5VcNyM6rvlX/dHrsHiNSLHuS4uS5lxfdhoHVNWabGVkJ9BUCwyHjRv2zzsWMO1Q+XP+IuZR9CPe
SiUVrPNtUgXWSx/u5A2X1dyFGdWMj6kbfXeBAbApOGM2C5RNk18lDECzt9xppMhMm1S3n1vk0iHJ
qRWXrov71NtxLqvuQ+vRjwmYgozWJV/xtsQPaPgVJD5MnQB+BrDhKm3pByK9dEDoROxRs5+JoNIA
HcKEyFAOrihG8qJGnyH0I7kcR4NOoU6P74j1cMxDnfmdTEKYVHW+pB3BdEWy05Y9/eKpgmCeAUPb
OcF9Gh45KQIOKXkr65BbbuV15GytXD4unBIFa1TCpS1G7lcXpUzg8UnsY2ZMrbygU6OJBFZ78FUQ
bbNafLXcNcleZ+9H4aayldQBsalrC1nhMibXwrbODM93PPVrZUZbXGUbUl9At5TdOD03JVppvccc
kD1PBqmGkxoTRxLurTw8dZgO2gbrYoGyoflu3AFUu940ZKhUYJTiJZOQA6kEnvlc611DGJjlV9WH
A0Cm4sBF7nNRkC2oKrcat6HlbnQbVZIf03znDpuZI4jK9FrdmMMZ1QOTxjVTvaM7modR+9SZu2og
uaE3ffKReuVUU2AgM6+JN8kAIWfAWDtWQbTZozuRFq2kTwqusiVTafzz7sIvqmmQ0TWlfpSIt2Rp
cbIhjqDnatw36BRRbqLceKiyvQ3otoTvzqFqiT8YMIW7MJOUUsHChN4AkCdZNwp5aaBbqELI6gNf
OLvhS9xfIpNhpTuZ5ktNtNK/Lj/xmw/lSes4RpRdnmEnRtVA23zw5sWXHsCPKSOICEJLrxl9UHpO
sBwg8wr0LwhvLiE6uBRQ8ql+bfPLbzsdnhnJBjTH7JKWZW3ve26YpXjToHvD3yCjv9TW1n3w4uZc
+ePOIM6353mzdErmIcXDTQ0W6i1PGYbdsgBWZFQtIINspd7MdigOmyC1jsvkbSCHIxIwJQg6ZVxl
RIENVdX4MzdrKoy+xphgMrF07YYKox0KABZ/As499ai3j+TdUu4m5UeIadkRzUA5Gp1CMy1zYMSD
Hn32GRKxdW2u4hAyiJXS2iSKKnKTrQcWDmjjkvgaZmhkISyIBp5Gah17MmvKkQgwkseUVaiayKdm
0LFyp5q4W/eme24Y3Z1TFfMYMrTEd0VLGEjwOpC9JQqVMQEMH3o/L79kyxmrnHiQjzo9Zu2bjiRi
RqZSPSPo9OE/c4SvEhRVAjipo7aqNBTg7NcpvpeEByPeWaR+mCzxwltM0UdivOg9cANKEemC64nO
yAAaAoSKMRZrsaSmaIFTUqIq76iXqDO4HLmmCQ0csftv40fWP7ZLDBIzRQ8ZtdI7lEhVqe+IQBFr
dzG/NcYJ40UEx4M/TbO2qb3KrxOIStC9dNUJK2Zn+GjrGA5BHkmxeq6Ht75QVzmFMozjSv9GKHHO
LCBrt2Ab2OmRdRb1o6oXpzj+4MB9iAr7gnOOd5cgX4psfboyiDQz7/LB2Y/jAsfTrLUs26kUZjko
omSGNmIk/62xzQSS9kEkO+Pbcwjj8R68cvapvjio9ifZO3YL51Hc8rp+XWhsNsPk2a6+rfpCOhi7
JFj3fK+ZkCmTtFv6toNkUn3kdO3i397JgVMPLVvEuK2DAW0RZ2TMXxKvJ8v+H0fntdS4toThJ1KV
crh1DtjGBky4UcEAyjnr6edrqs7Zwzl7AFlaWqv77z88KBQbfy5z7ndTxjsT2WXK8YOT0AldVZQ9
nEfr3W5WUbhKiC0cn4wYsBYuHHwVltMU/mo8mEfrZl6Y0EGQbYxHs1saNmUN0/anjC63gpAIoeEU
ghewUsTiUb7sFY6ktdHNCwHMzR7iuYrRCE0OjU4vTxCRrXkyehes1sLP/B5gXIcAz+I6DppxcaoZ
AAEJH1Wis/b/3s4fjZFEholNat7/RIQsCo8jRJ/Ljc0GXKNdHUsXWy6QNHcdaTuhrKaquYX21JAF
UZRcOnqA9mlG529VR7Eaw2tphOIyKQ7tN/5KNGRByDvXG9W2V5G618HFphKxe1Rm6E3k8doZFZrp
bxlw4wtJVjuIRH2eDW+NoY6LWDumLoSB/dq14bHJGOaL86uWdo+Bdsy8fcMEiJRGC12qWMuYMoaD
YpSV80/gOdgA7up6W9tbdb5WxrWzdDYZbMucj65q9zRAKr8JVVA7Mxmyr/70XmMR4KkuKllmrt3K
Qf2tmCd6dMdMdnxqxeJ6zJ8u7VATceCymUC1cpRHedZB8ZpRmshb/sd/5Q7QKEkrLdT+BgqyuCO5
jviv4L0XflgVk/6ye5YBSpy6ODUjA6xyILyTiOCGqn/GLGsD52Q/EAkoGm2tuWamujKwl2tJSak9
dnq0b2fQtfSKHM8jC7py2AAW3XyvGHFbVEMYMCeUZgBc0vkDA4paBX4bFuE1dISediN9t1AKEyTm
PubpHnsLSr/MIldpABd2+DfMNaCXxbKlwdyA/g97iaip+Z/IOYmbomnjslIyaDZO2q4AInITpHt0
0cHSvaKLUc46BjsQvhuyA2H0QeUau69RoeWDEBWMl9FctdCJDEPEV7hUlugBjeQjY86pAvRaSFjz
7cTxDsle+BKoNNvCujfqB2KHNCUrBbUXtS/XxACbvbEU435dxULgx+zOcYPVIXEP0a1s9nX+b9Cp
YNbgHfW8b70AW9ET/W1m39w0ownBBXfrYkgAF6cOduTUl+P7pN56/17XLxgaTsWOeczkncf+NYU/
zAiQuTZGeh1lmN8/KKxQSfMlSKkqVxr3AOMKiAlw52vGrTWqD0dHQrEhAliU62pinP6IVdQCPmOk
YwK51iNllK2KudMc3pnatYJ9Ltpr8Fz766xZD8bjUFiA+vpqoPhgaG51nxilSR2WMr6ne8/Lc6k8
2vWebmyeoCphO1EwqHQVPD1rSFjt2QLnVPFFouhIvqFguHFwNeI3r73pQb2KcBkhxTGAiY7ZxG4k
cVNxR9RPKD8GzFe3cqRJQouscJn9yJvt1Gd72DTMG9Ij1kQOwKO38uFvUW8weqna4ZmOYVnHkiWO
7IA0Xu8RUyarbw8yfLad5j5NBr+Niq7VbjQC6hvQJgS/YmhWfsVmot1GLXl0svmn8q7w265/QvQm
2QsfNiDSOmwiGtj6YIYPM6rdHqyjSE6J/lGSssmrCw6phyfV6+FqnJwY96Nox04XetsB334Dn53l
xMxwioxL8jaTIoJSY91OpH5gVbAl18iKcSs7oNoAc2f4AykFxykNvxnZ32pjK2CyoJuirC+uUUuu
WHWMEemBu7ITgniMtG4z76Bg4oyuxAMpZAu2fW3T4CUuY7t6SzxMPj3HRrMrKywqa+avDMVBVgw4
hkzBUKfybmZUfcnG+0ieMU6JG7FyW8+gUzqZU6HmgG8TbGSfI2vEfci/6KlEAHXrNgMbyrULh8zS
dst164beog1BybyNhvlen+58krkN9ifLwmMSDXGyzZnNqabPBEqZ9s2Ai5zKpBz3I7zEZO5NjSHc
/yjwAd7RdatrQr8+QvtuJ/uAAjCBjVG76prgYwUeCikhb25ncfrEexvrSj3IbrH5m7Q/DUeTke2k
/CsD5bOz7EsOGJlNEAKLN95EX2HdG5AZVUILtwlDH3tfFck+PzXxpW0vOgh/Juh2dWnxI8ZUTjG6
YwVsPKACLEEPZMIDLFz1C7vvd1ITJcmvQZdVc2rGJa14jBO8btcbvcbPko6D0s8hminDuR9dVMfJ
2U7/TPZEUsytHOCpeACexN0igvtFU7U0E/9LnZpTWTsb/OjsCPrdU0Zc8D7NP5PJxtf+VUhIE/nT
f2cpx3rrIC8dPt2Qg7gBJcLZnE52KPQ9mS0t/h3B9s+Etv/QIDsOFmI+5Z2EXGh8Yk94ULDQwykW
ZtutgvahISsf+nrlJxVG8Xim0OqHICjuFH+R7nCJqMRGfAaxMSWWE1shUZeIWWJZUIrKzCfGWd4u
jx6C4+CJ6IL0wXr0YzymoHNA3MSz6lnBXsD/8aevxL664YPDeUUvjPFW7VYXpVaJrdW2B6zVnREl
RatiHaEy522PYgaWMkJUlPJiEYak6wsYmQ3K5OCdiUGRXpOeGAgYCeVHmV1y69/UPPT48hnZLWmO
RvEwU3lDpsDXikX5lf0WBWZgT9a/wnYXNngwDdpiXIeo5nX8Qt5hviTWOlNwa1zb3cIiicXDpWMH
JBirDKODn/3cHKf+OWWsJjZpWvMpEoBSMTZKaAIvnF24iBErz+XMSgcL4jgKC17sh+9TAEsqYKpV
Xxw+cOchRr7SbMB6ZIxARDHWu3Z0y2xzbWa8fPFS7611wDmXJuvcg5tYCVEqhDd90qLXkl2FwfHc
eRvmHLCJeX5rvbfpAYR/pCT3qCe07lAQwF5H59ACJ2hYtmxWSNQIG7vx3ZV9qvuWJ/rAV061C519
xFn5oQn1JyOVGWMD3OEXUXvkCyNWSCa76BvsJIdNL9NBv3zWtIUOCxFiugT92fahCrZjezN9aoTW
Wzsc0lLt5MnWpyoBxRefabmBtF+MFSlrhAsQ2eaOTVkXC6H498/EPcFXLhlWtXPDdWe4Di1hSM1a
xVAA2IRCxc4+kFOsIh85HXrnEiwFaF6BTZyhcWvhNDv9rvgOOiKEAOsDTHMqdFSIG/AI7gM6fsXf
Nc24HmzSE8Axy56c0RTNtMx7cEq31gNg0DhdHPNYAXZsmogIg3XnDsfQbHZDy1y12lnKa1gj0xsO
tHW7wMGxP5jwR1cPfkg6M+bdpbV2ra8JsKQWIhaAwMAc0ZvWpI448xZIl+P8mrT7sf1u555FslGM
flnNDwrmJm3U4THdbazUQ2OTHzKFYCYjP+KqI1oV7DPxTNpJ7JDY4pc69VL7AnNoa5TaxcSUBqxn
z3bbtPjVdFubnoRhb9t8FthxLqomuPj0CuGnAORS+AOMo+TN6UarZNpjQv0wB0ej6ZdDoi8cF8r6
2c7LqzGMO606xQXnOFwdn6K9RdYux30J4sCa/VMS9JspYZfOjHPiHyFg015j/bst8kVIVguTuQrr
T22tyELouT9fJnVRPeK427251YNJUGf1aLRv0VdRXxL17ubVqsg/WDhyIkYy2mSwW9lvRlQgocjW
IDoGTBg4NNC8E1QtfDqyxI9IJPSEvokAraHyIJy8jjoGUzB92mXga5feyujVSsrWj7hMNtP8iEwQ
wigh8Z76bkzdUpzJVDSjXqADe1O7SEDkC+vRnZ904HOYVngnXjEibSY0OWRjMVphLCMjP8YkBDAW
xWfSfkyBjEwa9gb84dGMf2IvuZ+VcFMBwSrXsvlHBg6tP3HdFXZHHmqODOX3OeDq9PJJVVELXNoy
pOYOiJtqV5ZG8AZ0NuFpB/SHYggmZY3WvEyWeojDq4iEtPGl1zBjgZ9BVSXsNyho2ClQWVJOWQO9
x9lwMxxARIogmnlq976/wOia8y+XzRY5OBa9HQxN47nXF1nwNmB//oVYy9Phcd2DZnfzFXtZ8WL4
Fkou86hrZ8bxtDgq+ezoJBlKwbmKVeuY4ywWFxTed7WJWb5Cgho4VZ2V08MmddjgLobGXfAPvpts
AGdj+Hu+DcO/m94ijwDIybswHgb61uEXyWQKMwZ41iUDLNBCUawx1ot9gjXxngCYK2sorgNhJqBE
YmBWtc2VwWWe4VaEvQmCy6Y5iLIV3g8SVl/fin2eRO1hK2FjuIUHgNjB0ob2wa9SvzCgFOlWVsWo
vMly4C0qVLYfnAYDsGO1rN8segH81mloj5l+iOiTO9CY2tKIp4Tza2kPimdcIOYRIBCT2SQZoQY3
ui6uoY95dfUdNnvFqW/5hJQom8Ib7o9mA4cXdjnpyYMFR6pY20yqMNTrMMojR69v+o0+kSJh9yeD
pYeeg2DrIMJ8G8PHhsosgI7o8U5Xfbc3zBjXsmxZ6tXqS+9v/L1lVhKMYkGiv1r5USsehWMObihK
qOyYMMoMPi2rXoctD8iBeWB3/9oaGoODF0/h4p+TI5UCMWYsQmmc248NKqWQ8klhWqoEtwhvflqp
VvZXg36oK9HMVDu3cjcKdSVCkUtPfajS2vls9qpOCg7Bp3gEmKR/j9Vwi8nHDgsNwzoFHygMmsh1
rV19Z5mIRsJ0E1UbTBjmxwhHcc1hjBVYS86J5ej2uEuda9Xi5MCSHaO9vFm73jul74taShBzd89H
azf5RGPryM4iuGU8t4ywh4hOt6yQTy5S7ZcKi81wE7Ux5nXw8ZqfHgNHS7t7gugZx3nm+JzMQ1rc
oHmO/BGiWMkoxrDlW2keuGh91WU8VRGUTauYYYcjRA0cpeDvieiPSugATiW0IM505Lb4j0VgXp4V
7LSsuSQVLHESkDKIWJEFCzIol2Z1z5jvjjQNijqvtAr6UsxexLVRjzsIhviGZiTrB86ECh+jaL8Y
Te6Mbk3vDNS5bii2gV9a9xAb6j3gzRFv7KnECIemQjgWfvGJAc4wrjNQhNI74MFAN4HFO4TioV5h
+7AqsFLh7zAQFYUFDOImK9aVScCS+YJRuBd435g48TfYJMWUCIG8Aj0dLUcgFW2DClYm6fxvZrh1
0axGqG/JPC6bLsDQGDNqjFME/xwqc6260MEwZ/WoaVVwChn+x/1nG5y0LHixcBHN8RttDRABjzgK
zF8Ad4TFMUe/cYoNPKRXi4vIZNqgFuscq+xSw4Z83Vqca+W4nup4RY2UBze9cgk4L1cFs/Q0OuXY
UvSM2BFYd+Bd4Pho52dMJ1UesAT/iQiG6JIYyd5guJs2orfjEhlMieMeHPAI+vQgdpYcua5L+2uO
zHehRoavqTFDhGGciWOcbLoebGymicAc6kzu2PPIdAn+R4+2T8OwHRB7p3L3xKNM3Kohz3Ig1Yy/
qg6ZHgZF0PhLcO9/AX5UWkU0zZAtxI4UIYzY27EAchQwsAvG5tIYF2G2oAqayB2FPdBF3dr034vo
1SN0pq8/yCok2gtlh/qB9ZGJAQFULKXKiGViYkLPniKRSqlz21dBsewKNkTQLAys2aVxsAG2iGno
qH0M9g77SdRRU3C1xm3Lm8wGmyPWo0w1gt8yuEQRXIn4j0Ea89b2tLpB30DVR5nWB/8ocqXJZGcy
nZNY7yDQjkGmabP9/E63dHEaCAw4mjdIpmOUSyC6ETb8iHdbI2Osw0AjObjO32TcdxtExtUGtWZA
a4elwOB6qybG5ZInEAGVCGck89tjZ5gbVpQ4C6nhlq2uaJ8BMBTmWZ0Z7FTgHgVsysh4Tr1EuJCm
F3Cejw+lEj7FDEBm1CRIXUPvLgeWcO/ZL/TmbGDGoJQaBkmsJpfjxx+A3gg8AFqzYOuHTge3gBAo
gGWoSOJPxGdIYGSbVAFsY2J4bzH0D3R4WNjQqlByimw8w8lPCk9oRZ5LMdlxtuJhmE6Hz9CudhAC
pj5YOJBoyv6Z597Tlw38GA4ubSam4pwGPSgDsfXltceYpwPmx+GJiO9cu6bssZPyqelXMgRS9SlU
4IjBde22un+qwmOo753+t58RU4+LxOmeQttYd0lz0GJ82m5/oPIICsOdKLmNWTGR9wbRB3lYNuTY
Sx7o6Oe420hSlcAdTBmYQRXYg2TMNGw+PZ6mvHFo8clnw8KgM0l4EWKjriEKni9pcMN4BSck5hJ2
hZ+k4mHmAzsvviPFz4L8mnLky55rkhDBC4cpIYKb9u4Jn7T99Nbz7LGRrEIgraEaAEbfuawSkWHs
QJqZ1LuQ8UjuPqjKLD5JNRC1RkOoeW+eSYOjkGxhAdpRaviQXKbRwkk7fe1qIJ/pObfwPsAcI+rx
dQCTR5r/lyQMSN1qbNntY+VGnNaFKBkPUCcxmEeOHkkBwvZTttNKzKwr+1pjAe/MC09EiKTCpTS8
dg1Hj9FSmn3z8fMZhihEJGKVFfsQVdNWO1rmPutOhfeSzh8KIYP++xTaBArZq7p79bxhE1Hdps5P
6nyU4yOoHI6LHfh0knxbx3GV+XgwnRSsUROmGZxuDeZqFgkmnomeNgReRZ90t+o38X1NGCOrw47M
QTiJHARsWGp/0iFP13WBCxcOw7b1CBegZ0ZSBjnqgAGXqoY49VdJUuffhIRRhqO2M+2bp4YwVl4s
58R8jPIFMT3JnuaPR61EKPBqaJrXlkyViCieqWm2AQboOUZXFlUN2enP8lZ3ub+tPDYZE5Efxtf+
l6JtdLz40CTpD5NqLx18H00YuELqGuBNE3JAEXIqG3vb+Tf5Xlh50NOmPF97vPAea7RlDsHHK+of
XgouqhMb3ZBKUr0yOEgxsu1gFi8BVK+F944nxMxclgQuAPMa2X7EotYmQQ0JvMhxT5sBailDZHvV
7qAdYhUrCA8icR80gZwDuh67WQ5mirsDBX51pfF2pfs8sl3W1rvVfqKQY22VkNhCwmDE+hUm76bQ
TV7LD+khvIkAKbJI4zPdybJVTpkA2WgHUdqH3pftBw91g2iIB8GnwFBMWAUZczO3Sw/QUcAd4J8x
5bSpNGRHxspfDGTJFITOoPD28D025QQMLtSmALVblFFVVmCSLmQd2ufxOHlQj0A3wep1GI8kk1cU
hgrIKMyLkjJWiL11vk0ivJhwDG9gxeM6BGkGcsDg3NxqNQEcuXa08h75fd6nbX5xIeKHiLnVFH1Z
+DthZMiTsamTRDGCXF3sPPmjxb7UBapSp2xHraAA2SKOSGtnxVxXlWSjjV2uB1hoA6C8MuZPs14/
RUxNm7Ta4FRC/frsKUhbO4b53V0yhCQpxAX/oHNk8Oih4ciItBE6PHVRB8NZb52l79W3uvugwJA5
H8O/MvuVcBRL3crC1/gO3sTsk91Fzn1d32XliA6VlpXVLMioRezynDPiT6+6lzBbUOuj9Mucp/ot
rlMKOU6o8aXWn0z7GtkZKr4NhKFtZ5fox2lWMib0KTadcNZSkukOjO6BEOl+BCUWCzhBtgVWRxkA
aYNCCXSStODaf4UEkTFFBVUb9UMHtisAggGZZ7Jwf1L00wDHB6PL1sATg5nBMEKJ0BwIOMpJi3XY
QK/0AJQt6J/wSpZ9Ar5J7pQrvS4v0k3HPyNtGn3bRU5USd0oHjCogas5sOICYg78ugABCvcFbsGy
UFBsFYhixZQafntXZVsEpmKGQFXE8+f/YzzrgjUp1Crs6aqBsNpZCaUhasBPGM1waKLo8Dh/Zdwk
SGun0kixGAuc8XxuA63/Oqhu1G9bTH8wm8CIa8bS/coraJsPQXslGkGaazKMlzlILo9fdAdJincG
cN93+9k9a/ciWmEj9Tl/GvfgPfjuP7Nv73f+hNut3Z379Dw999f5BQ3j1/wTvQ1P/qv/6r7OL8OT
/s99Lr/0d3CK07K/f3aX8YX7b3/R8atf9A5RuCAW78t/NV5Kho+gf+DY5JZ80ArAonfZzb/EteK9
f3dvsKeeibj5N/zOT/lP+dFiUrPyX4N/4ws14gszp3ghl6jAnr9Si/GbuJP+yv7SV/UJc9PtsAMt
Ozn7lP92u25n8c/paH4RkxQs6g/rkwCGjfs1g2uH8h/3sTFWiucwIXyrEoCI6sZthSZxUNbOmr5u
HW3JHtm2T90p3WD09jMeYaycnJPyIcU3hmF0VP/8B+iUy2SdreMV8qIlJk47e7+Itt6Nwush3YOL
PIwb82DsilO5oxVfDBtC6C5Ezp2LB/3JfsSkc1Nsne30QE7hGYXa0do5m36f3JIzEslztGl26F62
cFuWpM4fs1NwcG7FQ72jEfpAhrl8b1aPt8eHjit4tRdEoWCUx1G0bFbxGXvac3rGtGdb7K2DskV8
gzh14W2dA5aY2+4hPKqraV8v9UXxWG+hw22qh35tHSA9rKYVpgN79QHG0i16rPbxAq9kUvWgnebn
aaWvklWx0Wl2d+1SaTYWQ5iZwjvBugF5D5CrzlwqTVtaSmjDvMmN+qqGX6Ooc8aVU6mQjvxFJTtP
eHR5CQgRtTAFMMxsrfvPvn0yTHAZRVlUtOSTz7N0l8hsYPTMHEVVuQYamYnNdaJp108An8xpByRt
c5SvW4+VSNGA47Or/HSwJfwI6I/FOHPK43joB+9O9A+Qiq85C/G46FQCRzk4vH01/QD9crql7PIh
2j/RmM5QDZWOQa6zFvsJSiIlwzSYUGJMPnHW+60MuE3smQuXaVVh5o9j5YSrIki/ydWscmDJNoO9
MGpU7tEXSMQixWTIEDKXbZ9zjZ6YcS9KqoWICQq/vZTOsIcpD/8AGA/I1/eQTcOfHucT+kZgmaPK
ToFL+7pvVfZRJm3qtzS3/Ewb5wl0fXDn847BO4Y/sGN0NvQIHQVBRVVEebJO9TfPHuj7bRn9x0gi
xu7ga1cqlYUNucrCQTrVHxvzWhBiUSPaISGn4bwKCalszA9BXDjr8QRbSb57dvOocwuc0kEB4Dn2
KvBlnSFeoLIZUYu1WwNRFYO5rlcYqKOK6bDvsP92OAOdAsctm1rj4sNrYdCFNKE3g2eW1sFOly7Y
XAFBf/6xfgyDqKr0UE8vIqoE6rSw/uBpVimwOFr3bqnGd5OXmuAu7lEABBc09mutu09mlhPzeXN7
iBjkhAHWLVQD4lF9NXEYb4v8Eqk6ArR0HaA/Lpx/DdO4KjlrxmcLaKZ6TCvDF78hzjSEZ5/9MlUW
uUIzjs/s48hoVwptCjHNiyDEyONf0oFFDwcGzNgo/pmdpHBHC9i/NEe2+eu4LqDDU05wnr2ZAOqx
5+r7F8B+PMVMqlqg0pzyssTCWK6yOTVqJR7hTzFIEooQOkoD8MQCkNCFWEQFRmSJAiF2NjBXh8Ie
4qw9mauyOLK8X0b/TaNSEmhA2h/f2nv0VmDUOem+XfNUBLtZwzZeIZfT+6V+VOFNB/hYl4i4IjPf
w5Gi0lTULw4xxbUwIfhEVM/L4CydVgGZw96qO/fpeOuwfpTmOLvmhAq2GD7EwUFkJ2gjdB0f1gRY
OY8f+BSckBV5XmUCgyScduRWAYAdHFGEOXduLB89kDqg/UAWEDJrN3/i5rGMFAo6mHSUUyHfiQ15
bmKMyChX/TWBI/JAOeHRJTnBfTMujaI4M7fSirvoYUU1rBHUPG0dZDSN+zgzukIg0donUys3HV2I
HL6KZiANJmsamBMfXHKblOwq+YA0PU6QfICNaNbJAxEzMbYgfhLv53FVugC2C4hZKELRdCegO8po
ED/YbLzaOrjNUqEjNpqbKMhc+gTkemvHxDXkmphffretQZbNF4eDEoGM9THmBjqFeFeo57bFRCzf
1vj14K0lbs14Yg1oR2gnHG1ravCY0iuvkspeVIKejHgocgOLhCljt8tRY1vSGmPj6JpguMGv11P3
dgRtI5pKcZi11xaSnJJN/KCVMLt5Mi6sab+5z2iisqBauuwPpknZ6WYHtE4sVx/FFM6gR7jaQNTE
4EmOC5kB7BcVWMvEyHVoD6zWrN4FyqZhpQf3Ln0T1M1MAV5KYvAgnczQ5Uh9KLlRspfI3Bf+BTM+
HimkKFl6NsucGp49OpYEA+ppmcTgnYSV1VpXdvN0Lp0QnSzZRdiF66byggIZlyZlP0Gn0LPHkFZR
gfpGhxL2+p6A1IdgxJu7WHM3Urze2xKpZ3dNsuRaB0wMHI2hJmmpnckGuy+py3KoexOeFbs5Hd9y
v1tU3kwFnibX0c0/YAoAhiKNVNV/eV1f6KsxxkQZVJlQOoi+BRrC2T3A80lsEUKlvMOfKecOt1uI
jAy0IMvmTk3KW8o6QJP9qfW/Y6psfN4vSDTw0w4NhYiuXx0cP1TAoR532LmpGdW6vGEeBjz2jzOS
9PCqxSU8fG05x8hCCeW2M+RCkGpaLTn0JntdOq5E+DJSTDak5wz2Yw4HaXBzYmS5gWFz9fK7bMEi
Jyz0cd3G1GM4ECXgQXSjM3IrG61iRy9pDeWxR2zdMy7DnqYZq6Ux5h/cSkZuzSuaoHR4kfeAr7rJ
gfN3kJFpSjRg2z72GsMoTeqU8ouJ27YM7VsIJ7mc0g+X1k7MfjsViAYyIttLBo4EuSuw8Nxi4Kp1
EOXcvWbUBGtBDwLpsvib/pTjf72mPYrxnxwISMakWGdYwNak8yyxfZ7GH1pMdKdbedczi2EtBJ1w
1rZZUCaQ2Xg9KxRFacVgAKJjKI7iBZy91MH8rtnqSbruBdCnDWNwqgIKzJ9cigloIi374BB4xZi/
5F0Sk7wCWjjOM8qqTn76Bpcc2DlJbuIBmj4XkYEYEeg/l+PLZkRt8hOqoTjHTrpzc2Azdu4hK+Wc
m+GwQgbkZ1bouDhDMYPejO67gIrQo3F2IAe0WrMxqBt8sbE4ONXapxiUJTB+h5ayKl6z+VneC65I
Bqb5mfLNizAz6kZSlopuFHanruoPvIjyaXNhSPJCtmgFtfR7nK8eNJgSzVlms61wA6rswU8+A7b4
mKjD1ALvepkH5lYTVnR+sRg6a6EHMHmj+2QoGxswi4Mtwssvsn/kFOdol5smgQelgvqtvSRSkETN
2gDrp0EMVWVtPP7VT2l2sJksj0ivDJ63KLBGurieHVa70u4TW6aiJuGrNKnpyFBXC8BqwkN8Seph
b00Xc25WwTbku8f0X5+s1OYaee66aSiSUBKJ3bq76qHjKIRQY+WaHTw6gbwm3riFSeb4O3mYnHgO
xmGiGnMIRiEquYmOc4x8xcDAvIBDgV8hU7qWdMR4m/n1L7mCZoT1lMXwEtP6yrZW9dw+pHghSM9N
SaWqz1ZMtt70ktlIiSODPjjdM1jfNK17yujtJlo91d6HBoL2ib3U6H1Ye6CE0SSbfqh2a1ktatKt
67Lc0rV5x5Iwl5gaMZCcZoS6wlhlINLBwOW+OHdvJDCRl01u1sw3yp8JC9lB4Bp58Cfv/OQ6p1MX
o5H7OAv8d4gYmKkdt61VUFJwf4pPZ/QAxOGuTLy12A4hXqyrlYGOB9TXt/4F7k4zomNNTzAMyPqB
RDV6AtBuWUawBxFg9TDf0EkSaVwxFPGDTzArkGhTxwXTzzcep1EzTkt5bRlF7uRFmmFNZZBoA8iV
OVaDgRE/p0r/5Nj+g5jX5cEnOMBLpUMuwzQBRI6npdkPxfTnpLOO2as02NN+esmg5vI+Bx7s/gIW
3D0E08eghfnmalZBBamMZPdZuhYrF9+S4UUKlRh9CtiULAKFtJsXDmuHACvEFgpDNb/eF0xVmFBX
HPcSOmq+sOU8jrgFaM69ZIxMgNMmZIQxp1ibMmrPjZHJI5se4IJWX4FJEpDRbr6VOKHJBEfRH3w0
FF1AYFpVX7JA2HvKtbZImQFWfkvNbKUAbOFMgSySAEZwf04L9JyfeM/Jma4Y5KHve9JNMxIFTSZx
rvXs+Fti2TYko8xpsqm74ujU7QXNmrNN95NOKKR+QS/v6WdYXlEAcSsdL5BhPa6Kto9tVXpDWMcQ
7NaYbmKwVfvtqcPlNg35HAMVHB2VE3fHpkNzfCMY754R+dl03/p0IY6vyJ+8ERshdjk+CblGu2ze
6fNe/P7+MnHBhXB3rmgtIcENyAGQu5kS/tFFC35jQVUIq4CRRFTdbbGYAVcdu/Xk0OQawKRS46U3
teSD4okPklhBep8UHH+H/FZjxFi68yUY3gbv1U+bE2SoNKC5DC5muiX6hLxx9PigCRmSYA8Y8ROd
Sdxz6kEYkZwr9E/CgaDxyqHQW0CAFUCUzQgAFzmxV5MCTAMR85fwYuRwAx1isBLSVyA+MSJ+h3lq
mU8IW4BJn02EGkv4j4kBXcJNXw1Yc8JwUDN8hSMHDY5ffaWIrvJc3YzGr8dwpfdbuThpa21YNkaF
fN9zd7y4lfbJP/nFOlx7FzNgnhEHOcHJhKE4zFagKeN8JYJuPnxnONhZIAPkB8Vqiu8P2hfatxl9
rPY+QsQn6SQmG1uSCIMWeKaK3oojLSbe39+2g2uP8xDhhDSGCu5koF3cHCgVPmsDML9sTjmOtNwJ
Vf2kfWVImXmvihFtOzQoGuQj7y64tHQtCed8Na/6yCIViVMSAYDnjdsomK5ICPZIFJrwvcOnzK6R
xZA6huwtmb/lW2dYLiY2IeBANbS3OhgeJkjngKlOMJHQZR0r7aWOj15uPGWTsm2934y8gQTyuUHB
j++mE+dHd1wbWr/xmScNtbb39YgRLAxeHMmZOwKEKmye2WbAy2x80Opukb7oxo4bC2kEDL1FrdtA
ArKHHiplsNYD5cHImjv9TBjfxQTWj0tkDAYFu1rCZHqq6xeV2tWL5nPhqd/RlEBqh1QGHZX082Ol
eE8sG1Sw73KMBj0hWvHZGa7sgaXyEFOtZTXEzI+8Be05ayit8FFfxuR/a81bNxUn1mNJWQ9rxrJ8
xnxE2uOZTkdvzl+1jTYP13yjN3YmENzwO4z/qgY/UDxR8vhoXGRx1/WbWhIM3epL13tN4Y4Xya8s
kKYM1i3kyXKEN5h/dtoL/g+bZuZZH2zXP9X/UJEl5tVg/5xG5n14gWrhZ8yI2uwnCOtYUuafpe2t
Ak9ZeORKYp7/mCBiBSZKLG/bNv3WJjWhYvOZYYMlzBc0UUD6yibX231j9kdHzc9oRuRnqx1OTx6Z
vT2nm4kxBBqC+LNgXFGav24fITUGO4A5iGmW5etI8ypoe92mYGYV2uGx9b6Hv5NhJeaPWWFuNY2H
LEgyjAgYvKlYbTNrT2IPns0BQ4cyOMj5E3vBvrHIJmuao1P+is+dmlT49gtiG0BQcYineJwHl9UE
tugxkmp9OCIu2TbR0oVwVNyYaqWXv6KdUSMUURRHggYt3RpEG4NwtfY27XTJGHKYyYObQMRSUXcj
BVQwUUC+qepQcamEUlTdNuLRjuXv2h5SJJj/4bm33nsP9kuvo98JUSYUa+op1/fZ0M4d/HF1UBmT
0gE240bL2PjceWviIO3Me6M4DxwjE/hcFxlXPWJr1htaDXrLeIZe1609g+66CXFYRAsAJUjRt06H
0hl/Aqyn7Ar1Vzcs85GkBUpNq8I+L9EREWuL2AXnBGsuUvb7eFkT/iXjT+paV8rAghgfGgH9xYJU
gUNwqr6kaXKIjJs9QJ5XoZT+ZI1Lrnu1Dk3r0auerJgqJVVX5Cq5/fPk6BuP7icJ07e063D9uVf0
IwqniVxSArm80JH4v7Y14vVQz7aDh/oAoz3Nfm/1CsvhEbUaMqNVYobHiJ1UDfFWmc2L6f+I+1OW
NOsEtoaXgbpghpYYq3FuF5Ot7LEn79H1DeH3yB8tI/CGIN0cfjykzJSaCAIZ0+5QI0ssJJzmLdC/
HW5rbXGY9RhPjR0dNKaNNRWtMS1xuSCN3OCgcyAcSyNrQxUEosjQ0AXIxgZC/nBiYXqhOu5a05+x
Eojnryh8gegJb6/YTF21D9A/Z8ic5pI+z5h34WtfERNvJ7spv0wdg//JBhb1Tgkehj3eV3O/yjIq
bT94m8oQ0np8HvIXn1MNfttqzO9zhxNdzcabFGADItepb0J4Tr2GeMlyw/T7P0/ntdy2tqThJ0IV
crgVMylSJC1KFm9Qsi0i54ynP19zT83NmbG3bYrACt1/ahulX2eOy9rXDobL2Og+Wc1De2typCNN
DAX8INKjMKG/G3ADlkmuW4uZGCc9tk9DK5Qg3w6Lc//eBH9n31pFKRqZlqxRllhm/uZgzSrthfam
/45HZZGUaysYT/FIRIiZX8b+38x4dRi8EqKJeSySmC45BnRZaYmYTCfeb8LyaUVbFTXmZFxzQrTL
7sX2fozpjyAGRD/IT1GF+oI0zr9meQmpW8AyajI/1QYBl3dCZjg3GqEFd5KTJINjQgBq082NNdLR
EOgZ2UrDOjLoVeeZrIIexbey6SJMp7AbHL81GjJrT9EdGc6O8EGjm96+Que3A/6RRf8QwuSSwjXo
ZNzC0FHf+kmwnP3iBsJH/goyzhUDDhUQ3i5RD/S2fdUcpKANuUM8I1ib57TmekXLJN2b/PSZ1Ch6
hxFCu5IgxBCQHLP6nu9W9sZJ4SVCSRmc3L3RrMiet2/U5DsHFZdGvmtSUSXa7UJz87VAIF5kvuW9
vZJQSYFRI+grV7KOiCZHjiiSRY8S2aH+zSEfg4Hwr410jvTFyyjJjzldVNX2ENZQ4ZW/I3lhZBqH
dY5gX5kE0YA1NDOJbf64bA3nO2jWPsBqC55TxMspf7VqeEj0fJRdz3wSAE1e2YqqAriJQa486eJb
jtcZgRYNvgOG5Rh7XimY/iKgF5L3OUFPFGB1Aa9XJ39X3eXVB/iYyXu0wmSZ5G/tjN8CDZ5KGd7A
Lky1+6oT6h+n7wmjjtHFMvwuDNN/tZszmQQ41GhegX9IENNy/jfbciZNxLK2fEiFcnCAFi0pC8K3
mQyfQRe7B81BdPLoXhkakIEGeRDi5CNm06GaSN+mqh0ZIABdWavgCHR/hVz7iDkyp7gnRCbT5QpW
64ZOBPeqpQuNNWmuLLIsewwjThLzcO9SM/9zuh2wbOVssxg0uyUBqWk3Coi1oTRLHcGfFqB+4cE0
HqEwYb+1mPADLiuASaO1Owy9lX7yy98eaYConm04UhswxCIJMcSoVuDIYCzpQvoyqQJ1esQU1ws/
YgSnn/fo+UBD2D0ApwYIkYYsVT1agBWpK5ntC0zmjIW9ei0ccrQXMbW3Uu1xK9HCFSwdeDOdG1QI
bthuFyMWoSULbFokoOOaUGWdNH3F/qD8Y0bKQYn5h2w7+hWhj6w8/ap3OIgp4AGYMRdfpaOHPlk1
6khWnQoIhtnDh/AfnK3r5DhOV1lHakbCPiTtBJAU6UO9KpzqkyxMeKNwJR7lxMs21jysKx1QHhIj
dRnCwtcHbKggRJ3oKFMvJLmgC8D72JtSt0thTl6QgrSjLMAlOUgy+w0hWVv/GP7w2qTWBjH6Wspg
C3laylWEZImra9GYNPRu86/L4nVau5uZBIN+cDfyMkpOMzPXANYwgFJs+PAcUaWt4tferT4q7+T6
Zx9KaEJgQKgbhMyuIHKm9OeNHaCkcj9yq0CCCkQ756ss+KtjjkEO4lLw0JNKOHkXaDiMjmT3RQ5p
vv22tybC4YjwbQEm+chg5UJjl+036Yb0Jlil1uFmYFhTqWjLnpwrLyHUun8MaB0owtuouZiev4yM
cI9bW1UYlqX76D/fUgWFGiiqpuuHIGJqCIkqmn7QayoTwo/mAOwSRQPzHtMKOifc5rym0b0AyXu2
ROmiTWDTN3gxKYyybiNtvgnWZN+6jhy/Z/NLxsIqMwiELk6ywETDViE0UUDthXuoj3GFndIZGYxF
UAPFy1yruN6O+vRFjnYVuVx5D9ujSEDdqzPTyzKWA/5qn+qlQaZB8+Ezk0Y71iGaoEIUZPyjWB+z
vl0088xXIltvTrayOoQwg5XSAgrYrFimyQ8YjvgDIh89t3aXRY4sszFumfaFKOfZ3sV7gZeeVSL4
1KATdFDE6yE2dtFcfJbmNiEcUaMNYCZHhhDy1gBh0fPTAVLwtuO3/1twPJvW9LmH6+hXahpr353O
lkoJp7IGoDugesr5jlsXjeSGr9D1Bk5u7j9NJ+RFW+T4m35FvnkPCOLTIYtTBtfh7LR4p/3RY5aG
jptLw/ac6A/QqXp4CNyMiBgplBq6mJchp8CJUfXQI01fHmHHA0y+nw8MCvSWEQLIjFk706+6vQAT
ABxvmK9CsRUgxGr9X9kQrkbM0Eo/fldgp+UQriUiUmhZQVXagnLWKDkqSHziPZNCspMSzyA36myT
l1kMxVsAdul2IMvIpHIubof6gZkX0El8ZCNp/xH5PlSemDtRbIC+JqQYGxGyWlMB5GJuwqff4iht
j8JulkCEiFzAzyUmEkTarZQVF4SsNR6nHTI2AIVaxtRaYzfa3UswE+aPTF+/p1O6mv3gV2mEr02J
Y7Z4uHx/P1Zfq3ZeKFN2HjM4A3SRennWXWjfvWF4X1LATbr7hqT+2OMl5VzfyLk+cm9YVLZd/EPG
LcOt7zbO9LrP11K6AJ4vOjypNjGuWr3V0T8PoHXuUG1G56cEn2GdtzHR1qW9RdwcOasg6MjBvRMJ
xTnETRoAMdn6Ar5kHfnfXWS+RHF8Fnzfyx5ld6s0uuiSKfHWl4v6idFiUbUljRUxI5HLFUGe+Ewb
67VFNeDsK1T2RDKhu56X6PS2LX1E2GYQi+9N/Jfqbs7ddQPYohHnYyE5AdodS+ytUo83cveLzsci
cahjoElRFccOUxDFGUZLEjEKd7pUHEgOp6UL6scNbLP4/IT1w6Xo9JWoTLlDpzI7W/FfUDzH/Qjg
/tC+KiukPf/4lHxoDnpw4wqU5FOH7OdLjkKp42jSHxWRCoNyJ7WeNxN6+Q6fCjj+TMA+cxWdAVlT
Rkol7JnLp1ZMhgotvGCU8X7SfdqueXY5C0Hb6JX4F0Y6aOLuJ5c00F2rPQTgYifINAF5Ncw8ME4u
rt2+mbYVKhxYp3IOOWOIMCMZwXa3QVbuRtff2FhT8Ik4+VFQc7r5imY2pWKcx0Pv/GgDvGHBREC+
vagUQsq6oeeLPXQ22hBDMMwvAkv61byi0ZVyS/5MK4GPTGLgp6FVR4Tl/j8N2Uw3HgPFzhQER8bR
n6lopbiVIoITkZcVzzebjVS3hylyvgJWAoSt9Iw9940U8j3YSxV0lC6/hUpIi/kFMIt0n6ffYtin
9Y+LXNvT301SOxtA7Si5cQuZegOmlCwp7yRx07A+QobKDCjH3IsXqseYu0f3uZlhzqSu56qAAPVS
c+uQVKa+K7BXPVZvqXXrPyPVBuWblW1gOHFgwuZQTw4jxi/Ij5kxwQk/XAPYnvj5Nq2Ura92ICUI
g/s/0ORS87XwEc92/SMoqVAoj6VKl79L66LpLQZMdyPkT8ciZ16D1PEGPI2HOObntS/PUi1IS0X0
BZ3fMz/T118ZufY3oH7RdLIVUF8NccN/Ym4QR83YRWvKfjoR8Hc5yVDqDxHFLpBPz8XzjJ42jgZ1
v9LvMRzQ+5NLUd0M9wK8wxgXRDqJdXb9q5xqndXgvKiXIgOVJcQzM8of1R62jfE6Q5Ah7BlhUDnz
PKR1WkRmmnQwQueRZtd2WM14F3xdYRPihNi8+tIaAEuUbhTckWnvDEq+KdF5PhjQ2bawEWTIgcci
1wQVLrRLwh1B6U8ZGf8yRL8KQPOlMf4Dmh/HzTwgzVc2cc4oWFqk4KZwpUoJr/OFoKVbHDTDrXfj
JUIYkS+QHiwvg6OFH6Whrcko71JG27I77aG8+vlpBJ+d0PTz+OSR2eUjJ44np+3wmO+FBIB0vTsq
Vj5iJLQoUIt9ypcdGm+roVtNpmgtA6iCh+rcMuMwpH+FFC7UWqRA8/gji1EpqJZNJIeYBIlT5ZUh
R4QsvmUweAlLnCl8zMGQpupoYRaLBh4ML4GLKYeU8PsBtx1jHrKLRvAI919BBdtWMjl5U8XkKyoh
l9TVZbdpw0dDNCxDxwZEV55yK2dwc7JcViMQBkOf6OsSRBuVXBevUlCBumXJT9zuqR5YRjMk3Hj0
/PQ78GkbuV34ein6Us5G8mO5sqaY0quAe2X4Nz7qMiP7RobEaweuP4e5bMVIywe9bWGXmqud0yEK
CDDENSRDcr4kkPRTx0KJvqccJ0BzbyKXFH7QW5AZIZHN8GRznUxR8nJVQJFcegt+Rr6bjTACDOG7
BBQsefkkAXIlMQJcvcgqFqgG+UwIiWIMP01xlS0uyd59i9kLvllmSeHLlgNNofC0XOusE1XNmEDJ
75a9pPtLyT7MMYgaarLnyAV8Z1Ww14Y4WBYw3t57oN65gIJjE4wvHs9G61DL6LBG3oZE2AotPkdR
KwxHuWRGh4kFiRqKkmEKYkKK8w9LOXceUjiH0/ZNuHIA0qUCYTjzYvzgkFAC5+6Pk5gv8VmYc0xc
Mzh2wCwKwuuCDw+DltJ/MCEVxouRi5hspWzCRaK0/Sqgc2c4D+1CozM3F6TI9IlZ3DTDBiKDW9CI
ifXieeMuIT8sAIqHuOIh8p9KYe7cN2/6S+Z29UjDq9iBIKmFmqpyAk0+A6S7UzCtRQvlIuLRnQ9p
MDQGPVuquRsN9jt9t6Suk3rqOsnCztSVFySvo74jPQiNVUDe49wjzKRQQQ8dY33twnjdoVV254EZ
9hdOIHmdMI8anZZogEIc/47zm7w7+Hnu2IDI0XJ2rhbjAAdnQY58fJLnMhn6qUxUUmYuBAnzvxLB
2g4+M3G0FSZvlzAAdbTPrQfUBnc7Wig5ubZ0DuaKhd7dW0975XjhJbLDcivfNuUkYijeYNvmC0c6
ZwzeqG75U6pHr8s30tjywOg070mknmHtpZSxbSYvGvFStaBp6pZjhKgnqHoAjOhHI9B0iuGkqG2Y
uVoit32EzUkqzCbY5c0ntqsuQ99pXqTQ558MSlEyk0hxzxEZOHvfeGW9i3th6LkBmemO6QpXgSOn
TvYwIhzMqMG9h2emC2fkVfPhXJ/pRAFSNWujuXWBeexaXAUbFlDNtB6FJCx7Zsnk30RGyLczuUxV
5ywnSogaFkWXye6EHi0VA4E+Hj3Sj1CsWyQkhJxw5FEbubNRJtEuiDCER4IhJ6q5ZvnhSi6jkQYf
YDsZM/RJm1JZ2gy1A9VFg7b31Pgq271/NFa0KTPwaYaEoPxGHoXC36cInM3+pDISVrdG+V0LmSpn
NKOfkMdcUZL5+WrgVgng+hHlg+tEjJ3EwlvjbaxACuX6QfKDHqSHV6NYkZqLT6GlVBFo9VzV/IoD
lzF7CBE/0IFRJYwkWIoKj9cCu0cBxyehg5QqJwhaJnoQosudIAysX3Wv0pjRKmdIJUS4IbDLaO52
pPIUOtTC/imkFVzRJh4GhtQck61J3EB15OeSTGW+oBs2+w6lDw+4NzeCAfJw5TSbrf2EPoB31qMf
SE1qDHATuW2omt1+F0LO5sm85imaO2ZzbGfYfEEHO9ivMKrfpTVopnRZGmwOAAgQDzQp80mBxhMd
AQ1ua186JeLcM5eC3WBVJSVNppKmaKoajt6QN0sJPFsc4/pdquM20xa0pvaYUQUCyLaL2TfSBTuC
sAOm+HLFGiB8hEQ6jLAsmFQbgIujWaiJpw9MfdEMD1vTNwIgoUcYcSg6vrlKkeLLihc9JqT+QE7F
HCL2VO8t1u5pg4BFx5cpahgT40nGbsEzw2WVwPfSHnGMa7jDBb3j/3WQi7/C/6biLmAv95jHy3nD
PLYhfQxAjx1gR7P1mdtOBHpG+h+1iezvHPVMrn+gF1QBLZuLTx8iJwfnalzRbQumU5GrwWxublOr
c489JVmVpUTfrlD2iApMJzF4NhZi5VMknh2TB2pil1skyG8zUo82/suz5/CUMg78sEtgA3VMIVc5
UPAJCUAGdBAPKFGAyRCpOPcUNjeWs4ZPTzqXXuu7z6BpYGJAk4W0N5mnLpyvvAJhQA3zFxxobuEs
liETHHJMg5fCZOFRH4iJDKi4OBvhWmHCrhzZKUA5oCy5tzOHgsIT0qgmgC4Ew5LL1U8/eR3yuQ77
ukNjimJEVGBNeynrW1qiLUKrGmNhlb/ZKV9ZIdmj94LwXYRj/FM14QQieBYhisI4C7y3ZM+5aFsS
VV3WNkoKIItwT0pkE/BlBuz0+Cq5RRyrWjpQf6PmXc2cJ+4Ua5hXui/m/oLCS32gd6+YS5eRq54I
19OCXZLslEC8dgxjIcaMQzEz1ybPd7CLReOVBzHUEve2wTENMvAfF6DlAzbcn0DZasRryvyZmN0b
SfMHSZSip+qSbE8fbSLH5mnpHp5MOdPBi7iHXePXRHZM5/7RlE+uTtpfmxrOIKmhGNeVOn4S6ZCB
g2nRdlI44v8NnFghK58Vx7eXBp7gcCpx6ZdN79ZQjypZeARrE6Yk+ehQvhBHx3KAkBtzpr7YSEz/
MONpAcz8FGIlIlswfwR1z9hqVNXDRJgLCQCoMBStyjjRkOjAL2JaC8o1SwyxsihULMfasOZQJcgy
LoejFKT8qkcpofQ7jM4on1HgmDl59xkmuwW1ZU4cbw6PSyFEIgWhprLr3TbcdVBDOqwAswyzR0LR
h7kzo9kGRhXZExfEFa10LpA9PRYWUV3NtloMrZaLgQDKae8oP7ObPDdUAzKfUklNxMezSCB5wf9f
LOXaAtAOJNRie8DrFZFbgwRIwc/fY14QRT3r1uKGGfJTPjIBJrvanNgp5Tmf8wwBSX6YKb8UKb1B
9+Uz1eSzItdujsmloF2KP+hWO+JcIOFXfHTQHAvKpkJZWjxi0W7KWQfhgiRdHq189jCDSKI9mmG6
hmNBtBSEyo7oEnyhqcSE4dDhui5Bm0T4hqL/hVKHnWjSlglmTzXinquYcpo8JBvTRP7L9jwZx87d
hlAscY4lVgO1hdHjRwOC50qiaqQf4h41o5XIwWMZp4M00e3+pmx8qhxRUiGeorujE+C6o3mm4BIq
iCYL+EPAJSd+L7Nko9T+Ti58393S62jD+Oqf24m+PKi/Hb3ZFTRaufeexNZKISVo7hzGzjkvJSAu
XSn1ldQsWd8TaajCz5tbuJ6QP9DW0TnK0RcQgdvJUh34k2Q4u9vaS/7MsM3gAJTs8+gw3G2CRkWw
ywW79pkA2ifQDh7hJ4Xa0zTR9OBZ1NHB+1ZG/9ysW4/tYN6mod8H2C97hfk2TNhZzmzjEhIC3VTb
dLvGqE/Ci3Ug83C3+k1afHXggBTxGwdF4lIHD7+LuGIOnfqKHnwcSJGbc3jvYFsn9tpd40c7dnb2
ICblR1aOXE2BOhxjm/arcg3uxzRfjHH/R1XDrZc4GwOoiVVJbhilTU53DHmaSeNo+4ADoSptVq1g
Sta/OQMYZrIEhdAzwvHmowX+GvCiRKanFjOZbzER0ydRFXpAYoKBGGihU8KdTAVew20OAtfJ/qGC
3JTO1zyk2yD8W5VIAapZ+gZpi7HfEOOEk5FXy0Fts6alOFdL00S9BgWc7pPg3o1kdGMqj0CT0Li/
WUP7PQQJgObIlLAbdxStKncApT26UKUbvzL67LyloOSIlctz5IL2WpehJmBRgFDI6VnHLEZm0AF3
j+lDK9pTjxCQNYrW5TcHDRe9wxEWI8CpWBwdxdHgaWt5FK4YbCNzafSrggrEnFyMaBAJXdCu29C+
BBUuhcSUacpry+rfTUZyWXl3JmhkR00sAFJjtWCXyHPjlPmlZxvNfGtSF3DKS2PJu5CCA2zQTKNP
qu8aPSKf4nnxMtL6f7EVLDvXJhAhfmldxpIhjyC0w/cZS02/z4WXXkWcnPXmKw7ZA5sOg8dkdad2
gBHhXxkU5yC1tgCxtuHvcxvDS8tqmLhmu1OSA2/CCUFtgNpBff1NtCtgO9w0SHS4bdtjkRDbgahf
47n2N/EQDHgj8pQI4Dr93REpRVQ1GmBGFY3uKsyns+d/udwe9vQleFDvdUCsBuGYTODrQgB1JJWE
ujdMznmnwo/dX9q01Q7MxNH6TeEbu6BTiF5T/4xVvMrgxxyavmEgcp3/PO3J6s6K+DV32E390WQO
k8cyYrBagd06uzwhCox02HHANFRmHIDhmeY+oRpyXEQzwcIw6o1QDRlLJuv4LqqPRu07CS4ilIOY
IZW2fiPyX6vvBicDbStDcQnocDXMvASnJfFLN1Bbikmm+PazByJ1LgZ+KYWJQamQQZCFEFBjfQg6
Lr+koI1BGRh3X8Kb+UoVIyj81lSGcpmPgnEa1bBOAvx87X89RUEhQ92sMmqMi7ErYDrCgyCNz8OP
O23UFlQxghLQXAtuCUYl3R79JwK8bk4x1lYUS4w5i32GaAaMyGFeJgCIoL4EbZNygpM9GoOXwjnL
4SlMk14yY4eXZvrNZqCeELTJVuKtXQwvPsxbKiL3+p0mo67gvplZb8NhkJJbqRY6bOLK8CRTrJgo
ohqww0bH6XZ8ngHGZSR0xqFPAEJT4K1R8YI4txwgvKnSuUc8AvCjsIOpgfRWSQNzBfwx450/rQ07
YUrp2QzbkwWpAbwRx9/JlB2iFLmwS1pdcwwdRF601DGsJdAYNzLsMlcQOEqFk64YLqb1dxCHcnWj
s+lJPHDxFsRluGcDUDM3UOrARwKsNelVqADpurm00KNblotQaSO7JUldkriJSZGBP4wjAyUv1p6T
XyzCTtAfq82mBSX2cJcbuUjlvzsRKz1xUZ/rhiXsYM1BXCENT0uFQemUg99wUU5DwK9w92dXWiU1
Br7WezSgDEuOL1g2rj1AR8ExWRb9H/m/7HnpaQV+MnEdSLGQcHc23IFsVuiyOrx1EuBAngxXUjZa
V6FEuiTZClPF2WvH6bItDSI7eA6B+UGt9OFp/qp19jwyjk91QscJIzib+0lnQi8IxPQjhKT0xiOD
C0aSfV2rW+jadxF9ibo5bHAnQSinOLm1s15iZQNT4V1EFbALxlp8/nSfUkiyacPWW7MWWLhK+Jca
P4yvUu4WzElqPDK71H+9iRE/I1eR0ZPM38iXAefmE3/wlrR0AfoQaQ7ET83tws9MjBgkO8HSNKMm
kI7LISUr03KT1WQma4HwHSpGCg/hBHuppkCeDGt6k76MF0IHsgi0s3S+TdEuXSIQB/ejQM8ODLGE
gliIvCGkCAJuGJjnIH9fi5kGzrlSFp8ao+B7CKiZ0mpMPW5U46VXYdKbYanjBeTrNIBk1r2s9r6K
ox84e2H4wYcJgNuRPGor+U1xdXhjQqFw3PFjahoAVaHuKH/6ihQuddf0DoFaOjIosl4ZhE4W+lXO
QETONriGFKETtZqddptmDje66MicD8EBjVTFPQAUzPqNaHlUBBrS6QYfE68T3qcDJRurIzpsus4g
l+nJ/nrie0doHhtouB5LJ/WuYM+gf9Z8U9gGMRIHrl7nxmRJr/8S0EFqijY6WUQaCxHv6ncGvy7y
CcSERyVLS23ctSCyQ/PWEe9PgwiPJBwraRnQvpz8LrYkkJMejKEgpsrn/hlJx/O76WK00augnwIA
U9/GbSE9raixmUcsEjsqdwRUXLaI90vcg1IrsA0zZX4VNY7f3HMYFAlaosfMqJ05mgJ6d9RG2iz3
XfSF6pse9cmvU6qk4wZwXGoYbejfDNKBPGoFlRmvYKc6zzZoHim/Uw86TNjfOqzWsv1pzHVeIGW0
tJOxlqNTZGwoCroJPywNgo2+MaLMk28jV4medNuEnlpByKAH3s4Y/9lcXFh+gc8p3zKb8SblvyTu
pYAWhE1+phb9qcDuPbHTqrNnQucbo6AoCvxkaxQgBBGB5snrVDe/J4fuvCd/pXTHw6BegPMnAs15
3m02/i7YUeYwrArrFLGILY57wMRU2fSUu6UFrgt7Dngp1tAOi8dDOkV2o7gmHPNCW4fRJBqZzsfq
5jvyLE4zClbAky59a3NyywFQPbgKAcSMm0g+xmbiBiJVgXIkHh/C0lEy+sPFCU7yZAeU4byemLWd
KzfR9ccAj4A6SIykz5EFTvaQr10sBGkWuHrIlR9w5T/zqtR+SWSJ4ByypjyKUf/U9gNeBoLPGXxY
6SF6l9r4JdQmT1jDpsv6ECCQCpIJzxvb+GfjKC5ZhHKGMDRHAKzWoeAjl0fqIzJDhP/umcHMocbe
gaICDzQHJkcGdweXZm7taAjYaenwg8IZoBdff0+iP/5a+txBIwPfiXZProEL05rakx6kizKNLtxb
DecrAjYOUzUpEErrbyWH/siCdRLvRepHrmlZYfUUnXJ8+tLxQBsISMa2ivgvKeVgHtyxNS1YTNKc
GVLvq0wMA6fkR0yonGQ38AWEyg1Snam7zjuleYW5wneNF5GhzRhqNHtEiuCeE6rLylWg3U46/pqC
2jwAYBIJj0P0MkjKz9ORTLtTe3Q2vOPev3F0NsSG4b5oVWSrBvmeZvyZ9wYGQvpE8AUKNJ/1lFMI
sghv4gA1onw3IxRbCU/gx7TE4U8eMjgLaiL6EYhBzEXygd23W6G5gW2nVMboQ9tb8/R0w8cvhPeD
yr+O/wj0RNctOAEJImFfH0dyoomK5Z2IOESgXeNHGtey/yjMRzzxJ/V+TSdeBtYqpP3I2NMQCr2H
zdUqrhZrLjG/fcm/v7Thsd2m2byWuzY/jtNdPNKkUd9jKgxGhpXIAeeIKAruY6zjRld8C4LIjpDm
G722DSpHvp5yE2g5GhgehvXDq9cOu8D3RiDZ2dnO9XxlSWFqBB+e7V3P9yMaRZaXqjpLeh2rRweU
XAYQkjTxmRno849/CCpqILDIvGHDokZUWuKeFVqJVph6hFi2Hvj6P2Ka6FSTGTrdScAYuT1c1JYC
rBWKdkbHIqomam/hH0GTBsN/EeIaDtuqHg6RYiWldHoY6g/mQ4BOBiDwkiYESBD/yWFKQFrELEtz
riKYQ/zByAeSqldgKjUZvnyCb9+U+a5HNIbcPUIRFeBDNQpMsdQ3bnTkfOX6DSOwcU3y6fZS7yA3
iLh04OIKOkZdx/w9vsScSTGXmTCJLYSGdAcWv8fazPGHwf84drYBVbC4YXmYz39ecKbS2LjhJv4v
NIYGD5rqkIINVCRMdAR5USa5vr5ku9MdEBmapx1SR+2IkaOJklejqA/+RAz5cEyw3CrZztF3qTgb
mu1EieP+yDmSgRQzB3fpYwQSmtLD0lOhDmJdhKTqUwsxpZPRPMpStI8GliqlyXaCP2YlaD35ohmQ
g0fBCt5Yc+SxarjgBXhrM3crNwmGgye/yDelahYrAsOymQDBK4uZg6T4G/J0hArjm+hj8Ityd6DK
scd57/CHBL30QGbC/+DXigsY89aU13t6obRS102n31UDpoWTYBrJegJkkQJNV7WT0klSQalDr9A8
9kRW6wQNFsGBW3YlWDd1Ece/qG/a4eG05zJJNgWBTlw0QpTIenD5aRn0VvqBHDQjGQHRPSIUo/Vb
pMERkCOSRMCOeN/21Ya9Rc1JwawiZuwNfLLRjmFIO2HM7Ulf09YQCC1mZFgQYDTBQ/nRBDYTzfJU
b5kggMjtnVEDWCgwrnVIRhsIx+eFh5s7I4sFcBWgUWfbN2+C+AGDTcgExNAJASe9kAiyYwaB8FCQ
4MK0mWOzbEPrs/MuFSoFtztQLskDJsENhJmCLWH6X8JpwS4WcNnBBlzn+T/ijhlrvzG53gA6mxG1
J+UCE7SQE9L50fCQ9ssOzmDt5pALmI/kt6IuOFOpVGQiZWxEP94EJIU0HzYfCRxEu47DtpNBqpLF
6qvDyok0ImEuE2ZzcGQvnLcm6AdXYknwiLyi2lI3KlEYPENe2mAgjGIsnTxVj51Kik1KWXH7woxL
Z5P1PNXkIUV9ylFo1OaXKFKAZAsL0b1r/Ahdw8tLHxhpQ/48YwZ4kvYP1Df4DwpgQGRIARHJPCEZ
/wvvMx9+c8fumV5cy7OAVpOqmwvck0OuuVnMTKROtZDA1v45iT6q8JGBgYBpAieaQM+UaVZB7Fr0
cIl1HOuPsa2PCjWop9+FOknGswDn02QyUfwj1piDAe7HiJOQldI9RbCMPYcN+IF3dusf0Zok89FV
g63ZxocKfIZ3zspSaOzJ3Vi77FFyUMbk7DfKWgnsVwx6jIJnlMOtn8u/mf9wfKpFSDMYNSvfzM3P
AB6reK+FWEPDh2BwyKVaDKVN7TJy88ufra3wERrTT2N0l0RdWsQ0wj/JptcwUPaAAaJeXmYi4QUc
r8dw+7wUtIcTnyaqtKThhd7kuny2euaeX/GQF4GDXhgPkZhSyZA9qMjDKvSA4o4dgBznL9uB7FqI
IiV9yL/ZYEfoR1RlBMtpQk/K5cJqSqjQNoZ1kQfaW/oi66wtAXoXhhUSYXmk1JlAraWiG2N1gQWV
VEEyLxnCRYxYicmOv+OyfqswW/iYQlPjNR6fSRYAj5rVrZKUIEuu7Z5YEOnfK2YpkS/rUW6NDtaA
1cQAWLlGpNhWSgafeDfZq5wAltA2ZvrGbbtu6o2h3gvgHedDYkfU4kOfSOcFYKB6QmGuc/1yutfK
e2gp3/R9NYSAAkVpEG1LkusL8uYcA5FpbJRmVXJf8Towt+opKaGcp9y3anMV3sEb6i2aZGF8Uy1a
aooGkfgrjdVfohACXQ9u0un/lyMDrWG/wYtWSKPiuRXHPkSkYoaoiNDGawge2j0Ap0eZo4CRUJAL
Kiu3svyW1wUsJvogfRO26bKrSPZDv2PdOyihrP+Qti2jUEz9N4InkWYTjY/x91v6L1F+i72f+q3X
YYu4YYWUMai3bZB/G0lpJLe10A6y23snEO4h8JjfPJE/CSAMml9yd8kxRxSIzTmAlGMM8dDRzxHQ
vJGrSKh24Xbik6YcSqaINFXx2Ze+pIDYCBUtLvBExVuVr2s9O5T9Xt4fdRsDzMB0TLgewbJmdWTK
zgWlqcAs7PbaHdaxhqscqEUcIOaA3yrBPMmyytBCdxoYpk7ulYPFrV335JAI+zbmwcEHeezhYrr+
W84F6Qlr5PNO21GsvtAlhv+siOnGJuD4a+WveaBS9XGxdNUv13lPQ3XH4CdiKmnq+Bt0AnRVkoNV
J/NGKjwh50gBLam0ET1mUfkm75y0LfFS1DwzYWH5N936wlOWHlopmdgzhFeF0GGn5qjjzpnQgyc/
lLcs36A1r4RDYqmo1xzauum9F+TEEnoiQJS0lyogPkc/OgzNOaN+syDgnuIkBYTAPhpjv/OSL4+B
FwVfGE2IqCZE5wgPqKi4b5olYFEG6lLRZlhMO6HWSVw2SwDIRO4kaLjnz6gSAbZY8mlwH3iIyKaj
7hJxuHEfy1UtAkC5H1M4AXgHmyOX0lzuX1AurKXkiz3lBJyjWvDZkwrvmhoZTRPZkvoSgE6NpzPV
R29eSMoTptntXwsuVRtQLDMR9uvtt0CjQYNY4Vu4bAniFQ16Ob/yUCWsgCELg1F9GiQ3SOFNkQx9
SenYCCZLHAAnxVgTaZvxOLyy/SFdmwPhL44tl+y4PP4w9KPsHng8EUMELGKtNA8gmo3/zvmnpMMZ
CQcogRb0NykS6LMEdRmIwsJusJaCgkKws431/E9RUHdXkP7Wt7x4oQQFwdBIqSiKT7a4DhlQUCzS
5UhDzH+z/eh3SB8k1ExXgL4oRwXuFi5VdLKslG3IJOAGeXrXghvxQ5OkQ2S3Qe2UB9WmhuOqISht
TmgbQEKINjxFiFLjlZBeuPtCBsfFQDZWBQveh2+iBrRU58qJ2FMWCd7DTxand25VxHrF5L9JC6Zx
9jrP+CoPPq5P9VVlMCvhGLXzasbbJ4YQwUgl78ptqzNEihBf0dMVrR08a3zCehVgNe4NByQWzFZO
I2SpHK9PGXCc7cc6W0eIWQe1vRgmsV/eQGYHmGO96SAPqppw/4vNsnOJj+j9qzw0AQpyoavSmUrI
X/rA7k3LdEcPrpPCKSQUIcuGJe4zHN/o9QFvUGchcFWWBhehnGbUZ2LpIapAKniDo0ctuF7yB4ip
nBQDgiFxeGMlWyqA5FbR41wO8ExukE8GgSlbFQEE56zgJ5HzTr1BMBrgKD0n4dd0tZVDHDjFr5w6
Rs4ZTX9QU/Sb41a3i9fCzg6yVzhnpTaXHiBNmq+KvsMbyA/Bhx2hJKpiZo9yhee3DnUXsy7XoCgC
PEkKCydBBLPCIQvIgsqM703VT/qAp2YrUWKQQKFUrJH09/8RePxli9kFMUAipCWVMOFLHD0ICAEE
RLzkmv3bqHRL7ziDR8qh/DTtBTZTG+ODHGIzQBjVThAxj8ewAFvQDwUrAwxRBAggxQF8fZ0lax6D
FDvks++8oEDHAqhDrJ76xH6VQtk3an4UfXDwUjG21tPILlDcXdaalwDItM9/p8FryZgAu7xW47a6
Vw1Dw+HxI01dgkUvDS1FP37RuJDzhsWocgd3pboWuErgEHWstwPh+oX9rjbBOaLmbsc/ckhpnHZl
/KcejrpFcAsT0ZuNxB8FOtopcfSIiYXjDwZTR6sKqV4xe1MN4qUxArbeKByU6s1G4tWUH25QrdWt
XqGAbPeFhpZ9y0riHpjwmlKjRIgs6LfsgCihplu1CrO/6zk5FuJ74jQJBvPkuhG9ITcP0wKXKgs+
rpq/li4NW5W9O2F/qonVHfXgZDObya5Bqn4sHOZ5ioVt+h9L57Hbupas4SciwBymVs6Ssz0hvB2Y
c+bT91c6DdxJX3R72xK5VtUfNf6/iYSlI1dfk+3QO1vTQjGghzcZNbmw67Z+SjCWVOSkmfpDDjtJ
mdn0IjekyZg32jzgWbiuqx1zw8iDTj6VfoOmX9i69+AAWztl+Rvo1YFfYInMjiqwRxeE7f5IFCv+
zvt1Z76UOfJflmxRVLCTU8rD9Qh3OSOGy8lUj/6xHfCJupN5HlhlZSAVhXkdcLRQIB7n+SVxxmXy
oUZo43zCIXY5NHHJhBg3A/s5g/L4HbZQOnWxkB1VHlFBz5S2oxEv3Qppyz/ie+VOLuoWDwrMlcnn
Jfq5DI6h4ADRUrAe7cYr4dYEEjKlT3hhuNEK93fo8sPMVRTN71qXRw/qj5qYB9W4VlTd17m9Uj13
J6p0jfYBgZw0VYxzWJLvszAlGfGnzL9yCiP/YbNn0pGMEvRGoLhfGEOjlDGCliaRRzUWwZ8YP/go
uAPQiiB6g5MLgvv0Ksd70vabztNXRoThCWoiy5QHdSKOqkAFVQInddvBf2H1EHqD0B/6vb/6Mfp/
XiLBiy1AB7tKkNRbBlCWP6NisAnPfHECEPkAc2pPzRODXLkR4ZoaExNXLBv71Ba/ePocfkBlEfZm
j/kLeSN3TQAgKuU8EkkyF+mmVDvAJBguVYTfd0rGuDkK6WjNTafTQvWUJzmelAnos+y9p8p0+4fI
ileio0EVFMqKD7zmgJSw3JPaQOg6NK5ey8cDd6o1+icqNtE4An+KMcLyP1MmaGLIeeZ6t0dApLs/
chA2jXcUMEaQKk63Edw90Al/Z6a2MViQ2s+OaZf1hSOMp7KgnqsNyIXgE9VRHjDeiWDFiD08LXRz
59huUdC88ismZCcEf9vRJB3c6q8s4HBiA+aNPLzJGzVjwk7RBrJ5RKDxLue7ZNJY2k/gr6LEfI4B
XcaWRg8dVllbODZaQIQu06dqpns4TTF+mXwsldAgBHzFr0QmvMb6n6bp6z5LnktHXyVvIM7A4Ib3
BHzpk6vASiJnn0Wm9YPHYxVl3SoF7gbDMdA1SZA0F7K8HchIGMJsBImEUO3SqqG45t2yo41DHljy
zP0rA+PAznfX5mxiJ+QhVR49UKkQONdLp5NEnpqs6A0IQk2BKA/d4Ja7iphL7tfMxuPxnuLFyFnq
81EKCein59IpcmfVSZ1DEb9BOR40JTnHhYayqfeZ/5xrN/S5mHTR+vJIoCydIJvy6ChxFSKM49qT
ZQV+Nse+IZuEnPbcY2ZQkmBkLEQxzEjOpRj40V5VtiFHnCzLdWhTzc2lAXPmv8BKUbfxS7uwEJNB
TdTE9IL7orPKLU/fnd4JPCST80uN3VNsnA4MlfwgjVnOtXAxqJthqrZAByis5vyxACdDzqaDBQvG
WhEZLvBj42gM5AWJMe5NwLA8zJ4Mvl+TKFDRNJLQz7hHzj7DVqVgsJK5Bg2IbFzlHyd6RYghAMbg
WhsmN2BWIfYS27vKxaVcC5JBVHyNvKyaPLOcOiyCiuCfzZkJ82iUxlZGaxm4ZJMWwhERmnyMgm91
JjgzYFAy95BO0mrQfjGpZZa/oMidZYa1izl2jg7BgN9H21v2rzB+Ehs4o1uRJ9xBd0rWkMxVEcdH
M9BnwgmbTdVehG4mrGSHEVOMBoy/8vuz9EjEJniffLMh075DMtDdrcmBzjMki5Sg20SuLiB/yKCC
dL2k5A/NfncalV81JnOFw63utFfUN2txfLtjsg6YcuU6ggSj8fItSWwiOgCPR4xbvUe6RPUMzSlI
lZDNjGKiPFgFHeG/f7ZpvyPpE7ybXwEsgTwoD5J56MmRmN7VbkTo8ynEtjCbqv8c0g7CrBOBSIvE
fyQawoP+ZCChkvzsVXyVfNpAojRxBis2olAQiWKjs/WiWOCcEay16xj27ctoU0dinWCOGwfil04l
OEKulQQABVW4QHqoaxRQG/hZGZ5YnzHoqYYGBu+LvN+l/8/Jntij1QJboSj31ZPNxt+RGyrOBcX8
w6EwW/sO0lfUU8D6QkjK+odPCZkohcSI922alUCYfexKPV13JzGz/Sefd+m7g6flTer4RD24Bcof
cuuSWW8i7OPEYrOSOQouZGSUHoZa1kNKZg+QK6yWRuPvhB/T8KtGfbXr8BjxZXQamjnAcphKKuVn
IPeZcwRKhT8XiYGkxal6+SFvRueYS0yvnBZcrCF/nYIGFd9HaaXflj3dsLAL+myqP7SfEkyCfoZb
mucBDrMOiMrmI/ctjPObZup3ArvIw16l4a6ak7WqO0RlDhuFY1ZsKyPFOiFLO/UZ2yhIV0nWbRVe
dQN0tj4FZk5ixqoNNeRTvH09bC2Wzp3SJTLp/bNq/dNt0kvV2BpYBbs03i3+NuMkLklmRd4AF9WT
YozbehwgB9mueCNNUa/Y84YgBEOjBVz2/7a8uD0eeLK4yth6m+xwKfC2fPcdHlHLLl/ifF6TD36Q
s57ybOETGuMmmQKTqu85PmSSavmrgyR4REOlYHBfKkgaBOzDIiIyxxDzE5K/akRop3IHyLWCSlhI
YJ/cGMAQobFjfIsmkwokk8+VKN9L5BsrExU9qI+EsYonspwMQkkJN7W1D41N1ClJKkE/bZdgvvar
TGg4cGRSEm9jHc/ULylPXIYYNWT0cUxsfZAIineGoo0wMsdMu6XmEWhtLOV/J5iJ54Obz5ApxcLP
Hxsksb1dL6f4Wrc3SBNndJ87fNsqWlxUtK81AIae6E89n3PjkNeVbAnMxjI6QVKhr6QrpdfPun9G
TyJSZHkbRWKaQA5mJOAUWytPVol3o03wgQfLtZdM/w3aOpuLy+DirTuuLb8406KldmjiCN5FuzA5
LYGQ6NCtiUpwjsqYQkR2czT5+wI+dTSfggiqls1eOF6ZnMmHyhCOvPBxxBykYkeXwyvzmHUynVNq
GkCd3LWQbB686xTG18B10Q2tHFqNFIcc7Mb0D7bG4iEQFfenkd2sf7lRI4Z+zFHIMtTIWNBGMQpX
mknBGyMPww7wjf7S8ZOEYOqqmgSIk/D7YY3CD3FY8qcn/5S+3fek0dWK9cNxhGcGdUtgzIROM3wF
D8a35yPzre6mYIXXSnJWc35TAdedhKIuLgMhpN1dRYCDoLwmYgh1gpSguBNmFCy+1fRjCeuAsutO
rzCl2Tiqe9CaKdLY8psVnoTYwKfq4o/CKwOsI/ehUf9qEDdFmn9OYHkD4LIs/C3mKweaUwdlJauG
5IhD7D0F5SnIRvLETqLhlSsuqEUbLeBjwpjosgp4UOIFVfMh8ho6oPWXoiA7GK4dpTUyFJQP6Fcv
lsSomuNbaSjb2KOG1as2Nt+QwX3aJPGa3y4xpx27hh2KVjK4cPfkhP9RaQgOaz2QpUiggoNDBqS0
yw6YFzSLX5Tkr0zbgF65yW0iRK7yKFdagPjIwt6ldFYTKMouWlrb2vx0YJFzruM69fYenIwGEkGI
EWXKGO00/1ixY8mA1uDT0PXdEJinyW2XDuvGFFlvhT5BAzpwFImxE6mGi06APl52+Qp5QGPf6GCG
Rw8XQVqQ8P07bEST0Bp4Hp21sDvuoD/OGbHJzrdlusRVMaAPydpNt6zuPmhJJ5o/znpY8iXDQBh/
tbpP1EcDWIbPgB3eVnGY8BkxbMilLrlzKeiXadrneni3u2/RSAFxA4CiDhQf/IA9OAW95lEU+Nto
QB/cS9S0b3Y0vkbTvli0brNNBO3k2Jd+WaO5xpPORGScQ/Ux9D+A6TzubKFjah5RLJ584XIu+BAy
cmGUJlkHdh+dKrc5We6vmokHEl+UMb4QTLWNOpwSfChec2GWKppx56DYW+ct1zAAno4goLeOdvOd
0d9iBEBCFBqUMQgO/0CLsmDi7bV2qWK6+GOgiFxmftN9FUgI6ORCGIgIICbnL0H8lkBBc1Ivzcra
sYnKBxVMf+P0DGIrkJmArCUuIwMIgkB+mtE3rAVzRqsYr05TGZ+C59bqvyxmRIhIS+QUZxUpLYzy
87Uf6z+R9WnFIwtzDQpTzIc4uAh/ZZb50YGek2FO2KqZJaYmvmXoSdXLt35FkgoZhjavprrz9A9T
WZfde0mnb792LGNtIngQfs3EFs1AJGCDEWC/NqtdydJIbPocstwDegmOJhB4hIpFZv6cJNoxRfNi
XWiiLFr73KuYOaFkKk6NLHjsugmZFPyiTlfE9NtZWMwQFvA0gXDcnSAEn3HOClmvvULnyagh/4Jc
eDGaVsxNBZk4yD7EFie4JZDpHAyQ0yXHv7GcQZ8wd9rVxAqFApXEDizAZADpgXqbXMDw6Gajbcdb
xFwUI4BATfFgYAN0ELVODdKPWqxtGo5y5gDZnOpHkVdZkOpM6rKKszHBeSD3QdPggJIGFx1UG49o
3OJk/8N9ddJsdeG7pLWAuoC9wze68bNTJEsxg9IwDwksYQcQqszggBVsz34KFcKTAKjOCqEi/ljA
1Y42AoX6DPFd5mcmUewcD7FKh2r/r1WEbJPoTP4hxhbbwYGsLmJCN+Ja2UcUovrk0Xtdf9DK7Ahw
srZwfEbFS14PC4GTRLjBFD+bb5agSpB0DleB+NrUMNnwtzdBfawBSidzWMxWeHar5/uPYwHPbLbD
ahkTT0ueNpAFH5rcZr4tTX9/kqHU+tNRqz57Rhlf3IG8kLIhyDruy9PDmKjnOjkoqrQyWASHsCU5
/l+ZTugsuKhYG6qh2vqw5Vn3J1oAmdPRJmH/AbhYZdkPQmm53Xj4fAnrBqxILfeRPLI97u/7EBP7
VH7ry4DVuMUvxZjgQLAEyALiqd301F5WyrOBfCnSkZbj36VGkZPO5r8kxmMBNYAuFsraUu5ezBBT
X5bdYEIEYhjBqGryiyS1WDjejvlaJYoudpOjX+oYrk8exKw8x4Ks8UzypbqYfjxL3f7nl8S2WJTf
0bBUCfkEbEK5cw9biMkfcCDC43vWLjg2f7XkH5voyZjEmeCr0EMcy3wUs1ZMhwT5sZfu3eG9kUS8
vjj0EHCaTvmrcb8OFz7PR8o2kXVkaoqVDCGWrTD0qr9aA4oJrJDY8aLN/0XIyinx47EQbkF6LRtF
PcqwIyC8AI6oLHQ0+MIpxHa5RRZ8I8v07Bbak21+jU6ztBkrk5lGRLtbZpN/G5Shg9TNlrHZHUyC
0SbsClb4U1WMawH5tLrMUEiJHm2559rTvToDj58IUf3eahe14RwAvl+8sV7Bs+1J4uTy6SMGFTJg
eQj0qidT40/e4xpPCwS/RfRA6TRbN/gUAssRnmfGEo9rSFx0fofcN+Gy8J96Gg1kbqjGeRvF1ZmA
kL1yjRttH3OaUhOAFO/U8Ej4bkZPg3Zxyi8y+56H0WfVuujxpahSajNa+8fJGQJF9tHSFFao5sbr
TwZWC+UKM753YHNkNRYJqY6hRs4a+UIZtES6FnrkZbGJ2Im76fX2WaF5h+dGCLeBMoWhtg8Tdaol
e240//RgEINChbsBd1QzPQ03mClYEPlNUfQ6vBIk44Kt9cxX0SRZX4fmH/8dwcD4HJW7+LxDdnGT
13jO/uVE+d0NmQHlSRzn/ZRskeZT3Ods4k5ChdyVGXx0arYRJrAe7W+hsWMcTmlpnXUiS0vbBwVZ
plUoBo11r1Y0IbbELqVba0KzhJti6vuDG3OlpvhMeCGc+r23g18h4dMK/Rrzr0Qxl+iiR2p5g/yp
msvH9hs2UqGqputLKlXyK+6BSxKSZYULkmkekJIoJDfYqNMFzGrt6+Ujo4PekK7UL/qR5vQWByeH
ARjO/+N7kvlcRcTZeZRb8pDLlgkVVdR/IgeVaIJOWTnoh/BaHJoxep643zU4+clPru131nu7tni+
R2pnszTwERtiJZybsGwq8cwJ2chPDR/8GAerGWsMuoa7+Ny8hC8EC0GNdaeelVsN3iN7HXIMu2O4
KUdtKeAUXx6hxHOcAV0ZexnYOsNeyq6HZYk7s15L6Bi1dqrNpMCdD2bBgwHr57OgxiqJEkP7IjiQ
HpwsK36fSJHrWyS+ZrFpZ/tR1A0WSUUzvWCMD/gcY24J/Hw0iBCPyRoAM6GgataYeEJHvAbe0i4g
lT4SXhGTNmSIGXkkDWNaiYVgwFvMpODku9LGs6p/Jkgp2Zk3jpaeU5Ki3QKhQsK4/xFX7iqfStrc
PKgS7k7mBlgTmSxY4DS2SY+BdBSlAuYs8A7MKRahM4XHH6rSekDyOKk1ZEe5KSHb/leuatsQhKQK
0OvQC8RP8YAKGvUVgoHQfyQ4vGoVDSNsKdU/p6aZh8sXBqltN1Hyb2Rst4pzjoxfS9NtNeeHnAQV
k8h/EP14eFHn8dRgALVIUvNzFQ35TmclyXwBigTunHUDBNM+qPF8c+DGMGaikGBvibAU5T3+b2sh
40rvKC9uVG5HggBHW333FUBhg2wgw8x5u0MqQ0NscT4jV/PsvocK5rPZeZUfBTKQBXirCCP24bkJ
ykHiYk7Dt2IMzTaUtE9u5dZdQgkizYO7JeWCiwy5n3ykPtinwMatjmuHrAvevrt7cQDXCncpMJZd
UpisPJlt+OGmGAbKUzKi7t55bD2xtlKtcGd12dH13XMT5FfytJcyDakaYHNERrPX+0RyErrTY54g
9Hj+nShUa7j9bXM+qF31Mlf5Byl8LYGeA1OvWAcNP/zppua9qvZ1lz0RCZbhJNU6IPkyshckcOhD
yVHoiqqjx+BY2xEWPyP/kXBHDSG6fp/lt8GsHOVGsPnSxHaRaMWTl2PYbbVumaYcHPHeGrR7D0bI
UeC6ykkHnuJDTJC0xzBTbRhtZT7qkwZZd7JMpXbF2+pYvpwgxDgVb+U3cNgO9YxkPFbhECycQ/eS
4F9gaN45Ro6oHEWUMe0lTjIMDeS9V1/oKZtNDDoMnACrurmVv16q0qYxu1YTNnxR6EjkAQTJ4AfL
ABhHy0Zi25YZFweMQzD5D1w+K2ZJciMxDLr4ZfLum8hr2A3gw2n6LvIcuZL7gIuXf5Ok04XnfLmB
tk7iu91IBr0GNVhkfATkawFjewkVi2vfIagzwHdT09YRPBKZtm7CE2o9n7BOLinpXPRZ0CShjxEG
sNX3aamHWJtaEka1hrHN2VoqWWy2Gr/3dfkWEGcHEHZwbcQD8o7w+q1d9nkR2qZckBqPpIKEwiZV
p9QRiLwFHbUMLjl/obPX8ls1B48TcqBCJHcId9yg3xaiIwdkqukC024+P6731fNUPkah++RMpExg
cpRzQ47FUoinytW/5X8hyEFnhluFSwNaOOTzLSLlNcWuT+dpLCM+g3A6PJiuupXfx6a0KIw+lPpJ
1NYOni4OyIl6ud7Dg3sPpCoj7adg1AkV95k4ktFK71maQtAPI0Mr82ljpjvNDo54epteWSaYBsXA
1xmnyHbWrmaYhFMPD5UNA6PwIyIDBnta1Q4zwy8ikLdSc07x/JO6lBZm5peqdss6AUS2gdzgSDKm
0cA/pfr3EG21VqXXKlp5Iy2mZb7olcOo0QfUrJR8l9LKB5Hg04YUkNERbBLNeUrQtjmBua67ZD9n
fsnqEvBRhYcGj0g8/Kp9swWoRvZahtVNEti6/EMXtG82dzaLqlYpa5AjVXMfq4yISQxKTvkrvT7S
LkKSFCF+9Yv0ZISD95SW88HurXVSTNs4r9YGNN6k3JtoJXJNBbzN4nIpxeIOHLzFl6Rbyo7nLGZ0
Ef0skYYLkxIr3SBZRTUTDODOsg/Er51tDYfg/JB+1cLV1+iUXiZ27jysrgEaH7/HbuwLxcTmYjxm
GpYMwr2LEl2580o1174t29fRAvgn+LIKpnNVMEqjOMOtVX3rDfnsdjn+CljD9RhzuNopkcogWdyO
kj0a66e2Ih90eFfdcTlCoerRl/iwTesFEr4kla+b0f3y4Wh9ulCzlg4vhNL4fziSRnXyFiSILyKH
u8Uiuqmt3Kuu0udspQeYxHsQiEOaSlUFF0bFx76UTBpj3WHatcllVvAX1Eq4jclDpFKgelWmnnwt
lBQwWwOzKaUBu5YnUG4DJ7eXqYA5vfUZaFjrAJoL84Xzda2w3Uxq2xI9jTEyzPXn0c9/09DeqdnJ
mOxXPyzhhWZjSxrdDvNa0B4wDS+6Ye3yqxTJJVSTc2V+5Qo9VfZV+n6mmNpfQ+cgz6hGn3Uy1cCO
5RaJeEamzj8YKcuHdag4V0w1/xLOQ0I/OaH7UduIWk+ASDGVl61OdtdDX8abOAVlaCeooGraDqiM
U/tjNjax/RzWv/Y6bbktQKNK8wKuOYz5Ji+nneO4h94w1qM3HMux+wmb116joXu6YYSZfI3TJhBi
SGELLd0JSCTdyjTQ5c613Dbf7lP0HD4GPx7UEUfwG4281aHhdBAfbmuZ39JiV+verXN+GgZsOal1
IgLRaMknkuevjQkBh6SRAjC/ok3FOXQsczE6P906+ra5ntCvWuoaF95yrIe1V199wiSs7qg66qvs
3eTJli7aBW83ZNGuPGsk/KlrW/9rSlLFHvrqKHhUPzwPc0zfvbluuzMt5W18IZ7LgBMX/7CYhkp2
n1H3yJoglKp4qzt7A9k/Fri7JYGUIRAxA4SmcQQp5YIurD+9vPj2oygGgtK4ZpQzKbbxkfBlodnj
KiWl4Ojo73pZnRFh3+U+nFXln4jSxpj3hJhCyRpyDDDEmK/BOZs9pVF8pR37tTVJCinILtFhFy2b
th4ozKRRGBVpT7mytWz6AOWZGupy8+R3V2pU4Au7EFBhVs6qdZzjZC+GazIBSH4IETF6iPp4XPJ6
fmYiJVX7qEbOvlP5GPDuoD2sdP8yeFyExaKwctpXsAWMFVmOlr6RBDeWbpHC5UNHKSQDdj2em+E3
QSCG+g2LODQTyeQkBtb6YWjyYzby9KEdlCt2uAm9DXsjw3OdrFR9PMY5ZRcwfD5bgt0+kdCywjAp
/5I86UzgRIi7gF0NuHfekFb2OabxBb3ouoz8f3zOZZ7tB/+ZPP916GK9xSMwYnNrWmpAOMazm0Qf
jAovvx0RiD/S55JtS6JuwAsKg1G/IRmb35cu22yMIb+RcOC0SYl6QTKgRfElwVroj91tJmdA9EFz
W3yr/VPpzL9z8Sqfb2QkhySNN5rL/gFIUtanOpeAHj5xFimWXokFbqaSkBfGBF4TThY79YiaCT8I
1FSxZUiIrOcRSlpnJ/o4RvpFYmDIwPDI0SZoKG13XC6YZeNPB4K3pgZ668bDPua2odJkxkvhMTOi
2D0nI7fOSL6Wvx7D+L1tntFHgKMPdrCofPxptv1uA1zI3a8znkilGkOzUGBZuyoosxnbNoKk/mcm
9X6q26VhdxsMIIWMXPzjYlKQwkjf46ANCAM0jefRoiEt4gNgbRwQVkyIYT132ArRy9Efg79xWxDW
sTJGi6RA98x/nJUCqvfq5CbyaGi8iq2FwQdBRct5YTTnHt5Z1buzijFEMjcMVE9ZR4nkbiaR57lt
EQCxG5AyQPgzThhUPTe7fi3Hq+RmmEwUKTFvXh19Acuzt0Y/vveTvZev9VddXSsd4/O0nsjR4pMN
Dj06DYoa8R2bND3N4aPEWN3hIWo3xyRAf3OvIBD7ceeJdHrABcuXxFDL3cxRWVemvB4Fh5mS8jaN
Nyd5j/O3lvtMagAQt5o/GNfIUfh1h+k1xr5UuEy/BPu3THyKiqCOVBvtjt7i3pCHMMs/PUqtQ65C
CewcrReJ4SOrk/EytmGvaBll1FzXhFqmCC40ZLq4ldBMGeL9AcWWU5dhFSP8urNeRzvZlzDvwlYU
gNA9OHBE29zsHvwKDKH5FTPyPM4fERAUOoHGNA/RsDXja8LgbNtEhCfXPNGWne894JRiDL1Jdo3R
RNcxSJ58A6QWkY8bsWtPj1ZYr9ym4PkkUQICu+QOEmN3XRF31SDtd65U54G8EmOQ1weXecwvEwxB
CNGLfwRUE0fGt+SuusHl20ZETZQZohY37RY+Ev4GZlr3VhpBRV2Is2seVhNhIrx9ZoQDHax2xtio
DO0yUZLDXJDVSnawga+LZ9R2Vn12mig9fHCG5FtlVDaxVRNRPVotFsuB2Wc81ohIJBelQT0MKE3E
g84bTTDEdkg+TRqR/LB56cGXQh4ciacEDAbU47mNN4Q3SkKEmT1KWjhiA4VBc/SrL5t+ULImJBSQ
eMQjL1hPcbpe5BAu7gYLnevj10MLW2iEhvfvUWacMB3sfbbyIEZ4Rnd3Wr2BWL84WvWiD+bNZ6kk
W+cyOjhcI1q/ZRtN+hdVe68GjTy6oHzOO/PYhL86mIZqVQ+GUu4ahxR7kb5W7Qp1/7+mbd88roAp
jS7RiOnASjhLdXqxAgTYySuZnPTfdbex4bHpRjzJzesQVtvR42Agj5xNN4vrtaLgO7De8i676vgL
aSstj35LkASVq5QvHQ2CmygGf9BHpI68nXyqfJRltUcdv4Qyq8st4e1jah/GGHxRzVHsV/qNLyR/
MCDAoDsssqgrmEyxFIq4So31fVZeBTEeu71GzQVGvoGnq8C8JrB6FJjXIPN/B2SAdmsi8ROVlNLy
sVE7ML14gUW9A1rKemNS4wl1QjyIg2E3WXcROpW8TZ4aFN2Sbi45iolv0iG4a4cPn6jW4EXwpAws
VbL4XIv+IarTUyCrrEQCFRsP9kTSQkeCLFinUhbLwG1QdzcURfT+k+6VxsLQ5oMRVgcc0i9mdymm
Yse7boyvmvvpli/OOHChu9gQ9ta/KD1nzKNd3XyXdM7p8VLPqlUynCRGLiUed2AeVXoN2tMLsSUS
PG7sCKRhsDLWucd3Zdfe9m6wBkzXLBOoB2IoDZZm5carELI2XOsRrWicXs6ym8dvo6kvmkLfY8Ud
4ZnzPhyJXzcd4NUo2YiuDhIkqN6VKNpZAPmQoegPX3zCtUpacv0AKZQ1P6OWukxRcRhTXmSr3iOj
bvHRsnMsTO2taK1z14+P4ie0rB9yYw9zOT01aX7X1CINmpnjSyVbzpO1o6joX6qQVBGpUFH6rCy6
ur16OXNKR+FhjzqYMAsYRNgUsIBRm76YaVeQi7dAxYFrv09AbeUIKE70h9kx+5SAfvMyKKdtIMO7
FZCs2Sx4F7b82446aSRmNIeMBY3cR6P0OOCw7xN7I+ZUloC1j2JS3IEFgZyzfs3qs4O1DUETcI33
W0c4OJPslk3Gdxew+zD3zD59VKhBIioDRHvaxP+QSJ/FOGka3qOoa4jMX7hooRosAHOKsG6l+vPO
9MaDBUVrJO3LTD3dHRwT+hAW1g/m/EErznKS18Wb+KNcIBe8ciM66Altma8H+3ndGN5lqP74EWuM
/iGEApc2EuTJzxi33f3MXufo9K46F1djbPUZmQzw7CGDH1WaDV42AnbU9rMhyLmtDJYFazmo9BWp
32VJ3dN4rsuYZ5thzGT5jB59ydAWFVARZceWDIrCSdZ5fbonbmBIUiwmHTU8DoNxbNmPSHDCX0I0
T3dmILpN5NIz7C0q3HGkKsWSzaJoxwShRhij1UFOkQYa6ZkiUQg2JYPtg2MFxBt6u4r8wjYbqQCb
Flbmv026s87HcIc8p6+NI11q/qCBQUBYFl90SM3ag5jtCsQGCEDqvNzRNJywmOv2pk+jVR9wWKyL
+DHmMBgHl+x6/a5UqjTJ/lMubqzquCtzAFcbaLu/il1qjFmrGp+43xTzhfvcs28QIjuS0E+sk4Q7
dNgB0yik3VrwNL46rvUW0Blt2zLzvFvTx0BeyBy0u8+GNd3DLQwBTb64SQSdq9bvGr5SgAmb5NGI
8Uq0aLrmHwTJhxmJ4bN15ye33E0zuEzNsNOWciPdYWVTRusX3V70TPfEV56JDJkEQngD0JmTXklu
HhroivIwkyT61MYWH0U0OKANlieIC43YE5kyGHvkVXHAC3lrekQ4zT2J6uyTxhFb+ZpcP+8o7rys
9c+Saa7582sAGim8XUacGB73yUbnxrXqDLQDguVKaAaxdGvoFQHQLRT1U1mc7TzYRxq2nAwsjd3M
UrVFhZhWXjGfxJk2xL4XI0bBl6dBeVY6dnp+5ACFlNQcgDzNYoQZLHQ3XnryUDpYOElcrXzoGcGc
Uae0pHjCxIXAVvzCKNwjIqflA7NA2GScTlvrkAfvEjOQIwmHxPLRdsaCciQByS5Oviwo9401/TFH
2BVUpCRTcdL2P/WbCWucab+5Z28LqzoYOeC4BiZXc/6oRBhAHBdOuS05jwOYsJqdrkMASsEjwZnB
bsLbozCmDZl/DEiZ9TIK67n86uzFhXxK3INoBzLAIdZQOXsSsIPQGlfS0NU5mwgIqwUYnXmO8yF6
NOAvlelJSTPktKADxS0ha4fumiZYjSidmglE/jGE8Zwon0+lE1VbBuEXkn6jA/HGdeNU+qKzSGvq
Jvx2ydWmzbw3aJ9bqWH0ENenbjqpLlbk9oQttrfuiwYP+B29nKieb8xFU79FAwI9+zPBvVUp7fo9
BUDqeY5ChuuWskdIwI0y/AW0YPF1KMqlVfE+ejsz0i8uyNuIycGqOUX4AaZtbm2iABLU6pm2V3me
jDJYKJOxTAoPUyJZRkO4GLPPJHC2E8EeTbypQfL7jpRNDEmcwk4VbavceM3JvGd99qDxyX9buk65
15Jh1TCYPViduRqn4mIZCIJ1hpuBKiDnUvqgLZ/wydqYrVv3VVR9hPOxp6jmdBrbZgkWTvUAJxLg
ZtnhfkG6ZQbLEkwV0bg3pwdbBy9V6NqU2bQ1lpZSXCfTWctX0bZMPAQ1deXJ+czyC8LdWUvWBu9F
pWxqyoOd7Ex6D/xaFZXU3jDLF38VyoKKwbrGguIgchpAnbWe8DsbExZUBAB5k33G4TLTn7Wa0Z8o
g+SZn1FHj9m2p9yKNziZX4rZu6QxNbSgjfVv7pqkofFgRfQ00AYVs18VfcqDjY222kyev9LKYGfh
6DUpe1bRiSjqhr0Nauat4tSXWvuIRIe91WAL2MeIE2kCGzkIm/o8k2w/r+OQQr4ZdPHXZeAR8ztP
sjNF9P5920L/aPhGANgS0TTASln5hb+3VX/z6KuiqcoCXWDwUZA0U8zqwqjK/6r3dxFTKCFqs4at
mfDFjZ3ehvEPWd/OAf0dmgNexKTDqwttTRdGCckVfM7NrRiqy4QaYgaRcfnCYoh8LpO0FwrY3Knj
vNGQLybBa4MjuwRaQikjRtFJPRUoC0myEh+Ojh5RRzmH2W+Ynwf7PXKQaCED1ZQfzeiPGenmmFB7
csMEsiEDWE5kEW0GA+3NLPkiEBvZc+vR26MIBTRVjzFy4KC6xoMYQbnl9Ljdlsav6leUImLwDXkz
w2o6cyOo+ocSsXwGffesxC1w6gTMrPEeEdfZcodAXcjyrXrVsnNfJZ+6ALkW14ICcsMm1GV0X9u/
EjThw38UsHYBFLI4qcOSuFI2KvRn9nOEHW6M6UiOyz3ZbF/j/KiXL/SJ9ijZjQcHCag/vhRBsmhC
7WoQwC3uCbfnQrDn78J7bI0X+tZF7OtS+mDhse9CKEY8uXNLR6q/7km46mbvn1rGPxRh7INsxf+J
Ws5lR67KAS3kWV7GYHyS6ST+qgY+abKcJEttVKkzJv3cH9HAkguArgcRCPjWpkZrCBHNmbSQiS8n
looojdbGyMkeI+EFDtqpAC3zhxirDG7kLPga09sEdpCR+Y4qL0KWxdsftRyjHOZ83zrVypVBFih3
ru3Ey1hhTEPjqsPecpxLHpHHXgA6t0KlUKtXJXd4D6ig4tqcLSTE5BASzSn/NrGbX7bFN5DbBwrJ
jmqX9MuelTfqw6XTzeykjInjQHiGZq2ImThbyLhaGngsEx3y/DlwFtYGiZ+zuamKW8D845PPkiB7
C91DrPBQMLlmhfs/ks5rt3Uki6JfRIA5vFo52pIsObwQdl+bOacqfv2s8gAD3O4eXFsiK5yzzw7I
rtqtjzd9C3O0qJp1NWkX/gY8bi/BVCv5xofJw3vKFNdBLnP2ZAvgqeGZbXGMC5/RVQ+9m5mYe+ra
ewre3EKKUNsxUuKZT8EsWhJX2g7oL4sVFRWqG8xvlcpi+I0l9O9o33LxA9akprvToDvMMzLULNg4
A0Rd6knpEZc7S5zIoT0/JdVw9uru7DvBOUgwvoNVZ0DSGXg9rRp/Ws+kjdFLtu4piqmwGpp6Jiij
8e2lzhLK1RqRg4nDbSezjR66q8TVOaaQocohv0VmfEzM9AojAR1eMR7zgchArF55gRkREci0fNpP
8kpLPVrk5dVX3z57BNEeBkThAA9tk7BbS5iACcnZCBdcZCHw/BmkoJUIxkc7UMsQZhreTbzDOLmF
OnlWU3Mpvf5R2CmQmvVaTJgB5SW4Pxh+3V2rD9vGLnBIt2U8/FeStRca7E+PkoKENedJTgNOakh/
zXI/+cEH1ZsscE0Zk0fq+Ae7nQuM0P1D3HWHNDHWhuXuCBgxAXkBBvqnUiSYI2K8h45z0qplwGDH
w5g66PL9PP5aYKmd/m5gjqMbu4iS0vvUZAbRoiD555kReZtzAcVIM6AwOaSfkpq1CycYHTDXmEcM
qQoFoODAvhw22jpWDCfsaSDT1hNalnNOCRGguvYFxE9cxlvSRjSUHWF5z/GKbuP9MIfoULeUjC7A
Da4Ao402DOWgEzLX9+DSMb7G+hcTeyBi4sTUrJpRV9xwCpBTdo8wVy+ARclbTPWN2gQMBlRfrW7g
jAOSFR9Bs6mivQ+05E9Y08z2wkCXBXllkckOG8cvrUcH5n4G4jP2Lj6728CaKA2WWR7hs3Nx6xiu
oPU6TjXxczAhWmTVXh5fKs/bAGX3hb3ISbD2uXDbob9znQFOimA3RMmea7M3H5GbHQys+iABzkm2
/nvTzECJKcLVyoCq/zb38PmC/UjHDTdKpI8UAK0DiEyxkhuxr8UIgsJH1QQd8Hxgn/4eND+kCrfS
uPmQcOBrLCsLVWehMrb//P7VZpE4uaYkx3IODG1yL5hfZaJnEru36v7Fkd3KdWAZVvt+2sRadqON
TFk3OODCgFiNHGIZzp4w1u2Tk6/xM8MDElDG29SYynnRZxDnR6KINHc7j96owsZU8pdalhFskw4P
rJTKlw7cz696y0mnFeYeH5DbDMc0T4EHwjw4kz5sw0ntpHbR2KDCkq8dLNJpsC4yN+wnm2JXL5kn
0PVOjHTlpqZtiMMTElMqABbm7G4TXFpwspTxBjZtk7zh9u+CyaqNbuwLKviCQXdL8u2KrVyxISva
CTgxGAt6B+sQy5XziQF3n8X2UxSqyp5E+bT9G5PDt3fxAjD8/jEOx4I4nmXbMzxNM+7Hsiw2hZIC
mXM/YLhjwQfFaMeFB2xTWels3jTmzqZgmJz7LNPgqWU9Y59fVAnAJmm60DYeroXVsGdwTzOjtKlQ
BMTEDJ+Byf3oKu3g0tzo5Gfl4g3dzCLWcBWrQlyqz8X0xetr2w3AXVTDYYU/YOUb5KoFihJB0lcw
orX5ZLyoeJ/VWZ39ssIl5qR3V3Zr0rxJcLjCVAIfhA91QTDm3XY3/QZmAhqfXwvkwsS1+oWn6ukR
bxUHVnGKxb12MYbFsowwgwjrszl+w2R41Pdti12FOy+n+kMFqCtc3U0ecUrUqOCwpUK/VnP5Aosf
EI+YO646Bk58Zj7lRLkQcKMJgdVJQBkMCoYEhmdevmZz/R+d+BqNBNi8CcOctwgrs9onPDM+Xp6c
YCLaWMzZU/nk2Hf6ZQwFOP+vKu8d7xN4DT32rhQ4T63+sKbLyPh8mNdTjRcWMGr8YBGpWVSoM01T
Ogx42ChvwNn5w8eQhscUUK2xtoKqf6VupUQaKX90j66swMKTHiWIfxv3om5P9q4PtVg1QKbRrSZM
uzxrXvZ9+hr7W1HHK34Q4e57zFYWZkcalWah45T7Ap5GSaqgnNsjLwT2q+6zqGbnDhUGAq18wvqr
Y9kzzgf8ku1Rj6G/Dr88TCeN1ob93sNF9Oi6uLsMDSehyP1biE3wiZvHwGsCmQsA8GysJUpKb7rv
XD9OnO9Bj5TtnYOjbSI4+h9Kuem2jBC7xQyR1Y5IX88ZqoLix68zeDzH6EBPWISXFO3FQD3GXItU
3V1DmZHyOMe6x6LNW6sHERkcebTR3XSaBTmLqGQRpOcQjSjgsp7YeuXHi+Zg30U2ds4Ll94lBzGU
3/V0AMxbqFcNukZBG9jvXizQVu/UftOSjnOXTJTBOfcCH3UefUxNVckfHVVlZ6+HXFuPLZW0gc1c
dFcD8qjW1tlANszMqAlFbg3DmO9TMbMbuZMkd1BKoLuT7ltzE2Draz9HDEp5sEXQbei5ezD8dtqO
uCix/l3tRy3mGnyZu4/elS814STGepomCJIrAZ0p8Ln+7FM/flkjVZsCUKFnsYHC6osz3tfQdiGM
0/MVIQaR6tdoSfmN1EIUajh+OPqGXefU15T2lBfM5AQ/oADMpkn/CcidDf9o0OSkFIu0v/gJJ0zZ
T734FcxI9fcAUTjkhExtZmtDFkwdXwYXVm18MgtnZ7pnEFEKl+3cdRvX+SApZw+Nlfr25JSntHC4
0ngbueLzcShIu96akNKwW1mW7Y/NfvFVYtQA5WsSy2b6lVgXNKqVL/vXFvpMPifbGQIn0APzpSbC
VQatN/VTUKPyQCoZOJ8sC9ZDhFFTYi/4luq3FfQ8+gz8b2xaGgSH2YUCXlqB5wSwEG+gS87wDtaq
nB2YzHD00HWqdL0G2XndHRAoHjLgGOEh2YepZisFL6/H0ocVJGy1EyBVwS8orL2veNPRbzKmy4Dx
ovqasROuXIoe9WFaPN4gV0HWUvd2JeyzYugVFRG0rrszdFRM2SOkIFLrn5a2c60VoYEVmVFQSVcp
j4fvOAFKmZlzHGA6GRPJ5g62/jysu469qpGeI/ueJheBYmXaDeKV/4VwJnHzWKWQNMvh2GnIh7l4
CvBYBOfLIpcreFfKBqGmVIA+puo5I3TWdfciwJRselCaevQPkt0rQozoY9hd5LL3EzTPCguccZvm
4hD6jE3ni+3UX5r1L3K8VQxxv1BUXv0HbaOJxY4xIqEdJ/xYGUa63TkdIR9FkWcs00E+hujgJpwt
ZDm1Wnh1ivlN4SYqybChkxp047uscUGbTQokazyJMr46XPxeRrBUjQ6gHBgfuUcX4wbH7c9FEnwh
GpRQE8wU/nOuIcxy6HLQJwlI2prst0GUQyvBQS+dtU2G2krdUnZKfFxbPLq2OYUK3Cq14tNCCpA3
N601P1PIRw1WzFZtblNFmRAYasGtKi9j+GrO7qNgDmJ29xYKP52Jin+1iesImeZNxaMG+gcAVpgg
DnlrhZV44MJDSpxjgjjq3eoZUmv9iU0OafKicehm0S6mT5RNf5PkcRf4mGWu8gRcwXyDYumvYdri
zrkmcxA7t56yTHQewRMODt9/MkW12kC+yEGlv9eKDSohVT4orA3z7RVGuV6JlIav86TeTgOLzIqt
ZW5i+52Mu8wuCeuLP833seH9VAVIGMDB4P/rgSXVgTZ1Fx0mOG2eW8FhqomJIV8BdVfpfXGkpmI8
D/rPLC4JV4SZvLXJuDdwZs6QXc+wQ8z5x8IWLt30EnsUrtW/w1CtU9v8o2ZR29GqZuAreGhi/U13
js7rt8mvzZAc2aYrDyIgLYTKmEp/iZJU8kYiUYBd8JAng1SxSOmQ8FAMtzG9qUJXSwg6xJXFfwSQ
iwLISu1YIslHnFVhpLe35JnFj2MG9woXexERQqUy6suz/V5zdFoKO8CYsYV0OF86DZK59i9obrOF
Pzl9dbtQ1wRI2tPIVAi2VT26Dyd5NElAS4KUYPB2HFgtsxLK8qQhx5fbuqjc7UDKsxWgu0I6P+PE
z9yi4M4X0AE4k82JytPHg/mpM8OPWlMUDnZYvkKpT8R6EtK2yXmb84PKCm3NcEBotNBb733AnAoM
wmDixrTb4s4g8Ar65d7XS/h1tDqYtkd18V9PSgapObpFUm42bQXD6YTLx3Jysqy1VQ9fhVDuQ01Q
ShJcWmmrPJKPtj3N3bbO7qpNUd0IgzAXBiqXPIZjYuVzOs4D8lNN34mgwXUg3Xmqdas+Xat8ry2S
l7j4Intchtj3yXTYBNUXGuxNzuzK9ruFg6cCtbtvyPUsK+z8uY59EEfOemxeORCNDA5Ktau9FxUc
zXS5HrKtFm0tRV7BbhZKD4MqNrF70qZMMZ9U8x5A6IqMDXRiHb6UwXk1DI/CvJAvp26aXJUItJsu
9GdO8mqklgrzbc8+juEEIDWE8H/mClA9KYte4krc6WRrhi+etBYHQ187xrpx3Pcmulb4XuUKWqg3
esk4kdOpDd8dBPIu8IAPDJVyXUnG+lnARA8wW3SfTo37Nm1gRtqLzoUYMZ0xYVEU6b7mSf21fslZ
4JM2RNeZhsPhHwN51Frs7hj5xc9pDdOsJh8LdMqJ+6POlD0evgQax5F4IAYn5MJ2G82pDiVU/SIg
gGYDbCPgZkcJ1sfJAS5JlD/MHq4SBD4NuYZpDr89CEfJp/a9/slsxTr3uxcqDYV91+Qbcwri/LLn
XLpliFiYPWCytRN0plXXMGNHbsA4ySQSAFNeBCEV93RPInTkW3uGHQsN8TsIFR2Jyz4n25yyC7tX
mZ0pm03BrIspsFV8oWBQRIGnCQkg3n8dCuzM49Z3OOwtxc6/FKTr+r61Y4gAdRNThQs4XhmEJ5pa
rciX/BHiTQ/8rjMuEXkOLDkfxsh8qWCigWFPVbBpC0664aJm8Z4pr5mxdmsHp7+QwXSxxkNsY0GD
AIpVnodUXwSw1Ym4pXDRQoNAK+enGmIuA8jXeld+JJVYeUUIffWp465XSP900omUq4CjVXuMoi6A
yNduMCnh4rXfQuXJYvbJomx+KnCaAnqczkQyIhdC/d7CG9/somG19WfHkSttrHdTsjTbj2D2MGRi
V+eJDdNczjtVj5A9Y8ttiG8tTbS6kWJsiZgN6BVFW/YD157OsPBCJhHuFUPcJ07ruHNUGJNLFc0f
akG0BgHXzKDbf7xHxe3rclyBkDvktlzVqU8p/pUW45pmEvxiglWmSu4cZnquBmClxSoFaSMVvYXo
gcsu2uZcejjx82JPag+qT0+Dw3mQYHQR8hBIhshxXoRUEq9G2oFKGqoEtpnnjJKHRStjcc9Zzish
MpsbB29Un2E3k/+pREEjtUJR4KzXbhQ9RW2hTNEUf3gI9BvAdtWnXn8VdFKUbvi58NvSaq+KQm59
T8qFjTpX/dWQuwUUBqSmTIZdyIeNmayaQ3rr4dyrv6BAFBcvjScdMnyDeaLqVrhnVLU3suHBeZgp
mNRv/qUF+MlVscOp+RSn7D5yhfKcnLYndUCoQ8dCBIK/Z+jxGSCuAFzM+lfp01FhgOEH+VpJKClQ
E40FTjvqe9NfEWGI3x5/X2vGuIiGgsyR4Klq7wznR8S0eVkSTpAuyz5e8pJwpMbQhIl3cokbRnHm
RtW5c4QZDpslny4moujKDNcG1GgBQVU1Qup26ZK9iDWUR9QYxZlYRxjRTLgftNUKQAuM++ShM9B5
TfV+zrMDbaZBkaTazL9/Baxs0SQ1MLq7naX4tFRa0Kruk4b6GRgpDr4blIeyIkistza8KAsxVz/J
o7rOtKlZUsU6NjYvnRJAwV4a3OiGa/N5ZIDt6uV1yOotfM5Pz/QPkR884gl66Tz7EFtreKDjQW19
7JaQWBqrsibUo0+Wnosiy6q4YIRNxeGech8Tj4BpsGmOd6zY7l0O1MnMAjihUJITN8znBQ3MoZRM
/YpFgFy45vyhZSWAeTLRbE4gFxZeUsHKLI0lpfUZgx5lRJaKYmfVNlqzql25cXoJKchXgQn0LcGx
xhwT/rhoKejFTQZQJmX7of+nDd6rqgF1BM3W2N+TLH01ZgsvUeBQ2eOUlvED6fa+BjU500wqsl6/
VnXyWzTPNZM/K+C/zYgMUqtdH4u44uR1jLPVePcizHApDp9qIr0ryTPKX8yp+4H9ukKp9lo1OA8l
a5OTKLWna9SWRyUmyppHAt4RdfcoMACg0qPH4B9KyDpROJX3bXpwA5j4Njwd1YJG3rBT3jEUZwP0
gJzYqrjEN7O5RGettQjCZW5StUsO9CfqdvJB8+gF2jY0dtZ8CXOKxUZDBy1Um/w92vyg2CQ1MSRc
u767E+NAVRa9+AD7CoaaCSG2vOxFHWQeMRZuDpG+Ip9uo+QHQ/DmICOBxgZH6DRUGAeUPzo9R/UW
wXFniQfYhXLUQ+McSIrW9w490QiBxZZMhWlfHIuDE/YubA2B7l1cJmV6henEGETbOf2/8FudiWMB
lNqnG9zmQI90RSuRvzAlYRStKKtDV8fOfDgxgfCZ4wy2tvCUNT4/oUI1QWEPb15FJ/l8Hd5hS9qC
fGjlw+BsoaYiX/1JsvVmrgv0D5eiw2aIzGEIV5UXQacyLzx1mN2esTM4VxqKZ+VcFQI4YgGUDTEO
SdNJzUWwXzIY/JKnkGzM7mztFJQwmSZkVHPJWc9u3U40pjMXoo8ZMn0qbQoG7QgGTiEtcNiRdCTG
m7q21QiL/7eKTC7TiwohqsFVLIAEwzTPYPp6c+rMc5BHB/x5lrQHaAAWqmkW4jUhBzNhMmA+FIqf
hwaizF/qD2xXE0oKne4s1MQTh97PIJapayxn5+QB17ScVo65IgWEMkjCzSstOIOYUicEDWsg3y2a
uRogdGZHc1hx/Gt8rL/44urLs68jkBUagMF+hAVGKh64gVrABEwU1J2dnODCkOrSa0tg3wDV8EiA
5vTJjWlwciYUeU1ytQte3vSWezA5Z95fi24KsjhiwC754upKPGhXEC9IcotuEz34BOGq1rfCeo3L
HzvMMVtZbUBnWoM7ae8mE7Ydz30cLoc6gQ+yU4igcPaKIP6cl+GtRnmVWARCm/c6eesRU/QM0jnL
avM2D5z8rF2R/0H7vox26HPbnucxcFL96FO61mNWlzNiZld+RRzxiQ8kqhpCJsky9dlAzadvnzjv
qZgS/RPPDHYFUZpzUG57rPpRxEFDZCJ18ggA5scgDQTOHJWP2EdLJRqOdKNMX3r7ZqBAG5jcqR4q
N/amIKZPwV00b3SuET6RvQ8tnHJH0ddCDpuGpiUIXpuMC776BUNvG3fb2OIPBPVYua14eDZy+eqJ
y11VMOra0qCqZYZFLhEMvgkuCNIxJ1w7c3yMYu6g95phJM5Y+CAlglHpAfdSxnNA02wpR7PeGK38
5yR6v+6ig98hKQn5LnVggvJ6R8fIYB2Xu6TfDp22y+fSfGoYGxrdnXt2LKedIlMGlPpjTFnLnatV
z0b4zMhtUV01E11V/CXLs0clEbbeC0bYp9J6Hdxw1UJPr15QEHK8tntBZlnFvJZjHjN7XymlPcga
oesAV5s7oJieDnzMClIiMAPqXgDC6mZZD9ucTCYrWzcQ4eXkrkxsMPCBLRipaZSaOVVzPrqENmqX
VHqsJ4+KerSYdNCJBgm7k87FPhm5cyxwGYAESXzfiWkJlKiFh/rTjDYlHBxe0sinpvJxwL0JZICF
Amw7QuctGgIw7fM41y9cRruIMtdCpWPU8nky6kTBznDhPRvD4fTUOMVLJJN9PUiS2tp/A/epFJdW
OJcmGg4OVAPik/ACxLYshTDVEzhQmZuxaNtl1uC20uqvI60t6qYgjX4ziwiBytmQpYCFww+m789S
e/VTsfdBRjMLAUhmzTApSR9xCBOWKAyG9jnTE+wbnW0Wxm/BlNxCqR1rF20tgvnaIoEShwvEaFA0
XgoyiMIqfs6DiYSp5jY2I/EZzVr29P/alOBc6C9F/s93xn9WWn9Nbrl39PKjTJrt4Ir9xFOz5+TR
d9UjD3RkaaYKSVJPEZ27l7mQsrVT5Gv/tBoXIka/LgJqNRLNOUqQwadUXhWpLqrYCAG65nCiuVRR
GtamablI7G99Yi0y+IWNp5oK9U5/pek+4w9/iD+tzMQFbSYpGdMKlHMzLHb+FhZEdMJhoWFdr/ev
1jijFOqcTUFPTIVuhSd1E5YflZWraZxDz6dDtrLhAWnHdryIatykLW06flAWtXRREm31AvlRLV5V
vndDf67cvUYQMEAofPsrWkDQDhPKpAUbSZuHVdoj4vZ9fe+WYt142n9zZWTL2EpWmtA5Zivacswm
10W7n2F2MUzOsbFA/8PlC8JmxixQVoywimeepuobo/xZ6pDx2/hG68kUtOYyKiIiZClf06zCYjNa
GsEqj5xnHDzfzQ6DpsDmssNgBQU2w+bA3HRuBrOGxAXN2/NapDkykUWwaPUkQU5MParsa04MgYXV
99QSz1HSLPnFpx0aSGP9lHQoelXnQ7f//ijhImWEncFlpoZ7kVOyNwZ5xZz5NE/OV63DAWw95gqY
gHiG94qrCWDDwU9mYkKrTSduIGZOinkHB6z+hUgeQfcrP1GLfzPsadusu6RQhEbHuaecNaXj4Wmg
yPInHb1728PHF9lG2hCOxQe+YpP852fWUo9RqDbuq5G6Rxr7nyBGlC6cP1qXMMtVxMiCtnM0EhQm
JS2HVS9teRe4xicRvRxUyLIc16a0b3NlvYfEbhDQ8lyQU7QQOAH9C5v/5KVLCJB0vkOSKkuTYQKR
nQeUoxHX0VPzhNSLq/ypYzp6aOG3B262bPzwCk+Dko70dkUUAi4DSWUeYJY7AyYYtQetnB0XSz3D
ptoGL5Q+9hf2WVo7w6o/e5rGwnaRrKucYReGsD3gYGquZqzMLFxZRzfj6K3rj4gWqUMuYmhME9NX
0pxBrRFUg8LkeEtgSq15zg6qJhgJ/hk4viUDUIRNaDaFOuRxkwlTNTmr2eFt4asHADW2cFGLdhXB
gSvolYwSQ6522+V8C8P/ispxpXzAXAHdH3AEER27wx0w0Bb/LGCe3A03Uo1cvlDUqaJZpf8y0VVA
BMUSnPnP0cDpe0RobkBZL34pFLuCd28vNe3RoevB5h1GDsQfR2kFVz7nQsh/7jXi16AaUJ2QeGMT
87QQcjPRBFbyEaU2xuWATgm3mqdnL3AvGBUeE84sWyBjYQdgwILMGhZO0iwD1gbWseSsnJspXhsu
8hQQa+60WktR2TA9Z/0j4Fz4zm/YXlAa4nrRdtPaAxMgbz2fgX0GbEm9T5+fKeZFM4s9g/qF5dMa
Iw5MaewTqoZGu4gezyX1f/XOi92N8DF7VPccgMZGRy/Fcc0AJ1dTYhv+UmaGhxB5QYHlph5/GTjV
SaB9woNV7DxcVK5sLrG0PMs0PvCZzmOLCZU5FtvOKh4uXyQj/dJ2rmWj/3jwG6cIxkg2f+tOi4dz
dDMhJuLdt80youNIotAgFBsRBXhAztguZQFFJLA6ugUFclw1kLg1GCox/mW4NTEjnKHBrwIMZrTY
2Ci1cuv3V3+CoZ+pdwv3vmpRvC2tPH5Btngl0BhhAWmTvLC0hu8w0X1DLbP674Bfz6KCiMOc3kAg
k71FeIG0dn2dbblp8QihZFQjrZ7OC0vM5Tj+58OEp/zMIjQsm5TeViMQVhrk0/EkFXCjBouuUAzd
W2DEcBICZEHDpuqcnfKISxMOk6OqnFuvXUMk/rY9gzRfoABEZg4pD4wGEyiJOdWdUYKd5mf86ygx
thkMNJj6VYU7FNODP9iSLoptvbVtvF2TTYYqZCLVJmYU0AkQtZRJOF3OjIjJDveO0RAUolpefZ3r
X6ZIsXwyESVe8XqEkgCmwAvMGQlPMzJ+n64I2/a832b9/BaX90Lu+eqhjd86IbxF5RyVK3ds0hWt
TL2/j+ajJU6lb6en9r23Akq2aGFn08XxLkaJhrnG58rNEVB2fCmgqZmqGMLxPg4LAnrjo9dgyeaY
6WZ267ckv5phu5pcDCeyiQmCuyLog0Wfedo6qjAHjK2bDO966CNgrtSsS6/ZSMzqK9dfyNgFK/8E
kGyC6rMbOuwKXADEyZm+S809OsNMl+vVKPsJKykBYWZwDkAR+GKUQUz7ynI9z4BvWq9+eLBLu/mf
PSNqhiC66UZ7VSkTaJY21tVVQF4J7nFBGJ7Vn6IH8KWR8IPyNwvLV48PZpHgGxT9JUhBP7Q24HpP
xdZIA1pKiuXi2zbZMDXvFj5J1y2HKD+Ovb+v8fiwKOW16r+sNFeJoinOQtubXfI7Dxb2Du4mm+yV
NbO1zX7VHgTEd4yXnycLs54ieRicSC4TmCBOb47pDpxejtwaThojtvO+R4argzNDmIOvk9VLXrKT
Sbi+4FBBSHlQ4YMk5VlFWKY2do4pGLhd0DiX06dXVh9hco8lDSayW2xL4vCfGrRyx+E7m13t3AcB
cD5DjUEzlqfRmJ0N3hkRBejDQESea0ygFebWcAFng7ZhOvPtcbIpmD3TgCtJACxBy+rRXBpou1ii
8TuHB3anFB4mM1EazClyTg2m1MQnvhezIk+2CVJc1L5ICsMmJ4uqVvk6Iu84ln/nEJYhViB5jT1x
+NP6YKv49MRZugcrK0FqUcEcVAtiU01BEjJYO2BUL9ICS5Q3mIXtikNpqp5gQWOVjFNKdfCRMY0C
D3ykFRV82sCZlzYc7kpEK5J4PYfZNYKryum+S3SnOoczQChdkV1MK8VhHawJb8p81zlYTX7P9Rct
rVbBYeq8e57MrzB/TM6MmfrVSsUl4p+NcaKeNBgSn9sGEUP3RPcuzA5hIApyau2CQsHmVWqAZGhS
9b2sp12uPrC2SXLsxViI3JS+gj3+zn6Ep0qqblno2fFwQafdA7br/4FfbWvIPwR7bkfJDTHywGLm
Lreo+TeEEqgB20JkNP91jBo0M8WFENkxXi5jlW2CBiQxDikSbGj2+s2nJ2Q+AsOmHyG3WOEaR5r/
D3L7+SK0c6Wc0rQJykhXy3OluS9zJz9mzX5BCc4gpOmZdkF0KbkgE4im9JOiXvvEyHqO9lr75Q2U
JNXLW+iEu2K+KoM0xB+UqrgPOYhhynw8R5yF+sg8gbCZlAY1MV8DeDx9TgaGhd4iiu+5iG+djSYr
XlomPWrqhMB6eGbhtkcDZuB2vWH0t6SUKHmOAtJTkd1xrpzHk0y3s14tVaoFsFiSV9u/FpgDonjj
IS9GZteALihZmRRlYO9sM0hfgNIa7ADCZ4DANSYlM+Mrtihpj9638huyIVyUSKRRYWxd1XfPxiEX
CFlhl3f9WVm0SrrPwnTe+jpcTYWEd4JJDOLRydmb0bzpufUbYFoGIqpLM0xmrKZYK2bqaDrv6tob
QWLlVOx8tFm0urSxvvcVpph+AznblvE2VP6uHtC9CvEzh9HFioCm3NxaRIylRx41upeN6RrfxKIQ
rLtyTBBCO3MWURV/1y7mljwl1X8Ew5vAciw3B5xi/vtS3UmPEGVGKe0Ze6VjmiWaRfHiaS9Ona2i
Mlq6klQqbtQx+3JA+bEcf/Ly10Ji50SNmWY166k4Bn72FnPXIyCCPq4vkxAMDMOTamyPNAZQ4cnr
ZBQDCKWBsTShgQAoOg9MCLuz/d9sbBSVzKQexv0QiRsFgQQSB7KkpFw61shyig6mPn0zclfjc+z0
quSNfzEsbPUp38AYrOAna2/MciDzUVa1xcppsn2QuRd1HU9sR5vT2R50XB8eROGCTzF39agmlOpx
yJCUMIfglhXDOZgY2ohQkdMdh/IeLbRDp6hEK7KbVm4I03gsj7b0Dv4YPHqh3F0wcFc3WZR7fwQY
VvAq4k7QccasoDa42JzqO1yL/mYabbP0cHdyxNWNNu0QvfpVu0WJvOigKpHzVfJXgh9/JNQT2ybz
BHu2tzcUB7X5Pdwr8jLjJl5SBxWL2v+x4smiCv+JHUUlDDGa7XdeBYEsoprs6g9hY6bQ0hT2+G6B
ID5Rkt3tAkkRbM1YH+HvH42uuvo1nYcxgNJy4GQLZ9A3wjv6zD/rpGKzaA05eHhQhYRYQdhxJxtg
PVpXArc/2FtP/TCeQo+7LGmo7b9SvV8k8puBeBsbCJGDjVpl5hgCpGk3oTfYt9kqLXhYKqKAOTsk
y2BOSGluROlOOR1EGlwoZuiuCMmpSHqmjW9zmC4ljahDX18lGGOiTuEKG7IKo+AJ2lRPoPp0I//5
1ElvlWEbFnDMMCyAfP2nw+mwKQ93DtBbZv0qH+7JbvdgvK6czsZEmI68ET3TUkCasXECNV6pD64L
56hZw6tbFR/KZ6RQ/l30pTqD9J4JGR+Tob9X1fgvwzQGjEeoRFZcdk2H5MVSPMeC1imcKDWYdtSO
8VlE3l6W44uufTH5w4Q0nTa0mXxmOK8D/EIw95BJZmc42xJ5mu7uSgJvAQl8fWM3UQ3TXbzIKNta
enocLMgvo3gOoR/4XBNzwbQ3TMxzaDJSHbtNgbU4qHX4Ty8F49xifrHy5rURj9i6FmGIdhyPM8Rw
GFAc/c45MI6Pclzg2lsDvh63BR4BxWbq1iXq5rAVdOvXIr1p5mEgXJMBHhxlqBNh5nNU/OqxuY58
IpeEu5q6Dk8Bf7x7IJY9Lnd2ZHH7ceBmgm57CLG7YphCbW659lsSXE28U3JU1pWOToTlJdqMGNSa
JezhGSenSwXLKY7lf/bookEdRuVmrB6GbUX/WgOH/Mhd41O5lgRTCDjMldW/R3OwTuoSWW2xLGn2
1PvIEOKUHaOtnhIgxrwxS2DBrMoUGLDkA6C2f+5o5lJxpQo3J6JSTYU9O8wydV2RycQxo5cYrK8Y
hxSLoO+YeZFRmyqYhIqqp+9zOPGzoSIRYTij5+VK4Uj0UkyNgUpm2GqxzzytNgl+1PyX0WxWWpMe
Uy/YKbZGFmGfkmyryT+Fs/acAGZCvFWqQWyj6nE6F/q5M2l5XRmSVGhva1H919Tda4fnhjEcYyd4
TmnEyr68aZbzbgRGtNa4J6Q75nhiMWAVY0HNPfe7yKs+Iynfx0xcgtKmjc5pMLT+uwmyTdbAzeyJ
1/ClJB8pQZ4lOuRAQ1qX63AsQL882vuowQrCael+dWpP18OLRxUjNb/a0xjcytl4M34HanUcsqpw
3brFs1O7XIpafaRtf4UzrylhU4bKkUYjwruyMz6pyX/C2HuxkpqwBrDpoPvW0HGlbXoMo+ATwniy
m02qFZHqR1k7RDv6pyaVqzBE0OjHKHK61rz12KhsbHEIeuaXocsBnAYISkRbhke0tnScSYsPNirW
qZpeNL57Pd01m+DfscnPXWPgfaWDZnDYk8UFnOUBi5r+MbZAYBlwpqQSoUFedoKQXx8MjAtUn9PP
MPL+SwcPfMg5w6c7M2Sd2h3XfWtTfWdWvzIlC7Od033VY2PCed3ZBNfzy4TAZJ54tcT68TrtU0tq
CrAk32a6ARFnEfYB5sHEfOEjNNBemsaj9P/H0nktt45lZ/iJUIUcbkmAYBZJSZTEGxR1JCHnjKf3
t3tc5bLH3dOnJRLYe60/VsceTTxXmUe8pWc51ZsFl6pPJLWg2h6UfJ/N8cbkT7Dl+tzaAbfsxDih
zm8dbbgiSqCDL8FzS8HfQAResy+zBeFBHB1Ka1DcYqGSqJvtyC2JQTRILJk/xSczIThXjGlHKMil
buWDVDhX8dvRMO8P2jPlNKdqEhMFO5BobU2j0QsUZ5NUVFlaPY/DCS+/IVkBxyvW5kX5BiJa6JdN
ymqTSvWlm1Pl1KN/UJlXJZwGsh5fMx2shQCAYIDcmA1musI4xEvjDez2IbyTGMApU20cxlN2YHL0
/JEkARb9GY5FXms4H8vE+p7GcBdEJbNBcGwIm6SUVnWHMH8A1bgz/0U9bn6ktKOOWCLOpLNcXNln
eSzelNK5RnpOl55DYIrW+90Uum2Yw7miblJRh7cF0cZhGf6bq4S4UETLcmYfyOt8Loy0WSe8knH3
RQAbSV+pujHMErZVQ15blT9ztAgf//CaNxh4a1Zrg/x3Z5i3tTRfmyrPb/PMnZqwfhEVcTOrOIOy
5Qp4r7Vb5tC2ROhRZFhfhPLw7uFWTrV1FnH62kP3WvbWC8GUpRvYHWkwnHmt9jtWy86KUJrXjT14
ipD1jBkNTAwWy2yie1Z8m88qsLJNqefXxSSLZY4TxEDAFsGC7kOkvDSFuRmbyOtyOSW+OODvYOvq
M2SjSoYqbbaPfVSNVMXAPmgzce3xFmAzx6Kxbcr6zxhaYgxTyW2Dx6gLMEwn+KHu3aJKdkZiXAeZ
sdOomSUrpuOKkN38i/hVfP6Rlw35ka7Jn3jB+6bUKshw+RUvFzthzVxQOjqQYfoaluljsLNHGkxe
mErbGiw76oTbRSZsHatQ8VXNzYbSq60xxhV+VoHjHroU3k8ak3St8UOP/G52y3s/7mvNLkQO2ZU8
wQF7Nxta9lvZhP7YfFi2hQSLL8CC0I/b8tMcWpwjiJzdqa/eMFu5Otdtrc+IDs1tZIqKq/k5Ymkq
6UIDaU5Kc6PpsAIaaU4G8cLommz803JHxYY9mPtFlg4DvQdT/tshcF5VMlu81mB6nelws2oq6qrE
awzwCBxAojSa1ajuLTcuS07Qu4YIbXkNCF9D3WsmAJc029hFB/0b7YoS/BiF4/BafuoJuSgOKYGp
vZH1W6VBE1az8VsnyVuTaxuRghyP+kYdK2Zo+yMN0n1S4fyhKfC1VLDfAjgzcSAHP3PdXYcml1kW
8jdHQTJeLd3N6XJPGYn6k+lagtE4IsxFlD3UJKexz/atsR0iA0U1U39QvpmswStHbkl3fjfN/qri
zphfNJt2ViUDh0St3Y35S6CnSM+wFIqM3BnFQ4qLjQOMHhR6rYmkRGAXkcEQE9HDiZUwQ0YKWWcB
7YAYCZUTMeUuMKQcdPA/a5yZFpf1NHFEcfucVTCcsx3eVCabs4N7hAvXsmcaUp141dhwM9VSnoOK
yPB8dp02PzSZq5aUBRXw4QN6duJvFOnUcqCXdDEvE2O6qyMxqBDpT+EODxYeoAgBFrlS46xuLUpm
Koi3RJ2R0EIzgfOM8AA1BrQELVzdPsTfQnNZsvbo7PLdqYUnne4GA4ylNXStHA0n9ElU1g2/+nVA
3CLkobFBlJi1HAwk1fGfQQEt8RKkYwgMVSH5LIdREDptcR3ZEoYiDskjI/mutY/Ea6EVAJIzF+Ll
UEMN+kvXXxTDcOvU1YyXJgC3YaxakOnwxsywO3yNdvmMZvNQsLuVDu0/0V5WPsRJTTa+pytg7yX5
vsOKFlXyT49TGuHO5iZ0TqP0ZwFbFMyzS1/d0MmtZeMZh4+KsarVnJW4o9h7BlVZLYrisqtX4KUy
F7KGka8PtuixvHL8C+q9CHvOhD/OGFHl4FoY71Ncor2+Ke3OzF9nlYDcL0k5DCOZTesAoWjjdoub
wCQhULO+m+E9YoK2QcipLAolhBsyrjftbmYIb4w38tYIV+TGiw0Ht+Uf0pMsetOav0QRDwMy5HJc
F76KypYcX3eg8rQqdjneAfKb3LadPDB3wl5XbL3C5dKqkKDKle4dukGxv4W3KodMkFz+a63W7gIe
gyg59wQHtcgcisxr2veE54RS4DXuOr35mL9lh9C0+rWvPoKGOnMG9L7gbI5u4o0nO2OMDyq/6q2n
sZAKtsG+5nxGaU3+41YHqEOiYsvaccEG5FSeiu5vxggObF/xNhueFBnYQxKimojf4GlxFKIi91JB
bYbyARNjcmlEQ+iJOzqxdyY+oK44jsWuH3/YJcU2QGweRqUYWtEvyW9KvlnrvKY4g0uJfDD2fx1V
N2IyPoGHkNjItX8YEVTa6a/W0z/V0GDZ+7h+wqL0ClQ8oBvOTFZz+6jMfZAAhgAUJpIYKOTsHbFs
2J7ESiduBbFOaF32pjvPOvxnYm5wgI9TmlHQgovQSAisajyl+PkrkZTQnUSLTI6oOOYB6EcZ1/NV
Nk3McvwKJpQgYxd6fGQkOfmotDBkGTrj8SS0mZyVw33m5xVR8FV1kCUGNU5y4CxbVd1TJoMZHwmw
rL5qagEeqXEgb8kmfpNjeeS5HrfILTMT1BAB4E6D57QQJtak504/ev5p0hvM1JFAKQKTciLkjrqp
pXY/2IzCNfOBIx3NzE3HZ87MlhGOCMFJXEIRfC2HEVGNuez137za8Gglw1r8mvAY9s7A7si5mr3r
AZSMxvrX+wV2pyD8eMOD2uDO7Nnc23tnUSuW7WlZq9k0kPHx3CzLkWCvlsRAjrLhAdOzNnUNFdQt
h3LQtzWmYUar8aUoQOH44I3XiT5oRhxbbdcAKnC34Pi8eomy/xKBPf3IbVxdBYgvqTAsrQeKS2i6
WdhrZXpRuB1m4kiORffEVLqq8MPpK9X8p8vmvuY5fQl47VcW2cpLGGMIRpku/5gCSeA7G7U/QRyi
rEa7X2/hwGYi5OPqNTceDqnHORg1Uo91pL/FtF4EKHUBFQSdVYi0HM2bu3VRHRasqlK2jYDZTOzD
GgJ+cIph2bfSGwH+BkVwCZwncZS+2qPK6mP+V/c5Ma6rq1ToiZJ3Lq0WY3FTN7Sy68rLIjYO630k
Dq5unPfJCq9yhxRuRn1nykhkdUQ93PpGnu9UrTsgl4v06DSn0zZLcqLbjU8xe0pNDOhJ4c3Y3TK+
bIPfMeCJtKo/fnlZWTZCNqxHBwmv7/iu82MU5GnODFIRWjVxK5Q2OVrjM5PoYLCfQjcTajW8L3Mi
InuQtwYxUQLkbQ0bIYYX7zQtFlDsZxVtszr44hDhDErIqSWpRp6uhvqc+NU14H9llFaLBhneHSop
3lpG9sGxmookFiwi/FPcR9BXDPSr7Hvmic/xlA0Y0w5WwkWgE6k6gpgxvkOMk08ybYfxdyCuIH2P
pODUIEiosvrd0cr/HBMRkbCxZ86fDZlCgXUssis0PXePHs9+lg0vorwhvc8j3qPhK9pILMxdGBJN
YpI4A/gJxtWeqqr3gylYC6xHU58C2gZkEHq6SjhnREISQplxJDL7t62fwh3UauhYagwM9g8apP+M
h6jihIAxh7uDl5ZidySnrZ2vAJ0If3nthO5aVPPEYCWtDQTEww4LkYrltL2ZjBtprz0GR9t23ChF
+QF5slLJ7548Agn0XLRLqCzL8bhLLYO4WRJ39H+Bep4vyYddrfifjsaRnOOSrjtLQ7uq4Q7KObrO
hIcP3DSVYDhQ9aGo6q4YSVmBKtKEIm03gk23SPrbKRH6+LGiPrReNnJ/UnFcdda+JDQmsHguUM6m
0xdYK1+lo29AAXi6So0oKRCbqL5HOawTXVzwmPy6NLAA2euuwdOsLA903uCvir4cW/sekKyqht44
nwt1vJpW4RU2M59UkmS7mrPbEH/M2h1JAP4eo3FIemkumbGlDdW0Lo3dey0coKx7XXhiuME8y5H4
v09bd94JrPNRCaICJT1wGkek1wkstObxfUYWBvvxqQSCAN1S7c6FCYfxkVc/dY7a4yo4OfEq7CIx
YTeX9FDf4vpQERnZaWuOwjGlDl7+tjI8HV6GZCs/CYeouD5bO/IISuyrgsykg3jGndI56EwzKVF7
zfQdDm96p+o0FcGSIhJFHy2TNYMhOm7qjSUM4/M3q1VKPrzY4EVU4//+fb4BDa9zLpbRZahf9EFd
ywgbo5q84mjbUitT1yNCruCKILkuyVA0f0vLIYxM1y6TbVvuOFB2ipE573bSN1bDrokJ/F0OFRVc
M3vLZDGZy6NfmfUzV5S7qk/fhFqterl1m+puN1cBc4orfSxPZHiSLkg2TnwTBgsN5k1NPhjh8J1J
iXxRi+6Fs8io7xNg8X9QLF4kpoNochhzyOHFlluODXDlv8l4JnAhkegaiGYyLUG555KYsrr9KdLq
ywqp+0zhWWU60CyTZ4zDCJk2MXSHmfC7xhyxHm86ZbqFQfM2qmxK8yt2+KGzIR5EF/ZnEP+A6NsW
gprGDnu3xqQaE6hYL8MLHOrO6sJNa+4SDGxp+lJmbyo3l5OzwYBDE36ixNJbwWGfLF/d8MgscPlf
Jdoa9UeuvqYjlHFDQFfxhqvKohCm4GEQBAzzlICDurE8dOSrBG4NbD79gqEVM/1D3C2CfLXCn568
Q7yb97iL2N5pttM+7ARVdsTkmbvXbv5MnfGcYOw649nv8NVzPicngzjXMj+0M+J3325uPVG4/C3j
SEbQsTyYDnHDHKvFeZzhIijeJUy40G6yio1x2Kb8pBrJkmBzDhYHahJOKVnTGQC02H17Xv3YIK2B
FJTpHmTlwRj4x8sPgSWJK6iC689Mde801lYksih73uylpKe1pMXNF2QIfy2b5p0Y5LoBkRxSq7HF
hhx3ZDMgOiVKfNZ3efoPv4aKoaAJ3gan3ek9uR24/nh/OVaY3/AObaxuFv3JVP3uFBYuu5IOBP6b
7aO3naPOmowop67IMbubMLXIOTPNC/NLt+B7Wl5rSdpxb+1BRATasJH6Zduhn5JtnCWT+mGPIb0j
+BvnawzfM4+8bVzYKZFZ2HtsNExhfZ/D5O7I+SEu0i1me2Q7LShXuraocJyo7VV6ZLgoNxa8tgEQ
YtMSm6QiWCppKo5IoKIPh3lRSK5s60E9j9N4QfgkfAe2prV1YWEkW5QY7UNREmeHcI/VgaWHziAq
WgMZex98KlYUxeywcNtrz9w6OL5YDHX9HU5OKOujJw2/jblXqA7UziU3HNGnVFz17SF0dsZe31Vi
BwId6975eEfykFiDhJGzJRDX1o6BtOdPy8Znwh7X4yGD6SuI4+9vhi1zOvabMLlhydmCDdxDXqMc
GrxxsHLCvSSA41QQgSjqp4g4ElHpOY2EKnXVa9gSuCIQ6IUFrcpOuX7WIcEWp0QNEoLy+AUhLrze
SD68obmjDdAr9unyY6HtT9s27cAT13NVk5SNXkbsmTW9HCgDzH5YJ0tBLui3nHMq06Jgx+9N/mrU
x3H5JtU47PyANTDDnM85SAIFdi5CF5FxRWK45tBHu9xIHwa3aa/QozNS1EBIl9pO+8baWGZ4pS4N
8bvmd0j5WWTRuLLgqcqHAHDsGI0ynArNVliJ0nLY5DLZfeOyMx16yMNDl23HLP8K5Q/yJxPqo/ip
S3LrSLetiHcfF+Fde5mB5ksUsEwtrL3pjUwNH5b5o7FoAYp138r3U5P7qlPsQpNSBuosrJsovCCY
jDjEuTN2xnpuooOOin8NI7SpEOuMbhTSMhdQN8I9HDnzW8HXpyRk9snytNEyQoX9kriH3Jn+e3KH
fCKXtHjVqIok/M/xs6gAoSfMgyBKMw5PaeTBX+3KlFPR0YetFRn7uXbbf0lFsTzXK3l0auNl6DZS
52QMLuVxKIZUmi3Tl8GjCkxOnwpxeDJwGiPypAQbk+gPs24uZf/ZMWqTJKPWuNLNKhTz0Wei5HD/
kzsE1CE04UbT3lC31hmwKo+kQvBCrFzyoD5bcuerkB7xfEj6W4ueeTZcO1+uSykfrb926PHzsCSS
z9958F/rsDFggap37S5IcJ463nX4G9BqQrj7z2hgI1NUhg7CQyss63j1xoAM2lIlrBKWkEPc+e8Q
17SbQV4ngzahxZsmORMlbGJyOKn8FVxr0QPruVbFR5V6uwk6fGSdgURlV8FgxBXF+DK1WCGG2J1d
mlac4JXg2BDpWmz62tSuq4AOROxz4IPkHAxczkwvqJ/V9twk6lpFb9EXt5mCT4FBIA3345BYwnXW
nxOEue3EeAV+PHwtxAyQNiCMF72GKdOvmKfEuG7Jzgaj4QwCEBM1UeCa6a640rZCkBDzutouo+7g
xF7gIKCwE2eL1l3vXJEaW3GdAUrFA4sc8p5Z+hMwCIk8m8T2++mIzpg/0IAxGLwgMryMFZshhiQQ
dOtLT0o93aBgNVjDGXY04L5mQQbBoFwbvyntAgnvwAjZGWORRSVAfQVqOafWtjbBjZj6iVbBe+KO
VrGWWQhSlX1WIGR2fg+RKYLnr/KLbD/AVAnj8QI9u3alzHREkNDyKzAZuAwoFAXpPrmU6ryxWnTO
A6lSQIhdR0anM7sioUtN8FWSMJw6d8AyNDGjc8gxmrAuyah5UcmtLUggGTxCPFXcHTDZ9zB98Dlz
qkvQMJWXc5pFPUq8svPCMb/1lnWc6wG1ALFsWI6KaNtgzyILWVx/oghc/KQNAzhtXJ5j0/1j0V1I
d4K1LWadLLzo5HAat7ov4LOQHwu5VgHaE7LQlmhxeZxG/Lwc/CHygHyipVMhP36gfj1aQb63CATF
whCAIxgI1v5DLFmTSgTHcsGJ14weR16q3clyB3qaECHo+KRteSOWxxbAhaQBV+ouRPfT9WekzpYY
SmHkW1fPpjqM0KkyEHdDFYWEL47WeCyE2i7UXoJ2PhrizmHjYLgeELvSXUKe3Enp8Odn4JXM7113
GrWTzkuItZZPQiMYXjPSjapgxlX+OpAiJargowk3kh40K3fqtaAMAQiGn4crNkZVg4spYJ8w1qYi
ueJP4ANRa3DkFRIg9gzF+KvlnUUkiljkwKigdRjcpxsQSEPZQz0NfhTBqPCqwPOt8tZZpRlMBUoz
C9FM/quyzTLkO+hBO0o60Z0FR4KKbWy5bUNcY69v4p58QJCM//9MK6Vc5/BFMVu0JqoxVseo/a7K
S6vmdwcaddW1/3TlaE+4HHUphPN2gKTu0CEEPrwUDhcXZgypCY4tNkeE+X9KcSCXlEweg1SGi6ms
YO0sdUYV4yNUB5DazD8O+VEqrxzPSRN9qg4zc7+VnJH13MY4Fu77wNqpxnxRO+oUAcZLqo+AwaFz
slA6457JVL/5k5CeAai9tA5w1zm01K24ANBvpOyiJkAuO5lE6Nd4bUHr+rhzHWshFfxh7tPpGTsf
lYMREEKveY2txs8DdTcU5yTjIXDK6wwTy+LRR4R0E+teIXBnPSTyDKGCS04GCwOCTAU/I6t4BWFH
Yv88Y6tn08EM115SOlZwUgV0wzXbAGaWA6jk5RsDf4HvoPcNvCj4gU4iSpErOSADLVoDS6rkMkRa
dVCYocE4HI5UMjLWXQEV7bw78Ycg2FQUmxWkFJQfb0NMlnLHXoBmMfzXkXIMxi72TaPbt8o20Pbk
NqzKUx3ca/toRfVFoLbowOQQpyzPNRCjhqEj6N5SmnCsauMwqocTuVGbcN6jKWGTKuue7aRGZ8zd
DYJC7w2FcGP2DbwpDnW+ck+Of2LMnjJcRcZ44A07hGHnZkd2rgts5yGXcGt+GCgmT1qFB77AFUij
t+xAAHf4Mfeaq20J53elFZMujgybY2U1vKjvRBdMw3ozvPHshfm+f6p/PEAt6Uln7pDZVy7ZSflB
hbsJb+gYt9kuOPHF+KTO+90m8KP18lGfMENcyXM9GNv2lPv4+H8b8gJ5iwBkd9POOLYP6aN+wPiT
s7Bqd8MJz8YayvPN/jJu84v5qr72nyjiY4cXAr2fT0vFrF/oNyhmuidR1LgamN4v8IceE1yCDc7F
G9JVayk/JIrfjocgPpaLSXRMwIXO+Fy8qOOrSG80Q5BplhAuIonp1GLLkk3GYPvMxsM1+WWBZc3l
Wzi+8ucF2ReWAaqz0silCzrLf2vlT2tuOmtlArGyQo2QfxJR3n+al9SvXegbgkFX2lV/wVLkIg92
yVF3IQfc9hNxyY/lmbtog07Cg9J1UbuskIV5NN2e7Ev1sQg8/lpjY9air3AkaHJTRqTMbCjxMCoX
HB3i/C2pMPWt0Kosw1q/Z1/tubro74PpKeSqz4cyR3m9jWikKpCHu4BihopuwsUbiiFr9A1av+9h
cFTGDfHbaIkKdBFuufqu15FbuDjZV2TZrwhzW4W0ELKMsnWt+A9TS9i32xPIxWeHYA3cfsOTYsTc
aH554wHbd5f6PN+zt+Ti/KPdLiT9UF31TxSc2s48Q8PBhOQv6mHwmX6qB78oinVLwubC5otgI3mX
v4t9dTV+q4f6nbu82d/R1Tzz1iGhE5gneWskWgnNIGowEmp4J1yn3Bnlzim3Frmf1E2FUO9MU2vt
rLvhTvPbIyxATXjPJgwPVXhFqLpQ15ITIYuIapeYmzbfFKUfa1guWKlcgo/a7NiG56E6DPJLIJ1q
/Si3aIJ3iupXVOlmR5v5mWmTurHIL5Rd221ncfIJBJyYmD9GVdPx53yNQ3OjnMCzsdBIDDjdmuh8
uE7wyBrd00KJ1yr+Qc7Cqqx/yscydLsrmd+//Yd5drbMT8uL/JBv1tH6EaD+i/4dL5toIS0EbTeL
VgNvBqIaNbsRHQ5qdo36RyPji18Nh/7d+o4f7ENwk5/4IBnoqasiFeZBfdJFveDed+cDg9W4nV2E
zu0G4aLXujQ1YtDZ4Q4dCP7lfCbF9FlPB1qddzRneO/z5uPJkO5+Eg8JhOJhr5YPFtgUklufXMh4
Za9QsWhrMljPPJjy3fxr3lEE3kzpGXzWu+KGphedDU4PT7vW1wpLb0vM2BGByX08hff6a2BR3+Bn
xPl2sZiMklW0TX3rD1Wiq4H6fPR+tTNohPHKbbsnLuxvIfebUVUL9Ed5jk6B4+mPwEsBtjxGrH74
g/Ve215ElUqUXMwIJYXCSI7BDqGaKNAT9quCU5jW1A0oTAazY0DA9jgN0gmjH/Qa5oRVwfkB3NSG
0Q6H7swNlY2EAK6E6WPEsOrcUQaTbCggJ3EL1cO/LGaqIR29rkMx6VsG08PM9vk6zjvHuAWLr0ew
bMZrsby2ycswvWUUlLcEmQUZI9h4ntttAytYbYbuwpJNEiuLKt5kgVG3h5609vIycvLzMCBpZKQq
Dpr1JTagFkh6/EtbfR9MzjGl0Zt5TEvaXdHdLJyV4MYCySmeAIFMsdFEbunbLHu2Vd8iRhK5KF3u
aaIwVCPy5wFN53cQfzTqh6o+O9zVCGSAB1YRWBLp9xsZw55I63NMKqrgfEHXJz0m+flXFqJW6tEY
M2VnH3e+GVXkvZN5YPtw5fh0VRRbDOFSn7oIeMDZ+be2tXwSI7KIdWa87JlkB40eCvp1Wkhk9rG2
Jn33wdwJanJgHYv7q3Czc1SIi7tynj3KxO6Iztm5WPz+xoXyWSJ4yIOFY8QYs2qAp3peyJ6gsCq5
1vh/K3AQzVXpe8p/xJJgNRBllyD5J3gEMSvm6U8PO4W3WgLp1mjFC147LiJyKtqdE8en/DLh1BWK
xqgC34l+FGkL5QKc6Q2tSl3TX4Z3AghbAS0nt3I9EB+lheuZWlI+JYhQqYfKAqDguJywzYUpcad8
YUSWzD0al8y32WTEaoKAkqGtnkm5R66b6S4vm01PE6U8MATYGZKDbvf0iPDuZxi4iCEkBJPBVkbh
FdcSTy9qfXIBHCRTYDpTxKAT38xOSGBPMNKROHEl2jBwgcJAoKJWa/lCKZxqk0pp7gWd4VK61EA7
WIboc0h3dExYHbHCJyf81JFVh+qpWs4mho10olFYeldkZScax8C3qQM2XctMNiqy9qA8q9TW6+te
3QF3LMPCZwta+2HhPx5MZ+t0/5kla4zvNIHwq4wtqoL0FwBvbF0CUFbAdGr1XDqoTSLUkpf6JD6q
UP/ovtnm0ARo0KBdBTVDRI1Jto70F8DQsBGyYDbUU7yDUTuEW6UDLLi5Ngci/9mWeTgQELNQ0DXI
6dGx/t46thQjgDMj2ClBc8SbwfsBAJXg1wfdZnsX7M8036Y23IK8DtYft+io4s0d+Ef1fwlfYZ9T
ByKvuuatGmK/PJegFUbyVJVPLJ6EXePGpYRbMl56PmJTv7YkbwrbE/0gM44WxyEXkeWO+Zlm961q
ta8hPAbq8flfCG6bJ5+OIAIRHHu5dh1RsYevISJeMPrmPnL9VFlP9/W5Mnw7+/efkycsPJ0obhys
qDJA08IwwdIKMp19txRnjNFOn1/i/Ed5Uxo0azuNdt70JAFQy7Ptk1zTmpesf83AudEqi2w3gyYK
hlZtTZCMavXrsVmVN5PviZyHVQrsOZQ86sME03RIRvZOFeiXij+Op4S3mW10YBCeURjk045oiIxV
S7yPYprWeDR1v0RyZZTwiA0KJfKf43Lf9M0rNWaHGa+vtUgHxJuusADmfeKJ/18Toa6PqdnMvAHO
YLzYKPWb8o8wlywpGJ7AsrEh3bGFgel9U/OwigAiaoZU2MKFmq/kMBcxZDLhf8VXG3zgJQrCl1In
yaX+HhVMvFW3ViTpgqCP/DMZFdxynA0wMmSzsUeISF8jKMDLAu4UpRyYEREK+W3AIjEdeL0EPIqn
fyUEVNA4RBbt1GYfz1CEMrqV6YpsnB+XY6AB3C+MR8HDlVEEke7m5Dg4545Y6l77i+F5A5nSdv07
BYFQpNgnNXroNx2rlkbys07GhlYRL5hYm0Y31sD9nDo07cEOh2f0Lp5oE7Lx8JQlDSt8GQJZIHGK
7k89OncFCwXs2JKybFWvbSrzI0s8p2fUADCPxOYWh4lrld4qwKUl5WsD+OfVXHgiA/6vapJ8Et5Y
+SA7zQaiP5uOyDA4PGT2AXEwGQTlifq4/yoT1adkIxMyo53NHzvOCMSIgmkXzV1IIqwbfldj2agy
AEpdrfhxnfAqd5Tf7sZewlQK/K1UT9WEu+friiFf420UA/Lr71Uvb2g79JGqCF5enLMRuPmAkZub
yWQBA5if7SdshgpkrsTXmAqv6Cm+QEgqG6DKQJNJd+1MXrAavXRWe1v4vhmYWsTWRbu4RXwTcUK0
kdv/0oWL55RQWEUHaK9ZomyUWmNp3yZo7bqRaFbK4v6o9Uxbco9b+2D0pdcOrLvzIydw31FpZVE9
e+xdO219U6MqIPwvIFebvxt+C7G+FtEmbCG0DY0vGFyOG14A5cF4DhnUMnQkY1MchG3IWIrtaMNO
KL4BJZjBt4SOxVeTHJb4T2QzGv+IxiNXlV0SgMiKCLxSGf2YoqpeIech9GviHK6WZqxHGs9zZYJn
/Bq7H2UpCOhDoOwANYHMMn+RjrVqIa41RhKJBphGrbf5Ip0IVU9q8uI4prs9eMp/yqB+2it04nGN
8LMrNjjz1pw+l8Z8MVXKs3jbqBoJVyHjY2lN2warl0DxRhvWtdq0RU4jxFPnrMkgkYmcnviqY5OU
4o7yEzrA8WKgu3uRzmP1TloZ9ysRHtreQOunUsoZlMa6SPT/kusqhmshRa3SD/Hv7vkVEoBLefhQ
F5pRtLWKMxMBmVynFKpQ6Nzb26piSwTXGVVWmTJC1/3aYQQlk01ndowcpJDpq+HZeeguve5aSLxS
GwcEcu8sGTdam1LQnXtOEb3Fl64m85cMDtLAK/tu8YmW033sI9qEyJdDl4QSEChfpJCIDK0sxWEh
65gzno6yUREc1yMPKi1a+gzGgNTViNUVfyg/Ybxa0ERbKIFzndasCAnv/M6/+ZTMPZ6TZ9D8gmH0
ofkumdRvlAWBY6FfhQ9ZjeAPaG7EypFPDRG+1V5VmNQJjBlDZv9zJ/9m1qO276PxTUkJ7pDONZ33
ioAmyYzO6L0cqk4dvpce9pRyDdKAN4TYBNAwnSxzEEcbM/iu838LI4+ev6oiA6v5nSeytvgVY07S
AhAFg50fQk7SUoDJlKlpri6ZDjgV8ZESxvsunvo6BQieT9JEZFtFrVeS/iozlCyBpcHMYMfHRgvi
CrFoSsA7orsWawo+3b4iZAKMSAGqF6suCF206F6oX235Mcx/NM1v5K6gCYOtidg58YyDRKJi1ais
16oMg/+tI2DWlP41ivSesNpW5BDhp9gvrIgU5IzVD68NeY8qIquQY/Ku2/UGlJYr2THALojhH2sV
/zm8eXnNabozrJNa2NeBO8TI1UvM6KIUJztilDXfVdG9K8w6GKpStdyZKHV57nhXCW8ImD0NZyOT
wEDymStZ7baOWGIR6tgAEJP1MuKENZtfa2xw2hGuGhT/Go+eEUz7SJw1c4sK/yyYvzq+9UbqWvTW
6iXElJl5sT3yrlF6GRKPIKCd1J/ihvIioeghf6BLOqIRGcynnV5rbDDI7RXy8R4imgkKx3FUkD+C
jnBH99U+ZepG9kkjABfWuvbz6pbhmOUDWEDDa7QvQq/BuKVQUS5Rho5SJnRu8aLtZaxcWddz2gXb
hcKnJHgUmLAnLIWDCBNDLpXisJaV/rWBWFX0zwTbAZ89RWscPdMAoxuaL8Rj5Fzo7BqEpaA73+My
5t2z+BZhbbnVzQTEExRQ1UxEfwq5UEwIIYoMBAikhBeEHaHLEe0lZXSdUOsz+QYKNarqvu3HS5tL
FMPQfm6ccr7qFnIjf5pgCDGSoWQZjx2HWRTI6KAciJCBw44pEImGoK8oOseyHhOPwV8QJ5Kzzyhy
E7+63NJAyub9TNOnjeuS/LpRMyDNuYl4VQYLJcKw5deSo1uMZF3rNvwIachROU0YxgmrSr6p8WZ2
IaPI0ly0YAbzMpukOIh0yvCWqeK7D/cQbWtruCec0hjr7dL0FY3DkahaM9o6OpiivanI5Dfl9LNl
o2ua7xZEBZleS63I8mdxPw/DM5Arv3We8KtMTGNYYIv/ppE0R3YYW4/Z+ImlCNwLlc9MfReg0FTQ
NMUEpK/leVzFwGV977hVVxEcyF+HHLYS8PK/gTj6FuHWDH3Rc/JjApQmoTztt1qRba163hbqhJ4/
81MUFVYV/RJ8M1hXy37E/S3tEEAPrqHVJ3FN8ALy1ck1vnN+SwU3RYDAEzHZXD0NmdhDA6oR7Lwe
WsKty7W4qEpenIJm52nODhIgAx+iI1SxtMfDz9gDmbH3hIgooG+n/MDDVlMKVjJbiIOLR1LRx8uc
926efMdcd+h+G4VwKXSAbfsVdpyATvsy5YA/yX5uKZRK72F8FZpS8ZrIIdw5/zmEAuNksnhO+K56
XcYLetLALxg4UgP6OninBdwno8mjnC7F1WS0Fun9LH1Zs1crSs+K/yPpvHYbx5Yo+kUEmMOrAkVF
5/hC2O0xc878+rvKF5hBNzqoJYqsU7VrhxKqN74FzLo2GiQdHVC66Be81ah9/Fp3EAkXOyypAeVg
P3HwT5DP7pwW8Yba3mzDOrSub7TxTQ+VI3ugFpK20O0loH16dVmMLc1vCLLZJ5iLtNoxhP/nsKpP
dV9bB2KTGOXhz7Li3mvZt17fzPlR8hnxQFQN80DFhVb3Cj8qa7dtsuzqsfMNUoT1lLPS0o9C9SFY
ksgzcqrxGXrHo+GmQ4tSlf9Kgsbb5BGAR1y2oHzzVUe8oDwXg4mRLlHaZvg7MQ32RfyZq/iSsjGE
Fz8XsT9S3Di+XBZKKtZ2I8oorMHwymWvNzsjsiEdiAVHgQ5tBr9HqwZ9kZSr/ehqdzElDCi8Zl/m
gAxyXoYIKbHzZzYIa5dedo+vJ65g7GTM+LIwKmRDtq9ZUrQsyayZhQVYV2l/g1KmxXamMpYFvjrl
Y2+/mW8p1U6nmY9AedWMfNApPFaoUbnnv3OWOJ1ubfHXZsb6+8jmhA+DzbhWp3iC0MVmxCRY5Slm
K5obr0aIJRnhH5KtQr7iGJ9KfFRi1K/IQFSdXhjFDTfz2rATB9NtVfecFBYWYUpyF4Pnh5jhwRPX
X4bKeWDyK4hrQ8WHCfm8UlNW685LFSyj0n9jHr1dqj59TErw4WlWP1SG6DksIXjBfq+ys12oJ6zJ
ah6zv0MmitgYgGzsIjpfVK/UBTZuhogJsAgehscSM0pS0f4eC3lEYsASGtiUpz/WTy3cTSHoSb8i
5NJWPclw0Ocx/YWbn6f2HU0CNNQfvcPHtWVCxEbkEjokx2nIqTubUbI4RZOyzxuoE/aeFGfcBypG
5+4KnXbWCbUzsFSBR4NPiIvDMnwYzK0PXc2uXxltIK0WYCm2xifyB85DAQRVlzqPi1k/Z9a/SWGp
nLc9/Xa67pTlSIvyYbbNNYqIb8dm20gBKyJcUmkM9Afps7jEcmAYoYLm+i123GPYPNjub8EkPJAT
wqZ6WhBQ6feZ81nQVvHgodMitK+pDzO5Cb353EBWsKvqnjO2A5bm7tW8PkCafhT27bx+NBlhLyVG
tRn31x0b1hR5Kzz/C4292x4q5wr8WKM95BCg0o/mCNTFeKagBMKYjZ4rnHsBONxBP4gVKS+7OgNR
yWSlOCwgsZItJhMhJrsbm4RyErOr/KGwXyJWQwbYHH0ajk2XEA+EBLqNFMlaTXyJ4jNwGxrr+d5K
rvK5sKI4ZrV5NKcpiIoKIugtjzj3oFUX8LiIq9jPtM12RCYnK5EIFi8bY6KEZfNogIpmrwXTCQ1p
58QkrwBvt8wO2F9BqJ9aZ4t8C+yFsECXMYKOLoNsVZoKMebMNBQtQIK6OBe0fJ2Xvlss54RuHIvL
Hb4GMw+4W6T3Kk0p5lNa/qqmATGGCYKcXpgiPLN1cadwTNQe6esYwTCVY1cLmSJlV04YeTBqn0Lj
JCULrwZ2fzP7RAW5HfRC+F7aZ4SjEqzUo1z7VLSFCGEa7yvRgYO1fgulzuKuQVpygiU6kCcSzXfg
3p1Zn5Ne/ZcXI8TRVxNDZWolRWCnDwlhHxiu/6V8kotILCpbPm/Cj7WCa1ueut5lKTBuvfLO0SXJ
Xf8rXxQTjG+2ZRGe6+5YqcHonEz7fqxb3IP+y+pxh7UKyLKNDbCfL2zV+ijIMcMQCykGPaW75z9v
DHfTUJ5bUCTqpfBeIxTvmMNmSMC4+xNGBBvfGAYpkPLN+CpFOAVWxbmoY6YNGyowkgByJ9SEw82g
wKS0rQgwZ+hRdv0vw7ZNQTOHtGJ4siH2LdSPyOGxRkZdfzXVA7e6TCIrRHxcjY5IVWryh0eSQp3l
ImET0BJGFnqNtdPSeFsX2qFuR0SCHTX4VlCC6Q/EFmepEBiwVCjwAg8JiSH5nL/h0PL8jus3xDHA
Gc+PJgPOFKHa4Izc/DkftLTZkmBGMjqE3jAw1O6DxyJwbqCzSU4LtjoxSHHMWujQKwSZmt7GHl/z
HIyORfeIE/FFa1OuMfFf8Evg1OjJ76wymHO5bBmOTJjkpEQorGXlRuWmyYTTglYJ1FBnTQBzUmqn
tLKsSVQADd6YgqIo6Y4fOVyCOHzO77DfmNpXxT6JIAFCjpxulsv2C/5ptR5GB6dWHAnr+RUJgE/r
LBghb9WbIWLjiAHpgQdQ4fZ71G24djCR8pX7TTcxUYSYkJKVyEKHg7lMWV+4yW7FAAhsNxz3ZCTR
7oUrHUf86BUP2FfxaG5Sq8V7CvIHJG9Drx769hwdaGdMgrlAEwc2e9N72qHUMojrJjwn4eqFlATv
MBSwrnlWdZTlIoLrm+KQhjB4Sjzrkz9VGhYUZOZiOlivB/GJSe2e2DvGAZ4OLwl3MiB1KJs8sWUk
bg8kuu4VfxrLrYHfWQ4i0Ve/6AnlcrK6uVY2pQDAp6WzdkEvy22S9WcVt7oVCArgjsIhqIp9Ggbs
zRcsFVsT+2PWlcBwat/dyekoZTKnR8znl5K2JQVzdWhu+D51e93383c9/Yr8C2aPA9gnDlJxoYm2
a6ejbl91cz+DmzF8I2VY3U8dMxuPjjEc3EO7jkfQSfeNOhHEyzddbq8wVFgwY6CuileGeV3db2VG
kFcS/mLlVDQf0KA3vsTvicN250S65Dz4FdUyxQ5i/uU54nuLDPfSgup1dXvKGGJLSlfPBwo7w0fq
OQEVmPo1oZOLHznAX7jpOx5mME/5jHIZpIEbYNPSzwrMktVwzOCpyGNN9yb099zq9uPS3EWaSQGB
ngAe1rZ+yc3sUB5jcAYiQagrdMRLiCM6I/0Ipt7+p5s8QRD70UWCOcrcMER+qoEZ8ZUn1X/VqmDQ
peCcx8Z4rOj+LejJluTVgamBL6ESksdOxzOTC9i013hEUA/vYCbi5DyCAGXeG+FJ0FdWv5/dgzLC
c1PkX/NoQ/nBZXpdG9bSIe7Z8w1d9i7TiR6YvXOGrLfR21tOM+py8kkGKGMTl0idOhRa37SjcYmI
jxtFUwf20csZXEMuWoRYiiF+J/16E0+PaVxfzeg7DpMz7l9cfetikYT+h64w+obave7AjpW1WocH
Dalz7FFD3poVfgnvJ0qeh0T1mfVFajQCB9G1TFzorgkWTOpCiVn9iEI0ZV56UJwJP6RooyRvEpqL
6W4eTxRiBdNWRIYcrywzhRVf5enfQcacLh9OVK2zsj4VEuEwsIXCd9Jg9J+PK1rpBQaw1k9kwhSb
ZUUjXDzJ2SwTmfcF3xQB0lMCnqhzEFBoxTqC6RI11nUlmsVGoCAXCpHvBPm6oOuLipKwXFDJuX4S
JyuVtDMHAwf14DLP8KIjdaj/rK0vmfPkzEot48DmdGXr78JmKur/HNwm+sFCSj0HantyxT0nucYL
O8HC9b3cvi0iI6YYGMiVUmYalLlL4bzU6QRnQmxGMe1nFGKRO+kBMG7eN0erwRDFxdG450brokuu
f6wNvkGQ72Ya9qKHOd3gkC/0Ki0NACPREZVk8Xgb8E3fruBDEem3PhiexGS/NMOnvH2Z5UIa57lA
GsqINSUEm1YGQthHx6OJSyZ/mdWDPLkWqnr33NPAYwz4BN8C1SGc4rK66Ma0r/Jbz9w84XSqFuIp
igown7Hx6fqXJS8Z7bBLIdhrRueFx1C6vqT6Z6nBZQeXySsXYeqI2pH+DIJOfJ/EosL6kDH8r9s1
H3G6OBTAQfZgbOsa2FxdOOKUHZUy8V6l/HuAZ3HtbbSF/8sHPKOpA1/GahwNlczbdmc0TaAqyYue
u1drys/LMlOEwVT012VZdzbkJxu0XNxFMJxnFZjtqoqxA+DZqog0h7lg6NuFfT222ngVXVpIcwLF
pY33IPJYSmVv4lmhv7LdtRX9pLvM13TgDkD5OFETbVmrG2xyB6KMO577ZQNWqxePIV8g/iHSxrbh
hzlUf4eI05jPXH/kOK9T7HH4kzHMroWmjPpoI8G3yn9r+tyXRz2f75J+2Qv70i1eWoQ24vyjjtZr
BZsm8y1WqymGrRNzbsUxRWLGDGLNQyuKCayoYuq2TJupk18WtN0di1yL20yOqM6WLrvYpdkvz2mt
Y/M40qy/MlVIf8FR1QBvWCY5peieLYfNNeGMyBLpAvUqvCV0ZnINFEe6J2IUMOBTPFCyjdl/z6O+
J+9WuiELZsCkcM46wyFqYaDBGbfgTKifOiYXtaH810f9KYwn0PLke01wbWbZ6qh38twMZeOzcUt1
PGNsIkfZyMubk6NdSMJy6HOzjFCnxWxfMLh18dDuZgCzd6HOrnOSRDYMnoBeV4+wReBPkEobXE+z
2JkNIJ3uW4eNS9O4V8BEphefwGIhJYpGvzo4+PoNOjpp4qmoQq097B3U0VGoMtex8yd73Fukiet4
GqhjqKt6/ngMZ9hWAxt5wMxdElvZkT3/yrusJ8Zh4oTG8X6AI+Ol15pLWHpY18/VEaGr6LFQffIO
nTEwDYJfedSEjdBfSvR5V/xHzgasWA9rcvEiwAH8AGoj/apotDuVg5uriPY2zXtsQr+KbCCrh79N
98XRMpkNO5j/MDjOwXA1nJWyFO0U4FPHucT2hUF8QOe7VhO9LazQ5h/OIbcMSzqX6FkDdD5nmJom
Hfw+PLmRdj/CblA96JeOm/gGgKmScpxQiL2tqUnKI6dg/5nl8ynqP2ImMq+etlK7x+Y/YauDWclJ
kTT03XmbBHbKI4Hf4FOkEA+j+XkIbBgLfzL7FXVQYpRYHhBrcs2gymMbQntLOlr82/UpEDiFE2Wq
nGyJcvGqqzQISpuxOH4F56P1kQ7XMIIRPQkOL6YTqPBFuLnrtEMGw4O6sO/vvzixMMBXlOrqWdlj
5BJhRo6kJTIH6R04EnayEhho1lw+EMuTUCW2LoNgS5sWK9VRhSgv3UsxdgFPIasfyl0e7bx9Fv3Y
I2CPWj8QxG4i0GsjzIY14k1pPKFHTOWMNdpnVWnAexgFX00t3ZnDh5DN5QyAaBXXgY0hUsXMJ+/a
BTiMMRXoMLKJqcHcLZy0j3Fd7qwRZy0cW9EVcAsKPuPhh6XJwcv/KVlgSWrx7ZFz15dvRfnJMIWM
gYPrZoOlyoZ9Wj9kG69R+4bV25k9lK6JcQAvVCYmxYB31YfQhKF9M8BWMOotLOdhGg/hesdpI4GB
xkz8FCKJzmZ2XEKUvHGgD6iZMDYwlfmo0+iocQP9uTqwywb9dur1jI/kQ18UWCZMUEuc8K1Sjc8u
9H4dp6931XtChacJkInIokau7y0SUvT8WNkHUaiAwXBJJ1fx2wygeTy3FcMVPJricT43NFlCCPBA
uLXeeVX4pBawn4dQbdMq5ilDAWvG0/eK20zOBhwUc9hqBq5S3nekEdc0Nrs5Up9ExCUXHf5iGv+O
MVGlBKKmWrfTKtoWwItYQ3ePhhwbvBx61XxfMj9xFO4oNk9/qyUv/RsWopSZNsWlnk4azAg2ihS8
YQgPruFhe+sgiEF60e4FwKwq9r0cZ/JzUeW1Ll88NpSYDZgpmJX3Ez8NU76LHTyBum9ErA9cqDVS
9/LaTsLyljitCEBRD688Gi5oYztjcmBfRYIIBqwCCazNNxUOziMnr5eh/2hhGTkALK9T3V/+XzOK
Ds+PdECqg6IfywULz+zyZeUuciDPSUPHCecZxCrMgew2PBrMKTZ3K/QPtppuae6mvt9ZyurPBPE4
7KRUfHdrfm8KQSTGfzj0weTAxZhMzhzt7UILu9bIJV0Gh8+pdwMkzTEws0echUQqp310aqtwF0MX
lW9eUOEQg2yjwUSKc1J2tK6OzxL2pqOub5P41iJJdTj1E8YoVu8T0bhtjx8EhxJsjFOp+7jmwioe
TubgovpIz077ZBKJrbN/zM34IH1XxG8NqJ1lHSS2GwpDOGRGiEceRovLDmhpM1rfQ4d1kToARrn6
kU2bHOiR4Z0BI7vYOWOjMTX9tieFUiA4WS8xLjF1paAWk5KcUBcZmbJHkMsM/XdDcLBL/yi4kdhF
usNwivVDaVG0uv5h0sd9pzFqG/1JjOxl7QcAOE3w2Jv6yHpmNv9/os9wZhTzl2NFRwBtYaITIdmT
mDE0igWwZjI5m9UNSUWR5984m5r3LnPyYH1T0+2Ob4Xmg3YEFc0rab6NUJr8Gd1liFok+SXQb8rh
jnUv+Jqt8xuLGXUFaedlS4dbhrQ8fwnj/cR17xyH2Dfgkp+IoNIx3rQsMsrpXSfJxWru4sJGDIUp
AdN7ZoF/rHlARWr4OBpwhAE7uJjnT7updu53kUfbks3z6hC9CP5ZVS+TYTNg1Nqng1punZHFTXRF
3OSGbw4axwhuNVS0CX5yMhUnMzL3DABLfy+DfV+AfLlBAv/FrR0AdegTTefHanJjHeVy0zMbTsa0
M4lV6HzIOWr15aaoi/Gm76iPPAzw6sqSxMBqRtO57Rn5ccLaxqF9ZjzYz+7nnA1nzUAoiv8A7sNY
oEEN/7Vg2WcxLDIDE4jm26JHgHYYG/pOPqQN5bFReIyY1xdWcxQ8BYymWsdNh4cCqcObaszPcece
B3BBQo5K0vhKt3iG71oOWjChBi/Z9HkdMUs7q4MUHR4KSDB45iKnIDSDO6jHZcKp5nNswXDpXhwO
8XA58RTObC0jqLB8EZWqXWgsMaus0hykla0smyHBbHWUB2zGoRM3ir0zQCZ0FgRV+kToGjbj8985
QTVcma0j1KgxN4RqY5ax3LJ0OcJM9QuHDGTKFZWoZvHSeep9vmKjaEKMt2CF9IcasWDuJ1EOA5Rp
GzIBJhqs6xyeJUxMQX/YPCsgPi3QC3zEcXmsRfnq0l1xyDuKvrON8dKb1jlDLDdAiXUJS4xCazuM
jl+zsRmRoM3ecNex2UtUZT+T9Nmzb3I0/XnUPgQ4GOrUt1mGDJ6GOOhTTgtucWolGtqHsDB23EEv
PG5D9qbU74AUnQ3jt6l/OuPBpZlRUpK7nJZGhFMTeSJtOtwomeVRX0m3IbdoQ+3ne5bzjB+wxGcR
dzawCotGVB2I2rgccVTukuxYLgh/AJDa2uJu02CbicuIhVVtVdNJkzVio0WwWXkxS6SQoh3OhRVO
Q4UxdDg2B81rcXvhn++J03FL3y2WF5clLPdoAczmEfnAyUsaQzp8OcZditcIIs1cxffMT5x/SoUm
xruPoLv+xezw7gWpdNm9/21D+V6kvnL7DBOqkBVFxHKvWFqgRZeQzl36rzb79NB7Ybg+vc3mihIR
ZvPgHWOGx+o2QSbH4X/FFsQCnutw1Q+xvM2d+tx7H9gWBF2dMbHHwBrNqr9Vgshp6i3KsRewS+69
z9AIvPpmAWCn4Lxuj60PE5Q6YYyk73CaxegoO4najy9OFL6cmUuIdVGC+tR4lZrE2tuPFUB/6cCZ
Fuo3ftbO/2UDxpEeXshWf5vhV1iqizxnfFCGH2vGIkmDsiIhNdChUvPNgDRilj9qvLcwsaUfsDEM
MsmUr39BMPu6OmbAXgkhFRXOzHn4ubIyychqd3A/VFBIi96TdMZrVx8Tzz5XLM0FVcnRYIrJDgbq
+5HdCreiglikJo9HwjVDjdkk/NA0/aA0p8kY/Wnat+NtbsKzCUDQjrSa4nAN5Th9kna71eLN32Oc
Bb33ArXCj1nwp45gfzT3vgYP66+/zbqz1lBCgOcLhkm96+/aeL1jX2vT3NCBqFCOC2IFGlZjJ0Uz
sAxhM+OU1xoq+rI61JgCnO1Eo8GyVVZALEdGXE9S7PUsYy/Wc4JDwNy4qbASMAhbmUKUAoWqHp3E
BZfnhqceinLMsauoaI3tE2Qtfp2Dt4qqJ03vOLX7A8AhQ6jJp0mML9nQULC9DHaa9jUwBMFshyxR
McQVf2ugCQp6QxwSu2vuYt2b96ZNelqyT2j+C215KrKI/OhXCAHjTIoLiuvkIZVvND7Lt6GB5fZw
6sMBRmBxke6WneeoDKQgvPbA0nKrdR5z830q9ZapTq3+ix4huItHC6ngd4yac4TxwnjQeHrG5MIs
v2+BXPsJRzUU24hV7ZcZn0KwuTx/mVYMgMjh7hc/5HBwecDUs3nQ8XbFN4k+bmIx8wBPcU805wYX
t+rX4m1J6zKxeJCwAkGgw3R9K8idpdTo2p+2snHcfVJeQsKaS2M8xm1zUjXa4pRj1POraZZZygK7
ZfSmhadxlT5bLkZTYlbQuoG8dgTlTKvfpAtWjXYvew6F7u8AL1eMzg1mvzjO9z0S2Pkx6pEH49n0
d2ZbLxlPoQTktN+URFczj+J/PYMYcI3atPeh/YOipcZtghi7jpYvmP5MKRz2CnOVNCT8SUzzw7MT
3XXRd6YC3aH1tp7bSt5K+m06eMTQcXWjhdiMt7W+iARedkPA3navHTCJAeCRrZC06YZFZklUw2b5
NhHlczychRoih2fWWGcMygaMi+XmtAE4hsOwHign4sthsJVZ2O6lALbuq9W+WoCDMjkP6s/gwZxK
Qxoj9m3VM6eDx4tyo8fVf7bxD7erQv1uZ3MD2iWPgxzBsm3o1jVgcoV8zhka9gp37HAWJIC7p2Rl
KEV+NqxAEz4Nhx1uNWJtZqrjLazYgwHGarDO4/BLnv4IPEo463R1C0uXxFj8QgUcdFhKFcV71VgX
AYCjLMQNcw5Y9A+Te1mYkzbYLVrpXVg9EA1VzTb+ss0xTx7HtrpAYd2tTLuDpRyUgnoM+QGIlYO0
GbHNoWAsWXLC2QaJoUk1Dzcew/agGscRUarsHzqLcaCuGKlJ1YbpEw1sm8Ytjn+ALVzxdYTKGmGV
Q1OqgmUjX96xlAbwfw5ZUZcYtnBzzm6xdVRsn+ESp2wfLT6t5gzCNYyj6IBHjgBMGcclbxBhkwAP
8wD5vzibFqwWk0UqKLOmO/f26gRz5a/Nu4qVMJsHNAUFPnQFlzyBHePhhKAYE2qfHMgSmgkaGtnD
eKiyjZn1GVn2p+Td9knBQFm4F4XPvkQu8VRdsiPJDPfIlcYNBQj/2W/lmY0deWNsezD8Up6Qyz27
7x6Ks8D0H9Jtd6Z651eIWS/m9/hSnOe7/sN5arwb/b7qbtOP1toXX2l4XdFk+6iqPJT/2ztSzgk3
imESQzXC+MY+D9kJLy1gY+PEssPAW54spOrcrQGEzTXH4I7DEK3kxkL5xZ2DvGaz9kTTndVXFbEG
nP9XsoW66g4TrPkrv9GQ93fa8o9rA+8gr4McTnYAxbH4ZA9H3+B5WIoDgqIdJdHkZO5hHbDGV+Oj
841w+7m5Dg9a0J9XKHuBnt1rdFB8F/D2zcBl9WM+NfWlKb9XnWnj3uAhBYiDlPtk0GdX87WMkBDc
uGmZPGKsBr2tvj708YU3NA13OY3sKyCfpLZtHsezcSBjjZq5hXeBFQrRUMUVVjF4gc+vFNPWoImm
am6b9ID8qcaeIvcZahdiDDZhTQb8Scl2yexraMtVfzLwH8HYaA/Pzm6fnWVfDcTSn52XxaJr2Nff
CbLC1IESgohQ8yHklNimEuWGP2a6s3Zg14z4EO/sj6Y8VoH5yagVIanEtwZP1ldXDTqgj3FDAu41
D8+Wih/LrQlJZsAK4eYb8D1Y9qTPzTjtHPPONQFtifnYkYBavfTrP3M5VZSRFnZkwuNl3Zkv8ZPC
7CV2O1va1SXaQltKCZLezz+q5j51b0RBVjiQ7UyCgk6E87zi2dCVeyxw2HezF0PG3JAux8Jrl98B
Gn2kIdQTHIPH/BM/ZRxq9C/ejt0ebY2oUvAJ5EQDOw72FNnMzrv1XXCrjWYcq/HKlyw/pz/7gQ3E
eL4AzL6C5VRX94jSOUPSuWkuGq7Y2+HArig6OJ8DotUYNpK7i+K964dvRPtVPgd6FfQPWKXy4ImJ
JIycQDth7mBkh7z5KW8NCEDnK85OW4Ni4Fv5Sgpk5Ac4qC07WojEzjla33RWDIxUMS+v3SBETqQA
AHCHX7a7sLQkBSEHpnurRib9fxUC/OxICwUpg3ENfFJDnr/Dj2a48KIT2Su3cD674ZVhn9TXLsCk
pfCooucFQZTWc0tb/+xo18KhH+DIDpf8sftBPEtoAdIcTE3Q1m1VHtabRiADLeW2/I6p4se6CBae
j130zgxL13XoAuN5OK/PxY3Mvx/D3KWnHKd88GB8FCtCNq+JckqVfZoF7PaGw3ifibJFXw5IVYbC
p3O23xvs16Gm9fpHzoFbbDOK1UaDc39i4dPzBliKck1X5pOTnb7Ev/kvPlDe73xITwOsl03yZGGe
yt54X9rwKXE+wDfgyJJ37S4Y5BGHzfLqpr73SGZ977aFyqngiUlS1GF6po/mVFAB+ircn3115Qi9
VNqGZmfrqcG0vqHSqvzyygaQXAhg7fW/GWIx3/VxejR20OvrnRbxBykI9Adi1mBXEClxlh2KD5eE
CZc0j5r9SVMN4PUzmq+bkA8UKzmrkSsofPs6fsdMz7YwfspHGQgZ4gW0iFAWYMuggqbwQ4KzqMEd
LHCYZv43hbelJJ7Bxh4fUDvjBdg8VOwFW7AWpX10vdNcRziUVXvWFRhV7BFlos+8j6BQLa5yhMzy
jcfLASu5Wn0T1KgbvKs03IgG60wITjNpCjIcmsNyF5FgME/HJsdMDHNbNQ+UBEeACOmfg7i8U8SB
RjptAZGlFSGIAPc9pO50T2ITWvePM1y4vLlP0sc6Mw/gbtLFLk7zgAPD0SgmSO0znBVGKw3oxAIV
NzCajsbujrzdvbyYtOgRxyWInCmjYXlVbWhH8Yi96aEs8JXMDqr2luYnWYjpc+zLNCmNcl9gb569
yx/jV9C47oEKPdYTBYeAmKerqnWzWbF56nGmw+8Rh0Evq5iaxkYPpAvLk/JTPg1fkzl+d0v+jKVC
eLUPdbwvvRcUvvjyp5yBd6BAXEf+nbAGEX+N7xs6QyBGjkU1AAFquFmPz4wV+Yhd9yY7E4Uc+TX0
ob1Hna03cHCxGclZy9GF1w+utuOeNtpL2T6uGL4gWNo4J+8FB3TA255MSF87J4fkSv8OBXEWk9vt
enI9/pT73R3b1/TWHTV68InY3Xb4MtwbZq+DAyNmn4cM7k8F40eGjdV/iyiKohen+5r7Fzt6MXch
RHL7MhFjih81sxMzJafulSDB4/KPvYf1ittrP0ILOSqHDBl+doGYgfOcpUHY4Y4lbsifYVgW6212
2Iy+tVADwdjOCeFSYJub8ZylB2sPsnOzmfKzIxFzCdaBhAA8saIhViYOeAizD7aG5W9nB224xyE1
5859FmeZdZcwGadcoS2mKX0w4ZlxSE5k9cqhu54KGnjAOR3zpV3fP07pBc/6mZhM6FmWr1vkohyi
ewOjAmy+QFghcN3ioLmwXvFQFRNV1NoQe4IQypJ5WGEGnXETuTcAGX/hZbnHijA+hsTW56riEZXa
Zx706YXGygY6+g3vtNaHuswHQSCmF59NcwdG72DQvFB6EIU9TB/csGRiZIQLIrCgS94tcKR94zX7
gJBGWmV0RK5nb8haS45sVezpXOpE1ZOXq3xhuo8Ln4p++hmXVrndqwDV0BvkUTBagiuQU6n+kj5W
w0lf/ZpoMKAQ9HfwoZZtmOD7BdG433r6vyw1gwXPNgw2Tb55xUUOhg+fdYN7jwMIUefZpfAexjxY
61f0Nogeyh6Ym4S0cXiIyRhR2yMYJt0rYzefEmZCjgwSavKhj2bflaSpxTojx3dGhRil3zRud2w8
KHke/YeHkw39AIvaDq2xqyCmkiU+ezxmVOY6DGrd5VQblHwOCRWL/5A2eH3Qsn4n9BzGu7ktcd/B
aoOBI4WmYQXEhf+ojAU4BGzndnwVBNudsOayX2yLA2TE5ZS2K3uF1Y1b5Smlr7ShhEItMbEccOzh
jF0D8nF/wsOo6d+zqTyIVqLi3xDxgmtjQZNgGXebjJioWWIRUM2MYX2xixkagnH2jJzbLD2aLbbI
92oKLQoctkOs6oAhuLCz40dhACxxuYXWn1DpFtCcaNKOqfk0kRAIFAPrAGYRLjwTHhlsxyvB+ehs
AHkHF2DoqyD6wRblg7iSh5eaNq5uk11I7RReCzijgpmzm148QDIx2cxmzFIL/Qf07XVkndOp/5lY
aaxsMWCYv0xO/6Yu3QMOimFffoYL4HKqIHFn2dCfPF7AKsyj4uRfwgvIsYAQvhAIRrrMWLUrR/bm
RxFeMawJFYeXtwrt0WR8aFueGq3qr5UXnlB32+5jXqdPGdyHSHVIP+RoKUbM0kUiMeOsyvLzsSnK
w1RAc9bZt+r9ITeq3RotMN10vGidizDiTSc5k569KygqK8qhJGPUUk2fLztftWOWZXQldw0QMJyq
bipeLau6Rrr2TymbIDI738GHidDRQIzYw6Zifw6FMyHuEkcRK2oDA8tOoaibSDA4XLPqS6dxJYJO
TRyfxNk/rolsQCdPdAAO718Dv/s07N2cFrfGZsIoNCgkRQBM8lomBIRmHSVraGBxalCRzEOfv5eJ
dzJqRMvoddRqvBmi1OSJk0WykjaIFn0BczEtLezfqu6fU6s+LxR9Pk2FG4YBSwJeOBYDg8Mm5SeM
DxPs/4qFDxwc23XOMfpK7BvxvqyK1BdkEjc9B+jprLzZrzNwjH4w4PqRm/iEov8ei7rqpcOSemNS
uP+6kVP+ZJARSjDXXnnLLPL2ANV+c8Rc09EgW7CU+enKBGTWPn+FZLnhru/Oy4eewizaU/GwIWF9
6MvnxwpjIqlgN9CTYzSDMqz2iZwyWcsgwGRNzLuYmNP1bZPvO/SrBws+6sdKyriP1zn73BGX8jMm
RfRcaneSzguRF4LBAGK7opySoFd3Lm4dsFrBsj6RdpNuHz2Q/17m1ybbL2TD/8s/5otX31ER6Pzn
5mQa57TnSQm04jrl/wxoAr5dX/rynT0O7XE3b+enxZYDvMa9EPYNSQ6bXA+Y+nQURtkZW180fcVx
5usiueE4wSt0xq9YIZaPkHhrnnZ6weDf0aRULKrLPRY4LJDuxuayFuwx74HuN7b2RNT9NhFzq7jf
2i0sQswl6+Y9WR8d3GC1wYcXBe2lynH5gZjdlWxccXLRsZ4gDhnkYTsq8ab2rgO3heVQBcH5iKw9
eugL74UabmLt7SjPPW6DCq2RKTUBy76WYLTpX9w8aMjm9OKnqrh15ieNoUikIn6Pbz4YLiPnrnUO
JrbPQbYErbpjbbY+x8z36FmfAd4NbJT2hG2xV8mLl2F6NLeth4GVHfkABRZzQ6Cwz3TuEIK24zvV
ECsrypc6H+izmYppCta7Fj17dyzUqwBn/TfcpC5/sqt7DBFBnAv8skuEkDESDF9nD8uh9DVbNGJm
9pTcMEhKguwEJ1maC7riPSWBpAqXJHlMDO3NeG9/MeInmPDdsbUvbi1S9kdn795rAZ8uWoIjXRBX
h/vSM47r+B9c0Sg9xN8wDYfqsvZv1nTvVgirf+o76w0+0bn0jcB5o4gF2o543kD/ys7mfhh3PVnm
Hi3yZqTsvpA6foTueBqC6VQfwwMuCeF9F7hXk3OS5mQXBTNMjXin+MV3foR1QKjUxTFw2dy7V+Jc
iugh7gI73BM8DeYb72eDFdPGJd4TKBzlCu4I8WY6GcYWASWXlk/P6BFg7nsxnkk0x7bZh2hO2tRJ
9bZtilQCLtk2/bFMmnhyoHfEwoOxXDGQoUSoeOxspx7K1sb2ngjIhAvIBcb5hx2EGHGmL/wWoFBF
wt4Peugd6VK0vlp0m6L31vnHJ8cXTm2+huKWxtgcD+8RQtfNpF1dBs8QP4xDamzyHzG1mGH+Af2w
+/2O35YPBU73L4BLG5RrMF2MKyFGibefXoiiCmGw4mC5sZ3DoPlms6OFx/ILDzNSbFhiN5uCsxKF
j3EhNjU2L7Mun4xKzj/efjRAojQ8J4frU+7Da8RGaJMrJ34WXQHIc8w7aLbvuYRAn3zoFfXf/2g6
ryXHkSOKfhEi4M0rSRAE6LrZlv2CYBvCe8+v16mRFApptbszPTSFqqzMe8/dG6kLDr2s1oYEX5d/
s0sAgGl+Nx3434e4XK2MPxOv7C6MnnIcJn/5Z8qwBj5HwAJwbC9SsenCO/a4jOi3HCMCQVo0Lf3c
8cGYqLlHYhu+ZehvuNkxm8Vu6Jl4n6GNCd4SLvBrNjOsvJIfqJZCLp/R78JKTSm+SzDH+GbQ8c3S
wfuVQWFCk6adlKzByEFM3qvUmAiGUJ7Ob5ODJt+LNVcHR0WhsuazbhaPsPuQD9I5hp+jB68PCAst
KomRBdqtVcjyorsX0NNih6LsrXx1S3OlWZXf4Y7WVUE42QoHYZChIefOAEULPJgARVI62/TEwfLw
GjZxKO4xCJRwkjhwr9CglRwPa6LGA1n2+ZrmA6pKxPY665+hSuBskZr+zHfL056ZbuJlpUlSCAZK
/Nv6MTAgb9wxuw/yQ16JL41brhwM8bZB033le1xKX/ZwKrU750famUwij9IPYAQoTxA2Pf7IMCEw
x00CAPApEag0wytxts30QelZ0hKZSBfx+XBpSgWac2YfSvB5o7WB8UqTYSU2o7seEGyGfEGKNtIO
QBAFBn/P0qMXU3FZXfNQYYEg+6s8xL+sB+7f9YH5R3yl0ciNjTfVH1iYAxFK1qYEeYqvdjVpV1Yx
nXq6W/p94PrBnUbj7rBpmIuTer+CFYT5RbK/h+izat8VlZYlDx8pp28oM1PH4+OCO6dtFSZPDrXK
ikJ1QVTBdXZHmUk0KBdHgtMDzhHbOZXSkd5r3W3KKy8xopF+p/Bhz3nE2CHZlUAxnvtfAzllsWWN
RvWel4BfVGYC5NEOrqq9oJz0B7aqoT9woEzkPRIGe+PnSoaLeAw5vRwUDyQT+6r5tR9frRSw6tve
x9mUwJVE1H/T+EToFvkq323NUmLN4z+58ozMxXa69e0xP8T2dwXdDdlO/oKEhCUgbcXzy9OFUfyq
SSxuSlI6Oc92fUIXHp3EDha76n2p3/mV7KhLoEN7a9ZmwJeGAma4yTeWhXpjdaW/EapAmqxfGWvH
RRNS/kYz1eYamD9tIwWZDOTGicerD8pDiuC1uFtcwharxhp8NJ/r5nnCMta75RNfRN0eec9RfFTV
IH6NDL4EGRTxUW1/Aa6Nn/RvS3woOvSNVTt8Gp0/O9/68J01aAMdWsR0anfWAzTLq5ZsbXUvnZpP
TG9yfbCZT7kakxm6q1/wPOM7JQu36NTicluoW2YeTonQcTdsVZYpYROvZXxVaMZ5CtkQa9RSmX5A
FvODKEO6tSFjLx8NzGHYwswJz/Gle62AwgQIlNl1jjWA0IqQyx13lm+6upRU536ff5ivHVTrS7kn
nIM+NoGJXNpg25uEbXBePXzkVz/j/lLQZVkVOy6IDHiOtDyRcyB60UsGdVRtO4xtzfRS2V6J4t1N
Ux93AqIDFCtunAV246PCxlcWHbHwzeisrxVScgZ+4w3nVKxvoz858zCyk/DDuvYnBefPuighyqAZ
hjNprbVnB/MZU1+etOZosI1lB4NnAkv2AK5wZ0JZwlbxAq2Y8kp35Wwb38mpwTA2SMyXttTLyGho
32FVceeA3IagSTe0C5pj5o0LoxIuxuvDgzuA197YNx93Lp0UNO1eCwRUYscW2YebcNffaIPCUtQC
6V3tXLpFiQIofWVu5Su6GCgZRXOQUKvhrHfocK3TwuVjzrwQneaO5Cn27PCn+ol+JY8RRfZ4opPN
25wDR2zGyHOB2fCXGHaUue+o8ToX5S3vDF87UZm8MIKX8RU3a4aG35F49eGwa1Pi/lwWR8oxahEG
F8yEuWIkXStfSPwp6ius5Wv1SjuIf7WoG/oS0rMsDgvlImp8FDmb+CPxMx+q47saeQunBJTfH307
3qHb+Jqr4v4rNw9q+PGQ/DZDQFurltfRtQ507nkcXriWGWokl8PySa81ufJjxvxDZtZFVtVXgQQ/
YGRWB/WxQaczMV3i48gOiWe39HJPBeMjuquvIRhFtjPKwiO5JQi6qtQn0pcThTu7gymm9/rruDUX
LmgeSiD5jmmcI6T6rn/qgL2k2rGxsH/wu6Xf+q/ZUTDx702PkAF2hKMCY3+Vfecp0F1khxuF9UrF
EiSKzyHO2EP8dppGrMAcBN9aeKPJqHxsKBsA8qKUetfywNxRbaR/KjrzdJ0GaI7tIPo1/rQ3fhkK
b8CZyIA/8jtf+JWQN13fwBXwp1d9D9vD3Ep+HghVCyNEjnHn3dxGv+pre2vwg2Io3b0BKvG1a3Nm
0XF8uLRs9pDfrLXlMS7gU2Xd85Fpst8y5wtCuFZfiUfe4DsP7LhjUXf8CfKr/EpDMPHHLwbg3GE+
Htwrn3JEEsTVeOFde5J82h310fEVnN6ol3d8VoDAaH2zSu3Rc/lCkPQ9bslnhF6dCw46h93iGdfx
9gjij8KPfnUoOesx+LdZmFEQiXvkqjO3ZXeMkw1Hyl/4m8II8DJegocAAg6gK5UvafzMNB8LoeKp
6qF6pWOA/Sz5Y4ITM7xe01YT7R+aHRsRE/CCfEQyto7XZAcQN2Sqtoys/OIwi2uFhxyFWc913D28
+d75o8dNxVevI8kPlKU8vQ0LHKVcuMOsW/2wbIVGdVf/MQdQ9wl+fK7CMpCBtWi54bbitkU5qwTK
ncYfsM/H4ip3duppS/+wcWgSsU3wmKnz/nGv8i1WtImqf3phSDxmO4RHeGRAfvIAwxFXalefdsqe
Tyf5A2Bv7KNAvmbwxImqJRoweLDXkoO5Yc+Zd4k3ouEXVOEk6HdSiAgZ4SiUpcMIDm7X3jK46xyL
g3jkTVVUveEPq4D9a6jOwLV0h0xW/CGfPUOvvxEb6q4MZuoKmicwqldLseUToTigcJ03w4HPJPxx
Ep/0+cyf438NXKm61zdU3JrrvBOuaBCBu26p7zp/uj7a1YDga9myJyQ+DefHfbwhXWIYGZOly8bB
lOMR0Adm4AkPhJAixt/Y5WibY1Ca0XbAluNRYcOBlM1AksYdOx1ym0ANNzauc5TClqvBzI5cSqni
FF8d4Q/2KJqNF9K5Gf4wVR9CAG8sZop1tofou/m2j1QjEADxcjor47xwnroUHTK05Xty/8yoItz+
qG/NnbyfdmQSqMgb3Ja6jp9pAIlbwSl6VT7n64we44uL39CyIlc0ccc3/pgh8ykBI0bCMrHRGxqu
dgn0AfQcpBGTlsJmtr+dH7YsrjLJLXnnkZrVO4XNvGnwHgQgGZjWXICw/HA8HtnsWpRiNBK3vEz+
gIknhrsgtyh8M6SQc33I0d4/Vvk1/hX3n1+Tjvxrznq486c4LAKKhR1ar8B4n78YSsKlYuSxb7Cc
4Ab4B+JNfjnZJ97qfeYb4dS5E2hjdHwK9rBlklWhmAoekDLqbZ/tS9hbDdfXdbudiY4rqJcV0x+A
b7Oedww3N1MMdwtt1Fp4lFkCkie/Zof8Q3qPfESMDpoMmhur4XVgJNTvJ1Y1XhQ8b9E66jb2tsXu
7qlsQwC8f1kGQANwbaAwDiwvuRp3KhLjLhqf0KY3847jb0c0F5Ur9/XA4iogxPmB4yJrIWyc71T4
CVccpwTG0qF6L65z5j9uwIctCfO1z9hAw35Tn5Nri0g/MPB543v4eWOW0hTr01h6nPvdz3ItDvYP
NNjOcB1ClNADXzX618SP4CSgeki8rnd5gpgLs7ZD/AkbygqaTEv4NkbbRnmSX8sjAWIxpwUjT7GO
XXqlpznomeOcxpWGrtxUN+heFsyrZ0fzEDCwcVZvMwnxLnJ2mNv/ZitMd1ZA6TSJS9vrUc829T4m
MvaxWfKP5GI+q4RqMrWg9GdA261R6EuzuMz1aHKvzSc/v9sO6cG7ZEf9yQRIxQiM5al4GfqXRXTt
9R+99WvVG7B9A8cGS/gKt+uLeqSnQ/B6QvmQch09s0WV8k6c0lDHqNRgKMtPuGjzcUs/iw+KuSgD
jfXjQnZAHUOlWlkn58bPabkubZTAebZodEgu5mQE0AzYPpdXlLqVj9IOjb1NQce9PGB4PJE4T7rs
tC42KCg5rQeBhXTD/pPdfwYBg8GBseCaCnmkKEVaJ4Z3hI5kiZgjQR8zJuIc4SKs9c8uEnWzs64X
JPzrElcDHzwzasamon5inG8h6blr71Q40MVdG3OgH7uPvwauQe3i2zEJdZQEpZQIkJZXN7jh8PFA
7m5Mf7LNvIBGra1XG4kRsLK8yd8GISUDIXRHJfsLa8S3f6l2pd510DZLLvqAuNBh0NaQQTjvzvKy
Z76tMGJ9Km8FlTxA7yP67QBYN0v/xpDLrbaKy4flPONsPUyH4rXb0EdfSW64ITdvPW0bf9jWbkJP
ZVVxOBYHCPP5Wv40PPWcHZgm+vhHEQ0q34+PyPVXHyPvFUzSmSc/fk42wEw3vSt+5umtXX1wQPKf
y9MVWckmXNH+WWsrylr+escXszL5ZeB7+IfDbthLaDMkRnnpRd/imPCK7cNtfGDN3ux2vhQUTygz
/OXAFXLlSUfk++dw+0Qttyl20erpw+TB3wGBXC9byhMPObdL1YKUh+bH+ueqrO0dW932kK+e+tW/
lxQH8x/cAXs/8YgLfeb7lKwcjMmf6JTW5ur21vn1+8/Tx6lcB6GLSJz/4m3dc+tmCbVr5hnn5LP6
RX5Bk3a+KdzdJvtHPyy+9mZ/y98gkq1pNTwuM37cZIVKtvS0n8nFk3G3PpXt4FJi8Q1QM3KZC5Fx
H551MoAd/20N3eJKVuWar+7tOrMVzq6yHnzHo9LzrlhUly3O2g1JKXvgQfigiKNNzxBS1+YaLfrq
dV79/HwoawpbRpDgwjx0EbvlgylLSS/ruOygkaCRWAfP5Zr9aSWvbhw9VEbMP0/Lxl6dDqtLmZB0
uGHuFbmMvH+WExQUl0iY1by+spqO9o6rs1uSsoXKcIUVj//lmGY7Y7hvKMz5Sf2Ct+b3EFg00tFW
mOHwrYM3Hfam6xwUbWOA4sLssJpo9rrc3swXZcJCSnDRlm9D5goS0CZcLytiaOBlgzVw4kO2J7yl
7Sgg8E+vGZk90EwxsbwZ5/pTe3F29Qal2rp6ad8oBwgNI7MJgXn8mn0x2AE+6IJC3hu+6apHaYdN
F8wE5dqf+bZczLeWhAjSLkYwEPt5Mx7GA1eHLRPTbewTirCXtshHEOx5d4wr4eqbkQBHE9pBogvW
xEK+TGgoq9M92lp/OJ4ZSFV39RKRuEZ5YDonQLorfgr4lmllXO2P/tjQJEM0TQHIW/5imOD8ZtZG
9UhP+FleoI9G95Q69kDeOtt0SfmOYEtdfcYYY6k1juEPASPT+rdVX+7jvWC0/KJ2e/CHFwX/Nxf4
VXlf0DYQSsJWhUt/axQud+5GwrW4gsufjZ/WX95tuTzonc+kWd2S10fRKqpYvnM3GT+4iDa0wi6Z
7Way6EbQVCgbr/oD6tl/oC6ndwZA+pM61ggG7AKuYP0xuCGCdYsYxiadCwUWHctVvUKNs67vC85y
XTCrtGzXtBtMv/k9OcRUR1wZKK/ouHeucxyB0Hb8LJdBOrEA2IGZvHK7lZ5t24v7Qy19jO12GF+S
8pqeqOEBmmRsDUeaIU/Gsb+zNXJWJSzcdk2LskdqQBt5flWtjf1OzMZRuBtq8VoEx58jAlLyW9yd
ZDEz2JILQ4gO/nLTyl8QmrpCjWh9kOhQnKJ95U1sXd2yT86MtbfowLYi0JoKlTEUAihODQDUkUv3
mtdEF5QuiUMGCh/9jmmAy9+50F58oDYAEJ8QldXf5d70GdxjNuLv9vXe/FVOykl9lX+ro3Qyn2xf
fvpxHpdE7JHcng7dWS1XxhvZSk9Vlv9wyzO+NLrb1Vl0AH6jzzrbYAOkzskiHGygZ1zcTs4zPaAK
CQ1wDN9wNsM2PPP8moBXPKZZnKI0EgpsGMUGDgoTrQvhgGSB0Oczt9NPBq+H5gaCO67gIuWDDE/K
pxsflhbSEwzSU8y/dNRnLA8i+IxqDzMSbh/SeB442giqcFb5raOjgwpOoyGMiHqFgd1NMe6yezAq
XpE0PdB3gFGl05nwMExTqhHhV2oBOPzG8VHsIWGKT1m55VR0iGYdPNV+Q7lR6S4j14X+CkBOhfew
ZiimDchHXZ3dgQ04cxPn2Xa+tPZkS9/dL4d/WnkIs3XH06Hqq+BzX0aiUp2bTbCmP9HXYFgJz+sT
tz9tPZynxtadTBf9HXEwh4iSlzsJddMqNlc/vGMDnC1MZTx+G84Jm0fxvXy3gvGyHHQzWPZ0dHlu
oCmNJPNtuJQh+WUozfwCNR7W7AuvaXlFIi0T0ryx+nNdI3qnAQEfvbtQUdLjYzgpirJpIzQuODKF
7nU/plwyAJzZLypZNkhpupLRoMIF1NFA/8IyZs69PCXhRBKqsnWcbIcn28FuJKyiGJuDAaCPcPQI
sNOQ5Zsaf7EyatvS+jTi6E1yiJ5gzOCEke/MuVAyTFSOKgmplTkAbVzIvcU/OxkEpIUMYTlx0DTg
o6PupqSbs39ifZ3pY4y9iygAyn0SdNOtVnWwf0HaNHAekMj302EZrg/zqPBFp8NBCMPMYlhlTL7x
/2OiRqZNEYNI05bLtUrvvunoHupehl5fRblYIx03mBqDSglzkkqpGFtfMOoS/qEWPbABbZo69ktd
3b4rEqdo6GwhqSWobx2SPTogH11S0GnEd9zvihSDESW308puN2VvVf0j6DV5o73ECuFbSGeAlMRL
DCgYAR5Wdy31BTcU4qKvKtp+SGkEko4b+sLGK9ExSh907ijYKLGkPBBuBm32yTUwHGHqPRgO43ZT
ZP526b2hBBWM3CZlPas3zGTCWmsv9YuWcLYaCEGtvZC/ksMIcxPwrHSyZ3KE2Qxy+LfLG7l5S/0x
qu8P8s9x4MQQFWZIm7q079gaQ7rkvPMO45WRfkNJ2041KxsFi5S9D1w+puqHjxI0jsQ3x2/+hw+F
ubwTJsxS/4h0f0bL4PAlmjXDH9pw+ghHBq7Yg7WJmwIJhKAGOj2Rqrh5+icceDeh3KhIukRencfI
jhgwMQKQUH4jAiJuz8mImJtp6FLug6rsO1ctoK/QMgBLmOTkGaVuBIELPsuaTwvZkQDNWIazK8PG
i0btV+ItpU6y0fAfZZpQs3yPCAxocyfTq2C2zBhYJJD1jjWcWy68C7FISdeelWh6hpI5zejbZM8B
HEfZDrSxRJDETsvazL4rZhBZrKNyMfGLXfDhK6i/wbphusAfHBn3klO0klV3pnUnp+SrtNlhatWz
4VRU88AQmjLxpBn4Bf3mgqzNm62iE43ovThwsLH3LvFFAAl7KA20akqcDFNL6po1rnTtAuoIsJkg
0sJR6BIPU1VPXcXrVjneUGDxocOuyDu0xAavJALXPt+EkEXAdZHVEJix6/CBCBShoDGXTHfsfI8Y
vxUaS44vjYaTWAGV9PQooIuiis8wqWfY0VJMtDyRDxqKGSKtHGt7iqaM517t3uCihKy9POfYBBMh
aCe5bb/LI0ZA8RyyjlrOacA+gv4FZXoBLeMgPMlU+zKmEhIDetRRjVgaoxpTINAOk0QXSPnonjp8
SlBgo+W7AUIkhX9W+sMZARlwwYckE8Ap9foaeWk12UgVrc1gvAlxK8xDlhSzbldqjjM9AUAo+Uth
HLj3ppofL9YxosmSyeuH6bWNtJXIE+QpRV+m6Zb7GG8W/wAEUU2thD9wihiRgl2dvAqGVFSEri6K
Hx0rGI4Mgo8TZzN2gU5EhxyvsRNiJV7xFQovS8cgB8+25WQYsp9Bfwu/VFmaW9Nq0ESxqLXvSesO
Gvy+kiLHlJ5iNr6qCg/8NhXLRM8UqopN+DbRTuKE4623RCVx0XW4ynFznVJaoCbAVoNoFbJUI0om
OVpBQktg7D8i9hym1AjgAHpEOld69Z03m7GV9f1bhA12ocZbmk9YcxiETBAyEdINUiDRArAjYEDq
QVKZJcxHlqXyBUPXxCIiuHQNAlwcYjAJUAj2dfIW9yks2pdmyo81gePzY9iV5RcQpJDbK7+ZohdN
qFojCaaNJTuwwSLkNKHYOCz4YnxNJFjRKmssX4CiBhTciNVMrLLRaK+zQX4DlFDz9VSjzAK+FXzG
dc1KAHkHK4G9oWZ7tZhUd/A1I6z9c97DqDnyrmFLCG32XGNLJ3rUokzXLLhr14SOP3LaYh4RtqQr
RC3Cgmzo1SXS9XUh3BULG/7YekAkhevfomlXqNQ+S+Kr/Cgh1eGzs/G+tNXzo+FCpKbnIbzMrRA9
aYKjZ4kHDwQQ39Q/TpiC2kmnM6tvFVkO+pLhE6JThdBbjZVZNshSTMgxHI4tMngHo/yoWkTZw9+s
fhvzUha0YHBzCfAdDZvF/ir1+lPQpxHV061OcxIB22eEnL1EEUMpoQNu+N/hIuv0iek3gkYBGs6k
iGJAkiGLqwhTDVxnTrONUH+0B+HZnFP0LUV8MWZMMSnpwlj1Mc9U7OZAYHBd6zjpsT7xXagpZHZn
1U8InkHf16gzyK/pKn7ig9koHRYOgy66tDMyLdo99SiUk9FGY/zHh9th5IlAEAnGnFi5//46P/eI
YvB/Qn5LEbcVjDQrQYaxOOZ1ruOgnRYx+AS+JQhLcv4G91Kgd9jn8vqTkCsXSWdOlB/Bssz1yXTo
uGIVUCTYpISKvE2jrdBK9pg/yyTnUPXElyRkrIL0pNr5tu8IrgPwL6EjRicrErI45NsKFruYGppn
RTysmUWEiRj6IUROdoq0PHEc22yPEnYywasoUYapAqgCOYXfttAaUcOtivESVaeaFzdV4WSEjL4R
6skGHrCBLa+U3qaQCUlPa22hb26Q0G2yZMEZDAuME2lYO5H+1jEYUJhvcoxi/RtbpqIkgHlMoLf5
QPbysHFk7dBxIVVUhkOGjzb0Hwaj/YPTgyNT5CS0SWCVzi3PKqx/ZFkgFmCDoNXNBSpigpmT4KnC
MzOo1QRtwcYFLwCiJIfqwir4ISMSHWvVd9JvUNLY97cOLJSGXyqgsjNs+hJbYfqA90wKmaTIh9iK
Pfx/fQf9Ys+BVT/Y5AjREyVhgUQ5mlk4w5kbQSUdmWRyKgiwG2epMFxA5Z2pm1TnZgBJFHwrOIP2
RBv19EBFbX3lzneG7nCESSp0xGwSosYE/3No2spn8pnj5YrofzeOhtaXq0J+jOdELDHOBLJOsGei
yBF6Zmaw9jOlmcOxGDpomBh18yH2U3EYo/4Z7p446EAECe7VP7VnlgcDvR2bo5hYgNGW9hZCBYgf
Xt4/jpPxHamHFG13hJBm3NegqjTtAsmhoykuSHxO+Z0iwdScd6mG5ZTeMgUr3QUgSw27Ciepw2Xo
vdtLv+SDUX1SaXXkC6AKnQjVpZRasKrojJrYxbKnAltGmu0LpHISHoOQr6QX8b0xn7Qy4N7qg2rh
tB7el3plUW6nFF1NJcba9DvZ+qYoRI5b/2NJiCNgcKhLsfwaJUEUDqPb0B/fBUEWumZlkaaYoLXT
ngpyKkS8RRU+gh4ddCZTkFeUdAwPR2a9dHvGDz5d4htEeEW3UA5AGCUcGZ3yo5kI5gJx9kA8ihan
tv9sYD0gRxmTxf0TpHxBuEwJl4URJVy/1M8geVZwIjvjT8BGJd16zefWn/Jul7IGJHQxA5FjHaAx
ZPGTxiWXBTpXb4t2rjhQkPBkNkA/JI3CTd2Kux7KDiZNAx0+Up5yhAti6+TPEJAT5pK0tykGH2a7
nTYPC/McJRdZaeAXmUG8PR4/CbRBFtScxZ5c8Hq5CNepyv8P0voTrnfPK0hL30aT96+iEoxG6zbJ
w/PCISZRH1dARGSswnxjOnJhqWOKRWrvo7eBujnp8yi3PB/fGRuOlRwSMmy0Sbl2egulXEKfkfmO
fsopOxZ8sN15amZ4EqAOCFJuMUVFxKZ8hlhlqpqBVasjruZ20yW7AuY92KmCmrLLzL2R9J5IoFDN
yZt1a2uJsySZ4UEqiV9TjGPBjrBFC6iLI6Hhasg41Tnskz0lAN7qFxWR6DiiGyD/I9Q1TuzovEg7
C7Mwjk696L6nZtjRNuJcYU3yiOfQWJpy9gV5XZumvag1a1sNqti6pvPMG1wXFuRDPOcCBfjfE0Do
1SduynkkC9YG+nCF4SGDWJ5Z27exsyFNLTbwJ7Z8PqPdeKR3//9cYhzUYPnvw2I7dxeLaSoJ1zZO
/X7BC7RgEk1PkS6/wm3LifzSu6OJ2kZOY8IKOx56kwfjq0zCg2AXYmt/avO4gqjRnRqtd+nKGYBW
UnUJoG89ybFzzLAXG11yYX9B0WNR+IggBLFP52zbavNsqcjlOPRkwhUkOwqayeCJgP/rNPcupk1R
kZUtk7yjziQhc+kckTK1Y3xKM0HvvFWz5WXc/WUGxgK7FLNA9LamiUaAsyAgCjRMybEOb0GQ0aeR
Tg/CEXZXQTUZB7p1zFlMlA5KtXMqbS+qH5iUOsgJperORfsHlYJ9U6TP2JDKJ8COTUy/ifpubrxw
NE+AFQgvK2mTxJcM4rRoTMwVWZrOhDEIlCW+i2EO0oI9wAr3DuMnDCQM2eZTmNcbPq9RBFarQBIW
OlJwCkg7WkO624xF6svDfozMjS12fcCi5fMsY9RhCjj0tJz7Z46DZiq20I5wjoXwNuA470AlCrAa
pSVaJiKv+Wmk/qBpd1TWTfvXpvcoehsfdE4R3aGaqbA5VhKDHz5dC84nFQ9/xM4l6L2DGg8edNct
b49o2Ff6kaqB4txeja+hUOlyN67So1VwrlI2FtUtHd7U+SQsGyVVrAHKX3AUpQYNRd15IrboAdhW
IDNx01GZ8DxgQtIsdpYYtx8k4vDYE1uec+DHa/FDBUBdkZLnbrDeQ+LK2A4dkP3iyRSH1hLt2Gq7
Mvx0UFx0oP8e1EAJ8sMe1U0iN3BNCz7Z5YmLdDrnz6q1PJtIvjuak9pOF55pp3xOG+67oYmtNGSO
SoMIFtdO1cetShi8SntBe4RuSyqtHhpUdN1GJ4LKlDyRM2FUtUtpKljQnFk9TTRBJrSh48+i24Zb
swU1bKbSVZ7pW/KrVX3X6rTv2ZlkW+LTLKbPlm5NLKnHHmG/s8BC8lUtPGf8lLTSjgodILEIGOY0
fY2E7JwsqMdogSwIyWBwwjCGzKkh9o5QEfLwj0gtVKyD81xyYtzzcHmiLw+/eQU0LenfsuUSyzX3
JrhL1Jbm2eiYtInbI/VBGdO7oT2BU3QGB1gPMK3ch4wtnrxvkbQJo7Rufy0MiiMO3sd/b/Im7QHe
HeXaoJu+lWlHkAZLip6FK6fTZgjF8X/D64xSe5dwkXfK5iwAVXqMqy4vrmL4qCsqchKGPjQw9IZH
Kn1JBRmOXJNogDzGjdqqotdagQvO/HJ5TyjbF/OPV22wMEWnKp9fl559G/kSGp5FO+hYIPKMbmoL
5uC5QpvdMGiOoBjZ6b5Hfpk1j68cW0DYBaLVKNALKWj1ItHPSV08T/BWjLr5QsAROj9cpjwD9WhI
VpBayJcOdyXr4FWU4yCIZhJzMl4TVtTDMKE0S/dzK+EsJdd6vDgMhcLBN3laK6M5NQvDH4n2lCUt
3qxhz5qlczPqlwZ5d2syDh4D8eCOfXgYJGnboYwTZMUeNm+MrHrbhYzAPOVBULsgZZm7ZAK/7xD9
wvwmoRZpMHFjSFwC0U5Y0N6i8K2rfU9ZCsKDw1d0eqi62qHcTHhnHvV8ykkmaCBWzo+DZFPLUWGK
DjbwbCkMN6KbRc3CzYPYWtMABU6ZLuP6nlS6U9ZfJhGKpB6df/2YXXyOaR7/K7nGH8HeFswRTgXa
R5LrpJhmGHMjS7JPffUu6p2WCCRlNP0JVes40fsQjwKJneJgnIWQyVxgD7nhA3vZcSRK2wnLd/YR
AWuNYb+F8aY3oO1TM2FvZZdgtIHDDYTPls0lBVEc0YWnKW2DCnPSZZ+j8uFkEGCMB5kdEjq3TEu/
xOGUtXiBcDBTatKhJhkBS+zCGOwxXhtpHwkr7VReZ1PHntT7HJ4zXRGzBW8MfZzxesNJqw0KO4Wo
NHXityU37g0f5MC71CAlWvSL0UfnJnPovj4LgE8IIYQ5/ktfQR7App6UM6Eg2lNIu0KAXXiWleor
Ma1gmYbXviGKlpJYbFndNDChYraXKlFQZ7tUysm2ZbF3dB9sWTn1E13vrFwOdUOMBhBKwXLkEKGA
4JDgtjTaUAga7is0k4VTnIYymWRMfHBqnkOL2y/0qyXs/RBxotHiKKb/UnOrGOn4A5UqHz1N3vE9
IqamggO15La3tOcwJkY+gwtdhDzJ0+BsFYP6n3oxKCc8X5RhqGjy8sOhvtMKsojxo7ETOfYC8hiV
Q7eqsWz2DEfA4QWSBnSRpruqXSq53uHKYGVPZnl4SN1p0G5QW0sCOcgdpm8Ul+9VAjawe51ooQpa
KEX4yPxNuLnBABVC+lUeq4A7G9jzPp28A7+KDEh1hgj6uAJipA34UmvTq8TNNa+8mUOdgbJNyBA3
E6YdNpW/iAVKSe4xiK+y30d6mg73ZgONCPS7rMCt3I6XsCup8/5EIKr4PYTLwt1xRuXVrHmSU8RQ
eO0lMzk34UNe56DnYrlgkoBTNM1G+CO0Bik67YpJL5rGNkZylEt6R8Sa8lyQLtON3GJ0NI6a7tPS
JW8Ye/jb1H//S1SYHsIVy96d8npGUbnDkDKBDc8q54ZZ71oh1eZZ6STg498LieqAnGRFdYdEPQ5J
MCsQoK2/qSbhZz6TuSfTOi+Iu6PrQX9b8IfAJVU8U72BrYAhQCUTJVi1T6q8fFaqfFT18ksn8fAR
zz54NCTLZH/9ZEiPbLSXgsimG1wCB+zlhBoBCU4WtrEQgsmDz7owU0AI9mduSPSoEItwn+4bBagD
Q3ZLBjI34CT6nLOCh/tfMUYDYIj0YxvaG5OBygOVop6JYRF6Lue9xxWRYxyAGADHiNDPfyABWF8F
Wzs5zLFzsHEtCjJ3HygdEyy+i5NOgmdN2gzXw5b5RpPcNOt5COmX9QYRF/mOW+c+1YnJyWGZl7Th
2Y3othi8gJDMilipt2prHIDIN/M7rW+L51MrsbbK5PdxFRvqU0eBxlI2QBjXDNIz7X0eSKkSzFlj
95g7EGtvZvtRJRfducSM7pRvmu5X7ir0B0Nyg3sHcDnxd+nwXJdC+OAEnMs6gsKINF1jpLiCUBd3
uLhhCOgUZOK+mU0oAIEbDEzoJG7jAqoqT7lPL0B6Vgt0AWr/yehGPI4dc9JBzfaKRDXEF2BBJRJO
zyLCF5gUyOZbGrptDW9tx1BGZWpe1/zRJtZLAaY1Xxa6/ImbITkvaZ0JuFmDUF58IZpJ6wSzPBgY
3e5KBsD1WtQjtKPEg/Z4BNLQEWvmgCwj5J3dzvGSdBAm56+Kt2smmRspAsowcmvKn2W72PeiuTSr
hyE0vdDudhM3+nQetzU5cjGIlxz1Id3djora0XmY8XOyzCye1Z5cDnDuIFYt3FR8pvWW3xsT8wM1
qjMYw6GNebamG85lcVYONnxudT2nlFX/MikG8gjjoKfJ1dF3fqjyLqXrPKkUKfRZ6OPKibmTaCoC
i1kqA0Uabor44VsSk5sac3DxiM9Si8qBfUJ0Hfs+22goSpsC+sQDD7sY2xmcHlyc3YJeekVPcKFy
M7lS5Bb228pai03GkItXARQcJO02JeMLR8ksn8L6TxyXNVfisbbvGbXb8BrK1QZU6su/TYGyTnx+
Jj16lULdqt9akgMYXTHASYtvBzEKh2tie3UX7sb0N00d8L7glJBh2vlnzEsTTLQ4xPRYTOLOz1lH
/DCfAgrKFCJCjW/tTCQGz6KqvGvNOy1+5kQ8wPwTh8K/hkhlsJuMrlTtHuNTVyVHyNjrZPiphn5H
dbKV/vHm15ogOC3fDlYWGzwCtxrRfBPrPOSzS0LrbNn5qzLbwdAAWMbp3du4UugVpMQypTaT/3h8
slGlJLklyPn0TDHg0YQcgIsQqpBQbkEfXqrmtZb/lsVyBatEoGRVMq4S0IVc5/YCqznB3U5NxR1B
sYahfRIB3/hyaYw+idclPttFBTLCZmaoiR8nnKsRl/vHAFwHL6NzSar6KccWAmQlmv5D0nntRM5l
UfiJLDmHW6icoIr4c2MBDc7pOPvp59uMNJppjbqLwj5h77VX+BZgR/mPHEeClYILW3TWPS7zSOG4
sLkSwyjcxMOG7O27hbKVxrSykG2xuci5kiy+2iC7lzS3DI3D8qqLLzyFoOlMW+kbS1AZisUenWdM
No7cEE6JCkGjW27XiwmLrv6ciX7TmXJNXLpdABknucYulqY9RseklouDgnjFYOLmdkdCjvbiP9CU
THT59jrOi5yeHfqdRTBpvnaMkyheAC3zBkY2+KdoQYebFRJUlmoKJYjJ1tpsnWNRjReTTmBcyFcy
4n2laR8uG1Meu65Ha7zTRJXPYPtrSAhi6frDYM9bxcRAq7XXLrDvorSXRKS+LR9t9F8gCUkLc0Bc
igkPMK92aMJ7vVFEyEvx3GnDOUz82N3gZS+2IKG5/pi0B4NDV0rSSv2Gw1oPli1vo06KSz6U6zmE
LDETC+PiXmQ8yq8wd/Cb6afEdNjAOx+b5T5Qm4j5KzNzR8NAnR4Ldkr218h/ylvr9HybZ4qthy/A
pxk81POHR28yxpz52oZqd/R+8MyoM4uQGigpP3zzZImImgKOY/3ICcYRFBhXHqqLYDXymS0ofw8I
T/RCa9oPJg8Dn0v5P0ERCHk8hdCDOnehXEScm++wI73zsp/Z2wcMBWS52dEOZX8c0L3fmAxwibGf
Z6aoEEWqiOS3hgvhJVc/YF8sppqRpU5E/SBJ6x9qgn3HfIlzkvinjlq8M6E1wVizYWAMBBbUGF3B
SGp/ltncV9B4sbakDkm7aW1H/WrAWg+SwH7qPwmDJ30hfGm15kbis4YMUZM4Bx5RZCWMg+f0EDIO
djr3pnzjQQO1neFHTe5Fwttr5tJu/l4jltf4zmFx7fld05QArvrNpNmMvWhthe6mNgntZTboRyyh
hLCReB+RHywnyuSZB2pINthd62UnthJYULyzgmKfgUplCqI5k2p69sbRvlwLhR7O0Hr1ESEmbQaS
2O0d0V87Fe3k63jRZ4x9G4UQs0d73fWQcmxWaY9GC78AmhfZpAnrbkBjaY8HCUfn0zLu9m/wFGeA
rJj+xdZkk39PeAiitNVoIWnwfIhHjFnIF9FYFuxUIzjZDDUM1LLkSyMPSh/SEEAdkgCXLfcZbdpk
1fuhvLgK2wJNP2bKOIjbMxkuayduU0amEApBDGOKafAbdUus45wkXJP6htIkA1poGzgC3WuGk5aA
OT6dAmRQpi9kc1FDydZZDO/Z7xoocop299mO25+kS5/Dsbxp2OpgAZiPzO4gmjjmPUfgMhSbjNQ4
z5o5hYlRZa13kdrIV8eRbA3X5bTgw54gbFU2Ease+QAYTi0xsiITj47kk4ELziRSQaZM9o34WwoL
AzrhPDZ/304qbCsYdtESrDwzlWtIR+di7jwsTFjwPoC5gaNTocVA5B1QBNqd4qqHrxPsp1jSHW1C
/Iwz72O89BVutJV78HkCpf0x2xzZsJdyu8N6vHoHcI2Xg81AQNhJtpEjNtQfh4wTgUra8CnFEv1k
afUJu+QM93O+fnwQ1+Bxbg7Yve8d48AKoSkfrM9Bougepyf5FZgTsn+ow+9MjMbsZKBt+cgW95Lo
1d7hBISkVnI9+g10M22A90ZihabhfDFzSNvkiy56U9wNHFBldK28f4n7Kyej0YwrKQl8T23noNjq
IXbm2LQYnCOwI5tR4dYYcZD8uryQ2aAAh6B+ToI3XAIqplEFgTSsdPdHCEaRQy6kXu6SVK2ZVv40
6GYTTg+YEQc5ReRbgb1yM2kmFNSQa99vHybzMOb51tRBjT1+w4neNXkyXArTEU8fig6rYUzhvBfQ
e3LzA6kuIsjZesTKGD3+wpj83Gnnqan5Bz40d2Kgn0u8S0MMMQfvpyt3OkkkvSQiFAetgt0KNQOY
GxogZSETeQcEC7mm5r674HxaozZ2x+sgkYnStcJl3dgNwXWEilmGI0p5SJV4/ht7zVdMJC+c2E74
yoTv2un+qaHtHrDtGmPweepONUnoCu9TGk2VtF8+eADz0HwgBMcxN2LL3fHIVQ0tB2lWl9V49MX6
uioXWD8YoLGu1fvUJ/f/+bm2dgsHG62d7WIxQW8ZuuGuhgUiNCElKoHkFfi9bdOTjdzIipI9rrTQ
Z14MQr4WkmoOUWE9WnwCMTvFTNVa/8ExUntB/WHu4AZvKRsevA5TE+TVxATLizdN3G9L7RHqTJjG
/9lZdDbmeceat7GGWrwBhTv7x4qOJKPTTxLPNu7EXNaiLggpvis4lpn5IRuJKCJdRFVoENOWjd3z
iKHzxLjmKIWjAI0I2BRnl0aJEOXGaYCZaLfx3gf/aWNmwgHglrwdmyMss61NHn00MVqgmoBorC7l
zWpdc2Bel/hQUA2mDYaLGWdPfrZOGi0XZNI+aL7oEv/xNnUkYxGjMNAVEoKAk9vXnnCBEui9oOIL
EjIPU/YJ4SLrFIfFJvTXVTS+9hq29d65w5uPPqIZM0phqk3saaP42kNT4dJNePG17f0tf9aBdHKy
OGYCaQjMXCz8qYqU7unApG5lZzOTNJCp6kGrHudJbOpRic7JhMthzdShofQKsLWVCPbom7YUxg8T
D5Sx5nzJOc46zNq1pYSX49x1mv6fXEEOw52ACWPjIlHRfpUuhhPTz9IbazfYeyC7IR59CeB3xWio
4aYsbbZSDAqtVi52/kWDk0pETyG9Iar+mTlUwzyEvC0javYcNatWPruRI+9OcXSZkEdizganSg4h
sDYXvkMazFc1o9LFohYazzRfRhLX6dErHJLrX3Ix8tk5FPbvFED9IPhrdlx8x5Fz43gtfb4JJi9Q
Z+8DnNTzQUc9acDx94Jd3mDl6nsIm6H6gV7p+toeamm6jQiL++bVIopEWz6kopIOusVhjBFEN4Tr
AMRLfP+U7YDVfGgMCZcoOiTtObEuQ6OdZHAqXDmHAPLwaOI/JVwkO0121HQNkR0aaQ/62WHomXYP
aYQxU7u2veCeX0EnRJXp7S2DVp/giGD/tvhFDOKT45DQKWsDww3zYoOPCPg351jLoCSiWOpSqRyh
1PLjJfVPGDvCcQRZ2Uh+akLnZfvLWrhqA+MMi+adlNRNCuMQvNKyOkhBNepv6kf36GYHD0ssRoyg
4Y+pcnCtWuO7GFGOSdHofXRpuqnnv8gAiD4YLc/MELc+Hv4Q5VrGoLhdGdoeyHq+DdULStxuOgw0
I8nWwkck6PfEGfTLV9I/msV+xiZJ24N6+c4BJoDnnvirmTo2cPETkIFblWL3QRwY4S0v+MPlERLx
x2bYEEJKC2kzwCsIdUYf8Jijce8eZx2X/FOEqne+UOqTV9W25/kZ2gYNOPgEZUgbvShs0mdexRHA
x5l2TSlkq0ZxLT8A7abqtZRrIXxi4siHDNhkIIho9vo+nLcR0lPW+7yGyeA0qMDOtfYgDhX1f0OO
9PTgdth3nLvoZDg7/luNWxpLhniRfeh94ZuG7sWgIFgFzoNHYk1/KSiz7S3eBQ7rq6Vxtd4KG9PA
I/1CqG8U9PZ+U7gn5ZEIcOT30/cpck7mnROeJSkUD4fYvFDruIVH76WbcSS0vHPQtnv75HG8LkDl
ESQOjTFLAlWb8bRWr/qEIYHaJsEmq47kndxH/vgkJ4NC58GNIEgZp2wIs8tTtwxeVhg5dGt/jOKk
pembzgVXuhnhgCQTMIlxdZarZGJ01lVDRt87sCOTs2u+ZtklYUebWBfEpLZpUsdl/clKr2Newlcq
z4FfrKc3i5wES8eo9qKKUYZ3whKl021G7d7g9mmWYidrPPU93IKbfTE928OHVULVjr3PxU0uLbN2
RdqxDYTAhjWqeCO21x4Fs4SUzyrb6GX5X+1xXjBwT5zgqMW0sdjux0m+y/kjI7VHW6h7Jm4t3VPG
x83EBCUUon4ZbXOM7AsSqIuZG6d28FJModdRKkUUzW7n7gYoPYiOxGkbbojwDBzUQWNjv2c9wYkc
ghm6eDktMoaLHJfi1q/i3VAxMKZTXjC3smkkWp1kBj7Htxi9Ch5tcePzpvmHYm6HX1xH+F7AlDtO
bwnxWhP4kwOBcsQ4RPKSogLLWUtCPgZ8B19zxm2ZBjOLmaokcDlnKlMTEANETIcB4qKJNSDkZt5j
ammbAYSWqeBDbb6RoMm0gTEckyvTKND7QMRmEwhxyTe/xbbVRhpsc/YKz7nNv/hGOY5jcrgEcX4K
jGkbIjMGc5E1I+yYoVL+3cnz5mPYVxszm/55rX+ojQTL5+nFCvS1xUNoe/cASwweuOZ+UQPvmu62
6Nq9rm4ez0bozxHvRauakxIyesqwz/yXzYccTQ1Jw2AVlG8Dw+kRs9KARITJYdkjfvSfHNxTYYhI
KradAEAgTfD5vBbvs7w6/H0ctoK53RPKot/LMDtq3gvJ6TJvNQRZ2LzYsxuYMokPXpb9jn66TRjD
5LhBvsqRXLF5fAMtL8AATKo2BIRhXGAjVc9q6wH++wgyxZjaJg1a4o+N9hoQAK9F7JP5FSTGI5dn
/PQILlxC6o7+FqLdYJK2gCXgRG1F9TbSsbNCaQPQbbg+hx32hLEDLas+NDNp9+y13DG/E4gnzATk
5XuW+x446ZNZwjTm1/ojffn/5OvRq6n6NQYpUNQ4QZuS0zVDwbP/QQTWZuMb4mLcd4hsGReJP3YO
wVrIVD6RrNbwIRw30kkV7mwDy6oCUEm45h0Mb2w+qAUMG7MnPOJo/MmYcJnTTFeNzPb5K7cEkYH3
NI1fBVJSx8HZqCqP4YB9AbI+yFOED9j81g7bCEBCzygSuSFL5jHVpP0lMQqV3hXj4ym/6VqzKWEB
pU5yZGA7zDd4mpuUm91S6hjG6pjALGg8hBcljUb4CZKjwcNZXABqikmyQhCeptC2uPsWLmnmVc34
Zs1feIhGJXZKwGzCqvMY8ox/tnbmpupJKx/fZF46wAwxNLyb9Ec/yE4tX7NcboqxFnc6BP0UveeD
w7hQMCY3Z1QI+j0Ss9XikBTZKyt9aiMowYQJgYTXmvFbMN13ynoDM+JUE23QR+OKzSKkaU7ePBuf
/p5/YCF5hA7dB89MXvsGkAjVvb7YGGxWuGe4DyQQ3dewN6jY3Ql/Bkf5Lzota4OLWtOcWsirpK2o
YP6WpCbNIGVKwwOjaHDQMRYhnGI5AorNZPGE8sLHwYC2evZf57DY+dGyBz371tvq2eTQFsfWCuBF
inf3OWpDtF6/qnsZe/8CreHOK94s9P1WSxLdMu+N2mOVvkiun0fFM8zpJsIfCNUfnDBhqtLKCQ1d
HpHNkTuOzNCq6R3zSIHCDf1MiyHp8m+O1v/I9D7Eyd/XmHxCIpdKKEEOBRP9wZFIX3w0zFxBT/Eg
SGx9pe1DlDMK2hKFXoWNWlgn3DNY3HnBlp6R1juUk6e6yEVkwh+Uc7WmviSyo1+y1wXcxAkwScOK
IXH5M2BiZDrrHI0OY5qB6j9hP1f4/ZmJ2msu89X5HFiwFQY0v/OhMcydE/pwhr6tP6rDcUEyfRA6
1hJwrWaVixt+/FH4wVbYrQOun93CsCGrfxOI3Jp96UsEgcOP3H4ui7PubCAYY63j6wCmPBbRc8sO
tVJ4gMPBHNuNAWeinw6SxWXRbxlCjUlI5dDAt0SdohnvPSxYo9jx7qicCCJOOE1bPo3/ZOG0ay11
9oZl1ycQVkyTcEU0meQ7F0n03hU/zaLWZrPsZwvk2TG7F4osGkmMzxHLe4K/c+3pObyskW6Ue43i
TDg1ERV6LFC91997GJ4sAoXc0KPIi9R5UPY36zFvsOQNAKZkUBTgLsxD5m4GxP2xuX//fCm14rSw
2hS4ktdj1AShpU+OFRM7WaBerp8SH+67UTvXafReG22+TiGhdPmnLGiNfAnEP3zqWZpqjjpjxjVo
qHdz9Fo38NQ4fUuh8N93Qbsd5fplbQQWKfIT6mBMqsfiZngXmQd0vylnl3BYihb9MGgQqTfexD//
ZSnY/yVmveOvJvPE1B9jCwtukQ9LHAYYWMtf8cWFkSQulO90FRIE3fbfg/4UvnbFViEObDgnMA2Y
Cp/wMdy8qcwzhq4xHZCeoTkm7XXalykKSM67sdJXU1avx2EfPuMjDcEsuv3N8MJHDm1SZiGee81l
tsRArzp4QXxWXrkzZg9BqXecx+7XL418M/ohnxJoG9vomX8RwTL58zdY5TqY+mce2QwXOreKdZ1h
7KAnjw6YW+f/Y9YzdPmjPHHm/LNLsA4P3lh8po3QQinCA3pqrtuiJdihd91d5w+ruHlP+ksK96W1
ogcTCj7lvYVRTUPexkB1omICVyrmuMG6Lz8Xz2ft+xBiQTa3rPlz8xdygXIHN9s4eTBGuE/lMXYx
MeEdQZqWcUZB1UprulwiVAUu7W+v//jTm6vMddSeJXfM6HFosb27Eu2mRdbKzuR1QCq1pt/Krtaq
w2ZjvtKN4bqI2U+vv7CxWxjzsDvNReF8SkpLlT+12H2Y7dV0QnIu3sz8NRuecva/oi6QgkmIMmQM
/tebJhHrOq/twQDIMyo8FJz+zChOxCMGGLcDCchbGaHzxQWlM1sM5KLCQNWOwd53EjVKRykhT0Fz
mKGy+lAiC0ofammDC1ULszOEu5rRBCI3D+jJV1eZjeQ2Ju7zjSOAjsmDUsFSWAVh9gG0LGlyVkFQ
OpN8OZ6NgtkyQKj5PS/N0UpM4tKeqqXCYJQ6oMT6g8QmhNTdyTOns0IhKvSrFjrtcLN46hNyjbDF
nRoiE4inCQjC2CvAwUkENI35RoEkv8J4K3A7oRfmYFakoFGiBvW/WvJm4D05D26Df2r8r/EqZCKQ
QqHgzD8ylrBpSBcgzCyYVph0nxt9gRFWrI3yH7nHgOwUXo36ys35KvWvE2T7BoaIVumQ+9ChgEHX
A0QqrtKRGtN2E/wk3Og/chq+l+S3Tqc/CmU2vCZgRGrMbmZ51DESAnlKNICN4tMY8CQICUBqxrW8
y7hpHqIFnXedctd41sABTOhlhtHk1DUYyaBxXNy9XmFUYJn13pmSp86vHwGduY+EtC3pTi6QhNlR
umSwho2UOk5uMyuKt1WPowgdVeeW0A2X+2qayGfBdq3vy9/BpUUM/KcAIMSrRyhV/qBOU0+qJO5W
ZrnpKXHyGcuTEKWj/hDQ/yDWkALSNFDdJD1NuXksxvJYW8mRoR/2kWbwDLP0kGh4sy7RxieXTSA2
NyLrpwuzq0pTyig57kcEfwOCvBaTf6URMu4FrxBbriMWeLqGE5DquxcZDCVjeitb41f3Kzih07c2
B/ssHghE1sjGcYwjqPcX3u+kPwA0NdYIwZpvXGiw1Blf2+hlCB6kci1EsM2Sy/HPWaZDX2tcxgM1
l3MaXJ+CntsHQYsMtJOiw1yBVrIcvtIOVmRXbTIvfRDb696bTrHY/pA57eBGUIKzO9doDI9yey88
6qp3iGQIP4U4A7GEzl0IZ3FjnqN3HbmWTsVAuhdMPAdL+LL8iYdLUPQrGzElRBu9Nlc6I8IxNfbF
mF8UCEgjgeRJIKyqymViMmJlI6cecnIzuki1xQHSD2STMEtiQYxAYYrawKc+swyoj8Eb8nhMy5lR
G6c/qhWK7GVpL3YkotPy2GaAmTp6tggwqmkTLEQqnMaIfXte/Gpdm9j6VENv3w30rQ3t9jRY22Ru
/hW++dTX+s4rMNJA+o6kCanisGvsfmNhR9nyJSWpysghHBXjpdLEWRU+QyiQwWQjyXx2ScGSfRnD
79G6nLXzMkEqZot7vZJSPa6f/BgLGs7EqX5sdU6ZRl+FHEfk+3rucmiHIyJURdhemabfua3v0cGH
8XCdiSGcHQM2VOrtvNJ6HaiLR/Ol7Md9AZ/YoGtw6HUJMmM4PGCDObvIlfGQAFlA0jKDyteQhfXp
oV511lMYYfRF+bGMgAto/qZrtHY05zpo9qrBp5YDVzIShSUlZd+IfYyBxRsnxtTX+x6/UklWHBAp
ex4MHCOABNtltzbBKkTmf1xkdkTS93hT+JMnPixalKuk5Y4ZrtDmmONpim0MwoQqjs82xBCnfppD
+4Mzn7tuoCeVUX3tL8APLq5X7oGSGkPV+jqmIDbtF2MhBAtkxSTkFYgUhxKrRTKQzji3jjhVMS9F
vz9+ArO6VkCCfIbADwNhJiHEldT5llgGG425iIZSpkCSPEgopxRIsboYOC/yJ1Hx2uFF41QwgB0b
SeqJ+e6bqeZXOjg4qoj+xc1emeTzElN8K8Z6M7s65JsrSlYp4swE76XsTjCVPH0X2lKEdqEOqcQq
7y+rJR6RslWXAFATPFTzQdnyfiOkj5m7x3+ooKvW2LNJWmhD5SUZtxmd6tKNcJd/wuYgeECHR4fj
PeQx8hLjLh/wINUx/n9tYc9iOjLMp63ppevc/vR4R233YqWorIOtD+ZTAsgEOJoLAasJ1ZPZ3mna
F9kQUNrn4U3IqUuPle5xAnTwlX7MaxNJGt+hCDXYc8HRiatXHVUlYtEQSL6dNrG4WEGT46m6NHtZ
T3fZnKbsOnFn2gGsXnzwSuGICkuD4VO5ktXyp6RCgCCRtAVvWUeA4vglx2izsRVcqNxdFZ4F5Ahm
9jIYHwpCIbF39wscYKOFrclk0nSHk8wdmvlqmS8z6s55YozUDZ9EUmAy/aNw1kmGjzAsdwGNumO/
iGQtiB5caI6NTdXoIEkKGsKxC5VShUQQsvfkuJ/obGX+I5oktgmTV3krC9Q4E/hNZT5hrQhRrQmO
SisxB2eHR0ZjTrEdUWpoUt6UV2BCo2Haz6MIfFICaKwarsLuyFeI9fJu9F/UfCU63TPHOwhURVat
coSy7RluLnaI34CAK3lyBBsfzPgbMeDKiTBV5MOEmdfihOrhzW0Gt9D31+Y32vjDpEFKAwX941G6
ybsllB5+zT8mP1peq5p3VoShLDseaJXnAaXLgHaCijf9rEYQZvC11EFygCUh9cRsvdRnXcpddMo4
4rtc6dNOZyvVdYvnP4kRFM55sO3B9DUhfqivQnnXWktXA6z42V2YwKU7ySQSvlEZ1nSR+o6RNzdY
iX8AKSE5ZsvJ7yLiPJpbB/e3BVuN57jZNt7aoDuaB6B+tYvsbI+9hBFKacsryed9jMq/nYZ/XWie
bGj12pKcaj04hYwVK8PFVu2c8R5dutyp7W85jptUEnH7lBTFSYeyS9qjFMJhk3xZiAV7ZoAiiNIZ
MFvM60S44zCP9m341ARCloHBLce0Y4RCPI7noLFOpstrLuxVJimOx3b0AZXSo+gbNN//6hrFPYrG
RMHOKYKd27jg5lTynOESaSzmHjTwjJEgsPkAtXqOfGTB7cZBZg4WXPmyIvthuoUF4YxBvXdhlbDn
Kmf5L168dVeXu0wf3kbuiriGqZsGGEYaR3rMNXdTqX/JIhw5y9nrlvrqof2qnxmUAlDZ2msg5Jyh
IbIpkkjAB9ui3/Qcs0VI3W5M06WdQIMcjJzY5MKgqgBL9zbkvlbXdh2D9UFH4uu5H3XBT4+v43QN
0KAVaX1G7qEioOX8n58QMERJ1VfdxkpHnGIW4uN5zG6/rgektpRBOXhFpf9rcL0iMiMocRXNizOL
n4bu6kPRkHN1QGvhETmLQl8ECZ1Gzgimb5ZlP6QeQNLwLPirm7vHxiWZEkevIUzXZspfQytHdA47
mt9XMDWRIWbDxkgI7oW4VSGHqomes8TkCMaUCUDe4mGVQcodYAra/U24pnLnR9hRkkY5l8P9aIXH
qSxR2LkMwGgdAF7kHYac4TK0HboZfhT4jo5waKBMtx6CHiGgse+V9Rv5ajWHyc53MkI3FNGiYJOM
BbAUKNADV55aKaXOPT9edNwx4qtq+hF2QcwQsbKGlcOxNilsmocjQ3qAyLbZYy5T2hsDjJOAGac5
Ch6YImkHbYSSwfBTQX+eoIAuPZP0DCFEvvGs58IDfqmQtlG16SM7IMGbZ8HMobh5kfnoUWRM6RNO
Fmu9bJ4gXUFJ4ETiipEyRFZ1TQBDlTSrYT4bRrlxAIL48TL1ktoSz3J8PFezdt+o+KXGO9KRMFzC
MxKM+CO7XckX7amSZ9pX4ZxCZdwP/SMWhGQTIXCBr4bewSjVts8xiA+h3s1Zup6ntxCPHJ4dnNLU
LT8mk74FrA5mxX0KsWDpIT/45mlQ0XWgdB51Y2OOcLpwtclZLjqmKr7fmSvVOPcjqqa07kj9ZsYP
dk0fiRIJy17SVXxJGAJxGR3c0QUFIolnyM4mdEUEl9tYedgg6cz2yVAJq0cbA2kj3iB4BEbCGdrs
4YKOw8nEscXLsH2CPltmRAZ57Hyljf9V1rhJU8acH3MPW6W/KAQC4BrIemFv9mCB0XQRHIe2s2zr
78GHFRnn2mfmj3vZNRGElQEP5MrvXwLP3AQxbtv9ORnchxk+ZViSt+FsYJFeTNKT9eZ9gbBATUL1
oeJ0p9XVLoOsCwKSbILkrdD7XQUQ3cKESChAHehtSWCLRVqrYTDK2cehDVvAtIqjjg8pvYfeP+LE
mx451sbu3SSuMGruZYUE2ffUrwhGPk3UxUVs7kINaVGSPIdBu4N8dLB7RHa4iZcdqQGWubEQk1ke
rIqcUVUE3Z0RJS5JhYMuW5SUWskGS79h50j1xYC1K6pzgEGS8JvnCDop23b6NaMXnF+UuS1afDDr
imEJuWQ8ammluLo7N99b0IMdSWZYfmSFxCAQNSd9Ze+HzgH8sODcuKe8OXn5N+cnwkj5GUJyYHmn
/cVInB2WHio0pcOmUHgexscOilvNfpASNmF07efTXkrG0HEQVXrmqTPrczQ0T3necZOVYJ2YUhrp
6nHRr01PImV1tdlEUKHj4SPKnnNj+nYrCCkYOas3sKUIAqmeW09kVLHIhjZ/adiDJZQAC6tZKBG4
h2aYVwIe0a+4hfm4qH6tlPESlggC0WzDj0eB5Mf2SmuW3TxeIyGVcTA41nu1uNDuvOuMVyxuCcy+
gGtObXrrSVozcDXAkVUQw2Gy1oVNypj7n10+hmSczgzibe88WCw21k0DVG4tI458xqoncMBsh2c5
kwsw0V7/giOH9ur3XxC27/WECjUEfMPVi7EYFfpiDi8oSy78ujbMoLpudm36YnXxe+PCXGRCZV4n
G4P8JDrYnCAKCFeD0Fg5wSOQNFwnkGi6HeAZbtulcT6g0GG9F/fFo2xLgVrdbvgvtTGt4skiarUw
LtFB7Om21DJsM1e/9OAihqHDONxgn2al9bZwvxAF39H2xTQOkB/QzaWTDhUc4OuAkOX/h61bs9gB
nzCYoeGmNA7p1RN7VeJC0wLFejgMcOSi7K5uIu/0I2hzDUhTjAOJnGQ1NJmlE/NUH6fzCYOf5KjC
/pjDG5PLjfpT54Crm2BTh/8sYzvWyJyYnOruS6lfQ9/ZI3R41udhS9ddlBWzmncQ8gDQOgu8BwA+
hLhnE2u3NtTflsilgiWdsXkbfZukY38lWdq28tdeZR9jhwEJZMjxHCJVv0uHp96HfO3cYFXordyt
ct3JpkgybDr+ZYSAWGg95Ixk1PT/DjBd4NdhC6kN/2X2JyMQeZBh+qqW7lLS1hMEZ5SQbzvEgniG
huiEfdVsIdhQ+eLrQW05sUVkyKRjVSLLS6B/SFSY5WiQD6GZWG8Qj+ASvIY0ALpXPVN6CxPHiAai
OXaxCvY1Budg1hHDzqLZSBFQL9B2aL4b7JZyncxsrvNRxz2VgW5CCK1bYkdZ3UY7Wc2tIWYjNERO
0GxVhHGlD+6Uti4+N9ZZat+GFezhMWLzyfx0EYSUUEGlLMU3SKo17B2EVftP86bdgh4zTqu1EEIL
gNS63QWhuTcWjXwMaoNwuTm2vWs87U2uwgxCk7TnORlEajyGCrQtxpCPiXEdrMZ8ujcNmMH5F2Uk
C/4P4zc+lt7diZg16XNURNFrTjigKDS59HjhATUmuHbVFStHY4LEui44Zx28C1RCXkN76qvvbAaO
lwPS66b7vi0unPSw3mIkiVI8y3ckKvykqJ3kHFF4aNLMtO1AC60xBKTuBwSTBjeAs/R3+BaYg3Rg
OplBgwBzVI7gyiHagDeHhkrn/NRLqAaAoBZ3RKOTKZbTH2gYGL9OfHfeNoZ+v/FAbAc/N7HgH7rT
PSmAKM7IA4Ib3mrOwWXKlkNbClz6ssj4iCx8baC/yTbzFCSa6aLhvllFxFTK7Kb5tH39Erkfczke
5R4uZw9ps2hVGJzOJF8U21qOGZOwiPKjozXllEpRdRrJtKYcBLmmwZNyo32xPHTqgCRyIwzk4LEi
GgjCwkgJUVYKCO4zmT4MVPSKbgMB7pb5lzMxmLzArg/Ibg086JgU4VlOLre/o96RWV2nuiNKSlhj
TTu+Ykdizm/m9ByF/ZPtEFrRFY9eFxxxqAvfRnFRAXBILfi1PltDkacGVPMil3KTkVNKIiiWki2d
MXO9Z0D3BgKfeJDJdD/Sj9yzso8Q31VWeqc8b9O6Dnkj0z0fs9bM8FqE9p0fkwQT43LAP4zgQmdQ
gIM2IEYAcqXjnwARuTa7kd5hdG/89ikXmlv/mlAJ9YXECH8rg6UUlMvIFXUqzvEAVD3WQXkI2uRp
96JKrxHmUQ0tlM7hzh0v0v8iFKhIYc+eTUjTHR8yd29dc8IYfcRQbXoVPzcFzhJAsAnVt5XcCBjz
4Ky30KsL4l0wpQtuY/hKiNwqZaMIX9MYtXM5EZknrSNTxpCJQUW4Xo4nRsAcc6g96Wo2C+BMUuXv
Nr9zaQYXkeRYjI/l6G/16kbyIZebvZdtEeX6ka+Yg5/HaKFGDA1MrhhVMTSiB3TDm5Nzcc3Yf+hb
g5HSnVmaT0YWbfqiwqowvggT3IeVRnOI7oD31z7LfW8ESFjrcTO5w7mM1bY0tJcWXHkkBsmM4cNd
ZcXqGqNTJGjDQO47P1dOFSmVw2k6mIxlITpdpcpBCiQrm8t8O2cT0e5vWU3AueRbE9cR1jdtsp+y
haBEGLg+rIdoVi/iljP6kO34l7pDUDaEKGSO8ZI/O+Bxo+PiCp9i7YvgHzDWwB2O3j9STBraeCbh
L7vmyjqRIqEH3dmyZv+uj/WVMsGrkWBDNZbOEArqotyNwtJc3vyS8SSHD6lLTKsUgyNkHSL9kSWc
FV/s77TdBsu0wfIJGUyEhrsF05H7WU5nYdknUy6JH3Be2XAQQAlLomRboIZk1cn2S1Ta9ontKMJA
wfCA9u8dpiB1/TvoH03qnHOjpsr+D365oBoKoSYFAl3KeG/RPKbjZwizG/puhD1L92W1+K39uiL/
grJTCg0QU5QCwql4PGYEOyCmQYLQg/87oLUqYXMtexKtQR6TgQmHVzwPoCm6ih+W+s3U4B4gyJV+
yNHzJ/ZVbBhogqkZ6VUE9/R5IjmqPbLYi9FcN2WwtqJ3pT2lInKiqM/jYtuRzeE/dcublp5S66Qn
ISUCVSCzJQw/VqWIhBbjbOAUQbiwhtDar9jP274o//V6hHHJArPU8uvvOWeiGHvvPc6E1O5sS/+u
CdmXXTmutJCMDA/mzqi0izeLOg9/I5yqRi7NJHuEGvrYkkKsKptr2ESIZaPJG5iqxJxhDR6h1Abd
zfOHdZRgHQHl12Yg13hPOaNNY0HcxzEB+/B5TFy8rxbYk+cW3LL1H5GIrKghsLu4zYb+n000U4id
VcL5IiuLub38RR++DtQV/hdLPJ/uNE8xNMLEwWOUww3pzv/JQN9orDvx1/TCfUdydEigL9dU1DIl
5eUMVH//I+m8eipX1i36iyyVU9l+ZeUcSAteLKDBOWf/+jNqH+nq6uxWQ8OyXf7CnGO6FKdGr7Ey
fTMnTK2s2hNWvRKEFNfMpBlxa/0W0FD7o7o7GMJ42J3teD1iKIn5RbX5YHUIxhlXZhwaExnJNum4
ldgha1610fDmoeXKM6jd76hBMTvFwApYV+GRkDvZgaJHictER2na6yTm7hfRR9p0pMABPWPIv0g5
y5xKbOEdLJTdnMXKotTsj5AzO+LsNnJSW9xhhTAey12KXoF0J/rbwjiaRbEVZfNPxsPOQPBUs8n0
8r+MyVTV2cu4Dk+ha56ZNvPoNsabDMPLhE3PLsNPjogdEiZ1HIWxOEfXqCdZjH1Dv2pxG/JA6xZh
XJTqU/hV6c4tDIptRbeFrhPgeUk32SUuL9uCHIjm8R+6oH/YKZqGnvCBRhDF3UmseA9V26pC3rNW
ZnXqG/080L7k7q/B6R9yd7OxWmGzkef/RiTeuNAjtuBoHJjp8aEadY2j7onxgWO+lcxuU7RGGFtw
gy8ASXWeRlrD+DTkLpt6/yHz95niy8TWK6HZohirUp/ZvsUAV++RMmtrv+RAG24NhNyouLMYpdQI
vkTDTsMsqpsdEjtbb/wJntCBBX3mjTvdJQydsziibY1xFXSYfgjV6jbZtDFtbiBdbIypeXOL3iLQ
mQVEVfPA0CrCccEjVBTDNuvR2URI8eb5LcPhqpxf6gqrYTl60ln7yOz4NXHRlSPGV9WLF1wlQrjq
rw/O6LPhXhAMO5K8YmGDsImADRp0dOldjZiMO6OLWMj3eUL+76T3wRhYqzMdE1v1k7ddf83IKu2q
mqAS8zjAChry+WWiVEey8u4M66afLpWGp9QF44fRNEi3ZTM93FkudaNaS8abtvUbwpZs3iri4u3i
op7XvMDWyRGqgYQzpmyny2o98QJ1UDzycA6hv22qazf1jFycjapR2sg4TmDKfOKHHRZBtUsJiTbD
a/mAZurM9N5BlHF87JPac4CAevR2PdGVRKxv+Z9aQ7o7AVYu+o2jzjukJES00z95yeQEAucC2nPJ
QcKeEEPBCJVRwgmYmOlMuIiT4r3ofxodxStp9zzpUxV+DtWf1gx3BKosEhfI+dGrII2pSGSHi8w3
nYgE4eUZdKuwhzQg441PbUkn9C/t5I8f/7mY40VbnucQsaRH7Ivv/Jkt7MfGw4poOrhFGaaK8JHn
pCaPzg/TWhuAYh8mZ2UfirmgEUubnkm5cbI4+j0+0JHRt89uK+3HTZmVoKgvpaOBcWonmhtGefQ3
+GoBSN3nLGB56ngUa9yxOS/dbnYPZtJ82cFwYZy44STueiYlMr6gROKAhMLG5kUePdhDFJWUPghF
qeFrPX+E9k4im7E8cYHTelReVa2pMThSqHctNHcnfhRtuHY9Zpr1PzEBxpvtngPDyr5YesqeIUBV
TKcw9PYd0gcshsIen6MSmUftLJtyerTCvwMqJc6IroBI4fESshyZ2B/4yItntvPlnJ5Gc1rXZfgQ
Bq//+G9MGwzX6CkwCz5KaHgxG/OYM03mxfHISn9f9uk9kPInxrJS6HgZfMe9d1NxmQZFlbiEUe4v
wsp67myD6g9hdmo8F6xYmowyvOTWakj9yOWvcuElvOkcxLBlUr0LSXddZNMqzN79Kd8oMRDzbPSI
CYn39Q6DEGaV+mdqgX+Rt6DjHAI/ndjxiyKXlOa0KUDMB8BWqni4K/OKbUzkSKN9Y3ZaDvRbRbYj
J4ubQdmm65wMXYYFtUN7CUaJvS6ThBStnGOiXaXtkpl/EL29rIKvfvxRceyp8+D/RinvU6aoCdNe
1v2dgpNWxn3oqDZ1HQwqiHoMPYw4IzbuEyZxEz04A1PS5btVP7tUCmSnaqSPBnIx9s0hdg9l659K
EzQcNDaTtZQARx6DUOyz9K/is1QkuY5N0oAsgQbT/7Yz+iu4U24yrUQFojMjwzAhqz0xLrKB8Dro
7jYHE1fR3dnUwzVBKGaQL/QgeMvT7GBYpKfSKfbk2YOEDycCjXW5TkRDYZZ8j3g5WFKQ8KzFAupk
EBytUtvOJhlbOsvMKKVZ187F4NGsL8MZPpjCKqXjqnWsfd3XnxQxCHnCpRMZFzM1/izCK7AprmsK
QfX3/oPjyXan8uOdhIIR4kNbox8hcAo9d5Eb7BTRG1FjW53khDAwWkmLlZ63hWe/aCTlKp/C0CK3
ysub3s0nvxrX8wTThLQKh00ebXdDnUAAU2zfio8qt9+cSd86TfWi5JpG5v26OHP16io4EvT+M0za
e98T2CXMNYNVnl3JBhumKHlYRoSspd8FEjguhvxlimGtmQjBQ4dfc4QH/uckcMUITk+0H5FXHVrd
JymyQ4Drp/1xEYhxHXBTG5G/d3geWa5KJuhRmb+qTyHT2s/OsU5gBpr2mgiCd+x2kZY65Z8tj3Ly
1n5qPhxbexr0/IymmL042rbGubX8xq4RAoYaFlE5fVb1aQ7ZQMbTOafk9nv0KxZsHMTxZZdePWfa
imnE9DMs0Ebtw1n7DI14ZwFEQ4H+4hFh0PQ+DXeNCSL1ntUFmr9qoClzj5o1mGyKVd5kGAHx4JAc
qPcHX8QvWlj+AwYB9tW8SaUGEEx7x3+5+6gJqTCs+NPv0+eyao+tlMeMpMoYQzb0LnpqcvTg2xcf
NXs5GC9npyNHQ3e/jbr5s2bMSK77XqA2poj+6Y4pq0NBulg0GpuokO9Nh+3Rw7RTz9Wfb9T3umYa
x5qMcV/EGL5G8DVo8hCNh3Tk9J5r9vLCegI3eJAUPmbFoKytH3Ex3nLHpT5pN321drSKyS//uiQi
lxHOempg7eXRcZTO1Sr2TFiWXY83LpjjQxJ224BGYRnLj8Ko915L+4ZyoLVmE2k+lCUkwCHJHGhp
A4heCjPEgbDxNEJXtAFS/M1AnNVf6yS4sRtmchybh6hr1kXlbOoo3rSNuDZhvqkLd2mSEzeke0u0
ilmrIZlTd6rHFTAyBycZwhRNhyOn+CcN0IQhcGic+IghXacdcavhuNbB0XCG/7URoKn4aPjB56x0
SSESt8SBEy4RoskqOqMxjbW2fJoaa7fFj4mnKCAtlNk7jkvYiuw4kvbiWazcXMZCA5qBPtl4VHFZ
hCHBHhp0e84HnTqYUgzEjsjgrrGzZWDHNRh3bCwBKkGlq0BVEl4fW+Y2QjTeW+07m8Vl0FTfhM/5
cjymfkao6lSAxE7TlY6/ZDMPKqCuPeQsdLqMFepE+FeroweAu59O4mZWR1/L7p0HE0hj8TxF5Kg0
DmpPGW6MsCTkXHHP7cndpGawabFeJxMrqqDZiBIdFAGDQVWfc+MRxelHieAbZfslrrjBrP8/a1Yu
r7lVwFDuzlBmx3nR+bwYR1ruZDyiekKwnlxgiTgkG0bGVR1ADAEuFbR6o5M3gz0+TUu7sfWLAyvU
3Hjp1sE1pW/5trB735g8Y0Jslr2HbwFyu1YXq7gVDO1qJtY6O3htPcPCcCL2RuFu6stqyZKbaeXM
dqR9qutkObXiMOJu8AL3z3KSTQpoTmggKF1UtuYEy9avdjNuyEVQU9KVqN0Qx5y1rCaM2gAvknoL
p0I/P7vDuoJSnhFG2AjowHldvruFscNc3yek6shlDnxTD5ob8RMHGPhrUeOxxZGWYwlO0S3TRbP8
2NBGaezKB7qePLI2Rs0wDsdgPd9GvfiIUK9ZyGjmBEJ2uhFgV5QdyvVuRQUkxLSXUd28a1O5zmxm
EiJeWBYP23se6NTyerDJ22Qd8AAXtVzx3h/l0e6x5gzUru5WctMFJSNoYmgd3uvxtFQ2MCW2Ugd0
Gd5yggtRw9u0NgaTeY0hyNihWSNx0Qf0XefpQf3D7fQ6odJyuH+wuqH3oqFgUObbLAJ5JnqIlp39
6rEuyJiYj1VzVVeKzZLS56h8Erx8mItymlfXcHaltA5uiVjZgwW/cMGiYhtCMPwn3RmzgtjpHuKb
rJ2hxROfYgfXJOgXPcG4fJHNtUJyxNBo5FbTkFWpl07v1Ycw0+4xUYl6Jc7AJ3/4W8NkvYSzSUxA
fhuY4IgU1Ep5Qly+kvxYRa0f47D6tRqxtbvyVusmKbfTERp/xGYNxohykkd39edalm7Pk47UwbDf
fJ6cgXtKfXhxh3CUTWrENj8yVOb2RIPLscQbVvXurLDpMI1PbhC64ICGmR9sQr8+O7z3eX+Z2rmE
TtLdgiQkHStZqfdRUu0r7ZaHJtFa8aUSvynhvKo4NMVO/eJBn+7tNjxpvMxMdHZospi1B/Qlqrrq
GfP6HG6DIJmqQKQ7r9U3TceUA4rXo8dIUAA8T7P0FBe7kaGaQqPXjExtnRxDhHSqPAmnTjGMkMW8
6Yz+BEbRqsipcGj37N6CCi6TY9xxrQmYOEr9zUIAgMayVGoDqCYZQ4CRY8te5DOaQgYsSlMc2u2r
QQvghQCNCapJ2SzN84nomWPeswivWQVMvL8Dyi+LSEq9Y6QBa7BCYo8bRsvmn3Csp1VjkX4W9eu8
/a542MWU/gwmAEtp/zAt3HlkwnXirStw5BnTYcIPzIf7jhl9Wbb9IW7SuzUUnw0O48DUl3E1bCoL
MbAwxV79mEdl2VYjdMFjZBT2W1OScYWIA8TgOou0bVLTMOL6jNk++bwvJGO/6CVzGW15+jnpHZZP
Lhrcfj23DVcz+Cq8zx6HlSQWTHO4jQEWWSOVapY9hrK4iIFlhs3zNlUvTa7tMq5gC/tSHJwBlman
HfSRsyLC8FOyk5E1Iye4VH1XXhVMFqlapZ+bNKf/ZbgKYoTM0hIsh/qgRMGEw2IIXv1LgeApWLVt
EmOkG/6RaCUwzycFQVAvLBjAVTOdY1VaPTwDLqkqIyWL2Ce/yD6oN0MNzWqZZ4LxnHZqmYNWrYbu
vlmz1X3utH0cYrguvc2cl9cqLY4I6jMNFudZwW9lb+Cl0zdt8p475oaHgnd2XJWHzAyPXqgtOugL
T+Kow1mmFDzmKR7CYv4Ma6p42W3dcFObZrJUBUicRHzSMKPjSn8ys2bX2jFy5UgBWDnP52vC4DBk
bmcYLoZ68K5VxSKFuhIidjrvZDhf8zcl8OwVAZHnfdP0h86K1xUfWkZLmTpCnfrwL674UHwa6jA+
df9ykCeqbgsSlVvhABQm847kKfjruzL0d3Ac6tJdd7m3RHsBJ5v5EfnBY/5htB0gj/R7quutaPt1
On+pQ1H9zTixv8NW3GhBlI5c+ubBFhc/Gj5GXpU2uchVsdJAncGs2OICVD+AiYBIL/W1oJqmzv8J
TbTpG7vYWPVH6Kz5sPj/Q464X3qvInGes2HepU52GcOAcoDRpZpKp8VPPl6mtnhHPcU7tbyHnn4w
Ea9nECa5DyzwlnpbkNWFCRzNxlAwnxpTsvoUD4xbhb/H2BTSCQilsXHIBKpu0nZ+tC5dqKfYZaOt
B6SK8K8ZUX5i5x8b0VEvi9+GNe5gyK8sn52FcOxnLSIHbfTq8xj5zVPBp6PPrUpmuBhh/WvWxGhw
Qg0zYYW+2ETWl9oxaVhmvDrYx2mEqirk3IyuQ0G0n65jFNMsFO8Fgy0nsv/ZNQN0jUHflGKntG1W
/z5gKUnQGJxhy9wnLZ4COFTa4B+Fkb0VobZNY/u5Z00srAmiCEu+mLKmAElOyxBWzd4T4jbgITR9
bWVb7LankpIS/abI5N6pYlTbDCsy6a/j8SO0wDC11atCLMQ2xrKmLj9lhc1a91n8MaiuIWBULokZ
JhhVs0GaBP0N5HBkI3hiCO0N6UZtVyF+qN8eTZTH1xCiXQWfge9MWGrsqzCVUIxFP+uEqkiZqKJ5
s+wtvHqmEyZRZ/p3P94ohuMnxRPDt7rM5D8+/dafOSjam2DUg4+2M3CdIVSqkj+erouXZaRvIivc
khBV8aK204hxJd+hD3rgjM1xwB5vhjr1VNPtHIsocNLcA/2v7PozW4ZFroXPVuacZl1bJYn3F+VE
kzuXil9/9qNd4bsvlq4d54Z5X43WKGpuuocgml9Gz/KfyOkUJEUjPwZhBRvgCNJMF2fvgVGpOPHy
4SU2qEawHq3Fhe/Dd/WHWdGe/P4vnzRAIXx1XsKq1hIkIQ6kPzy0VF3U37cwdT7S3EI9OTHbSJuw
pCalY3Fls4uI8+h1ZNR+ZqIO1b5GSdRz4n253bx1e/Kr9CHehdhmeNUnDoMb8R2JVOy70PsbhjSm
Du6PPHh/hVNA1/QVXGi0qN6m4qtxOYDn5Aof+F8g50OXzpfZcspFOtc7K4YhmtXgAaX8KqQ+LIyy
hoj3F4IfQU6dqvoQC0rG17ksBawBonqdfXpC35phcOzC7oDmJZu2hdY/m7hOpnN/I5krieObFTiM
uhlRDMfB+BGxseLqw4B06XOrd3t6kxMQ2LGKl9zN7z50cjl85ccGylvQf8Kh/M/PAwWJj42I1Fdc
JBEPEKgXSRFYxf6rzvk9NexmkRmO9ZtHqExd/BeZGd4CPGxlQVWR/Bap+FB/jR9TizwIOBmle3P1
XWZsLJHTlWvhUW+DjU+D20bEXPVoOJm4bNQxBCB0EzbOytLzZV7ZeE3TDRd5b2IezlkLJQIcp0vg
YMtQkpcFFB2A2nPIt0JO7RikF9J62UMKHrRZJXCzI1985jo6Cic/9wNdDAngc2SRe2thUPuIHW9v
Rq+JuFmYbZY1wZLKtC9aJvs6xOHg6s8VG0DyP0qmyR6LUaIuchr0HOALxvFiNlm7ExPTMlnn08XM
KQwNP0OJbb25e+iYtB5aEepuCiOWs4pf2tCYhA2Y4+EzgFcMlTUQ+Pu1HyN1dxZoKFNblWVLrw60
m903RreK6rtgHen86wKA+E36BGK5cfY+KlySfhW4n9yB9s9z2DNgKg3ONgnXSOJIAUamHxyi+oUZ
NrvHhLUX5iOeuKYI0E/lmxEIy8Qyn+QlklT6euc0rFIxoqSIrN2QlKSbMgZM4YnqmLLyvbTo0enL
7eHgWc4XCgmP3QtRNt3cn/SwBA9FUvf4PM2CpLPDxH+gaR6fKXCXYHE5B8eBsUe/0zy6C83f5D1m
P8yhYwq52cemxAwhzmBTgkepQ2+n5zzHhDDTyw/synxqKfeIrkc4ykT9h6eNRg91uBuuozTcGSwo
fTINllHhvDQcg8xeuzzb9qJRwVZOwT0eUjQwhgnsDLtEs1AP0BAxdRhWIK3BszTWO/25HJ+tCu8q
iAzeV+hVDnoKAIvXEkpdH/MiV2tdm7dcAS8wULgBGQecHBPIe4nI2GV7xjlfhM3CbL5tiHEaZdS0
H4t7Cuao/MUNRfdFMyORCZbt1h36m91pG5lgGKLDsunmA0HwBQ3BKzM7lO/QGqrykUuS4pOSTJ/2
eWajlMsXPHvAhUPsc8Fe1x/FcE2N5DT0M8RF0jPm8ch+KcV0UlrNa+AGRzpn/BHlqjO7D3OQb3Ew
bcOxp5M8uBFXI/e2lT0f0GsWhUrKgpjac4oQhsueb63iXCbnMrNPYV0K0Tox5VeUMCoY7XetYdVJ
GtATdCPesFDKqzo4BNwmnc+UwITwXMobwNtF0ekCirp7YafGyNM5Tnn0IBlmCIcvI0/XqcmoIJ3X
VXsYS8rhpD31Pk0Z30pZlVKN6sS7pZIxizTRTWdy3bkvk1+i8vsoQpwGTck3eITZd5w9xyhGaNwW
YVgTR4f2rU22tVm8CImkm3YQuTFigPEXnVhAYYoutUE/0Vkd/n7cRuFZoj1ErmDXh4EnRJFWtTcM
jTYmeo6WFmKoDJ+8P715jdiqG5rBlLS90CAiPky3jeGvTClWFdKYrDEXHOgxO5iKCPmoAV1P4oYl
SbdJViF5N+6IJiZ/iW+Tp68UxFaqRf2/0KY2gxF4Kp3nkVu6IbwCdOsiFug34FjQTChZgC66lXCi
exRYcFUQ4fPfTNpTx74rMd9/YnfvCmCS07CYjwofxoABWFNLiadtYo5u5TYcrLMVcecsVcHOK88d
beBqNHzzUejuSrA+cg3UETZpGgPEhgD8t+b+c5kGlKF8xfSEWGA8dkHHLpneXjhbbqJcO8csjwpn
hVe9icVnXP5IvT2bmO3K8GTnKgusY8BFjkby3I4/TYiG2w8dCsLXMS2WQx0dm/pRqz9OAbJxi5Ud
xstMBzFGwsQ2K2NmImZ34Mn59XkOK0Z1w2gdjQEs29wc7SpAhAU1PCRFZXShqhgnc4hWGs/xOCDX
gOcC0VqgqUuqh21fXf7ZEOzZCPTO5f2tTiiP/UXoBwgaP9NzDw58ZjVByrCbYXp9Mt67etMSO6QC
I9sKf6R3Mr33kk1wV2ZYNQQM12Fj2x99Pq1NAzKZ/C0NOOAx6t/iFg2tvhwiRrIgNSNuBod03IxF
c3xpTbENhrW0Lzill9re5dTpq7daa9e6Q5p5fLf1h+AZT/tLO7gb0VP/sUqz2RRgAz9ZUoe4jngh
Ra7WLhPvlJn9ETuxnkcfktvWzsn9c/TnrHd2Wq/widU9JY259dxd348uB7p/0wcPdnG/D0pe3Aja
zAbSg/cxRdW3E4kdiD3e4Vix5g+HMBw+l2g41GykEdOqoQUWBE7+XCYnMKF7VdfyLGIrGFd6EK+1
Zt62PH0mqzLWWnecuAwZKSiygQmd/kbYwyIY31uv/OXV6My8DzDZxSDO/4zR2pmGd3Q6XnVdC0sh
ueCAe7MJDtOUent69IBKRf8KddSooYFlr7ntPCct13NsqO9NHSV2xPGPYKhVzkJBfniZnapSHgRW
nf+KcMLkzWEn0lOFYZL53Zs+NB8j4V0oo9a89Bd6S4dm8HMnQKst1h8Lpli7MeM2DsoP1eyMZDhH
8Na8ArPmMHypx64oi5PLZe7rN1aI+5YncpjOE19Vps4zoSaYClTwXGzd1NCvhliu/kHLQcev0r7H
L6t+n3qM6331Dea/PDM7j7Dehxe4sEZ+60gqFoW8kqX2wrJCM7W9EONnRvYRml9WI4/J2g06gq/h
wOIfSTi5g5B2mBizwYZHMXH9kUaNlI85Ybn5FlKTzYYSV7uyUzZkQIbBjqCKFr14sR9KoCNPldwz
00d9tcZ8cjbZoaJ+MXnOsBXKAEfJXvO4Oxh1Ny0r217tJuUttnn5D/1FyyEuUtDEioHPdv5p4OXn
JQfD2Y/T3gn2g4k7ACG/8z1gIVGaRJdnbfKGTa6hXYvH1YCVwX8Hcvdkkr2V8wl22GgMIS4DFjKQ
pQqj07gWu8T0ONo+7Xrt3hq85tG9d8tdHJwNk5Ag76yzXmVbke4MZk159jGaSJka7U3G3a2BA1ZN
8yGwIRvlib9MO3OTCuvgca8bBkk/qqlipdj74VZY8suRRHkncfLMDAgebjlw0PFWk7UF7bojrWCd
zcjQUQnGBRezJogIOpGqTliOkh+iYG8RghSbT5dbBT5nxY6V1wksclXcLWOnJJAnPjDXpWqp9ikp
zT5WRL4N5rvozXA/JtMswX6hN1IEAcoqp0vRksuSYRX6q7bAHDf0GC1h+5T6s1t2m5ArrGjq6tiO
PU1DTJtDxk83jJD68MWjdHzy+AZYNcXARIn85Lj2Hn5VXZn08fvsAzySNmUxME+m1f7WBVcU5852
IMa7BfaKX5BZaXyvwqtGEqU/H7h9YwRAE7kC6NqUP8Wi82ODeXFVNWJ4GxxFHeVuHBonzhdVVIed
v6NdcVQY4WhhKWC234PrmH9Vd9IGEUxSAv3k0mac4IXHlIN2kilxlT7rH/O7TAm8sJgEMB3n8vSe
RpXlEcMgEMddykg7FQ5YTGLDcioEjtWEbN0ckR0Lyij7ttxN5WLNUK6+/g3lH29mTRds/bAxFrjC
ynrnyRlqpBz21RhsI47BtKYCd3B8D66zMDn1+RHVkyGpCopIoo3+j9TUal9xbKzH2PwxB9aP7AsC
Po8otbDFZqCqPxMLRUIFIzqEKRpZ6ySp11J+q+tmcGZFDfpyPKwb0dK6VvwL4XyrcAkpeV6arLH9
qBtFR8Op2+FzMSl+ODMLGaAEXLWa9QmifGYbWh2SuHh257s9fOlRsWwmuP/F3UgRRE8NMNq9mi/g
5X1qm+Qa8T15+ZxEiDYjj7n63Ld++0IAAN8ipStg9r+IqZoRWMGygIIYfQpG+sHUrQNPQuJo1i5V
+Zwc2nCg/dn30ZsZwjnmD3XN3RkMWtT7VBVYqIxEx0aQcU/OvUz+LJkGFqTLqTpIh/RD69EjRM7Q
zLGqwqwkhp9QvR5t2gh+0l78ajSoRXTRErg9hXvxuGYMskDws193f8fg3+TjqLBLWOTVpg2aRazd
gScgazFxdbxzxtbcz67MdvyiBA2sAJ8sJZVaiPQr6/OrHVo734sfscp7gfjdzx8MIXtMFGahgnIR
lIrhZbZqOv/+y27LncCg29Mtjx/9mK0MwjMLC0N/g2PMRAr5L4gk/ARWmRxHQUmKmDgDE9plXAYd
ihDHZqQWVwA5qtTDlddclflIYjFvKpDwRnuEAVy6FdNFzpgM/ZWaVLE/42G1vX0Wwdez+/vIfk3Y
f15qbYvIvPLYvggPmVFEHHYfPEsjQB8PnsGg5FEvQk6RRducsV6eulG8tAFGSu+grlE6/UzxKdWS
jYaYq+uMkyvCu1LLKX6TqKblKMqfLkhAt9B4olRxBXg5RsR18uy51dYeEpKjWZ6IOTxGQiCWZXA6
W8e0da9euE8SgqyNeYd5gto+Tw4lGAuby8jO4hgtUy/A14c2khLA5GW+SIbw3Q9cUoMjTKzdUbrW
qWu1I27N9VQ2mGSh9PQICkObbqbCaTSvWt3h8EMg1/dYNrtnjbOelmqL6QW34wJix1qF5rRIOmOS
rlA0Wf5/dItdlla33nqvsKrMc8TPfXLpkByWe2nyGzYo4QBoKqdjewph7UOwIzyRG/4boA5JSHm5
4XUw6USZUbeRqDwocSn1uyYnEiPZLQdUQ8vZ23ZiJcclQkvNXvQs1jalxklk4xpzsASMNYatCLmF
/ZTWwdqeP/WcbDx0YIwI3S05lkebtwYNIKuGZpWb+w7cJBKcYnj68+bkLmlrJo2dYnsaZL1xESVb
pbOzA0z7B6f8mnPu+GleQ/jGucoforb8QcWmxwtnXprUlcE+kIy7eP1Hf07jqBf2uew+M4zZcXrW
sDmT8oBy6FkhBTwrOUUz8PtMIBbFYmJNh95DymWFJy9k+RaSZYNdscYVjraBleNnyHXzHGBCkrDo
UUfJxIK6ah4J9z/k7rsXfPaBeXC7iYO+2fv81aT4C4HdGDnKMxaj+E0CCtlER8bFHI8U2xLT0jjZ
S8On/tKeuwLoCTP92DB2XGteXRdyW2guGQeVLrOO3YCoQ0EkXN7wCGMtCkW6nIBgdXYcrE8t9kDZ
Z0HGmdRepZh3SU5nQcPLm/YgQHMZrKb6qEBg6W1dY9gBq1waLf1xf2zYVrLyBRuKuCWe7nOJYjDw
vmwOu1JoG1z5ODR5AafxHxgPM+dQlTD0YmTh6sMRurOTmk4AnbUS9abQEIV2vN8L0svjbj3EpMZm
+7lGpx8pYy0GHXaPi4WOvzh0rUuNo2DEoZbPKecNfTqKil6vTxNe/6CrL73NjRgRUJbv6SQRnTME
p560rOPoOSuNAd/c3/WV5ceUOKzocmujIXFS0bnMbEF+JrzNsYLQOWcpVF+sMN5s8N6HCl97KycO
XgZf33oOKcpZf1EPmsWCvKuo79Ug62C9J+RXJ/V8mVz3tXXYLqQA3Bn1mGQuUu4vQB8ge8Fz10FM
uk8E8lhMzDwaN8PcdrycKvefyUQgw44zjMZqmKu1iyI14/4RncG0gm3caz/1hzTNka7F61ltybP+
SJQro7cGJq+odl54y5yRLC06M34L2iimr1cXea7DDHCOcfR3Y0CGAT2YHt69Mf7o0s8oxH6T4R7D
Ic/61A240RhK2LiIh0lCGzwnQYDIOO9eqEf8pxhlRN1F6zB9zxyHkFEI30Xs4/DOVfpxgljHYR4R
Y36A9pja+TavqmRlIJ/Tq4A5Ki7Sblz7PtHDSuOtrQq/Xzr2w3adFZy3ZUZ8TW4Fu8RyiJph6zn+
VR4BsyI/DFPSgcjV6DnwpSdQc8BdipyMEjo93fbPaVUsahugAseCdh3KqyFOgdgm4Um0eOmfsm8m
zr5H17c0ug3tjjkuGAMI/KVoNunWSOFa8gWyWbf6szPRatCW9ytqCRUaEFOB+jXGhHvQPiz+2ZyL
ylcjzOTFt5+6u1m9sPuMMcbAnfvnfHHHtRxu86uh85/GZ2K0B47Gg9hZWXLy6SBN6mOT4A0Flu+o
8vJGrmRFbA9EBGZN+iYajrHhEwB81Cu5stJDU/trpNWFjoyCE9i/RR5YLkdBDRHQMUJgzKaxtuzT
Q45VTh9ffPRumNkBC6H5Td66lPglbLNobOu1wBdsh7+Q422eqB55uY+GBpqlmD6q8Nfuzk65qjXS
OnGrPvm/Jhg9PrQJZmx0RrzElElDJzGs4ote6M9p7R0Enf2kEXji9V+MOjF7g+fhTBIF64tROxjm
AWUxXUpMNBFYdstGFOrh/gdVJaFKXrXKvBuj+Ktos4aLxgDArqM7hW9q6uue5tGt6BkrQgL0Hm2V
085brQLrFH1GlnXRY2vlNdYx4QRCBPUZNh0pJBaaiX1YkvFG7LT6H2m5t1kT+VfsFhy3/TKFZK3m
IhFeWsvfc8buRpf8grQ1vEVbxGu3JH7MSheZZe178xtk62sWzP2yd5ERdSVY+1E72xSLRqz/9RjR
OARTNY+HHFzeWV7zpWb0y4bnSYvIsYSOLZE5hc6VxCjJyRCTlLZHdF77yTFAOh4qeVOQLBwSHzA3
YPrJ8VNqR3xtxIPH+Ppx8yidNT+2ZYXPgZ0SFQcjTdMtrDWxfhmTrxEUTIyUSKQt6RtUYxaGdISI
Adwlj0yC5jfMhrcATYGwQIdkoQq9ixlBkMqKh9Z5yW0TSGoEvcm51S7G9K7Y5hlDVJTb5ayxoese
A0gfn2UHQrJfL2kOJfdTNp6DPNmihHkPov9xdBbLkSNBGH4iRYjh6mY040VhGIsZS08/X/q2O7Gz
bnerqzJ/DLfmWB0a0o8pPH3CNE6mrVvT/d29oUcreX1Fz/emou+bSBv+lWmXJNXhgHidklsq0EFY
V71BkxI6QDLxBwAVUvuDRx0BqOpfciqHA8Q3LbEgPYL11aIFd6jUHxa3R5/0aIEDmDqCiQSxIDoH
0Nl6gcW3nrqles8Qz/jVji+SNu4Ka9c6P3lUfEveMB0mC5Ejcdy9ot3J6uS9Gqa7CvogSRO8juFd
T/otOmSkVxE0FynVKFC5y5TDH3M2d/n05PX1k79U2yKm7oF9I52q/Tj9esHJHfQdoMXeR2Y9+1tz
kzlvbrJ1ol+Fxgf/A2wbBbDUmHZpdQyTep+JBQxzyOBVHyohK74wror+ozZq9j0WjI4Ug25ZoCHY
tzu+Vg4bDGY/IhCWd3ugMKSZD3lSkBw5UECCdMbm4Y8QNtXn3gnPIFhukJJoHKpL3+t/5ImX0o5G
eo+rfsMqfNKBeecwfCq5eH39oYp42XiQqKQyiJeGCKbcBuK6+ajVvYmIeVIn1rWN7SfrJE3XczuD
MiAcT5zpIML1aLGBGBkwK8SIAUMfRohTlhEmCrpQ6e/gDOEcIqEL0SumGAgmuznNSG3zzDtXbrov
S2PTQBsw4t7HTbW9TZG3Od4F1Svm801Bc1gzEkg3JjtPqees1fZlzxsUAwrwhfnREDV1vX8IdRia
xHoZUaPjEvxtRDVHeaMREM8f4s+jID4rvtuaaFbXQcRmdHexlxE9hplosrAp3pP0ZBU/NP/Cgb0N
Tn4h1Iq8Mzj8jNGD6y/QXSgV4p1I7vXzxxwoBKnEOiCGoSXeOO/DteOhxo1HeMyJssLx2UAgNpSM
0a4mFGVDmIgivmobFOmtqcJdnpQmjKxnr+xJA0j9dNgP+pFWriTDQaLSrzAOn3xKXWoV4X1BIVPF
iAaMexQOnAe95R7wZqwDFcOtJiHCMwxzjCuj8QsfzYTBTZ2g/iAP1+EJigEFkObgU80DYsekbhvW
jBw/aSgElT+2oHjJg7RWa4aHb9AjHwjRSh69+O19xCWFgZ6YKgKtGnjbJXWOuu29qdZBMrlw/eKM
cdQqDRFZNjoaBLHb+XcZUkZKqveOTrpKiYabpk80Syw55A3yY0849/YBo1CLdGqYjS2pzajI2rMX
hnepa7FoIqiPbDAbvCbswcy2YAQp9RFDxymBgN2Mi1NX9Ls/dx++UJtLZLaNbVIVjw63j1mEVwN8
FE9hU3hUpvCb2kb2hMjtL7YsnKzdEL4YCa1gwOtgsRzEauJV4G5n+CBmoorv3AkMvNLIgEStXjcZ
tdQDkToc+UiFDrrzlMz7iWVcV/dE0J390blDGrIpB/zNBZ267ZXI/s8o54Gz00My1DDN6paq3Z3L
kj1mOHBQhPFZKhiNiLynuHEI73gdQFICQh2Ig/fylaflL6SvrKBegSTk1aUcQsz1Qc+Dwsmepadc
2QT7wj/DKuVjvnXTcm/xUhKNDgplXHK+SWbXnYJBu7e112BJCSCDUMuek4i1xVxu04DvDRKqKufZ
ptg73JhMiUSznsksfy9m/JVG/1aS6UdjculppF3gjSVqVVBiHFkcccd0SnZOiE1fXKwkwtYaJv3R
uGkmNo3IpjhRfU/Np0XzGTmGtIlYW0dG0oMqYJwPCH9btIq2vdX4+1azqclZaUjDmNz3efmnHPtY
RMSvPQQ2fEZEOItHSHcyHTRs2oNn7fEHFrWFzmi6x2i9boOPLjRePJxOZZztO4uo/e8m6F9Ktvqx
hLtwtD8zfTOX0ocB98d6Th6EpMS6UG3x0bYd4hESIonInfBNd8et8K+CFhu0Rxe+U+4TD9mLx2Hv
kAWl/HAbTvXZpZhXL2j0lo+Zt7D6sEaYdWU9h112HXxAV3vih9nqts9A4e07v2m5ML+b2L7LzB+S
BTHCMsKXO9gL9zjjbZyb+JQvHKJs+VaPqEjg9ozdBpIgqrt3Ehp3ClGk56GB9IsjZASSn9L8wghJ
aKhRIEDGqF3MzNCiwiW0EGnbhjc3gMqpKdJN+h/aTDVeGCkSXXLU2kfAHTLfJP1lIj25fV7A4zX3
vWmcG8bdr0bgQGvc9orvGFt+YxNqaQcNhYDVUwSI149YKr38ftGHLYA4xnUL0VTAI2rnNUH5/as1
TPtqcq+h2JVcs3tA5duiKQy0Oy/S0AOF0/tiLAB+IYHHCy881140L38OJ+a7JT42lX83aeGz/BYt
mJNeINZ5cqttzxTUOe4vFYhY83LrUDsvBuyiRJ/zI755sRvJDRqoNB3Vb+JY74qgaKul/BrmtU4w
uOEkbiP/XGjuIXCarZaAhGHHMkHonO7VZiaN++EWwnAIKaOrr6R8K4hEZMLgrv/0+kp2Sh0d8+nd
QgnlAOA4sEvio/VsdFC+i/eVAzt7CbJ0X8AuCvBlIMZ32F49HckenyG3W2ruSeAFRZuGg/wYRHwp
HMzk38e02/0h4Q0q3L1bQ77wVb/obJ+vzUAJrU3NwbtjUh9O6YBNgboT7F22J60kfoTUraD0Hmo/
fWynDjvhslrK+DCgA9pp/bSX3WeO41/EacA7+prl+hK39PRRRWTX0Z1llLe5DnzG2MSnAD7hToel
AlaxiO1soEI0N9ipBP1lC2PEcoMKx4BEHsLlz05cJf1qDnliQku94ELcuIQgyLGecMx7tXrsRuM4
A4lTCbmOako8s+koz+4fQghrHgJJGTq1ZD1u+GDrDOMm0L/It4rRRZM8vwTBRe5Kl8kHKHg0XMgR
n96bALnvfRegCvF09wHL2VYbDIoys5kuy/g9BNMquifPMpHj4X8dWABUX4ilhvnlu8mlmxK/79Lw
Hpoz2BnW0QSURs/Ik/NaVsI8ext0C4Civ1cJTtkE9Ria/miYac5gZ72Y4eeo+8chV49JYH4i4/zn
U9KrA+cJHBRkFFc21Y8K0MsvVGjRokbS8y7w6WvqtFcwscfR6LANsh26ATygzhm6oG+0LfuhX4pD
k5X3EaH/E4NnMpiPykPG2nDF3VrM6QYbH6izMXqrCimOhxyrCpuz5I9UBqcwVXIMV0LYidC85bk2
2BND/hMDAduIVDIxEJ+i9+GI4oxLsN+Sd0jA8ZChU0LZJSkxLg88jX8V0QnXes5JWkQ6oW/d1r9a
1Xhd2EmECidy/+AnAHANbP6iYY1DVGRpSB+0OzCiteZQv4FjwXKekA86uXEaTZ2rWfrmAuEwqCJL
ULjCnqFwoE/G8/aBiZnRqR7cuTtUqr50dBnPNv9VgOiidp8dy7vUGI+6S6jxHz8HrnGnjPxgdP9C
yNiiST8t0mqxoY/qFaEm8V1oxLrK30p0RGFk+6yhVheSxnhrkuiJbz/1U6LtZ6yqqLDx6HqnHW6Z
CSdvX7KFFoN4OLOtV5GxT+Gs2nhbnq22IgMQm7yeHPSkoaT41c/RkMPbBzcL+34Ksu1k1VOZfUbd
c1eH1wrzFPJnNGSFuzcI0TYJFupUfqvPuArctTcXF39xHkpEC54ihQn3DZL11WSR09fDUBTGPaql
jQXEBclmkWEwwkz9LUNoUFvieoR8sjSEwSSWO0iwWdPpRG3abyDctT/6J5cKwYjw5MFgE4NTE8Wf
cOe2MaF6adchje8zqWJwCFHPyzAhSfl/To2xFlQtntMDCpe1ZZMSOQI54P23nHDjaw/QAy2sCQl4
vhs8Re1ruTi7hRvSJf226QeWM3cf0JTUDc0LMuOtG3KBoTiGEhCkdtJefBMVf484VEMki18hvh1Q
6/vc0ylf6MRwDvJA5R5Lcu/vMg8h2288laS0DAhYUflx+1to26PoGS/aXngFTfQBj0UCeZWRpSZd
5lqCExKS0OdukOm8oc9+4D6cuvfW/UtbPJAkTQTNpfDvg/52hpqtipDW+HaXYjNKSSMeDsTm38SZ
fucwxZaK5Ekz/oiZapdsEE3vDQyPo9CJFOsAaqQCectYvkJ3QoAGE7LXSYMPX1plbhAKwFcmzktA
ZspAtbam3/AHrf1Wsd5MAOwiRrDn4fm3aOiwNDPcQDQ93KAN+w24fYEDs32oF7vKZ7RIkFtoeXCY
K+NB0N2KyZbUWQ7ZHCY2uTqwcH+/gLFqo+oiGoCUL0RXp2tkz2to4ILrh3xsOuEPLsYUls5YAxRB
i4esAFxZvipe/mnoCqVDcdV1VtweO52Y8pMjEVgiAESxtQ7GW6LXeSP79kWSVUQKWHHgocjChQdr
S4oUgIboltnjYrrF3MtffE8+UKdoHm2fQNnmd2B48iv94kb9pe26cwgKsFjhMamXnZW8jKww5Eds
K0XMrXroc5Z6WyEH0fbp+N7r6a9CDTDtm6Tc6DqqlrL2VgvK1AFzYMRG2xgxCNYSIGNe+K7PZ3Bn
3bsYuXry/fJDKqlR9h66iOQZuAnL/HB8yqwKcNgpRxuxT+Mj0P+qSvn+5sFRmctTCBJhpAUoHK5c
flejQ7YavhF3uPY4X0cvRN3FJUtPjBevRrc4Sm6fMP7EkB+WlEA1VMAR46kJMtWmv9rUXhKvP44c
daQ4Gmzo4v/KmuhU5lc31FZJ8M2DsiYRcjsxhIA3rkiUIFqfaRTaMI/Sm07dIgyRrSUEb1UNEavI
fmzvMs+fk1vv5MrwjUeRjfBt4Dz06WYdp2nry7M7oIDyNrP5JK8+DuOt1kDcmftI0RrYF68zC5l8
/URDNFGxyN0Wsn3nGn5XxK9K5WCVTXqjzRVK+wjFhTV8VEx/NgQZFJtIqzWWLFtbK5IabIIMmos7
t/u+C9dkYnJf4B7cKgObHwzN3LnXZsanwTHmWcMjFwfhSfZtpBdPNrRIPQ63j06mPYlyzEnxBpAc
jZQrYgX2zZ4EHSZBLt6tOB8T02N3m5AJhi8OU0jW1Nw2xrpPw3+B9sDtpU/lDuYw5tTtgm9NBkZ2
zi68DTgH61Q7BRRmbwhQx+9hbglJWMFgL/Ln6TrH0FdxRQ4kY3ndd9Lv7ZlDFae2XMiZhJwDhLqa
fq75SifpsaoM9Kf6li+TAegeJ96+83+4AG5EyOMgj8f5w8gcYNBB8JTa7/bobue5P0noR3uSd9Wv
tB+cubsmRQqekDuYlOCnQLA9Qb0aqpYbwroOfigJWHt9+EnjYD+SuOn03U9vAGQURnKhXH6XGcFj
4tL7AtNABk1BFjV26FGfv/GD3uEZfZJ/nhUW5MXEa8P46yLzBavG1Gyj4Oya8asnhiVq57fSoLiA
EjWd32UB6uZl8wKfoxLJBDTOm3I/uqUgCCf5qvLsMBTFJZhBgTEpH2OEWJKbqTfmQvIdkbsII/Cu
xKyRgPRJc6ji5uKThxYxqNuYwxKWIjt3vzy5ui08zXgPqXMcxmW9mJjzC7IvcUvVBm6Xbnh1tPhi
4nTK8Li2xJq1PNEoPM+S/sfMGAPC7iW1f3mnT4nCORl5U30vh9qQxS860Pg0Ipci3NQdf1nsH93E
/c4qtaJbcOeU6skMaAv/53AadBIzNGsUcwbJtXbyayQLdDvfw9ZQjDm/jhoCIcu/y4vu2hoODeZQ
U8T13DchWMXSn10cvGbf3sWjczLNcaS33F2RbZpW/RqXEiQt5Ral9kidCYHwU8/QGK5TMipvxnjE
n2eJYJaqkqK+K/UGMQt1ouV0JdJysC8l8iY6plYmRr9+qFY9ooRmICUNG5cECRcB58j0BXTuUofX
e84tBRGbpbM2M0Ly2nTu+9n6Gn4S8jYiILyCy3hIAogsTd+xhVy8ID/V9bKKdUX1DoYNss+arj1k
mfmUJ089fSdxsxIdgZpNG5MHgR6ZOe5s1jgTpZvCtZIqjfyeZpeMyVlHCoJ+9HvO+1UdxU9hOpFX
hMuGzAAO6k+t+Wy7ABUjhvIwuUcBTYLuv0y/BubRhTJTHniog9S46yDticMpdXtdkS+wNNpXQseL
42abYKXp1iXuinXeDOdhuo+zp8b/V0U1lHK/LgN2HtrNW0cnvLbcDIi0EWA43ntAfBO+Ie8C7qSR
8AlSNTffenfP6KDZDlnI2lYuGNiaHWk0nAuAxol7mjjjNfvTd4iLBLso1Ns0VYfeaB404xIa1JzW
7U4PEK2cTII7bews2hL/mJG3niBDiEPci/7VHOm4IYMqBbKpdEhNfx86RAnx3s/oiBBviUKWxK8t
Np0ELjgMLFlKtgb7tiIpLLUoCvCL5BpFf7GryKCWk8duKMqbwn22kpHqBdKiGkQrMenBEd/vMdPX
tm6eRiRKLhmEaGeQx1dN/KpyzBDoprjJnMr5FEXZ1Pg3RRte4+zWS5udIYcyazL2taqu94zbxH7Z
54AQsWEEpIEQkYuORKyWp4ONbx0zU1aF/eEQG3yTFqxYAeMZmR+6Np+aaDqT5E3+3j1CRuwNEHLM
tMNg780G7VYAEsB8YKBjSsHtCrre0p4IFwafEs/FvIzP4YdA5ugsYy1g7rAQ3Vsrp33NSzLDIkTi
w32KWMIgK3KhAMuIHkYxf5RHYGuFQwn8nTKc1VjzcEclVg6HQMJsH7CZl3n1tCBLUMo91Nk5QBjT
oVj09C//p1H5uSOF0oTrqhO1lpeviFTzq4eszcH+kEhTmVAgo3aIUaUE6oCOKSKsMvPKk1cqkkG4
kv9mBViwiUxu5yEZxJpJaN/tnBN+zXEA42gSvk9eyV2Oxs+enQs/3oXPiFlHhs46lEOBDIZx182M
2wJ+Un2gPGSF5lnv5/clIeCvJcteEFiXk5qlmxq3eDeYaNkIEDBD/Z6FMyUUGBP2UfDGTnP3OdOR
bDReTRr0TJEEPv8uosfEQY2AMmK0G8Bm9ezzsHWRwRiyPM6kbF062/tdRn5YGenbiuXEY8Dv/OSQ
4dnXJoTmSDGUUX0u6GFnUzsL0IYtDmk02i3jQ+u6255ANF4TiguJ8oAi1uOjfD3H8scHKy2SEs1T
fWT8x6bOdk26gCKv0z86PBh6nW9yJBtloJ3QGZOFQkMlqf/gfj0cLRysYBIix/Jn2h5BByPypNrh
Tic8P4GI0yKmtnGVErc+3j9Hs2jTrKPcKj1+QUhxFHa4Fcpp3Gacjj4ntxg4bCjhbm62cma0PMjS
AtAg6pLbjM9W79c58oicEceAao+86I3Es2OPySwksjkhaqR36QuY1HkIOFhrGE6+vcnyzMPsavZO
WBVFfB9i1Y1f5Yg0OZfGgBZYe137eyP/iBb9710NahIL4WEMSJsANlEj/zhRj17l8ABOB6aepM63
cZJtFoQppvMLGXySRUHQHNmJeovEZQ7POhru1XghUmqPXGvr+hjPkINSUOjyuCC/drTNZOfw3I4I
NoRq84d6N4IcuC4RKWG5HRdwq5THzj/2MuBXJBhBQ3nocCpz2PdIxpZlXtXzQKaavpJElrAaVzSq
3QK9xaX2VKSMYvp2YB4ecsajcpDSNrwjrt/u4qZ4XHryFBxi5dP6HBTn2Xg0Gr4xNlM5wvxJz1/E
+sPuBuC/RgK/mtufklie2Cxue5IG5+AaFw76iRe/wfQL5hMSVkC8Vpdw+NbPDVV/utHtY81fz6TY
8c9fLUDiEFKZzNxXcBI1NFhl2cnIyC3RDdTz6aleMOa6x8UmDZPmBLejDpfsWnNLklOgmxupeTW4
IlTHbM0l8qdbZxsA+lnVDoMOP42Z2k2/9SJgzcFh7zzMwPpk8RzKGuALW4pEtPUaT8KcuY8TYiYr
yb8N53dgz0sb7VHj1jNTrAfzpXUd7PCUIsE4RO2w6tWrsFoCoOZeuxEU31uIJmCnmHMwHCgRkuVf
sgosM2eq4g3RgWlmvFamDcEC31mVzqa2rJvZfTfieCd3fF7pX4HMMoC4ATxlYX7k7vAsF2iB9BaV
46Yu1J3ywASbmyjzWSklpAUbY+aWe1Vfl5QdXjgU4ezrNj419Ht37fhoY2sRnqFX2c5Fw5kofg78
jodZiXF7TIkWQOY+YtkStsCqdATADlkKRMzPhMga422xBJ96tLWiO/k16yE+NFVyoXTQjfOTUDD5
jM4GkKPk+JeRxnEJmBSX+bEVrWU47YxUu3Rmt0dGeWP4LYIr+yJpdBJ6HLbAuqxKBb7xKb7XcufZ
ivKzX/1OTnytEwQLBJTLi83p3eK8ltfalhTcMJ/XKSqJjhi94N5yrOeczCEvtl88+GqvRtYvez66
HWP5R9HvHzOW4xCfR+9ezl3B4aK2eJOUYIU3xxUsF8IgRbUiSgi0eTaUe3vqOKpEViGfhCDafC8o
t0WyGK8ZY8zO3Hljv45DVvZ+Rjxgm9ceOVgdEZeBAEHX7zhMNQQ9NpGYqO8q4yibWV4ywJEmrLT+
xCy5wpIQ+e4RZ5jseM5ccEC8aHP76O3kgSci+cbOhksI/+RzR7Zl8zJCpzAR9v2znEMzM2/nUWeF
mwPCOCargi7hTcPHkMNMabz8iPth4i8pDNEsQmudQjWn/BpsvH7kR5Ohi1I8j75qjrTFvMY51gWP
AGAQo0YP4QYIEou2QVB/tmaD8L655uaHlNMmMXJ+vdrO8DAxihV8RT6WQkFzC3AbCQII+KjjsH5r
HGMnUmQ582wgXJ2HtwWOi0ubmw8ojtRFqPChHPZjOcJCdsdhIWi4xfmYvRLk+iruJqMkmqwkMCn7
J5Ow3FUO07ziQyWc5rasW/7nbC38F/W3XIEiTocY0Wt9xwpeJ9z834P2aXnaJi4sMkTk7DFum1Hb
9hhcUJGffNN59SlkCftT4PurqtC+hgzvFScIUuBLxVWStgnz6OvUz6dlzmFgwY5AIpaCLyv8esjL
yMYf5pg8JZIsXo8OPDtAidDeHRY1Xn6z/DkmjoLglG2+D20QhIfBpTTa57N2gx8NWDDNH/EM5SFv
c8IzGkxAee/Cs6cMSBGHoWNimB6CN4CbQ+mh/0PCv6AUHGxGLmRftZ9cZOjxbGd92xfzKUqtjeTm
OiNSFJ9iTX5s1JFGxk6QtO9E50Ci90eLSiMiWoWY0nVFKfGX1+16+3UIXzPLOGJVCbSAqzx/zkp1
o9vWtafOnNIZVDgLxVjzeZrxrrBCIqYgAUDtHNRHc9xfAklSj38aOJYUK5nNqVPgtLiF2xYanXRJ
HCXPZQbzmJtXnddpqs2Mmb7qR04hbTu50Vmq/gY13UYhMDNAfo/0fRg2ukRKUa5Sx5wc4KNtUmyt
BcQh/Vzq8oCuNkk1QBr7gmf9gl79RkxHZTeA5Pu/GG7nJV5LzZgC0h4sdV9X/sYP/QP84NHCgMdm
N8BHNFlxxFGxaSzKKdCEBr7ozRBghutS5SDA3pVvFs/0Z9TQM/JUhjrCsukB0jrEnuMq9wVmhhRX
jfYzwC6vBJ41t7J/VXzVqZIA4BVGymE9H5l8RtiohW+vTDwBUV4FkxAjGVW82SaLcYrC14Qshjb6
dqTWS3aUeVP+JjlFl4qIFHZCRFnFUwM9vfDdMwoNuv0lw1tHDeQAFq0ItkZ8MHCBxy7ij3ifsTHm
5luNiGfqip2BjwI/wEZUD2nr/0Qn26k2RBmsauIdSGrELUBiGpiF6O1jnqIkLh5NiVqz4LMNPpx+
jt/RfLwZTfsgM/gwmqc8jrcui53chDBwLOE8nlSAdU/lcmoWG4EWMBp/v0R0equTGMe3XoRgolCQ
D8tDouA8RChCZTaLOKDLot7GtDAGho1e39jayMLljc9ciyPkb4OdE+RNyj7yBroM3E0CLVrk59j7
IatuGzo92W0IkH1tNTF6FQV9UWzY9XhEJdFhvehT9p7ZPnDmkra87GvBxxK1lxcmX8w8wqgeeTTh
SQodA+Sys32f+WPB5ZI6qGFSksm49f9a7MkwR/pSEP0svxRIRDCWW8T/2QKrlFI3Pdj/itnaG/ry
MjfztWjU3gBelGnHhB0UTtnKPvsfUQ8U8JJ6CgFPENd6Ye6n+P5YgfIOFXfdTBbbKAcKuPDkYhVv
jppLFc+lYN4Vppjsr70oEw1VHplnhhY5RU+lbh5bx9jhTGJPUci7Ghyk8rnITGYzYsnFTx+U/LSb
oioJ9aG8IjJ3YmkeYJ0XVX1zJfa8ZJ39eYaEq3hQtXXoWRc5yQGrs4EMb3QXhs5lNB6JTtpAB45G
cppVhFv5y5sZMgp73ya3JTtSpj1wL0tsSYF+CtIiC/AaROcR0sNZ8lu7AZdwxLz4m6AUCeeXv3O6
cR7g/rZm5VJG/gzYuelzvEzJ3vTg5hdM8Qj1xZ/G4QuKRMgNxLD9OcweKlwKaIVxzc8CkicdShlK
JrRousu27F8wtAh9SgadMPY/Pcwi6PdC7G7o0GZU8sJWCeKs+L/nDG4B0Zzq2UZXTA1Dm/Xk8K6S
viSKuwcCjFbyagRDH5zhOQBhNk11DnCJtr4I+LGdcjVRpYkHwmJ4Fpqi0LStoyDDuW8KTI0wJDmM
Nzd9E3zo9JQRb3UA+16nBu1vX+LS9pzX2aIKSGJzLD56+bMW0Rq3p+5BOYgCaMT8yCdk6W85/RK8
vF2OZFGRwpH0F+X9y52KxydYhfBkhaxdZKGQkwOQFEGX8uHFTEut90uFD5JhaAuimb3W2TjMHjGb
v5ixZdkMUHvLWir2VaUZ27YFL3GTu1nR07CEuz+G2uXxTK13kzzphRMpj523hIHObu/jmgoE3C/b
1HmMURU9TkRUI6MnEvU2Is3IqPDG8IQGXJjCPlNSs4qHb1tH+226TDWkhJGG1Dd8+DzAYmKyEPaQ
ybuaEDvLBlcRDyZoFEIPTpwXAwOXD4s0le5D4yBJoBM9yrOdp48QL/sB++Bo2PeC6wYgkn8m7Wlv
URMgYKvIKizmoIRYzCa3b/MKeUFxz5OKI5Qb8CBT0VwBZ4p9vxqzowxe8eJhtaFbe/inV0cL7FA2
6wgVZYjDV8BK9BlbepB3UR/1zEhrzY//9J9tN75ZsLBCNsrTPrvQKMwjArUxsDjFF347OgbiAylT
KyvTDxMK6KF1t1XUXPWUDqwmvqaR8BmkweC7r2Oma+upjd5iBo2kDR9HCuca5FNL+dGDLSOQs8NH
gzCHhYe+p2JkXqaTqATl6Pf0ntLhrz8hS/RIsOQaRxcS1eHm7zPgkEmVf21bNLMtThEDRirkdzXp
emZsSH5Gr/5F+rMeZvbruF7551p7k9VhniiUIuIlNsdjXywEG32NoUK51f1SxshMRjcy96JVgXKh
/JPjHSyl4DsmO3wI/UuP3sXijPB9BmjwMUefjxR3XYJ+T+CgQE9S8CBLw6j8fedkmwLQFQvtRk5y
xHtfBVOOxn6IYkwN6th3TB/F9M9Yzn4Q7z1mRr9/KhA2K6paEuwXikgenqduwhjYtvdNCtrM2TDY
3ySDsD4m/3Bn/BleaWKFprpx9BBd02fZXbHIicKUbS7xro6PDBUy3fjM0dXlofZQeSaHv32g2GHi
71kq3cgM4HopFr1n3Y+u8osspBsVGwf8Vb6/HUJukRbOOUEqqiQks0NqSbysNvwyPLQIQ2kmKIlQ
svmWWhoJB6vJQ6/HdSFepdIwdwGnTdX+QvFthh7BDEBSBa0G40GmII3hJIOAPX/KWt1zVIWsXiXs
E7qYre+fKn0zmAQW2/bfoCEzkIiqBaSL6R1s0WKISEqWNPHwCeAZ8t5bdFgZ2hP7J8RVckoH/2/a
k78uDCLggqIfmdxrAhAYqVhkVfdtBmRyo7GNUwVwVGzqGjdrDyEK/ovI/prBbITxskPavw+7+T4G
lc5AWmVQM2PSn/U2TlY+qE9ho+TEcoWHPTCXXexzj5ZV+ZJPw50soTIzkZzupMNed9MXVfp3DekP
nrU8d9kuFH8B3uXFs95EgWcvz2ysctf5/qHJP3hHt8OIzYhpxs7TnfdqTqxn5BNF0fvQf6VIOkXx
KUb6vwcUzAA9CVnq2yKVN+Ne3iaDuZgwHfipstvK5JfxCbmQu32EZQOkRMDkyvCPIaIHM5xf/4Tt
5YAtpuK7RaRtO1yKgWJabrTF9+lC1Gm8SqH23FPFbCefEZfzUk6PhON/VWP3aZT1Ic6AhuXK1dm6
Lf55WagSIvkd/ttBQ+rH0cojOkou9d5+byC2I9MmUrw607h45xXHpkMRmCJWsJAoKK6WNqmuJaFP
EO26Rhmg+lu9MHspmsFGHRpt3T4MI1dESjIOpxWS2oU3ZUR7JeijXDuxl2AWah5TdKIWO8nIXV/Q
TqL1CR6kmqQGj/8xQ6ewYvuWzZZwuylBMSd143RAHjLT/FGjdec55WMaV3vNC9/GalrNpqCF72SQ
n6d8ua8D7ER6Yd37bcZeijuCDoCJTMcbrpO4qo/kI2xzFGfUrh2VVZ5U6t+qPN607mOQYDkQdSrl
iHRpwxwkzk6CQsqYXzsO13X9bzIWcunwiTFIyi8mauYyx5/8ht7jLDu11/4bKb42QIV69S1fusi1
IfD9a9hU933XXBOz3LhDfZ5LdqLhQTcFux95ZDPCkosjlSOMqBFGdkFDiG75kyAn4wsRtmupnE1q
81ZQPkl9oXYc9KScsO/b9xHHOqdYAXxnQmeohKStChFWhoaRkj1cG+ccxZlrl7vFTwk61hDnHqy6
3rG33oQEdAUmX8ZKg5GcEGhQr8v0q/UooFM0ONApA76KDEse+zWRLWm9ESmOlJgH3cXnJPGBnUpI
H491tKv9bzmDRc7aQK6B/2JUM4jKIpulZNMMhmNZLtQ3xdtaI7qAygCb5BlCEfp+2RnFW454UX5a
TUmf9iHvhq03a1XhrzT7Qw7WAR23KSnA0e46BKtlEBNU1e6ImnptOXJkGnR5Z/3gw87MvfLBP73m
QUQvU0HTrdFea1KVa0ZIsJ0oq3ddYOxEHtC0AEIxPa8Uy5vZOgfqkj+S9IcuXJg48YeAEzTZbS15
MUB23syO38XFPcKYvuSz0EmOaK3qIQheFI2RJRdEIrN97W6MkKOZKvZdD/jdNO5PlTp7hwCRzNY+
K6xgZLTg2+bManGci9fdCY+VEe4VKDI+4CfRonDk/4Rpc7DRl87kAvcxanYOCPosDpRybGciqkpk
uOaMihaLysSF6r+mtbOJak9AVH9jNx0hiE55bP1qa423M1Tw0E0nHGpgidu6gQVSc5GtpmJGCENW
E3D1nOwtbBLshMKzjRDFE6coSd8bREUkSyL60cjTRzdz9DjbIg1D8jDxidEWWEZ0TWtnES8kEGil
mxymsUf4DMM3l3eDRo5husgUcpCNmSgRIV7NJj9KRJGYQnwkLRYXjOPK3cmimLRYQlR8fCzCHutL
MtEEFJNyTRCOQmfAeEJSDZEo+VW0T02pEXBq35XZd+HUiGPGY6aZt0mD0pAqugfTAnpH1pTCT/jI
yWKylqCdfD7vWtZZ3+f7bf1g/z4W4UI6yUj78hDdFYH+08YRPWm4nyhJePJ6v73JMd6HOKQe8hBK
FfihT6PjGJAUIhxFgSzX0bEw5lAqaCNWGv/KKEQgTZLAeQ40vXe+xfpnGf/c9g9dp6im2y40Y+YT
TyJpXENp8Z3nm0AZ2Wbx82MZkYAUjxcYUrVM/cqxkkM7B5uB2+g/SWfWpKi2ROFfZIQoKL4yiwoi
IiUvhlahOAMi068/3+4Tce/p7ioH2Oydw8qVKx+4tE93fpGKZu3siYToxxrllf5tJJ5DvZUvxAGX
SYRwj31rmNoEeAIRhohQ3o9xiWO0SEQDFbHQExz3dgePVqbuu0TVj0NPsGsQMlgdXUpPFErY8apK
HVcqAWQAgt9fPGZ9n5J1vdxLP8OdjNCvzefU1KWLklw+n58LHfSIbqwyaQpCCabOfS3pFek4Lb38
Dd/3O8qW7Ls7COadBb2adYHYkTzyRb45El16zXz0YgzlAJUWCuiCRCIK1hMOX9YhSAOfgDZ+WrUY
aSnRBFdGxecddoLB0eUyPEMG7bzFbMvrzczyg4WSGsM8ZQzHq7lT2aBba0S9evjcziSKJMrss7m/
s+jWBePsDvu9nD/hc5DcteBPI8ByDREC1BzGcFqHYsZPPf9cv4E0QCKe5lNxnQgxnC+kJbOsNSTR
BVCCwVCZ/9y+a3qnEM2DTl2/qF0B9yrfRfuuHQGq9vVlkw8L6NgP2Ou1Azxmt0VFF1ZnZ18fB2BI
1OWmVPEAzzLqZPl7oN3Y1SOoM1P5Ov9eGzBmJkAgvabwjV+lWd0Po0XzmQQdXY4vJXee1aIH6y5R
UEIcFVX8KdRNaXF4j5y2YSx6ljLOg60//e6uLQXEVr4ZJdPUtYJ1oD33cwO3n82xY8wYeFK4JoqU
b/6Hloeir+MSuE/kZ9SKukxxXnfvQoN3nY9WlEPM7NLZZXFILt1s8XpdAnX8CWs65TNGNA9yWAzN
YV9eK7sHp/rcHqfngwZ+2J/Xmqy67Rm28h4FouDdXh5JcZeWBfVVBYDl0larmzr+O4wp7Vb3Xf0g
8UOXAJocOl11+OlHgUgGPxIzh9tJ5kwksJ1b59CaKmzp4CYbjjx8niVcrXAKDesE0Soocybn1g2+
CTIE4/jU4Unk8dkby/sot+qtCO4XxfmS0dcTMEVYUQeSwAmckbt1RZkAALCc1pAiYBHfpjMhAib1
agDVSMkA0zER03zI1/AnQwOn0CKaJ3RX6NL6RNKVqmBAZ0cPXk/vxws93VIe2k+6xAs0V1rGVfSH
uaJkbKBsnuObD1O68VlBCJi5mjtt0YdPru37oQRPK1CPSMzkPfuXGBNFrNFqWVJP76Rr0r/6sM6t
KrrClijHo+XlO1xVY5BKOpIH0sSj/idpb9LSKTZw2m6nctje7sFIDZivECqc8VG9brP37nVNbyDM
AwWF1+Zcdzbc5cX0+1lOL3Ae7EplXqb1bXdTMIHCRVBdmtGd5R1Ud4K4HNzpwp1t+8KgSs4nXl7B
HVYI9CzyR9mmGxvrqkwsuVuOLkvWG4SWXn85J7eHATT/vt3ivn9QNtG8d629jvBJssWdKr9+MZqg
SlBtodgMf/lPEoOFmLniK/mSebd0qGrNFxlBE8ZQfWTQRMfkVJwGE93pBGXaRmkSShW78XYmG09a
91fgn1+IxIo3rrk1OuU32C9U4CgWM4t2phjqgQYd/fLzvutMF28o0UJZA0lcj04IqpEGkyQVnF6I
KrnBvTFX8XkAINArxtFAGBot1ML/UKo7MyqEJiW0F5k5hdhInyCSOVY8wlX3dV/fpc344t9vYEBU
Le0ZGupguPB+6DOk4j+xwdjLryHUdpt/y0/r2gGxZpCu3BU0BrzOi1ChfzBzDXmpu912AVNWadsV
ApFsV7RapcH5wRmQJszMZUpjv5QVnzrf7erKZWVemzOtz/BXxpA+Qfy5m2aC5Mj8BTObGAkxybjD
dkIrcQS5Gn4sLX3g5CeRU1D+wnyywKJqTV8a16VdfWaZI3o23GZJTo2g0WlZk5h/+6sw236C5APU
HgYyaK9oguoizKzF8++9J+EgMRoBBeP1CG9zQ0q/MdIDvOWbATrqZdJUjB7XRAXRPpwuMw1GgPzS
2A2QAEjGmAZ/uFp85yxnji6Fdt6CzCIq8Pip6y8OJafgSEK3K5k4YBPMzV9uE0t/cCdxkvXXQKaD
XfSiaSp5pQwEIFT/giwi7cBwxty9ony2AZ64Xq1u7GQUNDBEsF20wUDEKYwPCoSsFeoCizFAvA/5
sd48obbfdSZkE8W9zW9uMGuRaXRCdOaifU5teojfe24PIUowZFYc+THuSKVuac6oiCB3zACFg3Hw
YI1UTIxByIL0jRMHIeuuU7VHlPASMsIuyCOCIguR3+C1QqjHuvrl6mDKi69jeJnz0h+RHPPejz9k
6Pxcdj7OKyCmmL+pnoQMxk2GMSj/ZazRLHPff1j1M4ND5rn7WY7NR8RsoKj1WMMC8kX0j6yhjU6D
9S066L2ZB4/g7TTOrNG705Qn44xQQz8dIOdywQYP7nrXEYjjAsYckzXMWn7Gazg3ZNzMVaBR9MJQ
egZuM41SEksAwylGcL1NyXXqlbhbniHPF2YKWQ4SRkAwqOg4CCr76uYZ0h26UtyXd0sPJ9o/9ZmB
wLkcs9aHDY+lTDkP6OXVG3SE6pQbxELRvwfCvEUGg03OAIL44z7D10Y9cWmHuF8/guk5C1DanrNz
ixOyI/JpFPPEWf88LRlPpaEeKq1vATv1lXYLVucQ1ysGgm4OJ04GW52SAF8XNv7wxCafcM9cdfj1
qwg6oVPbb3+yoAN+cTDf1t1/uTTTmSS9ZmGJ/7M+cz6BXD/NVwODp8YL5MXdms2RIZ+31p9kfhc0
Z1rAoHMGXpoUZt3WLtkCtJgQA8/WHGXYoLEQTfGHy5EmL4cOWubuzMhMEk0XUTAfwqYJ8GAyQ8wF
7nUw+RayhuvWvm2+i6GRu69kaBGscmQLh3k8Zmln3guNmZvZ2Z2DpBJ/DhbKukrBPjdPAwjWKObA
flZt16s3GxKuwfo7f3i83ua8JK/VKJZ/i0VhkdvN4foYWTA2u/iwOegTM7fblbykr8MpV7LzsmUn
25T2xb/61UpecHgZik4CGKGVQmYFy26NT3FU/+ECMQTN4mVefELITeG/9D/FKFfcCrsGG+JP1x+f
r1pPacpf1Svs2TqP6BgPmliO8R8oZdAkFOXB7Ka97KFTRcNTv8oTmgEX8uIR8Bati0fxPcyTS0jZ
h5P0XbPTZrvJAgNHWypdJqf6+Alz+6DfbFygMzY/3GPNxz2i3Ga9HeYQ6tmGEa0+BVGX9Uya+LPo
7MJh+LKNbIL1XeZe7l5418EHyXXlgGaR/WP1XsyWo8UrUr3B+hkO2AqcFrE98zQL2kLLV3iGGna8
xmm/zaX91+d0NXHhc/+PdBIDzIutymZM0TzgX28VsFivsN6Q1lLJJIPFoFCLcicLJtQ5Fx/yMrc5
WoziLp7EKBIu0Lv2W/ux6uYwcOd3K8MyM2ljyJYraB3h1MqxMi95ypDxTPbF4nti6no0XNDI4pcp
i/zvfIoCTMocT6viUaAqyZezYWj0jLg2aaUuao9yt65aA7t3Z2ydcpUtpfC17AL1hDs1mQ23GWDN
mXHmFrgnBcwgaUK6fYZ6vXoEQ4cJQWx28Thy+x1fYxrIPDqB6BPB/fFfbIsoI+2GmrLH2OIydwQc
wxhIB0sNA+SGBi9oKJju8VLrWVQmfTrev0PUDHcYAwzfIWa2rKK9t1JaRbDbRht4qYtKjODS0DEi
6Mem6HlycwufQcd7Bae5mGxme8zUHRUZ8UAgpTJKivmGRQWaQB0Hjge2DvlcbbxHOm1XxEzRid4b
bCKhCFayogOa2F37rpnqpETPsLXVTb1SHQxWHn2p291Wz1DyCU3km87+Y2BeIp3rpA4ovz5P9Bw/
dR6Ky+4dxXVQpXd8FqRGhPByIyUKwiej8p50c2WHGW3gWTHUjkOXaZKs3RLgIGz3zW2JVZgpTr68
KMI6ZRcA9/PPR89RuSGFKqTWPvCsbYZzYdfzn+cGd3aJiR8x+IX19cd7djAScjD7lWN+ZFe2Lf5s
tqM5Gf4nEtmbyZYNLKWvoIPZJtzleN/afUprPTPqbxB10KXxRpD3PUqNCNAN+SmH3h/w+H7oXNrd
oe7d9ADsnGtg5TkRe+rVk5OkYE0y9xBPfqc7zv3bH+OVMLpdPJwZfCtqeYqsEWSwhFhxokU8FxsU
chjOg53BrKQmRESa7TSO8k0XPo6opeAyIO3hZFkKwuv4GRZ/3fZqSPvp/v7zFLu8PV5+SdICafX2
b6uGobathjIVn1qmTLDkJBAFkNBVK5WWAO7Zn/3xS5wljFhqQcQgaJQgOhuwZJ+QviV8qz64GSw6
38+njQirEwxbFRV/bDPm0LFc31Ba8ThJ/wfLzwkDGLH3Dif2GhO3eXGZ8A0qk8WCKmLv8pzeIb+Z
uuiVf42Hq3oEsi79rcj+T93hkumNZqmR3e9n3hRnAh3OrVck32Qo/u6Bg3ha3QIDt6hsVaexwmA2
sqnMiVnmWTRbs5bDEw1iyIrP2RnZOl++zBsHu/BHCObzyydWtkyvv2wTFvmWVKl8wtoR502cG0bl
HRJmdP8WmpcQijLk0FWdZv7xLz8P7DtNaoHw3izBk+7uJs4CIDvnHnZzAd4KO4QzXnRhvmI4N/Fn
8iGMysxslad8OSrfAKpAz2Jn4N15rDwHQol7pb2CUXxbVDTt6uqGsCZP6k2ZtnczT3h5ExKxyFgU
h5hFbBBCmJTI9F3x/OtIPeUpWyxPCGqu1tvKsRyjRZZgbVeVhzdPwYNUVo8XKemFWGSP0alXYwJV
XV4WA8IuAbaEmPFPyDPj9ll4+KF8LSaK+HSgjyPpOFjTCzePH46KRS/5XKzbw82Cx1YxxvPX3yXs
wpeO5iDhwCOgwzcGuCVsyEqOlOohKrFvkyy5/HJCZBTGaOB8EfsRkX1CjjzbY/Lz9NXT8FRFr5R1
VvbcMJ4FVR+eR72ZnD7hJG5OdSB2mEtUk8oED98wc8v04bxSgh3MAeezT9mJsOzjYdzvao8PICH4
rjEOeULQBWNxk2/ocOPw8i/mhGtkYDVfhhIgx5rXc8+Ex7VqPmZL5rgw0Vb1Jfdqz4Jy06NUSmyJ
caj52oYFJE5Ez5fbeR2r1cVnEBIPNXp5g/1weSNNWvUpA4xSeTUNCySTtVtQbyoPM5EiEIZCnz6g
W45eTEreO66EzfI9ISpFNNzSZA91TxxU8hAizo/PIRfPh5dBMw9R5iPBwWDTZKohoTO1ETApz7Sc
eXI8TGjiimAbP3RUalbD7dWX44lDCz1I5nc7XqPutaw8PEK/K5YPrxI7XIoG22be/N0ox1y1IiYH
4xo5YaytOMPkdzyqU96SoOkHJi/NxOopKc4E3do2Uf5KpJwKGoi18RkxUmVbM6KDulhKXgOF8pGS
sw23/K1iRi4FTXJTki2TjT/cckhIZIeVyMCV/dDhUdw5RhNsX7u6Ld7hJaRrJUHiNO6WXZzDlcVi
r17BOMkcOsyjhrBOtpolEKEP/Ec+Q53LGOyh9JmIkZnXcLZ/L9B3tlpbti5+tWwWmfmyHzqtzw6+
wAJECp7Lp4XUaNoQpfXrb1hGnNc8oM2wDmoX03wq9asxsS58wtsngUifvrKHfWJ/TyILBUrA19YR
8TqBIota/gyQdyWLQF361B/zTRVc/e6EKnSE48YuEDLwWKqITO4To29GUPFL9tZGkxOrz7HHEozT
7x/+mkfPecCGdNTPULEotI4Q/QvpHR3AgBIS01/mCsmzAvdCZDxii+JgSJ0pQ3P2E7wPwzBQ4kNg
UTT0MqyTOicLACm+1u6/eEHgn38FR2FuaIAA4uFT1LgI2XqJlCostBqz5VuRjR2Qt4DDJtwVW0Gg
D4XGDbU7dgrBBFFMm8rLPODm7j/tCkfpsOdar4v7lA/n9i8/ZUKuUSdYH+4dWSNSrssP3AnouVtk
/CO+CXEd7vuP2K8RK85wh4Sfctf33+EWk8s0BQaEZHwbpNkA80q2i94ITXDMuBdTRymdg85R7weB
YaI3SSNKhIyHJTUv6YvSKF3yE1Xl87GmU9xmy6QGEQwoVNkkTf3hBzcGB9KGbxzQLS31AyALMhZQ
QVgkn5k3vWrOoEbkDtSXMVpjnzmShk+62HNwF5Pn0CdcE3VXOoepvt29w4LntcWzMRpRwziIryBu
nGhMIwVOuv7wr7ynoYPUr0IMQSMEF97I7rbtsdqpjny6h7wVX1KEz22zkJ0HGUET4oZ8SI2r8W5y
uvI0fITxOE+HmKbK8f7G68YRg0djFpUHo8ZXv0845iwkdgbhGrqAPn+8QTyG+2+P+bgtmIYxl1Im
by6VoD9i307l5u2/UnVB1w0R4IMk+ON8+exi8XCISBaAKxfAnfvPkFB+pGH8pysmfiy+/of97kFt
IUYggElJyvYDEVCN0wHu+E1ghx2MC6v24NUSoGLTSR5cdhiWiD60CVUEbCKuf3PdTf/y9JEcTtIK
TZjag1tBiMrOPIEiCVsZq5sHYQqWN6q9OoX75Q63ZVKEHAsVIi5idsY9LI+kuafWKxN+tsCx4qXA
qNagZ3y7FHHoPic5bra4nygLJpvpcbJ4iL1JTudgxlBL11oiJfxIF1bJcPnc07b2SCESklURY3N+
cbrk7X1aJ59aXKMYDfk3QycsIqniGznp7QMCjNb8YStS4hbIxML0Sqs7izzdiyNNqFCY3Xz0o/q9
2drEn9532zi3qPRoCYhUKwMZeBtw1NazLQPaAyKBVZbO1uqiXBFyk+VzqXzbcJktmi3DUdYoZFrS
frzmQFhD5+ZeQmHcKmvqE+yeXxE5FecqytNxmDn0Q3h4JGjPmTZd1uiYE0z9g2juv2x4ZlNiF4Tn
pAXgd7YTXmzZJiwmh+BwIjEABcX0UMrB7yq76x5SwLEnH3zvG7/2UFOJKvLrSfwhg803fFXriV8X
vtiCNOc7xBBhBWI12PKJ5mRFWEaSURH0XecPbphJsQnNIlG9woY8z48tQ0cHdOsARCOgdczjnvDt
iVrdT59wAb/gaSHpKcv2NCo0x7SDxzwNpwBXpFNNhEUkxEUo/XUxm3iIrxEZ/fBUR2+fWCRQNyxF
zYYG7QCjCsnxfRaMyFoYNbYZB4u/8Fx5wPwdhIuETkAH5FwLopeQxwK8HX3nzaLx+Sv+kQOnnoqw
j9hQfBj7R6xhbY9OZcKXYn35HTEar8ZcqzEblEP9UxIuJHnCd/GQxakkfyhCYiocSZuymOw5/MZL
mCJgjOR7wgy/guuXH7G7cKsEmDymE7sOc/z/vSPbim/jvLEalwbFE3H2MB44OWnF9Q32YoMzfySs
N3wVnDOyrX+OgM5m2I4HmvJSChB4GfiJSu2ziTGiPeYHk8fZxVv820/w3EbLZlvg+PEPvwSm0kqY
8sahWQtlqzWK57s701Bd9thYMbiTS2mS8D1z4zkQRoFRdTGO5/kLvLIfp6KLgi3HNbI+l19M54Jy
DGYT83g8nD5/hwWXitZ80p14N56QnJrRpJ8QJ8Mn4vqmu8svy1kn4tR8UWSnvKJPUWe7ozVl4aJ5
wB0v23MvrUfMi1NB+gaPUnvi+mj+87jaLxiXLJ4BIACPROVxi7ONhFTCYZEoOxNpsnuQEQCb/isD
HIYcd3O2cwK9JgACxTPjs/hLm1s8NT60jyRijZdLDYl9QN7A/jsDRLAvINbN0gtNW3he8n6AfGCp
RImkdBxhw5H3wXyKMVD89C4O5OFgCAij1VQVSRLC3DYZnvgJFzXMDbK68m6DZ7ftnO0w/kJroU0P
k01Ijl9m2Cc7fkNCiTcF4v6gOC3CRc44Gb+CituJUFdF9Rtu6McY8+UEsXAVuI/SpGio/qsLUZpi
+JIYZHez7tmaR3xAbIZ6x8zMW4d/dmM6tS3UMZqBQa8DD5ZL4eo5texGdv80JThCfoS4htAfohhs
DBb0aiBh3DwtOgSbWv8AV/y+8duEIPjrfw/2wgfCD0Qi+wKjSx+RVFX6OLcIFoh4Jzw6NicmD3HC
G89BHCTEvIg84Cx3mfCZSnr95zB5CeUXmcrCm1o5XAuTLILtSzgicyksJsO2WDnOFJeNQcCI4vsF
4koY1hvYeY/LBxzhKUPGw4n/c3t0X8O+J42WWpS4eIAof4vlxuryzPhoUiYgGLGFSBZlLWQZILRO
d1N2Zg+6zdwTQwH5hDmiv3DJ6NgY3IV2dKOlfTQ9e+l5ur0Ml6Fr2ntHD1zbdEzdNT3HdF09FKn6
gaQl6vWo0SJ3aZ7dTHP3nr0fatEx0t2bFkVHlz9KzTWPuuuYpud5R093vTAw9cg1Q80NPd7lLF19
mWmx6zaaeQxjvdSOy1DzKDxo4dn23OAYel6gL89O4Hpu6J4JQENHN0PnrJt6aGZa4LiqFuo6L+V+
NN0UF3N0Ii7s7Dm6ExwD03WA9Y2LwegxDehR98yvFiElqJl8xj6M0I7T9n9sA403B1w1/1X0KOg0
x3UDk+/U9aM+h5CiOeew0fjB3Qhfmsv/2Ab8eKQd4XcZARtQCxduJ/4ZeKHjOmf3a4i3hJ4ZLrh4
vsl1r5a4Su/suBcjjM6uG5pR4HlRGJ7DmxZGOBvN089h5B7F4tostPsXuVGpR/B9tYiFJkk1Ql7A
InJ5pucyd9kbcutnxmJoDz3sxGu4xUw781vHNXUWyXD5j750Az3Sjs6ONY1Yete5W1yzpzviCl3v
oOX6399T+zvf+B1ZD/ASbjhgo8qkYiC/AuNpwqcvpUMMjY2BLQPs4//lEPJThp627LeWxi92poHd
nYB5E+2MYL78SEhkCZ2bSdZimxm9ZMpjn6EgyudHHVEQR6ZPQnIRFtMIxVL0J4cctSlVwuzzk78V
mG04qQ989nKHKpEDiUfr3wkDkQ604ShvA03/w2PXsop8iVSRE6wYH1ReRigUodUC4j2YGc/+43ye
b/M16xe98PCYh2/RWFfpbQ8hu20OHaLvF7pdYOEgeGGJxrkiR6av/Otoix/SfgA9+/v5rkSL/kym
D7f/Wl/lusqajwPp9JZvB3kDBftpkni8DjTzMDdwcpjp01fYddzDtXFnNHSM65L+rUwfdApzH2v6
D+zrmKGUlZ3Pcr0eB0hae/mit28c5LvzXXKKtbBjEje8cQQ9cC507X0Q+aqRH+OqLJ4FZkrBwKpI
ZI3MCjc+usCibqvwmVExnLiFxDjql9l9tzP4hO1hnf6m+72Nh9S9/dGL9p7rRboXeyNtH6k6Su78
hoyHAJbZozSAMrtR76cLBvpSMj+MaAqwpk+wbpMQkEaFjzY9kjOjk08pTiA2V1JgdtbLgNn3Yebk
+rHpIOZr7RHdPqK/I9xtRmTzq+anpLGoZ6Cq/DMUUMX0/KHRm6naI+2xAWag2FjSJEoH0sTktgnj
lEKkSrk+oWFfg/3BzU14XBLKgDqeZNYaxCwkbI0or9KIiL6BTA/nFcakCbdFfopU8dbpeLPhB/Im
VBN9AOJF2rWlQu+RfyFgepztnsvaJAp1G79YMgjKrXZPi/IExYrrWraGTIPr4g9ZMmgkggQH5FFE
MqeieMbdMWzBUc406j206nzdw4umS+1qM+DbBuDufqfMS4fzi4bDE0U6CghGMdMQSGKIiCbvJW/A
FCRvzMH5G23L8yCgy+qLaA+dcDBGAGw4n6qG88CBAzWwPlw/vuEhYjHugDDgEZD6Hmqt2rXutCNP
pqFw815Lu2LNJcs1lFz6aZmx8IadipqWrPM++Ht0WWS0zfGJCCXD7gQW3ik2JNTNxS1Wz4jJQUfI
/zZo+ZLo1bysp5sveeQ689t47FbETrvenpqj9TfCY8/Ro1lnm+Evo+gQgsduEJj30cOhRVSfM5XE
vcPt1MaIDmFgnepISvQxlBXCH9Lq6vPugaYElD2XQzDhbNfMXx7TzNzKG26rzeGHzfOiVZOFSapA
2pFx4vNa82oMF24bUUKKPuuWBKCwSJot6ApWb3YGoxzMMurmn/V1O3Zfm+tWNgjArG5emm8jX41N
lCvpR715soXsnQ3twqb6C8IEk9BC1HN+hIarT4zoOY8+85k7Nps5meJisJHnNPr+5BvVKZOBSyXz
N9+AiByRqZT31/nEOFjXKPMzHz6xfqX0Mph3S3k7owZFRYhB5z/tLt/IyztDrn+uy+bnsi5QadQQ
kjugfkrhsbUZJLfMN8UaMHtLM5z/OnZLGDXrMfngc3ug55oWJhGLQv/zECvkTslirnyAYDX+NScA
IspH5Y4EgCEXlfu8UxsltEyY37ti5q4/MNEDR0uocmp3ag70Y6Vd7SK6zqe2yLwyi76XzfX3sqYP
z0S53R05tScvuvnEIhDiQ0ZA6nBu7ct84L74zcEDHnhvs6hd5TYVYL1YymS0l33m8PXRJVGXAjZQ
1yiH8Rjkxc0GelsNPGSN95AXXMX8WtB/jUc4WX+iqV5Y6GEuxjbTH9ybJ6A2CBhhBiL+pdbJfPMV
R5VSXhWRulSr6zLfDez3cmINl7PVfS+vJ/5neVl+YR/g5INXPPOuy/t8sJoY6rKxxu4geS9FaSAz
Zy7igCswZruMcweJKgD4m/c2BsHFRkOGcvjIAOww+t3wp6DoOvyZrVQslQeVySi9QcBVznsPMp3B
y82hpZgTIjG4CuZgRWcMNYz0abPg+nc54Pbf86vFYCI2DDbTnjgcX/YoxWoiRfbksWA8KXBMLQzP
oDUKWWf0Lga1nTBJCKqRTd8diuU6VH+V7kxOM53e1PRHwkwRYWIdaI0YZMKc8hrAZrJ8RnbRTgFr
rtcRZMmGgmskgLZjs33uMe6MD8RGYEFvF6sWE+WMvteGv889ovr3X0wsMD8YnnVDJUSbnvkC4l7j
tRj9zJ7E7hpjKHk/5rd9Gc+/9sjkDwrgwCe/CI9dtxmYMdj6WytQyTrPKP7cNIxerRofupxKs0Qb
B9P+MVBqeTMpBXPNvChAprSGxvW0sFyUQoHQ+AjMZDcncrn84ImUnRq/ohsYAzaPc6SkD5wCrMH1
UZhQetQIvAFjBAjID/k0hkz1RzlGxUOAtBndZ/p9wIBUZPtFaY1mgGIKBonklKaioaY9t+SAQOjP
q3gg2eZxVtype9lKG4bchuRiYxRWfw6/CPkoOwmA9LOVfynaM+yWvif62kRtTkknJ+AG/P7DgcjS
mqK+Xp1m0WvRez1VdsktN+WKUVJ/3Dtvw93Uu4nRLcvNAw/caXc87R/LMNyCmv6r6mDnh0tpV59H
S/VHDeG9LL5bXkwG42ROvpN29EkCeidsNTFNDGzv7SNR75GfXl+k3S1jQ/R8l3v4ZgUFm5/nut0p
u8aH6F965U4iz/wRNcMNdQYmTCT3/XM7PlfHA2yTnnSM0xROfj/r+09BqXN8vgtsojkVa8HY3PG6
K1N8aZjzpJXON779Ymx0qG6xHjqeEjOgQm4oToI69In7VUbEKnAfxWaY2kq2gNjmd1tavKNWfzhT
tzG67cvLFtWGY++CoIinRkL9CMrg8jteP9LKpmHgD8gSxkCznNlvzhsUXh8IxK7tGynz2+gopC1I
1Iq1zPK9198FFYhdbRfzm5Ml73WWgPqglrF9g7wN5sMT3M4lk9vMWUADWvDwQJwsGlvCZllBRkBg
U5ONi8nYJ2O6Gc17CgszfRaAUhgdhdHJvKIUitvRpwb1g+1gjvQQRvQ+R7rCGMYYpSAaYTBa/eAM
LYhA1sTLgo8PAMn2Wc/mkgnWt+nm4DcPh70xWtZ4fXTv/cKCSQEPhieMob+dwZyc2bwkC/ziWtDZ
t2imX9e7VzQLDk7pvUyEZK2Dw5gmfi559JEGhD1Ov3n/Qc90BvbLBIM0iyXf5t+imzdjlocPIsZ+
8Gpn4r/XVFP955Yr6IHfVKvYF3PmSLhUrphV8jP67ZYcQzD0CIYBVAM4QsAfp8GZFZeiLHm5s+DJ
yqvgrPffiwIkA7SBuvV5hO4Dnas7PNl7P+GBDUfAbrVHBEp6suUPLBvZNbv/M9KBDwCPCYl7aIhI
h+UGLg9hlCEFFEB3NLo7DaLflYFRM23A2I2/23GgEPzd5/LPdHUI2zNKG8W2NdHgJYCj4/XrX38r
6rY8CkA1xqTDfu8RTjOqzXRHuAkwAFSnHKWIEwGS/gUoiFheb7jklFwo44ALMikKXPBf2A4lBFSI
wluPVh1eBddJ5M341482xjdbmNZ/wmlanw6piZFEUSig1aah02lVo1z7rwLTR1QxwVyBTv4oQFDO
YAOLGkN8g4FS9AaXDFJEgkaEh8UFeSgKc8rk28bBJpaCdAo+h2EAL1oV29EJcw+gNaZ3G9gO0vdA
l2MiNyAzUBFAP0mrGtS9zRoi2t2gb2tEIy+kvF/KmOxnGHpwWSmJwe3k3YQOP3gSolXCF9AZ6DQY
GF5flQIkyRMBxf2yNKSHwIesjji43iGGccNPDwKqe4fTHYhcnVAuEtimR60U7kwM4AT5lmf7P1gE
SCL4tgzLEOoPJtVIQB4QaBLCdmQRNZORQFKArgXUBBcLfI3nQizPiCmEuVXz2VikBxn0v6l5Z5Go
4DDf+qrXjQmhdDDRyEbKCBgNLAZUkC/uGxMsjBqtUAWiTw7jCs9VEjUpZmiJ7cdTg0JBYZa1YKUX
ZAngP/Kp8UcOsBh3guc5ABGqCH3TM4OSNEMABcKDoBQAJARgtgVXQJjPOt7BBYGPE3aaQAHhClAb
nIiUAG4q/wSgJxUCpoSQUSbKme9iAwgKEARWKuGiPAhc8PSZTbim7CnKLATQFLlgrggsU5zOLa+H
WXLG91UTQR4a5uaEXfZkRpmonaH3yinDpLwelFPgVlov7/M3Tdk24FxlY/ZH0Kx/pFpwNT7lCjKG
K0VV2W3CAS0Osvg3fngqWA2Uwzi9bNIcpPGv2r1DbpEqDjvVR0s5kjfAEXRy0EouqvzcOvsYPiVA
Ns8CCI8HwffB1xnv8Nj3X37BRYPksSD4gNnN5G2EFlTjM+22Yb4uLEkar8HkGYaUcNksE3uTp9Yn
KkUbgkaKMiuWUY7rBM4Q76P7nwVf8bhFaS5bcLwHa6rvmKq7P6TEO6Iu03pvtCFB4flMUSHlxex6
wZWFwKAIPh1xT0X5hh+TtF1/IcKDD/JUAV0pDZ1u1D65VvYqN0fDAMeamyMYkyj86nXCIfqOdHGt
isGkVz7mgUN4MxjUqJmFyj4qBIzYp5wiZT/bkdxReAfnJ90D0WZnTTEDMdk32AEEH35Ntx2YfX58
vh1G496hUgrJLR0KxWUgOFkHaOov5DF1rOaHztWvjt4KxpHnT3YcEmpNTsRQQA8V+KUoifEt3PN3
DcQvUj4ekLAhlBpglgFKA7tzz+xDgCNOLrApVov/UpAG7cQY5WgaUxA+nIo9ex9fA7jLjhGUDSS1
jNp+pdRBprt8x1RcQd0S3ByYcfS48V9MT3oPFQ4C/iCBbUlXwjR9IgWGeaRcDKdaXVx+BH2RWImK
xP2XTVIHhxPfQyFRtURgD5fbFjZGjltvelT5c8JmZLdyZ0wPYCkNInJRseFYIeyzo8kuBWq/0haE
QgIktXS64xDCPhcrg1ljXDElKVl8gCj2s0c51wkbljVrQv6Erp4nssDho55YD0zn41OQxDMKPxEV
6zHABNYC6Pfrly5mlG07TVk2jgEOqI34RDAYnrMwQYmScsj4QjA9+xNDACRE5YEYfJDLuqpsNuEv
mOelaoO/fMW4AmIrUui0C7GcfBhPjz0Ck2x5X9+Y2KmTSDqXHwAnSiQ+MVueXn4GilGlXKS6aOZ1
2s0PMcahSrnr689wS/jH+ngzl3vIXYgVhLpjk3NE4e4eclb4DswNZBtqHBV1MscrtkSazKRc8Az7
tASSFzuLhHZ85LElorjEwXwbqjMJ72uWU15QMopYQZEaU8NgedmVxba2IYeSklLnJA1mMShaJZRE
TmwvsQGETxGetPZm/5F0Zt2JYlEU/kWspcj4yjyIosYYfXHFxAJBBAcmf31/N72qOp0yBuEO555h
733OfNbj/FqrAhxURMe4OZAiYZDwOtAhSUvcVE75A/Mx275FdeciKkXw0XtRjCD0qH4wz7ggfDi1
L7HAKbHumRysK+/MvngGtjbzSji1MXa87/nLY6pcfioiEN7HX05VDgy98S6yS8MzuYGrZTeAr0hw
AYgzPZqEMDOCCMGCAoQJsqah1QDsdXEQ0K9FFFjq4A1NbfRpfNPTqwM9WPqsGM5rwZFfoWKBdSRz
pcKSoom8qPaZwwc0hgfUlUekImj+SF8Iz93jV5Hol4jO3e8hoG1wPgacZU8yIRmvoMzptdDxqgS4
BWWe7sBVWWDlVz6IA4jKFwweqG3UkigzvUx6qiEB4VQ/dIydDg75J7owkLmi7kIukQcitacaLufm
c+JwlLwSFjnFGiiBw+Hqinok3Bx2AOOkOvQe7CFuXYVTRziKrSwQgCk8jn8BefkrwnDUc45yQHPI
o+wMI4UPunbOs0A7i26dqLKIuhXVKdzF0pu2tEcQlTfW/5B5IoPGmJrieKTSo9PjQHU4/ThtRIFG
9dln4KaxWgYcDNg7Mh1UXXEWLYDYYDKpyhRXUclhWqnkQRiCKCW8BNklC2Ng+XqXlmygZeEigWVg
HHAOTG86gDeM70eP+ipWoxhQunVZ6WYZq2/fIOK9gRz1jXI+tPPr1elQ++y9p+bDC7mRAHu4Y+Hh
CPBb2CRS86KyBWuITnyDQ1I0owO9YTHagm9CeYlylICccVsMHrdFFbeHgY1Zph43uPxqz/UyuqgD
enGI998Xm+hZoGHw/lSVTog+yul42nRHZFFXPyxrXpbZJ1+cRwbnCXxKiEpcgAozRgavBMEwJMSY
RegDtAMQi4/piUBn8wxi0N7+aESMD/Ofs3iC6xAwYOIrpDMIIRTAoAKxDjm4yac9feC8Onvl704w
QN34QUGRKhqgILNPMDXMtfBh2FsxW/TIQqMUQFV8hjqEhxk97jijea0yop4JmLnVzFW3nD6z0pdK
GMnOuDFO1Ptub1/qQjxuCTbcGGWm13KgXpMSuHvjlm3aGh9HBSH7sBt8aMtPw1Nvc/0Sa6aDBNst
C0CyCgQ0DTHUVDvGmepLpFmqBjFQZ1AWo7IszuVjR8YBsrBZe/0FEjgCaYKgI72WEwWsZXZ3K2q5
m75Y5mCgrMaYt+NcKvymmc+kgDHC6ZTCK2yM0W8Iu7SU8vmzSjiicxVdpSUcENzwijYdEFS20xTk
/URU4pn6VA7wSjIOxY+HqPGTYvOO7eLSLa4CVop7gl83O/MGwLMAtlfy6XYmj0h0tOUA5DQV1hLY
4V9MgtQ698dVgMU/DmRTcPBBdT0O/D4hC/FRAUgNdMEVkASk3z8EBUYEFMGQAELEE7nga7633Hr2
c9/lYFahTkn/+xvaH/BHPvVwpoyTVLhTAQjh5PgfGfTcvKlTYpx3eo/zTRJyzwkBUye9HsBUb+F1
TKya2yfCwI/kwtWm310PikCBSDOAC+oW0hy30+CInDjteCP/ytGTxN4Dvdvl0XjiDGURlHYJ+GBX
LwXiL/hjMNy2WH+yo6CuqCkvC6iuguvGoxMacm7wU57zCuKF6BAHm2AB4BknQym+B0peNB6xAaEe
3hwxgyIeX9wCTYogBmxAFWJPuHMuz2ASbfHL0v55EiclUQPPQwR8R042pJoM7I3ZFkV8Yq9GxCXo
z0i197wgO+sKUJwqDl1AxTwb5O8tSxuZztyAYMvGjloasN+3k+rrVf7cNdZy+IQhUMZcnVMNdkJx
ADZFjxINkLnweKfbenNNnnxzfi65P56S0/qxFQoBGAt8dmqJNN4SXmtH8IZWNflSwkqADXRgwN/B
88OHxZjza/gjL4pwDsB6roKret9QKeS9rChOf0aLw5JjnfXWrQgfTuBq8Z+xz0wydMxpHkw5uFi7
sgd85sQ5COb4BFaaU4v4RYgKCE+ROQIkQhMRvGqghQTnBApEvPAC3g58R1l2iequAqjMeQccAheH
0X1tOQy60ecYf8F4CklzaAfojSCTOkIfk2K/lf2b+E8ICCTsRgeSNhrVHOEmqv5M6Bm/G5WB+uIZ
MB7/ftJCCBG9IkRD+XdPYZEDym7ppPUr8pDkBKDCTgAgWjKqlwqdLxxynhIAQC33Lp3nFP2qoo/g
dIgmIKSdowv+tkXtkxJfl7FH07yRLM3gEJ19a9phAj/6ChX9qSNMV79Zd4TISFfeJl+tftAN+n//
HCU6JoUdlR2T2hB6bsA9Z05He6KY3Ur0cDE9vsIraWnmVTsz9mThyKLnuE235PpIpBt1RdqqSTnO
h8Lv5a1RfGTdvyzfYxKrZ5yjo4tcbqy0qNXRSX2hLdBoU+gBMcyPrWfeoCWwOZHGfGCKbyHvm8zC
hz5HrWBEpIlV0xr7+yycdqtSXzEg97v/vnw+3ydTSXUpPFbIIK1NiCbjuic06VZT3dUoV+Ic0doe
jQfE/Bww2zcBlcyIhd4W5pFUDLtOdGJiPaG88qCpNbTSoV+xod6FW1Bfy+3np0l2EBZfSg/hSE6O
YLVYrwAi0X9QRqeCmYmpZaxQWgLIW7g0beK6Su71s6CTAsDiMonBLOKMeIueS/EjC3RuUOdDfCZ7
WvjyLNALfDx49vaTnk0opaEAUcSl+TFcT/CG72oyFBCWvIrm5L2L0YGGyAHS43oQCJJhYmFhqrHa
bMxuy2I39+wcjWSjFGpxtoTLtJ7sOC0fyX2pzKUUvh3ZYn7Snbl7xurfn//PHmAbsu/EZmavBW06
ibsz7gt+NqfqfcnPZMIpoi1MAQj6mjIDETZguhU+tGhzoHLyo30iInH8sO4SmZ/1Et8O5t4cn+W1
JVLOULt6II7i4sHgfOEEjDuOI0qA/AbhJicRCCc+gKB6x0eKK5KUwkkG3URwCctnKyxFgW1xe0S3
KiojTmGgWUaNFQCajVXHes3O5pmjixiLGjvZS/Msk9vZ86mUS3BfLl/6p6Ag68JD49XqRlMHAdPB
RrWNAFgJJ5KquCbsEfEtzw20kxMQh96HgkvaWaTH/g86WRW8TMbpIEh5ARJ6wn6QxaJEtWIK4Ebj
D7fI8WB6XGwqQYZED0qLS4B0oJqCB7rW4N5BcxPJb17Chougioo3z4CRp2Z5EuDEHQeWOETIyTEt
xCRnxhtCpC84Qgn9t5ewebYy8aFFAppHBHcYtXERPXcFjA/0+/Z5cvX7mOYA6yIZUmUNQ7wg4CPw
xwAjFStOD05GvuWgItsIEfisF+LAv2wuG2iajrG4P+3xNBGY3RV4wqABRywQvLdzvZT2fLaelktW
F+BhAZgnoRqTuk5wKMxfOZZSbpZQk0OMOdqOOz0iLxgA1PXvsAMgZcX43tAKewpA1HxWBSl6GkqC
LW13BbQtahIHVsdjxWJnCZDm1HbaSWReSJVujjEpskT6pWax+ccrDDiTw9ToaRuwkBh4Yicmh29o
qLTi51BjAoAL4oFfZ3yu6Ea9H6k/tsuwnexeyfXAWPYnti+9jBhv0PvPoPGxD/uGuiigihgywfa2
Fb8y2XFlyDdYBpXINzW2t3nnKcm4On4PrBBshuJwSuQ4NYBnekEjPtqTWDyK4c0QqVkyIflhuld/
Z3tWPEPO0OzaHRsPOmSRIJyaGuscfwvhACt36RSoA6FmaxKMVssnpNfK0Z02YKOE+Etbcgh2D3qq
4d6NxSQ21lD9g2fcB1fm5prQ6yi6kmsAYZ2UHnFhQPsQAe+lCEFjeffKsr9AQ8Z5TtoT/ur9pCxm
YesC7nQMG1inlSc6NYrcf8afmadDDqZ2GWgL4hfXWEtcnzMfixT1gZo6OiVeOYbKusw2psPqdXM4
Z7SZhBlROfTWZiBzt4AdImo4Yj2QY3UrB8xmzBYlGcJvISEBfNpjrcD1oEV8+GuCzDUdBGzjW4L3
1wdcyUdiDhoujLDgskGeNzTWfB9zTTKIGFLp93rGpB7XTAR2ECuOU4UZwa/GgcGkCEeudUrktToP
7wdHDk9NAh5P6hgc7vK4m22HAwmmVBJYs1U/p9S/KNbvg2xtXnB9VapCgyCoUNFix7NBoapRsl9h
jigtD1ShQW5tuuRGCqmJKCtTXIY+DlT5lcgn0MtCUYEwE7+3P7GtWMSYQBbZ5c/9UgS8AJcLiwCt
B6+Ms8FHwD3mHWILPWG1CTIYf1khOCYsEsidS2SLSNX4+p4fcAZyABFRYATwYchmwPvBe/vb6MLX
5YyJH2dsGQkR6LFs3DXA94S74ZrcEGeUtGf8isNwJg+gnQi8COXxvjCxYGr5YLxEBVCAmjLuLwfL
whlMGMV+GDHlMGUZmb8tgbvMHGBGHqhQkAzthSvCxLBeY6DuLD/yzpwDvFv8TXhOPEvcZrb9jASa
GJqCpBBSPZSA//xM4eUJ9a08AuPKoicSAY/OPRRnREYCHDyEi3gMvuHCPDv2As9ciB7Qtt3WCx9n
FT+XBYC3Oh4F/xI1SJVTvXNnhT/itgOtQELkgAG/nuFL4bZT5+EHuMrcP89IL4pMNDwUWXh+yonG
FTH+XJFDQ0G0D4+Esg/1CXgl1GV4naWWYo35F1SO7XHNyk+PC6jzW3wMLsUzFQeGlmOU+6TeTfTR
74RXAMOKRAdMOFbNjmwHC4PPxZsleoT0JG6Pn3DIgCkRmcJR+MoiAwnpC4ebQ+rVeProP0l4kAem
X+w7esL80D61Z4A0K4qwntGyTpDxP18FuJc0K8fvBY6xr1/jSl3OWtrmIt2zyCF5N98GIYyxQuBW
UhaSFKjK5qguyS9Mh5V0/Ce1Saelxvjba8tG+vyTsXe152agcWy/evfJm9xOQ0/n8K6gB0PbY28y
/FKy4BsDOdsyntEBD9oMpcYZzozzhi5Rz/X3l3QRqXCXqKfryZsAO+w4XMvhM6f9rIyoSlOfckTV
u4kbkYthcavZKMDe5XHFwjnmM5DkMVNVNpZCJh2cE20cyHZcg8XUpIeEReeTvqTPnEMm5qlTaUiN
HXMu4uwnAsdkPPjc/oziyzUL2UEE8xMQCG86/yBOPzn2Xi9liF2+/JK6XwVKcNaixYfwkoI6cfGD
4jdA4ugCagCpAwpT8rc2ZSPWaILS+5ttFNKZEuVwIoVMDoYKiWq7mtBPhuXsVnosLS+G/QDFgiTE
g86zfvdgb3oyqgpENWtD8ipS558qAklIjrdgt0g5l1AV2xp1Zg10thbdfnJ6BFB5ZS8dg4Z9tc4l
vlxi/gdi+1kH5vnxTVUen/a5mABLke2yWutK8rzNZfP3XbnZuBhQwzCWr1ie/r4zS319vx/zK8LS
MjZFtVDUHF/RQ/MkaEJjQoppxbackNW9sqNg1LI18jwimdfQzxprGc2Irq50lZ8/JyN1id5liQ8E
90SZJwOia+nTkfA+iIw6ZMxiSPDW6G7zGCOJ43/4aAuFblx0cWotkj3H4ee90QrSujcENcnayU75
yu3x4ilKQOB0HRHYD2U1GbGXJQlllKfRjBhFUCURjJWf1/wsX0bbvHnUZ2vVxwxpV9KfxHlKgDur
ZXu5mDlHiix5VL3nhO7SFUDGPZpcPKGDpAXtYzMWtEnmYoMSyaR6aKlUBxPjY/rHutZbioAFEa6K
Q4oQ3rFYSunlAlcmm7+NOQtEl4HBA2KkazBVIg7fCWmwGKvHzx6yx+GGiCEdsPkqjFmF/kwTiTwC
taypgE2w7Cv2o02+DK17CPpYMeMZI6ZNkkFRQopN4grjnJsuyljYLwxPlXAqYjAytCF4Bb7zK2bR
YyNHeVuqPgZr5BQlVugTxHIop+Fzm2gIg8JLjtqBG8Ry8glojRmKUGZ5Q2US5GMHG8T1yDVd1OWF
fnFQYAkN+IuCuzHHVJJ1Z07xYbgDSrCYFfpBTgSDHKWngfrk3aUgN8P/QLCT7CHql2QEekEQFlXx
lxidixqSKa6vH+Tva/KiRHi4mChHkNlmUZNf5GnlWK0ROwuJ8idaVCnhA1lEkdlsPIbt9pfpIDlL
2MKvDVvyliZtEFHts8eH7nOUH585zwI7ffYtSfUHBh5FsALmQ0nXd6R+8BRkcBM4LKw8eYY6Fkjo
19nMmQtSfaCdtTcwwSUJEfT4AjYxpWTCpre60KovkQ3Mf8nFZHrSv5XwRtP4AvEhhaPD/BTSAVqi
6Diewz7zyn5RtiGtplVpMZHth56aWnrUL7bCrBjHfXH9fA7xWK1eyDxuSoL6VuaMQ8YuuB6wjdfp
Fxa+bRfV+MuOY1/hPPukzBWUsfqZCyPm/TGawUvatBkyVu6rCEEJEXkVl4CAijO2ACM5xkMWZ4FB
Rp9WhYJAJ5O0HvatGqo4KdQepsn4M7tFo2AbsfE1xP/n5Ff18DK1a4bUVZErYRWjIk2xKJDRzYIF
DzyETAJJnWpJF/U/EgfSVcwTLvVoejg7In22L3qBe4wzxGVzwV9kJiUSw3kq0vgxBROoefQQcOQT
7ghhGlgr/8kCGjiRCu82RrmPx07kZOwe2m4AhlHrcAG7F8k09I0m6KVuB220cXF/MeAKCgCGxzbE
YjKhNQqP9y590L0LpAk54biqw6FM6W+6xfk0XpunvqR0TN+4b/AxExTNRgpmoALwiuAnEFrivOA6
z0Ss02sHqSSmhJZ9Vt6/KADQ8JEmjKuqEMkBtMlIe79orHqiOtN2hPSu1gkOzJGsNADGgRoHgTlN
QqcPqpGX/aNe3/UDG7XXfIPDsn+hw2xjVZQTydBi6eCLXrfv54EyI0xyCljdGUE8fL6YQ7AJ2EaE
Z3qivjy6ZFIeKHKyN0kh+gBgSu7uQ0vx6giVzH2+wiPHHrJoXQholQQfhra0RGhUGkQiE5f8XYiQ
gKaGeGsnXBQSB3+JvmGLp0OmAqRTVq9qp69VeiIApbslwzWeFuf7ddlqoT7DTCJXRCYRJnAWPaiH
q+z56oPqW8aJJUmt2ym+VqynIIpAdtR0shmhQdLiYK5KBOYmd0WtWLZf91j/R3IMfcFmD7yb5MYV
Lb4Hi6Rx9f4DSFRIBrxeN1grUvVLHCxkMtgas6fwEzOhmKinWUUyfdzfzKnFgkcVXDhlSX0kyQRY
8FwdvccZUl17aADBXTyVjGbnjLCEDVpX1tL2js8lQPb4vg8SSt4dFagja7wr2Oi/qLQ8qh3Q5tpv
hu+jctauXqW6qrwyqY21xZwGQ9P3AfBlR5/R+uvS7gDjjzec3QAga1MFwJregskNjhpSOShrHAAF
7zC+kEP2DcQQJ8Wy7VJqYDfpEwVGhdgqB6ME8orWuNPGQu+3/FHLWNESmro1CUkBpq81V8V9Xhwu
dMjqyAEnlPmw27du+ci45imTy+hefzVUnEX/2ssStnCIG8vSf+GtTi//lBPlSW3ZseNm0mfdaHT+
wFxe/tFOiq4p27JO+NEDEARtAWF0U4BscPTobiRyPJEo4R3YxMhKFbEMZ4IsBZmGqCJ+oHsBqLrW
AciMeFXwsIi0vxcNJAvcLeCbVRpho+3NURCVNNB9Eyf7415B7hFMbNmqPchAdvSwK6DtmwniBrBn
HZi9iG/T2g/3Arjh0YqO1v77Zi2imx3hiSwye7uBrbTn0ytn+l2BPQbW/tGtWGDiAsTHAmVAKzaU
pAQ/DFmDyG5sCCewfo9xZG9t9+W6qblyXdOfd/bDJXkBzhWFLuqXFOwghw1YPOrzxPUvxLig6PDs
gA4t7hU/zDdgiJdfqNbsgSHPXIrV6AgRscbHXWTP7NqJ1O/JfHBtMJNQwjQvZwwwHAAUcTy4iv0N
FaT/APtI5RVlh284BDbP9k1VwfrmbxEsJsTzb9c888GUUa3LV8QbIvf/y9hAECuHcScx426xdNb3
1UV8zppyNUGOgxhnwwwLxTuCGsAn1ACLink4+A0/QtmDGxdXBhkKaxP+Nn8e4C7x4oWwGH9AlSND
wzC70TcFyc3fiAKJr/ktlgSfWfNgV3cDVkUMz4NhG8M2rdH0IO6CfPaw4bhtphBOZCuibmojZ1GA
WchsfwOyQDzQN0ICVgslWnYmc95zDSbwwBzIy/dwcOkTZ22htAAOpZcp0Mk+nMGRmdksNbHyYNDF
9tQVP5u5C+zUh31Dp0fxANqCMlzwI5cEgvgMPZq6vAY7nmHIwclWe8ATLgyXD3z6L5DD1rxxaX0A
2lvCkhBIhRJ4mRv8dDRgfDHNAq5K2pxnU5mpGmktssnsIHu73XDvJj0L/a3NDbEOPVYuJVYe+hqA
AVdt8egRM0rzlI88AC0grcr5K0apwgb5aZOdslhMfB6xKp9Df1cfuWLyR08EPnBomS0K3BRuXx/b
8elMKoFtBBbbfGs8f+VMyNBB0ImV325X+4fwcJCs5QmZeEexD5z9LoBM5/Sx5HsMovWxBvjGrh2d
AfhxzSaUGWwaNLuC+KjCs2ysxXyXpj+pFlY2PWItwzk6mcWv8R8ulXOeW5pzd+gYZuFoW3fGjsCT
V0YPILS9Fy+3zu4dkemwgeavOlf32c9sMgvukXVja2/m32CnSVoBaXYmNnQhh85b1uAsB2dwdGti
05YHnaTRbl1Ftag0LzuPqrP7dB98hTVvz/hdoMPoMaK/R4aNNAGpPPhdlv+JRkH2e10/P1B2TNt0
yg3QYB0uRtDSN84SXdqt3qaN5R2wwk2orFzwAN0eaMKOnrn0tLfhKkymNFUHJPcm30udfV4QCViI
Db+sNSOyPYYz52KFIUcct19bnmQxyKbFBHBg8t/o0nXHRVic7wdHPOHbMZmR4e9ZD9ADrGFu8hsz
b+YZ0eg+Qjot0/vLtO6LR1hzVbCH/CeuSms49+gPThN28zsrxhMvyzzH23mEXJs3ggKwyUs43LaN
gAtzszMsxlkQ4CbOdstcM8cPa2pjpb/JbYPYhiGA9YYCNLPzNd0hefFogZDgTZxQwrB7Ohk8+HMe
b3YH91v28qCENEbbPHAJkf7PjN6uToYOW6p4z/AhLdqQQ+KjAZPeY6j7OQKN6S33+1170lPmagd5
uQG7BQibdoPu/e0prf/+92xtldrjprLTxmL1cOsXx3Sg+v0DnF9BCyGr+mmuWvTHW6v/kUN5T2Dk
5k6651mxhy+StMO5OaD7RrKaNi7p1P4hf5MoHEg2YXgtFFGQRlc1B21/jRbHlCQxEwAHNUGYehMa
McXQ8OxT7pxAsdi9P0IFSZ6rDswJAFzKyQaehTMmZZzbuU02zU7PzGXjQZiwn/YJtqRdMussCyvF
7n4DzZOtLQ2SUQyLoChZpf1D718r7azdDcJrjN1aIJ4OAEXwmsVpyqHB4cuxh8WXGf7ChUPLoWd/
Q+3kvJranF+UWzkrJZ8yjS2mkySfj+Fxp9v5DhZyYcc4f9bNAYDDLXFv1gPFQMRY3If38qigu4pP
LjciP8O24sHtfzk3iWzg6sakb6DzipUDZsiHBhPlGeBLcZo4W+radhdlof8jjOfT66x1Zn1UtBq0
1su7tTxQTmZtHpaZeMjGnX9vuVrnbwMO8sUWdq8Ni3fR2YuIHIkz/8bq7N2r5bfecvkRHsIw8QB9
p/mt3GaNQjtSuHrTRE3e65asLP7iy9Ow7k4PN5mMeqYoG7IeGLjMGizP+4o7b7Q750WmHWi393BA
fXqt/fh75k/xoor9eLpk0VXrt3MS3g58++vutgyQasmJsEz8y4q/ULK1AbZZwuoQFFq8z+lV2rOi
TFcynQ6ZNe+Cx7zUrelP6+pWi4Xi1u5WgmB5SMLHLsMlkGsMPtaP0pllwJeQvRePbIUfM49uyYvn
pxZpEe3f0ZnwJq7sjt+6N3VeS5bUcnk4fAj77TG6J1ztvz+DtfZv1jd8auFACHdgw+nsQNIWh+0Y
2gsp0rxIbGsYOCyUb2T6nc6dsr+t081jsWa6NS7GRe9rLHl1PgNhaUHahewoZtgelxw5S3nz9ulq
v2yhqaXkuubgFfixuYW7i8mdv1fiH/Lm6U19czuspj4uJdkb+i+u/Gm0n7tzS+VOLb6B7ujy/O6e
CoCFHCvcDTEa7nWx3+8lX3iUi+gZAqGCcj51r+vF4u/cX3CCK6z2weVieqJ5/Qe8Ltw2yR/ZJ2DG
redcTe4/KGp8AalgWyvOD+GAkts9fEjN2g02N2g9f1A0Ws4OhvBNhPbm4MO0JW2rffo7FrttgT23
miA/wX5cMMSIt1vpz9w9Ax9GESPQF5Ibvq0PAGXWx2ChPeVLLh04E3+N3ZqP3nw4XTj3jj7l43xx
98vI+xBHKMKPgE6sj5tzOFWs1KBaaJERibOu/Xf0a6u2EirmhKMY7PeK1Ae5O5kjfrA+4pdXu/Ci
nC6xg+myt4s5uXkhshzJ7OGAOHKuWp+fqhUjFgodPardlTiUEhahdzgc6LwTTDgyLsGSLrXWGqto
V7bPTDq73c8dWo+PK0Id9ivd+T6BOxNsONY5JGkf3KMupQBkn8x4qQfjIpQsvp05pyEkd2cvjyvF
75yvL3lVWV9fXwcFZ2Ht//jSVohPa5Y7fs35PDXRrPP5Ev6I+UlvD8tnguTlrnE7O1WctLN3P11k
+Vdr/nNhMnfyhqqac5nP/R3by0Wnwt29ojSd8+vW1Pf9n4s9f7JWueGf3dPDlRP3Tc94C6f74gAp
dI0YhxSfcZoIfeEINcdoI+PNdVQoc2u1wV6i+uBuosZ2UCjY2qW3wjjtXRD1FitQwPQxy7jz2xlc
2Sy9zwGwF7AGV8bm+pl/yz/DP+OnhCRkfGW/cBOHakMNoK5smGbKV/M5+ZISxNnmaId7D5ec+5Ia
O64VsAVbuFXn4c9qwTHjz8VaJssY2+WhY299ecnSCy0vnc9ZvgNRC77VF1DBcO6fO0tf6LZFOhl/
i76ZkLGk5Pp5x7H4O+cuLShQUI8e/bvHzFEy16ReSPyJ4t5KVS1lmYXHQHVv/Kc5ghlLO2RbclHy
cICg4v7STS6CWBYhNhse4/JnIFQHZ0TawxB4ar6q4JJALP2JfRDII9N2Ns/AZgUDAqeh8h54AZdU
jJq50lfmqgQNTWIzAlABEGA1TL0XRctHfAXNogtASsv5BIjqXw+LidUzhUljzX6zHbqAwMbJR8OR
QGKhAeXpjAOFhjAblqB1XoNH20iZEdzJazUtElHBfcbTtNvnNFQl4RhMH66OMR5BXtl3CqDNTiXv
weqjI+H9ML19H+nrDfZQ2gOWgzpMbZHEGYLSHH8TFPcK1gjlBAQyoWGBeKA0S72QF5Hb9QgdE8Im
L7quZQKCCMUS8BWpMGUIQxM8EYolTSJaEFKNRe+i8anSpaISayx0R4d9nEdmOp4opj5P+i+63usn
xBACjFBZTf49EExAH03ybjdOQDzcEdbkINPaBybGK8PdgIox22XkWXS0BD7riYCiQcogSdBEsoK/
3KWv8sLSFUc6FRtQFO/BJdV7vVL/LH6bIeSvlpvOlO4U4DOaG40lScCU47mm0eNM4big+eVg0zIv
rIUc7B0FiJfTGygbVJ/ya6MDAihoLVTLJ3UgcUcGI69P2fhPQ5SnW3YZonvUMN7W87pVScPdIfMb
jpb7JCUKWsO9IJ8CK4Tx7ZeVh7+XScBcQ7nYyiaqhKGGTAGqqkfEKkUqm9oiKXVwwhRC+pY49rUh
VU4OPLsmAPsAEFZqMLmQp3fqu3Onf/Q+a8NXHgJ3zuk0fibZSaIcnQspj2TCdZoZuJCTFOBZpLX8
RjFEmbIXGcicXDsJA00jD3wEhkj5AnQ3jO/DpfqA3zR+IL1DT1QYyi0JVp8rvuD0XisXdH179AXa
5k9Y4VIDY7FnE/uCb8wWha8MLO0PgwF7rm7cAgwDlXoSk3BIybXO/mUpu7H5h+QxvNvmLQwL1ODH
v/HLpGD2SVgf19DEr9tqVwM3yDbTS7TJ3x9T6g1gBpQqacDPN+itP7az+m0VxnyY4N8T0hUxjZXc
2+WXshDIDhDjN3WR0xXlHrH8B4lGtvMHyeXb16AADAjZtFlIXeb4RGqOlp504Sb9r2yo/kj1nFIj
mN1RpTt8bKZgOETZeqeCdeKBBMhSJJeTpvk20T4Ykg14F7KaIjVOXRm4XQ9FyFbTmMrao11KZL8b
l0uBiKI6DNGApCfV3BMzDN2rIKtVoPa+nVADN+mod3REbRqyF874GJldUOUKquhllcjUJNRla0xd
ZNnLHyoCjxITvcnLlAz1XVzImagJbYjgr30ApGV0coa41rBJSkgTD9YS64XSMxuMekFbfryzDfn1
4yyY8WbKRCxi8nR+c353gSqtb8PHiB4MIDWGuSvxTQPcfKKnhDQxJXqYFt32wjq+3fG+twgQospV
/uR9QHsYLk+9lOoMw5Ytj+UHqKDcv64oDdxNakXIn/oU8flpaXrAVegj+1fevyaUgntAuyQS25Qq
0wvhDOWxOb7XquLkaOllgbRn7lhpaDQQiTiXTdPvgQ/cY27qCpSm8mhAxEdiLnJCHOAQFAIB7wy/
ZvGZsZZfiyNIgPdsAwBSuSYUG0DpVJMTVouaNJyr4ZOH46kRfq/XZPVzfxxozAT3qEhNOiBzrwqK
pvL2ga4KhYrcNx+tS4+Ja7mQ831pIv9suGoRww2dZb9ZsSTLjfY6K4I5n1BUHGjsmUVHovgdXT3A
UCndP1L9MzR4CHQYQmltTr0jaByyd+BAK1oJ0qKIWthNjks9mr2War9iLeWunubRRfkWo/lyqPOB
no6Lcy/FDfXF4NEBL1JoXLGmtGEOEcOBzRCNlChAMpn+RDB9QlL+oEognag+hdjrSuohfmfnQTqD
FAN1UXxS1kDIy6eMB7KkYg7P3BqoBgT+lW+TR+3Qv8/UJXBZzgsQr8xXj/jfvsZFM1b17Subrnl0
aJ3H/R3oBOB1FRzumjQzhTiYsOfHNlc2esgn3cGTzUJztkGpgso/jff2srmnICJOHKo2PlMdFX67
o9gw7qZjRON0/9IgGZ9xY6IBS8i0tYAxqS5LwWTq8owD9u1YJsZ0S1dh3vMe9k/lu5t81S19bIDL
hB3Wic3JsAHPYxXKqL4E9A/ByBLClTFPPL2eEMzogF+9b2uBfvZRVWq6FWs0n3WCQdxm4ImWfwUO
LPFkd0uYGi4GRgfh3jsY1u621hZguplqyjwUToHm8lhiF7KL4SF1KYQCgCWQC0B0KuYHq3akb4cc
3xn+i+jHJRrJ77vVjM0/QUuWfl1C6pzqGKk+TlDQp0KWsKdUiuYrtuogVnKxktetvAXjIk3jaRYN
WdT0K8BnuMs0Hd1gGrhFBl5g2ic7hUGAfogB+GMNMQYAqOEaCLvD5uD4PFMYHVnttzNq6338bKIp
9hgceJVQ0u/rgAIzowdei0NajinSU60HEEI7rZIziEmgiszmx8qCqOdQb1RqVzhBzlNLRIma/kFU
9BCcFsvLwNBRtYbGDfpU8PoExgjDW9TU/sUUgVetJ+CjXrG6bymQsYehu865CZAiNPnCXmQa9+Jk
d/c4QUNQQJU6smNAQNSEwWJz4bIcb4ApnAc1IDw33cUBmdx3IKXpv0F9DmtFtoJQl0JlAUso4isA
gmKMWiW8HtEPIuoDt0rWUArojAeEn0ouw9EZ8yah3P2gzMqNmgA1wmszv9DHhhQVtTpk1YmPzqBW
YRVg0ei/CckBajs2kZ3PmnzjxtbBi0bOegRTgIYZsPVGOgTSgy0AcQRuFGvPOgFkdcsjTh7Y0wwd
UCeskcBcQVknQQO6Ffl82aW1Iwh22gcACetF0GeG4uh2YFtLnSuorODDGWP28Zw3Ak2mUTU6H1Ov
rL7YGy1lIs4yXE6q9zzLTfT9AjNC33SHC2iGx/jgeEDmBo0BjKNBwhzY05MTRDCZaXcP1priPVpm
Dr7Ig3Zqd2S/4rGJ8I0Av03Jxv6hkFluEsAUYMztgkOVnVJQSwfPxE0q9MSL+WyOllcZd5Sk4IaQ
0pDdfpxT7byWMcaB5wWIJWsHZn8slmAcMEcFvXaYVBzMGrJHKLcLqAJtlUxJ2ZPSAOZgzHHJAFaB
GrwibgK+R4CQFGq9ZL/bpSgzA+lBEoOvTUTxsTGohkbMxi3/R384aFUgE7BR4pgCAQFkkk9scmo3
9Ln/uy1xujCdLBPAyb1YmxbsLQaW2bs3fzxVJPOp81L25llN710hEury6GwICphsltff4N+BQXHz
QDmmf523QP7ntJcrRv+Inj9eSrtgazLodNACxyD19C+jIkg0gFIzsLAHgglQ3vF5dOCyRcL48gYO
dgBKeF06xVGB6TbIDB7qDRhqNne9oUSrnwmt5N6DT4aVhdc2Pn2IbCBnt/Cu78TfA3wl+KBUhIRP
ucCj4huD84c7BoVP5YtjhayoYV2fW/i8kALRc4ZvicmT0hq4BglvQIJ/sgy8iwJG+dPLNmNVLVkZ
OjkPLOmPLvoUMnzxO3n+vknHQlCLChIsEpppLl4QTRMEycUB53klLLyHZjL+0mgsQlaC0gS3QXyI
UwUcHlAuZEg6D5Mix2zPj4k+L3BFBRoGZN9/JN3XcjJJEgXgJyICGmjgVrim8fLSDaFf0tB4b59+
v9LGbsxoZNtUZZ08efIk4bcNaYVKLtx4XO7oVLtcWjfMBHh/ada2j8X4LQrzqBrTIqgfvDxVtwXp
0Kwi3V20y7/+nHd7rQLuiU6WeE9q3LAu/QVCAqAQptXGyBNBffuAWHJtjhhZbq57LdFwGyUa2jQn
Bg/OfotZ6thZlJcmeSju6Y7hnO2fGhCr5Y7Gu9vFjGHlmLdZOdGGeIyflmZh/r09c083e7U7zjka
7/Geh+A9xiJBsZgQyQsrx/xHgF6tw38zNPbqnwgkzj6G9Iby2+1ZCZ3M3Co+TMLkOGtxtW8Lcrry
vD97jBaDwO9GsOIGRbZtT6qmiWXqHCm2tjUVUDo1f+zy4/YWT17iqdzL41lPD8wtDMBw56FTnVUg
i4SOkV9htvyUs2nwQYDbnF5EuSGdvyYuh1d49Jf13xXqlu3FpKWJYMHotJpGu9TiZ/ZA8jEfb8qd
8+5rs03uWpC2ic6p0GMZtSLcnFUI3xVb/rQi/naW+AXnWeIPaufUKq53dboLne8ay0GtqJJqPa/W
BAr2HQYe6aYtb1QBCg9aFbVnUdXqDp/97PZtq2PxzgFBp6sKG0e4eliv1vWWOuyhoJvTLvBU48Y+
bmgXVjOuTFvbPO7v9PeSWBf4Rh1RkXYl4uViUnbugOOIDuYS3zauvyeliN6cm7XbmIGsLnS0TSGM
pfFTQfwV9x1jt9PA21iUO3YK+B4f3mSn02payRKtqCU+1la3sXEp3GgdzL5tbE/Qva6+vTUK0r/+
+2Ofjsku8djut+eCxgWOHrWe7s95UdCqH29j2krrFqq6lgdVYVoG6hlrztDSi6ZhLSIzcIb5c7vU
se2l0oz4EdmgVNBhcl6d6i5NM5QfEy/g+jts1Fq8h/a3BlFTcE3ZdC4IWpkCBWC9onfQ2Rxayc8v
VldQDOQbq/LXU9F51D/FbVrZeXKJ+DnRadRMHtekuqn/J8LkRsCYdqOdhqxZy1mjKTN0m1IPtyI6
tCChSzwOa0pM0BKrNVe5ePPM7+lvPesWpXrsOtmdJSRPdH7aptkh6KLRz+vB8U2u6aZmUUmtzdxK
uxkzKouXeAEdJQU/Fsd25+mn2p09cQC6eAl/TUTaV+C9bJbM7+0AEiX9oGg+dHPPLgPqnPjf/09g
FzibtHTzcoPhyCBO8+mnS1RBpBA742HzdRaTvB5RNNUig5iXD8xNMnle/5s88/NvVju/qnPNafv0
vr8115fGbVlfVusXdcBb/VCzuRsFKp1C457Ve9v/9qvmnGL11lwo3gxXPXUxXTL+B8i8LyqNlS9S
xLzHGCVE8kphYxn++9w6pAJ2a99jTzw2Th3XgjhDq/k/fRltbOXJT16/p6/H70rvPpIL3dvmUkqr
nBiqgoZyneunaRebub03iWG210Yts/hCFe2ccVBpMh0qXxp7A7H2rUKl1c6/V7J6Yd45VhpoTwRC
GvNLgBIrOsXQm3HUmqKZnspvNMDJWp2joOS5bOlWVo2YvM7d27oRv14Gcfg4fl1+XB6p5URU5Vaj
u5Uay187o4QOP7Q9TGwYKay2gUKxVuLqg5dNq+z92Z46I7kaoftb9kdL2m0xiouFaQfY1dyqJjFF
QwQ5PAXRLQUyA6aCY4V58cOWeoO+KLPP7eIf+FuOaS/jLphBxrykiCOr1WsEe5grbU5yKnrKI8wj
dsRu4rYo7xfBi5MweS/3IaIwwRHQQtN8ZegUL/TzjnqH0Tah/rOpnVAr604XuLh81YFqyHhzVv2k
A+LzanfnRTOqAuXEE3d3QaCpY96Q+On6efVtvUbRY84RceuzmavmDF983jHqqDWvhoRYIyDKpu4t
C8SV5Ws4XK31avDbsf2KlKX34D5DGwrCOeu3df0THAxMIJ1cf2QZ8XK8OHYhPiC7YloJaKpUOakT
GoL38hdc2azoFEiXBhHJqbaN2rx93/AILw3RJFtMDgHUySwK56q27kfJAOhPKYluuOUtrqjQupIa
Bj3nedWg383xsyrzjTl2q9tUeuL9eG0yHbDwzgNBd7hRTs7v27O3J3oUsiy07jn5HWqVX+owYUKw
onrVHAcLO5IcQ3edGObE4QiFzumTSV0OKZ3z+2sYzShJuJW+/GaYDtSblJJg/0spifp2quifv13/
u4Rp39/za4e31ObUjTFjfC0Ewb+Wf5PljYN0htz+m207VmXV8r21aesswuqxG2A7HwUS+NmffNsJ
3J8n1+Xr5tKCik7VT8vFT3KCEHLWMxMnm5dqyr1iY/9cIatwoG0MELJWC9+L78IvcwM247t9c79r
WWKb+IVMcjEFousxZ/JpsCW3CdhF1feGzIUD5sOJgv0sfpVr0nbjX7niGvzS4EpoX8XHhMuCEOen
6OYMFT2/lncMyJs3hpLEnM6sVes4619Xb4U7YBc8CzUDHGrJcg1tJMV1k22ioSLV6KGy7RKulo7J
VMfmSotlXn74say0PDJHkPM/CHg3ndylw4zqMu2dL+Cd/gfbzcRcS1GzXbmj129HcGpSZa7un/IF
CMmpMJYzhs/WWlg+wuUldCUh8e3+KaPTgQj4Rat3yTDgDzQiRml/p/ce4flUmLHa7DfGa7YC6ppk
z1vNZmll2pFgOcPtz9k3NGqeurdrBHudwvG0rYXDY7HtAP87iuCo3AFewvfSUOUaDNuZkYBZjCGY
iyzjgaUnVPnMygmybZVoHAM0TRhDrK/JcR8GwMGLMIMlGzV35oZdf3fTXu2SOL3x71YqjFXL5ATN
g4HExqfCML+FVYVBhkXycDIU/Z4KQuyKjudhXGvl72Gf3Ik7zduVBWMfirfAYMHD5N5oWHJEH/hq
OP8Zwhnms2ies6SMNdPI0gbBAeRgSmJ03DHMMXBDZT+x7XhGVqyXpPWQTUlW7DKDOmomOWZp2KBo
IXdCIa9AO7xF/1y8mGP7BLwIUziHoX/+UYrrYTd2QC0PE04hQxd13Ti1fmjWlqoVuyXc5pWOI7iu
ecaeEsL9dnu1E32wLXZdpJxKUuHX+lUAu4zFBYeni8U9dcULsdsDsdwAuRMy8NopUJxr/2h5k95K
wAOLH9AzdKzoMPHBKSgpN2yEQudQ47jkcvF5XjbZqs1N8Cy2CbkJGRn1Qwb5Yweg2+iY4IB9de42
BebLoW3t74vt1Y/hJ7enfNaUJ5x+IE0gxh37u6R5ub/RSWaukVBWUyrSsum+Fo/9KhZUgzsgXM6k
baf9iCzOWJ6ozc+6tAKAWhF4WqvPZnxNPR1D2Oj9sT/NS7nJE/maa85PPRbRo8tfLMiUkjtWW27T
1uBxu7fweLXK+33dLOeTUmaHNiC5XNRmNsONevfhv2aTjo1cJNfiIycCcNI2773SJRYRJJYrLRSu
sb6gDlmFkkVu3lE2vd1alyqncGC7f3Dqsy71SfKzKjyV+FlXF2Xkef6q1MmFLkr1EwWnvLcYJpqJ
QfCbG5uTpu1/Cmu7heVpuxQJX77uOSi7Xflql0C7DuRiyL17d00spVy0x1Is8mTBjo5XJpKSCBM6
8CmFU4oqK+VmIZ/wouHaCu3k1u1NqX47pf4QRKRW5Yb8ooxgQ0GDJ/pGj5rrac5qSW3p8AwmO/H8
9FAudL7u1UYpa18VARjt1eQ97dq9CVKtRsEa9dCKojB7Yb1ulF8sJGtQkgnFeqnLYn9dbO/XwaoM
pGXxzXfneG3yUXTk3/KN4Euze6z9+tyl2BTV5QgSxvK1AzWTG/Vq2ky/mZg73bnk8fs7XwPMzxQr
NWTu61OCT4BOhlpOHBByosK2684uPwWDfsGIzUiQzwf39weQlmU59Hwosfxz5lzuvfKvmWbTcBpw
nq92NXIA8oA40qFU/RR8Fy0IuSoicH63zErlJntrr/KuCetcXxY64VjIJ9OzHtKHOKeM1KAvnmgD
l7/dqL6sN1WT+2qEDsnuYxvOddpMcrcYtL63yCEnxya/dpTDr+Nt8W0LunL4j0x1y7JMD4c/HU01
awSfzJAQHJPLjwdcJp7LN7y61aHhDs2/IAjGYaezd0h+GeTdJ1K8lnI5+8+l1gNGamZz/kpFXOay
Fp6V8wwhY2nle+rgIQ393g2X02FYYyzh/eWI7W49zrB1Lc/O3pkfW0iSyzHZHRrrQmLnSlcqTJnU
y02N37T3x5a+NjqrebWhCnurtb0p9UsRJZ+FTT05pYfn3bOl6AtYpb2lVEytf0DY69xWGxbqLWvu
7xiEP2gsB6i5YeGgWf6a8NW6No6zepUX9Lp5LHQyrcmnXkyLtNO4+rP6vmjEqj7MGDwji2vXBGyw
ZuJ8I6/ZWSVPckWYeqsbxX4rNrQw+E/RC4NQwmBh+rX/fV0/AYhwS2y6jq3c2kx3h+VKcaaXPz7f
NNKQM3HA3jR5/dnVXoXoQkubzzRUtea1xtYemzUCMXJKw5MrtnfFRljIm6YV7aXbe5iTCZVRrgld
iG3WFlm/AHG8iyBtAwaYOtFg4/BvL8tpqxi1S9WkwjLzqoMt2du85eaxmB4qMz69qcBd+28hdB8J
pK4z4wGMcmwr4tU2beeCt2CJSPowKPDV4S/q2hVMv+zkgivKiVejI2XHWp+Q5F4+5WlJQg3mFb+u
Xv4qcY+YmJ3H63gyiUb9YRpG2lx+4PSMDI10XiVk1j4X26Y7iLLWhE3mAewvjxRPsWUXWh8b+eko
uzX25MEuETdj6kI7O76IA5gzB6QcGl1gDgbNntNFiZdbTcAigVpEAfH9iBuSXDZYmlHdmD/NUNox
YBoMRzQ/O0vOIArO5BoeeqSOTpVdqm//rshhMZ01JrU2a7Bo1Sp/heBFGakZR41g1vbcvVYCEuE/
YqjVt7WnxlgGPc7qg8GZq5cCra4jg2i2oomytcAGyB5nKVxkMh3ODdINnFvWCV5ej6gnfyUWyPf1
eFW/VsOzP+7qDheTNyY1oxY8XaejWEShgKNgBAcgs/CyUezcfe//dyQjKs4S65khWGX2t/288tOK
pyqvigeO2Qd9M6U5z1/LM1wz+o3pXNUnj4kTnW3cIW7aviK+VR7lnwprlYzG//9plc7MVCo/QNNe
8WkfPFfLdkaxVaoojWmi0p7AcNvgHixbviFdAUSc/yBG8cX3B3hfDI+II/m243ZcS57vprMg/Dgk
wGJsfW4EwM/q1wJi+CHf3HQCk2G+T/VhbQudEk8dAeiRmPt3v3b83iPRvllF+6aEMF8O32D98QAR
Of0eHGblC5SxUC1kIUd+fXgG8+N7axE3bWIH33bZcXZpd/ZILAuLxxK7UvtzfBqF55carLjFjE5D
Fx5omRWD6Rlwwzbt3ofFzllnv/8KsAp43LUiLkEXqZxJrIdyZ17szuC2bVKMuvoO3RdsDKIVZGCa
vyR0Thwv2uMpVLsev16fDaxxbx2OAa+ILrKXyaplH66+94/GY9iv83tqTUSme/zCPIACJIYf2qXa
u7HeookeHpmQj5fLJh4ME031e297iXHcNveygo5u7Kaf8ne7FeDwlA1SLJefKlJ7P/aXJsXGnjvj
sudbrIG5jsN0gxNVShUHL+kSALtPynmO7B9qjXsfbrG/0BlworzAjgSI+eTBu7VtD5Op6LA1O2t4
6O7z74F+uyb5uK0pDyeIe1MiyF91xoZXcBx7m+dtjwXXorWZ9qqlL5UgaNyLINY6SPa9K/AeR6ke
jeEP6gUN2ZdkL7nlVCJzViakG1+9rr5pI/3S0lEPclcxU2Z+VeKpULe0EbXguooGMnedlrPfPUcX
FStuE71dDyx0N+xpa4ytuGAFMlVTcjVMkWM+gk6lWEcy3sZ47ljDpqikXlceHGTQ0jB+xGU8R9eF
yJaQIhm+40FZU85mQWAaGR6fA8eiXKbIJPU/sZH49D7kUnY+aRYDZYKIuF+Jup6p0Cd4SNlwdpN5
y9uhU5Prsv+UAc9b5U13OhLVZt9mQco4y4FgsA7RNhqL0f7ekWmdHBTB/NmpaW8UdvVbK4OU/jg/
NuG5RQf3aCBBbdVcZZws8p1Fv6DWrxDfRwhKiA8/fkngDytvtt7MLNAtqwWypgfkUitoxdZm7OnC
SeDSUa5dS09O6UBwLd6341jXPbfQLmvyTtQqt7XA12tN2Qtb9rgB04VvtJNRUVIrJ2c1EVIUoZDO
utPW6YYSjmK1jd/yPQhNfv25hiP+Jk2qGHEv0Ib57H/WkyEy2TVehFYfjRIZFjXcPWxxCWnTPJkZ
fXNrFcf6f3sA2+zd0yp1hYAFq/xrX8mrckuXiSDIjsl80S8DcjCeugQCSOqBhE5Mm9UZ6QOBFn8j
IbXGtU0q7sjivC76LfPOgu9jjUTde9Uwh1rhKA0J9wWD4Lf44a8CSiEB2Y+MklTzwC07oZeiXsO7
5r0USkuyWGWuy8NBB8e6VQCQ8k3xUTA9lQPcibMe0Fm+PhQdgZizGp6z7UsA9OT2GpVeFDXW1w8P
UBaNGy/+VpOJJp6vWmpVBteDckewui7aovGt3Inf9Owr5ClGKXiIIFCSw7FaNf5X5uj1L4vtypeN
hLEKGf60U8mCI64dwy8S6oAGV+h/DvPlseW1uih8wTkCGiLcd0GjOzpBBaS4adcE+2pkOlsodZxj
q/ybZ62BPNd5/r1PwUTZy+raKn6hdUBby9qqJ2jNKENlhT0RQJSEaJwR1gaRtKPx3LajDV4YsCSo
fRVvieHL3DuFzm0QL3mkdp4tWSu2nAgmtzzr8wiFl2vASocf03Qds0oDUdtZ7PgPmTG4KrVgkXOu
h9hbfSxN2la7PWlxiJ5RepetUktvQ7QVdq1XQcNCYLvKrUQXpW/EP8WtILq7N93IOW4V5GIGt5p8
cm86n/1991NFwWEFlm1bHog/TNrSF0ObNtLmfcPe3Ezbhay+1yq0rOf6B1pGlSuNRbSppcY5RW6n
zlYGoJYlBinwF1nwOQaXPUhnYIY696Yg9knY1HxP/VnYXmlnVUscodClvXdlTa8yARSTEQsWMdPE
Bpx5Oz57crtTs1pLculC7lGEZ45S0W2ANlEvFF2T9SCuYfDrHhL3ERcZ6b7xl12UUvB2bFKPTEtC
IMXzLYUObFbZ/zju5ArXm8ir4JcakiF2AciRtcuy5BgSPNmS7/FIimWahk5mAkPUuLC0WeIfHtav
6mXy/cMoZBZQIBPu75d40kaU4tmOLTde2LJC0cVfN1gKVl89bF4W/QmtZRBEAw2oRCmaXeIwUg5U
7T7lGtBK4FNudiO03PZeLT1w1uIpKsY6mScBNnicmE+YxRs4LrvomM1QlR8pLfqjyrC4fsK2tac8
zUW+JaDM4qZca19t7FafMk3UxVre7IRXxMv/u2c4gtRiUA8X2xRtz1nfZJbKjuZ7ndcGHkCjWtDi
+9wGeIxriXrTp8Xr1KS1h9lXDWvQmQtY7H3IWv4JqHHcd1gg41QJiI3wxfYHb0Y6jDveWhERkYhF
s3HMoxgqBn7uNPSh27Fse0PrjA7P1Y28/bTWNpfQQQxyGh1rxFM4GfRCD31OTUogOSoHUjoIHmEQ
nDZPzI/ANzoXjOKR3HFPTQuvwJgcKvyXZXd+9Y/5o/5sIbx30434On+sfq+e6YmXg/mhJTQvW9lg
Y4LR8Jrvb8wYWvWEBqtt+7pOFi+1QTvuFI0hWu/q2/zw1juYNtL1y43SOi47p+MY9gvXsRb3KaDS
OPG884qid1XTjjIxBn1XdrqFcR5aU2t1LuU2+OPMeDVsTVbo7+3q53AwfDgDdV0yrEt9ZTo69dzY
YC6PIsomfNWCq93lRKWeV+TRdZkAN/NE22QhEbUig1eyxnxQGX/8ndO5fm5s14sStdSX1c8H8v+r
n1zKF407qTRmo3DgEjJEuOpkxTd3KIzug3lzeA2L91PH+seehJOFGZiO47E1ne9RM95fwxYK+06u
ab/L+mLXUnKZ4vEnunt6aZeU1FoSxcH60a96FhLjU730vufldfSwPVct0W/z4Wq8G8+Hhe4ujI56
DZflj0KK24EUcKPBLsMRJPx7DceIwujkESH7l6ElJlRRXc37898yeRLja00ucZJ148RRYowO1myQ
PWaD6lN+WHzMDYLkrm+Gzl1HrQc35l33b2eydtQDO+i0Kxvz1tYDbKARKK2YUK1hPO94m7IwLzbu
n/c+hEGNNu8z0LNU6ju8hKJsP2Kp6Xxq3zuXrzl77OdsNBvUni759kr3lgprylK0t9HBdSmnxc6V
rPQj3qSsrGa3ICMOopWXysdpkyjNXFN6q8mkS0EUP7J660e0a7/xYMfE94mFiEGu/e0Lu0cmaurf
i+EUyf+r2EPgtBznu8vx+doRQReLVjVRI8FVcygRMo2CfCGWS69ZMBowrio6tKVqf2dz7TfYrrOf
MawG4Ap6bIxH+fU8Fu9uHZyft7xBpWaVRjxkHLQcXDq1XW8j78LDTrtasHLpJBEER3kEe7JVje6X
Orf3pUkq1QRQiy2pxbNliVV5nchpBvNtd/FcfZLQzkPCXxtl505hNB3ce5fBRRCSio1L/VW3MuJt
2J0+MdUpjg7dbMx2wt0b9BXeE5n81cQrHBF6h9C8p13ksVbuV0dUggllRr8yhg1NU6cGvgXLYKe4
CUVhGGEu/CudPpUes16+6sVNB6XH41w7RS4pDjevs4EreJw8esS8cq7VXtA+L5qVD/GYZprN+mj6
BG4Oq4NT5aE8yhjLySzc7WxIAT3efF17dwf08HR7uKSntFRr5HpuEDmtNP28GqwG1952tEpO/enn
lgnj02Z8720GWyh3V68SHaenglKbQmWdX9Z4xqaJNfDfKKtSf7FJyz+zTXrZd6ezIW+iYFT9OMla
jKxX90b+0D2egy0aOZ8J1v2Tii/hhGlxzJn/lB+kUNmY7e9n/h9BHcHiZFAdKOOeukltFJ8GhdMw
v+rflYzWfSVUydhUnx86j9RSWY9UXSin/Q1LUcQYHvv7fgjuDLnIEx3UmydZ564a5pnblGnUVQB0
ynAUyDom/34rhDnndgr0iRpRFLf9lU01pWQhsRyux7RiccJ3QmhJJPSlrrXLiykONab4HxfqchDY
8BljWlh4scz3mGEi4TRknpuO6TSL4eLpsun4UtSdVdoitsIjcZbBB+Id1li1M908VWVC0rZUwYfw
RpFnv+zuiyEjFPagv38ZYwmF6yrrSTJTF6A/apdweOFy0nfIKxzvb2Pf7BSoulUEg4xSxQ8zobqo
GgnU+afJBnprzLuaSHZj8Na9xslq6EmYVvCidaGv2i7y/P2KW+fcd9gpvJutHidT26D0L+JKKa1U
0OINTtGXJ6R0bO6a7jwo0j6jf1Gobx3t9nyovZo2OF6OPffNU9yVQi+GVACK9wTc257OiWKXqGhF
Kt7JV1LgGS53ch2qKanN4akuBnGIDA6SJdHDFXd3rcNQIuF1iLeenGgR9mKOGWU466hlCPXGpSAb
hBRkNsK3QYMhdKuR1MY5wg/cdsshIiNApx4tH4UqVeEZ08lzH+uznqW74YJo4M2Jemapwx0pT16Z
bGw4d4SGH7q/f+zcojflI/m+IkB4FhU3Zu0dzf/jL1RtAJKRnb5PnYAaqAx7yffWg6oZodrb7ukc
Mk09OlryUnCCPmu0cP3W975/NjljqQ79EC5w8STDk72vVQ/7yxczTCz8TVmDF4uIkBGtPgr9MM9y
NgrTHc+v8scmxlouLoNUSj8M82+naU9VE/Z5m1tI+kNiPS1xV75kSUt2oOOVrNFFCZEV09OESfx4
rwD4m2VmKlVyxrG1q8OFKY1f+6/Nc82tRT2J4RFG+rmZ3lgzxHLxHH3fiRMA+iqHFjYUYRMxBcQs
5Ea7lj6+U92Nh3e46VjGqoThg+/zYEBfhovWJ8QdmoFYkCvFFweDuV3tpbTNh4R+t879azWaVBMX
5rR+XA5glYDZH7cDQBkKnQ+iQiMbTEeL2kutfellg3i0I2RSnh7zleoWB8vu7PkaWvoWPVdJvmdV
2FSKTtb9eVDlpzFxFQF/+HP9Qv/AdqJGqwmJ7Lad9RjLERbX/VMVKeAZT8/FhNElnj58EkGGAUkB
g/CAk+35WG2cetvB6nnnwGJUdwT3Vrt+nh3Bpctk8C2jK9/0Ni+r32UljfQQmQw4ro6m5vqdU8MG
kcEaELuznvm/2QAvUH3fF1MQGvk1qCV6pgVuLblcXzV6bd6K15QCCwslDuW7YQ6RMsrs5L3bYtt0
Pu/L10FyeWJAkktIC5nLFdc4h7hpJsEzRjJD/6HNAjYDc25p2VnEHxNLRCHyOR9TDhCgGaA37a2e
hLLz7/raOYdJDB7mNs1PX4Xc1eoZywdmd6WsJz2HrLRay8u/3O43V+kqLmjrzB17UbGHIF7k+tuD
pLmS1HTeFdpTxcmjuZ3eCEvvya/WQr14PNB1E+6ofwZF2Sf906Eb2nf4bpEnlxpbI2UGyxcHz7Yf
DkrxIMg9sQazZPWNY0cN2ZSgCZVu3pzFU+90TK5tz0MqSabrRVei9rrQAYvNRVLccgb5LdRImBEC
zsgK/sOsPg7Jx6LhS+yhGHE2yPr+r3EjPxG+YVq8O7Lh2lHY0573czqFSbsqUOXbg6gkF91JR82o
Y6Hb2n3noMb5MOrQgmUxfMFYtbfr1gQ5yNrkz0Wqe+pWZc+fbkMsmfZ3/UJ3Ni50p+Pi4GrnmeMX
uA/lwY4EPaQCzJA79/dKsZ6N5FaH12o/gnKCJVYXhogfQzsB33m2r+yoDT8qdKoHE3T5qA/j4brU
znwFtAmvggM3n15HyrO0dfEs1swFYvGGMmHlrMiZgGOosAcrno5FyMoo1zu/X6J0qZlW/SjfuvaK
77Xhunf5rza86v0cGX3Ryfdz6meqWB/33rW3+cqeq/14HE/78bGXjQ6rxnbf2CzSFamd+s7wlM5e
78NdVl8XesfWXRWiG/drvaoMNclp9Eju+e5ei51RA+b7NU0Geyy6kHWhyyY+LKasrz2mPKp8wPFl
xYCXM2fkdQe4nwy45ldG2je2/c2/8kfxozSoEcT1GAs/k6rSO015QA8qH7nEgiNzmL/sulmvlqy4
Ha9k7O1V12/zFAA9rsK+smFDDKQxSu5qtJ1CYJVkqdlUW9DjZFweglhZL+5f9vVKryjCJ7u3XM/k
bzaO0aCkNejW8O8NX23LPRrMe0W84DCXRI8828thptK1Vw63kut5l0eG7Yi6iVpKb/4CR+kcmbiv
jZmKA+CsbEf1T/p/eLwY0cFnn9fi5W0y0C3zmAkVthAmuZ+ZofvGg3H7YlyJo4fQlTV1OAIlb0/g
3wbReII7A+LJjbTasUFEDo93QXm/Hlv+AYRvOpmGsI/gwGzbae8Y8jeFEfBr7Kz9b0boHYYjCSXK
+y8o/vX4pdoyTQvWthn9knw36uItyeJ2N80q5hqS9j4R1WDjZzqSHrB6y5Qe7Nymob+2IY8Qroel
7uHQdpiWEuPpJ7TFVwl/Xg8UdqlbPbyVnOsh+l3bs29RC8yDzfHh4U+NEKx+j/lN0pPFO/RGHYTz
BUMm3ZCEOxh2LdjhZTkD8EBH0qRgX08nXeq6x332xArfdkCLbp5OYVaWnDf0NIR7PR5+K4Wd8ieo
Ro21nyIkZWeztkLh4twl0vLLCOdu7MFnT8VSqnq8K/1bzfR8UOUX2/fKADFXCNM9szZDVWzWme/D
+SvSeV7ZPrAAuNcZQOhBA5vfM7T4XPWkVWlMxU5CBQCkd8sNJdfrqL/OG0s4M8z74Ua8cWoi+cxC
V3BQ6qpQFtCWvSu5utrLoSG/Vw4v3psXvfgnfmmdw60byJ1Uibw6e7zMyBSH0bTN+s2M7nhiHE1z
kTWvxKvLFsVKxJzIV5/j61OW9au7/nKwvVNdXp9m8HJc+4qOaeYTsSme01P7um/V+ptD8zLlqtnf
F9LiUgGhfuL9RAJw6plvVJyOT4URKobtnGoDpFFYNarfu9wwXxg55I+P3lRbu1mQl6uJmELDfFpa
1qcs1yYoCT4yZV3pGJL15rqHHTFv//+S6GAxrvHHs3Oa3NLNfFgENTTH/psbo8IiFnPMVHlguKNO
xlmpMz79kzmS+27+5T6kao+5StNol42JO4bkCDof0dt1tHw5/Nu+VH5ub7Lx3Zuu14/FcOOs274U
O9Oh4RdSIyOWB9XHKoHOkwxwyZDeFSwpRIJddKbL6lHL0FF3l7Cx6tuSOo7m4+3Llefpqj+790KD
DxZiyMGz2itprkztnauTsQTl2K7Kf9v0GIJ610SSkNfgrMUuI5ATqzxZVPs7KYUtxAd2/1Vl1X7v
qyFjXdrBsV0FA6iQ6Ez8BsVPyIh/vK22W4d8t5aeF53r1ykMoLr1FHwvQ3pembmyyYtDNdROkD+b
zhyJUNe46KR0Mpv5/rQeI/PUSxQkQsnJta6GIR2aJZyh/w4d53rA5pun4KRpRmc5gXOYm9vF95Ai
lYSNwA8F26IAfqseTXY1oIyZ+G4YnPslHvqEhLfd0z2MJS3/wptZB+kcv9nl/e14h/VZPOV7tsL+
Efekgz5Mm6X6qSJs0E1DQeL8uU+VHpjIxTIHhXXlYH+AvpR47wmaHG9nqYob9d01ZBxJthIhZafa
D9ZyuFtHyqeqlsqC/K6rlFGQELVcXYgxpa6ow+Dx9qHIEPAVVQ4uxKhmrabXFvYL97Ibrb5t3m2F
w7CfAZ7FtYBmcUU+Un6pOpF80C30AyMzkSwGV3kvPyl1l1D3WsZ37IflQDId0q6QXBktnursd1se
rFuSVS5DDZpoiJ6ppph27E+/Pf6QV7fQvcvkzm+XgUGYVLpM4iTq3fvKBmIZO7ubrOA8UBgJvJmE
NV+j+y4RK3WkW0FLoPB4RKttfipTWObCQ7O1+jB2zM9V3ywgUajaRfCduGLXI9yoyggpLeEAY5F0
ZyhwqYeN+5venEPNExj01hUJo8Pks9oqTWSF9LUwHMmzRse2vCPqHU7NoizD9JR2odgWhg3WBiPk
+73px62TFduHn30q68SESmlbmG1KknzcjL2knZcUzoc5jsAg0CooLTNS61lO3+jPj7OEJvoYve+G
ZJNheUlu4e3udqzjSuZXuPT1kjgylKh05oXi0xPT/KfF02pINytXphYlz+a5i3lgR7FglrFyEpuw
Qvps02N+fcIUxD497XYs4aOqlqja3fLFMKs0vF2P9sUkXzht/XuU+YsEBy2enxsx45Mz7ef6t/Rv
s8yA2e3L7vqfKV67p/zbWW+yd65ufBouQ6IWqlWhsN7NbqnW83lf9NyQDb+cXw7OMiJvnOBMWS+Y
kXcUEM5tpIkNVuC84BU4Pgk/EQRq9v3AXhVbtd9AWBebDn4PeDjrFceYco4mgctbPuYuDdlV1pWy
knssLm0qvp2c0qsMPSMEHtVlX9NKWLskaFKWoXrNJYS50svahOOJHL3oeXnIokIlNd9Enq+Buh+6
UvskzIaBbDphJoV92Mfm0Cm7NMt+eL23Q9n+Lz+MA6bxJAJtsn2JgE3k1RldaNwZgsOF7PvkwCbD
Z8lhMkb5ytU9wO6ZWVmcbECSbboZBlLcJ59c61wrwK4lupW2IjHNBvYiMPyrKp/hw0qmczNDT932
oBlT+S9r7mpJpKi7eyaLmpR/acDPy3T3o3x5nL7vRMZcqiaEjTiUfyr3YWnZWpdb22h8LrdWCwZT
xefzqXdvahNgJ9dzRucqjfV2VFt3i8dH3jSmuOd5IIbyINlkU9MPTiO7c/FuFnzDVpGADKtT3XWO
/13LrdseG9SUd6+q7YJGMBCAVlZ75kRjZPM+4ThRn+xba8nvXnzoXsh7gyxIK04o+VU92y3NtQPx
rFWiOf1Za/a51++S+zqN5+rb79L7C6eiBq6YM51XMwMlRZzSKNt3tof3+PopLyhFw3vuqsPEDuFv
MztcH9Yv8bJm+NLzmS2Fgi9qatWv6N/HzEwwtrDxTttGMKD+b1tsrcGwSF5eKnNJPiYlPvYV7Nl2
vWhtC+fW8gT3S3+j4meJPbn+6hN7AsL35Us21in/OR2uIGE6+mK1p44ZHYyFUSze7EhO6hft/Mcw
KGm8filpkeTkPLaxIBDZYz50q21sSQViBJnd0/G51dBYIwMgMchSrL5FEdZSyTJSuKPFtoQ3jogp
UUcg4jJlr3N5MGex1rex9a1fBYKjFe8ElbiU3pyfgZAP2+QWzvn/8/XpcRwcUbYp9gsdE+YoGS/S
XSg7zVXH1o9Lp8Fy7KzwKkS2QDfiQES+GpJodG5TVREN5nsnuY4IvxmRQuxXqbrJrYu/OL6eFMOk
RjkT6AMHP9qUm9qgVJ3ucbemMr59vUapepnqyXyw/TqymlUf7Tgguwx+oIiM6j1U3MPxkXUJlBif
bturtZNC4AiY/9x2mpREi306rbSxC+bufgGo80dJ/OZ5/airopZ3M6cSV8AFGQPlqvpuV2Cxo3aj
swJD1KM95Ve40sYewk2XTvH+abPdOreOY3bXWk1oxZPrqwKOfGpmq14Htw502KVqAb5kDUQ4y3H0
xn9Yvrg22Gs2nJ+GNW16GKH6rotZmFtyjdpz9FgaHKJEKq5V4o0UVpFfvrg3w0fB9rHQqfVksrdN
ui10y/PmXTlhNpSNygVDJUBGB8LCghbANUv3RtzYKLtVf22e3HoxuLzpl77eEeDgD8oPVY7pFMvH
iyf0tQfn1M1So5ZUS0PFI8DEgB5DcyN8pNJTIO1oO/JDIEZzzR9XI5xbhotwjLKZEhRvvWBCm0EV
1BMil2aMlPwvCNZaFRxGeD1RkChsB9V3I9yI16ddvwTjeMiP5o8U3k7o1NBu2BsssLRNDw7KwnN/
CbWhnBR9AQwrfDo8X1PlKelxfxqTMDA86hcrst8LW6qRrXjMiPqDOc0T/G3ck674WxAXwH3CeYjA
h6FycqqPiMbbgg31zcjiicKa0UQ8UBzdDyicA2Vvqce4ISlkNYE29/25EYVF/Vc49FwXsekJAuLz
sVLHLJPhMwYhEvqb0yAj8DYsAVg+9GczyNZJN8AtQPQbI7LCv9ELk65ySbR7uygjtC9yqMxG1ieO
Z+8uP73drMbpc/2pSWX1pO0/MKpXTBoyHIErVibFr5MQLFKGTypwh0PwNxgoz1WONPxQWQ1dfcjd
/+p3Uu95yv+uy7oh4qAXnm5XdPzUWauIjNVG7nnaIVU6PtRe/0fUfS2nsiRRAP0iIvDmFRovQAgh
wwshdBDeNZ6vn1Xch5lR6OpI0HSXycrcuXNn6ByrPFMHW017f/0r95OaFqZYX7qiozZOLyPeNtvA
sZB84ayfw9mqQo0MkhQCVRW5LCLvmrGHdm5Cp0R7kRmGRQcceC48idETiCATCgfLSdHQ/ZNhC1Yv
gN4XBpaO0hD5Z985DU9AA3/VhDHcJJQNzxznjx+fVX+qDGYSOiPwn7LtpxXdKHVzzAs3JMpbMh/Q
93DQU02VstADmYNdfNkPCTWxyrAEnHiw+zA5sRPW185+6lK6ciTCa9dOdfCSNENHxqgFNMCv3I9C
RptLBBlvL8jxkqPl1hdpfQcEezeIRRnPQsYHN2DtRRgKiTAFrPOmZ+zQw252jKK5W3AXVKFXzOqT
bcI9WGkLADnR6qzIjiqGM0GPenDlNiKgbIOCcsAHc5sIEA+VwwIrMuhgGSjXq0QbIC7RnB3bB/24
pHtJnji5BpvBLF+Ph0aETdgbBkmQFarWpyMnHuYnq95tujFHbnagQBkE5IgaOoy4mXTC+DpunsOn
MNuRp4ZYco/X6Or0dwaJZxMAMyUarM1e9cfpL1EBYOqEfF8hcLNByC07pLtAKR95CbFmykQuO6uB
vPGKJxfimMtUvN6Oh+F5naR0MzhpglQgD+C2bXurANfYVDu0rWfWYIBr63v+9mGg2ToJFq3H1tIo
Nym7ipANt2Pxa4NNx11v6BhMvxTsMWVx4K0E33L1JQIOYJc0Yiu4am4FYyi4hRzKMp9d7olgdUfm
8nn8LvtYJ33OGGKKcwDsEW4+xIJOT6TQU8VYwDoIZDr1Q11sMMSOD6sQPoVg5rJOa23sbkbB3rL0
JaRUIdqUuiwyiWHEDG5vPVwMeFBWG5N9xC40qIRmxl0gwoDTwLMNbw/AvjmS9CuKPVpZ6RyP0cWS
k4qpwXoDeMu77CevryG0MKPsQVo0I+Gy39FwqBqNwJ5tp9l1LSKwhgOez1V47mwqNG1TBzjXLE+V
jlATyq1g5UkDrc/FqGLEcD6vbjXYO6F/QkDSPiE9X5wEF5xV37/AY8wYsRuNK16NjPsw2+MuibFM
tgtFMZTnJvov0k1gZYWgleaKdSk2mniLG1FTr46L/kln9Xjhi1strcG6Jco6BCzOLDxPGCFEoPSI
SWH7v1iZMEtcaZIl3ikdqmmYvMprQnOSMhmIYzuv/5wGyrQ8gm5ZQZFB1Xxvh0pt/aIkAorh4G+U
2eQEKVwpf+35FrMk7KYNig4MKPg0gsi0EgaZqbnNgFjuzQzuOno3XmhtfXg5DZd9O1zDNLbp1rD6
ZP76acFbCEus0/5N3tcicHqnQ4Np/80vvhndlQPbbjww/iyoR2YoO3BR/wElZEOJZTw0g1vhfrrt
fMW/QBYPlQyx5Qe8NdoU/tQWNAKDoy9Emo/8GmI0VMyUcr6FEsTOJmdcN5p5gJUG2c8iyRrnTiro
JYWdNHeUDAkk8IY9+KwXEzAYzimbWH7BrXVihkHpKQ0NnXumpVU3HmbputDiCh+QbJ8fLyKkfiwz
i7P7pCJjSC1awIdzsbUfnQdrNnJRdIbLCjZv28l6RF7IhY39rJddvc80MWoBvzxCqHZUJZkXaV6G
9uB2dLoZTZvhAKZRjtVjEYTn9iuzKpCWyZ5CklVk7gYaNF7D9hnQ4AgtOUHthCEsMyRvB2U61DpC
P2a7wLp2hrKPSnsqHHBnLi4tZDjd5j1xSEFouAXFJw8h0Go31y5ouYjZ6ImxHe/XV+w29iaJURkQ
L0ZWq1dFMWIAUSGbuK6j7h17+xVxAdsppMKVPipHZsvgP2AhB87J9ma78Am1ubRN6ED9hGxxsa1o
TdNwSwChFJMghYa+rmd+Sh9MWPhHSI9BUebJilSTlCO/zM7HHLw3s+qkiE8qzMkAZubbKEAhl764
nDO/raVflNEE/A+Dyan1qorg+Co1cBCEFeqx3k+NVKYGH+IgLuh+X1rZRfXWvVEtaXuNyqh3atzj
8DfmBqsqw3/b1u4BydtDGndbR9nh4MkEH/asTRFERsBclnE4F6WdeK6B8HRsrT42xcrqJ7HW9P11
+37DE3Jbu3YpFR3+sso3OudFM9NbX9uZVDmp2KGV7eQ7y0LzgrrYWn89UICzk3PrUqg/ete+VNOi
uaCRnFYI1bpsZeP+3UtUuKLb9qV0btKSk268BCbM9TxNnXobdEUpla40zLEgD18JgnFKUCmBNEvv
47dA5ElVaYmmdSfONLdDXddpWOnR+TwOQi9AjPaIm3RsLwPHqqd7V+HWInZFMGxH5utI9LErETJ+
8yLyfQSxiSETK99WgOlvJMPWvER/527eX4L7+1TlytiPkxmaipauFAUbZEJ4M9Zq4EqKMi41zb/Q
EVAE4o6TRBjDi+IAcnaFBTwtkqFVegF3oiwkzuGrY5JTb4yfIgD55oPepny9kxPtiqJ1huWturvk
26IAHO2S4RL+UtuRScppy9IgCLX6P4OHf75Gnt46y5klVtKO5qwePpeQBB1fHlqfVdedQ8qwPLS9
d3oeK8Dt4BbM1x/2qdJ2pdn232VIawHQcyloU8+kbfv4VyJingtQbMDDkhVyEJydio24D+vk94wO
g5wOoDkZfmbKouwpUccp4hfeAFghfRWsG1VHh1RIExZXnd3nKlXdtLNvywTEoXzSNbadIxCYeN+1
dQzObSF7octj9i33XfiWY81gc55fTb/8oDyikgkhgrNNmk4yIDS/Nf25bz8MleHzxperj9LuRQzh
eQNE99C+iIjWYThjf2EFuVW36Jw2DgnQKHOXCOKWB0yO0zR1e88CvCU7QhSlU+s9dMZkM5+tQecq
4dV0s43FfIc0Wcjgy1k9jxinsYZ3F33rJNErqsNlzwFhGOf94oQc13oUTze8a4eD14XFQ+kj+Tle
98/k1oLhZNSX8z8/esb56DpxGJCbG5D8nc7o6/mgKbpLfuK4BnfxNhi4Z57+rjKoFhCOuXCvqWxd
AS+sPeDF1xp+VGDsZoZ8MYSQX+e1Wgna/KH+TyaaRwP36h7HzdsMzRobu4kWoiZxSywZOvGi/LPw
qDrnCFxOgq4e6EdDV8IaAzGYeYDCPcV4cpLHWj7JVUv1X6oUx3oYB6VC9SAKEH4myn8iPiHNZnDK
ddfkPESfsjspDckT7bNWgRNEqOLL+f7PkKTbwgg+cZiHuAPIdVxTaRPh2Zn/0YgciWYgYLpOQUuN
W3do5c4haQPJ8V1wPnAJKCUGJiFGwjuTFUa0GmRo5KBw6TifIbiHQKC3FRcDGwjetRf6bwYUitRI
aGjY3otm5q2M8ptAv1qP+OyPFp2A1VnpfyvmgXScNgoyngdOiRTIMJVp3zqHxHsMcEJsk2ndDICp
AVjaYRNd7t/ze6OwwMvkomIDEZZANXn6Qa2COiHxcNeW2cuQXcn5kTZl7IrdC6HQXuEbj7RAY7W/
5mDiI04pyYXYIaydHqyCo0DKgDsg6xwQMEJPh1aeuzCyLlV1BNfcqQ38vreuIbbrZpaa2aaPuiea
BcKyAgyQXXs+orNUwuaUTMvtXrhiIhYTkS7VHEw9AexlyNmgeaDYs/Ryv7+cJ+OuoHw/e0riXTd9
/blXxdYNKNMpfipeybYzIXvGbhjX3Uu2m8BRyjSz3bFuH3NyJi1xLr1KooE55MjKaaqN4fLegjza
BWqyyPpZJClfHkPbBF0FBT48JX4S28xsrQYc+L08H9c2+F3iEBFoSIvJJW9HxYmNQvGBCTd/7TP5
iU6ISG6B3PUMidUBPkDPlzrvAzfXLnpMT/3Cx2FQbKfUmiff8xOZinyW42nxIAutquvp/XN9jubD
5dD+3Xdyr0GQ8dt5kvi2T4AtgbgZ2B6xRtSBKJd61AGzaEz8oVX3Lron38H56vGUEdKF2xmA04o6
R180Q40VA5DzGWT3uUnZiXsGioZ94WcCFsd6CKiP4hizgg5GTcNuHTI5VL9DQb6oRWYHCAenUxGr
yqtYapZaOX1XtvL3EMPwY1c9dirTmp1CYfL5BeirQkXInuuklm3r5LJ8zXzbs8TJMDdCmDjOd3Zc
aGVZVHBbQHzp0OT7MP3ibDqemhc6uuEChDTy5eypmvrIoaeRdgrLhMfNdd+HrvG5VwepjAqVO+hF
iTKISpobr/U8pi4Silfyp3fBUGaqdrm4IwrTHK8IpETLQnv+Nu6p+ZpH8Qfu4uxU3c2rKQSaVCf7
hTp0+Vn9i7HNpL6eFIRFFHdl7h8jnqT0Hqd/62DaQRnnL7NrVFBioaot3Ux2D0hptxew2bbwwvnY
ibcvWlcDywwuUUoOdBEF994i0sj6CGCcFySpOQQXSnT3j0D9pHVOP4qSHk24XVwv5uqWN/VDDx30
cB1sJAFZnjoeRXCHhboIYOa4DdezfQGruH9NPqjDGrEKxuSIFcVY8vIyAOtl39nNAWAr6wNgxKWu
zRz8CdUGn4MK5bOad116uS2UulMPnjXZA4gVPiHNNndOIdNHewo1ivBA4IRcLy8/ifiKchkEXJTB
Fls2iJplPEYkdB7lJlnbvCoWVAXRuDZJWaiXalN7VtoncuoEyH9XKyBtdqX5gy53qn1MtOXjWTam
GZIWUP5CS7CFeymUmZ0+gScZ9l+NJFPh2Dp1BNvu6cEg9bedwxMjlpMILBpid+Fwh0C1SJUKjpwO
+yFhzJCpRhrGdxH8JdFEh9am/JSdQsPF8CFTsuIyIsC/hXV8NsAiB8HWqu3pWdDLrLkZ8BbO+WfC
69rxMcLT2HgNfIL7sAYIb8UeZSSe4wvgMkMbNS1F5wrrmyocW6IQGq2XluDjZZx8c1e+StcODk4I
Tt2XdosUnJ6HdxTjgz6ot+BU31kBp568ssqaTPU6oKL1YD2ZqQIOs6qbkOjI15UZ4pvIZSnQbEnJ
ShCSOe3JtMX4C+4R5sJBDI4KPlWuk367bpoPRiBZTmwpjlpT5O8JFXxZ0abHcYzUkT+2E81Ctsuc
MU74HrNe+vyauIAeuKFEbHdUBq33Jyk4G4xY23pkai2bZL5OkZEEZJJ+HVkkhTYhZhQ+3lWLS67a
04L4ZVvNkONBZuUUwmOLOMRygduMnW5pM25GEsNZ9H1o4FOA1nRkUy47YMzUa/WU8Qj8Hy0DdiTl
U8kNRT5K0sVFlBKERpJ985BjpKlkx+jEy+pv+5Aj+UTfwxjXroM7wb5zW/JVWCvPyve4Oa2JNubr
5I626zA5Hs2xYTOQMuI7M14mTd0dVnnACrhVzhM0VPJ9m441bV/mZiQvAzaFnWFWZ7+sI9ZTm+KB
K4vE7FmVljmllAYC0yMg6AHECxe956SlzTQTjDLLGXviVYGgcXiS+BE0CjQM6KjUBYLJFxiJ4UZI
nW3RkK//7P/A5Ac8TiXh1VkJcuWRFVSr0c41cK/kuc0Kd+3WYF+QTA40UloqCKy5zNSKvjUdj8Ag
UkV9zy6tgNIad1xFET20k3HB+w4qj01zR9Y0RDUNZuKoSuDJeDeV9qBBSBFy5x/AAfId5Ox8AFr5
ebwq2AASd5ARDZx+lQXu2sdKi+8M96oNiYbogyaESsTvsU0DOTqoA/vgRYPRwHTr8y9J8lqWtJm5
DPeJhV8Km6ph22UT22D2bLUQbLl/8w0EYEip7y2f1a25hrprM/JfRifELcI4QBKtB54+hwLEruTn
DXjGmws0Hj4MC+LuGeyQ+LEHHrqgXzsAJQYmRhxXduAxAB3B+1IgSU5SIYMmxo4NO2ZoiXuRuWZx
ApBkretK/KTweB9DtWfIApACiJBqtxN3wckJOakNP6FVoGkFj1ZdsWvKNYg5thqKce1l2gKBoKma
Md3g3XpG6hMhmeGDGEJIawCttbFSGM/cGJJQxtoz0FoUbIOpQ6GAjnEkj/4M47Z0HdVQHPyEAI+K
9WDPCk46Ppybji4NNwL1KCYZEInLg3m4y/wCt2XEOCNyAOBdApucm9RT784GCUsOnrOsJvyw61EH
qDGd+TaCsFTZ1OZJUU37lIDJktcCK6EFoFMHUBeI7v4GlAJsRsyIZCloGojPiJrxUS8XLgpcm88A
yHMa8gCfCiPMpgH1M3gr/zlf0y2NblOI/jmL4RyEHwJQL3p3ZONIkQEu1XhqLMeytcr3sDOCbi5R
RwIzJPMu3SCAJpRArlaM4uGEBXoLLxq8RRRmd75HSiT5FNo0Z/OUhHLd/ZQOgGPkklNzr7nCbKqx
wX1Cffo+2WOYRgkgZU0Nhf7YjGP2J86/LkeghKCUMHBnBkSh2RKvhWRKyxjFgm8l+NAFDgTuE8WA
8cf9+icO3sAeiAgCtD+fpRh6uoKwh45Y95v+tLAhFwrXRHX3f9s+Oy31bcOgnIGv6Soq5sosf3eq
464fZ57pUguXUk02iW8b+nZkGuIUoaEQnSK2Y790fYfN/HePIbkrSqApsattslYy7fYgIly3w1TN
zln3RFNN1r31nziej7zSVif+DxlVOFL8hLsQbTtNiWjTdqScVyz2TZHoObSzFkkLBKE3cNT7JIQJ
7eDOfJJjROPcpCfiQzuVC6GlMNIJN1rYdCRlvOoJIvljIsvdps8TosN52r0xEt7i9+6frDGX7gbT
dNcPrkR5Fdd3yDPGQkXRjL3mqnLiCTxzZ9wFBEC+MX390/M+WP9Zk5c1Z2r4aUSC7b7864q8nzDE
bZO29XGE5F05qHzqur7SaqCw+Ef0/qavjHcJyFbdPI1SxupW5s/SMZijeQp7zTPujh4kYJ0S4dA6
Y6TW/zG1jncFVUY0Loi/e51RFQEfQWm68cw1Thy/L0cQiK1sLCc0RJSH44Ct0Mzea8lneFFpF7zU
UJQ2/lgph5vbrziVDNv92Qed9XZgT8zo4/ZuoyBdEYQujD94DZ4GXsA9yytPI2tP4jSoxodEO+pE
okJO0gE6U09wrZGtOy5rbOc69F0G/QtjLfTk58NHTY3UJh+gd7vRSrKP1cMF0Cr9uRL35nOyXX4v
3Bzree1Zk1rPED1OVc6bL3HYiuLAQ1uCl/MabZwYbDYQT5ecI+04L2TQaoVC9YHpXp0tapndS3DM
L80zPD8/MiwKQ666F6VuimX6C3Z7RhiUVIrZ49azRUwXYldf6tqiVjLsIJaYDvuBORLWy1VDkapQ
H+0VpK1yTacVq7WqzQbmclzlljB3HsnRvKzyMYHsobeLR/zLt8eld3uRzXZh9WcCrZt6/2DwPDkX
ya5nJZ139wk4yxluowcdloH1aLvf5aadetkQHQzHeDGJitfCZkAdLrruCxAEkyQRSxAStRoxqaGe
aQZxyAorMuuNL6/7IZvEwtv2AaWHzEC07hM2+NKhEI6I5B6t8hDX+LuEI1C2Q4m4WbpUrQ95+hDn
LJY6q1hGTXU2AgCwZnIie2zNJ1BIIx8Ju7F9PJMR0EbcoMxXH7aS+AlQeY7rht0O3nPDz93lWY1D
GGXLkDXcnns6dzMuGjd4eLcjE80tkICzRzapO35R5aaZCvHq8uMcBcmZ4IPZQ+ZhVQPcHzRkRxys
ZF8QrbyU9g34CBJk//u003RZ1ZB3mlZ1x+Ys2eL7J5ldyajZl1kOUxT2YfDhFgPZDjHiriLsbrE3
y2roTY1TsmuUtuqFtxTk0ZCyutIHEV+PAX0cZVd8b9mt2m0zWV56fivISE/6ucNQCd18FGkc32Yp
SctbBbFjOlA1+DPOa8edJsrd8+tsW9F1PBFd9jXnn5wr0aeKhbgf7SJm21uubaQPKRs02ewLvt49
36F7JMwex3U/ZPg77zRUdwPI7rZjYdmPVmSg96YbIWNWeXALp/+ZLXs5uFTdy8gpamkVt022te+M
dMteuarbtCY+0Qwhz2kUOMrTx5AU3UDuUQZegdHD+Y+5v6s4ah0/lKUo9kbJhsqp1iL/ZKAo++ml
8BrY5f1huNceRw+KgdSBnsgsnN9WgtLI7fbsyCUT1zPDzKdN4nfcfmrCIeedGwbRBQIufU8vaxT3
cV05yj/x27UXp0e666nCPGEDwkqj1bgv2XPOV8PzNUD7NhV/VV7aRw3pBtaklUNLngrGNEjqlesQ
zloLBiJQ/iOhQHzLfSLA7jVcuw5s18UvGGbffSz6p7dl6MvlrGWc75NVSS86Lp370XH7sO1AO+M+
fROVCqkqikhFpqoVarVMuGL0V3RK5TXjqg5FgObt8B4P1OOsTuVrVi/ipHabVdHd4VOtxbiiVYyz
9VqWIk6y58Qq1iNrNz2RhjVW1ip/+r/eWNW1AHXotN9P7d8jVouCHwfiqs1g3zqmXDcA+OG9vdRh
Qx+qCyGaPqfFvF0bkiS2A0nzNbbwcD+K+5uamoghGjQ8iP2QIggJQ+nRIVAE2OkYB4Da+1f23B85
lxHf/578DQkODtcJvxdIth5ZMvtgyVYDXcVcKsDbYJ9KK49MJ/JeffO2TDSFZnjvU5AyswjpYzvr
k0zOFqF7IAdArmX8G9QLkZtJryj9+pm9VtQbFukzdPOH6FTqAmjpqX7rD1EuVPbVc1SnTTFHiLg3
B+mX6+Cs2Zmlb6W0FvuII4GfPQm0GhkIZkU/IH5dTGyLFd5FDzSnb0kOFXn3+1ucaKSW9dutrzhg
p1HrdyHVST9q2KOlj/1o29lehGiKkyrbRP20dJ6X0/fQ5eWwAgNDSxVBOLVmpffc8gSJeDlkfrRB
y591CdQhZaydoMwL14Kzl3zo3qXYaCbYGd73HI2FPkzvN1wajozT7XFpGFuK2gHdv/3T1KQ2PtS5
g8UrgmexBZ7JDZeBxU4JkRQowQm1kCBPxMd5JX4TJrSIE3wt2/D+0mGYvP49pkA2e2WjlYnIbZeP
5Q3eGYRxhr7QK0VvCMFhgJNOqvpGNUjHqtGD9CD7G0oU84e6W2YbdQUJxJbUxwNtui5ZBiRM8TCW
93rpn4TZcv+jdVeW6io/LjXx6x2pcsHK40WS4/6S/Up1i6/6SNLvLevSkJ9osyO7Mr904mxXwm+T
q8v/5S5Nbcru6aFiLo2aLJBxsQ8Bn5H3rMhJbW4fWHX5InC+nMl175mhSIHl0oXhqLIQYMLl5azv
yda3uN+n0WXZzAZ2jqNmfXgLEpZuPOyN+mPZjqmZaLymwggfVEunbHM5/jg/fsm7lwhb0TS/Xb+d
V2I+KkN+IBVafLHhuK0gSCDDOvd5NbYKV8SCJMEeYMbs/SOhMadjVrNDYoNkwMSE2gA8Cq+HNJLX
4FgY5S81vQQ3+l4Wq4+LVkDL0PssU1IX3Hf8hwDodo0OS9j84+VQ6ud4Ew6n1NuMv/8AP+rLt5iu
URYtMIP0WCtTpg6xvO1Y4QL3MgTFXJrNqudEhHRpR3luF42eEG32ArAhZSY0LOUG9OyET9d8Xcpb
Hz6wv/qgGLGMawJc3/K3rt/2EADBseSyOyWElyoPCr3EK25Xq/bLrHqiYyhVazsNHPhzpYCPmbY9
32fPIWajNMjqW7S0e4hCbnb9gqQ7msG2lrlOKA2iDK2uNeQOQqOeuOADkSOBEtPQz6nq9H42I3EU
3qbMFGd02edcGRmAoLweLj8MoNj2gmMISlk4q2PZd0TD9K37QHe1fyRaEYFgHTwP55ffVwEPlECC
zju5ZZLMU62iliOHARdf2YtlrUiksp36j3c4qUIvNladeeHoCq24bk5Ah3FoOOPA84OyxqmIS2DG
sJcuDQL4jn3km8RF4lfaKIyz/avHp2FTCZV880IdxZatNP6AD67Kk7FhbDSTrlsYZduqSCGcVBY6
oh7slo2fcr48qHDEsW7q1dXUxhO79NoD3blaWdnbYBMyhrl64lWM6GPXQ04cR5arEx4yINF6n91j
wqJNJNnh3gkQNC3KITpSE+hF6U9h23jx7UfwjjBkuK0kG/q6hnyN4xJMZVU8OKxmsfqYbmrnZHRV
uh7SPcpgO3FrXeXiAhIXv3ghIWVRBmMcm45YQAlJw12PTmAAHEFicFuUIOlWSuahlGgVgBabmYcj
1vMnWOXGSRji8XlABIVc6OYDS3QZHBxLzk05JhXXtCh/J4JvBjwqVE6j3M0ySLKEn5ysqhDY+XaC
6SoQI1fKiJULH8RATzgrQTaJwnmVItUhanFK7++PUPJB2DYzLPygjZU+7oPSx6m/DToxuB6L+Utx
Ijc8378dexDJUqqGKIZTP8mlalaJJnnKNXPLuirnbMRdMMrWkiAeib5mMXHEzzZQHxhRRIjINBqW
o5K8RAgksp8AByf3skrAERonHVUX64gtFFwj6bzebna73WuG2O7YoQGDUsM1K58nZ/xiTSfSNXW+
rcc0GQTkld9j+FWHHlsnuOajGo9gomE+xTxU+YiUAaqvXOtyYDu04rqQ7pypUDTcEES71hMfk7em
/9VrzVm5qYn523vzrayRsT7SGji/lssvZR29tS0tt1qtxrVcmZcb24q+kJVGZGH8haa6A8d4+a8/
2Ff89Bda4s5DC/NqqzHQfn7Q0OlkXpZKHQ7v2EomK1ketCA2fjsceKFOjP7vl+G+MbWrYYRoD/hl
YzBY1VqD8NLGoDEEV3IfltW/P3heuFZr8HybHtH+7h2Vwd/Qq93J371MRjL5+D2s3vHhZyL3+2T3
ifdATpMeJxA1AFv0/4w3lzPgUDZZU/yYyHVXukfMB/lDNQ0xthrBR+Q+NSHrsVAFUZH8DyWzVaR/
APVOS0t12lD0A7/toXxQtWUmdUIiSl4P6vAA1egqvOSZ/uICHt5g+ItM9TICSic8yOPW8bxb+j6U
C0Cmzy1CWTP9eHEgwc56gS0t/BRbsgCr8h93GXG99q0WI/RZks7BqVEaKlrdjqLDbar78ZBVuk+W
w8S3rlo6Cd3ber+xgj39nzgXAhZhzTT9mSzK2vMGpYnITaotkue3r1e/hiyuS07rHKiP4Xbe8Bfv
hFWEoARF2p+pVImoGzCL4NTDyBWVtNOfwE3VAi2esNVnm7jto/KSwPEOJENClMtyhvzDGJzxy1k5
N/LdRDPmnuWA/uW0wrf1aPZ1mT4hXJw74h09nksy5BEIWZ8CaPoYBnkc/IG7FikNkZ3CMYXykVzA
KhkNxcTygTxaXajPjjsHkcgrX/NOXXHs1lHLmutysYd6ExDlLNW2VUGc/0r2Q+LXLWh+kTiXSYKJ
QV5ZWsV3c3VNiHq7vQ8cf86SkUiEkE+pFZfXmCcNISzdNU+qfNP8KWYdySmI08zatYdmDakVDIFR
g4WNDGZIPtAYBkdBX3SIeejSgPMNWRIrf576mensNwc0ZSERqX8vI6HQFCcTYgquDQi1SiWWeXah
whbbcVdpzigZHd6XwX4neNqVmDTpuV46jeJViwJMx0zrw8cZbC++Nv+Wb/mv43v2PRXCjHXlhGeY
vbVCV3IF6oVqRhmMJqeatvA6F1fh5LG9z8tUanPXWPSAEncHOVNpRK8hOpbnNxOlKceNg5VNRhvN
3H8B1CfJj00tSMEppoxHNhjYT5coRat3bn45AfTUkWH9O78xX44NmQyww02XKO1jtHSQ4BIjTmiI
jp260j+3Wkku8hYkPile+86aEjElqB9EJp591ciDzAvdLdrrrRrzsRT23GBWdek0PaWu42YQyBzX
l8QwKmotFaLTSXcNWv/xorP5Ds19EL+fWuybb7zVhAgo6xAPwuCnbuqHF65dlPIeWtJBE34jTafB
neaaQbQ+mQ5C794TStl/iKmAGGJgTmAUCMAWmUhJiDYGyVL9HhX+aNsl6MjpGcC3v6jACV0YqJeo
tCMJmShW/Cafqahs15cus4k0eVAdNG/QSyTDcVfkKVa/0oKs2bO74yd4Wq1BrHHVtckp1n1Pr9hV
hLl2ufUl9wRf2mdraOM7KwPy43nBV3kNstpisNltesl9OhHBtTkgnihAWkmpGbQRdOqHADdCW/vF
/dag/tBopGNL2qcJ9emsgxJFZVeNo8xVfV0KXgoWOhYqB8T2CYKdRimtfHf7la9qmsvRou8ARlBi
1cUy0MgF7RmCkkMmEdFKRkvIKL66VUm2JMeNq42h8G7XRAXYyRJBOXcLDXdxHYeK63Kb8sk+4fk6
kiG2BehTu+hzCG/g1ZcL2mvFzfs1IhsSN8cvCbpEGWfOo3JpHWvF9yJnyYSjqk5SMxh67cJ9EVuR
UKS3GWxOm4HTPZQrkJ7XLoly6hQtHqEra2Gu6+QJB7+xyjSuu9blFN3v0YEHdeYiRYvbPaDXdjHL
tg05ADtIY2f4K5iCGJPJAK+pcko2tCaWVn8GynuxOzD32dJQHys8QZgVMT0oCAMNOFGth9Kkqx33
6/B96uffkvUMj816Rp3MfaJTEHtyvjjBcGXpm5fK1/f4jRgRvE8qe17OCwt8/2QmuSprPcjVcTjP
hrcg+21XxqPAaMCjGy6+bZfUT/JdGOlAU3tiqqik0sZ9CtUzhAEjBP0M7bK4hZK/+T2Nruzy6C7m
03ZQ/o64rq262L6vJVGJ8WE10VNEunjd/CM7LUayuWyl9VtmmJpWxhMG0tbN/LCp556aAdcLPAS0
RGqqMNSJkV0PG/nJo1P6CA1Q9vK5j6lw3DtTgKambUa06x91xW/PdKqHk0MRsd2KMEwI9njqG+fb
cPHFEmxhKIaWNni2dvuxf291h/Wmtl3+ETC6viDWIMwclYTr4fUQvqfKoaE9soRwZfV9fL3skZJA
fIKWuO+Emv3bfB8Gd5JKqCL6FP6tu/ggkAAiD/RweatX4UKPFMdNc5Gn6dDaKSP3f39ZvR5e9930
y7h9+lm/MSJUpjfl28/+p4jOI7NU/yHdO1nVshPxVVzfQAsg2fiMB4qOCqtDQfqmliRNBK7kRSul
90MwcbJtzw6k8EwePIcjyO9nAM1BMy20gHTAO7asSWNWQuslFOzI2Ab1JvCSF5hG6yKk+HgTum9o
u6MoTFPImk4FBt6bDETm0PYmf+f1ym0GN/4RVHbhJO4hXSwLOb3VSnMxt+Q8cV44RC5vOit4lQoo
92S6zBQB6PucrlR4iU9y477cgS+Xd23IH+Vh2u5OUFdC6iIR4F4k7FzHHWlX4btaYZ/gvt0Ci27R
Obf++c9m76AukzXwh/9u0i2p6fMIrmvsva0wxfyq3rJt9B4f6Tf+5J58D4QfGQ9kwFnN2xHD3KgX
bzdtnqAPXhcGfuOLQICT1qe4LTPi2YhBu4KpyZxqs2v4p6JZz+PKLsXeuzdXVq/qNy7ly3N6vV96
vRc7kpSWeqXJd+Wcaaktvlz0v8/7b9atVzPob/6JTk8ex0vdjbvMP9pQcA/glx443BxlH36z5ihc
2+dH+j5P1h9dD+g2XMPlDQLhh3A/LuaFt8hkuIAv90yzLAa3nSLX+G8p+TRTEuZaDDQPb/deb7EA
/OY/Zq5bCEP3HM/wBLOaSgHT9t9y815f/92sNWEKDZQH186hGMqFvNtVw9Z+zqcPCUOLrdujTwJ3
NTjPu/Vxfv7vpW7A1+wWupuFoZIo0qqQ2N5TVdgchdG+1jyjdjnmztUNlalxaTcQXv+cSt/d2H+f
4jVG0YP4J8KZy/qib+Et/82sN7pFcx0Gm+/K8CiU8497JvSUoO5F8iJ8wCOo6vph3k4HyM4eMud2
8yakFXyMpebLtTwP+o9B/G8hPhQ+mJ5NeBMNbc/jqXyqoeS+WDF+QI4xdi7uCu7eD/QMOSoEB1nk
1SZ0x/lvUDCGvJJ0AEJNaGgcrkIWDLfqEab0v2cdX2sEyvzsDn02WOPXOBtwO9bUuxGddS0MKO6F
pHYl8+NXSqT9w2e9qrCKNt9D5q+p0nfzqtFT6e/4TyPJfXn3rZfbc8HNflWLnH5SIbK3JPf89iDr
vQofNdzMotXX4VuPE42zwAP1862dlbLYOTModAXdrSReJpuCLmX1t8AVMn47UTTItepEO+z6DPJd
7yaMEznoVJjr5LvZtopDYZxg/fTmqDm+F/74ZJt/u38gSUkltS1IpKHnBYyn6AQMvU84a4EuKNY/
DV3dMcx5sxRmu07u3ifeH4hSkf23ibVGVGJTO5+aeKYKozN9XcLCpmXNzpJLjJbN60QkpUSQfSab
lWoU0NFn4fmBG6zmaVf1e50PfFBuyP1VUr/cVb1D87/iSSOHsDE3p0bhWJvRnknoM1ell/fQGmFe
Ja+uD9d5XjUbhQJNLT2n5ICiHCVmWuw6l2UqpWRzAaAKbivCbG2vOc+pysPN59RwVMk2UR7fEfcP
vNnaDT0+dOnZzdrpZ738UY8uNYWURrLT+7hHtin9e6yN3w9cqrisiRu3483SI6Q/PhIarmr+o8Qb
ER+bNXesnTci5MY20U35eV7lLuflUzVLLf0dThqytlaX5upCkVqjlppWrKTiSU2cj42lYkwPOKtr
85S9adYZrsbbPbf0TJ09Pq9nRbCtc6m51SIhyPlWVzqK7crpTCU+VNAYboTG5/Kk0T6H5hnNyVF8
IhG8nAfjyWqy/8qrvFpH8UwrFf4tnjBJdyJ/lUuqfOqd6/OcP5djGvc/t3Y6nx5u0xkNlbsLYWJ+
o5wz/sqOR6XTcK/g5z6AP7w4+jr57uxjZ2DmWjpX9qkIqazs66KBAt9aP9sLXK+//T3VVjL0pglM
ndGgoVzgnFj3CBFZGWxFcE0JUaWVFVNcLL3PObOJZIpu1zH9VjwvlTr8m/0m89FjqEor3Y3LP5kq
l7RdiAjrgny+isPs6PYFxD7qm1fNzjHGKru/wklXCdFilJNKSkVJt/a74MnMo92hsntDAUlqRmtp
fKRycgr1rYIyDWK/lwxSonc/Cu2iqyXM+/6c/967PdkUfXoE0CApfQDEzXrF2wAgu0pzcurtM9XE
ZObcH/0W/z2IeDgXC8xhZbtE2CG1YSFW7lcSy/U5G8k7xmuR1uJosePAHMnI9jZKfO76pfaMIt7H
Lap1UjXlRErYRdJafxSi+6Z6AtUU8RTKpe13ciNlriKxfK9cN/VZIcqkojzJ5L+NBpuOtJfHsfr4
vcblg/57ToN5eB/BsaPX98fD+KsE+0lFccnFOFxBdHKuMAsYeK0MFH+j8AhWUP13reQ9Km1rKsQS
bIpUD7yeJiX6hfTY6dKcPSLYfXLJma7c+PvvOZTOUoSTrUjg2M7ty9m4/HX12W7tlnu752rJRHWH
P41cGxWLaEcRmURwUFkX4mqRwIjmxyUrWr+jKL+t74+RKTEWnN3yxffzJjqIX4vR9t9o+5r9KC3K
FnLma2wFxFg4VGTKi1u0+Vn9FH73/+JwGMI7IkFYclfLqQsxK8DAXU18ll7WL2ONZuVGGjFuAREU
8gOTRbacnLVOmYb5OgO3H9FOzlSre8jJZO/cLC/1DVUo073O0KwqiRR4qlXINIvXSlFh3LAIsfs5
j/JqxmLskfL2X6amYCwnESfJ1bmw9L1VC4rUnQvhHeuZKHx9W5ybk8O5WirfXi4vixCC1LKoEPx8
/ZKtBQ2c/0gj9i+1692j1g4aI1zKI/fZf7TP/U245eJ3UbovWS7vl5VUfflz+bumQ0h//yrz0f70
A9FVZuyA6Jyzmq+Vczh8wi0OD4mxYlk/t/13XnM58DQZEp0ry+N1eUc3RQu6n5keaX/Zv6IWGO+7
t/j1X65WbIG3TlXMtPdbhNpYmTUuL+t/tEhtknRl7jeULMr4IuXwm5Sy5Eb6I/yDn+AXi8acuLVX
ssqVZDVRTlYnHRXOlczGG7PedmlyKlwgHlyKZSB+lSho9Y6IUCk0MlG4sIXgWo+ITHeVkkMNBbCR
KJ9HWa9JayfwvAey6uXzDxy1xvClatlWkiWvHqvL5uJDjzf/Fy3PK1+hM3Z0inLlOAr/1+nhhTHZ
baqzv0w5rsXRsnKtaDhayZQJC6LkVK7rSM1sAw/y1XJg1iC5ncVnXEvUjoLyqFhpJGeAU3U7lVJU
aloq3pxonKKz/2r0LO3nP5myf/yPqDNdTpVrovAVWaWCA3/Zm0HEKY7JH8roERwQRUHw6r+nTb31
Vc6JRhFwDz2s7l59UfEvxY4m5HhqZtikOtp3n60f+Uc8KkAFuD0bdv+L1KdDNyL2hcj7Shp+bXpn
c8IniY00FAtlkjgEIiFx/sDcZ0CQyYmgSoBtR4K6wpfUoEk+Kp39sGCh2h2hSGyTDaQiEHgkiYJY
Rm9fYf1p2IkF1fZJIRuS/+khv/truBj4AWYyHGkyAbCJg4pvndfe6eWTkt7Fw+xT4g0wRCdSatf/
ET/6oT0DwoayrJsWRx34CJixpKJNY99QL449ZIK0AUQkAyJv+NUARtSisvwRiDQqjw8NWg61yOFT
TyL5bCvv9SLqAv0ttaX0MU+geDLUuXaSHExOXXetp2rQrLGl69686Opoa2K4Rk7PYFLjQ1URQne7
6fBkUo03Ts/zpx5Ckth4KguKuGN4qmnn5Fz5HY3uPRo7D89bAJw0JcPEa/Spc1/GRtC+q14btQ+M
jg+j8oeuaVKxtbC6nPaqraBiV2CyA1IUWN7EaOAam8pLUXCa0i4G+Mo5EU/2iK6w4KEi8cvBdZpM
s+3G4htNabq1IwvQ7u3onjuudB4iBhpzs1altHRncKx5fhR5UWoImFesoVnhlLrU8gy5St83G0Zi
hYDRdOXSnQ360O5tmtxNG6qgbZMzAa64TUXOibV7u5dFqUcj44iWja/aVPdxs2uz55ugVWHs9wM0
h3e21GNr2WxfVelkSm/BjdwgzEIH+esyeLJbapUMLhtRQkGtPmqbh5Vcm1Y0it22Q8cNq+++0/yC
xETJf/jHoMMxeCbPGy6NMRy6RUW8LDuI0lS6PbFr/v4sMD352N3vkknTbpKoxOG0HWOz0vSB41FT
8jH5jFzxPaG6EKpN1ScygwBxOnbHfkHUqBLoyOynRnvKBpW9ztWHhSK35bNlO/IYIA2QErWCr2Ea
t4bdAVUxS5MT0FYrA52wT7r+h4uT8DQaxME5wA/3c5/8dtdSu0hDT+OA636XNjF7u3AJ0w0xLVxy
UxxMN5saHI8IPx8nvGYTE1AgDoRvZHt2AP8Nr1LQWFMWZNMrjcoLG+9Tx0uy7Kal/f4i1vElIhaX
lvPfGTlF5FzRfO+qGjxJ+bk+bUwRdQNO5G7k1i/k6fEdjs5pko3OkNoGR+6SfIj1nfgtt/Ik0qIL
QvI8x7CbJPAqr9tLxDkqDVnr0MfMpos3/zthok4vOwveA6S8ZmTJGECom+rsi8iGumBgOqIIoJ/g
VRHb5YLXFCALJXmgzSw5ustzdM7Kr507L4qWYaOgQbbpkSXXcqmvx3DGwVw1vq3daQFzArvj7cra
Rz3pZ/gMaQ3u3PFTlTWpsTx4tWbBpqz5bNXbPXDv7CZWF6/V7Bl5pEefoeAjlufPi9sMnvpxEJmD
Odba1SzpJku3cs8rdACkULo/KniCmHmpIuiPermTDLC/cDMm5kgUylODZLB4alEgwcO5baJl5iQs
8b9VyjIEMd0l4cMpsF43aAgUqNeZ55BO2djVMKEjQhvueYuxMO4HDMmqe1dlxLDcFrWYDuRPaEhq
L1hUIh4E3tCX8Bry+R3ncxp0RcOqZ9my9imis69htqrZpf0ZClC9DpW+Dbg47xi5ftzVi9XH5ZJS
WZsaayuzESMlvhtWguXx8oNeVEE2Po+fOiY6sOHC9DxjX3Mvn4EUydBmovJBm0esxjdjXIVMHgsl
5Q02a58HMSBooEwSs20GIhqi2XvT2sjACw88C3iFkRay7SDU/YkZdhnKhn/ZwMT7cwor97kpN3xR
DkcExnyF+6E56/LJ/lKmxoLJmhmgdJt9TcgGERRkiJTaM+whrk1v3p69d9nZ7zC9ycLgFu70LWnK
anmDwXJC+S4iQ0vulsXVh8FetTJb1ghGpspDhOlE7vxPlv49NiayosqjTY0bB7IG7TMSVPdn+B0M
FOvFYT2xmjKMDBGXL/X5nqwZuHCZO9gcCjwoRJCslddMbv/zFezswlLiRf7//YjMyl1xrk4smuaX
SL03aazKArDDNlSP9WtYQMSNXT4E8gaqN6YGBAswhQPsY2eIJU/r6eGbngIZMazglLl93NmiFHKI
pBfmERxU1StAK/fTwVn+F61/5gRpNLqgSPQ5ZFno7pxkSK6nM+x6RSMMJ0GUT/o2K0dha4aiQ1W0
ITYncUQsEPDWGchlAPvfmiTf36OuecTl+IrJVaap84hvgpJgMMQMe32mwcJUJZndhh+RzUnP3B3j
yWDc/QvH0a2V19i0WsYZFTL6iG0vWj5QnBcmw5jIgnlqdhcDzKqSE4nGIlKBwGBWkoSPl0zFNWx7
8vrjQNQoBMjgOFzbXFYaM3gJRSrIXYldKRrlqTEufhAcyJRo9OS4Oocm/bzt7Nhhu25wxyStOW+u
q4nM35+mZJ+ZzOAC65eFcxyzr7kn1pzb9yoEUsfk0lAAQAbFPsfTaypClfy2qK+wLZSOk0x7KPsG
HNqyF/hmHCoqNx1jdH2Jad0A7Bq0EL49H/p+fi4IbST88qOAAhKUdOsXk/Ckn0MSmP3TmhxTHy4l
m24QdufHtMlVZy5pw4dqaTP7b3WHiqCJv6moC3BwlgjoZiGGk7K8hifmIqtrIIu40ibSq7dJV82g
w5J+YiYDnCt42h1ymFkPourycb5l4Q3A+NFSJDYri4udB1mILvJEm9GoSx9RPQRE/RaKlLg0t0fR
cADPpmoFmTQmWb82xM4ufPSl4U180UeDuKn9IBuZhVmpZHse3InEHbNtyd7uIrn+3Bl2/CaVnSpT
9LEVmF08xs0LK+lpquvi2maC2oqKiT9BluxFxtWrSOzB67Qf9A+ir6qw6ZQpngnllvteibimWx5z
gJ6DxVcVY7EKmQNslhWMvioL0Iu4L8/JfYbn5WENMEknbANsZ42edt+fSRP3B4GpX19p0Osze4Az
mooFp2XX/9Kf8wySQPvtI8I5zUMdmeuE5zhi/MUzdeJ2CQjo2+SO3r+69PcLbm5vLauBShYNsZsu
qDYLSFHEumh8YRoELV/+pjRGZT9YrpzozmXFwBHL1cSLk4sJ2MTEfPEaUyMrjoFBymU/fBu+BZ/5
XNTwm5gn+HdHW67kkIsM/KstKMSwPLA9/5nyPhVJMtFy3cdscZVD5Gpn/LqEFAQGIlGwR/ASyXbU
CfFEDA6xQ2SMxPyQRxbKELdzCObEEeKTojq/cSKxQ8TdpOUuzxPl8vVSMht48Uom7aCBlGlw/NH/
e6yP1Ibaz0Eluvf89WT74bwi3SkVQKTLM3lFJs/w6xHFXyrn7sR8keNEh7JyksXLuSzksMIzneeA
zf5WvZ3oF1Enf7/rA2ANn0PEfbSOhR6RZZkPcj5KiQqCIJmK7nytyvA0bbVRoo0JrDpInY8B07Nb
m1owJHAhdhzTUDhd7xqeG1hFH8GiywI5YwZuj+bENuobORaAGq2T0QWpCWv4TG4Ig1eUzccYF8XS
YTND9qh6Tfcu3R18xPLMmFAry0FidoOIIr/7ucowoEVic0/usDlb4SeL80svrn2sMemHV7JyriP6
PEEfQ1V48WsNYl34kWPBqBFxmgpWWqjEkAqUadTDYg3dn50syZju8y5BpF+QN0WFA+ULkidygQfw
8bTpBwGlA1F1snk4CSgNf7xs8sh8MsheOOVHik1eaBcwNfxeIOnB5SOp6KXGD+ReqgdxB01m6M+C
gBaHRL4o2C8uNtlBqK7+jttfY1IQWH8sbvY2GeaSeyi4PjJPjPbIJpcKgdnX/QERnkCs56v7tssh
IKbG4+YOzy75QD61gpSi5B5fZsG3E7UgjsYJRwqUlV3EHvD+1nIDZOwVZMNs2CE5y9gSI+NCImjJ
ztkgSD2KP6GVZYwYOBowwP3vdzBF1KftoDQeJADsX79IoiYyYzc82r6RjUVrbqdBdoiBLD1qQ7VW
0GhxVhHKn3aFZPcMCRMbgAVNmGkIDXLilgO8w3HQjpM3eZ/Tn4Hcj7Z/pikVymYplSaSayApfbEG
ZyTLkT5B/2qfwaexmramfTR9QapZQg+/SEFQY9H7Y98tXBaWLDhwRZ3+Ni06pCtZcSYpeqo1kJnB
MQR5+Ng9NCcNbhjTgTF/ANLghaABPbqQYKfPUeMg03JIAlvWHS3958zJOFcTrIMFOLlMs9nVhEix
vvh0REqfVwRE/wOxJ0wSe8TMR2dZvhgbss4tH7zIPrGJxVqgTe4dpfaeZ47ldzgE015jPmCFPAGy
mU+MiUf+uTirDwMYF0PevRnqvWNTblDgME+T8+M0AzGCaXWHBYYnE49rsZfFFm2qU8fJuSTEf29y
aVgdVFYElz1y2aZz+0fq3dzCE5/NLkYXLVreWqfBySUriLi1bazFrXsPY+dCxYebeXV7CAfYL2Vx
I9QHj12CsSr1Es2P+I0JaVyuOIynOa/8/VGtK3Ei4VL7+I+scBBWIliiqtbySTLQp/iUHCOqLB3F
FH7gKHyLOotncrwcU65rdujgfVIo85TuPE+/QYsX/fYTV65GNJIbip1yyPnYRym3yO9/kc4A4ofU
StND8iKmCxpGfOf38DwDOLxOxCG/aJTXkB60M1FYBorgNoG/Ap3YWIsNYeCwdilKwi9FuDePaG5g
mnr7ZqzxWl4EHoE8cLdITykZ6GbTZ5R11FfpuBv0PQFdsMboMHgG/6BeHJgG620nNoXMVVPR7QTT
LZq9EM3ib4lpgeEpO/shUDimHPbQCeAqKDXOEdxusKT3R+mhViZd40w3q1lJDzT47gF8eQnh0bLP
20R0wEAM3UIRGxu1NjlnjlfVJELOvTSfFSs0OyShSGGY0zisnrF0B61B5rAbkO2ypD9Nh0QyC1KC
iyA7SyCTGxQoPLD0R3+bqA2BnAgmSoYxOjaAKXRtZGtQ0+kBwbAXCRQKiCKWerySJA52S4Ei6C65
fdl3L9maok4yXEbxYZA9SwosQwNqbLaTXNda9MeP4ceW5+IGuxfv+Yg4lCEzJm9eIAjxQzNmFBa3
wOrhVOS58I04seghuWt4C+dyzNNtjsURJCBmjuQLEM6SURM3keT/lBtpzv6kfM7u/wN88BEYm+OK
W7TPSCWhuu5iIWGPOA2uxPYPIdhDUlw+o9uxgSCxaXHvmdRltGxftDkTfz76oQEle7qggbWqNp0o
uIXpFm+3wCWGPmbcSnTtZGPzzuoChMe6MCFqtyeEDzqRfTXQ7PXDPm0E+aYfHLZEObgt2qtCAPB4
yLpUealSVCSIurkSfPGKLMDk2IJ/g/18rBJ54bJv4ReIyVMt5L+5EgsU+JZYI1YBudvbArMeHE31
CHlub4Mua7d2IEFCTdLECW57zJKyBgCpdmDePYZVPDNK42kUZeBdglqg2hHTN9ZDLuobEmkEJZWA
lFJA6fcmS4fqAFKolpRNIOiN7/6YeP0JPjx6tv7p/1i/hrGGC5WoIgIKDR85UgHqYTc4F0WFhdgI
3a+3+IVMdcHSCQH7MrAN1P6YoKEyR625+IZMRDQCHKFUlQ2K1Q5SJNtStis+3FaGBxIjXHxBkHD5
2KwNti+YEN27CDbJwW9XDsd8O1jsGOQEo0SrWrILwcQQBwJtYeWBrkIAirgGorbfbrZlku8gKS+n
eyCGVWqGkDeZF07JrIP7iquRk83ISWquDEqCIwI60nHfbn31jI0gWhdatiOvXTEGwXHIsB8/VobB
Rx/AL+5/4AMtB3Bd5W75Gn2eAF4E8RcfITV58XajGQAEVw26cqlbKCE2gUvF9BPtBTssMooe5Ugk
Oc8FJfOgrzirvOuN0pW8Zk16u/NYDNkc4b0FDeP+7isLx1awYcYR4K8aIFixF1irlvvndWBWW+Tm
TsQPMTRtmoyPBSyQ4ucAIMMHFjGZ0QR1uoyO+EoSTQIldCooen4IFfhHKpgIbbNqY1+iP61QrOR8
ITEpEeHkQdLDG+McSDrR7beqUnXBTr6P2QpfmP9h6r+++kQ8Cb9hqI9Tv4tzqzOwWtGT4qYcHeLr
qmdhqLXQL6I0zphu14m8BTgGMEqd0xA/hVpwjHzd/36uKzJgoQkJUJFBpgzcJpjpX/hWJ9Fp0Tdh
/5PmiY7/3TB7UHzm93Ut6G06iho4WoS5SIPEe3otfxmyFJ8oveDTdYZ46+s7/ptocfbuURE3oHL+
SwbcxNrQeUJSuc0mZXragXgAV4CKp8bgEWhChC4dD+0rRQ83BZc+m7ZCQE6Pa+j7p31HMHQxyNvg
r/q+Tv5BoK3aoEiJZ2HdmIBpiMeZiGex3kEqkZ5EkI1PXOtjMC/INNoLaI8EB12TPnHsSi4uH5Vn
Be8IeCeBsgaBMzni7sCDpLG8INkgkK+MeYenEoKz7v5DRD1KQ4L7qJwXxu1Ld298IyL/iNifU8b3
+ui/TSGaFLXzcHrz86EV61QCdUOwraVohj+9QCIUd4GiDfGISmDRlrg/LyfdgpKcFBymUBOqWtPC
2TYO9Fp/q06AFWGbk7sm3RnY46iM2duzyNMlkVTdcfaWFLHQjGNXxw6FioSmwUC6tjWii4dAJs47
aM0iusXMjqqxxLYAPyFjMKDh2SxZtSfpBpxe934iX3qh2BV7iuPepvvQJXsOWI2j1WlFRjyftVSH
dmrgIaxp++GCiqj75q7fY2I8tjE26EMybbFogQTWd3Kji8rtcd/tPe3YVY9TNCdXnz1oX9fdQfP0
FxQg/+rXIG95SkDBtsbt7/SkrVzRvg3eEdWeX2zobghVkG0ZCILSCcSvod5y8Aq3lfPe3gc5pfPH
b+FIolsrHgOp1ZR5UT4SrakuuJHTi+c1JE0ASj3Uurhu5DDYV4DFpcW6g8ghwgGkXjrT8MfiwFnf
r3WT7QSpApQp0JSCV3jzmzc/UPVHEBJlcDihPWr7qP3qHxlDJNYe9uRUU3Zz1LF7OEPhIDU+MP+6
ZD9IvisMwvbysKWJBSQrlNJReYWtbx8OQklIpq6fuYfaXopTNvdnj4ElNTPBnPu1NPXV80Nh72UR
3Qkhit9LOaRn7Ffv+Q1/Zbinadjkuu2NH+hnkKsdvHksBZbNHCIf1STmc/N3MImAYlHLoHGhKsYP
WVDiUhXgRaveASIAybDrkb3LGL9x02ISe3EN8a46tOvL+U8DLilzJWtsUvuwELlyw/U8WlMwDJ2F
EPfThhMHVZA3PGf+gspqRnIOttgN3XQBtxD5XR+KVTvIB8QnAaUwe5GPAoWUi//AHAQe8IsAThLU
/y+k/3FDAWbE3H4t78r6lawLXAARUeA/vIHsRFjdkfBnHx3n9CZEPphy5IBdTdM1wylTI4uD5oEQ
FjBNkBHUQ7Krnz8xLn9uv2FvhjyQjViwrsiB/Ps+ffd98bdwCQqeTI6F17VbM/krX7FvvTepIwOy
Bmm2tEVNTmUDPzTdxcaPkLQygy0OZgYeKCsZgWJDe6VbPKP+kejxl0HjljrBN6e6fEOqoJ0uchLA
cNdz0lCm2YJ54TASoPRpnC0APjtBRqI3jdNlxwtKSe5giOJRcmvxgldX/Yn8zU0G1+aoduNFOqDS
B63rtjdZwk1c7yqeRjSrYf57AXUap6/KeVAtQLDLeW7brulS4Oq2uPHwPniRmyAFeLSDHke7V1tT
YKIdeiDxaZJeqeMgfg8nweUrXRz3b4Bl/NegXN3QAPZlHJscly64JdYn1aL6ucJZEAyAr1i7lC1t
yenCtnYflt1ihmworvluEfl9iART7yyMx6/mlJsYW8C05D5BqPDb1d09nQS/6TiSgR+Xdu+rlyOt
yAZclj5FEkDqQ9JvxudRK1K33/b3c9gjM0W3cc+BJankZokuE7c/iJ0bRsA0O+JbqB6tSzRkBBFX
od51ADXRi33VnlxXRlAB+DKsK3LlwHh9Azgip/InA5AROQXyDvvA3y6AT4k1RNK0Q447sEY5fixA
EatfiD9kw/A2ZVay8UiR+o5JEI0VBU57WX7ZNH9DQg4RNKgKjeHsYpp9ZwRGOJ9szdboPn3A8ffE
MCE5vlrFXdrrkJ8pt0GCAUvy5FNMxo70SVwlX5GRZ72SKsJqJBPerd2nY+6smeVBvIJs7/OThc1d
Jx7FpBnat1V7I2s3XsCCgyxm1XqCLqVhuKb3jK43VCMAzEO06vaWhid/Uevhvr1uiAD6udjteXql
4uSoIp9QamUfw2T9xH+xd2QNz8iPW8EAqHvLCiVbuaJwnnZzXrfsYveMHInuGCPO6AsOX0K4YMy6
87eHWkIJ3ncS0P7cQUCpgceqeGJiq6tPxE8h9kSDWRyS3xSz1wTevznvcUUd1Yu4NaqJaSWhl1NQ
rqLp2qnqiaiso4q5fVFFPRGpV5+0GNVFLTYH1M4v6okccvOPhBV9ObLkoqR/ojlLHlvcHn0+KcRi
P6MzSZ90+Oi8MyoDiWec0UTqMjyDGyHrVDdMUqexknt4oPC4i/DCB9fRnW4J7G+5LQmsi1Lme/dU
sckPD/3OmT3Z951ZNK93MrkFtg9GgwnSyFYXmwAWjCntTUUIyIfp34oqYI8oMS7eDG4LYwMcDep5
SgWZ/McACMatSf7lVXI9guacMh6bFk4fmENMbWtyX2WrbpDjukhGh4AfsP7w9Y2AbGzCbhKNsX6O
IYkGDMknTjIQWVSp4skSooKaqDEP1M6I+ETCPcISQXLdlsgKoHl9QzaD0g0kCkZOSmOH4sD9wL4m
OxWv4YnL1FQFvgHeDQEw8ZLECyGShkQXbLUVsBI35EKzCc4L1u5BmmiVTt8+LmjtEj6Qlggh0jZh
+likiz7foW+bO9kB3c0LKJI6rGkRXr4AJ4kyNdmuT9KZSP2WLQ0fiwtdWk5qE4XbUqy/vnHf9M2h
wD33bqId0X1HXFH67YlD6hAm1g398otfapcdkm4VjB4K9uaPsYgP55ewOgFZ1f8kmIJp/kN+yOxM
hgb1sQyzaLh8KhkKgo/HeLjUeAxAXfjKgg/XCAV5pH4kZvSoFcaythjLpmTKi9qjdRBmECHYoOlT
yjsviDaR8MQEGr7lRtASy41aWqDoJpTuGCt8xYh4DmcDjHjare/kn8UXoc1w52PAs5a/6b/Gld6Q
FhEXIz+fg19Da0DlunjT0BNwzdERUgE4LvCquQtYv2B4kZdB2v1s+CwE+BTwma81qsSTxDSX4LRE
2Aku7IgttrDJ60DCdyDwp89NXEcFnc4ZDXE4xBO5DPLwviKAuYFHyRVlemfptchoEZkofz0GdwPd
dfEhJkastln+pvvRvKxHOqcJ9OwDb3OMFbQYTvTcIFZbEehtKnhJHR8yrVRGt7GKXhMJJpMTKgYi
Jg9dZD+PGH1zSYqT94oBV9+CgLLAki/A0w1tWsMmg//ZMfmKgqEBNc10QmOpIoDb2AkvLTuEDYkQ
2TVlqzuYAovvmDbFhwv+tzptOQ31kVsRMmRqVyRbq9uhB1kjxZ6ICwT0Rgz2Tk8ZIznorotNlSAL
rB8i5ccBNqC3Q2wgirtziNEB9r03vjXSAYwTKWbar42cR+RRPDiynS/4Ruz1J4LsaTsiK5FoozT8
aOzriji8K1FRY0YaXArHh7oeRPCYMZLxBgrqFOiGYscrHylujDqOh0xwyRHF3Bd5Kz7EjX3NieE2
wP7cp8S90MDIbGx0TiYCvzMi7G+/ZzQ6483m99OX7CbsXn3ndflwGdAwFL1DWvqY1xcNKjfjEa/b
Ry8KkYI+eUtEsEF2SYYiACrudoRbjT0AsduvuDeXNSylFOKsLVwFuxqe5oDIo8eIpCWA4oJEaxDl
KzU97CF4K4YkMQNLgwVjdfBD1DF2KoKiZDslAMQSiKzwQgGDj44x7FDZ3QQ7blb2fUYpf+pD8xWC
igEbyG53f3u+nFf+xvYZNJ0cC/CLkCJYCf5rzHvyvoTVJQKJHTwVo5nhGp4BKrpBx32wsyUUe+MZ
pg4RU2x+MpwlhccEV/ggIUARvAuuLyf0TiLQCetCuUXoFJIK7oC6cYB9spLF4j4Gb/sYXCYimYjF
fmSWAOaMJwMIXC65aZkncSd6lOC0Ohf0wiAeiVV2Vh2SzqCOA4ww6OyBKxLEs4aD2YmOlXfR7EMp
sj2tXy+V/5LO2bMvmdhizP5rylyitVNWHvRFYwnYX4Y04eW5rAAKmvEoo1A0MC5yHPLrtWl5UIOG
JHg6hIVkZ5ksoThnpTQNJXtPdAHLxrlto51s1ef2+kVxMjY/Zlnb7q2IPmkKwzrMJf6QuDfi6sSK
ymOdTZMnBmyt20cS/BA18ja9eR0EMWJzhl+L9sReQzRDDkhxP0dc6MPNi1R41lh6JXzYvEw73Ymc
dzmOUTX1AA4MsRypnr/iOMK1gfSRR6rB4OOdCVmnzy8Y3UhvpUQdNUBu7AQxRAk7Zi0hMWrWaXqk
8Gtpwqk+ZHxCeqwTB001o1CV10TbPpgnXVG4RLHjhCbfo27pHt3nHU4WCjePaK42fp9oV3Gr8yXh
NvgQqLTl3QK5hSVrAB5Jvw1hRUBZUKHJp+XyFGSyK6jMhmBmiTb4EX11RG3S3Ejf/nFCoqQ8UxWl
wpyv7b9JzySMivwMBD6KhAX6o8ckyIm6RV0MRQmLKiaRmAoklcVoaOpMS3sroUmxwcmJt/MVjdtW
LbGQr18oeLd3uA/MDSWpCuIuSXVsjMSKEmn7/iAvJwpBqHQa3AcJMX00Bp1zH5QP2I9QBDKl4cEJ
2zrGy3uRtT6xZqWTDuoNtaI3TtTdkKw27rPAOIkWKSWnZ93Z23pTb+ISbBjbDLYSWXYsNdJXSv5/
zCEnl5bzNWBQisMVL2igo75LJD9+FVCssmYGeAj2S8ad4cSFWDFptc4I45AIgtLenQcJrWXnnRl/
oRa49P+F+At78XgKn07+EdPP4KERshMxMLEE2XMh+A94EknBBxHs2eZIy1UsY2hcNlZlP4NrSYsU
Zi9xK3IKMn3sOU1DUj7zm5eZX9kzwCktIHE1icxARY1XipIlzZQlD/oLwFfwxL4xOxax78PNWhsU
pOJ9hVCHqO6+AA0g+6YE9sOLc0oEqR0vJYO0u78NU4ImkR+PsJMS97quCPv/Hr2SQhDoGAE6U8h2
dY8CGSeZ0OYQvNKjvy/Me7qvU689hWoEcivEcXeQgQueyFHtQffpQDCg83WjRnQwPd+W84JLkSzZ
hlNUgKvWV+nX5aBDy1EaENHU7kXaJMgy4BsC32SttmE6VU0gBGBlhKkqCJvfYfdQHZBc0NUR3XJE
Z9iPO3pAnvLzURafJBuUCpm86AgeVTWMUUgiR7WVAo5F3ApfjKnC9f2K3B01WF8AOp/QPpLaT5F6
kXvXcGJEPlVbwHJePalYKOTICUhhkYSMx8oaoskWLvoL24bIOwsQx/9gAnuk07+we+JLU9q2FvTG
gJEEIvx6eFmxqtlQYjs2CJrXHyObKArh9YLtLd1rxDYCPXF6nrkRa4GNhezrZggCcvhh+ayWYiBl
NDAnqCmWNu7s1TstCbqIiCm7CISzsO8cNfShZ+AzQCWwGuRHIKcmfZ9t8LR7nlhoYl0fYRxAhrAz
10jinYhcKg2kLZtYqzUVhiJisMa5EUSr2HHa8uDtkRacbSQqsKauli0MCinbBBqi7JFPSMd2saaw
UdhkH/eI64sphwk9o/r975YqMg3ICRACoo9MwtLjr1TLb1rC0dD+SYoh+RA+kseh48b0RjfKrluH
mJKSypF+M6QUZPDVpBEflAQ0ioYhFVIe02AOHz8Ryqdz3iHChfRzhjjtQiSM9Slj2/QxtZ//+iD+
yEiK+z/oIiIznbOOKD5uuxCNU+lOJSZMo/AZkxMBcyZ9zwWapA/bhwT8rGE4yUktVQwEkpX7h6Lq
AmpPdghQBGT//BJuGMi3L042STUaBzJFAdGWc6rt8RG4f9E+cHkDE6KKBBxkuunfKUJaqkC6Q2Q2
UwNKhH8phxmi2/pDmDo55MVpKe1UDdC7aU8WW24remtfHGNJqWex75rUSNhWMqOJWtx0YSJ4kd79
dM7EIJlYoLo13DAr9HPjPKBU5PipyXx2XVJRzhtgKwrG401X1hzUaFBj0mkDpdSG5IcE0ZuOkBLQ
jBKoY5YK2LHJJdUdokxHlR4d0NEcYGFDMevbeS8fE+pPSMCgdTyJrOffatKhD3Fm+H32K+uAPPkX
ha1CFwaxRwla1FXQoEOHQP9F4BjWMvqI3BBkZe70S7sFbL7ouhgPmYmP7HTNVeNACS6faLJ7aGOA
WCD7APwCim6K+zAPCcv2HfjG4OkV4jxio0lw+pfMIOuCaK6C0BD+PBodnr1q2UCvonEREUAfuyqZ
Z4TDMOm/cyCfnFoS99QcdEw3odiTghFy0TA0MWo3531vRe1sAcVYvkzJcYrh2qCK0aYOiDSZh9CE
SqwUA8V5EDihrl4o9K2Gn8AXDdkcBTEJBYpSoXccH7HGdxUpO0fVJ6WLCC7Vx29qNskGaRKHauq6
7RrYhoSNmm6cOf2mf3vD2uYTRaR9vekcSUfBp+jAdqgNkjMabheLH1KNG+XbfhdI4Aohq0OtJ9eW
yg2yAk4eHd9oN5Jwo1BKlsjqGy3wSESDZ4YiPzt+Qh3Xn5n/rvPG+oLGBnsvvGPXzaBq6bLWnJr5
R9CD24JAYOlRS4njXekLTLmWZ+TU7bp3mArqZZ66r6ZPqye4LFeNiI4VakOSTeTciVfcYNZzy93t
SvZBa07l69yanwhJWX5v0Qu513xT9Mgwb54CyEDvOk3wanvzC6v77GfUBYdNUol64U1bcwpnGIki
Jw3iNKpluGmaNryEvXmtnuwybKFJj0DexNhdFr2+n7Li8Bt2z5Cc33RLNVo0fU8s/wyC9VuizPYE
1qbmKKM42j1mmiSCXX9kjupZZ0Gt2c8L7VQSGrmOrZIJUAktojD9ybz5vbLq6NWz9AOYOYb+TQW1
PQ98pBKj7/DrY7sGc/GIA4QTBvRyucTKXebBcqvGSjnjyhkHzvitxuPx93iMgc1n5krNl/zBEYE/
W82GQ72fEevf82//sv3hbKa1r/eKX76vZ5qjfP5Q/EmoZub78wPIy4wXlR65erTSw8LWe6208l3X
Te2RpqKuUKtCaXIwhpx72Hc46UkRd/S5wHDzo0d6tSKrpFD+2d6vhvsV8cg95+FcFD1wWckJnO0t
7mK29+XDesWJZsP9UG4Lrjh/o7nRpa9LV/srng4lM3mvZ6i7GcfAQCdPZkNgFTU8+Ad9OGp/zl02
ePB9dZgTIjosGRJGFumNHl2mMO0tefeq9nOfyBM4FMmPLtzJTqo59KPeDolzwEJH6Jbe01OIZTjq
5vCDiQqQz84k5QEaImrtxLaX/5LUOJPMuZmkOc7nzNac675sBl0xACvtc86XD+4EeV2wFX08Dihx
U5xXwmW+VlPHtgUyGX9/O98t5Tjf35WjMD2cMAydpkbrIeDH40DZaHXs6ps95oYdsUXEEhl/O479
/Qj5uAPwXGj7+4IyDglumPba9jzPhorv+/tq8w9z48lhToGt7UHRYTufqIhgpk87fOjQqZyQNaa2
ub1kyOewGh6i/jb9iUld9RqmmnTCcnHZ00/U7xydSXdbLYynf40G5aLP83z/QhKIt4wV9xwSGT3/
IGKDKOyNIwxOYOo/aPrtYYNhRtL5Y5gtib2/e3aGpu0CXazrFkzoizo+tH6Jev4KAlFJKKLGngbg
S2FjsBs/rQAklPIb1Kd/Hbfdt/MYnMlO25Yrow8nZbrADZlQAjExY+exq3di05ELltn9ebFpzc4h
wSRxI5ob6vbxcS80/yhBSnaPDeag1VoYo+ag/j79Nr8R9JfejEIujwr1yXGJWHUJK3lvjOYJiFPQ
37Xd8+JhcM4EfzbWneNK6MwFOmutIgINWyNIiT4l9KTuuv0hXqifTl+hNXsHtUv4gYjSPbTuNQEm
EvbdeIp9SgPx67iaHUP8rQkuFI0ADsdlNE/GnaDZpn2c/+4NmxSM4Ge9CtjD7AJX4pDCJZvod6LW
1s8J02lIO55pY5sT6sXEQx0j8gAAM201qTo+e9dINwEQbs6DRFoDXlPqOzVPdgXxKIK2F/nX+WlB
N9J3e7gz5IrhVl2F8KFMdYEQzezWtt3W5bZB2HvX2zYCyI6JpPTJ0yQPONeEUYsOLKW6bzpvAFfL
KxKdQovGv4XFDD6IjqRe4bZjJwdRIwyHwbKHAQR2Rfj0CnITqC0CTEOdk38C9LbH0jiRTdYSghgM
Flh+qS4mSYtEIWIVeFQlmQKnzOtsMQ/gx8Buq0miImPdJLSdLHNTw9JJPMZpTt9ey6OB1MFcNNQo
H/YXZ+X1lk97OvVy+kmpvO8eoR4lzSGmoN22fhPq4/EbsMwwwsjKg8KssF+Vwm/pmX6PGtO2114u
8FAyIgzlOEKp1h2cOFW1KZYeWM2vB8He+ZvYHHxToA6jeNkbA94Mn1nQ+XqYusjcd0uV+GJiJP3w
OZN+fGSVN3W1f+SqnLy8qFIpHJPH+TN3TIKa0NhgAw1I2z9BSEOanAasMrGacLNwG7HeTdWnSJxo
3BMWA69TkwaVkvM8eRPxJuhhqWrxxJn/B5zXpQdgy6kZLYJeJx3hX7fIOIIMkAVAow7VI8YmxERQ
+eor4YaXKzaPvuxeV12lNOV2e23dB5fpOD2a6VnwNZCoa9fUlax6fv5UxlHLb+qZnT6e0H1C8UW3
hnQYZ4jma9OM6ofZMeD0lwmgP2NRY5vPz6P2tL1vzquvy7rLfWI5zVtfoGCRn0PTa+lk/j+Ozmw5
VS2Kol9EFT34qrRi35sXKiZGQJBWQL7+DE7VrdycNGpws/dac82mD8ojvg7RXoXrKDsVl0VfamAZ
mqVihFf4zw8hSG6IqysY+t1k6gXj53Fvk4N0fpEhcesPo4rvEv2KmaVXU+qqklefTrnllvxAttSv
rcF0rM6nEcUv2JRhabCzIITm0xLdz+KFuKiDMYjD9lTtpsUtOTOso/mEx34agWg4hQxd6MLAWiNY
vuNtAs9bduoWZxWb/UoiKmmGJguAwKgcXXAGMs0fNPHu4+NozLphpM3zH12xGOZqE/wf8OSjovOe
haO9nZ6iHuSbGSbD73wqbA2aWmaxl7ejocKg+WLuSwe70g/dNforfyawQv8eB2Ebb3QCUKsj0wcZ
PJQ2i9I1tanKkw/l8gw76NZYUf7jrfQsrdHcRupuL9FWGXK+7Qfd43d3qDfdGkyQQn1wpO+Izoce
hKNhMotje+xNuMlbbDOchhqR5SHjPuTXzGR1p1DmJfh+ucmFJW2L8Zn2LzcdbIxmhpfbP733h8iR
3/LNJklB+PQ+jZt/Vt2lr5yaCTUCdAr2ypExOnm7YmVx/I7l++hYL6IE+/CSnX7XoExZdBeB0Sr+
JqkF0q1jwvqA2+0kg5XjA48/G+Vvaz1S22R2gJsWey++NFSgxCKqTskbozoaqtuHpY+ikoFWZJim
v8UVEPuprTL2TCYbPqumKewy4Y216s6rcboFTOwOybB7JYc+AWSnVSDWqPXD1u9wn2XvG6yEoL4X
8v2lwrz24QmyF75txXCaj6XHlpbbUm433Y8puGK7ncyGfF7cFAI2jk3Avs5k/4E7SDhLeA8h5Aue
KTl5t8VkI6QNX6rqmScrubcjh55GxjcEB4QNZomT3FL/4zmF4qWmM8l8nsIo3Bica2IpmIRAYU8s
bp0YBmXuhPBJZZsdT1g15/QWndS15hp/4uK1k+blodnpY2Ta0nR6FJrH977+DTkdGWJUswHweAGd
QDfheI82YXjmYuFK94yXZ5KRaEHho17e6xK+yqZ4ONow7vDGPAm4iYoTHkQhbAimPbUDUWSi0djb
ZR/Eh6rmpCaFel1eFODGboGCbS5DOTGnH2z7sMlb4GpUnIbZ8/AfpeREk/7w1SQT8G84mRfIAhu0
a1t5PYEc0mDTc+LV4E3Uwtf4rhu7PEgnekRguqrGn+jT2OHPB6gQl7AT5pwxyZ143OOYgpzVmDK6
JkNy0c4xWBWOYKM/dvot/pj70IMVMJcxLd2/vJcnXsy98aWuOZMLL4Fwf9DJMhivuS3iGxFaL3Wd
wGHppr5Jb4Hz6rG91ffnvNin+5fybdiPY91xqgg275QaY0yD+RBe1f8XgWrJXOwF7AEoBk1mR+Ly
+XEyhJNQCTAqMrCgnSqwEhh15RRF3DJ4j/rALLTH+LkqHESalQLA5B5NdeFOVD6MsQ3mNLmXDI9G
+Wpxx0mi2XZIPqZdbZlMegD2AOfMmfT0AHhp4r/rAw5mBpVRMVOOEU2jgW0Drb7Z2NFkJvMmtaPx
avfbgvH0VoRW4aSnzgSjPJlEQULL7afhpZUzML1L7QETOrO0Jsf4WB6l9zGZ61RjQVuRjPauLkJm
S1+ZxvGCWJGxtg0OnAP0Kq6wfP+fyI0TFbanZfk5yxI1UjKLjQk6S0O8FB1F1Iqt55NCZv447XPO
RyVzU8NKTGBU31iOhlY9yJdhqUS9i/Met+XCNT3BBd2KHDyPacLRgEJK+dZtcREuYKrg4EOkDaNz
UkEhPJXWpu1+3wst/GtP5bJgcgjJ5pAzN+XBMRuE3AlXmrYdbysuLRxKxgjarMj8COo9KqZAXDMM
Eo76pSHPK9wNv1A4sRTqqVSiGaR8BDcpDJqI93WME39jlNS59NQKtAKJDMeRs41bqRDoc3lpMsj+
NfgOeC2iD5Q7lJIlshyD4Ca8Y435WJLdwV4qHPk5SUGjH9NoshJCELw+gSOlyla1y/fAY9WXtx8d
gGnPmG7DNJezqbExNgLF5ox6DPBEf0wN/xRgRjt1UIlkx/g+4roYAQm2sBLoLJrguey9HRzgNbPD
iJnXvcQAzbuNAsUbvPx61S/ep86OfpfLfJr6rTMytX0YJkyrp6MvxsfOVi//IbuFPzKxR8pp4j++
azuD9ZNaMrUTdR3REyFeebXTMy88gIdbg7t7LCOek9MVuJmJpaX6B906o5KEJSJ5nXMP4YONPEdo
9bAHOfnhYDzWw4aRlY00eUPEsPdB9pa4vyPVAf2qlbA+GOJD0mgs6Oq26TofqLpo+30M3Zg3pv6f
Mv2iEnRhEKJdGUeaqc8MycncBMUBdAeGk/eaiSV6BfQMl6/UkVHTf/GS+O0YzdLTxa7BYxn4CMH4
bZlmPQfKVF3KEAsyPuQRfXaJnCX1b2c3C6gzduyQlBo0C2JwXNTZ878aBBVJPEI3tiX+zmD5wNKn
dvEdtV/rJtm+sTjlSu8r/kYSZx72y0EMq1v8A9eXZm8yVrn3QEJvwBXSjUC7Yrdi6JkTED+v2FrF
qXTrJPexnVSekdN4XKRmisoBMgjtt7ChESBg/AaYdYuEdBFT+bdoIEQmSrNneFfcu91Pf/BXZsB6
h3QGREfDC7Jjw0xjhOpQcv8f0RoVFPE1V2R6aBkXfyE/thcP+wfs3V1dUzuyq1m6DCAqz/+Y/7mV
S0HsjYQS5DvjhG+EtAPQcOsvBIxnoAlWgAbJESyAm8j+PXLOgFuMasKEkV5ir7Z/YkBkKssgGNcH
jk/TxA0Kdgxlk7i8VcuS3hsjU5CEYuzTZ8cQO377HHk2MuwppKfUpePbc/P/1yWOEsORFeTiCDqD
30Qhz183jtXoJqezl0vHzJpiMDmXV60JuJXQ347dwPQZsflI1x78PRkBGQ35DfFfX687UZFECJDJ
tgDq+JLsdHqlFiWAW8YpPadAZAaEtSKyT3wdH5mtko6rXUkZXsewVWDCTtyQxQtBzFUP4eK5fNjC
7PpxioCh9YF97JETsIUt5Sz8bbziZuzi+6Mkq2g64ZSymNtDHGDObJub6obI+UhBwkGHp8gTNgF0
Z0hgxxezQK4vw1gY9R8bEqpF/+JJwSgY0ALUAft4m67zO5gcJCHU1/lXfXwvy+1n2e/z7SG6SPQJ
4YbdhMmoNgNMGDM8/s8FzFv1BVcacgOqURMfe1dG2ALzAHpYaQM3gy+T7jt5eG/O4dI1kKDDkkdu
6k1opGHrL6KjREK7sCCCd6euslsZkGAXMBrUfsWdvPvsQDgf52gCyMVmfkxUeMwRwHDnExhEuVZO
OUA/e5kBKBvpf0dSHEOhH2vf1E0GMX/qjVnxmwErxAESZfGTh5TAch6m5W+T+thRPpk57sg88fCn
gRwxHWlt7KWccfd7bN/M8KZo12peKxvin9rs5/n5U/G7NjsuGZ6bxTz8sDoYzD+BrHsNLRDboowT
2RwUcwKmB4w3zr2jOQxhdawGgNtHA2aKZ8imIzFxHJ/JpDpk0RSTT+LnXW2TN6uW0ub4OVMycJEj
+SKZ+0F8Onn29eIEEaIU161NWAOVtKSGEySJc41CtzK01zfj2LMqTvs7c4Pw1t8luItf5rDgzTGY
ZxujnT42iSLlIoAHZf3PG5wg3iaBBPEg8x5R8ByCSATzsCgs8IZlcIIDfI5sWiEZ1Gky4iadPHIz
AF5c2yHzMBqN3F53tL9X7r7VWV4jYXGwyMQ1EvCDuTf+kzItgM2ooIVUxKXWpx/TexoM0GucwZmG
2tJjS6NnSC6V6ZurIs8nmf0Jl120U+GhQUzg/obO+55Sszwiq0Ym8kO30tjJN5xGaEmZ6b9OCeAD
fGSITJhkXOQ9x7/sy9wBp9qBD0odB8IWSVdDdKURJCFzzHsw3YO+gdCOAunLZA+DC/NH0aQvuqt5
kFbaMvnTvuKYgXPoRadSwEB+1kAtoJ7usMbDus8uwGhQCH0/fzgbE0A9xlWM3RHpwHjKLdxPRFhl
DJu1mXHQNrFCQPlsSGygc/kD/GBFiVueFUw9EpdAnRfOqjpQ4NS8UHlT09P0Aev1OENs2fA1RgaS
i9yqrQ4oJ5cSgvELohOAsuGC4U2HgI6WHPnh9/v7hXpY2Y8iwFN0MJfxmxwHW+P4ZOKH9xNWgyt5
91i9qJ9ReoISjJKT0WiRMQ0tWoPF4fzVkDY0y/B+NBxOpQEhhHmqYTWZDvWQrHBiWRIUQuSYBsKn
MRaI2zaLHeQTuKs/aP1AVo/DqVkpaJ3odSWCsktv2NxwBjlLKuNrnvV/RQCN6QGm41XdPe52VCbm
VxbIO+EApdAhpX7PS+Y1ijvj942W7YwTjIyoDhn4gnER2/WHQ5q2B5e9xq9T6xOOe88hRaJiha9r
CHpa9GsGVkwNS4wZhK2KflvkrUwl1Iulk19rWOhAlc+J95AmthGjLYv28QD5szv32IemmxheeiQr
XtJXQZgDHUrnyUk8MLC2v79Hig6SjP2Apn2kT4NIH2GYWCAZMH4Umz2HLyVe/Qs/DQ7gOP3OnW7d
7o58PWM++3Q4J6XZdHGOZxu3nbnxzHVxGpxBJWgoVTabzeJs2/bqGyLp+KPH1h1cw00auF7pWqgt
7bXTXz5+3pN7qJ+U+rvCu1NawE6igcxtol0+2rfWXwmcdGUEZdr2OdmkPfnsjowO/+NVRMITVEBj
u28mc70Misn8ScrOb7ooMaxP7XaJXR9zTA3zLVCuwcUOGGfrcU9GuaMTljHTC4aDFlNSDa+Op00z
wxdxQicUS0NZ/JjFcHA0D9yS2S5jdEz1+QGIQMyDqJuVu3LXwNAg6WK2IgPtUyswRXfHioFDGNoQ
8hj4IA9mx2A6zkgNHefsLQOi8SdRjbEVU3rANNoz0xlH4fsXsU3FmIvKlc4ddkueneqJeb05bTBo
ZRe4Z9SYpRV9PJKE6O1AdhinEgVPPrqJ/xePSV8GkZTC4CdBxFpBEtK477B7/t5H44tl78NVwcGF
lwCPBlM6jGyojN92/Uv0oyT5k2GcNeuMgmMweprn/rtfZVe2T1q9FttOxJh89E2v3UXjRHNG+8wv
UWVAi3+47KaMenE9eEAUojBjaI32EO5S7ceATZjG5C6WwDj4NnDRGXXXFqA4/z1+aVzZmdmRU9NS
KQ6LQAfrrZ2XtHy02JlOac3p0dOVBvwMa+L7nc3iagmwzVdFrGx2r4EufxLN9Ev1DdKdXdGUpMB9
CHAfUHP9QfTT94LHU5v59UNfqgcVJL3aKzQQE94//SwdQ6c619dRKwMYYM6ijDAOYKQCpIgMK8I/
5uAKyt/zdzLn6jeNUz0cXvRkDqDO7QPQATzdePGdIBaXF5AQHj6QK4j17br9mpzqDYELIVvlGt4q
k42OG5CqZVwtRIpyYmI5RGpo5tPITT9brA1wI8bIgoKN5LVpsWyOOh3LOtzVxDTvX8SINUtiBhsm
v6jeljU02/+Ban0/qrLe46Tax1kbbJ6SA6yG3aXEXI3xNT7vd/wsV4Ndbr6JCQUWGHlwn/NYr+dr
9fyaG6coAGph4YycC06R15ZcBohv9/hncu8VR7k/LxETCtEuf9MPZ/fj7UEEACcYIMx8578gQoQe
ELnQnKpVZ+GZ9doJ83bVbpXTe5Fv2HuhRUL7/IWQAGihnDi86bqjl6X8QYPI25mBx0eDU/YsKVcq
p6w87aHhwBMf6ZXwPEHd6eNZZfmhxU48DGKH/UDxIZ1Uy5GbSLMOnw7RX3/smZAMQHuriWGRaZ7Z
pa8RjSVuClgDuK68F1V5Yp3yzBXLGjyjYuBFs1/xQNwZb/e9QCnE3Aj0gPa2Jq0ZvVBmTdL9AwPN
sLajaClzsHw0PHSXfDPWxp+EpNTnQVd7QFivl/3A0eThDt1RMyweSiIcimKAV/JwSeoUK0slJn5Y
sUrFhsjP8S9ugC0yUFY2p/HZo/eOh40Y0r8xy3ezyhI+a6ECxj+kfB0hCJbHH9DGIz8zQJG61Ib3
wfbm6dUfB0Ldf1FFY1gxbiV00Gi/MlurFxD++GYqbChoeFDzYSla8PpMJeS7+MJEs0J0QxGtZIkp
OaMK6P5sNBSxlAk4CMBFw8IDbDSxMHOWtVn4WrT9wnwtRL7FrgRdBXr+2xM7d6K41Ln8U8i8d+ih
lBz50MgA4LfCoVdmELeraAb0VcKyK/0+9sXSUr7qlO94sEfstAqK0RqO7eZlHlJtKapWCnFOm40T
SHzGYNMhTceliKElvlFYREF99nAh1piEMNqE1/8CaHBjrQ20QPYL720NQ7psThIIPQ3frmJcRVBf
sxh4SQUSPLVxFG2OAkaHRZKwRbf13zv6eXczHedyGuAPAH/QhIGE6Q/FFJ4HKDOf2wzu2T5aM5KK
oM2uuboeoubRekPA5+OxVAtOchSxnKjgwHCpEyribbNhXqVuHlsF16Xy/lgyMcaF5ntYjpyn4SiN
X6DBYmOczB+/xTeMfIaLC/0no+gZreE4bia0wfgCwWkiR2/BmkxXvfv4Kb7ILWHYNfHACJA5Y+ng
R0sDYwroROe/aqkGpAsyR+D841jlbCnmkeK+duzi4Lm4R/5Vc8qxOpu2DcFSoy5VTd1SXRtyUKd7
CRkiNLtqpyMAeUwHibpsHWFfgMmUaY9ZumR8EbYJ/4dOqvc6ekR2LTeC5gXHTvGNbh7CTEY1wWAG
JCz5weCI3Os6dvhtHqZrHY+I53HzgxhMViY4PTM82IsD7i9jMFJO5vTnt6dESxwlmrN3ibgRDvpK
1l3yXNF4FvjXgvajIJ1gLBGwqz+AV8goCd0PYCYGn2zYqNEx1G48ceJrHGpsSiYuQHQbxMQOX1CW
WtMmaJbwyD0pTYq+CVW/f92oJig9qCMMdeQe0u4NE3xyx1CKCjnM/zwMni2Eo4muOZ2zycH+wmWf
M41nwLoepSIHKV9EjNihkwDr5U9gTAwNmFAuFzHKi1HAMLqQ1/TDqI0ZESI10w/1fDBc2DQ9UArE
WZxOEq+ieWVsAmBB2UM7oHxVzuOs7gzQPucDp9wZSj+FLti4Rk2S0LRMZjqDPiKVsE5mh0ah282z
fJ4VJBEwT2SntPL3Rg4JlSOBng4VrqylUaCHnK6/T84qJyUcKpyPhpm1K1TrKg54VB5PZEyB4wLO
Qgw7QhIhMcpBLNS75a0RPCOhcrOoghWV4twhFVd8b8Qz7yxJ6lAlobmBQCRY6I4rgfWgFuPKKkw7
x4qfePViTkiWzEKoCUSegxQk2jiZlvpD+BgT44XEJXW86sfMcJZhsUwYTuO9B8DdX3ktzLKrpUzU
qk/mdM/wPV1FE7thnarHTHe5KfhFDnZWLm39BwnYsj3yP24VVlbFnLr//9Uv6k5+LMV0tHMy6gaY
7sNcUcZUnfFzXMD4RAIzcepuRUwHwAEfObT5yIokOYV4EWiEnNgs05b/RFvUT606h2sp5l+IJ/mB
kjOXzJp4Ni4rwHv4HxRNSCAQLADX8KN0zKw6TmSWHPcxJ2I2znVUyqthuiIuhAEfc71CYqedJZLH
4K/OHNYeN0HeuoZgs/Z72LdohBn5fYLWCKr3ghKPCWiNcVqmcumsybDmVOPgJBaqrn0GPmiJFfDN
2k+JP9N2EAu0waMn5hPVhNd6Qc2rUdFiaVGw4onTsRHyyysmxJ+39wbbZVbHNz+MtPGPPyP/ezOU
NiyOr0jeJrDDsarEFTB1OLI4OJACwa+oOUEyu/3/qGY07eHNZlSbEA259wSX0+DTuRw5nEPg9HwU
qpVZu7AEmQkrH5jRLvctV50LrDA3a2fccslzJYiBEgcNJ1y/oH9jsQ/C9EFfiQI3ZCnZ4z2RezAI
6ZpxGu9uoO/jPps7hQz1bwoKBZRC4iKf1IPFAs9RhzO+WGPsHWlWLNup7HBrE04bMYxAeshRpFoC
00a2QZa/xJh5hgqN2NxXduN8ItuZnxQgh2D1h1u9afPc9VnGuCS33ufPjaeFIgoa+4F8DQdzwIt7
mt676TgC+sybe3crCITEgEYcuY+CAIw25cfZRkvZ/mNzJV0OMZwJBYXcdSEA02VRww/Hu7kjFn2m
nsHhUMOypEs2pzH8kseCOUpaLOgPxI7CIVCaRPX69nqu3ogjoVrD9OBehRt/pSdPdLr3cTI1JldD
aa5cCMHgvkywKsI9ORyoPT9zIt1R6JONZqq+WLPg2XmwQ13CJOXq8VLReKg3+jWOFj6+SdwtnLZw
qLJj0VI4Q84yhENIp5Z5U8/6mVvd5NcfMwmXHoRZ54GS8khLSbIoUFjN4gFRQ8n8tKTjPuntuMKh
yxnu4TnG3JE/+qLduVshAL96O/sZYFPOudfiC6uH6pYtv+rt9576+EIZ3lNIi1DA33v6S3by9kvg
4MKhCqiZk73CqI+eD4M+QnHGHWWij6RbXtPIuzpzdfkCMFqPQxCMACIIZJv1yQObJV2qlb331Rdc
Xfades1jVBMqvC0fiQLjl7t9yjRrctKQX/0/3hn9/1LD3SHThmcVrXG4kO5aOaVM77/Ig6R3yH7K
0hIX7e4JaPqbeJBtAezYvXj1XAEONiLWCJBUO6f4LMtrQZpA6MJ6ZrrElvTW7+BvCpPbK3ARGTTl
wfiD+iPMTY8UYLA9CbHkbOx3F0Y8B84wMb3hruOIY9IFM4cdi/aKuC5Kj7Gz0E4E6DBsDDOH1rNF
AIFYx7TevwwwITgodozb/zfcBrZC9sEU4m1GrtQU7JCulxQkuhIerry+YwtgcSzl/gOwLzylJwGR
TR3Wfd8i+m44xd0YS8WrJEYbRBf68FXSncc1BWmFSDw+JZsv/VA+/h3dL1Qn+X9SljS4vOqxT8Sk
a0/PlTG5YAqo20Cc5ENxMcnHUmjEkU9MLPjc7a5hdiqPwXzfTBwvDM+5fJC/dYexLH0RfOrUa1YU
vLTEXAK6JRDYajeCnEi2abtr60WHDkOuWsHTYNBNZiVdOr0VDBbtxN4Pf5xtH+kXfIYM8ofG6Bne
Cdshfii8GFwv4HXsnr80tnRetOUqCUKQkAa7/37EFMiwD4sVhwYaBubMqPyHgOvMg/LoBHFqMPw2
DNqzX4T7vFRcD03kF+osE8/1r6xSK2xr4xdPiA3PyssS5hxakOGRnuGo8Iv8q/+u3jgW1D9cAbP2
apAK5ZphEVaswz6gBx9cc4GhgcHmYYUOVGHbvOE8AsiEEFuzQ9kK9d27OjDLL4t1+14Y+V8sI1vX
UKoUWMCCBrDoXy6H2Hju1Z7J4FPY0yEW4ppQT/wfIvBiexVR5Q32R981WGxIS5kjTTkI+n86H0Jb
v6LGYdiT2F3QnqAD0bd1lSXSdFCAVzhz0vWwFSDhy69quYQeo/6QZi4u0bb3CEzmz4qU5wAjgSjc
9NCqOcWgL7wCucQpehXdJqVbw79nLIxIp5gZ6wklVTGTJa7ww/SzHTpniy2YGbwyon7kLng95ijv
oCp2mFH916CN++w+U75raZYLsf1M1uEaUlju81m14NBYTfz4eXiqHtW/vFO3aYt7dp98d4wKEXaJ
7gtyerQpbXXeXwr4Z9CIOMRAV1ygX3qWjy3s5RUxb+sJcprZcy0sUpcoxlVrJ6du0Sxrj8xfh+Ie
1SRmTWOrRZq4geBV242f535yfDrUC5B1U3dYInScBtWWMw38Qvxqi4nLija+prFvsruhyRmV6CkM
J+v4P/OLE7qumaIlW6L96F4mTKWgH5IZZMw5FytzIau+tkk0JNGcxII/4VTOHrw0CvXqOKZ3Yq+/
p8Zhax6KQPQYmPMtwjuisUgHJNDw5GJFYRPjt4GCDOrhvxDOGw4cDipJ017H3O/65wB5Lu5HCRRk
LnnYQ7QS8ahDaVszEQTDaxcwaJZF77FHsTfMc7ZkmA+IAlaq2hN5DyIL+cqQ/Id+KuK9BsU0RTwS
4qn7ssTQJaKxpvWWc/gbtDDaWiVQJXEEhSgggG4mnKfqDyLW53mE6JIPTlKt3uK+BvzBLrxc9HeR
MbBKjVtsxdKdMLUT6ZXR2HWKJ1yTB2U/LBYpAzJjHnxKymUmb4HsFSplBUcGS4JYoPttGxgk3GEp
6NfkgxCP+LCwge8ZYuB+hwSy3MLzDw3qcCc/De/ph+kkQ6Nu/45m3eCbrw2jgs8WWOGzNJEi3SQi
1JbbdI7U/kgK15f6N0DcYy7SWZq51KBuLas2eKqOuoXeEE5m9VglQL+GBUG8w8EAcOqnKmQFvMpy
prX6sn4Qc0fmkUUhAcoqOYo/CD8DqkAGCsRHvDdv2sqcKOm5TJWuSYGkrkIEHNQZH4hnyh1grkSX
TL+BlA8dFgfHtLobPiXS5Mp0IXNICmLOPCqPGJNIg50dGPhAzz1zkksPRzqCOYMicZ5sYPx2P3AC
4ezA4REtCRhTnHyxk6r9XfAH8IvM179S7H1wJbNe0OOu0bELEnqOetowvvTzgOaro4tBa0ZBcODs
aZYaRRi/zoraEth0UPG1JJSeD5rPUG4HuLdg6zSRvW8ovWxMrOzGFpaUxOygbJyw+9KgRG7PK5dD
toD/AmE6V4P828IA6723z42Q4OCinh8UkvtkWSsjjR2a+nVFpYzR4NNZLWYzVMLcieFqAl+iw/V3
dP4VHMrKd8DgVeDU7defXf6Hisa4qH/57rUhrWjmX1f2yt35T6YlvYVz9TJHXi+fky8mts1Vuz7r
oKenLrCJVVZmsVey7452zrgqYgA/RRiPaCtyE5fRj6Fan5uOfEyeUZm98yUzYd0bJjPlFF4MF9n0
5I/66PFaSv/DJBusKWNQsyk4twwNcQWSpuOTFS+Y6sk/JNDVqHYgSuON8HQo2AmhXeoeR2J8EACR
mQUi2Pzp3kEHpv00Wc5r6gcBhPV3AD0Fo39K51753/QN7x+JZmk89F5mgACMVdOsop2A88Mix75K
9MuQ08YGl5SNERMEjzYVSEgJ7ZBqzvXCQ/VDcZQJRLeoHh0x7e07IDBJX4mSHa/htdkjPxJzbzv1
kh3wNBxIJ7Jfx/w27HEAJVlv/V4L1vOM15sT2opuJ25NqzCFIj3rTukPdz2T4QXUWc6w3fNb+ykh
qm+zc/NTEvqIzBAB5EJjXjVNv2tKlm7iSvB0HdwcIIFULmDn9eE7oLq4zfvKXPiDqW5ePg6sHBCx
yjNjy/9Sfr7ieRduSgaGCOuHnUYwj199S3MAsxgj5pO+faCjHwnqd/H60BcKQ8ID1Lx0ehQnzvMM
nJQxokeI5Cnzbk9LDQU3UA+TLYXEM2DqD8q8ai7Plfwn4AGa3kjFmuXAKgzfsKijSoW6tFYNHyVy
c4oPqmSVGxDzyVx0pGim/Y0hgYxP2iVvpR5eM7JwEYX1U48jAr+0bpYV8yT+fXtwMxiZ0mg9YFhD
/wqUq3Hg5MZn5KAyC4ScRcuCDhMm21kA4TCJu8ffM99r9zhbGqbNkOqDGFSFO29ekJ9+lz9QH/pp
E7xJuLIAaZE80OfbogNJbXT7omY6iRdhniJQd0HkFATc9LAp3heD335ToJa//bcarrsLU+MSKwgY
G5qIX1CMvdeCgUmFRjwQIkfamWTq0v4quGuM6D8MZxP5OkEue9pr2R/mSCguQOSUKcxXWtsYNdBP
nHUHJ8J1YfNZFKD95rinTY2vxyZf4NHHMR5AzqooPNekEizyC+/ggELUEq8pxALaFvgOyd6gJNkm
t+TPtICfADKeLGA8IqJkWi8nBowIFcsRJvYVf0CFk9WdX3Yal9YQnsqJNvEPQmfpqOf6nErOw3mu
my1l5svO1ogUKOpw7dlhB6LMcBL5Hft/aiq3YSDROfkPlmOGBT2vhHiJwJbmzLz2iDEe/ALYiR8f
FTZd21zwRtQXhCKkqKM5/zZcrnbBX9e5CDeQbk/0eUumR3OCMftaQUA4qGtQkyvDNdamxSWUCUaZ
wU1NgheiZJYtW+Ho4UO+3gG/QSBrwlHQl/5Gg8f8H1wCrBxIO4yDSRgYpTumo2/UDa/t4aK6SfbN
ENpSctCBlYEHMIzoZ8gCoBZHMEPCdmni3pYpLkbRo16xgy1qCS8/p/Qkiq/LdxrwFzPOYRoJ1w74
Qbw8EDp+ktUQ0wPRKeTWDe97K3flbtRUCi9LZhPB+rzfmfKqjl2uwOv8DD28Gnk/nxBYimX1nb72
eksT5j7EPdXHrFjVG5EMM9GO1SPoV7l/dpta96E6dfhniR4mAVhRMvp4fqFEKRKfUQCUifdlFM/A
Nhkj+pgUMBmBiYFnlb6WRFfDaQUyPyqQFI6ZDZtUgSuOSL6emxRwjwPI0OsPJGgARPEyFmlX26/B
V8wVpXYU2hDthSO0pButaBlw/cYlDNHohLQXBz633ikkVh3KrTSvAsn9YEOwSpzSbQBEjuFSuSjr
sregtz3jBf4tMCSpq7cpyRUftxFZydN0/ejsV+zUd30Gl5sCA0a8sDOgnjK2E4MWvh5F5ZfYExrV
5h6W21a8oyVcYvDho5LgqfAigfWTWNm2vEcsdbjqn8JB3dHpM55QZKAgBKW5eG51v7997jnzWg3C
x+wlH0sEJLIUqMDr3YF9EVZ7hDXb9vVcsz2qvySqki73tPIvbczGqhH5tl6+/Gx0ynXAXmORwVCH
cD7ey3HvGjtJ8cWqXcWKMwiWxqRhbnBSeSEUegfjcMAuhIHMx9fRfrIaIIw1GHtY5k/KeTkXtt3F
mJkbY8I+lC0zeCbAlG57ixmKu+LxGZijF+gUDoQIPZpFHC/FO5Sejjxyj0cz2Q27ads6ElRYiu2K
r6mmldTWA5rIRiN67oCdNzMVYCyYdijE9y08e8jwFRQMNgzcNCNsIfr5571EkhGVZyY+Nfd26VMq
hRDZOH+pBwrJnWDIxavXoJvOeCndxkxsYxX9wTIjpDdKQYgZJyHBYsI3TrKNNOjARvefW6SQmrlJ
j7HpgAeaE9vcFfe35ss3cOY0eyC6OGnfSrkDtVAUJzWDJ9DGY0VBSCXQU+HSO8P0VazqhRthGNCg
01/TAmWHj442BP4RJbXLfiKSlo5eBIEhCizYoNIGFX7zxYhkcnofsG0EcfI6QHTgxA01crFMl9qG
iZdqKb2bzo1DBMGOWuu5IfMbmimtpWyDExRuuJNvxZd4BnqkU/hQKqM1hBQKjAgSXt9A3fovoFu8
HaizXlaGFSRapNgBCKcvo3CGbLhjpcHDYMad7w2YnetECT61i4RljDAG/wA0D1o3Xqfb1x0cLWcm
/jVZIOEfDWaMRYPzxjfGWuNUY0LQr5UadsWzFLZ8q4PnHpwf+viZ1rHfgGA27sd93jgRmTPh1b1O
yInyOZaEOehpwm0J/wFdFDUG1jvozLB1mgKV6ucnvS3u/d7YmkTLPUArYvqkW1JjmhB6b4KjjbQp
sNBwJ0GL96mKKTXzMf55Cg3QGLiYyPF5gh7gDg7QFyskmXcioagw12waipjcs3FOPplJbP1oHZDF
t7hpLDnGoUWx6LhfbO3IGgDap8zMN5MTM24uLZjbE0merTxXgLINnvTmVBVmikwmtosbLLiu4TL2
/hwmf0D/dB0UulruZg412RZ8nzT7ZzsKGDPMXyC/gThhYQfUp8EEsnHPA0CiXREl5KC+jBIAxTrW
Se10BRVuBIYw/W1nNOviAuNOGdPmKaUHLIl2+9yzvJnB6fNka3KKrRH5R+P1Bu38eEiQYAZfWOA0
HOOxcmq+Oc3rBTgeeB/vBpzA5KvbMwGHBW+hyY/xTlh02/4H1hpCHknGhj6+CYbbYZXJgFNy6rm+
PSUcC8v+iGxQu2oQiVsq/+1kAY7+Huns+Cv7dTDeoPCMEAkj5tqn2Ida9UnbMMAAxmGTOEt4vnn1
vvRQ0oPspkfsJOb1jSQOYGRX1dySlXEHfDY4FY4xhCoZp5+f5shiskwUTNB3CdWwG+Z9x6c4egmo
sQO7AxtfXJ/oEaslSGl80dfMNiAzuJABDM6ymF8EMNehwwO7W7qjhq7wXzWKXsBNyx1tDN3e5+YJ
0e8/ks5rWVElCsNPRBVB0q1KUsxhqzeWOwgIiOTw9OdjTtXUCTN7FJqme/WfFqlEBdR2+z35Vq5k
lXSoWEbJU0y8B3/7bgf42XflAfz5zmeCPxMWASuF4A/9g0PVmrDdORxe1wlYRuAzJgdWjWij80LH
G3NeQYRyVCgKfGfNHM2IRATXh6QMT4i3HGURbzKoASZpzQOtxRmW4OwHfIsskDRERfeLseRp5gfp
BG8e2SD4EYkRmYvqNPn4jMvrJhwbYQ+pCzqjfVMXaWvepRiN6V8AwsOpeiPnDgg891S0bv/V59Zd
AryyZ9XHznFP/iullZNh0BUdqNEFAS/aVU16+hrj0pbD1/rjCotw1X/TOjXfxBs+nYIcYwy7928Y
W7w+9aGeuApm2j+0mLP7ylUr5OLlgkZqVnlElsZbrnv5Em8G5RtqRC8hVGLWrV63+xKB1kJZGDZM
hrbv3dLFMECNz7Hu/k2XnV/4BGblCmj/9z176CFRfMqpXpJvglwF9a1yjecPjbMaROk+OTHnz5QX
9LueRlsmTOiQWThnqvtsfhtkU28Bszl1wx+xJEcg6qmwfVvINcnXEpdcHxPA5s0yodriE/gm2ZDA
EF56d+i1Tjkf/2u3XnUUGtjjbjqSKNlRQIp3i5FvPsMSggBnXvEs9kTs7MjWteOrZKJO45qYODQX
qK4fjue2PEu+yWOz0JMqZHtRNVoym6VrWEV0quR5fA69Ol02REkqTqxf5c+XfF8G4VV670fGuOEs
fq7v85HRoAcNO1SyC2Fq8GM6EMkC7AzLHxEDZGMFU5aUeOIFB3J13gsqRbqQO8Jv8M3zWCD54/01
wWgO2KDcj4NojwUpmj1V4OcdEReopaw7bb5XCC7qk/DN4pDB5v0MrkFdj+tB9bO1enhO4iOvMplY
MHXpiuMfNkTeVqKXeieTrTqy0+jKS4DY+U7L9fIgoWRH/v+n6YtOvuTahquIsGzV6A3nCq7GywtY
hxeEGCZihTfDFVGsdgJifZibhD4UjukRC/bCCgpB4ZDUgiD63RLJqANK8JBVVwX0B17/odJWnfrY
7OCXxRBubAuQPlrcMoR6zT6/4xQJWayP4fKzzkfQgjS6E/t/C1cTbqEL2nrRJG7NNFMx4ci3bCN/
j1nh0PWj4AFmwjA9xIF57kqPTloNZ9B6NNRhOi7VorFAoC26wSZpd4w3myyER74d33pfJWkfVTUW
ElfdC/sX+xnR5R75xnQfJCsomlZk/vvt5j26N0fVNIc/xX0T9mPf2Xcp42Zj0pZNpRyBEOc477Aw
IRZdf5YY2ZMnx9L3k8XtFDj1X9Cv6hUPcQSE6XRK1Bz4OZv+tBlPcwz2CDAI57KFL6X/jrL+QOVx
qgIkw3PEfk8W+QmzAfYCDB1MAAcx95rdEPgn9qWliRhlw6ctIkf+2acf+4VgZCbtuy/sOZZGucor
s+2OKM0u5Vp71E7wV2z24RmrP7GHZI9bPdrEr9eF9XYKnrbNdsoo7MnY058EOt1MBIyyQy2FdhNt
+rIY/aYwETQs4zmz5T26xZr3beKTzBYB5cCfCds8d+BBJ0uOJmMWxJ0uVhV3HT6UR70p1jSVvqJZ
NxBjzaEyGOVx2aDo+/yVm+JEfPl3anfOQBoCrZaX9bfWk0nLMlRvpdpXip8Pc4H4FnrKwXKK2Ept
CN7efeFl0i9qOY/e9Cl++UKJBBFQofUbdvMrHFZJS5/yAIeKrHtx3zeUq27tiXaku/D1ygIYwVgW
NGCiNP2i8Iy/uLZTNG925bG165x0AcWafEFSEz65QFcmCOiUgiPNEfmNmTzvhZmxfLwepEyvQ4u6
HAUwmZP7Zslc4xCUrTidKWuO8KuBrnHUlEe8hdDPta15HxTn3z0xkjjmNujDXp8F5/g7ACG6FtQq
0N0TvC0huTDoyJWNDFilznXVGdw3FdtNYXLiTWWedoRsokgMycjIKbjJo8AbbzWqm1HGET4jrGNS
Hj7jseVDVFQ6k35kajxOnZTRqpchBnV7AGJfPJkUxU5OD0LsPB9rRCIs4tFyzCo68/qNO3YWbiT2
NVycU4GzwM/Ey9Hk65aJsPMjPySOMlmMhNKuyMxhT1Y3KgHgoES9wxx//Q4ey92dEDEQHZr3TbZj
Xk5zCKwet3u84eUjAPNjZ7B+p0Cf9dmsV+fVtjgkvwbUxY3W7dwe1477Gf1YNMv5AGolZCUD0mmC
GpBOk16JsI7mIWJ5+sYL0odeDO1EKByL1u7NiX2WgLf9NHzVr+Fou1rZRUR6gH7Ju3x9P3d+i0k4
9ieYk57ly4ufL+hCS/uDzrDq6xs8kuLaB+d4P8NhlWCnah3NmyD24wd+9GdJ14rcHjIr1vyPshFb
8Lkn+Ji+xqIkod1ng1FXkGis9o1Vfk6htpBq+72U9lg1Wzw9xtVQ1ncmHZ7nl115uYPxGn4n1DcS
yunKjsgm7c3L54iPIemXEaW0sTTOnyPcRPmX781sqoDr5FPRK5Y1xbQLXIclNYBQsLD4c0qLdkXv
Z7KdbNLg2XIqp9McO2rmqehFVvyBQYIebTo5mLaexOjinFJpOcCOPiz4+lC0X5UXYc0vf0T4BXJa
oVLRuDYOfr8frN1l59QwGiWcEgdU4mDBzkkj/XtlbvanfKe9wxNXJaurcLmQDMF+QVrHrs+nFWkc
9M+jZkUCBypIVmLok5whn0UYZBxxgD1ApXsmdrFtWOfhgMkKQJ6s2gKKyuu74IJm5Pjtmn1xq0Hy
rOAQb9jLCpfNd0KBx6s4OUkg4wmA34rXqY4tedTeOy3KjsiuTzTQLm/qd3QqbZSUYURq06yWx7Er
V9lOqMBloI4+YB7JfjDdSbRqU1cJlu06AYNfZvsQl9aiOtRrpl7xq8JyJ64NWZlsTRk30hQrowi1
i9C6DmwdqInboRsQp3dWZJBxCl8eGdEBp45Vr/Wq70/zCw4YREs1tIV11jsFJajhp8m6Qn+IVqyg
ggQkxKEzDiYZzryGbI2oPWGExpvmh0QaD2jrxvQkOqiCj1nY5BQ73DBj8n2D32DJzxG3KJ94iaB6
EWK07usnAhdmB6e/KQg9gbDmUawRHU3JOeBhR5aGcSjlTIUwpbFHqAVvOQ0/YcGsV71OtFX9Z1Cg
s9B1qFtDzRGQ/8C/0iCqXOr19n0AS3pvTGrIiasZ/rhk5AvzK+cDaQmEhwUKHkHbAqiwzscwkOaQ
c6bejDG/rKmoR3M/JbYi1+bZHUnDTQDze4grY8un8qeyV78tHcIEaBm4WAe9djLsjBSftD8nFvg5
0JERIm0rafsMCTYnwhvjlZ1adHXlsqUxNtReOA2NGxtyemIOL7iXEg4rhKwGBkCqOB2+RBg96Haa
rtZExVwZC6C15uNVxJtWm9dnXn1Lya4C7qQR6Asvze+L/V1zPDJSuFsW0Dd5jhOXkoQ+HBA72eV1
YI3MW4+tQRBmx6DwWfU61iVjK9MxPd8SV9aea3zux7cfadM7zfB8jVeAYATiFebZKbx0y/R0p7I1
LDZpc9nQ947QeKpstmjF/xAwD4bPqzLaIGasMwmZAojrgK/H5X8pkcMDZWNa5b5A7RLYRkf47awg
ZYLYAFaqei3xYrJnGJlfv7bGBPfUhq2CEwApN8mO347CBRsPtgtEYYQ+wDzYTB8j93kCgbzhiwQk
rtvgrGa0Q7t5DSKxeI5eR3JV9lRaO0EbeZvqVwUD8HsCu8eZXoFn5Jg5v0G8iICgEtmEWF9oajgh
ly93W8nVCMdlm4NQt+CrV+0jLqeva7unM5vAkrnP15JfHD9X1VeXPGQ6nXg6o0sgHfDzr1la8eNd
LWLJoesbnDZ2eNJjY1fobIWONAJVvroZW6QU0J1691uO6ttlsEgNS+Kvid67dvQmnz61Ml7o9VVi
7wflAjWlAJMos+AWyaOQpwrG6rOMowDpxI9MnYkjkGZjJCWrOFlm+qXyX2SrQ8VEAChTouZ42Cl/
zEBQ02JVaKb5eQKnxGKi4ubgcr5bCq6r/CgIAF32q8lJB4l5tI96zd362T4ieRtNDBUnU2AydgDQ
7l+tfGzMhwxSkMaHevEmCFA/ZB1nctRxLM/DNjQfEkRLP1WwTs4lzaXlYSfc3tFJUPZatjVSp0Xt
iBtjEqzK6G3XyaJ/oJgCcCf94qdN7DGRnV984RQA+23fMVMDUh3eqGjrTRAvtZazlps6YvBXnibU
8ab9el9erDg73peUFYJyGcMrHu3ONR5BupX17Rtp2LAsiJhJmaNz+dGEILkIFHdsEq/QiVqOoIsY
ehaQg86UeH1KImGmFcoXiAgqJd4JwrNRZvt9ZjVHKb2p2l5suV8nQhddLRLlXJBMyORDIfnzQZG6
Z/cr/IpPUff9Ajozn/e4f3Jbbw567tFb6G7dI4pPr8ckQmP16EvWSMIgJRvN85suwG5OdiEnMGpo
//MTYPcDZFRRZyVz9W6jRQh5uqxogh9jF/nsBPo/UJm8A0cNrDuzpMMRFN8GhHhDTaq/+qNjQ5lU
+0A+vg2nuINo0bgCoJZ5s6Id0Dq/6BMbSghy9KwjHvotNsnGPA1P6ZyTkUFPvtg1qdR6R7jVppOB
i2HIpTWoDA3Us0bIaEQ4Pn5+BoLP0ytZEZ/6mJJlBOhUu23/rbZOcXn39rIDoMN9pPmm6uc4VfWD
iSaE8qva1+0pqPcJA17sCvVXlhcCSRF3rCtzYyUWdiYt+sFLS5+Glwk3Pn3pJ7Tkr2GLdiNSbRHn
VEyDTjo7A6agw0opAYUzSTZsjmrpMOcJep1HGhpLSgx2kJVxfJ2LG0fRzuokpvQ1YVL2u45TKMUI
5zAxGo+687Y654DdL2k7kVZIjz7oKvBfVeiLHdYGqss4dY1nied3sFm0kbuf7uYl4z004Vvh2OE/
URyP6ajW+7PMWVpfdv26FhhMpuFT3lRncKVuhadW+yk98HciBj287v/ysrSQw7bNFi5NvDpeNqLN
BibxvDnBYN0PHE5syXuWEmwajgVYra/lmbFgWSWxlgN+tnwnPmt5iFRiXAxEgWT4noT/8+vCgpjM
9+yB8fyYBbRY/CqQVu9rVhMr3oV0jDsVmqPgt2hP9R/d8QqDDBmdQ8W1GStvqpFkFyzuAIaolVBd
BKPHPqNLvEMh9SIYU9xLzbpC00kDgXwV4ypAfeiRXCvPwbssTCAtOtR5tKqkUxqtEtL5JI++muof
5zEjswgeTfzKfnl0VLI65C6xQJUNnEH5vAC8DVPKEFoHknBki2jTETsSewARKqAoROABYrhTXNWl
NbNrrkW0gD3pSQTyUbJZLZgt1D68IdL6zxyWkSBe4Mx/JCtz/jPuzJj5ptRc33eCCGh3ZMl0max8
eSH95CyeCW11ArBKkrHmKABpGWA47ZOOn2Rj333ow/WEOGQgOZvMmCORWyB/5uK91hexJzk5rDy9
isyn8gSvu+gLC1HaOaEbVzEPeQjHHvVCVroqu2G/xO9RQc3KTpCi2nbi1FbDVcTZWXKQSE2Orw29
IBbvTewYG6AWR1lA0/MpyAbZtQeENFTfPn6RN6EeE38SLPXPE808thnl7XxqPxQ3eXwaPts0uYGd
wN/gcwwlTyesKFrdg2U5HJpuDimikDrzorTj/CasJjIhtFYfcYA+ygQTrYCO1XbOJarZkoZbIH6c
/gkPwyxGrB6/UH2QaQTEj6iRy3uf2Qz27RH1YDaqIwfUGJvJDy2cEIDKU4FVCfjvFwgRp534k9JI
pr1otDrAqXxgHcl8Cd4OzBrpRHQtfwNUJmg0WaAI8Uvn0LVgF/jPMAogOyXpmC9K6POLKv+YsvbT
Mw03GYXrFtjpgxfJJFtsVKNyneYNImRy4e1FHFwJFmGJcHmke83ATUeSgR4rxLgMozsfsBIaAp+g
iV8f/YbIxESi6UIgN8X5BaPIORVQnU/sN+LB2HwegGj8Bu7T7mFc4q2uz9+iR9OSnnaGPXgL4gXz
iUCZ5Zl7kOjIQ34cuXaDDQRWiS6YyvDhaGGrNKreZiv9O101NPC2lWeJVVDxMUEgxP20J6AurIoB
kspmliMrUWYBDF4648sEck+acQAQgnYPJBMx5yh6gYNx+u9n7sEC/Ubj6M6x7zVPxChAZ2zbw/mD
toIIz2jGhlCGY5pjks9IUApxD371m+CY7KXVfTmcYVJYLB6ctJgHpKp1Lw+Dq0m/nsChHxl4sL7S
fHGbnj5ELH7drwrpfJMryziMrW8sOAeU63QfLO9eyFb/zTIy7D9nvMgELyHC6+e888oOtH0TH8N9
uB4VKsMYdIFmGy4AXBBInn5mhErU/mcBJ3Nk5rw5t7NEoCR6Mtz84jZxlDBWpFIyOKQKYI1EeCVh
68hZ6EcsjrsEP+U/cJOQ0vWktxGPJGcWMJvDOQz+HcjRmKGVAJS1zVtMZ13YtGf+O4o2ozGfgIHj
anKCLSG7kJeCtXPqj+YaPMUdoGKm3R9msBpbONFONLEZyRS+n5G/fr5BouQNBsf3RqswSwKWjt8e
lG5V6zSqGhxc+2uUCuhpSROzH4P1DOwFjaIQ+lF3CYs3DcyI6CYEAMWDjU3bGVseqh6MCFUYh8sv
c/F5qA5YDEK6cl7Qga5GyboJd42TYzeF9HIL4loQfy6RjAFso+p+7QtEFMVi4K15EsPAONGabiax
KaxIXXJ5F5aGVy2JdrIiZ0z2IB7HaV19izBO25tjSpTqpd/iUj0Pj/ZfMmhpc++L1EGnYY1tA/yp
dV1fHycSd1tye4ND8TewDgHjOEvxm36QizFKpAZHAx4ujyL7SfHFRlC/SDubhaad0kgK9gTvfOg2
tJDKrTy2YPdXdDRxaafiRIi6tCv+F38Upo0E0F7Z8l1bME64OWwdyQ1W9f6NyZi3kvXlvVcfJKSs
xxh+t11E+2JbYin41Zwa9oMsl/v+80H8k28Q5N9Q3AmsPaM3WD/r9E9RxpByJsYETODfagBUMqHz
AN0yQMcHu4GFHx3rI7dJvBzG3jvGXrtLIFCmbAIiPtBRIC5xkEXt1M2JlQPppk9Lir6LxU52umCn
x19t48iqC27e0eVOnjLVZB8HAHaDgVxi7Aw6ZJmHfdAkZkK3RSrodfmLht8kBbnyJ/q3soD3RdCO
fUFmieArGvpCOCHp4og4APKRqNDhfdgApKQ2mky4SKSND1IqMVsk+zhYM827RyvaeucSf7NoZVoU
ptKaZRtY0rzQ46XLHMqt/lgrVkbLWSp43i/qzMdi5GQb3HUebyNmKWVHevwH8Ve6GGipJHm4LAak
O2iUpcSpGj+T1uxQmJ8Ac2CrtW7LhXO7DfV8ZQd3D4UkYn79ue7FdQI4lgALd4mrZE/Y6TwkwGOX
hKsqdgEUXinyndFwz55ICuWd2Jx0VpGiwnGSjnRrgfBAY3Rt4Bf4INpP5+xedySxP3g0WHZUsAQg
10I9QoOrRAMXsyCCvD3p52rMykDY4a4poXj0mB6U5rt5lJGF/N/sPH7vBXBRrdoA1AgpOLqjlD4G
mA3oPSc4kQ59ail4V2EvqSjguP6pyE06yNAJrCDRfdFTE5rY+ewEGyC2Im2mEXFD1QNsC4ZcIp7d
Jcma/0UFQkofekAFkcOpKE8fxFj0JIyxsEh7Uzg3728TTHal4fI1RkIcgZZK8utprJ0VrAH1sorc
FmRQhTurkmQ2CyPXJIWWg3mljTznQAMcvEwD9VMTO3VufW698L5AK5mSl8fG7D49OEaQuoLpN/31
HviSzr2LrJnYFlpjNXCoVSB89dwfQpqG/Cl0hxaNW17NusidVMeKjA+NV7y3BYwZNJcUrvfvUvXC
zs0YipZ2uguBBt76V6etA4ihpHO57Te8yAuAuMW9kGyL+PdFd4TBwWZlci6ssu+WIDLkE/zS63mM
sTJBGl8OVKSu8fUeifOYMNXWivlIOk/CLJEqiMexX5nkeTTI6aLOzjl4atJaE+YZWFOXL4t0W+cS
R7tyEQm7nL+rM9yDDo2X0K5lHtVfvLtogotV2G4EpgSOUqAaVfkwY5e5eupR69N/KhxfymWuPYRk
zc+kxUIjMjjtMeJQMiOvSrW5SgAjzyPweOpiH06jj5tpGzSeo9Ih2ar0DUeyMnHbdFclBGJbiJSF
wIN7wTcngI0iTOEGD5NmXdz4OUah6g02zn+xm6RDvJA44JnqVpjVmDwxfdk5xDOSpnTRW6trcH5L
oI+QozKc5FcIyaXTJoTlFQRj8aE7L8I5NrcYtTJdLzmItFuMj0bh4NvESWcybdbRexVGzxiFRk8N
jUZACeCPC47OuAZZurJLT2yqYpf5IhfnqF4iY/Wh1+JX0G37/vyub1HfzrDdSfGv2Kzj0unA+AyA
lwnfo3FS/tiptP9oh1jz+nYrM4I5yBY3FfPQVXBOAaABhJHMaAAd+SrL++xN6d+7jEUf3LBd6dwa
wgcxvsr0KWKb/xFEaaF3qBCJ2fUKxa4Ql8iczgZ4DDCc4frSbVaXejiTUj165PgsQ3VZWQaAfdkg
NOuFlytokHKd4pe4KBBSDJmx7bHASfKF+xDBpgJMZW/TT+RLsqilvUwmxVhx4dprYco1A9lg8JqP
9sGMoUa2pbpFHduiMMsoBCjUlM9eiCid8cEk23eziTFepbTMdcy2OwsilEBZuHUn2PlwxkiSDPSs
1UBCRk1Yl66RiMHPsk6grkzEBddGyCv+R1yLg9Me2PC4r+GPZxX9xD+cvXuoPVKatQOvMHfNT5E3
86FAoGb6zGVxPpLvKhIJTubAgLmLpKTaIZ7Bv9IoNmJFqcOxvs1LUCSgRgvlUKA7GR1htbmk2MTt
mLxPxmeudojeAbqQhGDjs1CgyGghUEUBL7W2oK3LDT/cCqwno/xovER69/HfQP/JhvdwbL4yrjR8
FeIpTNPIptjrSPvBAgO/wH0KKg2RvnoigFhK/11gJO8RgcitHSlWktv3L+mPqpQPL8U5v1KUzap3
/zJbC5ZdQQSGzpaXCjkQHS9zl8fKRaNbMyC+gI4CbKtUz6A9vM8zDKD0L0MBkCoWf2VgySQbiFfq
NtCkOoAfWo0j3o2/inQNM8p3cy0hZHO7YTz5DAwJ/G0MmMjl+naNOosBCUUIdqe6mZy5g3mVYI/m
VLh8h1wq987/vcHbOOCjEyNA7t8FVLnd3fLNJ4a7C30spPn7SNAfo81QcfmlvsGTSsoBvxh8QTvw
6Twhbg7L6Yce9//spko3ulfv2sbQyEMZr0qAFSJPs7BY0qMf7qkabap4M5kmPJ+UZTME8uHh8RD4
u6ayZOqMHzvseL4MCY9TSkbnOoZXtszqxh+yBslA2LsYvqg+8AThplFMdjdGjHmpAOcztvwRn8UO
1r9sA8fIH70ebswsWsqhOOCa+GdWLJDRxZfoQvFSUStTjfTyDK1Du4svEDOcQwD0+WhKkBB7JTeP
7x5CZmx3guDARtfEgsyMZjNQ9C8mBRO0My1eGy6v5QbN4Ct6H8dtAwnVHSnmLb7w1aQmsdqg9s8Q
4CF45x8VUiAN9+EjvvDUx344JyaLcupW/eS7rWbqX38s9hOfz9EJRWZijDHVI8vOJ1FiYATtMWoe
Sb25gnz9cowytdGU2nsA/asKapgF8RpdSH/C9KrZ9Qa9FXpR0TewAXCSGt2qFHzS2Xy2R0oVgJUL
nqT0SMcbOqBTm3ZzCs/hhtSPq0ivWDg5gYOhc0AX1rq+BBnGoAsgi6uC4hhtGvj3YHG09/kCATUg
Gy7BTaytv/SrDx39mf7yAVS55hmlGbDCb/BD3hayGaT2+bbZo1XBx1yM6pHRrQuYOSrwei++IsnH
HLiIL/0x+x1HQp+Fdx9jHc7fAg0TyAElV/yDTOrW3Xr6Lb25Oooz4qnIkoaLWjf70b8a2F1lm39j
acjdP9AqskS/yUW2xCPHPoLOZQ7hyhwly/1CfruK1LbY8ZL3h+FGQAKh1twRQZjxtdzyuA7tL/od
/p/aksKew0P5i9j236MrtxICzNrPt/hF+kN2RY3DSZEcLho4nYJLu+GhRZdiz4NgpMboR2PeewrZ
yvlV/WM//ZP99NrTfIjXgnl2/xo38h9eZV4UdZ4d6g3xD9ioljTjMsZlkyWCISQbMf3hbhma/G1X
e5HleNRfJBF1+T/rLHJGjQAT/MgYpPt569WH+IfPGiKXJa5HmTHV/4YbfiT2QwaXoeG4wKPj3oZb
vSl/yYMvxl45o5Yz3XJiGR48xWZdg/78UMVykbzpTP9mbxgL3jYKl3r8XI4P29eyPTJp8PFy37wP
TAF0p8Nt7GGoj2uJ/sc6vkPeO6Fg3U1Yybmxu80yy2/kV0RH+J8ZveJWLIwvfDZoiZu5RqHFQI2r
Q34NCYA4NDc29o7uRzMVUHrNxAp4CTDBNGvujgH/Y0AYfoLvmiVbO34sfPfVnuttce3fx+2eZ8Zd
c1S61L+oZigh2dun8YUCkhvoSKA45VeGib9D1dsf9L/R537hb4pH8TgeO44E5+5fy2rPA+FlVh5j
23JGm5nKAjfumPPmhhaUC9FgPtGDcZarrQowlmncLEQS217jY+BwqZ6iHz6DKyBRnYle/+LeNs9k
vLGMsKBc8U+DJiIt8CVqNeyi5RajmXjk88sjve2if88d4Rhkww/rqewz8ZoHU+CXr/3n4W/ZqR6c
fvlkfgtYJNasYsHNNXveq+in/eX9VelOCOG3KcQxfeD/dYl7Eunu3h55V0Cbx4fPfTAvGL3UJ0qO
ycJ5Cu8bVgThKdv5tj2y1DJLa7JLkNjhhp9ONKfESrPHoM5Jnr+SX1m9mBtcbalYY3QB7ChlwTRB
6opLB13NmLfkcVX1L6NWVWdGmoEVS+cOfEY1yFShR/aNcWn2AuJO8udjRBAk0CNfmwN1c6Pcbv07
2uxlz6RqYR1n7whim62cNZxffCMPJ1RWrBG89YQWYMQX5bGKZBpxoZ/XSnmwIrz4IKLKeGUAFPh9
5gnXwYgyG/QHb6ZyJpaWUIV5qoyuvh6plGhzZq7aPf/NQV8LKY/ImbDVB9UpX9YTMkSbHWPeHlm6
eWQsNb2XbYf3waz98UALnEtWPdg/B/FoLqAs5bAae/yaqNbYgoHrIIsIUhb7POnaTCcCP6GplV01
OZLckqU253gWPSKbTLgIAFkIa3xV8G2kxN8v72bP//KTyRrwV0HAGVpIs/E8gHvfL9H1vQ6uIyQh
O8Uj2AaAAsT8TV/GFTWpHlzuIOwhjU7wLj6GMxOVK7mr1qDZXDBAMtAHqEOGFR85aGWNnQDaOV4y
AOKCC2Yz4VBK0y/OZf9wNVo++BLeHR5+NsWBR0t4AFyAvszwAuIiIG1IjQE5yHiUsGq6i0sD2SAZ
fvw1ojTTxAZqfL2B0xKXdYNWi+RCLdjzqSaqHfj3uhHdF24/sG4iU9OxywbJ9HzLqGBEN0hDGw/J
mbZNTFu8VDFL4mSbVESszSpbOxWCo2zUTXY2Tfj/Cf12ANc5Jb8JgGLDRPFUUcfrLn9shLM7QXu7
0M/Sebm4z1BOFoQE0WP7GG+VpzWQHDYH4Q1Ya58MxntNKcOyCQdsbskrNVF+/6E7Dw6U0oY9KZdK
ZhMGHU08HaUfCwb68s+8JMWP9r4AjoTcPgUV9x7V0ZyMHDDfwphZoNloREFWuyf/hiUIKpSsU33X
PZunfjK2+SoCrGRE6Igz+VFpStioDzMCvCXniph7YaHu0CDm5gjiZoE1fGY5qjTOUhDwBEGCztNm
nWWPHZjxYkGFxP/CKKSue80XBkhnR9u+aLYO9/+H/Z/UBojcefCvbSjCBAwc6xA8UJ7qBVB8Nv8g
S317/dtPvnu0fmA5ZLlNFhrv6K9GhwlUt9WW0S9nSF9g2WuyARYZLYDQXqQ+8h/Io1lyHPPjP95g
i1DF9mrjHf+6qXf09o4/TG3SPGlgLU2/N7FLIz6XrvFzE6R9Ls9yEtYx8PmZJQ+kU0grsSejo0eR
H4OEkdbyfh9kGFdxcl5PkymZ3sPMJrjVwmwArinRVztb0aZjtuWV0q2GdXX8WLDH2etXsQO38QNX
sXur8BQbxf+jIaBimu47P92n+8KjVHMLL9mO/91bKBUU1NaXWuj2MlFiRxLwtwN/S9gYuzfPhQgU
SALUAPPOwwwzfy+bBQ1iRvYxmcf7cBsskT3ke+1caFZHR+8xz5uczZn2ly7qblb/0UcE5S45IXRk
f2EycoFRzOzAMpqz3OPUpMzhQH1lWSoeAPfheowlfGqb95PU4ns+lwOLdKXwcd/wXprqJfPpZINr
SsHakCBqQ8O44r1lOk7MMTaZ1KYYvlmal8xUWJnSUp7wVB/ufNv/oty7L2kINEEjt6yvsW+u0K63
3meR7MQv2lnghCBAKas8ktMQJ+AaYB2GVsfbheWFxZDlkTAT85kdIWASYFlIER8WjHoV0gHx0FYj
bJGFjwIYYBEy/Mlt8etNd1kID8BBqn4YNppKs0KGDrQBiFj52kPJyaRDA0efqXhQ5TJefYqE99A8
gGxDNg1q6HCOWH94wAeRrs4/KSXJRkPOzxIqfhGa+i62/fGFPbiZ0XanCY60maCvAP10giMVrCJ5
FGHhvDjjC72XXkElRrUmnSHMol/YLzB7BV/9+L6zYgNb8z3Dg5WYxR1ok22Df7J0E96ilD/Q4TnE
FbQpZ4HMgWIToCFprtAAfnncD1f7P3LcN05WuTBNFQg9vlVIxGjMAYDUZH2XHm/1yPJeNhewYwZZ
o22k39HJC2MuJDzK4zd8zBxImuHnyEGlw6eA/LJ98VnVnso5rrlfu1o/8rGyltt2Cggd3QnaHp/Z
O7DZF0mcBfOlyRBjDEjPNxUSRmb0EFhNoBt5xASUUe13YxJNCa7+6B4cZfhZ88x2DQTM5QLl89Cg
7+6mQ5nCgY0vzvlhkPvUBkaujR+mDak5MTAzm+oIxfx7WLmB3CCzsl/J4lykUua+Gp9b5nul/E+r
sOSiiLHNf9uxoaMGojMrp6bhS1B2mvqkRpigEYBxIuITNuGzZJxHc4zhfth08z+8PXq+RuVcUgQg
JUfh+QJMV3ZyfdFLm7NWjN1e3EAIc7oA2YK1fO2ZwVKyKB7KmU07RBIS8zpAkMVeClENJk5rN0aH
AkpBMWHXxYoJ2hvj2cF8EoQ/74yLKhyQRnCZIsJD1UrhzgRU/M+xKuBttsGectPLf+PEL0T8mcSd
CqeehKEjjgosBDltp9/A6pElKQsqv+7zFEWEBxvekpGIrr8zfEj3YifV32mwFM1vnfCH+zrhjvup
/AMKQxLTBrqINuO/FVR/PlJzZkEv2nNrfmeTmS66pK4rtPasFkZ3KCo/S2yFruWotWjBRR0jubBe
Ar2kMfWKm8gY841OA5YkphoTQsOuN35KJmzEeoHqgZ8WVcv8rIP8ei/dHB1pdxpd7SUBvvO0JMJm
/sItjn6PVz76TeMT95JuIwkyCoJsLkkr/bMlMhgyEnY2H2ckEvUE1sQj5DU2XD6cdAjhbmHDvlMU
wZA4JMK+9sTrY1on4JlkJ47QPVXWHkqX8eYpT/TRH7KZFAiCb6G0gx7vS5fqaGRrm5O5qupHgk0L
S5hJ1md+Do1LihT6X44f2UhBB54zkuRj2KsGAg+e/4MVRxQQti5rYr2NGYIGdPpy9zV2j39nS7Ji
adwnozQkMLnOV0rKKhi7VXeiSAvbBxx3HjgitVTsEYqrFYQobErz9HrT8JJpTR0q4lXx0y3xSegT
cAMO+//tgLziokVL1ZBwGRtK8sxBk9eZQov0P2ZvyvNjiYArnatPUcAOglWDaQGlT3VIvZgzkMyg
1x5/Wl66qeLHn+tA3gn5+59tz/ZqePGHRD3+bKRjP6MSQcdHXcmI5mgXBmsxl1ObFRE1Ryd6rJ8B
AdE8XrQ8Ly+N9kRVK8FO7pcqRaew+OCqlpBgFOhK0FewPej5GTaarIC6dOEojB+YPsg2NA1xSe/K
adeewjULPa3GfcLHsGaSCTy+hrj3MVDAz9cL4joHcQWlxedSXcLm67E7DqC4Xbf57vNoHinEMBtN
5xZLY5zjqfH9ocinRKO5Dfs3kxRzlkBp1M0ReZiIWIzvtPQq4auM/bdyJVNYu2/Ybt5r8CImTk0e
A4MIzLeUh/UA5ZZ86QNhNwwuuqb/aLqv3cSSLQzAT4REDrfkHIwxmBtkY3LO4enPVz06Gqun2zaw
d+0KK/yhdMw0NpvB9vYbI21yqwB/UKWKRWtrEqE73FfDO3lTIcm+yqyb9Jvm30cgQrC9f6AO09vj
2/+k/4mhaIr9OFZDW965mX3T0S+cf1St/yFObuhwRYH2UuxvOZLjVzCvO10zuC2TvrDbV8Q4KH/7
gAv1MEiT8zzbB2YlO8Ga79O8ANFp+6fb33zev2AxQq86aBaDknklLe1H+kNz1rezqw9ilPaWt1Nv
WUyPTk3oh4WQ+xKAj6dL7XGpBkwdtzqzzghuaHsqVQSZCxgMuUg2B2zWdJGice1HSUns0BAObD63
X8ev/U8Cyy1ahciASYmPFp/7r10zOY2P7ELxkQDbAFFqWQVgjUh7u60jxBETnotpDrTBs1Of5O2C
WZnC3AL7ow4ccgQ6lovAg/4sP84hkt9+3L9csl3AAEMoCNjDihJnSzVyFTfrNl2MuS2oepyLZ+Oa
pX0uBXA/yzh3x3D43L8OLFAvVUsrPDiWM1BqSNttF+gLDIUOBkfE5HTDKSZrwVOLnm9/XG382TA3
NV0lg9795iS9UXduLQQbL7K5BY1h1+emA3H4HLIp3/dZnpxRTY4mHaxedqlisdEa/Aj1kfj6rWCk
vT3AxXtuWG0wyB+Utf69xEMwhV991nAeokmntZvgwEEW/xI0SLyPYTGd3b5pxo70AwHOt3z0S7oG
LeRCffzyw51OOoZj0U2PPHFwIt/29H2Qh+uCPQoj5GMCNinManuUW0xpobgim5WRT3wv/uxM2VF2
RPvNyIIgiCdhA2CanIbXLy92h9BB0thNqvTEgPbQpJUuk2DP1If+d3nLmIZYITz/F8gZue2ioYP6
9Lr0yJmQHHnUYEIOFWnooisTz83tKak5got+fSbAEZRmE9Gq70rPTYJYwMNYxEtJSHv7cfk8B80A
7At65dmpu7Yezj8mjHiPfJD7Bnoy2AbWABoJq86Qmgkeio934y7aOghPQZsw3bAFeciOFXPHk98Z
yH80cLub5WuI7vN7qpzMhIezAu8aGcmlGGX+nksuhZubqt9b7ku5HiYkcHtQYC/kej7VZ7v01bMR
HfmV9NToGfVF13xbw379pHpWk7fweyn7+ja/+eMTYEp+ObOjN4vJvmAY3/Fedrr480Tdx/YnPP90
4yD+3uYNL6SUz7y9ylIQ2+PkXAXhI+MmS1FiUEZYZwtgbuYCIuVI5pzr7X+80erv8KyQ5v5gWfwv
QzEv6BvR/Qb/m25/wrL9Mi5ho8DOU/9SIu+dv9IUk0DQFDeg0UJlITMpPaZX0216ijev4Vm57OtX
au6Cl+09dMVO6TcPr+eqrvPzfPuV6WU78ZGLiM2teidxOtyqj9lfymHKzmnfMsx8IZB+bQ6dSYT8
RyXc0BapJQ+juf86BB0bpjPWth6+M8zXaxQZX+d+w3C7tvXPc+491VS2ZWNvTfrm8QuZatKJjib9
mOuLVTKxOsjTY3o2JIVHpibV89cH+2I45ObaoJST/cgYNhRmK/rsR00k0PJMVRzjO8mpwMZ1ZHru
9Dx/CW3bSypwsj4iwMtDI36xUXgMtjH7YTpbUWm4SyADJz6as1gKx3l8ev7iveNe3q/O/aG1ICRk
/tbZf0kgz+h+ERfx4C/b3A9RPYK/2fvDqfjlrTikAjPZOhAVb5V/VwGEqLARCf45WHbRqTRVDByf
xnoni/FaCfpsNoJLc+d0Iffu2fku78C0ZsbXY2SqpDt+NWVKPRpHe3AKyK5AVOaM96D0lc8Gfx+6
Pf6avPWyLILmek+AP022QBq9Ps5MhC+8zv1w+aUIdA6zTihDDtLQRcabZGkRNtwKC9kc6zrtUzzf
VyFWOZYSrxrW2oLttQ9fqZ9FlL8c4CVK/d5dLg6nx33WPy/TxKrmvS5T7gKljUBtUjrOY+SWX4XI
13aYP6uRPvDLipj+mNevQrS/nRRSY+98TRfjf6SHJoIrtFpYZDXpRfHhd7eMG8m2RL5OUy7WQpwU
lAG4hfEOwmrRK+0C1g3w/QGBeZ9bGps6omOidcqhU+U3Aj3nxPj5qikTHXLIddRcOu4V2jBRmagr
GYRX5xoQkIgLZsgiTmi0nXkhJBZoRmdCMpDqcVpShOLG6V5JDoFEbn/CL5+DStZS0P8s6+HA8OXG
6XP1dFZSxAmqPJltP4oGLTNOrasm9eRUSz/LwWfJF6ikimQv8rMyLR6w12h9yb6H+UiWzDh3aXK4
4jttAtfrheedVb4jUngwpUC7iuSHvOtmUt+mRvtJKeClN+UEM49U3vphuPe4UWIt7zK1K5kuKwp/
ygRWdmqepiu4BpRh4M7Li1dF4TQimrY/l/3VW28udFkrCYIer3CHeJHw089MIad12eYrmYLDM0rK
aueyN49p97M3QJDUdyPvaPHZws6llEVbsoDfWro32E9jAd+UD9W7VI9wWLq5iWjcFcyLXLwGmX08
1O8ZATxvXs3ifPQ7/QdgWEgXNyRVqxEZ2OdhuhK6sjWvRcZrYcEg3X/39iqEVTcd691ybNuvYKSU
mfZV4pOujrBnJcfYJzmO/qF4X77NLbr0Jo0boLtG5/ZUNS6RRDn3czJTeV1BEPdyP3v0DehnE+8F
bVBYfuUYJalDgvfR93qWuRc+JV0v9RF99XDXdMp8nz2WO3cJWZzl/iFG+YZEfvHFefZYOqbYqZrt
j+7GRFW6se7SVSqbE2j9LntsndhciQXGjvroqoZubkVfkqUEMkMn/rmjyqg8GXyVqfAUVC1vERrb
xaS9MlbiCWtAF36na1CifztuoMvuTpHNDMq2SVq929FuopUbxwmQWIDsO/dt5TBdGCQFldBlOddQ
Z+zhRC5aj6BClPwjToU/fcw12MD7SvVc2nsXFGWNBi0zCViKGnp+nai54zXk4UH5txJD67yVXYI/
2ZKuSGF2HmSV0j0C6cq4N1g3CmQU2SjOF6zdDMFcPaDFh7fNAfgWPD5F3xupkQPZ9QDhN4WfH279
vqs9vuOrRvYv+agn6P7ohSAf8Dq+VydHyKchJioywGkQJ9qN1MQaPaI8IwDLXxCbVP57yeLFnjAp
m4q5bWWX+LjqS6HREpo7FT2Wd1RlpkgTDTr3Cmh5DveaiNdcxs7vmMnJyjaaT606J9wDdZjyG9GM
P8fSuOWYGUTx/Fhrl/YMOrwF6btcMXLAvi6b0FuGhn8x+AbHHpB/cZFf+e9p79Xr8avLsqfx6goS
eJrcuJ8k6cc3Xtdi9o/zCb2sDXI5/GWi5hpy5r8cc19Lriv7ZA0+6/ybeRWj++brQRBVvat0YuAM
gJaoUqWS02ZXyiW9KMLaPVhJLy8S7s/0quvN+Ik81syFyi90B+T2RD7KQxi7dlI8Xp0GEILF1McV
95dcHQdpspkKZOQ4D0WF9aC6R4MqQjeY2jqL4vxiUVeBg+q2vi+8h4OAg/F4k2JI1PwkE3zsVGz3
DcTVPC3yGY/qpLQbM1LvnOLipLpVf84WPfAFe9TF3xMTXzL5vc6WbxnwdkFWGC6vOxzKsUze1UJX
bN+/ycMAvRt303x+mRrWwxqpUQgRKOomi4k5gYv4PkVqqCSHDOObWVIT4BvZP8lVJtldPetYKoAN
zMyuxei9t4pUt1ckTB9BdDKQqbLd3Llw5zQbh9oux8l2IXvRdNFmxZbEodeD57jFslU3ueTprGae
qFskkGjtEpuL/7kWnOSDw2DNfa4ALO+F3v5xKCeSldjr48FDYFmeIAsTMk0F09+Vmxv6tjdilWMg
kt/b4VPp/dPs2zZYnt77BP5sevjFtl1O4a9/q4iK2d1s/ciywXZjueJ+mGYXr0X9qD0JRxr4wj5Z
WfCPX49wUYZ2ziar8eNtFk/kucmbQPs+UYtB7sM4e+060liZIRcqaUUPZ9LNtI+xwj1RTWdK0WQx
6bn6goX+znY9rlSq/jqU47Fy9jse+SAjeLyXGdgQE1jpokUQUT5Sp8oSs4v/TaSRi2Hg3AkoPSj7
FJ9DI3N5tJwSO14FMyJzKfPh2UyxPDZ43xhfaKlLeqUzBGSTCs4DvLNXeyT7eKqJQ3V/qGFzZrac
AYvLgK9uXX/fWNWzlJlH1JSJcWNJW5TUUwwuq+BnsbATjRer6v0zPnjMyEZSM7yRxxpcZi508apT
TNwrVee+KZEunxLjQJRaA2dV0/KU5gR3Pn+LdFPx5mm+keB9xn/wgX3WWsNTJgDoVMJax9uC4g0y
UhKlwODcfEyoLRQnr9L6U6fm3InOTlT0xo/WhtZt/tglkWBY0LBhQTKlx8D8vpJJTH77/Mwv5j5o
xnRHbvb72N2qWQ9iF30cPjUk5z9es2s18UHo7sLduZkGDZ4Un5OgTmEH1SIzHCeSNhBjOKdpUKZq
jD3GT5YbqGZs49181u79xLE2vn6mAJCpA5LN7NsIMUWLrzYO9WFAtG/4SEs0CpHhu6iPZDXHDso1
xV1ICPN2nnpcb2uAXR2xbaTrMLiXQrJrT0/hflHqTDQINrDu4XjMc+N33z+0b2OT8YhkmX8NSEz1
7r/2QM96EWs4V1Nt09LyS36vk7XDcXBBbWMRRTRxUbVBvZ7hnyZS7Fej8pcLsLRO8Boo3YdV9c36
DbC5sRkQs7QppOsbcooWyKF5SeZ3gHtwov3bGw+89ASCA22DQOo61eI8pv5tTZTjV1Nz//74Cxzv
Rf46zHaDvmKqsImX8aA9M7cxPo0Txbs0+pMzWCjEBDrwWW1BRrEqrT6uuImQcoS1uVYFpjtrkKgG
dF5JdVNPNFX2IZK+z/10bft1a95qaqBSBwdlLJTHOotI9UIIaVLYDOKPXiQpm/O6Y+d2CgxZb7mk
fQ/YAcFeSt5bGmKPjHOvnYmVrvXcWMeUXFDVVvOEmULZ84DFazmtl2a8lv1ElC8fO67w2F+NL1Q6
LJl99fGshMPGjskn69+OYNOwI+6fTYKhBEbWt9n+WKKRodfKwspmvouVIyyT+f5868pmdjXL+zjh
QVhcJqrEFG2L52t7e5/dnhVcv8WME7q5ade4k5poLeom+8NUoCoJFxfUMEuXGZYDgMfP9fP5T4sh
thF9B9XSI/WFdhSkEFo2P6kwFa09/x6V7M+IHTP8F7tE3aSKYLlw7Zwt0tm2f2dH/n3QvxwfBgci
DkFSyJkAXgn2AtBdcH8rNIjYIJLpJS37yuFYfv6FMyJsiSw1yjxIy1E19HryL/m3a8V+U7+vwWvs
WPyIfm1pWK5KSw3ljSfb3rStswU4zQ+l1OfvpUV1JNE4DI5KuZFtUYlQipmhZ47fsSQ7eajr/dSg
YtrmBgaqtlrr2HkOc+VV/UK8/Jfgf2fV8kNrk6kIPXL9/b/Lo5D4vVZf3bhmIESE+Dj03z9S1Wjn
MoVmMh/4XbY3M06QFbjxz2gTc2bZ4zpQVZuI3Yvi3uWrtJ0jVdwQe+qyXp371aQuRxKQZyGOvt9H
ar8rpk/5G4XjXCMZk8Aeio/vyaoSAbPBHXXMpkEjSyLetZSQ5k286jA7Jj1uLHoiaWE2IYzF9tX9
qRLvCkYmHOUP1fSjehvkhtfODdqmlfz2Q+jXgQOEjUgpqXJZfQRkaX4nCB8fv69aXx/Xz1gzpbQX
a937m4C5zr++zrV7jfpA7gPZGP3zmReXUTHdRgqr3m5G4qSxS9QhDFKch/RDrcV3XmQ+TH/tANk6
nPI2jasWSMhV5IQHZye12HVj+yuvom/zr1wS6f0r7Gfk3SFW1lITTQ+XQQxctbqEDPxhmpYf+k6b
+jUjhH0884QhHTBGYyh6EAMI+qO81K9FkcBOYA2p9/uOwr/nbf7b3310sHKW1jOD1721GqwvzEvK
6e674oJetO0KDLeXvxGsEVDx4mWgmpUko6X9fCvEerGxAH3fMJ/j9NTvrcutGAKa4rOa/s5UDxUY
2iX5ZBem1RbhFbya6TvohyR+tu1EHXlPSCWnXb1GwhyGfW+A97BiVqXaokTnNb0qTmpKVrYXpU6q
Oa/2pbCqi831+u/zaDH19SLwfSm+7c/pRqwttiOpevsWNorEZLCVUx1xWB7QeM+/oYYQhovnj3Rn
PY0PbqPD50sdcUsL/No+BTIScjG9tFjws+HCwf3hXs7K7Ojcocg8LyWyK8X3N8X1M5g5ZGumt/uM
j7SLL38qrQR6flOs0YPJElhsie6fY3fMp+CfDcWifok0zvVNN4mWOz5XKFHisEGeXYm25Red6HDX
nZCKqT3/md9Rt4vUdOYDxhRmKKsZaXL+pKvxoXZwKVGLIFKRLghkR8AI6MPdN+zePxXu+KMcm123
FS0yk0hNOtLLKNpKwDo4chmYLzum6Z8tL0D/icYgrE+9Dxjyv4sG87x1J4rjalXEQQquM80sKkJ/
p5QjwiIEounI64xJ0zMggt0ofPMqFNAXf5MRK6NZrLsfPdRQOlrxLX7C2ONkCCA6E8qyYUjelJ0B
CwfRz5SW+aOZ+kJOig1g1A0/dO6aoQMp+m1b3fQwyrTk2GezSshZzbQipFpfn9qstz5YhIqlitVx
Lnjd1FRrV4WI0Eap+jjHSrV6JPD8Wbo5OB+F4eNH4udQ2zboZwelnMBl470CnJGYnw8N5RUwks+Q
vhd3I9sMT0z1WIXY8n2Q/D1uyq9rc5TuvV6FhcALta+x62isnhX6sipC1gYV7q/rgMtmc/VFgIEe
Z67GBQ53at2j8BrHVUKmy3uG3YU9dqzy8L0s4Tm8sPxwmQpK58bq0H2ZDBCLnktErDnD9wdN+Nh8
gwEkVRMr+56BjDbOFFciVf51WXnEQ7hbwMA5w4POjPR4B8oSa2Ululr7rUxzNSf2x2Z1W3qW0uVT
7dG5D2JdBJCiFVXRByzEcUJfFCTVsUvLxlNCIoamfo4bOsiBFM9dRm52Z46x6qSrbKso8cNVVvqP
f4KEwxyrLfyMBiSgZwhIma3yqfO0YqcA1TWbZT3pwh15DeMIWl8MdYMUaCRunfSvVchhClQObSNA
9cuPxmN41GUYJSubqJg9mCGnrw2AdjtgL9l4tnF9GImgKNG4Xf6je8Aas5DCw+jrd4x3/eDjhQqw
pscfpHbfs2z53SLa0ACJWn1PRvCifbzDXVfZCaaXXNmpdOogfT7ZSZ0rLJpzL+0LW10wUoQUdUOW
zSFeSJzyixFnIhEBMcaheOnr8scE+fR9ioH9MqRiBnvqr8hQPX6X423vnmEgGygt3v1lINbBZu2V
YjbcTA4TAhWsFMtjFmXaHW+sl7Xdd7aquw60jCRA/zT3vR47XDd9Ure+n2xOaFO623FwTDjT+GQJ
MLt0H8VbM1tO5E3pTra8bDvg6ppHjQwnzvOIMFHlXuGlWuEzprME49eLD6PBzDC/nq2KRFO8E0Yg
4xrrH5Ii2L0RZb2Xr4RET93rz7UUK1h9xD/q15ZBjQ7ZAQF5lugYjXVi8ZBzhDz4F5ivHL95oBHq
GObC6eOY76yKyih/qszZDt8JeMIpKDdXg1fQcDYF4r+ZA31NuNXH50qhZeZm167AXjw7E/jKzN9E
I+6txGBdNR7pZK0Y+UaXLaXSjX172Ug2z2MzU44B/0uVZ7RsXNvQEOnCdnwqZ8vRRfN2GGHBmK/r
xmJqlpuSdF7SYQ7cWzF+PtpW4qvPDPuNwLAY2FcHK5He736QW0KI31iTQ4Lrczce+f6yNVd46Eyc
60FCWU9kGFtVt73zeDEFRX8PcKMWin/D6+zUXwSKBuRvNPTuj71dn13kf2bJPv1cT9EkBU8DMue1
qX7wt5tG6pdmrvewYZ7bsbm+3+0KQVJITzX6JqM7xdZHOdo/l7Rj7YK6OcreoT9AQgCXO4CzPC67
3fPUDlAwzaa/TN2GeC85GyPr+uZRXdRj7ci4+VT3DAVUGdJrlB7RY+Ugc9/VIQscbb2ILkt+OaYf
hUN9IRIMijhGTuifagfTg4p/cfenzlOJFPUmequvSCPSVfSxK0+a77aCaCnLF/BVi31phsV+ko1l
id5gE963fOqwfQPz7xJlGGpCjiWV6w49/EKkR216X48W122dQ6QSOSfPAWFDLzZEOZ90IZVL2y9t
ODyGFIn4gVlp8i7HJkGcebRtrGEzLq46u/6FVI/6f+ExZBBTYLKFD7CBhFi2XtWDxZo9Mw2NNzae
/ap7+0w2F4/K88vOxzw74PQfn7s/6DtO23Njm5nDa0AaQ4I5OMGYNN1kr6FNmJo/armZVkkzjDhV
mWq2utZYYoL7fHNcKwAa8TXzw0zvMkq10p1VbfEZLTtJ0fZ1SXvrn3smoBOxRCGDIRBOzdxYH+Je
CN1Cg7+onTkt/FOI13oGffhyHq4uVR2Cx6Sl2xeN4buFgvX9VVjpnjVVEuuJX2WUXEkXuvXUETlU
Eo3Y8ILqqlJoNFMFyTHtuUVJ8KXcuC2fxsa6sh6KejVmvhzMrvg71NJ6KG6F9OdKMPbsUVj+VDTs
XEsULArJIfGc8kVz75hPBNRFjnaD+Z4urz5v/Ugl0sLPLLM44I2x6u5/nIBIx0Wqz5XzlPhlEcDp
Z3Gte9hdgIo2STr7jj4ijffR9Vp+9BljDdlsVbRoJosifTbClYo8ESRtApY4CFqVl9q9km7bbq+V
czuyaD3br2a6L/JsgtXhUdSBdYqvX2nsJxB/QK4FpMLmn2x9Ab6oRFZmUkQLhQ/5czbz7mkce8my
BfctAp58+u3UPF1eV0lN/YjNPsEAC+u2vXzuWtk1FJaFZTFegzifaxToM16aj6aG+Oozq700qapp
51raQGMF9/eHiGeg46GgvB2u7qVNa9GjyLgQsXCM+13ey5peBepAibwdu5WRhKoC2PgfnWumIBar
OM3zkWbqM1uI5x9FU8DV+CkpgnPvghfWymKzqyCNceNs+d67GGk6GIqZzro5GVyLZ1IRE2ag59m+
latCcxW4IVjcATx+6T/b549/jLOFcGu0DUy4cLvqQgD9548wvCAH4RORL+ztABnLdojTYGViBHSP
c2SneHXRWg9Fa/RL4rVFvHysUmwpCAUKSyM36QBcR1rw/t1c/VlJ/eydYWGuavBxLufLs/qjUV89
FnLdlf3cWnlayunANMq20XTxOdqo8+vmuz9xpO3ruChxCq/IkoVH7VTecrAihVKkWE0sXX5ev7MX
4ITci3RIC7hh5h2fMh5IldVn2nqLtHSCqeY0MB/AKnq3bGHTvoC5Iq8vP0AXsmXhTnhdpisO7EaK
dU4rfnirpQZG2EFavNVMLvsdro0b3TWpcbUejP7OLdje/dEJ/88JwEHE2eKHXkLxWXj9hWvGp0JK
bWCJptSeBpnZs427cyOyIrhDfYCxTS3K+zpi5qtmDjehIhNfFKkh3fnI1S4+L4v4kRpc+reufOH7
8fkfa+aRLECsXjBAAgz5Ga9cE/XYnI1SMVdPzWE6F3/OwUuccUad7oi9CLoClOZRhGrrQjd1me+6
rVNcO1zRIa2ZHaDSEgLIFH/R6981r3PFCFMRiDCSapgHqayCVfU0yg2upRR+f5EzXPnyHdfPKil3
KmSML71bL/3zbMYgM8vmj1SSE7gglYhzbcuD/PYpLmlHZgt6j+ou+2pkpk8pY+4mJgXFSbnjh0Q7
1KczH4jZPTU2xa1LiyIY+xK74KK3LJ8bKuyTcmU4DXUseW8sU35WQ6HlQohk2QlwdnSHNhxEa83o
EJOHaA/2Uu9J8jwU1KyjxE/s69LNloX1xVR3UtCrKj4r8v/u09oIK0OONHFsZepOi2z5hGO56yyO
tUtfxHlsCW3XM2DqfA61Awx1UeTG+mt6/1ufneyksH3V04can4vj+D5j8XA1LR41SYCXrqRabN5r
idqxFf+ND8VJPMham1/8pkfryqaVOwmQpsVBzFf3Dpl5KR4u2j/zJg3VicIhFtjPBxl2azN1CmMz
4Sk9/p6xKsoQnhVI+ERht2tJR7zRMEeWvbOdZbqWIAZXceF2CFkr4nOpE0sWj7PkRZR+6TMwqGEc
vb/QHAXSmUMz/eFXVp3rzBEddAE0sReESUPyp+fYQvQmEZnVXwHXRo+SvkSa2bZAo3Hr2n/hqt5y
+YTg6NwK0WSkO2ljoxgKHgNbFvB0IcbprKvEgE/nyunhqiORTw+zw02mtcIj5JRHxT7cwTN/Dx7a
hKHKPNqlPC5RpGawMsvqIVqMDQKVMJgWOiqgAgrH1nGmDLCtb5ZNpOv9mGm8d/GtuDCyspPIkKJo
8er6R1n/LytJ5vfjlcBby7OnShAX9mDqdwD7uqtvbtHNSec1dao300FOpcbfzl069uPLStxHhfcv
GONlftNJyyeHFDTefwQ9lu+KrEnrBoe+fWzfPl9OzVz9ZVMIvC6LpGOvT/6aEvyZvf56QAfD1yqu
cmXcHlf3kUoV3t9ho1+32JiYTI8yjb7a8gMYbN8Ok/XS50TuVAnPNb9m5RKeruMhkO1NeslFeMoY
0LbTSSFXTbfTbXYCday/8LDSnfs8Z7uOtc6t84xR1nq8KYcT61S+NQHIcr33nCgZ5oYVeGgCB9Zv
Vnjm3sQvjjidmFBaTrdasrkXuflIEiuLrlfacHCY3HG0BtVGrAXSEu4MYPzPAUu4ycZ6+nt0UrPF
033EwfqNZfEIuSf46dFfezQvkyDdQS+CZ6G3D0tRemek6H7gtP+uzV/3HiFhbkIvS8lGrBXLlSxu
nAG8uS+p1pfQbyEV5J616Up/wv6rQrOv8hkD8zcoh8bF3kU7wlLx5AWh7/7qI9MBvypydBsb2zBy
qS5VbDlKrMWOoEt1o7odm5/xhtsXsuPCcUb0gMWbDQ/eRnCfRX9DmjNO/p4l31igX8/2JV2PdK8z
txAKVnJOXok+KP5rqR7Tksvg6F6fjHKKyf203YGTtLXPDYGfT+k5jinkFtfVlzRST0NIJm7u4MBe
WySVM3UDlLl1Vv2F3DNN2j8k8fdWemjUormeNJZWeuRRSyqWp+4meWQZ1ExergOhVd1xmjWBs2VG
MokvWHlVrH/87XiDUowtShWp8m/pxn/tXOa+yUaMsZBuqBHMtnUmk6ZhSa0OlONYfavTlVOPqsns
UlwDl45bNuSTJ1vAvwJGSOdl9v4ktVAOpQGfqXwnqMeKWKmXXooRKntdlI8bbLng+lJbV6OWG7cd
Iesvso/aQ4O+W3PxFwsSZ6xxXxifi3M9MXAwyyn+2ahxO0Gv85jeIhqug5D5f0iS6MxkhrJlczEQ
5Y9tR2tiLqqHBQckhZ3NzF/NxJeV6yimM6Z0HsQBd4jd4+iyfQ2uf2FOTJwuvftsP3aL8V+j9R5I
nrPl1fThnFCQVGbzJtKRqE37wue5eB67OFIsiYF0HGkb0ZktoFKEKUps329MIoFXTYzhPVYNVJp8
tqTL493UMw+E4RG2LLarv1IoEKbsptioQo3bp0/DUnE+xLgGIeX/vZoR6FzlwG6udy1NquclAB2j
reKm63bCkRiVvwhpmvJRnAcjdeqmfhRNYGZ0rabHj92fhJVDiADdDTw+Fypb/4iuUO28IcqXv823
oqFRtEomzoU72Tldn6bilR/HWguzXbe/dX+W3uSqRKwmG2u+E/rq3kmV6a5bkW6Imh3SUW7kTmdZ
91/uC4GbikIiEHiMTy5Ewq1bXY5Y3YwmjcOtuvt+SqNzwviiPwMLX7ZBIE0hNOgz2IPdkAmVbKL9
EjEp3JvnYiKPg9PhxpRs2I1XU7R07Y4upXJLFhnZI8mVXsEwYfWHYwLDVl8LcDajff0oF1V/ebZD
RrFp/ouxRFVrQRhrUvEPhcKqtVjE7G6sOqRNbCRRn7znCRNCNLYwHaFTi4Vk+F8651wjeRtE5EKg
7b2euFg9O6lap38RnsyWD0hVIj2DcSKSrxzcgHl7jHK9NKV7wGEpjC1bDAg0CoY5ve4Dv20Zq266
/v+cB8Rrc/W3C/xvYMjWa7pub8zkLw82RJqBuKaM1rb7NkVsyS7QThcLrspLohBCVVoA3MEtuX0r
HF0epypAN9tOJirnbQFCCIISrBcFTcCUqy7HURkcxJvtox1vqLIqbp/F3Y5L8vubsoNfaE5yrzpp
oHjpbAHycxb7h2Nelmg1Six2myY+LKZvpu6OV81r/TK9TUEe2en1FURAIO/BS4Q02DFTfE399TGt
AH5uyvBcwNgwcnNAd74bpnb7MIusC3RIvwWhi5YOyWa27otBabbyhezBJkTasVgpiV76F/2G7Eh+
OnIMwgqupL9qCh2ru7DRmfH9kOrkdGblRcJDJVJhFnScgMCNzmxutiiRoTgqMROwkFNRUZ9uRmZz
kEdQrWopI54eZRui3VABX3bdsl8eZ0fzwnsa5p4dmEZqrHCepX83Hdtr+Lxi9Peqz9najsUAyUnx
dCyeW45Cu6t6YwtVfaLB8EfAzHI4fe+mePUEW3rnnsDO3nSxRT9KPnfV2Ryt1/RBjdHR4R+qNLY1
tTc3QBeMx1f4oPurR21GWaaijg1ZOA4iCA4PgAerjK59lR0bJzzAVdi7liKe16jkvSvnnqjvrZHE
CKd26qufJX/jv8rv55ZI0CieEOaCSg91n3NrE6LshkruWWocBo1iH2Y+lr9PffVXU9XexIwESLpG
m0UQ5DX3wXlbES9HqXmpTKrjzUiy9B+0q8tS7NXUz97/JFwWDELHi1tDfaGxHS/W5eOYQxrpLFpq
w0hK2i14LQo79/6HYD/iW92I1RToW2gbpj4th36m67n4xnhfv4/JLeW+bCvxRtzDPvX5zX+HDBU7
ZzLSeAB8I0ceAp7m5fPSXTHkkxhUV62THOleD3syppC9LlNPeBltPT4PrZQWzJJSZoVET4vlDqfZ
ICUZViGKIs+2WMuWd2xN9tVcl3fZpBBprh3iHeTv6K+lZir4azibXkIQRYaQDrxAQfqB7y5VCocm
K5Xv8weJCze76GhX4HT+U4xYdOLRwqJjIvOFkTo+G/8P6mRWZBHxV9FDaJhW9aOurVtnDYKrvqD2
X3406c4MIj1qBdXTtw6ZHdB1QF41zLuFE5HiR4t9uzh9Mb3P5Amyl6ZBaa+16MlphOtPM9YjA3Gs
Zrcta8q3b+o8l3hJREVVx7TLQlEVPbl0Izu8aCT2Mun2cawRIAQT0twHNl6b1b8adnp4EddG6i5Z
qUWAm4XhrqEvr6Z9YoFwbnUV0G4Cq0lxUCIon1lXidtEzEa+ziODnVPzCvGHWQU4GTNW+/pbQUn7
OiRouS+HhlLPWCK30ZHvkD8xxMcgb/Fshxw/90+tzppxVof915AqVW6rp7IDs5D4tHl0uYJVsGvs
ulIOZ0jXNfp1hdGzWIPui9EJ2+Xt7/GpfFd//ugsdEz6Qx8MtGffEQv/ykePPZKAxA8ZsQzfUuIO
iR87gOfZDrSwcEC9gt5DpL7rvgBXRtdt/T1nQ2bO/Xta9gIlFxpEvevHtY2MicyE7ePcsaHSK54T
mOi+5xgKkXPZHl1Exx5smmcwZj8SehbujGgXA0fEWHGgef7wALoZBGvkxvyiH/+VaNRCqlFSslXp
Q99qBUIDeHsr+RiCYzsdV5+LFOIg2hTyCbZJSiqKI46uhS4xt+EDhCtinQMgPD1VW+npiqsKLn/u
80kf5cwxG47o3KsW7cc/oSeCux1lb1Khv69vehhI5KEcwCK4alu3D4gdwClnp+DEaYs9zkSZvPtm
r49M1zmuNdwIsYU+UpCNKIU6VK4NFM8vuRgys5tfuCh5dm5zL2v/qxbkqvvmsznpvea30q0urQuZ
8dFRFJoh1bXU4xYqc+Gr/k3lvRifqs5Fxrzg99UTJSFhi8sUOFS9Y2giPXrH0WS2bCWl4d1d5zwW
wsf0gXTPYCbFqruuNCs+AmxdF3g66j7l6jqAtsNc/fZJ1aF7aFyVFznjHAvZwfZRdy4235CKwwT5
fiXb/GW4nFGZ057O7Av+HbkW/WkW9RXUQHy41oC0dfZ1WmqcyAj/YolYN49OKN3Z1f2ADNO5ZYF2
7BJOC0zcGRUzxQrxlfUYVxd3aSg+OLHx6XO+zFjbirp+1gz77aS9SFZONI5gaPf+ZbebLVCL8ll+
vbMJEHFbh0eRRphcpHwgCepci+vm/XszTKs6KlMc5Ufn1ulYnx9T7cumc+rHWreuYC+BMB3DgETs
Uqf5WiRUUoSxQdLn2kr+hsTpN7asq/wNwoJSwND0f/Sfrft4Mjz33MydMFtrYfOZiWiSDbUMgpx9
NZvsMP3r9Dv3UoPrx+r7+kMTqy3UvjVfzZg6HacYpeBalP1dPl7bNbFAH00lh6Lmhvu+fqwH21lx
Z9NScrn1BQDJXyUNm/THjTsIIVRx8KIvNQ6ntWSslWxoMZ972v+bUeZnN03IySIkQp9MhVNs4SBz
SfsV5K10GkUaoVqyrKpVxX+p0mbD80g218Kq6XF8XtaTv8KQsHkKPeCZMlKi/Oo3kU+2k7micq7C
Tmh4bvkYiUYioZCxCkGP4Oc8u4beYIpVJsDCvr3/sVixNZC52D90FTBCLSUUXSJdjSvPCDZtrewr
jInmq1RNYGidxMvS/SGxTwcpx+Sv3qezKdlYdPbOOV2kY/k8E1AKjDbHauJVif8uQoPISe340K80
ZsIb1QL1v76G6eGE8R2uajK89NO/6jR2SCfivj4Z7kxianEfMoxb/9AXGSFGDB4dvUSPgou2m09o
ohFZ0+l/HxtkfLC05asqvkSEn8XDN5HZHNmJpoOAzngoQN9/tlXtzG7Og0xWU7PJvR6m1jhUnbY9
R5dQZjMpv7dtVamnkAs+638s3VdzIlsSBOBfRATevEJjhLdC4oUYZPDe8+v3O7obOzGrO8J0nz6m
KjMra/slOQpHqOPeERDgdPhhY8sJWTg0lO/dhzt5YsMkCeHTduDMn3meaYTZWXtXdOzI6IfcQy7V
CN8C8XagatP7QshPK8uPzMj50QwFym+HPoMGQqB8Z2snJOWYnJsB0gBBa30EeBLqREudDn/g9YNn
s17Q6o+P1Lx7d8hFpCwvlvnyEpVi6t38MP/WYSJpx9EhvHx/g9GtB8CWvmmkTeeqx0sv9++einLv
x89rZ9dKvGXb0za8UF6XGhaaSVzRJ2rI1PR40w13iNP+O9PjRq8nrSdhMTNVEaMYJDVv6dqxRobT
2EMLAwK018ee28ZXbBR/0+VFt/JArsYWb0xNp2NzYfGHDgaIkxcaxGZFqFYSpcqlBaGW3G1iSVwT
IcbxSYAAOYhkhKmQQ0mBN4L2DCop879gduwe9bizBJIQX80MKJ3dbF/gYIibANR7WMRn/njXwe4n
092P1wO75kAb9Er8WTxVUt0dRuTQohWxity88D+1qlodViFORwy55T6a0HggCL7I0mLvzJP7B891
+Oir8jsEo3rezZc2gwv+FMfS7h+x1vXrrixRC8CnxZj9SH5d3pPNaeM5zpOV91kJOX/M+FS0SlU9
2afsY954BfeD4KKhXyiTBDt0liN9Sj/IcEJNx8yKVqUnzzFCyleUU9Lwigg58s7URU3gBs+hb5GX
IHltDSL9LcjWuJ6q++dcU4k3kpFpTOecIBFJjvUwRjWxaktWHvnyyqKnBLWZTHLTdzoP4Lg/z0PE
Qzh+7wqjPOXEP4WswUXjvwFpSQ3LLOCr2ejYXA9X/eTX5n2pzq6z6AtYC78qRbNfr9/pF+S2HdMw
k2NKoXd4Bz3WrjKFUz/371GlU/gLj3jAqRsItJc4mValIxC40oI3VfqyVHgXp6B0OTRt3gUghl9R
IkC1XhgBIUoEt63YD66TkTnZY23aMUtd7vQDgg7xZDmTrAeeV+H69Y1GQ0uHSyiaj/Uuv8+v3e/5
i2KV8X84tcXV82+j9IbucqoSQNUksjfIBFswH6VlnPgRPbFoOZyfx+rcqpecdh32vODVYjQxZO0X
GhMMWviFjkIToLABLaBLCNlGDixYy852dZGsEF5vl/6dtEGERy4M1S1Pm4uZ+6gxoXlXPpuhxcP6
nkDbrj7s5QEQfnxCglA0fJsIuUSOUayxVgxUWo0KtXvpXr5E6L0mOca5vp5N+6dWgPK0u26DMiVb
YfiRhrj7+rOiMwuXrFQ56wFes2g2eqJVT7w972Z+r0NRbFmCMi0p3nVUCJzFreEyCt3A1FQIKDuO
p3UnPcvPvMvmPuF23V6PQyL5dsygn/eNXCcx8IbWY11davKmNFUiEs8VVyOZ/GGUDGfgDon1QBSY
xX+5BJS2RTPlEHUATpyut5/tveJfLpiJtXaXWKZ44wbXOlUvI4uAFubwAw5bV2G6p0PlGdqIp8fn
Q6Q786bnFY7luGz4Z8qzKon+jexQ8nDaNEG4K2Gr4lyKQwvJkyK6r/+2L0c5N2gfah+T3iWctyMn
V3JGOqIh8bpjB72ONSmfXxo+656rO2AtLeCp9+VhBkdOpe8nlXJ1n5W4v02J7nVX+Sl0VTzQnWvq
KzMUBwFpRW/re9fP0rIDuQn0x4n1Iz5CftmdQxd1abBuNDCdOfVMY5EvZ7l36aCiNldnXY0L/25N
EhPgYwCxnPRPy/QHmZ4mqx6wY5bTCmuwHrhH4w3WuP3QPLngq8bmpHB+iJVOGS4DxU0m3I6POP0E
1viwjsJwu7UEhAFKJ/f5A5q9ObzaWP3ds3u4tVbZNuhFQGBrRjwRUCreBcbni4Gunj3mJa7aTLI3
9dWDt5598NMgXCYMys+xKBhfwhHJNbkCfuQIhCan3pO3JgTiMHEsy4qDj+dlAoUABI+dAZde6ic/
O+OZpKzsCJ3nvuqarZrZ1HGnXn6cwrYPNj2Z5SQ/FhA4zO8dOM51yGtNk95A+eKRRAeyxxAqYs1t
VG+I+bOQ8noqQyMCgAJyK91Li25YcWFl4MgCQ/OqTzsiUN8tRBL1CTKSXwHfi/Vf1qIGu4LCP9UA
zPHI+wiU90+w3EFLiMNWdfHdH5W+6t6GC/TUvbxt79uFzusr2zrX95ni5QoRquV7q0cj3/trnYaO
z3VinWlrhbkXrDgljzPaBrjKvWetnvCr6P6Xyy2v6tlxsknIP7oOcv9O80B5DQBejpu9EqJ7bbqs
XMRmqwrwUNianyVgYpai5aP9+k+IQ8v6RBwqm14WSQ9rFvcY/bVjn37xqLHgI5z5nhAU1UNVUM72
6c1Ay7K57/p1oO56qDWRpsMxPZvHInGT5S8HqIeY3zyyqXhZevYY+QcsCt9rf29CgAU6C1BYGPX8
GBQlqtjTgI0CzElSlyofOHP7Ft6vgW5OQmfWHUhTdKqLQZz1l0cZtIZAGOxCinFXsXVthAmxvDYW
vW3HDLrOm5cfXwREsQAWzyGwzg6w7ThOHxmMkkHaPfDmgVDd3ytz1tBkNNYSdOTHboenahk27zlM
Hj9Gw6+nybJ0H1ZgZhuVAz0iytXEjd+lcLkkqEyOmflhKw1BU0XacVqw5Q5YyyQ/CzAaJZ5YxxCF
oEK6tPwQSomjJUiCx1s/MWIMTSn4k6VtBdG9Jnxh6WcVCZPXPtoI6eM3CSiCNZ4uHTRcX1QlaEIP
XAZTSYLlTzH3jejO1NShZCgq58CVDSZkTKt4JzlK998onhRrs3MgemK/AVoOZmxBYscB5rn8F8JV
U9t6egV7LPHqv5N4AnStk2dwQ4E00Bn7mVyCrmIBo8gTOdXZIRXwGfw2nuXDCaaqArWZX/RfFsG2
uuaZRKKBlREDNNMfSXBdutxMr5qMF/ECeYnvhBowKKPEdDx5CkUgBYjtMIoN7+NnI0bFzhDuHCJf
0roat5x+nKZkNj831sSpSkBpIYjq4cX9x2EkDQsnqJBcGClmDKy7XVO0IgxzMiwr+879oCKjNP/i
sP3fwzVTbY2X/1K1m55bhTK5dut1a0GAwfHWVKwkIooHP+s1+n0kdhRyhQ4j66CaW37DAqJz+RKW
LkstF0D+e/pJoha9HUwbnZuYpXb+Y0VW/RrkHczhhGcT+0l83jkPbr119zltIWdCZwjMhoNf5T28
h2uWsI7gs76rPXr2vIVUZ85FDJuKPG1lgWKnfiCiPgq5aPnN/CR0YSHbYiyxbB5Ydk72H2q6X0xI
6YqoM4Heq152HMIDKFqd1vnQmlfijd0o1zXqjt4AcEveK3gn0IXwdWxj/zvVBEMAPPMwD5rHfX+S
EmLxTb/Yi6Npkd2c1ll8PtdvhV8X8nl61mLvauR1mL6EEo+7EhwFGbHqA7oLu4q18DCBuFEPv6Yw
CMqCVCgkkOosHLnF5/geqNSk5A9b9JAZ/bH3k/wIRLig7RWWEPhfke9wKpDBM5JdCIBy3XQ73/79
DbCkItWa3BECEEKv1yBDA6OP7Z+obDH0ZJtLystOvCppIkHeBsSKy0VfSL/NTGjXl058pKO8A5Ou
9tOf7wzwN1U8O1wKWpUWM4p8nxEVJykxlKy+m+h31wozN4COEm3bCapHwBHo13MOtM8ttaWdgYM2
KHXyFRX1Yxj9CuRfM29WjSmWeUnBJH1uU12Eev8icDCpGXowjnEsCYNLieazvK2xGRIUE+/YFmwc
xKKpboFobu4+tUzrcHjzoMOMufU0FkMWBrYjtamlDbqtUb7Jruxt1Z9z7Ia0tgL+cmi//vGFbjIO
lLyCxGo8KM3SQl0hADHZxsla6Kjy4h7wzWITxCe5JQZtZDp3YjfsE/zm1II+LD9jUWpTOZdJz3Cf
t2pBrIWhaNAAd+LvijdqQSA0TVQV17SyvVTnxqdgpK1naoWjfESqtMrguoA6KnLRU/YZKji2ShF+
jyxW6nkU1vh+Kh2RdYrzr+WcKINdHiSnvx/HGmd5aIGhUOmOiVV9N430MFHA5yXmV+ot9ymufN3K
38oIA/p/u5U3o5Sq9Xntsao+x/Tha4qRkV8VPnOfKq1JLfBSuoLoHY1rOutEqTtjESKzUHqqLNew
roP2YNELS0vgF1s1wIXJ8sL0NySOB5izFDnev6izfQQiq8EMSOfev5DaO8WFR+I1hexvjvX0KxJt
+o4rG12xrLg45tr8mvzjXortK2Fie2Fc0uHcdwpDfOxP99JUpUm+vBwsEKRAIKKObp5vRvk/1JXm
myjBhU1c9GbdiN+08y7vkoQhCxHYqrUPeDzeYTU6jGyynUXrYTejthFk9JLaUCPLBLAd2U1XZxuC
+QFF2ChNnRsrbka2FXcbNCb5diCP1pfGtO2XAnPan0YoDNhjQm5V8UopF2jtE2Bz2THo+I5cmlrH
g5qmq+dQlBCFby1vWiLrRSvgmlJ3IO2Fvn0AMbj8QHs6hqQQ6Zk0Na/y7bPdVBH5urSYAPE2fNGb
nmrmXvq9zw5KzCri97WEZSy7/dn15gOPf+7saBktlSwTT8Qny1U2PyYAdhP32IjPMGqd9PZj1Sp0
N0RHqJkOTJZI1LsNxyKMP7woPAgmDuETaYsK0WZ0P5fy66EsKyjHzOgecZqhdg6Bde9aSwQCswbt
GUzbQel6vjSyygSnEgDpgsMswGjJmeRWjC31EO2P/0BR//Hfrfib0Gu8myTHsjZ4J7roILUbwCfC
8xEhLQKxtK/sxSYesdoLjItASIYgA3r8YFiaNqxldO7oAIAH8esk92PNQCfPAFuEOjFP1iR1Iyam
v81m8+AysgtKMQL+OVJMJcmaUijPAgtj+wtkZ6HL0nQGQN2GxUfkXlV78RRYK6azIg4hclW89Qch
QZEWP7bWNHMM7fgSleuxuhntXfslhABHowEnRaWsSi8zA4oq286UZIjSx6fqKunrKrz+FavN3Qbv
msHiJ6kzlOvKCRnr8koqM5z7pW0jj3FjkPz+vT3ftj2Ye4KRWNfrXZ+QwwBC3eOJ8m6EprtuNFMS
21b0ZjNbVSGp4V9x5g1ytjx3VB4ZatvUMM9ryXPD9yT3kdsV3YTXqw3VOdK90QK1URimAqGhKUmv
Q4lmBZNWTaPUvpnfvZm9HuByULNIun6dm9fC2pOPHiJvC+U6fh0+ge7pPrPdhLnqXbaasGP8PbHD
vfaXsts8dvca8YYzX2axyzDXLx6ecBUwz4CH8CVZsS15orJns1Pkz8b5GskCttueNbGbaN3l+PiP
0VoPDMNKVK5G5gApIMr+g6S9wxWVtgONmw4/j0PTp91+BNGFRQ1WYI5lZ9IH9v2hL5as727YSGlD
VoDquZXyHSU7ldQc4XiNpjUKBPQO+dZORqkqaa/SK43Ruf2L9Rj+QJ4mj1Kafl5xA7GDxDXWxRE4
3dtiYnzItKeZdjTvazDiJBIgLCur1opWNdpEl26+l+29WE7fus/yvZzp3M5leVu2V6ixXWuZXsuX
1SlFHBA5ha6vchmpZaDF78TvKkVynTMVd/kUwKeQ8BI3ndEPhAI/4JNltoqQlrXLz3uQPOLqSl5+
qph9870FXFLkLJqFLmsAChfSwrBZW86xb/FGedHVJ7N9ghBfYYV/QVwpCa0v1AVljypMcjuIiz2V
Z2k4sVDd9P73r5K42YnCrJ2Lgop80T2XkSbWRrZ+6a52lcVeybZuqpVCreAY2lEhakpYFC1fQlca
8R9Bg5QpPaO/0o+DPpBHUm/VRFwjaAPBLW9RazFYOq9THycfrr6qPW/wR2rZAUIkgsUIGvKVTruF
WqKjhrV3UpKCLafLjoX2f/mSZmoddBRW1MaYbvhi24bk9NZXfhE0W1d1Bq/eV442D+XQSCsyWDcz
rbWGmzywZfb4rUosXt8KKPn0Oinb9Guxeu79QaTmeW07Wxv56EZ9MNijaDGenO0D/RveS9AVayls
qUlLNrVVW+JkXKeNVZkYa4KcSLTuA5UM2ZfGkIIdcqDGtnbt52obfu1XNMJUoQ3Z54NZKgHaQD89
cf7n9VYKMnTGvL9zyhmCuXKSntRreIk/qHJ39cWmarzvEtHRrprub6qH1qoaazq88qVz/VqmGhQ9
HUb5sv8qnd/X/WUDjfYeeFQdQWUuuBU6s/w43nh185ZW/zy7j++NaX9RfT9FcTNrfi5Gz9KzmuMi
BJW8+me78VuYto/K+V3DKn0Ri8f2szxv5H8z5MJ8rGjcWpfvXedikJ2Kg5fCuwmnDy0rFRK2r4xG
Kec+dZvefCV/NpWF5ebrNpHhzUHMfkL05QMzvDau5fwoFGwoG2LesW/ne6LnTq6TZ9WFMAH82v2y
UXyyYIV1LU9/cp09kdrH5SvBBWmBFsmkovUMBRcmP0Ugm7OyxiHN868P76svKGVCBKHAv4Unm0vY
QVItzVGjdT/5vkTg4cZKsYEg0Jidom3t3J/3H6zjAjOHOy0MCh29waNsucAEOAwSjV18pa0jk7LK
vBOI3kFQcgBRQ6Fn2hZozl/LD+ZI3p+y4z5UpBedDgJuMFVX4WNQw0KHW3uRSoT/VpnRvZJPOt99
lrVSqOR/rq2g5k++8RboJi+V2zD9CyyCP5XdU4B3p/2lcz989coO82xforDvCF1Ex7QVUbhYRWQu
J2SZ1rfbbT8+dx/aYTbTKIwIh1HwstTwYnWG2L1Hr+acODiFU8WwawXQXEuwTe+hIsRkJAkYzceF
jh3D+QlKFY6fvnHQVcYw//Tg9QBWP0H/RZ8dGmMzIdi346wS1Y19bdsFjRD4FHYo1xVqMDjuzwXZ
duNFd13LscbQDFXnTD23mFtEscG0x8fEPH2yaEYxLCnsh8tX+Ul8uCzN+9v2YphSUCbTIRjS7Pd3
c+FQFdz9/fCKdkPfkTGVGp7GndaUKuHyFv93zVZSdIG+n6z2+9xf3E3z7K8v2m1Lx5dS0rLh2H0X
gs9i8dpf5iq7bs475MFf11aupkN5tVBDqGsWcPmOmS1aY5PMSoK1PgjGNHlOdyraSrGvG6eMRn5f
5YiueKt9bl1k9vWHVgWvSqpzLM/bGrI/mlpg9uIjje9O1WDC0ntq4X2vrjPFfdtxECyjOF5GC1VC
DwhjppP8jQ3SPQun9lg0pvVFN56XP+1/88Ca74KqsN60u/zhb3JXs9hOIin0WOC+oaVi/UpDIjSp
ZEWjwRXj/PPKVjeDeU+ywApp1zlO4Eyd2DhNotc0NTfdFC/WU7Rz4vR33Qd9ztCoazRO/Fqo+uWK
XuHdPyWu1QtNR8YJpOGqCe87oUM6bwkCedtdi7HZrcvxspMenSiMktHqM6ZEkxV292hXGrCQUSKt
75sQRrDF/FzJZuncjqtJ66bfV/FK8t9CfhYxS/fEAR6v0rE/y77f/20BtSWj/6qwnVlT/GuAhRtc
8rauhCkxXHwfqI1/kx7T8NTdKp5BbI4ZokBROvOfRx8T/UXfG7q5dEmE9Xdvw6hYV0KlNu9d4SrM
XkiJi75T1kY8HK6fX+dHhdep4+X5df5ItDeNdCq6WkCCx9l85FGMFsnyapATCN5Ll/Gy93Q20GiD
A0euIP/P48q+37qrr9fbtq7PR2VerqzrDyhndVMpqDnsbO+1xaCwrNx10tR1r7c72iQEH8M5Pk2g
8Jm6meW37nFSkIyuKndKEh+vTPnnMsgBQ1UEcarMN/n6NK6t1GwRvWr7yX1ijM2y+nNdfdTm3iHa
JdnY29RdYcZXi8L++6HjetI/t256W4//W9A4x3XEah6+9/Pi5vMc9g/zNJttrLQ5i/YvitzysW0j
zX3t20l2Cs19P6Fcb+hAaWcaiVlq7PJy4IqlmeqbNpHNbXLssR9Jv197e74+c33uh0ksSnVbaMZ/
pnKb0TJX4jT1uJTuk9tgW1/ws+SRD7GW+OJHq0/KKmImhjsk9uvqBls0f3soQprKkEv70SY0UpHy
wJJ1saNBjBYDRYpdc2mYP9Y4HQanPqeC8OzPtK8p1RpnuwUVEo96foBZPTFY7ynhKuXoC9Hy/UKf
3xod71euReFFLfcVa8npFLL+WyvqUDAHngRK+1plhQr8XBQhWk2TZzZDx0x7Xl62nqxpTsXjG2PZ
pj7dqi03JTLnx+/yUoafU40pHE7XUnoNmcufrGDsaKtvzV/nyer0zuS+dMdl9jVArbGCJF1JVTad
pSbS4xfQDMw5jk0b88l1dG3t5S7Dx6J5n8RHLHTMJ3w6Dru7sw39PCRDhL6cKHa11Tvgdjl8oGX/
rNjyQ3yVzERGJmXtDlO129utuRpmq/N+2MQXJe3x2sk3zVcGuck5mjc5vZYEstG1vv/dxm2bmW7u
O6EDLwKgmO7FspRctaUf2ysYSzelGQAPOEdZdqaSer+SWMtF5BPXhLZqIRE6/BAEPMfyudP8TY4a
IBNJBXUqwGVRl3xvRoVIogXdAROTmEvbljDB8VwGICXMIVfzqerGQ9P8QoBJbyH9DBEWC/KvaSuT
Lq95gnNvfk8kohsW2xv2f/KiEH/7tj+5fR+FuPnIjy6F4rOXbc3/PRzn823x9J1+P70JHZhyMI0m
pbR92OGi29ezl+xdkO3DB9ODQnMxgmi05n1b0vl91d23L93kKLd/Sz+4cRVXnBISxexPYfzIF+8/
z5F98dS5gBIHis1ljmpvx6+xg7PwdvhMjjKhVpr32p5Bk3bgjhHplygtvCuvVrnLxKg+bziE+rbs
O2/omnMqycc5nOgVrjhq7ibb3uoYAmp2Spd1a3Ws5omxurfdGxe8w61iuQiRavt9KWsobiIe9rdi
w5K2s77SFWwQHqN769adai/RfUTp93v/+nADqUNUGG97qqzrU1g8HTVQfLQobWu7RdU5fRs6ZE/D
9dJnvU35AyxKO4TEuRx/ljMF7rFapURrkHimshp+PDjY5pn6Rn7lZVucpCXAkpvshAn+pZq7Sig6
y/dc56R+X6um4v33+izmxHsr8cCpuFpEyUWpALzU+8mnLSKfdhH+Se80lFhEZzbGmeJCP61tdLmW
kuzaVs3zvPVfqrIWuMkIb6O412wqRP6bayn9LO1/08txopPeVM3wraJmDQl/0705fxb1RcuyWFYU
HA8Uhom5wIHlZ4r5rcPBtKFoP/OuZ/uroi5fCULud/+d0oooIh1/vp3682U5l2LT/Kcgg+2vm7yX
Ng2FIO5Hg5iPUzk5fJBf5YapS/eZaGRVc6qWHYpaojxiZMQxkRfRnYq/uCcKuKvb3aroT8cq6l3P
zdBMOaQ5odwPfUS/uPrdyba3w0WfCQB90aa/HNqcmE6v1e9uKoGNaCvyz3ZO72RT2+8jDZgiieWQ
yTZh0O6d9ETw+x+9Av2z1OjnXMMMLHAaxcB30z49mq9GZiwpyTcjWMBugpPQJ/m54wkUyktCXQQm
/s/p6DARVsMLqEo64MfUp8jUCOYD37MZLSE9ytz+HT6SLVaFW+n+IdEVBBzfp3qbDoSPFyYg2glV
58n6+l0TvuKEpriZKVQfbzbB9tlSTL+n/03fj3UDFyve4Ss/quhDcQTXjJ9VZ1FizFDONeezDfym
ePssNBOsBOY4gRsny/ZiBG3xWJONW+/ZnMfbhfqqrIyzxgmkvVQuvqkpgsKv9U/onNAjY919/Qt+
TDgupXZ3fr2EFvX4JHGsbVSRQL2T6opBpaWcbdL01tI6UzqxkTrbZmorzk9fS7vbZJuoXq2Zjnqe
YUaCkCFcsM0JBWvpVryX9j4R5STdy50UlChSgQuDL0a7ab2R7vn8cz2kUu66vG/f3hbdfYDXL1+n
r/SkoPz2yphZ747SQol4b2d/HGWlKrkyeNuk/o41SE0p+EqWoC+aP8sFtjNQoq/lONkuqDsGsNT5
Q1afUbpJ+UCKSmxwgf5qfsVbgbD2O/YdhCe5MqSfrajMcLUoP05Ra9qzoGLh+KiEThy/xkRmeRdF
Zzqvj3x13k72/PqCfL/eo/27fO7l6Py4l0XR9uPsb/73eBZ6MrI8LRct0Fbybf9RmLBAcKgis5Am
cfzTqr/81gJqrqNdU/+tA+FRusMytrX9uOS8R0OdqNDfNbiCz21TLcHh/dPSC365/VQ/frCFEmjX
mIjxh/Nb5UP8prOD3a/+L73gIrBurtErCR2VcKfBd2A5pApNdl69YDXH3/frP7vr7BDS4drws7v+
qV8IDbrWQy0pFn8dR4hk3zeJGhGQzbQ5v9B7saAyYMqVNCzZNfYfKy6EoaxKL6EeFAEXz2oo3aCS
+pSOEt81kCbnBpz9+MIry3UCvaDIdp6uxfLNY0foQp/s71CGQX1xNzbgH4Yvuko+aupnlbDdCSiX
XHdcp35gIiCaQxwmvhh3bId6sdXYNZjw56/qj05W0FHsH71WgwcHr9xbbrT5NToZbA0Lip0cvbqT
+O2722bgB1+14MXfDzWPei+GoVIgdlnXV3CmPxf8HLrZIlRNWc21GJRzRd5ovMa+h0Zx/RiwrUMz
7xDRi4g0+yMJh1LjWMx+nN4vv4WWJxDr3X45fnuoGUnd9xO10V5CklelZevQ0KGPHd+2mnzLbMr7
pu4TF3kXfdcr7IdUAXRqLkUNG22WA2FX1ifiT92bNAeTdX2hzkFjAosuH8KOpcL58gNXxYLkrFC7
10GZ6rGMZEAZTDet54yIkHZ+cCf+eA6TdJz6Rkpt0iUqcg2pHy36CiXuQZlboGO8N2Pb6FE+4ZnV
Dyu40bzmFoSPa1q7QvF4K+rHkNS0QmMm3XND4f8/BW79gwuDjoHgXkQE567Knoawi4BOPfGfJsNl
uj6E1mmPoTwSyFjJ2NNhgm0f8CInbsO0k5LD6rSGT9iVtsWsHiAqI2To+oRGaOqH5klUIdLjMWmY
jV3z7nvowb7uDIDMOBLblTwj8HHrsaMyO0oMrqV479VJkKbR0xSUyo8en/eePdBS3/7GSZIs8w5J
vK1wkWhklo1k+8DI8oPm9CaAYRLGRUXhrRBhHDtXX1dGjIIGDRSLzv6nkHlevp8qtw8HB0bxCc1Q
tae+8d544l8/4hS7mYodxea3ORIHNl4mlw323jhzxpA0TMvs96Yt4cop7JBCDf8dPoGZUubjDrkq
cDl4tn3j4+suW89qEZDRl5gZGLFstBCO6ACovwVRBKlUunw51fKjQmf+z2uOO13RlIRVRBTbxySe
ruwPXwthJp0BtBReXSD7LT2IJzhccWZXD5tNVzLXYsN/iUzu5meqdGbpL8ehNdyKQmCwFShbOhtt
Pta/r4SAqeTPykfRMWej1G6Y4cDAXf5j6ZiYPA/gpWTLSQQl9oHHbTkr8r3My+cpG7/ydctJLl4Y
Z3ugXKHz/P2Y+fCVu1Nt/ftYV5KTs22Oif9HgR7mGGmZFruUPL2r5fksHuUa27f4qblIRPvlm79j
grd5dE52bPE5JUQP3snFmwhkUUl931SmrkqJb1jo8BCj4CveuIiDR7LtTTpaM6hXdji+0s0zty1E
DxE3f1otbj9XfDR2mogUb1+wydRaVj3YAc60WegcpvXMfrj/ddnhDqflVbq839IYlw9f00L5qLxl
Hj2OUUJbALSWxgWO41R545IdiJoeCCbK6cnlEZD0xOCOESwUt2SbEy88lg8fgs/86Pa1fE9PpvFh
/Fm7feWWk9wx8kWHj6Vw3JDkSqkEBXY9dqyxI4lVjI4puyaTEQeZis/i7lI9fIkDBASezY5NwcS6
WAMVPy+pEGomUtHjk8wERHCtPD6X403MVK89Pm/H2laCpLzYlTdd2nr8GvjlMjfMfJM8HLb9y864
Gurdh3u85/QsjQrx6LJj985ft3g89bMFLGYlfF7ntqtMfYnfXCvXeGmbE1iWtuqRATJqd0ik23re
cQHSfXpyS3Xj+/IceVBO9tNxIcLbgck/uca56JmEv/dlemiPbX7QPc0Pb1l1Zk3oZbeg1nZebGxW
ZhrZOs0bHrG8J7HGLYhwxjnS8lwlvwwautfA3rHP1A8IRuQirIbr0KGoK+12UQG+bl2tQ1l1/sQ/
T3920i3ijZePET8S5LqFE4dj/DX7ZfZPScampnz4KG9wjW5zxb00O7TJJPu3T/9xBbPuy//NL9U5
cszdruRrTLszZYVBSBVdqfeLaRZcogAEcAlbp7qEtjntdRQmJKPsnABimXBBa8Y+Z0OwP5RN5eyx
8fc6Aofpv1B7Ysxy13Li26OieHCBqe/dVtediR8vn7fP5cxOmpJV1+JkraQ7egcQu/CvB7hf33y0
EHI921BQwbcWFdfwjI/cenL7Nt/XL5oAFl3UcVoiorh8fmfu9cSnpZZK2SCH+P+4vdrIlV+D5OQ1
oMryb64u2SosQ6rj8fnWabKT2FXc++ZDWWozLQKZHdPVZGs+210I0axcUL7T1JGyaKW6sUa4QW99
88j3s9OqmmtO/yW+Lx7nBVbOOpQ5NRcQ3WJl+eW1JrTXVr49Tb4t/mZD7jvz/f20n7gL0B12NTx8
cbpPOIJgP0l5lEo9fLkIOQA15WWqFqUypSWrgrs/liGMWPFC6Tqj1U11xeQHbMHMkJnl7svIxFAO
SmTHRJ5uN6fnedkfQ3tdVDzyULex6WEeo3TfQdZNXNizrp99929oYikNhnU+UFLxtmKwLZqPFT3m
G1/VfubboWolIEniAFGyEtZzhW8MNHbbmBMkndLRHdkN/Cdv2dUSDuI9Lc3upkg8ko0kuq6XQC7X
XU/pF9UiO9nEW39bIgt+KhhO89tizxoyzJ6i/16M3LSvCJfKqf/buOVi1TBrUa4AQ7eUHPhNuDaO
2H+0OAbem8QwBdEuyVT4injZIJ3HUg+6DKEEZIYlhIIIxDdeKPa9n/lq18wDbNVYZEmUy7HPVX3O
ryPRTX1vCR5mO/vSvm7umW1Hv4fd4NM9en8Sn2ftj1mgEsOGQIMgSFWtKGzTynxup5E/2mkbTQrr
metPfO8LkUUR6mp9TN8psaQK9eTHJFwpCh4P2xDyC4/V9gn1SmH8/YsLhvV1V1wZn9Wg76NXEPUf
q/wr67dPW4FBKXzTMbh36hZSazy/rvUjaS4FQvzUUBliZoXHZLKxnwSyYVO25Cj6O4/cUf9oLG9D
4+p5efv8FaVW5ZQUAu/2kNf10prByDTdhyGzQ7QWIyWIF10VbH3Z+iPdvecCb9ominwY64CXXeXR
IDMSALVDKsbgOjV/GcyHvu30Ct0dAGI+oAmiP8jRAiXeHnLOnLM0OtfWcoVr5Xis3hIVzyppv5zX
XeJhTzYTCQHdgI/bE7LT1Fdk4jfrg/DgFWXQFQiG1AAMZymBOuB+IDdlembFn54nTzrB/sWOpNsC
54zXbE6C8KgTDzG097wVL+7C598T5RPTxlWU+051A0mebbuI575+upX9mi2QlNGHLH4uqcFmFCJn
E2QP8i27JGKuy2liAEyNXK7pqs3OpN04yLn+uoe/bgrG3UT+/7MoWv0cZ5Y98YYrPW9a12w9ZXnO
614UPlcxyBxFFOsTc6g2v6za8eS/uTYUVsONkybg+zD/Sc0ZektSOCkcqBzmg8xpEl/pi3Lp3JP/
brFa7N7LcfLY/8vBm+N2+gvYi+xqf+su91p31k/zmknsupOxxuVeo6QozOsPdwXF5KpyyIIepVE5
VleFW+u2ep8uPrep0SYzzt1a2yvknWHm+/raPY6DXGbZ0Q30cGuZNuljNX6sbjOtHco5XzH29o/t
uRGBpZSStm2Lt8/EdzpetnCcpo9L6/3VefbDcTSz7dnrlZnarZc0kaVUd5lXbk+i8L0UTEx/1r/n
uphNpUuhRtf+TXJJT+n8ILBpr2eKff3/q+uzC0NP0Nxaz3JNCq5aqmtmnrCfTCR3by8HsM3PcWub
A+OazrdyUsOWQax5SBBp4ij7SNeQPp2TkBDh6Z/Ur/BN55Pu7xKV2NDOYAWbCcSgfdiMVShfOR/H
VrefL+nIvLMkfEfu0z/M6REC0xMmif3UZPbpxoy0SGjeT/dXt7Kt0weeGzE4WwCbzW9SQnudpWvV
uFbXbdEHaSSLKcae5rgg9fYeZyoBQWJF4KD3KJWbSazxEzrYKG+3/T7SQZzkM4ngskGIZHjIz+k3
fWX8/p3uW4gQbX/vj6EMxlttq0cPU8PS6PqKzFp6oUSsZga/0jZ8bXttN5kQFtdTq0Zi72nJ1BhZ
oF5GFqKXF7QRspMmyqD2XHCTDKqkKZEHEnv+dZqo6VF7UqgQEiQ8+Cyby8KSj5aHUKHZ6AW5SLxx
TZD/2d4T3eUs8537dpf5fmzohnTGaORnqVBzoWAxoj2G/anFofeRSy5qDLfQ2tm+hxz2p88Qnrzl
Ql13bGjd7Vqyw3Tjpai3/gQ3VP+LmBybma4TwHM7j41qqnvX5GGWZXcouhVhTtuJT5/iGdkh0tk6
UdYh1Mi6oiAdUDvMKUHOqbo+qL8cVEFcnMg11QPq5NUKSisyHdoTBS+qeBUXICAU1kIGy4veZpId
J37sMvuqcsjgTxCsdRLvQcLM/CsrAUQ4/osnI9a47IMU2l36/Gru4Oxo1VaWrmpU8goOkrUj6YNg
nG22pGh4Stbximz5fuffNHT8INOWDb3Vioxh0S0o6s4rhEq0nupeVrVcJGR3wlZytJrBKXPaAgcS
1vL5ywmg/X852Y7dMMmpzvGXEKOdbgn98hW1yx3AXih8p48oBBmtY0G5L9Bp/nnuPvhGnH5u1Tuq
JEh28iIRBzZpdjfYUwqQ6tKT/V8hf8ZVkcEHA7H9saQbAV74RQKFGlqUXhQHQKr6UT2y2nRf9ilw
kskrjruWs2s6p0yHJING5F5decXrC4Ioxcy95VvEAwDcaNNAMAUJN6tFqghlNL28/6XV2N3+x9J9
LSeyZFEA/SIi8OYV750ESHohGhm8h8J8/azkTkRPT3dfQVVlZR679z7cbnfVlqCmO/fvAgSBySyb
/raeqbuYiqjCZDlXnzbVAlc/0Mr9I7DIVgvCI6DhAdM0bxXUSow9cBZwmnubGYPTaGR6gMWDjQUP
0QD0lHA70Vi1b8qk6/oViGpQaFgbpzTfSUqzFeT7USOf15M+D281GITsX7pU+F7BeZHMAt6GtEG+
gNfH2AW5UXB43DS0GzcoCPjsz2BsuFGmJVge7U0C9/rio+u+6YD5N2DBQydO167NYGqs9c/N5JfE
Yj4RNJ6by4mE4/5Jw9BeSA+3UO2x91BFT/WFLDvGQKDAFW6D5bvs2xqb78tZWvZcPM5El1ug7Ng7
Z3f/VOae5FSSw1mfVv7UhNJdMdNxxjS7Pz+j/JOlOgAaGTCyoaa/L19fN+zooKDBHwZYM2GT4CZY
7C0JmZd4RMGaLjr7RznZTb2H/8IhBINMimo5m5cP8sd9y7aGzyfIk62MpSupd4gx75AaApVKkDxG
X2gA7Qa6i411SIBo5/qLAYoU3UjVNNK1QtpG2LnwmNVFZ7kZZPoCiG1rPeH4GOf/HMw5NxDEFsqp
z2DK+XtR5SzLyTDcYnik92eZM3U7I/6BrWY91E0LZdjwSXj8CkNLCGJvfAzzbR25suy1atsICedE
Z1WzE/p/+SFztc50VqY4ox4XgVedUZLGMkMBm8jhAYIHpDfcdLIRkQiNiKE8RIfkkyPYn96Ya8t6
nvj/w2pM7rvv9hiwfOCV50SJDcijY4CVWlIuD3bWB90Wc+oqaa/CYCwnEh7QBz6lK6ME/3qo+AGv
VWAw1ceYVmLBSQfnJiLmk/Kf+wnZ2le05Pdruie6cvv2KMfhbuyHAiPTF7KJ55hecZzbV9sDo9/y
p/T2zVH0zXPAiLB8wRBbyBiAz6v+jLsWgjjf+6LJ5wI6WoSqIg2ubgBBouVhfW//PFt08kO3bOl5
O8vuKnNDqMgeKDOH78dMbE4rV8IdVplPc4OFRHU1EuP1F7d3B8nHrzMehJ9PRXWRw38Zy2Nyekk5
zN/WIa8Q7EzLogUe/zoD843x5wGV/eaKHgeY19sNjS2IC+hC/ENYQu7k3HJQBQXTS/cx87Nn3Vkr
TubWyxDve1FiiCGV/YUJbN1XwGIPqRFy9wfNk7KXGOqtqgEiUiJAEMGrIHnCOmzNK8PJC7vTPWhi
l+0BVauR/+P6dda8i0/hgVXDTYDdxwyYnR9yLktc+BGOEdAN8O4cWx6goMkZioY/P1cEZ4sPweG5
dN01XNRK7YIS554YAtAMwiuGbNQpMJ7P8iDXsBcSfafov9dLWphyHZMQfG7YYK5Nuvim0VG1bTk0
/brzxJprlnWE4kDDJn5JzxINBYOAMLOMeMwix9zPorYbZbsF7Y1Q1OPcl4jOsfa2FX3y9TZFX5we
drHLJxTXX02m+iP031KBtkg7xI9LhyF8wRe6IZ1RG16VVyOfwupdpTFE/kutcCJC8qDeVgO1Rnh4
uwGKwKv0ZXexXDvEC//lsH2wP5KYKhaZZS2UR27BnDosumGFfni5phKtajL3YBmt/1YLXailRN2X
FQ3wTfo25gDLIhMEZrAG8hWbwy5RdM8h6+xGi07uJwhBWTMUmlj92gqvVhi7+3edrKCwtd2TlSBY
6tOje2RSYcgKwx0iLi2rDqafCleVke5LIj4o7Orid/Wr6d1Wjl52d418M23808i0mWM17jYk+eVU
CfwfrhsIPEDND+DbrNdNxPGyg0FIZfmGPj7bzlgcm8+gKinbT9oWnlMyBXeUabPxthZRQXM+Yp+x
z90vQ2zplwHXC0OPncCMvS2karW5MX0KA7H3AG9kstcBwTi8BftsL2mE4FWB2HXBFjA/XPLUwROf
v9lZ50nI+HFa2oxO4VPUxgFZ97cwa+ImAVnIjwJg36u1kpI95hzjpPDpLT1X45BWhlsNTgqCdgLd
4LNR5SQQStcB3EMCvPXaCqua9Mi/JhrpoVaFA848oKW++U6LESTId8FBq6wYL8IF8LF+bZgAxusp
WZdVP8qSor5t+hmeuJ/7ZJrEbHZDqNcYn4EQ5ozuqyFXoE3Msn6u1i13robi9Ao8DwHxYu/6UR9O
kyIUavuDslZIVVb74WU63m4Gq3ybiRHXp1N1v0OtQtSs3w4ZCi+nX0uaROGNtaxh8jkMO1XXlWmV
5zJB1rEwr+MQgA4DKzl8poCgGySqmXsz2DIEFifJl7v+IfzO1vkBn/Zu3S7GQqCM+DkphgSEM1Is
4kjSPJ+xCWoE8HDAbL93e5Mj+52jD5RtM4/mU8gVeIbBLx53DaUDZyieqrsz29rzxxhPMgrugl/y
AfikqM5l2wlW7pyhsHmeWeKkzyhBqbhK661T98+YTNZN/SEVvBMLLCnK3sZnHACN553ItXpaKFmQ
4wj/SVLksfz+3zNkM1/LdMNaW5JQ7xH5MeaKGMbTIFk8y7l9VVFllax6pbP/PmxxuG9VJTfgS8VT
o5RELFdcPWocG9eZoSCxql0n+8jsTYYj+NLAe+P+NrOsWVH+ihO+L1lYx57hXawrriqeCF4EwH9V
yyYVV/COCBgKdA5la7P59REf5EA4VP8gofG6LYsNhlhrpSxfZl4PdmL5YwnuqTfL710l5vXjMtwj
35rjTay6J+Nf+UPY4+Ym2XKmODrfGpgmhubF6ruad42O40VxXq5t58Uf36nV9xmhjNIMBSQ2Tqoa
VeWSMTHUhCUhqN65JUd5e0gc7+ZWxZ9NTaVgWCifW5SB3RKcF5DXKl/hL14cH564y2qvaSzwKbz6
i+PhZcQwEjYjBknY4JUwNgbY+ENYuqC9F/QKvafYvEljmhRCLhGYxpfbwLJ5X/nCC6riIGy44vBx
zvm2Mw/p3Nzgp7GGFjfY5/zQWJxdngWm8NDVRbd/3Hrw3582iL9Z9Gmq7i26tve0GAmUDr9xSiBv
IDAsDdLU+tr1Gjy1O+YDuC/HIMR+v5ujiUZhtJUGrHuOzeubR9N7cO6sLh9P3+TvOgkxucq+hbLH
JivUw5EnCTF4eDVINq8jE4IdCjVR8MAS/sWt4gVgCy1wHH3MJZxBq6Qw97JtdtZ+4mnUsnBwbRsY
xFes6x1u03U3qWY4J0/utYZzI7Bl7aKOrSYh+fQJZtidemKmhA8VqgRD/mLaefKXpJZcffhfMKeQ
uAzfILDw2sIJtj0+fd5dBgLdo+b2uOMXNzK8ayj0kQNOkFHR5P04U6Y5zq4z5a0TB2cfabMfgm9n
NvknQUfAp1/TDXRhbGKS2RYihKHka9+Q8qyjgrCL9bwK36m2pKHyMlvMb9iUN6HSbebu9rhYKwS0
o41pVF2+cptgI45y6TITa2dploepZFTF6KapXTxmBfOWQml4/ibhDoF+JYOvjH+GPCepHwT8kloQ
hN+dtSvGZ8rhmF/IV2vE/ZYdFRKDSdBfPIwEzU6Wi7tBob9N7jyp+9wAS4viVg9IKAT7ztvc/AoF
3KRTfhE7OgRwVLGWGPk6CesslRce3IpOvkjOvwiaPYdl+68Ay+54ue7ixSOteW9hIYXaiyY5o10G
ziBsY1vsNPJHw5W432wzxMYMG24ZL2Dj+8pbIQynY9dTUZDm4bPds29V3QksW9Ra0UNr8b4fHyvT
f3e6u6vh3Qyw1eASRnrSgnjnGuKFdzvXg9lfaK/OEgNkY2A3SnH2VZZWbiWOP4wuozBdpwJqcHFi
KaCtxs4yaR6FahtK3TuqxBCk6OrLVs1cG/l+K1CIGiFcs7wv35piJsRf8A+LEPvuDQjMlqxSAKcK
ycIRsTOcWP8QzNu6ssOtsYoSc7+EnWbJOcJ6dMKUZMWPaSe4Wx8B9qCQ4/5tdls+9iMT2eeroTrZ
z0KYmno3c+fyDHQhC32rrL4CdI4m1NOBL/m8Pc5mOfk2MhGMynz6mTsE7xK+b1VBwerYYWyWVxR8
5P/bIwzqTV7vFH9yA+lFCEYMGxpNh+7G84ZAAX1lXaPE5aDZA+TNJ/EZXig/DaV7dwU7x8jsEAbI
HYPN4in27d38by2AMdWJ+A/wHDvn/Ct5oZMHmq8Za2DJIfSJFcM+C915AbYWgaaepeRQw7gGu8qr
uykqiRJmfJ4HUjBgokO5jh8oKG7wbDxAj1QWfqvi3vp98RtorJY3P1yFeDPsEwmUyFAKTg803+bt
7DwtNJVp4e4rkrFrQ1bysoEW3GK4g5gDX0WM9B8tsbNl2z3Y70DsboinfW9B5O/WDqoP/BuuEQYn
j5mobB/tXfTJe1oTtaWJywRHMjgs6pDLQi9/83VCCr9ciK104IP3SQU65n/GIFCBXdwOTaTfwg78
LTtUi19fq+Rg18x2mhGWTG4d69P/65FQS9s7623nMrojKV1aqwFpJQ/jqc6zTK7Ng7Egy6D38IL5
MIhhsb9UNq+BjxxW2DdmDiNPQSUyr9flNDFGtOFIAASho3CEEMxxjjBPk/IapTDB7dvuxWoWz/S5
p1jfT8luGENLHx5eXmQKW1qux6waRikZyBUdVX0brGRLN9VuWndPN1rMA8nafui1nUYe2Uq7//mx
EpZREwpSKl+M8pV9j9tyMMIi/WoaWUJukE/gz9kvdtpDxKKGGqaMAjfc7bA4+3BwvINdprtZ19wm
S2LHiBR5MWecVRL6OOaWYxlImmDlTLlecroIoiWC4fTB6MhTOS22f3DtcNGK/iEAoBHf8DOWJzk7
3FDuXXBupqYKWnomfuhYysuvU2kzhahKb4K2qE+KfLmIZMCA2baelfUVSwsx4W5cel/3455VPdrr
uriHF+WXHfPK/8vTbumG/bhaj4VkHtUZ/u8o+f1AFzm0IENxwObxtG57vycp/JGLGh5724v1PZj/
ZqUtuToG6ZT5mxsJCywpg+P2nk0hcQlRAF4fQ1/m/a4haaZhZodns01RjLcZnh/d95XS+gqbSrHF
gXcow0gksk58WzV9bi0EOmHZLCQvaSF9WMznDLggvfAkuYaGlEwYo+4if3QsxMY+5PxbMa+Lp5Ss
tUCD//vUCTU4HYYCrnvXmZsk4lV+VWBkxUF1wioE6xUqS+aCvqz+K9LzoViZMXVhL4mVIojvNv+z
nS4N9qoe6EY3I7bsdYStBYtwYqTW7yG6Rt3fV9dvj4nPuTNMa9MsR96RxXdBn+U2aE0Np55coPpa
cNYyLCV7573L6vZqigIfKyr991b0NS2O7Sy5Ci3V8uaXy8is8EPDm/090DA6jEQkr/bqbiSwJhLT
8wpc8oAtarOPLr9UxnJ9tHfybn0KBX46PRRzhReM8n1YE8yy4Redq8LVc2h7roJYQvDZoWVpVJ0b
JjO7a8hD2Qn+JaT93nwuRLqmrRzazqaQMyAG6f++Dlqger5A2h5d9P25G7mhQj+kHETlLi+1AcNC
BZKB0e5feVGfp57yCi12I25LRaUvSLhRZ4CKRJ52Nw7wPD60xNZ2rTEPg4h6mwhjPm69GDOD84ED
pmScql77C4fTIIJHm8dPkp6ixnIKk17nZVoFb47jYF5VlkaICFt6heYY/j+I3eIzS2b76ZY5NXH0
4Hvt+fUc4SPfHK6MaaXbQFrB2WwF1QnLyX3DruAp8tE4obqiZpTdP0NxGzFbb/cLJ/xJBjj6pbWW
n1DDEIRm67RzQ7lWcqUdpJNIoFCc6jYXA5c208OYviCIsQ+VLyWxaRgZd87qzbg+j+ZtzmJqEAwN
10bFXD1nOsyX4rP/xBvC5Ke0sqXO1uBBMiBBlioaxA917Z0QHWe7/DfqAJ2kjFzHOUbz/I9vDhL+
EwRx5r6eqvcAol1jIswQfg1BwWFfGJxzH8X3yhVLIovL1TAHX/ZQTWmkt19w1YcAemxEZFTBEK/l
VEL/YN5YLH/nu07q8R5bNpff6W1nme+cEg1aUdeAgt5/byA1c+VNsjmPSseYShyYQr61PlUuUU9K
mDpUC+cvUG4LwOTtYnW7SCnxGRuqH8zt7HXu83Gf8SQs3Aru06ZkxFhyHjv8OpeSahB2pAAoUfL0
wVpfyNczXpqFzqHShLmSIwXx5qPuh4P7sb/njWDbbh2uaB9GN/GzLKGSWf6/XFXTviIHYzelG373
5njSlxUIDvTFT+ZoXh6SKaVHJDCRx/6yP2LG1S9vxkI7yrvl64yGaIe6hoofo0QXJl+8aBl+slkX
0mWkHKZDQRQ97nCOROK08OprJODedOgUH8K8yd3XHoTfYBG27D9fZws5qcHap+tSFRbDefb74Xc6
DD5XWOAnOslZNLyfiqDNuhNrkkSm/96c4suqxe2F7NsPi7swF49Vwuhknc0cu3Tkoy8VEPFmiIaZ
CnW4bmihTHmWTc2xE31IkcRoe2Izq855ooGp1lZUiWZgHT8P6K/BL/jRwaNQtdinr4vhunmMaRZP
0rxoJhZ1GgNxD/Jy8nJGttS7ZMQdt+Bya9NTLQgm0szpe+2btZK+FVFJHPkhk5UkQ1hlxPhl0Du9
hW0LJuI4KbRj77kfPS6zGXhr04gIKbP3k9Df2obhH/YzY7klBUfnqX7OA+Aai1H1h/iMEIpIZTdy
Z1GyGqzXtHxPVg0itV3vQadyfavS6RcSqoiesDbEM7WIxjbxhbzgA32iSdruegvPTeQlAfleMZKM
CGfUTU5cJD+LaHr6GOm/U03PiwBZa9OkgtBjFJbhnJPypU+377kQbd5lpu5fU7/GW30S9u9A12d7
8/79j3YrSsJBE7P3bKI8lCIId9D4+U/079HYiuOay09AfKPA6bT+g3ce395O5A1IWIdyqFdlpdN1
UxXyxUSQrgtDZKMvUxibbB0IwJ14fhizRHgUOOWd+GrqzyhvYybH676JtssfHAJ7jLRAJd37xM0o
DCDVUclNbTyND+PM4NI8VUy9fQnVmzhv0myZQF03Q0IcneKPtOzy3eeW7alrfO4/DnOtUqO7gkrk
BT7+zCaP7vciDegSwpHyoZqnlMLLddaIy87sDnstZrI8/o5NB6EWWnYaYvSKIJX2Vb0OyCMKdsK5
x2xZllyb6rNgyR3l9OTpGfPF9KGMY/ESMvGshyCQvQRW+NkR/hpcGOWoafDJz/1J7KV0i0qpe3lj
Sk2XIuDM10j6HBv9BOg86KoUqKduMUw3cjCSOKtoYNhluAMr/rp8J78yp0p6EB9cQXZJawi+xwHg
3EwSuUhi6G/KyXtl80FUQZu+mdgM71gMUXaGR7M0Lwf0MiNlAyirxnL4s1XIxlQ3beqN2QgQszoF
eQUTdO1rfx793uOtI67Gqb5qZDfl9LNTgPvJz3K81aJ2uzvlyHGLyuXwHl1qj10/k+/sK+dC65wh
U4Lxr0w9b2a2z1DwOS4ORXmIyDcWdU4LtcdcJW6SOrk4/Q4IlNgZfeEKn9xLOSL+dgGxSL55FCPO
H+dhXsk+DSpdira9ff156qWylVX+WHoUWpDst2C1zn/re/sGxlTKLnpRuh8TipieWFnGB6lsI58g
P0jEqTDcmDiRQN98u+d1LiHsPSiYJ2hsLt7SLYfNLeTIjZ29kM/pcVvO7WR6HO3DfBIw4CJM5nR/
L8Yf5RxJCzIWA09fAHBYJxyuU3VbmID8PmhALSAwJHzpTvIpF1glFI0aR2t8mtafb7kH2/B9JNTZ
Se5+8gkH61FdLZjwXB0ZABf9jsMnmOSSSaDEBwe3CJt9S33laLPzzBxf4d6PkQKAochB99924/21
CjG8XX2kN5Xkpvy8wmhv6wd1Ashofz/17tNUMXnMFTPZUXrVvOHVYPgl6O5BHOQCwBYIGj56PuGk
h0Dhz2UNHuysTucQDdHDd7TtAmoY0GA+81uUCPWMzI9XibuRgp0ratsxrDdLoOVcKF9zNL9XuYqh
xni5wAXnK135sV1/uZStvaX0L3PJklYlnICc24ZcrzubqO4ndGcAhs756joa+5f4pZ+I3oGP5uR7
L93ctb6+Vk/R2wVGaV/RrPN8XVdzHVDcSPIcDZ6fcIV9cFdI9dS7m8YauLjPIYWwQxHyLfHjEoU2
VLKbjBWGuZ9CW3fXnQOgpx/hHuI7lyser3+ZJ77HT6J/XXdy7Onlxri8QzFnU42F8Z/HN0Uekfdu
Xk9EDXVl3V9VWcFx6HTAEAukE1Vwve1EQ3F76S4A/3IBzpgf7hKt0DGVOQf0roLu3Oy0hj9DUbtL
SA8Qx0t5yXgquIl/BHKgHpBzaF7Cw3noEUm6FyP9uYcgESZ/FXo7cJD3qL5cvas++ZcEDsIT+rWf
aSDa6Er9LBMv4JucepKlt/8IuG3XvYGLQkRoHqfq1n5PY2IecN4IB7cmSgDIkTMIJW9hsXHsgYVi
tczq+g6hAv59/yTjuArkjIPeejKgORaJ6gnG8/p/3Kk1tiu8/VRAnVf2qrn3mqvHUi/OYUBaULox
7SqQB6LPgFFPFRMmECEAuNajbGMCFBsy078tens1PbsvXiIhc/ksXMP3uYKvxwcv/FhT7fhFMd7d
ztKLKlDjLBOvuvn1xH/XjCqnfkD755No2VrO7N2wDLmAYoxnmvsD3csZdzJMJuvndM1WAQjXZHpP
dx8gSv6EB1V3Oa6jMK2nGvGhpbHPp0ORkbd9nfgyyJT/bucw/9E99Cgbdc2h98jp+M61OrIFAkU8
tuK5d//vjdwWVYhJX8EGCQL3M7HTaffPZsg+yhc7TMI/tJefS0POmDrUhlrM9ODs0AnwpKAUpUz0
qOSX75uocU5/pZhXYLX5ExB7qDBzvrddKZwmEm04NRpKAbZcAS7xtSyI74QMtre12mxWG2k/sS7e
xw4mRqUUi8CpUzCM6u4J9gyXQMiHGeEY6Lq/p2jyp2vPKED/nur6gP9lL932AFzxo1poyruyQVsT
sPEENpoJ8GG7LrhjQ8hSdQyBP4+23TXCBVaV+712O042yDPnGQxHMK+3VEA3Z9USHMpzAB8o98U3
H0pOT+EzhVZGhNSoRrq5zgC2KrG6CpkoNP38oj23Wyj6ovvNCaHBD9WfgL5HhTQayuvxfTq+iktz
TbGX6NSv529afZ9msWkvgTRRuozPZZGV4R7b4s+q8i9ezQwUTN5OtV0lXT02lo3M4GgAyqPlRZVG
ScSxcShbBEzfpkG8qXTEv0Jf+Xg0qf34l3PxXr+O6PpW4O6uFXarSIe5TP+8lituK7uGzOf+rVz0
L+7TxkrUCsUPWWk1Po6qh4KPXKoS/AqLMk9UrDr05aa4HjME2CMMYrrG1N53JUyZpTKyOtReSTrU
OuLqbv8JkA8Iv3aVwLumDUv6EZYahZqmimiEklMZN63/GIDO1ZZ/i8byH8rceAVECJ24b2o+kqp4
FNdRCWmMWQAeF3RuFo0MrKSWQOtiAKL+4q68sP0eNR3EQOcZJ/8oYKRzrdhxj+3XpW2wORzCKy3I
0cArEdOHgT6UA/1pLRNDge9d5QjJ612Ad/q+Rd18pkFU/RH9HW61+Z80/NFeHdrIBHKifbJ+iBoC
dsAhIR2+fBsZYpzAe4LDta3Wk/i5vU5UdFD0Ik5nBL5ce5mE/yyDS83j1uHrASj9uX0XKg6OmSqu
0griIdXIbHscTT7TIgZ+Qyq5Zozga1JjzKS6h9jPKqL/ePg+E1NNdjOJNylGarw/NK/srtBW0U31
7mz4QhS1EtvhWReMRrvhBfs69VPeJH9v3yU5bMCxxssd1uOV6RwDJiIWD2CJKyEE8temrc2pvkH2
f/AQyWfda07BJO7I6Ck57OqHdOVM6TDGrnFPFbkguoJR1KZAHCbzIGnGZJ3eUmNls0xIQ2oBkfNo
XO5vB4om4ih+fN3NGzmDcmQS5Km6LJghUloSemMS/1yWdtK5MLGa+ImIVNfn8LDs3p6zZGJby9J3
DdGv4uw9Kh8C5Vf3PPOklTGAQorWLXyi6+1n/RivJ+V8AnoeiPljml6WUtQXjuR6FucvGlfL6jO7
qB4fDmFilr6p/e1n10uD4HIiVY1taojVU5QnsyxvNc2Io2i9kMZXlHHRVla+3A2ZkW//GxrwwBML
6dz7jqTAphRPNk6yYTe4HyWzTZNTnnQjtuVFK9ff/9HAiT8aMCvTgLNay8zhhHvp1LhAlqYSOn9P
pKR64otagoR8ev5FRYEUy24b57+rIXMPJNe3y7OKWyrsSpHL2T/am9IhFhrsj+hXPW5/bh040MOj
KS29pghALN8vdFrRbL/BmtfP7038755rx7Lt9FOo/oXTcTvEqq4UT9cVwfURspe/0/7fctNhPI/X
bpYSSCZZRVERZDCeqXQ/Sc/pJmLNbWaLJZ98f48vqgoaeFhCSib5KZlVMlz6kdAJ6x/2/wrLfnpf
gVXVFVuF53pPXRtGhqt73hL/YtnKMfOVoeWcXJgCtwsMP4oPQZE8n5TUaY88jk0Tiw7L5gXcnL9b
G5BRCAow3ulSSNJM5f7JkUSISK+w37oq2UxzN2eQq2nzaUIUm03VFwCi6clir3GaAY/cIgUsa8LR
U3qS6CjIPi6tBD4ohEts177advvF55qYeDzTwSY737/XqdFWRg90cIltKo8MBxdDSac4tEhSwpwO
o0w3Bq1jPMt6kLo1DxHatS9IxRZG9PxgxUT39437Pt0HAtRQFoYNOpsNEYeSKO+nn6u0RlMYpNe4
nt6UE/bSKWX7Y2j23/R1mDiLlCwM/MRZmhPrpvOWsnmh7XBpZ8+Vk8nBwK7bNpTjt1kNjun0bGhD
QHTgTcdn90szc/1EXoalxK1dGYGDyJwYnCg1JNPNhbrB4MxBmJzDxn/PD93o2GCodFRMBkzNycDf
i/lp7XxopDR4hYtsvmbJD/rwFS5XW0ioVy9Mm1PVhggyJkQDsdsb2pIvCrzNLkQ+CmvWHB4S4uSu
GYl0vEaJJR4nK1abJprYoNuf+7mZyfVu6/qUMOVPmgrh8PSdlX49DCwoOn0PYz4Qbebqk4kLBmo5
ThxpsmaEUEVklM1dVDpL9Xcw3dnakxBbrr57O3buJJIT1TS9KcXmk3dzM6Hl2d2dsDEEzz9WZ76r
rClkWRrweir4R5r3hX+ppWpj+3n8KCQCKsJmvaa/nCnNzsw/JUOVdq5m+jX9WzfT2tyVa3xEpWbx
Q+Qa+Y+cGnReJfOBKC6iPLXXX6fG7mP7T+hmNaa/WZZaU6x0627/TY9G7zYS76nU77Y+d86wBOKl
/NdVAEheUtQkqK6kug7K/rvASUOMmYnsashpGouV5/bzjPW3oZJQigz5yZSyo/x1LAA/thKf3N9h
8ZY81Dm/eKpN0RIEjhblvJL7Pn+FfOLvRsmhdWvFaO8AC6p+SHeYOjefbibeKe4kh8om9z5NDhp/
GDi5xu3Qj70davttKeoIIrent3vP4w240KXI81Fy6zRYbsWbwdK1TaGh4r4byxKApZP5d1wTQW+0
+E5m0Qty2vbJrgCSMPBy1YPXThsBV82wLYdcm6RvSOHWXcijW2pEst9fE71dsr1JVAPgAk5rz3e3
0F9z+PcfFk5R9WlXx+oFBkicw77mUBYeJPdCIpudttk6fGZZw1nn+9zLp2GrvnmwSNr/pHl+Qn2N
NdLrQT6y5Lt6KtJA39XndHvmt9+9vQxTqDklNEpOboYD32rpSxP3R5dIBbcXXSrL8X52JFSnpG5E
6DOjDKkTcaxNR+rnD8MQznUBxsUEJ2XKNqcZJwEaRokDBaP7Z7Qbk6GTFJtXCs9SrnERrUUjMkhL
nr90XU0oO7rReeX5Gboi09So8GwaFnEv7zCtZyraSqK3H9PQMxUdgS9U7t/cv+eY4l3m+J3Z/3jU
aKgC/8DEt+1jld2g8EmYiSRmgj5GOzKEhyrKh2M0ryW25TBwAhzZeg9XJjyYsYnbuHdsELyrZkok
lliUqAiEeAB1v7d/OUMfOtlxvAY02pk/izcKSRz0+NDfBQ3j8jPS5cRk4F2Xf/NnyVHPbypR5nvT
P/VWP5mZvO2UrR+wQEgx6cf1j9N2VhaZlKGBxsWbmmmbWOMwOqHugg8VMwG0+Hhbm60FLHIIjCdH
/aTiky6rhpvJRWN0XpG6PowhGywz1XSmmvjgzy8ptTe5VWX1kyJ79vyO/5sfg/xerG0QiRCz49Rk
37LfT3JpDXIKmheldfVGswXiMowaKvrqtRW5KUjKzfW1TLQ6VQKjLWuaWBgGpFaocxGLh+6jYAtV
+zxRqS14rhaua760Mce77hPxWrZJ5u9A1muJX3OuhEissfsJ9TG8EgI7HzL8VJyYfOiHZr9kzyLU
TWqSkMu/S6KykpJ8dVFLKhUWE2+yOQWd43N2TPUK927qbf1v06czQJbi9ggMeX9wUHYfzFhSAF5L
zhaZISn/QrLMIi3yNSUy1YQIQ/bWfG6hO7Se/63oxCstXiTr6R7Lsc2SOI0+ZaQLoIVL9HmjhwZd
oFQaj/pJJkUSmMrVFuAJomxnS1dRKU5H+qxo/hxq8pw2oX8fUalK1eRqlI7KN617U1VeqDuOHO0p
PUiSVVv6J6XyFFev/ZJfVIPlrBaycm/qAbUn3mbxFjNnULJ1MP7qMrr83WKlVWvej0bn9s4AkWb6
/TnatxUo4+e6CDC6leMGO8uso397NtUozAies3Q/ljJUTn5io31fZXvRNQ2xNTrUk4WQ/J2Rmbok
aaY995n6XZ1ZBZ40MSg4WAO7MAB7uvqHmR9jK3hpTY80zRR3TUyzklTI170xHGK8qNs5J5gnYkE9
/NPL77WZraYHpkEiMkE66fv8OzayMx0ZscTp165PqQHtPwxtyea1+eJ1TTHZ/mVej9T8fh6zQz1X
K+zNmk0o94V+V64hgkwe78a4Nae39j5dzRSa0w2Vz/kU8gEkIFM5PovLZmH9tR3NW8fOZlvSIujt
h9nPjBETtm8noVf3dRI/mAZHAiJV3szSze3fJVme0zA89KLvY7b4ZEnaG723j9O5FPX34/OADNvm
Z3ksRfXTO7UJiEuVo1QpK9BERbrOnOXjgE5VPfWRKj+Zw78VVY3qfF4MFeDeo2G4gCLewxQE01jl
wCQ9fmJWA4enbshHM/ogCIN72ACDh9brJDQnro19zIDE9m3XepLpUrsg8EKn9e/RpfSWjHfSf9uO
QXrNTb5O8jWzKC8+JNnwje+5VGkFsUXQrmvjXd6zj/q8XuhS/rtwXhi9F/a0fGgQB3l/BL6ZOJUk
5dYIRQpX8GpmQFatU2ITFBbik+P7sU5trWrY+Mehr/4BeTRJfyy/dyMdnlMA18XtuJ9H56q5OlQm
in0eG1DySaYyx28o+lAI0L8vTT9WJN1UQlRiScMM44NzT2zCX22J3JAsBpD8uozVyTRym9lMS5Eh
03h+xMob6TvRY6SxQJVYlvOFWuFH7nnq5QEHkp3ktJKYl7PVY/3ykTMedFPa39hIKmqL0qOtQ+nF
XtqJei5RRJSMiuQkX7potZXJk61FAL+XiXsuNz1FL1XJZMC+gMxWSVKo0y6fpfSfGOY6uI6JwW6x
WdXQzxMEmZq4Ljdk/z03HeEvgoG56jXMhiQAe22ei3n90DN7RXKudAEBM4bZLsJgx25V0tbCvhdq
lPqcumOFFCKpF4Ws7alqYu0wwl8lp3kTIgS1EwMBVYOSjVWViODhS9STr+XvszM9qnOiea0v6umu
EklmkvlIvB3HyYpCfek4ogU8bazdRCfevOVbm8/lOPuppMWBmDz/j/s7f1DbvHYf0HfjnJigSka1
ZkOB5nEA8GRYIUJc+dx0tHpXXLILt8KmlPCzOK1tHU2ev1AkGKNe2wwVQdGe8pqUnaLOpb1t3l4l
2gRHqd+3ujbXz8p1cP7boMs9Ztpg/TnUgIA1sLdwI+i7BR1F8PPdx/NWhaZHI387QgDcOrFuqiqW
mA/9lqrOO5lvmjuE8iueffe2aOyql0PzPEz0N424xnHz/AgSQuSTnyNb9fJR+HZ2F704dO6zuK5c
ZotrNda965UVEyzJvEONKejVLAf77nOim/57/ct+GiUjqamJBAXOBMnv/WnnpFtlT077xO51ayaP
8bazbYk2qfn0XPbYKoBV2Hu9C+1+ze6r9iRU9WO4OfdosC4quTJN2QolEN2uqqQ904rq8xGlJspU
7XSDgLHKVvXZi1cIf8Xf7DaB6vFoN09Hi75xKnK52q6XboaAw6Al4wxs3FxV5qEkMDZLobEdrCep
9uHaICdJTLabHN8GXlVnOfbG4l9UW3edBXxpkWJJmNoTqPfFzPejmGuf2o87lnbp5Ji1iLG0pba6
8JVMlXFzRJb/9m9T/jRoGhe6i21JTVm931lPdh91sb1Fk4vG/6i9K3gMDSjZVyg6lFVwboTYMbaA
h1oks/NfZ3rzWpY5OWbr1lzHwRmL7IJNlHo7z2yhyn4MIlH4SYzTs2egBv/CC5f3f0af0Xzdd7AS
IyyhLagebbBhhC9axxitUUXSmSzhs8cSAUCZRTRWPso2Dzhr+RH84amRApZu6N2tfogX3ekb6uVR
PIPOKKWzZdK2RFaSzVOhtoj3L6sha3y90ufy2Mt97dhMtM670uItNa9J0mx4ypp3R2R5elsfZ5do
kL3+UC2Z334OYhdNxg0wYab73LePuUHiIp0vFhrL7ceNCjB01zmt7983dNCRIHVubGOuWch8xDdB
qm69rFxPZaJ3iT9xtlH2gsrcqRqr5cQEM0VmQDk+KZWv0ygke5U4lu9foCaGHrXu/fRA30DQkzFa
ueplqo7Nwc+qmTa/qAyaeqMtS5JRPVW9YJoYGXh0aRdaJKy3s/u3puh6HKR9PmJ9pdt3vcPDqr2K
NXQRkqvm9N/afl6WXJlKlbYLfIs4Uv0xdRrYB9mH3maNhaMyXUiUQ2AkdkolxxdJ6OXYiT4EmxSy
yaNuUJqWqk8Uhsv3rBSCSKnyeGglmIDaiGbxL4u/f3aOk8fEzLr4V6z/BAYpZ5IBPZdQInuCF9ZQ
3tdvGDOWZL5qaDksF71Cb3lU31VIohlQPMHDvG8rSRDAZC+ZKiljRvXconY8tJ/vTPeul6rmKO8a
4ZWpZv8K6cpxmJo9v8/mnoM6FS+n8oNecaL1P5LObFlVbImiX2QEvfgqfWPf+0LYbFFBQRQRvr7G
OhVxo25UnX10i5Arc+ZsHuFgnNMZ07C74r6fp0G3+hp2B6i4z1WyR22DNRWPuDb9TPPzAPYqfpFz
E5rj1R5wm6Hl7fz21FdHWRKW73F1dfXc6x9VbHuXn6uNryT/ZEr7kvts2nlv0pALDRvp3HDYWx2J
j9LTAcfExjwJ8V/GvdYARRWoBF61xc16H4jpoMt0eiJEYADQfXqtqSi5BrtANDqY9QN3XYwZ6SK9
Rbctc/cJg2GbjonkwKHwy0W1adXidM5wZBLq21mY6D9IJWCNQ9AayRkXypeBeSZF5sC/y5VP//Tq
fJU0s3Rjrphk+rYyY9RMDzTweNLlMZ5t7YPz6hpgA8pXbI64lVLe+tq6n+1tTfPSA3+73Cu/xqJn
wV+SKfhZyMDB/zAgG2CDNpEMW5YpJg0golUrk/TCxMlJJfzazIXdztjXM5XwM/VzrEj4SbGh496g
qaNS6+bk9Y6NkbK/bRjmrvizoEqGFAZNpBK2b/zMVRVup8ZKQXIcsJSucAHUPENyxEv4/8wBqhM3
J2SCwuUge4n4tmV/dx1dR0nfxXfkjOlcjywVWD2AHw8QWoeKJfS/xm2pX08gAhQXYRHHhrPRw4HY
HD9ryMduhcRGHbOLBVffoJGhcLCH6sUKa0081/B0Ys0AU372g3Nw9Vi5gaekfoqGOGaHx6YL3I43
Q+35kp0fZhyMlrAQga4rRlNezGVN/jhiBcKpT0vCBhklR581zKqg3VGDd5SP+qhFcWbcol7unY15
z73HHKjG6uXzXuoOpaUqTEbo4tgdd1OdRQ6mZU/39kEyq5+BlcANX0eh82+sM60b27RA3jH9qROq
UY7K61jegTiEuRDbLX7JO7ccHAwsQLC8LfwmwplpkU5g6fMFofEBjj2wyc2O6o6uis8LEvGqNpLu
9fk7c316ZWnW/7eyhsCKbdB3JCaSr3hVOB3GnN8BnUHUHOF5s+VDOIU07j4C7KjbE2QbDHISLOb+
+RuxnAaNBeCBA5wRRPUb18KVBAmqoLTduvjL11C/HPOYbrEW8RX7Me17IrcdiuqQp3NuxuAiHozz
ke4Bt8KWAmxRNl9Pc1locoYG1QGzTtIKP2s5vAVEUQOYWwTbW2w07F7QD0hbdRVh5Mxxg/nEFfic
k+0h3GxG+qQN27Bzk9ED+00sqePH+IN4H4qTu7pwb1wq/JTQ63q1bzgfG6B88+GndXEExIOFBiVk
jc8jduQWwVoG1ssx3h8mvA6cVGec41P8kUuGV9Uqls8DWZvV+gZ1iv1ORDpm0Nh3bCSc15RMz37I
VDocMHz2rQ2zueCXlyN+6aBCuYZn3y63cMSc0RexIsQ4JpLGOvcZZwdLik1/Kc0jTgAebw758ScA
1R326ZU/W5i9BLfA+Q1getr9RTpO53kseT7YKZ9MXKEqLviPtGnt5Trtu5IDj8aF9OOY7fATLIke
GEoONyP9F6twejHFu/EeGiWcycG5jXuyTR3D+2dL60aZU0/J7Dbv3PUFy6qAPbZ1oYugcVjWUtA7
pakLuyiQWIYWEWQMlMJ3hxLnYbmquTgq0yUuP/vSa46mww20bSwaB4hkit0M14C0RNMMP262Tufa
rIpZBorOL9L+oFc48LYcQVqcXj3jPVQXBBOTvFEGWTck1MHujXGMJT3RSte4NnZnnmfmHUauOYMV
bat6huuEx4os2ir864RDAThQhbYIWQWcg8cQNBvsXBozRlCOWq/wMb0J8Ka6w1yPWLlfM08wPX/Y
gUP2u1EO/zQ8nxqf+E4YpQJFYi1mp1hCkxmEQ8+TBsAieRaG3fcJCwlMorvAYxvpv0nl9Kvhx/lL
h6Dh9s8S8ZFb6MxjNqGyRyRvmEHFWxs+IpIVwFPl5T4J6Axgrm69l4r9nCEoQdw9NVY9eGD7Mr7N
GQmmgNn/kl3SiElzhi3zRPEwyuymtTguklUyKtYPIbfBFVdMGcN0XYi1L6TRc2s9SRFQrC5u5q+x
fsSa0/3aeYw/5ftqpRf1LKEJg5HDGwnDQ4Draqvw4HEpc0tIw6HuUTChYN73jRDpQa5EfcC1yfcf
D7bKETNAEkVLpFaulo2gFTTAx2h8caHEFoP2g/kS5R3o6r8L9rXki3K6oz5j8cdHXt1naMAJvQIF
p/ahBY+oMDZPENGCWNbYBHSwnMe4apTyYn/kjBJICGPUJ4PYh0pb/bEYRtX3HOUe2BsT3sX0+dUE
Xxa+KuCslU8lR1qZ2CWvM1/+OB86pD48ZKIj90XYg9mN/r60niLFJJ2D2XFS90HVux2ErJE2QoCj
2O3lMZbtfqQe5Q0OvLF5KYxhvnxfsGJteaaqoO+SsEKnTQPF8NWOfwlaTxK3h8XhfUgwoG1sHoVx
cdBPNCIY0fYWPIbViZpWh8mqx8bS4TRuPfpCcrg3QnjgQZ7woKnC6GVh5OdBtc0D/aSEySzxfstf
jF+Y/z2KUDXVNbxnzNdann7wioCDOehGuBL56bg3yWOadWaC7zPm5TmDhXuKCF5A7oA+BFkG3Do8
OFYP3pkRI0occhlmyR551RHS9n32nOUzBmhiVy1oNQ6zGqunzgUdDvVA2Paw9/R7C3ok4OXe4ndi
VBQMJRAtjHRdo2+XS1ApMw/py8yZDli6AGWXyXZLHJxwpbGpBHQaRcRF4BAAw14Al8IXOJFdkV0A
AdiETftXDnJANvikqc+NJjgk9yjTfEJ9xZMNiWt0n92wIEYhSmwc813PV+tJ5l5DFq2whnXWpz5U
dCn6/umrFiKfWx9Lr/pyshm4BXccFGTBTPitNtzYL//tPNbZmP7KVTxz1jqQVx12OU4xkn32RpA8
bhc8UaGrbL66xUfgsEfT0QgtFk/6t7aNSD0ULttaBIAbxW9pLPgxbW46PFK4cLANwPKHkjV6npju
+Z7kCVslw3sd2vDBqENlVYb6Vn87vcVgIa7s8DNqKGjNDMUyCZk2iEDpkiyGNfTuesbpd1o7jfVg
UyFPGIkw6+RuaonqFFFb+Lv3YO8IhpkcSN5vO5i0jmbdHDXSHO4N/hQbUgwTFkDWvrwbLD/Q4PmK
JEGTQshaI6AFLHvYLCDXJCLa1aWzDg/3yVob+l83uQbyFlxo9Jwy+cBfth4wRa0M8Z3/nnxWNXfF
vpxf56rOMS4fuPLD30ydFUFHzu4QmoCjTu8hlZ/QZhCh3gj2O2AsRKvFIFB33Y7jPqECiOMvnUOF
HRX+bd0tXhECPBoox3DUiUFmEq0/XkbajNERJ2WUtMJXj60Hm6nRPWaIHixw3B+n9mPx9F5Ysgir
Wyy3ar/ntjPwd0bfr93bqq5GpMUExxXomm7t5NztRZ8VRR21lKirD841qUJWIRadxloOEHFagGOj
wwU3TdQAYKbAwzD+T0ClIxkz1tYv3GaJqfSG9oBTB4iNxdVa3XZMKHwHEQyWHXNiPruduoEFxQmz
Es6L1P1Y1/BfWDGQPUlpqx17eg9viSF8dQQVYARPKiXPA24c3MRD+E2khbRO4n0XEmlincu0KKCV
heYNTi+QlI/LTZjHeUCx8B8RqNi5JfYa05sVeth8yOEmYZ62ou/Wh98L1v6oaKQjqQsrMBLgYHsl
NEV/nFd0JsLPo9xmmxvJCL/pC0hoTSokA59w+1YqMeRg6rorydGrESm0Gy5gRAIGAQ7Oza050OuN
bnOqec8zPMIz4Am8Sg8yiEPPRucH9IypyO5mj4tAeLkI5tj4xS4uSvYMfJyYC3kwZPbXRgZeY+aI
x6fB8J5EtW/8/VrM/kx/Nx5e6WETwMUy6sDCuxnJx1f4nGr43k/6w2MXgZzb31MZm+HPfgC0F2Ne
25c8bCSsYnbfDbaQ2MOnXU0hCD0Jj1LJoRpgKQpjBxpmafdRpXg3H97YtopZpVdBcnmvIWtFqdPC
nwNWBFRY1ezO32sDjJVgmbcnIb8ZDrb5zrDIDcMgiejDn09QjIiR+flv7+Gr/i9ioN+lfjZOvCLU
nPZQBT8X7+qbgDyMEYudCG4Uz3xlP9bV9h68RZTYYMEtnaBvykckueMC9rhwmi5YuWVrKZTdmw8f
xx9YKl3LdyjCp41LnxCbasJ6//IJMkY6jjjyohVP857Lx1oLm8PXLpyvS2/JNehvEu9q6cfrhF89
+0tsInTcLe7KwgPyhSOcPpHdiUr35/QdSIPWD8xq2KyKn3OnyZs8J99FsjZEkiAntQuuUc8HW2ld
Lbur815/Y9UVn2OrXJp0RlrTDWqXgzmdMNzRWWR66oTBX97CC9EuUNtHiiPHxawj60kKbvGDiIfW
lSZl9DxCIUim8lHfaCIy7Hp6V4TIvVcFOr297A/cFKsX2NaRwgNDnITsfVzocxiQY1R+B2URLs3Y
FjGUD10iKEAonzvcUyHy+CSczKqz+ddnD28Aa0iH3/KTeAnARYd4bgheTYtQ/7CVdAwT9rijXYpk
TDfXcxr2v4w1xJXUVvXAs5pcEFA2pyQsb03IUe1JRiQw7dP/ZvrdfdXyHyoWiXhOsLr2BhN2qmCi
r3WXu+k4O3BaUwtVokx44YfNS8Lr+78teRxEggdgTDnVPHINvOxQxSy6VflflKsUFg+7bnAMbO6B
noSF7BmezlpibRRTWQWxQ2to0dAQDkEuSe0lM/hYJ7ooHnXh3r+lAgsAmcXIjJiYatudwJSa1nny
6bYV4SXchEP1ZM5KEhT2+oIN8S8F8BtyqBaXPFCEreBgq62/0/csZcBCCxPd/CpouPc6F8OCQPGQ
JdkEjWHv0d/h8fLG4g0KoQYLnl0dJs/sYUr8twU5GV/3koqPayL0uRNoIVT8hPU3o89AvKeZxO28
ord5rUF75A8MIUL3LNAIqtsDwRKnt2ABR6po4RpGzYkyvmmuhOskF1eQsHkjdUlwDf6FkiCZMZgX
UUtUwJYyVfYYJnzWSwAUzCtwtXKcpmsf1QJTC4RCCFpgDLRscH85UbGWZgoHyCghEwtSfUijIdMq
Sxbx28UHR1A4hffRF7b9lBaSFcCZs4wRl5RSGOXgB0cQCQ8a1PwLz1aY0P7PiAb3Bm+gcX77+hKU
oBZIDFYfeA6zwQSS+YGuJLYNJeLfy6sBtE+c1FyRlFqCE2KvKjxEP5zwzEzYGfOAv470n6AGb2Fz
hsdxtvn+LyPoC/8Bw5EnrM4jrggtAWTy706Zo6lAgwCaJT4CgvGBTW+inrlEjCJsqTVIJQQ/0X0w
LeK2BySD+lwbZxfwcsl73UOarQ924ViCsmD8LhUumTZ9wh0pqMbtHLzkMXkt2wgkBxgAlkoz/MaF
oFUTKXysfcVnWSML57/+kmv32VFiWg9zMyhZVAP3scOOhstWBdcY4Ah7gk03yin59PB7NZSd/qHc
v2rWbW+qfRWTyecx1fi/aT9g0H0vkdO6yYw7dNJ6ryn0RNURMH7E0fYumDmxKNAmr4A9QxuA09Nn
kGT4mN8X73m2z3v2b3OT/glGzRVkTVQIY6209Iwp9BNDrBjAW1lwWdo5DL0fxyTdooUr6HMnb5t9
Sd7gvo8Gn20UEmiwBHLBVLZT5FeVS5kNPgU1kv0uGsyrzWdDcExE/DhRPoR2fn44vRGzSQDKjvQM
Ur0gxrwNniOSYUPB6WdulO1ucLjdN3iG0viw/BF3mDaGkPTqRtdl6VZ+PxvO9+SfauiQIp6RbsBj
pFtQkRksEC0NG7veio4F7i5yKrYnQjbPN/R+BJ/H4T5gb9sMOZDwwT/q0+f+zlpRG/VO5FvgN8WU
SlufEqydTZ94xsAiItWTtR49bcw9zZTLkA/fgyaEWnQ7ovaGxcAjQMPylsQo9EZ5s2albHKTCb/3
t2+C8g8RYMDDb1ADqTbKHooE++HHRT5TC1AXQLlBzwtI+90JMgiUGtykuP/ZGXCnonMWfsg16ATw
Jis0myhkWrAmbGda3yLhDJIJR1jzs9lb8b8u6B91V5TxvsU6/deEVAQc9GHM83ovY4/VMBPcgx0L
NpcnbA0w5ezDlWcyguNkuq/GrWNSafK5lDqvQMH2mtCooeTT1sYfWHDAB52fYRmnI/NMMABOj4/1
w8lGeBGFoiYBjoDz0JMW7g97Gq8AACR4NpsJy6SYh5gYs1gTsBazjjS/ht/CgxkT3En+gknjX2f9
c+n1Q0k46n3gtuGXg/gAbzzFe3u9eTGw2Zykx/tfb4k3xhRsAfQTzHN89WyKxuPIAPXWhLKJA+57
kkLc8C4dxHWQO4sQZ1uN+xPqQuqifEY5wqS1BfthkQdEOjPzAIZFD5vFI3VTPkmdlUCIK6waxg+5
WbmXM9Rzr9ydml/Oz+NGCTr31lo1XIPviIjMzDHJL3Ab1GZ+N689g/0UO3mSB4nZQ5WGejrCjgA6
br5iYzVpDvfAnP8av43V8DvrNztIKOgUUEfPn7E+rTeKsDgFjoWPRAiiHNd/yNqekp3V9nv2mfaO
7wE8cc5PaL5hBhz6/FN4wtPvqqeITZ58nZKvI/XdUh1nd7EjxYpNgMLItaD2VRG7rLSx6XtpR2AX
gnQ9794rnwHImNZ7KsCShpZ0xi/wPgqEq4yLI9HM7CY5ju/Eu2axMsM1mE6dv0+XyB2PU+pk7Sa/
eVUvaxVzJz+tBcBeb2DsoJhGX9sJjFuCjh/KA5cPsqA9Qv4HxFz2LljzKM9AYauAPoXy+NJWYhl4
HTfoav/JtTmredzAA36QEkbANAQHQtgQ9YGLi/KowaD/Mug72lHJrK8xfC2wSPXYB7HFr04IxxLO
Ow4r8naidPledn/YKjCjHSHsyCNEmKaP9uG3zlzSMBdqaPgtLlXHX8fxgMMwTC5wmrS1WaB/Xf4I
1BA3+/udiOZhyd0PqAAoCbonvJKYFIE5tniGKHNxF/Aggldw2typRtzW4liFYwgSNNLtwfa95rP9
XFhtUReX21ft8nKPyZVbfcKDpu9ABwbFyoB/lAraRIo7QIHCalrepiXFgs+BKTvCm7aevvXR+758
SEcwj+t9iqituhMi6T3RTwC/q2PyBQrMCIpDzaRgahPqG8kPMs4pwvjCRgt8oxed3NshSiTNfc4+
q/eRbBjsBe/wgJ2nQwQWGYRYRiq+dno8LA6YiTKjtpyBxTNb9zrntZQXA+g/3Gf0Pp0AfBjWQ9VB
3M+Gi+522QuqFTqssFcFjBQRqThc5csfFHHkd34KqwTwJ6YYhWbIUBSTdD4xQ+am03dRjH+vEdrW
d89RruwroPlY7OezDtDcL5g9MeZvLQZIrh6Tp1aPqdxccRXtU8C3hS0xJlDYt6CLp6BUfyVMdUrw
gvUN1RNCvCq5FO3miL5fUX3ztYGvmByNTyCvnquCKZyJw+6F6e7qiL1bn53rm3bGuk2fITqc3EJW
d181CxN6Hg8Kq4dkrrnaFg0ViIp949B0cMYi5hGicJTvU6D769Qc3Uf4LdVBcsqh1QmL5Vjf5Vtw
x/HVefFRfUDSfAYOJ+RZwLe6S0KO8A4X/t84kgfEad0ufWy8W++6MzxWiESMykC7aHDo1pM+ztq/
uEfa8cfF9cS579IDWVA5FqT65suBEKLfcG7c7g54CMsueWF65SRHwAiAAv2N3SZNVCwI+u59YSz5
wpQJZDs7x9kTtEe3y9KWuJfHhKRSvNrdDWOQQxqmd7tMrCdt4PFG40jT9rN4rN4I6CANPR3laROX
+Uw8ii8g6f2UX72y3uYkPH45Lhwp3VbJSiuJ5J6kyVj/LfpM+sqMYePa919yCMW91K1yCw8Zql3r
8MdULUogj9tt8jhL/iBuGpv65DZEUnr6lGdsJU9ejc2QMCKYWFrL2xIyZwRtXleGcCOfC9jh/2DC
seDeLDSKHW7nvRPsbTA4lBOc35PrDJ+EBTSrz7KavLFtDQAxG+oV8WaTDI3DXIUSThNJczDuxuos
0aEMDAdHiQZglPksqCGOmWtcCi4NWZ2RDDKIMOWPCVA8FlTmtaDtstuK89SrL9clBP6VPn6un2vj
rCMLmSS+tsun+Y55aD6A0Ahpe6zyKGx6cBh39e4JzXf8wXHk5nctQvlZpQe3m29cg0ILy3SqGSQ6
ripK3KcE6DNf68y0y6tT54vH0yGPNQf4xFvYMx+cUJuf/42+MADk6BX2Tp+4N7kHt7VMsiBIZ+Wy
qub5/FXB9xd12jntbSp6yasaZ71N+uuGFSu1lPYq/RLvGaNgb+WdefflapuAzBEI9tl+JINF9uSN
YL99npP7ouuvoF+wGesN+MaDhPPo8yId1jGe6+gOlC8Sst5zJAzpw4NCRqFtKHyIxm+OqXoI7/Uq
1B5T7bN6/qCNsQue9dIVmVht6T3qs0p+Qw8KS/Sk5WwleL39tdnb9nqo7iYq4Ba6G6x4lWwEMRhx
e/a59K7j9ueQX0eOJ4v0pyySzYDo5eSv0Sa45SHKrSi/zrshu4DFkMS8ZpmnwRryCoWIPQiKZHMM
/wq2njKk7DVjfQJuoIW5e2O07NNj4YRP0Rdejg69JRhrC8WTyYTIT2wUaZhAfqn2fKnQrelN6LVp
GWHtckACBiNXZ1iiW8OVEE5H8AarJuxyavo/nmRIIxwqi2fpYkAldK5xPe5vMrE5eTbLKjQS73O4
zqoeAsK6wztw+PChzcEJEunXNIxgxiusofrzGwbHe7q9H2Ng4TJKw/sbNBwWdGk0NmgB3iGNLMVZ
tSsoh6DOduItmXdvG7OJkUoreI8Bd/VY3tkIXSVjCXwCWusoGE+LdZHPJMBro/6ldYb10mS0klx+
SJzN+PVXBYL+DBtCTOsP/8aIRfFFqfJwuCch1nz7vtnYWxaceQ+vRcTr0IvEhCJdhJzidcySKXAH
aEqNJ0VEf2iGBtbaeJDBnmbKxIdoA26BAhS48WqBOSyv22z9Bg6gsh5goqDHaBB3sg/coVfAV7+V
PLT/yoX1RmcB2Nfrvo90QgkSPw2zwoGkkvajMovLX1RVmJg7OVlHZNZzPtOn7vPEF1X7AFv/uwWh
Zi8M6Qx2GY29eaRbovluNjUjDsViQaRg9LokK2Cc7ECW2wbRKtz2Se3jcS1IzSwRqlOKbQqw2XeD
t1Ar3ATYqZOriI3fqjqq/nNKOQKxGCwxWMPQBPUvIMYDNgoDpALvMv9OcGX/h9Ha6EEWD3AP+FGQ
x667ymYYemgBaAArwJa4Ltah0eN4j4V6/zkrJsxTuG8RTDi9CydaNBnq7roHwrgdSiBfxgCm/lMe
k2HFm9e4DoaDQEwwuAHgW6QsRNbKzyMbCWdq5gzu/LLMPTzYwXJ60xe4K0cccz6DruZx+9E90oIl
2ZZZmtwiBS0AxGpL+Uw/ctRA3yw9BkiABu5BvIE+rcfvX0G++oeAPHnOIAyUuBU4+S0q+zjxkmT1
i0v0f83LK7BqhiyYhi0OFJhNaaxefWR2cE6gOKpk4Gg2wSU+hq/oQTVQ+9uRQkPf3HzPNGgQ5aCc
IGwsMAvAmRVJ6ZG9HCvVx4Zn3/xMoc3w00iVaMJ6MYsJUAg8c3FuKEhbGWsXIoL4+8x26Gb+0eSx
p27ZwGyE5+KZqYwtdZJg2uAqpd0uSR+F2mDA+usc1THZKQgJvf/ZP1Tb3J7kMWYP8hDbIJ/385p/
qogcqwsECGG3M/c8ocIsoHVhW6RzmcTpJ3GbVrMvMBU6fzmHGE/nSMwP3UalLscMCz1ISAE5aNmG
g8FgaTnC2XaKlAcn0h6Fg4UREw3gWWJRxsofD7BYkEE12hSyzepkypl/vq9gBPFq6YbglZVyqkIg
mg8W7dDPO5frlE0wE+P+TseVq20AznfFXFnRF9lnMVb3PRgCjB4vn8tLP+sYU7xuw7dg/Jac+DX6
TY751yY7ZofbWl+yYKWDoIygN/SbSzF78Uy2FiHn8qlIQIZ8EpgpzBisvB+kRFnlw5KYB3ZCUbJR
YZekiIhuwLY1oSUT1BGPBqN0oruFMLpxHqOnOmn+gOmRpIFN7PLFc0ccFJ4lIsKknt0XKoqeablR
/XpMujGIeBFm47eXH/sj3ik/3bC4mjfrMmYjggsojMnW6jL3i/SPt+o5FQqL3bo+PnYwTngm+kug
Zm7d9Mh9gbLhHWWHZsYtlBpsQ3xwaUWKbmGvY5PNBWhsZc58na1J8+P/k728bQ23pNjM63luDm8/
yyBgcGHElMuEou6/V9ruOBj/whdATJzb7SHfDfDTdNu/DHNIaC+TEsJDa3EMxRqM77v9tL9xsjdR
Eg/1o7TOt8nsfRBUZ2QqEhHY+eLdgwqIWMEIaUMeYdkf3kFoTvAV88UPAeTQ6HmSm8Ant6HgQMOC
JElwvc+m/fVF94U4Gg9/5jcEFPH1sc9+dqu7PdOHRXvFRJHPA703c7oBRkY/YxgKK93Xot9ztFOB
nkvhVLCxvzdMQI8KsvtOh0eKPB2RGdsszMZdefPNrGr3HmcDS2yxH/ZjLr8IGR3Wa3Ndw5v/DlVW
tG9QXb+c1j/attp9lkQOTL4bTsrB/geitUo1u1x/oqfLEur3iV6r27+dR6JznDDm2nLjlkmAGlNZ
IausqfJ/Op5KCecqj0GdBfWhh1zK9DNM6+Br6msghk1n4B7CBXzNDG33vlH1Bd83/7LcqxF51HMm
+7L2QJs4D83ROnsxWcGBgI0GV43yaxzzFVhL2gU3AovqbsJhQOjt7UDzc4+3RigkF9MeOxhlnR1A
+6E48kdwhPNdibKLuevFVGf9lgPscISo0LIakA5vcpvdMd75exDGdSxGucKQ5BILPuKGuj2iluFT
C29s1k37dYBXvr2h78BA4kflt5/G+v1x4drKy/3jr4+MJhsxXHTAJv19J64I21bAbW2j+eir8YfT
J9iYgV6hwEYnF15JhN7TeLFAZ2AsplIR6fCx77tkp4N0Fes+RnvQ05f304CANDjhrEe2ej/kiqHY
FysOkAjme0avK/zSHSUD5oHq0lkT2QYV9xWVQR5kYXf1MA2FR7R4zL/ua3MPZFs/wiw9EChMTi2S
+mU+AhrHCexpl3+4CHJjOjRZhRHReL3YuU1pIsq3V2qgSvP07bbFGpEOpOa1Ygp6Dxvan2BGMhNm
/9xP2jmRCPBIYG9Bu921XnOBHEuJu7BzQBKsmC6MRfs+Q27xhd8YQhPEZId/FBYTaveHEL7Jlze4
B3BVhEUWIRDDYkqs5l/Pe2puf38f58f2pPDHm96s6g/7mWUQlQdRidnO52ipI3VC6eDEhFr8jGHQ
QoeJoAGFLH2+Jyqx3+rOV8aODZsjnkLErU7WBfq2hgAFl42tBBJdFXt3/NMjAy0GLgbWV4F6C3dH
oPV2Hb8dKgN+W8W+OtWXDHbSkjEYRarXyeP7FF1j6omy+2/PlF/Hr7ESgqRqHIP4sIkvFT+hSSZw
8S8R3wK3UN12+jnfz4RAc2nFWgF2d85kHvcTl90ZrSdLJ4rWB0mLJR/v2x5EepU6IZQmxgV7hXxb
DCzWhubuw/RHsxx9NGjZK+nw6TbKBSVA1lnsuHS8WP9ZlqtgVa3F+Jk5PdhcsEz+jNqvZAsbvYVp
2hTf5O0yOXMxHuaWgXiAX5OQTcJ4wvNlct0bDjAZnGA4PTR1DDO7tPFfc6WPycWeZpKtW88dTEFE
+juobc8/0NSrJ8eslSWnB8JfQMvHrudP9Y3wFnFtIEBR6hO8/yWXkqI5KtCuEK9DC5CosGSXo0Qg
wR2GtREWCMFG9zN4dXXKWJMrlsq6Kr4vFUchGuGcdCNGpe48IEXc9Bis6QgBSdONaNFVESZc0y4t
tRGgxe+kL5mxyhn+eNeRMUrnnDswudEBtM5gyWe4c9xiVzxtQniV1kcEyjA2sO1nwOrSEHNHIiJu
HFQnIj9xHxk2ETPF1U+c5IKkh0FRHj1b9/sRJwuIAdBRm2BRIBZp1xXGAmNlD10JpAmPnJGuWgAx
T5hquY1gDRIq78TvbyDwwAPn6zzBCVjCsTF04HNgL7b8zCBZSsE7vP9JSP1H5ormjd8YkLhvZ63o
JI5Y0d4gcaYXeOTXb/BAOQEUe+K4lva8HBs/YtV+WFmlvxhkKjWHoHLviELz3F/98qAe5IWsCfUY
RZmt0LqB44DRgXA+qkO62wjGcntURhzyPZ74D0Pb7E7IehqysKJvQGGJpx1rwpKU875YKEICvr4O
PFyKHuKq8mUrPTSOkJEoE5g5YWYG5Mm/3lrWEb9hsZM25vjmGvMqxNYckmg2zv9YCnTi+3EGXzql
NXwRSAFPl15b6c8IsC3uoQRt4eaB02FaUGG9j15285vSpPEaUJrpBlXup+lzgw8vv8ywo6AEGYGk
w8+MRrgfQ4dxq5MspFtweK+xuiMchgZjimcQfr+wv7m9YHhmli4CtvhWCSn7ZyP+qB1tY2K57d/f
AbcrRZZxEbQSqv/I1FzApNz9vB1I+P1mU9GANyT54WEECEhg8QQ7y1GJUs2VXMI8sRx0+iPhsoBl
heBnWyyTomMegGGO1TMbScyBoQNNc0fiYbM+F6hEz6HcIMTYgPRt65kOPcIG7zEhCyBGtNKIrcz0
E3S4AmjDbvOE6YmzJ+f2si0iSUx0aG+YC8Y4I+A/OEeJJGYmQrCDpxlAjI2ve+a7HBfArTK6Drya
iox9G/4BHwuZsg1EKgPf6TDwoAinY9Xwc/IClRClh0YXCFWCJcy43Q964eDqAFVxjSWnXRVP+30o
Lnyq65R2gsMJogd0nA1Qw28gqhqae04dLvQffEQce1FQ4/kavP846mxAOS6+wYzl4IDzCa7YxwHO
1qGcekg3aJ7eMBj3EHmgMPROX4gKEZtdAgTJNOW+TYb8J05fSifKluZlcUZDnYRPOlYRw1KJUsf4
7SVq0rujScFSbCK/fdYyBqdh4nLCttUcIf8zSJjx2Vg/DqV7P7asNhaDLbcfIzawMVtgLI6+W3Mm
FnYN9sF8/Zg5MvG3zHCCbQF94dY5XEJgfOj1prlk9BMAMNqdHRbQsCiZo5YQ83FyZV2O+55g/1Ub
TE51vHdLHztvTfXBC9TapwIpoYTyEKdPHJBwXEDI0JAxWa9AFbBuBBL63k6Kvmeu43dinam1Mfam
mcRHE87wX7jbRojIXWKvo3ttYqumw3C3wPj0bf4DVxqHCYsGlx9iLkQX37LoUp0KIgqbXI/DcxDq
8Cvp/RV8oa3eXtsWWw55rIhBHiYiC1cjzDKQhP161PaQLTPeU9R4qQHMJvetOG8Kg47cCbgdf2GF
MIev+2EWz7uwqaN3b3aN7mNk0wnFpRPCJYZ4jR7yO4F+CXP6TUUEvIENED+Cv99wPnSDSbWs0Net
fhuGC2XR64J6+Xy5+lrfPxHSF9H90Ps5RQ8fQPt9YvacgTvdYQXmmZ9a+lJsUhE7TilKRDirSEn4
DkJuEnhm4GZRz8u0UykeEFuBCQ9XI8ij6xiTV/dnMb18rXLczW/CUyuo4bbH1X6wg1cBI216p0WL
B3sd7B5m0yhZ/qzG7l0kt5m27s/ZNQt8TNwX1gj2x4Os94oxAQBzsT4Ou6aAk4yQYVLgECJCw4Na
k4VXptGG6WWOTqtQLT7i8+n0gWwmBQiB4suIwncacmv6cgJnHNBFbZpMEU36Gi2Up4Gfsc6aq7Pu
ujSmOLVw2XrcQ8Rg/GG7osYFBqDDdC8xv2gkFZ6TibJLoMw6LeC1x9nKXQmUgEvDCyEcHjNiEdCy
0J1Ua21hoAteDCAZoP66jb5wyTWvBIeHRHTJtuzhuLKPUljX6/xIj5UGOZdt1MYfyEzp4bpupzWq
qe+Qf2rbLwoVzE+X8PxGvaj2JfsKHw+tOEQbAJMNQr43aKZpfxOnHKOhDT4ODkTmScZZePXBDQ+2
2Bsn/lW1fgltegYGtYZac+S4lF2ZDUXc4mDOccD1io1lGuS53//r40hgAAcJjsJjw/PSwK+bfi4S
O8ur00JdBahl6QIJfjP4y8448iu2Bu8Ff+LP7LoHQZatx5EFqAkljpYRIR8U8fztIwzLLpy+eayM
mDfAeb4r0MaQcx11eQZXFe89QIcD/GMwHFh+mw5WjsXShiqc0XIwluPA9x9h57HkNpal4Vfp6PUg
Bt5MzMyChKP3TDI3iLQwhCMAwvDp54NmU1JVSFHdVRUqKQkCF/ee85/fHDn5mG/kxZIlsh4W4p6G
Iz/dJFRIMGtGuJFj7VV1A/zmZrxnwhiBMgNlvuO3SzWKv48bz9I149SOdm5YSIIHYIjy5Ir1yvMA
jXts7pgGciLlEISR4Yfr8ZSMncgkq3TeT/GBCo8306tNL8o8Ga44Nsh4hJnHgKGW4Cmip9UTfZt9
WW89yBcEXhWkdm1Ki55BdOs/RzDegLpMY8MpD00Iw4qpAUCqTUR5Es+GDfPE4lJvn/NgQ6bmG+ne
3+KyRAkPE7OypVfsFFJrXYeeisHFXHSfoxKnRadw7KW5DO9kmcEA/dDL1d29bdMzsMr4jtDxYM0E
To829tih41sar+H28cGPM+6utQs2Xe/qzE4AxoftE0xdh6Nhq9TisBUOqTERwTJ2Vj/RP2+Cx+80
l+xN2ZL3hJoTwhjHxnuHnz0qEyiRsp9dotuqgxg+HqDOuJV9140NuwW0oGI1nZNv+Qi3IGUllDy9
pR6vexy+sGxUDjmuXKpXXw11JXaEwK/ycn6zziUchUrxvbZexIOntr70bub7nHpPyDFFJyo2J77W
cgTzaDRrk/RJyvkBOtL02X9IkSsm7/eQRABcFI4Duly3SFCvbq0MgzksgRgjnsrIVa9UWA0kEZct
RGsDYEpk5Z6AYI5YDGLs87eqWafo/3moVFIUQuE0u5QvJZwpYB7LjYyVDNpRE3xwVcBL2NmUYdJ/
qtEh1CauITuKOb/jcZTEXlx640ARPj1+33MFTxd6CnWqjK/PUlG8ofJrihVIauIuMSY6Zv3KFv16
rU0tNExcVDzj7x1sa6hZ4nGgaKQPIISv4yOmPTgCrFfdFxXHgkfOI37MjHopDL6IX5fBfPoi674C
5fzDbKdGtjDvttxM5cqJiwkrxtil39ZJ6ollmAdMYuq5hBWtp61uKD3iGT9w6A4NRbs01378fMhW
oFusGB3XCYSPsM8/FNhOC2UtvCIJ+KroT4ZJZNj3D73y0+8MSsNHWiyaYWPka+J3oqkw2gC78Cn4
fcDulMLG1ILICz/y8rjE0gjfKqr7QBUHS3GYPOfVd3GU5tZX83RCvC3noOEThNBnzg3KzB9brLkZ
ffzluYYnJCrJM4NpnMr4tc5toSNp2ABTWcIWY/OaPKisbj7TaWGYhgymvAAUxULE7HH69AwkH9Mm
d6wSD5VuK1A9wtvcajsMY7fNMMFNr7z5yVs5bMrcs3YNOrJhoxMmYK3674Qm/DnTN3XE93DKwRnq
OQ6KMrBCRPL8Omb0xdV/WDvjW6YvB4V6LeqZtcuxRUS4TK4sQBpoyeDwQ6jvUvcROQZ8AO3ThMgq
rITXOJvmfrQ2MieUbW1geuzFw0KA1QD5gMxQDLmp9TGgQPPFsfSjHqVAY1gxQtI7WhHyzJmQWLT9
KaYXEJ8xx8C2ErwH1bO8FMHu2KeRgqEjQOkmL63siu03FFA58enCboyV46WBcIRlAR2V4RSL1WJZ
uBgOqS2DoSmRDR5dRQQOhDx5qpEDh3oy8/t6w2YMkANyw5nE78zjM5xUjHtI6JWBxRfqPsIcj96a
2X32Ak9sLo56GVAcEHGGjiA44g4V8UjJ3HGMEclMUw+TbaYoY63K6IsBXivYOYU4ApSlZXoZkrB6
aQ1bEyb+DwYz5n2U1Hg4NdTnaXKW0ClRbz73VrKGDEJvhR/vYQSOcXUA+UH+izvPw9cQRmF1R9uo
74fC1hWfApU8T8ANZiDtF3MSGXz/7olroCCTqQ0kUcBaRz4/L2iXcYX6kYRN3A5jJhli/6J8o2WA
U4trnTbTvdphBCjuxXVhTPA+4cYCzYyRsRfyS/p5f4UhSpr9QAzAyhQ99RVDwhbIHrv0V+5QejLb
bfvK6IEt+r1wCZXYE8M11z4ZrwSbaM5cM1kysIV/wx1m8DJQHiib/AurYDhaLcYA36q1wMoswR17
f09Xj3JOf0ATCtuUEQ10TupafD/hj+qE6DLYk7E/AvC94KahedUcataAMAkKExxcsG80w1dC46jp
85V1THfRDpEFA7fRnoNOhGzhvXnSDjrH2Hf2nIoltbuDI3l9piLzRAsVD72avhOOXY2DBRxKWL7r
ZkR3kjkjZILm4GMxP59RRUWINdCl3OAdw4WgLa0XTIUcdU4/CJz/1V+FBQNken04nGAHYFLmKxUc
KszcxquMiQmxMx7knx+kvMKHX0ZnJL6yDAgkxcVCuDKY4zY+txRAfCn6XAM5B/Uk7UHUQWXBDHSD
gQO4F1QpwAB6SeMzQYTOtZQOT52BBVNfVlFW2sQBUv5gD4evGSM5IhlAddF6wXlubPm1eIkheFET
od8RX6LV89Lt9D0tTripvGGZbQyojEXllXNcIMg0B3aZ1UT87LQjQ+Vqh0Mnr1b7IW3p+yjPyhNJ
NuiQbhsACDIxFq1nXDMXc6MPZnEXXqPZczOmer+nS3Vv+Z0Kz1BBYj5mjATv5Tg+IGs7dTofz6CV
TIJ6ZvOKY4Ey+BBzloDhBO4u0zH4vXWYeMdItCYdYzz+UP1SubCjXgZEgr72WYwqRmVbeYTcf/F/
4GORCRozbNJQ0hUWxQtuMM6qZ9KBcckEwb0vMAeu9G390i2iErHegOqJBpoJozS7j7NC4Lda8SHW
GkfrGNuAvZTpUKtv75ZtbHENF3cg/OWFyRBLkywl4CXDebxj+wyLFn0rv53BOH/nG4NJMVGr37lk
oCFQqVO+M5CQl05LJYqQF90FhKPbvsIUnR1lOXig5nXiQ+cW+PwHa/j+XrwAQ41Imq8yuHf0b1TR
jK6jk1iNg/2UmMI6mIILhS73Slw3hNb9WH4jJOYWm3jDDWu7Iw3fnvRG//YOjkUeDcx9iEzAQADe
1mNVs7hWuM4S5KQvaUzGee0YSW6NKijoI3dPwdSa7j38hFII8ZrvWDQL2BMA8lxH905COW+k9smu
lXTHDtfVjgtWPah51LimcUXWT7MfFL7uJ/keLR3AwCM56gwKSd+DrCJAPO49C6sqXDfTlZkc+YEg
3wqhcNzREUsQKFZCjFIsZvlU2qNT7ok/HpQeSxRlfh25CZwNSI8kYrTQC+zHQdp2LyZAE8UgD5uu
gaUsAQKOd2LdooloTgC/K8k8cwM57Zi4MtrhnRWqDScNv7UK/WiYg50aN6ck1JJveLO7Y/BYkGYJ
CFud6g1rRfc5eRsap7esmYYHdggeXQI/8ATDHjJC7A176xPktTxJ0NU+adovAsBgtmCDxSDFhLrH
R9Nvqa+A4OVlhEQ21YppOp8Ht7eBjdl89Y64UT/GHjEgM82lWqEf7ufl+SHZQwJHeEYsC4vrtum9
6lTuxaOx5dYBi6H1Ome9zQASYWL6CqWSc4VZCmhYm/rsEjUWIBf4Knya6d9dyqaIwZytXwbw/NQr
R2xqwgkOC7qZUS6xsc/KXeoRvxiiPiVdBnB3A8RExBSjBGity8SDSAlZAH/qtXQgHYqmaw12+0BF
cijxJ52022gMUQdDY6yMWW7tM2CFcoLtKxg5IDhvWUmDQSumEc4ScxQef+g8R3vEd34ZH05k+zAN
6NoP7YoNylVm+PbrK5CwLF8M+K38cAMDWIYHR+mI2FCyYQTB9ICrmNFLYe5W7bRs2tGWs1sDG9B4
hjMZQg2VwHZ4k7+DXeUaqC6sK3Q6XNhU/IY9+B2WAE8R/gx0y4fXOeG53BFKgWTtKHvhMJLaUS/z
jd5GatA8ZO42Z0tBDUeRercfIJpIJWdgM3wiOC7LGw/W8XgV96DRT+yjOS/4M+7TfXjpQVnc1qoT
+/WOPnGGlNWRe7+38foYVZqyR5E5G37oXzlHuYedDznT5Jj+gBhIW3RgfPg+kqwPpApx/klXZj6n
CINS66gzIYBXi25MeOm8h0SgASe9TCZ5uFFX6i4+B5TtF0xrRhkrPH4AzMttXTg0/DNi4NfoA1DG
vlKp0YhA2Md2hdEdku8ydgqskhnUD3iOq3MOYIogNLqu6jBe16+jP2NgM+oH8cbUrVnfAercchvY
hYcBAlA8GwGSk0vu5kg7ygOqeV9k6q4B/9qAmxhfxiwIHFhdyHzS5VG70lIBnPrEishs9rjmdDhl
FGuquvaj8ngF2Y6iLyItgpP1qb8DaxKAy67HRdM/Pi/MhPJl6VquOFcZeBT7eK659+/6uxPQeCtI
Vbv3h0osPAZwDJnRcfrWytwwPev30Nl2lNkq5ScecAegP2GretGMYpkZwkFEvAd8y5yTYZn+fXvF
YoAZG2cS8IlbrIGOcZj/xEJ6zRarzfoN6yLZdmtzFb/rHuYlC4IJV6jLEhljb1w/uNhwQSkKjwEb
6grwed1WoDaYnE85/eC/W5/dC0lnNgobbOOxU4IGMeaAUiRSofHyUCpCGLpHLvEQFK+UHtQDDsJO
TliwW6pHLfwEK7MZk0L25n8lPKDA72ASw2xvftTSoV9CrYODc+CM18ewRyTxL/mHZosPd/RocKkp
lAaG8EuNywKcPaIUwOAOsJ95EkyJMQ9B88G2SWbrqfMNeLwvsPogEbHm2KI1LGs4IDAafyGN0w/H
bZLbWnuI6XbxO0UXtuvUpSYUc9UGLcIENAdVejjyjvFMJgOKOuJCGsEX0uamBL5wdjVsYQLjm3d2
kxIeGkF3EDfwKR7GIQxHRvTFSyPuzR30pE/szXvQ+fdIdjlTyO/hAzjlqaVFGTfGNTVLLJ/ItMHR
F0HBSLgi3rA746p9L/HBmxDbxKHAGqTqi1ball+i9CcrlCdQ0VXWc8YUOwwC22Tdx/Tk9SJS11Wy
puYbI8dwAQ0WSvDFo01O9+RIPUnsAbOfb52VEj+2yLzKZIvk38QjPKJ8jTfY8pvwB57gy9Si5J6J
4vs92dSVRw0skAw640Shc1/HR+b763rG/5EZ0y2tBDTlZAOskeGiLUcH40rM/a2j6Ylvz4WyYNnd
3rBvoizFchc8LrYpFpKlDFqmT87jDrtPlt1th3j/hBJJQLi0CjfAbYIXb4cXxD/sffxU6vAZXVmG
50iIk5L2aWxZn6P2kMZ4grkERyK+PKTagpgNy4e+omWgeXgnrB2qZvJFCa5Dtpvhw2PN8Dr0mLQe
GCDAfh0/jc/9Lr55ZowDIHhidQF1D7uK4oV4guIA9KhcKeXKVyZ70qo46AvxvZzLl3aVfsVbBIco
wn3E5bwnx/jAcuBQ5TSTXRMaozotAHa920bwIIDBoHDpdwjZ/aIivx8oTtl5exIgth3RXGCsM/Xl
sZAOvat8wDwiSwilXbC/L+TvmCqCWQdtnYyWDh2SCEnp2n/x9IedcmT4dA64p984sTHyASLYpcI+
emzk+4v4jr8sinIWyYHUqBsqi5eQCS98tK8+9OlzHp+iOSGpGBNGQIkQfcm4AeDpnuEVuSQHRMPb
z4Vdj8r/2lyCdeIrDB0o9Q76K/3QS3wl1ncO+cE6V+tHza1oviEDQwgigtIZDuVqzHcUSBgtvRP2
I9M34hXZAHW/3ZNvxaQAtcoUwLlzsyNcbBuBKVsYsXsYwz6WKDunFYK0J0Qd/mO3bDBXwmx4isPB
DLnpjoPDvX7UV+T7Mw1AfqpfmM1gT5FP6UviTTpPXvlC03nLlBQ8geqH4wlpN7Uc3dmWg3ICU2B9
gX63LhbyDqXRxtxRiW/xXFiUKyz/F9geIWjAutdN53D6XLgk3jcsMBe/wTEGYFOdjC15dypuGZZt
vuikUDYezgJviZP4wYQpMM0564Dp8u4+s7760+Gt9cYsFbB0/Ff8ih8kr9m5AIVfcH6dYEoAtjLY
yjn8xGIMo5iHz6ovEZzXPqf/aJJB63tQDhgdQfV2BX88cDdMBHUv2ZJ4tOvgaMAnsnsI6Nm6rqnt
IV3Ao8YgiHXSHA08ztfJRYdNOMVKaYnfHoLdMx8DSLAb7TsSL/L6LUTtpbBE2/fcwqEh0HbV7YCE
Jrwlb9gj0e1B6ryY3ucDVzt6hA72KB7M+AawM3OvPcktFrytoI7QbXiCM5TY88CpfXzQ5v2KSNIO
12AK7AbJF47zEbKPJXacPGmAdpyDA55gDXcR2SxKMxQx62gW4ITLvZp2x3YtjhJHgzkDv9Z8hTSH
lZ0vn3gnANTtRJtsBxdK0gy+zM6aRV8Kw2O+ryuviJGl66RyCHbCIaRzBEzgTTSQKKE2IiM1WVUu
7gacqzjL7aVl5oNdculwlL+BiDAZkGzYUhN9rr7hu40HjmIjo5tLPqZBjKuBocdZKKY2I+2Eevtj
WEkLhlALaM7Nppia9svD3leHHHNEj4KTWC0nXKT2bYVHSQzJmZLWafzQyebUNeUM4QCJVMwJtth5
YoGLBpf0Ns5ntCVLgAHmxvPCZ8ZBupE5OqxdjTE0iomIcFAX8WG8N5DjSOlh802OOJ0cN9Lihpwu
PwYe0WsYUwQvmME70PPXeD15dD22QXZPPWHlhy59EcIBpzlVO5As/AJGQbU1A4N3d+YCMec0mSVb
misMdLY4GU9ItFjV7407OnDlrBX46Mn2Eq3m0rnF15rMQuJ+6jmRsFs4BDim3hfY+eDUG16z6wFb
Kgjiq74ceWMc0xZOdD5HcjgxHGYJzmPGCjgLPF3ADzAqecfLQW4VaVHQdvQ1nGlbw/Uj+HgsSnun
OMyEFpQgjp2Pxzih8Yu353yOUhO3iak0R9U3amIq/qXbwjV0OjdaX+8vySl22UscGlgs8pOV+B7a
rKwNnnc4nmNBt0Mp5xpwaYVZukOqTAY02xhecUSfc9wczem///Wf//vfH/1/hV/FtkiHsMj/lT+y
bRHnTf0//9alf/+r/P9fnn3+z79Nw1BMTZFMy5J1TZN0yeK/f7zt4zzkd0v/oaSm2BXPW4LDD6Gy
QDZoAzFNfC2xrqEjKc4wCSDsnOU3jJgXkAjrVbGyphInEnOCCSOrY/4CydcmnW+GGd7q/tFi67LS
Vu1cWsezJWl3JyJE7Jqe0jw8Qa73NJMc/wjZOFSx4tk/0YRQwvi//2qy+Yfvpmo/fzfRtCpDCJNk
zdwczY58WmHsdlW28roAxFvBdI+/URlDPNN3xWi1Bn1ui6CREtVVz5rPScMIf4q/Gy3KaNvHG098
zbU4PU7GIl7Uu3oVbfRZ7DGKIx18whu7MK8KlAY4zSeq+lm/x/BmU7sMPsa5mmGTT4W/CfGS9eS2
6FY1Dh2Pt2DeOcNc3fEGTlCRTJE8YC2OHeA03xQelDbGzJv7cik41poSecogGlcqv4edwPwbveok
nkDJfVU/wtmwVbeZx75ATADmDYvA1u3u0jIceoc0OHkTF0RlT2pXWbH6A7wBUeF41jSfzGnIp1cd
R57P0rmq/lvtXmMAxXOz5pUn0TrmFWjPRIzwXQhyGaN46TEHHyDZxYcQ4758bsxb54QdzQ45sctR
vLFOKeNhhWMPqYpHtz8FUwZ+U1Hw8i/kTrv3d2GG7c9K3xdO/gHM8YOf0c605WiOA2uJQ+ODMS89
vLkKzwhicYMAEI+wtBE9a7Svai/3bwYFjwnFxZSHC/yFnQ3nOxmpwio5w1fYtquxVkAoaxDNBSJ+
QaQ6+2bScX5MDs8zEDqgAXaU36dgE8P5QdqKhJDBDCT/xztbEqrCZjqarf1+nUrjMvzbKyhbiihq
hq7rpvjzMpWjmxIIN43gRma4TUhN0PXnQtCwU2DoLDoyJqk9kLBiUlNnsifAmL6TtZESMZdQV/7h
cpR/uBxVVE1LFkVJNEz558uJtLwdoj4lNAeHZhDwSAjdYfAqjCGsAAdTxuzdSscXJRzeTQbWFov9
95egjt/41zuiarJlabqiGpb0yx0h+chs4obYZ5NlpiCo7iIIizBLc6YpUW458Q1VW5n7ehd6IoBw
8IBLiCUw4EhXrMpod9cZmMjbtHsrwo8WuzDA1C45M1jWENel8bC5acNr9ayxRQAc2w2RNEkwujVL
GoPHZwUTOfqO0+PTpLkpWhQ0rff7L2n90+6k6rqhWJoiSoph/HyfrZt4G6pnmKyz7xTiprGRGfWx
xaQ2LXbxjb1D7450S7p4Ruho780dNZlNIEXINmFNjA0OdtSFR4Z60+j9fuk+kgyZfDzreFHpWpfx
ktdzExyY13/cKQIYx9nxsh/l14TvTCOXzWiYQHhAXzHx6cQ2j3n/gebVhgqz7OxT4mCFehjrGXHy
hqJWODFYDCM7Wz5HlwgMcMcuvnB+f2ekf1qBmqxJmiRyOBniL2dSp/dqpnattBgYsWaIW58aPGTl
WA+7kNjnSD2VbDylgdV38VV1SMWG+e8vQf3na1DHF9KSTcW0flmCck/glWxJ0ShyMabBq/IB33Fg
UDaPPu97eMzGDPOR0cfN2OiY4D/dlnIAOGAa2UzlJ4AFLtphRGKMAZUPyHT3c4U9IRZw+7HmDjiL
rBmrGlZgO3paPaYEsfRLntPU66fKnGfXU/Fh7bcHh8WXbVZt0g1ce2Uhfz08aPejK5EJIEMl9Cm5
1oYxH47Je+GSYHJDHTML1Il4YpLtZW/YWk0pB3Uk8A/CoCb8p2Dew82HidlgVkTDRIeXz8fKazSJ
oESZF27mYtyITJpJCEERgaef1VN6xTULduAUeOHE0JksRg1lQj7rlz18JuxWGlfb3N70XTljcn5I
N4GNyMSrFgxLDpFNJgOJBUDfE6KrpgDodv+O+ZRtHsQPWCWX+NNCxc7GPcMNcRqhXIgSN7tjHNUi
EL/eeOh+5sDIxBrCZj56Sp6zFP7kLHDT9+pdREgHJ9SLl5KnrOtuMpHWCrWIfMQH1GI1TYaLTD52
v4f8cgZsF11CDbeIJz6S51R22XVxW+fHQZXh1DqiPV1W+3qmzQcXugbKl8LjSKUvX1QOzeKaVjaJ
p8UMizqcfk4B1BjcH5yY0RYYzCwhg22HAZ2nONB6qXf4csbcoPalRn7hAASZ8yHpYkcqLsgRwket
3Ofr23E0TPgA7Ev2j6Psbhm2H3Cmjvx6Bb9u0SzCFQyblTUaK1SOcOpclASUVPjgTd6Q1xCd58Ai
eeNm8he+uUcBjuYVLOUV/AkwIJo3Hs3edA6IPZreTQ7rJ+Wq7BMHtSoWKQUagzw7wUvuee23DCXx
151HaAw+iIKe3fbY+tmM68cKkfrUBr5i/MUQaTQsxpHCQnQb2+Lk+tx1kHdluwLIkGFMgoUBZujv
EL0YlE/Q5lGRESe7RtVLXc6lFYvfv82S/ut5wnkmmZolqxbHrGz8cqT1Q6Lpstjh1ATAed/kz4WM
szohiy2vCvSgAhSI+Iv+BMutKAlpZU4A/MYc/PcXIo97+k8H288XYv6y598r/VYOGeIvNTk0sOsQ
gOsxJC4ZQyurxLnqBqhZEazKXFkZvmqzfmn6ijLbIuqCYRDDltypSqDpG6VKb87FgjqaSXcGajL0
/B5Y3wNsXF2Aa/37i5fUf7x4S9FFiypFV8Zt+y+tQlrGWi3dRaBOFHJa7AQCr52CwI5/csre4aE8
RUoypXI4hG8o6Ux8aqUm+MPmLJm/XoimKIpmWLLGvj1eyc8XIovFPSwzI11D/UD0OKDvv52NS+01
709MCK/tHBanML8fkbt3jr7+w33Q/nYjNKoSmfLIEGXdtLRfn6LV3kXLDMB0NCIl4K4Xbwbc6Fqt
bDX/gPkh1OI8bTlVgfBipkB3RFENQHDXkNPArxeFhty72gc38kUiTzBnanCI+7uv3YWNRayhmXXr
+gZIZ0aIgaXm/ICvZKmk8FUxRq3Avzo6bE2ZP+V+VVfRq5n125piSX4iGDCAyAMcfZN2dc+Y42PO
GKVEhXIQyW+1vJY6mFoGXmamHer0IQzDrJNhhNOH5nRW9yIgoxLaym3NSxfAbIhTon+XEeixChlL
jRbZaB7yTH0RUrhuUJ2cEhJQxTHkFKZFRuh01eh+FB2fRBL1d4R9j9BRzSdxwXsxAR1hOlv1gf2w
UneAbDFE+zKrPDVZV5WJ5xStgpnPO+u2fqSPz7Yh6VFGelU5JeoPLen//7ILRKLSyqiybXQ/iz0m
v+BVyndBNvGdKu54Dz4jzWSsTMlwP+fVl3KrVzU4ZzXKSvXZQ8udVL9vYpiU+lAtdRU/TPFLwUQ+
TMBg0dtYmnRMsE40bp8tkbx9+pYQzntHuM1tFEYGOULPDoFL2yyHFFR11wWEvWIEIWCa1ZpY4jMi
R+4i1J1bdN/PpJ2r8f0Pb+bftjdN0URRVGTREg3dlH7Z3sS0jBI1UORFx9PHraGtGkjzoq0Uivf7
tS//rWjlozRdpNXQVUU0jPFS/rIHtFWtKY/YkhcWGGASbAAHS4DXwETzmxw6IMEOdXUnMI+CplU0
1wwW4w3OIdPqUCymTU1IKbP1RPioEJ622Lb9/gr/YW/46QJ/eTf7slbUrDXkRa6/5w/vgY+DPm/B
o4fIS29/qFRl/Z9uvS5r7IeSqlnGj63qL/djiNI2VZNYXsg31B0SIsactS3W6wQ95hNOmrAHcRKZ
QIVyPa8thgvCw9MoJCu44brltul6XCdNdjaKt+h+ybF9SJP3voCUarwSCt1V2I8lL7lwGneTAuVL
62qDhQ/Hba4h9E7ZfZ8PvF6SdK0xFBYIODE13I2ywuvK+1JORHAWRKRycWkTdSn2O0u01gF3Jgre
CiRm/KlY0c8dUvWATL5ntNdA9SwCQWSI64M81/upMBKyqfzHFpW+TwpkR2/PBDBxYD26JTT/R4pB
dmHL6oYA5JsaeWHZXxoswVuE7ONHZNhHR8OiR4tcmavSYGCvYQYOpqhBzanMhBTh3JM1xXsGm7DD
bQaRm0kZ00fQE835k9laHDx2Hclu3GV0IOiVW8UpQeUzFCAZU+KB3qgnNUGrPZNNLudDxLCGOkPo
toIlH7sZnErtJm1DE94bw3OJxjpQqAQ6eao+uNKSxPISZ95cX1YitozB6cnk8g65JGolhoU9fM0v
fah9NTChEnzX5loVXw0lxoqHT78B2iSBagdcTYIyGmhX3kk1UQ43EEFoNaWtGqsUThn/eMCWvPW9
O15InDBEgRhf6LiZliNBaiVq0Cy4rlK5+Q24f3+LPLaYQbVgQF9FLqsiuP6W9fNHpLkQuOt36UZr
GAaYT+xEvTk/IfMyrIssYBdkgoYBO4u4K4IQk3szHzd/6Y5YkbZeKCRGkAghSv4ErU53W+ewp28a
XAqoIbSQT4ZIJqYFcTNADGym76P0t+F4QChvNj6nSKUGWMWJfiFSWMbXyMRsiATBCo7rw4SF4/H3
u+VHUHxUxF0Kw3USjxkl4WB+h9laD8tcFmdp3Zzq+C3TT08Tbi0hSezdvXC2CGhuKH4bfH6LGmve
xyKqiW+Ou7nBXRdlXLUwO1Nhb4Z+HCMLevaOKWQzAeZ7mQULHWyvo6VMc6AdS/5oE66e3RI62EN0
TaBueXDToJj2BarkqrV/vzVJ4t+QHnZPnb8sCUxDE42xsPjLbhErSl8Hgo6jD1FGHTSD+y5VZeio
0VHIRQp5qGIxm8n4UljKWS4B8tR024aR23S4uspOX/sBpcAl1BjrlBiAMcluEJ0HBsh/tOAETFCq
lvH+0b6m0WtKElGqnEUsF/TiOdF42CEYScDyGxj7JhF9WXZqsPDI0gNP0EwZOklEhla0XiyaDpOn
pyhs6oK5V34aep4o1rHEGwhYtuRgbeSjsaJSYzFw8ncNfVyJfNM8p4+FKV006lFRbRzm/8juB4gZ
huElUrES8+GQjI9Dwi9EzhG7pr7aPGckYUMOw3RZHTyLcOJOPOtgPuPPaELV18Ib42ycBqy9oUJ4
oOWVMf0Q88oJuWyNd4jdqVM7r0UWGWLaSU1WwqqS5beIcqh8SoCI/dcfHux4qPxU1o/P1TRALHRD
ExXtF8CiLWMx6zNDWmh4g3bP2Hmy0UgmUuSenHWOvODuB8qhkFHnx9lMro/a1L9rmxKTFBVHgD9d
zh+uR//lEIz73DRUteVUEsA9y36elq8dzhs3R8fMgiCISgM3YcI9GItowFsBomCB1rVlQ5cVeo/o
NmUiheawgxBPCl5KLthjPERFvKKDFCPC5qoTICDWX/mAdjK8+VG96tHlj2V5sk3y0hfu0aIyGkcQ
Sye6y06A5jDEQqEzU/te+Hh6yUv00nfUuoi3teE+zTViAZTvXLcmT+SrLU+zMbAqUxrnSU59VSs/
XvKIrfXZHQQEEKneOwLlRJ8mbslxIeLAgfsM9G3BlJaRbp3NckxV/UoMNi75Q0McxYx+eM4EshkF
eMWaRRryHTMW+yHDyTftIkT3XN9cDCB0iCX9MrKwSZDjlwHGfBjhjHIvmOTWwSoPyI9pEpgJ0lwE
EGuH1yZ6fD7NKSkAPTqfOh5g09OgmTesTFM7ErYxHj/3pp3e6C2f5bd+z6bSwJxRflWRhIH33izR
V57tQkJu+ejcBtfWFr6TPLHE0ZKDZDxD8mIJ9wZxrT8qeObK3Mi3nfZOw4h0DSe4Ac0dQ9Nn8XWH
SiBgohFmsBVwMs2jF6HHQjmwg4rZlHTSRNWuSqyyDMfM9oriJx2O/ozUEuJVbkxQH4pbi4bXNqFb
KQbWKz1nDpHI5LKqWQp7hFtg0EIkz21IJEsHAT1HXkwnq88S0NUHWhMFU7Dfr3D5HzowGnbwN4n3
TdPUXzbSVBVuQ6fHykJnZ8uTftFbY62AmdVG0QA9H5l7h5sdNEhANMxwkGfI0FpzZK01fbRcSFh+
YqcDGYhoKE3FwQIVxi1DfcBmKgS3PzT+4wbwywZhyJpomsC8QOrKWFb/ZePX1ThqGcTJiz6ghot2
UkGalx+ySwQyI8JipbJ7/f4eqWMX/LvP/KUraB5Ja8pZWazJBnFIMnjLXZkgRyrzz3BBNEqGwXq+
0d/QCI3eCUi3kdW/hjNjdzuKl+ec2Y1XrvsxnbWcigUkaJwYX0ivWAhbYWZCw70z5v79Rf+Ydfzt
onVVl8dJiARe8/ONEp75QyqEe7HGxPZYM95R54NzZKL99JuF5RBkuMLgw2sX5K0cjk+QwPQwxn9o
L5EL1fIlOuhXEhPtDpJpN8s2mS0uYGN9ky+/YuwoLvEvwtE48uI9Ba3THEPfuFw6PHpwjcngFcCm
8BmJT7ozqOv0U8aHo7AxDPahaDv8IBXu1B8Wx9+xZkDusSCge1PZl3/MaP+yOuIiyqgM2Di7OdlQ
yad57t9rSkh8R7/hyIYMFqER/wmM+qePNUVNUqlI+Fzt13utG22opzUf27jdN8kH8KIA/AEDlk+E
XKOqHyYACN3vH/EPdObnR6zKhgEYZxn0rNoPjOwv33aQ2+e9k3XQm2pkM5BbUK8xeoPA24krLB+i
jgGYzYjPuljviI/frAse/l/qDwHkU8Rhz0MNVUEwWQdEPkRufOQ2gWLCf+FxXRq/OWRzgDWsoGwA
XrqrXnWRKJqfjy/p3dqr9PHAQ2jV0rcXFgWSevA2rDS/Hot7tyzDj99/Y0n5+3bFVzYtZj0aaJH4
652W1IcUWxWtnsIGs20xsqFfOjNec+HJNAp0qelgjg6HGnPqb7zntE9w+SKCmazuiMYwoJncOVbb
pY486TWfNTOIxQPmdq/6tV/IR6ybhCeH5aTAsGwafVov8ehlgAQ0xX9eGDXQUoJJJb+vx1pcu7/c
POwxtZf0mOJPQAKRr61vs7qd5h5qH7LP2Bu97vJ0xnSKxzK73m1jHDVfswPka0hnDbxyFS/7dtkh
nmGAUCCmiO3BNuj3p1YGF33AuCZ/65YD81kGTx5xF5f7VQlnGaUZnsD0JfFoBYNFQe7SpYgeMU9r
jMB0p1wmq54QvPCocmrt/4+w82pyVEuX6C8iAm9eEUbel30hygkjQBgJ9+tn0S/TR11RFRMz98ZM
n5aE0Gbv/DJXWq0bPRjdBJ71b7fjv1vy/3w12t2c56r2Cct1oy6QYxX64rsU1yq4459vgW/WNVPR
LdVCIJNlU9Tv1rWrgDDdWrq66K5kQFPgVjqk3PLynOPJjjXcWi2CnFdJQM3qN31U+DRhwbFZQZy6
hEz88p0UrDpOmAIwhQxGgOVYbIRqLKhnGlYqUn0kqbrR908lA3Bnq8QEaiZkyzVrxvGhwPcvn981
DYnUgmJB6XKvUFCr+13FrEmb39jk93j0FaV0M8YEHEoxUfebcTMh5Oqh+nPYVp34QpjB4KhUsW/L
5ctKL2/rsqB51nqrW/AaGdIiv1aEPYWfXVgLHttvtdu3QrirxYGgAd1N9ai+j6Z4aEfAyiZpzZwv
vu4y6/jztf9X/df+c+3N8UH514IzZMIlSXpNW5htZo8aDSei9uIWuNNHob3SqaUhvE0kvmJgUe+y
ljW30cepIm/65zfzzVJgqqqoS6bJRkCU5bsbQcoSXb0EjbIAXnMp/IxumuSi2RqsMZPIAqpMcDuT
F6bl5Oyg8Npq3Kyi+rqSqrnCeX2g3ER6qzhaS8a6bBV2oOq+KkIvFyLvrFk0gtD27LWC8thnmIoa
gqOdQkJ73UUZbFZ99/MHksdtxH+X8/EDWbqs4lxAi7/bZgx5nDZxIMsLhJAoJY+z5/Spdw+ddirg
FsaD7JwVEKXBlwEktEcdTPaBBH24QxPDmt91qNaXuYEjSP4U0Gp/fn+MjH95g3dffxlKvRjkqrwQ
Wdyv8uBFXEazGib0Lo90/3gqGuA5jXXTlE5zAwHHfNRCl7Dy2pEFgNuoMiUDZ1S96y3q7eJGCH30
F0ibel/BsKjoyUgRhm58pIhQQkphLBhQ9uLRlfMfhfF6DBbHZ7CNFnVoBFKniFap8XpTdomKD76Q
kTWYG7Sd3SPDxQkO7vNYSoB1WFgU/VLtVoMMNycxPnoNS1A5H8/wlcUUJl33Ffaege16rl6QpwI2
QtiLLO72XNkZyTBPddqC4tCcqpUwE+oKFGbutwMPeMSATg6Qq1mGc8EVOtIR8jN7b37xTxGZguv5
Kc1m4QgwemzyY5VVm3g4GhcoY0btKlj+b8R2ev75W8rss9tLZ2yqFU6mYGnUKOqxQhA4QwFKlXk4
5kesBz0F2qH9poLL/7hGNFNX2UUxFjJFkf/vv7/zqioFMexadYFkKVxr38jpxWBWFsmEEBE7pHnN
rC+5cVyxfFmCPNswu4U8GAwf8L9D25S3VIKpzs93oPrNL+Q/7+vuND6kVpNcukRdsIAnnf5kBfFO
v1i+Eair+KpO24JIPAulAQVa1JAE4+EKSeO1VnY1wu3AbuiKSIA80ykmoSVteYPXHcYiB0x/PD9k
5fxGsYIJfjnI3YRlX1Vh2LX7IF1GJLMLnAqWcnbTodxcc/ozJfW66aoMfkC3SW8FGuavw8JvvwyJ
QaGlGJpi6nfLgpHXkXmuk5KSWLBtzmaLzj1hyvzztf3jBLpbfdi+ipwAmevqln73nUuKmElxFZfr
1xonATY5x7Tn4UZe/fw63xw4zb9f516569VO7StdKfAMM+r2Es/aFwuQWlghI3C2pG/ZHbHa0cT3
0ML/IYdB/o6gSvvbJ/73KDm+E0OVGDuIiqHcTWCkvgh7sdCpd/UBu61R9WignwRe7eSP1qpcJtPT
gdP+NvGtXwyVkjwulf9e7f+/9t2dLDbWrTdjo6DtHhhztA12HKDVV8PeZD7bzolI6jSCtXIiPxM8
cH89s8AWM3jo7G1GrnsyIyVlvxPSPYxCipvhsRpDbFOJTh6Yc+QpzMnYH3dzYW1PzBcKiOfvjI1s
fDR8zNjNvWxtTDkDTlL7pXl8ynbZg8GWvlpc5+3L6OE3N+sWD/0ae8muEwnA2tEphC6MLxdBB6Mq
PSHUaZBODBktTCTcroeLRWls78leS/nPaFBMyIfZ5B4DYPoo1Jhn6DtVXrTP2/Ty3hDvDm32yey/
BO/nO00ar+E/19iUJF1komRI1t3j6oZRNy/C22UtN87N4JJiufUDRh1PV8MDDJQtsRJ511VOsVwi
/HJ3/TH3/fTqd8KK1rVWmDdysW4+ygXxfhdbB258vhcKIJSDsMAZjFcfVPmnuuokzJMRQ6GdtaG/
cUmW2cDLTd3ENJtHE3VCRd4K2slnh10tnN7csWc5pNSMR6SX+fVX90Q/7Qw+3iZhqEXy8ryK3hXD
bik0YagIIgj/F7xaaF2RIz8nruSm6/NLu4HGhYvmsuwPfEekx29XjquT8hc1whoXqX+vBoM9XZIs
xop3sk1XlpHQ6fWFmJz0TIYPXXLWzdrXMrSjF8sjOuhUpFtdjieHPPbYyZig8EhK8c6/al+C33/j
h2HOaN99v6ziOUP8serGWjekjd+HPZ18s3ZLYbc9pp6i53gOWubtOoJDin0P1JmqaxQLttkrawb8
unnt1kEwUoz40JTcvJ+98jCQX5Bd2mKf8NGSMKGFYabRRsNpILG1I4EiisfYy2+VLVkuntjyL46I
P6vfT9dpvI5/7bDrSxTfhu56GdeFHZYHe0oQ3QJkEMJT9SiZwKKIlkN65g3QB5Vx2rT8Ml84/Tlk
hYg5kFLwOy7JgsPsp/lSLDjeGyvdyR6q92BJ3Qw1iJHgxmDw8PSOCh68b3nBMHTg41D9ufYjLhLh
GYHbYJNN+F9IHXAsNV1hUdFI8fOvVP9mU6nzCx11DHbyyp/f0V+fuB/Sc6heKqIKY6YWE4ZAd3mQ
1rOWE0VkMClj92VYZydnSGLoDDWa11xvV+Mk+KxylFPJgWpkzeJxTkPjJxC5tplcGn5NQI5FFRE4
8zuEL+uS4rDR/JraE/aYYvGmtowVi3mOJE3Ev8scJnAK4l0tAqKC2FBF5WxWCESfOgFaQuunYJ3H
05xY3hxhZ4LEKbR0JeA80SXUzhynaQnak1FrM8hHVT87UiS8jUPI8/kt1JMNAjYMJblGmymmelg/
98F1+fMV/WNSuL+HUPxEU0EKk1Xz7kkeFEpVX5TYXJiMHDIdXDtYEmX40vp3AzxOWiez4AbicKRS
XOPFQFHFz+9Akb/9UjnEYFQxdQtv8X9vY7HopJsqJspCSeDeDB15bgzYOSie9KATOaGbgqAWe+ME
iL7YcfN108jYZslLD7AmWYuIVhoTtVKZBIk8b3UKxK9UfxHXA+txrQG6cJdGIRHxRYbcVl6GSYqQ
YvVPJsTgoWNXR0LIgGx0GU6WJrjce5MAEh2+NMU6hRR1hPg65EzayWG8EkrYMgpLBabIa15P9Bau
Sf2SE1zsrp1HQ6NVHa55iEhTSbTY1SCKjQbAlgzvQ6Uh5VZ9SoCwYmWvYT5Kzk8h3YwRKdfa/Cjy
ha48BghUabjqsZVSWaHqkxuz3Y6vJFhf8/m1WTI4SR4jFjSBrTUToUulAdmLKfp6qqUrm9DHOH2M
dSfBWMyKpOpP+sVP9ZVSlFOLC1TWXzrPVW1/Jp6tRsFKEsnO3xImMuIsLOnpqvSZaIYzS9SWinbi
dxQZOFlr6Hb5JDsbXiygL8nbM/TrKyxfq2K54Gl9rWeBYIBqysBQY5PO8ebm5WTIni4cVsZLpyH4
5tddbm3EmgZvlTz6lagFGP6KFrNUnGRCBmH7hleoYxc+ggOWbZ9t+ga4SE5zQtVANz/Gw5kHsU8m
awCUjDE1rbA1oKDzIdQAbU1M5lUazKvuw+x1Fyf6OijajS4yviKte8kuy+C8DJ6L4U3Dx8TcLQIx
mO+b9i2LtvkNS3v8YOUEjJ2imCUqMEO0d4kQhcUgLfYvLIfi5SWPsAsPzuW8D/iZXzQFtCy4noxs
l2o+5cWncpkp5wdLXIb8lfplacbw2lSkQzphvIopmHlU0untVpJjH7GX01rFurSUzpxPR6i8Na/L
mUg5Mup68aJGlovpUGAwJCoP/dVV6GaqYBFW1XbQFqW8HG3zOPEvnPirnhJGkwnNzZf4VYuk+SKs
jCpUGnEtij2RRRhQsq+Tr8uPaFCwcyh6Y/aXgh4w3geVEEYTrkpdWoc0IVTZEzO79FRlFEVOo/ZB
5zFbbhqV3KCxP9cvwuUzir606m00nnWlxUSO3xeSaUECKIVR7gfWImr2rfGuG37MqnsmVlJYaENg
5gbUKw3YDLwOha6kpUTs38hPOVwCcyvEmUOX+VlcaeFJtt41epwbY5JKGFEeOvlomEzgDnn+IUBB
GaYMPDXgdUU9E64ryOIqJt16CcdkiD8TU7JF8CnX5ped+p+NyT+LKdMxiQOQqVra3TauvQ1D2mLR
WlxU0SlQFQoGsl0rOKqG3cU3FMPBI0UZTkGrRsevVKNwne5WI1pR8KTn8zg9FRTGBcAi5GvrScGu
hTmoskMHkDfEGMxxAsrSUu6eLsPWYH0SD/DfKlYaxokU+wnrpp/2yldFEFFf1myibxZNlvmmla19
fp634fZasCmAjq8kJMkS+knNfcatO1yUlchd3kb+pUdpwTM1mGfPLNldwfXu+1+e5X98qz9drLsn
j1ZmcjwIprw41+/G7TrrWD8ZyTi5OSd6ZZ13VvQu5u+ycND0TRATTM7ecVfZtfVRhqkjQmoWOhYO
De0D5xON8tXR1KZZtlLpUjX88rbtlEUfLs7YLmsPQMTPD65vBjkmvgPZ0sb5oqar43Ptr82IYRWV
Vap826OIpe4xmGUNzMv46qcIiILFp4HjsyuARamAnkv9t9Pxd2eWv9/AnajJaLoQe6HHFQjlSXsY
fTZaDbHVWEvxwzVgU8rIO06IAgIdjIRjdGGB1kGcQjTvFKDFZNsZfdGuEVFev44ydNgeXBBPowSp
sMphBrDE/nLZvjtJ//Wu76X/XFGiTha4bHXDUU470ihNs1VnUTkw2opQAfOYFnvO++lTA3X3QvW8
qQ9Yjj+Gm+qkBr0oJaXTt182IvJ4w93fkH+/sbtjR5sKF1VhlLAQqqcordyczUCXL2Wm2Lq5GXTT
GeqOQcubiRIZ3naFPglzC2qruGlgK9KvlihbaSSE7y7NomtIEtDnwCE2Azj080VUvruIJnKbyX7J
0mTxbqUJ20ssBRe2/qS0LqerV3ngG5/J69ChGU915rWcZwiyAj6CC3L2o8IBsL/Vl5ejuKwLW/fq
GVBcYhgQLj2cOtWDwoBO5xTTTwUS7T+/3+/uVAu3rK6pmsgCeXdSMetgMPqbYC4y5uHlHNG/jPdG
P2+13ywK3wlgf7/S3Tn+HKutlXaBsRi086w1g54aNmvVE1bEaKbXwUw86076p2l0fWWQwhSKehg6
f7SRilnHMf5PfWFWu9CYB+rm58vw7W4bzV7TFBklSVTH6/TXkhE3mWzqTWguBLwBN0qdObIG8ki6
ER6jbKZlbo0/ECtc2T3+/NLf3t1/v/TdalUrVt31am4uNDbXKS1RKAXApCKVtGeFyY+eTfOxKjjU
W4Rver8vT0V74psSB+hJzyZm+2of4ZJjPnPLGP4mH7340ROG+vmNKt9+gxZWf+bUukTk4O4a6Uok
DQnaYuOF+5GaCAaIYh3Cl45J1FlwQz9cUbztBl43eaMilsLOdEpmagac7AA265d14TtpyEAVEkmk
qZaEHvHfNxR2ulgGEdJfzDE6377jt9mq4B5dk/NwOgcKyW/+15/MN3ELZlW6JeomIiuRi7uf+KAI
bRy2Z3PBGcEQsi1Dfa9Ta3pq4/k4BynwuEclbfCHUZduZHYH4tWXcPvVGJ8CSlgL2JiI1D9/P99e
DlnEhS6pEkdx6+5y8FOqdK1vS+q+dN/wKDR2MZtHZH/XSCSgxHqIIPacQXXyy63xb2RXMw2ZW8Kw
FEXi0tydFPNbWl8YhgkLojYD3DUzhI60CP1E3fE526eEUWoqe5DGQMktiDj9/NH/qOd3T4j/vP7d
MiYaObbzaggWjfbeMr0dyNxobelchZQKX9M2unWtn726hHfP2ZliEQaLAuF7/k+Hbzeflbd+Wlg6
Nv1TZFKwxvSDcCDBKBpmawrwlIIuwyIZ3RZyuL/BvzONiMPv6Zo8ZUg122aYmap4jM2HqF6TUlZi
XgioCWCGQi7dtANlTU5iiKuJTF1fAGI8TjxOzNcGrzbxYaV8jodVySowbMkY01a1C97F9rflZrw7
7y+VppFkVg3d4FR/d/eqeL9DvYwrXC6Xx/Kxi9x6dy1gOjErJwLbTBsofcvzUljJN+qZywO4nhIi
3xc0LxxOyS9f3bd37d/v5263KdWSGl/qvmSScH5TnvPt9Ri71Xu+IH13suaXo+kxRfDk/c+3DEiH
Xy7E3c+FJUW26tYcfy6mfz1et+Lq+tn6JAn22MCnGSOM+nnMBacb1e0O4ltH4tSYtqvzq7SgygFW
wRhuVd1y164LT3LwstiqvY9tDLd2vDtzw/ggt2bBC8dm77x6SfYE1hn+4FVJN/QyzBNKuPRZsGzm
uiMgfdjJu/hSTMVDtiyX+wZTCrmF2YGHIXaRcMkg+0Fac35H66/cavoRH1PbIvYpb5aCD8/4vAU7
6sUby8FQ4VPZOhfoQbrBWzlpY7mD6hF+fCvmKYXp9gOahwe3kbTAgXDRbB65ITgY/vSMLnMIPRIw
i/fma+xXKF39Pf2CBajuYc5oTuOpO7bUdKtQ0tpPFrvzyMxctvTOQSdoXmRf+Rie1R1E4iuUH1DJ
b/zNQPn0HfSLebIwFw1ImeSXjTfr8LdfqqKpWMekMRb330dClylq3fDLX+OQc25v1dGY1uuBGIpD
RGkKq8e/LtVJNr/saTRpXeCl0lePSvxZuoVT0LIU+EQgA78/5cf0eHN35RbGKFA0osc5jroGho21
1N12rvvaR7UsltIB0NsSPv1tQg+lAyPeYZ6ePx/IjtrEGWzZ/yTU7KE/rcfJFEBDW/UvADdcSMkk
VNU9HBRfWCTwGJQ3nbxqsjo/KTDSQDK1M0pQlQ2SsQMP6INWqCXVu3RXH2RI/ibRXf64L/oQrE4s
VOA4YvdVBgIxJmECuyAv20xMiGxL8Bmj/+mKcEn9Bi3JiWNAX8Kuu5O3aFsHbnfPTxHx92f6g6eX
B/4LB0SFO6CBPdIPOxNJ+Vb2hzQ1t5eH82u5UpwYZy9y0yy/TownbudpzhJs64foTTndZgRt57VT
wzyR3OuKBDL/uLQDEm43U3mWIl3TK+ceMT88GivhoduZx2Kq+FvqXKbyi3DzrrQCdtMYXI+6JZdB
xr6bV25gc22Rsh3Shky1Qlt8iTzKuWx9Y03oPnSVXfm8hU23kGfVQt+2OOJb2iT8snGTd2k97FKK
JMyDRm50bu3LifqYe8EsfJA/a+/mZIQsbCJwS6l3QH85NduZzoWtzXfGW7/s+AXzw+YYOYJHluKm
34iHK2n4D8knzc32/QpEBwCXqx/0Iz/deeZfF+IfMEoDnpHGmuWwgy/4mL8o024RPnBarqb5JpyP
zK58MvhARzlQCyttjm+CSkw2yqr7weAQIvgUW9wzfUhuu8r8YSpQnPFE5klnIIj86sXjIBDzyCLb
BgTZ38h3QMTl7weXyrTlOk2exA3eNW8E1gR0F5qH/JFken3mYkBKwbPBKT8o7AoEjS+xxYsm1jtl
2qt8Qf0pmwr49s/Uw/uK334wyWL9IX8DMaF36AEp+JhHOPUe5aQqQXceZMOUZCOEH+rG6JPABMUJ
0r/MaqLvOigg7Nm0aKRrcF7FnBYjgVz8XAWgy3wHXiSRH/BAyPjQkL5oxEg4tAcTVAWdE8Qeop/p
EqgyRTiIub9uvYfbOwQyPK3kqPiFv4dutTi+kq43wAXBnxNmGCLeKz+iIYm1rPKuH2z59w2/XMZF
3qnfCVNj83hqjwJRcNM95WDT0Dpdass0QC+CIxynuR3D6FlSbA/n5WO8spzw/eYtmvL7n0iTr9T5
WiqTE7BCzLIy/DrxWZmLsPtAoG7OIFZnhgPHEWBWsNM21w8KNCvKYOfBCvjXsl/RgQBn/bo0bpP2
rTsW3jCVWHxqVim6HA9zXuwxsA+lmy+7Z0xR+8rxmAbTRsIWj4Xcg33J0FY7cf1oKbH7+elt7kFv
qigP2sX7dsID6bJyZo64JpIC1KlnPCSAH5SgyFRLGWiV7psuQbb6RDvUYw5Bo7fn0nyivYSscwum
3BwTgRGOzAYWSE+f44ID1ZY8kF6/YYwmFYCLGGLODFiww4IgMowLN/VC2jKDG+DC1xSTBK7CgwE9
Cze909pr/pDPtB6PNVq3e+MSfUyHibJT/JfTSBDTUZioOiS53rKAEMxyWZmxIKDIucZHxNOIOYSL
bRlYrbIVPAipdrMoJ6+3kR8yo+57F/jj3cTcxNfsKSOAORhkT30vvrByg/qIpiDKpzIougts2Suj
OsqkNsWSB8qpn5sQXRWAoZHKS5QbFMDPdMWhAxZSy3QYcibfOXttyt6kWbRUXx/xPbjw7x7Yez4H
fjHL7F2zRhv08y/oj347EQ67694EjA6rzsXoyqd6RGdc5vPK5zXgauYzfd45Ox4WTzf7kesMtz6z
P1UoesOj4mJEBywbMGL8eZP0nRSIgAYsYMx1y5x4/vs4rdDZbsOZzVnwwDTgLSOEZtNnSit3cSz3
l3ni6azLyg41OeAncHUDy07WWMRnt9lteVvCkdanPKEm5xfE98+f3x1D52+e9vqI61IsExfpvdii
61oQ6FZerivmptBOvQhjsLnieZ2dmo/sDWwYZY3FWJUE7xDm5THCn9VPqFkY4OoSWMz2OMMQHdgK
WEcox+xe6kfGs4+UVR5yHuB83/TJPQ8fxsfz2XnMHm/uBhiuDz4cKC6biOxN2UBxdaOluRJBWi11
X55Iy7G8MQQYUj+Fh3qkKBuz8JGH/IQVnSOiTYMOT/4/FECAwsQ0PlosHtBC/WeYe0/paz+l6E5w
xgd8+YRBzmWT6tCRvkhYDplbn98vT0T6NrHHgvBusnfDis/C2DvKZ9078iqYTK6PB8PptrepsdU+
+XW58pxO7oO5C9+UT2jLB2hfaPEHWK+MPe3i+YIpYSQCKi/dyzWkHkHDykKgxL3Bezti78DGQ8Uf
RDju0Zry0tOzOUBn25keCE4ntVlMTLdcnEJv1zivG8kbaKTNHZ5BfD5h837xN1BT3T1l7B8fuAwx
zZRcDp4YyjQbt9q1v5J96bmaqfBZKowtr/Ju8NQJYh2jcbit9VR7sZYi6xP4v69XFk/nnXLIaSHa
txf2HiYFORxhaA/awyE7qNtw3HWwJ5g8hSuLh0HEr90e7FG2IIh2FLdf75T08gMG6b0W8S6Q0FnU
ODcUL3MBz/vn1ZkMgLhBtlp2EwM68448OXiTF3l25JzmGzvAA67OX7uvHWV+c/I3ObalR3Dtvv8O
0IR3H/LXUtXh5lPgSZvIBGEmbpOn8kN73Ut2MOMu5Dk9zLU5DVY+tV6Po0+oAfqnnlAPq0NyuMwZ
y7jCOpvzTJt2u/QJT4jDNHNurRJIdXttFy8VnzHhqoZ+0p1QShcgDb54kjMNHaDyXjw5cUL2idmc
cwmbI8jkB2hpyDb0ED/pdCeFdslu69jM6YDpn9M1NBYvfGGC6zJ+JvGxzBfCV/tBA9O0cbNPfZG6
ScgjL33jtBu9FaAEDhS6DHsgIsPuHI+eFfXQgYvRfMkf5riM+D6gy03wM82UwdbWo1FNPkpreAYn
bXXhYUul0Yz3PY2XHOJraDwfZeXAFKjxTbLddDGRUCJq52udijVG4xvNLVzmYADLmIpQTqM+F3uK
r8m9yGx0PsZt9wubX79Za3NoMs3kdiQJ/0Bi2O69y0zwQ/YYi2EFuXn3BnyeUItM1kazP9l9sEnH
w0mNk0JYhlLxzY6YxiziuUd+2XGiucBORPC0WUghg2Y/MgK06Vzjf2+8An/c2f4kCRjA8SZP/cJY
EDWGmh0/WtYjmo3nC3CZZHVYKz6bEtAYoMhBsdMTQnk3jMafl80/jrh7BUAHJEbqVkTBundUnRP5
liik7IjXEO6ynmW3h/XNgGaaXqdF5mFSFezqk1QjHaMoAdFb+Hk5wr9/Nnbx9vKiU2d7vG2vvkjK
nlyn/mffIPxigJBHzeaft2kY8kg2wcj4J0LwlyQrXIpGqspruTbpcXwNp2dcczxzV529hBQwJYqx
LyYPSKLew3jo+vkifatojRFWVUFYkrBt/vfJNyqyoaaUAT1ikSeop3MaTbqzyeTA9BRON9orxIsq
SpajkeTKz0/mMmXwkrrfBJLvjrRIahaCngXWQrmTpovk0sdhVFgLg/T+GSpJRFb8DOsQeMmIKrnO
ByFaBMPl8PMlGJ/t/1x/S+UYDc3BVP/Yi/+6/r1yudZlQOoizl1kstFPgCunrFZh+JCTwPj51b69
4Ki5Miq+pI/J4f9ecLNRRbOWKU1l5jQM20RY9eGOfu+zNJPTPQgR8bKBbmdy7hBnsO3Anf/yDsYL
ef+BDUkikoRBV5T/6N9/fWAhZtzLcEBdJ6bfNw+0aqT9wggXbee3lDQmTkPfTTwLrLl16ukXMOYm
AdFfv+9RgPvnbYB1YKKFfmH8Ecz+ehthqRgXQAjBImzxvXBeCi5vZ2U9ep1r87GRKKz09GYiF/Ok
YzSNT1Mzfvsyvr0Uisydr5gohdqdjBLm4VCbvaquLU7b2cKwNmk1a7D/34i929TUxcbUqhZC6VX1
MikWbeHQe0yhzS9fybfXQrEwQeFOMv6ZppUgHWsFgsmaNwGvQeTZ2Lp6sO87D0CVsMJ7AVHD2Bqc
YX69H75bgAxLFTUTB5bED/C/d2TRnuV+CKsBpfTm5tvCYxM3KeyWgx1k798k9PGS3n/t2FxlBQYt
A437V7teE6G/NS2xs4vbBYjMX2b+dG2+kuYzxaCiUpR9hsMGG31g6/fbh/1ODDUlXl80Rtu4cbfR
J2Xdl1kuamvzsuXHnkFVIjnV3PZt93TNsCqjWvz83X439zL+esn79T0u5auUVLK2LgL0KXVfSxtR
oNuuPARW75eFQKvHGTDODT/XSsctUw90AEVU2VMrooot1Aa+jlSaaKk1Sa7YmhNSdhi/q8y59d3y
bPzmBh6XoH++IjK4pozfXAeC+N8bouwBCbS34rYeEPREpz97AP2LXxeA7+47jjMQ2rAugPu8u+/i
EMcxLKbbuui8yzAtL/TETlTJa0S/4rRMOYzuGmTjtN9uwe+OU3+/8N1N0MaVAhEjvq1DIvtsHEnh
pZPScGNlIgkufhjxOqG5+ef7gCzKt5f1/5/37rLWZL1NayibNeDhEbNM7dcD9XwQq9tduaC+Yhav
+/mi4KxMr/j8+pzO2LeMN41XUTazqZbVMTixPi11nPOZG++0aRehGaYbYQ0LwaGzGXz3enBIWOG2
ZvbmAv3eXObKlEBRxsELmZ0qg+aIVnwsd/UXyTAyl8WMhhPkufMqddKjPidlCLzRQB1sFvhxthnC
fe51rAryJkXgw+2V0iBK7c9kJFxnM8K04UvvDe7HUUIEY680AW4ge9FC+1JQFK9wonFKHkpaI6b0
uO6zVbwqFulCIv/3PqC9Wq/xSt+anzEEw2FurGgnXQB0Yee55jCwSJ5zx3iKd80i+1JfIkgOxF/L
1QWk5YRCl+hw/sInvwCelLGlpdh1eWQ7ulZxuXJaiVfS/iueNwx4/HIVHXCwTZIDAt8LJwbzpYT2
827srXX3XoHwZB7B9nDKmWzFVauJKaTI3jU93Tox9IfgpV4piCV+scjxN5SckUelkaMAFGyyttvr
tFrAntyTsxE3KobRj2AjcGKpyYno3rCiFOlgglFCAL884QI7i/ZhJIfT0AY7ElYJTRnZU+m9XU9V
apezhO1fNM+8zk/3TwG6rQFtWXssveI1erWcciEsQbQbjjw9BftqJTj1nGP42XtEAMDWQm+JxXTO
FkkYuutqQvuQuKdHxZYOZ/sAdxHEtOSD0ZwCzgSETpDIbRdUN3OqUBfUoToVRz5Olj4tBtok8s/k
IOBwAAwFqLyiMJDinAkHanSkctTydy3lCpS7OJFP7OtiUYtzsyP7peAgKvnpW8cBBi4zemG5uLg3
mqdIjjxGM4uBw0H+EHbFGrdQfSQPN7jZWIg2PFjOFmboGng0nGkRthK9Fq45PVlLJo97dSEu6ukI
oRwviDY7yV4BrZrgPme2VQmihFwYUX5zRdUBNb+FP1Js5Y1s0SrduWNHROFAje9QoOpHfv5zAvlT
RAHLbsCkItoCOY0XEQqb+ZCgmjvhXvMoHUT6i1/qrfWogERA0fXVJfg7jjnRcgCY95oSh5nAdSfI
/fNi8t2+xSRDj/mVjIJ6f7SJsc/lOuGwNaXrw1Io6Y/yG+hq0m8EzXEq+c+jgEc1lHjdwupzb0lS
Q13OkkFbwydzC/NT0LGU98dMovH0NRx8QTZsE7uIVT0mOpH66iSUb2ka/LJ4cgz67o2Qosa7omK7
v8/P9s21kYSu06BahI/Gho5P1/Akjo/n083le3Sp9WFl7F0A0b7IbI/WToTaDtdjOE23573kdfwz
SKoIUsaMCpszNTASdVTiKwyT94E2DOqcUCbnEg6OYNVQZ0FCH7LtaDNoqD3oHLoGKQj36a+g19lc
Nc+o0GjNjAOdxWdvP3xSJ2jyCgiXLNob7zhmaPhLnkyAyiMU9Y1TDUUBSLfjrNdA0+fuRP61pv3c
ATGMVjDbfzFccXwg+qtxKaH9C4gvQk5jzzbMxWaA+dGJDEZtA/cgCgolEh0MYiQa9tH2azTZvMpQ
nxNn5r3HtreffX3RJcjgiMYoZjm5N9j7CHUkIcaChZmJLGE2/kDuoJm8NgvBbaYpWGM6TFzBHq9Z
OmMp4a+sJ3Bl+BcFqJONPKE2b3l5lCeNIzOYS2a0cN24/jCJuW5AGp0SAsmor4/XT+QqqvCEUxpG
ydbuUbGZD1YQsDvgcJ5Gi8RlgnuU2ZPmxj40BzQdc0bZBaOf0D/D/rgy48J5syQfMmHAbDqZH3zK
jHtR0d+1ffEUP5hUDj5hNAhX1fQLzcoOmQl94AP2aQC7gsN2eKps9W22Gp6I7WQhBVf8meMrWy0f
xq3XuqMGByzFVl/kbbwCMcMFQbHjUknTdNM9hRjXsQvb5AC5cOEMU7UNz4WLl2zMbbHYf6CB2DC0
e0QT0Dwsu6lvoFrvIntikjSrmK8kc/Gpn4LdsN/wrPBkuDErUnbW6om+Nk9mdZOn6lRdEN1HQmUN
R0nq9qhMOtd2nDcFyH/Z0jw0c4DJzpX/pHZ7pq2UFYrgfJiPa+2wHnWyYWKi/YBF+TPeGyNub+OA
UaQC4DxLH2F6I9WWjuYPpyuv/YI3j88zXuOEk8AXQeEJJSPjmt1652W4VDfjv1pP8c8zXLsTSryc
xpVYmM+z3itnPONc/AwzPoY3flRAyxOyC/y3nQuQyyHaTD5nFyDAnh7It3ja3PKzJY/TzDd4jGEM
FJell3IFMspjI55HBKr5N859fnYUn7nUtqPBdxgH0Y6Dyae1pMaTMlCBjpGGxhWduoCEspPCGX+9
DC3wCdAJwrZkgNg8HmsgNM5bnm7KzJgJnu5W3v84O9PlxLGtTV+RIjQPfzVLzLPtP4TxAEgIEJpA
V9/Pdnd/neV0pCM6qk5VHdtpkNjae631TozBwJcvQM5aQnYsETFOImbOYqiMHXsEsSc6jw6p8E4+
gKNw4HipGMXh1sJJtmXa1fLr8S7zBM4EHsSXgMQwLuMIYPwmRtxYzGSjB/lCRDcneQhzF59kr8X2
mqnuQAJNkZZsIUEzUOegXaDhjn8M8QtXfyEC/tgH6QYqJkPBckcRtfkfzbdkVJdHIbXGuFbWyjXu
Or8C7iDcZ89g9AE3W/lVwPpjV8EryjiIOgojkP++pPrYP/LtKdPHlTQs651VUk4IbUpwIpaixy8C
/IpkjiKsnTY2Dz4ypNIWGOi/j05mWj8dJTgN4cdkw20zvl27AWf5vt8rWI4wGe/QHOTDYv+k7u9k
kBJqe/lQYRTAkK+teAscuYXUvdlDMsmiM2kUj3bXlktDYTUh+edbMBIvxpTerby+5jpB2ItCGu8x
PdPLtVEmujTMT8RIYlUVt3V6uyzp8TVtY9WjrTzTtq89YsYyehzXrUYOM15Nb00dnq5PkjJsCnyC
A3j4WMud5TC7BSWpyvIA3bGaoabBDwDBOKKLu6sYYcPYl9yIWdXEGsFlLPkmIeH7MoT7n5OA7A2L
ElOxaVclpkM6/Ey3k/YwYsyEp9gDALePbt1o2+G892HqE4dN7xJYeXqhfOdxNuKWo+/IXSJh6JDU
yO/adFuEOWbMBAmCnHd4f07u8qghtcheMsA2Gzm6QopUNw8Zs0vxdi+HKW81Vz62bcyhUw8UaU+Q
8winBH4XBLKtnjCXupx8tYwYkSkqVTiRflNJ2fBwN4n0eHK6mdSOTFzxLzMLW3bUAfmst4f9xXsU
s1KZF9d0az/zRbw27dOs02LdXB6c+b9XkvXjQyTE5wjHdJ4jMer44yGyT2h4+jsGLFeIQmrKCDyx
Yit8EsFPVVwM+MBJLiViLbLBYsWsG5ZmbI6khTRB8SMS0916KANT4AYEqQquRagGh+kRDPzgb7Dh
Ck4bkI+gehHxAPeU7gjGFrZ80KZt9F/j47TkDDisj0Ry4cIdOJ/m18ZZTuzwARtregpk9px/X7f6
ZdX0V1VoITEx+Z8wBv7vhZ81WdLs7oIV8uDLGp5wlizpPrtP7clOlaXp5QNtY0LfINaUMOZ6SOYl
Qh+/IV2M8TIgLwPPW2K9AT3FdFjeYYlJtcNVL/fzeijBCP4kMPEJclVIEOQ0e+4LT9bSclxAZRm0
0xK0H0aBPeowoX4iaXSbyjlJZHcGpwcP7Q2RZEk3ysJjQFQBjw9FixxkU+eLLbpNyhEedTzLE5UQ
nz2HJn2s76S39WVp4CiFYRgsp1cLpkl0FWY4bPpY7nDkaaOchqyBK0PPREtXw1Cj5vw8vLZBpfrW
TBIHGnSoBPys9Wjg3tjdw8NafjoSQVeROYVZ1fUVz40rEA2g0/u1ctMyzN+dWWFwpqlPpz7QH2F3
8JuEtNsdQP2gnmG1TjIHxAxgXjLjvfNrM1Sh3vv3QPFII/jkS2k1QaTiX5INHWdE0t3sMdj79HuY
j5P0dRyfl0wGtoE+vj+fvP2mQ+mAqf8NqdQbeZRPPYQ6ZkqkcR3pUbdzATHR3A8618Ny9ZdVZP3Y
w1imoWKMpALRfBuH4IUM57RRH2SA4ewFCBdghwPGigfbWKRLWLRdVLfefYAQNdCG+UDxpckjaNZq
oEBDJOuMshVSk5dNDWpaUYHpgYLFIR+2+IPHSIR85QkUk6B+eXDud0OoQtfxdZ5v3eJ5Dzo9FNf6
rkE5qf33TzM2XvGihZsBK2P0/4W1OMyaSd0CZsCx+7+PjdMZxx6PanMssl7UoXEf4B5c9OkDuUSH
tGof5BRv+7DqkJ8k+TlRfzv2f+R0//kWvt10qe8w7TmU5phZZ33GdZpxc6B2ybYl3VOYDvmHm2ec
52yZjRPSbuXVommmh0v46yhW/TJm+b6N/PFmvkiOf+yfhSmftie5aokBPA8xSYeqIH2Bx4zi6J/2
TLKMmOpN2A7uTlE5UBZEQk2U5DK4fO7pfDWvfxKtOFzV2fYZ67elBsi6uy6P8WEKjyCpF9IOip+H
aZYR1APJIyXL7RrXPru0SocEHlHcx7DRKIRwQQRP/sqTFFxV/Xm7LClvwc6nBozhyW3Akx29gSbH
CLPdNz3h2xHc6Eiaczb5oBVJP6hGhJ3ALr5jFLHKKcHVxSMk/gqHEvkZIh6C1ejyZowOm4KhizKr
SC14PEkzi83n9nn9tCIYrkt9YFJlYkMROENtqr3nnH3d7MAUEFfopzKudltspkfHjZJwRE4qKspL
eIrtXT6BNbAkrLZK7VXzgBWy0hnyQID0tak6wqSfpEsnuo0Ryy8wY3OovZh5wZF8ruIaj3HJBQyZ
XiEgEXX5YJCxet4ueo8OK2piI/n3SQJh/4daDNSTAblmmjpeef99JLAta82zVGhCY7DNKKblc6LZ
Umzkt5GGKFg9YGauzw64c9fZPrwa9hLLXe+x/Sxqbs1BgT+oYFQOyxDiu6eX2nvX0Qlrj4po0nLZ
W+hpdAyK1MO79DiOmGckmXFN9rk0uKM1we9UeBXftf2nfTthHq6ssFx6XKicztKwaBrf0LrI2FMp
PtKbyuPKy/XGAcZ/47XwLDusc9uDiZzo/XgdcpmentH4gp8dHju9hPrqI2Hpu3VrrLrjfa30H+JF
cpmPwLqFZX71FZWGaNtGTbON6svnwYFjT4HXUQ9jlCbbL4/a9u7wio65kyo9qSBZHRlghC25rA8u
8MGgnNrvzNABDYCzRxamknZwsJ675pDKh85VpOR4u8RbhTd+Gd67ane6jy9YeJyh/Jc6rSw7kUFJ
njuzPT9/akYHO5tdP1TLeDteWYuqQgOvdWl+Jnwar4W7g6ct5ES+VLX1WDjHCzstXIWCqmG4a5+C
OywxiwxsQjl05z5V9vIUo3gFnfVBPcR9dnoSvs2VTo1gXEOnlYID0QCdbMX6XvsN5xYL6dteA3FK
VqnSdFlTrG9F/9G5bE2r79TBAWM9BZfd7b7zrjVX3x3mJ7pSzKIKnBBEYNi15ai3EGDhEHnPseU2
3os6MJALu3ILUVD/5ShUfnpzsM4QcaI5IgFLHJV/bIS328PGU+JSjjU+dFlSg+LeggiRxNlJRF9d
ONUPZlyY0M+c1i9Le67VmJUWh49HTx5cDzDKNom3r9c8Dklh/Obq9FPBZ//5Br+fXLqq1k5ZoCEI
KNROy/OyHyrEAT4D4lXeNBtzx8zQPLoG4y8GxxLMEoa4Ju0/BRq8yPd/bxxftITvH6cKZo8GyFYt
9btrhH7Ork6lKNRQkzok2WSRvz4iykXGWM1aThk8NxQJaPV9GqbXdsn9xHhtxLv9dCaabz+fwnxm
glIwPiuCfIUJPhwQKFP6Ql6wx4g84CYUQ5ADXoXQRHQm1wYOigtcjrtsaeL4FhRQV6b64BxsN8Wb
PcABJEtJ/9SS39SLP99/hCyw/b+M5L91GrJEKW41Z2x5oUSdwnKdQUE8jKxW0JkPtVe87PT86LVE
ojehTPbTeXBFcauMjD4w+tSsB6UTFpKnQMPEpqaNLfMXCPsrVPOvTwQ/LoEk6ypitf+u4f6sb7OL
U+LjgbEe5n/Cy9KqmjHxFsXlK3biimWeUyAIhgBnst90l7cSymeH9ylU/ay7pO3eedFPRlopcUkG
LoZ1Nj4Dug77o19doYfTrQutGVEvtQof/Fglx2M3d46PuXCHP6CxtwvfPryqV31u41fO5Do4Zde1
WajvutNPMmgl/16JP7lM2syk/+91/5VZiHffVTk39gDX+fxU+3L6uESaVEQ4tmDp4mR0JeQ3tKdE
HWJw0g/PJhu7ffhlg/uaWvx9//ETxlTYltlJ/nv/VadtnG19uVDkt0g6urWgsLq3iXF2s+ddM8Jq
EaL76rTQBpgHglIhH/SPH0CCp4207scW6N7bYf6Ajd0Tn1t/ONMzEpbby5Wo4ZKwIK/aaVOdIfN7
MdDHwE48dzbc31/u5497IbJLQ/ztoHr873XkvYVBhVzRddw0DLt0UFnUJuw6uPuxC4aWXQfqBXa8
dH5RizmfalSXa13Yk+RV4qgHlAvmea5Xo/r+i/KQHY8X/+smYz2O4lkHE/k+NnPaVqs1Oy/H5gon
syFM1+F9eno6Ec94dPP15VOPivE1ATlPsDsaEMUHTnkNr+GZeVE+aFZ3yr7tcLvcLjWM66bylISQ
kZlocc03mkAKGW0MdMRZd+DbctykHU7m7D8Ui4yiCYJLpQ2cBebzDMenQJYDO8kBbDVYed0ACQ0Y
zFBNnRD24eBByWsA6l0D/QpFU4VfjstMQJIkdFU7gu2NigZrl+CQgD3HzFuSIz1zEwED03czt/cE
LxSP+OnlRBuKdQZDbYiPRP1JA3xowf7IrAL8A1GL0A/MGqLsjiF52k4idNxAHAQfFiwVcywlmGD4
bdqQM5ncozqqiIRBAlG46rKfyUm2M4cFZOr9u/30GJ7GF36oGeTkjue4FBZfU9uzx9SVK2EUDcZ4
SK2kjBswQSXdT2m1s7ES6LwX65kh46AZsNnBUX8M7HHxCy72426H56mu0b+aKrSx/67S7F41Reag
EebtkwAIeXotSLUMIeByGJszCQY7rJmUsaDTHub9ZYq+sv+EQz6+ItvdPwvC5opY9sCeKwt5dg9V
sJVyhPuoX+1w4tGmx80NJv0vj9dPXfcXyU3wIRlbfWfZNXdF2TaPkooNsEMGzmqYjwN7eJn3RPo3
k6rMQwry9f+agEefgEmusFg7k2yZj+/+eVq6NOAMW4BEYOoClNCGy5n71o/ZSxDs8fGm+qTyScjy
URSlnES4zoAflENGOOACBsmEZbKi4CIQGBMzELEZfl2/FQm4cv3wuApG3/+52K8984+6Ss63eS0r
5m1Msn39pryp6WlJlDqYwA3ADAWFZ3BWSzFFKvAONjG8F7K92Dfvi8usWSH6HpeegtpomyB3xO+Q
2RvmOqudDOxHl8LQwhqQ7eYr4Ft7FEvaAEXslxLK2PPQLrFqRGK1j44AWBk/1fM5l14RQTNqB5dR
z+N7j9vY9u/XYEvO852o9O0zYqIbLG7Tz4dHTygl2SzkxR3/KPzvcPscAd/4tCYBQqzhgTmSDMjw
2HXgDkzBCGbuoUCDU/RrMiR97RBvd3YoRbDYZsXknNJu8LTmCwFR3CH196H4pM3gMLK9bMi9akOA
efdzT9t3DGGdIZRE/AdNvn+257jHbjCaHB6BqQTQf5jpgDSHVXnx9dz992nwNQL4vuGCPuNkg4u2
/Rc99eLcIYu2fIKIDj7x5YfhjV4G69YRtAOmfMf4PC1idr3ilXxWzG9P5He4+NVOLylwItpWfXIZ
tkItx6AVHvkwj7QYoMk7f16GNdZyqo8hPIwWA4++2XkNxPYI91Mt0D7OL8rRU4dHtAja9BIzhX6T
YmkAewdFaFz4s39fqwI1+af1+v+u9vtApGxt424pWUU7hScCO3lZeoiFJ9JgO+oCOTgOUON6eNpW
mM1h3PAOWAMwnNRDA2HF5fNKcvZx0OGPf5zj7C44C517waImyN6U5W1yDeELdXOhqbHH9P2GaPpB
eeHbznbW0zl5BLepScIrEebTwwKzwvwDkWQ2ucyY4i7qhJoix7vv9fFZvSoq1BrM7EKhhYesvlSJ
0Vtjx3AZF3E9Pb9Xr6SJ6ht5cKHPjqCBJzScjRjYgtyrvhpc0mYEwPwp5FGdT8zzvg+uIGakb6fm
yJogst2Tw4v3JcKoJ2tBEXBGiWpN+ifVCLUnY2K4n/j3z4SiqH3bjk77iGA6Kq7zEAgFEnuB0Lef
ImpN83k/FNJnzMJ8M2XZvEOOmsO0u79DndpVI7JlyS7DaG1wW2zXSlxBIkEQbcONt4MKkk0/Aa6h
JedBqRHSSws97dbNWF5xT50Q87jBGarK4Lgyxs64WBGvNDhMCHQZS16/oyfH9gaNJXUL22UVqZ6I
VJngebaxoEMpO8SqrvRCzrI5Ic8zcebKDhiMkZxvjY9psbIBmkWwM4LN6WVkJ8r4Q4nFDJRpyBNu
5nENKWmUp/2yi7QdUdkAA5hkrD/woEToIcNQeblEEKBe7nG/gfJeAKHO0XMPyeJhjDUneR7dBnEg
M2lGpIxCgkIwZeotxun1tIsOb47sKux2+rP9XHxoimfCF8DcqyN50pXZFjJfZvAFAG9gjTtYlozc
hTDmuuiiY3pdAG/MM2iM835uJmaiL8snnUDg2eEVgdvk1oQn8nA5DChXfHOhJtdAGpUIwrW5E5wm
2H8dXwpGMe5hUeAVE5GRhXB76sxFn2kBc2OaGag1wRCNsbnHkAJ4RPYffcyf5GXtJTIRTqTeUxfc
xxR1J171TPSsFEge82Vv6wuWHOVjZE5POwm+FJsFd/WYZgsHgl3Lp4Vk9ILahuSUYyC4YOo95Zjf
X7zLCDrBTfFu96GNNgiiVEjMWfmBfDitPI6PCJNxigJumDmF3kBQBchOKYaECJDzoYGa2Defr2Rw
MZVHNYXgmPCPSKbI2y75xWSeoIdBFTPKVwQjRyIewNsd58w35/fUmbVMKoliinlftLQzuAgMMdkA
08cI8ChAjTUpj7jIPqbGXH+vnuRJwXHMQYwkij4Xyfiidq2xRf6PexNR4Y7jUauhUpEZXnJ6n8fl
8CAAbly1Ode3oTYyZvfZRksPY3Ni154JOa2Dp9Aa7ja+WviT6BMMyiWoCbP75+l1S7uMXy8ugyFG
rzoa6p0UKIPLyuaYWWHsO5Ht4E7CCxgeQmLOz7QalZEBWUWa45I6eZuffM13nuRgOyPYQnAJ4eds
UPeMWxy3+GietkP+g8AL1L24csBZVKet5VVvGuCTf33N5vlzNiAw012rM8wqVpcdTQzOAJuidhe2
exPchBFeVLNy0+2wgbii6ANIQVmnYprurj4pD3zLPwgT45WyNqCOZaMzO80DJz/jE4u5hHzM6LNK
NjnFNpogadR+MgF7uwPxkS2NfRj2px610kLPQ2NGccS6/JRetFk+7Kb41FmVCy4O0SkkS8tjDWP3
Ej5C+wnJ1OStQCfuoBBvls+OJ7303sqe43AR14KulKjhZSpF28kzqjUgwA57BQtd3RKM6fIM/XAi
BF0YSj4PI52sY1ZFkTDIfFCJXcJyyemKCLhM8EzMOGir4JxUrw/PgdR0Gk831fC+bhLBuEAPG8I8
xRsZlxVoDNcRqTFyfE4JCf4gPNp7zDFHg5J4QRELMQ9RP+P1Zyk5zRD1wWUlf4kC5ARx6pFe/QWS
rSEDw+iEwLPxiBHnxp8DXsGz/HcKjwWNEEPsKx7REP6e4MryPsem+yxv6pXoA/ay20/ES2ap9pGT
8jTj+lFkfhU0MKuHh2UxB2v0ji/bKZQfISGGWL88fFjoUqfb+XFy4c8jYF1IC9RKZdzDI9lWDHM6
76V4aSJsLt8dNKnIdgu4LEJKa8/BwAEmEN9CJVHnEpyuQ6SOGu4dCms5Krn+KxrhE5VmdXLXh9H9
7Z1KLZFdjBiQ+0XIrsgG4ELFPUrvIZUF5mgqNMIc34NP0ryelLfrECYBhx7wyJsN04qJF4gFKqx6
tSdbM1rhOXFh4nYfnyPSBvicY/ArCE3cJ+o4c4RGC8utGvDwSZC6bqzgIjzQu+NkFmHVE0AgzVYs
IqwkWh+eEjLduHzGE2JZLUAbR1dx+7n1XTwWC0ODEVNTQiK89szwijCBcraJxAvGZXLxP9fw89bI
mNKCBgkK6Z3ms54JZiv940aHTDRqGU6kWWxXyVCBCUZF6RHGk4icJkR4bj2mk0Srbi1YHKcY23PX
3MS5fx+3OEELXVnGOqEe5GGlG1RZwXfIGz4LYT+5W8Hn1YVKpY1xheBNNqENCKhDdlU6/4OdJTgG
FIKjfSIE/YyNpqe4W9YzNKcjmLE0Rnz4I6DkKphV7/exDr9nz30qA7ojBPTxMbz673U0UyN6YvHx
siNUnzfFNyMNEBJioCg/jHXOz/GpTiCfwifC4ZyyRDwfpyGMwqExPE8qJF9V1E7I61rPPqGycn8l
1nW+gG8CTwx/Z5jCn8WgoeGArBIZz16+oN0W3gDAsmnmQZ8PQInc7Ys5cuL7G3WTEp5p+cMnXol2
uGWFbD2DG7onHeuT5xcynhpdh6jNIC/AcX1XGUpBLWxDlOfRk8az0EFA49OCpG4s2fGC6+xMWBzb
XzYTLss8sR1kvTBLnWnF0wCvDMvDUMfwhNXlouf0rhiJsOabAUATuPUQQtZISt4fXoEXjeWnxfsp
VlbqIEtPgdhXIGYOv7aRj+uqnSFMhz6XjrF8CNFkpqv+lUxln5jdEzuu6F0OPDjpYiUIWO9cqBfz
vWM4zjlubRwegFTv3jHJ1r0gfKXF5ACSzzmIEzNc62VBWThyYNXbyCkTe8S+M937zA/SYtEN7LmF
u0JGDXSYH8DaEaB/ZC+atzpH5tdWxp549NWB2JT0uOLdFxM2o4/cv7pvx9EbuNqCsCcfwShbrvxG
v+/XEVGKvAPBgUOmTRtKClI2PA+3COvhhLF7Es7LCOUzi4Sunt8Ph/nB2JAOxK1oeEoW3gkGqhAO
U6eTGjJ62nrZx2mUIc6sBniyvKxzbiQv1OF9spMyHxIV/p9715mqfJ557TpLcyx4iWxtrrw5z8BG
sd1Hut8+MZuZzOiNUyHDJ+2TJoTBlvnC2htKSQPFzmA/ecEUx6eXSGTYnhg38Ndlk304mnsbkSO1
6zk6KN6+vMCZqKMS3eNdjJyKtCGMdSHpuC3eAp94WXvnlpdGtc5lbe+s8PaJgIC18AM4rJxYSSqs
MrzZSly2hsWMNsExwM1ifPqZXJgv4lSA+eBddnWGrzK7bTvG64fMaeb92i+ow09oJc7L/9ONWt8o
bNn1pO8dtb+NZagndkQ/sj96NJ93/EXwvn+9LuWg9++JRQc1NuZnYjHR62+MwJwwU4W9cdZSg0S7
AP0kH3c9aleMwRf96BbhOrWlmTamvzSV6s89pdDymDpqu+9JGfmFQevJoYPm9oqEsQkHEabTLPpz
koFe5ynzp9R4O1HgPLw1zuUcHWokTVojqF7pInmmeHCn9hqDM6o00DN6TgwdoV4QcMOE8DrJFluA
+Rh8TGFGCa94sZ9RyQoyLvmn7mlH1Zcw6SNTyssm98EtBk8dUgiZT/X4ztOFdywMybfzmmjJIJub
RMkOTVbaooQI43cJXQNTtuWhd+3YDuv5FoYsQZnz7RvmIJQnwTa4egb8jucxhpLvbNcutpKD7MPw
TRxTXu2XYnDZMTRW6Jh28F60d2357ztt/XijbY1xIMJO9IzfMDK1aIlWRUr7pTpxXC0ke0fsr9xJ
KM8OTvdk29IoEByC54mrr4Go4UUNbOYUu+budh/LakXtXn5skxZDjo/b7p7hgM8D8i6l/WtHXeuj
Glmoww1Ob2uxc17BUrGdewxIQZCMKUnPHJ5yaEUQihcGG18dkF9IP0A8yhUOE0xUhyf231f+E6nE
xgtPB/axIYN9h35yXCuvt7zeDqw61QlNutof+Rkjh6NE9NE2vezfHAspvrauhLIUBRJCeNnxqtvi
eO1Xldwmdvb0y3sSeO73wREsU1NFV024ovINMcvIn7/akmaM90UA0eZONAIudL2/V0IM8pBy5k5c
XOPzb+Q45adl4IDUoWuVHcf6fjOsvVHadX4vx04M1f3jBhn82URDUw2V4JaaO8nvn3+71p/mnH+8
pvINM8lILVMbyyrHJQ13FXSM6z4PGFCLUT4tLW5se0Gt35kC9plj5YQrwXVgBA+hqnHrgWhyocOx
NEMsxFwW4Zz4Dpgtpg/J0A7bMQu3i3J4ifcBmRXeB3iS9/YI5SFjCjpSeIl4DW4T0Xe2g9MOLr7g
sp3jY1Ik+bR4riYUD09ZrMYU+czvJJ9YeGwMVwYhL8xEEhyLcOEZUdT5Fgz0MbUmTEEKCKFmA1Q1
ptZ7FsF6Oa3UeeP1oRZeOA4hfqjRaSicjdS0Cqod6daW/+/7q37t638tpv/3mSrf9v3TOevUk72/
jbG79hh5DR5jKILc7T7EwbQeEvmQrDE4olugzPN7CBdJNTAS6unATEGg0/rqPwz8w71uxKNezh4f
zQqKa7B9uAbuVTQZgCooJyZHrhgDXXqBoTHQ4v1LHhB6gwMXFRWiiaiKNGreVS1MqwhBJbM44GdW
KHMQSZzcjYFDxzM+BklGfCMfEM4QOnuJRbnLBwNffcKm/apzFSewctimjKM5AuLLhzRn8pCPjhGW
FDNapOZj/7JlmqJP4UuiiUASsjkrHinA7E8F1TW2Uc0AI3vI7ZtbPN17WvqRr7ZMqI/hXncV/BXx
OB8woyTG5xW/jRFCRYtJFcrCgK0BkvXSiKA10+xdFs0yf7+bbrHc81cfPBJyL+gBeQ2qsxp3U31s
jvHGGlHQTulQxuaOnHOwlAIJ155a7BTN6M7VFCMkUCkMMuL3Gj0AXp3xaSUzFDdjKb2l8rImf3Mb
NBRD1+g8k3c6rk4Z7YTJuuyfCwpwYVoeqlRKaDp0V1IGkjWs4moABwduOgCNgcFFIlrU3JeRqllR
lVQYZRD2sDrN5Bi1XoZ/De820riC+jeB7tfu9W1BOki1NUdDOqvxD3a/P4CNujg/CqXH/k/MhQkU
do35aYAowx+zvQ+s5b8fgJ88C3g5ZFf498KgUb5hy6bRFbfmhkXFOTktpac2weCPBehF8POHp5h4
isvzLwjb1+/86xI1RZZJzwQKdr4Rdm7dSTlB59HHkObZwG+CXL7o9cRmCI4qHjAUMv3ZL1rwJcFP
V3S/uw32v3FztB9Uuw6Eof95H98OktrJDKfvVX2MHAA+PqxMsxDeDc5hbuOGcR3LfdBW0aFaliwp
mh6qk25j4rHGg3BL2+7t1s9KJ9HPoteFBN/4qrXbgyPUkf6roYEoMv66a4KPwOHDmfyFiP2xMB71
2ZTrCi0/Pl3BPdEG18UeIzuh0ylD9CVuNqfQYqvtF/9eI6q4D99fmRWJb4Sjk171HbeXb5Zk204p
Xnl3h6O+T+1ET0h5SqRVHYyr+CK6h6ko9NkW2aQv8b/fwdcu/K938G2XNtWsVrMb70AINnfg4gzg
SG5GOvQLKqX+oIrEKsE0WRSKYaGQ/+/jtzXyTrtfq8dYHcHNKj7Bf1XqTyilhYv4rXRx40MShtNU
lpLkp0QoOIIzxqNWovxW4P9w9vN8YBoizJrJkP72XkzplOHdDKl4qw/KasoDIOQTfYDzfnODorgo
2llZTbLb4JINkV7ox0C/xOffGg1V3N3vdx8aN7FIMNhw0/j2vN7PWidfi/aBvy1+YtpTPs/wDrsD
ulD6UUiA7kyPU3gvsNylSPjl/caS+lpi39/Clz6UfcpQVOObLKElfGd7NIx2/PAgTzAFyEJiOF1t
h04HzSETvKfsXdrhA7WSRjYStsc7LcobxIE5eB+wtgiSeqD4quL9GgfF99PKmUrL31ykjZ+2lD/f
57ftNNM6/epkdTNGOH29xa3utZJPAsYNp/w+KT/LV+dNZALBJgMwU2cNnDPGOfXWvTvRQR5X0ISZ
3ynulUvaqIBc++DKyP4+7u6hc17rZoyFTlN4aj+4U4nQUzu+5gzP8JEf0bbAZDPZM9FWXANdIlZT
Waghs+i83x7Iv58T9gLCICGnCabE1434YzfKm8oq+7yqcVLHXAX16m2Yx/VwhwAomPDPdkp1M3uM
lNiKNWyPCAnkOHsxnwtQkXzUk+8nJ1UoJ/h5bvKRNT8PzjEOBHztbY/s0Rweh0JcDzwBObtfG9GZ
sHhA8lcDb6dIfZKic9DT9a3uoyxAf7fcM9oRvoZbBLlnrCOleMtMGS8ryRfmtdqXnhdOB1wcitQQ
a8YRcST8t5Lw9CQ4+I8RuSP+g/cykuJ+Cmoe/Wb4bvxw3zhk4YIiK8JM2xbf/+O+QT/Out7pzHFr
7IxT5RdQcYthrvJkAY7dEQ6Zw6YC1a0msvZi318u5aA6A9xdW8Y+s9u9CG9nbMgfpVf25/DRUFxv
1eCeQUcmJfaiycHlKA9UshEfCgJfqfYdYJJMnKK36NTz1MDQhZvNIqOdIPyrbfeBebuH263unyv0
qzqBN09mq4Qnh8APgqisigmOgY9G1YaIyb1L/XSQJ6Vx4ET87Qn62mD/+6Q7RCTq5J5oMJAd81vD
U25b+ex0jTk+FRkJQSevKAAuEQnkjfs4HCIHBMPU8nCfsdEwcBE34+C4Iisb+L49E6KmB/0RO4Lj
cw11TIYjuSWs7tJ6j+oWWIaBe+s2lkCdt6avOCLF5LkXRBaHoaYM0x5jafnYBdigy6hmu+yXI+bv
c9zBj8smSII0JCIrvp1lpXSUrte2xqfGWDzywR3fP/VZO0UVuVPHX8q7H1/L1EwZa0kd/6Fvq63N
bzWilMIYF9YT+ditFsNep8Dqe5LnfjmufmCycmGWyHqzVLG2v1WulXU5PuwsN8b3KmUQ4hwC5xFW
MNXwtzuGB3VYAwSSaAxlH0N00La3hhVJkr2S2szpL+H1gQmOd6mGvU0c8cHLyGbLy99W2A9HvHif
kMXhnKBP+F5IdRC8Wr3PjPHBCBCmFQyNjRAeQpYP5UNsXl192peRbUd7oCgMHt+P2GZckQf4e9K3
l1BdUWe194WKDUUX/Htj/XIp+r78/3xz3878unYK88i5P+6sxfpYDSWoAwSyIqvfj/QuzvbR1pid
zhpTs0h+vJykXEyBiWpzjXbTwSExB43h1zh41DTUeixioPP7k2lB5GpHCunS3RFwPFvsT2SX0bR9
bK8qcP+LSh75OdVACTgoFUy28cPqEJjRWNGEYdEFMJUxautgFtIrSeFtnzb9oqciOTbujdJdYedB
qwUa0S0ZhZ96mn3D1UucW6xnQroLObxZQ4a9LdQcr2/pXmtpeAIMNP09xI7f+Ls/Ln74ssLriIft
ax38sdUeznv7Yh+5lf1ldGB/dE5ViFgVIWvLqarns39/dAxX/6qTHItBLPQ7A3MlsiT/u7dfrFo+
FFtbHxOzOgNjvPsh2kT8HETdiNPPMEvII8DSAncHnBUcvg6c4+5emAy6E/6WvafBYvHpv4OsvYzW
sqfizWBh8nt7UhKLqe7FHaQkg4SQERj63dxFPBC/XZgy4KULNkOALxYZmMLy/6/+DNdkAelSltvR
4AtIOUEB9N7F1yV/thY+Dl2qM5/gtw9lpjLCGwJuIl6i2DeirH+nr+CHF6gb//cLMyMAV8PYRkBj
mEPgwgHvDW95gLEsWg8Wr88rvsfcBOUdxkXuC//C+1UQ8wSgQP8OfIY5A2zBRygkjjf3+YQTJjnH
YymiqhdGwOInhbmEcL/QYaiBkEyaoHjF/J63jGgflIif498N6EmcXt1XJgTgp36zrnk9OVUa/pg5
wgoECpxwrpCZLOEZIHQLvoEpjxQ9aJ0Qq7qqm3JvxEfDYbkgVS7ECx/O5pGrEtYRwvOD4RDaQ9xw
BJOQnxTOJOLrTKrc3e7lBaru9G1KDrc3xB3VfyMHz30O3jbAkmQUCHdR232bZrg8w7NM8DPBw6jn
bouhBvfdP/nCiAK3FfyULPguzHxg82ahRLdhQQZ8UBVBT8QZ4x5f8JaXxsxb6k0bFxCGtnyRmXlI
BR4RvRtume/BBPc/joHQyZ7CA98SkzwmSqnE7xCvQNQN8ydsAdDlFV7uydON8IfooMjJvhWZXEoH
t7MLL8NN6UdTuBZ43fMF6BY9H5rCNXXhlVmgWBB7sBqMLIHCXvugwzdZfzqPCTV0Nxt6JdaQ+Ovm
BkHgROMxhIUqefj2O5ua+7yZmu5wOr+7woQdxhm36uyOU3w4IJ2eUKpuBEvCif4Xaee1HDeXZelX
qah7VMObia6OGKT3jkmRvEGQIgnvXQJPPx9Uf3eTSQ5zoicUUkgUmTg4Zp9t1l5rIJZt+BY6ixYq
YdcAmMxsHjWVJrL9zANEfp23y+1jRv2Q2hpyCQqQvuEXdDIUll7ffz70XNk3Dv1VcOTocYOomaUO
YTk7rIQTBRgd7DQ0j7H/s73F10UyiQhm8+vljm6qyQunnvLR+GWABlOzpnQwkNSTTuSbyT9yoKQx
ELkhghnK2MPuAW87Gs784/bX/q4cvaSjY8UWWw8oE44Sx1KiKJmuIbZm+iDdH+HtIIgAwI5OnXM4
pjjsjMbzd7hKljCFZKOTMzqsYG0fc8ihszhzqDl8sF2xqx8OVFazLegXvoDXDDP49GF13j4+n0QO
zJBpuP95Kr92BwzW0xxE7+CMI83w2XpKgd81XnqJ14Z7lMgsSs0sZn+Kk1jV7UtKzfcW5v/bpaOG
gAATVEv6tXdUi1YfOI2qbxOF7qIysw33Rb8v/Qd8RsV/tCJAxOqT6LN+5qJXZ1oy1/cX1D/3WTuJ
AVM5UMiSejTndLbYMTftzzMifztAmsaGFkoNTqgr9w0OS1UtAug8Y1G1OxMmj2BR6SSZu7Hi/JYk
mjgbcB7wXseSMkldeWTRIm9GK0gJR4755soIDVMJzGRwMtqvXnpqaK+px2Z84+777qrlxlNkIPMi
sc1V2Dt4oE0vyqzdZVtE5SixDi3AY2ZOSyaIev08L99ftB8ed+UkyfklDx1di9eJARLFoUw/QPOD
XX4G+BffieW8AbooDo6n0JHqveHpfrtTdaoyUF1CLHpdd206uTJwIeO1G/zSqqWeTKT23lCXMsX+
aNaa/5PJJVFJ0Ig4NYqQnw+GaLZRZeqRvtUcBLogXB4VwgpHxpfpBlWefp7brzkny9BgCkU5iK5u
w7xKtKDhK5pZIurb1P9lOIu63plDTeAk+a8/P+i7LfPxQVdbJupdP7ZyHtQY88SZQbWioFmkrzLI
pW8tmPKdZzaEW7RzQAf8lYT1khclQlr61kDVxHnyq7cUBu+iAN86kDDKYA6CKfywsgu4oztH5iYB
Oug7a5kwrVmn3u+42F4Kc5zTDVjQiHtxl4WVrvTmlMf1OFQB8QNfjYR7PdeRaUf+iVZmk+6WnycN
2exvrpuPb3JlEmpTyDQhroztxdxFYFUhGc4vY82faCRhhZUJMilaE+q5lPFj0KpdZmeASXITcLHM
lWPAWtg96Om5uAT2hVoi2SXHeVWdY1Tj8YyKYgovjA45ez+y3tBPcgmQ0TkxNyTiDYgiNduLJ7I6
tltIS4Q51DmWtkzrjdQtLsoGZmET+BhdPXQqtJMkn5rSRAu2crDLwvuy3kNAUPCs7GxBRjF2lKkU
HUNpVtOlpE/bfoQKj4+PlI0TSumU2jVEb8Ym6bM0mEfOE7prmrKNvLnhrwRA9CiVUPvSIU5zjnrD
XQpklw6YKl17wpwuMRGwKTjvjKQJ72CXt4JJSbm1IFcH5hJ1iSWUJGnFbsFQoSnpy7niLKlzikM/
sTGUpB/T/BXCoLoCDqM2tgHliBqe+EbNOlvd1i1eSv1gwKFuTVWtnCXSORKBYt175jLJdgquGqor
efdUgT+sJXv4nNy9IEl9SIWJ4KyS/siDw2CZuc9BAYMWDZT6lO46MVpmxbLNjpqxIXOcaa9UNalv
VPJa0aFoKl6oKBt0e9C4FL6Y6h42IZX2k8sqzqeeOKayDuFQnR0yc6tm+HE0pcpRMGqV+7yfXvq5
TH5SvbvEJzFYt+CkjHu1RTI9eU39eCSQP5ffNZhdPK2xZxAUqS5I4QEfGMr28HXnQpK9OMgWTe39
jm4/yJi1ct3Bq7J1tQl8RhAVkdTug5mh09QxT6hVyu+sO3LCzWVmidNcenaQc5T2tbuiwT6NDxAW
6fmJP5to74c79snPp1AeArnrIP3jIbyyXZ0VFUoIDdWWzcfmZeoDiPCtNU0owb6/rFXAw8hmays4
plN9suzbRd/jwIxN6IqsMb39Nwb03Y2koV6IaCvWjTbdz1eEkV7qKtI6fVtIeyUE4mgIoDFiJK7r
ZS2DODUBqkMBmsOZqiqjQgp2ep/NM62wFQiGhDzaylG+8CvNdjdVd8yUp6YIkYr/HUQ4f61nG7VF
D/9bfjlq5Q2Qg/ytdf4w+qu4mdZ+x48yxdiS44A3vTbGpfiEGTOiHdsW3nQdRlhpHyWzAo7PeIdK
g0JmJJxzV5Dsdus99kQxJsEtGeY/tC1fFvrDyIbD/yGFkHZ11xYSosd9AE232I/FTLGzDtWpeAWH
vW1eJg6uWauhpSHN/JrmGwBYEIFxsJJ+LyU7UvmePw1FTChJ+eSya5GVqR7YGBImUo2OIkncCPUf
4TLSArqokWzPJ427CtQ1f0F/XhA3mXxonF/u5dfgYQDjJ3zVNmyyEkoK2jwvK4BrNoexyUAACAdy
fLBtcTr4sysOYjMTzDVW1/F2FIcksABR8eS6j1iTNLyhXycNW+3LlFEmhJwNAjrKhp+nzEWIXCiS
EN+snunWPenagSVDMVC6HwntIaUk36TJjXvxj6v+5akUXgYPFG9ZurLCvaqoShE4EJxApKaZw7Uo
QfSZ38n5q4T6s/Vb6de69kttHuPsLFx8G3o3QV30zbKN9nVyNORFEC7V2nZpC4OrF+TLZZaGsyze
xPUT1B61SuhJ5qt0PLu4RAfF1Va4K7r7NGi+8xVbzu8u2lSCYopbEKY2E4mNatWVJw5+TTQG80Ay
2DIvXcfg+btFJo/Z61xsTjrJxJWh7rkFLG+tGLMs2cEup0DZks7zfIYV4xpTA5qrpvCj+eZBUShT
UC7QuyOG8QKjniev5peG/TFLq1sV++8CEUqiZJBp/+ejr72OGHcpc3JjK152PTKAtAi0MwOJJHBq
9ZTNDN9cV847bc4AOZI/m7dv9xRpPBbRxN3m9+c91Ze56pftRd9mGqzXOpD3btaTF0nGxDtOfvAU
0C+3nMZvis4WRIL00uomCAkkpD4/VSv6rJdcXdtWAfov7i+TXHVFcYBeGWfLbq6qs5JwtKMbm/n/
8rr//eCr2Sb7KxheGNBY3U2jeKS59LHsK25oYEQ6xNq9XSvzG1P8nd+PPIdkmAYAA0ARn19WiXMn
gslL20YZ1NkrpZ8m4iyGubA7huXu0m1a4bdfkbBUaL+pZbsiQ6TsjHZV5DcikG8oUyxjKI2pOn9Y
0jUfcHURQ7PIMbqV+ywnOAb+UxpTr9hFJPSEV7jF7N6cSv0i62iQAxcN8bdw3wHEVOC+2oTprXBz
mO9r4/JhQH9wJB9ugahQjUo3C2OrdxvYC/NowtbP9KUXb2phjrYGFhYxXAW/KZv61pTj/PPqfFsU
G6wpBMkKFBx/AuIPI+guVVEWVWdsiVEol+DoyfHCBwk+OHEB5QgBMgVjJcezovxzI7mGDSKS2pIJ
3ZH4YtLamBwj8nIwDnZ7rk4AKxe86gbKo/i9ix8D51doznDoB41hf8xb4Kln7Z1k3P/8Ln9K9Vez
CV2PTH86As+Yk6vdreRJ5mWuZWwLE4AiCrT+rigJHFaaOilonlNmQgzxgIk4+MS7gORHqLFxbQHS
7svKICyLnPMlnIo09sKgYJbrEkBYdjD8RS5pdoMRN2aafsclWQdbzHokPnJt9mgOwJdfzc3k4JM0
qWGGlo69dR81O4GIwprU4pS7qep3QvVMDNMlOzOk+ELLpwEQsBj9PA3fxQ3AKQxFkkEfkjm5iupT
RxH8ME6NbaeuoCkFgqS457zUZ15D53wA3QXcAxMxeElBeKR7sd87+YbRQSXHe+VDMLVrq5nQz3GS
Wc3cnZByyZ2NIw1XbUfzK93U+ennYX+D3bJMcSCrMSmgkfK58tUat4gCjqcxyJko0l5NxgVJ4UUE
QzzdwN6egrChkSWG2TPOoPucEI3p8uLnUXyTOzCxD2wjjSoMJEGfjVWBpQoNtdRxy9ZO+t5fjpG2
oqxpadubDs2tZ13dPUIfmWrdDcYYmWSQjhoC2JdjB6uKT1vJrSKq8Y2tGSRUSFQoePIALD6/WpJo
BY8QyL9E7+0FOrvhN5Q/9CDVz8SMmsJhN14M+d2gdoRD2kAG22zYD0oONmiGuAx8tQk0HfJOoOIr
wRz0i8QAJ5uAfUgB4DSCFfIQokQZCuY78V2BL58oOt0StuFt1tbMtHZC/oJluITWiPPUpxPTO2I2
gmqKjWNZWX6CMHxMnBs4YmuJguOm7soJ3K54PW0BBnzqhTPclk7bGOmG2JjIHXbcMt647TSh56S+
YVq+3ZwSdW4JyjIdoNzVWsVupOuXJMZN6Raqx4hm0sDwi4XG6YPJV1aA0tvQq/XGNpcnvjSqABnL
NwiY5WH7XVs41J8s8PIihf7r/KDgaVWkyo6xTY0xiC2rmuWgW1LiKFtkKO4cry/zZ0J1F9XzXtkE
72m5NLpjF6zjZMOEFsLEqW6cmT/J4i+jAtAmQ+NkaV9ImsvQKqDjY3KAzcvVESkk+r/1RSEdqXoT
dvSX18J6NGAAN2YEGaU2IYGDNpQOMLjD/raLwcvE8IKbaefRTaGkYXG+jG+A82umIYlwkn3e+XEX
52Hg1ywedA3d1kQCOhv74QxICuY4p4GtmsJg6VKxv1UJ+AYFa6HjAxxD4UqCx3qIrz/cr03WJvBR
SOY2p65UzrN+SvpkgH4CpbKIllaGtOTZ0BgzJ2Qh2O4/WzRjONfXby9j04ZNY0FcffX2uZrUUdhy
HbA3RBhk3QnZXj9YwMLW6ieSe1J4xyHnhAP9U51tISNXNSa/BMYc+mmHbgj4AAcYxQSKQduBUpJk
W4U7t2Tv8wZcI/BJc/JRZQ6SBRdjD3BLXmAIakiv4c0Il5q4EMUtr0jCwqC7N5307hS/PqJOirIo
HATmZkjGtIshjAF2Ho0YRwzVBp0YzpQcHI4puTepeRThwUxJOQ45MVJgIa1scC0Eo5sx+reH/uPM
Xd1IbZClkh5mxtaCRLY4MAHMEHzaVnSQYKtghuBlUidWOiN+ivLBeBExkTT4eQWlP0WOL0s4VLA0
BbpLybxaQgcVi96VFX04YJz5EEomZS1qcAcUm8haQDg+pGmDKZk1yThK4hZhNsbsZ/eeUZLXe8AH
AH3c5HNCP4/GZyZV2WIOwD/38klNl8Pc9zPIuNmIfB0PDfNCyi/Tfhv+2VKPWrctqtZ2wT4K/Z4b
i7PUwGOgwC73CopUpmfEkt4C8NXQKvcTLgaveyGE4y9uC3iQ6IYLLpMnJF6ogpEWtiq8THlXk7DQ
pqRgBOPkvcjIeLWbxprmybgCT2fQSzYme+inQ04QFnG+YpVHUnplBb4DnntlLrrLTDVGQnAqo2dS
gR15T3mNJB7HjrsnJmtKknDYc/2MHSb3a15XNWyOZJreZyE4FgqYKh3sg7PNJAApsd48bUxahoQz
+cdevlMV32aQmrNlU3ORCcqSJb+Eq97jszbu7+KJhPTPK/9Nexg9eBgNVNZMONr+uHofrEfVKmYf
RuSvvHoCoksK1opyDO37sDvmBd0seb5n5V1r3bkPuOECfc0d3EHJg6mvExgdY9gG2+S5UM7ke3Hj
ydJ62U5LlyRytG7ut6ssvc9JxJH7In0kwhdjrl04C3ToT70SohilsXMZyICljqRLPnFpeiAoJ+cd
CG9iPW3NO9ZfUuijrHoYcbgRa5sIwgTVVN4VzRMM8EIJvoPo3twErjGCcp1Jwx1FuSwl1T9JQwyw
tEoSatTWI8n1n+dQ+c7vUURSN6apiQNC8rMFNnPxYiQi1r/nUFTLCu0G+kRBdkKIFq0D+v7ZRWp+
X+fnTkPXo3pqCLwHnzNYc8Yv5d4PHmp/hj5Npk5j5+xHaCQfeu/9Qr6rDB9rj+Q8sFH1V26tEmAQ
N5NQ35UlaRIcFDd1S4HO8coAVKZXdV0bm9sA8KV7IOGqtVOo/AkSSbyW1hn7GrZ7trXV3Eq7fXd7
fnz2lUtcNsbFSJnWLbEhbRVoHJDaYju1QE6gJg7W5BA5MxwGEMI/r90f/sFrw/fx2VeJkuDiWRfD
EY1tTNpfucutbVsefcgT6kPqPwjZslaWcYfi2TLjjknmPV2nMFRn1m+NiKtUT6684qoqqm3Y7Y34
RUqHo0+xif2vVxvSPKQ9ElAq1QpE5qBRAOMiqTHY6/S1F9zl8U4o7lVgPS6qJNlvVdniQPNBtexO
G6iG6drSz2ZFGQLy2wvSAejuNnc/z8L3q4/viQqGDkfjNVq/0LmGulIzt5qx4BLvqX/3S8ma5/59
piyCdBYqazc8XjhEwo0V+C4/gOuA8if+0/D7avUVuSlqxAhRvbboy8p2+DABEjfFiHAABw/LAhqW
gJH6EqW67EJy8RC2J8wK1z+VPv4MIfOkXa1fmOqbIK8E9RCL44v0kEu/dUDD5VYNS7twaZsXwlFO
2uAyzYKtZb7dmMbvHCEEFwzMKN2d+GKfDYGhZ0FWxzFgbLTRvHFfDclwWZ4O14e+RE6D5KpiwF9P
AiNc4ehzX9IddGMU30V9FHDQEKHBAoTIVSRhVVGrFmkyhGFjJ5718pp0MqsqkOSMtqp1T0mM6JtL
K3IPbErBm8cthAn6Lf3677KQJkIUDIHSNcjQq4BQA9VhCEQ7W7L1vC1lBqrlOO9EeXjpHAyenkQ3
rrSbT70yx20VCoGbknDiMsMVHgr0LWX6UUndEETHn5pcczMEGNb22pCAyTUV5MgGIc8rN1wJ0HEN
XLL4ZfqGE1cG+47CCVSrABDE+EGAm72nZPXzWsvf7Dj6GCiakdlWeOqwFz5c330lhX1SlCa5A5oU
hTcdyUXvpcWnCH1/lHog7Nn2urItEX6CMwkTBBNiuKMpBzJkmP76WUbqr6W1Ox6Z2S9Xe6qbN1E+
/zzOLxlaokkmh6YknUOufM2byV7q9LGz9dQ33AmLnmNjatQvaXjLkn2JX3mSQe4VARAaZo3rYkpZ
FWGQa1R8ke9rBgcVPNEkDleYDvL8vG7ZTksork4/v+DXlNjwXCAnIpt9uECvlj8QdLlMhvvTvb/8
saGO9hCKm8GbxYXOi7OsUzm2Hjv3tUFfZZE097hbTEQFIwG6M0RoBCVAcAgyfO1Jbd4EHNokvGe/
Ov19OsV7ZKV+HvWfhsxPm3YYNXgZif4oWaFk8Hn7tJVldU0WmFtK01a5gNoeVEMezXHkOLIO+h91
ZOMLACpxWti4priiYbbEMzdo+dE3VPmo2prOSdRXTrn1ic2qjeXOMNddv+zLEy9OvpmrrgZkjYMv
gq/AxZsE0B01K2rcQ0yQ7WiaLNVjAfjQ2fA9FPIpMPLmqD63woxE71AwvRxienLTFZ4f1pNSEqE8
wA56Yn+elT/x6k+zcnWoZNUx+tRnVuqJm8yIfeKIuifg8kUW3hEdGM4ggpzU0zCFZAPZTAGR6AlN
MVFzKOlhurFKf/bs9XiGxKUlmVTJ8c8+r1JTm4Fee4k5wI2ibqVUhx5ZJGcMusGBqrOacQU61RxH
mNnENQZ4Yiq3nLQvuAG2ijkwDEPjPEhCX4WqVZLkhmsE1hb4BUc4xNYY9JSHD9g3IYA+LtzUgWXf
lDP6ylxw9eAr/6DUlC6N+9QaIGTDdmxc1eZYY2Nb91RH7E/2E0Cvy6W3u6GryqVPwLxlV9Rr8z6M
Qh5sCnaMWu3VGqSJVASu5lnbJNu4yXuoiWMJAkngyNlMxF0XwQs3BXXF/TAZA6pHDOrZzxvzK6PF
MAiMqEKiEA6J61JK2Xm9ExYFbhpwllrdXORxnu1z4TUJd1IHXVdxCptT4P+KpLliriSzsWPIDcpt
3v0ukuPPo1G+4rmG4RgkE4a4kWtoiIs+XD6VrDWZmQrmgOei20tyn5EYI0MQ+7A7eIte78ed5C76
4tCo6ySDFH1oEaOCb0CcAgtNlHajfpBZiwAhHmSXenKIvP1jLJ3JABSQA0XGUbyvawY/xf5crN3D
BWpQc1lkY7GdkygKg4e23ZHM51yIxtiy7EJkC+TLOFqZUB+msNNeYnoMtH1TbYoa9iloGYx97tMR
4tits6cqBVoXmXsy0xeVuPQQFqCGe9ITEHrPKc1iBgErGSiv41AgfBbFa/lyFz6Zw95rNn0ujBJv
64VHKx/cPAwWNRvX3Sfune5uPXME04G3dNO1kw2++z3F+aipxnJ0JCDGNFbIDoN4q/cu1EXlG5pu
pnuK4fxMlVkZzQdwRrDAihKNyfmW64xkeKU+lu5eFpZkLbhSuu5h+GK8scyBG3FfOkf6axuaIyA/
yyeWOtgvUpJ4QZ2MEBGUGegzCqj8BuPUex/05KBkgX8bpjlAaOkUL5H4VCBRbtlEL5RpgG4Rw/B3
IjHaxQkHo25OPp1ox49fuRT4S4xgqDUXontXuCv7I3js8EAUb7mvVOOU6MWDcSvM5ki4ZfpKNs65
swRRVmtnFfVFOGRcCsbiwSUEmVtv/NFEFK3ttFiSbOnQVVZsoGSXdEt45YtrzD9pOkCQI/TKgxMi
bOAHIu3oo+nsHj3lmCAUqiwrqYfccEIGCLCJgWxpOwHRV7VzsoRkFbl6wAiSK4SMnDyxkO+T9ATU
hBGTpuKtpXw0GHz0nqSdE56LaM6csIad94TVj8wZWyRQfw15mnaimStiPOTrXKGc8jA3mRZLwnlD
R5YC5nFUruUhA9a5MxCO3CimcI9sAFcpGkeEBY5wlgQTltNJ5xyKNJiZMYRobFZml9wt9zIlkTRa
kmKL/HvKEZSNMv9w8RZ5OwVGlPlPZQ7MjQJKO/gLKOfp5cq4RTn/Nen85+irOLp/IAbGlTlEYsZ3
BYErCWSg2u+4EDrUXzjX+L3g6LT63AVn/XcADZsAc0sHybp2qww5uFRfrkWKef85hsFkfzA/VhkH
tRlyTXfwtfiUju70mqbkOyqI+JU3i2lfgbjDOw+VbIsSl0KH/efnmW5vxpHZO1sx2zqztMZKCIPj
xHJgVEhccD0D/lQfM/+XKN4jvKS+UKFik8fxI7d01Rz1fOiWxGMhCUX6U0qmJh2iZMKxLOJTKY2o
7Pxspb+G9owaQDSuqWmaMCBcXZ963hmU5i9k3fOxmP9WjMEZxR7JyZTkil49tM4CiBVsIt0tTcsv
gShtZOLQTGYNGs3QHX2esArupc6zWhPbuJboxWWRhnQSGHvs4m3Xf7hurvaDJJK/5i1VitLXUIeL
XBpm4HJFE/d6sND2pjB1Shq80M1EFjqF+Kd96ywo5+LCNtR6kvba3OjI0gq3QvBh+38dig7TE0h0
SbveKlVhdLmj47PoMRS+tIvGi9jZO+o0h+6suLymZxyni3sILwMg9sbTv0I8h3mH64uULhJW8rW/
6GReZZq+bm0Dc9ezyGa6l+VDZzzoJEasFVcYiHVuBuorgrNuyaV0T1Z7FrsTYBBdO+vBI/ffz/vw
a5pnGBSR2b9wSV/kTZU8VrJUS+CghpuEs5MhGkS6NJk2ytqJFqp6Eo0H1aPpWfKnVWDafnM0L4t2
1tGUG5zMbs9tWSm7nK94KyP+FUIWDVdbo688/dQMF+O20Q9mTTHIt3sQ1BWq2dWpK7c/v8l37vin
N7na1tBedKJDsXLLFSMZZ6OxbPcSLMgzJNqOgF/tpHEpU/ywgQmhgIqGrnbu3TdfquwbQxkO7/U+
Q2loON2km+Q/TTgfTGDoKBen9hzyHMkkg2mxhZtZbtYF3KRPVTjWEZTLY1gxu2XfpTfCJPW7h6Mx
qlHyG1rCrSt76MpOUxayB4wBuQHl3fDOvTa8L7TX0Bm78LtLTxLuXas/ZXAN6UhuRvLJNGGzFFXk
ueKT3sHRWdhulqPSdY4y+l1qEIrBs6P+6rOhGeHo+fo4MVGC1r1REuQjnaYl3+vGTfAWWMpMLA+1
jBxEg9Y8kkgqbbIFaQ5BvTHT35kyDWQZIYBowZB/Ff0QEl5K2uH9tVSNiJLTbCYNnQOzPl4KzS2T
/d3DBgQqWABcffEPCunDqsphnitFZ1BRj5YVOHYcI52aJhQ/sGijJISYruZbaG6fh2KSxHUfCNRn
2IbgApp9Tff0/2CfEfcMLf8kFr/Q1lV6kaaCmga7olEnrcj0g071DyEp1iQZN0CIG7mYtjq0BumG
9MX/5+OvThzuQ9JWqeHtZCsYSU5lU4wqrKeh7yZGeXdnlfdoeY6LZIkvduPZ33gZQ8j3X69+FeRY
qaY5Xhz5O026j3p9ZKIHrivOQ9HD0IuOVd+JoFGshVlY0ya42BfTtFENdoMOnARCxPs4OhnOsnSM
0c8j+26XsBaDyhgJNRoBsQ0fdonaIUenNcOk6CuaZnKRGuw0cE6G9gvX8OdnfReEo1cCxJL7HF6v
6wtNMH3Flczc3IpgxC31N70ZMrrz7Z5ECJEGlwzZXEobVrQNw2NY3XjXb5/PqYP8AIzFIFX6+WUb
w6/ytpOcLf42wb+LJDqHX552SLxnExTeRGGHfwXEB6df82/cqNo3c03oD1UM0BOYVq/L41pb0uhY
uf66VA6lLk402khkb9mjPID7VF9gA2iMhZccKgnCNbQPfQdlZSc4xSbSCdDum30NP9jlNazw5aOo
GxPGQ3/4JKTPJT0q8tyLEBmHl3FQ7vWXCSS3tbi8lB3iJe9eRT9uHIw8ypwW9Cp6hxzqZRQ6C4f6
+VmE0SkHMhSq55awJtNphC7Rl2yfhdAdNw7aucqgRUnFke7Lt4tbjCwxAql9a5N8cyEo+F+ypmGz
QOJelT96T076Rrt461qaEVNLpjkNUN/QvVXpTQpz3wf3kkF49RzL8Q0Ldb1AQG5kzeACHFphgeBc
7Q/Tb6XELBtoHiktcxMDl+cmNjr6KpY33Tt1sDcfr90/T/tDZwaaECrPq+hHEwtPbtQ22KlaB25j
LvX0n+TJlIsJKn2a4MNHiT0ZwEVRuo85Ve6i2DWDFiWYA+PyFHQIu2A0TaraycUaKe3vHOrEonXh
Mbwr88GLEExwcAI029Jz1iM3XD7F6L22RTPRHqvkV4/COE1hUTjzVRjgWoh/ad4o4ofQEmwjf75x
/gdj8tMbX1lgQbEuvtCXsOTSoUXboRUcyfECnCjZeAoiF9o9ESq5xz/P/bffl//lvqX7fz2h/I9/
59+/06wrfNerrv75H/+7Jmn/HPnPyd/sunh7rv+Wvv/tVD1Xfln5v8t/Hz7sv374Pz7/k8/661nj
5+r50z8mSeVX3aF+K7rjW1lH1Z9RMKrhO/9f//Nvb38+5a7L3v759+fX2E/GjKrwf1d//+u/Fq//
/Dv15aGr6d8+PuGv/94+x/zkHYf8OfFZlH993ocfensuq3/+HTnJf6iDNz9Q2WIAB5egffvX/yj/
AK9jkb3H/7DwUf7+tyQtKu+ff2dR/jEYbeqQ5AyphQzdt2Va//k/VfkHzjh8HxSO+KaBYeQ/h/dp
Wf57mf6W1PE+9ZOq/Offr+pQECcNbtEA+9SGwIN278/2OeqySCog4YMcG/4PYwet9mizk+zFrD/u
f0UIjye2MhotR/NB1vrDXP01mE8PHxzN/96cfz3cEnGDRQktX5HJ+XgT1q5jtl0kq2dkziC4QM/e
3pR2s7+7Oy5mvyf2usp5sme/n6AN+fnZ5udI7+uzr5zgtJQax6PN/XyvUWGewPyzenh66hd3gT5b
vEAh+/DE3WgDRPIHutuUDB3yH8GuDicQZtB0N86VkzBJXixjugdfYZOcg/7gl4MchTd6vEwKe+Bl
JyWppKN3TbBPPmzi2WF0ssZOMDq8zkdoWRTnSB9FGnT4h/qXNW4lhK9ea1sh8zKGE2GQH3j9+cWH
ffXjpA8W+YP7oRiNWzkuk76ChmEjLyGQGD89oUUTTIOxs58dZ6YPSw7pu8UEgVp7/m5J09ZGpfHn
gVxFu8MK0GmMo0y/hYyfdl1kznw18eUm186xPZ4Ocz1dHGf72Wh7PrPe8xsLfkW2/q/HUYyhYKZR
Y8RN//ze8qWPdCmLNTYbZTBvAYcc+82c7XbIfJn2buFOFsb2qC5+Z5N6qu50e5Llo0fv+JzZo3PF
NoTkfsPiQHo2uknR9qfH/fNZIEgBiUQhEjQmgdTn4YmZh4GqM+1cTmJ74+3hWjOhqBp5D/VMkEb+
AQ6PnT9/eoJwh+1jLeBVh4U5IEkARauyP9y3I3h50C27a7yJHI/VZbGGDmeKENDk/gBXJ9oOCUKK
qCmsXDa9tOgf7/Xh6C0hFt92wh4lq0MIZz68NIf3YrZUQjbtdL4aTAMCO+yUzFpcxlD82tNot4sn
m27y9JBPUBVkPEzL7J7o/QENHcIJyN6hg8ihXBqV8DGNnix7tVmN6/l8hegqYnkwgLwmKC/Ap/Om
wbr28p6dW7QYXl9pEV7KCLwUkAP5R7RCe1ibq2rRlnYvj7qnu/Qp3ZCJsfPRblDgEidPqZ0tHlbR
AyIMaA6IzNA9s7gxzfFLyieolNT5LJu2ZqQlyMmOXvS3JwcqZQrMhzuEtu6QP7CfvDtIlPTtvWKP
N6hsTkk5HYPpnTocEcDvaJasoDeaF+7o/fWwenjwj5DAlVNPn6j3GgRLNLOvgAOJb/EhmpIrEYwl
en8hDUPTPhxB0bw7whFB6n4EL3NTrspmI8CCE47e8B7f+9nsKCKAM/JO/Uoa7+T3gcNpNy2Ru/LG
1YuAJJMGTYtiV7acj3WJQ7rPA/sIi41r30F7JCIE8rSD2+XtqPX4mhDczuLR3UKbPm020KnDkPQg
j6Yvw7eMjjOX3jI6pPlhDFo1/81nEYrbwf1aGp3G1r596aC0eSZqnKgnAtejk0zLx3av6WNasPtR
eNeOH1Gat/Ppcv5uxvb7YQkxz/pRUqdBPGlg4oFC2KRngL9RfpmsE3r5p1m2bceCAQh+/Ix2CyTm
NBWdlsnkTEfrHjoZd/bYoGlQLrbdqXqqRs9KZC+rEbSVPia1yyeI9ExO0kbREaFpd8gEtJN8p67P
6nTCTz4W74ltzR6XF2Sbmd1TMClGy60Jzc86fYBeaILqzBDtTbfmw6Pnj7xtPbadKbTSv/YTxFu2
3ip8gDRuCTXN/PXeWzxsAGUY9up+9WotgsNJyu1TeEJGRWsRvnBhRHhj8yMVN5rDdVW8qagj7+Q5
LeKXdkLWmKYFdySio7NFk4m+In09WzMz23Q8gubKPb2it3Pgs07FQRvBFYj6ABqIyezg5TZnAgUd
4LsjWBXERfdgFHYf2dt68Vwd5miWHDr71US7xRbJ3NgOzsp/OTTfXNLq5+zsX3YTgXPgQLJlGtd9
L4nX6nqletpZQBVyHK1Xl2n4/LSZqnB9y1DBL+/YOy82gtijOrD3s8vol7B5dKHrmrIKGxaeCU/H
55j5aufzfPXaoy3z8yD/8PR8sZ70BlFctcDCXWPR4De0KDYzyBQ6rW5kHvSZCxR68bCbvtTnu8Xx
7Sgu9uopeV8/+uzaZ2l0zqfQxqOwdP55LFfptb8mDEw/DTVEnHQufbbkulBnutobKvcaBD0Qkln2
ZleI07tofIfbcHxT7ybN0l/r9mxCBy8sYqjRzE/dPGEzVBvUUt3xOzK9q7F8IwP6/TQxSzTsy0Mf
2FVOJG+zqDZLRT2P7zcG5m5UH0C3SEhy8OvOmx4He/Do7BzbWE6iiYLoBa4JMj9ja3wYaM9uLdz3
t/KHEV25gE3YeFnzf0g7syXFkaVbPxFmgJh0GxGaEUJCgFI3WJKAADGDmJ7+fFH9/+dUZ5dVXhxr
69417ZIUCnm4L1++1p1sZHK1Li0ruBWKyK1l3PKZA18Z9YdFXl5k19aqdd49WL6Gw+3kkRkYziJQ
VX8PPt7WJ7FDPkqJudTfX+a3AZb/eZkdRqL0WCgMy28r1tnc38dW76VT1MC+cxLs1MbyxGE+LJwp
JoGy3ic33mJnICam+/eL/zN1+p9t/dvVv61OxXd3ONbfrM4eIb7IPseRvUnC8PBVaXvdvMVpiA5c
54J41txQZ5kaM5Xa1zi9OmmKzZ+Ypxgw4E+S4FLVmKPfKtvuuk2LhcPzHBai1A4iyfK4VY7TJxr2
rwo3EMCMg7gqy7q85d50tgOse77Yr6ZzELif9lFDG3weP9i1XXQdkf/mVNyPRiY+Q+K+PDIeO0fF
dfTAdkTtxjFCUCSQi16yeHTFwtX2rmLFjoqvP0zNfhvJ/9/XxRwbhhloBH9nc7Wu+32veWbBCIQ5
h119hXaelV9OYg6N7y7ytD3VG+npzbHpZMqBff+8SX5yfHilXinWai+Sr5bqD2tI2G69fb/vDA6c
HntKoUEhP3oVkbjAbQLjWwgTGxWj+DuMRxibj+JCkT/wX3YEpm09csZCAQgsFlWXheroxL9j/X2b
/Jra/O8u+b8P/Z0CXu9W++tmXdcPrbLuV95E021vRTs7Hfb68Ak5kPfpYMAZe3DcALeknzJ5/RH8
7QZ0yfFbSXHtggud9KofrSCM8vTMnjqWCPp7ydDqt/3BGLVDd6vPsp8urfGhv136W/2qR7nL3Y5L
BwQ0isfWGBvaIMVJlBK2bdVHHJrik3Th5a5uS53/qvik/v4Cujqi/+cmTMYnu722lnv6Vku+z3sm
3O+H1rgxmoR2dJVXxI+kh6ark3h7K4UcIxzRlVPMlbFcxTxYoCqfmdJJBLXFuC5WG51uaTfYSXC2
6nkWIs2ZK+X6rBxp+woJSbTuFxSFf7/3Pwe43+79W1l0fKB9bNa597qjsiNLKNO1SoYzexfcpSV8
ziQ37noU/70fsOHOf0tw8D4gDOilRFbT/LZtGic69o3XvjXGkx1BzVsW1AebKbWvv0PvvnLZTc34
lmUZeES0jbipPhG3P6XKJgA5Fxb17Q/75YPxUvGVHKKnEJe1zTq/L6KPWuQA4wz0BQlOwQ9VdPun
e/+274rqWesY7U1rnCm7CPIsoDXdFhkVNadqA4kTAslyEya456ZbkjR7aUpOrptF3vdS/FktXelg
eYJ7I9qIr+CArGhX64uu3OCnl/wN9/wnLOoRAQOevu6CfUtJqvqjVh0PM2P8cige1N1WYek2JWXT
UbTBfIyLCvOWlXrHMPHW869GPO1bJgs42O6xzCPdtOSIIw5PlB8+4G/UuP+5NXoD4F1mFzDq2wFr
dhpFveDOCV5IV8kif41RZxfaRjfyR5VbCXfx08Ha/S8Gws777aLfztX2qyjeJS9wfLe3d9TZb18P
CzN1LHNL+QYK2MsT5r4wrTgGD4OnHN7Jb2skvC+UNg8cGV+9sBxw4JKh2B0+mA2ZkoMpr2nNbG3I
bGK0dcTWlbeM19AHRRS2f4IP+MCvvD9LSvZ2eg7q811IKd7BBvLvn/UvzsT3kISmJSmegah5y/y2
P4H89qddj/1J5kDiMgxNESFYchX5fkOlG7X76RRJ5OH2qT6p8ykwRlgNSvVDaGxq2OK/99EDxESf
uAG68e+j4XQvQZuqnY7PRxFFqfCWQ0dMrQ8pXXcVxD8llH9ElUA0WxA4aK5D6//3BZlTuVTVq21w
QfY4BzsHwU1YVH2DG3uYLHbxwxZu6rX8zzP+dkm9Br8df/XeHmGFza8tHGCImodRc8mD1j3nZnUn
vl/YMXjE319w67/YKVMDdcZFWhQ8uOl8e8FVezerGfem8Qu4BVFZNbFJnlm1CN9zO2+odcb5/w7Q
QxvsZmjt9hTsbnvHpha9LxzyyGDu+dZ9Ti4TqU1YrcEGG9TRKK4nzcEPK/SnugN0t4VxA2NqiE98
2wXv2XXb3l4qZg377UPUZTr3C2onGanbU3d3NyqdV3RGpPqznRTx+xAe4xN29DWBYR098Qezp6M3
NeQTBAuT0TeKn/66FIdlK/n7qv4pGmmKiG4bd6Drfj+S6u97/WbMDsaYGHmeEI6s6iDFIahHVR8T
bey4NlP1Sn74Sr51SX8FwX9d9tvLfDQ7xdE0jsb4YleTswjPvlc4eCA4DatnsxI/RIfGH04vrtdr
oevSalA0f3sfmxld7uaGx7xaz1858Mzj1HwpBHl5xp+u9of08F9X+3bOX47PXavT5GrvKChXCDSq
KGnkkMH7R2+MQPAP7/CPlyMJI/BpNOD7VHuxb77vxe5sjDMD0SS7iNdT+KjPT4y0BeYSoIzu2nk5
f7/qH2B1PcXz/6767SGNx+XBiN7JGPfGT+S2e07drztPtAcBCEV9UPlbL9fW6Vv1FD0sIJRRiJch
Nk55t16LwwQFL77JjCT5Zw/BP8aK3+7t2/Z6l5fN4QI3ZVz3i4O1cZ8uCpWhqTc2ngzoMp/Gt7yw
a/bf1+RPhcm/1kRvw98C4+O+r06XLtfFyuiTYVRZaf91F3cGsOwyRrz0rMXHu5ZW4IZjhzXxETHv
xpKJAFreNwYof7ijPxxH/7qjb6H6dl03X52C0cTK5yD/ePcNXOv2Uh/XMwx8dhp8tU3kxVH5hmSN
NRt3Ufv44S705/XtwEBWqd7uMbwNDlP/ln6casbrMevxQWjA7q4AOe7ItrknuzyLWQqn87MVbQf3
yVG95uYWWVV04v8/b+FbyWIeIJxvO9zCzW7Ye/d9VGe6PEOYXIfPnluM2l7daWEQbEH4YwZWHKc/
6Uv9Mdb+vgrfKo/qdd8V+xa38LRfSRv1/cyuUTN2FuLkknDOIuqen/KibyNC/0TaJlgmCj668fid
Vdt6Fs3T7r5rjos9ohaCsZSwKTfBBVvNYX0xbFDqi5KOSzwTfg/lBvH3df/jQ3Nmw0TRbd//jLmd
ztdt71GSK9RxaIdq4q0bkO21p2axbA/wyPRu8fMsOrQwYmKHmf79+t/YnP/z/DCvUSzUgmffJ13v
69rtuH2SNgRZl9F+lb2/tNcDhV9ErtRw00aKOyMoJQYAfTEdnHAzB5W/y7VLyfIWn676KZP5QzLe
QD/x/97St8i52Za1e3Guc+bSh5pkvZgOUodqPgttED8POR/6GV7S6/dFJ7LYntR17kaNdGnsYj2/
+PsSfeMM/XeJvkVL5pq3zZr5NsY1dzLpxC8sHQxDHrz8ZEf4SoTYXFzEhP9hgsCL6NN4SXPI0Idz
pMynFZOU1As+hcMvz4BPqxoNUOxErcJv2gNuWo4OMlZ/v+k/poMwObVrK1zH/6S9NNIN0yzMJvsq
CEj287RTqoiu4dLkltYKkzL/V9PHxAfM+nIG/hiCsxrtZHF049VtjEPHarSjIHVpecwoyP9+g38q
mBu/3+C3yFvsWvtna9dujlUYXhZnCs/9ILfXMvrVeI3mzc8UP2+xFLtgqjsG9AVP4YWblMYY4wDp
9Geu07cGY3c0swpee/XDHTb/dEqC8jIiQD+aOdRvIbH2MDe3w/vZHJ9UpsJLP8zfqY3r314W4ddd
9PvSnwV0yJyRLiL+vjxNfRR+PxJ+v/i3YNhtosOzMbh4E9gyDG0PxRYaexjp9vsYklo3yV6PjfTv
l/2mgPHPXte9AGqlpmanfKu+u03YmfV21eQkaumNTSP4KOwoTXDl3Qt6k8hCy6Ux+KJzV6bWR5UO
5AgDmCudc4mN1Q+388dV+O12vh2MZXVoP57FvTnGfppRNKAKTGTip+oKfA4AuD1nSfdzWPaHfdw8
dldBtJ7Ke8gXFfzEEEFF4ZfK/X/eChMJ/3jrgEL8O4ExzrvbrLvuGeNWGGQ46xwUmxQ2OAOLobcm
k9s49a3FFCk/SUv/LbpBQ9y7iEYKI8AEVwKvX2tu4+CJdKY8+4pPbm3D1r0iZEfZb6LXgG/hLsuU
ro6jfRxF2yEdb41gejY0FEibIlsfxaTLtJ1AkQ1vdRamp/0xwpMXzhF/JPQUAmdcKt2zE+3dCMS7
I18D0s1SUAMmgBe0du+CxAZv1zf14amfrTlwAcfheYhs2+eHIAQhYOVpBMftqtKLZr486a0CZa7t
N72DBposQnfT1oqv9C4Sz7PtpsRbiz0z72wkiX0Di5BLyyMYyt0IygKAg8ofMgPdSeLKDYJ3lGUd
326otutBuUh0A3vpcOBcw63qTiHe/QIprnS+95Z9dLzkUCd+gSVHkYarGD/AvZcfhNFOQ925+RVm
OyyTG16saIVWdHFBqt43tcB1BLdc5YYc8dH8QfK949n2fnqU2rqmVxPLO9MKll4Y7yhT284fVoil
UHjdAbTWt24b4539Z9bN7Eb/LNLXcnO2Lx/PFPTkClD0xpc0cRgEFJ7w5lGO2Dm9Ph3TjABSqSis
2RZRI5JKhuW42lOkdkse6ZHYhmDYZZKFdZnXhKFSdo/3FokDF56FnXneOjtFqGgKbyNIi8yba/Qj
HcadmnS8fajJDzg/HypIIbptYUc1EdpBM8x4k/be8sCwknXPXr7oBWDC45VW088m9XyxOYE2GeLw
FdDMxYGJd3hQSdJ8cOqvFZcz3I2YHwzBctNMCKP6eCPy4wAQNsU4eqsYAK29lbe2nQQI9iZ0a+k9
Rz+tLiBM8CZNmXhs33QtwXwOng4rABQnOXn5WR7ON6I7Tz0zWV7cr6+PLZ+wQHtHCG8bHZ3lsKVA
SacO7Vq9YFojXohla8FF1j2RpnwTIanL+/DxkhNGRQUA1148M5KH8iUyxTcBzHSfJqwQ57E2IYrs
5whuEfr3JrbV5gAN+6EuxN6a9ZHn5w6rN09nNYFvkb8Rr2XUsmZ+4WbZoX9TWQPyxIHHoU924cYj
M5ib7AuGF+xgAR3IHblIe87jnlUxlikXXQUgfROrBUyR+pGfHOiKcdTyh6aLGIF+mDJhlxNsQiiY
tP/hu4TBURRJCOcsNaalpbkoi8K99ynPbSg2KJLSE3iRr2EuVUkGC+ijYaYVcJoisMOjeE7SGCR8
JPskn6+l1+BL1wkJEcFba/YNE+98NPOurX2zGnYY8jrg2DwHaBl9UaCtyAeR5efJJjcbRNCBh/OQ
k83gBjac4vAuNANJNwfElpeeslPOPoreIjIJQYQKAX3L6ZeecL4SQlF6qynTnue3PvncgX+zvCF6
y/nMP4oO//LCJm2l8OUa0/kOtvDvNPGQPjSf55RrlW5+HszNgEtSMfOOwqeaNBoiVLadbiy0GBi4
ZLtOgYyE19GbTW/xzninDYGRXJSEbINXu83mr7Nm3cAwv2p/cqxb5xm+Z10xmRBIp3EQXtJQhcFs
aYhAf/TaH0u37edzAkPi0anxhG23rnbUkpfIzvM10J7IMjwA2H98cl2x+dSBeZdN8Jc38FPKsEID
1Y/jxtDtAWJB0CDmhxlUIsRsorQ9p9loMc2sczP+aVrz8A7jqWvyzdT9GcDwaNKx2moRtz8Ocg1n
XjymqzJauaYCx+jtRQwI9hIwB3XL4L3AGo2OZb8X6ie4ZKzCxW5r0kpM55E/HTdD9eulG1hXCKz+
SrjnUKUefJ0Uom8aAWwS1ej3MMPwWpK6lI8NPijRO4jjURmNdAOgIjPHDxfalc3LYXmSd+LQOWBD
PBwoYRlXDkI7NBQHSYD7PA+ZtHVnlRgb5SGLRhw6dyETGKMgzCMDbW2Rt1lFHO+j8EiiY6rVBjSA
J4ZVtlgcrcnZ2uy4MPEywhNY2ruhXvQs7AH0spt5U+x1YnRDIJkqtHaz3ZHtfkem+wKv+XpLn3tJ
4Sz13jTclFahFeU8HNZuNBnaXkylTxLcwuZG7Aq8btW9afPR7uTaab5UwxCL+BWM1qIZXMIV+1VX
AIS4/DW4iujJmZQ1naAnVXyQOm9tBmOGkGn90Or2Yvz5DPGKM1KZRkW59f7i/Nb0LswRgpbMX5YK
qYJFUFk9JzPsDDE2nrXZo7zQGHbSIyzCzTqtvq72M+HAsefz6rMuGa8/DwpmBZ2sod3hdPp25dMY
4Ag38qAzcrba+kvZIRjP6D5Iv7TvozTdL48wAAjSc/2KIS/oWFpVtubxzazVS7SucrUbLxbB0Z2w
pcyGyBiKhKyZFy428d2vJvRRK6d3BB/wn1M1SJJhM91AaLu4SUJY2MLGEwQPUgW+migL73aQ3T5K
sseyZ+8bcrEOg0dMRCO/a9IFZD3yagLLQaRdN4pC/f94SY2qk9dc6KZF7Lgows0MigNx2gTZXjLb
Lo689DPvmGKac/SGfiiv29uPiU/zyC4H/yQJk+cwgAenrm4cPIcsN/atVJtOdri6nNPA48xvSEy4
D88B7wtfNNwIXUycacAu4DF03iJeFDPV9VoFkwDwMBVNO/wO3zRP1hxXEqifTMR1/ZH8GHxSqNox
v8QnVopG3W6G+EDfZLvUH2Y9n/Qsd7RXIx3K+duv/kNSkdtQj3mzlMBP/cMBfXOEMXQ8og/q9VRC
orIfzJiFxRAFYQIcG9sX1fGhg6zxOSRv57zWQSinId5rCVIDaJokPJomQiDerFhP/rbrIA/v7Nt2
FOQ0zzkLZw77c5LVKCHfdngWG/4wH/UVtz5O/fkrzGESruXboxDuc5oQwAO3ULOjoih4b4NesqKT
fV/ilEJktK9vtSrUYlYnw4VSqeOjkRJLrqsgCFYtdzTaQQB9TbU7ZHvIwRm7vmU6lnTxiTOHK5Rs
ZFDJiVGzTRSJuwT1HYLbzg5fyhzUKjqN0nohzRskyWyjKU11ue8IBB1wsrsZqrVxdWq1rcm0CxVF
7PGA5Jzi6GoRi7YKu6R0PUqjDTuMYoMnoofCo/af9pvDATkQQ24mdfq62YFGytdrgu6BjLwUnI5E
INxQLNG9i29MBdkv/XjsIZosnsJIEtLt1d06AZ58a3zKZagj1HGc2lHXjjRVM5xcGopYeUSngBzf
axTq5V+tg8fCnxMkOIh3GfdFGxzGDHHe5YYyqnXXvUaujJ9R7LbYmzBrOLFDNYsJyqYN7wPVuiXY
iW0HIaFtS5AHSwm9A9lvVYp5BIjBF8epQHO/zUL4Tf4W2MSHsZSyDwUIy0R/ayEPA7sRc7EgcI3U
jV/8KTU5fU2I1CAM7C1sAgs5P9ipwdrdFczeO1wfFUMXg9AmeoG/cxuWRI1TXEL/nRdSkiwFO2mm
uF6b3kr3HOVzIGN3G7rwqNyZkNQd4J5u3PbMxU66Bu+BrDYird4/BZ88STphdIQ6NPAgIpZi2yHh
38nGVsQnZ7Wzxsfh0xkBZdSnI38d+HiXyVF5gFu3Fn63Y4977LxDWFM+nx5E0jWy9YRpMpG4sKWm
XIwq4BurERby1f883NUYDj+P8AS6sUacCedp7HMdfwC3RR7ta7QplN8KRpwPF/ib40HTpt1QZm6t
HJZKHgvl8plAd8ouMHSEwQKqRuTCm141yRG4rpo0j6SE6PAmmmXXCqEadwW0+DA8T6AyNh+qV06z
jPIny9oVx5YrVxZOOg14n8o/VzzA3sZ8bqN40rLF8rrB/WOiXUtBK9qapjXiq1oYELX1L80Gq7ju
rnYOmQHvFZxl3LDGY/05wkHkzT805ZZFrHmr+5JnhqWKBMxqdIrr4vaEzYp3rv5V+E+sPNkoyx+3
EAbnV9/kPXzQAWkJW8LOJvvA5RlXMWF325+82PAcUnZShp7Nd1Qm+WNAuXGdZMoQFYmh69aFb9Wc
sSS3hjJ+scNsFoeTgECzFf6bEEHY4TFglEudx+4/oTSw1XsX2eSBoAn7t8F6L8abDJpWc1pyDDcF
y/QM6zzsKdyox5Tnbrq+YQ3Mpv8xHuzV+yz8Cj6xewrZNexW6zY5iPFFsE4PMHBdWSKWzQLiW2XF
YPO/SF5Hvb2hCsdbZ1WDs7MVA9E378q5w0P5uIKdvK3xuukeVXtSoCvm88GdnBGvYNQMVqtOAiVO
bO/KLe3m1F3F8YTT4SX1Nrm+6daTacEe7RGzGuI1nhPcG0TwXlcd0rwaAOBT4cZtUgBtDDtbEbeT
o8C5Uf/0xfFxJrZtU07Y+hUe3HQ2Id0KSxLXujPJ8rmxUSQHpPOaAJ/nvSUAQkjggX5EF2ZU2qMC
nuziPC8U35HOaYjv8GqofGL4f2wjtj7MbFjxa9Fe8m9pjVaFzYL0mBwQMbvnfLdXuyULvqqhwCLg
Brozag0dBfTPGX3RsZ4j16n8AGsu/XPL5ZPUXLsFDE80lImAQQMwWlwM8Wh6vG5csZ2X9sY1RLeP
soB4Pa2Aex2xulyXM3ri8owo46wg43ads5WFx8+M4r4SGsR7OVnVYPdw5pKB5Q8i7tOQlJMX9bb3
DLUT0HFIy4JAFzBkbBfkbCgNQn5HV8e1L7yWrStIxVkSDifUXeTDhKqG2pXJzNkyTGnznkwxfzjQ
9W1vPVouEfMBhRXUajkpoEG+wV994ZvObwugt7VyzOtgmSS1rXSqB9gBjHEYKBeyq3WUXkao4x/s
Aq7JXpbkN+Q8R/46Tejv9JlD0pABVWw+T71C9D7SxjzhB8M7tEagYNLDuhWlOh2/aZc8/vrHA6Rv
LzfLu1sU/lL/FgAgF68NlrON01pPqOhftIkkyg06n99FVGcWVw62NqMMYpO3gYeepeyelB2VmHW7
1d43Bc7cBpIOptM6OA8kNZ3jwSrcvAU7jvmq1iQvN0AzZ3Kda9tmEUoXq/Yrr6orzm3k7MTlyrIz
0rF3SMkmW1Oc4M9Q+lBpk1OPWpjP3thgJONIdUxnlvFBQR4Gk4kiXMM2EKQfvwqvmhuQ6uS/Bmi0
13IY6E8O6AHqQ1PMTnqsAOsLsZoR4ugQE66InqbL4AwV4dEFFMreo0AnGdmOL2nmxOOx7AWE1JOe
RdBHCx5rhAWsughJN3xraxEJ3FdX3Da6TPHz0/B68OslRxhZWz3UL8kDUCGRWMuNOwd6YzV5nwl4
qwMM56XJ6SrttCYinA5JjaF1cMLr6kcnvKjjMwk0egqbKMpPK9Ab0uYuZ0ZKC6K5+Ho1BATDo3SW
ZRuOb89LqKqv0vOShMkR52M36FvOyXU80CoA3/MDIE5DTDWZHNwbRF9/B08xGQKcbMJGAhpzevPb
4I05Bfc+5DVK4AUqiJzvx45sz6mzT0n8Pe5hfjKY6HJmfZ3789inG+AnwzG6nlmD9PzvIN1dAFEN
T8xUrcWDSqIjI74KvrsKoK/nkJPqBccQ7td4IC9vL0E30/QJ+2+wHJZQLNM9aECtDsY6Se1lt0CU
wnrc1JKcrw9jub1m/GR6shyPBJ1AC0rV2bJ+tueRyeL167LAVI9L0IGNdXbe4gKKBV5LXyd5sjIt
b/h1cIcOCNV6JJaXwHwLpsRQhhJNcBdqeKg2PLN+pSnfWLLsgKjxhd+QxwYlvAe8kNewiWh5JWDE
1tbUBg/vc2CsBjXeKM7Jfd/6uK7Vx6BzFIO63RPXymk7+x4uK1a/stHRasysdvhs2S1RZfBI4Qto
4+9NS3ayo3e3+h93mtit9Iup/iLE6EHS00Xoj++4JvEarRo2Otcnyxy0jnYC31m2qYLB4bqCF+Jt
SotfJJRgniIfOj0uT/YzSDHWCNNtpB29j8XoLL1XpeD3VuOr0wjWW7tabsT9EN6igzoTbdajbmCo
dr/chie0Bg84qW/fo0NjeBxseuoNIEDcQtqd/JH/4XzjDLjwnu+qxniBRQVbHqxw+7Hd8v5HZ6GL
Hw1dZZRm/Olbv3uBX7XTcDUAjeZ2d7Dt0b/1kKdtPnm0BdlFbcRXd9E4BOq57KQrmPmZHAcJYYfr
QPnjy6RqBVIN9VgXFp9co9Z1ySw1vt6MCUEzu4HasHo5CxjTR3jri52ziQr7n6pkguP7gxEgkKIs
R55c6HE3U7T8MHva3RFdTMqj8EAq/hqfAVDTEHxpM31HD/3/6DiMmvY5x+98TCIv3Zq4eCGAQrug
Srr0a6aoHuMaKRGp0ZtXvONJd+nDKuuUPiYxnMXmppEXwFihSZ34uIjgrg7QCHjMFskAp5d+poxK
g4QgPCf5L3Cbr2rrZZw5WUbpC9T9q87Tk3D0WrfMhXnAIly3WbMY3/PpRMu9e9VjsDfePlBsUh8K
j++EezAvHGwkEb5evTB/hHr/5NGDsvKil/i16r0s/Y708MY5nAFJQ3eB/PxaOAmTHA/UQuFKagjM
mz+Sw6KBKyQ3jODgFZd6DRM+gd2JjhwNgpO1eIo9Cc6HlzK/nlw8KuUjzLeXnKFdSqtIL41un9CK
KBBkLQCgUt0bWfZSvsbolbdr7FzwRP6WtcKYIUpLq3Ku8bxO4CGLgrU7Ie2+aSyWDMqfXzho7NqU
NshB4YE9K5U+946hxhU8hPV8BgnyJ4klKMM9apfyhJobTTv+sbHzY5BvLxASkQ5Ve+9DhyxGLuR7
IKYd8dHHH31Ek6KD3i/26CdqT/skfIRZCtke+zfnudxa4/3X4Ly3a07noh5qs5fXDR9+LcRnPTyr
a6GgQ1uGjzPfOkExPx3vP8boqEWk8E63Jqh0zOFhWaq6O2Iqc3S9S20aXL/R1YfWexKtiuAIr9r5
cpoeM2VrZOuoKNaF5s0/Vx9TxBI7Yp3ssSHpYMH+GPmjZkNul+RXu6P94PhlqguzECqCFlS1wJyM
rQFPcreqtepfMZ+9qH6ljIfqCGw/9UjgxywbjEtgsoTBCtPp3vqtl/3xuLpmVxk+o3+024XVAcoT
ZY2AVzfUAwjVJG3qAEQne2dre5wVoLqEbMJ1nck4Ukz3BFmHYctx2ZGzYbLUi/+1kX3nlU2HX80F
Uk7oW0xubvX0zcGRhlDEe+/5vMAjA6fJBlk45Fh7uDvIaBPMzz7QQVL/aKkKn3YmufNnvJEMTGqi
b1K8M9phhXss3CZ7L7m73S7bKmkc/ZmCc3lsTZMnCi+fr5ZKZ10rWdauvHxOu2LJjMm27bS0M6oo
lxtYULOgZnVnkp1Z0KhHkK/0K3IEwJZ0vh0SV+ozkNXtntwTWBs8i7gm8ifVJLi9RezqYaLKfF6T
77/W9S6Ap1RZRDsgCYGmOVXnlanbtaezI96dLjHyWqTFpsV+0mrZrzXwCuYqV6vlIO9pmzRB4sq6
Z1kvVNnD2l35LAXYn0Z+zhOGXwlKMuw5IY3ZNG24HnMX3PlWcgJeglIadUnumLcUm39Iu0g/GlGG
jx0M1koPto3JIJIsdpsmIthVS4IrhuA9FaBav6T+EQ/mSPHW6BNTSQDwOPDaUbUHecedquWgLKUH
iWtPuwVLo3PgidtfT7sXd6PJZhXcgexgu9tnS6fuBMoNhIOd2imgkdx+N6Hf3DC0wcdanCpsQuQL
7FuFQGlNFo0K/f4r+TxqFtRaVwUv/t0MQNFojunOpmfrVKmIBbByyc4cfrXDuj2YoQLJsNB0fxR9
Rk0rb8DpfLOGdK5byrTODyhvJsmCNJ8Mgg576jDvnUSy0cvjzQgSO87uNy2dxtQ+QzqhyYkCycVj
0HjXsZ6wzsXMP5ETnT91XnTony9MTwAzPUlwySKJlWdC5tOwKARoyG01KE6v8OrA7KEV6YrhxX07
FmlRvz89rCUzmyRE/CdpbCVJE/45VgXuRzKJl9SgT1Fxl49xFGJ+cfI4t8lCs7DpZGRnJYdDfYlB
JmC+asycmuidOQf5okyyucmNzi0WpFd0fq3312EGwAm0YRveThofbp1mJ0n66wbM1P0wyd27B93d
Qv/7oiYoWk+MikLYCc6Gx2BEnaEy6s0mZ/FhWQV7Ag4v5CZiykQmZ4kAPVGtxXMDoqNxjIOspg9h
DLtKV40H16wr6kOmslHzAxMzOvz48pD1Ad9CFtZ+HTTvwI6CiqFfzqHOir0QGf30GJOqv4OyRXeT
n5B6chCF9KWPdP7JnrDJ3NpvcQ/oYKP2g3g5ZVGjHXXpijYLmb5dRgtauiNqp1cmDWiLgFymCdIx
74bcjwkav/q+nZPAK5AsFUwu2vgMkdAJZKZvuqVbfpV1Wiop59ebcfVCw9zd6TVvIbHGYzDcLN7T
pyjHw3by9a5bX8tnZXP2cckzxiCUGaT9fIv992raR3hoaH18nJIGI5SzyOrvKAg6MMRJ9ffycWSG
4XIjIX67pA500vyMCuMmppU9XKZVfkcNluTfN/Hl4i3b3AP1yfi6rDUsD5v2ZQ27QMuUW5aZzX7h
vtZrOpSGLm4KCwf5tIx3jOtQ38B6o3F5NaDm+jOYVvjZ2KeAzVi6XsQBzRQ+lVuW6T4bdUFOTGRP
wxqnSCUrYZgP13BxJ8e+B126JL2aY1L88OAkFrDI6bebsrdi6qH2ta/ja/O5GYSnL9Da58XtmFO0
IBqj0xfQgWxUuvS3W+GiuInFGaFCFa/AJ0/yEpaVGD2C1dYCqe8k4ISjpi4anzkQYmEfZ+pAzgxw
xG8AuZLLdiUyCu5j+qLOfI45hdnBZopOQgwsVvfpneQP54EigC6lnPRI+5TKyzpMobp5uruZQn/n
Y6u0DgQRQOzO+DSLOXqJQ+gMmuXxhM/wDu5T6vJFjVPQ3enjb6a2qpZAnKAEEHVvqlloHMQQHO2D
ptvrORa8TXzdezyP9ZfPbn4LNBC4gSTZzTfOM/BKSjyStpgO4Us14ehCCtj7NFf4M+utaOgZw1v6
VvsBCggxCW2tEkTkvVPnnEd118QVhBAkz8fgcRpS99d78mn0Eb7eNzwg+rqbm+KmmSNapUJd686D
xDsE/I7gQCVBAPVHQ8qgMrMJ+ei5Zt36OfaDNTZGN2gtSZxjNPaurAzqzCRc+iFKn3ViK/KLHLXu
ZXhKL96j7t3JTKgeIDygMoNkACddKzavJK5PTN973hpoAulXaYxmdOZfGQVaT3T9z6Yaz+ajCvlk
6TdpaonmXX522HM6c7oxAms3RbGTreDyFKsqiGeSjq2eZQO7eNqASCO9F0wF46OtuoAex/mMDBDl
v9vT8p8d8XkSm3Rqhg8F3RhJAdTzCyQuxDbXQ9dt8jcMiAIN76KaL6AE05JdWzhuigYaBwab+KHu
xHHf9Dt2qw8OiVwCmR0UTtHh3qCrySOo2l1usnsONspu3BEuwsbYRw9KMH9u+SyOj1DFHV7lXTsB
MvYNxAd0C/cCNzx1AKV3Hg25up91fC3VuWS4V8tcqdN4dMqBWvQE0S0cncBGGzUXcxItS4KMjOvf
PseoL1CitMReAR9pLyBGox5RF/WSSl3bXutEEwABPigSt1Jj0ZcWQ7Nkxaf2cH8E5z0hkVN4bg3d
rZ69WI93Ek20G5twse24jTNtboE2NlQWo9+9WkecQHUDvFcnjfk/JJ3HsuJKEES/iAisgK1aLW8Q
HjYEHgTCCeG+fk7d2bw37mJa3dVVWZlZpc6G7cPyFXaZiqaoLbucKF0ZPK37V1f9fLlI6WSe7Q+V
6RfaPukgaGD21L9r0knfzD0JX+wgShCD8upQp1AlD/BbNRzLI4RgvO8CVdiZd29+9aG1qQym9HHe
6hLWvnYJIeVWuB+7RdlHGvJVr4pzKrfN0gYCDI2bUwaNTBerYrVPwM9dHC7O2gAOwGi6obNO0Dqq
294c5XZ37z3OwWAHalmiESUFJC4LN/vqLr7cOiam3C1VO7v0+BgLwpIvgof5Wy6bB2v5MDMYJ9vH
R4PapwddmWEHY454aozy+vGfms4t/2AWCLd/HF+exwIVqvlK43Zh4wnq1hc2Y9MM7/wI6xLP3hVV
3Nx9zbzMB5XZXrbIQY+eac4uplMFFAYw+oXhErT4P/SvJQgalL4x1b4gel16WTlmR84LY200/m19
bin8+b7f6NH2Ggrdue7eldY4h07wGvl2ktbdBkB5mtnZrDFx3mx2TawjNQ51M2HLz5hPEe5zUpp8
6uDa86bSmBg1cwL+w0Ko8Eg6lsW1Xd2uqap1ykylc6++Luoc5UXwmusiXOpX+ozLHoQzM9Ps+ihr
cQxFmnmcbOhsntNPxMRzd6GvNU2fnx6ZS8/TfTmuu6l504sHWjhouvxAep1YbpZmEYjiW9pCcfy1
QRsNepsQDLYXxso57mC/VogN9OAT+SN5DmwCdvymttm4dwRHPZfmGSY848/s7pY0V3iw3bE/wGak
tRFkcyB9kjAEEgoFOlqODKB4e8dZoa/g8lWA7M8A7NKfMNOKHeytwYcuD78R8tSvZsKao3SrmnHe
a3HuqwD7YuIS08bKMB5RZc/102qmdqr5s+PRgFOvBtW6EoS/dNOB9Al7PgYfHGJNJGnC0ZYlJyD5
D8P0Xw5uWDvtG4EfYynFNNSvGeO55+sMdnknRyA5SO+lndLoyXTHHeWb0e5bJQS0ZoOncgcHJ72p
nVubdY/SObT2CaZEd7dljfz7haCi4ttyGT/IfzCeDQuv5bztb2mSbjunCDHFGAjwicREcnRr3eMm
hF5ctUbwiweEeUrq2ai9jCk5zesaeW4oSu2Tl0OBVSOflaaZv1QkxLMLH5j/x8pnu/BlRF9cJLSJ
qvbkPSO1Ure7igvP9w3Xsgog69QdxFCiLpihSFtRXVcphi+z87iNzUZQ52FnUeq/hweT9lgJAYUF
VF9LTy6BJjJ3wHHNFAoB1CeBcyw6EVhy4Cc2S08DH3MumjDpAEqyC+WmgrzKDFzG09HCOu9BEkiu
aQuu6Ud9LWcN4aM/CUO/YZgjX4ydhI5UjoHPxuMUpPzh5IOnodi/vgprDhdUNJpl/RZmM+0xL/Vw
QLsd2ovcDTA5JSOzuE8GH9jkdy984eS0Y/0WiRhz1MbHBhrDWRlqmoi5PRjtVTl8oDB0aSOm79Wu
4Ee7UDadqlPQb8LsWwApa3cZkUIRRXbSoHmowKUDJcen4JWudnz5qRknyB9dk6ZLf075XKx+rN82
dirYGKtYcfzyyYaFuDlX64Ftp3dpOF/PqJCx3Qf+iCleFR137EFaUksoNWs7nQT83OAx3cz4zJdS
lV6bXp+qBh9wBn6BMIvhZKizfbb2c9mgzfvefGUYOuOXLKNqHddM/o2eqsox5q4+ETYARoILgi/a
o/S6OYQOhiW2GRZd04njEe/BTa9/0YirmpRigUCN6LpXtz7d48EhHYx8/2uJPwzj3s39Q1/SaoAf
i/2ILvOCFrUP8Znm2Yx2LmM7zSbwhUVYqHD1nv0mKLKgxB014zjOHsuqtTBPoLOEbjNz/Tci0EzU
HZCV8CBy/U6g7kMuE0bnyCfhOqopOoAVFoDvY7+29E1HxoS7t/8gaH4P+mF2bD5A3rX9WtNkZTIY
kOYSGyaw6ZrzGHfljc0DdDrr4zwU99vgWtKr4Mnzqk9lFM7Nb1/xZDWXS9IRTZvbPC+fGteKWSi+
LvCtYPzHEuvyVQMOzmRwofMHxOCc09EvYhe1Dv5B54yEti7ORV1JGU5qd01ozx974GnIRGR3p1jq
uNW4S9pk3r4x1zyQSINKH9TQrcB43N2Ik2ywuP0lEHPqi2Czn8Bp+NjRvCEY3yM8D88v6EIIZjoQ
8HQG4NJQjTth/0xFWxvQogIq2OfWPdf5+GeD2P70HCDx3ceHiGFd4KcYdkm/zl69vHnH+YF36CtH
6bMOfoPnjNECeYtzcH64ZdN+2beHO/0kWI6Qu1WJI6RZHI33BJXGfVWb1XpHLi+qbl12CMfy7IWm
0Vm5bpsOaUeVqgGbDe4Ms9HPZrOqWsPGoVc79BgGnR9Uc/7F8+1AY+nNOHh9eUPF8FVNYY9sttM2
QWAESYeXDdOrflhXNqzXHgAuu+Ngb9+a0jazBiOl4U3Z+XSifbK/vbnBxWgwIF1a+h2hqNBOa4dk
q2t4ZvIZB58tZiRfxmMQtnvBm5ch8mkO78jFo8NVM11dh3dvYXKzED+U+xduXla1bQEGyS3rxnFn
rZXaWRL1ppXEqvpBMN75hCyeutyRzsGBH8KnSc8RRF0e9WxHkfbl/RjQoeB+Yu9CDAayOccxWUeq
0hMMtXQ/KXEC1nXDevPBN6caEWXcFeI+lI30dFJsQdheRNq3XZNsuWR8xKTVxFLGvt512fSyj6Jd
wvkZ+Jp7n8/fsq6auTngDvJJGJdcTDaDxx5CDEweqtDFdpNFe6sy26VX97ImbzrS0C73Qr3kgF4t
3drFUAueEYnH5ts2YSPuuD3S6suC96A30IeIJk+OWaZ3u9aFYQ1mbQaJF8MTZLeqmjuPQ/9VKuNh
36j60BOgYApJfedVjQE5VGFvcYF7Ky1l4dn8LFiNyxrF3b1NW+JWKkYSXik41p2z1YJF9KAiQyxS
oyh80le0rU4eG1X/3ZkY87uGSZWFzZN5XLVI/DqfpNXQZxo8IHaEp+n4HJ7o1TympS9FEjH3oWpL
LkS14YfwA+UdwY2iwr8GhwhCNYHOu6l9wsLf1Luufx91+5htgxj9uBPmtHAuB4cgPr4oga5etePF
BxfrGZq0H/g7XFoXVbsiFyGkD9i6FWrxDqUg9h0iOrDBW4D0YY/abBAoDhOiHrnGfWEt+s2afgfs
9A4JNui14Y54kUN6JOjI8Wj0xlT8qUUmtTy45SOaUftzc8XvkDjPNfDlprsoty4V32snaYKGQVRU
lJ+5ZBWziTROHxOIxjEpHYE2YlfF2liPIFbAMnmmPo5JbxMC41v4idDpXDWqwK/i15yaxsglz6MV
Xuecpq7y9cIsUSxRL/xuJjtj57Zf+jC/EEY+I6zoghoV8o2fbajO9NDPsMD7+PhZCaVRooYEpD1R
stBj3gmzIxLWNvQfOF3LNhnVd00yq9ydlTbhNHKoB63tICe++1nN01dv9niYk47J0YJGNBjsNkEV
75HA9V2K6oeC8neHHUi+g71fXLVoA3CfgXWYh+XshFvRy4G3c4L0QZ41m7Tm4ddemHsuE5zlLuCN
kuvd9vayDtK4Gw0wTNvVzdGMC09zZzwgqvBZyoGk/i2H5G99pMschi+t9yqupLqRTp7+FYJb1+rR
4phUr6QO7G3DLHJFbkDeqYWDAk3/kzB68uuekIuaY9odEIT3Ves8vzg7qxJaUFevY4hdJaHzPhg9
2uo7pA4aXVJuKvaH26JNEtSEE9OlLw0KRFeRoD9NGHZMd+w9PvSSbAqxMOggfBKCrd2mGTUNCn9s
nQX7H18onzJBe8dXyg/3rJfnn3k+Kna3cLcWC1V/2RWLJKVrNfvQpSD8dQM6RQKNACHTUAfCfxN9
/qjoxZ4NlDbeiqQTOPRh11NrWozLqgfkbcA35Lr5OHWyhE8MA8zqxNBUbeg33Jo1OrDTQkv1WQkB
RgbkmA+TcqA9c9P0/e13FPxR++QnhrLp/vGFuOLwss0iZoofmmanz2GmmIJ9F1cc2FwUI29ezdDX
Mxcf7FMh9e1tIWe9FzZJLgvNxc8L0WxU7zEEeZy8oI98rBYMyTertGOrPOY+7DI1niIsbNl7l3/m
0erN47dBZkmfdJiP37s2oQXUeNLigLJrXcqzjHOzY7tcIhcAB7LkIqV5qV/h7wXRQ1CoKNi9ootv
kL6ZzUmRsL1guPF8crgkNF7m5w3d5AOedT9lLFeXDdcsK/kfcDJGFTjA70n6FJc4AEAyta5VrKQI
23QteXc2WftgVqBnQ7VvUBXp4u7w+Vj0MzUpQDbrg3bnlZk5z6CFPbC5XyIReNV4kCKrsZMXBGs0
DaLYNnQKfHIEjjlvb7QV7N2Y7Ak3NNUli2nRPpzkLsjuFB8b6RQTMZ5ojMCWbrpgUaT82lG8c+kK
bZ2rE1JzxZEPdw5ra3GD5YPTv3PgZ8XXOmrNDofij064Gb/whwymNS8jFVZAWGQIgwFoE3MVIBkO
hCBXN+NTk6hFagmMs1y2dmfmoHCiY3JQWIroHAD+yz+gbpHyPc+S/0nBG9RX4A22cUUW8Wad/sit
0usG1SXCjK9YaiJfPUdMLDtv2+icVBns8oRTQiVkUQRbNyvoREAx1qH3sV5Mf+8dSl9GgSkkN9AY
zt533OW0kGwoqNEQeUFY8slzxgNdjzsKL93dTfl7sr5llcrtFVGpuLQtogeiic7TtqHPRYExSjdv
95iQcIAntNUvej/VsaHbW7iVoLFvu2swOJ28hzvpMQcTUHj4+jQiHha4lBPd7EZwh61M0+3QQ/6n
75oZ3wGloAQCobAduIJGMJ8WiuhHBD5ZmM28ecU8YS9vvv0pgsF65p1Qvnln0DF25JFUk/F75mlV
CTNccdmKF6fq+nuFGwRzES/0ekKNSxFV7xECFfZ9G9ibAeqPHe/3NqsXF4zzao0FVhioZR3ozK/Q
WRz//DJ8Ne3GTRH4ldvRFfB8SFRvlXlQph72Pn4rSFIuZb0P7vRZQkvZjPb0m01EAIBmNLlQ8SzS
j9A7ZLe+lw0kHBhHOE9YrYizjgGxbOGQu9N+hIu8gfDZUSD4ENEHkHrUtTeS4pF838WQlTgLBvfb
W/DbOaE2RKWX1U6QvDP3B3S9viP3iYpxFFCto+eyFnE6nZ7E7BWb05/7tN/qvABr+JA6eGUeHGle
sfYkCFBq99aY8nW64NxVse4EGqzeVD62pq0hyXm3RdYoj+YaICRAP+PW/orov/x3Rwy8TzbvCdWn
doqZ1ksAOK740lVH720/xrPFgMtKg58A6Jy4jVxCx98yiSKiuotqOdRQpnpQxphjzsaTZPxoD850
ZqTs725fzM42z12FCoHdkfLxWiYMke6AX+CLsjJO/IFkwIdcYYRQ6jFILKxaI17oLuMwyW9hE9tN
l8QsYpSsFbfG1HMt/0Dy0nF1+D3LViEnJbH6K7kl0cu8r9obBE1pmJK77uCPst+JFVxQZ4aJZSRe
yggMwC8xS7zBkNStXi0jJGaSZ9ejB03/B8PcUdT4VbX/mbgaIYDim05b06+2vzGiVKStrZddjIRr
UfZFKTuOIEFEAESDY/J2d5t8temyqdSmoCVD3SdGvjSRRGOHoFBsjz06mVUodtCzOIjwwaK5JbxY
w4mQptsZju8tjto2s+7OUFg+Ui1Ox/UX0s3anvs0SLFU9KuhS9Q0Yk5kyE/LLQVHpzCzaaXpvkCf
epGIC+ASofKAHYJf8I3rrfK0OFFMb9scnEwVPvtvymXPD3qkzsCxEENwObLhOAg9N5mfyMfkIZJH
ke+j/vrLUO6UFg/bKrmM8ARt+vclbdY+iwK/ga7InkpEOpTDgpbNg96R8GqooQLGfYBfK2NEr2UK
SVEaJOwk0sUbAHYWnq5xA5qx0bIhaknU4NGc6aVfuEo9vPLp/a5EZNldKAal9CvtPzkb5qNJ9WJV
JuX82fLKLUwz5+UeaTTdFkFbY6z59KuFf7ee5vqPwQrlMLNoLP0gPlT6dJpgpCL1xw6K+TBW72Mi
HuKv8f+r8PuF7RQgu487cN3R6/UewbalJ991j9EW6rzqKn7xU9kR68LJVrT7J4Wxs9+msXi3PiqU
2jCfxbGjIdSuWvF6YeuQBByTu0hp/BqRdvSPc/57m2x7L2WGzWnIJ6nWTPYL9btBe/Zg1yb9fm8d
Or7G0zmmNersm2azpdpfq0Do2wkhjCAmYkmhYNI3hjq0ORow8SDaRs+qeXLONY0RQ9PrHwZCob2n
CHte5pP3oAO7f7v1itnq2JXYS94O3eeX2dtXaNFCadnSfHYYm+v2ReFmQ2H8I0MaoazcI1hYtJoR
577M6sAJw9YX8zPWentt4gJ2GrW6ljHr6neDN6IWotirrfb+UXdIi07WVcFhebLwM+lxX+HW5P5r
ANkBC3Lart42f6ttn00lFAN606hvUNHS/ZwALg4X8DLfYBspnNPTy63oGm0R6xg+QAfQ8/Z57fbe
LO5zqMYTL2lYCY0ZitD2mvA5hUAKkWLSjta9fh95QNtd8cW3BTpjb7hKnoTrckwL9wM/A067fJ6/
Fq8Nq4f17UEKe8ePl9NUT9Sgr+TB575Gp9HCKmr2Fra1UMPEnLHTofX5C35uJxM2yjcLGlcaytB6
pMF/vzCNyOR7GlTQYDVN1r464FJUqsNeceB+XtwQm5yQnpg5obZoPPDKzbHzvMEJZVeP6rTaP5O2
aNA+k/7aOXqTprWm8cfOLqx6byvTsDg7fx9k2PHa/TaPladvEh5Th6FEZg+MaEjbvsEFjWDbOtBJ
oSS7WrdJRVjb7CHPPm0r6hZ0l8gCCfSmaPIhpHzwHRgOyQdRqUPJGeacvW2TNBGTzHWL0hl6sp5U
tr2j4yDlp8+LST1e3vrxR9/YZgTXvaLB39y7Q3ihMOdEUonMf7FD/CXMZaHLVtBRg2XxQJlHCLmp
2zb7UGWtC0F88kQ9BTUGkAvhEYUCzAvC08t6axuPARSh6dWhWc9+5cdz5a0qpt1dz+fCn+0iXXQ4
lj/1Geuwh+tn3dvCI2HDMdTVPK8L9JxnKBO2SLoJpzB9KZ6R6B/IFGhiG94bWDTj4Wcd2LrsQa8V
L/iLapNoSn+YpBmbRrMWJsNGUP6RF+grUy8sRGsvIjujx4f68T29/tOEOUzwHO5NnhKLkUDlvO5y
k/oGM2jwDU4+nQ+LOAhjHwOjl76qfLuX4ottnCDmuyI2XdlwPYb2AmIoaZRzVy8MG7bG2yfFkyN2
1ART9jV/UzhvXtYsWOncFbZNs0VOWV4oSZ7hg0HKIdxMp4jrR3rqVGMHyEDcapw+pmdyGvv9xbCt
sWAYwm/bu8Ij3S85XxxVHkeA36VFDvn05ixF8HG38JvBzpWRhPwUvIqPd++3bXSYAosIO/gZID7A
voI1gsA7/y5Pf98LzQM84RQyZIo0C/ovx6VjeYZlDF+wSS2vMGnGOm0ItncN3ZS0pWVHP6vsY/Bn
2z+rjhuZeVgfFJ/w1tJkdrv5dUl25nymlx9J7+ElgkUq7yCasjZmGd96j5AO7olkEpm0WnTU/MJ+
otpjxi5E48beMeppF74U7ALhKu0/yGTqqoi5mNjZzjE9DzKrdLqBcJBJJaMpjTCIYoIFSzbV3NHP
vXnftnWr+PW2JVd3zjVGFkKrpJXI/8olThGncYmpQnTnS1w0meRcSBKNyVAGZPwJgjGhX36mZ+80
pqSEureApnYJYbQdv5qWx3eXx+2DrkK4hvhBODaD+/jDX2RDPAzguxpvdPaocv6KUCjOP89w2tAq
jrCXLz+K60Vd8OgaLFjhAl8l2wcjvufW+wKVx/nqzo5m+1Wz3fcwe/rF8twrlszP5sUMlrODUd3V
yRhozG7ofHnaxnheLitmcwntQzw4mmcq7WWEwBhXEndOqxxGRjYjCUe2eOZzXv0Ebwg+kchIeOow
auE1T0kkxLtV3Gym0bmH3IjH2rDhfKDHhICfrChqcF2AozPhQhNrFJls8v9JrFH8ISS3SwdCMp4Q
FfXumViGPHsN6HsUDtCksOxIWIH9Em/9Gayg+DRum5VCowtlRc3V6idcEbZ8n6AaHpUHZ/SYJhc8
nFgps3pQlHjT5PxCUF6ozyrDwEWL8gCi4Y9G218mRszYdjamHKOItGd6N1CaY+MvJEdEuBA60Mwf
DwrrgiqXOJ922DfkZuUXHFsStoYoOGmGT6cV0u6HhaYKbdIIiv+MtBnzwwygGdRZ0EHQvQvJZUqt
0l1PkWgiUqr03M0N8AfiQRdB7886umJJ0OUuIE/AaUoUBZ4s55eTwEGCoo8kesPl7QyRZtiIlbBQ
tmxC61FIggBV7JW6Lyx+Mhnk5UC41/hlWeSuJU2LNvYQ1vTw5t1p4yvMQJl+gVZCTKyHw1U0Hdfe
TmsInCPSXHJdAjuwLqMxakjkoQE+QZnSTUmJdAdPCRC1DVBAi6qx6sC7gTYomMOUbBeBLKilpng2
WxTtrquqpgJHazT0hR206cSWZMV1RxRB7TXbvAPtVc4jimY5ZayEh6YHu5lhU7dePILviN8wx4cn
x13ycvmKSGR4iJKfCNIttQnoDkRtSX4BFWhj7/4AsxpGNeyAglRWef2j7/VvVVYZww924/ixhsrA
HHugL2gXH7vClc/zBFOhdHqG73YwT0pnP/dIyqDsAr1BLhePZaTyU5wBRL1yF3NvS7zLRoje7AaQ
Z6gHKdl2wPmgpmVaC8tU58acPknRaRPwr9iJWW7nXXYtIn/jBmItcFb5UwLgAJhJ2EoevSEGB5EM
TSiYmy4oz8dj37ah5os8hlMDZY4Px1b+G2bCSv746btOLenNH22gkfSu/5Tfe/dnQSXFhQZ55kF9
CGnn9YWzdxmgYcPJMQYsoSgfUl+IDgjeaE5iC7UvEVUbew4UM7DcOqgQdJB0/Of+ex8NATMSO9rH
oj9mokSUAmytUvcCI0G4mvcA+C3ik7FbGZWTyf6Ua5p0zR1iw9JdRzWuaG0MnT40ftLDLsJQwkxE
/Zs1aZ875ybGP4f5YNP2IGTR0IPKxJyPd7D5vsbw9lLgaOgNDP+QA3cHa0zHzQg1x5Qb5AjoMA2E
98uDQ0r9/ul7f2VFmTceS1eR8k0FAQ+UjwneYEyqwiSg1wTYpEePvs8Uj12GwJMut7WRXcU1K9xr
hPzT+SecYzHCFxSfDf74q+rpzbsMOd48w31/XvSbKhdtFz48vXUPFH2C/1E/edRg/JZ9NhXTVrhU
bVoyOUYld8KU0Dv7/SfiPja9FzWRHnpDpAn4bEirqR0eHABBPi6nlIatQEdPuzTYvJg+5UsYlQRM
FAd4/33InoZdbvl5SR/9yI3yKtjB7CDSDXhFuAJZBNRbBQk8kQZt8l0ukVqIiK/5NZlDMf5Z5FD1
M/svoaIhCJECM1csMd54SH0o4o6p0TuNvF5nSCkF7fTj5xmMjOrBisEM1IO5PcVB13wd3wD5lzpc
Z6ueOYO+ttSa+qele1RxwPjLP+xwOYOm8dL0uGFbO0dFOgmG5bECTJHzTqNcPd02Zd2FobvIGJp3
a6IBMKSPBoTrMBUopOb7TIgjX+HavjoUNpmdO7cnpQDeUE9S+8v4RTXZiGA+2kOGgCR4EjpQaY3k
tEjaJ3d5gKxh1ofUswZEbjartNLEuDCioHDxrKeGJD/3vCL1hh+3SZrEA6v1UWdCySii5Mt6DRce
uToe7CTFbme4XrM4X/AVnw8KUUWH9Y8tpoJXL4Q/R7uMgV7gb7rt0K34EEVndE8fID6CNw6qK5qy
If3bSSNFQOE5Hoxhb72t/UyHP1Y+JCUzfOSwQk+3KE+HqBBMDvTvCYU4V713ib0XpgnXO3GUO4Vv
ZfYkEcanCh/pA7zBsLYL13s4G1pm/xArt87TPIzlK99chHNBn9CceNvusr/NI9Hs0AjnykRpyF5q
CGYttmkMSGAHi5naau+yxTPxFIswNOiaXLVknzlLBBHjQuFJq5FojBA8GXrZqhZzs3fT0HSkKHqZ
DVSuOSJGQpEEI/5pQD8PYj7XNdKbA2Rj6kTujOxmDTEq8ba2XRRAikOkrV5zWKFsqjBqbDX8BES0
Vn/b6zWim570cTOhlAs8/I3ujANpK7Jk+egwQQ9yCXUph3Q7Xgz3gh6o6kO/vqpnsoW81Smw+ReQ
kgu7kRKULxTlN2GnvcbwkJABnFEcLlgBsVrrLOedHVPI1apF92YvckV5p5OqdQFMjuHEIxnxPG/h
bqH49r89nmf5ZHsrGDLfq3noqhg+N8V/HwESiYGIAnHv8DyhwPVaut1A6HN9eLMllDTfMI2BnEN2
7mKTZ84TJ7N1b1Za7PvDhO+8N1cHNSSjF07ylVVkStjT7+HI1Ia3Jt5dADTgG7n6zlh6qHlOrzLu
hbnHGVXFtDIPZ18rzlzDlpFQcE3eMD0qtegDQ2R28mBMjVmLmHFMDe3fh7TgDuxolgkDzZipexo3
itmPje3XRupY0EL4g37eU8hWV48JYc2QLz7lYPRjobnIlKzPcrn/2XW7wWvAI+GS9X9XulkMCcp7
8QVTgJZaQkVbBHQns7oD1fegQgNWiPnMdbHOwYUb+vQOWg0n/KjSol3LXzdNuJBdqkHEHJ/dZIK2
tKuPe/d5cYG2Wt/+ycngnmyF7t7G/N/6TYiqd4fWOPauzZfuUEc1FszBBoYpKjup+yjVv3u/07SY
QMltKq06klrk51M85KxWkDB2riqhFv8y6n9PTHuG/HYfnGeIuP0ctUFSodiJhvs5e5yDV3TNDGru
yVwfR02azWYdYHpU4VlqUWtzhDjo6csjPTV8o83sRzFqaqy44/FeEpkzuTuzOOY4VT1uKA3AFAQn
7TjcDIlt/I1WARFYcXGBA9Ieq5u0Uyhb2tTGN7x5FJmqyDZXX/w6JFPrXTwqpYM6LpvOo6nPIaPn
4R7iu4LUUri6mWfMc6StVa41VoAYSRpB0rUYjUmwbiBceywQbHLXSG6g1arBKomwqZXwAYQ6hi/X
kyE/CM4LskBgh5JOCs52lHz48pmHIRfeYouvTRW3HOKP73Fm+94KNy4GIh3ty+oPq9mPOLAugo3n
hGiNpEXiUWKMV8NrNCzTFW6KcCPKPqELqJJ5Hr7jmfbdT8g3GV75tfW6R/RXJQkM/4KIgNQJsdMJ
BQj/AibB7BE8iFYLC0mE6rHBal92KJAPrQoBRc81PzSgBT1sZoXEaMTg1TAzDlDjNcF5EvNwOmYL
TiJ7i0UodPGGm9FxwPA/1oImnHpB7z/oF0pBsdgnXpIr4vIoPaBCf9ZPqwsDPm1Z+SmCgdyyvs8R
xAd6rnjdYArZGNz1B8pyLeS/T3uR+Xv4UIPvyzq1hyXTkoQFQyfu14ekPfoyTxuCDYwOBnUw4AnR
9tvHzAdODkR7tFOtBp0YFPL0OvkzUPiDR7rz4anJ3ItrsLlQO0QR2U9VTyE9vXCG5NE+AHxMvHeY
slg/QZ6hzmqbNsC2Jpkq0YqJtY842d2lHKYSq49pp6+8dsGJEFyo70X0gedY+IuuCna5P0TK0xwn
K4Ss5nnzhzPQVcv1QibblWhIC/1cR1MqNogq0yi69Q69adRIrDm4hWLz23e1YndTPkdXuE8N7rFy
iRb9fFGrrskA8T8KYyTuRHzVK6nl5q8hL7RB/1mYowVR1YRvTOSl5ydOGW98tk2ZADOqupiv9PfK
H2TzgR+fetBD/J27IT0u3XEXSoPNC8LDxZcg7cQBqfpzjXqCytsumUcKUxKXeVJ4YWkWcEgo6mfp
5sW6Qxajb9fyxtHLk6xQWocLjlXFDHb7JB3fIBNLhwxch1LHCvYHXvFQswwky0meU8ri/8kiroBP
YCWpxOnjviEyP29e1/ZQYGJaUrjWUkLTVPm+JdURJG6BL7LHwyGuvBG8cK1FkN04nqRpTa4+2fCg
osRJYp9YTkqdQgCQGOWZPeZ2QO3NXLIvrrN7iitnWjqZ1YdiYfO3ILYj3iD5hWWanHwgY5xNhx1/
4ZRgSYAwHnbqoOka75T+tpr0PYbycXX3DM9p1tWW65mCBBwMHp6EQazl8AOH7of/LgOQHWYLvUzt
4GFA+kTmnWDAIBpvYRUgKGfUYGVAoycB6SL37KFy5R8DPH4pv8EHbnQ9aZsI4128bQC8TO+4FQvB
xRgn2Y98d7uBIJaa80cfOSnYTEeikbXYQQg5nnU1Ahj9GsTSIzI7hZWigV6BF/ujAy+pU6QVBDmS
R6pI8MNpYy0DiJKhYIcJwJE9ZugCg10dxIHvPkWBdLB4yosRZZYtMRy5OM/OvvWSOfR6wimC2OSk
bYbUA7WgrekD5r3aXPT9s5Dve3zTx0QunoKUcTHmATTftERy56gxlusGq6Yh9TmeTZeaBUDAmsq4
D7CTuipjeC1iO8ofTqXaLQxr+hDkDSAtygBjHvguV3XDulityWr1eQFNIaw/s+4VU1LvbaPf6zHI
5mpOniYgq/dIPED2F6D8hPBrWI5tV1GcA314tRXbiiq4dL5bSmEsRbhgQYQWHg2/+o1M0ekvQpLQ
F5hpKzZ5KdFN4TOmWxpQ3XXaOYarheT04qVpbEjd5Z3YuVMweqRrvbBjOp+04SC2W/PPWph3CgDb
CRme/WQ7cM/hjyKCtQpXPGh38TaPXZOGlQRzzwOk55zMEqLXJUls8EjpI1+XgkoB2fgI4CR89beH
3IM9SjRb8DyoV+bEnKnVmbfNG02UBGRLXojqYTF8o+j0w/A0bJHbdMzJwm0erdCBpe58NzhtvEzg
IlAJA09R9gXSwAYn2kEPAQfDknZRf3ssaRfliqbFXysCf1lKxeZ4deR64wZ0sObt53TcSP+iLSeF
zhrpHzMlOpx7ElfiJb2WhTm/YQXAhsPQuL+9TOhbURxxhTf+E9ohS5rPCieETqO4iuFNU6Zet0o5
SuuDb5TZL96DxlBLH8N6MmkWmjuRXcB9SEE5eDycghrFvyRfmSyCFRgnZdnF/RDdHCtEnVVKeS3A
SCQFwZfob/+wp2NVeaXJpOFTt/z1LrHip/46OmY/mTdsUq5bTVPzEfkSu5JkB8sKXpDpqgBtMxge
Y7AxkLkamclngFh2IvVByFTEP1KURm175Z7uO87sZuqnEsMAynOAoX7f0WYRmr1tHQ5Lbx/JNjio
uYhr38tkhasvMXeAB79ywpYjFUb+pQNHT27ClGoQlGk9zQFKkpXXN2ZG70JtwONgew2TVUQWIEHg
hzWz5C/MNzCvsNuxpGkPNwCRYNPzZ4/H1Jnxan2yxZe5FU028akLeDh+zKQOZK8eef/PLjQxccEG
JLKRggvYFK0kIaXXs+300G+yx/s0SEqndEC/OQ6URw5HIANAl8JrW3PACaibWtp5BtRNYMbzk0HS
wiPB4abvLezJJPeYidugkuAUiXnt/quGudzdbLdDbw5WTGuNVhdGnig5AJqbyi5HyJR5FRhXT+/o
Xo7WJ6Siow/EsS/5mKQHUnM+OSHdQhsPc4r2706G0XVT+JngjmYtea2JgQ5+RDYGY7CKjolYsgXd
QcG1yixZBm3u3aaqL8sYN1sAUNeCWThApwNXQRopxLMAso0sDUB5t06oZeA1z6ZDz1OXb7NHcJKh
mtRER2ozzJk/6iWjxui3ssUoGfVM4y6v45Dbxja87RZBPScNSE2uN+kPlR1969CvlMfGnRZJu/C6
vk4JJpT30ksj6ck1KORP0YmQC9uYefuwOWADQSh8crmemcgLPCHlsKhAmVq2oFtNUNu+ABusGojm
aiGNrKtqFvN63S6i4b2rv+d1KyhUwzqo/KHOxEDvj16XK3ox+/TontyGe48q8dPNLm6bNDePajVV
W/0j6cyWVMWWMPxERMgMtzLjgHNp3RhauwoQEWQSePrz0eemOzpid+0SF7ky/ykrNpdoVtxFhYIV
YfmKDFsnxKFfpNtCXhSa9djH2trg3z+iO+kaEq9xNS/zP1Rb3foq+b7zYx6OgXL6rMQUrd0+xd8u
pG6NlPGW74rbNHtwxb42skgQAuIGK0/9aVjVmdwozo5AT5IxBmMD3uAS/sq993GsvJcrOVevw+WP
89d+uTCQyh/wKNng6SqBj6gCxDJc1m+2aUmWFJIaGhrrlBFvRCFbOET1LuRlte+TeTEQJTCBR1OF
N2xtCfbjpOF0VaAs8TNPCfrFE6k4NUeDaSWbTbaL8JB7z3v8TXADzAdJlDpGbxKUEKw+d4KnbvXS
et2ei+RqV+KRLqal3lFNLdGLIctQKHMYRD7qd7Y1UEJUvDQTo4tKwVxnnjpZDRCp9EC1JYBdGhKf
sWTIwEcyWpWj2Jmn0Rmivrju+iLMkKNEBvrMxC+Y7o15P5vr625aAzB5kNl1HjHDDRWLsZ6oG2RI
KOlp95GBTK6OxJL4Uv5slPEhaR8vojuEwiKjdYRImI+HOg0zjVDLdbqgdVYXklMQn2lGhGeuR/c9
GTg1EqKm/m4q44TZDfPP4OtAOHzPTDCrmQMttTC8D7xBOUnn0F0H47nY0V6+ykMZ3AM14wlL1sd5
vldpsZ4Njjy4iuCQ7FaTU0RhSYEHf6t951NraFwn8yhNnQsjX38bgRJ8NkBaA30r3SST6SkRKP3m
4vqZa32oXKRAijSek76oEa6ou8edYFBuLfBP9J9pPDfxoWv/WKzkGfvS+a0izAKmLa9j5z4C6LP2
BWuNR1Szk1FvNfroVJiXExrYX4kCQHIEa9ivXOM0c0ZaMA38eiHsau7MzG93DDtxs8vNL625zxwW
EjsDvlJUqPLyZU+5NBOrbDrECTwfYTVQ9Qlv3bzXPAs8Ak8HFMR6o02stGPzI59Bd/GEq7P/2nZ8
sS/C7tA5Wbrz32Eijlec66mDoouj1fnXUKe4Am4+IA9oyGjhGnMSBClhVK9+CeXY6/zRYdUtMv8V
NO6IuZyIRF5Rwak2RFG0JFnz7c7CZ+MVfx9nRnO7KEZA7IfNMxZ2FRE9bH9wog+j+oj4TxYneC3m
caVOT/eF2GTfz39qu3ee62ZKrSIf5Rp29CQIppiOZR6mCfhyFScRTOmnon217/Gug4mO+oSEeFzo
3Sb+Nq2Kb110p/PN9kdX3GfZquDDjmTLJg15IFMWebWIAxnrCi1jftSoeMWfEKku/CgxCEQ7AQth
Q8wg5ZPKFiKg8OOAAoB0WQzOuxh1NQM+MzpKqnl1ktyZ3e167yG73VYVsEvYRTTgo0flTy3gqaJa
sLNfXjttP6JPT1NidY5J/43Eo5j9bUr/qxZI0sHyz1Gj+dPb+YtYWPP0YPLgET46V32usmwDmFfJ
PnhNpU/CqgpMFEnKuFBfAaMHz/mD5J8L5Vn4WbauP8E7CT9Ms4ItY2tLPOmIVKL9BAZfII1Mhm3D
jWW3/laX72nUeoEFwa4NpdvqyNiIj+1gg8I49QtjM9beewZXhzYALYNUeIkJnPKOdHrGGgN5kNQr
TT6MnWeCIA8uUcZN7BFmrbZW9zimt4LqUJ7qMYDg1qcvjWuuWZZGkFF78d/eJKv515I+oMtWKdFA
otdkPiFbbX5NEWxiQkpWrf88GkqUqx5mqNKh0RRUqxcw4PA7o7pGJW02dhn7iyfyw9JLkK+gjYCF
Lv7g9NsTbaAUu7Jyf5hT6gUJCCR+kImGGcCKaU3WJHN1S9FNrnOb8ANifnUhrJYlTAuyWBGKRytO
MwUr6bi5zjyBqvacv0e/DT/beDaXuwAFLrqRZdG6DQHQ1wl6kbWg5TKM+Dx8ZBHz8bo9NRuamRX9
YofqgaKYTlMh6ofnhWf71fvSjcu2QhlhGcvm70oeRryoJnEz4odwZPw6cWZB2pVN77Nq7NCalkDM
En0FY9Gf/uJp6Bu8nZRVmDNLj8qLjieBv5BNFF8xAhYDUQa5x4ZdTjfN1Kp5PD7iXQfP9KuX9cJb
sjvRzjPnSVYJWoK9jsiYq1fmbha76kTbqj6XP+mHwy1+hch4UPFdl/U3ff5XyafInczXQjNC/PeT
eAgcrw5I1Wc7hGZx0RdxWEYvdKkOZVAZV2UtziVsjkh32QDy9NFQpGtCgOx2z4o/Uns2xImdpb9y
Iy80Yf7ayw/3k7HAPQbHTj/cBHRJi2G0us17NbuMvoC3xK49sjDeR5pZQubVc09dUd3HgTu7JfvB
6lWnvHpXL1+LqDpwRpFe95OlASbCmcti9oev/zwPM4M//SHZaMXJ0ppj3rqv9KS3wVUNDf0iymvz
wOKXYIolWCTS7zuxYnONQ2/mFYvCvZ5zYkzByyLUJVKI5h7BOhqVS6rbSg8Ghvi3J16iMNyWd1z2
k5W4ib/S01NCIVAFdnviRRIkCrPg68hDF7Uz++ttchhJn7fEr4f7Ur0S4mhB7BPLp2WbSH4O3T69
xQ/r3iEELr4eK7lYtncZRIPKJMIXy+cSl+ZStN9hbQ3HKUQt+cEI5mpcmD404+g2qU33Syr59B0N
WD6tZkotHna9TD1aqpXPfWF8M0glnfOH/1tZZpEQzNYcUnLfSsMfl2VHyXE44rQkUEUYp9gJfVAl
m2sWAxpPQMq9T07KlsewM/yJUQzYVtmPattz5vGUn5uFtM/RA9B6rHt/DJgPWOF5omGLimOTQkam
Ye6TnLVo0GmDY4fx93UDiHHMPMEqVtNlc910ogNy/iAU5rdjIQDPC1awd96kndXQNchETWCeET1J
xeF2u3TOYXwux3/KTrdROpN6pFrCy6pRT7ivldFgQQSIA/3gWR8Il7/eqBlFTkB6SS6UTwP1xKxp
GyvCr1g2tcX0y8XwazhG6SlPRzjgZOUtzQiduTr5V5qdJRpgfXCBfFXVqYL3zDfJ8v/VF+zIQCZy
DYzLB9BgU3P8uGKSz0KoQm7tgUxW+Fr42wOBU/Iyv/EFkCNGVlie24q5H7GO9VPwerp+HN43I8yJ
uL29v8cF0qnsm2Ri7TbrLabvPPMkiIxyOQgn+e1oiMIW6ehMoZ+HkugSyYFxI9eIQEopMNczjNVf
0kGJ7ekdhIaP/ZqyXSneO/XKRYk8dpV7IxlJ2gk4Cq4bLyq+Dc4/xT1ICHpCC6atM6cg5gLKeE+5
xFYo/qMzFx9eyjTMtzDgQ0lBmCz1K3HR6Y0LYW1ibqMlQa6AMsJH1XCo3Bk4OEDXz+MQL6ZbTW64
hacZ+do7PQtYXoF6IIucnl9azcJJdiUuJW3OwEHxenrxVlgXXrOnl5keK54Odj+ZNW1ADYt+jtfD
n+7ejc0QSdo9PbCuoQ2Li7YY9rAkMOBN2Pl0P1HiZsLk1z4+10aEuy1ibpRUJrGhcNOC/b39Ql3B
dlfOuM5JjZd342epBOViBBpfFw+vajc8YZj2WbftDZcpIIlGH6fmopE3BnWYPgSm9qQ8PezoiTOh
hq+f2ZZM4xXXNnVxmpSZUtxs8cTfhvwdXR9ZLCvVGc6DTaLAvvmNXdwA1millrZB/TtlU3HKhocz
fYpuI0zqRkYAlohQho/Zt4G0DD3xP2YvnysRMQBsPwoStDPA7tLblffKNqNDP4Gp80TzX3XX0O8d
0e0Yc1Nf8ZfoX2/vegGXkXum1jgER1FtEIr+i58+Uy1GYHXbO/VB9xiEUTLrpLoRTGZ4BtElHxsy
AUXLFId8MC5vT56P2GZSikvFJhBhjZTZL2ip/BeAp04nNM9X9/dJ0I9PGLnYS3fVZNKmyzD+YMRU
4k7/KaFGnwgQd+Oir1nOILiPcU3wHtepzDjy7/pkkeu8hryTrH4Z0yhwUbxPueSZwnMuUIf6xSx3
Pv9dUghjrZnXTAopBiGDwKnE/sAPvRmxVMZGr0I8iOAzZimnNkl7OLl2vgUM+DjvsHh579sIsQek
oDg8W0dmqmIS8zNO7X8Dxx8XpCIGTcJsYadPP81DY7r2UkcGRVNYfl5uUhOAGUXlivCiV8AbTESU
5Agm9f6VL/lYtjQFkhW42Ejy8pLL9Goz3bgKi8wd2b2q7uuSbdl7hYuYKMPh+Dh8/vLRAtAeERHk
tqo49cuLkZ4AsvgDS16PaGRHLXwY8463PnzGtIaE4yEqrToQMHG0YU/fvTXBUWi6MQH/vuNAQJzR
RXJnNVebbl9byttBmseHD37WIux95ozRT7dsqUqfmyZf5ZlTkXQGM8xsZDrxccrHAk3o7zV8as5X
uX25eoUfPuwfUZZxqzWf3zezZhuJnXstj/x2imKPsq++vY/CPAHTK9FyY9LoLZMoAhoR7Lf6hu31
GvHdNmM5e5k4wPc+QDxKumlCPjgirkcbyojytJz89sWstx/n+Nh/1cSbT5mR5V5gVdhxDAryyjh8
UcyUu1KO8ujWSHLRCJS+cEsG50Hf4Vhx8Kjm6gQ5TPPrERsGoCm4mwxe2sxnkezFVx9gJ0YEHF8+
Ldhm9UV9RQRBFCGZQNVCkm3jAOCxb9dPBRy+a613mLjMEk8dh4Weo0K6yVaOK4RDxBiETpyIONVl
jfCX6vxIuMItviSA4orcUZr5UOMWjJTDdWnQao3+9JXNO+Y1Dtd5CBUiZ4sbIwbzL5mX07hDKw6P
wmQLD/n9qzg9c8nIumTyisJJNbzSxID/Id1WOKncIXOvxLDqsaOXWxO2+9/1JC5e7GLjmGbfjJf/
Joxd84XVY9E5GqAg9unlBrmkl/yp4RMN4KW55QclSpe6aRUvQDl1Bxjfsq1v1/Pr9Hazj+fcGQgm
eMDhw52RDzhptfig7FT/z6bQDNEYztwbNZqKYknnj9uQvEBW/r9uIDkLWrfXLZkl8GxLCKQXsa/D
D+O8OlDKJ94kt/Rv4dZToj8OFz+R8reKN9LbAXFa6b8OhIYy4GUOycnelZXuSBROD6DUswLaZzoI
Aqi7MC8gczPgKOImMBWdZxfh9Mh8dSDEavGxc2Jfz2M4/OOeaHxi3Mt7zHUCdlKCHITpdvPi5A8e
71WDShvQ/O2M1231cj8m+Egqe5XJUJ04DUtIqqmlkzU/n+gahW0pR7M5mL6mu6AE9WAb6IQZvpC0
GiQkLJOgqObpHwON9k3BVbZVZWsvjxytT/Frjuti9LUjUT2kPvqViz0LJI9AjMYN6wVu2Feg8602
YGiMWRwKt6ElcZPDtbQ0fNOkQJmEzFoGGT1WSfyD4alnDnGxKyz2GNmpdc/X6NFoQiSb+n14s6GR
fgNewiWG2ZNoav99rHT3ioR1vCoYtMx5HKAsHv3k3O9bCHS6PHf2Vy3jU/dyH9Jc/ulR/fS8DFcX
GwYxt3tsyDE93N90bKiRlxdc1fjxelhMLCRJxDikrCC+9QZqeAxaICrBFpFjjjttnjNm8IWfZMnO
AL1bXAtcNYLfTCgR7mJIBPCkEngoXr5OMrlBV/+Qg37ZNalmV9Gbbq3co3VgIJiWbflTiM4QEq7o
NosifKjWSUdl0t/TFdD+8rmQfkS83eurWwiodV67IiIwbAKdkXfCRI7gMW/PtNpzMgIDBc9NOTEf
ROHujYPoZblVcsij8XZJcVapu/w3DUX6VYUpI1LX9Rm71RyxGPM0FCQViXKkLvNTfH+i0/tRPLSF
MQLgncZYxVU1q37GZU6Z+ElunbCp7dhjNdefGdFUv+pA/7mG0L7W5yJu2zMKJz4x+trYoe/xOgqg
uaqoP2RfKnOAlh8+6VJf0NzzifQVA4BOd+wNlY36aqHYVbExriE5AzrpEnPV4wdqZ9L0BhCGiXAC
c0ZflC1r9L2EesxLw8ItnTva3CkELxkdHXxLgrmmxZ1easX5VL6JWgOpBeLKRUPc+TxnTmHyIM7Y
EzxaJGeWzHUIwvrMyHXrNPdZOP3T/yzfh45EOtQVoKr27CdfxksKzu7KCRuOtCK7h80F7KQWodIk
L7vMq56K+G7dclQllIDS/HH8uwxRGgyA++x4mCu0SdrMRdXH1ljAvtXDy8lyeiRWss5rp7W7tY+V
fZ4FVOvHF9sdLmDzsY7F6FGSqBlSwuQQZdUmcbb/BDbfWCXN9TecKEuxO+6G9nZ/2MZS9i7CdsiJ
ef7x2m/g5wuySYI3E91+Qu24D0/8oPayP+bKS9iTw/lfpWCDxm9iz/bmioSoX22+5Mom9bOlk7Cu
exEnxJJLBsKY/vLxI1iMaVyIT5Y49rva9N7BQIBkgNNvUYPtt0sRqpluSkTN40o146onDvO8II1n
Lm8rTE3i3Dy+0qAjkGGj577UHl5gxszPL//R8tugthb+yeKxYHkVB6JfSh9oGZbeqqXzVKLmi90a
PWYDQJbZ3WiiTxOBgOCZEEBXXMgEacFAAcWQrT1h3EmCf+XKuahXC1Pd7Ix88jrdvXNqLJm+r+e2
YaAq+9OLLRHZRu3/maonA8B9sxDhd4BI7xRfJ+tJPAtv3lNhWqlRAG7h+NHC1lF/iBvEoD4GjPcU
rgSdg3bT0Fx6pDbzjZN5+F9qtcR90F1iRo/4e8r8xanEgCq6KPXZHOPFCy4ADro/uXNwfCI9D4kZ
PaIwmsBW7mbAD2qp/YKXna1mv/zWUli6xobPkgj8QC6gHUNUxADMFe3lJUVrQvD55alwH2AjhOPv
9RTl4rgGKkcq3l02YVKmGF7olNcFKHLHXtO12c9rMKHNtJHz41FK5zRIxUny3jum6XvK84wRd3Rv
O2X3RbyVJV8wJ7RYaRE2wlyx3ZafG4GKtVThElcozbTEW5Fe4iCW4X6ma16YP5gjK7etnVH06mXN
MgFymvOgtlMiirFOvosJ0uzucRwgeXns618UqGjAaAWm30QTljKLJSU7poOo5gM5yxNN0B3A2T5/
iPYkkk5vGpCE8xDCWFuY15A0nLACUGQNbMA2xn8Pr0VMhNqDuyK2lRD6Rwl05EU9LKcRsWyGfGB7
4qnfHtf08856XG5riAnzlh3FBTbSIF9exj9g53m8jRTvuXyhMylrW/t7/uv/XYOf6FHYWLi8mWIr
kMu1Sj5s8F4Pk9lbZbfgx2L93X62JB0Ug/pO3KT3gnABdU8ikHIT8Ak79LtxOLx4X2WFS07b6E7p
I/AUTkqGjHUUwzT21t3glOVGAqH5o/++wtFjnKJu1jZbtsoc0Sc+wg1m3OZktNPVUdtKHikYQvW9
cD3z8z+4Tlf57wsuVOCFx4eF3HDt3iv0Q73PV8YrG3684cMVpmBY1HEWs/AEFGgOG+mCKQcUZPyC
P28Pk+5ZCmZdgFSO7fWSRucwLkR0jQgw6BKGef/vESEI+n1e3fdq91Ns5HCIqF7XYBYYDBBIimZB
CnnB5mQE3kMkovDkd7Il3e72LOQQLahr9Grwcpbgv2/qEgDzXrIzoUfTJ5GbLYf5P4RJqMVHIg4Q
uarsXE6ASfXzSM7v8LaRTmfBVLvG2n13XhXO0GqF78uAyma03gS6uJClbII60N8lRXANyo87Gu7r
zpX06h4To/GYqFr6SDGJNnr302pLOhfzEZrHIb8gCc7QJKCnrvDPd1Hs0K8/b7TzPMHfGM1DT2Bq
a2UBhAQZUBHq1xIqM2xTpPQsBhj9GYfUNZDZYS4jq3aV08p+Dhreb0/YvAo3tgsq08VY5/v8p7Ga
keBP1+QrooqLG5ICVGn7yAJzK4e82UZUpPMq/9O4AlrB1RprxCaoI4+U6HJo1X8ZYZr27/UFYWVa
vxP9WnjTOqLyDsMB11QLU6pE5XA5xQF5t2JIHxQVQbZJN8a55oagKaBFhF5RQ/FP/uPMlTftnG6w
P1eneDP+XbEEgkiHqJDzA2E/vSNCh+Vu6aX2jHzCatWtJMR5MgmbFfEX+Ij9wiVVZpXvk3D2lUXs
+EGTZ3yVYRGlhCVm7vAlgyqD7GUuhTjQbc1h08mC/IS1Hpgbc/NcGTv2oT0IgcA9Qh7ZkQiclv6I
BZIpyXrpREmIhVtKbpnZtQFA6j6VxQuGUcdWvBYJ93Z7h6dKxJgro08OB25csgLfYDJoO9YZV77i
aC3citsRwIgV+dJeRMzu8VLaJ3/iVt5yCeKscCpH+O5ChMHPReVz79YXhMu+xFuFHPUgXZ61JV2E
ytJ3WlB96WvlomzKwu4Ac4DJl9qSBRHSv5r0ElhQ3ZpFUqRE2VL/VlloixhBOPbh5M03vXJdrhk3
2eyzvKI/yoPZ2dzWy//aHDTaMmmRxGkdEl+BDRudYTk6DFFEFgqBGhCzAVNJtLCXOHXUeDkEWeIU
brWNz822japvZaEsmlUWxVG5mi2kr3z/2lahsuzW4i2/WNUO0DYUwvFWH8ZTBeF7Ns6lNu9zm0eW
HWCgN9UzlM48T/A41HQ09MP8cRvOErDoT3JKacNM67pk8ljpOxCGku5Z2ghAXtmRGyKmY/qVNhSb
PUkhdNWvLx0YYgPfrgTPr8c9uXf8N1qHLhy3uN/RuI+cK86ay6887wijLOyZLYQUTMlN/+WHZNcu
tbMRQYzBYp0MMuJXz4VmV5Oc4iCvpWBaw4G3M9Bcw00WzVpzTfo0c/u4qai9REJP+RbGbYY6nYb4
VBxSyluyfqxJ5MQV0uBeH2zZevhHAS08MXFetSp/zc3j98o7dhT+PT2B0HP1n7kUg+dZ3D/P6d/r
XJ5nnnEEni3P1+PM01bgw/VfQmH4yU4pbsX4JO7R+TLgqCBd7bw6dz8l/9vz/PbHi/6vuA8oDoma
XCVHiUkfpxcp6epn2pEd75+/8f6lTGF6aTTcY3LF7gKSx4V5Saegtxdg0739eh71jR4wr6m2xELY
fBGzHFmNhpAVHDSoy+wmRK+D9ie9UW2wF4atDjUMVLGdNhWlTsk+dtixekVoSH0sDfrZ1x6lHqIx
rHKIhRRyFJB7HGCrlLBZqmcGvklyYHiv4PPHlgpeq79HkJ7i07B9nl84NWc7pZ46JwU4tJxLfN27
AqH/1f4QVzUlkMTRw1Mv7y/TVsnVgLR6cMf9l7YjBKlNBkge5RGK4Hw/WwjAy53OrueHZwYpxWTw
2/v0IygZANUB6Z6bGZLThbQToKlf5+rM9CtREn/aepm+qBh+roaqEIhkgVKnlcJWXgGPU4fsLB11
tnjXa8MadUdPcZsgI/Q+tFD0tcP8mjt0d0pO2A3skmE654apyCOcbzsZOIkSZnmf0a45JnyTFCzz
tRTc9G7kvsAvVPv/Zkjx62mjJPkzI+UJ1vpO5M3VQXHgCZeGOOrW5umYV7+dYWMmZUd4OPDWjGFW
DtaI4IjcURCTwnptSRfPoOmI3A5wefM8DUs+ag2dyHz4AAy93cRcCL3dqdu2Q+8XZcr9TaoHL4f7
5KmD5YsA5QwsQB/C9g2gBozS0nxUT5ubKAuyxBa0heDVAfOD6PRvtw5aWzo/seXWy/zKQNYGNbiN
06w/qc0WDMLy4G4YlCkjo8OI0trjH1z+UiYAJPmuKZ09SqHOJXI3tgjRNQ2nGsK2CAZj/il9E6r9
tyHtirBI9DgO6+KPz2OV32HXlC9S1ts4JjwY9A1I1+Wfw5yQ3S5bMJyl34CkHN8h8UXRSj9OrLLZ
ctsjHO898EgCXro7G28eUf3xx3uCZJ89LqtnvbjCmMDwfFajH29ZEIdWoYODweVNqLvPSmH0H3AO
O/6SyU9AZUMKxuaGARwRxSQQ0deVbUqzqCmZCB56iHZyBt2zygvABSb/rdayFsl6P5002zDScJKu
wNPBb7bCQvUKus597hG01EkIHSC26yQifIQVqc5Ur64/GWrwg7wldGrY9IjPFhA/VrOYdX7FTJT4
JJLwAc3+hy1m1/g0I/m9mr+pA/o21f3HKeMeH/ycdFT0EwwG3jDlyyARzJuLun5wJiHYj0gbem1l
KhEcMPEnabrumrUkupTxWmQb9Fqu9glH/CLO5t5I4IbkYCNoV/1+4OsO2LMw7bkDe2WqK5s5Kq40
dlAaaYwjd7oTPV8wb+ZLwITXyxlma8kuw7K1W/Iud6R/QtqQK9zb+ezLuBLBOs+ERXl8OORwo1yl
YnIh5NG7P/XHZleiaTECE8Rj1Re+ADPnq6wTwhpGcO1g5brf2l8qL/9Z6OwnwhXQnqj0r8vkC1TQ
Skn19zskNN4nXcuJy1A76eTHOeuGMu/VrGe6AyID0kq/TeTdnm8NBk8VnaILcm05PbNg0o1NshG3
xIh4hST/pu0tox5pk/FPCQQGd8l9/ysgo7I9b6Gdtp7SznPB6xRPh/XjugFpt4Q19BFsO7KQ46ug
7QMiEx2uUvPvrVoKcLSKioKA6b/OojPuaZrVRYe8TXh6/RC85R/9KDxCmv4qB+8USy/v9oBh05Ic
o3DZmTQJgxLb6HzOa9SVjsv43jG8o6djviV912M83M1+EsY7cH7ZUqC1qhP9Ld9XVjtv/NUfu5z5
XJKJzUvN9or5LwMLI6Y6DUCVPoeHSQG8tj1qUNiUYa49rUG0qwH82ZoByzJVUYmBOs7tA7muFuVL
fcXN780C7XA9KBslMP5pG+0C2Q6pJt+rhOwncH0Qb4Y7NNv3BhfeRSLmxQYORj6JaXHYDEjtJ7Ef
OBM9BGuPoIlTPLmueKrpHKFPsAzGVv2v6u1assVq/vqLg3Gn4wm8ADRLB61CND0SJSvawkrfNnSS
DMSB+q1yo2AjZzuUCWXAP21x9/hTIkLctl3YAY45CDkZP6tFumo7wHaYFRsKRlhzenKqOc8Ko4j/
VuYPAZBznCpV8VuzwRrA+sCQNDiap7DADf6Ky1j1sxDdtw8Td7xu0BkSZPtl6hODzlksjiL60ZTr
mv/7uy2pGjEkhAHwV6HY+xm38bIJX/RDpcOsceYrMW/o9OaGZD0RpwkYYKnNNrjY1Ap7wqpxzO8x
xCXwOD2590KBtXoGaSGe7pFXaLBFYUrBeS+TF/945pApLBVQfnRPIma0usUbA3SQSn2iluD5fC/b
ZWzd8OlAojL8mRt18wDbWesoFI7JUaOf9YWgOuYRnSWY0hSfSd8luYD2SHv37MedMtISL/0C62Lq
JYIV98ZFD7gCmSK4P/WNrDvXdf1l7N73evH4fRzVy+P3uaLCgbjQJH2bhYuYQKJlmWiE7Yem+1Cy
U0CzBZLh3lAB6lxCF8fqrqczhEinSMRIDjlaBJI+dVgcXiJEttrO7IKaGZ8KwOGeV8UOrY3ZrVL9
+1XsuKUKPSw1q+ECf0pWdVRMV2QGB+KLGMEi1FR386DbElcUKXHEvnaDZ4gWcGNmK5BymdMR6u3H
WEJ3kgtyimAokEEJcSjjzaQpr4H9UZodDaYYhkGipFJbk5wGGDfxM33FB1RYaejxKI0y5PIdmq++
umVoDpJ5XGyn7RUdt/JZcplbPz+wQiR/HY05B1+JhNkKu4Mw+n1qDfuZ//pVCfLrQ3NTuNPazTaQ
UhJyha1IE6i6n9ZjRIBm6e5C2LC1kuhJ++P2gC/wLTApcrFIDwYyGOelLsZ1fKS8qErQch9KbgYA
xTGB5YHwfXgSrnvHvBkNcqybflSCgYUsWz33dDIHmYyIpPceHlqZbRLqQzgr/DHzpuA/QhU/dwLn
jybnFR475bM44wyT7ExC7ch/q8cu5ku0zUChF6a0/xr8O1C+ldwDSveEBZkZDw5MwU6AxkNZc/k0
zmttIFBZzkzv9lpn/2ZL5p+XQ91TliRFN9srODEugBVzSGI/nccv3+cH1UWkX2qD9cXEOzg1TOxv
O7PL34ZIvZ8Y4Vll92Aq0DWSYdX6QpcYpCAQRzuTvJ4f2VnEy0xq4ABZWreRSBeLrWFVBqiBnp8v
NBt12H+m7V9TGOIUlNhHpn/FAYSeFNpDmicyRY20IBGPhfGNDXG2M9uDPltU1x16B3hOad/eX8ee
DkhbVxp5XeAPnELONTCVc5GeLMUpE1anrPlrZHlupFvUR+BcaGfpEFtuSSwCmGGwI0jqPImda70u
G5sOH7XNjLAsXigPGQCyvQG2HuKC/Ofvhi5yp+NpqzzRuZ6fN6ZGfkaAvpYtYf5H+34hsn9sC4Z+
bQ0iDWzOW7Yd9vkmxqZ3gFCbQFJXIhzQIj1XgVN87ppuqbhxG2ogqrLFdXK5/kOMjxedSgniIx30
lWysaTaoKiHcAZ0F78uTe78PWddG6yt3u3fjfwJedxakef/omFai1aA6WWaqIwGzHoTNw4p1m2c+
87ueOBqNRWYEhtaL/0t1Ieqy2u0hEKbIGRZnzf5kBBYygWjedxeIHZYK1gzyddC387gehVt/0eA/
wua9kyFGkE+hv6Cw8MgDDcTu7T8NL1Pc57Idosdnr6MpksL322pQf8E36MHwV5+K9cjtcKsVl2/i
moU6+ilZtD8ESl4dtkRhNtte0wAJaKMHxpaxBcmnGNYngQS1GtI/qBSLCOM3X+nLETmXlfsKks1w
GpdjsuYlbml5HKEKhhCouDwr2zbzZ9zq7ZGhFs3mdyfZM3FL2ZTPjRHwX83otrndnzv3wfZEpIW9
S70lmD0oCeSymRcop3PhX/5mTQlbeDJjLvRhoxL7zG9fkcWC91M/sRJ++/RmC9G04szt0QYuwaNe
CA4JP2BifZOHqZQO78CG3Vk76noLg7rmwL5+MEzXznUl490lqnvApDsDfIEKnaqXYXGbcXNVJ1Iz
tNjL/4kr8zO/7q5yNBCc9fkRloZTfyEeQ8bEec0WKlg6OcbMyMpc770XVX71jnhgpwIKkbqbbB9D
SH698fZeHu3ptJuvXlAGCPJZX/dxzAcHOgFZmoGSvCRfZTsUmciL36llojrw28ehjODvYcn0+gUz
J4muXxkdGaAXigUN7HtKlohDGATyx0hogBzH0EBPosM2JbZZual84poG3AKU+R9J57XkqJJF0S8i
AichXkm8EMibeiEktRzIG9zXz8o7caMnqnuqShIkmefss83pLE9pdBL6vKP+IqQLMnQE8PwiUhbO
Qf/2Z6ihxnhue5tZtfPYnQbOMX1OMRXgrx8MN9uouHrXRV0tjVOclxMFFPzF4AGB8IDtCAR/9TyU
WbUo14oRd38mBRpNeE3TO30xckowEfV/+ws1fg+3x3x63dV3P2eq0WW36M7dwLLtAkijRM+fb03N
u+ilfdeclznHN3FVQr+TsDCXNOjexJxzSkjNjmEGA9gHAGwnz0BqrS9/e9WKGOjMBt34rIbM+8h+
XVceM1or0trsqngv2Hrm8kdiJYw/a0jYEe/qRU0xvlCSg3MLCqHVy9WVySU5XSiIfi7A8q3zDWV1
xyXsCncPKbcEA/vJqYra7IvQibwufPO0oTG9BPVYFpyCuttIIUjUe+rbFmpywDfasDLWkkcDzH2J
mmmhM8pmhvExET7SZt53JnCP6bfPUfMUcPr6rsT5A+RGvdDqLeDGMJ6A6U4SEqGBz0d4+WY3dcgU
8jukY6uwoOX6sLuHH1Q6s88eM1BGuQMmT2M+KuVY1C3bmfkOXj8v/pXiUQfm7tEmpe5VvVRf3Rvq
8chQ1/eRVbgXK3484/6V4L5r6f/eQ8XHzpn7r8rb/+E4BdM0otPFr8wUx9i2l6lEJsATfAk9uR7q
3G1XVemVWX/H6qMgCfNV6d78l5rkTID08AfvLhefi39dEP9ArLFPXdRdYpXobRKrPNia9jjXwzcf
jsmBlXGQwGPvWeGdKBfKciU2SpZcolKqvDZvCvCyjL7Xv3xik22cEVZHFeaXcMNQJkDQe8BGbM9w
bcevYVcTuupwZt9+qIGIB/qteJ0rVSpVG2/nfqAoK7MfrLFWtIMY73rpSR02FHeETGbAqTS/XyDB
krnUd6Iyolv2/SI1Mxv3cRYGE22nW5Zr2E6Q93CjlUkCgx0wNfkV5AJMIbMDWODEDt0Rcgf799uF
Ew6YAIUBA/F7qMLLwvfzOsrpK15/2MQ/muTyGfbMsT41n0GeM1P9jfI3kA1id2rVpvStc/r+BsYV
0UV+GsFCKPGEhFwxu5lBWcT9hZ6q65/mGkSlU7Ixd1f39HgNgwZq89xR6aN6Hp4oz4u4jGuXLvDz
CYtUh5f+GlH1v364mPwIg0H636I7mJ3umf2HWoOZeczI/ZO8Zav7i4zFPWYMgjPCAQDYxzFUsC2Z
2WdtMXTVVtXtX254T8ikGooiHrxRBx09vW/1NQ162ROtOWbf+JKPCGT8tObq2H4Pn/dII/ILSCHl
qvyxxJnqfzlvmBt9ImhU2vJL2i8bC8qyZ2wzWbZdCsfeILt1Ybms9krIiv1nb2pigUgGO3R9cnyd
L2lspUsQH7CrHZEG5D/B/GOTFCx2wj+FpCCsQDLyFWZFGXRgP2tA52PNDGlSeadrwnvQT/B455Qa
H2YizOUzg8Hk6B3/5l81s+74MxF0pQT5vjsWTM+oN+5+IzZvAWpUx5xBrCilnfNOnHpojXEu/xTh
R4sZQJsIV+4JKOK1+S+CxvTr+L6/ccDsOk4a16C139B69EyXVKx3MXzt9EKcF0+SOtWgI40BUgM1
C0gN1O024AH4AHlOMSRni/AKFHYhpvkQp41xHXIIg6WqDtUI9QrY0cXVMICpkeJCvqAw4qCHCFH+
vbtMO9aUhxZnSCc+ZN5G1tLakr+Ivdfhw4lMZMYFkA5yyZ263S13pRrAdfp1o+7lYnyXAwnD8mQG
DZQGu+i/jELNNd/DO/QxCU04VT/kwBgOKNXmRAIeLyBXSZPpqTK3gRsY9Lzr+ApL67Wu6BcpdtwT
Eq/HuB5cXRWgofcaffLUPI14Lj5vFC/NKyyiPPeePwHJs0TI0VLUnXDtp6pu3TdwM6OmJm6LjCiT
pxLec+Zjy3eNEEzrCd0M7Nu0xyCrDqsaRFTouwEUrP84ijpzkegcqRP95fdcO/lhXLuhcjz/3XoL
EMo87fWwZoo+q6aAM+42SnT7pjQzQ4qNesWdkSmRoM02dDIju10ysxwRcJA/WMqebXjGOcUlQJe5
OA9vyBro2f+k8IB60t6EMsjKYgq+gFSC2gVtRBFjTZLVqFej25BIuA3XbPQAxmT6hiGHR5F+e/uw
Aj9HBhCa1wbmn5TbAWlrg8XrSFzTJe11IN2OtZPuwDLilm+YNBscn0jv4ng7uUZEwA8G6FQAqxtS
ujUM/e/mq0D08ZhtYL8nE54gpIHCWxZKk+qWld2IGhHSPJvpokg65iZ9DzLcnMHnAo0k9WiA1tEZ
usw1sHJ/rL5Ij9wzBM0fm6QHw0xP3oQQGdNXTgY3TdJ4AKWtj9yPLgtehnsr4heBh3jEOVYGRkM1
fxb5n44Ur8amwEVTZ97G7T39xPpfc5uSmkALc983PQFsr6qeVs3aQfr6bk1Ak4/PQxjKe0Wg0Ye2
CWREJtJQF/5o0t6J0olu29+vjL47AKWEDnb3wICxk7GdL6XNzzsxllv1Nwfbqzl84IzqYwDEy8j8
hwOvrPfWb0i9zV+P6CHYyLQgQkVG2xOQj0DfPr4eKUKb9kbGLcBWCnCL5ji0hYkzzJoklkRF5cwe
akz6s8/LZSBDzmlyMd3rziJuqnArPSouVHYOtJ/KU+j5aZUBb+rhAxecFg2KlISa5/SxtkaAdr1W
1JqLLBcuQzetvmOVoQOPK44LVwKSNl0RamgrBtH95gbN0WSz2vc/3mWuidu8WV7+Xea/btz7Y9xe
j3towEDDg2b2Sm9pH6NsJDJoq7mkEJEBhZvsTbH7cruY1OXX9e95PJmYk4a3xIY+8h9UTQOH0zQ1
mJO/3LpJEYNqxUQWg6Pej/vad9V62OUen8W4uh9eth0j4X0goRjCCKTe5DJ+PHtxA14q15YRWNMr
HGDC92BC3IrlpyKOyrVhAxXMDsS9paWe0qzqUD9m1NV98x9gCa3DBa//i/crpxyfRePWiY7rHyZl
GjluWyW+UROaovxS/Mtqc/vhbPU/2HH1Zw/i83zIJExDOnCT/AND2P1RlduUbK1L03kam9aueS4v
zRCw3phQRWNqTazdPf75jGRAVJ/w3P69fLlbywGYPoTfBoB2GgNJQk2EPGCuO6Y1H6d9xxe6roGb
02QJEKyAA+27aNLcEN9p69jMD2lolYcAcs7hLxQLdmTF/cy1ESk8+ZRW5DXrp/cDPTi3XEnJESKI
7j1lPHwB1fC2ZkiOHPbd/pnFM/wGoKxIHQm4w1kEcltvWTwRtYVv3Jk7D2rL7ebjBDg6H3uB+AYX
+Ko7lFM0g+pOtlbW8g63cn4SJ/Gr0D+SywrI1MBt6YVXSB7DZyqJCx3tFpJ6bHipq+BDXYc1WXLI
WD48x92YURaWHpAV2cI21/DhPmbUuzMivya6u90a4rpV/jCN0iYs5ycKL+wcfNhcZXATGjA2Noz8
2V2H0OkhOJzPMyih2EA1+MM9Gug2feiF/AmRdt83fW5l4zbmEiPIa5TjqNP59qzKEcAA7uTHXg7s
yCnqfPHPKgUYf28H2IMFEu4Vz2f4BORyG2LF4gY8vph/TuT8udciY8jSYkfuV1VcQHeD/z8veh7R
H5R+t8btBrs3wOyDpwpxx2VyognJ0P0QU1tL5xaQ8gZ+TjWvgx/DwIvb/jESM3UfIxB8eHq94HF4
oPtwjCld1UeJzEvKZqTmIQIo+puLVIhsbozE8JSBzT2ADE8lBnUNs1PwPAZp0MDfM/RdKAjkFH/3
mFTQG5XdI7by6GahCxZXPH+A7t+d21rewYTjVSfKJbRwN3iK7xW9fnyGrQHvPTZiDmlnUIrXWJdm
DbzUB4Pl5+JLTSItjcDGDPgxZ+/e+py3EJhbc9NboyhRUcADiW9LDoAB+iUs0GOAdzhHjOV6wMyI
ooFkR9qwnuL6VYHMnOGCUzPQ24GKwsKpcIRkakQzOkXAdvih1qmTE36MIPoDNzDnP5TUNMBbCoEE
5ksgQeyzF9sHMFpq6XwGAPrCsWj/SpTHmH2K2rSBjlH6PGeqAmsSZzfyv0IkNQGjew4agv3IUVTn
pikUBToRbISLeYBi+2Nceso4jR6En2DJCW9HjRqi/1IKcZVhXtVFT1Ch5R0C/iuFKnKn38pA6SGV
sYti2zpTXY95Gf47TBBB9+l3sLMkv5iILZAkDyINITB8kIP9nDL/VgwX7o1/LV0Vb4H+SDmFp0dk
bX67wc9vcDeqNP8DSpUSDYhnNjYp3vnp08xpaIXvCUDimfmw02fCvK6tUf/i689YN8JCKgCFfZkV
EHTe6d0S97/3wgZP4dl/bB5VQOC2bBioRi+6Z67qTONCeRceG+yOkKcZcwsR2AOqfxeXpCNBknTg
MLHHwVlqGhfGSh09p3ycCP6PbzqeWRHWttHIzrAXEv2xYgA/mYX2EsCF1c1VgO08uTszSq9hEo7b
r1uYgfYdH/JxKZtuEWFshPsXbG8H8tXrFGLwDzuOcS4Tx3GxPSUv3F9FF9Fq2YzXMCBQAjnplarI
esxwT2UwZezbjCP8qgbVWyRPmAR9Dx7R/TME8OF4BwHEryBiamggJIOkiZIIKvzsCs+PDduEwc1D
ZhLBh5zIRz+mSWeT3HRrdmTpKNRmafP1F54dv5ILGuXT1LqsILaAGGRlI2DbQDM/3pFD4VvnftMB
fBQPwH+hZoO5OW8moO856BoGeie2RBhiKhA/k0JOy/WNWDnq2i6q1zdZO/Da4S8y6XgBRV5JTxQ9
p9rKfBH8hmoZBk9crA27a2//WX8nLXnt8RTQ5z9anfTFDJ62EnI3o3BRdH7beQ1ksvlDz77Z9ZrV
Vw++P7AD3EH8FwcRHH9G8G3tNLvbBPGuHNW1VG7zWxUynZWFjeU1+LMNzYeP0hTzRg8709g8nLkv
VH8Mf5o8wDu/j5sIesOh8owNpso4X8C/fcavEfvl3a8UN19iJ9xBcmYsLz07cAMdXxkyQiSHy31V
RzXc1PWJIrsTxn/jMR7EGtkcrQWcF5iA1t/LJh8oYDSbQiedo6CyWC0YWcCKpONtQ8lSgofYbhQY
H3hqkElixSWKFig+aMWu2atD4ShJVKHU5MA+/sG5Z9mCfZ+ekVWPHuzBuxwUx3AVGApcxwENYJmV
PlX2Bv4rWXGmD300RyJzniaG6UPx7lNc7QYVSBOjNOpKYNcV3XS1UiBf+LRpypR5fzlSpgbsDNI3
F5xRNqKvIQp3cs4wVGKdN4ltQa8qKBAW/UyZUPkYv93nt2ZKAoDbn1PitMruGtpw7vDSAY0TbJ1Y
LXmXiUmAHx4iU2X0OHsmw2VoDGYf2thtpC+QM9bTD69FpMjfHZUpxcWkIXOE5w3A2QUvbTP09jG7
b+cBGtgBY5oBMT72/lklA7Rjun/b979IJEbFdHOZOwzAkMAywj0vSZDWePwxexQldsHc7/vYU+TZ
AyqBTAPKgoFy9nWk3IbofeLqawGb1ND29E01fOue9gh/IzbAuY2aTfegN0CW3RE8pAsVbI76BBgm
hUcuHQ6e7Bmx9YZX9Z698BN/4QbZl1ihWo04U+QMdjQYD4iRPXDCQHlpaHrZXkYoTi3WHvwiTnz6
RvxZJVel98ZJy7t/oI6i+HMba/SamIxbPwEd8uyBw1MXGzRe7j1Ta4+DniCkJ0CSFlZ4w2s4tdW1
Vz0jrbdADNPBEDsPL9eof8CP12JoBmn5G/Wv0YXBLbsMRkyYfYRUVSbaUfCoTBmkP5To0O/2922O
EnlO8Xd9pg1xkc/hh64ClG+CbERJSPbFD2HeT2Gq+kAN4/Q8BXw2RNJCPAGHs0KgIkbiFBTEVIEc
oLhigrOGeYRmlsBkE541MWU+VDUkXGl7nz+g83Hy0qa6q0/yBfV7HqFMw3+fn4csOW1UTd6Ue2g/
RbfUBKQZ2K1FaB90t3XLpGPVSENdej484hnhwnxhtjBBAMpC1mf3o4VxcW/qjBkbw035Bv3cp9ex
ACmH95LMJjRk592LZALacFQt835U3KO+AS0Eh7IZvJIVQl3LCHXTpQoiaatvIluTllSa8639kzNV
vD42oAsZ/GKsEI09eLyGP7o2Jh3w9Mrxb9T+kZKQ47wckbq212PafMS2edri/AH2jPPCQFLsz7Oi
9weDo6znFuQFbFMpeJsYlWKAfjKsGGSIw9k3etln4N2zT/ARTC3AceZfojx6Q1Yqb9oAYQm+/wg3
hkrQB3pEMEexzrYW67g6/JV/2JhY3omQk2b4WGDMS/AR5gwP8dUcN1M+0b13LCXhH5wyIsNqoPvG
qguhyRih5WMwS1RCLyy+GIQX7ufQEZ1CAg/aEWPGOJiNYHfheNT9byk48OjrMNCDsU+xd9CXp5LF
6l0Gw/dGk6UsctLy0FfCwkaGisdV6f4aGnuPVY4pCh5bGNCUsQLhLrzBtW3gfoDOfRLd1wZrxhW3
T9Ti8MSms4bINv5EeevbfFZnC+GzQLk27h3JrtqsQBXVb4BelCEprkvAeuw6p3FK6BUKu5vreHtu
OkaG3nbgkxM/cJojG20lB8S0cixi2GeN28NtIYXexEhV5TBDH+ixnJDZiDO6QgEToB3FJ/jDHKcl
1IcCHuqKpbfSZ5XA2r12cWxONsxkoS56nyQ3oaky7DldfSbUToHbCiwflyeo/nhgpu/LynQC8mhJ
lWxXbQguxjM0hpvcFgGyhkD67rg4lmTFb8unww7lg1nzJaKM7NkrVpeyHBAEHNZKxBg/hx2oufta
Ty4xNnCVy/QP4EsDw/l4ILRHxBw9B1I8NgIRT7zMnUC7WMNQ/kzzPyYC8UtmBTPDcXNSLKipmdGh
msCL5uOZaqBl6sOrxXIwervtU+AEQS1ASh8WyaWzDFs5555Y7nCoTgjBadbgUfz5AqwnZKj4ER56
7eZ0GH+d1duDhuV7QWK6Y9s7NKtoTsuB3KN1d89MQ/z9HXeuUQWlJscozfz/i9N+Zqr3/XIBPLDN
M4iGh54+12XiEXyyEhrsHLZgTFEn+VPyUW/+MzWftuOx1YsPjAAcJ4FGTxMC3fyLduHwDukkNZG7
1YpnX9SLj0B8RywKi3Iz7h5egHUcJDOYYfzS4IH9Ot5ZOPBPEQoRYDal+YcOVA47/PneFSawnAgY
wczcdeNmzEcdf44jZxTBPORYXUxh5NorFGbl3zwrCmeHDx6ClN0cJyb0+0EADV26QPF1hEeqb4OS
kQnrFbA8PXtmzVg/FIQuowJQUW39WtIkjCngxW7eo+vgJHws8p6I8n8YcMrpm4tSkIOVArvCUA3n
wgPjR0ROpNJxuDfhvOnInoLBCAmQQ2jA27RXcyPJFIeDkGgKROgUA562mvdFdh1jA3Ye114r1qOX
p/7JKOs1VtR3KVUKeduvAI/R02iqTWHX6VDVvPuWZ87DeDNm5oQ/0XbLMbHhheYJbG5oC2hRVl3M
XmZ6q2T12xfHiqcuYG+3wYTcpDqu2B8wknWT65IcJ6d3dbEv9eBCUptJa09sxvDt0VDE2FPbYLF9
62U1hAOJkpqUQUkFZAuTyi/wcWaynAqmu0HpcHcW/RCmTJJnSWI6489mzD40MjO69QcGEuXxtMQr
ufU4yvhvnj2COb+R6+fLxIEvaGDJ73z8zWHg/cPsMYLoig/DvMJl24n6jBs80hqUh3vvjzowBMz+
qJNefJ1luMX21utmzT0VL7RavGLVDLGvYiSBqhZuAN9LdF5rYjlBxXOdmS1RXXbCP8Ysruo9afD7
iCCooJTDLDn6pDTOCUM/0R5KXqnFQJLuevc1Ba7e1RhfJecLNds7Y1XceqfpINBbj1JmxGsysf8H
d9bmhLzF1OFh9piqXuspe7id+eyNRu+vQwOJgA1fEXl9tD0GS+tGbibsR8PLqhCTf9a4Hh6/tIV4
5zhHKPDiWXlMEybgJi5DPhyy18AR6CTOLoE/Ozwk/vqI4bi8PcXN5tbXYZJKMgDnDFcViSusYM5L
0YdNKt99vw34G6Qo1VMwVBzf7m4LJ0zwsJxpBdAKYoheJtUbJ1PpIf6d/9nkDcn0JU/abON8BTru
oLIGa2Zws+xFnx2k7uNvxZAxO06gvxM/MrLWf+iy9Y9PX4H+zJcKwy8Q4vQU9gfi/OXSYJPVfbjl
k686fi0/R8YeLxQ5PhyHCbdTjZTwlC0xgY0LoUD2fv5ZY+KqmCUCi8HQg1caoBCHOj+74UMj/Xsl
gRIEJNrV2+dGPVLjpdSByBs5yqU7r5IGFQc7AjqKGP/1FvjCwpWWyxC8KBqQiIXD0UtgSPsK/jJc
Ueq/V+fZOrMdbIvY4THg4xF6u3l8HneZ8g8dFD7maxXAHGNgmfdUHo0i8YdwA3Cy+yxPfdfelX9g
uGNpoio1akBhsLbZhYEKEIJfJrBSC/+NOPw8C26jMj67klgLYRpnaPjNZxh6DCu0J2R18bz6xk/s
1twfg9RTugIiyTx2wyYy/NuWQShvkEEVUsNYPaqkOCDoghSEazK0yrm1flJ5YuawVwUWWHCkYevY
gED4ncjojUvKNARzMXn67Q1WtSkFABXppQXRyB6zNlgP54BhGZSjHqME2D4dhM4AxlnduoS8tp+k
PT5IWUD3qIvB8QW3UwtL5gTsHTuiOgzOwpNH66ihXDkQbVkuJNCNsf+UxiR5chV60oagceB/SBcl
KKtWcDMQGSx75pA6FASPI4qi84ThUB7RsSfc+oodpNqhu51TdWZc06fu2SDvWYWDLicEZxF5hz99
CLMr+M7VY/fI8GvX0WuO+8tXx56hHh/sVrAfyDEfcfVThIRja1bMqyqoPhFRex1u+xBrCCtYj5Db
sv3DQLN9HO4eMQiluWgijnftHZ6mUKTW30jDHqwyhLEmCIfzC6ZWz6Pd65jRsizfDs4LdsqoIKIT
UUSWRxGVqPII0RP2n35OAKFcMSzwO8WnVvvXXyhJ5yWMC1Y1xSZ5CBg4HQgvyzc16TEDcklaeCqo
VC3f3kMmfmNAcvJfsbWCwI5Dakfr4eLBB+AAYxAuJgi2z/R5Ax/65qgzpubMZwgqBZEEZLuBZ9gj
PVPM2LH+chhY4s05h1as9c4YAE0A6VUbzkL0wArHkC3OwA4qrN7WwM10eo3fXv4M3BIgjQ8BnG8j
shDZnjEW8rTdeXdJQGr4DSc0NgIOj6Rz7JkndUzRgufojkOLuP4p7hN35omJHcwLGFFfFZ4QSLeh
ePzG1fLcd0oInHfsF+jOtlLmgCpeZmZSSPIOT+cpDRHPljbhlPr5Z4XxzHlR1rF+Tu0bQoFR7uM5
F1I/wKIR9s7WqIpO3mDTGz6CugYrpzFnhDPtz5QlqYc7phxjTKNqzIsOfXzU8ZTUYNpVq/5XHv0s
R5/lW2TWqk5xKb9TGLzS88lVG7cfu2SyvZZ4r27YynXqhzdVGIgfCCoWeIMD6D9mUW6OXdrcjDuS
2eBKnyFWczJ+dYxpsJAk+vYLqRVHU79cNFhE4PfKnXFYeT5UVGfKnS89cj6Lfcv+P8Fn5uLhK5vV
L7ysyrCQ7dtvhNkKP4v0wp5Cc6Wh0pIPZrDwcxksWQ5Q+1sR/cYhXusTGO/gwgU9zPlnHy49TRMy
EX+wv4eAhtWK8ERMj3mowh6qr7ALa9OZ7zDjTbOpMTKGVBB03Td2PlQEGQ3cGyL1devR7Fqg4pir
U2A9V20G3lZQP6O0tXgwzDFGpBfyz4U+xlXVxjD8qQkE+H6EuZB4wvuVnrQKSsizT1gVhKXLiOdi
QUU79qkobG6yo3DxJDYBfssuBizGXaUTq0DPqRxvC3M86EOm0nA0aN0p4BGe5ZyoyQtjgQCuy9sL
1H/G1MJJEU+E7Mbp4UwB8kPU4WxKtwXwOs6N7ApglYJSJWDTu/sAGfWhZ8kDiA+CkL+5hyh+As4k
dC3WwllJtia4lRZLxfngPERr0mJkwONotG7/FyoHyCm0WW9i6ZLrsUtrhWg/imKCp7DoEYyIjghX
DXavkYKXwpNoae4pjzqIaTwYf/xOeKd/jBxVUhsAAswMSvLDSc7LwdvdOL91L26OnVjhKvqUFo7K
nwCnGDQyzcmCpTfhJIdUCRBBF8eI7fJhAFctT9ACJ2iqWSUQgJjxrt/H/p5H787BA2/uJnoQhk5g
8v/yfZOqifl2t9DHU9BQZlMKo0rkmTn8yO2zXdzGKo++T/JLOGshYEkr/+gaP2a1LuAnXfbvh3hB
qYx6WL/W0Y+KQ1Y6zjPmoIbanegJ3e97AiVjRCauk0OGDJb9RVM4tuHAyYfVpVXh7+sse1ZygZkO
dLIYFIIvi4P8QoDHxEblLazaiXM0zYtZcYj5ycU1YD7nCxxRBepSt93VQx1Olz6EDQ8n8+QLJgoC
ueJlphMLG2Clp+AlRqUVIhFmbBmLuj8SjJZxSrj46tDESodUXgiV4vcPnZE4s8MvGQB+O3ioTr4v
+s6KyCSA0TfM308M/0f9icc7pKNNL7prTXLO7CJ5IQzB08a4ekReqXuwfuAqUEMIr6egWdb/VPw0
zqGkfjKU5pqtVHTHYLVMtJ129ZT/9vAIthsam5YexIhOxx9t7DW4rU4+dDCpuOyn2MJNrgeGZHCD
ngEcCOjMrrRDtzdDAtqPw4nNYInHPajwJwzZrNuhgA4yDPlx3QLm+oVwnrljXBgk4oyIDASmcoq6
OsfXCewm1Lun/SUD871OLtlxYAHqedfCg+hz4B78nNkvhL7H6Lae3U4u+zOVy8V90lIH2oEov/F3
Y7kAT+w8DPkOcE7w34BuQ7APMsInLizi4kLPDH4hZBh1Ap35cSM65bPSYGP8PIxhjdrBp1WqGQsE
o4w4NmyBFnqaCFAcxchprDtXPA1tv5xVz+kl941LuIi5lQWaGPlOdMbF7ajEaAXHF9sdMBm3Q9XV
TvjKTmEO2eB8juraxxJ8mlnIwEWQ+HylVmw8j5ycsDZjbDxv7jPtl1Jx+AX/yLEZC2n73vOTvWuu
sXE0usx6/ivSSmeQdI1//ReoJa/mWUTBUrswOZfET8SNOFrczirJeOUp+HoQGIzgrm0UCaIw62AP
7Hk4izPJw1rru5Kdtiwt2NZY1hjcMAxy0X8PMAgjGYPGrf1NeunAnX41D/vxKdj+rQkACtPDm460
gck6uYmDvunbIAH8v0xmGf7SAtBrXBlMoL6dPw406RXwFUFVzHAmhKoALDir2iXVwEOUhuUhzk5T
zHqKJ3+/CTtlp8Wj29P4do5Cw/mq/s5aUSmTVb6Tjb/2cJ8ISBlhHCA1gHk2wacA0wbRUPgowSBZ
0SszeX+N6vNUhYgT1/qBEicIGMfa4oVdKwl1JqZMDtRYpj8MFSR0f+1Gl4h5IEyDH4aLIKe0zuOB
2+eDERMz2UUgGlwf3qqR0iYQ1FwQNyJNCtj2efm5tKVRDXd/3iHWRNjA8UGSxrhLLR7dRiUbItFU
4ut5kgGPHwxwk54aYbSApJFTEdOwLyCfsuhkUz8gjLnvJvuGBiZbcW6c+0OotSwr1P+5s+He353V
Caj55CkLNI/nYTM9VNw8d2xJAo1yC5upPmskXxclU/l/UNrPT1g84EIBHV4BL1OBLhBuuE05Ax9s
ndUPp20dBnHJtWDnz/e/pEgHFGuJ5z2Sqz7hh/5TO76nIA7yP0AK6Mams3lEGCYxkO15RBESqSRl
5yxtvs0j+mGvCNAD7r8Qs7tAWhwK8XQgGiM+bcUqHawRTsVHcmCV5N+ZDWEHgw3AGv7O9yn2XvJ0
4sUstIk02ANnfHNxQB44TlpSEZnvbTovpbxvnU2aLvRhfIdB4cC7ZeWPJxcXnkgcc3VlBt7+y8ns
BKv7tsKajZkKE+Q+OqK2ctLBcBZe3OshjD2RKIskkQz/1HuKcMaGSuFI6XgRARDdhlCPOFaHwvGs
ERdhvtlKbF46Mnir8zLYPOYeKZP/zOmkDo+8lyLkDSYrrQh5GzKbLuG3JBumvXCvQGOri9gwGObl
YGfcoBeXbg5fz9kEakbijRFvOEDYVbDx4nZge+xcw5sb41rEcs8drt4MLOHiTgxwGcKAouHNWbLT
8bpfrozYshfl65g+vnaGABGzdMvRKAPztunil3FpXXJ6Qd6Hb1EMY8aYweLOlj2DsOEccYbvOcP/
grtkAu4bpIIzWHfSewr75TXf8laO0NquYpPit0ed4dW0jd59StZtPDsqc8kFVN0Ue5MsQVodQ/Xi
rkj/DTKqJqcv/6O4k9jb8AQbTC+sUZLy6id3aIyHsQ7XBx5WKuKwliQDuJGL2uE2bYCMvcp7RfTA
SeyddHeDyAwHSIg/Hg3FaJYO9un2Gc/u/ABq9WoThnHa8IB43vbtxLOnmDwL7ypCkXqeYgGTOx7g
dso1makqq+7KeFhPeEZ5v+R1hw0Vv6QY8zfUEVDAW2eGM+0wDEmTHSwMZ6T5I2Kl7tGbtgn/n5tz
Gw4nx2bxX2anB/L98xM+yuzih2KRviIRx4oLvbUQ/441ochv7qUYLpc9wu2gwLk90CNUVYOIyh0b
gKt4+LGBt87Lj0Oga9gTQekIzqi0O17GndiU4wGp13OaIkImtRESuON1xNtT/CHYN0bQZEnJnNun
uwzDkHVKamQKFyn2oNDCn57Yk4HDDNyOt+LqzcKJTMptkIE7hBlb7gMa41DE2laG3SyXaxdJFazI
u9fb35y1hCZGFkt2XiA9AmsUpUYx5xxbJ+RqnSeXJ5xkynkNXIKrarM8O4G2FcE9UYuM0Ch/Xtjj
AuXnHr0dJGzaTqohZgqXORvTN07gt8gZRrLZyAnIRjK0bvsFCjecNiRoOWMVnLFQLkjWlunCvwE5
z0p0ZJXjTQoDcya4eq8ovfPxLtBiUM3cqPbE8N8nXnJl0D5x5eUFn4SwyxbewEbKSZm5jL0E6W9S
u5qQRCoHDOuf5SI8xbidKzyZsaQEF5Ks2ik6967nrDa1u/2K2YRXD/Ecewtj/O+liavgkftRkUS1
M0G5Io6Lq5emSZKHSeCxQo5FKZ9XcuAYH4QzGGT1v0VIcTmjcp69/O3nX+rZwcaSSZX4Rgan5Ak5
BeHsYy+N1BKmLnILM3BmkiRJL91WQXwkg9zcYUBMZmawWq0efcQtAeSZ9CQWpTub5CmvNfC578UI
G+LVLPQ8Mj03xoTNnJ2oWcrNfWsxjnz9SynOvrhOwBZdNNuYudXLLZxt1wnlhXONG5+HaOk46oez
74LUXbRHYID4HXBfKOqHX2aUnjK+8KhDQ7U3likZAMAEdKdy2cjvwt0hPv2cuMxmE3fJzoabERxK
kiMZryjhcDL5N5k9CHVmrdBVsrkytXLSeCbCf2Sk9YN7smatL9lrWLGzlO23xxZNPoTD2ItHn+s/
4TuxySD+rsk+OPen8vQAm+cSbVtHphJi5OEMoAUWGL6OLHBzG2u+zXPpxekMqwzbHT7YG4uoFv99
YYx/rB7s1VkdIROsbqQn6vw9LRwWR0Iy72rzSZDsI7/c4k9LwxUNmMCc8TEEIuAwXp2B9HuoGzYN
8D90bv2/7GNBmtQMi5HrRJ4rpX9kfX+J/sOqg0SjqNrodWLMGJdz/Ugpap0CBvsgZE9TtCD1dEZp
kvuPeh2uFNmrGzmKm3RCpPEgXHwizvsrzz4no7c5T0UKTG2PZzFnCIGvPeyh1law8c7D7cZbsZnj
vTHfMDcPpEMBK66frQRBqxuoNP8j7MyaVEeSbf1X2vr5YAeBQOLaPfdBERrQBEJIDC8YmUoh5hkk
fv39Ivulu05ZVVu12badOxlCER7uay1f7p6HC2I+n4s84ICL4u95eZKeWb7p+Lwv3r1cv/G2uDC+
koXgoRlr/PdH+KpEdKXZlIu4+Fi68/pYvBBXZzRmM07jV7xdrLm9nnKBPbE7I2rE3aN8w+XPTI3P
8cgJ4uryaSzJoWP859tKswzy0Vafw+MiYWmWuMsjy34y2Ps1R1Kdv0UR0K3H8/JiZfVhZzuLTYdW
m3gJ93dU2w+m0OKu83bkFmVlZXFMPccIcJ9LcOwFPXn/DRyV7fkifrJEOAAJUgNWVQ1q7pWkD41j
HcrZooqFfeLfMYRUePkZDz8uEiKyHdPQspvEyFz53hdaLnRn/RyxUy906alb1Q6Vyhatn63ufy7Z
vDMpEp6tYGouFvPRyRv3p9Co9sKOeUWv8RKyA4bQX2llHO2YJEGKgITSyogedxln2JN4MTc5lZnP
aSKyxDbDplPuYCtYbiYd4ci5bFyZMEr9JC61lZIC2OGslyz4VV+wpgTCvp2UerCmx5E0lamI9kYw
sUdda/bTsTGFYhAwImXCijnxUt+OF13XDvkpFb4Qi3Xmea2x0L1YZbyaO7Pp8hpnGFb6vK0ohX/x
43sY+y9XLGpY5Ziw7JGklLuM4Mtg6z65NpcC86/tzZBQwAv4XkJ0IQnZ05zpEUjJUv1FyNKnlLpZ
tfT6ga+YrvBis/icmzQlZQzvc9tW88JZVdKT7viNxS+pSpB3R+rS7ZFhoOx02qnO3uSEUdZDsH9K
svrhebzeFFTm9mUSH2xq35DXsVpoRtgNz0qS0L1HQBR7KUXQuFAq2FwT1Qzyt+DpY4c8LLxH5Au0
bQufzZUkFPWJ571czmRDHsNDklIlF1sabYjstoUoH3/S7TCEy4956mdJzMWLJ7mJ1Ab4WtQHS/B7
aXtGSlC22edw637Wlmr3entHMl4pyZkpStbBB2nZ87udk6DJUpBTVbSBeh5bn7IpKMpLViaqqQGb
yAE9f4KxeAGxDu0FimteRm5z8vdFkPAZfFJUPtMhthfYVXCCdbwWOlbGpkyClqeSVryheaGRSpis
gZfndIaZNp07nNzdD7fWQaSvLHuPSO/Wi4sqsq8hGoG3J1Ja8LAbPI7XbHOLb9biI9xEho6qf5Hp
62BveJDkDWQHfsqVw2E7Og98GgghzMMik5gd2TVth491m6xJUUUoiJvUMbIo2niPzPpxkqxW3FpP
T6beb6+s1Xx5xUXyNdUMObpwbqEiTax5dxTQj+/sBB8dYKI3vp0dnS8lsXSyvMG45E4YtGH7ajo5
1CLlOa78aROc3CQPqnAOdf0KB8wyVJQNQ26WAwuaTvfnDzqdQtzzCem3EIgmUWQd0xEEQ2fbser/
0Rj8igR0RQLl0wH+vtgMRqC7aCD3bYgd09awKAjvA0lzzlRdsRyLtmYDxLyvLv9k1UyKPgTgim4N
NE+nn7J6yiJpuFCwnxCp560mQC4Id00y7Nc+xhTQ1SiPB5I7ne9HUACvT7KY56zuKpUme4zbE0ge
mKcyn2M0ZYQUJ4eo2DqPHwJQTTzfCB9DvkhBbbLoFeev4v11+eFa17K+cx7HbtgZEuYfOXO744xj
u6uHO9sjn0MFCp/4GLBtUF5B4Tjzvp3jckma0fAVEi/f7WwstJL7V7kfkWNjbhv0l15hLLztqCWb
q11eItWtRlxtuRl3xh5UzNK/VFhOEzUK925BCc+D3IDVG+LUNW4RSWgM7Du2BiRFqYZOZo2RnUgp
YydJp215lFLWyfYPk/s0WwX0ws1YHcY/sUksT7s4LHbgx7GGmZTt42yRaQiLuR2vCwSH8cXn03ux
IILFLVcAge6Jlj0qQYUx+UCv2XMMtylLOkBJBNLgTCrUW/CgnTYua4NhYdo75vz2Rqtsfhoyt/Lr
NVak93viRGfmh9YjjmZKp1NB2vbNZyu5+bwT4rCob3enGpN4Bl5x99hbXQab5ElRq93ynFGz0SNr
deKCIUo8gbNN4s80PpWNPYnEaYe6QgLQBlKlxvn8EcLI356YBzCP+4kmDZ67HmHI5t2pPNF7mlbD
yX2DR5Kj5fToUmQaam4Ro5CU3OaeA/Gx2fGyEKu9p5dOJ1/OUQYrcpLT0idLXEOjXDY4rOrl+c5b
oYXuUKw0/CqUHUY3eJDTOKU4zMuKiFOpA+QeniJviOUHLnXVXa88Wp6KAiXqRNi68AxBdrno4h5B
rP9Vgv6Wrywty4TJOkHEVCeLIYFyripv+ZJB3pMS7MEjfKyv47ZcsxIvuXJrGXGRsubauChW8YEW
REoAY0wUJiKvSQKVryVR28tMak4uC98P5tjmdxIkAaQf9UhFxi3Dc+cEmTf8QdioIU58xfKGBks2
mI6gP9jd5OvOPLfmHK+WeT/qLwdX2XH3HGFmfw/CK09l3EdJiLWUqM9Zg7MVIzIIq8/oGmxo8d1h
Ofd5eVoLc/UL6C2j1UBmaCY9cA9vHoF5ls1dHAFimCCO/v/itbFPZp1IEZUQ68g05BMGldchAAWW
3yjTsLVYHMBAGofZbBY/f+X2Td2LP9QMvQyCY7FAEM+l6L/TdQw4EYuOfI73zJQSyXYSwAFZ697a
455YzmXApTH2kmBVk5MXTZDS4C+SOWFyc7NGUqrgmyQ9hgy1MJF7B4wrX6bpw13HG+AUsBcmGwgy
FrYo8zfK3/XNZQLcseP4YV3FR24jFlDHTsikcQtJun2w1/ch2WOWbuVGckUFvOM738c1yb/FTjKw
rb+ud2NETmxbHkTtIKm4O6tkvqes3A2RE7DNUEJ0JuARAUD99YsThSQFrSgtj4FH+GV3JEFyBjHZ
sLiWJ26kIDtPwWkbEqAT4ABjWzkjOGRUQ6r6pBUyKJxOX/XZ7F5J6xRQCSUVYM9rcfUK2hvKm+tr
uJyutwukbQUxJFP2rf4hFoISOKXIgiYYsffWHUd9bSKhnZkBsUclWLJJAAtIVsn7wagSMqpCRig7
eQeHM14zOdArtjMvzajDzBESVZ8KEoONSRAcwqjeWlGkWsNbXkJoFv59SE7D4CTB0AOa/2YhnuWE
9oyz4CVqoPVL1vVsLimnyHkEBYXN+UvkdpYzbMyQ+xmRI01T7D45ogSvBGWKNrwhgnAC2PsutiXf
/TcyCi5IB9DwB3h5xFmNGIl9+c4jJZSgU9tBDPg68H4EBIhOEURtEUlqPdQyU1I8+BSCFZ43BCGc
gOUq2dPwx7CcIZdyNVaawGcvCOZvW5IrqSvombOd8jNiwhGn9gV6e8TWnyAKgzL06MdNwH1+m1XA
pkhIvCKYk0KZfpTrLJEKcSifeLw9tEaWGpRN+UE+5e38VHoBO+3ikIlj9l2+nLxSj55nzz37tub0
HjjzyGQs1EU56YjLwkEIxC41eZkH3mWisYdIMkC1lyOmFgmW6TQe8KaGFc0xX81Ymp6Vq9DmeWW8
VtBe2nCdwKR+JaqgbFsPmFsBnKIw2iDYkfT0uYApstYqQKHyZSCbxQqyom5SQgCBvBQAKyx8t+U8
7YqODFo25QYurBtGnbIt2jlTZELceF5htF2zyj9cFjbr1cwIlR3UQY0y0s0pwBEn3keY7qELM1+S
uV8Dq2hQpshqwE2z6sscCAeEMEK2jtFqMKANPKk/qGBFzTih2kox2U1K+KtUXfn0AcIxukpzILYp
bBhJ7veJ08PBAyntFsdZUXDDeimLANCwn5GrViI3UjJk1fD7edBi/CxJ3DeSx0iKw6X0/RnlDK8r
jaFMgM0UlERbOIk90psAnSlXn33BeEDOke9EHyYXSixRiPEFNmvWefJV9cQX1kS0liL+fjIEXfST
yEiBXr8rTeZYeqnX3Ck9ZZeLjk5x9lkRRXlDkWqtonmwmQUqkng8y2hF9wnXxkMGzLnkMIPBF7mU
0Tte0qzBLXiT3SnN7Ki9Ng4lbfocndo2MHBMNKfcX6eiZAOf7grPLBUAQxM0vWx0GLBdgQSvYn4k
CkajI5Og9vSGD2HKZxBM0DneFBcSOXK6zq+TkDo8eg7bB8i8VW5DnXLZvyOx3sBNotfkg6q7/+Cm
lZ2uApBXGmamtJi+1utH3nbQgUBP/CKAa9ItXz0z8gew/jeesjyupJ/l9UHw0XKOgL+fnMYok7ZY
oBAKWimfVeOG7Ia7gVtXajosM4/UYjINy7n7PQlMJw4+SamqmpME11nVdm2dvrtFw/yoqz2fN7bj
IHlE0QoQ1XoiZLb27WkXKTkXNt0nzBdDMi6PRFqmKe4w/BEDoqLoTwrgc2j0pSrCLTNi7ps6fBFS
4Rd2x/xhueWtutaSNPasZHgNYqQ30l60I3Ul73SM0S3CTfOJHyAEzHc0k85bPoGejj2gCAvfEwSl
KqwcqNPBCT2u7/Yde26Hk7Cn4iS1Dci0Rh4wZEml620IfzLdMY7KOqf0LhJPvT10AuQuZZe4Fxl3
B3F1Atx55op8W8ZG0c1vq8pa8tm2CurBk2fiYaQQw9eOYGfQtwUUcOEOEuYSn8obdVyS779qGqcU
tkdb87jQUriK3/iBulPqpqCd3z8GTQewyB/k6mDukdRzTI8oBMA+7hX5MRKhm/se+fYzXMxeIvzu
xjjGCsAGfgCN42hRxp44WSWkcmuBerdjNxdJqxATq3zo1KODjfnNb/BFs1Yzs6L58UX9BBfI9X9/
eEAuIH9AElTL3KKfBRGbFaLyofbVj8OVsvDbMNbVFrjypZV/EX699PtXe0/vIrpOyoaC1W0NVVaL
xdLb8QdcyexotWoUB+Kl/kArpPHihqfmJtQ0+BMCmK0fk/7WQuBUczmITQG6XTFFQvDf1VnNdjA0
2s+WVUQ19cIDGyty3mT3QyWXMEKUoUDuCT8GHJgkL94gpfIfLj1UWDhi7r8bTducMrlJJpiEmvLd
ohUUDpy4LawLDeL4FuEg32JeUm3tdWuityzc2C182fd0mGBX0p/Sl36hN1YfTibtFtO4vIl7fQvF
4e5/oIWxgVK/TIfVSrbE/S24eNVs7FuKjvv4owbQMqHLPy83CYKrj+y8hjda9SwmZl3d6SX9WNNn
dEck9bVsYWohKlATRE9PDPKvjADSK3G3z79BqONHNORZ03c2HU6O0WXWH35/95W+7FLS6UPyal9o
54Pj9u67r/NxgjpR3wY/uHFaA4zQfJzmwVk03KG7Xyekd8x5VjJatpt/UmO8VLPROXppygPTJLxY
dEweEVQno67c/QrUaZMkbF2yyc50EAdPaOx/4hNmt9uOLn968Q+NLLjzDl3DRl3/nvdJuUU/vd2s
PbK70bgZAOK9r9GtXL3TAwd5ftL8B5CnBU/cuXkPe4Wbnbu6DncNYqm+dchnj4Z0CecrTGwW41A7
04kn3AMKODm7oUvzZxc8EZhOZQtoB98GXENfAOj9viZ0SiRwAaaghFbVvA3AYm/Hs4u9UGFjNcds
AFpFd4TISEcTNKFC5ZpzxLGbGRbhUDgtWXZmApZlZ8X78QJgE7kRCNjpBq+68OnwdfpkbKSciiN8
pyk5CwgiYASgwvUjvfI8KskkkmNgjDRnuQ1Gyzmu1vOgoYrbe4aFaemKj2y/nIfp6j0c/i3GUnKt
AiIYKTIqNA/OjYviXPJP3RclZjvuTYOVwEg7UW92ZX8EzSRPIOVUGlwlpSy2qDHHRZLA9DB1+f3V
0YenC83M1AhIUnyF6UCMULZdoAhstUAg62WKDv7ituRAl6SYVMfwWbvoxDG/wZZscP3Bo0T/4qCJ
AUxOfpxx424qUZGnza8N2I6W5qQuimPaRRQl1IrzCM05+ZbNPaeU9EaHjCCngLjzN71vLurLPL9T
AHtF9UMu88Q1G2ymMAVT1a2n+3GIqELlqHlzBJBsM7BGGGenVITJ9uZyH64YbronelY2Vi3XAXxt
VQ+fintLN89A7+P8t7WqjpfhoMhek4eL28FegNZA9wR0tmOCH0QVg2f9zmW0fr5cfJNa2Al2yFL2
08u67vg0r90d4w360W+PW0jT0B8ySrFjXVGXfx8v052GJX39poTrBbPt8AGsRoMnfQ8fOd1C2tHX
jirFMhkOpRMRkFjQxgq2xLyeTTN+oQ9k0hLOrppTW6e2RXNGxdcY0W1lTTdWb4aQe5WjxrXUhPQd
DlhIMc7ZZI+0+Ohy7CROktShKPnQImrIAI96/AjoJhswJMWakqXU+H94eNi26Ub+2WBei97WutF0
gp8nqhQkJ4ZTIwkRG5w6NhniCtzccKW9H0fhc855ZdYCiljJUJRBVGNkAgJ8s+9Yh1jHA7mqGO/p
mAkNfd4ws9P9rtsIZmwmoDJXWzTb/GVYYyObbTFYpKl1hmR4DwS9o7/jhKqbv7zPdUvpSloZf3PC
kWQ14taDm41ml3OgwxXRrxViBuLvtMik/P84hyoiHf6Xk9SnvOOcpXNoX+sNnUECB/P7kJyFVtGO
1cvfd6mBjsLeNbhQLhYaXbfDNdKykylPsEOoaJwP7i2ooiEvav9DS6T60mdN4melAtpLNZ+8bED2
DpAz7lndXO2I2kaXwWvqMLW0i31yPCreyARfwmeCeRs10l2S2K23Y2ZlLQbJ4mHDpbEh6IW58PfM
a2zZ6kNBX5bsD77wyVowca+RO64TOpAc+rkfakQXaif65K9Sx+0czYheMLoBxeYpRD/CaNC+hAwl
7kWIFpEgMx1BR2tBOFzMaJ+xbViWX2lByuE5/KjowZwfS6X3QZE8ZyXFaHeaJ8kzaDFCTNAIYYwT
1PBQywCFqSTnPBAjryBKZjYgmaLIJQNPOMRneHMkIHC3FBSeQiSIeobcmg6NIKroBiM6eCrQkl4h
/FwIEPFXpK7+zHuRw1wvxC5A4f2sSHYgpSg6ntbxC52KGUBb4xltmUrpomp3G5mXS9qUbkaQA1lH
CsBCJNSkAN6BNwKxXYLnEEZU+rX7ARug7gTnb1y8Mckd4oBgP59fwogyq4DLUdC+KmWh3xXISsbD
VJQ3fMNFBvW3DhxXTUEAgKXerFh7md+fjsf6AEPeKWXIgSg46baG/8d5wZHsHWRaQCzi7JUfpsPF
BTgK21rsMm4G8BVUoD7r0r8L/xP52BnRCVf73UjZp6mDp6eDZUiD+g1yGyjiqWyWSdO7J0laSpkK
9K1AHA/lDRAKnb0mzC4XPWCy5W1JCPejz9V6jzLGBQFjdEJFkcqC0eXkbG/4DmgeEtuNhOZhO6Qv
7uovJYEhmfQYRWJt8IYpYkhwvNHudh8DB9LE0J69fEDNJxJCJvpxR1/FzEDz1cbSBl0DwBXJLH2I
9P+uQRLZ6Av87Ye8OOl6bPPUBVoAF5G8+yCye6QIm6EGaUPhDCbio0oVAFIk9YKyWvEtAUCFJ3zD
V/bSiCsMIHqkJ4D6T0tGV/6EwDMKvPqHudI3BNsKfAlAETozLjsGMtOObZcCRi2BYTHtG8YHjFiV
BSkpApOLX4IHmUxXKc2Agv9n842XKZfkKSFLltkKuNFdsAhaEsLnkm9ZWUabI5Ap2A6Yd+WFF5RF
FBJMvsmB+2UUGd9LGVAGBbRKwH9Acol85z6S1Du4pXgAPRvsdrYBOzPpDRXeoZ7BCYz64CbHkcf1
C7zKbQr3upex/fEXL9hNyNzkrOCKMyl6WQAMSa9icfg9DID8uD9HS5GW3s7zATNikuw+0iw0Diy7
ZKcDlqhLVQSIT33MEPBWgJ4Nw95yNmtF6hmfh3bJUYKxXoRI7kL+EMd1zGvadGrSC06+jrEHsqcF
Ou/YzxiDCSnHB7I7yFiwMrE+vrHcUjuEs/v3jNl395DVQ+VEobHgcGquS4y75TPF4N3KBdIUMB2V
vJ1DRXC+UBbLeCFEgc2c0oJQIa2Zwzcen79nvLw66aZ3Xvg+tGzl4xRNAz9M2fo5pJlwkPB+dO6G
6074YEMt8MUYuBicyI8hQ320sIndbNPF2Ihm+kPM8L5QSF8j14jiYDL2VlGUULjQOzxl8DmvuHpa
IXmCga/IdkBEwhktrqqHTaGCUuqOxqMB54lKD8FY3w6Et9YdP74lcYw0XemvOqpMFQkRivhX5/dR
5qcI5lBMKPb1THT2V5AwDUUZ25LHnt4E/P1aJCfCA4/Z4rVBxxSLlgfIaxDQkO9yuXEoFeur07jP
bF4EeLZXBkpn5hXpyeb2sDlLHsEoMAlfuPiyW3o4wFh+M3wPewPS3zRInoZVMhyHQ7X/UnIOqLMb
jb6rdd4KN0pXeOKOUjqSA+TPAFcagi5TILjcBHWw5jA4b+L9Yr5sT8jprk096ajEGUbH84LL903m
FQcfOPn3Q2Y2A4pEzCsnJVQgR/f0bXJv/PL0Yo1aMWLWhHPLufdFSdBTm9LORPom+QW/CYyUsF1u
U/xO7zNQrojpBC77J4FWJwbC9qwFKkLmY7DzcDeJEXiAckjF7qlE1Dqo3kVEDoOb4n4NJv/NQTGR
z0goD3VkIFLRRdh1HMfH6RolHxlzQ8gENsnJwTm4yqsRLgSQk5KcZ1iyYQCdYIARyalP0UYU6r6s
H0Nweuy1QqpLVhlsRBue5jnp8UfOOZIWvosFI3LSkrD71aP7GtvCD+AV9JL6JGhKOCjWFZGBKvid
C02xw1L5Lb7IBGTnY+UKkFkyjXAJ0woOq/ut74EVtde0tIGo9MHq5lVI/VASf/BBEghZVbYAGF1N
FIzO10NCRmw7sYtkUT/k7zJCpXJtUcoHbzh5vBSvEiEc0w6jo0f4papp0QPjgIjRlAJryPqCf0Zz
DaxHNpD7OTwZHDQseS6XTjTd2qPR1y83pnCfOYyNgpKVL7Uaql7D3gGMKfTwzVgKNEZM7lCY57FR
l2yJFRoJPvI2T+KkyP3AdGCm0gIpPZymnTz9f/Wfsp2v3uNFrYCgn9vcu7mr2SN54INrKYOhrVgj
RD0zxoVBWs+i/0jI1T5X57KxWF84V+8AvnMiESHRJy5cUaINHH2GWYpPV+pkP0YOpHQuob4h199i
iegTd+40jFlvAiPhGkn2OZzFSvYT+6IsukXwK0NoWycM1IFfNBsmDKekFvPjjkPN1xGVth38/Wg0
G8Z66CvZXnbCaBc8qBZpdnaw3pYq7BFOdDxqVXsAeZSPAmTh68Q8UtD14agERBVojIWU/Yma0QTH
aOVjZBtQtEQSqGJeUaQHgg6JlNLExWuoHuQ/iocplayB2DI+eaHV+Q7du+OSsG0Wa5ha6FdfO/EP
hK76LbgskSHgV0zQAiKnSsO1EbXNgU0NkA8VQ3BHS3JkD1AJp6X6MuvYh1axbcSY92HI4Fd3WAcT
fFtCUlSx7tqcsxMiiKQTQ6769zFcPKecO0/LoI/ILHc0pZQYJaCp+dUGzWZXVYigFMLX6J5ycmuB
AH9ho7/JSEXBnOR8A2hPPudJxRkf3DspK2yS4H7FC6/vofF0S3JWzJF2GCN0rZcDsYFlFYgo3wtN
ilX66e5FFLC3TmuxSyoQzrNg5B0JBvhbedgFz+BaLZ5wvVj0GwTFz46aFTKeCx4YwY/5flhHOPGi
/00+DguPvewaLt67RVDSiYbyVcGliEv4lkkVJVDrvgbImZE6JFze88B0I4ejB8ETUGLBhSA3yJfR
ZQVy1LKeMQiQO91d5JRGfdgQWjytuULKudn4ClXCBZE2pC4iCQaehC6P8C6iDR3IavPGxEC3l5jh
dAB3tSlctoLcobs1xdBEdH5GZ5/OPFh1QHG7/oYOr8b9sm2v6NClocAF5VLDBlq46Cgqutsw50mA
7s41+p4HrCQCoBfy0pBsVei4dFpPjzEdSFkK/PTb6DHEruaeQJsG9yhg9pExkVHO7ezlpgzZgvxz
30rFnVR01GLez28wQYPcjeKuz+Nk8+CN9oMRJTYqtFvW9e+lgorjV2xZFPrHKhTrvaJ4UVLwVgho
cUNDxNVV6LBfX0UBOYyk5c3/e2NAUKSmtJAB16yWRno6/LppnPA+fTEiTBlmwFIn5lKp67Z3UfDq
XWzpBO0sXX5IQpBwAlBn6HfehAoEheqvQckAnAabp+GbiQhZM4xxkYuVjgRodeu0HwTewZjigs1+
4Jam7eaLyRfFZ5wPbmzQ7uiIV4Myg2hhx0j+TZMtBlISZ8pOWDtbmgNuAAk9G1dDypuchJpsUgAm
o0HZEA24piCNZwgoOW1F0SFzPpY5JoU9xZ8xPYBHDsELCMmuZKj9PKKcSYRAlI1Uj3QRD4FwEfb2
SAiBcanHSGh3WIvAVZ0VIQAeIk1kQsCZyyU6hlru47kxGqQfRoXytiFOWuBH4esFXVMEbw9lB3sc
iLzlK9XeKqoXSoQVlFuJmKnj0QNDBL5Z4vSxHjQpg5AJhNyMNfuebZltZ/U1SRr429WHnR7TMhwm
2zNGoj6QG2QkrngYbWUnXHXk4OBfD+EaFqCOeocc00wS2fIJl8QWDVDSXn+dTmorKXY/SZVAACiB
lptv2BCzPGhhIeVqCxKp1rhK3jcXt0z3gG2Vf8D2gK4G2utokuu+lWCIslAWDTNs29BjrPZAMhtu
4/yO+9MZnP60CZ9VmCsxdhfk1NlCMuGZ3hGf8DJuc9M+pk676349KrdtbxjeAju0VZ38rZTym0ZD
Gn9sJm5JVNcIEwkfxxnZ5S4D2+MuhOP1ro3Fz9/Jg361nV2QwQYsdack66E2hpZEh07g6lq3dkCr
QHeoWtcOGZXmTngDT5W+0M3Qp9Em4KjSkbXuYEqCWKsRJKY8eYRsn/FTNMm2JGFGWEXrFVOZBWhe
J6bsYvkE6kWSHDrvBIZFtMJg600SM2zVbnJ4oj1YSZwEN85KAOtTqF58VcBXOhRHDcWhOhYrpkmJ
i5rP+ltC9S5WsYsG+CII2H91E13PCHt+ZdZcPcRwa/uFHuUJ/9fyLkZ2epP1dQhquTZmrMzGom7H
1RHAcDM6uUCdHcYl4AoUnH6opHl8Y7i2/PbiwvgsCE8/Zan+kWUGDLwoSdjVe4Io3BwAFDrUIxY7
zIv+JGktVALxWkJuWSlypc8EmdwV48it4h6P0gyyR43k+wDh/+pTPNfR4IfcrOOl+++08wUOonRP
D7YmQCtsFhJHOEk1RFAlh2Q3BkGtIJ7yJXOKeQPn7THDN0ks5GGptJKXAaks62FdyXqdrbODYkE3
RZAx1kIKxi+mKVB3yV+hXAe7UAeQvApFEdcGN5yjqvO3nX0+FmI0upp++N2By7GPQmoQ9Bq8LgQm
Dw6Xas6S7/dcd7Zy4L4X45W8zRRxML2Npiv5s8K68YY4fxn/Fqu0zkToghfhQJzoF3Lj8xR5GbCF
j3+cTA9ZeQ/ufKCgGvaseg4D/y9jCmIpmnf7lHPWBdWBZCUYCZmcEPwHg58MQzJsfG3CAEqSGGqA
FpRUrfQBmdnJIimf3Lyfk+dSQJGqXdbrg+eTWrEJDm53QQHIvRz73Nj2otWj2Urw51SnG5ZvqO5x
xGnhnclcO0qDMYztRuhKU7dePVW9TKj5HSIAPuy0JfMVGnokAdp5KEpoQ3eqKvAoacgRKYY3Y199
RqwjWcs1PQxIjVsZpQdLASJASg6tZZRrPYz7vwmmDEOksnwr9kBRwPIRYWGAT9PD9Awxa4rcgwnz
aNW31mcNYCBuVxL9P1fLsuxfWFpUqxnJU3h3msK1sNtS9DcoWhxSaUAIUKeeouRpUai0Gx4A5qJe
F8qPrdvivIJZUReQyhEUi0Ab1qjmBKJJYwjyxRCP4eMFQUDY3ssMxT+5MEaMoU0jCfAP1xjMqVXI
k7tL9tyRSflUvvVlckCaEO1QlbcEJCS5ldK2puh165N9vhMXCew+y+b1lCyTn/pKpYukeF4PuKuQ
IOk28hJ0aoOny5jWo8BhNWyRKlHl/d5mTi9c/sobOS7936yNnma4Aqr3le0BG6kKGxLoViGBVFqU
TKX1oBFodxXYiQjgBfe/uSmhKi7Ay69RhR22xUelF4X5idOj7YzU7J0nALEhHzRRIBvtMZliP2rP
7rMBnNT4MMcTdcbF+yXCCRNGgNIMt2Ke0cM9JfAtxriKtPHqhxaoqLyway4QLqZNbIFDoecovFtX
nI6YrBJgdDRZyQ8NqX0Xr8cZw9vHeLmjcEWnBCstNzMzPkVtjzBl0HzyJISsu9FmuAoe4pAotBRz
VEFRTfTMKRZaOJU+RsxJU/TuLrmDxCPtvhKsaEkljJFDFshhxPwtqpVKGCyUafmdBP0OUKtMcRGY
pJs5G9ukMD47v6UG1TD5Hp0IG0LKlW7mMTuAAnpDoqDW9p//+O//93+/6/+z+TmPz4dmcz794/Q8
js/b0+P+P//sGP/8x+Vffz0s/uef/V6/q2l6t9Pt9gy9z/90fv69npDx8K+1/2pp72bV7N+dLCC/
PVvOly6GEA7wLtVoA3v7bYksu6bdLOXb/M2bm+rF/9ebG22tq+k90+wPOv/55lXdeT72u24na3n9
O+68wdNAStLq2g+n7YIK9rPq5T1w1W8jPj/ng45sjczoUzBT4QPsAvTKxOF2qfsRhHTQ4Ojja8rA
Sr4jzE2eEpfUiJGS/W2wiVq4bL/D7duHKcXSDN4CZGf9NocdzmOfsaIOvTUwr7jNGRVm+PKKM4oh
sXFiOJhTBZ/lDfIbbD57elwqNM878xq6JNWGd0rgXaJDhXp//XS6gz9bILOtdwdds901u394OoPW
anOvBnUnw47M/cxRyRrzqmvNn+tbeAj7k5bXHVWQXc5pcZIDMaNBTlu+rAGE4cRl3sb6gFkno+rG
PnM4vh4R4ncE2TQk/vXn/PNd9G+fs/efD/J8afYvs3l1su4IHzFcs+7MWzljllZbLrTZeEPXhCKp
usj1mZreWAa3O1IlhnYzZeBvVk0z/2bV+v/5aR6bS9fcvfg0cMR0SxJ8uvIxo7YP98PVqIfMcLEL
mGpLPVWP/noltD87T72O2dO7bU1vD3T12f7tPHVb51v1fh872eVlLRkZixNwzx5+gg4jnBC7np3O
me6v8K/f1Wz/yTfudbWBYQ5MY9DV/vCNjfbmvu/tK0xmG+vQv1sDIsubWdf0/KCZy64IBhvchSyN
ObVwth/xnhwwg23cC8YnNEcxdw7/d4EXP1qEQQIIjFnxBuREPFueeQq7ZHhfTAu4k19+5IGh5gyR
rZzPxcbAdTd7M3mwEaoNnKFUtCgwSPBGl0fy2CR955VcItKmF9P5im7fvkLIM54c+k54FCrNzsEX
osUsyYs8NS5TIg/JC/u2UQnnArr3WXzSv14sraPCyh/DTq83IN4Zhtnv9NVq/tsz2vXMS7fb1TXO
Ae339oNmw9Gdz86koK01GGRU5Pi/1Q9xroenjt01nW+Mi+tUO4oj4suzUAN4pZmfihbivOdrhI11
Z9jgTrW47LE4FwPllVqz6NHm4nQBRdqoX/bZanE5D1uMRvgxGHICq47h2GNkmN6rOPr7vTQZKUUz
0iPe0LhZh8+euGL8dJVPZxA1D58SjoEMJthfZb/eco9M/mYdyAdP8vhdfRJtm+oYxuH6UfkfXB65
iaBxDGff99EBmabzZJLoKiahNn52J/kuNOrEQP+EN3QaOCJivnvNrltH6zHg7YJAzKvsAQrwMZYq
Ol2MxwkqQyzhkMTSOHF/juv338SRvvZnT6Y/MAzdaHMt/PE20p7d8+bavHgyuPmNXvPdw6cuv1Iw
MAtgi6+vwF3M/9xlteCpdWlm7jmnop7y3HrO1qu+u+1wt7iMKrkVrZ/u8i6bcbM4Bc2IywCjDMx+
lT8ps/iGGF71XPO7VUU3FOgYonWZUmrdJkfYb4Gz6aQjD35rwSp+9pjUbx/x323DP/mu/Y66+7pt
o8/195+7sNqazbPdq7WMQa1YeCpfDOaYBLVYVCi2/mZlVfz53+/X0U1DMwYG122/84ddr533vVO7
b2qZ6R8jfdFPTH83Gkw+XoPurhWu6O8wmKFjpNtYt88+5r+MINrEKB2DK1UFky3xbz9G3NPB3n99
bZZVuo/Pk+7otLOZ/ZruyxU0z6I3rr+3zNpZ3YQRGuPB9EKzwv/n60yWVVWzIPxERAhIN5UeAft2
QthsRVABQUSfvj7OpCYVFXXj3lNnNyrwryZXrkzwpwplw980PxpO49wDPC8hKQ5hPDG7q69gBRgs
+8Ogd6AZRsi4z7SJGkkzuK7uy9GZYw5IxYgEiP5tbcCD/M5TH00LuLwyC/g/poH6XrIL2EMvCdYc
Za8wLVfwXbbVoQufi8S5RmqgYn7bhJrfOjjbHAg9ZCfk+MbdeAg5ldZpKYRDFyuwiQaskKy6qRRp
E9lDQyXQA54YXJDxQ4IIhiatpTh3/+MWcX4o1u8LcO5vIvuQL4PHXNzyF/PPejCj0YilmbLlFwek
7AgTX8gnM9CqMOODKU5ll77kImLp8+f5hznay/lN7it13FBVCJ4CRiQVJsLuEmYMFXUrhaA+Mxh+
+x31iC+fclsPEZRbAeBvfjtj2bAW1o5Lks59k4QSSP8wyo89+1sPBlFmFWYeifHPk3EmEn3Fui+4
Es1EDcZXLEc64LJ6/BirwTegzPAVJNYQv52349osdFOa/yYs9BuTBPMhDSHk5uvc4FGQayUgErjJ
3NbyrG3ROngfWQxbqis0wY6sg6UO7lTT21irsQMeFdIMousQ+Vukg7Lw5hXRZ5VOHwfhBBVc2KIG
+RtMJSqYljRmNmj5GYvk50k62zzqRfoS3CxB85IXLGeWfXqbzvQgYeBEmXR3AFVxvwCS45fxvcKJ
l1Qvt4OMhRL2Q9DFDBR0YQ02MBl4ETREt7i68tFkOH/728VYfmevbc24jX0aikBsv9clk9gbHGeG
LgPg6ddIO/EDH7ghOGuDQYAqXlQ2OXBN7jWBQRsBGvkyv837zpqdNEfp0hOC1wxbaPZX2vXb/x2q
ZRvVy3uArjGCzATlajI4qkcQjecfkXx4rBZUS9L8uk4uxljZftfGAiQNtZaNcJadfIataahQVigL
FvtkAPket4JKigkR/dFOj9X4PhP8z0xc3IByspB8EKkRK1APSFLndyQeq9k7kmVTOP1QTvxwXlf1
6jZDmX1KrWbw+3bCNIcSdX7+NTuUhEj5f/BMwFrSPVh0twMdyhevP7qndNX+FRNxx1NRHFT49b3B
4lEFC2uRVRTDnLPLz8GfILQOw3auHIoFn1udP1dDlPz2T2yz4YDct1QvHyRJttK6xnK+CjJ0joW5
iJ2JI8P/xDqR4dLkiSBzFbOyAbjjl/6PeQ+QFW/7Njg2ggc7EEA3s/ma22JQl5/1YzWuGSAfhO3w
77FCVnuSLqidE8/Y8swoGz443hM8/9W8XAweFvagYF9/P04TGb7bAKefh8EjqGb6mlSvZtQDedfL
eF+JiOw94tS0pipKzgnvaSlvYLxiRsgqm4LMyOjHC7TgHjP5iBHOWtjkf5Vi3QLejq8FlaOPvwjd
S3+PPZqhD0ppR0jMXkRvVe37p3xRbZq/3/RxVHakeGGZ+camHStzI+4290UyfayyxW31mjQ3xrl9
J9ntWDHBk23CnRKnwnK4/66x2uxGhJ45PK9jbSPZeUmY5OkBG18BWnZ84s/q7d7+uNzN8ncqbB1H
2dHnSGNOQIH32gBnidNhhNr+XxYN4vIP7B54TZyIAJUVMuOjJn7ziOpd+J3xd0rrFTipAHcD1yPq
GtFar1VPpRbKXO38ZuoO9w6AYl6t8w1Jg3+S0m5otJcvtMoG8N71S+5JoIm6hxFcGtYHfID1PzV6
TLq/J/X1gOdpALaLy4JXHJLgfsKE5cWbAamcFI58qRZ08QXGk4eW5+fc0I9ct51mw3Jh1eZ07xdz
6sQazIrJewIMwUboBwuNNGQj1pjQ8rWOdi48nlAAx/FtfT0KxO979JuQy8J2UwQK3Su0ArIWq/kr
xiTyMvlDPJwMMbhocOiRWmX98fNGJhSnPa8JyxN9bIwySTVij0559lIXOU49rM2u20mzfa9ZyIHs
cH6dRUI+Co976fzzO8jUqEx4zel9KBcEbiSeQuQ/M/OhODzg8pbY976wa4CoiebnBxX5DsxR4gyB
U+7VCxVIJNuOP9zQqfPu2xJ12T5uQMc3f5rdfEbdqZkwxSqO4OAcUWNHkn/MZec+rt1yCeHjdPX0
yMDtmGKee6XGQ4Iye90zRC7Hj0A51zAnw4FboUXwIEclO5S960jzKABig8PFCpLzjvjL4s/4WaLi
vhbi8bW5T35hNq2ZVB3lTTMRt98LTS6cP230ZDi2/UFPPT/DUjJRPu5rPiFG2tIZxFLQLWpy/WtJ
VY8eE6v86PZPUgzoutGV+Zz3nDaLDyAPWn3ZOKf7QK+QOCKMwc6lqJqLm3Lx2qIWvkAYwX7fnGRV
x+Lmu6q4PQim9VuS70A5/hKrVyn3PlHiGt4zhDYfPB0sqlbdhlBwI7GGP7Ydx+2xbS+daBabx5Gf
lX3xWNa9t90VmU0cGXnoSxvp/WyuxIQH7fgLqWSWAigWKsT46fb7sax8s1b1M4ezJBL87I9NtAt3
mzsGqqWwb5S9LYEFK6BXivZJFW9J3lPxpM+pmQ4oYN5mA2GUr9RPL6WJJ6BTLoZWm5hDdGEmt5mC
bFGGlAOy7AO2wfPjLUZ7O18OOjfZvSalX8TllG/03hdi13NaH1h44E9SrM7QzEuxwY0GDDZWGCzO
2M2dyzvW0dflsmnMUjArhYmrvuyOH9EXNuLmAZs9ljdENwncBreDv/vQ09n6/wbG/IMV9dPnj3W1
el97QWB61MHuFiZTdDUf/Xt9joVAHxtRHQ2iKyu8yI8UU8VDFPS5e5GDOP+UQ/NXGQx5QvFTxr5t
3my5iH9pKHsFT2vQbdQuSEM+9qf1y9bBLkYkpWm9EiCjn/6AI5DKbWonRrfWpN7mRGuCLu8pxPnh
hzcfQD51Cc3uAruLN9wQyrTMeu9fQxOhwWtpyawX7AkEUvwCo938llqINCEMkd+kw7ZCMd8YR9D2
qXCJYMdeTZ0AygHU/5UdyPnt35t0V7JWL5id7NE08sy9/EeNPhJqfZZ+HwGoCoTap//AnH6GXGoB
hfpu56vPXz7jiU8VFwU5BGM1Mzm/Nop3W9EVFuaTBojEGOPm43I9muPPTeddoIefLUYYMeyMK4qz
gAkjCee3MVfnYbfse1hVgHPZnkbMQ5ULGqYNDMpiBfhlbuZva4AgJmLuiL04omusbijpU3pBEmHE
Az5URymHlliIAVWLqjkwnD750G4NXWnZpQ7vqV4Vbt5/kdNQnCDLJbdQwOySdASz6uVgsqtQVOUr
uQmfdagZJp4S9aToK8X79vrx9C5o9dmzGWvfUNSCYTeTO9KgFknfXSeZ6pdC77pua6sm61V/ZeNx
He8/gfjDpyDqvNeqBFNGxudx4CVYBaMLXrFVNvjQpKPSOeh57R2C+jl7usWZveoSbz7EWqHRfvop
eArzglCOsuC3HzTiBloDCkNkxheRDdBTfpBz59c5mTDquUnEH9QWelrqj90OMdQwUFjJS0bj5EPK
oMea/4KDkjbvoAPAOwOrQq2CXecjT5mIVtRIgUCB8Vr58ounq2LwAYf3DgHKlnClrU1ZMZvG6tAb
niL7iZqVh2x63pmfS7r6HofIr7VYNNsFo3tqwRdOTHChuEU+W1sCzIToPoODkE1Lh7ykUJuGQvjy
9Q9Sg6bivDCFpfZ/TiXNfOGhho4cj87ssWxnLJNDMGLUqK8a0icmewvtrO/pEOkkoBWBK7HTr3p4
0C6l2VCjKWQhz9gCWOkbffbzq/k3gKiVLemLZUy14C70R9BMYuMMCJCFxvIRF4GMtDQw+TaPf2M8
lUo7mf1qsytt2REX7cfkKOYbeWJMtC28hLjbUokgW6EeGfTU9Xi4eR3YYgjKPzbhKDFP5IA/WK0G
G0q6U1UutRZQyXVgMfX8HTrs/pzswS5fFet2F1HOMgugysnClgqcQQ3lDK0AnjY/87GGO1tPKPz3
qFcPRiL6c/lieKwlFkzTWXGUYpHdgAvOIhgH8wRbxUGBOcLNOnXsEh417Dl22T6bp3BrF90lTy11
cp3CMi3X6hb2HXTo8qBv5ddIWmSb7IIuqBGlSFezHE72bwMhEoLhuAjFGLd3afJcp4dB+M1NVJgg
U6iO5mYxvMVH+Jzf9BGSTE+wOEi+7zH00lv85i3ma3mirqojOAF87Q3E6V3BXcXLNsDAxKaqSyLZ
Ko+D6f79ZV/XoOzLfCYxCdOPqFplSxk1fx7PipUMzTFCaiN1/w2oC8asAC9xD7gxAvWqzkTMOiSi
1ozwWYPcNe5gzAi72z23+ozAzUVwWZeHe47qVcT2TTInhb+cdPpeFx6OrNOHY6wlAof9QJysYriE
nZKrbozlb1XBVGdZlqHDXJlIQTlpHTblUdH0YQR5BmphiO+PEnj0gegRcoKEZ8fp/BJjFiG+/j2P
zRj+wNMUz/AynI/78xv6/tR9jBtHCB+H4kJ5xYYqFCW3DIXtAFwDa5ZNxpzqsSanNyEeoX8c8aiK
DSdbiEynhlO8yfAjItBaV+/pI/dzFKdpCLAfV650Sf0BomVgAA7QsmaMsi2emFMugwvJzNH9bvnc
3a3b/G61g9EjxqMz+lbmfVqyHEGJxiY1KoTG4hvnMUTBoBqXITgOjyJa/EaMlMac0qEat/5g9Rj3
KAa5AwLd8kWNn03zwIA4wa6vU/SGG2PgH38IEvKlPVsgj7YxfOVmDXFI6AdvNmEZpuIJ2FDplepo
04ojYzZMSz2N9aVB5Q5ap5WQ2HQ+zPpku/sD+hU/drtSprRdNqernN17HgP6TA+qDOcZAEby4dm0
/A0R0TWLcRoJzhAPyZS9ISoIFlojatRkLo0EV+PSqHE1Ia9E5Ux3EjwqOeNgOVDS3tR1FcNlVcNX
wOz9sn9gsfh6Lsl3rPGBg91X/MrXN7i1UJhSV4rZXSB2P0/GQvGftuHLeI+jWLIb2MUMn6ZiDPKV
WWBZRFjC+o0omvn8drBvIVQmP/gjh5Il5T9cnyDyM2rqPMUTN8UMQzPudRryVLzwVitQE7OV5dCV
WcLsPM3L93jVQedimpUsIZTsHr2R9gP90VnqwpLyyeyU/Ksr3RI0IWIOVgfdRoAS83XFZWqiO8n3
IE5PGp8WJCwXp4eG8RrQSzeuYulCV8nhE8e3cRu+I4Yl02rGNMH92lVEZlQkC6Cg8m4g//j2MMi9
7r+RwIE86jx0qSucGadCiHv/Xfe3GQX7UdNGvEQdPZdJoM7qwFjyPcCBZP0JjFsaRa7lY1wHT6Ax
YcrhCNm2nFA5T9WdNs/AxXTYMOm585Jpgm8DzU0TflFdYthGnQ5E2ANUONb4Dwyhin/19y2QTICP
B6fsZl9nwvzjottnMtlmupnHhEQPpZ7wB5JpTFjKP4nh83xliIb3XSDN6WgVi8EQRUckxJ9I9AZx
hxVmubzNjHExL512mVFiB7KXH+uIgmdod94vfPe24nEyJ3WJk2p/6xGo70zonYbe8/sCtDBWvMch
95BrttPoTr8oxegc+p2jIoW9B0rq7hwmbKPpe4E1mG4SP8h/g0Ddyws95o+MyT+aJTvFmg3/bDmY
XTfShT457hbKonJr/JyA+nIgjMZhgBk9LcbN9Ux1MT6avM6s6DX+204CHu5NvWr8H6slMR+V7u30
iJEaZ0XUfG2H8S1+hbSot7UUM6yB7Ze5CroOUvRwMi8bS+N8gl8qlFpP8DCeB5iaFYdvhL92r3pl
1yN5U7ntkUaBU8aREafsP6Xma0n7ANgI29sbsrAMFmKJjjKqNphmrV8Wh5XGXpr3hYxPwNCWtAxD
TDTeiEBRWDnCskQKTHXvyLwNkM2lXR9GkAY8ad2HcNb0J9zKkzJ52GB/Xaij4FN7oM2IRPAyh/eF
+8/v3ek2va/i6NPaZX95dcMfxKGWpq23hKXg8L/Ja/maGmMWQbknVdCNb6snfZtzC+6kmulw93Ph
7LDHm2CfqVpPx+AFvdpJvW5cerU1cAilFivovhHgNe5n8xdS35oJ8N6rQ3g9uS4jVoueGF7d1s6w
9UEkwFbtzrpGtYOINKaNvTac6mtzpP2P7UKftPZrI8yxW/SeCwOG7nHAd6xlWymRZdbP92PpJbht
CNzoxpOReyuhNb/slr9lhBTrfhJCecI2olwWNRYFdzY/O4bHzFeoojQPNPlBt7BoFtcZTRcNRBM0
VFIyQQyDX5wSlBgLBzok9+1osYz/imqlMSLV9s8WA2qRU0objvIP4xeakp97qCfoGNcIgI6YaWld
+NrI7gdxRhT7x+BkbWZKy5dNaU6bct1fVwobC/7bxbhhnhKgrM8OuW4EH2eFj7Q3AandGDGK6k7n
PfADJFYgKI5XeUTBSjGaOo3X9p70IPWIiYcGZPOCAnv8HNO2gQNbdcgbaca/8Z3aICxmV6i/c+7u
8br6sH9lM7iuEBFV7dqT0KRGYcDRIN5SAmIVciXx2nnAjip2PjXvOL5DJVEDzUsnDVMj4kH/lsgS
zJuVeR5mk9vfh+7SxGZ8J3rpH9COuKs2sP10DHKGyKyR02zuMG4e7gBUdpcHxPJXqOMtbaaMHnpf
p02+T6bM3oBObCK8MpfnRPvVC5+Su6PvP4Fs4aJF2y5oo88hnajT56Si6xqrU7b9Mc7hffFV5iV0
dOxYUlYxHzPvKEAh2RQ1Y3E+tJIQU0ybZf6YRjsq3AfSxyy4m+quwLgsi2BGwlArN3TB8E3RsluW
frZI4dWz/OLgJ7wqVu24syBqxkXEYjbCreYtMoCFg5IdYT7ckmp33Vm1WcWtVXiSqzhDO58Vf2Bz
4LeSS1GC403tSvytNk6gevRwotUgHrhpoQg9gLhgqHxVs0WtTeGa3HgMSUmX66VABPE2gTpji8dP
QAy2wcMhw2F5suBVYCXv6ITcYnOLf/R44M/ed32fvrhFrTaTNJt569Vnmb9DhEiYYRw4u630EPbb
w68mefjYijHP8dCu55+oPXI92wXOlCRpwup3rs6GNpeb8oPnN19xX2tzEMgTbalGTA6wRkGI+DPO
fQn1Zu8bMRZuj+WiQbqCHnzDNGkrTq7zXqo30HfNZLhKAqrnUAzrSAqYhu30Jc8Cjb7Y8pgwhSYv
F38P/MBBWJn6TOpYOmjetX/glHmx4vX82/yBpy1SBePhHADvOv/5zwVTaoAN3m7F7A00AhS7ntPP
JXve6UQEEGK77QBCMUQQMMSO+Hz9q6PsLDNcYzTSZxUMnkuXCCzuuom8K6fGpNiAzX2RNHQgLh5F
kj8z79ZOztivoJA/tJPlHbYwvtr9TNFux3lUCDYpOO4nbeKCrZsaROYJLU7nU7/dmtcsYhgizK2w
1V09wUTAnFm1Hw9s7WwAerMykKzeNn5LY2g85M8UFW6bMSHX6DFiO7v5IkjB9DagZj8MPWUqTPEs
BrL740rCZciOGvrI+QqzuMHHxgUshXN2G/GDFugaDwrnakWT3Prd9E3LTFmdsQqxkOJ6AKCTTiEj
yWjGKRNkWGANXNea/6QmfcSf4O5TLSyqIJm+jveJvMGpnvFYpC2zIeoxTNcYtZvV7McmFpOO0vr5
r5ARR5Q01h3P1XL0IZeXi29ABh0yiGTLSD4PESBcZz57Wj5xQLRAzHuwWXRA0/CxnHYbILvxfaOB
hb7G6SVBrGID4PezNTicyTSFAYkEx1nZC3vtbsmr15qnN/ox/lQXeYhqkMKbpIxc61MxUGlrrnvO
MnrQJpUcVaHw9ApCQqjlkQR1c8JBtOgtfHRyFZ+Ea6c+AkVjYaJgggWmNKHswFbT0wOsj2p1VPH2
uDdq4ZSU8bMaP3KQQOu2OlYBwFXWOnL8ugxPuCDKBOnflbVwv8jc1zGfgcFSMt08edxO8fALauo3
cDh9SuxrQ3D16818q+C7bMyXBH5QQI44tuWx6JZOea4Q4KzITqI7iBKGrUUsh+lfgz0NeoDDdR3n
JVQxDi3JXKNawu42zsPhFFuy3P9dkC8K69PHEVPsb250QztpBhAi2ARY1f0wToL3yCTdwVDi5UOz
RJGiiD8QCzEMtOFUmtj+wKs2i0jkef6s7kt8z+FDfrO4gJVbmmSUdvyb9aZVnTe0dQB84JJl4umL
N+GQ+1jgv6lP5FlOU6xT8vW9Bmd7J/dFKN7hdJShDDLjlWs4t23Aon/xtlA7cvSnWa/Q0ei9fRoQ
cFxbEQvp39svNBzkWYjT0rQNkvWbxVl0gbb0wjfacFBENz0/qTcfhyou9lhjQdyaZhF9IZskAYmb
R7c1Px2A0H2XMcce2s9xGwytn5t46fqKVaQc8cnlGuddsHKeZ7JkHqrex2o92lvHcB72O/4ccgYL
UP+4WMgW0g4kRJ4bZMDHaF+Pcrs2AbEspvXoSYmIQ+ks3oyLCEOOQLBlSk6EBGnXcbbC3mk0nHbe
bZY5UAfMp8NyBhtyBHc0Jd5M/PtzgrG6K29u40cfjn2FiQZZAlzvtqe64qLOm83T0yJhr1BwPEIO
UYR4VZjGb+djaTTaKQXUqtzkmIY+InGuT4dTyaLVjRrv6ksndUIqGSNjMzPI2LRfQwu/F7gJEIA9
ah6Zn9Hm6jkHls/ipze0nhsKS0JjyQv3Wbj0fkHtEMNWg50YlxvdRyXae20ItFfIr6Dgx/Q4ON8v
KCzaO8N9uEP2zfWFdErnjQt9h+JPiY34OU7hSZSjbHE/XElp2RFlChdJju/kCgWhOam4R+kL/N2y
8Q1BotP3bPCSr+Nb5mYx24wFm+JyevMLS7Trk2B/bGVTX0k02jz37yuFSnUkzjnKlCboZfBtsJ8k
X4tSGLgsTbJb53RRZ+tkRzR1qitYJCMXfPAg5XDa83NzM7WgC0pqysasQmnRvUZq+J3oLAZhrIu1
jYFDFXYkmWZdUxtb3w47dUd/I3XDioU3NVpLBZSVLW3Vfv13NqqILjf/jh0P+yfUhkpITUn6LYhc
+Lz4ZPOEC3bzMQMe+kIkWWLwhtLF2avjgq9cQ8p9UPK+OnxiGN/05s1P2L1loFXuXXH/vl0Afl/a
LTXijhyqAkLpIzyc31/XAIhiGNM6SceDZTdws86ZYP142q9Yq5kJUC1BfJlNHzPmdIRQykaqAl8/
f1q7z6Uik6Oe9kSUeTjtWYiN6LpCm4dHf1ud7/HLg2EZXr038xYhtb81quDEJTl+hEMY/bnLccUk
8ProZwklTCkGWDBoUXd1SzbAe/DDehFBQxlovxhdo9dYWmYXQAYaiOLDlynKy9JiUsXvK7H+Ka0e
x6eA7ALAoXdnkryM+6zgeYwotjk2g7G6lKOOaLYFt9dP7MaD9UtbDJ27r2dIvoEXteAaqiVnm+/L
wzfMYG1mzPaFmtrV+aVbGqLtcnhTT9/ah1LNkPhPyN3r9jHV2Adpti3kwjfjygOaRc9Y8mCZDF1m
d0ZjCZcPmxmVbZxwccbg10pQkOhM1Gsy1hEM/7ZLVWd4dXEiK+FH/lgzHG7FWSq61de5U/fnjt6O
mSfUJ7IInyJ5+wOGN2fee8GQXPPL5xjj6JLpw7LVTczb3yYzCZXNEZQV13W1HOi4rY55XuWPpVzq
h3ODGgKLEOSYbX4GNqnzvkfvgozoVIJ5xYRKdb4+SH5amo/EzT/s2f32Da19iiJk537L0fOSaC6G
VF/2amL2AzLUwslATMByU9v/1oPWzEkVbj9nSu1XE6Z5oAAEXgwB9x7ry2jCbHNbK8Y6yE+KLxEA
TD5TZqx/PIMUhZ0wdcGtw3o9nONn1hKKANTOfKVAHwZH9D3ejMWWpNJFEFo+iBMoHIVIplJGJq1Z
MYOQsM47C6oN5qUeZSy7GFF15tevhrBKncHL+nTjN4WavE4YJk6HeDhiksKQgCdqlipYcF1NCNbl
L0jA9ANxXcbSSdRMDJCYO62//mCbIQRnLEXWC1f5VLuIlwdiUkP8jkTwL4bOoUGFHD4BCH4oaPHM
AzzM+UG4SWlEo2zmYfq0r7WXDrgXLHBfCHnwvoW9TkxK7SyN0Kpp1wW/dstE7rMtD68y/ji4VjwP
eGrpCFYhV3kaLKot8WnAItEU3sW+acK89q/5qlenQTznFbR/d8AbShAIGNT4GwlFoZW+UdYJQkj4
ERuulvmlFDQsOOiupozR9BpSXYM6L6ly36crNxTxDI7H6r55HivF5Hg9jxzL+ybd5H7lq/DOy1iZ
0eCj5N9EfIcLDXQGTX7KTmcgsVGdh4UPzBO0u2TeRrdtd1DA+VhRWCanNKa5RjegXXdueyjXP17u
QFJy+2GBOjHc+/oLAjaYpWH2Nzw2q3ry4wVlXOdvWPsp/Fi2H84riOWdq56AOdjMYUbiQac8/NZN
3EbNoZnlQ/N+yNCuAQOBIgUOqru3XoHIZqqnos80T3x1SjJ53a3PtlsLQX7++INjugJDvh2uh9ta
OVdHjE8yZqHCuQSCBRwSTMIAndrlu1WXKB/CAovrhcZQWPahDkb3foZdnh6XK6MaeBT8azBrCP3o
EDN/oID/WlBjlElFPWqXWx0S1wk2Wo+JQQcpeb1PGQjl268KX/54nIIhPR/rhVeTXQ8ewuSowStZ
5oTaHepDGCUyqRGtGkdlREBZMlg3f8XxzbBds9vd7wyU1vOv6subuUCL1N9RpCHnDGhMjkYoqci5
NpIYnH/8ByiS6rK0jjzphwakP74M/sbZ1y8Hgc52Al6eb066U7WmxN4O+kaEjjPPqfJB1Wn9KHey
jtNXpLWHpJrdhCDBHht+95UgvlZVjwimzcvjfQ2sSOaRXLl23kyzYMrlm3vtiBpB2MT3TBLhMt15
hJfanvHwAcnhr+5Xuv8DjfzaXR58BeeOHE7/fH7YVUHps3Ou3fgpLbV8kbarO5S8dP5iSpKaxuGV
Ou3QhR2dfNz3LtNGgmHL+woCzqe3oqU9A5RKGeOPDSaHE50dWwhayvj7YQK9FOjc7sr4MxiTtAv/
G1aT59vSGKMPTJVhj+hedfP9NXUkbm/u4+kjNnQfxl9txvQP9I/GjWlCwsLwnjkqoecL9gARFJUp
QECkXylUVjewocK+bRqcWE53za67sDgmB21HmdPtlCXd2W1zRfVkTvsHaFzInoEpbPI7MqMi5nHf
PgSy2e8wDBn6+fXRWKawy6+WTMm0EE/KQorK7R0mqjTrj5cWNlxoSGY2//87KjBR/51eYTp9wTfs
BeO+D/vf2jLaxKC/RucMHvYQ7VDNUi9vQgpEOxDyYo2U6QU8mS6b9wjKpFBg7Bi8QMLst7XrDf+p
xsqZl5zAbERZaDmM+T65sWAOMqiFvxNLe2PRhUqYndpJfShZvcE8d/17mPedcgJzDrQtRMz943DH
WD1xBhMagXTQozTNYkBsPn5X71m5w2H5wtateOLNw4UEX8URSbRU4Nn+I+n7/IJyHctfD3gayJvm
4+xUz7+d1U6U0uoACfhnUk4VHs8zoMu+LkOY98YRhuI2R4/nAiWqrCKImfqM040NNgwrQQzT5a/2
UNvjc0ns1Z8Tw5TftixbleS9BFf5uN3bV2SroItjFv84vjS7kjVW+BhhtU+eYoKLQbn5e/KpPi1k
EjYty7f7RHD4qcTl19Whi6rySn9E9+8y3eeSXTLF+YUSs6Fb8MpYuHt+JgIXTi29ErCriIyfqzZ+
JvlP1OgfTvfYFPcwb7xvSlgX4k6etYM9Cv7Gl/po0tyD62tGpspyTxUc5eHiHv0xJmK+eBbTD+TQ
50TXJyJjl8f4Sq8HoP6ZgUblhK5372n8BPywro0FzlEemyMtDT0Yw/AW9L/aPzDDtCRKgqFPkcrw
oN0A0wiFjQmjAeZJXUB3ByuptKmwfxiHH4stnHkW4sLvFkdXvGi+VE7CukVVZHvfGHPSUPibSwu2
SEr2+ciqqCvPnmN5XqPfMDMO8p4vDUXr97GuU4kH/kWBJIVlLK7r6dtPtneSGByLok8zlCYmvp+c
Js4msffDv/c6nTnHA9EsJElSayCbONnpcIMZV5B4YcschJ9PHmvXle4NuXrz97ZlMt7XAZjeGg+L
wuA9QZ55MkCNih+ibPuGnwkb7guhMN8LFeGk4Qh62GDznBlE+3ln822yLY1fUQtjEeciMtqXh411
kGTUa9Y9LTRGJMFKBModQwXxHuW7ZJvjhOmqE2x3Ugbu1O6p/d7+Espkm0JKmOWn1i2W75AOZ8A5
YVNI7/9A9nxScrAPGKQBtEak/0ZfnywD7aTRTVJn87X1hbp4n6hbFuXDkqjvEtxjkcfTqEl/LH6Y
5fw5rxyu2mfcRp+wTyXVCNrEC0YdPLjFcKP0HaSJRr+COtmc3Vv2d4tQ3eLcq7GHN6Vuo1C4GS51
KHcNa9TfJZ8OccAG6WvNX/QKugM+bU2M0hGp5fmxsg8qYuZw+QSTAHRf8zM41ba8w62wB7ZYXnff
sGBz4241l37BztZ4TD4WHwsC0HX3O5RzjTNMO187OTNWZCSv9iuxJe0AYD+8WUZnX3G3G9p4JWv7
4s56jZ0N/GEVcT5eF2q64QmgXz81gp2h34b6bwRQKUUoEGvokjqYnyiFg60vaaOfQedWB1VJnnX3
zddwi3eQSP0NrabKBYKpAfCFjSsbpKl9f63JixLcdaWfBNyf/d7m48wdG46TuSqa4ioFapjJB/lq
3iAZcck/3v3TW9zdZ+W8+3shrC2ZmJcr62oJe6cgvOSWga8jxprSCBHDx/mxfK17rwfmJhEAJ3pF
A+DR56nbZX9YK1whhhoeWlR45D1CSpE3XCoFFe5RMW3mKRF/xdvu4HTEVP35kkbYeR7U8WtVAqCQ
xRm67DLmZ+8Nwez/r7QY/2vFRFGkoSpLIuukYr94dfrvMmnTZUnyUFNxpSwy6AfPMD9kbFoLp89a
v0C4IacgoMKIfRAZLJHUK+YjM/Cg10aaApgDxP7dmDIlZyD5I7MFRrT4wHsC7og3Zjz3I0ucxBlc
ewpCD2q3z/Vr3V2SEyyjQzGFSD9tKfc/y3L+CVnxm+ULyith+j5Wm/e4r8SP/+HszHYUx7Zo+y/3
Hcl98+q+wdj0BC8ICDC9wab/+jt2nKNbWXFCGdJVSaXKzIrE2Htvr2auMZkJoVzXkXpvKnLpWwfB
YQ4osfJmb8Z6ocan5W/ziOoPY66KYSqmojAUaGr2t9uyf57V5nyq5SGNoEkw3U3ycx/8b7wC5DOu
1xalk7PD4LzwJSwDHIFcXFSi7iv9Zd5WVbn/3wbfFNNWbEtWLUNSzW8X8jydZwdrf5WHwlrJFMiT
uzc1o7cTxPT0mIGg2FRInwUuWcI+s3TnECpXkH6AIf59qciWGAn9fi2WImmGLZuGqZriWv9YK1V9
t8vDkZuyibOHjx6Y2XNERA7B81pxZ+G2MwEsMr10pucYyMI0y6192rgoJuhYTPFfEM2cCcYME8ln
eM0dNCHtSOYT2XVUlXjdkbsCfZVaPaXlwH8tMxL5jXeuokHI/4EAM43Rxy+Qhjq9JwWgcodLIlVt
vfKAWyN6HCyxMRPoFm0yOwTzDmADxi7WSeLi3tgJQbtBkwQNTci8AbgGdGB+H81dUl8ks44Fh6fv
WYCZ+sYiovkAApgiqPAoUAGl3MakIIcS5MdO2AyglUdgKLsvNYKv9MDJBPFLV8CDv0I36Dx7D07A
GActQiMHpNHFT3dhN8LPFGAKw9mt31bLD6Osyp9P6Nvw8cFQq82j4gkRDntwymAQG8n01ru4gypj
mMeLw2J5PjpjM2PyXwnmpTs8BsyDdNfiun9bvdpvK+bbkPF1o+/1a3WWh5MJ/X3boRNAETh/rAa0
Z/+DE0fU2uMgCQ/p2CdxaFMqOaWgyWPBVASiBNILWAaIti29SDVOf71pv17kt6k+pT5tdenERY42
xOMH7hut9cUxyulddY/h6+7L8vBpJC1X+QjvriPMxRxwGFi+zof9WQfG9djtK1iC9UuUS0drQHHM
/WX3qab5w6QlD1e1JV3WJd34Gs3/Y/u11Mq6tlpHcRQgv3DeXtC48eA9fjtcLvr6mzvNmW5wTDQ+
EFUcNdo6rw7hUDtjXzJdg5IJdgtgAsYiSDA+P/md1GP6aRh9HqCD3BYYBMe4o7TCY9N5dEdWRk+F
EbSWg0ob+LKlBOLDBpPU8GmqfX7eHMSzHu4Ca6Py1vXqlPH+BoMjKLrSFEVMBpXzNs8ystjaHZ2W
e2F8dPVe7mUUIJBYYBXCcSBsG5TKhz/xDviJ7NQfAHBHoTmm6jLNb11YAREFAIfpRVw4JohTvuBN
DJoJIKrufNZsNCBUu/BTnJKC8DjhF6B4KHvBIzl7LXTDjHPwh7OjzwfqgPywyaCJs/NQupJUChpF
hl+O38FTkMgNEgdAxdEjkUJPLs5s1zO+XlHf5oeA5WDC5DIEgOvBxIbsxHhDlgovrAkH4nTauFN5
Msm36NKzATI1Zhica35jtg3nj3K8d7JAbU+nDy3E7dNLJ+8gBdrBYCvnjZKkgk3TjdanFZxxKCV2
ZPdvyQitcfqGFrfNxffiKrrUzt40H5j+g97xoMJvgSjboyZzue/Ny53gmyNWirCsgq3KiIXCr/9z
/45OMD3zFkHQwUAVUrGMvvTeyWeh2f5UP7przKJwDeO9w+UwWvHFl0tFokyezI1ixsaB6gCe91AJ
+AogR2EfCkJUmDU5yCbWTHFwqHxOsrw1JtpxWAZr5Eel82mLBdTFOpmiAVDXbvdZdLv7oDtihIZ8
vntb9ClAsPMh/YQPipQPgmI7FhQZo3FZb92ReCLCLzbpEAvzD9CxwP+4rmW343+dGgHRfQfMXHoA
m3d2R2KJj1iXSbbtTRcU3mU+KtKvzsCqghjNndT5pMBQM5Ph3emu0OZjGvLzkziDrnoGwqoOBCZq
gtYoltGlSJHQyLOY30vp7CpTqu4oq7WQEtXOpfZjg5woR0xW+GLdkTy52mjzkS/OwaAZzmL8VJTV
bWjTzkg2VxcmxAbPKy1DwWUMU4Bk0wevSbQb+AGN0ghI12F4oIXPGYP3nf5Mrozgss0L8nBWs9gH
bNVcXWYZyUwa8IpNsDSD2fLI+KghbYMYXwEKYs4AwQpPPHyP+Y3GhaMGvog/2a7ApqdMzoYU3Z22
s7ohbnVmH6ueRLdIdZzl3S18EOHwnJEHC22PgctY5THxoRUNZt0jzu+bN96TWzi3dnv87gAhIqvC
mFEY36uuDGN883LCGFK71gpLRvfd4pCSdZfQBNzQxyH1iFmbT0EmEGbq/hgrBMqi47Hu21l7qXm2
GZA1M/vlzbilg1WvJ06lxskzJLZHd4qWji+KYnnAmNLeEWimF2FaJmI3WsHjEML2yhCOGb2Z2Sas
WMGSY9+ElGneTo97UA33XTUFf7CoVlsnDhD3R/GTQuhXuOLtBJMmfzux4I1wOzf9uMVgiOYAuBeG
FM4hOHi1lQxKkcDDw8/FLI6TL3Kb0hVRzqBxPBaUTnWbXAEjgel04+YH/CVo/znxkY7oieIc/hX7
Lk0wrvBOvcbr2S4T8sX4MMI35+2Tw7U/LhPhxH6LO+2Pq+4UoRVj+oGPKYMZ4T6EN0YTQ5heKDqo
+k2/QhXA3BlOHupiVgxkJ8hZps7jgFWN7AwGg3MwRVIxpYCT079zCfEQQUyRpDivc5s+cTCdhVk+
iGeeeH/HOYPdUyc+R4Xlxb34MaS9i4Ja8WEFLQCn8hD0KEcCzPIf8R3Ft5958clbcGS9utkkj/md
UH07Ra9iD5z7j8wOssBE1uBCMkOUFGSL62fdz1uWk5uKs7gWU9spe5NnkJpXjmIfjN8UdJxzWJrj
90LIeehAMw3gvE0MBOJ440LSJmBl/2433HHsmoCu0F9Gdqini+DuAZ58ZbcNsz28IqxwmhnuxuVv
HKge7k1MppYLTiU2m8hLS16jBi/hCbOaIvg1+XjDBWWT5/e2+JAubbgKXthMzG8gTcdIRxbFNzTC
DIXh/SPkfgvj6eSPLXSEreF479JHkcTZ/CxDw+J6kRHkF4bWkVQwzeDddjxKvUNhSKfJf/VWtGsh
/Rtur8ygpLF9NBxr7Yfnjx3kMwO9HaCmBQm0TxfM2UKlZUeU7Lj4yWALnWPI+6Lxy2RqdrOdMXdJ
Z0JChOL3tOWGEFUbj+50Z5NSP/V3nbCw3bD3jP4TVtx6yihHNUqEoZ8TIjsgsizs6yLchstXXjBX
n1DSGT+TZy9ckR56Ldr4PPuIy6hll2e946rvlJYcQOuNh54G1/j2TgtaQ0omYK0/5nOw0se8/4gk
WVjDun5I+5k3Nwl7VBj4uGOEp0WUcai5CJbkGlyo5QBDKy1gpskHbOVozN5oLxGsuOUK44ZwjN7g
7hRGsRyPEQ4dvfl2UrtMTlEew7sA94KbB0hiPrfSPn0DVMqQDl+Y8+DLe+rwVzI2JxHgi00e2i5U
N73bRpbBWwDU+FKKC9qDGlkMQwfIe6i/cMredBwsVG8xPfamquS90EtkCzaw+AeWXbIVsbDIaZ5j
4XYhjjI2XsyMG6N2aCIJmnwVoeMAFaM9mUzkWBWzbhR8mIgkuiFLGWUDcXMDzOA8Hgw0jUPAcaOt
p5yBW07H3fIWqhG7Fu1Nwt6MKwbMUED5HEXEAbFYH9oHCQIKl+zdFwHKvYh7V2oPHD7spXjAK9Ob
4EGaBYt4IFUBsyZ9WvS9A1uucjnjpqfBlA+L48cHi8XpADdnzcTvxUys1Qxgzao1apzpe+MHzwHH
S0PIwXCMOL2nU0isAqqxeDErxd+HORuYTWK5zgQlyQ0joTkeQi6cIv594vDJ0TsOW34Le6J9ty7y
AaLPnFZpe9F0OdPE/ibrRFr/cMGHSe45nlLEywb5VGf7Y1g1mE7jk5CKEj5XBJYotWg6sQux3dy2
fDlQ+d+QQjhc6Y0o7hFzID/dN69J/ITuH0Agyw6ksFYw0ovbeOux7z8xY3itJzB9xGbO9Qj9MVH4
cFHa2OM8RszV0LKPUcE4VReZWtVtVkhnAGU/BxxSgtEwzbbplEQEUApv9HeODL5usPmedYWbqsD6
Mo/dAmqlgay2hg9gpiKgQVpIqF8M9BQ1Dc9rIBJr72K2lSfEDNun6zzU+gWrrCUSwd42NLzjg/rB
khcbq7R0QepOMxGKY6TKOI4IKDnZCCAkV747Cxk5Qvy18LVniEcU+mCRo5O4taayaAOGYcGrk+O3
iBGZMW8/wRRJSVDnoQLhhxdVtwfFIV0pg6oVzgbsFHg37iwq5K7tLs+RMaC262TM0PKTxDB5vAt6
RvxkIuroFFJ/qeSAqJ1gsOfOjAflf9euwkvmTZD9BDbIF++hjaj8IiydATVBp+pMAw7EjSf8aJaX
ZfhgKG+yAUgB56lgoe088T6MqT7ss2P25CBj2JVZSKuMxI05DnvLKxIPZ5tRRoXtO4O55G0fPmix
IYMh41neRvISrpiBVGdUL2jTV6vBcaog4xhwi7aEFc2HnrFzeaY8YsITfv9K6HWUg5Yr3u5M//Nm
tIr4svNjNv8WPUu8I1t/MuDAAdlm/utj2Wv19mFRFBxioebEXDu5mERsh5aMw5XMLz14vZ5Zu73B
flTHi6d37NHgQP3LbAZ6ZXx0onx6mU+JXdCCEBXUi5XaCbFIwGxLfIiy8dqF8kmOllhUShRnTDvc
vWJvY8W9wWARBBKpRSKg5uwKZmU4n0JMOQk2iO9O8492u0f8wguTJ0HoETPGsOdcqtwBMISSm8Yw
JstzQRQbLLQhL7oA0VwQsJufztP2bL83OCY9R8NH5+1uB+F4xUegtuZ0plfw4sUCKwJj0SZ+uw4L
Dj3NO2pQEEvI83Xsv3jP8bSu+HWfw9V5IdzMkL9hGfYqQpCU7R1wzrPj3ru+XzyxPvsgriUydAgx
53YCGZzoVy6JpKB/XX1lqYbhrfSK8QeAJUe58T8CBvPGPt7vloOdMPJ/9/B2tKAjBbQUbk7BiLYo
T7EQWIN1gY4oVT56Rpsa3QtHHXy8YP93NpF/dXoq0ny2I7WsPQzJW3tf+Hxwj/PSCamFRUumhPlE
m2LIae76lTBL2PeHR3zn162unsycebP1EurJw2u27yO2aZF3OcegTpSIA60Oy5OzzTFiGG6iW1uG
Hj5urfAGQ9Bwf+NGUuGTqybtI4NAnpp05Pn84zTnUWJBzqTRMTyvx69XQDfGsp0PGJdXUjAY9dAG
1gigaPs6pKJh95OpQgmnqVgkY6/PDY0plOT7IdVtJru5oNWFAhQEf0Oci/XRlT1y/MOYCt5ucUPB
xVOO9wkiYneLUMfZQbNnC88+ei0/ZO87ZA9N0B5rXnF0rWLLTWqPD3OeByL+HhlJQvzXpdvf4L38
Xt88XCJJgR+ptm3bBw97kzYeB4k1lrPEUDwaUIcOP4z3yAbQcO/BAIgnuwgrYrV9ZOYlaOYkyrOM
6NKqnanighd7vH3JBzM02InqCiYGENHGN6ONGvy4Sw1eGMgEkXoR4HL47rzZR1wLWBFHJUcFsdiK
ciW9HPIF0iyCGRrf/oCzoNVjr5OQrHjTvopx+MKeUDTlq6sn34KlisGqFpxeeeMt9w/6crhpfTJA
7t/w8UGP559mxHS05Wl1gMsCKe0dHLVLk3vyKN4vj/7gpnF3xPG312TbiuTyQ953/1M2ZeoaNvp9
UTKq9xWFsKXtZ3s2UFqMJM8VKUXx11rplb+BGoLouxydffnpSwilPQ0HKfgzqJKPPjfz7hMJofrx
HjTfpBgg427LOHOksV337QfKLUNy2uXA7j7tTuMxrN1gVYuWEPkgHVSpuDICdQrHJyLCJqqPiKGw
iucQkmRPK8Wnadh2MPHESYDQQQzBxlsakq02gqLnO7rTnzgPbi+24d0nvKvuxGXSqz+XGZoA2fb0
Dlgj1L1jIc+p4FH8pAlBnsniPs335xw7FQFso6+pMLnsHJctOcJw4Gkzp+HWlX9tIAm5c+jcKtPk
V7feJgh3p8r4RQHaPbsXy4GIJSq7ekx+fQrU2MafQcATcQZgfAh3ezzMXd195Pw3zqjErebDBfw9
xDDy1sruXBcoYtrLGsYvUtCSY5pGDa4TWLkO4Z3Zq41DlbHbvWN20aSw30UBhanHDBeb7tdQbfe5
2nVhj6pEkmDuqJ5QrTYw/kZ6f3QiZSE8mZjOHEfmLoSgcX18bIiSLlqEIOz0pLB9wSqmDyUBnwh+
2vJHFOYYPhfQc+qBQRVBRF0zON2KMfalTucQI39R6G8RdhiQqr8u69zF9yeN2BvIJFIlS4lHLP8W
ofpr0uc9flcBwasSHC1kj66lh3uIE0BauAhXLpMbNTaFNjsVF7hFTLQ7mjw3GEusEgRdroVfHkNu
HiOeIzsaAYKoI+Ps7i0SLeT4aJVM78VYPMwd7p6MP2JH/mA0zqMAmDGYnaIWIYZWP4DsUaOiivds
GwmSjAC7lAdFHsLALZd+grsk99H6fzYkk7L/vsct5AbMylPfD/uzHlh19e6LiVlESTX4EGFygDyJ
Eh41MxoO7t3m76kv3v02EBB6cRNPG7+clyZVyHfQqiPcEmuG+0XK+2Kq9xiBRTLPjtZJn3g0Ez+6
zRrLZ3zpGAwmnQiIj5A8vLAniHGjQKNBN4IjiSrQwz1gZOc/aNDiMhuZ4qOQqQp7CBtTJqqoDeVB
sv0L4GZX13z0F0SrfP+AvFpZ86VxIEaX585AvGIt0tVS+nHeGgR4mmWicXPhlCaTpzpFSktLI6I4
v89fi3WXHHnT4rI/q3tQa0yCvJFJM+e4WKOqO6uBesZExI/sog6xRMDqpGYhdq1ev/+KRR/CF/zm
XVjeg90KEwRSv91q60lCi5ewBQ8wuLS07yIB6ruXYsZEYoMlWwLzGyeFNeovavCS8OxpxlZN5t3t
s7goAuMU2T+v1gTPJRgpgTaICdQFPJdjDfSHw3ZBQvnUQK2iC6FyuQvBmV9Ygu8+I08UTwjFpY7W
+6xRqTIaj5b6EOjX5KwzG8+tjew2nl0UGUXh73LARcbAUEAKmWynnPdZ4q+INdtXXfyWpDtYdxeZ
eH7TFkO4TsQ6AKuWjSgPTMSglrrzazrezgtQFYUf2nqcD8clg9sjjH5qekgaW3mYdCxezSPUcawv
t+2SMff7p+G6hkQtDIQ5meXauU1gNOOo1wIgWfAVqaKN9WSOJwxWKsgh5mxtj873HKkG6fDRY097
zZj3abgGHsRmG5HVbIosHanxp/4x+mQEMDtcw/OTeqhl8o1JQM0BaHpIIU3ajDlCNIIP6sJrEAst
bzf8BFGfU62+MnjNEUI87TGIYfdFKRpj0AkN1LUED7tznVsBDr0u5kIH3+20x4R8YL708Bi3aqEY
YWSRBowMT16fn3xK0VMBFvd9FaG/agYmJuQ7p2eSmotghxx059CfwLRgz1S95kR8BqpDpyNuKwtn
PWPB3ZiWdA9DwuG737VKzMoAT9HvczNOvn2PjMxyJzc3xZkn5VbYTn7YOTnh/GU9Cc6kvDQsXkM1
YqlThBRW3A/8y28U/5mjMaif5yZZr0jsQXcMCW4QrDBhKZIlKnDkGlR4Nhg+Evfs/ds2eTxdNR2I
cnD+8jcFPupTykq190n9m6/MquDU70rc4ghv4DW0I6J/j391wRXxLF8e4qrgzlnAWsgQNrWQc+OB
vO0LY6HRBbKdl0ab6QxbLYWfYsEINjqvYl6FFH14YWG8VCiMvgwq2e+ucSLc+ft+l4/A9wl31a5d
HFwAJZrpqC1Kt85jnPQ7RLDU4aUAkPmM2PjsfLTvYgLh5FyPrFGEscRhxKxkwUSgm3k7eeS3OEnW
4NjV4lO4EiU8dVxjIMYLRH52i9JnsWGHTWl6i37cxc2DicCMTCZPHg5DsbgxxbgDcINglysjquWi
50EaC8lgtIGf0ObFY7jPu6+wbjs0M8oRx13dzs4DBU0SE2LZnZPYJBAhtnYQGKBNtIhiovUVaAsv
RMY6w3LBdo2/iNuyJ6wVy4D36sspc27xuvRudR/zwRvNCQT7OzzvB8AlbKDXHQ5B4jPZ/z9/xYAb
P/Z6DR3kqqUahiwLEPUf7cAn7GZj9nhIVCLTicDCG2t8qsCBCVtzUk+iuvFgsI8qk4lNSkA+geaR
mtXdaSPgIYHADu8WUEgeA7AnCpLdfQF8gabXhBtbskLYhf3zlDYMuq4zHR4s58Xx9vfvofwAzFas
f77Hd8iptbO1WWPwPa48QDbPdMGGEjWMyhW9YWdMMVDYm+0DCU9JUehLf6FPqz/eSlORJMu0NEjQ
39rUL/Mwe5T1Uxpmo4dPxXtAHYj5s1kSUNCPVyTAjtWmF7lKxvQwKFXXoTXeuaBMmGDDLu/wiypH
+Un1Yf1xQd9a0ofm/T7J2ksaptning/eVCKcrRvy4NyEuPFFQ4qO2Ojz749C//ljdU3TTN2SUXr8
e0nV95Z0vD5kaUjALirmU8mnd3jyBvF9LHzBSYtJvj6cFW9zn7HwWd8MyfdF8RIr354foohZv1J4
dMgcvHI8wr5z9jVU4P6idNB+EuhYdMNlw5R009a/rf7amm2q+5NH5hGpITa5YCsuSnU5ZSFRCmED
9Hp0hvauP/bHOMRi9pkonJvC5R2dLTt3g837GT7/32+iKhQ5/6OS+efKjG/Q3uv+aAP25tmxiNwz
zHdT1PWaOTezcRUfDgfrh8gU5sB8tsR9YYjzD9ZnWKhg2vDLxfzAVVcs29ZsA7MAWOPfLmYjbTfn
d2smnijRG5Xh4CHqdk+KT7bb2x/oCdF94ZDr8P7nFeFiABgTpyw+MdGIoKzgJ1r9cnL9pGlSNVNV
JU3h2Snmt2XWMqVLo+lvgOveiVY8tKvGZ4RTdRUpQkpMv4ZKFVN/2S0wzOgMTMV03xiHbKihvClN
RApp5pYBbe+MEc7745d79sMu+NflfTsNds9tqWjaSxlONLeOq8UT4JCV2BjiMcnX4TVkgA6lUXIe
L89kEzQ1M0VoF1thjfLPY0xl/wVjwnvC2wxxCT57f79CQ1zBtyX2ryv8djy8all9HG7cwMOzo08A
3r0HqIEJ8ZCbztrMChX08+4tzL0B9h2841DtGO276W7W1CaIKsmZ0duiAPUY95uFz37V3aCHZSlI
n5y6CbrclOGM6yk8YdVXoV1i7zM4RTdr6+0nQgR7z/DxCOHaoNSlBdYnZSIIlFDCycEv3/aHrc63
NUwNJZ4NBVs8rz9edOXlqT1m1VUZWkOwYbaA/THMGm8ZQD3QKelK60wbUWyjPRY8hHe46ilrXBup
91J4ot8AFzvZ00drtmGZMRISPwpUzY0Q5bswspxHPEOCyvBY1cTU9sAAUEEA/XhmV56ERyFqP8kb
t0pshR9OuX5/HqXf3oI/L7p/vuS3PWFYSvk6PviS3EcPxmZI/a2AyppLa24vrncqlTQ0PFReJrjj
zK2ICc5f1pX+w9GlmjKuFYYmIfNTvjkhVPWJe33ntLj4ZI9E5jd3zzCPNT2ENTczlMHWNICynrSz
z5N7UK0vjIcAZ/UhCVDZYlNwma9CAUMHM60lZkvsWgTkoE97VbuihEC8VVFIhB6FT33Tv65mgCYi
FWEzjeHO59/XjvzjN7JsTVZNbBZk9dv5d1I397t9VkVwkb/K6JqesPCjcjxLXSaKruovhHjlB42W
iqPD//s88ed/rNXqfj42ly2fZzOrdx23OpchlQ6PLKdx4u091jgtaOUERnphMLqM3g8XVK4e//1r
Kz8ENP+6DHFb/riM3flyvAlp65DRJYdW+GJDst8kT1RS/+2rN9Rb36eoJCp+hJoRh6r/SsGRCtyO
juPKb34jP8VYPAPF4i1kKrr2/bX43JTbumkUaTiBxnoLaT9Q85SdS++ELAE/F+bGotb4MnxSK+e9
dGEaeYteaiSROWJgIBODMSadPodXCz1eoChDIvrL+DVLzV+sOb4WxbfjVVM1TCZ0nZ2gat8Wza4u
r3ultt7YwOsIzEj38lt27BJR93rOMvTL4ixMTJMr1p2e0aMS9/fHp4rz+/sFaAD/Lc2SZF2zvj0+
c3+/7nT19UZoq/el5BlQuiGmeVJGtmLQMuHSRmmD9eGH7i8hgqIFoRyFGI90HMs0pkfI3IEpg/9z
frm0Hw5jwsN/Lu3bYbw7Va97y3i+h5NpXrkLElvwcLRpF/zq6SwLZuV5E9GmCinA1rTmcTQtsbVD
dfibdv2nSOtf1/LtzLxUd+l13L3fQ2zJp+wtqloLOmJV6MDGCceOTw5KZ4AaAT70CHup8/39big/
HC//uoJvoYJl1nJzsbkbpJsXZ9Eg/NlBN0Ok7SCFEzegRkUI8CrGlNX95cN/SJz+9eHfooDN8aqX
py2rZER7AnMEGiZbVBbvFPgaIqDQT2gT7YM6rKG6ioyeU5naVsv7JeLVfjht/nUh4s//OG2Ocmm3
Ko0Lkftyjl1AYOYE5LRve0vNOYzsTMs1Z7kUGYRo9YPb9Y8RGi1EAzQzOzVjE6L5cvcpHzp91BXt
S7QJ/3+ela7jnqXbbGrZ/Pasjke7Mk5P/TVMA7FMOHWE4iuykZ20NyQEQlPZAJOk0PnLg/pplfz5
yd8e1E23/vvJNUhfL6NHKYPDoCUahh/I0m+wCdfdz98+9su36PspopuGosuWRLRtfduq5bG5ajtL
e1HHlUKdR2Kjaib/kMeQWnHTwOFhgLKidGkPexUiUJpIMKZWci8s2nRDn2hnzjwd6LeOtA2OOSag
03s4XKPH9CQW/C9puPylYP7bFX/b0LPqXT3utfoabtpPMf97mdsoQkxKFk/0AwaAHqQzSWngQPFk
oqjG+SdnlJBq/7WOz3oPHA8uW/y3lOAHFFCmXeuTKzVDvwKjhDbEOwGh2QkDOxewjK/nnpoz9ILs
DPXlcpaBxWUmU+ymQ3BHznlGPXmP7/kuPyAs2UannHHPD7lH1iRwmnlDu9I+0q6fUQiK4NMB1dNT
3m3Gx3EFv8WId2K4ejN+3ZgBcvSs8Zj+omsFAnx6E7P5Z7Cxbbt7R/Z43sfXOUqPmSMziBy+2ipD
UZNtUQ6UfPxcv2HLbFw14YH45/CJSPHzyTi3Fh26csa41hgISARBJGrI0Scv6CdS38zsrsaYZU+9
uAqOxd4luOXv4a0PnO/pHoPSCLeoXZG3hsQGF+qu5FS0vmgVge+sR/MaS8gWPazfDq+fxOwaebth
4ecksxm/BUrltTKM10t6DSssCfH25QHTFiOT6VvDirlwBoXwazGiI+VfnjDgG3qA02tAMpZVwDcf
XTDEJmRuBO34GkJY4wAmcwkxdhDkjquDoMP62PUrSKlE/Q93T50SXWCi5K2plt+CWfTubF1DdmZ2
hiaEfOe1VLvoIOr19UXnGwNO++VqS2XCOF1Qer8cCmL3/e9a/+cGfHvHH5SDtbu+5RdBhgTH4ZHQ
o0RvgwzkCRGLWcY+AU8iVH0fnbUwmf375/94aOuWKiuqqevC+Ozfh7a82yjnmcrnX+mzTe0IM0Wa
pV0TfJXZN/PZVElsIQNdUUsHM9WFWKj7Umx4GqIoX++q2WVp8J4rBbsnPEfXxM7szMzersSLhknZ
qFzY91+uWpZ/KGhgPPjPZX9bNxeLySx5zxHBgF37yn62PLnz7JVtuIfJnpkcMGcO3W44RLvQRipI
6e5jk+/6KJdobVdDBGR0wkCzIsxmfDuF9l9Fr7AcXwOsCSFhOduHd4AD5fRgjqwbAUmHnqV9ah/b
1ay4YBVxiO287FwF6QAwMM0yvBS2DjH+1XbqZeskVqwxZV66ZILiGQTcQSVvSp9BSCbgLTq7rUCQ
KJCW3JMTc65AM7ASQHENJETAVTiF3FYXT8PD/IaxPaIGCjE6KDDRweXfZA0vmgsoE6uE+j0QZzF2
SKIl+X9fJQyW/LRM/7jf35apvVVab9y9XqTe+JxrXb3/7lORF2AG5Hm4Pk1fXcCumCHJVPW7yOew
TCJ/WL5e7oOVtJ1f1jX9m1zN30Fe3ILXkm8M5Eyif4AGMmwC09d9uqMALO6AQyhJe0foLMsSdTWI
BHcJiyW+TS6TzejiWeCnZh7+T0IklSr+c6ALFBXkS8TsUYX89IruHkTWKdY5Qma8PiwPbk+/HLS6
MswpemAMKOqEH4tr+x3MuvvOTvF2FE/ycr4fzabNGuWaL2Z/GzHIWrVLhksPSMYeKA7y69qebihE
nXp3Mb55CRTwRA05HOjjk09rQXaGM19n+q4VNNEnTh+AztXf0rufzg5DklRJNRRNWAj+e+9u69fm
8Di8X0MlZBb+4qLJorgfr/SsaPuz/ANfYKxl3e5vZ9ZPi+HPzxUR6R+BnvWoLvp2z+eStQY72qe0
QYOMMKYws6crEpE5/dzfLObsn/b8Hx/7vYhpaI2qzjZ87GiSmcHFEY2fuv1yyxGlX6SSNN0GK9uf
eUJY7y74nYePYCfmPzS2Ga5llD5FwIU4sLdaihXX61Ea2uXPCKm8II+x1CiwI1umbR8ry4bBAdiA
g+1ACpjSBkJaY1RLhZZnG+9CepypGYsxDGZVHynYfl6ZzAOVHaEfTz+7FDJ+e2Oq/3sXFFuyDQwQ
eeaG/pUN/XHz9YN5a1rG9TmU2TyQPl+BcvTOZsRxZZ4HR7A0WJ4x400ty/K3VlvfIRV693avtgXj
jI2xS56gwG9h9Q4eW69ScOgLtuAcsJl6Yn7jWsiB9eC49RmHB5XCdLQCHPn2y5Hy1Uz594tPsWU6
DBbdFp3m1bcgb7+r72fzZDyG5egZ3NtQNCOwkRnWdOEKqWiggmE9j2k11OMyO2CIxpm92ORKrHef
iZwwkh7ukwre7Gq1j6vYkXnhGAQ+RnrsK2kZWBz0TGCYvoKPWo/O32MMqzr65WD8akv9z9fQeRBi
Jk/Svr8/pS2V7eqsP4YAJQNqZRbiDGCdgbcpJi1gz8SEYTW6t8/xqXi2Hz07rnwtrHzs33tSco8P
xYU/xdgsyYD94SQlp4ccnw06FLlVMJTzjNTIZHCvxfqO3+PjUAMB3jiygwddjLwuvLrHEMLh4BSp
2Smy2qKx//ZrbMCN9OTXYasgo/JR/DvbWCDT6pEyqUfahJmaXe/BWO38Ee8ixTPSDSYU2740fqSb
+OAfAyl1OdSQ1e+STVdanIbnsMwfi0Nm/3KSWT/0cRRbMWWb/qVIUr53MXfn1t063DbYViXM7bvi
ZQIwmmCIFwqsbWA14xcOgo2PGVuyHxuh0ZU93PzaRueWbqBnl5BrGSgcN/zqUBgJcdsWzf2xJ2ah
oE8PdG90AqXehHYKu9prxdqCFdFW+9e2OgHSOq2pfanFu2BIsH3yDxj3AvLIgZqSIezzOuAsHzTR
zL9z5NxDDAyiU/sW3kKbogZwgnAWnjMkN7PwOtHzV1jzWnnGuxwIZndL46KNXWn2iK9DJX1FZvEi
gNAhxDdZ49/gdeCSUKVM5SGtOXlWqMElB7Ebl9ndJAO6JVSAfTHAgn9iAtvTtwOM1IIKt2TL09G7
X/xTsMuA1ad1aoUQoqFM4pwdUJ1d8NadnHFHRG9hIuvZtTexuHgcSQsMQeNZjCdViL/DeA/K/pFY
UG9xSwskHsJiyxT/vm311Yzhyx7n6IzF1hqWUP5ehfAdB5PY2QxeIchZE709KLJIKsAGkTyRWUMN
VAqIiIXdk7HkoUrUis5tMs0xgm7I1hKBlo5+DAMZ6ltSt+WU2dY/xDRUPJTgnzOY7/yEirsCKpuA
506+3oRXvuOGv8aIVWFv41lxQwRKgzZB/gW8X0rEfSI44/+7p2rYXm3DzeLdMYcGQH2THJIHA7rg
OjbpEgJ9hBm/bkV3COJ30JK7gNkrPL6IKy/zY+fUPsVMB1Gt9N/BCRu746pGN9LnZ/XePREiy0ts
Z8f2hlfKCwR4D5A+vatzmznZkhdSiYSVlwsoN7VTMj4gB2aAoB5d7Jm4oYCVSONLwzDjzNDOHQyp
nd5C/AXA+TNHNZxFeu+UzqITs+lHrxW6nVZC/POp92YD9JXtMpaTIxPxe3+11JN3cveNiFuNyvg0
vIZgReJzhkk24ytWDgKxewkqyJCs3M45uGRmUoen6DCWO61QaR/zx9gILhGJ0v/l7MyWVNW2rf1E
RFCDt9SgWJsWN4RmoSiigBU8/flG/jdz5Z4xM+KPfXH2XmfNqVKM0UfvrX0N1opFQrYV5x5PbkQe
JP8eKmREG5igIsqpyAitBbm3HItkzw5qPxtIXHOGTCR71lGNntF5LeQA7Vhymcn9/cltuHy3CFNS
iLYvzAb34JpasQbq9RFRH3smTUNSMzwu6PhA8APwPHI1QFLNXn0RwnxM0PIGh08N+fwTcRhAj+Ds
FZOmf/IMgsF55Scn2GivkFGmHsieoHFY3HTb/YKD52dDApFdsLp1/wZG9BDhVN4tBGNAj+miKmEH
fpxIzT6IGB6Bcnj3skBLyrRMj0mL4RHZa3hJc07NiMT4I+QzoaeoBbzcBYaZ1rSSzPEeAGgWNFwS
pLzuiTVcHanRYUKUFfTwHJxm6Z8HUkDt7hWLltPe+IlAcqrit7aH5IkNLWGVWXdDg08cMj+JD+mJ
N1wU07CdlXEDKVYPwFEOCWudHQdkqXhnsOngMN/U+ElcIfpadx+foB2U/c4Xai4WtrCK6KtRq4Cw
pNUWqjH3CQeW5Zo8ps8AxFdyQ7uDbjp0tFA8v7K4vQQZK4hyjhyuUHYPeYz4m0ooh9d+F9Z+E/Pw
sN1Ugyo4zV6hlYjMCyshICIC7R0f/VuoJFdWmf1Qi9slAU04QyHCpPgp4isdShvotzj72qScZ1OZ
b9f2kfyuejFrd6xH8L/fjJE5vKagFrx7X/VUIHpqaKdKjNANISbPXJnWoUonRQ2qWAGMlPMVGhaS
/RiCHbdW7p+GetJjHSnDGioEDwitvnO/hqRL4kPUDl7kAf5WI3wPzH4WCX/sbj+1LVmtXMpiXzwX
jUiMdbURuOmRoIhhcwE0Zc1EW05ODjE/ZtywdmG4VzgqEhWFrYjkC7Kk3o/ztuYAdRoSScFsc0Ps
r5AOhntILfW82l58s0+GxRehHfwN0uy6uPRnBkZiaV4PlNGlj0Pste5GoI5TaSYxyyAXIJSnxeow
YLQ3OM84q/SPrtf7aKePleJlDPq0cfsljfazx6JJtHd0dSMOtS0vTR701npK3ba7u9VS55wTtdPe
TJ/kyzaki5FcY4oezlPvHdougsk/hEx1fiS8JcNnVg5efGyNQGN+C8yhSrpGOWbI2Ge1Hlym1Exg
/FFMD+yoXer9Zlb191NllJPYmwNxv6ePG6aAa2zFYtd6jR68ccWOcO54v72ysxgjOTm9iTJ8lU2g
fZOeWAJl0ycd+X+PwYn664jFvQOhTYgA5WaV3CLydIY4VFnkG3b3/VBE1pwh9JPdQzrOnm+mJrJr
seLQKMuHDzALFzAFd4o3O8yS6yAfluG93+wupPY+6FGRaNo3yV2xRufheahEWoi8z3FevIthvXxN
FHxeVnAdWCtwXmwmw5b69spi1cXSsF42Ik0CGk9N3jDGlZy2VimI5assOcyoCkETg9YZ6Btzcot7
Qy0iW7HPxKxvLAklmB5n5voRKcJ+dklPCSh7CNvYb+x19XkS9OdsnTNLmlSLSuf/yD452hGVg6ev
W7/pR3eXO+lfl1nAO0o9YnkS2ymPGQye66CHC7QB6nmc75Oc8F8NqWsD3Pk24L13bTIHiaCDPP4Y
kB+Fv9sainVJR+W4j86pPSfRAqjiUCXaQoFzfAqlbRaZYyjIRDGZZBjoa5mwnSloYFdP+K1wfdnI
og7wPGnbb2S7TY+fRMYoY7y14ULHjfNkVRJ5yhYJGk++9Z5q2vQk94YhCjmld+H38BiwTlIb4qq2
vZpCBX4yRo8r4FwSZ0IgviEEYaStqnv+xGJOV+MZkiITFDOCK3i2JdbazGWxmBwInpZG5Vj7vsBE
mAxOjOh5waYSj4+CV1OsglCKxYM12E9FGgBBSZ5n0bom1JmfBESYJ+46IOma/ElpCjkdydmLK3Hj
4XotDQoGvt5UbBoSvsVbpLtgU4E3k34b8sxG9U6HFHUK6x1lzPTVfxAaI9jv5xDRDPlU1xn5MqRr
ALfzOjonnI6L0UXc+GzMnjpjViVcV9GV/JMK2JfM+dUM2V+DdtwEB+8NnXzl1x5wAT+gd65EtHDo
gwt4+RTePTdRSQ59hrO0bB4O/yRUA0PsnZEctzDUgMTHmm8RG2FybEbmj3PjGqkxOyEbTqIPxQos
Iy5gF/Kz4MZpJQsugyK8R1W/YJvRE3IGgtwzWONfzKf5821gOjCn3TVqXWkOLJWsayoVkjGdO0en
CZhHXuz9potOi0NQ9t8xO8+s4XNcDq1YyDdOHvg8dj81sEiC6sZYWtxiQOQMobK9sRz1Yntoo3Kk
YPXu0Qe0xulxcV/iiZDGx0lFUWCP2hFXLO75F6D0AsRvj0/4nkwKAAK8xwQUhM/4ke5HbPVUVGTQ
zIpEW+sE01gjHbxGHZ7Hz+A4BLyMpXx9x6kTPFL6hjzi+4X9UX+JguH4psICO89o+JlMWxRX/BdM
OoxUGdTMetDFTsHAhIBE5IeEO+ET/QWriQyovQtpI27skT06jc2VTiF23LC19nmWJreU9Dlg+9lI
ooYTceJ0D7EP5AGO8PQy4HUatH0zuLn7ZS6SvtbGhzo8flIGUdi8fGpEYGckFxBYYw8qiHZEYgc8
f0lDF3RupZe5/M6tTADzjzL2kFfC8janqZ7Pj1E5rLfSpOB8ag+zLdf/QyMTcWSMK/+16g1EdeCA
K5e5+D0Ma0CZa0SIN2aq5ogK9EaWEO6EZQ337r5ky4fMoYXHZUEytxXmM1B2HNi6sRmhg+YZfLz1
qFKWckCuz7g3sIcnEv3sqA4LTtB5DMLU08LyDctPYGEQtybSeMvpK85mFYro3qZdFcQAFdvb2zFV
p9fU5C8icJHbdWE+YvjmxyXmwXuklZfTgzRSKRXTFHphQRtqI5tf2fbLSZnkI64s143E4MW1r2NB
N6b27Eyt266O1B9mkJDWDUKwDLWP01IBvYLddaJtlCSEXrssfJ6NmLTN5BJjreDW3/jnDxIkbomV
EN8z4llqvD0p8b3wFcocYtmRPCNVeKlwEsXt5MnY68JPN9x8ULxxYPAzHuOKbY0UZqzkYzpEiTxj
wX1/JFZaDvOxElLCT568xrmo2nJPGekpiO0RnTGk9MaaPWEpR3r/TrA14Pa+NCx3+aBcXJYZbQlp
8xyISeHSWMM7Hklv1y8jPQ341axq+/RIJ7VH3UbyZ1hAzpLC64JU6kgHkZWzSDxg6xc7OAEoAVXW
imzajC4zM+5N2xFb4Fjtm5Fwnkj8t0d0AjQga0437aUZDFd5SRAdvVxREg9BGJBSp411Ntu1SsE9
JFxWn56+YAnvSOP+bU6h/e9wXu31NDhNum1Ytqb+6HK1Nzt7PNoclcoo397fSDtGhnD1qmsAK0E5
sXpu0hdW+hKUiFB2ZKQTCAKL5H4bhsdZ4FBjay7oyu3V8R3OpE14vbm3GXagz9NGuFzHBapcfIXT
oBwJnASxLR57xucVgovjDxj88ScTxPzYHFg7viaUyz6sYBTft7ers30N8a+5E2q8GY7O/Wgmxkwa
+rMcTI4BgGg/u6YctTDgzIQL6PgiFRaDjIupA3/eAJuv/ol6KJHmT6gyJ49oyvOsJAv+8Esp/b9X
U0OQZsiyKauyqcg/hlW5VF1f2bNWFvBoLwQGewZRjejiJq1X/aYT+F81A59lQtnitkFEtH5M68/y
7abLVxvKHVaukbqloyz33Pl9YyxDHxWk7T3n53WNTzDZulwdEFLxxy8nB+V/O/x8CcsA/GfZhoJc
4b+d9lqXTl1WZcoC0sP7FScqVF4CcAW2aI4O6fxJNVU59cWbXsIgsJyVsvct2t6eoCrQdOCg6qCj
ncdC30sv1SbeCxfz4Bmsm4E7JFzTwWqzhVoXHRxcNq/pO8udcG6ANcR8EX18rPpU8p7Q53pvH56Q
SyflHkFNEw8XVRBFGC5goPC9KLXVEK+Y5M2Uk8MftX9pGf+lSfjfq/FjCKXvD5J5v3I1qEvJK12l
7RkxA1CCDqq2A++KdJ037O87bfdtGSboLX4/wyESkpLEeLvPj60nNrQaOcN9TM+eMVyUYKT8+u3N
V/9+53oagmvD/l/Fdadpj6499cSdW+VD8GRRu4g/54Nr5a7dZDFj8/z4+OV5+X4c/nvO5AL1NIX5
gKFr6rew84/ZgHx99Zr8CabO3mjvJJE+33LaEpfkaITGJXnCXJtKKnAB51yOIH2bz37+AM/0GF5m
eeddzIlVeabs9w4D5ebKtGOg0ao8YoC4f5vm/EW1Jb4r3xMpr62Y35qqP77r9XE76Qf7pSAyxWQA
6GHHA/3oy0/BC5ginIJt7K2FeoqlT/VmLF4WFr2bgQmnDv79ojHr5kX6eeVURWMOYSF7VX5OVXL5
VlrH21VdvCmjB967TUo/bX6fBnPhNbqONrxcANba0EuDUUDu28h6Fwm/wjy4aabw6/TWIQcQfjyc
taPuAuLDjtC925PVaJ4naJyCxtndt5KzgcENCOMxF0YFBTaH0243tCnRZZCZKb36G/PaD3okv7nF
neObsuOwIngUj5kOMzZ9EAQYxyKBnJR0+M/9udgGsqcTtxzjxPJv7RgbUPXjSZMb5zHmfIvWR8CY
clZq1KCsZ3f+7HE0n0pIcBVmYgr8wGBuLL/n4gHvkiAfchuufriEBg1T4+Gsm14ItLmH4doFBO1W
bB7+ug3awFfR8C6EYARuckfqIbctH4M3EJ5EORjCpSqGGSiYwdAUri/o6q/GUfk98aFzhovHZugv
a6yC7Fcl/+LCLfHzuc04Oc0x5uMYFzYyDGNYphdw2MKhAs85GeICFM2xpNy40eIxzddbWhNfswfI
v3TGLIuvZORQ35ybC8Gu/wrSCabk1+c1BEVwQ+EiHNiRZ7uR6ybZynUnd8dbQd4jKMntl2mLyTK5
j4bPQaL5C9bIr/ty783OQXLEtsri+fKdQR6P2RC4BBhkuQCLZ4z/XNgW9Z3cB3S3JyDz6JY4Rlki
UR65z+3qrRKfcAjxouHP+yCU+Q3z6Ze6FH/DDIzDY4pi8Jdp1V/fOdWwmRdrPRS4yo89rbpKPVV+
PpVFD522g1sMqBUwHFA9sAkg/zQp9TWiSex5jwr1EMsknlwc1m63/k0J/BcJB/MyDd+OhdJcln8u
Vg+laPKrbciLJ20sg9rl+ZwQOSd/EPLkXhPYdpxyEg5FHEt463954/8irv0e17GpyshL9J89uaaT
8qd6sOQFDRS6oYd0zvYqu7y6p+mlcw+HELDf4+afhg88dcmFxjTNkXotb4EyVWHcC/aHyaHtA4RA
U0aifGTbzGCe+KTq2XV9WNNbWtQ8eRxHWQ0gsOAR/jj5+tMlv4q9uTwGVnTL/SPBl/ELzoX72uXc
A91p8eZUTiDB9gpN1jtOhGQEn3nJgXpjk/14fBw9/p4alRBmeeABgFbiXs/N5rmff54NJtnnsGGQ
srPI5MLus0+QowZKkXLy56gP5Sd7ulckL6Cpcl/yTd1rP3vLo/fJqQ+IhkIf9UCd6C/3IQirCbmi
/kOLCMzSHW332ll6aBDMHPVSm1drbRKfybSdhNaN65/nLA/tB+ZUM+gRyPh6g0oG13BsaqwLd3YU
NH0fV3Hq2BM3hg2AnBMvmxXDbsvEgjiKseY3A1lBbCEH98E9tun8YxuF24nSxymnd68dU8Bj5bBc
jnRHQs6FxlaPJo+w99XGdDGdQcMfbuZhYr/vV2QHtW4R8bLTyL87FmE5+ZRpYYiGnFEF2rxNu3ti
vsUWBsqZQZ6+u6wbgaRwvr7qRXZyOf1ERQLq8unwr6l9MCcR9N57pKY9yAKob7zn1cf3SUBFQ3U6
spE/c/LXkkU7P4/UnbKQxnVaWggIDvw9HBZxf3fr5+RQe/ZEeWfHvfMemANKycvAEMEPxm0kokz4
6d/BFASKGJ+43SldOB5PWCmq5W2Bt/ToFCmNMIK1Gyy2GzASYv5TID+w/ew5qqKb5Xezf79AivG3
Cgftnqaqtq3IyOT/W5vap5odtsOwyWLJwvb2Iaw/KdWnCw20v8HsthqN6GSBE3VHo7TvleFkgu32
4QH4EuKr0fwQgBISTnfcvPDmwxHNyhGbIuIOU+TFiTVJ+PgEuyymiQjh6JJOgSv6Z3cqDR8E7oyB
zI1zJKsCkLNkrxF8oOF2hoIxmi3wyyfc0TNJHjI7w31ZcmqVIxUAZQYchFaTMxTq8MVs0qdbPImi
4Xp95B8B4GB2hcS1cD/YHsg+dn6RS//FnKHJrH4aEg4qREX5eTQ0q2Op6w95sd8e1oZzXEij0+Qa
PT605Qsi2IvpUrZ+xNmHTEz6sIdGcXihbzi981u3eoXKM9v++57+r7Tkv99IFEl/lGS2+pCNqsBM
iQuPFGaUkyTUgM/7Ze392ynuzx/+YxeynsWzyxs+RjRDyQtRpi+Xn1csfjswfF/Cn1WdpSo2fhPT
1BF8//cHya9MOrU6a7w9gXVxo7ZZ1MtuSgCdFUoofkhsmpJ6tXf+fR053/+lnLQVXguZmtLu/Tyo
Xmztec1l7u2rh4DV65BMKw5oNiTE63IOEuYRW5Ap6eIlEEJhRmgz8ooR72GjAu7hSgQyLRoPPyhQ
D9pI41Ihqv2aNsmJyeW4GJ3aUP4sYy3GZCv129R+MxMENAtUzsdBPbZ29sPXYDbQ5d5aHivc1bts
i3E3V3XnjsnKDvYCL5SjhjiF6lZFI03hvWg+9wzad2gWCf3kxVUCshrANTwdHF+Omver9JA5BWih
lCbFjQFHtbm86Re/R4P3nVl8ZHWO+aCksLNxjx/OWO3gvOYdUcUd3WekWkPu+J2x4SyfdPooRy9G
7ivqzflFd2yIPwxGegLABjGJMDjF1cCkXKNcC16NR/oeouoOzpnkyrYPM5CszXNcc+Em1Vs9l9Bw
kXGUPj/tIqZmLqoEl2DNdPeV7i232bsdNdpZmDXJpMgXEgEfI5s0uVT6REpVYpDyjvegYvGhD5Z5
tR5KnzLQrSy5ExZHmPw1vbPVXN07lfkDzu97VQ7Oj6VEbv3eb3hryqH0GlkXn2+lsxaVpU+81pyO
6Pmjxbw+Kqf7VUPfh/m64hRASBm7cJDvK4rAyuxH1mdFlD1jl71LKJ7ceRjErkRBR4dIWvTC4yt6
PgIDKMyR02+oLgEvXVQPLBSjwFfc072b2tfb98Oxr4nASQs4F9MbMawDjGa6ZMM91W0Cl9dcFcRH
Do8bsiZQGFzieoPQXN7p0/w9B9HidHTp0fV+YfuMwYEAWEQ0CcSLdiZBGjBUAqrvTncOW7Sq/JL9
fl08WVzrtwNqBxIMvX1MLjPN9uWTETAJqWgQCv/FcGDRljG+Oxu96BHduewdphpitWuyZ6p39YHo
qCciNgQ8OuPQxbgX9gJu2tsiQYtZElyy4OxBE4qJoLmhmQcVZ7rn/z/ISDXjlfjlff7r66yyBdJz
siyq5/+uI73j4VR1zQUwgOVsRkJq6G9GRRzsOicMB1uElvROABwzFocV/u8P/y7Kfy5i9h8f/mOf
qG/76lZqZ3nBqRSKEJhyNsk4bCm4OIN1LvCOf3/iX4xvmvznJ/7YB+53W+lp8vcn3hGzIi0iJ/vl
aUEZ99i5Bc1X80bTwVLg1VRv/a5BpAEbofjJ17+/yrfu618//scKflXuvfxp8FVWG7pb6Dfj6Zgz
KJ0BfG4wn/79cerf2gB//vIfFqbT07rfXxU3WqOMSYMAPGqwA80ydaaDQULalZsA2Pql1aj8rdX4
56eKffmPfbdX3A7X4s6nCqZqAVaaUsZflBxpZ9EvLSLFFFfsf66oobIbQpYQh8H/ftir1fOTec+6
Re3dv56uAMHrYfNlhwJxir+CW3yNgwDViROjJ+MaTN+dLkI79oaAgArVQQwlfPnmOBvc+tNgdQs2
FY0lXAsBTiafjvQu/ozZOQKYkXPmhhfURPbkCoqKHg8dff5DjmVvwTFzyFF6zRjP5QWfLcBGPlxq
Msxi7mAISdIm1ZYtwF2gsnqzZy2JCzWlr0y7/4m94O7YglARwFkEzszx/gvVnJMSX+BMfKfy/K8v
Sm3xt08Ef0zghry+8CX8+7H5W0HTszVqYMAhRDL8eEObXC3l/aXsFlgR7lxR5q0RM/7T+Oj/+4MU
0e/9efN6tviPrVJ6/6wrNOmhN4Zy7hZP9BXKkt3zsnnnsJ6ewayffqnT/tYuUGS8r4r4bbppid/9
x3P5MqpXrysadfEEa8/wEPc8XO5pb2W8S1D4n2CIPfKj7dY3306JhcZpLrXMhxj1ngNOTzA2IDqu
jpCLiMdiWyMB6//jivz5HX8+zvf8mZtWVquQLUw0n+MNokBPfj9s1RWpQb9cfnEjf1x+RTahVeiq
ZQrzyX8viHGDtpPvuSC2TNGU70yQYGypLtaT7/is2uTkeVzgX/rlg8Vf/K8P/vGEHexHfjTLUl0g
HHb35z6dPn39SPZz++Y8MyBQ10/r8cul/e7A/utDxWL5x+3P7Etn9F5cWsq7cgSRvIdBznxTkG5W
3v2W6DPWffv9AG6SFjyJ5kjyQwXW9Ugf/roH/yWehb72H9f+x05g572LZe35NmrrHuf3Uqh0CEOF
FQrG6DjA46FuOx34l0FhO2w39imERvDCPXV09dmhc+vtXe6Tdtlwbl4d38rt+Sp8Gg/dkZECLA6H
9NEEpOpKr3n7GHYnn2JHijMkE4ix1lb5y8P0t2b9f37Qj71GUbNCean8IEocicZ2bMlONzDpckTK
8hY/KDiRM9Rxvr0GBVoDOjqbLNbH+jW9NB7hzITpHWrXQj/GWGdV7Yiz/Pdj97ft8D9f8cfGdL/p
yu1VVwBG4oJmUR7kZ4+uhRpSGCpPvD9nxEL4dEjL6J9XCsG/hOCao4fpvAyn9bTO73nK+N9fSvnb
u6CoiMQtC5AA69N/H0vr0j21F07CBevROYEIfsT/cwATReA6UlokpGZYvOJfPvUva7zy56f+WAuL
k9WUXcunIivPcze7hLTnzPETx+FGfz92DmbKkfRyr+A4aOUzCRu0y1++w1/K0D+/w8+Oy+HWnO/G
he+wz10bAnlkNRDxkEiQjEp+gPfLx/1ls1FAZVDwYtCgR/vjQu8rTXndM1nB80XMcaTrQ3oRq+c+
tBW3q7zy9tsHMnARa8rPNUfRFZmJkKUb/xO4JtXXk9GqF3WRl2OlB97Huc21R4BWkQ7brHkE3XGo
zR61d7WB8OgblduPtP8YmrJz33HwOEG2095zGJkkwHI6xEynIr5H9NOShijQbmZYLZ/u/Q1ZKRlJ
3ilPmmd0jo5390DbtI+9rcp8Jebt7z65oe2ScxWa4aN/FFGvUk0WvISbcHuanlhOPuGdNJtibHiE
XZJNeJeQJROWhFC9FcgreYJm/jy034wlI5v2SeV8WyE1IpxT+Z5bIrjxjY015WBuwBXtk5uqemdz
xQH6AF+GaFRciAYBJ5wVpUBpSEM9hZrmvsi8v5A08cDsz1C4pJdfoqPvojsc7LJ/7IXS7GbuOnSc
rXvYn50OGbUdFvN77jJCPuFoPBcz6RWAqVQqIUO9vTetd5X7hwd/46TSQy3vFxlYwZuISu/Rd5yf
LxgYpJMnLw30yj7dhhNI3NnJ8DKo20yKX+894KX0jIC1g+3Uh7hbOEPYjBZq8iMnFTDUfVC94VKE
pcQb5FaVe8ud56a7Ow8iVMjRTllwGepT93l2+mCQtN0TaYNCFE1o40qRhjxCeLvqFXYV2zGZrdI7
eGFaRuPYfoGXJLhZrTmpqL5osxDMwcBNGAI6RJRDS3cNI26mzF2A2KZdBRgVQ0AWYijvEY2aGtzd
pGBU5ivL3tW3fJOW8dBR+O1AqJAslQ4rHmk3OebjSD5EpUbYKsSU5J5HNRKcy+5FW58+yZo0kANp
tfQcF4/9oDDjshfxzN3QXQ0Kli1kSoubvihOjPqG+QlHqBr0snVXJeYzlbXAKOZ2OymU98oen/PJ
6TnQikGBiSv3rHv/CLe/Y+Sohmrn9pChkh6PiqpFoHHLnHsRNwcaxTIPHhGJL88AFrTmz6jtZN/R
PsotJ8eM9NUy1GcgUQ27e3LBfLI1yZfVE0XyammhdYF+SJ/m+koT4eBB8c9wT9rTonRtnoOTZyH2
IBYIc9Ph7vO+1pfRswku7UJOq6dfvJ9wjtPwp2NA06NfFc7xoym9EzXSmdQTs98oUdktG9vr8Zi3
YIDdFll48W3FvxMaRl/M1WAP3uFqoHxsHCvY9JwO0yl32N8f4+Yylhju0ZF49rwHPXuaQeJ/4DvF
G7htCQaMLxxcpOhtv+P9P6DvRF0ars6XPiNaYga+UaSGg4NF+oB+82lPjTjz2ZUDspuYfYFfKgbf
0XUdx6BJpO4Y3l+9pws6QPjTQfkeOHJoIwa42AQnaPDQQmyejNOj2nu8AwIm8SEwXaHWqRWkGAHD
YNJlEpApsxXxM3MSDR/9T9w+MECxDHx+otKUOI6BSeIHIcYpXT2tvRUQOaI1aYvjYXyXP+iAe1OW
DRQ5nBmh16/prDnathx27vw1eMUqNCaRKXWcoQmalsvp3qGXLprz/ReqSef/MfztMNU8CAssec7B
+8QvLcDz8/km3Rzmergx6QfTwQnKNc7COnPkzhchEwy0+VtjjorLXIxpCX6I57T+klIa7XrBnKyA
zyyyZ+F4SmgALYMsIUbU2VA96NAXXGOG3Jze4kfNZT29HeaEJ/eQEt8GG2ZW+IX8KUkkhKnkA4fm
P2xB8odi0kHW6OFjvpoleLk2ZDMHfUJ/5SFZFvDlm1fBSeahQymzCeZKFNcCr+8cZA6kR4spM/ws
4+VTRKOWg3m5Hx+mTYzf29G5kPqYaAwsVuTqiTiNgAt2WdBravCEQEcjA1bGaiTu1aNPJmXckehD
Emok8gXyxXTaU/wjQy/OrjOSWir+KOtb+oTatXvUIVrrJzYup7fTJG8ncn1QYl9c64Iw9wA2ppid
ElRG9Rq31/QyLcbWnjA3XMzXWG9OHL5X5jnk2TfDJ0JbvB0oOAruj3VgEXIsffCIaygTPgsR4qih
7sr4CzHKqhx+xYOJxtn0MFQp72wt9DcBH6DFZLz3Ehtr0Ktilr76gnk+4pXtnn28CM1bjwh7t/gQ
gxtk707Hgu4W7/wOLsKAexB2QQeB8TjvsdayJCUVlH8ySJzsbSfnLmvuo/FyLU3ZtriBuX+db+oB
zxnP4YjJi+V44mE3au9Am3fK7aek4yIZoSLQJHMQHCUDd481MlsTWiSSAjqnID5Kf9FXDurBpk/E
oGvcxbsHsvI7WIbZ6yUknwFaG63dwt2Vs2ZRuQwy6U5UElY+aVU5OrQTsfLTfOdPivDBV9C9P4mk
dyRjcImiL3dYDreyh0og8yc0GtICxSkSbri+gwl6p+4TBO9HG751ARvTGzvcgaUKmQYjWy+u+8DP
jNr9lPwg3ry4C709fzwXWTOVuzna0WXYcy7Tne6WiEedB1QQpCVczUHeEjFl+gWK3HHmS3N8/1kZ
SepsP3JnyXOOisGLPLDfChfk6WT+R4L93zv2Z1f32X86kzcpSkGWUL9Rkopt1ViZhSP7Ctz9t4or
fhp6hqPMWoZsSNq/6CPMCAkEfJ4exqehWO8KbDm8V3jbsDCuguCczKtFgbWPNex4hA1BABTpXzyH
zReKSv5d2236Nj/d/zD9Gz0awNAM2LnXwkeM3djbPLeoXoYCzhnTi+cyxQFdVd6j2lkVsdrS08HN
zfwrTnlKW1ca4ZibBwQOP/r825aI1CBsDyk5ukdy6cYyYu4s+sziOGbgTX4W6y3RMQJIGo+Py3Aa
E84W7yoTmzHWWSowiaO77D7lmOqD1wmGtZJ8fxZIat6X14ATT8PQTY6bIuL2qOHxI+egNW3948M9
7QNkPmyJEGTc83XMVrrl67eut6Ku4bUQmx7psHNbOGFkyhLAaz6IeiDEn5RUs2p0Asp0TSc9b8Jq
nFbTmlRpLm2q8NYc3PSG7BCvQvzWJCLs54Pj1k6ObgJuPpl8iGtJcpHRkhHUsdThC2KXsOb3Zljq
XoX0HnlPyAx0gRuQHq0omdw9cZWjWQTepRtPoFLiR+z8rfSV2A0zbQxXTisQ6B8fmoNCWGxpliKg
paJ+YkoiHhcgCdiCWBAdkiX7XpP0J5DA5RAdXjcQoiWR+MNSsXmGc2G11yU4DdelcceAgOWADgFJ
5p6xI1CHbBvh4Qda8EwmhF/yXqSorXIWXHPCcxZU4RzNw/xwcOb6Yqe6m8sWOnrNL9fDYvB4f9Mc
4p+xshFCIn1YH1IZgMkPubhIa1H+MN5Daw5wS4RjURDQA6wL98EjzfqwGZ2iETX3nG8xzaM9Nm3W
r3629UiSY8PTgpRdccXDLINS66Gc9c2bs+9NWt7eCGY4KdyEL6n8m7R8wiaDkGrc4xcKB1fMxxJO
9TWrMrJEd6UbjjT7XjN6KxIS3flpgtpqdxC9V8AVnP03/MLCK2d7OA4823OREkIQDgqQlDUD+Ymj
ZEmKUZmnFo4zMuDDTD1yNV99sTNRUoAbC9i3EJAgCuXYNBrdYvDk2HaL8WYl9fswtC9R/5lwMkeP
koUboZbczSU2RSRuQMgX+HW5ICzcabWVHPYmdPwThBZLQjEfN26s7JuE9FS8PyQHzTkAX4g1Fylo
HL5ZjEe7jZ6s+rd1H0XEN9nw6GjlQAQzGKNV9bYxvwg+kPl0FAAHlzpGCE7E4lwEu3bIwZpZfxaL
eMNuKC1CYo7gLhOzEVH9aYTMlZhH2Np2eFRWXjux3T5rsEtiWKovRiBWOKVQCZqoeIjhFKUNcWLg
1i8kpzlnsbISz567dHRCGadPLRR3PNnJrkqaFxta42Q51eZGZN1WtFt8FLeXNzNEsZdHG2WuOC3l
1Erz6NB4F2qwORfExVSO9nqK+uCwXarxZ+bNeXYdPaGuJv26jjePWe5bO/avO9K70rtQeeCOPubs
hBe0xYfcw9xPQFlYICwaBRvd5sEYlRZG/2raeayMZAOmPEStq6148xqn0cIqedjcI2/ETkqtdU/p
t9oOLwtybMy9qe4fS1fTCV4BK9Aj+uvmHA2ESnORtYS+gktAK2OlIUYUN2NUBPP6moDbncT42sS7
vp9SBcSmSBz/5p0Hmjef3pZTgW4LPFGzMXMc8zTypnMCfEX8Bd6cXYwSj0HCA/3HGX733p9+ngmA
cK0pDzaQlpQsN7ZfhMqpSMgdxV1GvVleIlBoBrx/D5kVu34qs0u/3MrAUUFcY781eV7hdzDXJXAK
UllO58l9PvwplCf2zdecf5pPLsQ6cEP4jz8nuwtBJC+Is+GZU8P22xDIFcSYBT/hEGh2UF4Trkq6
kkOmS3vKX329/+RNqMSb8KRm52ixo9FOLs5Tp0Y7C2WoEHSKtD4cN9A9y4iiHpDCkhQvTjv7oI4u
PPnTl+WGIjBsilfu+8Hle2yEA18PmRR7m5F4i9Dvk3vjLHUnB91gDsZcpb2f+/dwR5TearXfCtNh
PoUriLH8COFhfu2zNsQUwxtSyWcZ6AlCfFHT2AQeDCUKVGJRZc15txag9sft6JPMQ4fkTEyjepKK
CN9skVKX4CHAsb+i3lulGy1zAipPyxJxqcHnXvy8Dtg5yw+JZX6fDcWijU+h7uBPx6DNZp99sk7P
YybqvKXz/Z3w2CjLSYUz19Ppo7/36x30XQrmzrkaCVs1l46Dj9hR2gQdUKpTGl8W5lqSfdq0DcWj
4di7Li0iWsokazeq98xGZM5Skjr0Oyl7g8f/kXRey62qWRB+IqrIoFuRhHKyJPuGkr1tEDkHPf18
nKmpmjmzt48twx/W6u7VfaYQdEKClE+KUy9leVk/kyujCLVd+J/xyMR3+nxb0t8rc83lZ7GNMmjK
YAEgGZ/LffZPdavM2r4WHy3Kg/rtkz5EwJfgKtNBVc9azfDaInPq8mgCJrvgHnz5nrSfda3b8rZn
TCZbPheMyy3XZUhEDl8wFzlWDnW3VPvlvoHYSnE3Iues2Kcm0UV/jWLhKRPBEizWJTNoqTP9W9AB
b5SGTDWJQAQsDjRXqdDP0rOz8uiy7I9Ut4cDWqT0jAdfgwcNgrrlR3sC7hOXwWbP9Y0QbQkIUNle
z9NB1IQcAFw+8UPG/cz9Mm622s4bOkdiFmfxT/ULwxmC1YBqsISJoycyUDwo97BwX1jXbOviRiDe
sd7oLSZLA85yYLoLchf9l7Wo3J6YXhP9yoy3SMTxDUcm/UhkW2InsmdK63U1l+/nLNY9OASGSTSH
KW40zCP3tjRRJxrpTBdWOOt/szV3vwlXD12eeyBTcvM47BiWJBVrlfBZ8J85crGeOEdRpTBoxf5u
j8kyrnxkceHyX8qsI5OWMHqnZq1d2Aa0OTNFP49HxDYVKZ/qDSjBr2EwYamsBgbrI44HfA6D17Hs
jibEoFWSh0lC7r0GoeNn/J7z2S6lQHTJluPTzGm9aBpWv/huzPFYNNHBXLSq2EI5cWItciIK5X73
X6NB1Oy4/CWzYOSIoTGf09l99mbhVUjbeuAUPk/1UZqE3OLAeF/cwTU+8Prye5/2WqO7YjlCbSwB
qnqeFOL4niKdVim29DMTcvyvKvvCBijsgFh5zrmg4SJgkm/oXSmS9U+eKWIypnGQFlErUlbEG+6A
PTO3gjN/tm9iO+dsWMZiE1uROQ/JF+VGQWjHF3+MS43T7dOfI9gJBUsPDByTVLZDgkddUFkH/UlK
yEFacb5/qew41sh3qG5qhiq6w4hXoHB7MRoiGksKKO1n8Dr44mElAI9+NN2BAM0CxewjvC72+YG7
SZMsncsL9SsfVvX1Q76vEK6ndnXitlJ+3v96cpgTJ2Y8De74s7XBIQDWRgLxMMxBai8f435DX5MG
SFdIPz+MWDdxS4fF3COLT97T8PHGYfT7Fa1B3PKDnPoKUX3RSkFIFK7LS4dtKlc1RmCoA+lZsICB
zxWvBdZO093gpPlUNobm8X1qEsWs9Fqc3mQrU4sPN2S60HIm83yj4Ra/+aE56zTmj+Gpvj/At2Tt
ihxLpopCBCycm9JFy1Shm9FshLxkO8ggjgyl/+vDZckzf/skT1Y7uNfkGfVWpP4qtELPgOyYxFPf
XsUI63Fg2nRDlxi/98F6XOq6E4VPOKRpT9HTz7fM9MEzLQU7IsCXSW6vpK/1ijNYt/w7fY7fHL2T
4Csd6MhGYWrBprnK8T4fcAOVfsSJiYGS2WpqBJfLrRq94VyQhHZsK2dKN/Br4W8juyMgAYX/z6BS
eb6wzzkCKSabQcMI3uKLxMLiUSeLeb33v0OyEYj8W4epXyp23dgFJj9bU/yqTAK5ABo4b9LIazXU
XfbCXL0Liuv4LAm7JGesuT5N3TlCHyS5feMH6V2li0PcJUZAjgQCjGT2iQNyFe1X67RlI/q9QpC7
uQoz3D2Ig8taumR+i/51jpBoT2PCRuBqzzFzM2A4TpjY1SNoZyC4wgtBts4ghBpxA12yZ51sR7aR
St/1jj965F29ids/UZ68wHY7Jas4Q2DIv9bxh1VBN9c+TLqeSG+dSPmLNMF699o+aL6H6asojn1x
6AAkC0Jk39AOoBEKExuCmyB37qavMLMfpemL6mTX7cLVmK4zkU1PmjMNtlqUbjS5Q8jryj/xi3bC
EFJWWleAulXg9epPEdyHWllOjKH3hSNODnAxiOcCAgIugUgwXO+ki8xl56eUba0TYjnTIHff6zuZ
PoSonk9QZWzxcJTSljqhB5HdITTmKDm0zJiYx/L4FpeuyIF3jDvPjFcVXRozIMMKKL8gFHZyDBfz
BwbXQ5sWsp6D0afMKSV2qP0mXLCEpyEHsCXuxSG8LYVdxliAmr8gEAKu8ST2bh5aqnjuaT9SJ3l5
yh/pNdqzHpcyqrQKVVnHGFjtqOKSh5za4mZ6n3N8mkpbI2uOxILZfHVdPrvaicP7FB+SR58cs8Yq
mGZW/7387FB2NuF/PmcfPqy/Ujw7ur0v6TXocAaq4V7KZY4lB1zJB/xnNCdeATJOp3YLkmOUn9Pf
4lI46a5AHgecdBT3A/gzZTJnaoexaoinTGTlI98SDwN7wcH9r7KCv9HPCO8DwzUJFISogM/6nuAJ
BlJvPaLThHod7LKn6JVej3sl9hDBGruBPSma8sl41MyXP+PP9wavWSxm9Q6LCTu9aItlhJnt5NR+
9APOia70nK3oJZhd+JVKj45BWGN/tdHFjfExtV5sE71R/bWR0+EwzjADMPwCZDbbDwBymjMbD0RW
+0BMy8HafeS6z6zC8FrrpxD4mZzpqL+UwVLpLPahytJ4vm468jwPkHZwcoVCwo4g5oJlyLAUk4bs
1oZ8REqVmc7iLxg34A5ZMA9PctNHMtp0R6G8qr4qWC99zad+41uzih7TTT0PTjdaKb88L2LbaMvF
FQ1C4CgkA+L18xWejO/XV76J+Lhk0dPvkBICeNHhP+VqX/0qW1OAUr7tF5sJQeaXYsfajOafkRdM
vwBbzR+IZOlqAFcrQkDJnmPQiat5PythoFImHYdRZQOW+tMhrmysDm0tMBvnITINlHOGXyFOvwlM
a/GQOMY5P44oZbodVsM8WsCjNSeP+ctBf5w4gjDAdRUm28EtewtyOwjd8kqNmm7oH8e76GtfKP/C
nbISFMvU3RpvCh4w16luiSR9AZiSYebSuQ4YyJKWuBZ1/IzAUHvKJAIJ+cs2YT6DaxZr1MbDZbf4
y55z9CNOxpPhJGvdblSYSO7K4TfRLW0FeMeLMWcVLpSB7gafxn1xZlin8AxESFwR45XTL1mryiXG
C+2TW3BDSZA40ZUxQv1k/vGKABwBfVJ8Mc4iCwvqNbTIPC8VP7f12pVAFtOjwFTMPku8SbeVR3rs
DxONCFE9iQWiTAlCj1eanwYqMOYsBODVuFuKn7Hb7WEwuURJ1t0qP8l5Su03aLqB6RIjVlQh2O9N
R/DFySlRU9PaIHjO4mPqKoH1MrYt2D0nNbZHA8PycvfJ/Rm40a341U9cjtq22fXfi9ZlZeJicpg4
Z+Y4OnZbeRtPma+h4y42LQGBtFoSq4d2NXap7mXelozMd9fJW5qyBeXrnNiOdqAuV9PCigmAsJV7
h5c/RQm0JXQwP3pYQjVA4gm0VpsSVvRTZI7sM3WnPUChPNjDPvwatOOkLMGBjPMrf1KmQjo0nPEn
yS0/m49RRJdRPVoo5t8Qdyg6a4ZqkllmzRKLH1QcjcdPUlbNPoNBdOnS16qwhKUmJw+pnWINVD6q
Vapb5hqlN9mrS0n4xuVapR+hz6jsRbSJyVWhKmk+CNXQB9y7xusidNhUxnIEaz7yoV6z2LxFg+Mg
XTe2IhP+8oqu+Dt8kXpbHgCBK9OpTvpaNayErBr5Sq4oCs+F3x4JdHlBwCZkVYBobDIYsR0mczsm
v+VjPVvvpdOGKa7IEmRczcuNfgh39F6XGD4EcO31gYw8fdsNAJ1lHHib0k0kz1QLnYlBLysFAfvq
t7QbOnGXXK0b2Gssp7yygkrqqMb8uUh4llyWdFFY1MY0XzScMRVyt9NvAD3EQCqNE3ncThLjap+9
3ewrb9CsNp+5ymKVevEXzDSqZ/k0giW+rfExbERuXYY2od4Uqz22FAZ+zOMGrJyv1YWFMwX+B6bP
QHO9jP7VnKusU2xo2fLr/gL6TKcf4VvcfMcMgtn9pvuAmO7/JFxonZFRo38IJ6SVTqjPt/aTNvZ4
L5nIPLQbykawwtMroZl3UvFHZR7q+N6LRwQKWw6TcJ9tkttEF7DTXHZqHdjiJdy1L1cqHQX6npZv
P+Xue5NhtghpT2Ip3tDL9o7Sf+J9MnAKqaGfod231N4CUiU+Iz5J2FztOzouqCQo9i023WxFSP3G
cNgMAQZnXekQswr6bfUJ8+pLXlN74HRFIaVKLuupnttSC24B+apn/uPhH2gNOB2OE9M+AiCb7Bk/
8r6Z/Qqh5drOpTzNceIrXN6rG9+lGEUDdK3NfIJZWBFH4o4n1x5kNLHAccwwMPx56AiD/K688ggm
Z7yPufGhyJamQBR3bCv9V56HBzhBVAiFvVDeZ0kDCBQlyIYNJG3fGFwABWiOQSHEzY2hQu4P0jIR
/mkl1CwDwFZlGHY1riuM7hR/wBLEwAISXttafCEvep0CAAe7w5SBiRxf75yy3eNLuxcl6AXxsyZT
xq3pfBm/evv6tYo9cfHXqIjiELTs1V/a72phpZcx3c3WyD0TdIu10joZMPFZoz74SoVl+0hWnfOK
qFHmRfb34itLiCqmqlb5RCOsUWMdxH/Sij1I/ccT4F/fvPYv3ulTwiyWkvs5dbZxb2fHrR92GfVD
vAypGeDRJjs4Shvol1IAOMvZgqj7k9MQ2wARQN7FSWTB0ISiTHFClcHEdqsHDnQcCnMBt0uFao4x
xuCCwm+TZBtKEHlyVP7sSXWZX1NpKf6Ng4chk2JRqRVPdS5HaYXGhr8e9sOHpnmcM/R6MKrg2KhN
pn3zy4sRnvoxO5WN9zbWQXmuVT9vvLyyyxfQY4hXVo8SZQ2MIMm3QdjGKEK+Sut9Y0JPdKXPCkKI
QQjH2LACpRmCkFHj/L0lgNbXTr40KMJyjhAr/Miw5UcvhMhD5VJd1YLNkhY4UJBTUcasy7kIWHHa
FGdalRqtEXwZKofJMeUDSqSPpsItFDapejvdAiJ6yVxqgYJGs8BpoYQp00r62tXiMU9koExlI4Ih
YWgVL9mU+r/OxnikXcN+TUuZvNlmTXJCb/qveC2nXnkYv3V7cQo+KYLxDeJWQ5/Tg25IZ4UCWYC2
QU5UytvBY+60ok060iK2IBTQD7i/SxiiTgImqOOdjzX6NMXKOf0LPxrStdZ0oydaipIRp20IY4C7
JIQW63J+VI037DlurbnAt2QyGrb8CnwktgI1W14dtIgCVcnx7G7WxWL/9lmd7++ATf926Ebf5f9l
17oNl86el7Bqg4989veI0ISf10C/tELBEwmf4jG6LL4leVmdSMONmF2APXu0P9ktpCbkNMKmbcMT
67Y/nFymTz/Hec+daH13nMtvZnmXzLxK6xq9aPZIQqfDhWdLfcGgVHWP8NZRfUnfBcOuBaRCHOs2
e2UTMfmEEeJGc/Xc47EFH1z3jAXj2SLiZowf0BstFt9xcIhAwoSr+gNWuKLK2ei7aBeclO0LwmUH
QNDOeRi4Yrr6DdM3xos3b4Ar3sQARTebiV1GKH6ZJeAvNhX9LMIkQn5XLc/tVMZ4dAGpvs+mZgXC
CkGTsLhSyXOLc2oMH+Ml2xkB5abGjQ4mAtiB8uBiVJ4S2F1hDV/RD3kX0gqHYtFSyjvH13jPhc2c
QO+1l/jaDpum3eJuoKkWjbbS4LrvvJnrORVo6XzxFlKhOYyFUXDGePVbIg6/HW8hcozGkXB0xVTm
HHIh0tGc1MwLc+q2/hvUt1xKh8DJT8aR7DFUiLgQLXZgWbnDt+HLRDjFXSpY8oOppnV/7b/j9+oN
U5gSWxCdOyx6IUmEpZk9K2Gl88b53WqnMikpZ71g8puv6G4QD7d4rpK1kSEpxVEIk6UOMu0Ssc6S
GVVLXcLMgCkZ/HpENFUc0naTH9rInXrsuFcDnQRnHRPatQVxhEp+h/xJgeeGOtq8uGSs8opo3pf+
IBnEztb98dRuFPkjwc3t0nJqSX4Og0Pd8Z4lb/ig/VVrvjC4Sa56li6jPXj1tzKb/D552ZxQwB2o
eALkcLivEiHCJ9oN+1fOJNmyFq5M0jEBR9SWYr8L7vu55D3I9ATaSjA5Ota8Asbfd8VJ2mrn5kuh
gjjkPQ0Wuq27PGBAaVj1YL/ga5amsA4xSqRzNr2xOYdUi7Cfiz9okglfLIsJcTH+GREGf6fZKeLS
ozqQLIHgM2LlEKyDvBrwrnxvxJI43HzzJrJxx6LjylB/MXYxBedlbBJ9SXuICIwJ+xBbLboomHug
HC4r3Yk/KWu0R0EUL1UxEp6TscWl7BrMIN+056RvbozKLQYr2oHpxP9ywgIoxO3s8I+cV7Q1Lp3c
sAOPcxgmpnGmq+DeXqOj/MI/GktHHWQ1M6wI7f3oZOBGDU6dHLgizRmNyU19lttolzwx9DvlAJmY
s1nGpf5JgD5X3G7Y77ntnFLR4yNPeXhldetfkyU98D9eG5CnlBgublxL1cbe2HqM6FPm/L/Uzxyk
OUsd40R8vxz0Nw6gpA8sYxm70hk++82LEVLKeryFgXtfrojf2OIq9k5YjJY0boM5JI2zYGG30w/b
ImDdndsVrwqDAOhNxc1+O/IgffVftgPC6egEGR6lXArVy2Bsu9h+R3dTsV/6SiyuueAQXbOw8/c3
BZDA1qFfRL1OebSuvwTkUeScK0euHuj31tNeK9AxZhe9xi+uNe1VsiJhEaah1DcJSFDugMywe4Zr
q6EKfJRINhBUifJSm5bV9r2WrPU/lHa8GAQUynL9Ud/wBjzjgOyUt+AQ71XZvsMACvlf7sWr6JyW
dO6r7HMRz92IMlsRA91JOkCvnQcwE1W7Hst9qapzbyb8Pdt1Vu16bJLLPVGXOlJILuAQ97S/EYBp
mpuYBaN2x2ZrSN5gB4ciekoctfSRz7fkjfpDoELqmCh2m8VObByh+Bfiq/zy5QsVUJBb5Te9QiDa
I1JGZiwXu1wC3HwA3r5iR8fh4a6PLuXhJCxrjv8GzWnb3SiOquC80NcdglwwpMjNgGi47M/5+zrh
dg8lge4MOzdtjbtaGTt5vxqFVUUQOP6L762kMhkSlKvuUrNfAMeuQ/cIp827U9CzgBLaylfQYQAc
AqTWFk2//NA3GOeXoxWtADbTrYLOxaRkOCCt/xZib/IZ9mz+haNb78ddDd7NInDrnbRbeNOPuNWL
FQMCQW211vuDXpx+m8JQtsvKUiWMupSniJtNdOaxgt7VqPx+p1WqH8uPiNhSkShlvmwiUnvfaE6P
K+fikhzV+JkoS2EtQZ/JqEht4U8D1PozbmoDCWUXV5Uh4rvGlNk8r14dtbUie/3CMi8LT7opf7z/
5OXwVwGptpzHNg4VC68P9gol5E9L/Yg9KpYTyjJgH3AXCK4MefnyJ5ZNy0Bu9h6XCqpwzTVqd9i+
GXJuHe2Dz1twfVia5OadLzZ74eU0uOctfhtGSgpyCvsv81FF9niTdjpVwQcDG0Vlq/zLf8NVKd2G
snqnprSVV02y3//M9KHpoEYvKl5frtym+GmRrahOgjiHsXxy3FpPGbziT2sqW/wD9EiHzSj/dvEK
EJnJhGE9do6iWePnSwfyR9cEXvYIpoOeb/TJJ49FLI4YeLohq3ApXafJwQL7EJx7l6sJXFd3Q5/l
Jl9pi3HGoIx03wewPdAfmyleoXBLHsYv/j348VT1TuWWIRQXY3L5sxUrxyx3WmRFe/5QeUORLbN/
TcrqPhvPnL7mtWp8nJDBUFnK3XQpbyJBBw2G02LkyFtMnVcDxM1nT2lveNknp8XC0+9xaJmryQY+
SVxBtevQZ+BpwnMzXIqS1c6A0VeH8FJ2tU+KIJ5rqcK2zX1kgGYYrBrHfQgzrplg1amltZARFcif
Miaf+gNvYew6NvmlkDfJBrJGa32hW4s4Soe2yWpDKXCgYtaCZLlQ/sq3WyJzWFhh61bFrL9/hx64
YESxU3i0JjPyj1gMYxmGygeHlgxdQDlbefBrqSsT0JtwpcVDuIiEJs1nw0cgPLSjxPm/LoG7FDe8
VPfMWGbite1WdXGVzwDh4NPzY4WCv9Xnt2nVJ7I6DeJpqUZQe67SXz3zDbAj3CS8ZDiqEGvP6tgc
6OwyQIjTCyQJsTn5wIr1CjzDtHh9eUKOZe8BKvTKmbFvRfCbNUP15mS1Bgmv0S7/lUWnYuhtWnVs
hxCb28xG6Ah8NW0WqoPiW1/s6ZERojcNttVO029zZHLKWlSvwfBN1UFzaEL8PmlmpJ8ZE0HxEq1a
wCwOx0K7hmgd/4NGZr23bWzwxQQ69F7KGpu3V7vl/yk/A1A+lc4g7yCO0mP2TIlmdl+RjUfl7m1u
ga8ZDMeoZdqUoIoxpxdqdSeuv2Q32YqfKbIjpBmsrd+55R94DstwqyL1eU7UNNml4lxMLTn0+Id8
D+8zZisttHCEOQ+cUNm57vzyNKJSN1Z67ScB3eTJ/DaenFeSvFZXzUYAN63dmZxJbfTmb7qdX7m/
jYUbkc7hcZTkmO7pB/MnIHtccaojr2FQbymyUZHt4/OS3p3dY/eCdSoXoWEHDxOh7Qeer7JJsgkh
fAGVNlEN5BVkF1GBr5C36qO9JUzF4Y5az+dgi4XAJ6dJxKL6jU/j1/sWHsPWVk7YYDLTx5hm76m4
FROePc2CAxLjmuNiWuO1TVz7vTyV5/ZWGCuuN/Uf+7DbislZpULPHJOmlF46v2f6VgFCnnpHwvrh
DQQp2NoWEnsRLKEDAn9eESa9R25r0rFmQN8kiedrEJzU9MGnwzODAxj7dpuMiYfYK4Jfge7LLSkl
z2iACAoWzumd1Lap3LXspwzWPnOcCcd9hF5ts42IdUutPDjG7wPx28GForZsQadXGW7EX2HsjDgx
cN+8V4K2WaSexDqW7Nmz6ILYg7bWiFe66uiPF/AYxGNq90CBhEI9SuVahUdBXKWyl4oEx4138BoB
hWi9KaWn8qUi4ezc/ptqSaNxOsa3fvTTbBNFfsmACtrvS5+tOFSb95bKJtMwyp8YV8HaAw8JE/3Q
rUV5BvIarQ1oAFz+czv7HJn84GkQyg3oI3yxAFCYYHrGw+iw6y9/KMhwiK0c3NvQLqRz9cPECEjA
0uxscfRH3PyQoBHnJ1lGjXu1YF4jQh+YTwJlSnYdegiuMVAWAi85od4eMsBxQ08gUFQmP7JyEapL
CDqbfsd044NVJI7ynSoO/qWz4W9E/eMH5r6NbPZ+/Q/qPllLPyoC/+6jfH2qEL9o5JkL4g6a7IiA
GcpbraResIvalw85RaMh+3x0lnGL9ke3Wnqf7SSuNNJs1ugi9WiX6o5EbgUSQOVGwBVcSj5cKhxh
fWZv6CYhj2OrG9YSZ0PAmrDH/E+fXGPXUrkJPAquubmNF6av0gD8A3cjlxpMCkg+ldeocky2FJNF
MOXaI9BXY05s4+YdOGJlyw0qdvvdoXNqOPlcebHUjW8RxQeUHYiHQcOx6QSPmiQOLsm/RHfEbP6b
uNiPkzOwQrls1TMKHPA5CfqW70SzSLd0AuFGq3M3txgwVvheM33yQhQV2gpAN5No8rpGXor0He+Y
ZXbl1hh/E7rOm/6IDDupVxoFt3DUN8NGU5Y6UYgG9+DH687kzGuwFw2aXsQXtiytmVVWdRs+pR+8
eLGDAuEkHTE4qC44a2T1WcbosZ5t6BbS5k2aXAw1rB3y3yK+VsFs/1KhnYwJTrSgnrnYWNlVzPnm
FlRKhMG8neSqkufRrmsTJMqlZTab9fiX/SupWH5fi1X9xaWR99cMR5qFRY9aIv9u9+1n/aOq3jr4
rhNH2kmmPQHjP6I9TzQy8WDZSmBNXFEH3CvHcwewp20GeFRkbQApugwtwGfXfSrqGnNIoipCpy29
XHKScU2TKUQDYMqSoV8l88zapxYVKHD1M4d12jD55iIwS/41DcLXWyztKuHJCHeGkCz0JJO7DYaH
s4BzxMiRXOyr6kpLQCnZVqR/oEYJziZUlo6JDkkxBPXU56qkEPCzbzTJTFFt0yc4OUbEqaWTWvfD
+7o3l9BcCTt8EMfWVRGmmivpufgN9oJih2SH/hmLudRIhEuN/hbnZSBMio0n4VLVvv9GhNHe4dZU
B+hPMPyI6K8bNC/DG2A/VqEtHSp4eIZ+F0Fgtg8KbsZTJRSIgUtNSiEVcYcCUjOBJcOLeHFitwKj
CG5j7uF7zK/wD+YYrWQoOBQeHC/EvG4E6VckojdC90KT4sAN9bmraqeC2EpQJGz6GYzo8O4Dz40t
Jhbe4ar4juloBmv8kWf2Er4Ghg6WW7bzT+AmhDC46iuWllpclT2eBtNDl5xKQkexbK7En7Lu9WRL
7h4jTr09XGZ93GDzvsavntSIygl6dyI0J7dSyY+aX43E1AJhXlPvEv1v6JeDsu0W3wWXCU6iKuoq
ZgbevkxESXnqQzvKt316ll7bQdvUtoHKQTloiiOKnkHYqflRP+RspcCTGyvIGx4EogU2hGY+gaje
B3BfsOSoOrGjMoh+kXwGXl1ZXkXoSxnA4sQ/tIQtg1DNKNyhc+r4wwR3De1XehERhxD7Met08JRp
3DLCjK7lszpmzZEXLXthzRtBC8JzLyQvQLlDqRDfe+w9CYykFSA3rfKpIE0KTGD1aOAGnlHfgv1i
oAeyEaO/H9oP+gSBudInd2cCJij8KK+Zizg39yF/YORcoSGnGvotoD8bh5E/alnTizNLGzZoQqa1
eRa3PaQb81FufTZVi/KC55r86ynJ1QPrvvhjBmKwK/y/0TyqTv8nXjXyC+CPL1NwaLv5Rb6MVY6f
GoeqAOQb3YLK1sIdgXMq3fmZ2iWa7IYBbupncd/vOz4AByDYV3FoweZYPDRC+IDQCkbMVvpSttIT
VyMZg37kJ0B5awf7nBipyyLEflB90HtQuqSv1oaZpbdTDG4AAjal31xdVsZlMbq4LxWuQpTsYnYl
TQjylWF1OVqwzU+2MR/lIlzx55v40MJSeg73iP2iPgIOMtYXBATMuk0rVv4sXjavpK+u5pdYOJrg
MwJckLSQrWjPY8NXsdOhgqjXZv7L5m3zA7ossbSy5MR4/fBNTZBMP3z562+CWQEtg5vB/S/ait99
fKTh7oFYGot5QPm/xUDPhgHXjtX5omZDXR/cdaaioe3IaiKArgALKzicCB7SEQXZ5U+AERZ1FJtZ
MlaIDCQsw/i4PIqOKzTfJ/h+mQ/GqkT4R9A4YpRu/fs+Jtvc9BkeYl6GC7ngKZur7AwpimYN5SKW
daVVZJeMyssF7mTIc0Qpfkq3G63SlkP6Kwh2H38bzCsLwI5UIAw4oks7Mbsh/EivPb9T+8Noh9+j
Lub2C70YvyPi7Amuri3AXelfGNiLraKAjljcYzmSA4bg0ewOXga26LMJaF/qx/CXkINI08kAqImH
/0AK2YMmgvYrPpY4WZACjl8K/SxhaggRas2Wmq/mMNdn1wFOVtsr43Jq2O67DMal9vpo/ZK/F5NX
KruA+TPw5trOrubCq15U59UnL4ld9AKeYLj1klYuGEEU3mtsSFTVirJN8a+n0+Vned1xfKbkox0W
Hr6Vr2MSzZUB5Rs6SuWETUVj4/h3TlpvcVav8U3wRhq0u3LNpqUpk1/QSE7qmcO+EDkhcArVKbdb
9i0uLUf+7wg6+PXaglS6KmvoUCLXwxOFk9cBluOPEjfYTOG+91p5l86S6B8ehcLebB2D/54dXS56
wjEFAL9m71EFpdN5QhorGRzJ9mtXIjCGDuNn8vWypeerasLamlvGr5HWUdNAG/bbGL6PV3JjNjQn
cJvy5/520ue4uJRcITib46xGUFVDqJXhtq+rJDlSeorgnzjBxPKpIAD7yksf4mRUV0a4rT4WyeGV
bmJWGy1dcdKHi8odalQ/JdX/Xw5I3a7jcyDDANnwqq28BoSAI62FLbXfu8Zg2uIehEIPZoTROHFQ
pfG9QRimrRNGg2F8TikXGHR8YacvV3ufVSarctomsIx6H9wZ+OGurzbjTlnX+wlS+bse+ciUg/vy
Nxl+FY4fLGxRvnMY40rxLQ9bwDqZWeclzcQEiMBK6wMIlZ9+sMFRYROIJrk1nzHJdKqHyjJmJh3C
zizQgDPVZFwNbpSZR/gnPDmZgosknxpzJQfP5JPb8qXtZvwPR7/7MIsTUDO7skhsAKT7krGxD/Oc
SE4RuUA68etfpa4KGu9oywke/jDYVLXW0F6khaMufM7eFuUO+gY3csBPJyYO6ZljLhf/pYPNoszT
4UQ5oaksHuPRGDa5eOzLKz+fg11mxGG4mUxGJUcNDi/GJ6oBf4j2mhjQyayr6kC7mxeUgqlrKB45
yFRJGpJz+aIpXkHGwbgeio8zf4qLHPft52lS/FhnmMUDxMH8ct6YaOCNv7E+0u5riKedwu+/VHHZ
YWd9l4QTt2r7OgenukMr4ICcxeWXILr5uH693BGjvPhmCH9qcu3JkxK5QU3G4v8Zyb9UIDKMY0+q
/8z4nLwbbyKKbPFd1v8EMXMiCjPSKb0XB1kC/oTYLrsUkmJX2Bdgfjfa4dutlStuMq8e4Zsr4Ubx
LjbN68n19gIfVwxbg3QwuOkWngYzzzmXGw8x/Sopr3XlbxJMR+nOsbGZUjdHjbKV6YiVTwn0I9HP
GIcudfFYz3JVTv2M7d87ae4IAOLVTpygyvSHjEZ1GO+Lt48pvDUExArhYRhKXCnNt8nY07BRW3yL
y1MbOAFTpjrqxP9ERuzn8MaEQmzMEpf6GwYIzuhS/c5TYoJznYMFFE4mEWMHr7zVtwnqIidwEHXU
czjS4RFavdZdeXmCODzDkh9zzL02//Td5CHXgdnArMnR/Mgz7L+1QwFtyzO3jH+urUPAEEy65Cd6
KSmbNadVYuM8w39y6wMfYAGfB9IPP0eyPvSj+S/8SHYUJUvyCtRVdomd2toyxS1tpt/SRa/gqiTA
1DeuZAphmLf9G06ezvYNzs1YeGIz6AAzSb8HK2iNnoaNDNk4VGboTRldLtcJ1V3weIMQ4my+wJCn
/alWyFI0RuyqkDl1nhVCqlsh7Bcu5wsoSPN+yKxIdQ/zWf2aoZvWngiTQjw1v4eAwpZZScjOF2Ub
bSVBZCbpKi+3qWFV0djkF4BH7buYcO1fVWfziUin4+n8j7Pz2HGd3dLzrTR6bMLMwbA9ELNyVlVN
CEmlIsUkBpGUdPV+eDxw+7jRDXjyA+dg7y2JYX1rvWkR+ykc1dh+Jv5r1DPDt81f9MAqUk70jd7r
ghSQ35R85m/Zg4hGkM2uJ2i9unMkTAjbdoMAaKi2Fi7Qi3pgaddfe0YP/pWuIBweBwQcv2wrc6UZ
Jyxn/Sdx48YeGbKEvnmsvI0aKIMn6eP//wb429BiZiZGrREwpG2EqfzsE4HST14HerMgM6FzA4yQ
9d8rZpZw49aDU8s1t3rPoga5pHRBnCE/5hFeBDUQUTNquLZBHLiUiejoyulx6JDNG26hcgh5d3aC
VVDtvkWqXD+hESO+Jd4WecifBi9qZ+hL6h8ccIRMYB5smXiyxajrIRD19mE+1ADtXfntS+z9Epk7
3aT0XtIWJ+Ck3iKZ0eCmCJrnzmCnirG/6KexEGDieDxpq5Gje+m4AQVrGI4bn6mG00xiExfMHpmf
Z5Uk6ZXFdifqAnaTzf3weC1fkZsLLhRYVfoCcKc86cKHsDLqo8I2auSD215zEjxNI0fidOhDOUlD
FHZTRXWylUHmz9n8R0favIIkHiFl+RFYN3EuNhzFJ52tVeyt5LpD/iyMv0ydp8uYlUlOukJp+8sQ
ZKxlHD9xUA3fQN1sXmbzHJeI+UPKHLAS4vhxPImvU2sExWumbcTfhMxm2at+AKje86a2E7ZDA/vQ
e/BlOdPZRjkSMQ399hGuTGJt3aJEFGoC2UHYbJst4OxzDkVo0bv3dtWc33f3Pdc4+ljViRsG4zsG
1pmCUatwaPMfhf38u0P3JTZ+rpbzzwQ1csq/rnbAG/k5lwIWnEMV/MLhSgrowydMhgJ4rHz/uafz
9DyySblXqO6ruvK6s7IdRSPLALIfLXINpjTeiV+y6gpsYMRaNqHOf9uA7/ip1/BNCqqRiTaVMpJz
zoXGx9o6M1GFC4XBwx9+k8++uomJ1+LLbtcS9jVIN88SdlYxBd6L1JWEQ35kHZIYiAvgZyJjhvgx
r5805BZzBd+XCgGsdXyfgHqNPxoWHAfDe83dL6ID+nTdLnqPkb1j2LkHmuIZZKuTqoDC+Qoy0Wie
IPogRyVtALmIjMnfQP0GZkKRAdyDaKrZqfGZ0ddxPI3+LK4EOtCzQWrbl0JWSu0kplM+kFWy197s
Z0hbmKx6QIdPIOpjnq9oIBIOSgwubs7G309gooeVwWzloAVcOSEXTmddu+qtWdyH4q+KTMAcvrjm
A5NkOtd3L4PGxa1zu3mvEFJwbD4/PwqJ3CyNohniiSc26ZSikHja2qZ5blVzFWGHJ/SiXT86G1lK
vqNZBTMp86kgLarWM+dPHGgbeMxnPs16FAietSne3kSZ1hj/mk03LiJzrOZYJmzLOPOktuBV/Mq7
W5fTz1KNQgVl5PKj2vJ5xOnXyS3HwwIycsNQpwNdT+7Jsr/baWPn6IA0OKK3HmKWj0EMn8GjQEom
T7vYBy6CTI0udxlEdvbAEHYrHz4xSEbmsstBAztNnYbNcuBGTBXDKUvcisDMvYUi6uPpbSBsuFxM
nhza/UnaxvxmIKC1XtiPvXIUnWJtTeNuqm2kn7vqPK5KGlSfACyMv1Z8jZTGzwiUoaOKXCjklza9
zyVkme/1YI2aYxKMDa7yezdyayETgvUzErF02Xj6B+eBOOGPitr/cQck3nf0SXPY90110lHxED71
U5DrQyYSSwyYxZ5uizlN+WYtVcHspR6F7DSoAGkuXwFOW4M60C3vfRlVSSt1VmLPsNx2rbG1EccO
9shNgbSw2ObPlV65bw68wTVMN8dKkQTGw5ZJN8Kc/bGr/oLvM0USUGbhB33uClY7BkkqPCBQ5Q8E
hdYjaoPutz+UB5xMJXc4HN3L5Twu/DcK1OEiIHK6ScoM6o2NwAM2lGndLQcWyt9A3Ybxy9BlCXuZ
zXwK4k1Pug7WCeNJqPLYfBxALfrfkgyGSbS8X7AeJcm0v2HzeA5uQr9rToqdQu+SEA7tSQtajW4H
rZYkwSDY5hbfCANA+pN90RLG15RN1hy/A5yYF5MmJY9T2gJsioLR1MvqLLNBwKlPLMDQ0XDzUAY8
59Zf6qLHVWc9cVjA66OrJJE38pUbbprIBdAheqZUT+7xFnWRXM4zmKxotFLeq40WfQkfNrhMwUhF
wBmIMGTGYHMXWgtT2eWssnn5n/qUX9gkAWYfw5GkboHNZKE2fnaFNAREHCHgA2QgikMwBSoTZdTE
V87ugcuTE2SYAAnXldNMcczmlT1Wc/JEgCPJW19BhjTvPeqEihMUtbm6Glnaxf07BeussXsh/JoU
aMI33HoRlU3hCYIb2xxRSTV7J75O77gfwUtwX6Z/XiNrGSXbAZS8QmaLo10pRgdsp4GkuWrhZb3d
RosP4D8YKhSXdtTEkEP4Ic+Jzk7yv1Y6kuotM0oTfZ7QK6XKCh2GaR3RhefZIjH3fREOSOLxw/Zs
avGLQ7kSc1q49/2IrLy4IYp71S7+tnflFaIbQdypQYxj45s4qPas8fi7loqthP5RUN37JQ0JjAvo
RTqfpB+cSUBMWLnJpsuYthxkcx/tLzsLGGFWBkKU3LMIGt/p0qrKN29eL5r+F1gsqV6uRaSQ7tDW
NyfhWB6hROQ17RHJOeiIiZwr0lFNJX+nkl0TPcTIEE9jOCdOP/oSYh94xqbFsbyKpf9cjyLrCJUT
AjFzijuoaMd4HAlpLFI8pFJENZyoiO1jgoQBSVnlR/k2LrfZjT7J2tZfIuTFSRlHaXCaEEs4TsTt
c9U/J9L2fgC37qg5sdOwuXujTSMqijXtCeZFQo3wmtmVnrXO1iYbevVTgcpWtdU/g/VIBYHpi+Jo
zXlh5B+DqYu2DpYf7vj0vCao3+YFLPgaBRgWKwyD4kZ8r0aeOQ+ado/8LMHnveIboUXENxpOMK7g
CpxbvIAM40gz/W7BKOUh+21v+B8fi/y5GxJeGMRuxTOsMuiqi74CmKka74XGF20A6WEfD01MkdtY
i1/Ot0n+lDx9sLOVUPJhB9c0WNM3kccAtg2Z/4J93/BkpWN3wXkGGywhCh6895OUPuZ9hrYZPYgq
rRO+JTKc91U3Jqk0Q8Bm0PRA12+jJsw5y1UvOoEv9phVHgHg1odkFctNGruKIRTDt7VRXjYR8Wqg
wjDGdm1uTdJpIKn4k2AzTEMGhTVly6o0wrOReXlr2wJIkJAMRj2nrw4RyjSflvFO19NmdiN+admy
SwXnY6wzc0pSavxl3TQKdXeBcUeLAAwEl9RrtmqQFMBI9YjnbYttDPKbnfHcstzPGvK3JkXz/dDm
wvTFkU3oUj5VM/BN7e0nKMETk8xxaznkeJUIEUDWnl6sA+8yrUl1D5vCB/2N+r3COkw0JAlxF06Z
B8gZmpomzAVredwduCzdCnRc15FnJF/9C2zWG6WvzznVIBVx4k6Nm1gx8DvwDgk7jX+tYjfy/xws
aXiK6q96LsX2a8lBql+hmWrLf/7B7OX1xVhyvNH+vDfMKyzRLPB9OU//Ex2HlUW3JLjQ9/fme+j9
TxLGHHtJ8EGbKXvIalCx1Jfq+mHuH9lxE5UFCjAEPKD/hR/VoJfOI8Veh1PhPnsiakRIuNBGp9dK
+Ph3R0dfOStzF1BAuQdikB7ii+W8Pv4geqA7GYQTmFQCJOw9pZAqnDxc4W73liubQbptBJT5PqAh
LOT1BfLG8p1HoH6zj3krEKC4LuBGJhqdFmj49rVUZ/Ld618obyneUhwgBIpRKzNJBIO+AraP2s1j
BV6txLuHhc6R4LwBZh2bByZKyYuMjdkxHnOOXhktDV4YRBq/2IrLgGE0tubya0SWkdJo6J2gENAs
+Y9lqTj9nAkvwxIBGNH5+MThi4Bnj+UeK6W2k4ly8dFczNLXVI1mUazhey6ciNUPmiNWgaB70i0m
QYwXmcFxJhBe9/Zryu3gtRXXcVr/6omrtr6gnwSo9sfKME5kXSacpQlKqhxrz1x+8HS75Y0s4Aa9
NzN0oFCrsYnkaLVRfr87mygJThXj8GmXHxKkTixuxQGG2av0zN+02bHFe8i8e73pypGVGMEZVEj6
lq4AMBKY8oFLCBkX1rV4Mw4Bn/U9WnXpvCpugvb1SYNXBs/nCMyIDLpT9IqIM0pIF9CCH2EBrnn/
zr5yWDn4o0l5Y/1CfRltBJRHaQd2UU+NYUI7g68UYo5fh4DmDgDEvNbMnlSZhxdJrsXioH79yo+v
n/aOXtrtWMlUsM+iabfA1dW51D3zInxbzOYQwov2SdMF/wKbbYk+8q8Hp5bhqOV3QX/+WVHQJNQj
MqK/iMErsEioGSZ3JArsEMbBZgTg9B9bV+y3/Pc5gnenpdvAP9ydvFjSg0m7or5auS3MDJSAsLoA
2ZZX3kRyp5mNI6AjbQHU+VqjN2sZCVgHsaMVbF62/p5nO732i8FLDsrvByWFxJ9TUPlTgrQwBgWF
U/5F0VeK7lB/R7mHBKhuad2na5rLDNzGokSyqcSCRkYXa+dBTV1zYChl6js7N6Fchf4sSJuOm/Cx
Yb/VonWscm1iI9DM5Z29J+jgIP2N8d0OY9o57nyLyMDNH9fI/MtNKuAXao7EVk6sbcwjOouc3U+t
3zNubOGDwYveUNn6JdYJaeXkkX0RtdwPaYMdfQv0wyLy6PpLJi31jpQCIqDFXghqnz1ZYob2DRiN
1/VHPGqfNdTRS163ho3laGThJvXCVKGUub437dKx9Tn9KvRTl7sDUIFfnobvlgK+1n+Vk1ZMcBfK
e9TB4NXyFyMoWGGN72cbfVucYyHdDSmBQuQoJm3KJPMJnCUlmqxDdVIFKC+M3FcS1uC6Aw4tOx3V
BU4HykO847Dg0cDd0eLMDmTTFSL/gWbB8nrdJWhW4toP9Lc2jerzgjct4SCCgCLsEu8wVvTmPRdT
1tJ4JAspCMavZuT2++dOQw43QvIOSk8cUi90OgCysCU6C9EyV8Te8sAGTAzG20QGMzFmAyELiGpr
P2UTy61dgAHEtEf4qh0JrVcSiHAYdHW9p7/slCU7wtjgEKBJ82XR1rBWGiPbqlo/mCM4RSIsJ1EP
9YHEwB6A6mAjPy6Rq2fhYrD/W2W198SyHP7u4/a51Js3MQ6sUkMqpIKIkT3ygpLAZ8yngUGyl2oI
3zeEnHlHyAEP8K92MgAW9GquWch9ndiwhdex6ddAnCqEW7qsCBlP1xl8FU0AjQ3mE/ZEHrLpfRq7
L82nSUHNRQvJx435RndPhpr6ZaLoHgQyTZH1x8OCr6GnfmS4Il1za3MVIWMwN/J12ArynGD+5Esr
Fx5Mk+mUDBLDE25y8Y3Uhdeme8+YP5HRPVFlAQiOQpylLM5eIpFx4VtGBKwssSTKyjJ6VZNb1c56
Y6L1DjhC1pK6+liPyEUaAEKnqFTpczmUVOyhuPqQg/F8cb5Vwo6pV1hoP8CGZoJHBj0VIsxu1lwb
82j0odC74GqxDRxjUUhb6u5EBy6fCf2eKY25hUnjYQVV/IW6KBdxabOrGah1xWWK5inqcGnTJDZe
uUzy6Gr5bzeuowekwdKgIHuvV7AHM7zKuOcojHOWcHMOba3NC7R0yS+NZceYmgESw9R+bqozGiHY
x+ISIebH4MV9g5SW9p+vYQM+0fwUIbrFjGzrf/zMh2OtDcbO+yErHHkpX5DtHZUFnba8hij/LFQA
AD/zpB092Puke/oOGR0ydJm1cGF1bU8sqTecqps/nAGfzOSQ09mOzfLIMQfPc4WB4k3qEmjfiOTd
Q9p1aRpfBUddUpHvf8UpPzQbbio/j9kEawTDHAF4Lm1jdCFp9Ue/vjYqgYepL+1Im1L2nEEYvwyE
rofSjeFDDduYPU/oMKDqQWAjL9o+EUNd0/VrlSARR+Ex5hi9QtO/T9/reA8s1/+pM3MbXypqyRp7
bOEi67uv2XsfdvuIVoiWaU+iaeob8/6LFGiNXJ2pTJvl54dqAxnTbIzvJEj+EC/eCJhIfFrOfeqP
JNJvuxLvnrksv544GL2nrUwVEhLDjEED411IPTXdyn8iGmDLlpsujFXySwNXzSlRWDxDzsP3RVuj
LbAm6iK/mZ4GEjRVjr2fne4eooZvRlWomkU3ZXSBebWTdTofbEcfYwNww+MEOOouN5VmmDfLF67t
TCBV5MQWsPMTArGd5l8PYihdWCPrW1mXnY1wHUngAiE+b9BX+ztOSAPRK1626t3yDxZ8rc4RoiM5
HuYlOwQuqLRuD+8x/2AR+Hp4uJdBGbxKI8AJ3RRLCWfKaDl1ooO6Ua75NzK8fB0vac+uAoP9nkks
3oLzC6v4ZHxZ5LG6j78Y2bzCfljbBPXIHOmMg/uxAkKJ3OdX/12SS7L5LKD+PYOu+sfcAOK/kNTt
TL/5IgciBYqaR4vHKVt18VzfksNcz0BDogMJq0tTB94MEpdwjowjhuCXu5cshMBYvX2omKV56k7x
36ih2pRruXdQD9QzbA/0YdDnQlifxHGqadfAV9gBLIwjd5SPjuzQP72oh90yDQCykKQ022ZDZ3hq
9PUoQMLss8rMBTqpXc3I9ZnTikhEJrDYHtwF6KoO0Y5YR+wh9Y4TNvfUReqbtQtApPDNAFBUr/iq
fprMF+IAuwoywQkUMgHSQOicH8eUnfXDnj+Y34Bz0XEhyxk96g6KG8IOnGSBAYjFuT/NXiZh4pgs
pK92hmRYvChrnGYKQRwzhaWPL6IooO++5HFlAQRuGQrkkvtwBs96IlQj4laiZCUYYvNxkUa9ODIy
J//hj7azCNmSYsdtiIMDV/TBQArkvABgYavt4dLyNH8DrgD/HtWTWtHsvSfgGm6KsTCd1/v6t6PZ
k6aWnzOUM8vA767Nmeh/CExFCj1myIHRLeUpsTB+Pfv0SKd4yvsr/V06pXYjqLgDnbn3c0qmE07R
B9QR6upuilpm/0Ss6GQBUQjRAaX6fZTFZ5gDdSAdtySMPx5rZ7pA7IC3WS1cbV+/t3htabrI9YGc
DAwKFatrmj2miZZ9wXy3PSq2pdDZ5EXVg2NocwmVCppkyx96rOiTd1iEPbCFeMKWWDj9CGmPW9Ze
y3ilhQ+SlXbCLCFPTMDkgIA8WzNAn0kvIWghjC7MYsxBoDoldXnYqJy1P8TJqQKD65qGV8mmHIrx
N+d3c0B0jk6RoNvCJ5YnnZoeTibwPFS1OwR26iVxeW0ZzXRiEcDOrskPKOO7XeIhn7+TtbaJgJpo
QRl4SOcOmgV4Y6nYwhxQEpS6XgOiW9PXQSzDwsuPH5faMrLaE3N2or0aPH77GoofIk/3yjPJfGUQ
33r8cUTd8H5cu72wfo/i2Hk9Yx5iu4IZKNVaqZYREiicw6ZvoN/cyli2w3z+6fwkxOCAdSO+PtTQ
iEOEC5zG5orJm3F7CA0eAGRtKANniDo0Ih556JFLbWQPKBEVFgnE8h84N02tm/0qvHLb508/fKuX
MWnid7iiS4YG+sAs2cQwkukXCut2FiPSo0kD1aDOpox1x/EkNoNma6zL6XNb1SOWysykXloW35nj
0PjC5rrSEYZOhu/HrUjnj185YLHN3Ii2TKK4oE4JmnpMMe1Xf6zZMGqy7VpAFvInr+o94j/+lz3c
aIV86/j0jW+Ra/RGqGu/wEaCD0rzG2/mW1198LSJIeY4Cy+DQL0xSMNlASMmB/yjvrQom7WGOY20
uL8IEsmECJryrtlS50d/UruoS1eGsIl4oaTvdvry1L9oIUGodw7XjcwgBUMBYDTNaECSeCyN/2Wk
Rs1IzG+U86U8bSwnJd95XNtAsdYJUw155gGjQdtpvUISWgNxClB36nZ3Zn/0k5jh3eGaL1O3p+sV
PCR1oG1HHAXQLjfGUOJRmMAiGglSKjwJRPUMhaBMX4XPqf0NOWLlweePDnPwzJM1BUjYGRfDVTbd
ivMSj4GxROp3GoIW1sqyDb9byV/P0werr80NYwTmCbxKZxNt3l8Eoo0W9et1i1ubYdDWto8vnNkQ
3uSdwD0oc06/Re7rG13esxoDBzHvB+m8e/AqMbKJ5lNpPMCyaWHeVNLwMS5BVG/3H5hsjPLf3LGU
wrik/UJUMmY2JfTsFAICQqx/rPB9XMRuDWxW1NNPzjbIDSdDt1YpATvQGUJ5QEMWzdOTwm6db7pT
r9D42gniSE9YpURadM6DijRSQTiyF8MWxx/GJhY5Q5Xdl8OL8C3/yVoGRkHUiGF2lA9sZSKxB/8U
aYBgYJw+kj8eEs26hBkjJXVwUgbALZ4yPw6Yetrbi6JRe+DGJU5C1C+M/pJNEsaLkoo0Olq+4pnQ
uqlyVPCBN6hgwR5P7YeJIUPtZWvWQh8Ff74ActH3uw8QC858BYnEa+ooOKcN3J98rPdkh9sBgnvM
XHnAcNo8rfxW3+L9Nun1uJrG73gh98Upe9ro/HIb1gFTAyGEYwGTA97unFykMOMV+3xT8PG0nWmB
izk6/gUawbqhe8ucloyxCbEg6hbCTZyPdpCL9VstCWi/aN/me0KWQKgGmM/eF06s+DpUUxRN0T/Q
kiF4wR/lo39LjRc4/E/6ggF+ICG4dS0u9S7jnZ2n1/uZ5jVyW7fFgMLSglhxCR26O9iT72x6B3va
yOjFBCf64yWT3zadt8mBPuByZhiIHbRiObwRWYekr4Q8O88ltTywGic9IMMmgzYwHLzpvk4oRsiA
CiuIB3l6X/XfFvIQ0snRqEMJ+6+vx2V8LqlaRL/Rbz+9rt51pveWRrU+/77mtyYUC3+dQeILEOVb
wsU9/Yeq9W56ujdiVmFCoCZpSQPLZJMzCKaNMGEVm//wmH53qLCnzWa4AL4v66mKoY3EjhPQW+US
WGPR5EQUjoo8fX6LwEp0krjixnsCPoHkEHS5kq7Wr/xa1WAGgMi8gXmICJRoDvzcPebNNLyXtJrC
rGUeDDCr8w/S+WvOR7cptODk49T/mnFda8LcFJ8BnZEKCL9aFWR3LruXG/2phyq0VsqO7apP736m
c1JWPYoogaAfV9TJHu4Oloc4pQp7fvPVIC3Uuy/NMy77N6hRs1ezKW++tCIUQye09gct3Hi07fRl
Mic4rWKT3RavxsdOF9UPZ5RI5K+TyxPxoKOn3Vc7+Vu/gZJAuQwHUlNG9zdLB37kYz92lNE6r7CN
AYN5JjgwgChBaUB449hIW0I8kYdgiPQBaSbE3BHMObOMOJuLnM4SRp4YupSywLln0iPxOLUkM2DC
mbx+m1/N8oss1OUpJA+cnsJx8CEed0pKkPV0u2oJr8SfEXlwWsZ387Eu+jPeLUv0lN0w5Vfgqc/O
Sh0adGvVzxPDEz9jHEFtGmZiBLl7SJSCxggJ3+RtGk9B2oKGTepUtRpGnEPfQTqHinEubi0SpGgf
7t/9JnXlZXwmkbc5vK6EfREQ+FnHO+YE8awveqf2zbl+gxX7jPt5osIVXevCXamIddHte1BxAgl2
Cx1AjFjc4F1XzxA7JSGD+4VWb5J9H3JZvMEVmbLWgwuICi5kW2bYqXtyJgWTX2ezcsLPoiW+RURy
ZT97FV6hbPpvwEB10St2yeVxs8XASTZrandMbevAyGNofbTAJA+gHKbQC6yCx7UDZ9gsaOrErbzJ
nnNwfOYWCTfQd/HTh69rzAGCSvI9rzE1AO6856Xs1TMRieeRlLxHucuTS4d3h6Q5IZ6LLBXCLsrn
5lz3sSZHAcLgGoEqm3qn0lZEBFTNBW2lW/O78tWZY2reGCtfuAXzGDIe0js55OuW9ClpP9wIPEm9
+vAGfFOw5cCPkkk/Jj2wt6gnbYZxhqzBpqFDd3l0eQPimYHiXlg8mnnSrEgJIpZH5S0ruy8IyK69
ZrmjtOyeRwJyd3sqDgF0ZoYDGWPsyNflUdiKU61dNOVPXP9JzYIAhiIaVeUlPmjca4Q1ZZjNxh1d
LYAgWL0075+OcV9b90ts2j3trv7+yeAE7iil+B/p9E2XAmRKKU21Lbte9AN+aCwa3QCs9qb8LcTP
4s24WQQF1vo6fFY/0X0jGvxAaKupkXl1gbDHmmaXqg8fqp9BEL4xJ04y3My66jMcyou2Og0Q34l3
B4w3/fJqzU2GTOYJAO4kKNqAhjSmv+cEw8OCX5OM7IV4gZSxfpM5ST1MesHr5Y8anDOT3jOAhe6l
EDZNI8gR8aIyLirCKsDdGvAG+T2Rm52Nc/bTsXMg5T3NTg/N69/ek9+LZIP5i2b7bbNVh/0G6reB
xgtzCDDE3jJ8QwwHkdxlIq6WWD4/LyiYCkRX9TukNU5JfjqXVNb85wGQoLbC4goDl/Xr/pAO8+pH
HFWRBUpRyPJ4hnwpvhbf0GlAUoRpkBELFk6reJXZRSLPa8RWGZmcpAfsLMUfjVXP7pxBE6NyNZzW
uJYsm4apZRiTCQaQ9gmLOXiBXq4UuZjZeizL0iJHLys7ifx9Ny+9tUyxheRGa9PTGTWbRoywI8j3
HRCYkNAsSOemBxke/H74qTiKhFYn44lc3hLi40g+IRsfLXqrS/0CNA8z6UNaX/HD4wONr2tzcEKj
3aqEf9IHghABMSFxTygJUigBnzOCd7i8Zubbizr/Bc4yauB3cu+n74Ome2/0sBc6adY+WB1CAVss
p1Fi2cPjKNXhR8BQmxwsCn6M9rnFZifqk1cdFMrPBydRcpKb3kmNo9TgLx7HT7DQmLziBI+EGetk
fi1rJORfKOnHUe4dpsEQSorP9JMfistrHYBWdg7TVXdJwdVAHNEEk5aZnodz1m8/bVBrHjeZ8yot
zwmJlMKMhNQpXn2a4kRZ8kSuLGWJNeXOPjo/ogxi/k531T9WpjbXhzHhSzye6w8CwRk79USiQp13
NO7yRiUgOEXtvEb2mCzrn+w977D0KuqpqjQves9f7NXJmVXxsXa1q7Kdh6XrVTikJLCVlxfAwgf2
AN8DKlHtVpbTQvQy9qDEa8rUE1Tuw74c3yUcMK5XL9K+OjulmGGpN2aIp1/kdn2CTIOuPKH1+3Dk
wIJFhHkSc4dqd1F8fDawAlQriPYr0rin+HPLtyN2exV3F6yQfHgTnXZqwqJEZ6vicoq3WDhFOPcQ
PUmenzroimgh+J+fBrmKR7YG2RTH7Jt4rl8OqUsGf8OGmJg3yB3UAOqNCbQ9yUsNCahpv9bC+r5v
5zzfPnZhH+Tl03qswIVumICANYtun26HwoNsR2TI0IPMVZggWyNR+ohRhI5M+Hv9YVElmOKOQ/Y3
XxjSTgsbrqvdkbjGsccotElx9IGdLKwpQwWQLIZz0Enmywoid/I4F1wdBH4QO3XIoE+8ru5lx/yX
ivIgT4wZm8EZHSSxFkDbBRmzLiRS+hx3DALDmOQHoclWByfCXkr5R3jj8yBwxo0RHxk1z3RqLUgw
e63ewUPiEcG9yOjp6ifqC67GZFlJe3NlHEnpNmeyJ4cx6kUWwTjilzGlDoqnWA1eC8i2zNbDjGwv
8KTPzdDsdFotQc+AWUvMPDXivlwO5B2UuxhYYdyTbXafRVv228/jvTbMR84zBdsHRkVikSz1zMb3
VC4Y3/pJ5YPDJCyyuJC0bvNUUJOQABo+J2zpIzFK3B5nHHsmCHSn5gToSwlwuH0W3UUNujl3ktpD
h55MUpJ4sPvxx4WOVMFumvbuwNEOm+JBdeZokx47Jt2n6UQFQWoEPNxXIiucfniz1O19he50gtc0
UzHK8MXIbzf9AkbWJRSTzQWbIXzKPgKTiDX3DRGmruzR6/EKPPavh0+XgT2tuY2TDYlvdlHacc/D
gxtDfDvM1jgjmM1ctiszm6LZv0KxoFhcSOvxy4OIzayfkbxwe+p8oITGNym4LgxAu+chSMF9ZzJZ
gdNhBYZf7zil3kybMwjzvocdhb53ktfo6ojVxZ0aV7HaKppIZAohm1h/vhDPlXOR0KZfEpBEDqrP
lf7JlrdEIDBS/yQgufeXk8+tX33DOGPYxKUw4mHvxAm+kZcq+cmEjoXaPyLLON0a3tGf9kxQNS9P
zA98gROHdwITSSwR2UCkEXLMbpGC3HSbWAwpnRVsGHqCWW5H2HJLPlQ/167yRmQ95RdPOMwpIw9L
GccdTwRolhhvJm0A1EScyFSNHWNTA/+eRw3ItD09YQ6p0pPuT9oxFGFPZkkX+cdzMBx0wCJLCxQP
XCuzvBcqqzW7XKKbbC2ZYtH+BJgpURloHlKTZXRoL/wVnF65qy51HHp8OmuI0EkhQwGt2JJMESIT
EDYp9NGKl+qD+pREgyn8Lc+dvGArIUJ/gs+fYFiO4A9fH83DCl0aYP8C7vE7IQgYRnjIJvgGiU84
sDgI0ybLR/QA4kWeAGyjhBt+nzl5Q27U7WBZ2nhuzt7O+CXJBSDyQCLTz8m2tCRkAnDCJr85POlx
mNLmcXTwJajh9Qxf0MAI8UsXpHYENoTENyG/Vm5I/CgC7TPIvuQgXZAnUj9OMbC68gcZjiQX1Sdl
aiBXMnxhmwVCTRcvilQ00w9FGmrcnTW9JLtpzvJGff4ZrQ+5tECm++69e7piCC921KHeLjesaUyD
dsqIaNyGGdgzK+8mKIbh2/MZWnOF1Ca+V4BC5Q5mGnm48m6f3P5r2Y/mC9EZbUlQ7xCPyyd1W2o2
QLxwkv2a55xU0GmXUFiVm0rFYaPW3VEx9UBnaWuId9IgypXAGT/jnyZHDTDIM9Zvak7z1aGrGkuN
x6uFEVn+YZcAZFoRL4Bvnt+fgtUbVCBEPZBqTFG1PSzS7/e0HD1ALp5x9oZGc1RCUAtdwL9WG7gn
pvSBvBX0lTxI1fHTQvDwJGh/4vXBKYEXAHEWKh2Ivg5534ggMeQ0c14yAlvPGuWC4qfM0MRHtr5M
URGtSvyCp/twgxEoofhB2Yw1yU3xqsCHOKo1oQdUD442BedpnRE+xf+x0P/MDw5BHi3c1VPIb7g1
oIgDRCn8yP23v4kbYaV/iN7DfLc2K5f2hcGfcKqRdiK1YVv/WQptG4Xn4ckeYVhvyDmosNwdkRGm
Z7CA0HqHj3CUxU+jgPceajw7qAohyYF+rZYAafziaGkm+IxE9pGTP5VMMPGiOvvXf/mv//O/X1//
Lb491v97+fC/lF2xftzLZ/s//lX693YSy7JumZIoi6qhjGuZr2cSlePxT/8Xy+yl91DE0qG2ljlY
2vITxIsWZOrpoZ8VFtTq8gduC0mNMP9PPnvcsfzP+5D/7WePO5r/zWffo7eUS28+uziKf8iMbg2j
OdEkR2wH3ucPASEyNgYMEgXWxlz7/o8/Xvn3VkD/24+X/++PT5s6FXRBEA8dVmfyqA/5fohZPNSv
gQux5gi2SrPBFiVpixBb+ZOObMRpFibhesCL+EGqw3v/BlggHsTyWhDrYWIF//GXlP7dL6mIqqRb
lqqIxj+t5r4/rESsnxXX6E3T8j4P5FN0Nl44Dvktz/jyP/m88Uf/P/fk/3ye+U/PwydVRauQ+Lzm
i6xZQ3ORy2rLhCCnI7ZfnmdUF97/12cqpiZbuimp6j8vi090Sxf1h/S/ODuzJTe1LEw/ERHMiFvm
UQgJTdwopNQ8oxmevj980eXKynZGdPiUj4/trESw2Xutf/3DUPQ31Bvw2GDdt07kOP8517KD5dvV
/eV7/rjulf98z2/534Jhirfd9SwN75r3QaiIE6VnwASzd4UyHF7n90FHsQ8D45cYcOXn+2vInY6p
Srx17XX9teaFRn+dj9JeGmL712dUiU9mmyN2dPBOsTm2+ldMp4U+kpR4LHoi58vDH1IVBlsgShGv
PuSD798W2U+p87Lyn4vS//uirnKjNQ8e+3DXsYEnjxn6YFTJMf48EbH38N4Akf6/noBqaDxzXVFN
8dtKO+udq7476uLQzMAEsckwvoAeT3PDM7qKio7Q5d2igBYXsCz//fT1dkV9X+WKpLf/qKIsf3+r
1OveVHnlxOHNaVNfm+DswTgjAkJ2z8tdgJYaN3SscmJ8sGxSHzF+xa+TEhXOVknKjv10UHZj9syo
Md1ERNY4N9f0QVN8s4fjHNOIqwvJNJ2F9Hc+PF2+umZud/CM6X4IAnbCAXv6HqMTwPf4l+eptJvC
Pz7e95d4a5y2jdB+PFw8bRm6u4Gl9oEcyH1vFhH5SDgcJq7p1iMu1pH52Eo8C3WHLpXSTl3I8SPd
UxTzowqZ9iWzxSXL//0IOF5+uEhVljuKxHsv6fq3N3CrXq/PT/UUGQbDg7RPIwYq54u3NynHvPfo
1oOQJpDy4EEWlGaOQCF+nN8yCG6A7lvFhdulvwukAJ93D7gYTtYbmuol0TUb8fGHJuFuw24kNQQs
fVvDGEEghy3ZYHuO6x5/S+51AL6IqDmi5sQlo7XOBUIBG7qNqOcMViWVH+f2eaVNX6d+pcAlatki
LfcbugVTMMz5GNeQ69u6M+zGH5w/aX0F+PN0Qw6+OedZgB0fUN3nyfgYeguAHCPumILw3fJYd9k5
x8tzjyUsaZy0sBhKnrwzlJvq9MuiN356y1VNMTTut8KJ/+2FO1638v5ddxpWBZFlwWSfxss2eatk
HpVUxNYhRUzBVfx2+fc2Vjqa2U7qHR1IGRMzhusWQklk8LizN+ku9a2u+0iHCJtfG6vnv9yH5da4
BMO3sKbTVpi/d/NtunYQf8BheP/ycaT2cr8vck2RjQ7Vi2Rqf16Cv3bS/UWTq4tO9QCBmb73RIkV
GPtWCdZEPFf/l/X604Hx17dTv92997uR9jWC6CFSh+oQqGJw7ZDyuvd2w44RTPdEwqBHvAdMXcJ/
f+uf3ua/v/O3MuloVubx+txKQwbgWHJEp7bDp9/WoI79+zvJv33I9p39657Kb6WuhBen064rs7+R
NQonDdkjgZvkY7ikI3mveIsNDdYQCTQZW0xufQ6k+N/XYfxU9fz9kdul/Nd1iLvmvf9c+MiKEdIL
o7He9GkmGCKoc2VCpa13GGNaG5Ds5PGMxHkFx5UHP92s6U/A3WCk1pojD4Wmezb6TKQqw7su1aHW
l4CdNq62j1i1qMXAYTsMcjl7P+EufUlQ3hxh+Fg/bznbhSZ0j6Z71h1huhXwobOvZfPxzY9PstMZ
mQJVI6EOfSTkfe1Djj2bh43B9qDautvfzstf1ruq/vc9OXTeB3Fbc0+aARO+7H0h8a7OPjadAT3I
vx+A/NMBqWmKYnY0zmb9zwP66wGcjtvnQ5fZnKFVO3RcNt5WuA0QUe+dExiAffRZZtdI1RCD0+yS
QQGrMkKp4muKHcAv7157EvzPm/7XxXxblc1jtjdvLy5G95ki3nqMDt8TnSSmX1406acdUjMMVRMV
TepwNv33LZabuqoulwef2oRRVt356eVcIv9g7+eYwG3j3z6Z8dMLp8sat5o7ranfi6CrWb8b7jUO
qbugTRJnE8ahG+ijEKMJJ4eg9OOympdbWyoK4r5P/gdHDksY9e6O+3KT+6QndUmrWMnIa16t3fLp
4hlnmlG7z/TgY/U7SeK/nS5O0zuwbBcl83BrRZfe8D3gFxCPnGCTMU0R9XSNJwVxz0AbT/uX9aS0
q/P7M9QVWZU1U1FkSfpWYh6r82evNJU4fOejOjKsGdITxzQ5fs5JbY/OGGEgYSaqFgwcbax16st2
xvgQ49cVn5vGC/UcOkDKZVuEDYChI3ZvDvOdoCwVjziErz0IbnhfU8MaGxdSyOQayvYnKbUkq8qj
c0nbXEiyC3buZRddveNXlqprwuwsHFTubuNtC7CbSQXI5tzBqKxD/1ygiR/NorLmGMzaWa0lpuVs
3U477iHTS7Yj2X6hnHbxtotKfKVIsiXLQzpbi2IXVVDazX6fuqTxreSeoBS5toZ7nFaghrIzrVu5
yfx9sqvQ9C+IRLZn/5Ikx2PEoAn0HBNfa8osHVl8AhMH8+jpzBq+/G3r5kH3F9wHciBgaA3oPgje
8fKzR41t0YcK1vowQNj7tgO1D9ZWBeCp/HsNy7qSXWYfMAgtOQFbCa8AF1EHQl9XR0pmDQ+921yd
qBMwQ5qBl7MxAd7tZ4Es+oRkx5p2THhsNkBJ1oajdofXaAAtgnRMy5giX1ks/716lHZx/M/iMRRd
M3TJ5G35dgKa2vYhHB9CM3xDVhk9XcNKifGOSkigk1KyMgvV12AXQo61knoCAmVNa2c+tNdvK6+C
3fjflyPLPx1P+l/X821D0j/1WT4bG3EoDr0ydRQrrsbQzq14cuoaE0Q6FpPZWE6XdRwHRG3aFawU
CqxtUc0rSAGp5OFo2dZeTEus5T1ABLS8OSNo136aZSDdbY3bdoX9/iY1KLoOSW+l9w72nw0gk0nm
LjZWf5aEVgZFtmR/8Pqf3A8LaRz2CeBiePTlC7YOnha0X32k/3jurHGL6sKfch6iXznSyzEQSgdS
fwyrAeuCdSeTamu6B+McqnGVRV2WZjfaW6wkQsp7phOPRtx809oEmFzeLa8cxUEwePiDXPRzJ5Ls
4Ta2o+DsB3kzhTw9HrWR9CkxVll6DE3uQZlpycKbGNbIcHL7uVjHutsMxDxmVxucrMnuZsW50Htb
S72fD6qMNHpGmzumTftfK8gfn2NHpB7WdN2U/6cFqVVtI0p6M0QhBncM80UXb9AEQtir3ZvSEomz
iY8A1qof/J1t1f4M1INT6HOReig1b6Fof7y6pY3hHDIjAFtJCoRDG+beaCZsst63NPYAzg1cnDJV
MVuyJymp0tbqHDddRsMIs4MxUkW9ytF4TyU9voRP6HQCrne2WuOZg22IK34Bu5i+/GQrV9ZYiaAz
JoTPnsXs4YNbGphTSBoU8MGdhWU6df9XYMj86XA0ZE0yDUCz9qb99+E4E17VrZkdxaHMDKuAsLbA
FMa85fCJMbCuUUjACZ6r2MoiIMKIO7q+WiXjdcl4Sm2JUhJm/TBfxtoLv1BbbUXt3lHI4JRI16wz
guhze0BM8aHtbakssfGG78pcilavaSMXBcDjnoDBN/spasrdORLQCWx8Oe90UQoYbXYKTw0BHpHG
Z7TZxKN/tPKKvumJcVPwTol3uqR7LBkM94YACyYoqHXvKfsSXo7hoS72nejdyiKDkzCCX/KCaAkZ
VIz3cNw2zhs30oYsFg8CO3JL7C4cnPTReIAQq1b1iJkmvtVWqVcvzrk2RLT7KI1OcsnEYnN39C/g
JU13bofg1U4pnQ4sQ9l+yIEOHR99ZYa5BhRBVFMO1OeOy/hL7Xj72hd8RodETQhEwwDPoyXuAOUP
myZFK4nzKej05xBX+Lk+M7AFTbI0x5y2tPSD83q76BeRlzwfroDw/E/UKFg2/LfXqvW5H9/gnD0x
rZD27pZBEllQAW68qhq8leHbzF9NBLwJ7ukRIHgcEkudvzFUa1nix1tpnH95K2Xjp9rT0HRJFk1T
UhT9W6FbG/er+NnJzZAdsloz9iHe22sP44+zn6qjhvNzel2aHp4E4urt89+H/qY/IaaCDRU3Oy6O
Xx7D2mZP0R44chnZZnSi7ND9ycOJy7dbXhPHu1vpxaI7TVOoFMCOWgz2G7KQ4SBiGrnebLyajMeP
o47qEcXgO5WC58faTt6trN3S51KiR+eCwxHxQdbxCcTq3qjMtxgNTWv3MdjaUFfuCGoSGvu0BijC
NjLYxZeugC0UWj0GHlYT9wX300aRNV2tNEgGyrA9EdIn0DPUIBfBKNqKHbxuWyghkp9Ct9s2m19u
wnYewWZMEql7DuReLxmjQmYPmXc8BkTdrv5l5DJDrQSVlJArvuGf5/iNbAp46BQWdJEYEREDYd3h
QByJUCQFiJWJfN1XWKBb+9YENVFnTNcspBJP75Sg68c3lELldXI6E+LabznK2ZTT/zLA7tLHcsTZ
5+t7rDHlxDR8ARzm3OPjcOYKDvMfpykZnp6sHNsz5xmbPaZk+cuHWpVvI96TmcNX3alIj74QI+oO
R/eAIyT+TDuNNYLJhmqmlYJg8wS3uVvFswaiKDLd+0ILEe2zBT7HeIX+0nwBtP9QghhGe+h3FFXR
/oArfzVEylY7iqf7nRLEVjJMqV08qYBRpMlzDZHphT7YfyXCF3REFlDHxyppwE5st+gi+4UjTDb4
jpwA49gb0QARGo4wniHTH99vTMUknuyddVPWboUBqaVNMPdSvJngyqPzUvGuIT34LYQ1nHzofJwq
evafJammkEWA98pzKE0Yo/AlC3a0rmlxwt4czhovxIHuZfULQube7s7dOod8PwBNq3JEoPccdaW3
ySED2psYWIFwLjbiC4Tewd2vhzMGxuRP0fc5VZekXBeK+DFs1UcYqa4r/Hrdp/u2VZ9ZDR+VXPot
3wxDzhDmSnCApR+bdsPUcXgYIgtNJYRwGC8Hs8Swr+6HzAHHTJX85jKe/bqbSNdtVr+R1l+w87zX
et8VPSM69SSM725+ZwzqQhMj45uBnedaf7XHIEkd5z6iF++eqMBnzs2aIiLPRWblJ/tjn5KnByPE
PxTIFpkptVPcYmi/hienDsXksLz1ic0JYTF4MDynn3Qf63HlMdi1kfqElOuU5oXkigktPl8stmb3
swn+hEJEx+E+s3eokfiDgugzlIMIFoRrtAlksLdZ9Ag+g6t/TTHw8ekz8Mg+pxEyNjgJuGYtIVMg
VmS7z/cRQ9kweAezvsGbtORVWm5TrYfQm+onqPtmgOFpwK+Zze5/a9B+6s86stpRRZXD3ZC/bbr7
nfp4CfK5GcbUdyeMHNgQiTAhr9Btnyes8RabpMvvfYZo6GLYz4zIKsv5d239Z3P/XuoDCRuSrEqa
oerfYLYrMxnjvrk2Q+xgkK3ukxs6NTi+lfPmwIS8ZaLH60qkXyLiu7hqCacXes8LuTR6cJyirRse
JUf7MgcCwhx7pX6ihsxD9mscJjZxPTI608cFls/go5SXg3eUoh2KJbjQnMJPjNIIK20FfsW5yWRy
yuHR1HiFICSBuhwLpGmWZIvfx2cURFihcgxtAgZ/AoKh1y8P5c/w9X9uhiYrckfWOoYhfmua7zPz
VZ0OQj3klL058USGjuWkB9ejr68cP5Hs7tw18/EXlLGkGw3y5emXXufHeRWDuf97Ce2++Ne+t6ku
WnWUt80QXF6FHA7iditwddQGtWgf1tIXjfJtqo2r4XOzunHLy9ca4GxPIhUeGHpulGaO7R48nw8M
YKx7NhEKVEYfv63gHyelf1/pN/DmtVPky+e8I5kpeo5OAWG/gBljzWfgf6SFnv57of4/bowpi8zN
dVVVv5XDRvU6vKrOrAZN19rGb97WH8pgkqZ3u2Dfscg6XBFhZlvuzKJBZx+wols/sPN/X8gf3O9/
F8l/LqSt2/9+QuLh2qhvAzqn5bQNFu0j0+rFhqA3zptNgEnBJepMX9KcyrLpKv7RcqW1e+1LKeKY
cXC2A3p2KF/OFibWJoBLumDorwfXL2xAG3Tev1R4yk+gV0f7zxV/22sa+aLfHnuW9fULs2BulOOI
0KbSbBEeHbwSp+0ZAsi3Uh20nLZuJZeiiyAwygUnvwfL6y+bzs8XpJua2JGYBfKv/76Fe3acSlX2
7eEObwk6ADIPD2M97+OUKDHjyg7JlgtJtxNcfYrq7QOs1o78zpADr93ORLEhfR/c9d5f/vvp/ojI
d0yG/5opdXTtOz9j2zG0rSwoNbiZCepDh5VmdysMb/FKLdpd+ZCgYR93bTvPIZQdfnlWPwKUf3//
b9DL6yRLm+1Hq4dbmn6OfRmYUsPC3L1g30U3T7cUc+7voh1Rl30geeuU3oUAiwsBd1kc87xVi9T1
X/HqBS3IPWC9iiVt/3oKjwSISGPS+WifTmHvZSdPx7U73oBKcg2zNK+tAQw/08m3/j1+bQIYeycs
ySp0nAiiaETMs4dV29vwbt6/b/uPE9S/P/a3t1sR79VMMdUa/Jvqc1KG/d3qFn+MYiZ6Hd2tqQCd
A7l/Xyg4obxZc9se5LM+Q2ys5ezlWyzqF4CQ9sSmLRgJRTyb//sK5fYK/ue1/2thfHvtq4PQ6Rh7
rvA80W7uKM0KHIx52Xf+4xzBVbO6eyvaOJD/HG35y6rs/FQN/317vr3Bd+Otb/SKPQeWkE0XxZLM
PosCpatF+VtZ2UIJWAmMDSzvkWE6As0zaDBCa/sf2J8kpVfwiK1sa6dlBe718c5hyrsGNBL2yWM6
2j08wfcnl/vbqxhCgECGWpq4AXwwy863KwOxMYwwIoBwNe4xTgfqbOiresHBA8iuxpzJL3a228X7
5dP/uF2YbBQS1AVKlc63T/9+VxdFrrYi+9cjOX0ccoIoPWSSxKW0lkCB26AixiWS+8JIrzV0IXzF
N/L7C2NTqKk3uJez8IRtmndgd0YSNn70D2ZYYxSy4JP8e6X8yHOCbKLrtC3tAfntCN/dbrvZ9cXc
90FNq7Smc+diH/IyX2VLF8NzT0IZFl9WhoGrhvzxcCXBm72AhhzdZ/4DDhxY71onEhe+HVZJMk6C
pKsE/77MH+e5JqMXtjouUhe/3dX7c3YwN29AVYwCrCO2KvEhpezpMowc/PtbqRzQfwYO394fuT26
TdGkrTO+T14eM+P+vu/NZijEt8kR15gWqI1Q9B05x7UBroJROaOnR9/aT9ORFiK/zSeEMEkOCK/u
l94hzpg0QpS2nCe7L97ydj5qBiM1P5GN8iKEFrCzMy/xW4zSiXPzYsbh8PgnMR8Qt8RKcCcTxcrX
64FsBYP11o9rHwT07b5k/k8nlFsXrmLbSycdmEFRbAzIOCEgW3DpNyk2svjcHqBjDYT5w2WTv7tx
6qhmSJeWSEdiCMXOrfC2cHqtBTK5G1U9ojUrjW9e/gxyM6BdjZC4QT9IY2VqFsu3tcmC5cUdkWrh
srs/u9T4k6sT1BaNyRlpYDC4luDBueHcVDaX5XIk+hOkubg2coxz3QJUGlrjtGRcEGToq9emlWV3
20OFjr0pPWblw1Mm+qzfcfoESU4pZ7dZGEpOaliTPTxY7m+6iRmvYNTHTbjM8RlKeCxbazTZM3hh
8WIYyO+jsEhKilIk36Ss7GywndQBUc6hgljiAxLCZrAmIg8SPNMJfleOgxzJCOHbicOd9rbTmW4t
Kp9r43+UbiV4NQneEB+2NuSdAmSdh/zF9+wCKkGJs95gIMiyHDA4694tkTfR+zuTOB7x/z+q/XiC
KY0lJTJ/V5nwJ7W9Q7pwo0+G+u8gVGiBqns0QkL3jknKjufX7tBupxUvPCdslBX5qP2oHXe5hhQ7
IGpzkO/TAeeh3YX+b8vWwIm33JBdF60y2t04DwayM9zsnPmnjMQg2HCCurD/l8/AdEZLHWjBD2Av
2cOPa0drkkJdrFMQwFwB9g9j1raFjf0jF631ZpBLu/gKNRtQ3lkP6nAwwE8ixiHHw6EAYT3rC28J
kcjadPJ0H85INbiKyTX58KhALj7EDEZwbuysuKdgCswKWAwoHYiJfvKMbqbfTklajq2LFuzjoWqE
qc45iTPOboCoPxpuObvW7Xo0HajfizyIXDcxU5f5l81SDC7jS0w9wUs7kniOqhw1DAFRdHIlnWHr
FcOHYzZhJ+YQkT5EwqlNgOGA0cRydJ3EE7HmIaAu/vPCUTf3xXkmWZcS4jZO5JawuIOyMOnYF+08
52HyEwYaWPsRBeDfLlbcGb6mS155zDKyQcyb1CJC9KLME/1R7AQYYA9Ey6ZkXcoIrrchuC4L1Xp4
sekMxHiNDMYZ6cMK0+Hg7upt/3BDtQ8wN3rcglgajIxtL96myDclzC7eIvKKwWtP633IqoEcMx12
cvLOHS5h70ZYDXWHIG9oRPjtmzfaJvhWraWQLcaOPqNoaJ/tNSNCHG+YvMAnd4a8x0ve4701Cmre
cBomm3U1YSiLK54bo+LndyBaYMBS4uKC4pXqL8wDyO001KIV8aQv1nxrDWkjGNnATHXAWWVfyYjS
sKmigyCab/tz2UIYjRVNcHKix8gdPgdzYz2XnYjuoxH4xgFr01X8acfqRtc86hqRS18SB8Nb65Mw
j9aCM8jzOh5cvFd3KJIbZHEJ67a8UXoXl1IyckYD251q/r47785fOS/JljvTopAsIN4G3pObk+6L
BqkmPjYIYrfufQ0mvOlj8AYCR1g2LJd1WR7YOZV4lzNik4te/2QXXrZgb+LH05qIdgl4i6UYwmi4
KbWT7YGckULTwajsvjfHMRN0kAxYSYKYpLj6UBJVLCdcN7NdhPjZC9lV0w7PHoAuq5mjLIpDAKqH
n2RvcfaKPRumlYFm6HZ4YZ5trZpxuMhKophMq7x3ZRtZbakOBShkXLtXIs5gv23C4oNQCDBvcVsu
qnyRIj9O2Y2zyQRIklCtADvm+VNkcIX55jzdn/n3Z+sydQw7vY9VSEEYkl0+WZldRiwWfmCLO55V
2IViDeHqmADZ93zHUm6sZ26Md+XRW7y7J14YVgIxETsktM4nMZnMIsrSEbK2cDqVxT05I1a/eSJO
VicSB7MjodK3QMvu+1D3P5/BQ0MD5bUsQG6bFgXPYP3MAvbqmPc7ZRNjO7zCrGwjW3DbI6PIGu1b
USodasEa36ezPi3DcZWzpBmeMOWxlQpXIR4IwkIDf1L2rFZ5Y5OTSLqlgyfRlJgHhJz2JS+KF4EZ
1oJIRn1uHhODkx9E9tJxHtfsKKSiveviWvzw0cQxATMqB/sQJ2ARRnURBVxSvsRD+3pi5aMO5AAs
sxcP8VSGus0+wiHF2Xh3J9URlWb45hM8LUDtp5Wzx6/PoDfwIO3b3qmu7jJHbmFF23iwZoDdoNV4
+4JXs0FAaBQ5zip3dMKNlR3nerSBehuwXi271BaPuRTd7OiF/Y1vhZzC9XUJ1ozpAwsYfFixrypi
aTacNjkGcXqDTfXy/Ik/dxfrnn2VS49W3VGIH7BTtvmILxHt5927MXQTQQlQL3oXIh2sBuuwj7dH
IMIhZww46njUZyE6aF5tOIZ1X+M+wfDyEJzDVqdvVazbE2c2SmmR/A1nImSTBwt3Bz+hnSrPco7O
CRAzMV5HcD/y4KFWHrbkzWtsxBy9J//Nm67716bbwUNM97WvWua/+dvUSkZ71nI0M8ggffi28bkY
TCpYggkIe5KOPkD33CGj1fc3SCsoV0ab0WRCFBxLGs9W/ujtIjW0zjystsHN5CE/Y7MVgRyHF1oV
1S6hq5KWFJa36eI8aOEW1eaur/mdKip2LkP6vjgN+xcOP/wWEqH9+tpiexAW8EPacsLLTu6CN7vY
On0cMd2dhfBA4C6UbU1jDk4slrLkL+2sysfCkLgv/9NOirBAduTpyRbotXeulzVFVhSYEUKPWal6
clVT4UJSJKneeGYfVpfWNLLYTjBNIEJM8bAMs2dwYfG7cu6A2YjQSWHEIF9Gf8jf2QWZmNLQcbng
wKJbQrDYYIL68jPBmo3gtRRQ1a3X2Cuy8pGwtRzWQF7eooXWvQuQ8Q44kKkWIlE4Y1fBvpFEvDL4
j5azq5legaH4LgJBb9NTZz02t3GGen/B1ocFN2jGIVEFt5pve/ohYOnMbt6G4Tp7Ejl3VtUE6ITv
axFXWLqRhjGy98CiwUaxdxpVI3yYZFB8SxzVzI99pipIUqfPvtcIdrFjw9q4UnDMmOJlcIE4K5zZ
24YGfe5Y8OkoqIarGagu5z1vArTo+4qNvYmBj/GUxO6CrvVDI4tjxcY9YRl6RVtmt2uAGvvUw3uT
CQ/V+xkPdElIX+TFEBdTyg08pswYaxe+ljtlvwqCyQFLuE2OwSU3rCfqSJYbZl7j1pzZKqhJsfLn
Pt0CcLywp6TPL8bpmM3qDibBDwta+eMS9Smfg11OR6Zy16Ux+8c7bL/2dHBCTCAsNZwl755WQv0Q
wP60vHVhsPHs5xhkGbjdtqNev8dXe9AJuqceI2iwXSuosmdm46OHMpexo3qPxvtud96U+9bSf8jP
X/XL7jIGMdYd6wj1Bk9c+UungULGlW5rV9gFuvNmunj2CGbejl+Mgdp1ystuP1PWg3PyKfq7ekLa
7M1NOPvP3e7FibicWZ/SRLSaFdjQzXoXDEisdzLXhu+CgkP23HNDdqKnMOvBtFFYmbSKzMJdM+pG
z4yYpPKWCuGazRWGiRhElWeTZQs9HGBEy5X8c1wrNzKC3Q9JwV2psXw5w/Q9v0y+9nf0V27PbO1I
F77ujJOp6FlNTswb9TyhJxhvlOOEQqWrDDsL3HXcrtmx559uhKoMQO5sDYhi8GzZ07/I+KJMULA0
xUiukDF4fFla7TZC7xJ2YHnMr3jmyTIT/1MB42fNNeDNg/xKd5CDXbBLte97l2k8Vaa9W4FBsft2
e9wtrMX4LJ2vOT57CFvrwfxx5yad5x1Lz5gt0kPDOntfLdy+6Z0+Poki0OHFMzNcB7Ygegb0lf3V
NnvEq5n39PDu7Gr28ORFKBkSSNyfnDxpwXSF4dftDbGbKfCYb0sORsP7wtngKeaYpw2HBZq8DINs
12NZsQEQR+1v7EcXegEFM38gE6iKCj7ASiJt8EV5fPCqt3s7u9+n5si8kr0XExTr9aWg+bE5ydh+
YJ6H/llkzfJNOgPJv5+zeo9jC+JNzRsjgzxbyXS6O/AsKhlKzGdEA0S9SChy2G3vLz+wUWLDxGed
f75cskywy/JuN693jHuwo7AiHZL5hSHOSB9h2kcjgPBTIHu9th9sKezcNDVGuzFvbaab/WtMMTL5
eHEzOCw404JRJ0WZpboEONgyxEZYXsuqIdOFDlH1VSlCFcuc9AAMR8oNDozeneAOFM2YJuPeB1/4
bEOFwu9/sTSWMb1JWySoUak4GWkb1odSsSxPczw4tS8OrPmFZFySfNpv1J5aqi+ZmGt7HY5Gyd/W
A8w3BP4i+59sa5MDRcume79h35rSZCEQfjlPGJLWZ/L4QuE/YvOMRhc33vrrzQW8DPvsreosFayy
N9TlwGed7p4hivsSwsefQYGiWPReQA44hbfV7uRINfl2M5W9f+v1DdyTL87B332ijTnaOnuvM71v
IuhKLtcruZuIxh8UoGo7blLvvO2gGc+cBhKKI8UY2xDS1DiFvGrPkia+vnDkhf/5pzat/EwdSm04
BKqEjPPhbi1Q+VOmUat5PCsPoSvfP2umORyB0yLX2tuexJNdl23DhtdpZzCM2F2tsiXhIZ+moWX7
ccwBWUSvtlhNy4y9mv7PK1FJ8yx12lYYom1rWfs5xAO9C4oSH6jzJqWH8NrxHgOxsvpwPfcZ5R62
yRHrhUN9dVhx4qCRZc+7DorXYFGmSrvMspry8JQXAlEoaUj9sO2BcaBlpllQGOe/rEmqZS9HmtSH
AKmpx6cF4wzY1UFOHlZxsXGI+HNIhCZsiJiZbRsK5kiLB1Z/hqsZOeA7iT74RBEaSCsoU0NUQwLS
CM2o/CPxVQAvM8G3eBphwRmcNZby8mAXarQK6vo0P4aOzuTzao+Ug7cxHL0kbsAlrIGFkc/azryF
GOjBekTqQNq4kRgFDbRGKIWdjn0b5uziA2zpD9lgg2crJ4c7a+jrsQ3vLXfj2j+05Zh8CCTaICqn
IjwBFkDeahk5GevDDWke+K0KGGrXL9O2ICqwmYMs2OUodYuWW3O3w72ngmBwewBxvPb3+mGv6Voh
9oH24hAv6h0HMxUmZWptlwsSIx5WZ46GwruPqIsbduhDdARRoW9W6HqP/n5I/soQj0ln+WQ3BcwH
IqMTKTMjWFAhgWe0NMjFncZgQ+/FhbXTD66NwrvnT+/JdPyGxXC0xpkH4Luzyy3+7RMZ6+AaBuuH
lBy3bRVw5MRYdW8rzPWZ73JSEoljAx08bDdCSMAR0ZrqDeeCH9HTDt602hcQGzkdUSVKFMTCw57c
qHD5AfGj47cbyMigBV2+g/XBw1wli5LG7n3yMaSKpGsz7H5nRzgIjxXio+V1E7E78tr00C85EMTO
GWbc4MMbPrVEmPqFP4djo2NS3Ws5vuurHZ3dOYThYUR3/bZi0EnQlBZSoeTH0w3KJ4DewS+gjmSn
fvbuLq4DIwba62NlTQxJB8jPmTkr4WT12yq5BYnwoAEsNICVIPZiNmA/kitbS/z5MmWcDiQjnJzD
UnaLg1vsLqjvKvYKhbVisq8ivtEJemZkdwjooLG1D/onfyWHPIBDOBaf9EgcVb1r8LJ9xe9BnbrF
/U9QUED1v2ZYoHLWdhSr4/TePT95TvAERbUnWV+bZENzm+jOh75B4Ql/LAB9+znclX0uQ52qYa+n
cub2KOgX5bHneYXRhTWR9D72+OkkYnZ3ODjxMz2Sknth4x6phdRfGd0NdIIO7yPlZ3WAfrNz/9TC
IR1Er+75h2TcwVTq5E6fOwsK/xSbY0Z+vlys4MIfj+lqxo5s427/IYgApimtpebstuFjmxQlFg2W
8cWa1+40L/SFAnOaYXFa8SSpKdpKdu/BPNsdnLq9l8qVjpj+/d33ZGyQ210KuUWZeQgP2g/dKYjZ
g0ls5Bzgmpckb1xmB8QOU1RG0971Zo2PIyUnns1+96QTYrGaTHECEDSMyVs33fjrPrkxEsToJiFa
gF+Mz/O3Y8+7MHOuVjQHnQNxxtwP6djLp66aHqniMzx9SCbp+FI+47tZ9ZSlU/BOgb6nxdMv+it1
2ZPKhtiSS/fpPNZTyHO317yCjadNSCr4ZDszO+EqAB8UK/SQgrSDn1jrOSyPTvARtIwXkrrmFjww
rTOchxC98OXVTEuRE8MiPv2hD2u/PrZwgsEar+bnAoQ6Kw5Re/PV6eozvlAxZpzaNB21yym8JaYJ
zbYmeCc469t7wEHNDflD+6YPptx50kPAOX4TizJ6bz1wuAt4BuWENZF4JzCw31hK0ALThxWGL8hw
dF5MgCeEWHbZAuTPl7OgIb11gvI8fQyyFgc69jBSnxbFeRAu0mxblCU11bDdnGBKvlylTy8FP+Gx
aICjzmgdHksD/aVOJ2+/GkKeMmACzImcWY4Y5YrQVWcpPIpnl9hOYtgh1qDRXi6wo6PVwi/3/5B0
pr2qolsQ/kUmCIjwlRmc5+EL0a0igoKIDP76ft7Tyc1Np0+fvRXeYa2qWlVCGIJYB4M8uvrahjUA
+lVG3OjA/YxnJNP9Hf2qPVAv9N6iMBI1FaPW+AiZ+gRLuGGwpS6pXKA4HIpLIFBaVE42g5rhTVv0
mB+r4PzlpFj3R0GcesxIY/XQhko0qs7QB+LpxLJLU4GslYqBJ9Q3z4A7XOPiUeZHLszl68wFPzS9
a72LTbDpdce10pw+y8kRASlubJRL9N1tcO7TS0W05tNKsq5XZjbJ1XCEIYDdowFPUocgBgbGK2iV
0W/84WKdds7ze8a7CqyjDJSWeyZ/A0ZopTv4y7DeI1ebE5qOVnwjIppvpcQekzEsjDMSQrDWmirK
uAqIHxOfuOzZRs9C8D152OthSrYW+UQuMmihBewZOK2svtKEMhN3Oe7urF2VygWnPNgcrhiMbDKX
dPvkROqzyZmJJbb7o1HAZtFMFvSVnJ/8ZIxPsKCxuWURaH82wWeBwFraqAWX8vzr9Xv4f/x7gCU6
QVulsabdxWks9cT8WQXRqzpHPcQBB4BFwoSRJd/o1l4K5QWW0Rh78MRes8Fsm9621dCTsRAFjTbH
RuIbGwQUmTkut4f3Ogw1n2KhIZ/BXH2w0rUu2HVQYJgYOIHR697xTaNqHUf70cJO3BWY81vYzqx8
QGDD1qf9+aU+aE56n6WSt+USysE5eAEgUHHKNaIPhLW4jKjepABWvhijhormy0z8TSpXLSx+xx7q
OnH62Bl66yuHc499worCI5AFEAv7FfmgYAWFp+Xkjb1HMn/GGNwT/801elu9mHywLp1Bwhnpcb5y
+DX48DD5O39j+FoHBAbeJ8kPmC+7JjbmLP7bZX6YzhbXYDY73qiaXzqZbjm7x9B2BpOfih2Ouetc
RIfWAaOZiJQzRLm0MWM6RTH2OsuNCW2eHPxFF2zCrlw8a407nxyWYM7guejncdCSXb/BVlthMIhn
Vy0yhwpDFZF3YRlOX60Nq0RouqdspkMkXaZQL8JJItelD8BdjZfu+292P7mmGDQ9V9I5sVHAdeaN
es8Dv4SPkaa0Q6Jpek6Po5YU9H0hmig1Nftz3dIzJzW3n9Hi9rouIocWipAeTOlnMYjJlut5TH9O
2BaTSIdodTA8jF8T64Qt4ZRh1+fAx0fHPGErR4+X4j9ohfXiFJnV6dC599OA+U/aS3rir3V4nOi7
UWKeDtX0RAbfH/pKR3xdM7Y1DIdZKdOLvNStCr0ETQ/T4EMx/awvbvcJYn6+U9uF+BFBz18x+aeG
fRw74YjK8AMm8aOSeScHU4Rop6HxZGbPNAau0hEYb6cB0zTpUWlsgYoUU8yhwS8eROPSWUJC3U0d
t8+vuemFqPcbE5skdSxjXCR+hOH1OWVCY4Glpzs8ctm3kpO/xrrG68y2mlkPXGc4QXPiU1RQDigM
gYhfs91pqzcQ6sv8I5IcIQieChXL9o5YsGfNCfASz5aZLf5GbG2qRT0RilOs927U81+ftoYretLt
bsxSXPK+k1n+gPfj1tewJJAQJp5hIpFqcir/kTliWJB3WYCDNxBfeGG7CKfq0duBu8yynslo/Os7
ic8NJaHiEUWJvkwQjTkCGW26gO+DNsbTFv5CGVNyiN4ZEPu1J9zGQYMGe6sIaeXNh/ry/S44Efj7
MndJTts/CKdFGEqjlPQKfcRHU/ckxvI8nGk1BdZisGPDyUqAj8nhsPyiOaRd4aPAe6+wvHoCBomj
pm4tBpg6s9zcGJ+LrEvldostknIV3o3/FFyMidZLdBVGg1tBCrvXp7c+g1CIVk3cX51Ft/6v3QN2
O1LKAsYB/YIe9s0ycu8Vc4ofanr7Cx4cbc8DopZAmdvo9K9g/vbDb36pe8fo+KLWgJTC4uVUrs8t
to8ZMx92Nkudz/FLj3G3GnKjDBrM70L0qAWT9SZm14lhr9eNIGdaRlbuXF7PEAqrtmSRY6065CCu
3RQ+C3FWZeuKvWxN0M41uKaALpXEAZg2zO5F3CJ1t+ScP4t6PmP84e4lFe+mwBrIefZbi5tbz1Zx
FmoLsN/Xtbeqwaa3QBm/ObXRAI8uKpvI7bkoB9NzRMzbeQgZj5t5gGTg94BtJp633lbb93iw0GdK
SCwyAuzIPMnj6ScIY2tlIdgsr2SYsdUSW4Y01GVHAIJMBiFZLC2ZeLDTAfgSA4YTUM//G9+ASTKf
48f2Q0+F9xv/uqCW64T/PguHKJ7XHfsevOk4OnO2AcIPJi2wK6gdVjbM71w3NwfmiJzpRn2ZLCBm
aDgh2+lJks0p3ddjQ2oJNtQlN9Idx33Qv/rhFKpGJxxADn0AFEetKCV+zSob+lmx1vA2MybxwG0G
aBc+LLUKcVyfT0raVHUqejR+7WygEOo1lRapYBSdmgiFEcL6mwSEkyA8SGGOV0KKqQQXQzFj8i7P
kUPrNbqtMqTj3Gnn2H1jJj2GhB1NBKUpOWRfmsmWacA7CHnr6pPfakSEDdK6xKX54/tBv2pfN8Vk
1N6KOAnI2+0FA+CVPxJ8KbKCbPE/z0zsxlbfjIS4JTUXixVPZhW7/kqI3rjmaI9J/fOTu0VXKm4A
sGwswtgm3Kr7x3jhP92p9R1/g5PFFtwK4SeUy41VxT8R+sJN/z4zZEhfi5HZ9hPSdZ8fHgBbZU8m
DNYdf/YRdEZbiCdPJ4rl+GhLySxobhreodnfU6sO4Cz51e/QnJWkUZqiPqFPXwqdgvaawphlGOk6
4CmCjhUUbxR0sADBkwr57QEwddMohI2i9NWg8UD1cmr8KdCQaLChsZ7qWr71ETXSbR9RnG/5NKM7
qX9WUaGcsNmrkzXd1bqVgONxuTO/MTMaDy3AMAbVjp2L/Yu5yPnjcUe9mcmAFTYrRiTJQFDZw5VG
W9NamV2vwBQzT9WmBNdjxmY9ViRBgdxQgJJJ6zGzg8WqPTvL0ErPjlaA+LG3LV1ntHHvX/g8orSz
H3ZLrdqe+z6uq25i1pfzRAWO+tgYXWvxwoAKgwxysnI9uGMcjV3JXqExFKcUvtmZ7ncapgoinjxb
PZvNR5p8oY7E+9M87Fl5psbsTunPI+usyaDEphYqk0sxi73GEWOfvB1quLIdPeELdHgh4Okmnhiq
w7j3G7H4WxWaqjgfKc3oWS156kR3iuOkdFXJ0TcozwkM3Wsqv01lVOP0OeGMLls6+3uMse/L2VNT
v28oSTS//WN7swShV47RQvz7LaaDNzRCLVwcLuv4DgqlUM7HfZpbjXLFZL0KrVczPSbIEqGpkO2p
13K2HgjwzFEqcH84IJZI7Kzzo47+92srPvw7yR9U0D2xOtA+StpI0hEz9z/+a07/7XL0Nl5vp4pn
z0/5nTmhBdNejDwxsfwZT4nRXX8RZUCAOQx89eTDoVe6ry0B71SE/d8ko0bqnMdpwHG9A9MenlW4
clUec6KV720rUQYydMi0y2uLv1x3/JDazd/sOOlqBr3KaJpVlantC7wYb3W0SkkebuxEmj6UUJLt
ZzGLzLtBGruVLauMgD6L1/GAn2vs+7LfbGR2VZSRL1YGj1/ulW+r/DK+pYp4DUsmejmA3yBpvvIi
vCsJfcJDnVuR+xsht76+fzDFmB8O74AjFBWL1Qmx0QmmwvHoyRm4w0BGLfAqOFBqOiwt72l5QDJ0
Pc41/vJDSt8bOONfaO5eo6sWgN6T0UuQ25o6OALRmc+1S23GQmPcXR5ft+85B9wCzNPqCf6V+dO6
R23QD/MFRwKUICOowOi88gjz2Olxlo6YrlrBknLB7wkRAf6H/6QbCILW/FPBW+yAQyVfEkca7oYW
o9g6mvDYWYKnMkPCLkf0X5Srq+gP42OQMvxfr8AmY+AuRBQlnqssRxYWf4wo9hxFSyhQ21urNd/4
4bI7QyYSJyALAS2KhKiMVAyxtBKzuT7FKVaO+39fZ0JLG/xG69ns+HMHq3+MA++Bb1MZ3nHSeIBf
hAbxNc8zzjGBK9fQDPqx8yreDqvscHlZ2ABIO0je+dbw2Zqv4D5vTuBoiu4z2/2y1dY8o2K9l06P
swPUKfUIasanEucEov06jchbgNduch7KJoKZNY35EpkuLNJ4ms9xniTb3YrM6Wcuo2gwFYIj/ug/
Z5VVHTcYHCE9IxCGvHlgTieawSvt4c4yy0Akfu0tAQ+wrxi1TFG/e0Hps/ruD8ujgi8ofpMYfqp0
UJOZ4y+z0P80Og80DzXqBnfg/KnBEpAoEBz1bLJ2TdzUPvvKnNPUgx7+zPWSgXLNflGAW97yObnP
BA+BzGaeAifS/y3ADdbV+qjRPuP40/wmBJANEdxBoU8wpRB0hKiuqTHNX27zUnWnGqnBG4Rn6Cwf
OwGyyLVPt6h+ZsX5VzjX9oHbpKMUnvFY3HnL87j2YxyyaQFRPK7lufcIlFnxtwVePjZeYjgtngrD
Xfk1j9KpWLcgQNU5lvlIXKmccPt9zbE55Ozi3FspioNL/L4yZskbWXUAHX+NJ48zP39IHyugcQ4h
W3h+uUd+hP0NR/3DyHZTvwp0xFy3i+i38VJq57yHgFEL7uBRfxYdjWbU6GIOHgb0jxsUy1kkkCw9
0vTyUTXuu1DcrsuhtgRYqbnO3pP7ar3+WGews604G6OKfSdvEc2ycM7u8OMLtbdsBQGXyma2fuwB
KLA0mC9fOi0LzMR8DSrhfiYf3sVnyi5t18fn9IWObkhZIXcUrEJWVR7gckpp+rMjQH5xqCPgyBCL
7JHQjdAmCAZNxTAVNb7Fli44lnOcNaaP9WtsC+GMABh4cmyDdLqnymC2XWR5wi3MFOBGqHuGnLgf
ShHF4TT5FD5wK365wJYKND6K/bOp6f7QtmzTnpOiymwh6DJzfzyTV+af5c0ZkgDs4dbissxNhwqq
FVVk1DrKjAOnptoiIsDuH+hDLxH27sRrWqsV7RlDF5L9CjdJz6s95s/eq6I1Q+NtWis/oqGOVURT
FwgvdYj17C12F1jVooOiQZ1chAyS7wX4Oxm6ZxJw3ribUnbMhgDeOIAzzADMiEqh4pbm+gKbHgBA
doKhoNhqCaVmTNLqqHe714gHteVcXwwFSWvUoxeDragJ3LidEVUeq7g/ayggYBdQEYMyMIvFJ0GB
21DbVa23YPgRMGLBoJqYaHNRCjM4JYDmO0SL+d0KsWUFIvoF+Vkg3V1RhU720o2zmAcKPVaKpQ6E
ymgFI1VfRH3dotgTlrDHcAA7C75shXyRvAZ/wRqmfwe96MzFBdsZUqP+qBvxuSDqQBAFr/kP12pc
J1izdGlQQsg5ppi+fpBLi7vgjK6N0Wms5LEoxyyfc+PRN4O7fe2DB6GGmhESIKKOJwZz2/AHrRlQ
MkAqKFQY1Vj3yPvBu3oFBrTwhddHDhFrv5+Yv2N6Aefrj3xLaWF1RBMeOQx36o6e+MMvYzavP+go
nngKvFTaCjpdIFEyx1SHLuskyua4M1HDPLdIeBBA3piPr4EHM20ZIZBykyXyKgMr7j9YDUpArKa/
5pZMqMIm2pgvdUT61JJKbKXbr9WXXH4sxbscoqMS6nJgnshP+k4HpPewtjDTwy8fCFsTDQ8teJn4
jn0eW8tZlD18g76jfu0/yHLJrcsCoRoQ3oe0UdK1HBRuEa335Tl6QAHZRBd7qyQnH/qaNZOS/UgL
y0D43REL/kX6JQMs1ur2a9A2tF87Yaj8SOoEJzfVNZ2c/Uhu+k7GMcIk5c1pGa01VZ7EWme6neZu
iE/Gc82ctNV6ouTIV+EmV5AFPAwrlNHmOjRMFSiPH+q7R/hO6SvLhTVN5g4ChVCeKd5h/BzQFWLG
ezqlmpOzXxY1RDOKQhAbpEv7aTg8aW74le0TxmzW6RuoUIY/57FspWN84RMAxTFValfUImBkW9QZ
0x5SlKe9qd9CcoOx9nLVmKrCRgZ06g+dBrif7FUnYn/oqJ7If7Vz5wm+vn8jpRgSLCec7ifFGOUe
k2eUftgoZSxN68XeAVQXm4DzXy5dGWPRP60fYoUkU5zDLeI2JCb5bYHB06m67f3EHDd2J63OqdqK
KgHdieryl3T2GKQfxhh9u47CUl3WPfftvHouXNxItwhAX/WDIvIlZqJwaiequng4fTzlDx/2IPg0
VyujIxS3hqM83UaYP1uYMjwFPzATAL3rckIHYkKdrKzj2nDdSeQdz+sYjfFuzakLvRNNULBSl62f
OGDrYUw7wbx0zyspFDkmODUjC0w7j8atwkknzx69cxfvU5qOygfxrdjgDBFRsWtxWMkbonKTh5NI
t9722cPUmDSPif6Yl/W0H8N7k7CB8ydKn3aU4K5WjRl1e6y7NMgAmOi8apfJ+FZzDLEVvlcAtgob
bHMwNEFgC33Va52OgvZsLL8P8hOIiLdfLx82XlYco8NQY/4ahG8kWnJjVhIlOWZduf/9bGTdab9T
wPUy9+sewcF0dmgUG0962PEiu49pI/gM7O/nAsrUGIT9Aqdz4krGb74I+cOJntrvO6cqcGu9aLX1
jzFFk8q0HLpPQlgUrPKzYgwN/133X14hEfPnqqlb9MbS0MubsPv6fNYPmgFOvYyD6LK8cxHToq6w
zjKHlOWWdoHPg0MxRlhf8+P/8QifwTTHPQC/VJpKgsRfYvqP3/7v7vbuha+Wm57sdBC8JjHMKETt
LxQRqTxMEglrHESKuii6SFKAti1X67t7b7YvIHMQFjMjureyv0KxlBim17jjD6ZYyIxeNNUmluNF
aZ1oK9M5qX4fPI7AYv5K4A1gey9Dc4anWrz8eY8kKPnfI3xwZoOOVJ43WBwM1FweA96yd4j+VPMP
KVpBAIK3OxBVf/CUBP44RpqE9w7QKbkfIPVfG9iVgLxFLpKQa8fEzOA6x4gAgg6gj9IlQKy1ATcy
lfsh4Iu8FTowvgBp28jK78St0KvI8562oO1JLRaPVDp/9BSo810J1Zco1X4/Sn+qi+ORs/afrmX/
bx4Vzk4QoGVEfct/MCFAnRla/g895gzHhVkgBJq5RctXMXBnLodLDiKblomYGzMXErjDFItyJ1xB
PpE0OwmneNdOd7t2kVpIuXa8WMDBYd8KlobFA1AmY28aYcY+Roz1ceeGRZ81n5vjd+Ds8GuAlXUc
PHC9JWaYlwHiDKfdUcF71AnekZjLQDD5xFihWCY7g0oL4bscPlErYJi0fmIN4Yo5H9BPQRcw1eIo
qBNFU+0ykiOoSxkoWiygAOFm4wSe9/MAIy3V4Ih9bM3IFfV2TCeVOsvgr5sNjo5Qo9F4bB0aRe6M
zE5xwRluvOC6njVLMYUkfiMH4D+xrfSzjsxAmUOKYPk4auDVSFtqbmRivC0Srz5LQvDWKGwEurpO
RrNSGQ/3ABugVUiMIPjEbEhCq4DWi+c3zh62Egzuo3jHTxweqIPu5gPLJlEdRdbzLIvgXh+mexVb
IWz+VFPgOWQzXCVYsVC9MAmoFw63au7iPbDbNot7wK3/8mgPfzTkoWY1SzQ7w2qUZN7w/Nn8zw/z
lATqIAg7AAdcjPHJpe/J64mmskKfk286x/GDp0kjdEcpUb8RZQXVTg/YeOi1gBmibY3kYgVkfERo
tFvOl0mH9WBQjH5LdUWKEIl4VkXRd8d45TeJ3sGDPAx4D7tDnCw/oH7tZOjoPU/j1ktmoM6G8zSW
A/XLBTS+39TSmb+gSxios5Je+I09HK+ieWSgL2hn2qzZ43QVoisgYEXYzlUnTG+gVEpjyp36B1lS
TE/tzzwhLtyPW0tfSQF0xyT1Co4uG71k97Lm8rq/wKKOl2IfTgNrM3ybcCX83m4Wj+n/HvQKubnD
TAdwITNhNvpc7W+mWmbyMHD4B7W0D9pfBq7SfsbD4ztfy0OPxJrnOEfSQXcM+wEqK+NoEqGvymxj
RDn5OqD8jc9C0CLdtEUKPi0AQ3BYYUyk/YJ7affQBQwZIgaYjOAGnD3U8H2d1eZni4YEFxcSf4Es
dhGDGb2lfiE6HvGjxNirVXbLnLua12WgUXvZiGaoz8X6e0F0yjf6rY/Jgo79VJpV6xlU+GeCzBys
aujjW2Lqtw50D3UHtOhnzKaUGBjquf3DhUVKaSSZlxSkK7IvpYs8iqr4HVaronGl3EoX/TPnD0uH
taeTPl67SyFL9frHHU8afaU9TQ8n53fj5BwnlpE7nI3LB93dEFPEI0ISRvuFCiUSZ6ZQjE67h9nH
Da3JrD/j9KGVmHDki0D7IIWEZdEjY3cxx/LvjFzaXU3yGCf4h1tDsmLmNKxfxjVOMewOGTxetLlP
ZAjLIQVrqQTCyhHS+nESPsH6JOeDLjUbn8W0jOg0usWEXO4ZuLHIc0MA2totIclL2nykE1T8ZeP2
yOgwnzFjP4yHYdpjGYmLf9NDZpRZyAtga2b1GuFfjD/ZVAbWDpl4bE7UOoTjOPHxs+lVowJedlNr
nqY7RGO0loJawQXnZGJBRWROTG7Ybxw9Dwor1TzUmAuhFsHFB7so7rvFcASWCoN+W4E7fkdRMw2r
jY9amkZgwa4tbCK/MQQrunXUt5QubLlonU8eyJIJ0xWCYsTmiWCwEywjGpksbCXKj6CUUMuK8xLp
brgZbmPKE2t43ejViHE8vMWkXXQ/rMQJBpFlvXfkKfUd3ZGHT1IsRjARdG7p4plNVGBhO99FkqUO
118u7A/uO5uRAFon7tMJgL9oK810Q8QFSMvTr4E+4GiWehA7fEk1LMccqrjx4VH18BW+PoMk2wkN
9tTtUCz8sD7GsP3tBdhwKcISQQxnCKD4QrgwOujwRavgG/MLpAQryX4OPEKFSC24fXf0Wdor6EbZ
9Zb2rNc1B9HiOy3K3JJ3qxTxW7Nu4LVX8IfqKB8ycynZClgXjSwZQqPLY0IL1DMXmccAnqKaK+jv
jD/Epm6dj4iBFMA1Ml/RxMphqnGpHY8sN8N8oiypmURioEbuLHHPwfRw/pl5saqEoQJrIAUpGRog
r2AYSmIS0wNNIJRxdOflhMmtJW1pb/dDMWPToxau+vNUw1E5QpkzQg2HoUePPZI9ZsV7l2Ct8B5/
IlpDNisRxsq2Wr/18XdgF9ky4ivnFiWYwXDwS3bwyEuogwz3xSBIMdjk8Yr0rNfXf6d2WyETCQY4
OjyYBNzkuSW1Vi4SjLDFCx/NRQ9ySj6i62BEf86L4JzPmCuqXQGjUODe80BLp9oJsIX2s6vnSX3T
JattCNHFnI+Q0/V3TlUXR4gZ0MfDipifZB19XfCOdP4DtuYYuOREQaIRFxIk5km6UInDAViLOjNS
7/2prFdDcDKTcSTLEMf7sl89L4Vf/9Fs8xfqjY6+gUk2xa3VcPAjqdqN9t/S6ZiXY6QMYWOfMsyq
iep+zDWi4FpAaZuOkx6VZDiV0hbPj9rhelcf/tNYVZXXI6FhdCcRZEZUXiLocx2ZjfUZU2Zi2Epp
5ydnhBDlZ38nnhy0k/43tZ6U/uS30x3UjpxOpD7ZcrbaX376xDWOO0DjnDECitmXdKBvwKktgozR
nOdMLVc03F8fUrmzPgzSojFiE8AKVFONlOWIUdGIM3d9J8gKU90zEdut+YAyRU5B8tNwTyZW3mOW
xXtQbmdT/O0J00OfwguBwkM0k2ergbosB8v0iYJdy2z5EeZcbFx5APU/dQ6LLkPK1pTodt8IK+Ic
8e1CMwclIxGhpNufkk5y/ir8F1aEVAPImWZNP9D6QU/m+vm+Vu/i7knRCgEAIQ/F5FGFZTQjHFOh
rZDtuByljBxwT0N9RMFQFttBHjCBn9XO/fjEQu9nMHNg66pbgy2WALI2t6yMli8j0PCNOZTiNjLw
BccxuEtMJlhxbAesj03dLKKBp90PFVm/hZVfCpTm/XmXrTu48iEKqgWSJTWzgZju76MMnaTajZ+1
a47Qt2K/aAcHlA72Lw4KZnA2cQ71a+udnaDspzmjl5LRRA4sToqvFCZ8k6f9A2Ba0TsLd07NhirL
w5f7QRLycRsQD6m8yRi6aMvuNxPRYrzy+HOuKdHevvGGUbHTfNu0zpPSEYVZfSBBKcrtYb6MhyGK
DbxRwF2gzNFzAAEulPlWbsaDNQ56r/Eea2lAwmD0Pl98Zv8ne7nvcdW1Y/WawxjRpDucSIN5gbDg
3C3vVUiBrLhGPccjLvJ+fw8OMOZH5FMf8fghJXh1Jx9LqgDK8sauAJk4zBHFDx2Jm2l3H0PSdXjZ
la6+RLTz9puQULA+mVzowtmpSDRYbN9zj830Ye6rICKJEQbzfeh8pbXuC9zuQUBSi2RR9qQMGxh2
47ozcSvm2QsrL0tfDunK+ftnacnnS+w8UHjvM3lMZCPR8FmYM6reWJqYBL8jQt99Jc+4dEGTiA0R
7XJs5PzXpPW+43SsUet90N20p27UvxDUcFSX9+C3R2Gnh1jM++ALw3nnGQQdo/wvgfdeEfkfYNE0
40Hv5b7+nkgNCgRmtgHTwY2xZrBLQde1+aAvM8sRdwD+dlA1q75fQuFPWMSd14R6+KBdnhF8TZO5
YPLUq864hzyt90IPn7eKnntPNGmoBVIwZF1OFRmfvh8znB8z3lIKfZ6wtzZx3ItsnE9pqvtjEpUY
jZ5FizpoqJC20vRZ0++bCLLAdow9KakfxrAaqr0tgCoj9A7iUmXEDJ2tHjJoVfkXxMsCLpApZA4B
VJtfH5y6eM3wwv+ptjrlQbAQW093KFufeKrZL1cKf+RYkRyS+YOxsuvpbtE3f/v6rxJMV3IFq7ox
KcJ1Ae3CDaaLJ9Tcvp6E3mZxV/yMBwa0SiSgldJYYQRCdDvkvWo+UuI2nRoGcdZ385vugdgwChub
w2kyTo/SJZnwn/R2UoITzltF3PgVsfLG7ONRYKqqHSmYHRozaQGJ4CbC87O/79utYedxKBcEdgDu
1FMiV1V8ECO0LgS0o/h1B1IYIwN8pm6i2v2HVfWJPCMxwBwWPmd173cusW7NwG0ezBaFcmLhtPGU
w4zEjGKCaUCX+Q/ioVFzlm6x7mFhXoxlh0aBWRBBGMSTYrjRF+WcQcn3UqEtDoAn0d5sa/QEFMC9
cz799Jx8G0HABb81PgOp4CiwKRA+uQ6p8gREvcbKiHfnSjf54RtM5x5qCqZZtmYKiiuFfEJUO6Pu
3Cc5Qle9+7i3kk4P4JgXelEe+5Ia5FcQsek+d8ltAIVBQhuJn16+iBafcHB57SOQSljdMeNDCKN2
ZX9EDsp9k0bEIMRnehBcUofmfUU6S8f4xCRmMAKJxGP9xQANp6dBbv+GYQUk+7C1r6+vq7M02EX5
mFWi33CoeS+/HvL0X7ouhdFMwFowGEnoC7fMHOvIQ0xuMYKKxH63NnrTgbKVC8rf/lxrGOKh2doa
qVtXHuC48dpIx2qfUK0UXyspuXXxwuRxRvgz8VGBMVGEFqOyBslykp+v64zpCY3TgCBAj3LqM6WG
+xGC8UZz+LFAZcFDuXcgSn1s6GmS+8SLikSdn6097Gfj8D2GAwdahQSld5jNJdbtARGPo8nWF19v
/LCvBe4audUdiaCWOe6ZY7rTBDtqZ72RNDEuhC4DqQGWixNg2yFKzunjI/Dect0pXk0zQ4T4N9Q4
paF0qjmmhojZO5ILrQpybnDuBa+h1Zunu5ifp1ja5H7VCHc0xRiMAOs5d3p/2QetcrMYzCt3wAJB
W+Zw3jusvi/EPigWSUHsWNQWIEBUIC8nZ9JIwjL47iPtia4flflCT0f3AvtplVB++D88Nknm87Tf
SJ8XUWMj1gGcAlNlWJfUm/S7ZKT+qRCoY5HJgSUqf1SROanzup64Dpv9j8UvYJpVI/PbHXK+X9Xb
bz9oVsMOCVON4y+fEKsGulcvRRRl4Nq9/4kKlKfNDCrgN5J5YhXpDHVEKL0ZjqmV7MixC8CqD9Yx
A7u0FTRLv5AmAtsYVFrecEaEPDzL5esYbtWzeue+O4B9B1mf1xfWs6zaiAZqBDxow4tptr7L017j
IvdXenafBotm+jAYMTBWzpEMYdu8o5T5MKOM2J4J2g0c+rcFjI7Agso/qkLq/pZ4ojMxoM8yJOhq
aczQ4tQ04omtR6QbNgum3RmAHBPCJ7Rj/RlXJTkk2T7HRTojVsh871IdfKkfGFwgd1ScJ2OmzKqG
DUm9Qm2ngjiF9BTaqUe7g5R50j/iKl/Y2k2srlxcCe26mKWd99BCjYij2e/OdZBcKVveCBFu9C1i
nlHs0SzljiBkPEw3RnUDxqbtRo2UnUve87KvbJ4T/MekaNkyDwT0c9Oa1ROSCA9qm2E+yUzT0TCb
yB8CXz/WQAnkXkD6GO7WbjuYvKCrDDWod882xGxNu490dmunbXJYkpfF2JdCfZufOJyjB5WzE296
z/ldn5KlHbdennhF8yf3d1ySr9PnG777qZVeFOySSy/axQEzaIO53jMlkPH37KVdoIwLiaQzeHLY
0+kLSceQlcqW/SE8BNVmHJG7tu8ARvSav4TFKilOAfDydZs4jHi81RlHs8fwWJ/v1GNHxDrGJj1W
q0Rkjf5osi8k0aDIqMZK35YmzJGXO1B0UNKH22N2IEU+qNAmzyTQOW7qIxN7DSMh6jRZMAeOVBVd
BBliRFYDohXeV7ihFQz+pCpSQTdlBxEfe2gNp6ucWLUMKejHrihncMeBm+45MfgrlhT1uU9G0ukr
gJL+5CUFmu7BXBCDtRqAvYA/uQNWS1DkPJB8gdUhhjsSjke09/op+djtrc7nZeQMM6dfWq9zySlO
K5iPH9Wo/qwYy+i1l+ROljuUFkDlUibc8pyPB0zvJJClOrD5Mqbzb3fLK8WTJwVzFfnPV3XaEO3Y
BbAIb+CrPl/yxAGum8a8ol7w1L45lytrp83G0C1IikyiHqhXTG3lIQhuMUB89tzaYo4bjF2khczc
CWWL8F0B/gLnyWxQZFRK2NBxPjNplU/49Dw6L39ZY+fnxJjMfOcnJUS1zZhWMu5KBwBJtYvCA9tC
6TFrgR04F1owU0oO1gNYeTT+E/6LlVM97WzL9+vNx5VzXbrBOg9LZt/N4yRZVneH2JAESJZ7xUKT
gvoiQ7aG8s42ZJvhox5zOkAFQx91GAUQhgSaVxY2CJ8Y4L92s/nudZvPh86cUcclhRrgf7xIU5tf
0eIa4BPXJGSFk8nztB/O2j97cpywI33I6iWE07U1yx9pEqUIjg/adM+8CTCMAIfXxo55S8gVrjTI
L2fJ/sNcf/NHqMZBaLFiTmBugzl+A9nonbp/S0qga+JdIQMcxuCtkHmCKzCKGT4j06lvu7hzS864
9W7qFVwmDC2QEwWilO7rFITCnobpHI/kF/iELd58ndnznf4156wQRs/HDAmLH2otFsmZQYG3BGTO
fc9kiqn7Ye82Ve+2Yp2oyEPUc0azATJ4MkNAUEoqpL87PbMYVCsc8xqAfsLFg+jdnSMDcMHbWnvB
wGEAEPQZS3zkBHsG/Ac3VsDjYzKZhhsw/epaC1MAaJ0MGWFsJmTRUTHPYVu52yh2NU3Mg7Mrf6gA
2cv2QGKc6keJejfXv1F9/jYIAgB8iePFEsJJHTRDdwIkmtj6j6Tz2lJU28LwEzmGCgjekqMBszeM
MhQoKioG9On7m9Vnn+69u6vKxGKtOf80N+wKALWQsf/lrxeh9FvRDttI9PHaXhfrE3zsA0XDnch0
V/2Q1pLx4ZLlHze23vfKk1/iTeaSpyzwi6xuWJnYK7FzL/vJSLe2KjHNFM+SYNQD7DeQErFY3mHm
esy98rxT5JG/1gh5yW9lUlrcktQWem2SLI88uXA8ZztKg5OLjke9oXVpGfyGpg3s9oAHq2Z93WHu
ncAsPW2wZWZs7+koA0hLc3+wFl7MxADiAo4c1lYblNO5/5RLePyP19MCrpczY961WaISe95thr0v
wOOB6+ePYT8isd/8sOdGFBCtLfpWt++ipNMkgr+eIWLCQ2FynAKSrR8tLGst3Rcs0B3SEOBFx0S9
Fv3EZbnEyEa+pGKJixQADur7+xnUjt64bU8D8zlx7J9/0XfhncLsdwI7bpCvEyH0ErWpZViaPmyR
C6S70CoTQSTX10AkMjdHn47z56CYcQ5H2vQBUWnugBrzpxm223aukFuOM9pGnonpx3r2ON/i+41W
jWii6g2+UgS1RmLckHa8bdl3lyINzfBhtBvj3rLfSCdZ9Qc5ePGW4D45cYAz+IByY//Kg3sJXF+U
5u/ZZSibWe1+uEHYjxIZWc4MCHwrmK0/Ytn21cwCGihKRyebrUFgcUEJzb/ald9CLWy/zUkF2vvu
JaGm2dmDRwarIHSMyRfRbnfzq+hWD6JxvcAk4xDChiR+cEqdQYFx6JXwqn5vKMZeEhKmU854LZS4
NCZLRf3zNBrIlfkS0anykZL1RoRXNP/LSiI8j4YGDTT6s7nCJHhBvdsWfAniRZdfRBB2YwZFkrn/
SMj7Zlr9WJ8yxf70tCgHsxmzANSgu/lMIJDQhZxI06G55e0hOvsGFHEqrA9V7HGoHiNKzA9GSPa7
CkO9SS7+2xMvcRNtHgEFEfIEXJbOy9zW9nZPPgF6wAvCuSxoJHuAXXLdgVnzX5K2gqzCRCZ53Koz
JubN+oZZRq+J6tzChocYfZLH6DGiE1hViPlhX75xE+Ss1IAatN9FIcxfTPOcmEn504EInjyiYzYL
e71uTQyPCCYHDcb0eHB0N/NqaD1c/tIgpLh6sHQmDRbRoJ8WPe95jbGl754cbfhbGJo9qyfjOjJS
jmOGl5HHhgvLablXPkjR0zdwHqSvcXnQbLj5L6EGmPI1zOlgBA9AaX5O+tA3X6csNimi2Uq1JVm8
DNWQOV2KZP2B0rWWl6nhZeM2kwKuAYNcqwFNE4NTgb1Vat779EvEEP+PgZePo0eXaMRDmvun6QHF
zPQUdNzXASgiTw+E9f0Wo494s1DKkQvy/j0FN2iyJ8o6GPDcZyah/d2egq97mkrfYKpzJKuP4Onk
gytKFkTlDZs+mgCwaDIwv38i8ROKB/MaDKc6WSrD9Xz+xvEFqMUm0bhIZgDKla06lnlNDayUY8Aa
APtZVfQ6Isvq26Jeg0nmr598JhlZv9zNASgL+ioSuUBiVk9oY334Dttka+KSp2Sd9v12evN1AmAB
UomOOGz0WE06GBtpSZm3612XGlKazxgoTCO4rLVTB9jxKf5PDAzgeRxSxQj4WxUDxlqKjurjt306
XvMTt7lHj9ig7Inl/54spgbkttyvOC+50+ZvAJCv+8RTDMQP6+f8XvdilewHLfuRALPjQmyzUNib
0IOxNKxnNEdWww/AwXRcLjCs1zPRN9wleMOj3l6GpMBfgewh4HQl8wLWfSqs4h+jKAfbI2CKrs3A
Na/koARkJlDAnNLJ+MW4FbAdteyPf0+uHpIg3sXPLUB9nuYj5k79TIgyRJB2d5fFqEEzgCKfo88Y
AyiVg3xABU2kPBdX7BzaRPWQrzVIHFXvGte/5Q929yF2kQx0E7M/2s2PNPasI4Ag3FXtsB2icFrS
SL01kw2KWObugKloKrc0CeiY+2GMOnA5CuTRqlrUuB1bJpdfGVHDRmL9KX8vaOOxtST1L66E5E1s
BFkOMpnQoFkD9nttNQowWuDn3W1a5Ig/wxevO3lBhMnCIZzSf1tfYlNebtPzjXULUzxhgGxrPOz6
MFc94jYKRhEk356P4u8YP9HkWXzbARsQAuoboA5e9HY7PC1hRKq+TT5cJbNQpDuc9vFsci0rzif/
yD6HCIKxcwtyXGbXWTkE74n0kaDiZ94R2B0eK4ayRDKSxVCQKurIfzHv6Syjv6v1S51vTw5u/eC0
EAbFe/u1f4sM8qZyv02MSBUb1LAExOQhuFUXOPqKIAl0y7r1xzCa2uw0p/OgstVCSF66AT289Zzu
zSn2L4Ob1M7K8UefFogSGPdB2DqlyP5hHXbf2akcqZWd38L8khxcDbFqgOrNAMvpbDIqDRZwTiRL
K1RhEvYnJh4hC8msRzlvb/hB9Qmj/aJW0secUFeyzLz+So1AHHg7j9Lh9b4fsy6QfNtCYIqNjV2C
vep4n+Z+l2WPDA+QiJ2M6p8EJ6sfyW6LNzk5jUi6yzyyk5mb/FPPFaRa9KY1gW2WQubCdV5WA/av
c8RTHWMSGzu5l30twJrLqkZ3wjkYgpnkvj7o9KZtMJV6WODchLAxQoLJenoslRvbfQSj8t4f6GB9
3Elf683/BzVZb7bajdjjeH3IwyrGOX69r683cYdKDvPlx74HeIGAI6u7lfdcjGpnZfyox9++hxDQ
qN07R3ntXpuo051fK4RIh0VOtp7dbG9E03Bg6wRKWC2mxS0hNTjd+vQD0EfzGmBorqjzbmPfV+gC
spK9RIbXILPWkBtcJMYH+Law7mer/wUqiQRH2NZpFzfo1T+syQVKOAQvhVeSGAojWrEMiKzACgX/
jtthR3oRYWvkCnQ8PcqI+wYM5Gyj2LsnJ9jREIiOd/8GGrw4715ENPLp5XGOZnPsOcX2suNlgKl+
ORp/qbC+AVoXFbGq6tcYrGSOLNkLNMnY9l94HzxKjC5AGCGXKeXt/eXCjYBU8ZZyjDbfES19p4O7
uUt76bafs/oyUO6O1kEW2RofsBF/qLTup9TowkVY54jHezJ59sn0LTPXAnA/TkbwHJAALigC+hr9
2e67AyIjE25fp5hE8IeBRLUKu5hCKFzZjd9O6cMYkVKFsQjNomo+u1FLCZqFTm3IAcbNAHC2MUak
7ela8GbgRnjnrYTgSc/QAC8xoWbfGCd+bu2gYeD3zW9NLjtSDRda7ZQRmrzXxojvHwt4gaamfJsN
QsoAkBw10IG8S827Z1MWGG2OAjQewP7S3Ry7syc5SlQHb0LrrPoVXCpfY2ba1TV2dFjayauXV6h8
hOWFhRzIuA/rJxeXDBIihXAvUAJgqibAsAMsgbSmGJABAVdGVgc76JivFDf7/UNpXnvdwzaH57r4
+cMriF2mNdOsR0RHxaT2VKFgbFsvCu5nAI/Q3mEFAZJBgIRMkXEge0OVJo1mDcypc/V4sdXL199x
r5ohu+v/NERH9uxVOcvZQQD7EBmWEALu+zaDurgwfRFJ3SmzWlp46TA40T5WweOcwIKfL/Zz0OSz
o5ud0rIJoTc6HawsiIs6695IW/R+bmM4Hh1DIYBOcmlFoCz8iZ2jbBxyJK6qfyR15Wq3Onz4eIef
X0Q7FsgaZI553Go+NtuEZWFlu25AA0Z4i43GBP0f9gFivS6BIvLAlnmfnGiUulSNkEvO5kNZPfoQ
9JkPVOyp9yUb0+/5t1nCNeXpeZAQH4kqzEX/3xquXfCGDKlWrTsfriif3tPPpo/IWBkB9L7DPPsI
poCuTyY94StfNJY32pcMus8dBgIh1oNimjByGYQCWA0ZI67HsJk0067Yi8C7QNwyagvD07d4OOOb
gy5/iDgcGd1bwgredAXtQZTYSYBZJ3CZDPAJEQKC6ogbCFoaRII/PL163NDRHex6cPA3HWRv6B4R
TyMRQQ7hYARNM6TFUz7JtvOZM0+LDQz0fvdMh8FzLw5ppIlTiap+D17Di3sTY89gU3sl2z7CA4fw
/ug4KfmPPcvRBL3sjXD39BEkeYfxCUUTktjgwl+vBDS5Lo7wfsReBt7ItK5mHIOndbwFB2F4+ulu
RQ+Fzs06Do/D1jUMpoe9gZVgULtnzMjBZ1iv1Cnqp/auhxa+sK4+Q1A+cJw7HR8C77xFJzB4hOjs
XmFn/N6qk4amGoW3jboDZWwxb62rGE9ez1RwFz7C/Z6MojT16PkDnsqIMfcl14WOspfboNp//YtL
uChbNS5Hr6/Q0bB0LwCzSLrOzBO2UW/1f5jDIBY8lHXAr7xmmsfjsGO46Z4ZHEdibwhRAqn09qVq
5wma3RRxl51DhsZTPr3G3Cui4dpeSey29tdFF2aDj9gDhrOqGWg6abgZq+nWktyCj6dorPTSS4ks
VEeGnZ5nDO29YalFLxak3nFzRW923aQjdeotmhAgiQCEnrlyarvdcgWHI/ZwNOgSlU4a4jaOCRAs
42cd3gzvTHYArlpmKQXc03P24jk1vUYh7srg2N6E/CLJTmTzWiwyv4N/TCT1x4DFKuYTnYMpcZ/j
DdK+k8w/Aek13/upHoHBoOcusI763NBvwxH9a8/qQiDZ7AO0WgpVNUybaFxFc6pKzto5laR0wseE
feSWTtqVu39sSthJO2vCtJJYzytxpPZj84paKuvnYDio4TRbzfdTBUspyx0J0IuZjhwGEHZl4Qvn
S5cL2sVkFgqBqfSTAWa3uBNq49HNPkF6yiPrqs89EuxLUE5EtJY6IYjC3RcCjqLaQx1A+GrbrkmS
xUKW7BFy8jxJGgQKqBwpf0JTcWduIEMhKn1U3K8IJTOLFaWWhFaq3DlH0mnLWUok0c3SIB5IE7M2
sofpoMB7JWX/ow4AihuOcO4hhcF9yPu5jeGC5sN1l9gWMZLfLgzWW2chZya6YFi9rwlJeEP3ysZM
a+6L8DqQzPnpsy0pYsg7iZSYLGW20DRtpWcspQJNo87eG++wZQmwqVmpNnhfrH2qs7qxWb8t/Kf5
zLjEe8TnnE4bUpI8QLAjGiH3pnjdW3R2iIzG4yL69cbgtyDojTD77a/+1Rl5L3/v6VbcI44iDKmv
GVsycIyhumwcpivPJco+fuIzLewYrNKrbRbntjttUt1RD153RXIWOA8MASOuZSfr2BuSq+HLJRos
2LNJEAiVOwLOdha5aaJ9HaGC3bbxPVIAfpm+Yoz2aW8HpkeHxgbVMFHJ4Sqm5Zq0Hz5/dNeC45nD
62gznU7N1LzZkuAVQ1hSKbVpk3XnkZtbPpcjF5/LxI9XHjtKgHI2sw7WSBvHqxuPYowA5W3d2Trn
2BxpAOCVh9K4JLMYdWRrcwC0oLDxuJEvmwdMi8Uupg+33u3F7pCtZCcdg9NvmObwdrhiwD8ESa3X
z/Ria9CypPbWBfcIxPzJPWKAd6iGMTdbQXCYeZ4c7CHof8/GXclvibfQdabMAnJn7ujgVbzyDlg3
DSlpSp/BEOc7Qb1978BmRhb8X5ZHQsY0Bwexx1ZCbN3NCopJet+0KFu4FC/QYZZzt+Pm4+cbpLzx
QcrZoF8QM2Bp9YBb6oxe5+PniPAjagyuJGqiqP9zs9l2ukv8CYgyrR+CdsYDnN9/aTcL/GMwDsaA
QPEnFAcY9uHkIqQtBh0qbJJ+5vECpB3BNAOI/rgHqpIpVXi3ZQYeF0HxKOqDm6BxmfyGJboFiRWs
VgPt50exGIbYTgyubm3SglCAGqGBGegModfqU8XlaIUtffsmTZh3jyG+j8sERRDSdvas/rIaJNfV
pl5v6Ca4RB2Do9f4UWLkyhZ6IWT65pCIaRRifEZo1w37avho5CCRr9YdKbRHeXJgduQ14KlQMR6Y
A/GuAQ9QiuHa1MAZ2ArVcoGQpSYIs03twlQp9OeIoEwoOFimiwr2VlUxrFQ1ayH0Iojr0yF/PMaK
gCKaqhhJ7rhnZ3F7xQ4lXoHirwLZcx7RJpbJEzKbc6UopxpupcJ+HSh20r6Tek+GnJ69Hme8ddLt
2j79PlWAgOuYRYSIkl3c/B6DBTaa2tY8xvQs2h1bN1AsE5heuyukevaCvpYkbZORghxJcYw1eaVY
3zmxfQrJQOE3PMT6jGzW+XOFSfiQnBOREaMAhnhZ0HBAhxP3Je/4OKTGgVpluqVitjP2b0x0NJxH
zmNKiw5kzSV60vPa7VXLOsmyhM/sT7FRYW8X845VrZkDkJsaskf59y2ZEgdjQ9J6wwKoWMK+UZaU
XCbAkeTVtTW81vb6suviDjb2POWMsjBwaTWo9vcpXC1dKUXX3+c6YRKaRAyxSz11uYFpfNmIIiVC
6iyBnR2zH+EqvrJdBtMnJzzyaCyRTp27EJQG1t/3gCNJeKVmAXVw79spWxlbGgIdGBr2f+LOdoiE
bMozVDRM0oF3IOcTQaZZjjksnWKp+eyNJXtff1Uazt/pO8UkOCZaksqZg1eijk9wtRB16QVA3NLT
QyIMXj4WI1Jr8BD8tPH2+zws7Bv+Ig5quQnobWvV7bbH3A9iihWCDnV4nUK1fGb4KqJ6Rm3rkaAH
tDX9Tr8xfnosmGLKPqtAPPU5+tK3YJatQNUcOl96yDXbDks/G6ghxPDT0YGFPBrPpHe2N6XP8UiY
LL9uFqQVkAUbE/wPd4xh/1UbT9yItsrspvQR38mAJxHdzqMumDLHEOZhU/OxDEAe8sMq2z6GTjMQ
lbrd8ck1GZb4+i2QGdJj+bRdkkOy3w0u5xuf+xFSkyFtjwiWWa4DBldqgJLlZJA5+OTD62rcaMdF
D0U1H6gh6eLT6YYE3jscWcG81solOJtgtxM2isFo/xhudNwMA5bbvSthxRzIimo9fwlqRyjnHMlv
ES4FqO4vOQSaAEOvQLfDEzFScwb9/H6JS5ZE39rBXrOsfmBemMVsvlPqDguf2DTHIsppwMUID75U
WQS1gGYfmf4sKxvf95rQ3x+pvhpX/m4Gts3wm/g2b7Hlrds8Gu0tijKqMKo5hloO7jEGbfYopFWQ
fp4GUoc8BBHLgHaa/Yl6hHFGhIIIsByQck6d5R0lod8v3APWhrMUU0TEweTnIWcOr3BWuBwjNMrS
MWR24X553YWbBSjWIBL4wWL44lQZcgtzxJVrvkY8hFRdGBdM6oDj5EZ/2SwKt5plK3ZFcNXJ1+/4
NB1U49FpchyePQn7ovZy4OLxYN2SF6dehzwc85DKm2PEYsq3MEaA5TPoreR1dOTE60ONBiktytv1
+twnGeUmyoYbRdV2xKlUc/vZbzdzb/aeMJg03yuMwl09/GuUe3LOnTbt1Yu+iHUywh297xGRoQYq
hcl3wNwzF38bReaoPaE4pISd9VM+CRvMS7cqCBxKcOfATYvuxnmJ+udMSgofV0lK65keX7abM2Oj
8lDYDmLuXfHRSQuqrhjRsbkvpDdg137qHCPDk/3XAvokWfWss/Pmnj2TwQ+VZCRdT1zsX1dZiugH
WaPNscSHw9f5NzWlhFXLRTI3iQI48sMaBEB/U4JSh61tfxaGV6ZhzXowUTuAUiG8/hayxxtBlFjT
fcoOhViaBkcamz1Ekmpfrs5pkXt3/7KgS0o/uzzYZi5fqm0Kb1vndKldDHb29kXE/DnueMaEkLdF
A8t+d95ue2sMz2AuP5xB7sv5LO+UBUQM97YFriaCVNHWm0S8rSTsFy+jniwor6weyfbELMby352Q
ohkD48NBNPENyYQ7zR9OMTiQWYdvh6nE9KrcxN7PAI8XTkr700fdwJHH45AeYmZPlCuOLIg7tiXr
aVcZkXusjvb2yyN++JZVBo/XptsxwIMYkDlgMpUy6KDrewx1Nh1Ut/iOQOfbyHnnb/bMttULufH7
wxLS6BUfUv49bg27v/e4nsvN15/Az5wC9NrTa4zaW18iT7XuU3EQ0kmBmKM2S8Sz97ZI9OaiFsy2
Qz2K5dBgUs/ghKqKo5FZU60J3K6bje/x4UfZQjVQ4gyfjvR3L6ZZ5QOiHYaMEwHRJzahnh9SOPqf
hlXyir8cYdSybJdOtuL4snrWEJAFuvLlkg4S08ba83cI4g/LpkGf6RMIZ3MHAXyd/Y4jkBpySGmI
CN7FHegT0vImMFPmzakeX2uZCROKknTPZ5H017lU9dwmDFFk5qUMDnkgr5WMZvg4BOYsPCAyC/me
VGtDdkhMJ/BXnaCdXgXPjlqucFRz9O+DecQcaejcciJ5mVM8FCSYzlojsoHA+PZH1HOz5+KUaHj3
Fp2XkzlHj7wSr5cePX0HryCe78pnWhVsuTruTyT/oweex4eMwnZ+DdaSPn2c9rmXhm9CkTgxdXNO
lt6RVxzhUGN7FfYSinN8QwsDRfp32xBLNoT1RuzQ2C5lP8HqT7IKOqvCUweklHNdFTi6PlJb6GEl
UAe01pES9JzDwmAeg7VDCp/KwJzSJn+TyTM2k6YQUZk80pxsiRHxTvSW3jE2ZnWowIrwdJzRR763
WhgO0fw2wFv0QB687LJf7rqDD7Ykp4amhRMaFYgcYYZA/uDXfguGyEG8BUjAZxMxFp08flnHRAtq
v5tejryATqDZVbQrErgjbdeK1VQZ1VArcLDz8dmu7DM/17d5CkKWRkfAC1gKXvFu14wQI1ByMKqo
xDgE+8rmSTf7FtL7wswSq0Nax8thLNBkR+YYt7woC3qDalN4+lQJAGx8Y3ZaPkN1fXPqsEdfg5xk
yBAIcj3ZOHC0a9uSGiTjrpEyH+QPXtYIqeKZuXBxX7sOO5hCEtllqEe6rzoSx/7giERw7WLp37yJ
pX1MHlTq9EkUQaNOjMx8IFlFFxKU5NsPQK73iUBst4Hxiw6TI4g+IVsdQlL+JeaJhCTJ4//GVdpa
Zt5xpIbY+xFw8aMDcovgeDleNVdzadUogJCbcJTxbDYAp01+tFOFEOrchOwN5Cd1UMgjKiXi5sst
ynaPDI9yNMyCKe9nrEUUwPIISgQ4chhTufBBTrmfGV1Lir/YGVE6exiaSM4BUtjQwXrFRL6G0o/D
mDrUkcPPYgxHfyCe6rvfHe0F6+JgkhDihnKLWuvGa+J5CeQO/irhyFZDFTgWwCgRh+ZGBAZr9iNi
nEE2sDvj2gxPQTf8IJvoreUwucYqdwT/cGad4LTfDuik9NGqtdnQIDJmi+IklFtqStNAFW5Qt8lA
nWJiMEG5E01PgCSwVO6BL8puRTEIXUsbldxm8oKpKikE0ipJgUO2IzKZSJe3mXfAEfSyRnef0TF0
0HsDVEUl7YrTltD9G+HLFCWczKA/M05c6QsoMQ+czMAgqPZ9JLryaSAlXFwWpXf2DPu+6TtZfPXz
hE/QsHt2/aIEISnp5R8oVRAQmr1AXdGrGcFlcd+AbFDDFPZ3Q4lEmfT9U6dVHk0Ob4BfdXIeE4wZ
ntynRwAeyT895BVXV4joK5sQ8ed81lCg5ubrvlzSBpZk93FjtVgCwB8HhxaeKwem5uT0IQjhNkMB
mhpKeSNk9NHXVlwiJ3yCYgLQJzDocvCIcdvPEUhwVJwCgApKSpD1p8MQzIe72/Xt31/oKmyHh+EJ
FvaN6oJTEmIfM2c/sAuv9u+AuuzPHWQCqL78a5+wGmVS83h/ootlERwVCySiCCpSYEh2YvZle4xt
5OH2/V1nRJDLTgHWooOjIpHumYJXkMkhAgYI5qDtMbOYnsOWv79g7yV2w3rzXY2reg/WFMJ5V6Ei
JiPmh9b/bwO4T4HRI4ByBy3iiHJonnmEwA96jLXqhaepLLRNy7xMRVlhn9MXQdWy1Uv6UTtR4r4L
Bc0SeVGuMQGBmFKPTxVgKDrMUvFlV1xNjNng5NJe3Ehy3rE9J8Sn6pK+R/FlkWXACfqxkkeMyoN4
HoBXvEs7VAmMF2BipAnG2nJYLlSDLDsapQ3ECPoj3lLmcRb3XTSQ8ma1Ye0Y7HxQLGYvlOdg90Md
EjNdTOM0EaEVQy6RbfmSYKtNJHm98h8slIzhDzFY78sle4V9uP1BHyNzQhoXWa513yLRG3x3PUfy
eyDhRiKcYC7aTA8gAP+kF2zF+BGcT9oHiv5bJY2LdpkLTYyHlXMqy+FKfcTb8XtrlufvaynmBfQ7
zBSWNCkInB/2JhZ/y5mCwbKpKkT6dFw1pCJjE5H3JtoH9vc/8QYHBJf5u+wwri0knesUMPOkRv3B
2CwSzBo2fj4mdy7bibwW3rwF1M560SmJZIAitRTD8ZqYcEzamxBrNvJFIfnAlE/wBHSPHNmI0OjH
MZsE+AIYiHHkJkPLyCtiu95pMTI8n5RFZ3Pm4MAOG2oL0AGDql4aHrGB42CiZ9JcWle4bzbF/68M
RQe+Xwq4BK4cGYrkQtE7CUPgS4skdBJldSSP+kluQB10rQDmDGa3X77sIQTZoMxnfclaY59ilVUM
mhJuij8JUv4EKz6yjR3d81q0rSxaeRgyDhhSfmD5ALTKe5c3vJFkR7YEuibmibwWVG38B5wFm+4a
AOWNGKpHLSu1oSTm8vNHkUoq4NtisZdTkKxJc4NQiiichouqAH8cog7bPnlzXybNcBf/ad1knxKW
QMAHubAvFEtUxd5xikjMZMwbexX7uxe46zkJxXwFeVyPmac638zVlZ//6++aoB6wd8lnxwFzYrgk
n+MJW8cSPT5io7/7SO7/54/iblSLYVeokSlxsdYELXMzHdbJdNOX0WRvfPDMvaH0Aagm0qw/PAbL
jWJn8+cAtx+vlf2GiQU42CyDO/fBLWVYY6zhkY6wj9sQqRjgFiSHrJAiOMwb9xQ0JG/JLixn2YkG
NhvR28L2kGDCJ4iJvu3QRFlaLMcdf6HQcYsUCec0G9jL/YQZIwOWnUkP3lBjBmTAe2JAg4xlJikF
ERU2uEMqTAtNQDskbr/9gXrJAfFAIuLj9DiCfPy7m3V4nQ99XZ8P/+0w749uYz6X3FH+2bINkX72
iI+aCM/AsUkr6cQdOwdqsh6T9+xiF8u+QaY/wAvHMfO3VofogEKDcm3A3QJPn1Sc/NwFnE4bnT3d
urj8bwMxK0dV2xFFXfdX3qjiDxlJ1HDZpSegIuNKoqnC5QJ5RfBUTyikZ/q5jko08bzX9/z+staN
/S3sx5WOMUva3bDjUmUfCJfdvJ2L5qyJvO+hOA/W+JRW3xhbmmPMT6vrqh4PmWptRzynZL/BRtGB
sN2x7TOrpr/kHNgWO5W1jjyFb2GNzy8jns2+8iAcx11Ksv4SbQw6QupA3EivGKr2l/asaxm/issZ
Qwe13EmooODKkszX2l5fHDsi+AMlo/Z886uYfiyK9ME9uAfXoEN7ERoYzrjgeLT+lq8R9n477gX6
JtV5mDkPUonNhdvpy92HC8sFRlORqqSs2Tl6+0f8iFtbbdkLD6kQ423sgvw1EggyBGVBKVSV5YA0
DRRrfdSYIiJk28IK1NjUY/MODWS4oU2jZnLggyCSAdWIdThwMHXcj0N5hieZ3YGP9jaQ2ynzaBJZ
R/J8LTnQ2FnysVsyZKITgwGz4XVsDPYjUKli9YrPsqiysbzU+kdHVv7TGva8ByJJSg1i8a4MbBSd
MZ8yBzK8LAiCyTVvccqisqMumcJo49z87WOfJJOEt1NwUkh/ClCJDZ3QKvO0O0R6tIG949h1E6kt
gTLX6EFOox7Txf8Pp11TRAZJwnTsXWSBN6wGhGAXpj1OlCVhuRsy2tg/SjOiJyagfIkgWBKQzaXt
R2HIcDcghjyIV6prmLnlAEZYvm1D6/v+z4cpgz8OSg0LZiyl0GKLgabC0gDhGjKeYHALwplPM8Zk
0zHUdyijkdv0fqh7RcNyq/ZZIsgA483uZazkjC4dYDBll/guEIDfzqFC8Q18YkQV41FX6k9RRBfq
3rOb5y6kxOnht9t+R3NQARR4ZCuPm/HZEzkoLQ9RqlySppWwdt/z8wDT7WBIjU6p+sB+0Q22qcv5
HVF2AebS219thVxC+vWbDJm0RZaKiXn5nGu5dyUempsESD0bZl5rWKZlkVweDp2yviy5iwubVYhS
SRhN6nwWPU8LBF8xp0AJMfoV9PVc3BWiH2/DQbnoweriY11cJ++kgIMkBxEoA8YfpRotksx8Wr9i
ziMKyrYnKvgrt4qAHh+LimIitaDOUd3vsKFrWzDnIOOpOWT4BtkTkaVY0miI6FNeFCBqb/w0LFZ4
RY4til6me5+mqEnpzwUspIiohr0x33eglsHTP+lKhdr1XmiLnuZXD+ShE4K/szX1Rz7njOqjan2T
Z2iMO1j2ibRDGYdoccydy44X4jAlPrnjnU5rbIPnMih2Bp25Ehc7FGD8CDcLDBKUxcsGsASDXa+5
cTlLdNwgy+s0YwZn2y/PYRc3jtVm5a8UlI3XoGz8z4CLDfOBGi7lTlmfL9yl8F+SZJ/Xf/tRMW22
uNxuv4hGe+MvhkoAHM0k9PLLtT/P+QBIcMYiPsnBm3jvgbHGcCmCYWZeEHxjeNTtXQ+BqT7BAJ4T
l/7Y6pNTnM/vNu1cJ3x9Bv/RrCzBb1CjGG62ZFdKnOk1OJNgioh8L1SQSHsE2pW81sr6ahTPhxD8
uEzOM5RJhz2/dcEZUG37dGHs+Hvqnhe+cXhPM9vhsu3hy6M/IxN6cV8YNKiK8CvStj0WZJF1qVBW
DXz3/sv+9oruCwiScqZRTcxUOGZjVyUPP99nI2KVIYHI0aGMO0DoMuvmryZkrp04vg/j1LBhwgv3
isllxsxSdA/V7LG4iWUN1/SLsq3ZoBJg7quD6YpCjcGefy2k4OR0C4Xbka8J9Oq6dhJFDFwA0qES
GgGg23OaBFH/cMeA0x8ZC4yCplnQlVO2EE4SgYqb2/4fC0aBOXy1zRuwa0A+EnAx+oO7aPXxYPqI
kbPczy5wwSVdrdadUeUijKE0VEfNggeuZzIP8xG1Bg3zUkPQiqQ1kGKQhvZFOSw9fT5+bXDxZTDP
jU+SBleL1EaJKdIqHz3GbZaNuhVddzUmUH6miCoIER1SxS+jZ9ElYtDeI5AsrQyGB0Jr+k4RmmJx
rsYNdhoAkluIyKomZuDqQsFIv965e5B5FVEGlHldlzl+uKHYG2hZ6FvWeKrVwkfF06UH06wSRpVL
nWZf553CuTwILLuMNG4VMplpMnpjZVugRR1joj0zSZWFzcmBTss3Vgq1JIhbqqzPz3GuBzkMMvyo
f9xgoxzq66JFDhZeeqRMfXDvZVux9Zv7xDB4cojdUxrnfQuQ0vUJyzIPAcIGgrbu7HB438Aj2x7B
jY9OSKjegyHeNH5Lhv5+EyQ6jUTzaYeg7pCuIRNMa3DWh6VcrdvycQiugCWgNwRfQo65V+e4ON7N
691s2qE+q66Mt0QI6rcwTtdENt3dcxf4+lKGPNmdrAsuynWseJDqBLRA5XZPWDmtLn3GySVvPS+c
G/NFusTj/WTDJydw4Xc6FtxPPmjdA+Dpl72c8z+gKnZ7+qpqjof8cLbvBULLciDttuDPatIdC9o4
l4rnSKnw/Ste2QB7/D1pv0ImPGglUTQ6/UnZwUiFxl025Zfdo4DDhk0nVDvq+LFUhsy9G7bxhOkx
gDvaur6JGJzRALld/t6XwATNtulzdrn3JVm8b/AhxaOjxfuHLrawlvOjNe8htqJ9Baus5hdMw9UU
v/bx7hPTT/fI1n36DHik5zfQnwCxn7BGAxu+z46K34hvuyY8852IgQuCVuexJCSmDyHxt/ddl4jS
b1zufthCj8kngg3pGPICugReniPGnecfVGziKGfkGj56NO9q8pAgCQSyn/ETw/2QRrg8TtptqwN2
LlBKEWORtZHma7s/5PUZ9YPcbjMKhAmny3fQeOQueH2yFuAtiHTjljcvZ1sDA4+rAG8hQ+WCImp5
DBZ5zU8XJ9t+ETh4PZeD1n4Os6hakVvXNpukw+XwdILjrPv4NL6Ed4+JPqNWIJEORVgZproph1iu
vdb0aDjIDWUI0AekGSsFUW+wLm1z1nhhYd69i9cajTOrclhfXr/n68Mu6Q8WzZfAzUcQoWMyfiKt
BxzCQjVh9aC8B0m20LD+5BZcp8sMLWb5uS1boPcv0Dfuk79G68ih+m4HGiGvYMQ/uWF/5o/4QBw1
z8WRLKaIIuiOmT6Cdvbbp4Upf7Qs5A+JnOTIf+2rp9xlnu7iMu9/gwe6alTFpsKYLC7Ir+a97Wqq
ftzT4GOrrgwAULfoU7kblfgN94e+z1OnVyf3Lj4CUcF1zknraGkdGn0db4hOV/P0CGFDOQsVCcBo
aQ6+AbOCjGd2lYP63OmZIrZrcHlWRDgUDCFdlThS1vd9RYAG4Vhu9XZz5lvoGBKt89u9dN2jZp+6
YkG43pgFQfCHkw30t3liO8zs3s3TKDg2WXpDdmu3gp461IimqOzfAypdPvRTciG7ZaQ3DC7zT/u2
4R4mbR97jxAefLHrXvDN5ERRjY/J5R9LZ7akKraE4SciAgVBb2ExI4I41o1h6XaewQGf/nxZfbo7
dndU16SsIfPPfwhsaG61U+y7fjtkfTZBdffeCfaNdwR5Pz1UyDgbo6joAeQ0qFKBLbc4gQFX/Dv8
wxvFWrgXMlUOgH/Xl48Pmfz3VlVTHHwjBip5BTBIq3wKDNinvH+KEM5vxzVqdSOk+Rpr6/vv5+p3
bO9g4nCDfc0zuf9qXPIo7eTDKAqrqVklFzxPIAcFV/9SmEnd50LsP0s8d/R0FyIZ1YGZ3U6sFSdI
8igkdu72ofTVCZeEwZHYUx8HA4aCnLZa3wg+TPQklOK7QajB2WKrh95viK2O8O6A/MKpymAPohTE
SQ0tELBWDSZP2WySSlXNaEIic3CZoMUOIE5ELk+8Exjxovy6u2wuA8WXp/VvdXqavLxT1va1oBpd
VbfrHNFKMvkp8Zb2WfFhlbedjZ6clfFxHiDT6zKES4MGNlqGbtj1Qjf+S5g2zRTmOLOfeCn+dZb/
QHjP6RCfvLOq1tjdOBljTeaiX74az59DctbGuul26Xzs9c72j/NqZHOwpC6FNeHiX693jNC7my+S
2f0Olum1d8FfoR3sWoNTz+Vrj3vIjlQiuOqpz6RT+du1TnWwajHS3Hnaw+mu8PeJ5l8bL6t+sw3I
27jCoZ0sZp14n5Neru+8LaUhKeGH8Ds5MHXymlSLq2gH8yKugVU97OGdezTG5NbT1QGfPmXgyDZs
oXDOSho1KZKY0IEHG2J190COjJckRxKeanhmk7p7CcqjT0IeIPQ/UE0OoEn9Rib2QMgq068XZQpM
7QzdDUsLcgq0Y6H/UyIZwnwUaB8DYmd4dFeWgwD8YQb/hpRAlG0vJw+yLOS0O7mbOJv+G9JiMv7/
x7SFNjd5aFCGXIA5Bg1gf0guoVTBFD/2zdxUq4uzNH1C4+gi8Z1OCAUkVvytAkC6IMgu2WPff4/G
dcBxgODOzhFShGyzd4LBNHnHEex0Rl8ck6jjgr1/VCUvNh7L09YdXNyCKzHwmPttBxwBcZbSbAbR
L1QZwD5+JaA87wFxYiYiQWYBIRkQj4AKECIGJqhS1gmaLUkkqzxPs158Gx7nWMPhYjLHQLHCa4HT
i024gCgzIFHX5tlhVYrL8vA9Ogx34WGIYQunISJzqh/LMcl7I4WEqZrD8F7Nx5yxmQTb2xjXBGzV
2y075nYX41+3Ml3sxOa3rGXENop3w+PqjC7DbaWO+XWb7OfXkX4Y8ibpZ/fJP6NMTzMT09R3isXI
ZKkrlgmipbNrYGoF9BUjPInY1A91HPUKGN9BlcIMDCxIaoAISp8xsoe0RsYk7foF+uFTZd4hzKB0
dgIJyJp3OUnsoNmpDtLBrHPG1szdMcKbaQEZfft1o7iNOWrkzr1kWN06/A57d59rFABplkJMnH9w
bq1pgsnt+vv0A/Ma1Ym3RJX5fPbyPKrSzuaM5IY6bUM11l31gvuoTTCezeVk38AKtmvESxPLv0l0
TnSPMObbiNHv/K3mHfedbufnvI1BwAcurQN9rk03qG5ZNXoMkRheMtPX1RG1VK7zbu1CDN47PDb5
Xk1KuelVazk77/kufMKEvDnfZTXi8/dsxKWe6ikW98jIIKZOepMFXDyvnTZRZ2x1wTI6EMKDHdW0
E2+pTz6u/pa1GYbkYPRbfr+vVIiVAfoJvAzDxnn0y7oPnKdaE12NOx9nKa8Fck/C61+a5iQ7MYo+
6tm19rIlmIwHEcRy7OAQXphJHMPH8t6LqrN/O0V1V9aTvYRPtQtQhu0cUYmXset6WpF5Le9xipA8
hXHJLEoViZ1So3YGM2BcGQPbpWBDfh8WH0AwEPKsPwlRBt4CNI28BsWkRPO5t8L1wWXEzvaLs+yt
POqfkDudhee58dmP2YInz2U7f9047s3hpLRDNyPTUrOglJycORWaF7vxxS3CpBmGrK2vuz+iIQzT
fZRm812YnaCxXNNp3iowmai9KbULlS+vHHcdCLEwLM0eVYXw+vGcH+c999lxc22ymrbIy5QIxgM7
9VGYnxJuDPT+rGl4xDB+n5gt15+xVUU1IMtFLY+GE5sd78RKNnmuvCjj6JSfccMJCqfGc7P7aH7t
BXPz6mStSZYRxXlj1WKUhSWLe2dMEu4XJBB0wx5JuThhYCOYxrJhOx1qqGzcfrmHF9Fnz/UVQiex
GCGcmM8ekw/WMLDQ113ePixYWYYxEeptp0HvSh6se8LheP8qT4/0K3w+uJOKq/24D556uWuH8eEE
4S7mFCoJxnu5u7OTdTbkhEb7vMWi3+/ZbjvqRLWHqQUlV1lVSEvOlcabR7ug+axQKQbwq2LKsrnT
ZIDXKoKUtf304f1lWbI4AmwZoN86qQXFieFmRIi2UI5wTaEHK1hT59zyLX/LD2157AheJroxVQdl
k+i/dAJhMeZUgDALwagXNCyEdMWFYjNHb2V7+Fboalw7k4LRdr8Qad8zHmCk+48JM2kYSS3ALm95
XT9H1xyvg6EYipDcPEYfHtGqsdvPUYUSYnVY6v41OkcSXnWPnmmjqtHX67Lpe5Mmwp50eB4d8wV2
nByBJAqGu7DNBjyFV/UXyak7Jc5lLPxO3ssXUE16io26V+UhAJvk4VKqT7i4KTriQ3yCzmH9Hv2r
fx9YCYYW8tKpdJN3iIyYxA02yqf/4Nk+XCrN8FUcqPExbUAGjVwTRk7vjUFDg8abPaap8sS9/HTi
OLOcKcdP+ok73sPj8OQK4KSLL8uP1+KU48LnW6J/9PgzvJacya5GXwFmRqeEvJx7udgOGnHwfXIX
goqQPHHy2hz6dRZDWn6rJbZ4mElQPHGV8nl0Of+0CDsIuh9yJ6leD+Cd7zgp2DRSEz5TBDXQpCGp
u+1oGky3+cerUgtm2hMaW+/n5mkUf/TyLnZk/KTv5h416jCcU3qNXpPHsodaZzHQfaxeo67De/ng
dd/G7RBNOG2QvHvIB30xv8BuD6U4lz/1HRRZpxDKzJ6/Qfn8U0zorMeBywO8ZIvZjWP9zTiA98YO
jtHtTKH5VnQMHEu6enAd4QrB559CjYhJLTA2Qqtj734JdlTSf4lAAxM8DElGtCZzTjZ6RurhLxqr
j9eJTxmALmuwR3FJPZZI1YmtqCtBI2/WFcwcDobhsu0fK25fO9b9+RT4bAWYHhdv2tkJ64iiRPVy
ef5tXIrDIzGOkJnmOgZWvOFYE48v4zcImAXEGryThpf6zKkNiCCYWs6ezEzY/inbT+x5xMPn7P62
RIYPj9Ql3X7vdvp8Ija1o66z5H09zk7xrbj6tfsYyjpvi42OGAowZwhelEPrKu8s4fr6ZigtLAXj
rV9zjY1JMwkewSlml7kLLvkaNVFeTzrxsfa+XRdb9GXjG8FDzn6eIwV3HMdmWN5RcnEeLRZ8HQG+
1OShmZSbJjkUNzduIgoDOkqryw7tbWEPtv3lq5De94J2YYf9g+Jsf8JUqlOLrFz/iNzaf6puOe3Q
ELoWOkkneCpaDhZilT5nN+9OB98/M56GRdlDJEx1CudfyKTDR3h0Wz/Nabk6UKXVO5dfV/uGNL07
5BY8YXqqyXL5ykxxTjl8HHyi6dTC3nrSeseWdxfa1wlZ4jPh8enT0kS17pCTy2bpb9WH7KsrSz89
E/TitAeocNgjus9yzFCbj1HmVX5sT0SevlywaBo2fln0Oi7d68V0SvO3fA+w5T44Y6yEndb4qBC3
x68go7RcZluIsDz97OLFBf2nnBOxgCBjNnwbQ4r90Q1jonB5Ga1ND8oj7B1GYbRQrPcCUOKqvPgO
IkJwMPellYB1sTNQJzRqMYtfQ/ZF/Y8ae1DEWxViHGBz1oVWOKYS4XDv+mNOJrxdzF/EjT50v5Do
2sx9ZVhOkOPEJITS5o33JNOF2aTdnzzQLuVAUJ/B5YLjDQyIJ8Jn4hD2sKTd6vpx9r+X+88Z3cwQ
vscdLsb3g6IadUwOw23vh9cBkkpBAghH2GxwQZ+cG5gTUG2fSFjc7S3GjEM6GOlkbMvrWN72ianJ
i1OviiXshI9rVLDukxRiSDcSBbXlcK0/o4a95ZIIHE5uYnuvN+HL734Gs222h754WUA/3+UKeg+5
Md/rHM4HBysg09n72GNk2lhN3Au7rHvO5GsHsEVQbTRAbLiHOg8oh2/nBRcbp2xGXyYRQ0BsV44s
QAKw0a6nJwIzIaN+YhxtcvIOjm1vc+9ymFeAUrE3p7zZ7hT2+dn8kTGCawiiBb3iDGETQT9cY2i8
7nrQOTUVhjRIQVny09bmkEjznlu/QYtkudowq/xQbomMmiAbX/1xifnDXOMOu/zc3M07rDHfco28
FdVzfHnAVv+CWO8hjSVWtzjns1TftZicv45OiCHRBuRjLYhi++OR5lQ7vTzUkxLjNJrpKspK7k5Q
Ib9I5HECEFpK/1m3hwSTe8YcgUz+dBKBxm5PV9jXtghQWDWanobawdls2iHUzd3Pbdw4AG+Ur/1S
yNbvl7OMQ7mlenPWg832xPMAes8BDzy8jc+M6xXOyutnyyOGnOcPK1Q8LspLvzSn5IR3cCkAFOYK
Niw3lksj62JFq5bfJVXF4aPmLcpQ8+XErXGp/16CDZuwPDikd2O1TJ3jsSPZCTHl1xgohMHlLUbn
4I2/P3FWneVci2ls4m7I715vgQjBZQAH2eFaHlbc08G6FxGXCRToXCAS8SowU96SvumZ3G3FrqDk
dDZatFl/5vT0DsDou2ignq7xdXkjg3c2ZB/+tEznL79qAxCmzYtLcVTL2qWbAl/gMOtSNNXQvd0s
dkNeBkNLDY+awmp5ayMvJhOsUYkX3iqckY6otJjkrzF1v3nrAlA6JuNuMukgOWH09bIjdnZxcM/T
A5YlgG4R5iyNkvUFXEAXAOJOqz1PrtMC/AvcwJ3gyQTjeYdwmn/fqfO8znp/idjtZD8fgreDJwcL
eAdLpDjgKFP9wz0RwQaQ/D8dpRbxd8/WsroqbkR+gq57vBNOa37/NRu+0LKd8mW5N8Dkn/LOOVGx
EECHsCx3zFDX1JfjZTbmoTY+FnBf7JiRNDTXAdNSKsE6MyxqRg56rrmkoNJy24zPTpC2UwBqfr5w
5swXp9onf72dyQLgzt0Z0yfwSgKl5ekWPWjCWLbL863/3fpgDHpyKtrTww/RLFYMoLcLbh1ePU6J
+WW88KzMzJ4hLyGBmQvr60SdhfmB38nBGLEg8ljSR4BGkmsDKyHthckBlbQ1Q00cH8EYPhOSTI/q
WJJBT13J7zKrievAi2RtR/CRyXMgMoJAQEoL8tLjrzfe+7pDrdVQ4L68rLSmO9jFhUzwnx5MiBeu
2yKHvy8hmLwnaF0ceEkY2N2DBVNt2JEX/713D/NHrv8xSJnE5Ez8GHi3/EeKUQpBGizgQR9aJfmA
esDEs6G5/1fDckshaQ9ZI5G8UEXuzO/jh6SpoPntwSAMDgU+5e3fLnuisBKzUt8f653fS50wDRZD
3HSd6oZOz7mMn8kXiEqdxic3sYJqIiNrmT9DIZoQ4rgoYPe0H47SSuawhMcb5X6yXc7uwpgXZjDZ
hjVFNAKi7JEb6b3opNjDPXly2NAl2Gu+xzCZ2c8/z/GHNY9+b0uwso36EJ4PdMjO7BcqB1gQESQi
vXFHN6yVwmeBqUL/hdUftq5L4dX8IuJGqA3pjjn3d2asDH5LGfA0qI2wlmPEyzhIthfTExmOi6QZ
OcqPcKNEAi7hMR0oc3+CTGP1YHgG7A+zu+gMGLy0dRKsHKbpaRPDIe9mHTWD7FjhEK7xHSB1wK56
csaxpPe/wj29BefBZr2Gt9At7qS9dRwmDxOokQwktAEjfabw/fvmw8T/EsGUCZCuTbrBDco1Mqrc
CroBJnr7DLuyUEKWcfuN3x2Hn8E/QicUsgyMguKRAxbY8E/lCREm84xxlIMMBl6aP/nBDfScQ/6E
jeg8l+2NvNh7wduIFmz5Xi5iQpLDbc+F3tPA23mMmFXA3B2gCFhtl7toh/irwLMb0SCTwIMYm2Bm
ZULfFqUAx+ghaGew7ll2o9qv+T3bWK9B6/nykx/K+mH89Vp1+YOhXbfABA03qAC64gwC4w2jdD75
gqUzHKslEguIjOKLsZsLUfgINVxUWlC/JaQGLc+wnqIjR/PO7LOvDfkwm8q9JU+I/hkWH0J3toew
il0DeWHP6+YM6o9BF3g12hY4ZmxhQT9C8FN0TMf+PmjTImB4faSjuiujeEGcxWZzxdWM8IZGxqOi
ZY6SB3d65qf/pd7GNrNS7VUzMwcf5nr0KLXX6eOo6105807JEZV3EARzmkX8JwysHUWleWNOMV/M
cY69S7SuzPg7XWRnd8bL7XZy/ETCMNHHQjuAM+/3pbTzZ8Jk6hFqAf0N+wnI+lADLyOJ8/oo7g9Y
Y6/0kbZjHZATmpUNJwNuYju2OG1khocmItP8K9ZZL/4mrDJbsBy1UhYi3BNI79CdJC9Fo8TT0idG
QjxZQAis17reH4XapVD74hHyAzHhF+A+tmc/6P75eRDHIPDB8Ubdz0tEpNa3EziFCvgam1acyZJH
LiGtO99//TI7b/FqGB9zxLHXIwzwPhA+QbkjAsVqeqmtAxeoEEp1DxNZJLD8EwTTBU4bUwBujsDf
63h0BgHnLWbUzMTHB6zM4LqHOyi9UOr/RQPkLiohtofJvTuiA/k3THA4hCuJDeOuwPI54VKDrwvx
ewDbcKSlOCdN28NuZs+Jkwn3g0dgTZlOBUynmAlVC3UZa6TAHjzpEimjQpoOkLjtgCGku93UvMF6
ppF4C2oEqVEoKgTDwTpBHhJppb26nmGMRDdsgWOoeajhWiEaQnExwZdn0iGqqIHlKAm2WlmBS/5R
dDhdL1UoFCBGghD+YPythKwL1zglaoEYSkynYb+ZEx36qLGHSAliW7QbLD2UpPCKY0a7WCBrwmEr
2dK9rKwxxtuUP3T5/LszEnwBIngV8sfspz+qp+JH81uXCFVD7AJVb4VfIDLLR84v3cVGiQgaMsm5
D4sDMkC84Aencou1L+Y8iuDm4Anz9/trJJBF/GN8QLbyj1miP0QrrMGOyc/BAqULk44PIBXckS37
8OzmDKyC/wSI6DjFjeOEMFb4dIQKD+u81YbNexmc31gtmvM6QRkyMKZGaE+rYnSG+85EMCChNMH8
FYwP7aVNdULglvhcHNStRBS40o/Q8p6SVQwz7L60ZEougpeXWvRFlXaJDtFphKcY2npG4rD+IJqK
3MFShGIL4Z1gMVHMynHM6RfLGXZKNWoASB3dQsh8ItIRm8YvWje4iSZX+RYZJywVbvhPhCdWeh42
E3ODKMXFrGSPDNA9dOU4+4PebM4iLTv3WyEQt7+Iz0OR5PeEipnd+dXvuBgf42bcQ10ybo/heVfD
fbjHEkOE2eD5GSNHOeBow68ro38LF6GleoR5bYM2Ud7/jv/QcBJHAD2Rrct9l0ATvg5/zx5vz20v
ZtlfBVGPbb3zOWKH5+D+DxrRP7l/MeMJFsJ8QkXUF4XlbxfEAJsIkIz+SbFUc/Exvo9HA2tjxbDu
sJgcdlByCAv3/qOPkTO1qXZeEYbmkChFRSMvDvYvdA282cnHWfJUGKKrX06V4QDOpNnn3uYExDIK
wjyUMI64AZReGA/ZK4XE7lnLm2/7DEs/PHQcmxTcIA8bAiv/3Dwrx5mkjzkRa/Sb3PvHnyqoPpRb
yIP+iPWPUuRJonXahg1Fxzkz/FPentgwXBd4h8qh14PMKuwQ+DkebBCfmQCH6kPJYKVSW24Kfb0y
AtCHxRVYNjj7Mlzq0aWcwjp7BdQG4AIWY5Z5TSKtK5gYeFhMHjuuDeqFH2MTPonNHIA+tahd79NJ
x5lxPHIBCMUQFvqoP5P+RW5dW9FTD7blCQ/NdQdHwj+/CE6RNxTidsyEl90/+2MVL20UsglzgU7c
3imyp2ZnZi80Uo/gFgiPwuYQu4M9aHTK9LgUziMoK94k3PqiERdKdOPdsXkyVCPv8Nl7Dt/Db2SS
B4HTANvCmKIMTnDFkAHjhwtg+8ORMOIA/lf9e4CggKywM7CFIrBt0EvhywAdxrSa/WN5gvNB5NSl
/w57EQMPV5vj6zmnx1mg/FflFTSlbKYN+FjNu6QngHLXsmRWxBt4cIgZQnYDaiLOijLy58VSXKHS
+hU+P62onHcsLADIEptOgCOXBoQjfe8LLssMwe9Ob39dadwDacXVHfeOLlMy3EKokgH4GWSCib5B
SRmIA2hWgyPdEB8LjwNi2cCSNLVhwOrG1m875Pv5rf4hAScHTwFm9t80Gk8Smxn8LDwDCoLIFhnL
hUUnwow3oRV8+OYP5d0GfzQ00qITwnuTFSeiWBthp9WwI0jC3CaNd85EE9SGfc2oV+jp/f6sr4jz
xQiPnpYsEEVTOcRlbmRmd/CQzYvMHt6FLc8ajz/Dq1fCjxKek1EeUuRQojCVcdQhFU7qB07qQx2i
t7vmMqGQwDWof1k93R7mqYf05U8ShJvoKkUi2guR9CCl6IWvVVKUGJSoTl+P2BfzdsgwgrFDOSef
8YXVewZnxLWjhVuWywzEFFss4Ly9AihVbjb9ZsGc9xokgS5uTdfNMyuomxcuKgP5jS858dx4UUM2
hadlcQhLrX3pMySwvKJktouQDYE9fWcwX3Z/CaetoiqiP89iXjk1uneFP9xRbSp4mZ2nOYkLSO0A
bvmClndVMssGjyPEw931tXXX1TMqC+51gDVfthJXJl3evGKrp9WfBr+ic8y1jFMmWOTUHHLkE0fj
tMspDjmMvIM8JT3DWS6BaPQwdlIE+pIJSwqtDT8nmPMtgSFwC8o1VZRzBm5/nyFXAiUpJWh7tOp5
jMTcKSOrbpt3BrSLlW4h/9AthW3kr4afaJVMNB9fXJ6/hpyqC8/JZorSktdyT4yRnnU/LDV6V/Ut
H7N2gYLJP88WGDH7DVY9GJ1YqqvsISYp6OTHlfihHdHn9MiG/CBj9x7OWCoHFgOKOhFw2RHZh1BQ
pOFWz2lRPpypDa4MZu621W34mRgTpmE+022cRwl+cy9gwiafFHhgrk2yH8h2vPrvEfxxjLQN97G8
VXw1o3yaEsYXdLaD1gNXNbs402lDcfM/gQ5l5MN3fuAjtmiyXXabvNULR7HstdF9zVYfxpOj25KJ
dlAzf7+n2PUgwxfCWhZD4GCemrIYMF/tJXdIQHPDMRGDbZeywNuxMbtAPnwLFsPrhQtnDS3+wEQN
1faL3CoQdqaOjhYsBlq/An6uneGIFeLjEsOwvcPwkuHnncXnH3OoS+qa78CJ5jLDsGQgEDShzcue
Xv7VzPziJtyY0J2gNa0bsq2AqEAECRKC+fagy9Ed+VCk5XrSDr99EH7XGH3e7hciX8trQ4qGvzfX
Rjg5gphzsIOfdMXLt2afiKmwFNVS62DJfnTUkeg6uGhpFZOih7B71CrbfRzZQShEU1arAyWNHpxg
BIK4gCbQSHPnvEEcwUDCXroGRwXtHF7c64DkP864J+bIgG71vweoNvjYlo108DanPoQ9B9BdhYd4
wyqZd3Izq03QEmhV1VRMyemQ8050Ta70IcKg57Q7RdfJMeO3l4/cUPcnnApMyTZdl1kVGAb4FK6F
oLCxF2Qg/V83K4s1Z1PROMBmaw7kkC+ZoFMa8O6AV57SaoNgdClyQhEldoPj0oSxzwkj0seOssai
MdD89ZFr4Ix1gIc7TTtarG/TR/jgaB79P/h4ZfypLnCP6gSHJfOXuTkInthsXFcrC04z9lcKwyhs
eTITcg8BuUbQ6Ve+NbLdHJqI7wxJ0RpE4tex9f7lARyP6SsmE4jVzYScKUnwFz0tAht0byjmqOhe
nCnoDSLMSY4uNgXkcZzpj5A0QeH3ZhBkn852Kq0dTpJcyVuvqzgbYIMxdCkMKCgG9CeGrkx6gNo9
m59Fk/pOzRlHH6C3ZdPZOE92CSDmKUvznHvQDhh8BotQft5kKr6Hd3VJCM1U7cFnxzTIosP+1/GM
n0W4T42T94pvqMCHeqSX7fKLOwlFPjJvGZb9syEk7rj58hYd3D+s8Gx3wVDxwCloBKub103rGC+u
qDtgxgX502/83r/PTx1AXaflOgDIPhAKwfjDDqEprD6Z0WAu6N9w8yfILzjN7JSltq5BcbltWSBY
C9jB9vfKlbXrG9w9nP2j9bnrg/9xrsMADN9TaIwMnRn5PZEKI+kUftbBBXPkmknQpOHrrOz53n9g
dAC8DLku5mKLMfNwqSgWXjHZReJE8nfizt+/3PvBrX/5eZYAviCm4/gdie/AcXX3e3FnAofls9wl
j0yL7zAHwn0+Bw+kTt8Hq+/QUqtj2h40Aw43xvZMbWEjGDDqXv0/8O7yc+VWTZhhJJ8fFM8hpRzD
xr8fQGOnRULKotyoGOSzJ28/NhV/2SKgA2X0lm1sRyzv/e8n76UvhHUAhb+UtJQdnUG3aNwunVG8
X9ITPl3Lw3u7EgydStPMBPAxopkqXM+be+V58GbJ8ha84UKyE7u8J3ry6R9nT4ayBxba028oWN0v
e1axVpgvjs+K5AKZ1Z9VDDnmDoPguv7yv6LWRBzTrtF99LG4mQ4JQbiWWwFJlhcCZpnUT7kwQEPy
3b+q5UL53CvGOF3mpXXfCmFzcAEMISvQUEVEMEe7Dea3UCfhUDKzVJi4d391h0ugif6oVzYcXFJc
ZRxZe6RepTZfJFzbPXnH2AHCdTeYdnKv3JYwsLwjBadTDc4+qZxHjjkmSxcuxBN00yrscLDOBoOR
30ugojE4WdLTOwbq5sVyd/DuoHQjLhJmClt/s7Ygqgxb+dr8Mcr2z222A4jhFxnUfjvbTq2vw+wV
zJ6cX+54jkTizI6IADb2DPEbshWZ+x3c/bQNpOokfTnOaA+kbBN4wyY9mmIYPfzFpVDoAOg93cl6
gfmjDDMW3GrVFDdu6lgyGIKGjwYfU+2gS/Lt3iRSJ8WectLt+iW4CYVq+be+dt7ef0IPGJ8yon1l
uM5VCi5M3WFQvIAU66RqPHwFmSA0sw0k4G9+oUCGjsEcmfsBcg2XRYHijnEdo3i+4aW/gHTN37i8
Dx+14v5i9YqJiPQmXY9Hb9Ah/NyKllczdIEY7yZP9Fa3NAldFlmnuKdMWzW15s4K6Qv4ytEuOP+K
LpwZf0i4l9xyFLKiaGcCYvEtnjyKpzN7KJSSotStYaunrRlNGyRC4X9Crkj11RR3Z3Fk5Ry74jeB
V130zwJxwrUzfExfV3X5RY2Bj4EYHJbnP/MoPM8EEXxBN5x7p5gJM+QFl1zRh6eNF/7eDZiHzI23
ktNVg2XIlJaDn/m1/C8GjxqF6CdrRl1gZ+re7JTZwU2oguw1WET4w2hpRxm5FLFatBNsatbewRSH
UvCgmRFXf2GRP4pxi0TcDi6XU2vEjdSO2gwJKCmF2UVZpmwQ4qIFpbz+c+oLqMkrv71mip/s8Lh7
hAex93v8iugfa0tvmDMzyLrpe074cf6awjPHJOVFYVf5tnwmngNXLC70T6C5wzyAV8sspL5B6Whm
QkFGMKItWxk2sixX1t3mOXvO9tEHp3TcfYnYcptZp4C5B1A2u86+V48pL7gLe1IQ2FZQ+a2i8jve
LREnLeTm/ouXxQ2dYI/2JvuP2xdPpxbmLmQatYJj+gIIK49vB8D2/S6PDKkHnWKXdYDSPTs2JlUO
OSAUoscNX8Cd+nBFrd6wSyRfCjtIc2Aho013k93khS/k7ON22+liAH1TQ0FOXHnKKQJot2JaCc9r
Z/nP9AYXpcexLxSh7ar3r5uQicqYHNAFoFp9+wQEl9KDQhyHdU3iHAzr4xriKgthm8M64Hihbup6
JpUO7SKTYx62IZX93GCYSToPnR4Ilkx5LvHnX0wV9IH5p/3YxWWyG3Li+Qg2A3MF8VyoFrB7VMHy
P1L50YZRJyUTYDkOWYPC6wMaSt+QmllyhWjYwesCAoaHHyi1NxH3LripzJfYPlKztQbM33+kHyoU
c47dXqTw9Qy8/41MT74VcVeO/lvyIs+DV0ArAVvRjYseP/joj72p/Hbaj1neNpJcj/zHryIZDksL
2QJx/0oh3cK80UTUiBDAvXnCJO4V8sKqGR1m7TlQqvQud3IL/ktYbP67uI28O4SLjcUS74/oVpjR
8ukdL5W0KSQ8fq94zy6b1HMLprzIcuz0O7ipK22kQhU5ewHtfMGH8EJPWpyHscyEeT2hnPO0Pqkc
Tu8E/AJm2/7FlNMoFlibSJ/yQIo52+YoLoQJBPE/8kLYm2tOzXZSB7XLYyIma4oT56qmvy7NkiWm
z+CEdKBOd31pK2TakM6hJY2xRX6iznq509R1SykyDN7d1qApRCjfxN3+BRkKcxfRgFp3vwkkHoXB
pDsHakoBPba025v1pFOL5cULVyB5RAIyHPlmHcqBNo2yEPDwymaOwCUO9R2pTkb1gTM2+VFzga9O
kKyexIXMvWkQ2N6/YJ560I6WDSRC+jTDg/ZdmpBsYE5m9ZKVuGk4X+4KPnzqLWNXTqkL/K8Fz/ep
TKrAPG/FNludB1zHXG6UuFY61QdTFkD8TnUfjoDEksA+hweEIGeu+RN568HF2QXw+2DLbHachT0C
kjo7LrErE48LzVctoIZskwIW/u6PvSb39HuKfgUOJc0I+/J+V9JJwsFeYr/GTbZwC01z4OSPmRIA
1CCJroOGsxluLzTND+Vumo2lix9X0QWtBvP+hkdVzVbEACgLoPE83heClx4DY2iNWhmk/MjA4ELM
gdMpq1R34nl3UCkvpRK6BeNYpyU1XAhAx4ri1Bwu+AV5frd42Zo8PkqLbxl8cBZYyHvGFerMP33Y
nkAQFPBIe9GLqdPyrSys6ISISZ89DQx4nehU12ZkZ+IdTgk+trm9+hZ6GK8bfYjQAfrAcBoETJkj
jPF+TTg+r9DExguTF7CJP/WQDrnwSRVE486PvkL4xiBH0ENu+zHV9PCcnH+hFlE4X1w30/07lV+1
lkIOJIiR2ie+plvy5aP931rieGOFCZ3y5dlcPOzoinuBVUZ9FpcbThnkXUef5pH6/5l+wRyWUxzw
KMHsoFcICztmYzwdknjM0EqMD28VFTBAGwUhAiJ3fPEYUAh9kY7wgicGq6XrWUO6wXVn3pofp5qv
1phXMg3ioCBkCOMY/qvi4COqmQyjuCUqYpD9F6SRPbYU3LWy29wz/4k0EoJCcmGbdV3KtUBOTtSV
I1sJaknPgVnbg09/4XYNk1ADcnmsUCkzlc2qmKwnYFVAXSYAd6A8HygVuF38kuDmrCiWumKshuHf
sDs8jHufAAnJljXMhUGrfRvXvDhcF4Cwix62HTN9dPUN74Izajsw/e6MsLU/yrBAR7hBohWZcmvJ
dLPJjeyJZiNpZQtuyJEeNa/ksPkWvX7nh/v2urqEfFXUxvqQZD64C+Llhm8s5RNcpEvQzYgiOwQq
Say+4EuHYH0JrqzVsUG9E7zgsknRdqa0g5hGdLJvEr3zGbA1v+Xfy7r+HvoUN+X1TwG2i6El5Ave
eTOzhsYN3haud0SRuMXVe/ncKJMEVg5lK2nmeJwM7m+Fx17ZSz+59HK0MjmNW5/yxz+NBVjVyM85
0ArKZP+lFEZwk7v3pFTkoYj6izyYuJdy8m0OqVHKaP6RYm+2/G8GsQ2J+k4O8zduqJ/VTNyZTrlM
OrGwgli3n2rpri+YYG/UUZ+bk5x7iqf8ksCe+y9wWoIniM6U4KUmt9msj161t+rGTFfEqmaP547Y
yWAog0Ib/2MgqVtizZmNfSgnZb5yDm8c8TQJcYvKT/woKEgH58mL8S1RWTneyQxBiHDhbOP9NJwv
ItVdynI7J4e0HdC8McfS3Z8e7joPTJxeCkqEqN3NQrKxoIv8eWYUH4lA+x3toZWY2AH1WH8wCDwE
qB3gmNo/AQtLY20MJu0f0a0OTi0+pA/x0ALriVnaCe8nj3s7gFIEqUMdmdJgs6MQWsBr+HnyNXv6
dt6xLWzrG4IDuUXFvAirWXYJhf3N5a8WyA1FRM3D8hJmHNlupJVWIQ09224NmzBsFwaWgF/Wx1Ft
1nyeIrICl6++UHJI1ILjRsLWNUzAvLsNSokrjhYVQ43/EXVeS4przRJ+IiLwiFshbxASwt4Qjffe
P/3/JbNPnJjYM7OnGxpJa9WqysrMorhXPY9crwYtMqVLYLGTP4EVU/fSsLosLjtbIbG9qhIXa22c
sxichKMsFAFklYjrt1eXZi2qNin1pzg+G1w7Lh9vHJCPTh2uCkZlIWPscAKaFVD1FX0G/tL07dfR
6+Ac7T8+jBswX6SSYOswUwgZXM47OWG0tvWKP47Ew6tNnCpMIHLSzoScN3800ODfvHkTTvkJL/72
hxkmwL3Tq7uZBVQ9W7TSlUD8aUjvkPzXcYOR51BlKdZ/pfEWmva1VYCvgy5R6WPTX6q/UqAzQe29
fGhvbUG8QXB5H2zZnT+mDs97HIUyAyEG71tzwEfq0IKzhOxPbUjzLZwfW1f33jsCMxoZNjZjeVPh
QmWPqabqkMYAIbin/i08A0dRqFYha9YxGGHdqoFVdFf94VxDFPhOOivQQtfQShl5FTXzZgTIEFfb
MLQEtreGDLYLbuy/J12Kk82u23MXsk8mtumxalXbz1EVgP6Dcpl09hKW5tS/1IDKj77sGk2NeMJx
OPXXaxxlr2wgLHBuxBcZZMKMY/FUsyftxQHKz5CqfHSn3mhaRdi4tJG9D7j/nRKW2tmgS1K1Cuw7
Bnm/TPiD55nj3FgcOLTd/QpcHKSI7jV6r60HQkMsQNadKyYzOzQmG1xtVlmdWDxD0i73F7hRJKh4
pGJcow4ov+E45eQQH6ZNPqZoPXz/PYLZwfqq4ZqM2GVZxqyJIOJxoMtbcGtN/MUbAREuf7hE38AJ
O4P7ckAv+UkHPNezmaRxgn8Dj9ULKDRqwcEPPCALbtXPYOrBU754Bswc5DXAbFDv4mbH4Iq58xyO
MR7/TLCJihiTAIH8HbKvdZ0bfQbqPtCnkLjxi56jVPiTsQG2wcvALip4H/lDZzh8/GEXQi8LE6hf
F6cUvdp4dHXuuVPub+fHTgHmWAlQqN0cXnNyNqrvcwY/VE3Th49WDeEvUNHWa33ywwwDGrL+V7Tr
GLNmAOt6nTXcASabNoKa29D9BmtEHBW3km7b5jmT+gzMnfqodXAuzpnlXggwbXDXYdGSRA7n6uiS
/1F0bZFR/RVSWrf2GzTIbW/ABb6MKX7y60q1Wk+a8TfYMegqoVxE2nvtk5jE9Bj8SbLzmXCyybd/
39ZjYjKQiF2FsxNSpBVKkIpN8n9jbOOsCAXljxGtlZqJVTAEWCGyq/y0MUnlIIuPCsEB3caXemhk
NCmDmChAvoiwMjiSYJBFUlaSSleCSzTp7tDq8NyYASAhVP9rF1xIif3tH1+c0TK5ma/81nn5ugW3
vEbScAxec0R1z1QCls900pZ2dbGjG4dBdILqnmqBftqC2wBiY5Hubr0SCs74nL7oyT57AH/v3hpu
fIZYtvWGLQEfRMUFoP+zp4YqKkn6OndANxzrobs43VbQq9X5jLeuiokjz4TueIq1ufvKKRg2+Trb
ZghdSIgvnUOn8kfgGvOUeexoxLPTfNVqBid/25a8s2g9Ee2jnUjQ3QU9snnnnF65MfSUyf+A5uQc
QNBTJOIMcpZ8MPBbtOaknMDgKUNaiTkGlrasdFx+ITsWzcoCmghcIeiubLGt8phmUg3KSzkhy8SY
zcDsdHox2x62BP42vZKEWdjbBDsULbjCtPY2Vf0AiipUc/wsKYkQqViXaJVj7Tu7+XSCvLNBvC2x
Ulg/T6BHBn70APhJ30l0bZzx3V0Pcux1sH/i0NK6D5pkU/YLuI6WYAkUZOXqz3qCzJfSCYs7OtcN
V94BaA25ilIM0QIrA9rBziZZ20WP6bVHlxjWGL28YwytacsEiSl8g/Z3BOz3QvuMKKaYGuMafgSY
kqV3DnRKU1B+mGJf/LDUMpHvoSjfbzCATjWTJqDinaZQj8NCrUV05N5qMfU2oLAMNnaPdM6nj6fT
HJ0Z6m7tY34u3wPfoMs69t6o3sflaWG06pangBoA9y/Onb0L+GfzADgFAOoKTtqPgeLJrRDBY8aI
9pvIzlwaIibx+Q8a5MajO40nlpJ1zoK+kFOcoA86MB5rhw4o/R27WmwZ27Q2nzAtDzPm7+jiXUvO
bmrAxu6s30Gl83ymh0GJ72VMHEqHlbpw9aw24rgq5CdSmvmzAPtLwrErU0EC5lXS4u9xTTCAyyVW
02uKXwAiAc6qxQcnzaqFEs9bMUl4vLJo9XI3nu9WY7EH/VydLSRCLFUa3i6WL85nAD0Cwd7H6h44
gtEX0MSl3yEGWw3/nFcrnRs9WU4Wma0swt7wgFFcecmUj2jVfg+/sDVlwrkk7zV62GA+R8fZhk4b
g70cC+/RMMb7Y+tvlk8Mxc7DD4aVDPjlQLxuTNqCDX4d/q7WmgFh0GexeDHr6MlmEKQ6leHh79Am
L13n2DTVwDzSl83E49bq24IshiIX9Q+txv2sNIFguGuzZfB02+eiLW6gH2I+hQ/hrBiQ3JfTw7I+
LnX7E5QEJBrxUI4tYoFXEoETSEpwaVDJJRqrjkus98oMDoAbwfNekSny0VJMruRZCSIFOAe/9YBN
yjFaY0Fj84EYP81VgRZTs6jL+TCRw2zBunG4ppPEcS9+Rj1jeSiJlB+EjsVHK8S5ubv2eVoBFBt6
JdstcDS8hKZPetSIjBZbpoLZdKhPCCXXbXShnjgJ3brEKQzHTdKPBiD1f+aaMO3K41da8tfg7uK6
9K0+ll7yVxwnRr9qMymAcZ2zQnI4AONjxcd3kyV6Z2KRvZviafpw5kQlWgeQcKHGkyEjSFGtKMkF
JNjRbbp1+4YN3TEUIaAQXbzV9CunyGIb9blZ/IFGDLUQyZK0GNyPg6hFTQRWTem2setQcb0qK3D+
JAgSzpBMnm32QWNOdlUgZQi5D+RF/NOGyWUDZpFSnpHO00PlOyiEPEBKp5BDKgxDSoHhsGL2D+EJ
HgUTT6mWHHh2OOqcSNi3LqqiAYR1rKXguELYcYHghB6GaYokykvT+Y1cXu+8jjS7NURU4UNq8XDB
q0JuTUPPE0r6U21wS2osW7oCLVTfsD6BZ02ez5xL5V3w93bQRgD7yxUd+1UXAk4m7oJho6xBWyMG
0ZxR4C2vO6ecU2+E94d7xCe5QYpdkxohQVMvo4UigxhFpUvbmhKZCd3gDOJfLLfuuqeGA1Cp1EDC
TV+tPh9HnNqTRDJtAff6JGpBcLu4GJoiKZ1+luSBEANae3EJIXV6nVkJOjTM7V5F9gt1KmWQigGC
rbwJe7WSn8BuL+yRDFLHDCOi43ALV7Y72QPfrrCPuZJwbyMY7JWk4F1nMLlLzJOnCfxXHhdCIz5T
aqJTJROFyPEBK7L3kRGv+ltA0Rr1NiUnKDAoBhF1uI/ghLkb+vDkkrTOU4gUHoDG2yH1I8fmwIBZ
Wf3Y684KQeiwCJuvb8SYlAa4LnO13BReAA/hR1y/W3S98HdJP2l/vgSbpq4ELdDAaQ2WN6AgxLhq
xk22fomw35xV4LPDGmfu9aFNGl1cioAPAanfT9Ml5d3Pi5QJbq0kjqGxROeoloS4MaGwSTeDyQL0
hiXPVTDYAGMpuJz34XvGdT+W8DjxgsJcDjYnKfywil3XhL+Xgx08zGu+HdX7Rv+dTzDcLOOBPnGN
QFa6zeG2s+80h1zwk34jzXOKAMQBTw7MamBd88sfxnefPoNlA9zBAlwH+Tn3qDKkSEwPffHtz1GB
UQhP5xhpdxjAK1h1AaGoGNfjQ+VRJuSzIa1qVrOeoytZU0pRRS3J7mbbCIoCsaDKPw4F8CKjo1v4
wFNxnz9hgWgEJce4tfF2oTwxr/6ljZnoN5rAStZNbCQT+NfSDOBTH6kuGEMAwWtKbllHCCFH4jmz
GXgldx+Ov8VwLq8enNhiLHSJj2CtW/HY2dDyl2nuxs1M35kmGX4kYgFQczdC/FoxV7wEzEdKdog9
iN6yo3ePyZnZBQdVUnp1Mi3xEo15NE08V+iFkD8agJ82VjZ0ZZ3PXNSteqfZZlLSmnoYK9sKFkGI
qhef+JU9cIvZtA6QYvt3/wsjljIIc4g5h9cDCjqLgOEm9B83lGlfHDmB8Zd3tgLZE85jOq/KNkax
aXXRnH7JSBn6wmQ1DNOZeWK6ndKnRb1xN2cu2K8rj/b6iCYZdsnArBSEWwdz7D3DYRifhh4G+Q48
6D0UZE1h0Ox68XVl2vSAp1yx3qCATY5OiLcbMy+h07gm8Ho9rP8ZmvbuPpP6H9RWuG+YSvlr/GS/
0b7DZV0hLWMoiG2mtER3nE03ba7p1q8zZOCKwXC8hracUF3JS1IT7Wmb06E+z3coXpg4tXz6kwDM
qSJzPNaczLvFJ/3Y5FmwwCs8731eG1aGzAXnkYvaTmGLxGPDqBAdKByUUInF0WXnY2L9QeZEyLKO
1pmhVElikaD05yyR5YcnLcSpSVxWxGCvTNJVtsmqgRI66L+8kYynK9wcVD16hwOrRZw/WlAU/q1Y
KxhDVFt83AkgKp+RFx6ZUILdJOtTf8ojjpVrN81VuMsYR088EATHvsMqlyn2y1t27KC/mrjVFm7z
um1f7P0lltlkunMAZwwcwu472rX5UIGiGyU4lQC+2RXnyS3Y8MbyyG3QT2mYujX5F8dZcf6pt6/Y
1RfB/f5ZKee0jmUAi7t5pJECSmTjeAxHHLI115ECGPywgdqsTHxQuOMHtGMQI0jfzKriU/olGJ+Y
0/Bc9N+D+hl+MJkw0Qg2qMGARhRaH8XwQ/8NXEj2wZMkesMP1gcE0Dz1ifOkRgBSpE0fdPv434Fw
Ei9e5F3DMbTofz9E9vJKSPa5Zs07BZMEbEwXkJOTOX3w14NzTvHfLyQbxeF1vmoTX64EoELXIHAa
qR6BDPhKTp2w97HHBlFzlz3am6NV7j9Zen+v7OysSOP7pfzdfeERji8zdhgCxMvklPhRkPVhxSzP
66N/JRqf/gBRPBYMAbtfGWoozT5a+2ufs5pliPM6N+T7b/UwB221Yg5a06kSrXcekzD28+qSAdcl
EDzv7jN2O3+g3XoL0pAUCU9MChyBx6oyKs7XqsMmcZusSi2E5oxboRVXMh/j+qn1Ae/07i8HPnxK
3DknhwD2J1RvINVyv85aZ1TE1y/gD9CtRcW4MJhOYz12jVRLOKCugGY7WbazNm/cSiYjzSyZ33OM
8lv/yvN34DaJwwd/jzhxJHLgOoJYkHmH5+CywFhTwOQWVlgPo/ZfmMVQOM/MRcdHXIPKYGfvMAaV
spC5QsTbe/eKIgIlR3ywmw4RV2R6FK2Eo5oz3ndWXg02fJnlyx2IbuyMfUfLgfoFr9Aj8zDlAQsq
wSnyb03i2cwynX6JklL5FG1OFVcjBBTSqkEBpcqJYW3ZjE7Oly7awIVYt3GPIZR3ZlU07MzPE4Bj
EVjryhJz8YphFLImYeKxMPVGlHhtHVRkDL9Y0/D49Ez84AThXxhBwCZgK1B9YOcYq2RVPOVrLYd3
VvUA+soHodtCPHnO8Vz0Gt4pOHf1//IK13wk0nAFCqy1f/9HOC7hPv+mzmXoxYVuU1LhjnLP6ozb
+IyZhUwoL3mMxHAUtteYVYMcn51ck69uZkJi/3Bzf+Gj65KKgfPXe+cMEqxwGEjhxfhBIGfODdpu
X5ofltHhqIkvMXIF9xJjssq/aRQA4zctaVyw1nfXCToxJqdYnAAhTl8YuDaZc85xqQENnLXBaXzt
4nJ6RqTbOwT8Yg8Q+ImZdCiGFaBrBdp/Lvry4C6zRacNHrw2W5lIq99hnRO89RhI2J4M5M3zfyc5
d0UPNMOaFSgDckjG/NRMy68UIvD5kRTFWL7Tdn9znKMm+Y3jkm0GOBLPBMEY01hyGNM0MjgTydjI
9OhJmDnrNkddgqMMO4hjgEVg1xk8q9+neGu39Cp5bEsgpGv4OW63pIbhHLWJMN7GU/jSJYynU0b6
8Wcej7XMx/jy8zuhFeyNNbHucIXDMaXbEJ9mrTLALN0Ae8xA1GJryJfD4fg3z1ZxmWWhzUD6+rUS
ni913njKjFupufjcv/vDBWAAhlJtxZaBOES/YOvkTFJm20vZqBXLtfPtmlnAhXK5eUJviK/zlrz8
/3/lOS7ZuZ/kuSSwXPnO/v0M9vYuyLMcrRxLi3jAz/az/8bW2tm/x8Q4Q+IEH4bJCnbNI7FQTHBy
FvnvCfKTp86XfETf7uR5rrWj+QirgIfprklo9BX+rkeb865MowUHYcNqHtDvgyjx0tye36dmDI+f
/N+HX+hF//1zo623znymUPNq1stiloGw8aHzJOYCPowO/t2W0u+T8aCn3BTdO4kJ1xYbAVUPY9AZ
c4JmijBIo0YT41haDLn4SZPeeMvlLKAp4fH3XsRjIqaudG/dkx0NG4mVwNdPvJJr5zYkeyc/eAdS
PaZsOEwCuBEDiNrRFKVY8OnzpLWKtJaYQDceK53AjL/8WyGa5ELCqGWhXfP0ZUt+53e9gPOFPcSC
GSaA707sxMMfzGFQxFp47xXJnAFPxvDP4nGcEJg0mLLJYf3i3Bw3SMBrnAKaMQaHb9KDoEKdLcm+
iHSUp336IwB3rRV+/GekG01OiEtAdY4SbhWc4mYGc3kwiS5IdtFF0AyIiyBUnVXvC25Clz026NW4
N8Si7Uq2nxY7FTaxGMOvTsOuZUZeW5lXrxJvUVz437RqnZnzgdEg4R/s2Ku/cBXkh9Cdygu2ueqt
euXOCyVM7xpOnim4Jeww9LgVOj/ke8Ql1Lyd3QJtqFP8U9hbBcaowc++wkQojaHUhfcpsGd9VCrZ
Mi98425nPqeavFjx9EwPmOEvlIYbIz9nzOHiONCM5bxqf9qSgmEAbU3yScQwWucZ3INaDJfWnSE3
1QwO5NEoyIYheTCU4Ueg1gaeTWe6lIVoD5yiTiV4QAu4gaKAvIXNqDjVcK75h0H2OJ7G2klkLdqy
OP7aypYkDNQgBGpUslRkNfSbqZx5cEQWPUwjVV6qdYSMk1kMRVL1GrkE649trzjzaVE1aZcxCxJB
ZGsUQYGivWTfg8Lf0TtERpchtsiJ5alz94wOO8HXbVgn/B31SYHB5MzMSla9/UDzGI3Rjo4y+kU8
upl6zznBt2RMskSheWgdcBa4MNzlFDMAfp8c0luGpY//aDfIRtAlpmuu+eB9GdnBRSFZvTP5zm2G
r/Ylu2Q7hj01wrPzZBBHDbmkDhNyLW+yvNw4PLcd3YzxA12qFKu61/MQQMT7oCXoazaJTnMtcx0w
atSLjITbO0k3Ibma0rPXkIpJrLyn6r7Jw998D4OBjPGZvPrD7A7ksc4uPXbRgQ6OXczHrb11ZvSC
SgW9bYVzf8f4JEpVCr1NuzY8s2eD11IQdjFQc2oDbfslPX0jqZKtkrzK0h6sofgn5j1TXrBUbp/6
peGmzYTUzR9irOQ5BDZodiuJTg8BfEimPkAiVwekVSwR0XV5K4oHeGvwPFLgPC0KKblQabMCWCys
IJ0yWlEFDjflVQQk+4bEkriG+SX2SXggTxuYk7ZvbDbyWPu+ds4IzOkDo3G6spvLCJBWvX/Tvl7w
TJhuuZ9imy61AFvemD81v7jUZrTsjrO4Zl/wcUasiOCAb2i0DavUvjJGtNFeuc12ATplJSNmL95T
NOrYLmQG4kmWkAe39TmYdGhCUNoG3xCeE/RXTvnR7uVvOWIWmevaNF9QaHRV6C3ls4aJmHOmRRME
9l8UuT7SKLEfdKiQyJhoYkllDvY04XDVPVmFYyUlmkFdJe5OSbQu2M7LTOKKwoP9QUb5b2KCdhbQ
8m+mTZk4Kv/lYiDo5LZEpJzKTpFHY9OTpXwdI/OVrhx09uhjE8y1lVrxEaMwOiyUA1hDIhKvSlfg
ARjybQ4bvGA79Y5k6b7vMNAsih3Lz33f9V1sgS2345L9+BzA/84tzXpT5a+TcEF8pVdzHRTYfiv7
sfDz6a01LtMu7WgynGxPCSuIhTiJCGeCEJihjQefkjeNnlWSd3OfgHmEhemLDnvRfuCZ+GztuDG0
iL8hi5+E8we1MGiW8W9kRpuQtEaF7y4+4q/Nvx6dEzXJwc59MrQNSmvsslyXeSOOZnYSodA5iPaZ
CriBM2vryp0sycccj1/zGaL9V+1YhMRwgPF5AGm/g3WXuquv/wpObDqCaK1bdL9daCj1eDKu18w1
y88FVCzNGMFMrVlgK2ApgLkpDEgiZlpPm7A6mt377DqDYYnvwP3ufpP7sH8DX0wZFxmTgkefXhEu
INSj7qd37t5i1NLcGw+vFIz+T7EMIpoZ8uaI2WatHf9NHLZJeB88B/hEcIKgBWcigtFhMIT9ojRB
XLLzb85rhNAEqQXb6zEqtev+VQ8AkhuzBbzP/OrdvXuIFN25tBaLGRuBW7Ex4fBB23QzNDfU1Qpr
uza0Bxd9pM30OTqO1pYmDdTy31rTWClk7BuUr8pvcXZg0atSYSU/sS25mS93qkjIBA/gngdxA+Uq
tFMTxLBdshBFa+4q01Kzj031DlLJ+j/p0ADQKeVf6twXHeI5QurlOf/NSRLbgKbHqm7G8hMA0dX0
DBwhXA1fXUEUrbqrv0YizHeMaKX7TY4z3B+iYySrj6tzBu+HB9fMGxGUoh9nqoD8ahvhcd8tU91w
foTPcNLB3pLhX5pTcR2QnznX6YGC5bTYgfKPoNRMIGUR1xoepi+1G6yoCzHZQcPA1W9wISc8/Ikt
gCi1L78Gh9ySEVvSGzeSx1Iz/vj0m79Nf9PfbsQuvg5XS/oUlXzt46FUTTkOVvRiu6XkjaFJXPLL
2bdzQtPK0A/GGHDHl6wicMgeRkrRfQioC7hVTWlxfZkEMMGk4YeYpOCtZFXkBEwrZMbUy0UQHj7I
/ZHb02DGoRvTDo9c6IkAgbDbvIaVbDv9AOuzsD6j+nySn8NaVu5UiRdalufkQpd0UFwwExxDdulB
Q0YqsvXhDy1UJAqRkmtBnXHrQJ5kNgFjoYgI2Yw4YK6yeRqGQjS2OaMigGk4VDg6DLDa9fwJrPcG
zWOftzFoAKtVnnn1VxlOBiC0w9KQYbrYhHcbibptW1/kMLbn2i94NxvxBO2OcI7WGFMq5owjuI0e
TCtVg4dGiy9eOALDzrkUojGsjSb2fA7H68RI03UEu9EW+v+znIKmaH/nF7K7zrcLWZoRqGrXQgxd
0Vqbz0OQPypvnZWMAyNok4YFW+YC0l/gHN1Hk1i4tBYC2pVIv8rHjmK3RqCVySxOGAic5xqlpdsG
jMqJIUCDmjukAGYspQ7OQ0qpzA1l3rSr7xScCqZZbzGOekqV0mlCc70HN4dWe/yESn5DjgSblykV
JjDu3iQCU5kU2fp1i7nXrisLGGxA+Xc8KvBI3f1GZb5NPcgtJ0cGrbZI3USeP1j8eLXlF4kVSLd9
Esu2OrqGjQljTO/TXby2SuxzMnWyn2Ksi2DIKUfs2krcCUYVEPyv5HpgIx8GSNM1D3FEYb62b0Q7
ncMkQHQJ6YNQWi2yGUxcWsubH/+jBG+6ygVItCQnSmmgGS/izMRWRg3QJo2AgIAY1yzPmNTAkOvZ
xtcr5E2P+a9fgM6yAvxa3tBXPKjTceBo8XLjR3hmmPVOGbYzHeeOa7rIgKPauDL+cgp+A6SF/ES+
4xCvADDg4fyOeLAioA8sPKwtHH6sbZjgNiBbbH/acg54tVWoj2MLaIH+xeVnJBc7JNsYkLu2rXnk
hT5aQcJmUk6FLmu2acwCJaGmQsYkWcAahwLHG899xSfs2EF9sEevv+v0gOD4YJ2MUtONovZfNfp7
QEfBcxXbEfj1iHEizBqdd3CG5bMHi1PHiQUpmahsrvgBsy3qTYz08Uj5MNFJ0+oxnsKSSdiIkrc6
GKiyW3Yf+wyLJmhSTP8kg0T2naty3XKSn3h+hlU7mErWAAJZIxzE2KAsuG8Mv7EeR3QyC4JfMiU+
MJiPXFDDcLfWZ3EIptN/CIf8TdQrkYe63pLjiQQFU48Dbwn1hnz4ay5uo2L3TZ12aOVQsfDncR8M
rRZwTjNzIJ/Tl0enMRyGcZyQPXAiCvECFUjAFhyoEzAvEDQuIQiKBwPn2PpguCkfeJp9nxUxALJz
+CHdVdcZwj3ZAyNC+xriTROOkRmyw3HXNHjLsP5QEv++ILnamqlNauVDITSwLioTDzT67g7SrtFM
BUaHY/JmF+nVKx4QJyINIyEfyOo9ONRw+Sa9L/2tq/WhVkMp7BCcCF119MNbxpcUHEwPqORgfkII
fpkvpPCGLQdR6GyMgJCpD1zqrsx1sRlAUsy8k4+rSzqFu8EpbOQTmOxb9xbql8gYcsGFwhI/vEnG
uQ6P/E2Jj8VQY26IGEnU+sVFzs46oxH1iURF3O8co9nCGpFWdvBoEDErQP9C2MXA/f4m2EKx2UfV
FH60U8c8RasPSQ2JEITXdXQcFl0otLBWFXMpLrxQJIc7YFQlecLPxc3apdiAKC1DEt11vMrNOhC9
ErYbDXGL/rc1hwXgCDUgEvNaian1df1fOCy291GfPrxd7+F3Jt00tfA8xZ5TZQyWYy2eNOGbFxK3
WmRxvwLpl3/gOrH1MZXiLa0Q4zEIHCZzEU52f2jhti50bBxLWscjvUp5zkvx+GJ3wL1Vd0itHmFt
1JdM/KHJ0oTxrOJY59xUEBsoHSzIjoq/5i9HR4ck7aOIGbJxY2WwktRgEGJv0NtZzyFN07GauESj
sNoHywSnGw/V7bcsB6upRssl6/6Bj0rNlLMTxBlVvQc50pTBaf4AiRJMPgU6P3dJcIle/P7rapZC
cs/xbceYdVyPGLeCvdWvo1VsYc1H/TSEHvnqU/9Gz4T8HIcfIitgFR9DhyAQnzZsk1CNbs56D7bK
CcycVLUAqsshAyrDHN8e/Ur7PriHJWIYhwoYF1tfxciJEPGmAXGwcVft4m5jkf+Sh8kordYu++KO
kUH05MO7cyew6ygky3mFQk+evNyAWfmBYolz7wzxbEHqIqnrHCQSwFIhl+FjDXvFEQHh1sSrmoRk
RhyMOnuVkgWONOG9HSXb8jejlPRWKbZCLrZWvH62aZ2G5fmdVjURivOPgV+cAwldXhfvOVJqgaMA
B6GQd5jWpOjYBnnHrqz/VLWjSTPPdG0Yax2uwecevHOFIsChK8gwtm33NN52GUsb1jGt6ERBD4ML
0+bwadpgHHWfaWMk6W1b/tWWVKYyZ+karT6GHwYfnUGzC8zciaMcHdgyNcLyYsM47rr1b17OaESa
z1/tHsaiyhA+aOKRB3OXNUmXwulFjtPHnKBbDDgJeJtK9GYrPAgJ6lG+qDsJ2yPyEJ4aiG0ICMkt
MjqbuDNTpC7YDfQ5NZwyEQrP4I4KnwGL5lNtWisSkA2zdb+engn9Her6Z+uFRgb/DZzkMKg0qTp5
l1ZH8wgiyMjOhfOJM5FGv4zZpHK4EzTgmICSQxJ54DjCQBz7PSrH91G9R9CAHIHMwYon9Auzt4Aa
VN+rNqSwZVPnYQsXQEeKM50biDacQxcfSbg3YtvgFieQqwuhA17MY2Bktc4D/fwRAQ6yDKiVVShV
63jLr40zafMqRk59OSZ1RHzZOnD6viOk5SGpYsWHh8fpI16SsvKrFfZOI/yPl/hY9P+JORoyKhMb
iEQG3hZjoCc9Kha4DpiYsaOXcioUbQKXF1gNoma83CJDYAF9wYUuaYUihGABQqc5tjq8tnGt0xgZ
bclpEQ1wlE1g6PxAWkUXxsO2yv0CsY+gS5xrmNPp0Xn06OmTsNNT6DeHSr6r8C5A8Hhzapag1q0l
R0ou0oR+iuStNZeU+0xkQ6wn8v8dkR51t/8E7MKG5YgchUl06CmH8ZPA20dsY157HxOlOwoHXMu7
yJ14kpxPHGNvnWspqbyJ0UETtT/ORxxLUgUbnEZXnqPcg8SWI+/GbRnT4bGY/DAWvfW49OL4qkGI
XYrfj8tsLOZGAY1/leqJR7HmrIPBCLkRlyNmrWCFzk+R0cIKTHP+q3bb8DIxWsVcoY7DTK1j2BtA
KYt6iENn8IZli2Ee5NgDSjtqAK9oLmVXA+t6Bf+ajwx5ViY7BV82KAX/4+Gnz99k8bBlsa3H6+DB
WCLnuqjDhsRzV/dkH3x7f7i+2/hB8CIKEnHn5E+ip0ZC4kkTiyZBcrRLKGLaLYCc1r54rHnOiyZT
lJ/Opo/KBVI9eNHLhtzprIeyqPO/PpGmR2nhnTs1ZxNecBdjVDLw5sa7QpbYhQ2aV35hQ0cZ9gVz
YE/Zy9Vh9YaRUIp2DN9uKpq7FcxEa9EqhF1D+1ilyyN9dt7dnfqVAeAP3BdldTdmIDbCYq8W0Tyi
VGY87aPfnI3Vq1CvT1ZtJc5KyP8Q1tjKP7YPDDo80D7LKiukTRkNe4g5EADZ3dfB3UeUfRUxD4/5
qV2GH0VsMb/4in5o9DcQEDfF6X0PCyWdjBqYCxpW1JsZLtNXWck/K1OSkwces5SVfSQKu/4adAIA
QvHiYx/hV5Q//IxztLtw7lEpcyMxeXXO8DyhKzgAp+AUK++Cjy3UKHw0YBnRhbBRDuXVuNKFhqZR
8EjnEMT9mKyzBkk0FOuGR28F1s7kkpXPHWYyM+jJqtecN1aPJESPAMZXo3XHhaRq3xteDXtQ1nwV
HySnscY4ABdzu3Di0K48XAN1mmm8rObaqvY+iAeIVjv3CpHqYt+wQVi1nigdcZroFp79O/WxYZU3
nWctpplfu7dLxx8CdOBIrhY07rNV7xyngOtWE8ioPv8CGOaTvDh6s//fWI8a/tMj038O1t1C9kYJ
jxJ0rC7uLq2Er7jmPeIGYkyOOpgDxy6VYusOmOc75qDjTqIZVYCmcs6opzbkAgJpgbU4D+70XTQD
swqbkG4d3Ru0iZRuN4f15aumUA/v0srVWgTArfrftVPNwcK2VAqFNmdytftJ5MFxtTnc9uGmGN7B
lEH4RCnnbDty6OPW35448khtcAzdLBmhtQczOQjKx7S2d9G16hhc7DmGmCqs8xC6qz624avF21QH
uv4iS8HjdFTduvc7SBDGeyUvn9BZGb2/Fj2I3i3m/m85zpuDK5x8IvVnQbUEqQH36l8+RkZEFV1r
q/+ncnltndGttPkUzLj/E0Knj4WnyYGggpsHVVwpxYopekRrhhMxmmDlIyLPnibZx8Sqzhsw5Stx
6crEHZPBqzdzwYPtgR6CDbbcWYcKfxXjKAvCU+VqaFdjzsNY1wnj7MuLV0/H9ooyihSN+2M/RptW
Jda0jYM/mA0GaEEw2Nt0UHj8lYLO3RyAtOLRM6pSninJ5IO8TbqmxJaaWVr/KjnqU5j+eGIdCejL
DUZk8CPcEscN7rZgqJ1N7zy9D+hojeSTKTgNIsKHI6kj3H7ibJcDIm8r+1cQQh0gvVGOCOKvRhGz
6ni/d/oFEKhbvO+iYX+zKuZjcNZANwaqgvFz2LkzEqmXMzh772wVVah8mZv2d3mZBdzHZshBnUN0
swSaFBYrdzto2AdWDaB/NCv7jHuY5PWcFfxtm3ZAP9S1XT8By6PDtWJ9TebKUQ1MkXhX+wnhB630
mUdYJn1VjvvpMB56WPirxVdcMyrZxNkjaDZt7t8JslKJQSCThGQUi6T+3WbG0NVet5+4f+0FY6Ap
wR8Dzfzs64H0Cw17W8aHGQIMf6Xq2OaEKboxDxsF3tGX+Ata6Yd+nCoR1iEem9OpMxX1waddTVMP
t9kE/FU2uXAB7CdsAxyyrbJ9T3Iq5WlCHkvawrQgTv2VhllDNgkQIlAtKbA9loCQVMBglFVEudA5
SSc+FDj0OchxZLCFqAKb3rrEYgCjH/KMOgyGCq6T8cETWe0Jg+tLcER3ZeGvgISuV0nQrVk1kikX
SDiC1CCjLNQExOY+VZqGy/XXXJV3gO6Oye3Ve3BCcBVjS9cqjof4DPWY3jGga86S3PFohPBofWdE
j/yHQqjRX/cFrb0Nk8YNubt7i49o3diewS5dO6VBY2KVpqXwFB9ZzdiF8BXeZY857C3eJ0eag6cU
/1f+De9HSigt32ZY7iEDobcLZajEISoGTCMUKRJ2gALJGz/6Fv8DhmL6iw0j69QaIaK18V2ZWOpP
YbKMeYCLr4k7wCAYAxDktJseG/qHqLw6A2qVI/AU1KwgAqhCncxIZuYDWyjo3WryvGKJ9WY+201W
BLMGBlwlOWRYf3hjgBGVvfvO/PmotAxPdioXTAAA3fDTMZkugjVkUOEVB/8I3/PRZs3w0Rf8AAIB
zoAjvsbs0W7TfUT4g9S7NZIP8fuLZJJ3CRKwEl8a1A7l3js60s0hamYlYlWx+2zJP44PY9Omo8fE
lPQY4qBK+n0ERjAM04kNSgvg3Q3JZSnKP4zu/QELbCwOcbULVKL/xLh8NKgW3E3QI+oz9TBcjL0Y
7oLu6BRhFsB9Agh84Y/0xbLOuZptms+Yf2FqY1hu1nk4Ph1hBtTHoAgsbxZ5G7ge4AlGI3tkvIUh
WHFErzXwLf+y42BpGW4NnKeBu7dJFrGBFRlPfmREFuCJD/sGKXnOxHZe/YERr5ZyZpRNs6AddffU
AOZ3GkECeQrIXzTzgI4EGWWqog7TyK5AqRp6c1H1C1FYYJfJvLTZ3cIHrPH3kG+4hSpW6BRYxfY/
y0hR+dGGucu1fX63mAR7cCAYrxz+hskHpl1LAV6nu2lh678kcJjpL/9P3s6/i7j7QBxKlmBKc2fU
1K/RHwSdEJsSnlqmQBOXbTL6vV+b/YsiYtBdaWfS9pkC5paXRWpFnlxQ/CFlAur2xBE1ibmtX0uE
hjFZmnjdB94PAhYd8X8sNnhJPz4s94gCBCRSjWV5Cogr6lA659PfDxHiwoYfguhTWqgm4PYnmM8J
RKTnC7Jd7mA8xlFxxFCHNjF5DOCEPfttKnCHgOOTQCCw8JHCYSShBdo5+0JupoAifhLz17rJFUGQ
uZhQNl+QpSX/KTmQYz7gWpA2aWDFoE4hsmaeyxqV7+5u9uuyYMQuANmFZCuqhKiDhpf+71NT+vHk
ABiljrKsfX7Iyi29VUx27MRnH77aI7u1Ev8Zivfzj4sBUiM0dKqmKPQfDt8cbOTkZvRj7cytEu2q
HXYCvb84Z4Z6JjyGw4zWnp/pRTSoeCG1d9gMm/AgFTcpFPh9Cl9DXxUxybAKtL3ht2F3WTffyzcF
PbezYm44qdfJl8h4SHfBbnxKG/z9BtMY7XQDBROQqwGxTvRKEueQe4Z7n1g9DeYO1/y5THaqGbkT
x6/TR9LeetGoJn7DjQRnYzV6YZ/r98lJday6/lgMcLrC9JObABlN+/PMlIeLoi+W+bo1fsNoGE/g
zhb/Lu1zZxU6eeY22hy8pi3vE94VE1YcYzjfCa2aJ5imGK/wA3G5e/+Z0Z3Ww24BpcSAmLLyZXh4
tQWP1E0SMLs9iDqEYWV+FebOn2JwaSuB5aqymI7WjabWhyU/vvus6SGNYmzJWPLjcQxHP2ZmO4fQ
22tm+jN3wNXgR8Dl1mZYEVHeNLyYlFAbch2QcmjqZPeQyLa2hJyPX8gr3hEPiJaBn2+7kF0duu4m
i3PXTu4ddcygc/tNsQrH+ckFBXSgLfnwRS4CGtVOe9IFkPXArYEZ9q+urzUpsJA/oOtAYYaIJHij
6fl1zsP/sXReS4qjSxB+IiLw5lbeIEBCON0QLRoQvvHm6fdLZqPjnN3tYQD9pkxWVlYZ0RZvqNFd
2AsGUintLep0WaqjnTlWYRgDiJNqANsirosXr+LU/3xdjHWiLKqxuNAIBcZZBvYQ/K1i2FpAsHJp
8nmHK8uYAejscuJfQIIeS04mFf201GMdChOLwvxAlny5xO0hdNRDJdZYQsSiRNArJQTduBeW67m8
Dc9ZicO4iQUn7uHGtTyoFZswR3ECKYwKaWOHkiNwK+v7Acme/4z3XVqcqujg7qiDYEfhnJUx0o+1
fVsTmvxZ1egCwsHdxkdEmJZKDkvxSEa7MdrCcYloZCxacP3/8YH21FqViNcZu/FFVmTEVA1AWp2V
RxkcI4IeW9neeOTbx9k92YQpMCBHmc4FsoXtVLTPG0O1fwkjyNMZAPLp3vwrDRrGH8AbMRwa6qq0
4VxxzielLl8Oo/hcZIOQTrsMlvKfvccQ1whR+1rmpu9nmm5wSGTmaMDgZGSw6Ilj7/H3zdY2xAIq
O/2jCnQbVzQZ0bYwC6rj5pkgaLm/QqQjUVTmWRWQn1nMPKOI/zQxGeSrqtiWmaJy6Z6JKnw9dHuF
p0y0UKp+P2q0Xm6rOPwwDn/RxxtyqJy9Gf/CB7zb9BmulVpxHbn1PCE8Sr6qDsua5h5uGD5k7cHZ
zSvsJD0yL++DgujSbdjuetlIkmNILMW0DPtCJXLnHukj05NZpKiK+8AiqVhD6/S5RbyHjBntNZTH
qyO4v2tCZCr7HvQfCBqw0CAa5aC1G6dCg9tMdqljKuIqUCCOWyMNCs0q8WKR8F0Tg57t6nTb26SK
63uSC/5pjNreHwJRFFzexrBh1sGoNWZ0AMFZ/1Cg8naaU3rqiV/ApZFlpFBI8saEXeZoX7szCnwI
gpE10A2PoAK4rLsdr8kWGN5n16LO0Wozacqv08FTcUvx00Koy6wwXvExnn3MVgN5p7tv/wB6n9B2
encMwqC/SclckIIHC6T/mtafR/5ISEr+KSW909EciGslQmTYhphlD6jEzj2RXFnHHn/tFSwUxzn5
25Zv/As/3SeEGrt9pYNmTfsBYrkh8ZOYO2EDWC/FalB3Ic4pbAnaSMMGER1Vzv0qDv9kVwZtECHd
OS4cIZ4qyeukMT2hYe2J5VD9F4YY9ZHor80BUZxxJCWcs6lpTjOPU7GiItV8pxVtr8bOV/z7cKXl
iys62XTUESpUx6EVB8OtB+wMPBetguvghXUpvNHGQcRRvRhqttjZ72jn5X9pRps8LCJaDs0DXwsA
c40e45Vxg+VFKd6PSdKQPnyA9TF1MqwNtjZl7Ht/N/wbbUd4uRetcDQN+yQdf22jlOxsB8ohoQTE
806vj2Idgdebi9Yn/sRnJ2kaeZQzQCl/f5lSIhGKeITWezydB4p9fmNUwJuQ5I0jbfmKI2iqwDjD
3KRhYAojF/IJw4GFl36cYsCKctv+MRaiLN/wEfNu8rBymF5k6oS83wEjDcMSp/dktlS4gduPD4er
gV3DFYvfrtsDIYDmJxpmIHf2c8iWVBvyKStbdqcRlwpWZtvfLLHRputenUWLIKxpDUgglNMyEgNH
RXxFwrk2ACjheRKnnZ6G29COY2fltsRTJcqiBxIKm8TuIXLVvkUljb3oR9Y7/pb9IMIRKBH2oDc8
2f5Q1lfeJP41PjObdoZ1jgxdYhVCBjneK6MEcAZTBT7/wGQJrjyDdnZzmiPc0m48JV8mFrJ8NI9V
oEpJ9ZgotP2a3zs8jAqnvEQjDdHhPm2785hAYCGqnkqLfOOMNEIUDriAnjyZLHJeN1u8Kfg9R/TK
8+8aCi31oNWATIeqaUrFYu3lLcY2fLlQzEdQ/lHqX3Dh9WAeA2neGadERY5kvxwcrzQxPgG5uUIw
MeFESQnMj8fhmn6x13QK59Z3J9z15dLPIWSzRU/uQDmeRpnfTwBzYIH4pdFgYLhJ32fVaRZS0xp9
Yz84b2rH8Dyn/arN19ih5qIlaxB9nTZm+0DYcb86N9riviv5o6ZMFUcPPzVNqvrHqHubFkWK7zEU
SA3H1awo0Ci789EWgh0pE7fDYvoOoQ9dld1SBD6o8irCz1RF5mZ8ZbwhDuQTVaN6dLLXq443PnZJ
9EV9PlJ9Lvw5Y9Te1N1VzyjRIk5rMu3otRmFY8rH2I3OEPVzt4BMZDUo8HepRz+oTVGQqeJ1akO9
FXCzeK7ILXVozLYiwjcAKTvq+7CQe+2tAUtP6Tu1zrXNIc1RWphchpwOp7naJBU6wpGB8MpdcmSJ
gxdBCe3YO8aeuQzoQrST/ZJwVOj9745Btzuza/Su6Rz1uQCRSzI0NKP7qI4h+XHLCuOc1tBC2c00
qeEZIkp8MUezt9MLmt6z3zD5Ky5jPtcmEiNl56HZ2PYFj3OFDuxoxGwPdb8ayiykfL9jUhQla8JI
7Pga3vMaa0cFwhihMHtBcEpSVqon/hTMpfAI9zr+xtk5Gvi9bxhINsAvcea8I1ORpeWJNCKWdXbw
NXxbEkagYw3Xno1+9OzMBxw8b4Y3vPdPThsFUN4VDRpj9aCmMnwxz9ZiLtuwM0DnnbETw6HkMy8N
RiYw0nQGSYlAPQj41fJZkmKLR/sfjeTm8BLoY5Gk4c0usd02Bq0IJkzFbvISfrzSbJ5I2nf8NLFc
RDhv7GyHE6X7KbrGG5SKyaISxYX7Q8XLPlMYF1qmBph7DLzgPIhl1RJJpYPcL8poG6cX4UVhgOAj
u5oWxAGqsIyyRK/mj1nkxCvWzfy7mExdXxIvz4qAEXOu1JNLaHkNAzCJ7gwVk5O/SV9ULay3hKks
Fv9tbPo31FluOCnEB1EV2yPBp9RRoICIaFeEGih3XijMOtUEJIxK3h4J5Tc2ulu4MYw1m5RKM4yt
pvPDorydFyDiBfXy6vDOSC+VxU9+fe/Mej/BEWrFx14zXbfwENlK2851cODeIPQFjC4EBZEfdHWN
AQj5giyqnFa7CNHwRXneM1WCLbkAxVULd0id96cdNp3vnzPjGiFuzcJgp5DiGv78BCOmWbPbEqh5
Tkr+ZriKGeA5JmEkKfkSJxqkIOET4uzTBAeq0ef/R8EUwQNECZAwYAYeJToNLr4wOi0QdYcj5fSY
vmgxb7PsPEnVAHGFjDHofRYEP1Xmm4gQdaMqx+lmFk0JyZj2mrXWOBjqtjTLE+fya/G4y94RpVX0
PJvuH7ihw4MSORwNxNhUusWBoubA0pDCC6shp5dy4ZubwWwhzfBsO5/xPUVO86osBc3Wecil7LjA
TkPeng+IEXwQF5Nkosr4hbrbzq5BzUfA2T+QaIZnJ7heeTOp6tS4yOwhkN0lOQzqDkKazo1oYx9U
GXt81Ch0lBya4c6q1BmqZW4cncPGjEz37Vb8d3KnxDBC7IOqL9N3Jn9IlK7GY+WbtLQTQHN6LZOB
lRZQnBJib1WwWGUuPxtrU9TUTaW4OeTKHRnqivYa6oomoBJlCVxUv03Db7ZlMypLimhtg8mQzIz5
MynoFja0JJVt7yHTjiW5JcVcpEcZBl2zZT6qgMvWY/wZX1j6EXOtC6+GHFSTmekcwQDtVZBxTjJj
bDwsqQl5lzGx25hH8cratKGnA7VxbsxOv1AyLfNtz6zTD6YLp2Rh1L7njS8LHlby9y56T5xQ1C6e
3upNjxFhWYTyOg/7HcNzdIfMXff49u+QZ0dFjlPDZFEUONCDR552bwbYPDsokDCFWYq0dhwyMZBH
GxNUgutSkm3bYTnBf7DsIXVq69s5wQw2zjKNnxLgQLTPY7v+TPgG2RVrfh9Uovuw3EamDgLEcFRh
pvuL5hZ2F/mlBtPh7QONBideypjWAFJjgIVQVu6iQ1edoNUuux1cZCklg/d7mLSxBM+a1xoUo3nv
nJ+uZgPJUWrf14r+BH19LPFh8UYzi01HUOrhMnH+zdTdI6X5m9uE62MWqFWhYN/d4k5s+8dkbPfF
BEmESEVhHFb4F6hUCR8aMRdBITSnxGj8lnvod/zeJ+u2gfB0EAzvE26c43FJ0DKNGNSJoBpmC4GP
u8nYRMp4DqlBuMIH3Mw1RKzR8OxczHM/aDsB4tHBAQfyilDeWosBaWtGtfRQl1ig8IAILtva5iuQ
UTw1x4RLfkb8CVV9OS5UqLk03nGHN+NLLougNRB55tXAwP6u+XYbJPrq6Cv6MAM575DkGjMi+OOS
M44bhG+H4wVTZa+RRfFRh4EoB4LKAfWo+9noJs1ZEuT2CrdgaCS6MtWo0z0hOVVypGSj/raiKwIx
dNDxGP3VOzYESX2gcpOABBgF4t8XPu8yvtYkzKVLwxpDFlyMVfdYMyvdalTBTOrRk+64sxf/I0aI
F8DTscjPScuvcf/HpXAzsc7MGkebyoirwMK71UM1cewOB8eEe60ZmgQDnylF83Jw2cBfbseA7QfD
yTICZZvec8AcOuAftAG0UEdS0iBlGRh9GETla0QwgqMPELGJuwAl4qaAD0lsUg5iFvCNEo8lcb2b
uP7MKfWnKPXb19XLqcfk/nydccXnIq1/3mgVEKk771U0pgTQC4FORCisB3sU2nqQv5leFgEkMj63
j+yp1Gnb5mdW+2NDdNoxDDrJpcFKPW6rOBbl7wz5D/LNAN3DHnAfXtZbiWvB4YEfA7lwfOaqrPOw
HFvwTbYmcpu0L9aDJmpN0/HNgeLTQYM1RvSHPnWG6LjcegJccoo+7cEDccwutkGJl6YJOEWg1lJj
xRywQzYRKiS+QCEp83ntsNYnIWOO+RR2qkHXXr9JchtFY1FPSG8iIv2IkdVeiArElOQBgAs00kCp
2iAPof6sknnfITO2HOrS6jIiJyFuRmiBk+HvB5rNR/JtMuTir0stBUVRrMTsdzXmL0VRaiz8xGGd
kXYYV1e8lh2FEfwOsK70yWDMxJuBNmThp8D7GVDq5ET96h9WE9lUn82JQSCJnxYzhlDs7k//KHQQ
3IOOO+o8Bt9BbgQJC4iCFt8HbUbYzzRNA8pBoDaILWyenPel+LIxE5cMUX67btgY3O6iIHUEg9k6
/Vo3UyPh3KXTm+4JehQRMaAOE7cMjvOT6ejR2ONbg5/HBLWs2SBx6Di8bfgSWx9RF4RdeOU8sxzg
KHedqON5PIYQJEBebFhJYoFOC/W0YHkrGUSvKBSmxQkWaDdlfSrfZSUdeQfi9IpG/YeejjbqzYkJ
49KMTTzbbcDf+pejxorwrI5DGsXRiVhebxzR9eKmyDNbU07YzsiShYFOgvXL5jt9g+/OxzzH9GAr
VH342XVc4Q3ooB2Pa74KCFtUy94md+el4UeOQ0UQhChxrIiL+lqAUJIDu+7RYOYBH46ssDS7JI3g
u8SDN8PoQxoVh4y0rYeQl01hwKBAaNP5xYao13PjVe2+vwM/rttSuFJbqPrWhJa1VbC72xEdWk5G
FAE5KPRhP+TKke4k1RdiY045B79DSYGTL6tBkLzGhYWFP4Uzyzdw8I9nz4rCKD/BTaVrjIwKlLKL
XoD78YwJJx8ufgWWBqNxferosEfo8U8Gia+2VAokhZX2a1Z6RDeAgimc9I6es992xfymFgfEbp1h
HboYnlSV4MLRB0EGB090jZ79syCDCza2T2kTaXOiSgsQVm3tYlS8PDAJWIu56hlq5oWC0nccWpsp
TdDCbjtCSkrow0ZAwXvHAJQzXL4GFPaROrd8JsINh1Q5t/TVNc2UfzyoaFB3QpyaO5AaKMV3k8Li
lkTKUUiQNSD3kRcOYyqWG5O4+xb4HZrb+rRaMXYITP9oXYbUICL/uqTF1eWNKdmnWe4LLhVOWkCR
cFKgBz6Ch2QVE6grPCk/Dg+TRcSzVgxBfhMkSbdH7m+YdY9RSRODWoEj/HSZMGAye3nfAjngMvhO
hm8K8fdW6OTOMvmgU07kYNp7w/Zsg+Vg05KJlOTd46RtrUcd+7q1mkyJtB/QQdtWHXinRH/Rw9uM
6Dt02ZA5Bg4LxmqlDoVD8G8JCXXCFOYFlx5DKzuZTAi6jApNgDSaIa6kZrMUyQOHEhXmhP0Ea3r5
+9kpUeWV6T3NHtiH4wAQ0R/fP/TI4MGGLKJXmmU+noOKFuMKCBgJZr9jtGLhk/1+LVfzgYr8GtOa
MKUO+SPDFXH6Y+XSNIku3XVSDYR6k0EGYYsxJWGsvE4+FcbBHglCwLNxZcC0wAJATtnoN5VeDwET
ANplEvCKd1NEcd+n6uS7ds8woOe9gBi5rlZIDLKiCOZkJSOVyAbwjds1GY56sMEFIbhw6W24AYmf
5lRnMXx3c/xaiIQYRoCEj0lUj7n31KQgzXIyAH7oR8Hf82p+X7d93+4Ca7AwqnxCbsBuW2PONdwa
m/0UQRwVDmqJMH2ahutyFNZ4Dcof6TpG/GnIrQSd4R3RLLJCb+hR3nlxPeDZ44GtONQfhGNO3rJj
U/CCg0LhkoPMqwtV+OXESLgxhxTv1IUtE/AJNxj6DaW1e3Qc0pgaKo73vt4xouzidhkuhtWgF5wL
H3Kj0TYRQUI+kuO0Aavd0ZGIebqDYIJH44g56zn3N2cfRY0X/T1X2+LOhpKATTMM+wfxin0fCNHH
CKRws9koelRrUJRV/lgCjfl57tBX5+Q+R3d58bCz2ZW6FWR5a/obY/t5IgsFhp0NCEkRYICvBcBz
cnwoK8Hq03lgtQwhYarMYaJOgFxsbZcIAq4H36XDx2FXxbG5cUo9jmqG107qxsCnJOImXfIPk3Qk
8Xmi0KdTUp0t0DUtVCYM3gMOlsflqbsgaRtjuQAQ4og5LEWrH/FcKhmzrBFEZ+JcupcxBxi1iCqW
9jEm8NAiqfmWIsickzczWAEXjVfDB5GkvE6lyOC17AIuGkGYl4fKxdZCJczAgOprdBETrqFs9qQr
uuB56NagaA/GQqElWRpdowvVhTqFTx+bCJBwBNsY5YmOHjuRQg0ZJB+P2haMLvrDwfcXkPaxwOim
gCzXTQ41KJPBOjjAp+nVZXNV+krFKMB24G9WocUikuT2kaigP3hBYysjxTm1DWPqEJJw5hE2Kczo
ZXGubyG6sxS8OHRop3NNiACbiCFaGQ0MAPXEaWxvE/uAYzK4OH1WsZwAEIosIn0f3KJI/Rh5J7sJ
ex9HTsaCwQxilTgvycBnd/ZDbAAxdgzCDF82gNdDVMRkYTzMEN0QKGf7EMYcXXI8HW1OyFIOQ9KV
cNcTpGx0wQxd0Bk/o9FpKgSe4rdaRww2zYk4o8LCM+ms4I8cwtQ1Vn3g4hDwi4qJw6meRAB/n3CN
l9WpshPBEuVGzsA/Oom/TAbdruGoIlDyLIB2ROzHqOREKVtvoQJKozgXJ3FtY4R5xrs6QPR8ITW6
gXsHa6MPScOhZaFw5LX7PhUjdxPxt7o4JY69PQBVMiczfvPgrZiSCiWOi5CAtcPjSajd82+74Djc
0ffIgedmIu2myr/CF3xmg7MThQxUAAZGyRJ1XF0azxxpnA9kleg3dHCPTI/W6ePs86eBUtghmb3N
RJ0Ys731Mydnd9HgoKYumNoiQAtFZsJE8zBUKDYYEQpGiugeetXazvk+WAnMB8eIyFO3Am5uigwK
U1u4uQ5rpkhBVi9nK5Y+O8CRpeJB843ihGuk+D3HGqTu0p7wBwjhsEkAO+bFRabXAhckwQxMWzfb
nplQsFi2H7sLm5Oud7w+y8TvMA1RhHHhS4i7wflQ691gSQmJuMeCpcuHMVX7AvHX207zMl1IKt7K
YXEwsao+tROIbyNKoiPsrGQ01BHu2j/aHEwUUeILdwtxMAtZbDQEo5TACy4F1stNHhOixVGegcDj
YzIfU8WJSrkTeGAEpYg/OS+2yRwjnB02y89hNnC4OEwcSlb2u0MYYJ8vo1dS7MQscoA3MWeC2HhO
4PaayNLjmGiqEdVYJXNcyhXjRfLUZ605fV9RpWCJcd+YS6YgXUwbMiiLovTpIOpuCadkJiUTKtDS
SOD4oSiC2gje745EA5d/dIgSrcDVPcTpOXi6/SpFDTWIIyGgm1PhJ0PyiksXIaKNmzJhzXEEMTjg
ySwEfCDOxRkjkPlLiKgVc3AlinW5F8gtYJF9g/P/Z0x8fEbExEyoMogP+qzIkDfps5e4Da4na0Sc
gidwsPM6ayIVkD/IeUsZSgbXSByw6j6xMYqfUZ8Eghibw9FWTAqFi53ClAh45P0g0mCB8NQoASnG
4KBqZhAbYeE5mPGXsnQup55Qj8NEgEjx/eIjmJLXENDiyTgA2FAenfuAvBkfoJQ/VwmW+ER3AtWL
GmdSUyvDcYwWMIg5TogAgv/HEE8J7hwDis/Xi3JkxAx4cuUoNbnlQBEBTqaAWons04toDkcKaRmd
qBbLq5ijxsIoKMNJpBT6iZwTH6sFW2bjwV+lVBuNKRcSCioxZHAh/acEDVNGMmAlWHDlBn1n6vhb
2tLR8lwrX4rA7a7hb4nlJjwJ9kPFKyCAK5gJFlaTDIJbwzVwSjTCphBtCouSox3YSVsplm0OvcBg
VjhUzuTq8L4bV73S0BHct4jEVM7bbNjRS/iunZ5KnawhvnPeJX5J5wO/MclFacKfrY3sloqYC/eh
+KVPgpQayRfaDUTIrQccPp03cZiIeclC1ZbY4AuyoYJsVzwpbojU8j7KOUyWtRLQRXUEDGQcVSm9
hxZxQonZaVhpkoch9mfwQIRdT2JSvAjw4i6PBh2SX/0R8Vct7jvfOpHoV0LWCAF10bY4y2XHoLf5
bNG2tnS7gxdvQiLTRZCFGbBuGSeDBRTpAZ+B1Wp2B5gULjiZkcspW968xXIxcUsZwrXUisvQT3Fb
IsfC3Kc8SOfBixcTBjAHgvIELpNOBug+ZJAi4CL7F9SwrH9OrY0MNnYANs0gz0md0GLL+1E74Jm1
sq2Q8xll0j9TCZdm7U83a3n5mUP3RrzoRgOMRALJarPzT43Dl6FRoEEbXBjkVkm/pbjKWQ00k760
kObtG9LKAd9r/eIFOe7RGoYRfJhdQgtHjb+PhIWlNuALcpx89jaNUAGZu1C1Vdclv2K75iZgANU5
VwfQilcQNOPo3NNnEUhgCS6maSEwHJcNi/wZCQcY1eJcptzcKVEFmA+NwYPVL8U+vDWRUjTlBhLZ
DTFPMbabLEGEJPWjHgdShGjShpeDIBD8iS1g5ZJj6aNtejaJ11HqIDvSx+MA66oZc7pRiunnGYG7
Ik+BfrRGRVDXOjwxTWgWSQihHnIySULsTB2PWZp3nyHp0HUZIUi4gxHAqkTKdyIwVI98h3uFl+Vr
c2SnAE6ZCApCjhB+47wh3pVwCJTIwk3oT3EbFLehBZIj3owEC+fSyOiixEMIuUOUpOXgablcFdR2
kSDDDFB1HlLypQbMfzAJjyDW4gGqbsSbiX6GCA5zdPjoGs/to+7qsDt8L9ICctUw6ed9RA4pGyLj
QYLqWQfazo7sCAbloJ4nYSsyoukhYGQVSes5krF18jzt+9D2MuJNouZ1RlZpIgz0tMGPIuKmWGO6
jBgTrJiDsK0vyxN70IwzgK8Mm6Ds+FUYN3Kend3JRQkVi63Ugx/n+cmSS8ZdS0j4k0ruRyyuI1k+
3pAQBlPHf8v9IUsmH4Tvnb5jzPCXboiFwd7m+e7/5gDOElxBt8WmU6TjTIqR2QzEnFPCwc5H/aT4
QjlEzw5gpkgmDl7tNAIi4nek7lxrwry7BaIA7MhpgpPCPkzhGULPJ7mnMRzr95pAvUKSS61goL3V
4NyyGn30Uza0sYEOix3QRpiZQU6kh2pOLBm5SH/LE0Q/sbogpAw/Hl1HZxL4F/pNSu9ycFEKu4ds
28e22SKyoUnwTc2k6KL2pC8NH/fyPVNAAOkBzqi60iDgf0x3zrbj8Xv0c+MruQjq1mn6izaHGOwW
ag9tL4/whdKTIIZGyMZHZOEwayrkKuhGLbsTwhibHh0NVLpHEhPUcKXHhJmqEJwYKIpuoO3UEJ3B
kezMWpvZTAlBHvWfEXneYLAA9pXmpRS0yF+V30wJ3BnOjdLREqrWoMQjq8+JtirMZmEhX0WoU+lh
OaFtTfgcwam7+A/Q3242jTlC3e2jPT+b7ZXEdt/j53jTtmjtvtPfMIfD1XuvaiDDBXr9H5o0dr0H
cMDP0a9NX9D63kYdjsSiQIin99ft9Iv0PC4NOwzy0vQDhHdfTgUejFS133C6JFzFxOUe7YwoFKY0
CjWtB9NOmZDp140PcFgtFs+NB6C1W3y9nVsf3Dyaavz93EJe75ZfmRVgbNjbP7tc/G4fdA6Vfp6L
7c+b+JBaKcmD4Jz3F9JREZPamU3FJhKXYg2xUJPwKAtQhx1R5Jt1jRo93w17z2DJtlcHx6Rn2xKd
4ZBqzgh0OZEp1DjQppPgbrXiC0Hkv3acqzUhvOZHAzAfUl4h2D4iJEgn+dplYriJzwfZwSqJRckG
dmzcvkyYQnLARvhs30iUXjtITyOan9wDEqkAeNKAZD85qTrXBAQAgshuteEgIYEL6Zg/+srgSoRb
Ylp4YUyT/o2atbvhc/TzCA902HFBb5Pka3CpJ9Jy/VXuFmCKfRTEQ5tP8PFPNG2ekfVB5MTmLgSP
/ARnzyYOPkdAu+p5kfwMVBf968auTVR5mJPTJE1iFl1BkSWVeSRi4uLSUy4AeCxuWUJgQExfRiVf
UzqNvAz30Q+nHkRiCnBN2qdVTlgNf/4Myo9KyiSSofqNuEG7sfBqjucL3fkKzojwFl5wZbLX1Kz4
jxmTp99uZTVfHHvlqcoIjfju3GkenMzgpjBhcRSsvNVv4VKU3lKifBsrykAeiZWH26LgJdP/TShD
bi9ci17smXiSxVfDBIiza49GPz+qMKukvKrfNEepD0XAUzQlDQ1KOEzYWqOoAZUwP1KP/jM3zsW9
uUd7b9/g8lBJpnx6YZqOeAgbZvsVy3nvmmsgZv1Ae8ZdIzokO7RWmFYGrhT7Yw6IuFK96j5hxiP1
KaYSesxg4EncDR1KWxpAVMtUt3QHhkSH8ox0QTS+UJ3Cr1nhim2EdohENMKii97GogyRdu0W94DQ
5O/jHI520cQgDCppwzsDQmJRyYVAZP/J8tL0RBSqWlOZFlkyLXZABpFaAZZP4sgIdtPYXg3AF4TQ
UBwlxBi/qam86Pi4sXGgIxkBln7/cFjm33GL+USMyIBn9YRTonlrKhOsmZi94wpRLy5ijdApU39l
EjnF17Wz50UUiam5dqxzXtDdvY20YPpvKizfJXCOLn++5s3nNstmsHpk/JwzUYeYw8C8DtaQvzG7
Q0/YwrTRDNYVxWmRW9ZWm+MotX/9yGjwNwUZqU+NAUKuxhU8qF8KoYNeRxb9oG0GfRxExtWgzmQT
VMgeTuE30YO5US8Fvam6jeGNF54ZSdKg6qkoTL0gTCDuN/oQSq9fc9lkHMOdXmX9PYpM/stRL38D
kSCkHE2JetEB/T9RHxZKd8wL+Griz9JvhFetSa0my4iqGvzwMToGe9rjVeHSd3vAdVOzuBh4Qowg
tHKtKGbiXXD90LxRxtRl+KPzn057NpD/8c6aWvLrsZAr2vVV3pEWBAUtwgcgS+pOyvoj3zI9a8zt
xRWMRQhvu1I1VDkY8AgFAo/d+HewtQD6CHI501KmgkAfR0ta71xu4LxURqevGFBxjvw9jW/QGJcJ
qFANxRIxOQUE6Un00yIqq39v8trLlBl3Qs1te/m8hco6dMS4iOM2qYecTSmBap20Ug4zVODMsnId
xDGJgeD3WznMez5ZESgyKlhvCRfC2yc63M+AnRh1oHoKPPoroMoVNjEaqAWSoDUqjdOx5b1cpdQV
K241zaFkHqqIPO3sF3LcpLEVQy3BRCroWdKp7EUOUxMRK+uLBdDia4l4jMSUCbCBFB619DF5aECz
3hx71qJ84e2xHBd2d24i9UM5jy0dW1U1c0GrQqSdhSF67LD60uwgX2059AU83RcRMc3TCegjsenL
qPHqGRJJRN01SqIaL6qSX34fvUcY+TrxNBf6W0MiNvKITeeiaTPvRydJgTpxf7iCNaOCCpPjONwS
1Pk+AakgoQ4bSAJOqAtGicHgPTQXlmiymBuqVSvSI00JV7foL7r2D0NPYRRFXvIbMn+1OrBIxPoS
NaHiFXkhwMUZ36juB5mmu1s78n9k9eWfOoJpMPmB1xCMhU1NWUvyUm1aGwgIT8E9epATAtZRQnbp
xXcf33YvyveUishGUNlieDFtQ1aWP4n7Peqv0366sTuTF6xjnkBKVj6oU8Zh0Umr4EorRk2wi3oT
mSvg3xwK3qocgc3qtiAfwk5UHAtcDzrBlZTvTZmVqH1AhiYaK4xg0M0gepKNFcBhhPPGs2smiGbH
OdtzJrWiMgQNRAekR2qXLJcGzOhf9oDYXltF+nlxgJxK4n+Hjq6EFa6YFkSjF1E4rSxZBs0f+AkA
mnyDv6g5JbRp/lKsZ6Vorkg3iaYafQkTbTOEIQVZDxy9bBIugBErPaHwxJVdeQE7BQSuPOv7S5AH
kDDKPxQKI5/8VH3SkTJw/tqjSyLNqPsQEIViexXGsEOGmpWUMIiYtoN0vA63qTKBj1WjKsQlV8iP
QrPdmRKx7mc7cgCA15yFJcxNr8xPOCimVWpRVg2/Y+R/Tq5aYASeysGjCEPeL4917jGQIKFXq0T2
m21+dGXIxJ9M3Gpze7kmK04j26WBCyTkqBvrfcQvVi/Xxdogi4MBdZpR4dejs+YgY1eR8ULxIS55
9EPvpwUhMhQBXPoPIA1cgHD8GdZ4JQNoOf/77pPGHJyCWj8L9DWx3GS8oojwb4sq/FsmPmxWDWM9
ZgTagvfUlJw3sTX/hrC/00KeF6Fn7t4Tyb0LZJ2TLbIzSl/BWf4AQUSqS9z9BkPMELohycJV62Ci
Ic8+ADmf6Peh8opJU/t+qn5m5KKCL7e5Qr/yIa6eOeW5mo3uMPWZd3ZI1miHKPQ62Advu3j3HmxU
npK+XEks1ED4Yt4Xa/r+mvXONGuOH4yAeDEUgIm9vSeceWbWnNqYC+HPNCIRhaK9C3lf44MQREVm
phhU2yxTTVNEAVeCrI3mlZpvkVXkuKoVlCkn1ntFvkmv3RNAOld1kpi3CRXLOkVEsITdy8WGjj2F
2YVV6kkneg/yeB51bgaJIqaBGMNOZQ/Vj86QFNWienl1/OIrV9ABOdP2yLJJh7TCn3LeugKLbgM5
FSpOfSejM6FNSzID9hIdMIgT5jp8UJWT9pfIFBxi59IgZjpCJD58JVf4FcNBP2lVnWNbRh077VUD
blRaITQCZOkVv7tEU2ZQIknfYwCrQcVhjIqGolzSGs65GTTfBiFb2Xyv1gmp2aXAQWg2Ht5cY5YU
oYFMgTChlUm8rN54rKiMVroOyBVA0hPJ4F8R+KK9zn+T4t5SrYDAB0Y7oBbf8tTBDicD1JlprjRV
Zui+MFGCuRJUyPKOYgUqGfC+2MOPVR6vWUdh7xwxs4GJz6nSN5ffF+BrN97xV9//4nck5rkdNAMe
m97qKbNTIPxg9nAYTXQHxSrJwBJ9o8+CSExt53EYe3mtC/ibI1JEibv/TGqoYT+TZyLR0TzHtGjN
ATbAnIRPYen6nck7Wrc4sKdA8wgKWczqgPrtEpziq9McKvLhpxGiAhDUl8+k42y3fHeB/2oIOwdv
nPiHA6EWTUVLSPdaj+4GQhrPopF9+cG+x5Sm0O2mok1coBIsLYKdCUDkHVdUpqXs2wFqK4HbmWiq
kOHd4NrylcBTFHydYvmo0mQT9m9Dtf+1HHX+SdPgxHloYAlRKvc+6Q3oWvZWczN2ih7AE5SQbeGD
YBgb3RqnlsG0v3Kd6ppuB9vB9QfqB+v9YFrv9KuAB3xP7q8uXYVcrF7W0nlXGCBoxscsJOvROpI0
SwkdD2WkF+mS+GXo7vTUCUxZLGzY1q2gZxuzp9OK3Ave2Fisfegt5E+AyHZptF0tyLQna6DwDsmt
stkO8Bu2B/iWadTW62yjsXBf7q1S/mjzcIBdVfy24J4HY3h1enUMm6vqqsOjaUSBVPC2v5tkQ6ej
gx4Zl4+6TFrznhAH9iVmX69JYToUeQBE3FP0KBvIwPjL+UxoSntwyUs2TJSZ+Ck3+o+9qn98W9ez
Vbc+cS37s3dY28Webt/oFjSraKpuIcYiezL7uBu0vdzOaE7KX/ZrNUTnatEnKY3Xbrtb9YsJwEuK
m3NLVwDwNin+LtqNyL5R7wf9SMC61925syS9ZB6Be/PA11nMwWnxSpppmYY78AJU6gBwOnaNEoKW
fglyMIBbI4NNwSKn1J3qMOkgraNWMihxtk7o3nMrlG77yz8GShAuuajMDRXmfWX1zTu91EwQ2LHq
yAjBXR8tscd2sjxFLMoEUQwC1cF+QrHigkguunqbqO0jOR02wIxBpqnDg9pU7M2SuJGdTJDnH9Dk
hGQO5veJSUgxkU0DkXhGqjHD7W7XauB3T6jz+EMkzwm28lx8C+LKPspiq9NPRmF/rxKkIYCkFu1D
o+g9nQNBJuMLEMcbnNt2sY+u0Mwqxu1tV0Y7KH4kcfGlBeffT86mT03vSXTiVHpFXvXvdF3S4WBc
Kmb62GGUUgAYJCgGB87Ai4E2Gzq4cNUr0Bd6Yp33jo6fjsFqc7LrsKMaxCjUBiZSvcI0927gKoBo
gDrW6c8uCvdA8mo+4+qBAK+e8gTCSJj2AbUhm7sNcp6LQ16xcfYwpxmL7HixUiKEf3F7DXKTnFF7
oLpsBVfGJR1AOIt96p/5bFwiEYfeom1WUP0iAWtZBckurGKYJmpnoyJBHnT9GgCpz5xZf8Rtjt76
27crC4S/7zFFrVFoxlGTa0RojI1a2xQL6NvmqDTIgZAa6zeZ1Xk3iDLaUWfYzl78GhOYacjQmwSw
MkSVE2tXNXPExhCF8aB5qgcCz4QGAYRIQCL6ZsAbthqHTk/wiRSACHdZAL8elu1BDe9IdzjDqEjL
O6ztYg42CBoD7RxcoUzWcODPHlNlqnX3s2jGT8hTTB1r0zauCVEdg9BNyLu0ttS7x923nj2cFVPS
CMcF+sO/iZkOFAF9AcsNWrCTD5SQ2c7J5qdO9MTTwBmmAZ7QDmlNRDrq7mb8oKAtReZP98EgsrKN
C0Af4cCzlc/GDTjjZTSqBG+/GUWN8tGsDi+7vTNHd8Q4larEp8Q2Y8JcwHeDA+tckw96PDNe4Cag
eDBn1m4NseJ5dzuhYCvvJA7uxT8CCZODJ6gZNEzFAZNNUv5k990J9H9qRe8DwLvj702UR3bvboU2
+4ZXr4NG0F5pbiY3p76+daEUM3er39jQDqgs+lrFrTOKXjnP2qg+AShPU4Sgx/t1VATNPbMf7GLF
fN012DFt7jlDSyBiWh9vbz2hLm+M+YNBeBz2DvYT4Sfg1wa2u4CkVgF05CWEhT6FPdqL5pB3UM2c
gRrWKKXDGqBlebKkvnmnDEqt/ptY1Lo3rsgHPendiGS6y8QbY/ChbEOCpQwu+tf+/sLngRdixuuj
NrHh8DHQ3JpD3ABpUnrSmir1QY6Ob0zmTIXxH7mMzH7DruMLqfPuS9Yh6DAhrYHm+Yd6zVsyHbdu
B+VYzCv/DcpSIO62TjTp8eZvp6dASFYmfZN+fUmiXLX/fl9dJoVsyZ2awRZqiLIRb592+CIfpolc
GcrCKJyfDzACtb3atA51ilDl2atRVHsSXm8yFOQY/WDvli+QfhHHQoz9pCAURbIDF0tAsliI0DPw
D8uioJzJL2XU4Y993OZ/JJ3ZlqLcEoSfyLVUFPSWURQVZ8sbV2kp4gQOOD19f2GvPqe7/+oqRdg7
d2ZkZERErH2hnf3pLVvH2VP+M9nefg0fRzee5dAvT9HsjEgmxI72JfwgsPUCJrEcOWnAlHYJiRQJ
6AzxiLhbzQry3fXOiqe3MQ+0FIA0JurAihampyMmBNpqP9+0YvWZcUJzLo+E715QeFPucVkcFoJm
TpQQe/eJivTo2rAfqx0E9ZOsc74Scih83S/B8s8aXssA2IKJ/wd4PjyotPlo3VdvhJwCWmFHerqH
iZoxN9rKUjRDe4ReyHAjKJxLgi/6WOnijqPDwU4WyM62tWg4GUTblSnF/7OQ1sJ6M4PP8nTvcNBm
qJTFlyNsGDitUkJBK4jT+uZDJ8FdZ3PiaLPUoTy3oB1twhevx3tySDPozkEE/V7eCY0w7b6WaMlA
bOUn1EmirkwHOfP7gCjiyu3XTbItZdAMhguEekQGx7Z7xsTeN0jRoWfgDzAsrZuygSb4QUe/atC2
mJb6db5mFc7nSFNflbBMYx5ufQ6pCxxN2kGQNSRRYVdC1O0xIU5XA3NyXmvw90Y1SbkOPLR0tujq
g85p2mTaHDc0I3jYSm5ZCMSpc2tXe+8h2Za0UjPkT0r+kzJ3CkkDr1VYVDYgueDCKbN5/IxwKAzG
MIHDm5vK4H4nL0VfwnvwQUFjRIG66S+ku1CpeSJFcIVBJXkZMLfF2JpZ4ABwYsEnza4QKTTiGXSh
7ShsYKf2pNqa+Ujy9ivaq6SdUIfiWeHHSYiWn7StEHWfr0F68N4CbNONZnwaCeTWkuHMR4TrAlGS
oQ3OROHMgB4Ohgr1EeO9HGg65yDjzyGk0IdV5nxxxsqTkAdBkvdCDUSM/7q3rvB3s627/cDPCEUh
6EX6pc7a4ztIeVtfPfKLQX2x9G+sMCuoOBNmNrvXoMXYvdN70SpCKYdYWWPrQVNwpRNWRx3R6oib
xTp3YohLprvfFv5umnv1rpE7TTA3y6l30Td2DCSq9vSxrpNHtzG79KvfNlPuGft2fTE72r87xsFO
PhOmzgN1dyMo93MP9RrLYcYbkUVarrPayOrW+ErMgg8hBfVviwf1/QnmLvFmdnFf7Xf/erWXd8da
FGure5kft88jEoI1slUCqVcw4MiuhK0Up0zr14Pm1a+jHvZrtMvrh9ccfCSpJXmc83Tf47zw7hJR
5qWJXEhFEm2ODInQLEfksD6sJ/YbKNyOGTT8yeKP12w7Wfw8+chg1D/Oefh2m+19zzT4TJVDy7y3
H97bvc/yEICw1K+BCKxplRtFoAlrk5Ps7x6+sQjYgiqxFnc/9zGxmDyuqzZ1l+a4nnCO9B3rJGH7
CUOgSO3e0QZiPwIhRFXPai2nUhUmDeIX4DwSvnuSmqlIVgK45Rd787I3uZxcUOU1YtlLUQn0HXfw
fHDdkw2DlHENtiykwd5/DScOHOl9f2dzXhD3IcG13pwLeAKj9/zoy8IhHaqMrHonDo/btDzlTAk4
g2FeIxSJZQbivmwk2MidJ47CCAj4eOICn717J6aZ5VWLQUaUAzWpyQICVDh/t44Gv5Cg7dKQ6tTo
bsjLgiycDlCjV5SlwkQ8ebYxdUFlHSMN5mTupLomAgbs99/KPPtFoAoXFQ5IKbcA4fvv7WXaGKj7
Vibe3KbFFjXwMze11D/9Xrm14O0ABuwiovGIVf5FRVW7wlfaKrESKCBTrmRwmlwCfH+oTVYcoWyK
Vwd+LVw+iJVPChhrxk+PqJ79W09V4H9rX+gzv4BtnixCVAfjKuW/4FdA5iGCfI+uyQOrLBjksLYO
qHFTUj6pf2iG09nopN6TDENnCOLU3rnV9O7MjjIefLZVl5Hac0cTyBQnu/IkerEozZQ0hzZkRVw4
fQsSFhe32TUZpNHYVxOVFKxPvsLj6FxODpwXTY8a+etgZRK4mrS1GxHuU3CYEBkNxP1SMaUz9o6c
OPRpN9lIpYZv0Lchy03xZ7Gv70SSCgp/MBfrwc01gkukboAoDkcOPBAfdVMhjOs0EmuDm8sN5iCE
FiUHpkyFNjt5p4Of38VdUKF24uskTt/3RgcNFIzj8fFV02wOT1yk9m7Npt/pFDWPYEXVTkMbsVVb
xlAFA+tRAvFQXRLKKD4zLHYRFCY6H6vohspk74Pix8W9+TefaRf3g+Xeg68tfQl1IobJZyDz4F8I
8ATKnHtJ6ka+crcLHw33BjwJdbVnT/q4LycNC/e5phF7cS/uTy/aV3Eyci7hsQe7xOD2XL06DX/k
FcIafZ4fK1x6p1XijtRofbeeM1qMtBl33R2zgtoPLpJW54ABYIdY6sJmcPK2IP8jLdqdBpz93LlP
stE1OH0btxrfHjm0BxlQnbz9OkPnBn3dBjOp9aBwL+jLZGF5brQNAlfy10AHQC9lqOMbHAfX4Nqu
MlaLukJAF/LWanJV6D87dV4yD/aMQh89XQdealHVf/sVpxlkYQPhGg4cPp08ThpQSMFZNimwKVNP
6FQ+ZI3q/V9eEAg5kh5IPpr9A5y7A3qn+lMsuipe4lZPCpaVSP6umut4dbKg3sp/kJQh2rDyL+Cm
Rmffr1448srsO+0VDAF8MF9vQaVM3AXqowkDOQxeDOlixQacpb/kLWBJ11vUi4cgNGCU4TbZzwZL
VFzrvXKYRsW61D3Bv942RqVFcnWtwJxXuHu7VpnJ/Sx6OVbATJTWml0ZhiAU9Z5ZshOldRBm8ECp
g/otsXcnvDKoioQ6NgjZdEc4rNPIwwMtjKFrMEWY2Cv1HMfQD402J7T3GrCGSMCm2Ln0b9A5btyZ
AkJs0s0751YaVIb1HkrGADS003t1TMpkh8NdGXxkV8pwUURwpndw6CHIJypcvc+krPINcRTUAcgw
kjjJxZeqHdz2hbcx04GDZv8NXnWgQ5EiRAt5BLIb6EpQXbyHlvuEEHCg4c1gNomdFBhlKU132J1u
WwOWYHmV+izbsNFLRo0hrM3w2dmKETBl+KhjcYrVl/2lm//u3dmaB0hupgwDSgZbOCgAfjSNcIVY
BMi7wtSaAgrsCJrHoDTcY6yoJpP8WrMAao3KPCVhtU1ZoPi5QjeNgTnqAsDFFREDF1L+1qL2gyUF
KhUISP0P6Am42fkHcvIVzRb1P04g48eg1t2BgiNGv3cunaLDbtzZhz4j4EG+QQ29W3R2iMypoVyJ
0QrYO+eae5pV4gwSQpCvnzn+Vw/8nXbjbx+dFhS3XOr9x/Dwe0TvBXEgGDoYSL/Av9Ubz9cF/ROQ
jDqHYOuOFv1xz3H3+StDsKOhqD6oOKCrTJbWn9YBLlylVVllZIFpm80xy/EkCfZQvaCEy19pnHXT
dnN2GBCu0IReHTbmD1HbRihNu+/QBWgETIdgE1DNUf4e/QfoqI+cVt6BEfSgcel9mOwG+yHSlsN3
36KUkO5WNa4ajHmcOwCH7nkGnAV/WlNXHiYP+9UQzG04vKDpghK3Wx9S3uITK8axIr98MNm2Dbc2
3q+I2xPwzODydJA2XgezOzT5LHz7M6+Inu5+iuwIXJizvRzV+vn06ct70xggiHwCUct536RrxgCV
aKLR7x5oVDfhxL60oZByzxNNnzPpxINOWqUzmVw1Nl2A9bmOxJtroWycVDWp/HOcLvvmWlFRArUP
r7QgVbx7yUNmGy8GOolRPjXs7BMk4SGq9ffTqwdKQQvYXpMh2o92QjrL+CN6VBt4x/HFXT9jon/K
URWT5tpp9BnwzaVpXJocOyZCK9Mq7OJ1TiAPOGiq4UxHFS/bl+B0zrGB+BQ/nfJQCJgENhWbdAk1
PM34EdNA3PQMoMgeVzpFwtEkqfGCyKiBjJcz00WDDReQ+RxngiDCL+YZ10WbjD//xuaXc4m4w73e
vlN2Kx6qHQTzBOWK36r7Cp6hUQ2c9sXvHf4qDaf36x2Ru/ggqlCFVJRhGmH/9tgKo57ZF12Wp+X1
7k575vHRjzb9zT5MpswVd41SH1GGhwamX87ZBgdNx4Vf7z7aabiESTW33g4JeWE4KMTxO2rAt7e/
6x0APoKqD8cqQbnHW7JNoxfnr//x+KPnIDIeOEMeO0z6Dcc3QzsMOMCzZUJAHZIxa/6bPSSA0wkg
Npp7TgTJijAQCp0HFCRmt+i23xF9ZvSFIlnliP3jtc9eLwOPoO3afyJ6U5ujTxR5P7DKOTH8EiKR
JPQQWoenLo0D1RWFGzCTPNwsS3TxmRu1N1ESfgIKQ3pEDMn8/CCU98NgxWz29j+6G6ZqlbwFYnxt
VVRp5UT3Qng3UtzkBtT14AjQzxhXC4lTYxV341NXiqIbIOShTrQx85isLYgm0TDgZqh/3KeHjws1
6DGYAIcVb39xA942Wqs8DaCkNBhlQ05Y8VSk2BV9IbWk7uFKPujqJWmacLzn4AX9Xxx3dF8ZDDLA
gmW1tYBzTT2s7hEug8FQG5zYQnq3XscSGXg4R+7IEm4atz3O5jW2oOpSBP8IA3wvN/cHX1uxGqyV
qm9N065WX6FHhWSL2ltFDgRjSLqah26EQmdQNx/yZHXS6oX0p5gyinA88n6fpgoQl61xExjCmssw
oX8BA8vPm5aTQ9OYxs3RhVhBVolGFkGEW99B6m2j0MgaolXT76/4O+A2QXB9h/UZ2PiOdpkJAU5B
mGzI6BEZHyuAIShayljcbIYzO7KdEeNPZKGvoTUhIpxbcmYrfKGZqOxo+SUQcR9sbjIeFA21zUFs
3Gti561aTEQBRfJAQCWlkBCiQ+AmEheNubA+9Wn1plaLR8bFJAPEfQmBArz0Z0b5QAHBycZNgj+p
uyQqJk0THbL4IJClbqwyz4nnssHSzr229C+yDqDWINAQS1487Su9LgZjmBIg9cf8hlwdwcnH6GXS
hFMJCsNCIzXM9uBdpVmOOYnS97nN58oQhGSIj6CCcx9Osa9kvIVyzF4xwnFZpOTjsHQ5wYG5VEk0
QAhTOMIAC3TfFDxvPluOICXVrN8eykLMl42+4tDwuhzmlVtoi0lY6+PZL89oI+5dYtioXQ/kJ/fF
NbrLFlV3RHMFb4C2QbNErgtnBPcVD+JYoIcZxpu6t4ccgVfm8gw+xIDNUA1Dnnp8pbgJjh26hGxd
3PaYMkzAkQk27H7a05xpuuVEmiHPh/8NdRs1MlCZLSkuBd+s+sjP0ecsYzECmKNagccjM/eS49Of
AHHiPXlYgPWNac46q7aZJmAsCL5BWzSbOgg9vU/62xwAUXlLctteSFFPTlelfl61LTr7NjCSGHNF
22LQJC75FkxLI0R9RKwrpTUgZoPERzYnEP9YZULmtunOSz8IDjLaMyef6RoEkSApdmTN9leJJYUs
0hYdFDipEnb4Q60O+3OgBbgn0QWRIwfPSvogRVvzPQ0HEmcCxDdndmEgSEK20eqWSMJf9tvFtEb4
Zbun9OdXyt1wZcLx/RGvboFQBAuFWZBe/coWBYQdym3t2paP33G7grM6rIjLgu59IFbUucRwlegA
K26sSjPCAcTf+uwzq/HAL0he9gyn93QfniX9L7Yi8m8UKYZTetMqaS8J9b7BEc/4bm707zRTbL+Y
ZoM57acEZrp7+NB7bsC9Oo5fY1EKPhAvNOP/PJDUmwnG3TuG5EL8qJ01ESAGF9Y0I6qwldmYcBIO
mScNe20W8qQYZXERU7zZl58nz6r74eyD7rglCaHnBQ8GMYW3S0uTBfmA2qaKJ3FOL3v1ZRcSdFlg
ncazuwersJysCQibVoL54G9Ajo8aDoIf83MMYFtfm5abHNvG+jQ98gRc6+/NM6rTkyu+wjcnprdL
vvp1PGhJcp0akE3BEkq0VGRWOp26nS5YEbdoy0IkEaFyQoni7K+ancb0QcBB8bjZexmoYhbBbkQ5
Qn3r31kcbjGpefv5PT6c2sW0ngSHXvPI5D19Rb/AFIJUuuZRntCQo5GC2n9AQ80C2zqiGum9+U4t
mndgTmSwJ0l29IdCmKJSQXmyMNFF4aAoB4BelDTd9Dtxm/Usn1kg1QN9GCaURcwzNZhRHt9K8H6p
w+gXAmadqX0UodhOVxRMYHH5xtvfj+trVUE4+zBNkPb057PCcAl6jJwntDmhI8OURlCFaRe6jofW
Cgf5mU7fjY7ttdoaMzLGJZ4ax9VutadnCNE+fP/xR2NnRxinUOtt1hsOYo4dkH2AnSPo5Jl1u2c9
PUZH6CI1OpAobXKgQagjypCebDgKd749jJj4QIYXPKPhHldNpzKEO8Bo8g9nTKlrDCI7ZSnq6MI+
NCVbZh5JHi0l8BQd1w1Ovt3q3IoV6A5UYkAybnUDWa6VdlIs0ohF9P4ZiEGdTg4EKKCaNhY0dafh
V7weOeWP4vF/dngewDg/U/OT7mkcTpQBDRpIzm8BswsGmLiowiHpVzFbzUkTDDGiAdHOgArhjapS
nftM6b4Y4YvXX8UdH44Mo5eMpgNh0mhl/ImThwfB3BZOBwbQet8eBjMuBzEy7yfiwNSAIx4pRG0S
ImugAT5TBy9bcsa4Je9DmwLJTTLFfl89pX1/TKGw+SYH2l6LwsTzWfPUoih/lR8YbIVrWwJneE8X
sIf7FjDDlUhgzLNpitzTA9ul9zaP0h6g4xoFKTfBuo1K23vsUY4RL1sydNJ6EuddKA8CjEj9jfA+
CFCBQg4xWyV3O5tlrTdsEyjegkEzNNrqMXKM/qlTapmMe6IkNbzICzq2QmQX/UMf2vkgl4MCMR6r
32GG8e/dsD+NTdbaK2z/XfgT0b6x2SthzymyOCrQMW16hXSLhq4VVhDbhrCO4ybzpM1xheDIv+JQ
hSTKHz5nEK6gtbQESL05uggTIQ1gI6yTnlccJgE+NXc/2W+Om4LJsDqWYigyXf1SC7I3nPM99zMf
l+ZVQrTI24yog/mRZ5K7aemtvoRRnuyS41BczveXQQ/mAEdcG/xJJKCnjjfpfX4jYrPjE3AFil94
7iKYPi232n5uv0P2HDViSi94ZtInzphHXJBA/x+b0O8WC+eTMp3GahJ968mjU7H9diA50pGhZO+W
F4ABaK7qK06zhSoSeulMdREBYF+CnzOW9w7SGYqIY6z9iJTFFmkyDD0NfPVqTAUDUiNj+qs+j2KL
1KU+4X8Z9AuZKwATNFOd6Ga72i63zQG+tYN328C+WX6i5/X9p4SccoOYXeKJa0Xs8EdtYkgqSdCX
jwd44HNvICMUUHiPIQJoRK05xyAJcfvE/NYH/F45nXopCSK+WD9hHQOJiYLZO3VLYJuUICFhi9RT
GToYcI8iFXhX9Wc1FjpqYfSUkpbVqGlN9zVsREzHjo8dNWYOYaP/8E6hQp7y/ptLXrWM8s5mh9AJ
hXeomeK1Mt4m/+d07Jr9FGurnKfWPUTocZtRNt+R8X2Zfr7M12DUk4A19d2Dtw/CGMm85YVBowpV
JBjdDAVaDOx7pcAK8umud3OdEQM5FeagDlX6P6dQhiqnqNq3uuX+bU6tjcU8ZaIRfJhmfg2N7msI
9emXbtJyZ38GMh++UnnLhvjcutMVhWak2SQss1rY0gdCNd/xDUgY55vSt/5QmkFnRPFZQDcoI1h0
SoFmxs2exvM1ugjTSKh2Qk5OQ5jROdK/VtoG45abB61qzIVprwvxFg+UZBxUHp+ncE1o1guCh2u/
kAlptwgWhcZBE1LvzpQZJ8CQy1iduGSIrg8GO1nZvNJ1plcR0yadNOIHo+6a86r+wINKuhivzfBO
7wmHKXnlp30Ew0BCCF+1gFzjOiMZVb1JiYTxFhjPBL+Onv6mC02xIdE8F9wAphfxeWoNqQQ5l9Qx
+O/hdXEZmgO+xK/TPcVkWj4imqiCXodIf7fuznX4Cu7OhN5c0MDqRwqeIF9B5p/bo1eXsUqbAVyB
ElWbPFUjNcpVje+3pdgh3x0pikqXvgISgLwIivHtUrvq96ruHYi6p1ZfJUijG82PF+1Qwfrn1u1H
8BWeIz9a7jl1Op14HgckSFoSKntl9rSAr829VnMLLg5MNRgOgGS6h8lkSCVJmk9nMhzrYFbJrb4z
OsWFR9EpxE7lI9QwYd1LXxXeEi0z9PFD8CTa/DUbBE33Ss8b++k/imegrP+xUM849UocZOxGj3M3
39aoCjnGwas0Lhb89Lz4QyNVFupqN+NwtqbVegR/P4TC4Wn28o6QL6Aj0D2hxuV91mDMaRigaaLs
AykJFhBlo+gPhzZCU8RhV3W4Eg0hJ0OWGNy3hpIc2pYx/4qiEwwuSFjil5K9UY9UIR9XafXJXkic
eEX4A2wr8quv8SXxnjNcAUqUdejp7TlsM8TgEB1sOLWEc0YHj2alNPZTp9LYdWs9mQ8p93v5EsX7
/2IvQqXeQhXlgxj/5Yw3OTtEPz1DEWZr6Jd6dwf4agIy9PkEEGjzabuwU8iqSGBVTWsxfwGTLoXK
99UgUZJc6O3IQb8HRmZT45B88GD1hJn6kGQmvhv2IPXT0bnL1BZNEg2EPVsJorap/s+M1v8xJil6
T5W96Jj5uEVP3haAFLqy7Ate9J9UMPpPjkXwnMOAYfPu/x2vD4PtLLOOahxiZskvclnxtFWDC4v5
T2YmccV+DJPq3IUaR+93DFGFH3l7q4/YHl83ejVBmnxR3Fh4Tl8SSrAe6u4IJhDtSSyiYiBrHEp7
ci+NgKim5/Ih7XPK8chUUaYrg3EoqcZrTGjZPo/FIZHRhlrIFdfy72N1UxttATq6kfrwymeFt51w
g34jNtCzWrn/7tWYgtIvSEpswS/dQUQ5TakIIlh9mP9BEIeJvgon5sm7BQYEYv2XcCN+Ee9EZ2T7
8grjzZgbiRIWZxzkm+YKz/v0ZReTPVoYK8VN0nQPmunsdmEBKMQKQMRuifC40SiqCNYsFRCPw0Z/
k2EyxWSLS+nML54shfVpxN8rLrwrT4nWbRc66SPnsrDk0S4aS+IDvJtlxur7sik0zioYl1mewf0A
5/wMfl+Z4U3EexXfshdGNWQtq1Ul7YQuiPuyBlNXxuwB7DI9DeGi7x6s9jJNVOgkJXRViu4bJ7jT
4sMFZhwymKGMZPeDCSH0Z2H+wug3IE1Lv+aagEqYHQMIvjBMu3PkzbCObpVxZ0yCi2t06Riz/yVA
9I16LVw0uU1aqkMUNYRzVpzXVKm+Tnvw2BDOdYdOVrTkaD57FuBbyyTY/zxdr6DuPoU/Brhv4d+Z
Dr+2auFGsUl4DzUAXXGGdrX0OR9bZTDZxQuaOS1xGDrw0OTwHELLhqvyIbW4k1DokDTDzYnni/f2
wck0L37pGiueZ0Ko1ufWJQ/F70FQDmthuuzcLy4Wohnneb1rRgkNQqrxPe6QRXSfvjlPyqTjFa/q
k1ZQMXB+tXXki5eCqOHSLe9dE9sC77SBm/0hi8pASOHKf5iGqzMox1lw6T0/wZ3d3PpEbAjanvvR
abHzTxOa+0jATcoktKMTsVhukmC+wn+5Xo6WOwaSL4Jh1Bh/huWY+DwBqVqJEEzDfpf6QIL4BCEB
B0hc/sFE/OfwHcLe+XC+ZgcujBjxXd06NzgNHp1lfJmIMbk6s/Trs4tTRv+WkbGk9fRwgmPk3TY4
WuktNjkfOZkUBwZviCSLE4y1L6sPJofT2Dz+smHacJEtdE+bi2QjV89hJRJ9QqgggGHCCFeTZFJr
nk3csYiuwOBAIKygpM0gBi2lDpshGTDRkiZO1r2m6EqcutwTspUeWBlPC9LeKsVPPOGoYrqwUynb
xQL6ALNpKqxrKExaTunqcLbuZ9eWGZPVCvYV7DPcRHd6ql4EUkvs+iK/QdiIBDVrmvyrMjXK1nVP
QPuLqBYghqCBPCp2WYfCpgug+sWN8LLv6K5WkSsQHIliDJx57hYWwu757WT858XlYGfw/wBVkbVt
77LWLndhlQJ8cDE0Mu/2jQk+qTIgnHcbmL86kc4/H6Wvb3ZR2W8url7FIWmFh0WFumxVAhwMWKNy
rrnxYVsGw5A/oLTjOjDAD7khICG8TJYqUyQ/dQrFPy5UVGr+Fb9bUrQDtDdx288lJ+X2mns2EbFo
0aBdygcla5BE1svOV/ttDQMdlOw2m+cPzT/elEYfgwZQOzGOkIoJeD3cZLY/0vMBnbb2EgJijZCw
/jkP4Zx8X0k6mSa4OKztvuytxBmpsJM/LWRvspfDcgGKVvoJ3npwir37Bvhb3DkE2fgwYDBl3XGn
Lt032SidPXezJzkOoJeBp3j3FWk0S0t9YrkgAr5jwQtQHm+q+JZyP5VmHYLPikWnK10xwUVWraGN
8HMjl5HX1KvDXVvGzZnGZDgbGV6zzfG1dcZfMqbrsoysCTkR8N/7TJFzpEXl7SFtkMZ+2moDELro
SHaSmlv+I4MkTi+dh2UX4HO8kWgjd+hoTcIBDOOXs5saWiQ1KGtaNSw5/os95tx+uNyDHe9Wy+iu
q6+G2dxY3DI7pgNA73COmJ6+9ePUwDEgSPDmRvfBp5TH7SvHPPhOib3AM4lI3l+OCFdHvJgwaYB8
xhLjENvCeyP+9Qp3TyJ8c2Gk+LQpE/tZ4J1S+GlYXZcW3yIpvP7ue3JeMoL3+rgtFzZv8f7boeG9
97g2gIGVPnnFY8YiezCNaXlJ9AloZ5ztEn3Tp/+c13QBlaebjtP4yTkUNgdwYej1Pf2UGpAKPjiE
9UFzwZgKYBiDEqUJnOAT8z5357Ku1zqUg/WLX+1DD7zaxbpW8KPWgPUTnSFLrgvGt+a0zcx1c3AI
bwWHwZPxl24GEZLEAbLZ4MrPoZP99m7rEu2HxREfnkkSpdGOxJh27cm7X226i6WuSI/m6Ao9hvMd
nQZEU9BhyJiGJL2p22bFfVanpZqvv+MLAJk9i+lJ8oheAHnoGZ/cFygywDwTZ3jRJp5Rg9fu0dA5
6GQ5keRdfOPlPUyX+8g4zgvw/uXtGCa/uKXJ+09dXqlznO3JCYmG3yT2INTQQSwhUffwomG4Uham
iQplvGwXpS3ISzrQgzPmEX65WQ1OYbKsPwDFJ5zUpsvCqS8+jEJyYfZlvpsecaaArtltFNi5tC+G
8zYceiP40BpOAnEIqBCKa5VFUptDbcGQhvyiV2kfSu1Hg4oKLtm7cLjB+bTytm/AvlVMunjAn212
a+DxdUPzONLHsND53w13w0sVsD35qfr19i16TBvkCWQLH68OcchWl58JQucZ9sz5JSwF6c8zusQP
8DbT3g0PMR4pUVJzlnOrjSVMdO5dP041s3/3rZdX2VZ9lF7c+7TGzPYcGuZynvdMPwE0dq3tEl+S
zC1roPsUs4FgK93B7WkRVV0cGp79Xad5tBusyKhCN/uMM0nvM81i/CRMlprtZeOPZ2LRYfpYyiLi
nziNTj48nt0SAisgiDOa/THx+enfUCY42rtfutbHX+0xljq0vPBMd48Ci4rX/2zT8SHk9r99OD7h
7Olm3y7xzOre+CsGX4HZx8TZN/m5O9SG4/TmJhGvkFKJsjheTmnBur3NWdUsNP76/I9UsIaL9eft
sIVu88ao8IniI76pdOpA02XvpOwUu2I5n56xaDa9I+tzRJzswB6i+3J27hRPDMQEH6r8JgKwe4e5
r7yTMJoH01exqk6EN3pljhszYtDsx3T5eYtp7R3nDo3ZvU26nHfoIhILmvQ4nxTV9aP3wErGXoKG
uLV+rb+DJ5E8iD2lyQyjMdDvWt9aJAU16P63yR5c9lm/o1JXxbk4iqw9ZGu2tMWTKMBVel/yDJC+
4NWuD/h9i9VJyIqtD9iW5fkJcgkI2ncFEwR2vaxqJ9zzC9svzKes1Yy2RpfvgQfMil32+YmGHT3O
7K8Xpg2g2ZXqwFzjwuLHtn9xkBWlhPaiS1Tah3luOk/qU14acfjDL51ORK3PeEUydO/Rl6BvIDld
GVzV2qX120l/X+49yn4PvwWPvFfjOVEr7MEVESEdKjfqU2PK66k6lJ8Ps5+yIGMIXIacKu800niO
cqDk25RGwwlEo0lIs0trSGSBhRR5I9DYj8po2Q4kPh1V7MworqfV9l2tHixvBzltQZXKMruFHepj
skX/LadxYg7KcPjnxfYYnaYn9QqR+XAruniY998v2jVIf/TokIOZir8Ktppd4YAtcRMqEw7T8LFG
j2VR32FsQMtmv3dx8+kaYS6sdo+JRG1oxLUepkhd0zO9ys9lBoacrP4sBGfqcb73DDPaO49nUBua
snrAcYC+ITCvSQKLmsPUvaJav4+Au6GZ44EwMPqqumrkg0Q50GGzayD+D+SaTvfkeXVakLWuVE0a
A7yJUfPQ586BGEQFWk5w9B2UA9DbORPp56iOt5q4bvI9u21RwJjT7nNvW1RN8NKyEjdtYDEBYxjZ
lLcM1txiK/y5PKApFX3WD3+Pexfqj6itIRDZpSRkN4IYIDuFYenNM3jEf5DFaKuJIyfDAgPTUtTJ
1rIu4FEgzCd3AnC44dwCHjlhTUk4Pf0eYEprPeT8erilEbiJVAaueDpb61rbmr+n6fCDgRDvLu74
eGPPznYVOwxfJnXAm7PoxbkCGZ2uuLMjNjFnE2VM2hRuTtVmEJ0a9nJNmM6i5mIGBrRasX4IVODJ
1YFaKzKMlv0FxBhGaxmyOAY8FS0zxEMgHSKTy3Udwz2vYYMMMXx3RSnhQmVbkpY+/Y0Bkn10C1Eb
hGr9iV7R5YZ8/03kZ3AUjTjxkSngVYpjKECDEd6d86TgZR8A1ahG4dBBrfkePjmG4HCmeC7HGjW5
eTjVUedD7HRWHIwdpispVkk/fyqAIBDZK1UaNTXIgdNDj1lnRjB4OnUpKK5O7ZV6AqchQ9F+Za3+
uSCfGzULMp2e+gJ6sqiAgVq8ER0LdnF9fuo12nl8jO8RdqHrXfyq8pJ+OtQkMrOAXJT22zIwt2/G
/kSrpz0looNAf8Fizb4ooOdQ7/fiR7COVk+gwobm6uEfCcLn2+Y4lcYHpFLGu3gJXCaqen3eXOeM
439ApaqufO4qhSZBeWaH3wM5/fevV87Egblz+PPlV5btO+QL5zDdh8b6tk2Pdnnpfe7MJWpQkkbo
NfrMCTXihtKgp25nEVLrDvbXsDookYzzpfW57ryg3HMYlTvlAA+Yt2MVdr53r3XnAeH/6b7W5TxY
0oajir4Nl4y9Wm56Do5U9XAVmUi9dC+l+IWeJHnH0z00nPOrUz0BiTACtGxfzA7WKsFVaiJIKBiO
sU7q+IA5ryaBsnYlXjbz7sdCPIIXnhNSq23RKM0jCrAYf2nD8hmO8Hbtxo3T0tvBSLRLB7/RzU4B
/WKcDbsdmipOQ3uU8p1zGiF3BH/BFYbQSKn/qDsXJbxlhNSDvY5OXFAPVJsBMNqxe+cIOe/mjAbW
k7aZLFcYr1ilMGExFcOVCUMm/I2E9tXghYfuX7PFtT0bvRL7wk2vPtTOZFpF/Wb6WD/lI8io7eBR
ie5Nu/MxvGl9lG0b+1a2Zc9c5tXBmy43EWZvOPeal/0uCeh08KU20X/K800KjWobr6vjO3IcRyd4
KqvLGsFPlfsWzo6/D4T6RL7XpgWS3TYVK8ZDGC1PcqzjLzQbhmR61BWApfTHl4hQDoURw4nHm5nG
GuisNb60shbhiuhcDszudW6ghJDaSEwCrZFB1Jr2c/4aNJEgxLsrtukV372RFUA+DLpj5HepwjEN
gTUS1e0/qTLdIWW+20yIlRGtkn7YO9D2k8ouo1JQWKnuzD9yq97lS7vn6UgRg4YLOnVpKVw/WY9d
mkkPZ2b2H9vbfH+L3ilTh+s7miuj/fbqVftK7xt9D0NB6bJe2FIwaWntvdtEVKMvvgNqgXPUuH2W
+lneBnB+EprlQuqz+c1/xus1zRMn3VZf3qXZ+QBDUySgLcJCpyWchSBSIzBgNOkhxFQRDhYkDQkq
md62Jqc0c7Y2aiIv34iAOPuYms7nGpZDc5VvRJVl/gAUhiDBqd3/EE1Qg764iHRT58EzAaUZq/lC
LAzocXe7yKuVwoRup5Bkg1PbxOpEQ8ZsXD4bsXiJG8yHshJI8wPoR8Xbym9gS7itUnue5sAwdG9A
++nnjKEa1FclMDwoAkzxJF16IC001c4gvoJOmUu9zhrxZ7aErMaQ4BDU8ZbKRx4hD7Sf732T6Spm
anC95AkyJb9zc+p3GjbUaHWYEqzzgkJvWgKm3Vp9Y61xnWR4+l1+QgZayVaa/edWVIsqsWbnGoW0
HJF/IYKRceUP21hXKeuadkJPhm5qA61Vq59HuIS+nfs8gWB4tZNt5dKqEJTmp5O3tOSGiTjTaZr0
MsWH5uhCVNgq1Znv+boi4Z4Acrkqz5HqjJ4Gic4JhkGlj7Xnnb7CFV9ip0q/Xl8Wq0lbkdXL/DFH
+4HUw+IUdQpciO4/zQjsBeCfdneO3k4+//xUYlrf5CmFXe3tAnrhTiVGyu/PsBsTK/r84I6L5lTZ
bo7/EH1zslXTXfbUMFj2qOFw1BxNJCDHlDorTI0Q8okO+RNxxKfAbWNtnndLYe5sR3v83nJ7BOsH
ozAGwbSbJEzd2dY6k1G10xjmwc7DSe/MDzTjCfZr8NmrrZ094Ta395kjx3SvCZMGm0tAIwAD0LhY
7Rgyuhr4Bp+NV146GAyL2SWNShTqJsf2ob/s1cOmnFunl845YJKzEmJP5V8nWJm1cTY79VM3D9KR
2aJhG1571Iper+5MsLxT1ISW5JZ+WtvBEyW88+TM9U9Nmt0NZzAYDd6zGmaBGMSps8JGO8xubAJQ
UFw3udJshb1eO8e7GEPQt/0xnXxT6/3BaOgc+oTqHIu13MF5cHHdvCFdIJS3dK4bfjLvPrkvGmjY
jq50jbfFapfhc9eMDw27hELjvmbvFn8NBzEEkJBOPjmiYyCqBCLV3Ck9l4JlcJEl6dKTUqERDhqM
ipdEpnBK0RQC/PX/En87Z4Y5WO9zaATwXFJC3qXV+Uv6rWy27w72gTnU8pM5prPF+C9qtoy4Hhet
zo7uzlD8h0Ghl672qosOw9G/GXr3/ynOGFgBDSDHNeAOoPs3Zah+Luuz6R+u0R0FCyoLtN1akPtG
HSLek5cTp+WPe77tcJ24SymgwSihp8WqhGyB0F8LbbPqoMIlibkyGlTCU0fHAJ/Bdn6fPicikKeB
8jUoUA5azryID2GbzUa9+1CfcvjwdsO8/QvH/B9J57WkuBIE0S8iAoQTr8hbvH0hMIP3Toiv35Ns
zN29Ow4jdVdXZWVmGWMDm8ljUi5zml6ZO1WPd4v1tqPLeHcRozDCfgPvDB9IqBZinfAdDSdki33a
SINFJr2QWQ8LMSPiRhmD+74k5BFzBr386jAdMOS8ekT7aeazRDitxmyZGphlifX6pO2e5H4YOuHg
/0poQIusormSlyXNOmJhxX5FnOWtXSvn6REVe6zx8OLO2KW01AxMFL/L57je+7B7n6S63jELWLZg
fQi0xKaTi6CJCpPQQwEWV2Yk/Keh+fWzKlqPXz/xi63dxy1SAdRmjvge9zFLotwqdjb0fltwhTI2
GAmHVcq4IyUqnXSWYohIZ7RqN6iNqshObj4TOLHUaNisxWNHiQhSMYZNmhDifHb0YzRz4PC0NyQv
0HVoV8arw+JGCsOO4WIpsrwWJPW0btxV3W7QUHJmA3nfF6dsoNULmg/EIfYMBcPeZtjn4iEhprTW
nf2fogChzKlPWBrsiHaN1PwSX0aa7qoBqIU+JKIFU5A3zRNCjKD8CyeFFctpV/UYYdfde1+G7zq6
bpo/V2PW5C2qr1YNuqUYgNFgJQYnDebQQmlKZUxqMGrzjHDUQ4LW+6TlwTbKg2dnNjrZ5+mptyUS
UFlurPqfGR396vA7pbMBwXNtpfFcYzmvMKy2JJLiPu2Tgn1FanpDRs626irKylRE72rmrCVn3sFm
IqR6VyvM3VtQtNFNFwh1yZvK6NAkEhF7tzIvZCx8OPmGcYjriVMI8oi2sGvgsUoeTNBd8659wggL
827NIlEZCHQ4onSBTJsXIiF8Pl7oyT36FfeMPKNEJYekmg26s42IcYKI7TbWOlt0hitiuY9bMJOP
C/Ye5wYWIlnUHqxCM0bN7g6X1y3zU2lFtzLiC9ObvR27ZNfLcaVh3f4hVPq9LsPOtnTqTq0f1ZcD
4WmBFLbXqACtSeh3KkxN+E/jpmRxNeFHRbh4SeVWgz1K3nKjgr459d6LCjw44gLXwFUZI7L5jJ7Q
Fs+Ld5/2pIe8leYQLBf3uiWlMTlIoa4C3bIvEbLQq+uh6AovOArvaVb/eDT8YIiEybupwUprz8OE
/E3XF3sKOoN0WFDkUj2qlYad5xebnBoaJJjueAWhXU1hveA/MWvTh6ArQ8PusKiWm7chTaU3bqj0
PVavwe3vTm8uPRA7U2he6/2yDIa0twy6mBXitj0DA/SO/WsAqY88K32AdMLyuoPp1McySHjGt7PT
AEtNG8uPJulRUOEa+XJuwzdNYOwRXmuYpGuSJR5A/uTn4DsG2IFHTMlc+pWHdTr2VIu3jYikx5VG
yNe8W3rDNmTnz1gj3Xubq9pFMD6ECY7jC4zbS1fOAkXnuCrZ9+CWlsEAyBtP9NI3PjIOuIpk27iY
wdobCjIqQgzLEWCfILbmc7UARaYrNH5gyYkXQj5JweDwuqXquzKnhzwX3Fk2oJidU5piRUKeeY7J
pODbElg0qJz6pnfDvpcsHzqcchVJVtm+1rfN7vJ261eYdR4hOnXoCdAK5FhchTuA447zXD7dbVze
UEgChyzxmaBnS8ebJxVjDnss2v49bv1ilxQ5Xbs4hFeZXDuowWeqUExdbOPtmxMWFxsJnfFXLKdE
RCR1IrExuSFi3rqlxWmgNVZfIJuaXqZbyvJRAUNm+vrwzrNBA/+4/RjHdiCHaSVsACtMj1T+8CVY
yaKcHKHWySOU4gccoLB8zUEdIIB3G5zeJ3wiQUca4DNwQWGc+LALDyxLB59NG88hw3r2z1fM1VB1
Q3oggw1pxJBIzRY0nuNvUqOm6R4m3/k9rTFJmDZ3rfmdm1j1RBqbDmaO1Pbr3IIXvPXy+nTSKPOw
goS36O5BzkHYrc+UQAGX/mDdYLSh43BPrcqCdOcBd3DnKiD6pHmcizmK3mvSCBo2n9S6BlnwEjF+
48pNhMTtmKkIooTJFYlSQCa0YzYrx5C33VizPcFRftEkKwWSqfffxa34Mos2XdOnSxSf+gWvZJmQ
dGHb7QKpwYrLxxjIu1dNQJyC5uSp4RxoNND/VuHnlVMgYrEJeNPhITZhLeMJYal9s19fxleYPCzF
u1+fNo/rj/UgBAvtpa/0xNgl+JjWdf4IzCXB0d6tvk42a1onWMq5PQDObDbCe3ew9aGcMdv6iZMD
I7ZtQCL7EcgG4+wU1qZ/R25WtLOAHkNc+mqi/NmrQ731rVhxpY1FmHttGiSNPp0R2AIXPo0P1uQV
y88GmhbdsDktFmJAuFnldqEzAbCwP86uLXW82cy2dtGwyw/XbHhPw9viCf2KSllApqpkuBgBLIzw
K65yIF6clWjCNck06pMeJ83e4jzYQNadpfXgwd04E7AZTZzIAFq5y/Fv53K+s6x0mmpWaC39Tm7M
hNWGm83vdh3cBxMGcinQXm+32JNc49596ulaDHqao8ros4y02Sn0lYvh90wM0I7lvJMX+MY9/yEE
h+fB4UXh0+xtXOxnoWzYSptUH/GIpuUPsKT/OKEBFrmF2Md6xFW8xqpR9sGScl5RdU9xMUuP3mdP
zLgzd9hIVhmLlIO1w7PRFrty+JWYTl9GPD8ffURj6++8jOXzsfbzQqdkPdM84NVrGjr5IqkYhzB9
Wbg4GcL6LTPpqxOypxWUZkyp7PFUZZq8zg7De2x2AOLBiOut3VA4R5mkCsozp7PeNiER1wwbo1Ro
0SrMioy7xuuddJTcaNscXJtgrfSdOI/DMuzut1fUS9ZakKTr7C9p5orA6gxKdMLgIf1axaASLPIG
rbo7fWh+5GZfMqil5e4X2NqHvB/SKgRAsMuDL6OYR4wNX9YphehBh6/Wh55XtRwaBsuNplxxP6gt
wVycLX4L3UZYiU0yBH6FlJtEBi2/4WMcwOj32+L47pQns7QQaOkwCZ0PAihrHi4tDVU1rpS7P8UF
sUodlKkr9FOBMb7Oy+uco8D0XzGvrJrT5KuGu36liTxrT8bC6IEiTgvQOvnkJSpQ+GJVT/kL03kc
7E2qzIJ96xWjTY8x4GfPII1HhRQpMeLS/gII2Q+rg+kHThnOeiG+RNWyfYlui7pdmhRsdsE3sfa+
IOxsrNaiRrBj1ue+PcxnyK16eTMf8SSj67Q0oPJj/vyTTF4jvFF311lXJFBwSr+J4V9sFjQRkoOD
t3AgqrJCP0kpMQ7WmwIcU3uNLR8QNHmJXEruLlGik/dMGkLMIq/+lRKxhu7JIN+inKr+vZMePgz8
HOtEOWUnB7QhlbHXV2vwxD1hw4eu0H8Q3iSiGG6BKe+mq8R2FmU9urqR6bOq4zx+kXZuLCKpW2V1
ZXRHyuT/R1zyKcfZKeyRe8Lk7maNHUnWJg7sZF6j5cmVoDaw/J7eBhuSTpG/Y7wEdz7hX8ANG1c5
aYHkPmOqgZa9eJhiMiIBIO9u+LJdKWLiJP8JcfBZ9aSkBXzqG8GLV8Focf6wVYIShYAyUY0WoABj
4n3DZiI9PsyS59TRi0EcZIU3uTp8kTKvu03I96krMP0nyJLCEj+4UQNUHIhKOvWAeobnkO6swGbb
9KSaqDIFXTuRAEIaX7Vzr2pLhSYeopBOJD6eEPYGIIj4h5LzqAX0v4NeYEvLuFqoTm7RoIiiOl/S
ABSVnPyhylehJf8qHGZclbsSKjEDm8SNDgJRQQCRIohq5YbNuakrp8R7z5U7WteB3seFeQsJH55q
Q5Nc6EYe9CKoijdKpXuLCnEVu0f70zrxgmhtoZGr944xKKMHtsXPq2MnCInsiguuyyAvLVEuBeED
z7JFeDFDFkMkwIQ0KtAA71Ir5/ewYSzz0p8oIt4uQc2XdgpLAjoPdD9+zMUqDoTi2cMXhHYlAurP
ZoV0Z4HzasZIKTUldukmxf4wqJMqqiv5BXLU079A5IDTmUj+dGtOToS8EMCFNyQLvNjpbqr9QHdo
zEwBqTN0C6posPShSX6avoDAUeDlHWNobL1pBUFKwmFTBGop+a74El/bBqa14tcveIl4wIii+kDd
u4le6cH//sRbGu4ulcYd9wSq106BWv7oUR6r1mMJrd/eN/lgTzVHqg8U0GhfB/miuKD2erRM/+Nd
Wmz8tJS8vQq1421yDg+4qJju4EP0XZz2bi0yo+egCFm7ZO3Ds/eIvgS9gNtC4gucEdz8avCITiBU
R2osazCDGdcMi9ET/3sCyH1QsDsEgPX6+EdNCEWYc5sZHNrMOfjaa8REjt7eu4y2MMZGrCQUObPu
6zf2mx3AM704zulCVCdca0kzG+1tIv+YFzDSa9RgA3HsJMBAgy92XgQABTqCfLMxNN1X3yARwTCG
2m8fVsDN7oM7F7FnjFixxAWAr+vgOj2zPSXwx8bSuSYnjH8jeYWdw5oPn4J8dM//zREPun5B/Pg4
hxmsnOd6iX0pvfbjmvY8TQEYIvahX/e2KTYqMfYz4XX+dg7tUpjbhntMZ8v78D6/36Ai2BsoqJx0
JnQNrhPPLshPDZWdCxq2LjbDtOlhYgBYxLh3hqGst857AAKD9SC/Sbi435pWCMlpjqd8EFAGD8Q2
qJGOzfBccJ7Y+UlQ4VSCLu0EOeuRglJHyOoRg1soc5DYvD/JAQyMVJbQPJgRaa0tp+DlsPWJvxgW
Kn/7T9iBCoLgTNaFd1xr8G6QMcTdUYqHpcIIej/mRzZ6/BxSCJUeaW4bkwdZic1TfBMmMQ/EJyHQ
2c5ajkgsv9iInZl+7cVeGlo+w89m3X0HhUOz1KlwyKLep2PDIFKMGNLlO8Q3ADJjuKRpw1tpF9sP
CKE1KumvV4fL6eE6gPFRhm0M/NwmdBBsanBs/KCnEflrg1q4M0nnB3c+6JGivYJN+0SLuOHxtm7I
B5RYFV1ouzOuIkuju2dvAkmEyLEHaenvDlbk65x7A7ocySJ0DApkeXJOYQA3LSXsNJa+xskY/skG
dO4YPjAEJ9GsS3wEGuIWg+xugU2OYCzkAkDGhHYGoDDujzNkfTOZMoN1KaXLAb1cMdq1WAGKhlgG
ro5YtDRijZsRIs2kibBnzEhK2ZLdF8cekz9WhVhR+FkCwBbSzAky0RMIyUKTB+jErl30ej1rtYW4
sOKIpZvDtxuApHzkwmSxr9nGxY6ZGB0Sc8ZI5hbgoh7kQmY9c9ABCPKpYdPOW2L/7ZskD8rCN3bH
dMBuO4dRKYD1kV44Dmbw2/36Shn60TNQnoJk46FFDPl/jnBNMF1qBJjn0GkEs+ePcttZ+jvRdeiS
f6rEpidvOg3SooN9cA/EKGU77CBW3YfJtHk8x8Wi9sOPINCRhF16muWTI1U4DgrtnQ24rXSLChBN
IWdTrUsw6wuL9xnvFnUIK0Ht5+IoxI+n48L0VU5cgU8+YbH7YoRc7FdJTu69XbE5LG3scv/48Yp1
uBhjKmCj6jJmhBOvUAtqCN/O1m1U39slYmSIm7MclGZMamU7DEKgRXt4t4cdTvqA9J2bSlDk/lMQ
EQhM59POvRpzzIvTolfwM2RyuqZIJo9g+CREgnTL7atHpKh19cmhBDZfA9d8cN5uSXX9rPOc1OMb
J/6dU768ulIMO6dFMd0tnhNYKv7QFDR8g6cySzPwTGBUYu2hRycCjp1vgM16AKiEbnC3t4NCnkCE
9U4KcPZSGnmy8QiktVK2dm3FMmIYECFaa5q4YMQvyx8anHQkCfSsmJV8d3nd5L6HVkb6SgWZXPlb
9SDr9Bgo4SAH89Y/6yUOASpw5/xpFhck/nycnerwNDHsHKPo+J3OmuGpXYYAMSzaryAlX1Y6d7SG
IP+5Jff3Azc7ZHrGZOOX3Q102fQm2U8+rAylaoTTBLo2A6nCxBBVByd5uA22waniji9OBRc0WE3W
sBTIXWdlV9LLCFiV/BCejbWDBJ0cEbPmNFLdTWv/R9reLsQVmN8Zu7VALlMb1BLwtg17SjhvlSPw
MVLfiEdxykw40hXvCH4Av2aVNZ9/rJaDXacvxRJhFfcKHp0qrh9p60qR4U7locuNOn5SxNoMAWAf
IuwbThmeQVhBgN9CuHsy7/PUhwh2TL+wY9/0f1zx+0e3GNNV2qL0nlEIN9GjGagXKFuBb0i/FQ8b
HgY6n3l1XYNoBrE9Co8XBOrNvHdRbvDktr+n9b8CGEbn9bDD02QL0udYX85+Fo5vYBPH8WF1GN58
qmvEEubB1OBCmzPeE3NKKTG4ABADSi11YBBCBTeMEXFiaH4GJxaLdWr9yhhMd0mvtwNtDs7zCkuF
RTEQ0v8Ih7RAKx3zaDOSFt7Xto+Z+bKG3xSOj6iu4JppRUHpkVBJkE3NpX5197VmWHZqJLcQWx2r
Ed5WH2/bpDwiurTyqHNbkHM068HnbFHYaBTYnr4meEH7EZXJfkDtqSr2wNQbcKkqJnLcY7cxqbdv
o0KM/XyvluyGxpQlEBDuCtBJbmS4X5cZfL07mTZRX2kTR/bHwSenSijD8wOCiZPON/xTi/1IoFXI
AnJgwqNEYmxQ0qL/BhWCKLYOsHkw/1qQhkkP9GuFCRO5modevji0jFG+OG6sbecOMRTo4K842ncq
0fPv6RmLQ+9Bif6h87cNDV8Z0jW55tQ0NJkIl7Pu9q9GDHqBeEvQPGM0DTQC2jhwhYA9j/D2boAI
BrFJrC8AYNhfeXhaFxE8sfZZ7uEVTlQCeM5/l7P3HX+Wh+HpBE1vrylXe/IeicTNSBU1MFIFKUo5
zOInxzZd/OFneGqby50G0xYSKKS40GVuKZy8MHks43RS6sBkhtZ7iWfGsAT/toDCshbVfo8nwm2d
qDsbvTEJ1J9jp+J/Et716dykR7o4o0+HpklDz7v/bVgfuhjKEA01WgcshMUdj8EicTEbAd48old4
jJ+uZnhArYga+PB1PpyYczh3+KF/xrPpa214lWltWktgGIGStx7QA/CAyA5+oQVhjqqgbBXXuL3P
xXM6B2jGWK6zpDRWn8yE1qf6o9HCKBfWYiWpJN9WFh7WmyEPCE2TltxjXcBniHE2j3A2yDpfRNS7
+SyHTCSKJmfKFfk0wZ8ADre99ag3h8MdPNm1+q64SolMVQbiBcKBcUmwVq2Evhs2p+pK3c23O+aF
V5fZesxonjFMLCYvO3uI0/1aWFlf0mn/ZgW4ATO+yAZwtNLeyQ2tR1BdP4cGD09G/XCLqB8ZlEVa
VwMMmsDMowf/hZl3X2/6GTgbfAr4rpM0pbK3LVtjVhnfo+awVvfZsq6dQerQUaVGPoZhSj6dDnyr
gzD8NMKW3V6HqBma4Ry/rfVzvSUrRt0Vw53xAHUg4PYw56z1Sl5sQBx+k9F3DJi+D1ecfpy7YcSQ
L0L3PgSbfr7cDt/IoQrrw+ST3ibf5OhAi+bdbE5WcQz802bmJJhbekzx9BPKC+mWzLtV5rxr1Vpm
b2c0Yf/zFiHv7mAd5pj/ZfHR3/qX/it4BXnv3X20YDCk5+6pffQbQCH1cEsRJhxmh3zVu09rC3PH
aD2yQlEjSBFdsjJfPUYV7fpgc4Fb4x6b6l8Pjrg5O07ltpEex0IwGn1mHzAEYVBvU7O9FnTtF7fR
7OUKqqDm2iayU3gseAYi7Z2slpBrRhihtahOJoMK1Qa6GhwbOFPhXayptphS1fH9jiLSye71qFdm
XbJOxfFZnf/x6iyf9rLfWa2+7UtU7Nac/01tXjLm1xzrKh4ZlwBAwh22DuvzuNz7tIYFOr0Xf1gB
q9xwOH5aIAWTIiU095lASca5YsE7HLl1W83eG/Brbw36ssDH5wjqVQFnFZqs3t8dr7relmOJ5t6v
sQ4iMWQEk+ahf2woN/nw0YBmqUG3YzKjqr3qCKEhGxuy9ABIkioz0GEZZJwpOCCMTdbHXNBJcWhQ
uf9oTLIXhnMwLDejFYaQ+GXLpuOOcFe9HMr3/tmGPUqVnmBlL7VtqzB5rZnFpLnIjR5cP7pLylIk
7DXCMSeECFM6uxo9oQdQtBJ7nKiLlizwxt6RwDDtqH+rY0q1H2cUQo58hGS5De9Mc7C0caAGT2XD
AXm4XULM5JN5+ySwldRIn5MXEeOU0/nVcCtoLEfRcm5+EV6WSk1MKMI3qB7dDu+evGl1kG50IBJM
Jh8LuYjkIwGt3+XZj0cTs4lMANI/lPcPBR0SvB10MtxePb41UW2LVXYaV5bfdWWsndv449B1z7Qx
SW7u0zd33TZiFU7bLtVYZ7Lt7vo4WT1wMKLWdQD4nuubRAK5S23Uzt1aqwryK8B5tFySRk9ucZoW
+4KJ6e4+vRuqFhdFhrsZZ736cPBNLvazm7H5yvMn6aIwVKQDIZ4ufmkQzk/tQ3uG3ASaD9/90lqh
oi97j7F6MzsgYsrH8aOBIv2a2ZpWOmumsrRL0Xy05/NUoJ8VTrBeMKj0s/gK5UcSnreT8gZS/j9x
SgQwKMimB4pcABz/IDya+SMuoCOpRrjvbv35QGZUT/jC8zttLFDYPE4V22BxFG2+VnZ+G7EQCDUs
4phLM1zVF1+92D6QgAq3tf8cGIvzQEUPG8ORVRiIfTV0zBZmeKObjZ3jaIQiEHk7E35l1YfrGW+I
7zgpV0U37O3M5ye7NlLPjO2UXDdUSHsK3jsPug8pcZlZSfUKl6QaVNJTxSuR1q/O8AvYTkLdwM7E
l90Gufdpl9rQ/7AOgW3NrEyDVqPmopHzcej34I+kUbmVhwLaKHCCQpyLeCvuF3UaXKzWAexc5jEb
3kwpnC3PZKl7Ggx0sYr4FIrijU3PSLZlZnPOcOAhiyedlFiR267ZIrdlVbNgyNXm12bYQf7a8HJX
gAG/R+vLUVFfsAkzsLiAkyCUuU8PeNuqDueEus9fMQITclTkHNq5fUznF7Jr2Q9UgmWcZmQoL2Rr
V+cEnYXracMWgpdGgAvKmc35IewkRpRhO+t3txjTEvt79Rp/Qp5KzjxbHR3iOyU9OMKf4auMgkjW
unoGz+sPDJt3DwqXMEN5JF8Iw7ZAa+6A/9HWOTLolh7oFXH+lh7RlCmPCCCn7+7F7Ql9LuKIWfXS
FD4FSTceySiwwB2KsGI4VjaugrIYKmJ2zThBLg53EyC2ExGnpowEIFDFuPS/XWaYNofwueiRlbjN
MNe+vYyYA/GwBkfiArGXKQIU64kN572AdL2VUIcNh1U7gs4PRl3XiHAw6uKd9OXt2pBK8DdKaMMT
5lAkRExCZMxohTmPY4Y7YlEpfb1iLmMLKQx8/TSTx7pYJGKbhLHsPWb2ysHiC7IxQJFPNmWGjGG0
e79HdpugrAHFwBM+PAuTzlmYhztV7q9wA2UJwBOtvC5FBHg8Q+oiEz85w0/hoNp21PNtnhYGPj5J
SW5Rb8jqCA7oh9lXvJyok9hoZbKQJAleffcmz2Xz3iR9An5u7dLsZO/wjx9r0qCA4v+1eI2ovIMA
DKguQp92L+SsVnWSRRn1topYnX2AEBgAQTvZBpxW7q3zpFi26hxFjtyWZTMAq4LL+uVFRAnEEJex
agwHa0DqB5zGLihkPs0NnBl5ADdlioQIFLyAE/K5DSkDQJm5Fu0GP3cX5Q6s5uXXbVB6KjKWJ6d7
V22JClWgZ6bbP5iGxz9eJAV5ZYR3HpObwJSxmgMQ1J6jmqSvhLbD5pTOO9khvC7VXlDJAzSkrG7r
MCK4NxikCOkIqfdmEDCtFctKhtsh6BYFGrtYoMCH+MwW4CPp5YBT6Os8AvWTUpTEIQZ3IiRVUH/D
H8FpaMhGv2ztL1cyPpjOFQbXADrMlZ44/b0qLolmk4QmxLvHoZO2/mWfnC5kitXON0y386pXDV/2
Nh19mU8tQBWCvlOd74VUfhmKtKbruY8EO8gaGzqWRV5693rEpm9CIUgnMuVQDAdFP1Q9d7IHan7t
8ShrOjYzqyn4YPu7qfX2HgRucABeyYkKvsS7oms4OsPqhMdBlgMOhq+IAu71b4/hFQGXl+5Ymq2s
Cu8YqlTew8rqnACNgBDJw3zrmfiOFbN2YMF1oDAMCoG4+721+lQigh6gjvmW4iHzU3VLbB9wtumv
HwtooEfywi1ZGL2EC4mW1ipkxU9rDw/O6SBeQNi6wvQhLjMW2QihUXB4tj7QWOqEBOVIrH/RSeSK
AqZjJ2d7yj6aOawoWWizJlmg46eLpI3YgaOUqgtSmFZL87RyKyHJOeMOyWYJI5vMrBORZKmlghiD
X0a47NVCEqyE/E2flm0zPPjyxeh2NV4VPQ70dvom8FhwQneR4DO2JCH7k9kaOprWAqXp/N6/dTV1
AhZTHiZvRKa4+Wsm03VM1WpCmypB+PK3G6fOnTpFRnLE9yXZ07Wka8P+5lT09TN2meENqGdOzc3L
zTpoSED+iuewSkP6DrHR2y0+YFz0CzOu3Q0ccyEjMqSbm2amjLaB/Jq9Tk7r5v49eXpPFjbgJ/G6
p8F98cSyejQUKZY7SL+tQYylQ9zWUjhgHHbj0KJzcQJ+4gC2pwx4JVlnZvsA8LV79FKWk8ixnZdP
iQ69a6WSkzOYwn5Dn5oIdPyTg5nwRY2cyOl15WHDH3/g/mi0H+GXMG7T7Ozhi3hpLlxM83CpxBRB
bjnoSyjbCOOMgVJfDQOcxv/+V9OcGh1zMDb5/XJz2Fmz7yHjAQtxN9QFrNKTxOyfX91hu2qPh+T5
1WA1TOwrtmLUnPB7DcdlAQ1NpHPQz5G44fvoM9F2nXXwZ+H+k4ZDAE7G6J0g/u6bkKkzBDftWlpe
8Q/WL5jpdwJ2HFdX1b75QDrT/F6bxS5/nbgD/Qia8SuMqK9mDnkytv/9QtEtQ9j5EhKB+Qov3+hW
uoWY6WlvZ/jYWzwq8bKSPvx869YM/wYcWGxC7PjsnR+P9VFyaCsTQWEreg2eiMTwE5cK/gWQKT7S
GBn01NeCLcDRbTyoX+6JEV3xoN6dhaiyuZ2iz6T1vJf1ADVGZrShLR+9gi2kowytMXXmM0eA/e1U
IAV2g2mDW7WbwivE12kZE10PQeFqfRAHQ+qnXUOeR/wk5wY635DLEEsJxhtAy5mTAxqBfIkW+Wjd
EyIPgNuZRcj4YIghtpWB9Dv3UKVszb2QneDtRx9ATBj1gnmn1nxAow+gDhcBsPwdxPsKD9hb+5+s
WaadT7uwSAe5/yVcnNlwjO7i66DJZ/p0+OnTx2O8AvWmAOfyip/9caUz2Ie/Hy9zT3O8FSFoifGb
RYX2Bc4/3A/6i2eaLQX4BUBZSKhu4ozSaTS7G1dAHToN9QJGesGlhMOpV33Z70/z2Ii/B8TrdOyd
+6C4uP+9ySQOzv3D5X8S/gvrLHh3blwrcmo6Xs9miSqsADM5i8TmAa8/gxuKIbZHIUBbhMId3I4X
AI57btLvIVXmRrp8272SxNVGd49WjwZYaJDF4AhVl9KV7un179Dah7wl/0Vae7GU/22nB1FcpyTB
IyX8p96GrgfMok8iqlTRNxZ5pGJ3j1BA2gfuIidztQawxm8y++jpUWiV/syF+iUigbyTDLzFAOxd
PrtfKB1hff5awaqgNgpp/HJ28/ywcOmnbNAfIV9/9evURQjQX0Fccw+Qvb44eJz68qhDlKLM+kxN
tO9eghr2hLiSVdeXfmmNK8ak6JrLhvdxLkFlibXBfn4KtgDHDGcSSH0KQEqw0OfsjgsM66gzSAXf
0Ipzr9sf2C3uu+SJWcVUdfpxuskHmjtgiOTzuU3TDsCl6s16nxPzxCizqDoHBoyQLFDGfu0a7n3e
8LbdRww49MLoHoYecn4mt9XsGqTZu4/wyURQNRKb5BYAX0F/zuxHTMuQChP5hmzdaz43LuqtO5yZ
NweDYbPLIthbDNOeNXt+uekDt1Mjpek2FW0MQQDt6s7Wq9u6K0gK1hFpmPr/2AIjvVCwNxYi3NDM
6mFqSQvhd3+Zd/LuvL07XbFLb31qHTu9XujgY48BKY02aNlK6g+uT38dl/gIgAzL87flxfdhZg/S
ky32JJdGVMBDixcxJDz+6O1K+4FvPPIH2EkXrQ5eWrr3YaEIGGecOSYclwAHIypA5Rhb5OFIz3jq
H+eMRaGaImddnqiRKBhplJao6cWoepNfHvm5/IG/vmFXSJFSZhtYlLGATLwZQtEUQhFXCTTWJvuh
pLRONMIJOHRlq1TDXwfL4jMwnGa4HIJPWJHPBjh1kx8AwuyrlHJSippzEw8U5HesLq0MFbxQZakR
CexujxStBJFo31V6+aUQ1t8A66+2VoX4RU/VRj52ZtTQdHDZBRmjvAgFg+/g47GINmOACmgE8cW+
tU3I6veuui0flhlSQtwMBElXqSRHmV0cY6lgTzbWBGz6ENQagNcZP8wdE5j/Tth63jPh/O68jF/X
Esy/0NHeEbR56z3YkMcDnUq47Fzc+gWQ7elB2MDSgTcXQCDTZYxY/QQ8tTWp3BJ6dSRwlfQWcQaa
DmODRYURKwUDUjDkBxTolzPrMHoDjczDKfjgUGDo1n1ZQAmwW9AagV6znCHOBetlHnX2G4LydeWD
/GaKOqX4B3FXHQu0SlpLH1FOUkGu0DmpDbk+DqgqVadU7V9DgwEJRcJxiHcVjX8hQFaoZa3+H2UN
IfTokHKg0rE5+zUs/DQfAhpI+gJgiecnkYrWyc1Bf0m7evilPQ33JkGAERgpTU8KFRrZL788qZ3I
VuF4Ea20hmgHs0REvKSHzNOxs0J/VRUW7pdbd/6+uzNsn+iDZiGWqo5MS6FKhfXmvq8qiqndjOQ2
73x6SGsoF9Fy999vGOIzr4za0GOgGUNN9UOi9OjvBWnrtOZdDYotmFfUnRJu16lFRUuvWFON4zql
r+H/8eMNuTQhKmc6uqZ+V/GtAJxRV3Ljy4KRhCpLFgvppRmdmi6o2XAuPUJfam0iA1NpzQmnRsL1
7EHaq0mWOWwhKdF3PpktUgKKYNHpD6lJmoRjD39KqK6l1b4CYpNBS/Y+SwoydpbRc53bfkp3yMNl
u6wh6UIvb8OSO2OKD2LCM/rDHII/PCgUjDwhA9FUgNa3KMChTK2LwImuHFvKtgZaf+JZ2CLAQrOC
22SIWsXzx4i74fIjrHQgXL0ptYE5yfj1Ij/MK9f4dq4Iv19BUm6ESMSDmVfiKn8Yzf4bt4iZBVU5
3+SXGC3d36XXAF91hgfSVYYn9p91JTIcdax1YfTnzx795U0R3jPh4DWcUi4zp/t3kWQogG+gwzC6
D3WL6ZWR+HOpNEaJGaPHQMYGZwiz2kP4X2Aj8eNwwewK0ReMZTyLAHVIn2csxWROG4x24uRlGT+7
DKoNNGu6VfLOlLNYw3lj1tRHJa+q/djP1wjX5pK8azE8WDIwwXTzVEft+wjqRVyrUbU/MClkxNwU
71z0/qxG94KmAUs+3ooZ/rCWq8bVVkI0tSwmvNuk8z66jScLKhuU0BjUWU1Vv4Hr3taqDOr+CxM6
PTYXp8A/FnWNsGt++oyuc9AGcPlRTAyhF9IST/Z94LlhvsaDYf7FmKFovYjDSPNzpvcxAg5vY2ZA
sVKV/GvGev+/vSvDiHjrpl3uPpmgdoLDAwOJ89TSlIAq54t962jS3IMXVed21eYCucvufvIFAnA2
EfPp8bmUagHLwvJGAyo+LK3S6MOUkPqmeWXigHwdSwvQDX7yzCtgOIWJYJyRVJHMFS8W842xLCWf
42Gwj7cZqNu5DPa2ahVtkDvX+tovvKw3RmlBfYy6HwHJh4NMi4T3OqTiiFrTl3fz+mgbMSrfOSD6
b5eu/hSyQZnSdy+3EVYjA49yB8cCGgdfF+2MQ+uz4pVBvbjHtNXqvRvpmXcW33GHgzNtYZoAOXzG
b4shwTLclPSoQgis1j0DfMbZM6/LfmIu7mZUZWYDWQn+AcwKveHK3sq7szl2zehNmY54Plv3ffO7
+rSfE/DVMlXQJSLqEQbJ0K3ZH2ML0JrtIRraFLA4jRC59ZF335MKFzY4jIoYFVsQHZjC6H1wvQSF
GD3qzRqqKLS/4vHsFsXuvgKnqIp67UZlRH11oRN8opNQiI2uJHH6uUv03juV7jZB8Nt/NXcLJH5M
n67DBG3D71xQFcBMGjzoY5UmSO4oBQvxA7sEvv9hHmlqdmvpbaFqYvXT5Io6CyqMqo5WEHUihw+9
IXHwkdpBMNTjfScP8CtqttsI2GyPIB2/Eh2IEiPNPIWW8i94G+E52HTlSMHWER52DR5zBWzF2CrA
AocB3CFi5GNYgpVC7HxzB2jB4maisMk1oelreGVGkvYQa1PRmkm9R7OWtJW+OCwQQtYY3u0M7Qj1
7DE2cLvGFMC9u7rwBaikLya2AwUiioY3nPErYPD/fcdvyItnbP7QSPLuULY651je39cxHbKJCYLO
2W10xjLHkX2HekdXGLV3EJAaZFS1dDfdZJfuMFupeEwk4ZR1gGfPzC25OTfAHS3ZLS3lUqsIIHCO
BQrMpvug1HoumULQuq33Ab6Jm/SErwbxjhGcQ9w0Oh83QsTE3eaSA0fRcdYnIvbuAyNUc1ylPUiC
V+wy0BaCbpn3gt6KpIL2wDuuhZgFDPMOaxDCLxcO/TBH/zYQSGR0MXUNtnEhysIC/fzkVSUHuHOx
RA3WKhH99xWWW/VSs7EBEcDL4vcOX1S6DqQpYGyqfWUdVnkCySaq8wcGXhbNUkEihbZN5Yl7+wD0
9adPpFFINrXuwaPr/NcW/++NUtvpUaRLJ/lYreV5e6RTBu+HL+3I6uEqCdEsRj/alrKh8i8jYg1Q
HYsUh/od2jmPIpaPNACga7Q3qAowNCJjgqI6BcDZh29RaR+UjMyQRUWQk9DW3J54rTSZVM/sSZ+e
1lwMFqXEiBacXf8UxPTJOKg1NWz9dBjg11edAxvSBmpc1+ir7IbcBLGFWQFVhCHAPKuL38CWiKYy
b8kSIRwOfF98Jm2vX0FtUeug/Dy5tO8dyq0T5cKT+uNu5QG2A5RWs+YgVX3XnOyboNhQWrgKlNkI
+pW3ks8nBhKGzCb1LuIrVqJlk8I/FNsVxi7ptgqQK8maskMjovPIV6lGmE6HjXZtmQoHWa/YCohm
3XbNBgsOaV+I/9ZZhwO4FHbOB4PTWkDJILbDMnSenArkCWe0XbSP3cZ6Nqa7N/7H0nltKaptYfiJ
HENFBW/JGQHzjcNQigETYnr6/U17nz6jd1W1ZYAV5pp/eluQoc70jlXavKWnOGTjTFXSQoWgAMcA
UUFWQoMOzmlncj8Klvj4I3fHOM6E7tl2SXxQ/eVoVG/eqBDia09fjqqEozItCFSl+7xBb3zE0a+B
UorajPvXcTsTpLgGdBs0Yxzd6AEI9bNGCEDNLm5QgiRDB3/C/satyaONpVJEUhm2WLKALWRZYbGj
CMcEX6ELXzhNXK4OFMH07lhLvV72j66kDOT1qxUcPXTg/cGhbe/yPq0tvEQHfbY/u/GigH7h4jKi
v8PPcBMCV02KPZwMPoactQj55ZjccvDd7sOrPGLTeUZ5xlGcLZ/jHZWfo3NchpMTtnw5HDbXxLfh
gHH9PUmoRg/KfD3MxLsWJ2ExMsXYHu98kdFzUxzMNB961vP2pM//iXCI+C+2quzOho6vphi5D/4m
KmL7ri9K+6fIoHgQNrgmoO/C5gnekJyxzEyfbD3RO3is9hgx+IWd/Q2AAweTv9IooxY1QXJNbm+d
oJ2c3D+gWeO7QoREwK1Kz7iOCLNNsWUkm+noUy6d7ZujTIb35DJXV1JoNLiQK7E8Pvo9zfqMuisc
eBur4S3C0Li0iFR0KxjcFBrlvIrebdSbJYbW5fzz96CFRrEKPkOcTSuANcmdpNxo6p0Znp9ezaFu
0sCeRM3Im4WEjKsmhj2ZGt+4TQZXo5l8Nqi/4Lo74ofZX7Y3pKJXs4WtRpM1BjEOjCU7063JiFNk
jvaaSJJuSn9j/5FUAFwiP+tersERMYn05G8I2jA27PoickTL0nI1PQF7iMk6/PYJ5BlR6jQikWQv
iT4BbGfuzwSDCWfN9Yk1pscDWtvd5kU78TQOZ9ZvuoK3EiuIcaT/WV/v9vmjMwrwoqs5ClvlFNc+
3PGk38NrdbFOpBczJf0z+kBepcnTS3gDyCA/Ji/14J5DOp/1nTBEA0cqFq0N0Jtcy/tRC+wcT00x
c6Y3dNLj/lZUoi8UwoN6SINEVoyjzXrZis7WcXoICmhPZs4xnxXpB63n+W+pYjkzYkb8bgNvdoBk
EpJuxYpxmb0J4oSbU8DbacJNQKbeAdvv47bf2Ipzvw+ODBHS9u9RkXIctzm93x1jufVvs0dMB1d4
lHgpBEVQuPLVJecc7fQCWd1EFThazmZLhGQxNqT0AJb7geooBmR0VjcQpLtoK5dt7sC0AR3ukDVt
1LDTtzGxYAh+QLy5dHNsqjJCdSpOFl0OGWF3DsFJS7SkgyGKtB5akWLRygBBhmPxFG3tNSY+4Dhk
GqDXGA+YS+FgUobrnUcOlDm5j5tsGjRYTlDvNa4xyRZw6Z2W/yYswvn62Ah6AGbWZBbiYjosh4uE
b49DK1zLzbP7Kb6PnDN5uxMHnUCLNXYiyweZOoAaPVf4DiOIDo4AgMeZP7rPP/nowS6xwKLXifk3
LuUfiAbIitEOpdsM7Zg8cPY3xaltkSRYTtML7xaOrD8RQm8NrudLr4rOkLS5rdDvBfhnj1/eCK47
rp3iFRfCLonJbISZET8wTLfOPnvZCCmG68IOz+mo0ea6eVbs/jJPVfhA04NHdwIAG897CoFPALEV
yqTGFGYxQrc2QiWj+3RwfZUlUcxN7VGHd+3Xg16gIAegCLfUvy4nO3ZDn/cIGYH+m9D36XUJt0r6
YZf8ib9MCRNSseq8CKBc3BEpI/YUsV85XCo0/B9xPHtb9LJglekxazE5EGNVlCDy4booAdaHjM6Z
2eAIlz6ZgVysjz7hDoYvdkVeansYv/1vyqKOECqm72n2syORa47kdgDncHDHyvkieQhinYxP5Lo5
w4WXhfxPQrD5GZIRlvCBamSaufAGfWPnYE6cQT0eoD3REX4QvdeHOwNQ/sMmkIa8GTizC/xN0jCY
i3xOukdSybQsWbjaIEtMmg7dOCcn7o6jCr1Tw9Vsn0oBai36kJ7lwoLINZFRXGGgCM+cTliOOwgF
GyUFZwFlIJVH7UIwvsPdy1HOwLjxXJ/k6Tn7s5lSV4qXyEY4/w3aRqa7pVRkG96NhQV5pQLejUXc
f5xsNlAE6Lh3FuaTkgdii0Nv/xlxn+mgA8RVucZwFthW7DMK/UR1jLbxYjLdmXx0Qz/eUcFD1jw9
7A4Y7dnswQ08mzVMVOr6oei2v2hu7vF73OE3O6IbYuJLoVRuoG4NK/jCGGUM75jf0tnEToXmIosl
C7mmZDvvZb9okz4w1G07V5brRiTym84U66GxShAUFdEhk7iRcKKkFdUgY0EMvhvGX4lhvpcpMUKh
WNv0cJPAX3oifU1Rz2BCPUC/I0vZv7URfReA1dXX7CbShQ5xJjf7kV7sVteEW3zAlIWP6dy1sIZ+
1B/UKxUCMS4dLTFzESIjtFquET1cEIrHSJvkdxqvC35IgZ0geBFhpvQHpVP+4xTGNPfMvOeCNKX7
dccF7mZNoJ6ksYxxJTgWoLs1Ag8bNs0nYlKa13BsbrAqe3Y1fMYH/MzM3QyJ+sGtPc2OZfK/vPZT
xwr3uYQ6X4ddVsA14Xi4AXPL2uFyWYX7gXzsT7hYn3q60vYL5tRiDXcHFhXrTMNBvcoWeAthnomJ
bwkTjEr7Zyl8C5dnyuLCPbgtbhayflhWFnsj3GxXeuhyV3Hblbb5MwXlZay7TXi6fXMToNBEFalz
/r+aQT8H9KLfNqebYFRxFSs2Hn3WqsHPwB2trq2Y83q5z4qBqBZ76cM0e3Ng6zFhce15y7vIoemC
nx1pAUaKwps6kIEuRaQwbPkzxo/MiuClyCu1yAiD2lhsRBOhclwWhwfVpOszPjME4z0dR45+zs5t
Ms3D7hpbNKEM07mAWXNk+kg6FRUMBJexcMC+NLU6W4K/kw8dqjmkHKuz7GJyZkp6AL0XazWHjvLr
iAqyL7pIyh4IHZ9o8YcENa78xhMk9grfIWtntwCIFQ3URBWXoHLV9Rp2M6ZtjHpXy4gBk3awKic+
SZPy3rMbB2YMMyicH6RyPexPdqQcoltgBqAhtf7NleENrwH2mu1Hoqv4CBg0wKRcYhogjrZ8FnBq
QMgXgvk2fcLbsg2pAC0JmXtto3uhzzjv0wmQTibaU/F1xEeUuh9PyUcLlsST34f+KczMoMsr3u3W
hl4KHrI394h6BNchAZQwLXCri9kj9Xx1h0JzxdOrDTEbwsRD5wssnxp8alp7HRyMRPDVu5i4Zamt
/12PLlT7TKWLcfrbbjDtQv2OWbAN/3t1uOnnESeC09ECS97lsPpmjcFphDfOCQ3jS7/3mHY4jDUn
n6fNBPQLZD7X6LOS00HDeE2K+aOjN0nz+eOhfPmFo3I0F3v79KZdYR5SIckfG6Zw14BcBZlwtlvD
BzrCa9jnf+0V1Po2J7xTepgDHBOdxSngTTy2990ZClSfP9Ag/l/lB7/Bi3AM7P59Kf3y1mjU8JGe
G326k86p7bF1P+BU2W9MAXC823b9uGPHpEnevP3gye4voj/nD12jJPip0dcvllS/ESQ1T9Y0yz1x
flxkBpKxNTGmA5KEwhCA0QrZu9peZfcpvv/WD/+pD/6GRLATLL4wNe9AGKyuZESaiDM/yygJYbBE
vS7lpScyG5YEYXsf3PiQ7QaN9ItlI9uieCOI7DGkVsIpEubq16+xvBY4HiVKxtlz2UXWX7hSa1Ps
uhfIMu4iuFFVqkuEUBA8FrA8YWhjCNVku18po+f8+/d2jqC2e4a8VXttrLCxS5CiVhBLIJH5iWXo
NsNs5eids+Xboh6ozQ4xDmu85Nk4rmMgT//pP1jYqBmbU+rO0rsMqeEAtvpyBq+9E2ujAKtinX/G
XrcjDwEfZUG9Lh/0IgjD86+xMgbreVqHrMMJ8mt17MdSGV+exskVZlQXrJIDa/5+oy++A/U/oP5C
IUB7oh/Sk9+/wOZ8jwqLg7dB8XOycLhiVCijRfBEkpSUXIt2UFJjYmNQzth85EQePIBJZS9nw5bK
6pYobzamim1DOAH9wRNLq5KigL5EHaTCWxfw7OwcE5FciqISe7EVkxANy1akSFiABpBaM+nubE9w
lOVJea0hf8/rpOZt4FABSVrYt8Uczz1gOQSQ7OXjO6AjXF6K9RvIFqdeh27HE+oZSevQL76YZoFa
coPPS8XfcwJaUtDygONANpEvexc1dIwFL1Dibqj4HLNg0x2HN0DUkl1DjDYqEG9uTBcjHOEiK5BU
zxxcSruFbBkuCDstZH8gusbZeIEug5Lb2KTdO1Sd0vtSWKZiuli0oEysTlk3kZXJeale4Zw1qpF1
/6SjgxcCqPaEJ9HVoRpq8Mu2EBVug3fcDHczzCM0mucckI329MwworizvkA1VKcH0WVGNVI8Ys1y
hGs7u2bxQDm6M1k99oi/VQQA0nwCm27qDFdxtW8+9QoPeipwCiOs6XHwBc4jN08znjAo5ES480BX
ucHmJKTjE1cetTfU1z0cB9RXpjLDu0RanwgiXwyUvf0YVWC7ObOG04VU4j2a+qayLbsoFlye+dPh
sz/JWOAgeV72sfteQ6rprLWOhSNr2C+t9po8gN66JGes5JCCr09zunvqrY/12Pbwxb572JBQlFVW
L9kNOVbBIps+t5yEFaE3vEz830ItBxNO+vjsvsxFzqn8ulU4VD1L6zPdk8gla8iRMFykF6Q7pOfx
iTJdfORP+n1L4IVLhkIkQ6dYSj7Pg2HQJZ7v6zRGmFofaadwdISV3snLUOVEu7AZWFjEEnI94Pg1
WBOyEt2ts0u2z1yRjhfP3h6qIzornho1Nyor2c1kLeBZTvExRC5AaPfeCKVJJjGBZVhPF24nr2zh
5i9CpDK8p/E+rO21apHzZuy5TAzcSZeIwzXRhmH2JlFVBOY9vFUkbWZCwq+7c85BB0GXZnYJUWkT
roFRvxUuJ0A7RMeZi/BADgcPWrg9vlEt8m/As7KWeTPaByZVe9aZtaiMss5MyZq0jWLUxFbPhHt9
L3UlwlLmPGllrazj9fbEeWCqZKwVPJIheWibXXSFeXYlskQbKnF7xjNfWNZLJ+txwbpWseqZ/HLc
3IhSt1hJVOTd/UNVTqqghKJ0htK2CWpFf0L4c+rZommTm7L6/egAqe/KT+8qESuclMSKC+NgKk73
STMs21tU2XunFUuySUaAzDXY81G14d3dR7gTxyQYWne3ORPz/H30xz60Jzevw/f76CERQ/1MNh9Q
KJuEXzG6JTkpllC/84qUmaIyPjSY3HvwamEIppFEeQ8gqfd/2VNkNO7ETOyxEmfcDlz1AUF4v0ig
G6n2GNLx1F1odwGWyEB6ssl5wGTufs4fH9sMQhAxFSPCCgx3B/psD+1DUqd7FxvfFfnQ4S0Gno5p
ZVJDYoZRGH1b2Ma04XJOl4xtYsE6xi37B7BUep2C7gEAEmrkS+bbCQSvh0fzcyN8TjLYefVTfhkJ
mnyL6Nol17y7Ki01UAigAl603u7CU+DeYbLuKtBhTALhnT5u1tgg3BwJelt4C/KYlMkORz5CpEHJ
jwHPDi4r3hpiGyeaBDqwSvj1IDSCoOMd97FOHREGL+7UqMdg1bWlEO8JHmuAyEdcBbP6pbOJNwfI
Pd/wWdF8m5eMJwAeBYZfAlUTwQIBnJPc8luDvZ+AQFBRbvdxcysG9zwSAPhrSklPEAggLA1DLsL8
bSafSJ5NMF0J7ivMP6xUMDBpgHZKqmpFIFuXLubNOMEhMVoEbbb4UB2rdAloBGaVaLeDyWjhRB99
A07wrITeLi1Y9f7IB1rtUsLidhaJZCsgWVqU8GYhEryDgt+/OVwmRsG/4DxuktiG74gUkuQyRgV3
rYEdKycZrJNlWEoS1A0bcaKyiZc8WsVUTAvrUc3PaC/4rUBhwcafWm6FBP3xcDzrhLFIZJSkn71d
+XyLAZcT42+OF8Bwnud4uEsn8hAGRc/Y68wiOJlShWGh+HfH/Pm+kpbFjlBJaV5opC89J/QnTG3W
jwkBzBgNpEgBHdONtrKDjfZZgPKMzDDWlGx4MTyPf6D5UeR/F4dZJnmCpZF95cUyuA7cAk7MNyOT
1yXcySG4jYu704+ksHGUpm0inyuSewVB2OKAHRQk30FKbunMt4MJERnrxmFpgE7bLHeSkzeUpD3J
uEJOSdoUd48XJN8PSPxmEJTIGzub2Odx7JivFpy+xOTniq3+x+oRLw7txFz4bas1JN7X3LmwAQoD
evMeuoj8pJghwHWuQ3UKq6GG1EFL33yHQqTYucDT0RxPemIGIHg2YaWIiizpwPBA6DDXxiqLDMOA
gSR+5zIUBHaXFDr2fmOVCFRPMDTaNEH9xTSRVpJ+3yCD4E+HeXzzk/aS2SOxhgmj8kWQtNsyV8JS
meMguDoPVlVGokG8CypysSt+/83N7tsJoPcGWUMI6dp4eswGXmsq8xQoHebJvAXPpGc8h1BM4O4s
Qf6DD++5Zwwlyu/lHH8BhieWF3LYuSpDyZI8m/T4RWMAsYY3WBiPnK95czVL0hcSEMzzX5JBnXIV
+TS+DYvj7TWXwiUp3ZdT465gfDW9yTxFPutU2HcbxbokQ8/ES7yxao86o6tdy5KVy3LXw0IRIgdC
vVYA5nDx+RF1SsQ7Y/DIAKoiUu73QAmsdrTFeecrliymYe0MSTjDtYi3zsLFkKH/JsjL3WX/uOG3
dqe6JC54KtWAEnXZ4SvaYJmSPUFSyA1kjSNWYNDNrjTvJCWQzXph79jfcR40DyvZEAnFNU6TM1+T
W4xxzD34skU29NPq4XYpxWWmsaW4FXmyaELivzv7R8M4oayY7DhEwmv22HU4ELEhjvCZYd4peutq
LeC1e9A0oGczXfrxYwL0sTB3LKFULWzhzMxnwAZJw8QumUVdInZ30E4bRgunB/6Gtq1XnDDNu6a/
/hS2g2vyyJ8Fjo960jO6aN5/667qlm6dtZe37FZBQHoM+1OxeyD0rytinvSJYgdXavGZqo2fihbe
nDseP+0TkDo9kxs61Zv1QpOQnqDzSLRKG101TsxT7KUJ4MBMIuwUnO5FvyNSlkUs2gkRJnyMVh/F
NBrutBjCnCOKhsYGfB7/2GUlb1qcryHb3ARympyJFOwC7ymQsq7eTV+MD1MGzg2t6NcsK2Yl2aFM
XYUdgUwLT2HynyU/k1VT/D372Z7e3Nvd+QQsstywFkns5t7qwt/phtiAeXv33THum8OsbV1nbLbo
M4htrzFyfex1jXXD2V8QcvRK6/X58QTv64v7pqBHD2pyv14Hs0fBwcBwFkPtyhp7D0DTKLgGV+wF
iHp+uovZYlD+kbxXRRK12OJ4CA9I9EhEnbCKQR6TnkfBpcPC1xEOn3RIhGKmsKiweMjOXmLDbSSr
BhYzlti7sjP7nhjo0ufqGKtHQiAAM6Q07is1k6juplc8KG/6nL17IUq7ZrLumC98EEltUrK2V0PY
BbukuKW8TaQqrSDkl/qg6eETREgkwjzKV9Th/KWT2YWiEOxoQcsVDwWaP5TB/JzOohYc6Z5o2UfH
LFvY3ULjxi/gQC+5E5CCixrRyfcJDNa0SuCcQ9c0rtkS8AZKM8lXkFLBrtEk4qU5mZRemxr9RWYN
ZOelYiwbeG5UgOg+RvM4+qDd01MzeJjTjTjobwBp3c0GuVSfY+x2dKcDIv3OyhMNq3CveYewByEq
X3njH/NF17JpojnCAwGFakX8dB8wBZUr/VuJKf0BIHtxzBPQ/px1jeWVXgHykgoAR06VrAnQiAHm
0H82AOn2Hs9Eg9VlXKD9gZMgfOuO3SM3TWDZrqM45Eynn6TlvDnMAkQgx7KgHmP5gp09Tz67GpzS
gWVGFm/bGmkwW2ORvCNdPBs5rdKO3bYfZ6uiMToWA609h0C6auuPJNG110+aMiG4ZB8Y8jNtRG//
hXq2XsuB6EvFTnU+aOMkGlM/O6olkbZSP9/dRyCJ17RkyJKi83O3WqqxC3eg1USI6NkRO92M2Mlg
fbjrNIEWDHtEhGs0zuHEWZiDNcJdhwBHRs3bb65baMekaUPr37phz8CDe8l1SwAgLWhw1JCj+Ixf
QJ7lIpEvGRZnH4sndFbXAHq6xflKp57PGuNvhj70wfVDB2ztBmiGWcCfli86UG5j/+jQW+tARvG6
hA+iwQW4hM+02SLdBMYC/8PYSsjehoENivCFcXqUZsTulxqQKkPUlpg20YEwAqzu4aJIvrQc6g0X
isZG48dNqE9S6E4DmFMAsLBvxNZJ7kkDqWiL9lue44lIb/hp0zCVucyGHU3H4lYkTXoUFXkKl0hN
gnGaY4jaMujeSOMeNyHYGvga9SAiT+d0MZOn3YTIgFJe3FaDHdwtrBy3dCGEayLfAPjQ2t3j5ire
iKoYXhFYUPxhuCGeRO67QYNcnYk57/nX4+WtImdqdPktcYGoJt0Zfc4dsTxGheTAxsjWW8T0fTCA
xBlvBvlBiDcF0EJ/ADF/RN9TIIudeH/s7Q/WAUzyHK1F/pkgfRciDtc2hQJSpFdhgog+5WJiCzHo
hPu1iPvwH8pwcePW4+sA3ruYytdAOrTBgHHzdIODFwIN6CwEQAAtWhMrZzbdXFqtDfMxP2VnpkxT
11Y0r+5gkUCDGNpzI41rhI6DxWaPYETY/uCNCJuEkk+3x5cc+YNOZw/AyY9/vmNN6P4oyWlyNESj
6M5U/xEvr3ETIowIpwVpYqyFeAZPZy/BD3lD4qEpWCJIPq19uktXfdb/EEMIoR0hX3gdH1gMirj0
xNruhc+WSMUv4W7Icd7v5WDBT4OzPhgSp9md7qgxIC7HXKdvUXqsmY0U0jAu9D96ACWKQ8fhOPur
g9n2IzzSKdYpqOW3jlHGYTc7OoBTTsdkemZ7g2+8BwUPngL0MejRjlBCAOPQmhQtWjBlS+E/GGKJ
wmCfu3iuGfkIcRW2cjkwX0oj8MkllO7gP982hKqs4QK6Qs+AZZ9zoRTjObZ8A8AXRbKYImzp2esB
o+xDgABwtZH3uStNAOwtZmHQ8rEfNrEMq/HFN7CNIJPuNGLsAA0yx/LTvLQ7gTb5Agf3gDFFdoOi
4AHulPk1+02Lhi1wncMFj8/ES7R8RKf/bHRb6aulTx7bt4GpHsWeqFPpJBVgTQInoZglGZL/gFpx
v5Zyg2lBAnWVpkFYpDw3bTHcBNIR6//L8/mIAHloZ2Z+Z4LdlAS6BJvxGMKevrkAq27bAX5G7DRA
otJMVTw3fzg/biXqUCR6LBF8NMFt22wd0vEV+GsWLsXVgV6Ko/pin9dl4Iv8dRIyemYtfLqfFpuL
2DWg6eBhDDw6nM4fyh8IOguTNRBETZxwXQiQtAIZuj4yVdcHxMaFAGNAE1zMzH2xw8MxAgRRlB04
Q3DLpB3qj9B/yP1k64vDWKhK8FFGuLawNFjQTNAgLC9DCW4ViouIR866DqcEEQegDmKjvsOzOWx1
on5Z0s7NweVFOuLLHf7d39Q04DvV/L3TeRomnO9D84CfxwXXtzSsDSZtzop4jSTaBUjP5d2hZTNH
suz6fVgAWHgZxn6IRAQLFRUvsNQgRcEAnesiVFf1MSsDw0ksTSWRB06uDkrF+l2xatK5pVeK3zQY
NsMLRiBuYVhmcrsgUTPB2VBRx8sivvW7Rk2xIBQ6OHmuO2bVt5osb1vKCbq4WynGWMUD0lKmvDp/
YHi/qDmjr00BJyz43/FM6GhfO2noNpikfCOm+tiVmNWSYEYcgUJaFxBi2QWkwqPSYzE2oLD2LHGl
gZaGozr7D6t5A9vCDbahJi4uGZk1GH8d2Ch6cQ1+hfD0oLMtMds20o8v8KWWfJYxT9xwGa7YhwEo
QvAU9iuZU4HwftkaXGQvLoAfXoFWh31moEGL49ISxaHOij8YnxaK5gqqgbPIEFwlWLu/dIC0wwiy
8E1CJPqexv6zUqHAtyx2AGq+CmvSxqCu0CaCZH3E8O6fNeEig9pI0Q3ST7RgBGXEFuoPPfboigAD
w4bmSuihQGwodTBqKHy+aK4Kix39wC5ySJtMTLThgGFfzQLMQCtjv+7Om0kenebitXE82Gf/lJ6h
BdrsOiLBEqnVncqU9vsJbeAdGhHwiN3EM82qkt7kGZU2+Mlu2narB6OeDGOAZtYA0WppUCqBzc/W
K4cG9Y1uJOsAKu2nJ/dkoe6jxjAX9Atojo8LyCc09it6/MTYD9usLC0L2V8N9gD+XwQt62L7o7hN
2XMciFdm09Ro9PnqFkgbaiBsBEroMuymB82gr13bNwpxYRG1HHGLubDmPSiJMRvBS+aCeAsETKHi
/invna4DtuFUHqwFWu8Opnw2yr3jQNxIXyYbk+ippFzq4gIGN5N9gel4pR4WBZqssidkZ/vZbYMw
7o36TT9RYBJ8Zbe5IpTby+ViKhtlHO+G97FYpqkOkBcluZY06P3z5gBpxE2ynkKdIZT2TsRrP6rs
Zn4zjyGfxi62quxtkgj+uuoDIErgHSn2cdrHdkzk/vtB5VXD21Cu0jUu6DFiq9p3lvjM3KgUPuZS
HMP7Tm8qV/I5xmecn+Jd9qaWlJAAOvU6dJkXa6D4ihArDfY2W9ZDgDT+jAp99GJfY3NhiUrHsnzg
2cVM4wAHTf3XJRF1i8ztlyESAQXObyfWEDcrgx01ktumE4zeG1H0EZsED3mtMrtMOrBrQnmiG7vj
qBHuxGyA+gnQGU0qXBp4UL0MX96V8LDF2FfIwxxfWIhSJjy+/H2mxR6Gjjj8CgGa41NzwdaCQwFX
h3kCx2efHOaM3dzdGA3cbTS2CEjMQFTshiLBY6umKEwvwu3B7RRcK4dSRwlUg+YsoQSBKX74ctQy
ZiP2Bqon/UAEjugeL8O3hefYLQSmwejVbK5DuvaDiepMwqffp+vCsEEyDYVM6EmSlzeZHD2NCCJI
bl0BMhivT/9m9obgx3Ke1PKW/9uFZ08M+F4ulWwayDYhG/bCnYkyEoYRnpXG5a67+ezEOoyrY95Z
jcIdwcfh8uG84RA5DyIqIMGsjFRW0yf5mNJOYONLUwgCnxURB38fHD8cFCdBMdJgbNTbFhFwhH1e
4gUC+HUrOYfYgdpCtxeHvYfds3arO6oBimw0BFTfXbMMusOLqu8nRct+sEfUNrK9tsCCJGAMXqxK
LDzn1MBjFy4P2xc1PnYcv3ZC49fqyzREvQDOi+ADPwLzV5BFX5sooktsmGOigaW/XVnmtjSVpc8Y
cNswpDgCiKcLewCc/DFJcVYbq7sLhBY+EO0Sr++ePSJrwxt+ruKsehhRr//gQbGZhiJvQJAIDqMu
yhIOA7PD3yGqKFQk9BfdIpfNeyZta9pJabnvLfJ1LsYfiIxGd/xiqAtdbZvz+WZL36bkVrgQUQiv
0+f2G63QkPeFqY10NXUlGcO5GTNXIgQFNScX7gQn78UIGkgsOYNEp8LCc6/AbOLYJNEezp+05Vb2
fEoa0H5JMmcK0uNjw7ymettTFjeT2s5qqyUZfwew+ZihGKtAC43pabDqGaU/L2N2e0qvE2dqKRZq
Ji+Lj3MCohzwqb6TKoKLTJOIoE9MGfD19tjvcUX45dUYl+3bbvG+sdJBlHXaQA/xrxzRSGHd1lYw
Jmltg2GNHADvnu2dEhWKNC3PF/iFyI8DTmBuL0j7ZkDDF9DBstmXTRP4w+xOFbb64TV5B6J/ifqo
Y+C/AEngMzZN6Onbc7Si+GtIL5uO7a//9DcEuZAO1/uhD2nniBOaiF/2W1Lr/Q5OYw+IlAimCBRb
zEU4hXPijSRibc51xNABRekOx/jdsrIeCg8WZU0XFg0PnuIfmdOnQyM+7aVqToRhXm0Xc+EcIUyk
g2uSfvqY3uDwnMI7oXOiwhIXH9F2fuh84BhvFTSiTl6HEfTP3OLk7UXIxkt8fGJhxWriQS9QHoBh
Bd1vOby+benn0STjNzs22hKxZnyu33hYnjzaid91NzngdNV0SElbQ6Mi6fIUdhPR02Kjn7zt/RIr
Nxzppz2HkzSaU415TgLa0yaDk4g1LuxdP76EKETy8pFGBWc3PvXB67Z4b78/hCnzWgRRcYzmKkA2
2T7XvJmXr7T0D8aDJ6KVESahGpseSyS+2uhFiHONl4rfzw+MU05z5BDdTTV/2I+1pK8RC41tZblV
Ac1BHG4epk9JL3ogUQOCLq0mFxoa02LewuXlONai3pzc0DboHPmsW+VoL+bEaW8xpLxsmS7kcHj8
7nWHKWjhXdwaiyWeiP/z8R7r/RgeE5lC5InSEEXiQ3xBfuMVr2+7M8epkrhIr4aV6DZT87RDwINt
EN4eDbf1gLD13TxZh0ZdLDnMb66G17UaYs07R2/pdzDyGOzY5O0Suhtg2+hCt5wMPYRwFT2Lm/2k
oPEXy8fPJrE5Z1U8YBaP2Hp664uszq78JkxVW6XDavFC30R76z3q4kL/Anuj1YvKbRFqI14KY4Mc
gXV0X39SPg2XGOFUyuVAcgXViMtLMIBbFcYBdXHeS7X5Yq7kBa1Xes9rLcJdavvEDOU97XwMUju5
cJDDCnzFyApVCP2x+mvgwmP8piJxWtNqfCaEgPkm6irxBtjZqie6MmwHRqGfwjaj8H7y6bt6BLpa
JAkVvTSCxEygsqKLMSfVltktDBlskViDqfnd6fhFfRguUxZqQVOo80l87vjT9xAoc76jVxJEUzrQ
PCdmInrToz8GdgBWPBGtGTESe3FB/Bg8LRON8nwuq0Sl/ySXrrcLwEaOrBA07EF1OU/MKZnYXgRr
9+wED5kxh0oIIKHE+r0wLXzjqjplM2lyzvTzLY4H+p8eLnEB4yDkwi+lJAiWFH0+uDW3SjYzFbqu
fDYOLsDI+F+42lKSY92OEIpZWw3eKRS90sWCSFqS9pYfNI3zoEpJB5OM7rOpTp5084zWEDjGB4Vh
+/sC2+AnZfZ8PFW5jzh6I2Fr+hAU4QlKWDZDW5trYvFaiiMap//CZK0hax1TA4NLQ+wepSAx68UQ
vWcTeseYG87jd+Pv+mmThCib93Ot8v7xmgv7eeEdt+rNbBfwJ98EZk8VIne8BkQdJn65Zf2gX4e0
jtkjI4tR1Xa6+Znc5BYqrZfZoFlO0coaNGW4qTkrQ4ROmWn8ZLcc3238dhzea2/eTDvy6yx2olQU
aSTL9VacxgUNocp4roWJ2k758tznSLr7us9pkyUHcrSE01+nRXhGACvOaX7b6XO+9xX26Mbd0iI+
68O+cQTsAKHIGJEadPEnB0RUkqNDeGHh53V58m7+TRrugo0rbaesnEywmq3sykGRV2Ypn77xiBOh
ojYXmIawIFOSsz++PGfDbUeibUOCDfXUbzp72GvsJuyuQnllzWBHF/pnVxezy0YALfUU9lJRit/X
4jD7I8sqOW8NjWVxQekmTkb0Jg2D7pgBY41GwtLPXTcAADp5UwkqgAG2dWODQUufIvY5YNNOmZoB
R21+zcLZY0s9QeuCZoVLSbiR9KV/2vR9Nk+qdDVnd+ClmYTE1VA5oXrle6Y5/aeFMTUjAW1eFsjj
c8DAZFIBBB5y72q/ois2oMCj/JGlQYi7HYe1hzTCPR++Pplc2f22yRohtv7k0FC1I28IN1hXYwfA
oXhnb0V18OK8XPzlOV2F/oZAtIxAXdr3OWXBNu8jl+Tdcdg1lRdBweLUNZaCjDlFUAF+eBGfmIdK
41auWhQlBChHNrHQIoWejtOxSn+sZu8rOdtbiChqf5OmKRYN0ngTuvPdnPLE85UnDULbZtNX9WhM
lciDAyyROHgHY8qYIMLPifN1ijwaHC256FHHSphlQXD88g40AyKfiWMY/5tGAV5Ouotg0IjMaAUH
hcaAPp3P74MnsSpCbUYObG7EUlG8iVIXp2peRNoZc54Td+4376vweJzdCnsECgAPuztXcGepnqZm
ujWNALXvL1Y9Wb2i4TyJ5lNaVa74/hj4JbEcwZG96jY2hlJe0+EpYwjVQi2Zr5qjV9zln26UKDiY
DeE9efhIYHbVdqKboaLRP9nDKILRDRyPdP3rZufk5nj7EUgg/ACdEyqLa3bB6ZbvkEsJIjy4Ww6a
jKMD21Sgiwn/BEVH4PvS8daeY3E2tfhdqkGbMUlpGGQweRJcZm1uAnEbRqzTooXvQEC5h5JO54Ae
hnoGdyFbH2lI8kYnIu3TqH/sfoyS3k/s6BqOacVGvBhcjdcAwCmEPJFd8yp9xXuuFEZrC7+vnwb9
6W0JMegwYEcQwwjFXLE+LxwsMYBNmWRqzu42ZHtIVWnvcq8rwsCD6Ybe5DalgmI3oKPFNSWEmctH
18qMGINcczaaDClc7DhYvNncepZhcRdjQDG2SrGYnEo7kRMAqUgCagTcMQY5nWScKC3WHTjwwW/x
uVhjWnqbIOgD44ptBDtlxN7qcuxu0hIuMRrDrJpWmo76V3Kn+FbGENeSsxTulJC7Eu5tNCdXAjuz
KBJrugCUJmBrxaDRyx5+xi2XccRJhbfFXAA5ndBZ421i95dyopbxYZPz6RU2G7DHc+DCbQJWy/WO
7G7QM2hEePrQXrFQg5UKlyGaC7G/jPHNQGw+ZfAziciZEGK4+Mi5QEkyJKP5kDIeOsoKJ710k+MC
xL+nKZO7z7i7ObxacOXa8Eq4VkgL8LLsM1xAccayKvOpuO6mTWoluDZ9wgCtpeE19KeXiPknfUXb
Hg6VsGOB9zZgiL2c3vjhsUWPU25ZZK9sM5JpjTEfDn0sKbiO4u25Ix2+n7AcMKT4Wi4J9WsQraI7
b5vZhecElQlrITf15PFzcRiUj2R7jViuEiXNT0xLCcCyoOuOPNEQG0CeKjA1K3Vtc4draMQ8iLwh
s+0DBcaQOSfuIow4zeDiU32ZrKJmwB4FW4RChhsmC7QcamsrihRZ8qYmLoNMKsovWUkYd8q6SSO1
acEfiPCws73baMjN5qjB7RDk7ey1bHEdKDgRDhlgyPSj5NFiSsjdkmWK4SVUesbMb+hyJbgs3p94
iCD9kPIkqVjjANN+h70W/iGQK5K9fkuVYIiH6te0GUcYlPIO7KHHKMEyybOHCRvQ/MtSyWMVmHCR
HIlhuZBMC/EIEJ7ClD//sXRmTYoiURT+RUSIK76yI6uIor4YpaWI+4IK/vr5bvVET/dYJSIkmXm3
c86V4kzsLRl70EdP/YSmaMjNrFUdZxDYJA89y/aTu8EJ15nA4U4Tj9D8Yl5HoOYL6Wu1VLkEUj/y
ZNYhNzK3mW53gwdCMYOnIg9XNUO2AZYNpyfbDPTLQTbbCtmCDgysXJ65tIGH6alh8Q8oQdtjB+Li
EKLBwWhAFWTXKYMHOgl4ulRt8Vq5Veb1DNNEzE7m3pZHzKMQLNOHuc1jYmYAc2VZMSPnyKSy84p4
yhMQV5o6Ack4J0jTzLOpJvcsysZbxfgCPc6PFIlXbMUHs5O/mLGFuw5BdQm4h1mCEZLJzdeCZ+Lb
UlJOKW+frYxxjcDj8TxSHqWAE/lS5G5tfTuweDqCCUqH1pa7lCeDH8SJVgmAD86Spzyl2rQ9cDqg
QQD5cH2J46VebMsI6c6R++J9z9FB7Adc+wHwDPgJX2ehcZ32Ckxuqju5fEjQFcBBN7YuFlDGGAgc
zycN9IgFI+MUD/z4PpUexMwUSzRWns4pzvT0hHfulaDW2HUaQFdMxIvzS9rrl+IzVpfdPWPSABTL
QHLF2WuaxVhu4i2uA7wW6K+G8zGPHBTDZb4J+/Btggkb2pxsJ5ppPmEIjgXeQdtasnKHGBgKhcZm
o1Mc4s7lc4xmlvI/mxnEE5S8xNWRxaZyBw5Aj1xKkww8YjwA1lg3orEyFw4QUZMd8ycMFfZs019m
KZVHmmE5PH4Aa52AqHXEcHrQRpiuXgbU7RrNQxN7JzkKzBMPCLgZt2bbqWJ5McmhEJf1/zU7Z38R
xcxQtJ2eDsO1FM3R3uZGvEBP5APbCBuGyMwzHd/EcXNAoq2RwGcq87orflAMwfl64LdKeoEChzj4
JD6MP1UTXhBdUOsp9RrrKU1G7hbuf42AV7MTq4c5RfqLc83EEZKQ4b4jJVLbGoyxckbndqxEH39R
tFh7bKaiOVCTZpR0jeRDJJdRifdPrkULVcIwXG3yJkREor2kuF9kxoroOLvunpAhPS2E7ahFfWJd
wh2NML2YSfJgTC7gL3DqOhoJDmKqk6lN6SIyfwOSuhlvMPjEF8CuhpKceAx1dG++pEGCspGIi+Ga
oisS0o2ZKEXSIPugISR74DuTGkKtpIwoXX5/H6Ry6s0TxjaMQ7ZDUkSbPggw0tfEQINJM+6H3EEg
nQP7WDEuMFcuyE+PpE/sZ4RGBnILEl4R+eR0p4FuMSGFThRxMwvAzLTlomSqWhMBL+ygPIB7WEXv
sLCnd5rijSvIqzKeFLHYx0UvbUfdh+r1z5QFshvs4VdbCPpSzBO+xi+LL77YTBx8/jjDjtYmmNt4
PiO1d7EVHY0RCyIxRNmfE6om0D1aFLs1usRL5asNf3CPu4CrTjKx7U5+6c1nkmCTvAB5ZEneYR59
JmU9P/5I6HCPtNFqpM2OYOTY2+lTXuqStZMMAjhw9po7EfGBzQIoWOKxCAyQxwAVmbGsMmmlK9AT
MsFJeRT5WAKYK0lsDREbaX6DLNEc3mTWw7+HWWhCBATZSTxNXNO1KgxDbYvMznMcV8hoYeveBKcp
KWqWS2tEmwGWKr4vsSM4vvPoEgvIrAM2YNMV6wNs9gyq/+qsa3TNyPYZN1YqAZSAs2Wv7wnby9wq
f30XuC1Auo6AG++QDhK2zZrtgmX/IZauia+w2OxFtb59IiWFUdRnfyuG7ynQ3OJ4dKAga31BN5AA
zsA3pDFXegjYt/fmILpZmzJM6hHdEXgp43Q2KOIktR42gGY3ydGDpEHBG9DD+Dx9smmCt8cayLWm
KSR7RpEDSWaZf5PgPE49h1I5b2ObliGYJRoA6+qS44zbGiPkH5ef6cc5F/Sk6BoNXXlICtLVTY/c
3w/5RRSK5p6eUEw6e5Tg+ZYYuKspRg/9XkYEqQwSWsgGsZJ8SSDNgSJv8BAQ8vqD8YqJwvKRTyGU
kuzSHcZw+ja8rAIbriC2QaxhpPbNblA315zaBIYDZA4Fccmyon3qfpH11f+Q1uTpSwblKeAOjLMA
SArLIVBYJNBUBGEqLc2vxmda4pHEpCjedJrplICXT5k2In/ec98Z2nFQYFmBBjl1emGCkMfbGIvw
WFa7z+ne5uR9sLPN0dxiEZeep2cvKz4yQx7k81xVP8UM997MwC6HJ5JP4sHTLpowoUPi8klHHTwj
dKvY+poRWzxRizQ8YjtfrpGFI4PriCIZq4vZccPuCzhTWAQ3T7Tt/jdkklR/Z0ehUtxHAzDtfTMF
lima6zgN4OkdWBG8pvyAdXvhbgxwbC4YL8n0hpm9rV28s5KMPcoiXqZ5Yn4PhNh7W5L50t9xW4za
Xm2QlLuozN37UkbmiJIflQdwlrMlwlcELmB2eOJ/GXw2pfl7wqI3Xw4nBpn6RwyApn/lBCq6Tm+7
w6bGYT379NuxKyD3XIV/TcmY8Q027jGJS+/h7Rd1Br7VZQ6vzD+8eu0PIxXAu2am0pZE1lzfO4cH
O14lOCH2IPW8eLnOVh52GE8W4C/+BVBPYz95AmwNSX2gIzW/TBR8n7QPovNmDcDrS2eYlhPiON7A
6kPcMtcHmzX1514QUdJUgMyctwY/TwwytFI5GxPUuFNFESG8A5wVBON8ZFS2a3HIVriAf24ZXTBR
L9XZcpNmoRgKggh9T+qC3USxbmyDXygyOGLTLkQZHRYNWveQbpA34MibX+WrBCaNfoRCD96aBVxC
94HIYhKG74V84O3NZxcnkdoUqcWL+QZor7JltSgvUfmLrsg0ioI2jctQ6yQKYFdKb67X8wsdFQWA
iVz/UVp1AqNmvuDLwcmAEnEMz1vGESoIJCpJWF4dwY3L9GOtg6N3zuE9LKZX/NQ/hk9eLlc43oyN
fp6yq2TYlRlOP/6ocQxp5wJ+klmzaCVgfs0HSm4mJNHHbjDW9MUbluaEguzBkeowKoeYXME5IoAg
9NKDXxj1D/n+32sCz47WsmSLx0hUZye3mdwXXzrVt8zXb2G86DU/dK6eEh5mKA2A7yy70OSBqdk9
Z383ujHI3Q0vo8pSQkFb1sDR5jdre7OG4auw1OVhp0zbyH4xIMxg7/LQCzyruToeTguvS/Y1Hk6f
tgIoJjjPb41ALYOKSkAytOAyfwQPr1itj1Hlbx/qSQ9+gEzyjzQgsBQsJU5hGH6z15hssMRFc6ld
kvl5GMNSP9GwkJzxfSxG87o9aPqBiFfGuJcOrB5Y76zKGwRfIaGxe2TtRZ8pi7oSmg00D59Xsy+b
Xgs0QIM6LMUecmF7qw8rJy0UEMVIwLb9LiQZqokTGgFUmMqr0V9/MRl7Xctp5G29o7apta2hANv6
kJkL6KlUB9rr7ppa+l/nMmCDqJO8YsjVN2jhN6O3xQPzzxAl95R0YYtOwXX0QUygMWtWxhkZC8rq
jYvcnttafuHPK5k0mhE0Ik1FpTcQAEgOKGIyiLH03utlOKoOhTfqNagFsnNW9iUYxufZiW6rojiG
pjAeJeJjee+3IzAfbwCxXaN0ffUHvw2yfpXewwuo9A4o7orqxn4KKGHQMwbkGeHpvtxLSAfIsJw0
6zarsgVMRuFKuF+gNmNUWK4xZG6PoanDx0gFjwDCBSWuB64X7axshNxRXuiADhnMlJM+pEcrpWIk
LE5D48V+/TSvCXxlYHmzG3WHlwejdTUvfqEzAyXoAWxpTO1hPr2GUm5yiRRc4Hl/TrNFZdzbIboB
dnxDS2DRue5vqln1Iw8VvY7Zd6eOeA1Nt78ZOiU6OSrKOwUt0v4SbCjXSJuG02xIMTxUR132A5ig
NL+7P8zTGbYnv3k3VkkqEOlboNYDSggUGuzSY0lO4Lgjp3QNWtBMx+CiG2AoKFuPT7PLDpTDsiYJ
PwLNDd+8s+yjZw4DsReq42r0tC+7FZNhsqL7D7AWSkubExhl2WugtUYd2CDU0ztUhiKM/LRvXuBn
OqtEAXaM6eIvLA3VTBNrFHlstkQ1CZKUMZSQPu+cnWO4twcRxBH8R7YlqEt73btQOoZI7xynEIiw
Y7IDd1xsoVn5K698meD6W5S+iRhHh/jJzNf0Yf7ZXgsj++J8NLWhkmTq5a/tcdRMn2iSh3fnNmkT
74+Hfpv1wTNf9lxEt272iYkNJWGsXL0BIqAvKkCkIpfl3e74qmL08i7pWbBIJKLtD6YP38D7ojxh
fIOOOczPyzuqqRR43Vt8mmC/7JMN5SUqtkXIPgnw/O32LJiX6SDFpTMq7N4BoypktjVggz6+LTlN
eIHQjjruwdQgtB2dvQnhobUtR6/paXKJKTNiH764BY66vLlnTjNMGfcvTLKPfmcTGRjqsnA+oPjh
b9jDxiyn2sXoCnFTGejaomYBdPXrdj85HDF3n+2ZERZCH6HmAD/qPu2s1fwygV4EBuA5HaqG8jTq
m/upjYOqP2BrJPuNtm2o4+DWs+mndUBnVHiJ++R4sS54vhkAgJ+a6jux3Ph6Ni8YtjHRIIiJMpLq
k/LCEW5Tu28aiu4EeRSxiM+IHymE8iNBIeFfM65sdULF9BsPApWKAFDHHGo4PPwDVZrrP4Y6uDn3
MJal/tfYzTlNSxvhHJSzpQvey79L32+wShrli8Jm7zYOQQs2qD7cqPYx7cy50NfPHiDr3uzOah5m
4Qr7pmsAG/Hev89IHnDP7eVH8CDQiBwlx25CV6zJiASBMj629TM9slBt8L8pHsMq6BU6PFoiuUIf
wmix8dZIksBwKqZinffxCr+DsGN9XD6nn+mVgJLr53j/MTkA/MW8atnFT7bEDH5Dq6zjGpcGM/Jy
ruPVlat7hTCantP+0eLDTy7saHwg77lPwFkWHDp8yzbKvnSIgDxDcAwT7hlhi0jXHVizmjc0SILs
FyFJjV+kuSUZDilVf6/xNs3hw7xk9x8YrTOc6d+B3QuAsFCQ9u05YgCUtaQ0KAombL0xOicUO2tb
mZx3B4/K0m3IDv5EToBSfzkDkRDQ7zEHUES3P66lMcqAzab06OFIsQBg7Q8x7sNUN2xs7qchuAJO
Qb1OJeIH5rBBaJT8AZgPwWagMvMPZQBuY4Q6C18m0p8nnivV5FHjIODSp76sTig9/ijujXRDsf6M
29HwlwraBRjte9GXtlXTgadI+450aCLWlc5AZQAMHyv2bPdx+9bN/CZ78LJPAcLSP57U6nGCLIpA
JBXku2j4qXd+RLbp/nu/AUED20kLPERVhAsg4PGVUUw6YGIAnv7127njSa6f6zMuKfZqgMzC9UbJ
GcNdxGiggxudCrp8p0X0n7BbNFVFbtHbbw/TD4mnpHew+lHBpkdr+aDIgTsE3asFlmG9oj0JUPb1
CUxqy3hRnk1EXxixVjITYmp7vyjHoPy4AJZHw6Lk44ugy2HcEK7D76c/+XQIe8955uiN4qv9YmAH
lO6gyScXuhsV0j8cjUooe4iOEsyP97XeAF09YOVR1XoZYNolN9QNh3jePdA36qaieE3KmsAGH3KQ
M/MI2bhCcv13fMxiW19wSlfeMGqje+cVmvWm/84E4rXwYQ8xVDHVvUIMZeMPT6KgPO6J7ZAt6jM9
UWy4ggs12JEvkodm71fynv9g0ve39eSEOMyAUGgAqYe9DGI2mEMszOLzU3lAN3SFqJ2d6xu0LZTE
g6GubAoXFR/rTOtAo0gvZ+RxJTdAQzFUnSXzXns0lvkga/6hWjvInjlBP7Fidie64vut/oKkHtEO
FecDKAtymiwyuLpGSdCwpEAL2AqtWgdsHEmcsS8ZnwEgmiLCXUxrsib3JXdOnLcyb2sY+AH0Wcbi
hcK7Mq+o3pYlYt/a+G6RAOpQDXjOhnPZs0rr5byhN64clunBxl+H5U1OZgsDF2OiQAX8bFWCWeG8
pmeqe2TqhWiKQBQ2Urz8VvhyUvKRRDcD/2ip7nMrnOvbmkgTo0QcQZRSuycairGFuNnRb8IOGYlP
ejE7MHFXs1f0TsCLpZW3T/Yr9nqRx38E5GukjyaxSEymQhv1IBZT3HMa2uSZanBOe3aVtCg+cUPE
dAfyvDGJZhtRK/usZ0e8jCz7moAt6J0LwI0Len8JD8+WxxSB4QmmSepYe7LGZPWF4a9EMozfHLK4
bLdSYqrdF7zoyXF53Z4mktwRFvU1hJNe68VYg/OXc9b3ul6zi+Kpi7hmio0kXoIFu0Umyb5PyxER
0ujt1pDke+tLjA9xIydCUsXt+bfJcQwIZ9SmS3iHO+wQ0bdYFdqYTk/TdTzU+3SjIHBWUmBvPnMa
4dBbXI4ecQPPgBR0Z32b8CXWI37gzI+IxCDytjgOrn456tAge3s9ErEKvXJFoH2Ki7Gav9erBAot
9mZv1ywzSPusI7u7gEVLYnt6Dlcf6PnECmtW3ahYwsT8feQ3Uk6EhF+0CSbQ5MdvCKLoPY3Po7vA
9M5cxXHZ2vaZ2Qf7OOrhDnXwwRTOT+zj9JgJwq7HxjW0ukeM4kJODRkJuJYRgU3z0YX6W2bFdMgA
fgf6521JmA6E1rjkn0UnbGf3OSKROyQ/VQSFrsF3dJgVXr8yLi52tNLP87YHZfNJXvcE9luLW3NY
IXBB0w7Hf0eqcwNA45YwjDuRZt4VvWEDRfjKODEfM1WzhwiDkLyZVCo7yxnu7Mc4sw7qnEc8AXp4
o3HJWPUHeBHb67J1h7psDNYvhwnFrAobaNlVZSj5mZ1A6NwoHhlSNUElg39wjLyh/56Aufi5lE67
svcAyJOSyuf6ukQo1r0jT/srogjMzfWNUpcaXNO+0WZDXby9aySqDfi54z1LELeOoSumHQpVr48E
gzWtThCKJuvRMZ7zvOO8ybZzx6V3cffYSTZIZ2W34Py89GbzIQNu8fZzo7FZdeyNOn5A13LKB3j6
Yd/E/FZn54mCkVmP2pOS7XlPiQp93FaMuEpQGtXosAK6Krk14WcV8CMf7tE4QeE1tuewn5ShaIoM
LekD38d77y4a1cb/xLfFufREOWFlnv+yll9CZVH0J6Eh84QsxzvHdV0jB5CTyGT4eBf9iC+JTRGG
QGxi/ZziY4miB7oeeQcv/IDPq66foZq3r8YLRCkzE/YwnoiGv1pNmu0XUXp6oFjPrVD410IIpv/W
Vv4vchI3ezWj1QD5FgIBjcVKNLZ9MXkvdpsaQDJwh/6Bfujg5d7GY3Eis4wfxFZNtTi9p91Zb+9g
Nchvu6WrBope+HRNJBFCdiuSspAIb5RulbWsR3ZjF4PhYhH0t8HRtmZ9qLG/oIvbM42dUEQHWtZ+
0ZAzaP20DZFekN4SbdLcSORBhf6ggTNSIR5w5HB++P3AdSBR2yWX/EMH4p9rbT5RNyJxlB2SW/ZA
O+q3VzjVavpSwy5S7egetfWahtmVdaxNpEhOZ6PX2A9Q7eC8AFHAWfrQgaPwS3buE77oFeUKER/e
2/fteaT2vCY8YNJv3PIjO6dV1mOxz5pX0FWs58/D+8yu0ZG8bEpn1mP0nCEQwZoAID/q0ImYdiaD
eXe3GtEDYVemLUruJzNm5/srZbG89lTEpY/eOX0HYNl/u7NreqrcZkb6/tsJ7phzaW0x7+Ou32jW
0RDJolYfLj2ytdlySf2cNn4dF58d2ZihLi3QGaweyOfaZASwj52XAQxSsS4ecFr8WFCR9nIdxjzm
dbikKSm1hWsqyJwyqoOl8PDnS3qlGP3RMX17JQ0k5HXDlX0xUG9Tmm1oVBhI6OwugA6pdr1RHNSX
Jup0Pihz8HXEE5ypa9zsmGoddcQl6hPDzTu4RqK+QR1tc5+dsksGX18NtB2P9M7DJWq6wPXxyBgz
RU4ZCPK2tdr1dzS2PKGFHxGFBNLGowmJOS+gi1548VqXNUMGL++tO20MP0DGDSYDG0EJpEFFgrES
oZTC8qSKTEH3KEo5/jkcXrzyQ6YTu3J13/7DR6lhZRJFszL5NOfkb0NnGf8aZmRrBQh0MIcDAsY+
swLOPyovaLHoaTGtWMRD6K35l+2BciMnwW1hq8X/wstbDNJySiB0w31m302u03tIlE6wY500XYLZ
DqngKi4ORlczBzAW7UOCnyXtQXrwn+0WrXSIzZ78kR4WpNOPkbKh/pmdspC8M9UKJVbnJfp3d3xe
E49DeXh1Z7Yav6wrVWmSbOSX0fJg5kKyOrrEphckU6ED0aWpC8x7Ffbb2f5s1C9nhS7308ZlHTwo
Zw4p9W1emvEF2zh+EyhlBz67t45X//KN9jz+r/fgzDQQwpFEdIE1cLZqCgz2rY2bdz+6xS25aV77
GtHqFhWIziHYF86h9leNoaA8MMSTdsuefatGWmPM22hBNfrhGtcdY3DLrpqxJwsJ6JCnrS44t/YM
1I/fgc/Xxhjazx2T7uIDfRqYWjgceO/hDzj5hm60FX1rKXyiUkkIsH+Yq5PgSg8PkxIuzWluxndD
kbWDpg6Q+FX4gYFMWWO1LGdPrgAhsCVoUyC+G9okVMRYX6Dpq2VFtokWSIL2BAkObHK15Cx81Sng
//yqGRUzIPYCVa/m7zmn5SMfUPp3DulNKMheOgZvAi3nNV8A8pQeJvzbI/UPPR5PsqeDMeVdSrvF
jJe8yb8P4N1EmsAkgLLf0Y619lSP/z7BgXz6M+IXZSOn4MMPWOFsmH/n+vu9nO6E6L/DT9SNP2TR
OZBWuyoxv0DdT4FcFOWlv2uRo7i6GSfmP76TfhLyLxEdoEw4XY28rubHHf/7/22Pi2qTypIPdSZc
AZ/hOLmURh+2jeOuJnkB8hgJFOLR993kPzCw9GrhhWDDW12/acLTvLWskxtCnNDrh9bnYTxJ+hLP
xfVNH76NVrT6eXPDLaNYq7/Voo7fcNlaBoFfHbfSxuGwT6G3Q/UXOVOYYXBzO2ZFBxIUVyGnV+ZD
OmzIGZMvzi9NXwBEOx2vSwriTT2rTlppi8wsdWECxz+ND853lQiaKiAeSVInJ7pV/n4nddwzy7zM
h3RvaafnnKYuUX2hLzBKIUm96GU0QnXoV9rzBtkwaIDgUt5W6QM2+P10qQrc/QGCggeHlpvwzLpw
PPuR8tuPeuiyE1NKb+Onr1nXXMlaA/1LnTolFyzHEwp7/Emu+T5UaD9xoBh3z+UPB/ZTYPyukg1/
B15vseJgzdqH+/AJTZRmYdPe4r4+TL8HE7VhCKbJYSotNqSe90E7oZuSKYteOZ9KO8mBLjSAYL1B
8qJtyT3vLO55TQe/UEvv+ZeWK3Rk6C3kJoYeCoXJnfa3dLakH64G60uLhqbiCRUNvKxJH2RkCP6d
S6PNJ6ww8lFQeXzo1YncxC8yrUYPLTgT4gE6i+i4ErWXpIkjJeg25gNG60JNFBu32usBo/8m7YG9
dxT+QqLFFQ/ql9eKmnSPIwwhooEVS8J9WW3aaDIIOE76Qr+oR0qbLHGR0AQ7ssXvwR4K0sQ44VpB
UkB2iJiDgI8IBUkvlbxTaaHElav5PbwSBUmocrA9xNbA+1qnmDjpFF9D1Kxg9FBrdM7IfFDqErvw
xbQQrIfkvNBZC0UlTIm0hFcUqyjlSSRnvN0K3/f8V487Ts9TpMby81SxVgk/hUgCkE2mbA4ZK9GS
Y4gqmXUMKz50BL/E1xHoEKLxD9JCBQWWvalEb1+cSZxCwfEQ4B6X+IS4PPKdUhRH1TToWWr08DUS
1p2UOoz7RhcM15YuCQ+yqyJK3jehbmpE0HSTgMJJNjfUvBXuOl6qGafEpoxkRgXZPCNOUOVnR+Su
hLYgdUKPJlYU+ZC6E1k5eSn12lLACAWiPMSokpMjJuTjoCdk6AitTxOAX9RYFQJZ+YWcWcZJAnhx
OKEacLZaDHqqpGeE5dCroqLd46HgCiOiJRlkHAAqiOTMfQIevkLE6wo+J9kVytlE7TRfIzfDIGH2
8QqydZbKF5FqR/UOgTfccsJJV1x5TCwSO13R8QNpTNDNF0n1/S/cJnxChYmwFGU988wD4w/VRMVq
Q9Ow+WFa+0eg6dTP3gyxxBGPXAPuKnJnDBUPV0uqnOTQ268I+wg2GPtVoDAsKVcGKYVh8CWfLmXN
gievEXIqRjKIFJ66wjNN6XKRyrCXW7KnHlOHm3wTa4L9QtWKo2SIOSu/luQAD4C6ZzvZbpmz4bbW
+UlQ0e1kYCWFQwUOAJ9Eszf+VnzX2+UMVD6ZEQ/5kVP/FeoIkk7rZlECA+v/zasWwSEdeJOEknu0
7XsID3GxF/99cxC5aJLHw28hOD3QqZ7e8gE5Ym6CBiH8+cKkT7sewa9UCB4+40SN/JL3vYdfH7ic
Pnt6Lr/tehWFFaCM0hDkQXAv11aGUFGcL+KOH9AF7o3Y7UjUDwqGt+Ug+VOg1sW5mMaZFJzlV2hm
RaxgUot8ZvDUNytbPluGEoX7N5fcYaaCXQBKFqF0mZJ9sDshdSDknmwR0+x8AaTLl/0bIa6Bq/jy
JhHsyj6rZmcpi2dlP+0mbmK+D1czum9UBzNsSEHWI3DtIkNMTYHbbJKv058cdg9IB0z5TVIO9RWw
BDwYCGKb4zD8OsTHsKlRx3HkAlsvKeqe5xwOwt2TKHdznndLk5OeccBZ7hDD4vuGU/LfBTYIyTDQ
bkCxIUT8Vvphx+smQerM4c76CL2Q4r6YfAcPb6A/F5yDQeDo/ZouFUuuhx8ZrSM1cBlF4B0OPRI6
ISmLGyKbN1cFk/B1DrtWLK958i4X9Fp8I2XWJDw8ZlDQxJ0lV34nCL9vkCIVKQ+Z2jKSXfomdEJG
ph6tIN+C7fH2M5X4XMvw2+3CowlHDfFcq+0zheGPSZpkf5JkibI8zF7zPkU/0u39SZej+XtEQpr3
T7vaaLAxm3NwDmCwc+s9qzv5jlFlGvEkqKG/7P3saR8D1VGhD4wZTnWpjr/jw67P0d0Jj6Gr85GI
A5YcuuH6Yc9wSXIWnlMrVpfIIMWHXeFx2V+nO1GZE4fdadfE5B0qvYnp1FoZDCOD9h0rQzIPN5fr
xHUCb1aYzw7opfNc2TJoDEzEz/I+j4E3eQwgDo6SH+FpKTMWxoqUBPm6qEm67Ntf1iDzjEQz4rWl
+e+RvhY8zi6JCyk4yq6B3CfLQhAyD/eFRn7yqlGkGVqZYJAAhjiKMUhTDA5om4FFRtZbsWrYbdi8
sRVGCmzB9TQvk2P8/sKj+okQKiZGLF5CVkR4cOxdaGBiFECRxBTbqGv6hLES9temIC5nvzTho9PF
9GaMfkSkGfWYefNHPWEoMMlApvFFIfZgPiydG7B7UZd9RuRxQfO/3dvaQ9IqB9ifpuSPwJiJ/T4K
kAllNCJH9njPay88jKNkL8lwykusNUqZ7LEp6ay96a2A7sV7G+gr1oOslMSDEmnSiogjsRk4n0ed
AuWTX5+odH7z9BBzOIBX0jUghcUWEYeSVBZ7472AUq+xwVK4BdglcqyCl0vBY/NKLCMhIuaOLH6W
eS+0EU/2dezJ4eSnM0pnYi5PdszlPya3+PP3cxNezAqpU5KSGLusi14eKHiRiYzjZ3r0BQtIQt5e
q6Q6WrT/RBXSPLpLOldWZN1WDtE58Toox8baJyEcjC9wNPBdNvuM0x8BULbmodTNIDaEYXcE2JvY
5okUYGOAOoJtVJP8QYySzPLeiNdSvhWH6jq6gZaXW2VJ87guOAfkPMn36k72JeHERQDYk69mtsER
abi4uR0+Z/7y76vCPmg6aoPsQwNLAGOiAnpiKP7aU6J/Z0nCTPBj4sqAJJLU/ccB2EPtWU89HaCh
BM1SWz5gq7dcH1KJsu2T2kctYWh1wSYaP3AliUJY/EGLNmZ6XhpbkG/gD0F5YxLBAU6nNEPW2zr8
qwoJuBvEtiSJDHfE5xMLHTrhhUwBEhslXY10i0ZqhqjAGWWCRp5hIMnh7VOkFdArQ+GKFkBFErTQ
LQqCa4AQgpUjVaFNeEXQ+aLDFGCc+LS7WV0ELNCX48ooqg6nLQ9oFf2KwBbYTvbHtMxAZf2NDTJR
gLqcxKLTRjfuWXnpOS/7Debqad7RfPtG/6Sm0CZ0sCJ/uzQrhrtETDaVIn1JQk/yVHcDNGaFANUP
+oBb6fV5DHEpeZapnbLgHrgc6S338BREyEO2GvYGsqQsQWzYBkPfRyifQlG8QG0cKGf+NkSJyUJv
c2DQnMySVh4YDQNkuJVHuehoj34YZH60fgICPBSXJgzoKPrpIBL3CkSwiOYhQWQx3BG/+njS6wjV
QKN2ftBN1+zCEF0rHhEU2OnBQg/GYRNRPKBWO8ycBdCHRk50VUbDRKP9VIEkoLzGpjiTizW5mnsK
mPZUvhllMarX/k8DeqUw0EpHTKUD9ojtiLc4pA9a2Y5O0m8bKSSRTtEtTgVrUXpQ6zBuRx1LrsVG
M12nBzm6gtxupHMDtGs36KCHThgfDUCtLAI6Wb1M1MIs+fFtLS4/i3qnoaeujEv0l5g4j9nZY5JY
kAusgHFbyCsEwzmpKIBQPS4zzjhwlDGSf4FFI7qNxS/ugVVmnHk4tk4/ynihMe6dEfopTtSIFv5j
9nc9EZ3IApSlLKZlkS0sVLMWf2elIXuZPQO+vD0XBT3pdLfgioIFGlU3PbACkdoPFnrES4trQbHE
tjiSL7l6PE7RmOmMLHpNXWYDx0CoxflxGAUoLMhdIeFF/jqorYU0OEJxauBwUjkvIKGvIUNyiHKN
ZmtcIF/AfVt8OZ/PGQh+OiBc9fcW389l6QbKWvye25CLpKcel3D0PuZiOD78MArqSC4zct6WFqOb
Ejma7kRnxGzkbrT4NPuSPUGufv9DjWVDPYb1qMXVxwTYQIlCerrtjVVhDsal1xmr8ITjdky/Nm0S
5Cv3bVid5Tet8v3VO+FlV2YHAMTVrmDL5wOSBsAiSjjP9rN2rjQ+ukSdgbHP0Uh/Gyt3syWAS1ib
g+kAKiiJD7YlqSVIpCLAaIKSNFXdNIV3g+VF0trrpe0LDjK+M/hi7AzWgijWRGX2oJddnVxlH9g+
GQv23btDKQ85cBfCUTkWVXKKBzfWtcREYMKj7crzcPy9zPMQjyfCIG5wr+E3B/do8BUSKWB2EbCG
VMM2+7pjjx7xiy2iWJ7Mx0VfozyK9cQimu1ps7yOOq7YNEodrhKBuKFsyJb9iLHjUhQOhVlCcRoe
5fIMzQ7K7R/hqmTX/oL8BamND0vItW4sKTbZAC3C8P1G6VVsDB2Q2dOJiCWGCRnFlItk70F0ni0u
cDwsySHwATX4M/hwkEy2Kdv73bzt2nG+MCaGjleaM1EV50C7olFbxCpHP9dffnZfycvrzVoZPeuu
zontu4UCKTUii95FBVvQKcrFZ98ksFcgtr3t+SNo71CnxR4WKRgUT7grT+q0EOvSTWsiQv44jbR3
74MQZdPSAzhlAHvn0MFJiVn7DGYJaUuiC/teGksIDdCSEulCECxUK1o4lpeq65O9Fgl48r6U2EX+
5Kj/+rsLLVhBr1NfJkWPNYwqokpkZj67NwFrVJFal+Q82EpMdwP2521DqpfOusCQ7N+xtHfV0i7z
1aCYTzmew1VIgiDGMTBf6toXqs8pbCD4ZUM9xivKYhDxik0FH0YlAwxjDvSKj74PgFeXswhBF+Qs
NwmGG+QwPma6ZdToucpuajHhdcdAGZD9gTYIAfu/CIgKRo7UOeUqJqKzKd15uIz3c5nZQOqHOiht
6dudkZmPgaLHfIf58EyoghD3BNoj2RdYCvg9/ofCgQL6CqGd+RKPicHubP74RrZw40TYhEpAqgBX
WCpMSHnRseEydh3uCBY9lErIDl+OFmVhcr8G7ErKXlIFAb7phyTFcVBhQeHnAHTnpqFhOEi2zGc+
1FFkD1B5+HLKRyDtwAmxYOtry1KFftMwY8JvopGBgL4PfglU4T4eZoPfGonKAw2dB6i6fchTON/K
7PZGmqXBAIoO25Wxn6qc2VcyWncC/qNsD+6Th290wcCIW7QH6oQCRBG9kZhgAXjju/u4SMbMUxCR
25NqMX79ubmEYCiUYKgvxy6kns+4gU2CKz5HCmky+kGfD67M1HTh/zVTKA0AE/xQiHKgpddpmmxS
ENEw97aeDRPWnLTBN4+hbgnTmG4iLm6Vob/swDhuDj6CAL4Qc0/CGIRh2F7OYPTCMiTHN7pPe1K2
z2/xIe5UkMYSK2WsY0Fr9djavnk5SkFsyYYlKvmQuaFdwy7jCuI1bvP2DdJBMjZXgpDy41Zrckbs
qoCMpxKz0DbVYd9MnWT7UI0e/utfLZdEV0LVOgG7+aJqwDiYMoM6NEtmG32RrqOUZNtLs390pb35
gZyx/gISVlA+E9YdE2OfUISj4DnYW4KkoeIpPeBL90XdC3ay/YmER6BvcOTu9JPs4DJEIvhoTafY
u2llYPbq2c/BR9nWmIqvIQq/6BNTdsTwnKLvbgBysHDqXX+o57ejOxj3V6PB+IETmm8kTVI47ew6
/xPeQno1+iKUC4Y1+NiDEDA4H7ZvVkWlfBheaXJpW4gNw50GpcRyx8eHfu33LVFBE8kCYOrIczuV
jW4GqoEm/bIfNN3es2Ewrzl67l8tH+UE6gWVfbXMMWse61rtROy3HoGwBZBmnUk+h98b5i1JJDNQ
EuEmiNb9R9J5bSuqdVv4iWwNxQC35CyI+camy5zAiPj09Q2r/efs2rtqlQEmc47RRw98uuIXkNIg
ERLikpfSj/N/9NNqVradiR5PevSuqHv+3A4WpmcO2bt9oBHnr9l/tKltev8/oRs+nIMpSBHTZF+H
4iTG1WpycBm6qQjxsQw2wNFOo8EGCpQvftdp2u7/pbBZtEi3meqfzDR9mwAVf3fOLnJegG1oKdOB
9GW+6+MmmvZMNdkAFKWbFNUlX+YuuGTXb4OLhCe+muQ4dBIdhwn67dJW+tUfX7zV75Tm+Qz9oFma
Ops2wFbpbcSodRIN+FjgQsirYrUHk5NlJ9QAAXDRVcjGj3CSsJI+hXo3bSTC/PWNAWAdPJdH27o2
baFF7S3ac7BfVRMQkT1Q4EvNf67gEkw4RgVwNDZ/u6jFzXDlW/GMiCk+GiTEUhODo91g3fDIHfAD
b1tK+hkcV1+UXB4iV059SDHajMPoaaT8DV7UfWJ9Y3ZCGDHYglJHcMwzH4FH7DahHYj1xkczbsEn
V2wa3ZUayZgdJwb8DCHN6CASIfKfviMBd4tA4aliQ0UgJ+LJZp/tF92U7yMeiXaxSisvXTbk0Vjn
hOK87w7PkwaKuYfR8jWOJSRAbupyWc8TkIjw57AAfOrzcWn4GPPgZAnekKkhbN1bdvHuqUDhzL8o
iRgMsmw81VPikny6O+IN+HpdN/bx/t8TvQMS2jM7bEAJ/3jQkO4n3GfAy3IiUuQNsDyYLxCvlm74
BwMUkNrOqghoe80VdvpM+GFCXcwvtQtY2VTb3v3Sd4aDEn5hsm/aKUAfz68/IB7DddOIE9OISJJ1
WYZG2s4XnqBR6cOZED07oYUQN2FkMxDVhSyf4Jlcey8Vl9kZ577hC2QNzYtIkZuJCtj66WiHzZCM
BuCLFbBLADxBakLNwEvsHegj+6gAnYoEbSEUvK0ywrVlLvsvDbnDNtf+sRiaoT9IU9fFFTBt8xGo
UUvjSesH9k1RKMeCBtR7wqxYSclHSIQf88cjI3rl1DYTkkopvTCGoamzzb0djGgCRNVG6tEPHFqh
rTkEwrRzHAi7FtVVDNLOpXxQlujsVmcsRqR+3Jtz+AYLOAlUhrWJex+tFz4ISrYYteP3iyhnSLEd
awzLFlorJTVNq7wc/+ZSs2G30nX3QymjSpxLEHHzFeJeIqwjnmmCPKnMN9B8onvI8kKaNOCLCDnQ
3bSNTQuj2oTwITAtf/cSSploqISttkM9RTYopfsRMhxxA2UuDgFfeSS+flXY6DjhOOxNhEt3QKqH
dRpABmwBhJVCGhweh4umq06vwxa+eEjZzhDpeQYRawxUrgJ0pOOEphurYtVr+UWJDF6qxQOQE2QN
3Fq6LtN03Hc5v6fT+IlYkeZ+AD2P0QkPKnOEFonaWF73oPddaOEh5pOtLTKGhXOzWoTGI+NSkzPL
/x7CKxtwgA67Q8X/kyBynQ1PgMGeWc+AANyu/5fKIcTYiHYFZiBsGnOxltGA7I2H0dvTCefuzuSN
7hORlcu0Z8h4SSYZ0lK8AQbj0/yy84uM8TiL7RQyivMd8iI3zZB6rj8v09dAdW6gWovtcXbiYUyq
pEkpIQ2OmJBuL1SAfD7BA13eN5Y60C82bAM8otQJoveH400d2zVlrVKAqxGuCZSyaJeAjwQglAne
kCfFlkMQeSfLDwYM+AjoFhhZfzjg/Hky48H8fgV+wjzlyFUVogjo4GV0E7X6x1qx8+EV8fnZkkBy
fTvijTilXqRRojkJMSOBtoDgnVXMxHE1l08Bm4B6DbMk/JG3L2amYypDezxmFE1n4F/END6XaWo2
7qx5iuhoxTCZXlowlnx7ltc0eRTwVzrCwRWMzhHXFhmrioG1UH96FCMr4Feaq8VsF/BxhfWipfsc
ha6cD8CiUGY5GP7S9kxQYmingEwaxTnIpivjUVpHTB5Dgn24M1BwBex0igDKIKPTLwzbGgOaR/Jc
39dtW9XwJanNfu9twIQ+o4ns/+SolNt9sj1qivMhozT0LheqOPZwg4NVpDVUcKy2gTBweJpeCc45
1G3uadNuW+9QQQkohfCqzUModjU/35u5AwLJjlUNClhRmRI/c5XMq6bBkYKDQyrKYJVqvb/qrY4I
+iH3UHVhED9vQzZv8xms77xwJAkRxxro46HuH9qk++3jbtJllD9bYMAmDjfzOfRT2Tv9W+yzQrEi
4sZaUwR++QtYYYRubHPH6x9VzrwMWiiH1hgI2+fsicpXQ8B2yXnH6I5x8T6oVncIejgrH0c4/ONh
luVU0DQDHMLWeYQFafTwjuQb3FaEjmasE1bVbkXRP7/jeKAESsavaIhvdju7VGK55sCyDhqolKEk
fODxM7pfkdjCRTOY2m9eUAewSulfNzJt35JiWpIofnURzJtbMzDzNvMq0gAvVm3AoUhzggHjGqlJ
I8UM64ezwXzv4XpeOLIqt3eTZUvmAs4uYZ+2oOdUy24tJQyp6Mi5bIw1gH070yeWmc90rpjU0iIO
5sHo18sH1pJwghScHGEvHX1RuFtQ3d7WgjJ1CXFYTNHoqVk9fZ6rfYrvBeYxkJgpzmRBbtKIfoOC
SPYihr1Uaez2NJ8ijio0+xDArrSfT57+DYgysUJKTJu4VH+LUprGVcyme4+qbQ9yUrLDgOk2Fmoa
pw2Mn6TeXshn0Dk2hc8GT+nnR2tp8rGmqgPbiOxg4nHkiBKYg6aMdugctSSpt7JFr6pAQ8BKzfrP
e8f5Dr9X7hqKetiE4h8nJ55LRcpC5XXwtjibbfmL7TmWDJ++5G3iu4YURBXryZkEFaMW/Bl8wsRn
uXxme7d2sW+NYNfA0Yfc92GbdCgNfMjnOMpwBk5fvFbhLZb4v41bruwNN9ghtwkeP9Wky1+aiHE3
msAYc66bYQKUYthojhSrRRYprdydryAkfloCWk7WvXyScMrcJKaR77OlWggfWcNFuM6wTgKkM1kg
e2olvLm7k9HoC2LtoZu4W9JarMcqmpQ1vlCM+fBDzhSaSda4hT/7eMxtX80BSKhJeLP4hmbKykwy
3O29lxTRDHv7xPj7WwwPLpT9zSDlT5K9B86ZSHo8dhH0LP993co5PVaw7fnj5+wKK9RW+3oen/3m
FILohXg5mnVbb8FR1OHBqt4NWfDNVcO6wJwRt56mYvgHcmdPouQAaXuSqPoJ3qvm1VfRlNNaXvXh
kYTPo1Uz9/avPQik2R1LxY+7OyWIkJywswaCcDQ4mLiZldb5Prnf3Q/zmU6undP7wq+WWrO/w5o4
O8GTLrx9L2iTCHALDmf7c2NxL978YwUDVBUyLIhPkwkhER09OOiTCwDf3X6Awn3h4h48MLSvAVJM
bHp2NfAHgsXOvo7LcQQ7duHC2B1rkFV1zX2NUf05z5axJ8Hybe6HcPd2y3LKAaTmIYDNjcn20nxs
m3e/R/7YedqYE8m6B7KvHbe6WfW0aFmnBsyvpG6Zh5fRBHvfmd1JmV1HddhNWoOrC6kJw1h7fei3
Jp9YW+kH89Bwz1DZjmjmYP084fefwg64QcfaNv14qn3tuRIrmBUzD1Yw+xkACh4Gj2R1fDEG5Uls
QZZatY0Zb73njOMMbXzc+5FN3FbCXHmaXexEOPemKr9dedXDXL9xksJk3nhz9iNdNz7Jl+VpNOAu
jetBh1BYGB30c/MqiHEYxSKgXfxNxROm6DodPBXHfTQn5H4C7y0rO6xKm6RmvWLXvHasavXSnT3B
0NTKlVdQJ5N7lVYGXta7pnnumuMetQWJC8ewvuCUpITqsKii7rwd1EQwYeq5bBgaajaC7ISf7W16
I/J07KcGS9q4YH9QfIMBbPQWOFTQhihP3LlRRoWxuBlM9whzC+ZsZDzMATS6Eu1cUC3C7Q0TWZaA
n6nI6PJAnwEzZdANXyapRkvqyrZh3tL7Pr4bZ08tnUIzjpsWBdAw22kG5oH8cHB7G8kbpkLeXSlD
ka8DWZOXjJbN3iueXo2uyw/fADw3KeCeYK7AXnmxSD02Zz1Xce7LTm186FC3hNWer+iyvevDWfRb
aNNs0HdeKGD8o7vnZQcj6Y5YkxgdzrJT8A2At/tav3l3voAN2I+7DBEuPiuv533Qvgz1+Mnwo/WH
Z8x7e7yC+VdWy5G5m+K0nMgdDN++aIMGWBmkpE7ZB/9hoWNkSoHxEa2JQQbGlzQL2xkYTBuW3K7l
OYkC22NdG7hUelMIpm03tALTuJ6Z1LmGw8Y9nzsMiJmc20vGFe/ApelJ9kaAXyIWbF5iM6Epx4s+
X7Hg+4ACMZQB4qj7E4Z9dJGusYn+blOiWxhWmKO7GTDSADftEOK0yPW5zNNIoGWAybBSUBUVsF4a
UGI+cY34MKHbrzYa6KmAaLhx2fSRG8EW/L/ND58Xw8NPhpb5btNHRrPA2+OoPeo6Zh5mezd7ib14
3ERiD7Mf4wOnUZno3ohGp1+yr3RZEprUgNa3FU/Po7vNu1D0coRx53jbgtQg0BIuk9gSObm3x2Le
9HS/RoS+RcmXZRi0gx3TE/VPfUn62a6rH4LJkYOUPd5uFUDE0soaw4UtjEJEirP1ughxBCJ1uTKe
BXlHN9SJRyiFBUyG1NM75nG0cw7IYh8o8jivOHc6PiawcBuPcRc8lbd7TSpGcjvk5I01Zr0GYn94
3JgJtbwDNc7bPdr1qlNRdlPE8BUZ0/DkujwZfOHtz8m/5iTR/crYz3ekluypvTmlGpSEa/ycx2Ps
yRE8ink/B44y2Gb4/LxC8Qek5FJIi2eDRoMbggxTlPfSDpVUA90DP058C5aKnipXkcyPB5fvQYwF
Os6s52u2aOUyXj8j5yXj/V1MiXtRSCDJeoz3Aqkf7CuTIuQX3rjhNLy7o9EjBYpCuUpxzHKl6Si8
hqMa7fl4zXGL0rT8ezeNA86ye1/FU1Y8V3HqNSkbsRsY72r8pzifHYWI7wbyRhrGvnjIrscLmxgf
gJofPnUx0wGABf2xMeF5imSyTkNv+BFIAWb5oDHATTIsqYOCbdmreFXN/ua8jL7OSJTHxA32O3Cu
4JLjMRjQWEODicl/z6Ku9bgaIakGD/itOl5Ru361KjfXGEvW4GM3gr13G7adBmk2Z/t/bNGnRcLI
9UbMDN2SXnHX81zKbGxY+X2z6G+rcMt1J+EL/Sarag2I/ihtXOAlaOv5ttuDZgVxtz34puvw7F4m
3/RmrzWTmPkxR9fxPzcYJ1f3BUyu43+5sM9m7XFzYpYvxVS2JYHhamJ61bDK+a1f4lRRE2tlvEcE
i/BIMcOmwOJRJsaONSJ6V+w6uegejCyXA0JMbjMWrAU3lzIoo/ETM1nWwvpoZh1ouJvrBiMpVsN2
l59JvxIr2hfUZWYz8tM3j4Xt8cOCjhxtD/pvRYKXt0i2xUS3sr28IP9NiWZt+aB5tl6HNTXXWD6H
nnbhBYdj0N6Mv7GXo9G6xqzX7daiTS3jfJ1h/+9zs44xZp7cLcsbeTLNY4fIH57CcsX5mwXaGcKU
kEsf4o05zrb0p1WmchqCCAULIlRyKf3YJ4W7j2O4MWaqw7Swb83FcZEpTKj6lIPhzz6OP2Dd2n0w
FJGjNXJWov/z6qMfw2zu1ypAyj+NccW1QiBuumBTClGTj0fRSvklYBBamqcF9oWzJl7q2H7KCmdm
SjlM0ILdwTmdOpZnlTJeUIIQXvWaBucGIg6q9MSEEAkVzvzyx2KLdDHuogNAMzFvoC3NMLPHULTi
8Aougzb6uRLN5oMeWoZ5MsfsMF7r0KA+Yp1IM1btE4wSPEAUUTV5lyoJx0WAHxGDnRimqSDBqEA9
CgBBkiQ5shtoOMEi5tDZuYDvgDN39E5CsJF+nGXE9EaIrh9QDBz0ShrFIrnUNBsv+z0t8LAGnsD9
ChEBcQOKy7FOT0F2p9yGPd70YjF/ZIdANICxkIY9/B/K98oqlo3+btAlApdvjQk/06fv9AilbKlw
OPZknmYfwXDoUgNyGs7+aVwj3j0kcP5pHzCiFQ91JWjz6uhHHlv1jxmavDVWqs3fZFQxO9N3y+j8
bAxXcLGBulbM5QhRoid4gmaQP4ApMfZ7h+UVN9w2el7KH1wrSWlAF8FbxF2TWtKjmqfRm+t/iKta
JlpcuQcP1+nxKbnQ0wcziAh5PZCxw/K4pjg3vcYwn/g4DMVq12IhAxTCpPWZgjYMAlO5ynSG2OQl
lmQtWBZDQQ2uoPHa0iBaDRzqqRMBjl42r81Hivkm0K0IKnXagXRmhBb8rCCyV21ycR8X0g4EpGEC
O0A9BdqCF5dEM9A15mIbyL0BOZS9kUMOO19n6rwXjH5Bj7oVH8BCm9Pr733BSqm5mEvdre72idp4
Ki5p81V3qdiVTWzxuCbQsLZvyQVLJdaGbP3H6P6H6f5oH33zhc7JTy2H5pLiL+z5lbcAdBAj2waG
0Z3891CI8SsG0pYyhwdgMrvsrI9vu7dmbsm/w+SzNbZSzqDLiq2J70o23kbQFExyNIwHdEvBbb8y
NKqUl6U3KL+pJqzjXPHKj0HL+IxboeY1AjPpBPfxfWx8A+FZUToJu2UG7cqefMzdwaDFpEiPjgb1
GoyVyrmRjtMzIwPyT41kwQvMGdMvCEWLSYeKBx4OaWI4QZLwRBbcgvYm01P6XXfboXfdVjS4npzw
JNTYXZubUgxYeJgNzWvXY6fDonXN9sZ+By9EQn8IS6RawPlWM9fMT6gbJFSgPSF/h/wnYXnZRyCl
9gB7HgJfVLwNTOKI/k785M8pyM95O84T82BtJdjUAtiW7aaDmwUNtWxLXCdC86yzzVmJLyg9s87Z
QLVF/sAh9y65eZ3DpEwMKDtwaSgVU8o8e8TkwLQlkW5EESsg4h7DBkS/nAeSlSgsKC/nuCWTJhvz
XWrvLrZKEoq3pNH+1MaMUaT5y8ST9LomSVYdiFiBAmVqRCnbcRPmiqBHUdIIHj6xV1YAkWoZSKZp
bQWBHIY/S6yzS+5avvXYSbNtHozEKULO6O0WUAzAicNwm3OyYM233YphU0s+oRRpDKtDRkXrNZQH
fjkZecZpwrEixxr45xp3danBrHrVmJ3yk4UDJF+gw7WSL0rpxDs/SMSIlwl5sjPmbJMJRfrMBjGY
ca+P+POQYprgb+RBCOME59OVrEIp/WrjtVp3jLXHKZrlF+vmLIMc6wf2S45DbrTXGX0Yro5qTtiG
z1sCPdhcvBkXSVxaLhZH+84K3tnZO4aLg9HY7swerMJTKnGmlYMm0vqDRBUJ28yGJcJ0esN8jmH3
LII0RBrhKOdbHLhGF+eZ5Rz4qqypX6FasawoWN2clLJ8y7H/IiBQLPtxOxbXeS4vP8ja4uinZPS2
+ZFdJKMUrNjs0XFy5/kigphs+e0x1SYfuowpMKiH9iOBWeVwoLwJ+SNZRGvBbHTuDNgfaCCJq1LN
AIlYQpubVdbXrJx9smtZylQYYSavnUsqzxiLkwxJHhEQLYSzU7ZY9FHstSz2Pk6mPehXcRfnambP
4RXG/s4ar7P9RtxDAc9f4NnIp/jk2NivsVcz9CFlPD+gDzs8jGu2Gq/hC0oqpz81jMDhHX4fXPyJ
ndVd5ELsRu54zFt/OMO18+9nBHfHrnX1+gHKBafUnYBoOU2huIrZmcLUH4XtOf1EK6DroaDTAkAK
53Ql5QiMj7PTwMuQopsXZozeyGsiUdwmGRZiEnt9BIWNaSqVhliyMmUQeFC01G0T/wibWO6MaCAG
YE3rP2EKfFHAwZqJvYQixGLF8Ybnu+L0+fltRPxmzakvR2f/sW1XBnPibzBh/PbHqFTDb1OIDd/w
tcEsGewIoRDzd0tn/kN9Du5vnjIRqIiGlXnGz+wGd2zmhDiXrNQQBxFcJgDWEw3DyROOpAj8uSzi
8ia/CuIp9toIvLkAmNsfli35qJzkij18MNJjf88PXfMwx1iQiWuXWc6PtIY2FsU/w1P/sgHtEp9H
oXj0QtU6z67pK1Ethgk/BhpofS6T8A707UN2Y97NZJavxXDiDTNeUkgwMySHEveOM/anWE0jo7+5
r1hITNj28aNtCxrtF7YYfAzG9YIWY+DHoAMXTDGdA6dh9gCqHGvEvR/osfXkjAurf9rcV60jnPeF
v2B6ljD8w1jEMTaYvYqZyID/2iMT9pu4TpaMHfQJ3hRwyk1qPoqP1+DgORgjCMDGvYWLBLpdwxLD
86PjFHcTIhFezfgJ1lxNTn+ZEmICsgKmQ9BeDnVUpukiwIHti50klccKY64iEIOKpnUbnJBtz9Gh
yzyG4dkRz4F6I7OVvblj8RjcVhniQLwybPF08yQ+lE2OfXyG6/WBkGfULMIMEGwJc8QYzg0IycIh
ysABPOBVMb1GTs24TjgEXX+z7/uHAHuDC3ojLsIn3EDV4o4w7eSiD4fYWBvaEqifgS7EMa4/tTzz
W1YFptCxqLh22D/j/twNxC0VrrgW4GySPv3+lNx5izE0n1zQfRpKsZ8VhgprHbY6R/E1ovppWpRr
DjlNreCXNPNBj0aRKPWQa52Sr/Phf7CdYko2rM95E2ovV8p53v9k95iXc425F7wMuPiY3GidMZya
WwVtHnyrwMNLTLQ1wl1lDxM7PK6enPlCkGJTJ/LUxB7ZpJaMf4bp9JDsTfvYM4Po5ZCgai8Fetjb
2pOTLsN32cemj1Q8bSBbKlsAH0GoH/AZM2QELBqZOTpjtj8iMiTAxon7PW7lcJDCnesavQxStZvu
MPfGV2MRzNGMyzeetsizo/lD2kVkpykG/+TTEiEuRyzuU5RhlQFdmTOx7cxIdd1Fhj3DYC+3OHEx
BnOpciEJmbEmnwucXRSTF6ADzs4TTomUDU5mjkNoQWis3euw2SGGXkNwQyKT1aAvoX2hTj/mjnjW
s0YZ49LW4FQkbKrF7Nhverf5KftwOD7NFXQwvh8cEIcRLEtsx1RaXR0yFhW4FquO4Zp44A3YpjZ/
+BlREeJxVMOQaOUqZrQk2mC9pQSAoJetmrdcclYXrkw5nrKxyo19plAIDpjZ/9IyiEHa0IQy84U7
U1T89gCP9yf5S00LaxI4mli6UVA/xrjdpjx6B+82KNdoMeQLsH5oO8XiQCZbQJlUVerY4N7RUhzC
ntd36Epr+/L1xhDzOKqRW7nPtqGsKkKyR4Qas2RK9xrvg1vebpjmnVRU6s+z3Q2L/qPf9gpHjsmr
my8mFA539z6/x8oEpEqlGHnk5ivFsNKm3hMQi7/ZIqyz8s0SqnB6N2/kqO/JkAdTUrjvB4dKYWvy
rDOL8UKCYXkycGA226BbfZ+Lvmr80eWUDGGIreC5ACh2eVZ4TAAt5Qk4g1xg50QoL+AEcxzY9Xxg
r8oTWOvmiCrCTJY2tSCJ0BTh1OWG7naCgIlPALUTEjl1qFFFp+Fimswe0Slt0ZkAuCdVVEea14pG
pgqwuQIZ4VPzennOAPYZH8m08nqpub04nniD1SHwl7k9WMQfgu5UVFgnHiqyLAPSMbMKhEHAHBP+
4fbyMPWhtUWMbINC9Cw57ukTyRjj0Je6AJbPb4hFjJpwMxlkaXSRVdAmf4xGLMDYjcIUChcN3vTI
AVtGu6WypUPGkEQIJHug9tsvUYgZWBPDr1ZWRtNwWlHasPpOBhgceUsMkWGoHLaX8MNLrqusmQqe
aM6MFHzY3P76jLH3XZPbxg9QptAYq4anR2ihSTJ8OgjWB3vA5ilTdbbKWHAQ7onVWcP+xAutneDj
ZnnEs/F8y1fDz4NtI2ymAsmcVpeVNvju6L0Eu2Jzq0PeU5CvHcFFQ1qvhJISsJN598k5eznXzGRt
kerM2swpdO90UFSkn/jjdsb6eG+3IqBphdWHNgOzULgmwJqQiTGkp+HJttlaENdKCt69K5aoOAhZ
2YM8+hOSf8rTVvRxy570XFFBQvbRZsVe+nezBYGfyTlL+fSnGKPecjFRxwjWnAWp7eS/QmrJAYrM
/O0Sbhp9ETGMPG5yXrrypIyOIiBZtizT1F2yidNZsVbNJ/pY2QUNQCANLXnPPyAe5BOxpp0aHXpz
BsgK2c3qwuOxsJpTZz0CoQljlSBV8OQPEdel2Wwb9GdB0iRom4HXGY9Uht5ehYxf9Q8AyxjpysHC
BjSOx49ACtGbBw5Lh6abAF+a2RRo7+WtLT1SBpoJ2EuTRQ0qIO2ah+/qx3zIktd70/CnYHoEy5G7
TMgnLpgDZmaggQGu9XxiILYb7QxPhnxKOkO699oVSCoUvgmbOO6FP7oy5issR/n/96y09vyejTXB
iBKbkheEhM2X2nOE7SFjb9HkgeCMO84tqGEfUm4Y+oIDdQ5WBs6Ggo+T+gIEhcE9U2W4D/iCro/Y
X2NfZk5xw5HJ4ifS8WubWz0QGkEwCub7JbGMmBpKDNVcklMQJvTJQHH8EgNA+4RlGwf3XLjqMhKW
wlhEYnNrKiGot/DGM2jh8uA+Z204J3gq7J5GyKwCHNlqzK6s6PDK2NVF84/5hS9IUlesUEBm4lhz
AUOmDoY9fBqN6BiNdxKMDAEbirt5a3NjYnalwPxCHYZWNHmvGgM46aNGckfoCNsSeV8TXcPL1UNq
y28o/4l+isJXpVAHkZNChf/xNYYcF1KaflaMw8GtRJyhJ6L1lkpYhefCCe1RD+E/vtJxDP0fwLn7
eXD08ldA5ATNQR2MLXg+DLmAi+8GY6JJC7tnybZHLjRiv6SZznA+BEHQBkwqcp5bl9bvd/Q4DCB+
pwSVBgt3uaB2wVuJxh+/UDZPryite9ye/GLOsWQI9xsrYwGL5IKKixJwUfEvore7WhdklK8BpTjo
GiylfPR26csJcGcJykG05skRPEF+gwaKuNpOyriH9htdp4d2iq6ScZBB9LD0oMSD85eOWY81CL2A
9f+iiyYhiZQQCTCWl8rNpOFCs7C+I82DF00hFTHqP3tPNiQS6l++5EV/OXXgEPqp3x+6Lj+VTlIb
bQdjmO03U9Yt1dAYwMgsnzId5i6gVLRDrC6FPkRRN5qVRu0fpg+suQv2IoolaD/koJtrIQjCU/2F
HsgnlH1TAXWgVhr3cp5TaiwcmsmC0wYakJvbw1VDueDe/GIZt7HiNCpMXDu5CjpMy+qNX8GdZpKz
tiIh2Ln27JJ0avKrR1fw/A7JiYtL+Gam3YHAYjUrA8hNRxh3tIsVw/MERgdAA5Z84X2Kl4zkkRT2
ZXU6OJ+m87q5N1g7gy8ADT5L5ovqNaYU1IfdwdltzHhUekeDCHXOzxPOGKsGI2nIxMf08/ZamIAO
wRYJHW3e7fJPj6Cc4W1SkIBOYiuupi23NX86R2xY8a3+pK1B2bOPPMWhvu4Nv+20wDu6MXjsmaQf
OYZ5cfZTr0V4JL1vFSweXEDsOvu9HIUJlsXfbtDAhT88X3yVfKAvWvzdLugdTdrA89G5Qy4mEwb5
7gbfpRaRjYpB0fgaV6RdXDawnGoe/JOzG+v7SJWMl5rW4GETE0km6M4tOtIyAb6/iuTLntxETYd9
5Y7ZaQdevE5AAQDhiYHdYE8NK3ZET0gfsMLVO/58pTZswfDQ7I9iXND9YGiQlJhFZLeXRR+rMLbv
WGc9OOzwJiOsGT2JhrzGh8LQzItjUAXWFdLv2a91+4EPW+W82Cf77WULmuLVblR5wbYwuEC/HJYt
g78L1+dLi0BgipjGWF337j/f5gHs+pLB+rjvjSbz1W76fZs74ptwcUOmdqQvt9/dYReD8DvLnBIi
2X3Mh0shDRR+dBsDyL8s8AQeC1vchfQUxgk59Kgu/h84SQvPDtFa9ZodqdC60eUYHuCShwvsnOyj
W3AsYO6KYSn7I3niNTHmGlwnJtLJ9WS3O/16dT6lPYIwzeYx4XZrONhcAWej6x9IDiZSu+Wi9pps
4jcxCNqLaOXV9vS3vesrExgSH7aL983IpVY+YpzGKATHQCc/BwWEo9J75V2vja3q01MifNmr0rri
PWvvXkxtR+WDnUUGcYuBzGTvMVS7c+m2sXOYYwZ/w0yiaV+eiY4JJ8mX69PFf4Li7HiSuy8HlLZG
h0pj08LmxL7amkM5zZamhcXN1ryzt4dJdxypRXo5O9HTfj9RV7acJ8X+c9pA/G8i9bU7HzazGnTv
gQYfn5s36Aul0ZDSrGNSbbSwiZ5wLSZsx5QVFZ79bcZ26wcRBwrczoxpdlTtnamSlFNMFAHQCr+0
Fwdb51kv7EUVHIro3XZhFj0ans5WU3jYVVTpa7rvGu/k1j84jKz3G/x8zMNKK2ylx4rua8rf55Re
+r3zn4hViwJHxKS3KbvWkW+wMLoom4ieOHkPkol0d3aHdQyOs/2OW1PtZmGsflnEnQ89wd/LOTQQ
FnMSdfDdqqzzoGDm/givH+dBhYHBNE86aTc3+/sdXsDYvAacxpvTJpzUDFp394UzBUX8wXp2rA7l
LfSlCh1x06y/lrAICtUG8mciemn76p7ziRN9Z+56cYuOpvLegEO1D6sEfLHI3y/r9Y1OzT98+etA
w5ORRAVgEZyUDoSet533y7x1wlb8Ku0b+ZJV0MvroKr7jUO06JnlH2ydJpgrvMeTW+MkrhrFw1vo
y0Z88d8dJ7oMuULFAu/91YdKko6DhXbneLs0zBrmRss5WberQUffmige7KLCgYwF+hvkzC8EM8Yb
DZwFXzYWKNg3qCgDCtTOGvD5BcYKIuLKeiO5PcE/gW+F5wTUFuTRC+Yb3CuUzE9XxM4d6uLvUmBe
wW6B+zkWODAZSTNnPsfEGfUoXhlF49BMAsJo1+8JkWCR7PqMFRw+Mp9H1p3YMi342/KJmAXTTmHV
7LZCOBWcfFfK2ZMlP/+boSwTuQOvsAPfEYSDI4fugqmyfA9qB8E/OKeYRAkPUEvaHFQ4QMtXFcbE
0W5NStiD11EDZ6hjrM6wLuHcF6yewRAVLhyNlO0pwhGKWrbh4xTFz+tgJ3hKpY8JCErP5xeL8/Tm
PTwxvVL9hXkLG5GUg/t4wWBmLbUGHSBbAH9R/upM/oBPRql54ncJJ5WP+MOICUfo8QrtRGOgc7P3
kZLtI6yv7Z5laoPj6LzZ5dfNC5vZld4wdvlxDlurntAB3PHXZSTV4Po3fOV3nXf5Dit8H6JMl8I9
rieNGT/IN3avGAzgUSuPJA0pfux9eLaU8nUIIk8DSn2qMymRQkzmGlzvgIKITclrhy2Puz5ifcdl
Vgav9FEy09p7lxmLwIJal15SzGLMb9wctb3uqh0GSH1XMkLZ8zLXDD5L+AQn2G6Ba6SauQAcUIP1
TC3Ec3tJa0UnN+eoDm7OWTYudXTnfWqfP9mHt9IoFOe2Dpo2AQ7WYlpFZVJHNREaZcv9noHAFEek
36zbQJnuMU5Q3cr5+2UtsQJ+YDjccYxfrKcxaRticIDhCofuB/LSeUyB6x/gWXWAX/8AdXB3oNrs
4qQDKi11MpAjwm39V+3h2hq/eEjYp3BJh+VvMOp7MVTAEteaXHxkdJLCgcJNaridueR7g1Np3hcM
NGWj+9q7p39aq8iwzHtySmnA7K/dhpc2uPkt5zLsBCUulA6jLeob2GELjizcdbtYNhyEtNarUbB3
+x13N7zgC4NhBN8jimZtxnkf8xL9IZ6yJ8J7mdhUE+5PZfg20j/xvUGnsdyAYg3pCAj2xrG41QY7
xXTBYlpgtjfSIYhSggAmrpaC5u0Af1lDnYDA4zohNsFeDFFj7fCF0Sx0QurgA8fA6yHnw8CLhAkH
edPv4oiA3sbOhrKXLQjyEqRdegba5BYUx6t9tJ9wmdBolsEVnohU4jTY8GZRIDJMYpGwuzgK+N6v
sZe5H4Mc6xElS5pe5kEhul6YELLScgjhVmMtDJdrJtAiv46YcIRU+fTfghjJTKlgbE16NqJX5ucC
JIF2TgS3EeYNTwO2HexAhz69dRmVMWwwCAsZXEiYYSsGWXHNSKe74vGwZch4S4+aRcCIybuww17y
UStqRyZPweSR86D0R9W6uXwNhc5pN7YdfEF8brzumsz6Toi6a0txKkv03FeaB+41i7nmPt58HBBe
Vk2czsXvuKxn1IUL78DwB0Mf8cFqo2viNrTXarzwTtGJEZ2B3gQvH3h0jfhtf+hBuP6JwlLFVtNO
eAK5TvhYjLy10OnFGgG//xkXnFF2NJnZS+7DiLEwB4tRTWVZzxBzAV3BE7waMjX8YiZy9BKmaPx3
IHeT/fHk5BymXAd8Jdrg9kkiA+N8CULDrcusLOY+od9C3CvR2qD8IEpj/t2eJbMRajE2brbzNQM4
jFvDsck5K7cT3p7spNvxEUy1B3bQAXkffsJ+E1wcgMzVacVLZ7VaDdknMHmliZ+Ox2Qa7RwWBzNB
i56QI5rJLqcQUb9yPMj4WuazW8S/QqwRwo509g4oFUtC3PkkHJ3fEY68DJJEDtgDxVqAMYfTX8ij
NZbGC8gUOAaqFkhJ5nHIAmixWqUVezEP5FuDfsNLWAteDvrFWuVNKptPgYMNsDgvzizuB3f8dDcP
WDniaju9MkzhF2ZniA8glUhePXRxs5WcJvLOHGo2ygaJ3xhzqHxR4KM7A4ybxwxeeFn+8rgBc2aK
mkfGYJW7ArZYuEKvgJEDiF8HKvJG+nlMCU/UegrQ4As0IFTXhyIAm4QlTogiYMnRGpe8/T08V9gb
qmsqyTsfiYL7aXlNCvGrp9SAemPrwTe26RND66tiDXlaHdT+8Z3V1d/Nq587yIhEIzWd1oA30qN3
hUErvSGnKioQ+45BYm+o0qoRZ/FyvlCh3W/HLHhIMSxrTN89m8KUKr6Y0J12oJQNFwrdJD+uAjq8
/9F0XsuJc0sUfiKqRBS6RVkCRDDxhjI2FjkJScDTn28x/6mp8cx4MEFh7+6V2qUVWIHXNXyazBtD
x8IXoCGIUh+JWkyIMiKRayeLLRozZALkAc7oIs7VWJ6dgNaQf2kgYh5se81FnQjJm4ImB8BywJ0X
51K1d7is6B8dNlgrbHKNUiFQ0jjWgk67AjDhTP9dYuqsuQA4x/UxpmTaVI48F/cdBklys0ZvNZmL
y2j4ij6Ge6rBY/bAwQsuFXp7kKaKhtU/iXLwav2Plo+r7d67Tv4QvfrHHp/5TnNFjUQxBCZBLVZ1
6SHEFdXR415UFwB5WhJ9QP7QOaNSvTgIF/OguuDgNyzxznxr9aYsqX9RmoDUSe4mzphRp8ovyofs
DGRW0ecR0QHSxvbA6Jx7DC1HPIiNbre6ZCiNt5/VQIahIjPAydkbniRdWnT7zg2KAm6O5NSBRdYf
KSKh0jsYho4tk9G3IpkUp0DKsqja2AqmonCtToLJE46EoeWAbk8HtQl30J6VHC4+FCgk4//WgTTm
a+bDDI78p42xDiKEpYBdybl7REAMwVlZUsYSGTJURSrRmo3CjsVorHoSzvHDrDvxZ3Vy5C+f81OY
RNiedFYFvKiAm8a/YB1IWzmRxO86mrgqaRTnD+nb2uCTgiFeMDQqdlmcLdYG0Egg8s/sMS0jc5aO
upIZuPGJGeFZUf/VPyA5IDr3LStGMOVlxyUrq7BgiR2eGCRFz7O6AaUyk8cl5RfDqHBUbhcUcrrk
YPGcw4xVTNgsFz9RGkK4DjRFp3GE0DMKHr7BFgbjN5zKiaWf0oHipSUfXy2vPJmkcLoEqszVEPZa
R0YOE6l4Dk3EtZjiwtuHpVCYKTcvqKCI9ZLzxyoD56sp3KxqSAFgHV5aCKeXQD5ANNMlG3ENTJqF
T3KED21cY/IzR3FsEYfaGmZuzAnQAVsul0QpAI/wi6PLJErejW4XvZgG3HIA+BEw4NP3qd/yW5Ap
ei90UEwo5lqm6ECPvEKXTVwsBzqVJmqs+mD4x3xTrg84ERZQi0bsyADd27RwGozHeO+44M5hwZwI
id8srrtQK/GRQUkPT6IHHbLPFEUG724HBp8DlIAPQQwPbldOtygWHUSWX2BoJ5M8EuUh5lgGncM2
60xz8OTo1CYEMC3RZD5V+Bhtnb0243UiNcN2QUC9jPQJSTkREK4IFzSgaHqZ+IlCTpeSKBY7ncHs
+IcVq7Su11/ibON/Am/xJ3ukxTsPLVJ1gG+TMbLIZPnpLEpnWXSFT7KY+Jd3HqmrGAa0cpBQQuzn
nEPN0G0MdZLRrkh5kujzVIEwD0upTMh4E2avQ/IvPoRV6IsDHG65Mi+oRN6JzrvkrA+CYNr+v+Nz
JLm98Fa9Kv8rNiAunPLvobFTcEwoxh324TqE08sX+SVhiu41xfNxOXI9oqWteNyNnznCU31XUpiq
dxpx5TFGmQz4eWPIHsg/nyTI6z2ancqYj2348bzgzM+599Dv6Nl1JDG4Ocqm0fQX6QiLbuk+utBw
nGatSWmg8H/pVomyV8a+igORbrpcOabKwHlyghIS9vBfEj8fKe9e80c54ViWOjHMpoNiDAEdz11y
tjUGivtLzyK6AioXizRiFmlJCPFLCaxrBonC65GRSqAhVoSpAxgBITYY3PLoalNHmyEonHBgRvNU
g2Yn+HvBttJYU6uqd3/YfSR31G4MurNfCvl6ATEO+n37+xhMnj48Fop+mzuPl6DEAmzmZjmdO3/O
7zw+hs06Tu7/ipHK2IhQSzEMquG/4blrW25svI2i4efL9ZpjrqJqGtOlD6c6+5wOVMj1ZDdt9QpP
t059zBpOUg7nUquVlhd2PFVxWgjdek5+NvrPEMMXUlDoTiS9DkAKp4nT/ANCec4IluGwuNWwXEGj
bUt7uEWQx6VQ2lMWv5KeYbwCaQZHcWusaivwAJyiyCT2n8IBWNqptNwtsqbd5MRrQQwuYAWxN1HY
nSmVHqz+TUooRKJLAwVnxR6Pq6hV/XxQ/W54d1jkV+qn9HpExVmuERybSNIZVvUpNx6ADjDifUYq
z2o3v0lMN6O47TcUZwU58Je1U2TOsQxqUDm9U7JlppbHaTFRL2BYfdvHIDKuzu7qFBtIblQ+v411
vt4XYf3Ray9vZL4bw/T7NmWEROmeiKPgwm2yQP6U7rnmNAkXu7o1btEaiS4N6GZSsm726+TdjeDW
bRLomle8Rp1270ZJbzZpanDOczGj7MG5uWV6yYMVn1Wo8Eifea9iRkLh1aINuXpWFgNDGxszcyq3
BXqhy87e/6wGoIBHig86/OEFQopg9MkGX6JhumfSw4kIaVItwajhMOzULt4VxRNtD7fCYVP9eqOa
OnRCa41uipADUG9SlMApyWh/djJQv8VzRMCuOaqPGo45UeQGfZD+QEpVIRaa+a5kV7R+61fqC1OT
Xu3CfuBM306ZVnOd9rF73YhZy/jAsDdNP5/XNV9xeOz4N2fX7Rph7avxNajQ9/MKgGCVifWdEhP8
pPvCG0b/tigRR6aD3WDf/87DjJgRYA3AXUmYrAXGiTR59LIE5SqCWxsg+YSP28vpdcvxEUi38sdk
VGxaNH7Vv2+638D8q3k3Ar4UUXfpPv9eTtUlbO4I/gC25eBZQtwa4QyDKiGVGr4JHYC/3UCgtMG1
q4Mcgigd/4EFXe1H78GwzTEdNHz3c/n6wtt66GDysBdYyC6D1K673PXuN2BiWoD+vW3jp+7vuuVg
V9r+zyP6MQZ8+s7F6gyMgUmd90M/aT9evDue4g3SAuP8nh6DmvfEpLfd2YZHJlDDa1w67sXDYcjI
UT+jU2P5Cqp+5ghr6f7UmMto+0bCgXV/Rj4ki3HFt0/txtfzjNG8PQ50OhndnEZSel0XkZOR8PL+
dt1w7m7tB/rBbo4Om8OEq6C6t0Oi4qi2QoIcQG2If8JLvRkMuplzCtFlT5lRy1iCLskwHTM69gGT
BqXDW+VaoF+u/Zo8X/nTXDaSQ9fstTr5nBDEqNbpfz/pwUtP8EUHIJjr4EgG8jFedQ16hRSmbiRR
WrEOLxPEQOSFEDJ7IHKS/7vHaY+3VxdOApt17wxKYJGfwcEfENPn//hHvME70lVmPgP3BMJ+I0oB
Ofh5R1bvaddZVuaXXecKOPX4a/qaFNocGj+VXtNHv0q4IsxR1ecKgqjwTN8aCvxqzy9hvuNqkdr5
iRDhu/9d60TIqTb8rtq6uhY4D+9Twyu+3/T3SppjmKRfnd7CB4cp5IIUcHAc9aFnKYcXHR+XNnq7
bmexQKUM1FTltfEnyuH4ZbtvhqW2qZb8VjCxH6M6MM6VjhvBOINR/bvL51tUp+QdEgd5GNy+WvN6
03NrnjId2Y8AGpx+1O/jdAD64BT5Cy4kpuoeALeESaN9gmt+ecfO7B2R6kyA93u2TR6sIz+SRhKX
pKjPwYzgFj4dk2D3jN0kqZlAD0n0dBcTHvrT5O5los4nM57SfJJG+E7W26QdNjQ57eBLdKngeuRg
qABOkRk0idNQ3n0j3K+zxWC0IU9ns/F5sQOVPQmuzobE71i8OaPJEiyxKeIAt4Jc0Q41lelqEP/D
ZGluf0jekcLxma1HBjyjzaG4enve3ExZRm1n8wiuM/8RN+osYm7bIYu75WRlx6SR2tvbP4KZyMGu
poR27UHmyFcaseqZ/VMPazlhJ4TV8OcAPsbbsa+cnbze2fmf9SrzjGSWz5XA3aU/mrmrBDrBbXkV
//lNYBT0tYuM/gxmtxswy/nONdVO9vDc3CwLUB9dYOfpdoQ6CtiKb6JGJ+AUl4M/++mS8YnKXpXa
0EG0R4UBnMkKaQP+pB5OBjQpGOsxdepycg0H2X3qnEDlG8GZd0HWZafPWkUtFjvDv2jMMpUPJkGB
gMudDQhOwXmqdB5biFuXZXnU7Zp+mwsnhdFAL+qjr8rCG0Bam8LGjSTNApuRbQ2bAym5ddZOOgF7
UjLekotMwFi7Yy+YqkyyWR+1u13rjBEEASIDyo4uYODbTjEy0VJFrfV1aReobW6QgTK+YXRgGRwc
aaRasyOqBQN8nT08sG8hHRZDI0U20Gkw0/niXEflF8jbGEES3si/iMWWJAui6Maki6EjeEIQCs1R
yGvho2y6IrQbVrqBvcg93SIg5cjQNkxsntR4V8MA1xlwR4TlD20vTT4icVQ7iOrAOvYukqbhHdMD
QkVYFengITBd21yIIPCkwjDWK5uzpVpXYQbc5xgNUTfNqP8UrZF6vxRLEu9YKMWk/lIjowd7AHiY
jaU4qHh3j5bDRdbTiVM6oqeHpIig5NzVRCVKEYxaE5CiPdIYJYbgI0Qktf3gu2MIowl9OSAhvvQh
9RkfgWkdFPPBkJ4XQBhvbh5XBmKI7gyPpWULWlRCHABsiUmAZgsGw8FvZIYAT3dEt0z4xrvFX+hA
6IDRKMFgYASg9/9rQG3o1E0ZpDIsfjKq8fU6oZVBJjfnp9Uww9rYHGFu4o/ghEal2zv1D4HKe/oM
9Y/KrtiHd4eoi84vgYLsrpSJZyI5JI19e5gAkZLSq6JgxML1dLCYydl07bYwmtLyJjRLn1kc4B+a
aCUv3XZO5k/n3QXj+OSPZK4Rvfk0BJoulgUDh98Y8tZVrwgNzZRwl+TdPb24Dfq5ozPfDk6d/ZeS
OpD/hQ1OLGw9ouHfI5NN6kiO5Gx7eprunWPOCpy/YIw1Bpf1jgi9X/VkTg+9kXT7nDM+PI0t0gTq
fBqWtSBWMrv4RIS/ss7Rxzam2YjMrj7DO6JNe/Cl5pxwIcmIWBE35BrRtl/+jfFacaRrxE1S7yWc
m/k8HV3D5XHQ+JOZ8MXUE9nI6JebndYS1Rn/ApZs9RhbJBktYMs7uXsNtbUMIbpTMDMRJzdsLqza
qDGq9eHgnALMAQYrqA+Gp1mr32DES7XSafVzsh0spzVCYUySeJ9mhvk1WDPQ/FkO3pE+jgxA3aMP
iYezim+nPM6lkPpKnSYU4GX2EeFh8F1Xn77lNNBAlB2QNqQ4GnqeM4DWCq2HYy5WI2bJbFojXo/o
Un4iqD+j4+YCJNlvLpB7AhGOSCqoE/NCJ15Bs09hxPC82U73//EzGJl/iyIdfjSjuLitgRSLBEKk
3tXXN3UHRWW8Gxvw+tuohlYe5qx/dgHuT57+ISLOcCr+gtI06ESsm4tTiInNx5TGIOjR7mRnBAfO
m1PMkcyhcQyHTIPoNph855SorJIHokiU92QoFqLYKGMHgrjl7UfboMZixCKYACLFNuzg1XfOw3Eg
Dqc9y5KmbW2+8xNbCbsGbIHlp78ELhBRCwsmyg+a5F/vSZVLAIPHhfhmQYTUYhTk6I1CEuoDWgIr
FA2WDEU7HPPZDNnpwATC+LTpZ5rOLWrd5DW6uIBKWHk/3bd6PoEMlZj7OyijFxBh4cmAYnZuU3R3
Pkmq/9wwdJyaZqzWXisbgBpoB9qltN/ugfU8fyx2veHLT6cP7xS/B39VWGrzy8QlhOa1il8AeyGW
sI/hK9aMrftPHiHj454ROHUNm2O87XEtZb3edwLnt8n1KXPkJbiBLmgINOgAibwONl8gbw0j0nWH
n9HlAuVqjPGhFZgAx3+o7e+OvELi08sgi/k/IqA82ttfM5TQEpBvfEmQ0TnsfZBPDEFm84wKzhKy
EVZZdjex7uKjwUGPLsY3/49X4Vp1EXcOSdyFEBE8ps30j9aCDoZ/ETLFUvei5S5tFgRAj68eUkzQ
KQL+L2SkMtAGfcsY+bxdjN+gFjDGU8JqEJ7jdyF6B+l90op2o1MfZAOF5RfBiajtQ4JK8aBoCsHO
ZfEp/bN3B0nmmQX1InUX8nXBlX7Er5OAo6Ce/1aSiFBJUAK0k0vciM1k15evV2ANE4BB4LB+IgoF
XHzxj9tfBhXpxwiC7MbQ/CBHL3zFnFfOlETRzF9DlPJdT3hI1BoeMalypfS4vlYbLh+ACXalLqcv
Rsf1l7sPMAhWs8y9MbU6Xk2a8O1BzrD0hFSo3j4sI/ge0FWZ0s4cj0snRT6RujhXSXFsy641M9wj
9yPu4z0fNx8W3HfcHDLqtPBu+NV13mtdyKMsBoBsJD7dgdRtooBS0IDdaJ/79Z8DCqa0d0P2tA9u
716ajZ630DD8lEl9j2/mUrXOkbUK2rWgtfWgvaoLKY7O4d7fTloQJEzzc7kOqOJ4g/Odd4JY2bvm
onJBfuS+Fwfk4djCU+Zgh+dH0nZvuXczEZRj5U1Jm2ReHsoww0FYl45IcW6x8zFfOdRqboEQzl90
yWMrc8+MnTh4GWppiyo4PqwRad0hLK9ua7LaRwYiHKpmkOeSP5H04ZjGs31Ec9bwaq/O7Tu3CAvM
CbwD6iFG9OHeMq+cElHR6rT34bFBMgIBXqvhhcOd9hnQtxrWvk/fxc/R6px/6oTz2fvKT+3VO/w9
H362nz15t+CbyFlZqk/kbdShahDAtZrL8oI1nZkoBATB846PbfdxcMsVdmCGaaFRr+KKR2Yg8yfL
abqosYAKlnC7R1jX6TciLejrW7dsuHuyjTJ8DrTgFiVQaadbIpSPJI4iJ+gdGILTyQd3/1Kxq2z1
iz1b/41Fr2rfTmgkSdDng6oY2Q+pLRmy/g6fzp207KiJL5ch6HenkjwY7cD4WIf5gE/ScAE+6533
+PLd8GtRDn6Kr9vyt4NPRnl9/h43ubtNJJ1gnySyfTeYjNU9dj+uP9lTszFbVViwGNHOYYlv4mjk
KY7dLZPZ0dzZ6C2bJBK+K3aJG3xQcGfc3WolfLLWEiYFqkc2GRKc/abBtjrcp1SHAK0v8jwg6hB/
1s7BmwFtFwciI4NYvGjVs3j/Pt9+trrGck/1s3wvUlKrkM9sbU5iow+vZfOAFUx3H5lAa7DiDibP
Ao2fS5qKD+rHofUP8nq02f+UZyzJ0H1yq7kG/dayTE6DEzoDdBUIFa+dPZRH9Ir3cCh+dSNF0e95
Xu6DU9m9exjeW8hvDtS39WR77d2ACe6Eod3R8rT7rWaPWuDG/UJw2x4CobbM3OX95fHWTezelU4d
jOoSmUhlG86WpNJKnBoOysI662gzsarxYwdbA+wFWkDUW9FbgSwgK2GeAXhOhVWN9nXIHFe6QIA5
i4nVef8eUvDhdiRO5Mcav63kDTx337rN1C/C/fzsWfvEZN26OQxcYfyD2Tv+4HIy55fvLeOx+y0m
SnJmCIdk7a7gCynfvebBa5gY5+950ELPx3rLtFs0AtWH81v/vTy2nVXW55pi3DxOjIt9JdQnKfrt
rVtQUhLXZ7C5toYn8S2frY8hsViTuFeb7g15x1fuVlvBdtfnEfxKyr5x0HSzKIv3yxqyV+znCANu
IdLkzrnh3KqTN1Nd4QxL1yoQY6/cvwNXzaFH/lbJsPTCO93Gv9Xiq7JDRmpTFlaCx0/mPq3Og6l4
BnEcrc72MMFtxfjyh/tETh2QVFG1vPwQH5D4rU/gJdzk4weYMbm/FftGKuAD8tXfse5vjMljbBBi
oVS+pNl9fjGpmMxv7zwmsfdCzgVJF9TCef/dbSLKZBvMyAet2efBaVROz1+ybK2rnWQtmP7KOXuC
6t9oDbRn4i0kV+NMIEQNm1rtrw1f1UKxbp/a7En7uv1O0JdBkKjAANcG8VZEn8EQz6vVeR/gqkS6
ZVFrKdKuQInQ7EyfSTW8BPtWt/71S4k7NGaK32/1q4uHFO/cai22ITqcknxA7tLWJKNxS7mvoIBb
pgeJfLk4GQK4r5pY/NqIQ5sTMDDbTn5h7hSnrxzYAwa0VrT/uhNqiq+OoNsp01zpLnYdOBtsLMNd
f7912Al4BJD9DacRgaqXToP7ia0W+wNBfb0zJALQf7LvsmvC3GDtu3cuDE69E/LzGuZcKNUOG2s5
fOfkAjV6dQiX4Y7B2mRNlEPDbwHpUkJR03V6YUKGpsZ8bVIMoqMvpTCWVX8fPn9YJ1klvqVwaJDO
h8PDZxazTa0FRy6vd8M/TGlT+/vfF2rVr2dY7xaEpz0AhTtlL182ETmXMNMc9EnmZ52aW4QE270I
wMUA7Jk5aZ9WUqEAyV0Rg6SWIJO+AZYH1QF4dXDERTym3l8RjY9a4UZogxh20RjWjwY+5mxjq4gQ
0vOi9l381izNk1LFxKeg/mBLo5wZKo5ETWcLMYE4xdzd9bnvaPhEOcmNYnmfqVXsYTkVwsMl0tm/
d9P+p7UatUjqmXIQlYYo6hy7OhIGsh4IGZZ/E0KgztNKQALhWnIsyFB99UqmOTW7Z+x4SW85J449
pi5tm7RJFB2uRe7QvxQIWEJsIe8kdqzgjgYhZeLlxX2w8Df8Ngf+TmX9pCSr+a0l61OIoT7adkvI
yzfGMxwxB1JBZeBHkcLb2NEfPh3YjRrvo8piprqol7pvUovPHjm53HFI0gl0RQ/uUimRl818C1zP
h+FtohHLmrmAPj5dNnfMZjy4BZNe3dpkDXMmesz4PiLdi8Q3q2Vnkfp7eltailXL4YpL/8QyysD+
xG3IcsL4CzrY0q90TO9E9GKRHOJi8BifHUpdl8K19GvTsn8f/GMX4Yy7DeJn1HZgAbUt6kJgBnKB
75B1ooeFuzQwr5gUxB8BU1invOUs8ubAr4kWatg3BBcy5SSwqhwWLgQXxpjKmMnk2QjLLY55fM/u
p4LMWFi0LGH8carrvVed5RNzVmXY5Ht9AzLggERy7b9cmiGR5mr0Idl0ISIakntUAydHirT2DrHi
0nVVVWQYWl/HX2tq7eLuUNYZ+Bso8iRiAWD40IOoE+xgzpPg/QfSEDnMowEcmkl7mU7bk/RvC8n7
QNUiyk8VetvXqkbQJTN/odspv0dPJAM6frqtlRFjuKL65Wl8ey8qHI2xuGEMK/B/PtApWd22Le47
ZymQsUpJNmybOLqABhgaJrAKMAO7cEywafxm6fgEldAuSjS1YpDtlkWS2h91D1gX4l752bCbQCyF
KY1SBsmGTIK2SGlXimgjA/fz9UwnTnXonXvXXuXjsdt5/AslscKk+PuYnyef68j8WX1HkRvqzMsQ
0VEfwSxcbI3uuhEUPvgkbTbUEWWNW+GFUfvyVNJCb5FB3kG0UxuBN48yOi04n2+28Q6y6/H4j7xQ
0r3ADshPkXBXmlPgTj0SmAxA7e5fP29KbRz6H77q8RoepmFQMjzxmvxGvifEXs9B9i/P0l+RZZgj
A6euFFvAtyZyVlLd9vuLVUJ7r4cXGzJfIuGL/15RkIGeROJww8E3xK87ZMQLfWPNazLNRtJya1h6
vlIMLPsKSXKQuBSqcAfrA58HuONAxkFdtHnVFHz04JDfwUcAftnD4lLt+S34rja6hTq5Gm0+GlCO
K/yGuE0wGdFgoJj6tY/APjt4zEC3p1IIK+wxtSfIFj+yb4uKS0f7nzwcnVe3jYCm7Va8lrubneiM
kcFVvLZbDy/YzZsAZi8UL7oSDf/+o7/J1AdE9bky2ZaQTyDL0X2FFGatoUBfR68JgGfgYQblg8F/
cl0DOey4BU3m2p36Frv8tVsgu6KfwdmuPDHBCLrh9VVLiTQRbczB5lhiD6kz1AvLQqRxLsIxBRhK
H4nVh99QGPZxvPdwX/lMWOJ7JHeg75WwRIFf3NkZd/haQoOmlwZ3EmEpOVb+NTR5Uj2lWmqpIXTr
rpCAaLnwSARACOwyF9gVpfFvIqbFnwxDhUMRc2GNDv5uoumM9BcxPAmOHhmoJhVSGloLejiG3Esc
hffQUZj3UwzKJ/9DXy89RMkf6RRGx3tm81PMjd16TBSenBjDJ8qNCI3gH9yYuk/m4DIuUVTPRayM
w7xDJFiM92GoMeOMP9NswSkY/eu+4+dnJovG8CqBGZk3GwvP6aZuhV6XMbtgmIxaPNGGK0CDSHWG
4Z7sz2jjydZB1yW52YCpyD4xtfTvzmjrMR93Jq3XiUdsYAUbA6QEZJg8A9Lsfesz85j/RTlX4SPD
GzFS5jLhXd7QXUNSESKhwkWH+Ko/GmgqwGAfALc6yz1yInB0SkT3hmjSUBlqHWZswVXxrHpeEVA6
MHrE183WsEeelmuXgbs6LtKRgDxrZQen/Yw1YqdhfA6KLMmPqC5VbGjZnDveR8vGtjAi5megoRX8
tOZI6udhTG3gVpJ6yymI9Xq9ZWyAa3LhrRkEH/CFUUmKI5jvv6SSebIlsNdQxbK881mQySF13A60
A698XbRonJSMwCvralMZ8qSbUMrNXOojpdxyNQIjo4uleewseQEix3oK0iPqD5uddtTfQFEAIFnT
X00vks82c2u6O+ck7PP2PI7wFKx7jsROr6aNGGvnA6UYpqpJ0wErB+vSNgHfhh0fuSESSIC6Ri/+
/b17U0S+SrXCKv0bTCVEkXCMvzDzeyx5kjRFNf/OAC3dyfotaRPbEKrFjxAPwbHjUBi14ifrqVik
Peo8l7xBGSOiRjA2CLyKIlBbKNEtVBIIbMk6phVczI0+MPhmQCQa5ZJe/mXPkTgBOYGNYsanIEYF
kQ51zkmogL9Xbgr/uPQoJxR6o+sI6MH/4kQknK36Z5w0ATuYELlKuBG4hgjB0RRGTXDTjyFR4ffH
V4wzYkdlQl4gjzt6iL9A+VhqdNdRfQADMuGUwSnB+YMJUpj8d+Xy0thdY01P4hFMaLt+JinxQLor
3laEFRa78hng8OjAofDWtF41Y5PgnIPbjNV2ndDB1aBA7oN3WAyqXWqyIPe3xBWWfGXw53otqVyP
ukyDGZA76wJbi2Xh5SlPtECirKNgdHYIubQc65KS5op0YiBDhJy0Ff/WXQtf53KZvFA1au3eL5rM
LtEiq1pNKj0IG/4PysDX31UoLg20WXo2pMwuL1/5OYdc7moFG5EKziejG3RbqOxBGsiLAX2jYCKz
hMV35b+Yc3YNa389fkoarye94JX5L3o5mB7KSNgU6nPdSyosr8zS2H79V7tTO3HPiXBZS4+461cS
8XHF5/VoRgLdijtyARE6HoHqMjLtaZ49abn0S8zTk6byiCdefcZzbty5DQ205+xq3XMXGGp+DIs5
WRD6aelQEYsCZMA9AQFIAsZ7AB7FFMgzq55XxQtoxX2o2Hnlt1wRsgO9KTZgLK0AG/Wswv5ecpmn
HiXYQDu9ipu9L98iUXwO8uzur9VFRC6BeRtvVJuvNJhfWPDjGj3XF10JpUAWVOHM+fnmQCVeLQXx
xnsFp0P14yvDlvrAyWapc4NUIMtgA5ID+bPifRMqhtVKJRXlg+Q6sptE39+yU7Y739+TB0QGMjkY
QgxwMCUR/7bwU1Bi1O1JPzrjI29A+h4jGc7PpOyqOPpErvHiWldQ6IL5q8rl5LN0nmlm8l7uI6+m
eC9J/8Eh8tmmWUzjF3baNVHbdrOrGBuGOXFqdUWYgK6VpAZNmNIKqj7QqVCD+A+BrflHYvzv1AxQ
IzpTaiEIcGId145wZ1gI+omwiE+oESr/Bhkh1x7+E9KsFmx5tFyY7XHqag9Nh9qZtfWx6yJ7YM8O
lDygxYHdc7hny/yYpoDyd0MVICSKap4BsAlfWStiFImxMrRYAIYH/UnOJXOHuR/rzpnmRP2O1gr8
yATBqJ0RTtLiaHBDYc0GyOMXDSGBRk0Clj7QC21Zzq+j9zmCBICZ3ioqv7fMN9J9+mkgvUMgBK3h
PsfPEBcESx65ATV3rRlCdYev+gVnwegn7mPtO+w8S6E1Sjx6c3OKSZBSUzeVdqh/hdm9ayUPxxrT
zRF3Kiyn0OgBekV1OrTnuI4JjgK/4mXUK/IyvAjyRgR683914Nu5fpVTiT7L7zRoMLVYa4tJP6Og
VnU7BgTp4U9by917JjLpYVf/VbeMvQD6iay4HhkPWyqezWehpxpg43/ih0EUBTkYUxXE9MeMvtYJ
qxoQ0JnfZPp0NvzXOd78I2QNDWmgg/x2EvV+afDAmK7jrN8VelL1p5C+T0erVCMiFIx1rcLp0Yqn
k1OEr6kOVpVlss5JeqJKlVS2oOFgr2e+s+pUaW61LEhm+/8atyFSW8siwmsPYIv/+q8C5V4xgOsl
FFcSnyZwSAH8ryxmygSbrupT6b6hEDC4l3TdAjP0WKFrOtoG69ADVhs+GxXt+bM1n7sUB+pHBcRo
hdRDmE/ofGCCXWf0M5BZoSJvPolzypnTPlQktPvsQGqSG9yXbFRHb60C6WLTAK+Zn8AR+XfA1OQT
LkeEU4MjVaWoVqGl46fyRpYdfffyT/rLwfzTDrJi4HXRbUdFqCOfscHt3NGOV2ZZYGKSdihpDqSB
FR8HpsHNouE4KudBXp1r+OhWiT3R+ORmV2eYKpMNldQ85j2ZtCJ6JCw+u63y2ciRs43JLfqM8WRW
0xqIhEu16eWkjg7fCe4V0oA3bLLj8s1Pecu39/CgMl+IWoJdu2Ntshmo7+8DyUU1IdDEAAFEqbLT
/Xqy77+CzpLtz5Ych2F7Q6AfKR1mfC8wvNzQc5luQWrJjZ4uPu3sBzflnGBit4Lj2ENzPaUoQLzQ
a0f3PQfN4qJ2qrOsB7cPUkwTvEVg7hXTjMWRBhROobnBHkrp2N1e3IKatdmZvbz+gxBSbKWnWRv1
ZOcwL4ZVAIvJeWk8yLU6Du+j26rzGB4373FraHYZefPEH0nCzRomDcs3wUBHVnX8IsQAXAmeF6F6
nJz5ij+WlrfJYwxEmxenzoDnEwonjBZeJbQG5iKPzYWp5PcJgoIRYwgH2w1GJPa1PM6IsVVgNxKZ
sIwtJC9pwleiL4khABZAvEMGqXO3L57ctg1vG5z7ZmS2kRu9mRtcZ4TAE+Ko5pkRCUFhGRb+NapO
HsPr8JY04mtU37RxdAb3oX7fl/k4S1oBYUdRNr487NUs3xLh1Z7pwUWvxZ/Z+J0S2nV02c1Muxaf
lzeZSIgCIxQHA2abYHIyfwhnqgyIbZllBw7uFkIldcRO63MwkidZ9fnFYgZQckEyAHXhI2V+9Izg
TjD4o/fu7QPL16CEh1tnxDL6Qg6dT2YBNkt9fIzaPM2LSMTBGT1rZcDxnhhrdNgYm8s16Mu4Ekp7
gWmT6TBlXB/g+f93OCs49Sd5cIv3PTb/DeAKTO2CCHNzkY4bUn0A8cyUUc6vCcbphFPOFcXDUnys
QOcD6pLQwqgq97W5II1pu+EPpEXj44TzQ9WyFVH4QWyQlKNvkhlQkIzOO3oNDEekRqTJDtu10CUN
IMjX5INii0ciggUdVQHKAgQsGdkWmFTQQDX6tAvs24RvUO7TFmm7IfWDXxcWd41HU8P39XUI6niL
1iOt/vjS2J35bkI350x/EUYBJkkagAC5/AAcf4TRkkKqtzjc+wI62EXYYcwvDvD1aZu8/abdutrW
WDXjnor0+QsADnOSszsT21MJtth9mE9oZzmvd2KyqXpsenFAnAIjciNEDxkwMWu2G2p7f/P3WuHe
SWDAsogpndKJOIGF1Tdwny0Ok92mAV986ijTBwP5+lpzrygdyFphPmLKdJvOYck32LF61XWzoGoo
oaHa1BcXHjMuD/HNf8GbcQFPXgc/T+18AmB/P3fY4LhZG3y/pJoHFkL/m5DpZOCxiG/gzfzvrWM+
9H8QXa9JxtTFdXN9WfKXfHIdvzgi65simIZGrxmYM0JGjc1rYs14eDnJe+fkPtY3LjAFkAbW7IyJ
Z1wCvV6WhFRVZmXvMnxNrjzsMuThY7JFw5ySh7aJdkSlEN0Ov9BRsaOcXPRdZc9kEuUlAqKJmozH
u0RNWiZqw4RKysuYqKGZP1FVpeHkxERH+EGKIZM/X70tLGC5OSen6DUpexnFRBor/c8ikZNBk0Kh
aJ0StnqQ9AxgKOvlm8yvB9oklJF4psMHYKcROQ4+AeTsRwVVQJM4ULa8zWPMBtS3aMlgOP1LJDic
9iw4uRyf4IFdz+hZ8VUzNY3eq1+ZmTz0RPllBkXCQ/n823kxePUgNH34uFh/lr6+f6JyfCT8qBmU
fZMpWEy/BIs+oSQh7cs145KAq3J59crR1cuXqCgwJiIlB8qqO4yVCfgffzU98Ljjzyk48X4OpLVS
9YUn/q/q8Gyn4A1cdpy07oM9Gq7KgY+d8hLxi6bwaN8XR7jyw2hboZdMVo1h8iLLgp4YDWX/9fi5
lv5ldN05jWltZz8fTAkO79ChRXS7ofemxoU2W2b9lbFM4+Xzxv2QTctjsENJTMPddl50mG3nWkRV
7NtZ58r+1v45mOAu7IJGsG90V4fQAt9meuvba77iIo3b6DHxdD7sB3k4lGCV3p2sqZ1bS78Yqh0e
LLvJmnoIdwj0CJpvLG4tKohewwguECQQXw+aU8B9+7SxqMjM1M9v/RYIH+5VmrY0btEP+FaDKFjy
z6PTbXA5RSd0i0Yfa1PFDI6FX79jhKPFm8LBEUX46tBe5/1LdB8fgT8pWnPgUKIvyK/AhgFSZLeR
wk9geafINpC5mFzjJ3Xfj5DZUK+/IuTis8krSiMN/ITq3Lq370fNuWk8EyliTkzRcUauZL+rneI+
b7WcM/ga4gbmPEZk0ko3SPl2r9BTU+JRCpGTh61OpeGBvNbMQ5eSo8DoZhSWaFUCKM87VeXx15zX
RIj45yptCvcSY04t056ZAH5H7+q9u1di/Fgc8utgT7YjhZq42vLsnwzclkiMIpR/AXE3ZJ141Fe4
YYN7iD5RgSA1aMBtmFE6oFlCaHG2q93su2EbqV38HgBY4KPRRj/Hh+ug9Rjdpvsvi1bOqEUHZrgf
l9tV53IdnIGUMgiNFQYlsmp7taF5R6wCm5ujeHCU7lJFQ7KHQ6HNZYI2hlDa6oHZyaGFYDbp5bn5
KRo3+A8efHKk5m9KO0pc9pLpdSAflYY37rupNZ6Dtt05pnYBSDyGlE0RrfS5VXHqVvuPo2MBGqFd
GtY5YKf42G19r/w2+s1DAP1UFqxibxxq74BxEfmSHgwhThkZyOW4HvaTNmqPNfz9C6Dg3LAPIG+e
OV+xxGUjuqMpAEGSTrNnUjEcdEuXmD/3pX0DUto7rVXXbJGLkq5xhm8BRD2I5sdPYX63TjFDsGiy
utVxnTBZ9Mg3LOkM0IlP4HdUN6lTOyHVbTy8JtVvCC9N4jURV1ml+646hunAut/qYLtUmbepQPUS
1cd4z/QisrmbmgEAuDg35zhUEzNpPr15beW+G0xDQONcEHMF5tEw+Xmzcw+5OtPRG1suDH4djAOJ
DZdUA60bjiwNUQXwrzFopW4/uSOxvdaQaLkV2MF9uPs2j94N8cfgVIxyEpoL+2Khcl2mlLw10Jf/
kXRmy4piSxh+IiNUEPGWeRBRxPGGELfihCI4P31/WR0Vp0919S4HWKyV+ec/PIFmIBK0GWBHp6GQ
LXCsICOBHoup6d1ErXrGjaTGMYkBf5H3/42d8FVTfDzRJkCoL6flwOrC3kC1ioxuki4MIPUTUu2b
+qxm+2OneE05bujkOY5bSRvC8XdZQoioVtpcIoLhuQJrIDSxVMiTzBG93orIMVJINYisjLGuk4sz
sCsvc1pnhFKCib/dB4VK42qK8aFV0jEoAk0/4KwUDd7j62eejQcspQkwQtBfDMqUrZ+u6DpEWhg9
gw8jK1RFwddmY3eu8fFtf+BIkVADMnmo/BLMhgWHN6bdwmGNLQ+rlDH8BmKKLoxqaNBp42WbSV63
4BCDTWLgdt8h+XhMG7ePpd8hoAS4Y+crkwbmJevL6jnvLCEfPefwB/eHh6swE1xcbw6WmfCUM7jt
deGSAXn4awffg9nMM7KlL/hQ0a+fPVgnncwor/Q//ZCH3n/Tu03uk3WXnp4e/228pum2/aRkytmk
9KBLOfBkTslNhWfjtDB/x53c0aCWiycakfE0RKiktOCHO5jiN2Kxan7Js9gsbj0zw4sPRAhiC/o8
FC47LGkOCDrQcbg3YodJfIrPKbscQjLtN/qMWtbTgzv7ZW+1Dv7t5H2fDsDZxxWmgszrxfoIL9HO
psb7ivXhlEP6PFSYyOz9a6JdTF5+ACw3HETqPygMLsBY1fMP0kKimlCcOM3ySAdbG9q27odZ3zts
2tyKORsBfXVjwCW7wX0S8HXTLiGzcaelPe4bLGbta3PI3Y0KE0K4geYXiS402mZcrcllmwyVSSdo
iF5vx68aadqhbTyCM/MNq8fmjx/FrtOCYN+3F8X4AhZiX7AE0oxBJAFqLVTwGJZZW/GZb4HJQXxh
pPbPXAScQwANxJ3AsyrxNdCHZAytC1WEJj+GrifU794Yps6DitnRaBAZPxAWWnC5wwEMsEMVkCD8
ogDrO5wAPU9hka3b8JwZpA7xQzU/aX/78UHEQWjGJ2bnoNFMoXIOtZxGq7eCOdJOBDOF1OoepqfF
gCP8YbW87GpFilVACJ98kp/XPhuD/I5/FL5wl4jhZ99XERZUcKMBGHyKl3tSJBhI10aLzV2whpPu
fSc0u2/2KFBazp/fsAu4DAOBE0ueqh/7HmMlSW++TY5IS66OOuMWroiXpLBj9XrF02o40i5xplun
h6nOOsNjxyv7zhkcpTUtvH5/K0h1+xJID/+rK6MFE2HDaXMRGT2NDUIy3ddwLoFGenbuJTy9cfsr
XKn3/PWdtuev+ApuR/R42+9/7Myj80QYdZi2hKkKS32oZAbVzmtYJs38NK58Tjd2YshJjGz0gJo0
fCd4Bhyh2AjZozUVRE6AIxEzqP98JZiLUIlA8UwgprGlE0WEqQwtenR7zrjFaVPZe3reykVlSWPY
Qy21w9GSFCYZv3T+DthyNkyRu1adDsKPNBb0ZyN0Xb2nc4tKt36gR+0Atn2o4VJ2hmMCo/kHIttn
x+1/nT4tXxHB03xZ2tk7rbLJd1IDWGv2ecS5JVeIRxhbXg4OOJ8p643lWIw4psBZeAGcEpB70J8+
JQMKs/S30Wb7x2DnBcJHIeAz46sDnbfrgL/doBeW4R7iaqDZ0EgdYioy58aF/MNzL4dVewaNEdZb
QSpAd10kiqNvujbF7hsXgIwdni7UO6474Uk3rlAhXsNmBNCnY33fXkeEIQ7hE3V/xpOTHm4/okrE
Ufvi6EMwbIXrYnJnTHEXMPsZeG0ETWROgupijS41R7oWv+KBkZ53xC8BXJdeC7yr8QTGbk/6fAVC
bzWGScVOM9dPu7vuEBhVcBYOwu68TEC1Jrf1DRJS12mf7ArvB3icR+dHR+m+0Dod/KduozqmT/Rv
QRFSlMGjBOt09Al02sovyGEqQefEyuDBwAfMD6IYFgNTDDVZyQebmiKjdvTizxCubMNJx2o7TLtM
oRWrewsH2G/Mi/DKbPJkUlq8gCSpc2isiMq1ly1CLBg+Ye2DXvq7zwqzTE6oFjm6GN3CQX4P7Gt8
1Y0LgtUXJ+qgbV97gfaUmTq+bnSx9Mvru1n/YEobB1hLNg32C88HDGF6Vgd0lTjVG3J1+z6hcYZk
HPLMXt9/j7bR4BDB6Qw9Hf3R4vi07gR6qsaztVMyE5dNzMCmFdCpNuq9qF8VsBmmvYpDC9Jsrge3
r/vX0rlteJIBdkE7cG4eXcb613hm016Pk2pcAphAlVPoDT52b3EMiKFn7InjJ7SSCjQCYR6sN7t/
8N4wiFFQt1wN+wrYqXEDZ/znt6Kuc//jjOxBBsH5DOIMw1I1PFqgdrhbIpQt0sZCkh3S55Pxjsi4
8JnUjHomashD3DDI5cQwz7r9PiAoJ7eWhu+Ht53NoX+E6FnY95c/OHoDLjayzO/4oTq96L0CLyyG
1/zpDCYVEeAQ72G3c8WDAh53hWNznA1/o+o67pyCs3/zFRv70aT199eybtPBqF/Z0FuwFHcEsxPz
rbsPzprBKeTdByPiMc3WbhCdRi+/GkatB7TH/0UGN1viyI6bF3jx2a47Jm94pcEhR2ynjAq3Rr3k
6I17qXHb+QRa3EDuBPq7d42C1JpNlV59alom+afxc/NImXOPBluQ4vh9Clh0yQuCnnmYquPnyeq+
6X56POpHeUwQ1R50owVhDtPVncIVZT146s35EuHZU7wLQ7IfYlLoxEGnsrmouN7ecS6G4gKNtghY
lnfGdVBXOcBxLIPtQxm37811J1tcoFWeJeOlWpQz3dItjuuxnMiLhzEufHsUzCh7Yub/Mq36fzwg
Uxh8v3JHe9nHyrkwSCqoYCbZ+P2Kbr2xturD14H8zw4qRBM+3JudideIeQp7bCGkyxSGUNeYBUgy
ulUQtn0PzwTDn+fkelUvv99xLpgqUfmAFp6bacWNUkeft9ggN5rFjkRLWPI1RyW3Ky9K/+Of1yeO
UviFdvFJD6f4h0AK0VJUTbV6Vr/QZTEE1MW4vn1yCPzhWjovxgA/C2fr9+Iq+rLsa/2VKJ5Q6GmY
rXCP2c8+eYvhBlACLCrkdDW4S97evd34eRc61aZGaarj+gbMjyz5bFbAV6L9PzFfgFeJR9q+YZvv
rE5YsqlhfXc+RSy22nsyPQoDRy1Mt+Ch9tPrFROaFxPw28EHDwJnC9/zevU9W83uhw0sA4HNDcRv
nI3osswK6NwpJ7cZsb9gX9yMqN2YNeY5u+u6pxr1wP7RLj2mnQryG4Dpb3VHH3DFhboLAJHzBj2v
O1vTwmJOes6feDwBosb9NwZiMUdsdbIbrhv3oGrh2oc7Pf5cAyZhlHIYIPVhiuJcc7c16AjrH08/
58rRQ0txQaqC2bD5mEFp/TJWwy2MChkK1cvqEjtHioVmN3DISl+F59RyX6+U2go2excD2Nk3fLBL
sOauCHCYPEDGgKYdYc7VnXxxQAHPdg7wDqmdvie43FgkPzen5RFU72ApUQ3fFtc7+x6z3QXUJ11j
gco8PMAChLBEus95AiKXnBNKaAphMEHjgv3Ak0gPQBq60bY78MoF3PcZmctJ++kW0EmNjqhvnuGm
S0gtobJv7JN+Jm1G8aM9/Zu+IEfGJyZ0HROhGw1hyuiGGqUf1RDcFu1d+wL/dWAoZGUjJ1LA1/QC
H2jgvgNR8XcGT9DRCu/MYfjsjatGI/QETlP35elPaH6f7en9d2TdPjk9++kpC7Uu1+yUKgwLePgu
HfMRgur2rkVYD1aUOjq7Xd++F8Hgvuhcll/g18dzVPCmg/mJ2Y027vYWh1ZaViYeIS3O8dJVnrQj
dLyN5vRwcrgYFDQ693qa/fwrTGz6a00IS1BAhpcxDyJOJzTReBAb0RGenGKqDGCvaajKkE/yYbQv
/yCnVQ0GhlOtmHe5ipBOnoKLf2ST+ge5Wtc41jdUMQCgOUfCLUizt5/foZ+Tcokg4PsLcnCXyyso
MbpNGcd1gUv604O0ujIhvM/LS4CMAuDqaKwfL4afta8hJmTzKb80hwMDhBPMr2flnbQZwbyQLrvb
p7gM7wLrL+shdFf0EHnKtUIh9z9hhEZ2DFp8NNIDjgS7klRKI6GeR0NvnGcYSySpiqsBf9THhsXI
iDVi/+adYHFfKbeBFAlGrWVCiCWP2ZT2d9K7OshmZWD44uOBemgBzcWGBitdQ8Gl5oA+EFyhmRVH
M2IsrdGYIZMxC1BZeNa94Y0ABJ5Fg3uUQbJxyxLsgPbNwaUOWIEfwTEH9IP0ZKSX6BiAhvm62dfo
1NytdVGg4lrTMi+jJWbmRlU618zVpA/OCYcKAHPpfgZAwdCQqxVgrp3ed4XxyPU+09d4zYEG8/BD
qkO/MZ0H1+cagzBayacvNDg/BRZgO/4YY3wfdo/F2ezbndrcqejKxR/ilLefNk3xTl1pVjftm/dt
QY4d/kwycPUhTKn++IC1g/tYXDtmkmUertZcesbn6Xl9nyFTgnbi92pTO1qv4PM1x5hMIAU4GTsi
tl6LfvIyPtwVszUwdwPbv7mQoajkghzYzXa+8655gmr+x8L8+alfqlD+8utKM1NG9bs7XkAWRiYv
bCzcyxzZMBnaMny+QHw1BigxoG9lY254xfflxnP63CJKtivjTh2k2BImIEzFn1GuU5baz4hon6+K
dX7wBVER0ux0PCEF8DewpoBgEf+6lo6ZpxHLHz9Czn9QPCbYDXKX9Id9H7OTowFFRCP4G+zBmNnE
dvtC03D8YS8yEk7UNM9h1S2zdYQS5GbEuWg+vxGijP7oY6CGr8aF95nK+Kr4v+u6bEnXgPQBIF8Z
OUYYfrVI2MDatKBxNs/BbeM8TxL/YgyzeOTCPvSZ0/yMOrN2LXNcl8b29DUWLi28xpj15b6nGfkC
beF5TsGc+jjhfigJ2ypjY3IY3PGp7SbqCpFgL0qSrz7XLepcsBUsNAqj4rCFzoKI9d51bjyp9pN/
/KB+cmpxnxDrKZ52yWXupj6RhXoqakEsoYYVxSHuDp7KALuDuaHmc3v4lxG80OHZbG36mLT2bc3K
nGt4dM+838tr2ceon/RGAxyKNGs3GD3COqdYOc9KiLDnALth9+MVa0HDhK8B4dWmUr/dmGvdgYQY
faN0wD+JrZtVQRnP0Ea84YgNYxpEIoanMjIBeGHckw8cZcjWYKbcFos5yJunTn5Q6AmaGYsSi+cT
glwJDg4tEA4IOyC7JRRAo4nYwWCGIFRu27AehCd8hjMniYBIV6JmxhyNNUvSyg05DHZkRs4MJ8AD
R7iDwDewTiHzMaFhi7I7C1YKzAPWWaL7Hz6wkCpkUeQk49odI8GWGY8XKkL813EbHusW+xtl3cB0
5d+/4529GPIfgXXIGkMo/nYWi6OpjHqjnZriyE+L7lZhF6wo/f9qJ6e45FsIUfEyJTeQOQSov4co
BLgq+njnme4z1vzwnY7sdu2IvdJ+7yTGDzIWWp0ZcOENN2quNqO3TqiEvZBB4m1STgAZJIOkx7Dv
7oJJdJiuXXiEoDY6SkgMApSNO9kKVEW8uIxgumgaBtAyVPsc4rdAYDIxykKT4iJIgWXDB6MTDssA
Dtg/fYgwQBjXCbeEEd3wwOcUDklK6COgGNRGCnhhKYFAch31FS9opkJbhmnJnXzPhPEBLPEnP5D/
iG7sw4SSKZ9ceUbHGIhjArEUViMMSZ5SIfHk75Hsp/IT/7idQKIsMFliuYzd5I077Bm417ALy69/
lGv5zGwdkHdhA8kHZ4+ppkzF+PCMpQ+mz00vKK/IUOPC8SELFoM8VnUod+uxkOgZUtmB3/ljIVML
PHd0Hx5DjA6HqvnAoHtbL4y6sul/e/L3hRBOfZ6t5GGRFfmPcfNvcd3dTs6jxCWB6c0jDsObp03F
uwHuNjt7saYeSzg2ciFR62kHzRyjjrsFom+yyeNWJR4GP1PDzZpcMrtvfledpA/DXUJaEvjX7vjf
at3xW8jcBU13IteeoEq5JyQNIncHlRSGM1Rmx8BMCtsnzIO2EKvFTkv+147v2FqtxP0IoYJ4wnT4
Jb5HPRLoNQx48FmGWvA1ME8oLdv+II2ojJWoQgKxxMaVWqQccF/E1h9+SgTjEPlHidIEegJeEM9h
M8z4O/LiEI/VkO4FdLhL7yhKCyXoLjtBkR5G9m1Y4PqFC/6kxHRJBXkatmNJJvkFBdkPqqUN2czM
Hhejj1l6d6yK19sPwqevjPpcsprXy2JUaPzubnXWDOCdyqu/1qsw3lz0COB/C07ichKPx9sFgYG+
L4dglqr+jwKIShQidsbsqXezoAy88oNDEohGTT3DwMnIuZg99rRcfMq5/EPV+EfUOjisBjQlPWqm
PqFGqEr8RO6PCBYScUkfizhAWIz8GOIFzvu+TTznTO6mu93tSlfH8PxirAD5DF62b7b9U/5eaeA3
QId8nafzxhzr64DauVw0/JMuiWiOxTLr7bw4e9jth/oQ9zjc6L7E5UjZcOaysGMBY9DxbvGqorQx
toWvYuXkVaGGHa7Wt+v8Fb7yFlWAnEgvgmd8oezdZ8qiIjYE7gqlTMBGc2OSUK/gwEMjgB4xgV8S
6PiKYV3P9inLqGUDdEEhE6LyK67jmP6dk+My7eRCnCqD+mDoT4uivt+1yZABP7ow3ImzOxknxml5
BgBBiUDzxWwfoA5bXmQlSMaOMLYeR6s7v5L5KaTFcgTdiwr+U5ptxoroWhpyusokqnG2FLam7PIw
wY13wu4HNCcnWj85YqH1dTpBtXkejVYELISTEw7oo589u/tfHNeYaAOhPOzWpEzFvOl7NJgMOQ/7
vaQ2VczLpuvomM1tdL6vbhywGxFfEbT5GIo11rBCkW/AiXqDNi3G+NZx6V92NccdaqM5taQAP/bi
PNIzP26PZ4FMDdwAFZ64N2ql8/iQ6Nvr5kVg9Uqe/nGzavvKWp0CO7uKex52O0bNpNR/L8GvMHMb
sPSOEXvSB0Ezb1YZKLVgXvHZ8Th52AQMmCeeP1DF4MHe6j6fRtv/JRhHRgMpRFjgrJbumB3GbM3f
tIlsfUGBJA7mxsVWIoWTgwJR+2cP/xxK+MAZjzvxxtPQT0HJzT+Ge6aRDHnwXPax2S/pJKrfS9r+
YUEV4jE30l/m4Gr9eOlme/UUgHCjQBKlmLflHZe0Dg9x5nTjtl8ur+F7lTnstfERZwe+ItuAgtRu
X9IIcduhcuLHMzmMOuwfpS97SEMuy8F87HFDKIfvh6vGV4ZM5hF1YPCb0CbyTdo8/KrPyOaa/9va
ebb7dkbJ/KMcRGnLQD2AqTP9//DUGCzSEDw6xjM5rL5z0ilC0oICjWwQBbEdEVLWh7wQ5P4kUj5m
lVvDII4uE5IuYvHmPs0OEQiAOsLjc/ghbgdJ6gk7ptrqTtS1vv5HsG1s+iAw9cJ9oL6EZyozXTV4
DMsRWC3Gf9K6M9tnrmhLpTtHAC061pdDCnvU58wTYbgcZbJFMaiBZ94fz5Hxu+3kbS45QF199UHh
8Ax0u2zjQd+zlPjDbETlQSLj09DXByo37xkoHJ9MtvpmWUNCMAeYotwtPjgcALVhit4Ku6MP86fm
ax73t6/V68fV8lVYynawBV8O8CZGR9heaKyyKY6+A7wHwDcQTmhWQYXxNF4Ekdwtnclp3l3/uyio
sWFHAD5DuxBEu/vPvkSMs1DfTf4EkXtt4Rl/Z7mYAauaVaNO4kgTBnvMbysr+2CYA8/C7sA6Qz/A
q9QAkHNlybxjAG+ZXXuNRQpWyxQJa6ETCxcWTyh9IoxchAkAJeBtqGEr//THDI75k9HbHtLftosz
C9FTQ8xcGLpv2xM96qFpnPRjWlgxhCmTh49FhZBWGHbjctDDJEHDTpmCw4yd5QQR9rxa9qbAKG8G
/cgcnhi1WJF08Zj+HGANg/BEd9xflw2TPF6dHsp4bDGFcR/0ySALtOPWn/jeiSOkSBvPaEJhnsVw
Q6kUFI734xiDeQSMDzaOtqU7OszQ6RuE6hb+vdEUeAFYwg+iKopNawJ1W9uXoyuqP3XC94TNXzIt
YPo9JrGwHBUDBgOAC38MyBsj29/QiYw/WLDrdPEytlwqkBPe84P8uIYHDfFClK4MCRDhNtyHrsXV
AJivsY3U89YjOPXs954aLlu0k24ElPZZnRfAas8+6n80/yqMDbfMNbvlVdgt9VaQK8HmdMjXojzC
JA1WJe7zKDFhKMYHK8boGjUInuMUaQCtOIWY83dA8BkghAgZichiXAY/BsnFQPjxSx4io/H6w4OL
Ib3JpxgrELnwej7Oe7ESPwP5C91CZPra6O7BRBrB2Bjr3OeVNsILPYFfqbkX/PgqRKF6cnWfBik4
SDt45cnL/WLPhYTE/JPQiQaFl2bfwq8LeQLDrxYak+bqawkP0yduRCXxwJG7a333aiAaHDUQR6ET
B868heygtCt+iwlnY1+G7cpsTwYeF2zgZXCzEbqrEDKuvDXJIgcXQNf/AYODbtKeeJ+b01/d4R56
H9xLgEPJKBDZfA/7mGU3wrZBPI5/scQFZyTLP4P35DOWtHfsydZvT8TI45Z/jmUFgdz+sBW4M/LB
vufuXQATgT//2CbAYCC5MBx8srEgVDuh7+FRIecEJSpHOM4UMlj/n076tSWsFXH/+jnXMRRgM6eq
fw2fGy24pNC7MBK++tnkuT/RMLHusXVABl/iQHIdM2IQWnbfWTMv36KJmCsUuGySikWnYeS4CGKs
CWDFKLTrcKZlf6T4vcEvCGqDDfH4wznDwjmDrQALE1hS/S2I/W7IscEJzTndsl+LAVAHFG2VFwOw
yIbSCADBz07Twm7gBeobpAY2S12UCKgWiQJUpiqePueNyARAthlanlZd+zbhsUH7LmWItDFvF0CQ
jktaFRKUR9f0mDyG7X1/+9SRAnQomOACCqnwGYE8Un7JD8rKVguz79HNbutVJ32O1HnHOocD2g0h
3/PDxNnxG2o04VZ2vAc+kjALvxRbIpv7ecePcZuBa3tAWJcpufY23XPEFD9klio6UxShNCwQVIUb
l8P8HykM0JzDSoEXxzVTMGOAeutKZzZ2ITad/WufnebtdFxO2qdzmJPEoESU23b7r2dTbFBq9hma
636dtzJmtllLrunLe3nHHbGGDOVuTAKFSuA9oBfw4/L/sFBEcMugsGpQ9Wp+g6jL/o65DUADrsRU
Ht1e0ktoyNARUWevyoi/mdPc0Vj5h+l9x2zYKYQF4WcAmeq49lS/vVL9ltlF/9tj1kt4Kb0eMqQF
NX4tEw94EIgL01w1TxSSSJNxCWvw5cilgT9hvuIyPvstigDpER5ieJyvU4YmrBEEuD8LGC48R1Uu
beLR/Of2i7fcXJqlnkupfTTBZGxaVUdZSNM6PtLkbe8AOI8AGklw9NvbxRZP4iPNsbhWyM4gFg4i
nTqPvszRuxgxiX0b5LbJkv5jtyuAdXQyVHXAiqN7WYD9ueTQ2VQ6T2dI0X+h+dBwOlap2r7O2ccO
l1xvZi8aT5UgwZy8/pvRPFE1lVV8MQJnP2i7S8eXzhUKCXTgq9NftPLSvhEN4lIQKVdhFuLMQ41f
p2UizwDPbTmq/DNH1HKOzRabtezASJAwWxB7LHZjDPEBz8VsQsOTXlQqoqbsOZfx4U9j7+svLymH
dVYyh1Tdz5ZJNU51wuPQA5gLWiCqXaYi9noNZgqguq3sJIXlgY2GMCtADe4bYaxjlQYLXYzxEb/O
ldWcDBaxRhOzBn6JjT13VdReNHMD5D6c7+5tjjnfHrJXha7q6kN2uEKM+5qdbYNOFtEhrlaUG8Pn
XoG9F7Ar3wRwSteCX4ugJkdIyucSzID2nBXiImIzYoynjPASQX5Xk7//HRlqV/xAiYAoOJhkQ34K
0fSybIKG+tFB1LtsxYe0Ht5wI6N9Z5AYgFrixhNchoMpAQeOxPvUuFxgCxXwJU8Yqp5k1s+pKBkI
FWkBfDB8MMFQBeoQefb/TsEUmLaf3gTy8MBQHYCEsytloxLmkYabxRLCf8PVEZSksDsh09OZAHgA
Uj+cnnoeo1e2D+85u0zvkYwxQNeAPLozoMCliGaVnN02EkQRsJZUdbnu5ht5JT6zOCIU1h+VGjHc
cnDygRFmUoBJeiyml1jIckEErgArEyxDoEj2KANCBBkAps6hav6Fa7Z6wYC4wKjIOU+4oXKZeDhp
3Wu62trT/9hG0Ake4lbSsgc2EHeXoSCipYel0rGCxTAawKCkHX38+ELeoB8PwtbDSL/VENaTVXPQ
f9gu0wx35ul3RLBIC7ochR6h5w2pi1BLLhxNmfHaKCYWmBQEKDI6XWgCXzQNpv6zTmfCII3pc3pf
BdhUt0sTJVAw/eKCyD1b9a1u0oVaYdd4iY/VJ14PzEr1USuVSyHhKD3DSeXswIAG3j7y+tP/oE7X
dDRgwjULDKWeDDrWOeopLhijifFuAWPOHrpj4PaEEQ5Z1dabGgDJHld32TWj+R/xoCQfEsezjHLR
AAhkCgHGX0f8lNh1CKYTdC3ERAiOLu7+D+Grj4RDXITkprGw5QdvAEbigCaxhW/vwfQXqzXRkzA4
5QsWzjmuZvicMdaGKMdTCCUm7f89GTuDzmEnfMetBEANajDCUUjUwpZnng/TJFVIgpUUeuJS8fbt
K6JY5ZbrLn60w4zJtfRKbJSspJN73FAW6BMqZ6jSmtuKy9GPFkcYrL1ptmam4pznransLOf9HQAK
nwM5tufdiF5JvtE6YpIJPIlLg6CwPa+O4e1gZp080j7cIY/aFVihLSpumfoAasqs6QY/h0YNVV6u
OJEPBnqwHHTcjAVt2Hn8GkDRvTH1krANwSav1msKzyYRDZ/4YVRT4Fr0KlgrMI1iX4QA9bPw/x2g
hIQIi4C7zWOEL8McVyXouDTC/rKxyz2HGWTBbgDnhiZGJIDwahW2VymLOtYrbrFRfSA4Eivjw/uX
fRedZdQh11eVsAv5RVF84HZCJD6wGUr4Vy5wOvYHAqbCzp8NoIP8A0uTHGtdNITLyZstTF0cLbxj
YSUhLU66iTSWCEOfyARhW66Eqc/OBiId58ulFIA3lszcougxsVocQqj+Yu6pMuR+rdrwTse6mwsa
5yQ+gyR2VUhc2DtBFudb8PTxH5l1nc0aThU7Aeh8YTQ7BVlId4MTIm0x5PDDGJ0FaPPXFkvGMx/3
MNYn/fFhdE5v6QBIYD7Q0aupQHVzNdQRb91pSK7MwWgfnvAZWwTjtqypvRH3GAxpSmvUvHiemIy5
ApqqsTJ5kigAd8D+Z8fOuHTb8LNIFHjK3kaAezbYzwx6EjamBGKx2J58/b1H82127JPXM78pcj2A
WKKyAIdWAuswCqe/G4CYVoQtaM5M/LCPYgPkVrNpafU31b8cw7ZDap7u/C/4A+cI7/HNmmF4Q6yk
fZ6eMa/ZcZivz12aJQFotQWABwZBhSMJXhi0YR+uwxwAcAwBnAF+qly3zuaiF23hL41JtuV87Y+A
Q4e/5Gi6g0CseHouFCu3nmfxY645L4x/iRnFvuiY//DH/RJAPqbt9I7LU4it+/ay0dn6h/XonX5G
COsAYDbHsR4/SGXUtp99kWLkCywMgOyMjkz1Dht1Sx30BbfiQMEm/nY0BnR18dNh6qZEj+BlKuLQ
/x7qMEztr6Uuta3OVrXh6tNK4EF8tTv2dVSMiROA4hJ+QPW6yAv8k/cxu7FY+VOUEfNZQ4za0L5b
A5yBVrfhvfbGW7Das5s0DcGILfRrGAQEm0qwP0tzBvMXgnsQJOO6fkSHYDq9O91hl93gn9nQiNOA
X7AqHA6FtwVCLnpJ3VE5Lx10cFMR4BFXzhLZfz1x08CxnFYLbok1nZF8a09FepglpNXfvcfq7vVI
XJd736ILK+KKDUNcm/dAoN7nY54Coj3h+ewv+Mi77fzonDlf+cje4+0j86MfxaqdbfYA61coXqGW
4F8d4h0+hZL9QGH5DafixPT1CO2YVdH17VPrBHVUTtW8m2eMJGoGkNQofErMCZCF5li/43Nw98Dk
eIM3v3CE9sTR6DHTvLtzPmHAdGBHwgsedtju4WohEgw5S3DGNOG4mRtJeCU4dkVS7JnFTb/pFzce
O0jgK/rMxnvh1zb6rDKofVwEYmh5K9TnPFoNekJS5ZzLRMthLvKUVhGfmHZcC8VuqkDDOPD3L9Je
cEAoCfC9O83fzerS2UD+QSt7c/Blh2kIXwFPQturTtuvQdwy2TbPvHD2PZWTUj84DYwuY/D3d4J6
UGGN+MUT4up6QbB64jYNgRHxilv6HdwCDGXSxfP55L2tt1UgvMUOiYAXUEhRV1mdQNsy13ijBuEs
W4rnNYuKiE3AYsmKLYctqOH7mycnfk/efcQSCaY2PFZg5uGKT96rjMMMISl0sb3OpRSr/XIryQa9
ALHxIGjil8urNv5IHWII0Qvqo3l7odHVluX4+TLYv26kLjTw60MWzPNm1VB9/mBvPTXgnSFygNWR
yJe+c6uAXLKn03nZELw6p7ClTFlbFcnuwzZuYQQVfNzNPV3Zx3TVQwVklMwwCNbY4AUM8NzgEDa7
eNPLeor0VpP0mcp8/qz9XmsDPFWmqWMU/XKDPVwtHpcwk73ptJ50FSy09i2kmhY/GdQw5UmhMbma
w+HwQrAhJqSFNbSJox2JfTy5yANBhI7WLNONr2KxroC1JT67tQKFoSueEcAaPBKE07O2F/x+Bs9M
NwRlI/oXKqpuYJaGJtaDYzkKyaEEmACzuPyJXwoWAAAaWFRSGuD22HPeZvghSwA0ZNayPEE6Iu1N
ARAp5EkgwTN+VM42hoJ9Q2lsWolbJzjO6Rp+iIawrZJZtQMTVogU2Oela/b92sLqwffPVA0XK885
8DZyousUj1DP3eP+SvY5LP9few7EWSzCEozst+r9IdK9RLJM6EqJ1uHCDz5W7+a+8eGeXs/yxZ7h
3x0TcLgxi9+0O7BaR86ha3/YvlmAPB3n2PC4CBPxaanklUjeuBjIFXHhEPfHbfiXfftwr2t2hbO9
h8pHWC1lYbU+8hCSiwlqesWO6Juj393v++O/yc0L3+blBrc69C6zSdjxrU8T9LBYWlM+C88/zNbh
BxqAcecyEVeahq3wtkAXs+zES7zN2yZqUidtaC/SKLKkzigs7swyQrF6suJ8vVyCCy3xA8wi3Ieg
R4me7Et3anIzThnZptCQJuLccjasE2qzKCR3oBtOJ/PDcE626TrqpA6NKm58K76FLTZOOGxH59G6
MVK5G5pCw+8zrSa0lPeKwmNOUfxylpob0ZFBFGeCzLRdHDNpJbc4QjEJw/9Td5fnOfbujjqHKm7g
Flg7em3+PdgrTcxrqGIcGkXWgL+rFf/oQi04A4cwgBRYgJec5B+aPqm9lstGLhzzbguoQYjvSFwd
+h0qFapWgH8AIya8SXLIExqmHAsCuJomABtVFkq6jPW8FK8PIQMmmeWneuA4PmwRInWyIAXtSjAt
jUhbQCeG6+ae3DhQkp0ry/OZOAYskcR3CqI3dlePOVM5HEN7hE/ShgMJo3bn9yh0oa2vo7Qx/RYG
ko6PzfpzHsXkDYrREuTFEXUyCN+83PBctKrJh9YegigYB06h69hxBH1ar2tQTIMJCNG8LdLV4Yxl
uNUoNIO17+RH8RXREIUz0f/lDLfX5SjGgJNFIt50UQTfx/f91ijR/4jz5MfFRTNsi+HHgcRDhCiA
v/sIxDiCNwS5w8e1VVgBAaZp+l8yoP40YLRxReElrZvNQLA3cWeqSz5YXo0dqF7ChoCxhQgF6hYs
FsS16lzcWuQO8WcPb0eIlTkG/868FiAT4qEdrXbyycGpFmI9l1m8lTRqaFfE0EPMmvC9o9a99f4F
gSJUNXB+RCfFqS3JhMsI8uUaa5SEQTCqkjlbKvBFmh4c0sY0n4gkpgzLaiCvwXTDpsHns0irJFKi
xtbuDvMTPh/xGNww1pZS20Uv1L/+0smFslyDdFpc5ijiAW7+F3IyH5A5b7wGsc12PFzCn8v50tB5
uHw+7jym6x4W46M/bvtbNznOegnoBxc/fuCeKq8L32aHMoDT523g+eYwv6H14rmNnFR87vicSUqa
ZLEXfIYJzUTDzxn5P2Khd5KmtxlsEi9NhIPDvHDsixEXYYrQRvkeblzFAmEQRg3/Jkn4QI2JaATk
bPnY8vRwNeRK+T4gpM2dvXN1Aj5DX7b2JXhLRvEMWQEuLBpWSd3D8UChQS4T2u00s4RFIRjR21aZ
0iyX/SngloZ4FT/uB8ejD10AaO6f+6fxYA2qwFFwQKefjhXdKMWMyW/KcOGHA+jNFrZtC/muynDN
/gZLEpMVuZZxzEOKNObGXnT3LNYoe+Wamy6blxQGLAcpdDwe7DBifBXLgkthiBVAvqAg8U1MeffW
8kT4JvE4/9F0ZluKYt0WfiLHkEaRW3oQFBHbG0fYY4vYoU9f3zJHnTz5V1VkhKmw2XutuWYjwxIo
4HwotiwmJJrFPiqpHduDP34PxghLKKgZ6wEuFtn8RaVgXVV5hnB+mnBP4CeQAZV6Yc6u/C5thkU8
q2Uql09yWjtcxCm9LF0wuNd+BaXo1P8G3J7l60z/WqPnLHoLzjFfKJ8vYQRp3VwdFciceNdCJDz6
SCCI67gDxvLXw5TJOszD6dpQdfzQWWAYL8/FGeh59fW79y7souy+2qA9WevkLYQQ+oDzZ7cHOP0z
XUN9PNgvAjihfP4PcbFHiLyczkhm9/THHEwuRDAGbqidFr50iXeeJ94kHfDJqzX7aPDAvLe1iAHn
3BThEvJY9MFY0A8pUGuht6yxT2J7YbOvwSjf8G/pk6HqgGIKGtnGTsF6MAQ7uWQMXHFVMhjKf5J2
o/IYmbYxc9N6X9TZ7ONU0F0iLh9HR6P0o0R1HpuPIkH1hGYe7QhCjX2ij1xkJDZBrYE8TolPlJVO
4BLJLkMqJc22ubMD+8E4sAlPw9FobJDKkkxvbHZ2i6dFcw4tGDtume1sCt+AMnLLLItSHndRVvE0
gUpx7GEeSK0xrLEnyN9WGxnGhHqMVpKXGh26NK5fEq0MiGCMvMDPGHNpaAxn23N/SxmxpdVZDcU1
5nxzh1jGOJEAk3wZXeEhorLVeKOMZehiVPY/+7sGm+VpDAGVKAoGRDJ9JiTQfGdrMKXtm285gWe7
5pryhaEU8UHPpYBWTO3y584y77TVl1+6AXtllwABaEbSWlVel3OjCWfwy033vGrITl8+LDEV7heZ
8FOAOKC0ge+F/YRQIAHAUCRLNOp2WDjPiRGWHB0/g3Ex5GMSQ/g75oYyI5DHUkT34Z4yHwNCdP/s
J69Jxq47T/gxnGLZCd6ISM9gsLeIA7gKl/3+fbRcGuzAjFLD6XR/Bax2xjhse97dz3/nZ4gpNpbX
kDGayD6nc82ZzzVvKvRpDjTY0WznbJ/4SVKA5OdgD/8btGV1SedzjrbpKb4JlG1p4Lg8nJwEdVco
To1e2YS/G4TsgmzlBk0zXqkP3K4xHvyhPGf3hYqAKQoRd4zrsvaM/Oj+GSNn+ExC6oF0S0kkJqz4
pjqPr5NtKJQWuKge/YOC9TcHKG5tnG3sTWhsu1B8xMAA/jnAnK/+9OeMtQ9UWw9qP2MttrrY5aEH
4E5TlHLxCZgZSLYXDHIgNJBE22MXP4VjAfnUD2fibYmIQ5ZLy2KYLpa08ijWDhVQOZSJ8HXM3j42
gxNgA0FiW9YfrTJJ3Ko/5Y/1LbfvuSX+dnse7yVI+WjpwFKswxXnvJdnDY4UjkIpHQyoEZUzrXHx
lPqiCqy8P5d8afkpZ9yIu2CH4jsI/5ibJjNnChpIJlRkfQOTBu4yd1os9SUV+N1IbxBvvH0qBnoK
RxSzfvBr8RtbRIwlp3ytZG8dszYAv3gBj+qNA3U+TZirY84IyPdzFWEmIdwDaVXAf7920hyD1UUJ
oJqMjuYmWB9zVzDTkDgaXgtbYuwXQQ1ZuveoOzDCAUVqgT8JzuY4xbK4Ua/mrM85ydxr8JzBei3Z
ZozNicmt8zmU+xIXS24g2cWY3AGJi5MYGh02d9YbNb4RLNk2zWmDozYvWclUXcRYMAgv45r3c4WK
NTcYreHhyTwNsz+nnV5KaI3wV74OKoP66VWlX8C6X5mJhnraIh31m8FUgul4Hkllc6Ri0y8yfdvw
lilrfoucco7/zASXZW4cEYKcnwd8rrxvis3tY0JcYpafOC4zglXjG6SFH9o2+2vGvd53+3YsGE0n
q9MOU9Qg60640TKfJFmmjcTOUKXrOiVSf7eTwiOkNl44fr8V5GFHpMuQAwlKm996zKzwEGPJgvyu
KNLvVugLNQe2KN9G/d5t5V1KKkJQrKIn6gKI76HH85aHzLb7ak221YXybYNqkQoKGrGds0klKp/J
CzFk47TkHW2QkD+8VSbxAxRiJpOAs5UuWvEirp5ek1AXplFNgtu5tA+icm04hkxMe7JxPJNlZww0
nCE5nxYZPBd4RuEhhSfn5vWS9V8r0I7OvuxoUJWl6s6wDx7mIXm7AdLXa0/vsF3Cb+GbMyh199Vk
53OvuhndilR+bB4g4uzBCWzlH5FYjn3TPVyhsKLFY3RLoQ4b8Abzx1VPvffXv5/cO5Zf5x6CmMct
6NTh7hCd9a62G8P6JUqD3UjpCldXhch6f+YL4BR4ouHsJHy6o9DwiBnN9qwLeo/Ry28c3QXWlAhQ
cQ0Dg6rJ9K3sO4QOwCG4+20cdm+uGujds4cDjbNQem8s8gilvKg+RidXzlTP3H6Yg6gAGUfwshIj
vlHhjd5DcnRfSlJf/BuKrD1hxRDVUvNvVXY37K2Fl5WnATed8V2b8+XrNyoMmJqj9s7zSH2gHabL
ef8VX9H/P6IvuCoZPdCrd0E5o2xloC8FbdEt09fDrfb+XD075rX/ipk4F26FMSh0cNxUFyyy5cdd
lKh97j2GGI2J1uWZhJOYZrukmaqhQihOvGkAx/jt2t88gMCY2vRf0/Fpurv5MnvCXw962p7C7UO0
TkRsCtWTPVgHJ9Dkg4sZCHgo7b8/hJsllLbXTBkalcsMD4vgj0flbpAb8fXmVXjv3UVyZu56hcry
NtrbF4nEsI+6ZWdtSmWxy8vCbX3pYa9MA1o0XfixsKSBXzAaakxb3hP3tJmuRQv4L3s+2efvfmF8
y5D4CjNi25Hhz8eGO4dTz9Maf2yETdg+e/qgMxCv2xbyhMK5tT3IFjyyYa51eYyUD6blHKU0UQ/F
OlTuiTJm1QDSI4sYfAFpECfP+RR8CrvBpsYGRq08nb72ojJv0Ruws4H6eVQUkIU5KRTKA8EgaJsQ
9MmsYiy2uuICun9bNKk0KHiYsV3Bz0YRIDP4llBiEghg0NGoAl5TzjtqFTbSXwCBfXi47CHFmP2X
aqzkkNIJ5Djk7Qhf0c6f+IuqW0K5ZGdnQj0GsDAstn4UaJ7X3igYfY6XVB1NjmbvVtseeWmoJtcI
v8jDJh1HwwmiVQWmwlUYH9QdZ43YWx7y4hSUcLj60/agBR2KxBbXRCZ6g+IzDoyfLPK5sGsGPq4y
ZBxF5ZwCUnTGc2NKP5DnhNtyktzZi9kLdAjIJiRekVD8djMnx7rKzp+jLMe2rTnLGJYd23bYr5mI
XTPgR1qQ5yisl2KQVFjFy8mfm4OnQsXcoe24+jTurQx5BsztZQN0gxuUfFd0W9yGBeqSaQK5ssVM
TOyT5iaPgVPOlqalNyjH9ug3Vc4meAwv8BTWxY4n7DkAxcBYMlwiAjIwF7RR3ioOSofxLrj2QH0w
P/AIIZMKhfP87c7BN4R1H3VeIWQVP6cYw8oMxw6qlnbU3KJ1K84O+fFPGrF37ars9gn2FzeroIOT
5ZLsMmBDJ0nePW/u3f44ZaX9hFH1jsRtXPGS5REfsdxAPWjlkLO5pEJfpkZj8n3HRSZ8ECgPOQ5a
+Bsr3Da7OdBCFyVRsxw1DBYn5BWv7PAPhIbS3D0zJYaTZb0ZXMMoaYY4XnGV+jr+XcgdHYVaiar4
g5QDp0s5KjxFNIIa8i5lIjILbU/ZiVbR4FVQDlILRU0w0iHLlWIP3JUL7PSvHcw9GXR6XBhQrXkp
CSm8hFXCpeUZ4NlJW9nRrqHPcMw88N7BquJst9dM5dTwW1Juto5WOy4aMopqapxsyBfu5AivtK/F
hAqqzCq9NyDKPyFJQ946I3xfCOx+vFqTVadw0uoQlGATEog2O7W8SR1N/E8FQWmlMmBjDe2/jkEk
8meqPBAOGTLi7LxZdsbV4VousHFq8qUFvKjFM1+12L/g0sx0Dyq1a7uo+DI+3hJvOfA+qQGKaHOE
UN12Vjq+UYxYHrSzPZ17ym3yIOT8vcbG9pLpYrLG5Kv5AMEv1gfWTZXM8BvYw9H1NN0rzcnqfvE+
ivV++yXpmxsOWCd+bTkC+ZhlN2M3+enD6PfQYaEueie5CZue8vCM4oSj1lLf1gaESLGaIwH5pu35
1OMoJqD8g9QIHtXVJtTARgoQd9B9RG8mxbdxr9e4kNz9Gh+wrZG/DgzQ6lewrwk9CP2745LCrPwp
tWMDpgdMsgaAdQEGpL1Z+WcStWTpH29WuZ+HX5+cNkkdTGyPOq5u9Ao76gts9joCXFK3JVSd6BB2
CB46jIqwW8JagNzFU04N3B4c2KcNnh+tZBgzeC9rxMsda7sNtmYIg+Qe4MKlfsI9q3EIM2b12YL/
mjzcDwoBp4JIKsPv2jlUUmFjRMZDtgvm7IshxC/AJ5fCkMJeYab79eecLQHWG0engD8JgkLJEJ27
JBofUOU5+9Ev8+u35VU8ScI1JseJfHcb96TSpZ2nxMbOU8iSeoa/+BoqZmCuIUN1x5XiaFja9VXW
68/WnH24AwmGfdG+dsia9KnMzR0iXUS+Tzy6OEkbTznpDhis82+nGFy9nGrlG7plA6zCugmToqmM
Wo+rtb699qLMX0DztFvhGm4n3waATlX+zpb1kWf/ZIDH3rDHh+KCyYjjXV7izne35l/VEtRdsajb
cHI2wetWdx63l0y3/PN0c5o0wOo6aYgukYW7FwaVFvc1b84HICzqN69oVbBduf8LTN25NviZYWUN
MRh2xLfXjrBf678z5CCaSW3TpglmFfB6AoYjfC2NgXkJOuGCy2RvhN2TYd3jw+GrhQEvAlFRjmEb
olivNe9WdpPTUxyQvTzcDbINglgpw49CVbvb1zn788HpYEKN52d7hqMFJMRQlKwoA+lrn5QU2AQ/
IUWEIj4BjrJ50o8I4C5OvdbtxZej/pTvMsgVHM9N+6HKuSgRnZLUcEX/PqYtR0yPE588/dR6QKwb
fQ3MikTBav+BHdaUhp5YHht3Qcu0rsIO+0p3XRMGDwenOv70gAgSwAWZBFAZ7dmqnQY6XlgpPaS9
vCj+p2dOuoTt5ukr1tmQx3yAeE+2Zety9xsQO53l5wsPSN6vIAC7TFrAPoLYn2w32+jQENJNxVuk
xZfazPpJlOKWz06WhouG3P6wxIFqZqCSBLU22GZKRkIDkH3qWEAa67E0M64ic1/H13oM2ec+qfXl
kg19ttkYaCZ/b3hPEWuF6fNthbwGnBi3nyPnBUF4pP0cVM/KVjXMgsbI99mIsxVaKWv/d7HQpt01
yVxvT2fWZBem7xQdK0WE3QJEZ6rnUtqzLU3Y1o4Yh3N13HBTTkK5qKj8AOavUZ9HeU+5rz0ppi9A
dcAiHLnx3IO3yMmFrpQTdBflIHsVaLvm5G+4qTRdjH04hZ4NK3ss6bGqoNW0yWKRj8+C2nFGhd9A
fqx/+/P6gmpWJTkVmODurVAxuCqLNMeKUATPod+c8b8amlmWIPi0MLF2Vr/jUwnjmp4vUgiDfIJX
AAYMAnQZ5p1xnzpCrhQTQ+Zr/mIt9+pGaGDLx3yaTy+HehNIFclyE9s5p3xglv5BzJ+fbZ5anlk0
6NkSeGuBvYTbfMEp2pE0WDvl3dkjY9r3zsED5mTR9tSvrXYcc+8fsGM6z437oNotT42RUfbvWkQv
QujJZ3ht9jskvhbJHTLFxS0hXO7dXXD6dM29c8t+nNC7hTrMRDkq1cKdObZR/nLQwfWLMRsUzxD0
V5DbRZl+q0TfKh2sfUBuqNPOKoTxSL9uGiZGNe+/pjqY37CyrcJvPTHYjAE4xu1v+EImenZ1aBJK
WxDeF+01VPz868wFSOfOorWXh0xqSZ7oD2EvyGlwT7Q+gticFRbBKTtW3cWGL0VQzLArp1iinqZx
whGomQoexgwyebqNobzrXQ+6oOD7gMlwxMhx4LCZsoXKkuAi47OZMlVg9sZSg0bAecOWy8io7+X9
JQxNTGlwx9WwW3OQAoOwDaARo8Cf4zR483kR2bMIabpu6mBTQR9OUAdSeYkzmDiFqYhiH+Er9BJI
39kuS/Y5CXx9DCsaH48JlVYGbRgYmGKjnoMQfh1ciDT4RQsQSIAFZGfsyev0y5J6DcKtpBnce0Xw
/nuEngnNqhPhISU0W/4hio+Pi82rBH10ok5kTk0K04rR4e1P6GtlmKgYf3Ljorf/ogqmnhPm3j7F
fM19nx02SYwIIeqDGeEnK7ZT2HdGnMgfd58+SJqCjMYIPq7iY++Nz5hESmh8B/+eCSFebPuf7vwF
VqJujz3uGWfMfSwpJKTzIrMpwxPqeZw2yJqNyhhsHysjcXYTj/7aE5oveiIkETL32PsNOhcyWkm6
FvajjHrI3SEQsDNIMP6CVq/9rhb8MRZB03Yw9liCIaG7cJcN5Iey4Ypl8pdh5xkqGlWmf0j3KYS+
LY5n9gGrzd4jFoONR4xbp2TijoGjZYpJOp0RD6ZMWpgIeEKszEungd5AwMvKwiG4T/9LyTIdfwag
bl3ns/U4Y6b7mDxn+gxx27/xv/pAZYObgua0HdamIcxZmcBAu+bhxzM68VpsiRmbNjMLesy86Epg
zGcsfvzCe35Mqaa+N6c9Z/6UNHvVznGKbYU8pRUebFptCXlwSJTgZXeY1zLv0GE2YyrasUuaRUNx
GGADDPOry7QguazvXLB/vklvaKTSJaX35EXcgwgXOOOppQ20t2c5XYgGenRbyQUyx8VaxZDiG2Nd
c07bpmLFxkDx49a8sL+Dnc/4tBMb7uYCU17yQgAGH5ZW2ZaJVT+7H+IMClFOgT11b/i6oWUgrGOE
pmulQxA3+vjHJuwsUC2tG1baJVBuMiYVE4JAYloJOYohKnSCFPS/uQQKTmXrkM8iEVSNYcKCjfG/
dDiKNjnP9vQTwQ1IZCXgeYAlJvYMhADNWUQVPTwtSIBYXVipDLXo59eD/ea1cuRJeKK6/WNgOZ06
wfYMQ6vdpWRer3Et9Z5bEVth8JI+EYbMDTp/55S3Vl7S/ANDBTXXt5xXifch5mgRUhCx81NueE/v
GTfjP9eFosBYug1Ds4Ly18dfdLD3ICIu+m/nQA47DGCAS8qmzwgHpSdTYwXNOmkKjDXlpzCqOG44
MunnGohjv0Qt8AGVpoVhgQrtEwPZKq2Gx5bDyPexLF9eMRJJvB5SasHApKk/LNUDh96m2Nww3xPs
BINqatYDAC9bJJdP8ZYMA35YNHNfm/wdixFJkwaXA4wxOJMTxc69qeMEz+XA6cJBuOI6iTesSjYb
Ywu4KZi8a90jqZR4fLscfTF6BLrthKO6BFll6ODCex3dwBJeZHDyScV/HKcItoiip0nEHZPrz6iJ
qEf0x1Ln0Mn44S85CrgKScBp1hyTH6yPcUHAk7xgZoM0qWOpm3K4OKY4scCzA/1i88SiDnq4tDOg
sFQubMWMK6WulGNIXpM3nu37xeDS13WrhbQ0p6I1bSpavIrBMaFZCW7xtmFxzPHRzdlo7D6Xg9Yd
0JzA02BQDBmAQQgA2ACUYpQjU5fjoBh4CfSICTx4mAFC32UrYeFe8F+TIUgOXBtx6SEzIAOhuqJy
oW3HAwV4gtqP0v7FFcsLLiZvrF7eRs+NsqQeVzkJ9mvmlzCl6cZh+O0TKXTHc4e8gJbFBukwO6Cd
4ZBjDsUFZnYqpx5iJfvQ58HUlhVeUMwzqdBwq2A2RrKWFqibi7Ocy0c2+GGZcXenc2bYqEsQ03CC
+NrEmGB3sRscOQavm93gDtA/5xG/J1p3KTFX7zH7fyrqHEbKgxY7KiglXvgRkWer744N/4SSEeoA
7nMaJQDxXM+sSbrRm5lzg8nJIvqyJfnKtCScFkfVaI/usZ6Cxw/e3cJjMq6FA2iTnDIfzDKYprHL
7rz1uj1glKZTmKHb+SCsyWm1mY1vdG4/+bRy9OONLPKt5XsjThvNmtUPBIeoxWsQFURTwbUnJqXb
oPsO+0xPQCe9pdyZho1aH7sJyUQqeMKvuCJKUI9HCJKflu4GzN5P46cjzfjsHnaC3gyrQf+NmDgu
g5oeMNvNX91i1Jm1001q+S3f4jpmmRV/bcP/OExQ7l76cPXVhwPA7kDhPfQg0bUq/us0LkKgBe+6
0pJv7+YU4TmGDBtf/kyEm1bD/3gtf8aAGWoeYoD7y6Z+SoVKeAyRTGALFmLSgFP3i42eedfH2bM/
4gtl604L+xnsKvjQhnuY6GvGEydoGDIwxD401CEcU/q3qICwD7hfkHuJL4KUu4clm/6k2LRnetpx
Ojk/jbUNXRzd4GPJcYAeL2m4lyUyj7jqXnFhm1Avj7SkggEAj3JuMp6FYYTRTcstgSi3h62WHCbN
oY6Pwgc1zhA6sZXyl3VvWA3Bl2rb30n9ddje8Sh8uYfCAxwZ1dcASO2Dp+zOQjGySBGCBS1Y9mfJ
abgMKbpkqtLm182JH67hw6VUATjsd3zj1cc6LD9AHaoJbAXS27QevKL4nFe9PcI+gkkvvSvWTgi0
aKX8evBJdzGAudfYdGKgE05Jw75szRInyo/3e5VdbvhKdAYxUQawnqedfgcyqbY9UXTbD4JWVEsp
7GcqAX+lfxl9gnNfR+IGS/bWb9HQDgpPMkCM2Yk2Vspn9KiURG0EG9oMhmlS8PcuC6fCpKFbPH7B
LzJXwZoAKvYLkrj/doyInAKEhk5j+4zxSQhr7EQMG5MUvKNwROKXhLi2oierUH6ABr/3ievty0Uv
4t5YQExsdNM69LCOxOw/uTkrvAdcFJikPsaz3l9lQ3iAMI+yKdDsGT8wjmejOtnZOCjw8XGz9Q3W
H3Y8yS5s8kunV6IhwQ7KghpzZtOc53KAf1x21oPH1sclbWGlIZ4n4tnggj5g4vSBGbyjmujjrpzd
Jm88E/fz3fA+MWZ7BPyd3r1LIitDZxPbviPyg+QxgGcKQwO4qBqoMe553i1sOjevmR+C3QrLZb73
HvB/ltvCrqRNP59aEXSORW9v/eHwcbHqiKODJb6DIyshWewZpaeJLw9QyxEIZs+oS4yXwKlGbdZy
s18GaapE4nOC/vLvC+9dp2k2EyPRrSuqw7uziyu4RXe3CM3EHOF/UDCX4NNiaBFcgnqwe8JLazsq
USmdUGeAtG6pgSCWYus5Az497O0yaIaPyEhu4HwDJlpFCCa3d1h9u7x2gT939m3W5qNDQY8+wTNo
EyNjhuICE41IrXN1dJz9g/sY7angUtKHwoN/w0tQ6u+uwTR492f0j39qtGD/fUcNQsWI1SM5x3R2
/TIpmAuwaGkl7GK2DxT7HteQoXuNwayNvj0VExTJBT6wOPgFn1flBpajApY6uESyHxkpsiPnM5Ho
YwVfGwUrri/Zvn4sWCQnjHi1iGnnDuTFMRB6sl7xpsBDpt+YP9wC1Ss8hbMjMcT3eJ8p/5w0GoN9
JoNi4XCTglwQDzzqzVhKZlLbZctatftYdMwBVLmQvUNh3x9u2dPGjx4OZvDTN3u3khDljyO+IW0g
ypOlrrTovXdmCssav/SzV0DA5fF0sOqkTDyIG6gopaCzLqGTPXDqIHXBjJXwAHPQVxhoYFq3sCvv
Mas8CvwFs3lwagTe2tpYNyBZwOM++bCKzkTubPTCU7uIurtHr4IwhDKB41plrMlxipgHpSKmlnBq
uqXTGbWBYTuD7tQMBucFMoOhO5mU7huYkgAyStFLi4dQgV2CnNC8RotZvdQCgCCeYYTn4pgCaxA3
Ah45ODIoNJhhsRf4DdBpjv9gd3BYa7zUlWknoznbmLeSGndxDadafQbpJDhvQO7MnpltNmlMPAcQ
ODZG1DD46aHsgvYGUdSRg1Ny5ABWXvHmtCy7P4Foncnh9o3M5EnB8vQRneAtzilqEWLlzwg0YaP2
7rwJtb8I7l4RXlhZ26NqiUFLQ2RCBtvo342UKMj+0cM1k2P8jThEB+KB+/HEwKjHzXs7px5yHtVT
MD2S3zCyERYgCuIpYp8RIV0TuUgxe7StY94YND0509W+PrwhA5aTssMjiZOOK6Zj8k9mXKQjMr9H
yNjFWMuX/5LU3T2MHHySfwgosC66dNz3QJkKDL3OWGRTaYCXkq4YinySP3EEORUqKyGA1IIo6+l4
pOSU4k1QQowID46BzZUM+Xlt8ROTOFSqOUSeI2hOi5nU2tj8YMfCHcVvaBF8fXmGMBSP0DGg/abZ
genFpxLp8XX69C5jMb7hOVAiVE3hH/2GI5T/Q6R2T5hRnAIGCS6ummuDb0DX4xj+MRQhFONul90s
/KzEyUn+GjHE2iOTqX9/fY2NPrLzM4Y4LWQYcsbscnNwIBlAny6s3frvO7p6L1K/WvY9lNiAqnfJ
Gtgmtb2vWyETagcwC9ilKv+MLATKPIelD7WfxDQTDB0lpguI5cA2I8WKoG6sXsgWQ0K1j5qB2r01
nddAj6tIc/X4nj7DfcBbct+xiWV0w6/5fcdX+oZF8wcTLL6LgDQj+o6rXj2WdyR/rvBdGstC9xrR
O1Sds7jJRB+i2pvOJ5bvKHvUEbmK4kmS1+5hhBCPP5Q1Jb8k9+2aKmwyBHp471C+rqF5eYcVKw4y
JfJ2NEsovYhS8OH4LzlPSZL7MKqQjPgdlrkXSgHSy3ttOEKzRn4nsuz3B56JxELCTkWY27HviCAe
yCyZlmO/IRv6dQl9sCcZYm/S0rizbNpqV0dic3I7y4pyse1d05Mk293xRInEVaw5fTro6B6WTzWL
15U9HARIFLqD4XB49R626x7k+/nA7LxtK/aRozVcViZzGuJ84oIgBTokGR5Ji1NSCmY3LCrvLHBI
RTTmyA3x2BPTKXJ7xSCaHFHGxpjioq6McGPDGwAkso9rNCSVoeDH1Bxdo0d8GFXcIi8wCGojqG+4
Grxo/uDRhf6WyGO4g8r9ImicUeNICll5RkVJ3YbJzwjJoXLDLGFvz38kAmmKsIEFlBNs1zsjsNWC
IyjCHTcKiRO5zjHCYhQxoF1CUU2nc8GFEePYicR0aV2+j/bp0r8ntOUEtWIajqUdX8AaDwQboTWP
sgQif+m0cG7wJcaVMSuxZOc5Y3//OJAroQRPximMCMXcoc2lkuZ44Qv6ZuICJAga9iKhsO0x+x5f
txL3forfmA48kJ8UTLww+AbV5dvQNgjhR37lMOGw4xN/UDz1/uHSsg1zZxhA/ntDohwX9OxKUS99
OicvPY784lbALmHX4cdtyGDumTxQLB/4DYaJm+SNQRMSdL71TC0ktneiUJSdUQq/F0c21Xtz1olX
XHnKgld0c152QUFYuVKMPh1OH6pqiiyWEC/BiYQVAmEMVGTf7IvTlZrTu1M0Hdk/rrjqiNueaLJm
HWSZTW/RfxFwKK8jR9iEDZ1uSvWkkOiITxvwujXCnZoN7ICQUPSIsv3zDOLKxhR0Wo3RUFG3f/AU
ezpyzjRGuPtRJzPNQDl69witc1Zt3jenFVUPNezP/4+p2wQiGm+GxCrnHTaQfVJZoWejv3XlOTl0
JezxgdBL9swnhUrND61Q+/8zTvxy18X+UNLsOS4ASERAIs8B9DlO1dUEt9csAweB4C7tNWJgaWRl
eDoHpQC7llGyQPnypElTJqQtfKrZiBFgfRwqItyELIjBw+3HCkQCWGE+/vAfiXQPDfT9Ek4oaj3k
icitjg6cLvEq6jGJc58hU1AoVRo7GKYunJ/8+l1bWDAWOjKU9LbGgStngfiqKZgifql9FczF5KbJ
6SkEPvkOuVb8KesABaylDhlPmcM3OCzhTkjHFxL+0QMnJkS6MSz4t9qTJF1BbwWuB1hghgA8zfLj
Y59d4DcVNLsDQxxLYvsgTpLgSt8AVgvnKYuV6yG/xUqxw7GkRHvqCe5ZmqZvL5Uvcwul6BQDkJm/
wGgnkhbu7mBeRsE+wKTtw/vX6OGaqxaHmJSaYuZ3DRd9WYaMCEBX8yUIPYGyBA8J18nSVgJ0NyMy
XyIxjWpGOjRh1PED+ZrRr0E3hNuKyzUh2/hMbcnzEu66fFLBgITVwuyQ51IYzywXTCqJXILLeBgS
hkRDDkD09ZGwToVVIddax+tU1hcPStyYa0C3IAp8/cmsXp62r1+ipnXYqQ0Xhmx5oJ3AO9n/Zh3a
NF4hojGM6Ekxi6l4ku6s2JoLIw/S7Yds8HBwP+Vevh11+tpKq5Eeek2vwBYS73ueovZq9vbiuDN8
T89U19Tgv2rh4V7G8nRiUY4NorxLuvmQNdCfpLwhtgp7hd+yVCuQpdgO5I0Dq8j+sYhp2/P9ROch
FKtc2V3E7EdsZcRRT/5boL0OcOHZ5+s8F/QLnDT/Dh/aSQ4M2V7ATeQJViE7iQEIeaSTRyDnSKu3
n1Dc/VaLvLSJK2/Dbc/EqgYLHLY6Eg/5LTGKxe/eqC6soz+d/y3gdjNPQ/YmTHUFfwqZNgl/SySC
hAdL3IDKomXf5EjBv4HjQhwEGj3RZpkZLBAhtfNDwvy5cayIhS/TKWpA1rzMpOWVwQ2AmSV6WflN
YYSrfUo/MJ/qeBHtGBWKoWqZf0Clvk57WxEI3/Eb5qi1I3daRnj8Y356uIwLa+f5p6MTw64JD0nG
JIdUIoX/f2GxVvl6Eo0sv8sYizuIyyWEc7pyZlT7touhzLiAjLSF0iwziCmjlKCkcTp6ejCEm3F0
zJJ/bX19IoAP0a1f2kOFMgcpueSe2/82mqtn0/fR4bslezlmGBWOphH/VLa9Hl8pqQART182VHWT
A/4U1Hjoq1EncENSMUI52Fh2uZRAzpq9zA4C0FhIDdBQmAJjFIAdhrhcdDKEjx80sxIU34LLbsaS
BM+PBQdyVt/iB4C+lKopuU1qhj2Tq+I6vEazp/1sNkAuLXEg+KbrytHYtQRydfjL3xamPDrOul+o
dkYO34PYrAbeLwwkQ9rXwKRwgdMrW3oNrkbVEpZLWL/YlQTA/EkjQ3LWvYp9OG0U/9nobaRTgnoj
XrstyUenWDpHYrUMM2EitcnFK4dydPz6ikiEUyZlUn83h4JgydYndryw4NZ4EgHMM8KmIgKx8Dsp
GwnsEUoevuOZhLQNHDwI6gCUcaKCgpITPiAjjJ0FUH+g8mFKDvpbwgPhp0atCRkQVEc1NHSKH5uw
CTsk69Tv4xd0YSgBUV2X8onHhagQhqYsLGaWkCE5iRCcAft+XBli9jqROm5MCQrEBqQl7EwWu/14
YjVReORPoXIB1MNCzxozoRtGtjtZBA9r8vZcU8Clcxy713B2z1vcBtwk3Nue7gSUjQNrIOZMZh/P
n3EytXtFaRUL/uCdf4ZldJ11ArjF3oJorx+7eLLo1m+3ZFMaPls+aYTIqnfOuJvQ0Qu0457RnXkV
dBA+w4NBryEouYY+hsUxnYMmc7vlnAUNi/SF9aJbubjfvwNsO+8UHebnfrkphp/lcViRTbtpTqrR
k3waHmZ4YTSgwDSKPcKgMlInx2Hw6Z6kVAcWRFIGaRYQ0hObD9FGsZ2MZU3S/2PVshNvu0TaCCT6
tAoNJms8swXs1he99FZZoXQFEhs2o+8UEm7xR0bDingHKFdeCeq5qlbqHA2q+MvdtntgxjLcp4uB
tnrSAzKpe45JNiIpRv2DCayOv1R42yscuxyagTGFkd6s2G/3TqvH+ULeDKA+qPV2MdULS50WXBXG
yMBA4z0ej5DgTEmJMYl4AOwD6f1mev7tfeHe64haFwI0H5MW5usP2uddxGDx6RSENZnLFs1CY/IN
MQJEnhYaUO+ARReDigdyBQkWHDzQB0r/uBWDwDZ8Thg5vhkaMzMV9AvJUeOFmOnaBY3hcT0jCkMU
cSESbMdHxaTttqxn2qyVFks1++yAbfa6Q0NVUGx8LNIkRJzxwQbKYUYLq2EI1QvPzBM7bQU9oOER
eIBW89ytvSbzV3jmUJvjBXUkpmvMvrgs06J7JdyYDSYBE6m6F461HX5FuZpCdtwlqHMe3SdhVuTM
b5QJYh8Orvm+YdcTfVaRi/e2VAz/EA6k94Ojr/FeDUgsmpIP0/R2DyL/cFBysfa5aoHO/lYS/9J7
ly46NmLhDKY+2PjVvp6dFbv1to9Qz2kYsTuZPaEj1S5E484csQuj8Nd0N65W9+j2sVWfyAo+LDls
dx7HCpbb3d2NMXuAKzNs3Rz0OQ06TZKiJXJDYjpuZG/17ttmr5Uq4WLDYuUv0HLkPjEaQP6G2/aF
DgXaIY3HlvwPDF9iDSMgFONH1Cev9BaxUyW7uMYo/Z7BkjmP8fNs9WEHjsu9S9QHlI4/yN4VIBOE
mnjBIBARKB4O6Pj8GtvVRXald5JgIEKG8f8swy9P7bD4M2Ktr53sGvGZeHkx+VyEZkZoCYB0+0AL
2V6XptMmWRD5HJjjzQfdOiE8y7hL3JtOqGDVCH509CvUi6QLrk459xe6++AjssRGv6BN6NhtxW/h
TcvIHEhT0o/x0Qkhtz5QwEDDTvbPiFyljMHmWwax9SR7G/hhQbaDscKoF+JSf1m3Xc35bHimNxk2
1Kdu2hmqmm1O55iYIl8ZdjE7tdWMi0p0GUExx+Gws9xbiy7+VV1S3PwzA3OENB2bvVeLtZipNTT2
AjbDizyCQZsZE5msq3eE42a8g5v7d/+rYqz83yOy2rqdGa09kxj31CU1rVfFLPeCggTHVkpZmCCl
faA9rdgYkanhvaU4pnekWDlGSgbtaqUT9PqYoWZjIGgOD+wJHFzp/a+e7NwHAWlPvJ4+rund2tC/
jmP+VI1K4lIu6TFDfM0k/+gwyml1F6goeD1tqISo0d6w6nHBZEcBVijFCYL/l9dY33uchwfnDWMo
4VIyQm91jWnx18YBhUg1FtLDtO57+7k1V6bHJOJDAjmPGvUc5Dm8tGFyqvae2EKti/VI0uZxY1GI
WSWwK27dnGax+ncdMAlepDAoIJa1w9OEqdmImX2vtVbJUQL1+Y+l81pOHcvC8BNRhRKSbpUDOaMb
FckgQIACEuLp59unp2aqj/u4bWO0w1rrT9zzV8tU2HRWRbMS8Kr78ypSlqgrf61FqXETM59HlBYu
UfdJ6WMH63MT3QAdT4b92HKu1dts/DPFCcQ51OGWjW3rkQOLnfflskt6izcwxie+rQoGwcxbeI2a
TVGiL++HlN4QAQ2PYfI1rY/BYFVoOYxzBR3u+Ftm6CB/VsOAgt9iq2IUdHVTLm9+vuzVvkS6xccx
2+B187ivqsNvx5H5U+ZN4eAc/KZo+pMQqHAwGrDu+X16Xgv1svb1i6vhsEeVz9SVROo3ijSsKaD9
UmmffyNtPeAYBVQCGd8+IaC+IYvYNTbsp+f5Q7CLJbMPzl3U/vGkdNlOyVYhM2aP47HGWBpHGtIS
IRi+baIhb1eHKlXFwWl//wJ5ugSqrED/Fc63AvITlE4eJ6qtZtElkOUrMPF1yfqq1iqzbu8SoyXA
H1JjryBZPRgXjMx/lVPz/zro7wcUurQjVKsYsOFNw1UKqZOwVBBBDqAc9e6szG2Yze2+OZVwgsEz
0bme+NSLI6uKMdEV3n3cbyVnGdwcnPbwDdKcAYojNCncZiEh6IRFVLPHjkyIDSRX4d4uosNm5uGb
CntF+tnjJ/otfgqZyNW6w3GFnz1rwsFfsX7SBLRzjJH/5fNA++OihgTGMVHKqNgwdqAIAC/R8fuA
MwRNBe0ifQTsSsxpCCRgheHli8wEZa+lAShtUGu/sda2FYIDTwYzp7O6qnBEXKoTGejxD8YZeQog
oIxS1h2mYzTTladdXR45K6372f3C1pFs38NeMcNkBU++Aa7a2R/NL+mpE4NmEpf0sb6oojujS46r
AVrJy97AwIj9cfVx+2WNupd5u4eU0cKznGFv+F1itXQXpq3nGqPGpB11MMXey0+BUFz62EKFuxdJ
Gmz+x+QVQcIz1pJMllODfo5t+7TVHYxm+YYVJ4pJt2Ucljp9buNTy2Ri/t1kLhbjIzY5eXYOP/p6
7I+aE1GMFaxhJl8vpD8SoslLoK6boWrrG6rzCGPTxdO5nR7IgGqgzhOmbldHEOWqglrjHzrpBYqF
RgnJ07oIICl3XLu85MhgswMy2wSQmdhDXoLn8Hsk53iqkKCNCOYwwM4NDb/qvqdS0KEQISUlkPDQ
6tnVOYsfJ1h4OhT1icYvDuDGmzGi3CE3cf0cYrAJn2d0AUZqA07QGQ8ADl5wdZ+RMZax873skSk9
sIsmB3kBw9pD4watz9JhhJA0fOjxof050qYjhOJEHALNfanvQF+CG26KB8MB5lcXfGL2EZwa2ONo
g1TGXlhOkdtoldP61NK//DsZdL7F+EeRUkBFxLGg87VdfpDRUJLKvqL2YaIqV3gY0/xSeUOO5ea6
vPwOB6cMVYrD6TLwrycZ82l2gbiAVQR+H5+acECTAVCNJsJpAJv5NNZsHKJVwMcF9TP+ZSBxJRo9
7jtpwrn56Zy7OjJPEDXtd3LnUVUB/AriItX4wVJLGL7nm9qrhzrKUHNYRQ2xmkQeR1x4c3Nx3/dn
9fa1/sbqznSfcUH5R8FEYWDMmiHPC41YTDsxvswN/8qcD4+B8IJB7fFD4L0UlPEjTpd9IqosE/5+
UB9gOkw4WTEwOMIAdaR5gbnhtCYrlnCFgJTfoF2rfyYE0ZqGvRgzoWAM/iN+QDjB9cY1Lp/cVRxs
OBDFaFGoptD1KAzVsGp2spE0L4PnhhpHivWgG2Vxm9ww3O3ztOLB7iu8igdcBNZt19uK7uxNKQX9
Vw8yxEVvOO4rrs10hwzoh5mC007N5Lnvttf1Cwmyq55MFxMaCqv7+TaIBLUdc6NNH+UUwYqHZYaW
08oYC2T0YlYGyp/PtE2DrSYBOy0/+MBoc5Ql3KUQ5AikJFQJuDEdVjsir8rDZWUSRQBw6F+OAqWq
hnloJl/eqmEFOoN9H5yW1CnpIgY2GgNeq1Ao6MEroalN7knDVU8FLaKGrgSTOwNaW0aaFgeLCWM8
9Xjz3gpuzylVEmwgqPZDqKUsLIlZDf1qV1l1Y19oJfCENgKpP/5IuLpCvH4EyjduQFi+MfWMhIwK
Hk8563BdXlLjMo13nrWL93orutcAiwxRRqejBi8nwcDCXaQ+vadCqGVx88gcZxRHjQM1FgNryJ59
+wELDOMq4W6Z/LA0MGF+fQj843Chq4xYooLOnUzmZ1Tu6N2JQ4Pqn43wDc6Ez8qk4DE0y+dJZLMm
bHTlnvwz0KdSU31xOPym0iLWHJiwHyrLOB74+Bo0TvI8cdFzEAEA4s6HGVTAkSRYhBnbEluLKdJX
XjNz2m2zVFcTec1DhhuhMyuiRI4+1RCz9OKHh7BJ6PzxsuZSHyQ5IkFuUCyZtliH/TG+ibeaHrDX
E+/OCrCyOVcJE9f+aMKBCgdzhCsKj+HwRGJyyOcQJiecihg/W9WcaKvgoMEc/zCBLuwEjnJyCyGJ
4jXRzuGbQH8lgBltGKFLgocvxKtoEngjTNp9AB2hnzs8+F1VKWxz2GH9PW4JVKe2SUDF0zUgkCj2
W+YVc5uRqx5SYt1CSraY/lPheujsLVJQvAhiY7XG+aEOccvigo3hlpmsK9hn2xFsy/iDRolSZc3B
8psIMT+8VCwnIBdTuK8/ezyuimiiHeBFomeIMddhFCAstro/2Ydhh+0VM8MbRdY03+tb1qYQUPIY
nHwMqxlfzxxjAVgn/3IrOCoxSplQGxgEslgsPLS5X2ZbN+gfzLGe3Au8EL4Kjfta55rePrEkECuN
nyIQB6QjpqD8Df4SHg9QHzJhdqt4k7IgGWEbKso0DkA0Rmt+NKx8ojGqtaBR16G6/pqBxxQFWNvL
9yN+FuEPEJ8DI8FSY60PbzbhoCwAKex8zFnKIyvlI4yn4LlPhNcC6MGSWYBqOB0O+8yXBmBY5oaI
DSHF4eR6MezCzRsHuZ0AkKSHIxL5js8NZxISTpHvhE5nJcZqUs8h40ay0jW1XFbEsqtr7hXeluyD
RNFB2Q9mLWw09uq3GNVv9FXm/idy2jEx4KDHrn3fangsFHso9MI8exvrld/XhbJUX6jI9rpJ2Ydo
8x4NUqw8Htc50rnSU/Tg42aFLXdYRRNyPhhdsaukBtPBA57mHiPZ1in+ZOZZuD1oJ7Dc+SDF3vEG
R3fN6uFxqOvHqRmax4SkduQWTo9j+fnPPuLFvJI2HRHGJ5oRT86XYMGFspemKzwQYgpgacfY6SVM
tmFfSYflIfHE6ZNqMaMfjY+fQ8ZEH3Hk8JAchT2EQ8faufeFcIQqhuMAhZYNU9VDJz3aCosfulLM
xf7xYcn34pExIe7s2DtAZYUNLcj07IXMsLeUxuymAQ67B7LYfeQgONv/oMZT0yG9htKZs5o4GIrO
QtP14wUlCSXBoQwTcR5eORy37T1gDt1AqfNG5VbsjRGOXULVyhWTLLUA1jPAiCpmqmzow/0R8SrT
FVe3IMl6cFx/m2K17FYKcWAISyVXkK9FElzyRelwPVF2fPE7REx7iSfy3TpQDfZHTOjHCf5CW7G9
cEmjaIvxuSjOpL0x47xhNSfC157w8+sw+VIL2hPAUiHOE8k1ywO/eWGzdsXKYZmZnGTNYiL8iq8V
XsL5OKFrSkyLQ7bYk1KvONISjw/H2bIYUve05i2hhyJiG3+ZHiZn9lsYFnKMfo/CIggaEiWOmIIy
MCtQ0j12cF25aEEkyl2m2336C0WoublkuNdgVqNfIzbI4UxTTJ4A35szpjnS5gv1I7TgvQC6bkte
G9xgJid9dxDp1qviV3itdfwfYDvflmInfP/ZG+NzxmWDmNMjTmWWurESQlsazFCx49gmiAK8N1fM
6cSIJGM/ieuRrcYAegxNVPXAtMV1l1bD+z1K38e2gWegNv8y7zdM5YNZ3M3jWYZd5Qhkgdm/kGKM
qAmp+GIaK0y8F9idAkP8nU5vJ+ZwnMDCEY41I23BP//BqYiFaOJFKgH+Wl5Coc1q2pZHeu8tXn3O
CLOSS2mPiGOn+aterrR8etoBO4YGIg+mWkyNwpajpv4eUqT4p4aaGTEmHl3F+Z/unIRB5NUc4Frc
sYReiU4JwHFOisLiMSm+NgkGJtIN7n7dzc6IuyHulnOuNFNzH49ho6G5adMx8h2eCT2eKWSynMJo
uljBIaVxTK4n7T3iIvbIpBgj7eFnTFFJr7mFkcDMBcN+fGAwwhpcLQu7nJQGkxIOQ6q+VtRM2liv
ptfPiVJtbuxIEt2gdvxFvUP/4aIWV8Qi1Tnwlc3yvvLP/cVRmUGWClOOPaulM4EKxEELTVRJbgeN
OZoGQPc45FsVIBULX+du+qXAj81on/U9PtgNN4i0PawPEANjDyDWtKPioxXCJCErVuhZKL0x+j9h
I1L4zdM+YT+EfQA51piDF1y4jFMzrNt59K+/nOgu4UCR0Fh/VdosjzecsQ5kBgzDN1Suu+RGyDus
7ytn1/VIA/s9UeDpHi1sBqzYbX734ZfbnI3xrpyE2RlnFkRNja5Z7Y9GKgFALxJsGK4zMVBcPATC
LbboHMjCldtfvslfg4J+j5mYJelMHHSjDr8NGCFAgWRpsnTa1ZKL6oo40LoyfLR78/OtstPMz/sk
RHB1IUcQagQIzbBKfkFOtNWda+7t9TRwyO/ycVJIi+yvEy5/VNhCSX0JjL8sgFbPFA7LLNkWJggi
4oR9D3/FhJbj0jofBA5U2LDlwTi5Sd8eHjmvFQNGCAiLHBcAQEqRzOZR69PIvaI80EgHFXj0j9hb
ash78p4Ir8V5wwphrOHy+XE5ZerBuISWKBlEiCYQW/PSeHrWNo5ngq4Vn6SpqFDZpDjlhNj8DE49
VBcTD1NKuA5zs4J0mMICxbwjZG4DAFvNKn+Ckaa5EXAonXOFDwMF9ZR4OUwr0YYQeua+lwIlOZSL
w9aJA8GLEvlNWERl4+v0PdwOkEp9O4828Oe9L74jDB1B5vfigBTF4RKvjveQ9C4+If4bHnI55KNn
2Eo+tYdIcniticv46y3+WdVR9/+p/s/L9jXjcY9/MFGho0M4A+EOl1FZ4ANcNg8c7kWSajwKHCDD
GGGYB3+h4J3HNcjzHABMfNUCfO0wHhH/mtqBF4sjikKMP7imhONJatgTylaeKkfAiJqeSbKgh6A2
wRZuhMOnhx0iXxVXruP1bOFiQnUlDCaTCSZny3k41+0zj3yAyOF8DpfLETaPghsKH4JZH6USlzSP
l0L3AiLJbEQwe46obPG1IOPlzQbbwogBox9MoE+A8Oizb+4q/nWtUGKGaA1CdSH5z6DOAfYpppFH
E2Srz6FocSDiZ6oCeqMbElpvATE2InbmWrB6wcLJ27TOxtLEt53cOujR1z9zn7cwAfgODPRYlgn0
/+dCmF2ICflBicuFIEq8FyIrlZuZSoaB35PyH6NDTqqfQQf8EtQqWz4zvGKczxBQ8Cw91fL9kOoQ
rRpwPN/17VUj6YA+9oGWHlu+jehIq9kVTu+J4Sg9JFQLGxcwJ2a5itQB4X3m/MVreCwWyp7LzLod
5rzvkLJiz8vss/Au+LEMPToWVm6M041HHTS3XOL1CLwUqTd3n86sPEBeiLNEhwNVuOq53JFpwFCd
mRrNFsfShckkwCYL0envc0SR3UrgytnqcbPVvgcVou/mqoO+46gyo6Rr83C0uMJIsgCaPLHDhHVy
+fDqkqWfeOjg821jw/m9GfAydM5Cpj64rASm/82dHzTeroLWgxP2MMvtoaJZ79yverQ2dh8Jlksu
oWCmm3kAWf00F5J6V0DVZK16DeNwbsATWDKgxbv7j2+92xdAr/V4/IYmvIcyVc9k+m0b0yW7iytY
b0lnLcrIzqfMUh0Fy3o2J/oE0vc6L/2Or51IOsS9Qx64tzw8Z83s9gwye5AG0GIg2MIdpvixdI6K
q0bN1Y6kYJ4xooQzf/zaBYxW7sjlvtcPVLinJpZmrmwEPzftReX+MkU8UXx4FxRIxutdN2xDE70I
dLWCbWj30N75yuheRfl7NjTxUmDEYKfLmp+MMVp/94wrb0PoEuiRw8QHyK5J7b46FVIBonpaBhkU
I4sW1sEnPr2bpWGvC9cYlfyaanKzb4JcIO46vJ737cwMgNgwzKz+LiRlUGQJT9UDjciL7M4yJDOc
zgkRDzQ1UeFdcpHXK4Lp5zSOTJqFJcWWh2tpU8ZXGlTuA+/vSoHfthnu7UjC4oEhhw3PorVuoyqu
0+AOZ/UEWNpbvmLShh6DoGcw5mm4VV/MCD/4/RZ0hQ38loFogQzfxGBhAqHyH+cz3aktFfXylnJ5
oLWG6Rt8+gGtioziiDK3Rtv1D9jAiKICWmKq9kUZZr9QESLYw4m5dp63A8KXh/uo/QIk7vX3YxCa
0buLwpIW9EDEdehr7us56T3cI54FNB+XtdEgGpZVT5voKLHlqJetrnXUffbXENesjD45LTBu4Zh7
Ww3K1x0SEbhIkNnw6leDr/8jMfzu4bVvG54CK/clsjOCfF0wPhRGx1/nVrt9+ud2r8qRAhQII1x3
ZMRjT79WhiInkAcNKGWEZjHL0gVuTWMwL0Yxl/rA9XP52XdcjshRhN2EyeI90Y4l1CuEYERCqpAN
xEScpvAZQgtrTR7/hXA6u7doIViYueyV1bafun1+UkXcCCSj2+ZRY1SYV4d+NbwRY5L/SVV0qQ7F
n9rBannJbq+SgCyCDAwavuql8XqF6dQcLY8nDQnUgxq3yNdSZ28bRWbfX2vWnEzuKeKpe137N+Xh
9fszycQCgKVCySKVDGRSdOjf8TNN6rv3ykKNiZq0EJ+9ddNv/XZz/OpfGHzJReMYJWK867TiXtDT
42BVSZidX1blJ9TSo3bV3W+P3kMeq+1Quhx/+pfUMibGOVKxDKpaBUOuB78eRCbztUEoEVDRdIwt
ZK0eas++x3dgECxPtMf8xRN6XNdMdIvedtBf/biaWrjj2tVDHE5z2Wt9o7JmcQ0yjUlIw7z/E/Av
eht9KByuy6bePa7H7I2gG79btYzzYvGgx8reuFYo4wb9ZMl0owc2Pk/lybUJ2hrg5MtRST7Jx2uR
kln3W0TsZqF6ZsE13vJicYyiAAHfpL0C1hhAunMa2jjicJgUi5Kek9VGmI/lvDLEFEw4+4V+ZjPU
jarhOAWqs43tTkTREqTMtTinuainFOX4xAysK1BxMUbduNZySGPqilkxIWkAclT5lNjUTr3j4I9f
BBrDVsNxgtOa8s4usFjvwNyvlMlJb84UWJSfMGRgB0BUKPy0Q8TyFG0OWZqkNA2lbv65cHNcdkbm
K9zJMumX3eFHuSHBSgT6uSrBmwK5/fpdE/ToSUf8WV6AxWDB6cMWg26OalDVognMAWr86xqctZNw
cJMD/f6D5dif3nuhio4fDUAeplfsouB+yaFccox85+/+sniufnlYatHvw9kCYpXat2p8LeMSspfp
8M/fdfOMWXS9l9uKXuSjuzrQqC1D/hu4F2YcpbXRH3+PFsUMCWugAp6S+6RGmEw90tFHP/yibvtL
3dyEN8DzPCp0bRd9pToF/M4bbsZ28Zi/631z/8vsFrVNNb5L3v25T6F1qNaPaPBn8HgFLdHXuFYF
NRy9b2SQdcyE2TQ8HTK4b47pBu42Zib6uAdQmGZTcOlz/vJU+CBQxFIu+w/aPMlV60nPBsXiG6wk
zYecdY+oWPDSuXmC+wg4sAmB7dKbTy1DbUXHJ21eqKqE9eGFgHck7Q6SeTXqHRNhyMb8BRva3McA
qkbFZJvgyFSczncOFsHzhlgg2b/URkeEzP8dV4j/WZmYkNNBfHnZ5B9vekjcchM13Qwcd2OOivdM
4QiHijq8THd70shFf96hoofQtdoN70NkNIW3MSRrWihUmfaVo3QQ+L09Cpoa5Z1I8yn5Xj5u+AU+
2dGWozQbJ/QCof8FKwQ8hnMEUZe6xEF0hvaX0vvhfGEiI00wGcfSfc53eBp8NWv4KOzNwKJ6lZzN
v0BJPT9Tyk7Zu3McyF/sNzxznvFQvOCotgNIgSQ4cGPbaMz+eW0JuZG/EdHKG15ZSw3ZD3HiIdjv
zCUZTK/rJ7CU4J5HhQe1MZh+rewMZ/fIlNIZ9vGwSHbX8aMf8OXgyAy7VK9mQEoCe/DkDNVtqe8e
odMOhxYoTejrDP4ZxSYVjbFh7zYdCJyBKqgPPX0jS07KlFK3p/2QzkkG5UYoYQu3NhfhxRqdmxQN
N8rI978wTAoNMv83np8pUHyM0M4vgPQnmeRTyf/ZuzGeacMdVNy2cBrStsdTvorBhIKZztah6KGi
kPlnOyMgLnRiZTFY4Y97XF+uuEsgG+Q0QchPb/PmJOS0kf/A3rHCJEqUKSCzRLZbKMySyU52tgqR
yxm6V30FzCW43rRh3CrxRPgZ0zEEcJ5YG6K/XOacTpRZQiDwJlTIkpmZW/KSu4r9wgDjZdcbiaVl
eEK4fOlZlFzvzRffSsRyNsgZRgiMGHDoo+mdCluEm12TgafZSjo0lW2r+88BF6z91e0W4fZiyMJq
NO/xRCzUeT3o49QAKPigkQ7vZfh+TQviV1/ltuWoGLyWaXBjiRShsXgDUKoYSzB3601VPXhr3nsQ
a1BliDV7eLm8HlSRdAtYpwQQ/Ha3LMxuByhxFQQhZSr34zPmt9jODV0LP2wms4431+vzUYgPHrBJ
KZuZwwHYjC768HI/3KqYwzYbQXegs+puvmquVUT2CDhWAGA/dil4bD4yoYk6RX+rN38NdgMXPNhg
6romWe7XnWyuafuoVuGghlnnw4XpyLinu7/RUlWt+/0NMbz52goRl1BUiOOxcX/AHIJLQ6C1XEqf
cc+VexZvOAcEL7BEcFMyX5w1QNsudA9TSCEQBSDesn5/D2zyoAmKVCbZM7nijMWGRhP0DlY3DOoX
fO+7z1OF/UOWFk8O4O+6IEn1q/kPwGV0NQ+nj6C/5InZDWTSAW8WTdqn9oyL92Fmh1ewoLhcv94H
OgTcNMgfEX933dIPX6I3vC7LJIuHtpArj7cbKi7Nn01Hhq/V9NKNSymSVGQgBF96Z3k6vTHwhKJv
9Y/iAEMLvnwGfPT3XhOZ9UFo/Lby04oehmHNQEg2IedPbsH4fuyWVZha1/l1TPP8N5iItQGm0DEZ
o7G4KBDUhV1wnzwKBCDIQhjQLEFDRV4uqAbGEDd72pT28W74Kc5qkG1fQIh4pmBnbSnzuXfwRhBm
s4MZcA+L4SklNlxoXI1E4MBfGyBoSB2Aq90TLvQD2xZGpBk5zoiQvax1jFEPGcrF7y0o7fGkFtEA
DJfmWaANm+Wd/U9XrTNDE/OhCojsk3zGzyn11hf4Zy/hSEoCA1RI6U51j/DzD76VdeUCg52PXhih
47AX3BHTxYiJlyCNXNAQi/+52yo3wqRuNmkhNPZhvhL9Pf37Ep4wpvr2RAS+Ej4RfejYmII+gm2h
LGFHiAk41DO08a5IY2O6Qj4EGJqYooMYMs3uJP+ueZCLGxX4RQJXe1YhHQmz3slndJ9hisUGuTMi
edQ2TAvj7V2NiJ8vFFDNAUYqS/rMEO5wczQ14GVlgR7j9HadcMU3m+Xrgqzt9rH0mBHoiYCJsPdY
GubwlYT5mZssQ3WPdFqfXianWJsqH+ciWdKotj+ctRNI8+dcErz4ovUQ6mC90dkYUzDEYGZyhy3Q
JbR2aVSHMoK1qRAX4PSKjcBqfJtTUTG/P+Y0PAh8vjAW/RvxA28ekd0tIwgelOqXHvwzXeXteUDz
tgabu1ehg/DUHiTj68B+A39aqrqSuJDkg/YRQnG8JMIx6uC39UXj6MikEpW0PY6CWQLhlRoEHtig
hvOjebZ2yD14f11zxlfksmN03v5+2ms02LMrtBF6fDz/bQNNNVQmD1HWg4QOY57dvQzpMdpX6FGp
TyQb8qu+S0geAWSddVksvs2Id85pbi5eTdoUzpMlz59H2HC1Qx19Ad/1QdsBJwVm8QHRZDX3pmUJ
1CCTivqdgGheqSOpyLHC4eG6f6/CffuGEgQlqEHPcJ9fO/gcLg6fvjgfrp0NCVw/SNh3x1AhhPzN
2CeYKgULI1gN6KFVjHac6h31II855Ws4eEWfN4A+fWw6ftiLO2MTVhtv6tOWDzfG+6jP0YChDdUj
5eY3vaCvJfffvCoXWePJVaxDlbiNVdOR5aBiMETXTv9DewE2jVwhDwwBNVfj+l/OFKxi9eGYl3nt
QH7TXszjjLdFZ5mid2DC8TMt9W1fekM1geWtw9lqIJX8pt8yyHRCyCROHO5iPdBvyQuxtx4aXOSv
icjguWBeR8is3Dix2I8s2QKEuuHAodjQelD57dojJwP7nnp/TSOdhlq/0Mgw7xz4cPkfsoPBrhCj
kAmSj0dbY9TZYl5JNRpa3GmbXUF142OpfkhIDRWBnC4FHotbYGwH1W0mmFCa/wx7+tay1ChDzoZi
cSify835O/ePxoJUs3DHChyiYNJH5DE27nA4pXId6iN0SNghUINuxi6up65hDY/6CozJNpZCCC9k
dbzxnKo3wwoPB0m4rk7CebY6Az82WCT7+niONc5kKYo7LA/j/4RrvQf3wBv7THsIdXG3u5zQxG13
d5mOTGUi+uj7jOOQ7mmxsID5vK3Nbd1WrgSH2rqEQ/8dnJvY8nkPIGxjuzWvN1/LF8Xa6+gPRYjl
23I3wh+XtMI+7KQp3uVwbjAh7CGJ2UkRQu9BULrTpYyT2gcx6oNlT9SS8QcF0aRa+yHiVGHFgUv3
Q1p0RgW03/xp/44pQRKw+tLoKzD+viYyOHJUpvShIuWA6K0BgbCM0wUo/Y8tQXMwSoT2wDGSnPoM
KCOdyYzhFP4OzO4ffvYkUUS1mTXXTtyfS5OYI5aJPYDljYhRtCEf4nKodud8leRdTwJEhL1Cu9uU
iIuYYpHFAtIDE9nwR5iiHaBxCkEr3xGw9g2mXN0DmmTmFCxQGn37BkiE/MevMBcRdByjYyQ1Emkv
6j0QTJkL9GvUE7fFSZ0b9vtIiuGaRby++lgzzeLLoQpOJpL6l5dn3qLPzvRu51kRm0smHLPWzh4W
8Hl8Goydh0oBYd0KayY0BUzIrJNI+YGW8Q69BGeweohDO++y3FHhVrxF2EZveWsPnfD1+zowD60P
zDH+HrgK5kZurclVsWez7jAjKO4/y6btViF9KcAUHAteqt4IrzLhkgi+T1rCdluCawSRPWZZjKPc
m623MGpgwDNBUKwA7SawlN/V9mq8331Q4NWu6y44uGJzAVy//uuFTNCdMRb8Q3d49PEyALuEUfKK
wrk/dfly10T0PZi4+yCChsasxFLnjCRfB+zk3+QaMiS3b7NFmbQLiMr27BOclOnfxVvc3AVYrDRF
DkWoEa4jXNmtXStW2zACgNb5j8uCHKgeYt4YoZDg7sNOnQSXtppq8rgggTDqZ6Gcx1AM1FuQ/8EW
Iy4yjWF4cHUge76MVTwh7d9lribSNdGg84uTpRR48ce9EhzrwT+CW2NaAvYwiaCbJPS3Byo/vPZh
gA4nrRJNcFAURDxw5sJg3tKbsOYl/BleE7YHS/mZzaV0gs6AJpklR3zrrLNZh6w/MqGouLhj3mhf
+J9MuJHYN4KbANMIZBWWwfHRWDA3IDlp7+UNFNIzoJ47v+3gMrp2m+9tpRe4W78mPDuiJZQGzBDn
tGo1pwBFAaa9ojr4PYOrPssQ8hFGRr8y931qY46JHj2nJnOWgda6cyFzB735NY7P6aXPBy0FLZUL
zrMPR0W+6FHZUDwiKwBkBgTJgNSEAAsiW764MkKFy+o9r071R3uGtxas8xoXMWbxM3KNfPI1e9CS
RJgUICvtg0jr6YT54L0ECcnnuTJ7wbmATcTMR8UIoISYqH8wUMW71B2os6K0C+6ewfrVhS/CIyDX
ha9ZOxLesBGFE8J0lLpnnPefLxChc20sjanaYJkY6SmVuHkl20ZtAi1F6E/mRaU6z8uOef5j23OZ
sf+b6qCcmDODav0rkuvOoeLy29a6cOR/anCIJ4ftyxEgjz4/vwPX2pHO1GIDINTv9PxzxixQySqr
eNIwavQDgAryYoCWDpqpvckZBqMJ/qdyvi/37XBMa9g6O2ObWvl0H/WtxWXB3l/0ifcF47jYpE+A
7rtjWsqZAZTB3toJ8XpOzew8ARmL9e46z07uwIuoq+zO9P76m8+mS/GahuyjQ5Bz/sq7e3Vb3O4j
kboZLChSUlu+WOtX0PkccfwKw/eRHarQu4CVOIwqW1ywSHB6ngHvECZgzEi3ZhVeNBaJoM/KQw3N
Lxru9Z891r9OPYsGhzIRSVQAXATtHKKGPZx6QECr94zZ9exr4KbzfPmrJ+fXibjlewP/0LJTqmsr
LR0V2xYXz4sXqE0HPd4b56e9+rJ2RP+KxJahhGSvdfJHcqtQCA/gcrkV7QsGhefbnRtNn+WyyBFG
bICJhoCslEHMjPMeGRecTKhfAN4ujt9b+74GTJ3WzlefpcI6OqMtZHeg3JkLbeN8SUeaUbuz5Hr2
cvKZ6R7nNJAxvqxIpeK/56rl5IXc6wMxJNsHjBO4MYrTvoCPf8P3EkZhSXXuEMAtBhYc1j9uuRHl
uJC6/csVBIEAOSW0LKef2HKQCKxdmHnCIRgfigRYzl1eva81z/x+6Lu7CN3r4nkOfqOIWFn4ET6y
UAG3PyYQhl8QhzJOe3D3iJma6xtDgczdOkyycFl59IbSLOeA4X2hRzPCT2ZtPl43ecTXwwPaNSQL
2laEmgEAJw4bppOhCnT1YClMlNPQehR+RatnS9+h4bQ95G/uTwcy7AlHN1o5Gno4cadMJKILTS2G
UPiM9cGj7Fecm85v2jKRcWZa457uzRp2XhXPuo1wJ2IDKs4Ci5IAOA87B9xVxsK/BHZ3bf3NhFFL
9y8+Sls2u+f2igMg8v71Ywpz295SZShFqH2953NSmxGiEgULW0APekiR0TFSXYbVTHeYNFjzVxOw
+3HaEXxeLkiUrtUqdxEEPMgek/irzBIiVgXeZ70UuRME9NGFukkWMATAPRJj4GpNRypDMNqKkI3p
F+4+KqDgwH9VwumrFftb+wrmSRU1FPMjS5oy4JXYUtekLbjnuAxnEBnk0fq+pob66+O5C03gxAA+
yShU2KC2eNEpVPJqI8mufEfGhpAJyS5pObwU+1dGk+8S8bSLGakk1pjIh6doBxoQOAA104JvgPhe
HI8iMoLR5LKaKbwLIOAwlTILDVkC3wR4+JQow2qm4phKhYUrMvFXg7XonQV7h/GPsJyAei5IRk4l
Yuzhb3LvE8bLNQVme+PH4O1hQQg78DPfHkqoOKGgEuE3LhVkJwrzTHz/l+JPOt7Gfh+1l3bcDj6r
f8TQJIF3yK4Tbi3nzPendeRbZ8gJywP8heeQdFkMSr0lilf07YeJAuhAegVVDqkXYboLJ+0Y+3F4
nT9rQuUIzSHMGUXZcyzAMQ6vAfmfTjOdUHERk8l+YW8tmY+aDCNoyn9O5vYKTE5yfrOKqwQ/iLs7
gemoeOCm3NwC8nehrBSC/fSaTd47JkUYpQrvx4xZCjTM1cQzt5Cyxcwjee7q0+snCOB9l+mYqLOu
p9FEXTHfcmA7dSDowiV/+duQtIlGKeihZnKrOe6qNoAsw88nKIJbCswTC22K55futGgPtpBG6FsF
/1AegTo9tmuZAkM7YoK6FpbwQt3FJykNPuNJjb28ow6gOKXcwSiFCIWGI3wfs1jEXQw7URA8sB0m
S5b1mI0pf756gJ6o9vuRYOOVMhonRJnvKmhB0hApQSBBbUIvADCGAAo0COWIQJ8Y9oyZlU4LbPle
MNc8nEcmpDF4oD5iC06aBmIV6QRnNgggwYRZwB0uxh1eUOb23x52OfjJiLdUuOpCkUwySGtCEMTc
ImcZpT5IMRTuF/0078G/QCLNSnP/13nMifb/wDLAZmHbfPr/y1SgvIoUBjCzf0QsqNFEyzK9YYFN
+DPhmyJBwwGXroEiRYH4nrFFng6z5p/HpnbSdEp5fg+2295d2BsQkRZSjotSnUqI923AI3ikUeNd
scbO6IDFDEmMXV5z7oh/rHuo43Hhvjo7/4OWU7ENTKYlKCY/nDeCX/kV+naR/YrjK0zIUS05tNX6
Yg1bjStMsS6bf48Vj4dwrmFAdvhO4YrLlLLi70cw09Fw7d/E13Q8j3TmjVqfMtlisM4vjkwyAcvl
Q8EChcz4d5p9CNMpsdbGHOsYUwPEXf9/JJ3ZkqJYEIafyAh35fYcdhBFRMUbw6UEXHADBZ9+vtMT
EzPTM11VrQgnM//8F+PbYHJQPun8tcVR7fW9Av5XW7DzfHrHSiUvexrUbpvtvhtimKUPlA83+kHt
IU5tz/aWa2oZLe3PPBsPkiVP+VSJj2WlviW1t/PTI47gbVwNWoXCvTb6L5UFDmnmLnjkMngS6D62
3eFD33qx5hZBQn0fM9piuJZoHQv0F47FuGJNNGRvo2ZpWCr3PkNy+5CwGTFWd7pR0++vk6Dtg4zx
573b4qhYxzUOJfKFTgoUmSdNtIGHVPrINrCj7cPIpxmH9NTNj8E3M3aFwcmNnj/D5cwaAu7qxeQe
uWdNdwM6MMakayNWEJtWeL4J7GOPs8pM8BbA+aowXJerwwTieTBBr/7y7Q6NMMpCe8mu9ywjfAm+
usRoMDzWNFklZw+w6hlLT1j5k+jsNX7A+qix3RguocAdT5Xwd2YEkA5I6uzFwEnKH7GQmkr0Poet
2Wk7EsgfnrR6RW0hu/aKySnVj31GFbxG5DFqzWxyq4v18pd4Z0RiA9E5oEyHoMGQbH1l03FBcx4C
2CbvKzuKwkQbax8Jly0mX9YS4m1rzolJh1kYhZXOXTI+M42iE78bRV9P9+jS9kx0SFbfK4zHIWoA
vVvbAAz5NQGICxmpB2DITxQnyhPydNFPXGfzODoej7Sx+BdmsHvizGYiUEpPjAECoy0k7+9m8na+
vIYe+BY/GFbSxebehiVeuXZY/+HLzkguGUhjoLt5sItaOkoUle+NAzcAMkOZPgwYR0PsLZXDE2E4
0rVPA4dWIH7ED9kF96wKAUZ6T1K5Q67N0Bw8zYhPatlpmwz/p/BsYHcky13g1pugwt0twg/pIvEw
Abjj6P6DICrSAzwePkEFFXYmYDDZPOksy91rl/2MKtMDaZRWlIP//PQoE2MvGLnu3YxxKmE4XjY3
qPeMovelFsHLb9mZdbxObC4X9zMODkal8PHLKuTBjB6TEIarNpAVW+FFZo16s4G+BapEPM3k6YVD
2jkOar2q/fZl3W70Vz7rKc0vTW/HBVvQhvZ28mTNIuCYbK4zUDWa1ds8O26muYfZcnzDNptK/4r2
PVqfDfWFTAU4B/0rqUCcXNB6wrNTmihVt2/hQX8R/e3sebEZepGICiZ1xmXSbPk4EEv9U5gz7i/H
myHKudRQiW981RKQHYgKdJ66iNjlLTr+vyo6gdD+URYpaCEAaxSFqDUFxVE2Tl+rHQPEPYPX22aI
JnaP9qh0W2BNwebjdOEgc+iu11PY3ZyC7NOYqchXlaR1tqC8KJ4NSRRYPY8cTDCQv7ygu26HYt9h
i032JlWcWqrMRj78pD0ZNbgYrNTKfNFjWJIIlmQGMwiaHilymD/xuq90fnJTMQMVBmQrJt1ub4Gy
l1cFBwv66EiHczyhsWTKKLAIBJgQGD4BRV3wq4RB/tLBbVw5rmQApYLb+htxp5y+gtm6hxaBwYT1
BhotZ246kFtpLiZXxxt1BLB2a9odk97eQzZ0m8J3b5k3wTu4sPxmAhn/QyZwNjA3OY0iRBDRUUT+
K9l/01dUeywJsQliCIAZR6cH+wXq9zf+VuD4RgWD0Oisnn8s8G5Wwwx1Y83xb90EU9pwYCsDKGJf
IdmO4U/xsC32zoez+uqyZ88Zvfasnt5xR3yGdDUmCYq4+V3EtEZBj9VBpqzGz1AVgaSdKW1Hb60D
2TTusheVuM6QSXGlP6dNR3FiTC4Xu3fojC2gbkJIUrtL9+3dBjR3FRjl0/hbwLXfOn9dTFC+/nhB
CI7e/hCeYqNJF/dCHsZHPErIJpjPbzDcuZ3RbFLa4EJCE1eQHNMePLIv2lP79JoQJKXnUCVXTM1z
4r174uh1vjIcVU6/0UH1B5ivUDVb3If6njvhE7Vrunt0wPsvD9awMDpK6/ahPdKzGatB2pRKFe+J
wky58UvUuvhPGEgMvvPHHpbA1UtbZqYS14kMwqInhWltzm+W8we9ggzENnzUOaw3UBHLXOz3Jt1J
yz9SfpX/EVAbT6nNEUwxO6kXfqyhout4KTrzC2MlE98CUiraHnVaUCa5BGRvg8seh/PBQB6P/eDY
9By4FkzM0w+sPcWKfyXQr9900N8L3hM/ej28DbDJh8F7kzBW1JTdJAfILpD7ee35BC7LVy7mSDhr
5gj+oajgNP84GGUOUYSdhKup1BkcVxTwPjVORW8dwTu/oQrTmOjTKY7yC83c1z4vAwoKiGS9d27u
gw7hXwod6rmBTo9ijxFXTDKDX8KT049Y14m4W6i0S7UnOpVQGFE62b2+foroUnB2gQUMqTRq221x
01PSlHHubTi+aACgN34Khr03Iz/To5qVeCCwLnqqhD+P+sP5fzXc3g71q3DvLT16oKoDb5BKejMs
nKvF+1Dsh6+LTYMomEFKPXyV+vVsobsCsWTnMsEt5OLmu05qePhkgBP2XV7VQhODnuzRwDfcOlpX
fzkawWjrChK7j6yTryE0iGeYzY8icXKcV9sZ8NybXyB9EJNtqIm8AhaGF9w/5ddV9ZvCwlTHN2AE
kMQ5Z9GG8TM9M47XAWy/ih2m2GbmtWW/7Yotqd5gGYRrhv1sJAHXT7NHBPkLLUSzbpMfX5lP7EtL
HZn2q7Zugwm5aWFmQMBKTb6K/qaJ3LBQvUDLX7ZsBpSPP1nzC7uVNMIt52zNNF/To1dNFW171Hy7
GBtkVel2yGmG5mC6Vn2xt52H7y8338iNtoghwKpiLGEXkPNmCO/+chMcC9MvDWu1t4zGL6v6BCoE
jsBzrv+05gWh0xC7sV0oNfBNGpywTsw3bewGp6XcZHVgqbug3mAbfaw+Vg7+mssfg8sD+w/5w+/1
hw+H0E74RH2sEU65hAFdVz8jS81nrg9V9wam3nMTbYRZbNAxCiOmdcPAml+ACLJ9y4ykXAYMdDeB
9zrmKijv2YwqN+QrD/acuR/i0szipvVeLlkVtBK9GjoNTsQ9GbtlGBjbKQymTmj5CbEA8W8CDSQx
/G1tsnEtLrgiKyf3f8Ts0f34aQQUb2Wu+Pvq8JOgUMFZIBP5UIeHVfLOdH/8CMsbhQFY6aWvXjjJ
3v8g1C6C3UDu+tu4vjhfvcVKCN/doOnLFlSM2w1jxw77lBNEJg3rRdHLpG+4VwOXXbWL1VSOvHrj
0khWvmURyjWZH1LLSrqV9H1r9fc3VlIDi7eGN/hCs5IrDq7Gvy5sK3ZnGxKqjI1W+JM+CcARrVKH
FTDHGIcFpt2sP203oWV79nx/lycKeGzrQbfnt0EN+Qv+rMgXSW38njI4j9YBjZyyzorcLpa2cTXj
XGCLjcOwvnsJzCyN1QMOeiDta2z37esmvtH//+RruduuR6ddhP4ict0gnWHr2I98Q0F2tgw9uiAv
DOMO7bvB1o89Xcb2VzeYG+gcAUSm7k0PDP+5JkLC8YfrIN7ZrVkUu1xSbkQJ48w3+KnJD4diwOAf
19YIYhltg0h9q++rIEwfplvyxjxf3nSFqvV9TMutvpjBKp/1JpYRVF09WXVZMdZ8ujfO2ckwgdDD
2F3zj4E3ZWhX/iT1cb+oMJyR57UCbJBnzlQlIr52hALX3AxwY5kRi7Z4K9Mh0NTO/ALXRXlFQq6v
zC77hY7eP4CRn1mt49Mc5D0RaO3NPbMe88Z/H5HqNxM8Qdmf8vTo8D0Zv1iV6Jw5a4DiOZ6jNxGM
122qJph3+kHkRf//EHHGh8GN6gNjiqw97Z0Ig+4te64x0+LVKskX0OoySdolGy7O5ek5PC0JBVp3
XVwGZSc58vFFfBTCauMcEVsiuTmoCeZubakqoKtl03L9D1HzSlN1XQUMI1aqPcltJT06ZT2qLZlo
ltH4ai8MNTCd1UaDltR4jPV/99ETh9tJdNG7ghnRRzbsUfu49C3CkX4wPEUgqSY2FYC5iNnJltJV
NwfPMKXn+PnKY2rqD8kx5icz5SV73ROOqkg7PvjojltZGBX7XjxTYeTgP+orA32OH5e58Mn/hmF4
GH+kX7u+cW7bzJixW8iWw7F7f+o79xHsOLnUEMnfdRDzaD27OpoJzBhQuZ3KXhg8cGMRrBoaiMTR
rN0yex23B81vSK4q3G3QeYQh4vqbbO3DcAEKzN5YEcWwX4aNRLkfBLx2+PE+5Mctn14JZ0yyYCOw
TtxnQbLigbrNxusBSCG3Dg6f2oRP2fhC2tMm0PNnKvCdn+GLIJUUVfYLcpwLGfikKjiAhILfMXhP
XQiWvuCPBE7zWEaSz6h+MWtmB9JMFXM0ZJZiwFfzGltNiFcwRmFjpZM54YJVTIrOTBiyzyeBwStd
zA+hz2J+iftIEMThT/IESTd6TSJmRT5yg2gW2sWq5TR092NTAweD90Vwon6b5Bfjxn/L7uxgbW2L
KAwyhtaj+8zqhSsyEedDNI5cq+FsDs/tWv2NH2KuWmEgXlB8zIikkxP3fhEzazi7ERkNevbXP479
P+wgu4yAbLnsH2i11f4qBV0bigsBBPsLhmEsu+io/smuhsQig2mlkFddNDAF2Yv86tPHonZM8yHO
5Ev8CChlfaJNuvcFHqdvd9WHMW8ZfPaH5Is9yEhl0t79D0y4i+nX8CUyFNDcxj9OxaAMdkhV1vi6
qhP1k05QaI7P/nU5xIx5AMl8ReYP9+OQBcwTZoewOMapV8gV6F048wYvTF3v2UNC48U21m+xthfQ
OxRBvRDGsMWLrV/7j8z9oY+P8nUrIVOsrkugv81ItqMUcHve9Djp8pj+lzvrH9DYKJkaV03Fa/Yd
SIQ/no8uW7gePN6sG/JYV8C6uoZ8uqunyS31foBHTdS66btYxrwilajSeNkmZ/CD7830DiDG+sNh
A69JN18/QnAiMIbdbwlSlFT8Bje4m3aE+3KDgoCKzNrddTc3LxHkgL7YGq0j0RX65yteYDXyilbE
bEbiiC62pQ8WdOk05VTIj52bX0pF2GIyRy3uwSUCGmjrg12Hwvte1JSeH9v2doZLLuIq7eJCZylP
/lNvRxb0H00WSltVrAgM1vvAM/pgfjj8Au6rEqqe05++1zQKAdRoxPfgiaxH5oUtVhdHqKXjgI8s
u9iqa8B4FwhePFkgwZSy3kg+RpiRTWewZBV/tjubwwQeGbO3jlBiGL0BMWs5aOQqaVjl9VozHnAs
A+8eSM5l0XHJeUG6nKfWqjMQGptnRTVQ9GFWoZenziKwdWI9OH7r7vluPVDzYfOK4uveEKLxe5uI
r/DWH/xkj9ogP3cMQfURg1xbz/E0ROhBVJqsA7eYByQHi9vAedDtp+o6RtEOUppLMAApHcH9w/Gx
+wHMnJ57dQj/DNqvEcuf0IWbMAyuf5FLJzE6UaPOP6NmqWomw540KOeYjFymLtw0+lMafYJS7vwJ
sIMs+2rvCvJAXNn3x2o9G7VLZgn7gqH3ff6qsZ6SCndKzRAnwEJ2ENupIOEe8+N3cXkoGChzucwN
oR5M+ZQE5gPwKgNLPqh9a++omGzH7nzJbu1yDi/w7B9XrBtThc190TDIDuhdWZuXhhm/O8EHS4x6
2GEt2xb0qx6GkxYgTBJeQMSs+otJ6hoSCFlmteEBqWz7TAlKCd9xlv358e2yOSAcUVTuCKsOUR+W
27+7B5KNXJodGd40+qQgd2YkgareOCb3iAdl9j6eUzyD54+XXacGbJiec0SjlU6x0Etd7Ca+YIIh
n59bHs4+vgTLDnQleWHqIJqQt7ZinUwwu7JIQB7CnKNWKzAJWPCN6Jd4hMKvSKNTVMawSELceZni
AHZ49QD+d+Rrgyi98Yr5iaA3REviteJ5v6PKeGfCHn6Brk/vEawppw/jopLjH+QfhCLkrtP73EYe
rIQ2nk8YIymLCFBGPZ2DEjGtM8ZxPhmbDM2yMT0fNG/QkhmR4NA3cZ3qqGBPBaC9HgmySfUtDGRs
WhTf6rbEaAMqyn1a0Q5HmJugDwGwfy/ZoCKSO/GOfyBz+QkUij0Ly+9lRcI88wq4GdQfPBLs4uB9
zIH4wFWFr0TW2Q2mRc0WSC5bJrEyXFZ+m2WEorBCgfLKIh7nNi6mJJAfR7nFbZEm386ujTYEDJYj
ifuksTzGTHZFzFj2yGnpR8J72hTtkalWCZCqumeX5UFmfUWvJXrJMLjtmcg/B/Kok5ZfAaTf8QDU
eY3LEoU7VLbTETSEbmePXAAM/vnyWGY8NBd2VcsekY30MjJE8FC7vjKFWYHy6bp7gKMRniHe6LC8
BijlbNQjI6z2UbsLhgFWvJVhyqNzls1L3fDDABB/fsrUgzNWAU1FHN15lqAifYw2jHW9/iP+rxDV
8Qwei0HYnOdUBaWphsldDd70E4mxi9XpK7A8yYC3zLC/h8xazQYy6A4ADM3n2waH/65pQgUbDDtq
953ux1ToxBfzZ1AE9V5h0a/bVwgiDE/QlA1CDlW3zYYRShaqOGNxn/z9qS4U5slqTn20VDhygnKW
n8uIYM2cfkvM3zyO1xbaFIjGcji7EoeEV35bkB/sCP4Nj+gDZINilpY9QnX8w29vxa4WcbOyP4HQ
TYcJUB8ul9itmFPyJwBZ938ZfvDPFUtSdqgxrMXXdPGGPinGs9fqjlE91VwpaN4mUs62Bf1UiXyp
8Tc9m2+hggwPsHhe9J71mf4mJ4gNzSh+VRjx4KloPsRt8W+EpUNV3wcN8elw9SD+diAkvp2+6X6R
krJRxLMcOu3VjR4x6wGMatgNFLL+WmBcX5HF23nLqbw84iS0j8MGdiJEOS5xOOBk7M4JmShNNMx8
+hpCOm4MhEZnsp79/vw9NvkGjoWBi+9Dlh++hX0vg0uPtDtgjEvYvevtHgFX2w/r7tYRuC7Ve1XS
x2jkzJPU39y94TnE1jefvr1r7aJqXZ3v5q8BtOF13AZW2bK/OQ8tGAV0/iGVRnPCAdO+fZ1QuyFU
n7j6l7YYYSuBVTixTeBK+ZQbFnnsqFrcfvtPiiZj5I90ftib655Gnbt/OkPzNrfBEeBlbBwrTmMo
nTwQR+CRmEVCj9ucynifMRhpf3d8OFAxihKiQt/fVi6gBut70VDDKx0CKS6lN97sstcmhslYGRd/
XJuoBj6InYAB+tNVsaQhe/s0XgkCpmBo7orGqd7QUB10lJePh9CZgNs8uhr15H0mgKvTJfHUfeA1
fQypLk8DQptecQlwOWf0fahKMJZMNDyEyF1OuQn9j7x2lLIji3Zw1SGUhdTXu15BahbbhdVMrVWl
J4bEw9puOYBGLAyLfKnprQH89BAR8mh2A02Wj7NeMXRaPVZ6X9HUflm7zw98bNgs+neVMrA1ov4j
b0cUbA8YA4CyBKTqH6Ir0aLK83+Xo6vYgQ50apnVBq3biZygFLoycj8ggaurzpH+HtQJd2NubgbT
l+jFQ1ZuZ0r4iTtH9r5u+rSOGbIlRmhuw04yQiBxQ33y84vMTjWTXC6VixS9uUvoLlJ5/fiZBwMP
kFYfDq1cg/0y6sM2k0MgoZz11j+bEiWtuP+cdPkorSbkwFuid2aEo5z98K0gmgW6wxXoQ5GfFcbc
U44liiRJaRtRaPgsOLEpzL2OP8qEVs8q5NzjF/8Ie3eOOcLAxvxQjc32z4S8ALoOXEw+MZuFEI/7
oYEbRAvAbzhRjNM+hcaiki9Zf09flJaWy16Husz6R2O3P+WFsfhFQQ1hamyV/u3NtlkF1tMoKP6C
xGx6DOcypgxP+9bQQlrAInZewayXx+Lw6fjUET0Nuo2x3bDZ/1uqxKIUp/xBhI6ZRkZ1K8s64QHn
8uQ49EN6CwsZnVK6VRlyqcHneW3Kt7hQbcAGgyNSycQe8J6N/Qj8B7doUFOoGA1LbbE93ec/vfro
05JlIusTgHgijOh4/9+jY9R1+vczKPWY9sXvKQ9ajOiIJ1HmuqcEHjQj93N4ByLQEczg2juyeCRs
m1ax8B5U+Bq1/xx2YDDUq6QN4bQM0snhtn6ufy5qxkXwXuyqXL8laEimEYzoEBCZ12YMHFaqLyw0
v3Jo0CfU/tt7lsEVG2COFe02xxnltz3RLzWHa/qXkcZVnoOU/L8U8SHPArVMz7YasU7A20phUFGl
NIdrhSsTLcRX/q4UQXxaxWiG9wPgkgG1OXOfOWUtNd/jkPCmSmkWuhCZOLKnbbv8e+C7cJ+2AdG5
EohMsBOmgTpsIe4Rkan36Ovb5sDVOInAbeLvmHjELfbuj/n7I3Cdd+ECj1ccFi0Rnbn/IZ3H2k8O
4hhzHMhl+lY9fC+KksLWYByyJ+fzaHHPtvyzsv9EKVFK9zoUAeJZPgpMQZ4KWlGA4BOzqGOrDZ3Q
aHFz86HSFEJJoO9qJPQwfKGU0aekX8TPNlq2/B4PneqAIhAF9jJEurmwkqEUcXY5aJWh4CYAM413
a9OiG+A2IdmGcKjNHLvOymrjrdDTIXOrBw+StgplgdKBPVqN8xYeBewblwOeUVxfd0DeVGYY0md5
85aQnHprJAwsMW5KmEvYh8C4jjB0aCQAR08de8crRkHwoBF00OYdiOwT//wOWdUab9Z4qK+4bWmU
4ctfYurZCLdrUCzUliXSKE7ufj5FcEKFnBby/j2Fo+RLE/3vRBFmWYgFz0JKM7uBhUybmu9ATS1P
DyO7VFAQ3AqwAoDpXeWkUltSvrk63E8/EY6D3sdgJKpyk5985zTIDBUJNC69bi9GvvNTVNScjwN7
0M41SHtsONibGjCTav7VWZLXEXDXABEwqj/RkgNVSj8H/GWJ8lLwWxrR2p05x3c+NQvMrRIv2FYX
k44arPgWz8XKaoUAc8mlBFu4+avOfGuuIJsulSKXJ1EyUPNiFNkc89w1UTojPABIP1PnbXvVk/ks
AW2nYvz7K3BjJndNv8a4uI69uM84i8qQ+dhSqFKu40lGPwpKC/Lrt0tLZQW1wvFaBpn4XHQXBoix
PWACO76LoKsSIi/TSAKdKwSlf9B2f6891LwsmqMXufFlW3jEZ2JHF6hSHieAGlEgmhfP9VvPbgC6
0DjrxvC/V/O8Q1DcGPc35bsGkUk6MqZlxWmW9wncS9F/K7Lwy+B1Ke0x/Znvtyvh51zPp9yxtwje
DgAoMC0bKCDY3ohNAqM7GePafDQfqR3j/A7LdPyB5IxtPVDYSKaO0ZoMwtbkC72P5R/kBpDDnfoE
+U+jF0KIIbMng88qz8GY3wX0kxw2d4M99aaYbdhuekgjlFjKxjqFr9mawtgZkHx817Xta0s8pxGr
KzqbpzOipQQxFkBQK3SOZ3yVXgIx60x5AlFVwPxANTeLc0SrHYyCwzuZFacLymguHASLVnvyrqxx
arxOw1QvTsRLgYCTHtlH8yOGA9llxsBGAAypRgS2Aqs6PTDQEKQe0QZTxfGJZa81oF9BqoroJmXH
Mpze4aiJ+9d7QeS+AqMGbA1eSwWMrT7sO9DZaGiKgDnU+gYKsuLuJA/2TCwtjOzUVxdJxUOuVFbN
LWFlMHsyPes+H5TxCXbnWjdeVydQaVr8oFW2ZEpCIrUQ1hCe3UiBM8nXB2GCQwuiwM5j1+hsNdKM
fhstO58leIYXQJ2mmL3MhCRe1kFtPbPhN6k79lta33V5Kk5Gwmd/YddMY57KnEdsAOIBMvx2jKQ+
jbazSge1MVoNX4BOSq0UELhHwz3WJ8Seuk1EGA94/ZVZObWG/7A14BVfdDaWMRiBUr0KI4BjwVpf
/HZ8OS8FEj1iSfarz0KcbncH7kxqnckChTZLyNIYXIhLvBq4BpuO4X7MILb1uLkV7o4rw+wvI+UD
a8bt7O9vJJVvjv5Wq4E1WwMuxvf4YvNsoc9jKcJy5re8DPhWOOb+HWcFAOmQB7IRjzv/gPBDWzpY
PjOLaWaWYEF1wH/u72Hw52tuwuZuxqe+mL8MK+mv1S3fMYaQR+kqqUqpfjqO9H5mnjQHuJYDlnPj
GNo/MF0dG3/qlAy2BzYJnAnMpK0Zy1YYbbFiMg1TZeAe02KXIlRDvFKE5DiceZkf9ucAsqUcHIl5
5TXKWxLJiGkjjShxMIE+Meymlq6AEJTaPRtM6UJsJp1TG3t9r7pZa6gwOJurxe4/LdekxJcS5wiT
sWXahiKjpFOFj6hGLIFcpnTAary2R/o/U5TQJn8JFOx08sAfHsiINPtYIa4WDViEBnFXeFADG2tM
FcsAPBRbaIT5mY59ggSn6TjFdv4bQE9Lc5PunIoxgmgyqfsAbHaEqBFpKTihHUY1tI777r1PGSuZ
gOj3UU019vPhQlXIow+K64vRXBaDT3LXzOw+fytQ9ht2Lqh9LIKbm9xsGBNV5iX/9qJTi+xh8rdv
FFFdYyi/hqP3psVy5fWn3uRTM9uN317lSH+8zG2dZ0PcNdB/mA8VsUPiQD4tGgvWQMppNepHfNYQ
0zA4G84U+ePX9crGLS/eazIeEM+DOslW5L1H5ubdPaSDl/W5BjQn9wqs8pIw9OEfxUmguqNrEFAg
fl+DuxDcaPo9QoFXRwnnS5eDmgUnhB8BrSvScn7Rfegxc8tdb4i9aoFhkyeOSoev9DunXfB1gDMS
nB9WObpnmjJ51+OIsfm5R5nGuyEJixFVf0xKHkMYw6WZtQlgBpWC8QT/1fzqw8NqyyFJOUCT+FBW
FIOHQtxnKalG1CRVJqiKakThZ50iBiorPtu7bk7TR8sdQt8vICZuUZWelBqMxtD/mp/fRL1hVC/b
6fc5AdEFVu6/QPy3pXyvP9Rvv4SNyTEFbZ0/9QfaMJy/CBp5O/nP7LlIO+D9mESKs15ODFZhnJ1q
gbCZHVTK/Ix9OxZsiu5+nwD8bxezA82u+II4cPjwE9vOx/DfmvCThyqHOFcuORmNzGsTvTCHf7cm
HQre+YPYLZoUde5/5OG9nXDOvihujU+bQv1hk/wIXGZRl4NZUtgK63jf45GFZk0qpHfSeBVCKf3U
aYmRc1HLQFKXIzbG7PcPh/JBzt6I20v8iED+Uxsi1C9BraBnSI5UhxXVwjdoezieaKP4zKanPmPh
7fDWwK36ikzA/u0cqBVvM/2rUzZFRglx9rLgPkcuvR5SblRdMb6LxxyFtzm8Ug92t1nfvIxtfifY
BWOPCZamTI9GDv5FI8yjqHqsV8ktv8MY4KyUu6HNuo2i3pvM59cLpnvwp4Q18z8GAu4ApsTWKzid
aysAFt9Otc0qYFseX7lAcZd9+mu+/Yid2uWM5Gw+urP3KvZU7z4SFO6z2yJgEYljFTEKoFiqc6c3
sxl4OO7oTqEBvxfsnmxuOUWX4NSkfTtpd7Pq8tiMKH0CLYl2VgyI+mn22bSWxiCbFK2ga3Zpysv1
Z5kebwiA2JVULBxGevAb0sPOcD7ti3gQg5hQjdhnVrJ3arkfa4jpb6Hvc6+GIvO4SfNLzOYHgn9H
OGloOQPoAE8yAwddkbWMBP6H7A/mEIRv+gO+jn8jTM+oNJqvO9vl56wIMixLOwR06+9i2q5xg+B7
2otC0w/bxZwqJqYp6yBItjhb1jDha+x2xrDxrrCkrM5cXW4RlBMYON5OPfj+e70qWeVrBh+JuMRn
ZaWBogFTVec7w/uFNioLZXRGt0UrQUPNqoMRK7qMRQQ/JqD4dtfJBxN1dO7m+zf7QOWfqSzErVM0
PtZBLdmpzN9IsNvJ6IXEpYbjK+Bz8XInJSQ5+mr1YxETJUiuUmzkWEF9XzbPL/tALgWEl3+bG9w3
JPtHdaCIAbzHjnUDG7/JmIEPqsIq57iRHP+nCwGKiiP19tpPKzoz/76uBh7c6rTh9E44jW1MJ6xo
IDndhlTTgA1PKiXVmVanZcm4hG0Ov1mbRTeT5sVnNlTL5/ciVzYHL5ectDJ+WBfUdaXcfbgPICdN
C+5WkYicc9dI4ttTx+IOb78dujx1P+ZTwtX3lEUGVDR5HHGr1J+R5Cnl6b0iXa7AFBlgp7nIb9Q4
bno01OAwPdFH9WQQkXuvOoTQLa04Ywe1vQkbYEkpaYO4gAQME8kOkm5PJoDRJaswjquQWyOXPuRl
XoMC1bkc4x9rQGpEojwN++vAdaE2KfI3JoLM+lxMKo88XePwdzaqjsHIH4OqMsgPrc9QluBW15Gq
KAqjYmHtnGTwOykWAOSneqOMjpnSKRn2qUsjAbWIt+y6n6URS/vtgbIx69uMYv/oc25m82YvJj8t
u5CX+CMTl8lhduITek+jiJfBYgFvDC7RdVMPiKa/1k7Ov3hD2Fh0MxPfsBWW8Tl0dL7eshmlXOxy
aPXph8EcgN+RpehKYEE6gU1KI1s6ShwHRy76gkTWYEdvlIOYuLys6DrxOoX/wZMYexDWYdgBnto2
BO/HvLZI9QZs4JLc90/MFqTisr/+wE3u8O5Lpnk+oi6umgKSYJ+TBngvVPuMlscfv17fdjBg2NLw
n4AxNEB8KN8DbhKoGGoylC8g9xChxAu9jvJGf4HpKqzija5IoUO/I98FYI4IGOUYpuOamOCFDbWm
cr8hHRQILyoLJZzm3s8rPkk27QpGpAqIPocxWN6TmvtwgUvsEzXHs2X0/7Fpp8z1R7Bp2XG8yfo8
24xx25ljGRqwyYkuAp6dgi74EZDqB8Jt+yXtQSRPXgspvdkFqphBB96UettV27I+clRFrrOH6kpw
Ud72ckSP+Gz4vx0HBtfGBbLXiE/PLJ3Or2MWnJw83jgIio9Tza8z5p/UmhAv0Uz2m6ESge2LnthM
LjuVEdi3XooPPkBTP7zNhnejennj1vpd2DVwxdP6duJMW55b87zxcbdQVNXTVeZj3sm2DPqFo5YF
dgivMGJdqyXA7H1odTLVFqcwOoFqweSsVlFxp0a3ivmJQ2R2YhXUr4LLFD7ptu+oAK0YbmDmZsZw
OLmX3utiPaBm7F+wyQbcsmwDvQub6LEZ9fdtwNuYY7RGC7TlCGno4GV/3yJAMcNl5BT9JnI3av5f
cTAc7IyPVcq0lEo4/5hzbJ2oVCBaZEv1RYTcBWweOpChLV1+FviB5t+U9QdERSYtWhQY/wRocSye
lpDkn/a/fpgGt+2ptRQz39PI4QI+nfQrHtAj7JwWk7PsxpTWf5JGDbAHZSi5zf7NMIyxLoMdjg5q
QH3zN8waJhK0/xMXdQI52D77aRPzCE7WRqdwUeIvBzcoaU3A8dpIFcwitmOXaUb5fQVUcDfKOHYx
DmBoDODjgc5zWNFSD4FNhsB+YDcFsNobZgQcf8xaOe1zXZspHqe+QVY/gTZrh1VbhPdVeOKV3EEG
eBKO9qkI+WBtaOsw9jcNNirYlov1chnCsuKk44SA0IqgaeJ5zFUcgBzzFouGEDtAhXKX3zAk3001
Ck8bGaoSMAHc2MrAQnkFwXzAiirT0fpt9OWY6YSzANCVF4kFltrCYhwiUrWfrcmlISynRNKDlecE
bzJdJR4QguUU/i8l0sNG02u0eWAIbkBOQ3qVwMr3oWvkWWeS2DF8i0LsIK6S09cfG+eBXGLuU56Z
pu58M8T8vovBPHXWmT+YktjvOeQqkG80OEyUmM752X9bSP8ErbO02/POvfHkg11StnkdPuZdRWPJ
N2juAlEbEkV6Cli93uRDg8rifBgq6JzLzpvf8OOY3lxokijTMoc/nCMJcr+5wY6JzUJn8dKXn4SF
CNIpFEQj9uZcCDQp6mS4BPr6CUip963e4aOxgC7ZHs81W19fAiJdFhjbAYPbeFSXEfbFzm0yh2U+
7cpihj5UCSgQObCSBHDUxCWYeCRR8mVTh5zqs8C6/IYRsDNO/pqv+JvfsYtCd4K5E0ky62844MVc
2hbg42CmVDAv/ZyLJXIrbrUjTJoYxBjgKbKvVjgMjv0J9H0G4bvAStwL7badbVjV7kfOyGEhl1l3
Y4gZ2FXvTVmE8Ge9N6buXdTeAsbFZp8xpkvT+WDP/B9LZ7akqtZs4Sciwh69pZmAgCCiUtwYRamI
fY/69PtL144/ztndqioLZpM5cjTfSJYT7pAw4oyZzuMNG3aaDsBbjVu4mXgpdMowo3n/RqLcf7B3
7jj4qeevFD9NOnEBeg9ulJTG5usqIMFCcCrxtcPMxgP/c5RC7EBgG2+hwOf8SMQYmgW4a7UHUO4T
ADx/4W+JXH1YDhOKSE9pxs7f49+NsyLlqgSFXu/yFKsxynN4Zfoo3qz/sKOhRD4bHjHSSm1i7Eei
rUqSG96lQJ9N9ufWvVjxCipb6u3/PJFFJwmR3+3E26jUq50sFItRXOWgIyMPgXElicGk6OjFG3Hx
bbpHq3uP6oSXnjDda+pq3/ag2nmX8GazqEt4GCUqZMUw7c/Pj+IznkPIyHLdLRgegWyjkvVyiBei
TW2Mw5C0gZJfKlUvL8LSDJaijbgkFfs2FDp5LnJGgIqLgQiNmRo7Gz94WpU0r5IoTI9NnrjXj3ks
UOvmczpBZ8XjLwbqCWkZaqg6EnSHgyAjM7vjWO7kFU7WUgqor3NT+KyMfJfwVvkBOsABUanMqSHG
Q4C3cReRUxWmhmTc6CfZUGq32uNX9CKeGZECGmoNtWlNYhDszg8Dt1u0fSHMer/46pp7ML/ypoFM
Ttshbmcne9mG2MC1Oz/SSgoNnp6KLktYSFpNJQ2JU5rPDtMayqvpGN9NQ29Sp9T2AAx/d7TwDb8G
+I7IMyx/M6XSBJfQrya3dtidcChF7SFi8Bv/+0YEU+MInWTvUTWARzEGs6qCwggo5ixivybj5y1I
FbWVTzGBx4mzsybISH20WATXPMwlaBZJGbCEyGhFAYrqtYmTuhXu5hlH+IMBXPfvsQ7Vw1FWpgdE
vGIlAFklk7Wxv3lMZ355eU03QuRb20wTDEmggm18MpPVdWF6XvhEMZvikPDeGkn7Y8QsrWny9Fcv
XW1b7l8nZs16pLfiLoWLCxjb28gkbhgSEHuVQeV7dMmhaXYtr4Nw0A4Zx8DZ4L7oUTJqgcWrZI3y
I3mgb2ZCcKqm1B9ruhNkZz+YciPlmJ24FHzE8HJaWp8/zo28dD9smdbJjHAfXhaH4f+sip8D5ox8
KO/jKQxDzm6NhaaXfET8DI55BJfEpaWDwWqHPoTqNqC/ri1ahIOHL9XKg6NX/4ug+BAzg+lTz4rn
h6BCEOAkLwMZc/TaAOs9Kb9kyhk1eUbXjRiqLMYsAHgbG5tHEcqnRHqUVkI6fdP+8M3o8Er+x9Cn
ZeZaUeR5O2sher8HRwC9epTuFWE4Oxt/IeNEwbdkjsSMDVNAbdmR13eA5y414MBQmI6enNS5cWh7
/EOh8g5mfbBaB2Zx/SleVg2n2L6n3YALiH07uxTfK5bbY0uByWm7QA5PqZ1t2b2lkdd2xr7zQdWq
bMp0IMR5WfHTNAxyDA59GUBLnpru5vxu5wcSRNnJ55Q7CXtO/ku3ZRESgE8DsAxzGf4fvTarfrU7
K7an0ycdT46DrcW5DM8p0RWCv2bKzB8vg+/o+CHJULwh5y+Ad8n4azhCucBYhKHZjYQGsyOZKmdv
kKHYl9uv6afc1+d456r0OCm0+XGyVTUQAj86jQ6hdzechxXowx9by4PY87g0ULiNGKFPzyJfIo59
N44AaPM9phdU2DxMLA6sFjfR1k5q0BGzY8F6pxATO5DU43rhLQ5fBllMG5Osn8UY2edg9KZqNnuV
ZIvlfSeXzYTTPls/LQY878746IU9kxiYnUndyVnE6aPHSK34O94pX0AMSCW/P3ccniOAz4TQmR/3
4jQNrcA/86fgXXZx6cInhRkVQhV+BVzZCO7BrQd8WNRLTyTqWAcxZBzejDYSPQfSYTnLMpUfXBbX
bnyZ4ieafnVU+bursOKb7IOQ3I2+991jVMDGPebFcRlUOfcLJ0veH+KXjnoyV/qN19wQaFtMMcjq
vaul6Q4/N+bLNuUkJQyT0CV7PQsxbMo5INJLeDLZOtAKe+RFIRqTviza/6lNZS+GtZ5hAIVCrW1F
fQSxu1GWid7S8/CVSLGCgPJQJjPRqK1bDRpxtGrGzEfshPkF7AcuL06gIy4SgIMMPvl8NEdyXMhV
R53EQNqKBuDREefba+7FohVwvMLrrYoqP0wJ5jTawZeMWEitxqp6QUVVWAOQWb0w12dg7HVdLD8/
670Ddm92mTlZsN0gUwklEtLHDGE0j75bGZsnXiOl+4xZTYyV3+bsqhAtg78JF/arhuMxjceP4SwL
27wdUikolQrtZzyTOyrsOyFmTC27w15uSbBETg7G123sha1lgx4WOJ5hOAOcUZ4BmMj5CTkFfqSF
F5kile50NZoT0HDo1fTX685oqeHqyXe+9Ijuo1Ed30O3hnponUgDKgY/LVpz16/ld5BxLRRWnbnr
l233vWc4ATawKxVBvu2dqiuvXZJ8STPdtZD4N3rW+U8oqxkRVJ8MMgzeh3yrtrimhBWI98GG5dE1
+jq/YFYlB2NcTsazA2JrPIZZggzSOAJSlpfCyfbjqxTjRb4YWx9yXPD158szCKLcNIADbjOGIPPW
zbuiJsbD6yFZqm9zs88fjKGwYaCFsMJ6nR9T/mGGxBMFdWVU11lXI2VJw2M2+b7vjs0Kosdk5s2x
xIi4nJ5q/IcTe449PPivc0B4g+oaBwMjuGBJ02FK79i4cPyuBBaU1J/Eu2Vde0VJiRvHx03JMAkv
ZAURit3oWMmtZxKvFT5+9YfIlTkw02zDiUdZGXE24CTRGoYSrIOCl2IybR7ZcLyDBx2M23Jd5P4o
6vOdi/ySK1c8ie74JzuiKeJK46uwj1H414xeeNyyXOAXdBUqaYiFRzZq6aqaWjtFJXwxiRiR+isb
4IXEXym9+UTUglgIyk7/zI9Rk78D+JnKP+MAw5YmemohCVRAqMfSakJjPOSfgvVgXMK0xxBdNtaJ
D4SUREYEtGzftB1KkW8gBG6NeMKcqCY02/MKohupBt5rElegQv4QccMxylhTGofTqH6xgZsQIo1X
QANDppzG7Fwh2BL3oikup7+0+pSNAESiRNufzPXygaIoxwMlotPsW57k5WUaS6Nl9dc4dxqckmHY
eFOyqgoc2NgotLw3A1OSLaIJo7xyI0ffMu76JLjMETvAS5Jz7oBCcLqUeLqSU6sRTTSkCb1hKdUm
eSzhQMZhJsXELS0a9jc9g1JlxxYqE+xJ5N7M6ApZ4nxfznWhrND6tBWxYO8pDQzJ6jM2rxgthQjl
KdH5OAtqd3/rtYijPiG4HmUbMnyQ61PVIWyfdcwuuAKLamNQl+OWLDJz0CjA9O87m1J2FHfu1g+l
Al9BnXLM3lwn7ECCDJjHO0SE8rTS3ZgUvZ/KeK8i2qLbGvt2igsINhcz4fbkNeUpwoUm/jK1HUb0
XGkoHy5r/3G6ntlcYWfMS8rZYb4Irdln/ZV2RyYMJZ4A7xxbImjcN09CQaKdW6SXKVFW4rjIe5a2
nvNA8tJ1GXFeg8vvP1MYfiilE8QSOiQjon3Kr3ebXA+eUstO3ycTk2usiS5cG6pKhAZ0mlFNU4RK
SZmETUtckBGoJItgteFI8Z5NLszb1MNaLsEbZ2+/X8Zddg/bIuVMEE+xtLRb1JAlfGKxqaKh4Q6n
wUjFaUUCNqn7c5o5isuVM8e1vTdBxUlhTFisUdN4k7nbYKuVdOQDuyI4CQyBCmA3TMuxZ3TDm7Vi
19Kd3gXtZwRhdH4WNEwpki5ZlKt9gZcpr6UCdDLox1b3gq9+TZhnwvHDDsJvTBc7v5K4gE1N0Y8L
Ky2+I1YzsNHfYxAGYg8pqgRygVlRoSWR2hPvpL1azIoX5wNbLc2yl/IH1OO9llvhsUcUqpiGMqrE
2yCz9IC+godqwCQp8Cir7BK9FV5/HDkcQx1iu4WrJw8+/GoY4tsQEBnrG9mAmJPIKCNNrwQafSzp
xPd8lZQqH8UBLjPtt3lkl+BbkYcZC4MPJRNyrbQuW28BkeuwMWGrywbajd52sfOjz9kCpcHSykCI
DGeKDY9fQRb2TRhemymHQR84GWsRYHS8nOOvhl3jnJvoKMbt892Go0hcJbeTPrwROsH5JukIvZoH
9HTvc+kiEvwdCCpFmvb3UAxmh/ApQH81YiDh3zCMDNpjhJjE03DOAB04J1MiCfmlY5HndDH8h/se
IH6rNNH69sQDn6ko/CNLS7oMEQEYEFRapvP463KPvODTsJGp6Hi2fJNVZTbzzXHZ2xjzq/1KYtGQ
wQyHmCMjba3Dp7IHFBPD3102smlcnkPEmr/67Pf5O9rbJkyFNTjnmopjFkCkEEcIBEjDQy7NffJJ
nK/XWOIEDFeev7/Bo2SajWgr/wtGveyHL2AVsqS9ZG6jggx+H8Ho5VyO6ncI92hkN2+cwmVcWwtN
Xcmy1u1yuuqVxCuB5BnXPreMtOG887+e+dJM/CO3VokTiXGcx4m4XBK0uGFHfon1P7G4/PMfk2qa
rErnb86mQqwDbzkYMau1HWdjecdJE4OMQ8jIGUXpvNuFsWLHL91AboV3+x8jWmx8H3+l53gSUBY3
R3+0rvwoyvmDydDtkmENjxAxVdGLlXBeFnXO+wdfqcabjUGiRCyIzmFcGh2uHkTgjzH7HAO0pG+R
dsE35diKOMU8bxFrJtjNT2kgUXSSXQjbKd4f3e/ld9pZpx73bBGWVJ77NKQIlcSPB9cM8bLs+RUw
U4KJgosxrVyL2e1qkBVHPEXnbsaOR+64WdxG4qBGD+vYvyNoNzCYfn+nFbVvPGTSi4vyKNnMHZvx
nwmobLLiEj72ZsLh/8jRDjcrfreiNU1JWeUHb00PNb+nkndMAZGmO78JcvQsvKJD1XJxmErWPwM7
+chzxn75MMXCMUhOpqH9xoQcxu1Qkuz2ihPU7jog4GZVIwmNYyIRdtRMT/f94yUyIo2RCjKAT9K0
kATjsHgD40pbIUWsnWxuJn6puENZeo8Z7WDAs5TjVorwG9Bc5ey2zp1lgiaTzA6RwAVtfCAytJMI
FJtoeLqSZiBfk1YuXQWdeBgV6TZykpuK4SnQ9smo3GDpJNGJhZ/wVFhzwG079jiU4IY3v4EigXPw
XjUjyoiFojDKwoPNscvxtfK4171EmwHViUzyFswDL8EYjxKNN9fmj5gr+Eu1avWdF0lPcA3qpgEZ
xV0xDLEoN8xyRL1xVCjvqTVCLlMFHDmmmQ1lfgNYturaf+j8ahpl/KU7Py8+ISVkwRWCOwrS2yDo
DgMuwpKif3QKbysxHF541FkVDlJGTKhWf5hHD+fD87rOWeZb9ILxZju/WVBJWPpIb9Od+/htWrVz
IjUSKTqnAMdA7OwCGNHkp43OMHXY2LTan3mSdAyDRYVFGCapFLvBnqwVzKGER3OLbP7NfO87sDNl
XNOD2gNxQIPgP9qLaPdisbLvBQeq0UkFO/mfIRlQHe6mYva6KY4uIxJTnAugwbQ6yBJxEkXuwmz2
0xq3lM08VBAI2ML4zkZ9k0kMM1fiqg9W8DPgvEevex5V6Xl2CCBD3FFE9qa9hdJedENV9Fz4dQVc
4qyaTXsB762uzlbf6zYBkD1QGAwOzxuajKo7urzG6I/gYjaQnHJUOTADYPqHjxXp9s+WfVQDCF/v
8ZOr5RmVe1K28F2dUn9FW4bdLBk6lKPHLIBcMNC5cY/qiBeNNo2GNmDRf8zLArbw+6byYivEWN57
kwIJw/SSH6QXN6z8msEH76NZfxhJo9XG80SneRt2jR0X2sLtXodnTQYYffMTl+tqBhCo0XaRlvke
7ttm/00qu9sf4CqH1jEiqOVv1gq5JRlMQCFBMCJ3K8o+qLPksRK75I1hFqECjBZJie84DTWawHM9
RBWk28sG9+9LU4xaxM8wR7HANACH22C/tbH/kgv/RRvxBPhCXEMmgcK0R6MQySsp+8Jw1u+B8cP7
xuZICkAcjy6/7Ad893HTWUhkMu1YIei1PqfdLqK8saYHSpssY3pYZjF9uugWSb4eNQ8le54TMUX9
utMtgtfe8Fb7JrU0fuckFmdngYUXyLCaXs9uY3tg+vhStz14f7ePxW+HVhJ7L/Y3uwVwMNmT5go4
T6tCOdAzH+NiO0EG+2H3sbvgmUcR+xeDfWfTc/Xgg9RmSzw6aBkfQl16SsM4vBukR1AFpc07mFJF
nw9NF06i9lmxXJrGlrq+q1oXPvcL5oJJoXS13jK+4rynCFq3UXT6s3EZubzYzF+M+2GGU7C5B73G
j3U5048yQ8oxaOeekGgeLCpzvmkgLVhv9anj6yCvES/iRg7OzoGykzqSe+oZ763o3SeOZwJG3TIj
mtz0sFrBoDG4X0C8zPzJRICwcUGZIFAakSbzgguumpYXAWKvpOHDiJRpzcW+UCdbUfpantWWH87Q
tG8kEeAMS0rqw9fFZoYxsPechkG7Ujh7jpl78d1wtaQf3EjFu/n7Sua2DwkAlUuJ0I4tf5R6ki4m
pxMFkhY33B6lPf5IeUY5jzO874dUurSYB44PSqjBiJ3KDQv0B4rJye8ZHhRSPZ9XppPI9d8E8dUT
5A2zRgTU2zZ3N7um8qIREXT82WJR0+nIUPEh6bcvatTrmfqVywRdFRvIUtyhUVauad1ofC4ruW0w
J0WOTbuxbYGiJLdRN7gZkhBMjS/EJZqbrQIVVP5H4uRo2X7l2usGBQO/ksP36V/n0lsA9QESIj8d
hPqEvgfOXYBGQlS6S5g9OnNURHfjTkioFN0jGPhyYC3bKeOXda/B7LpmOrK8uJATJr05Iq6x6+/W
rM9zQPo6nqr1io8Rhf5VZRbdJixXonaPMhn1QYGo9IehtVy++U7waa7O230by81qjFyIfaJHgDK7
EZOYqNF2wKm3KWi22S3QElgh0MSBgRyKjm95Q36LAeO1RUlPSKY5QzNduxo2QGh95miofcAxsTKK
l8s2c1paiujNUxnwDZhHY8fkwLXYj4WhirLUZMSUIfaI3qMehyurHr7syZ2tIVfyIMCUGHcEOZvJ
l4nBco0kCWrPMReCTg1gwpCEO3fnPyegpsyybb7G7SUk/pnvpzVb8uFEFr5oEV5yD8WuQ2JDaF2Y
Und9ljL90dFj44c7IZ9g+YhR0leHoqUgMo/hR7zk+SmkTo6ZjoahnEvZDEythAnBdyLgANPfBe89
zC0U7i50MM2T3w01Ij8ep8on02r5CkI30cJ1YdzAbuDDd6FymRDlh7jRAQrl+d0DyykuwHycwzch
D3MIcBIjVRxsbbgmxiC+cnyRlTBw6ZlAQT9WszIyTc2YpJxDy+UD+XI8R/RwjHsKDmfIHZAoGmL0
4QPabnPYS7YWlxB63gz6s/zFVOPM5xjY6ZVC/eVKs3N2+4EDcXGOBQ5xh4lzWJE8x4HZvNhsbja7
Q11EASbGBuhKhmdKGFCXY5BbMADYsE7rShPJTqI9Ffz4TPQwFbWn0pOD2YYUJqlgAxpLS7Q+7Hh6
hKS8Yypu81VRmHdQFDProgjHwAzBoPHyVVQfLH7BfZChqRbSdccGRDFlFA7Ukb6Xf4n0Vvj/hgOA
EoZ3SO2ZifNMVHqHhxDzeXQXyHz01RV1kFf28tvemskfBMV9Bjlc341RvP8hsgvjw9AM/RfzcLpm
HC9+OFXAH87BC8AFe4gNr4JpTV/KEWOW7T3JbAGvplxg5tJyyqvaXjxgVL/34s7EUR1AiaHKomv4
ZIAe78OuUAmONN1QlziSSAP+E7PGMwxJs2o5+a3P6LGzbvVNltt+eaHZAhH6GPsJSATmgTlI+J4q
Lt4M3O5n0voFQzAvY6yjdX14GR/sO5xgsG6OrEPotDSH+GbvBua3zQ5DD3tz76+1jHtt5icPmiNg
uqdLbW9LH39U98lrCUngjlYf8InZBfMZ06vGh46R/Bt946ICbNJmnGRsJ8+50ZTmcxHD+aVJojtM
aw6W6sPlhox9ziIiNaHHW2rIBQZ2gNIaAIhi7UVigLnDJ9BJo5Zd9GUBRJ9vkwMsVbqco9rVDcXm
e+abLnwmY5vD1BrPTqDLnGa1zXqpjJoup8/8osM7pTrJws8iOjDtbVlhM5Nr0PBoIa8sdaTy1I7J
3V9RjgDo7LmgmgZdBdbIjtBBmqAY4Zs1xstXhUAIKb0bwyHgCfCNruxUOMyMdxn950S5c8fRQHXw
DJt3LHrHJKlgbtQJDva0S5TjLY9BAZetVTn8qA5ch7XOhfg7MHrr1qzxKxUKwypr5/wBK8huFPD1
sdr0DZWCth5R6PI7egPyC2F3c9MlCV0zWfBsBkZzCrjtQ/avSzN0M+9MdMDoLlNBX1cXaABEuJBC
QAeDkdAA8jkySXBWA2uZs9uzpP2AZhDueNX5zseBl8SFjk1aoqN/26AXgg3b3iZTHTzj9+c5E/qs
nmuzmDYJmITxTzU0vLnzgwlACXyawZhqqAEadTqHaXtgMzjFOg1UtwkNT4ijnWCIZKmTceDo4WvM
FavbC/jjBrRFOLAPsiSl6++DaXcszdTP9glzI3pqwbn0jwVwTfXzwlH1KkcxQxMHa0gua15v0h79
7UrCIF1KPc7Xs1KEBpMIZuVnxFD8ru057MYaNCPVDlAaWPuD0cnZgYhWCWNbfpC4ctIn89ziA2cP
4qoV71XmfXXovWSICTixWhCKefyJaJqTFlry0gD+o6wS7BxSL06VLHEr8drEfDE6ZQj8m/d+NaMH
8VSq6NnCtIa7P2ysYEPhxchZxLx+uG0BJ+wwIHf1q5OCrRgbSL3Yb2L6OOBdyRmwuZv4FPAb0ygr
GOFPl9m4FWOZNp0Mbc7vgdmzUL3Fu6kQYwBNGD9TM8jp2+gZvdnBbfcNSnqGc5UQRtg13EEUF8w1
6UF7nnYDxHCBeUoIi8Kn3ls55eyiBX0YduUBq4sx9Rt27GZvda2ZKDZ90DU+RpzEZ9bL7xONtk57
YAcY4rHjOrWXLjpWmzWgmbvSPGvsxFsYcYpEp0RujMx/xW0OAAYm8kmYM9OIKZHw+Bzo8MSGgsRe
gIvbqmHisgGpY0kNFIbtDZGXfA9g1ZszaOIZgS9u8iBXk3/3YO/wqLQPf6X5YHDQMPdxIf7+zDXY
FfwPh3UvE7F0uEdoutnynJhebmqDYXvoU4AJmUWwtyWpA2Lkxv0P3v0m+wDdDsf7naMEcoSuikoG
Js35AZygR0jKUwZMWM7ZkBV4SvVo57ZsGL1Op2uJRVy35yxm1DKU2vmTGXai2SwaxsUuSLpAzUnX
lo5944/gVguW0gw8LDbsvQEX4oYGqZAqdP/HTNdJxPNPkD+W4+w3AIB0gLpgEJxj2hmv6b84jNPG
am/dpifzwBEBwQdCOosHfnxQmRzfadvft0xgEv69sPpuHSMFNXQQ89ro1gamECV4zpRwH48/zBEH
m2KQdH66OjAfNmK/eOcZfAmP1zuMuf53gsFxEK46KGW3BOawT34+rFkGtXDef4Z1ejex8HMYfyXp
acwY26T3UlxbAVRMfYhhHykesXCxUsYFlcuxCzwEUIxLRVrwGlcgeckfeWCBEdN67ycpYCKUrqg3
VN42Su6geVABeUIEnRmOoIX8Rwgm6eBqQfRIFcdeYLcCslpXBqwokgsk1jCnK5BjhM3NBDBh76sI
PiKVg0Z0G84qBqy0u0c3xB8DGD1xy1WEloF5MxCkADpaR2XwVrhlEQPNjUSpIqQ2yhX0HYHmMF9l
MYUVSkiIRTx3uX+oV2lR/vL8ComZncBorbdcefBi7jGjKCmU8RMMI24k6RkB+2QKz+1dWKHVRkk2
oxGgriHa21xYSaxPV3Ja88Qxd9vqRlxnjD05pg5P+olb3p1vrB23OlNZjsE8bDlUUx27UDeA4r6V
iGaU0s6DwMWBigdwKrdmPeInlOPkRg4yUFTqQSVwuPOZiQC0blQCBZ+gzRm6di4tHpHChofNK+3B
kV5NKclaWSXN0Yp8II2CLulsHYHGLpnjqEYIoAO7BIoAQyIu+O23TRzu6cW+5I5v1Qhf3XNrw++E
iE8EBqD5ZXkmLFJ8ckmzk3ryZDof560Mj4wwoD8AyywC5knf4i5TscKlFjgB2Rgq60+tjF/j5VFT
swPaukHfTRCDgtOV1aa/xLwf+qf0lczzco7tvLgw02kWtIcQPwNy9pL+MvF0gp7oVgxY/9TkqCrW
S5fa3yJSBU9dpCkozkWpyPCNCks+A4840dnZcIud429gHN1kxbMm36wz5HY4DWlkwZ4P8BVBF6/c
CJp5Z/k7umkgt//5uVk/moO2hoWKJpwAailBtlabJ2qKBfTG5LBn9UyY5zMpoak380aYDdKZBXcb
IAimAZ2mZDiit99TanMG8dwZydlPKffkO5WmpvkEXqviS/sA+fmuXdSQgrj77QUCFfPeoaJk/GGf
vx+Gm/s6gdx4GqceRj7AvEkzDwahNv5pIKxBy4b6hN/ug2NdZs9Lp3zCr6Sm5J04MnxmFo6zMeOB
H3uogV6OoE1TPjxUvKsBRa9uX/NWPQrQU5Yk2wlPchOpO4kmL5c6lwvN3qMqNa/+rQa+dhhVcP0w
YaNw5pzgdKnVy/y54YyOXNfcr8myShvA4vPgPrOvI7w0RVrWyR40C+YNkvEEMJiESUgp5ukRNq/+
4M0uaNSmTr3ls2SYn5vPohx2JRVFyB2efvTSsmtxdbPo7G6xvZMwBNmaoiindik7fDJ70Pbe1KpH
5ITe030WQDpvDaSeOf3NPIXXJ4TemnOZpcmjPHNbY7jF71KVJmS829vpgsBT9UHpkB+C2xEcghZE
vdERD4ETkfDD60DpKORRXT4xCRn2Wqp7dRY7Z/cKqYwesFlvzj5q7XjvO8JEGPt0prz97gcflJP5
4P3jDtTZOQsoTygTsTao7fbDP/I3lMGXIW+6AVqkjWsSY/qMa/VWfNTGPfPYtl4fha9XUenG9jHh
T5FhyQxJfZ5mvzQvm/mTYeR22APzNSp66WWJez8Xf1t1dlahN+CBY69u3pJrz7uT99FP9ofoXmfn
/vJz/akv/nan+Cm9k3NBuny1O6vijcrUvhM82aGNab9i/tDhDWMZTjYOkckbxHJBwEsVHgY+GO4R
KU0Pf6hJf1Y2bP7pU8b8zWlg9okc1ka7UjWeSQPCW+lf+v6N4S3O/15+7tktHP/O0JGwpud8vlrd
2r/sJ7fWeGBsY0kLgqKdvcfwSNntK0/mwWBhkN3uQc4RQOBLyGUdsREJSXGFRK3RARxoS7gRNAad
nAEF9zXo+zLmTEvgedEOIznnrNbnNbv36klzEQKenjGeAfjdQq/M5ZT5Houp5+mcDV+8jz5B+AWU
Q2v9Twfz5f9AJqA0CafBvwdPi/YPcGnm49OHw51wNUNo++c06v9y+dK+U1clDP7ey7gB2E+dgLOm
XIFCMD71rMqHe8G7hIEvHNkCKzjoTsVRvS8w5zo26+PVD7Fx77x4sc7gMXwj77/clsdlVSr9LkPo
PujdGeHJwKHZ5RsMjObD0f7y1nV51KIdIbtuuyzOG6cxYFksPubjZR3uzCCdzQ9stLB/mW1vZ8y6
UdzpmQaXE8Op8NL+6fcwrbt5vP473QRHHh572+B2it/XItMpRzWOB3WGcYbWmBwLF7LOmBY+5LjL
upMKVYekYLSgDd8BwVBMI1jXbTQ17wK+8Q9aYebUS9hWdJICJBTP6Kj6M8DQxwx8pGXc1s8/Bg45
CS6oNWeImMyQ/E+a4I9NmUoEqNA4W6jWnMZVMVNHYkNOx1r4xac3NQDXFAQVBpAMRGhDiseYdpDZ
MijJtIBIHyW4nbFSYRlibkXjLwUHiWwS5NC/wXugxqEvgsCUUneuOHb+FhQFgxMvsflUpZw63j5S
eLKax4LqjHOLjKk7tKnDJeCFdlUUMiOpZwofO+DSAfXlZ+4dnxy1fa91mragFwuwu4noEvOt1UFM
zmk+YMYgbQnHNEf8wzpjWcA5aja5zOiXiGI8q30v6t6Nd23TBjSmBRS/R/7q035b2pxMq1HJmuE3
jTZH8irgjjstM9r5R8glH0gczA4jWOl52P89qkMOQNXUafao6+mo0tekOxdy6RZmDl8UnSd31JrG
ndL2dvEvFMQsWhKFoXtI+DpDi6i37gL5hxLZEcI8AiEFL92NtxO+3Ynr/z0KweYYHGxo95j5Xy6c
/48pD2mD245xLim4LpAdPmASz4fDMJLBJOBxF8EU53qzQVsZF6cRYyd0bwtns0D3HlxLX98FtTgj
u++DVUH+FBWYT0vbS+pzfG/DTcRJCvnKgNGNRHReYV6gXBESdaolhJaZkcJ+TGY5+oXisJUzfRBp
8Mn/NNSW7JnSwqR9DeaaZU2UBOkL541ZZ/b0Dgl8p421pW6UHCUIgVF7ciLJlKU5FIJxbTYngNfr
2l8uzBPEb5zbwGoQoXxBf3pK1vZf42xe0IY4W8Hx3mbI5npoiGx0QxI2MjAuBkIYscA3yd5DGK1z
GYFBQjEbgqp1lTbweiY9K8WM9NY1VrVGURzjB2DB6Nmy8myB6xall1R/YcnHC2UmDeM7bUKIzrRI
58P3QhD2ezhe+8uBS6kYnn5haOG6SSrFL0424LnGcjaD6du4Ul7fESZgMDR+i6JwvPzKp2SgT8HE
0B9KS3NPG5pHdIs4LBCbSx2XSTCVKJDuASohkHEqyQF6G4UsmY3KF0FlzMPCUy+aEXYSgxvOS1Y9
Swxpv8ATkuyOszYhDiUdI02fB6BWRJekq0A7br+dc3w9MB+GR2reX7TGjBcgwiAAAP18ihSJ/ESi
fdlzfNsClclOCG95Ibzf93QLbRH+cAr/1itU+KDbJyUBaFlJiBdsxn10+nfjkFIOssI31icZucRc
Kw2bYroiDZYcky5bvQmuR5/YkOxOKvgDrIC2nx5wHqHbK5BIpGh51MB/TIsagr20ipRiIMlJu2AW
93a8nQsgsmarAOGopP+TpIQSCOiROL0l30WlRM7xqwB6RJDPk53O6oeeL+uixbYqeMcJYMWK9TD4
G7ApWfXS6AjssWiq0ymogG0EXrvl8BMYSwHKrAY341isgDckeIMX0WCbLzznL7ahw+BkLXg1DBC7
ypsQsyLav6QfUIm1LeSXkcAP6K1+GfHsSf8CByTM7ksTZDoj008WGyKysazJt01vSOe9sDpnUEgR
JQmyGO64ke3qMnqgvK3C24ipXj/8eO0Ot4k6686pAzGMgyTiihVslYMSULCLA5faqDc+ZppD4du1
Sbfe4zL8M30rBNzTCwONg3quyObAdSBwsLu5Vf57OdemnQgHm2OfyBwFcIR+UVyHeV/Ayn0ZyrEi
zURWiDRXG55e1/Q8GhogmJcKCe6rDCJKvOTqe7RR/DFsws8unt+E3dvBapA4cH1WALGUMELFobog
FJsWiVa9Qo7KUgGA4eL3IBXx+ySVbazuw/j/X+/LWX/88udhJwG0dQzBq0Qu0cghuKvaibCgW0aw
wo5Rd2FBPGJYyLdpvy1qcNA4uqAA42hjBG7gCRBHgU7xSl9uHjKKHmRQ7Ff0Q55zhU44AvLAIjTZ
E/1CgaLysBuFVGZgMCAZAKyK15RdbEilFNl3PyHA3GErPoSJmrfWe0ZDod+dUBRR26c7h4dHbwwE
xoblu6HG+VZd/Mr0YEBZgBY6GqjvoYgG0Iddh8KKYh7WLHKSj0UCY16NOL1DrvYrHRhEH7mCSNEL
z2nOg7ujXNdIsn0hax+1aJyA1zpwVRKuTbcc0p9BZUTqoJ4xU4ohvLApfXPNbvqM4oA+HNZZi6Hp
FjYDQ5zexaWf2xp/GzyF0WLzik7jb6Wmux4hwNz/7Bh6fTRjyLeN73CpM3etJUERYX/NtIIPJy0a
F7rn3fIIyNSB1tU3JAHCduYgPKyv6PEy226BII2Z8hClTy+Ef85ojuOR871lRDIJIwiYNg3aje0E
VQwQ3ImcuAPYWq7Q9/RPQAFkeLahNtGDpeyz77iga5A/xeF+49oj3HyLo0T6JDB81cQ6x0DKPmA3
fgWdMBhwneFm2i6pFRkzZozk+07IBqX7+iQ4nQAxedF1yad5h7RlF7O4JIVUq+2CTagZjvOhWYw4
AYRgm1Y9JmVHRgnAJLCzrGT1GgPwEL1eRKDPxqoLjMq7geDPMbNKpdCSxQ2yGimZU0uRkSbJgL24
mS/co6txnAq0wlTjaqHQsy4hZofWTd04IdFxPJjZc7XaOifuS+K0OJJ0cze8ezCIGD62HOyJXXzO
UA1SCqmOI/nVgOijl3t3sbcd1g4MU7c/vPyWyXs9iHpjNdibpx75qft4sd4lu9En2wYYVadaoAWH
4iRGA2wIZx9e3E3w+emMrxbZtE5nWLqDqEFA3sHDS87totFE8jQAGGlJ3ZoTYuPsFTf3CIdZ8xzQ
hRKJe6Q50omP7DkPyCN7q4fLM9JrcyMZ4/hTTto8d8YlKN9a/BWDSTtkqqB058lXf3ydjFvRP8Ea
wLTDgrQFgaskdORj8zZKrqatdQUZpdmzXuRuYnW8fiBKLpOmVaPsqMTtC3dlYFt7Pb3y8Vv2fyyd
WZOq2BKFfxERgjK9Mg/iPJUvhFoWCg4MIuKvv98+feNEdJ+uthRh752Za61cydRfayYmZG3b8GAy
FCpzH8J3cDxat8mdED4kPsqQcrknx3qczU37ZSvxj+EMyTg/wScgIALsDlEJE+phyhBSb/TpoCe/
ftF65OpO8KGawb1ldv0bhoovwVtNmNrp3UATa0cOr5sBnbY3USDmgQnYXPqar7jXueRSJjO33YhK
ouNt+Ymffu9+PDwoYclFmYH7anzff5YvvmyCAgPGlqZRis4hpUJIzzVJdxaeBf6DSwvOFzTNsr+E
SEYGvKXVhS/3Gr9YTDQRsWOBu67kY11UbFKuAcwdAj2gnwe1/uwd1LHM9xdTor8+hmBOFrFuYwkY
GVCAlXedA+zxcguhH1Ng0QsgjMQigjAvU1qIowm9MrQFERb/lYKJVijyfTa58yJ6DgDITx+iu8np
Ag/EqCZbUEpIyhw0qYGKhFJEK2Bsfo5HnmA/ff/lEmcUVoZEcDP4rYx3lvFcfvLOn5jD0M/8H83B
0ChsqDGKqEFZ9wCM51oM/+u8YxlY6OkjF46RX0cdSGXr0hrH+wxskeCR0XOFd7cIRnMFgdbdP4mV
Igc3j4kDtsn+BHcUw29tgFVm2jo6rxl6teg+e05e42pi/Jl2MWZKZth6V7SSDZWGHJu2vr5MnmE1
7rFq4gqnz7Dl79tyYxUzfHi8IQ2kvB4R9OTB6s2wWSZLtU3/yTQk7pBb+rmPM4BV+OhWe+e1rhEi
q8k3Ek5ruIHZKiczJ81kidLB1qdvb6Pivv2ISl8P76gOmMuF10LlaI47pLEOUM3F7Dvmsxy8mxzh
wAA5bg+83rngaWD69xCNsavPv5GZjKbX8MN0E9FPmfFH9l9gjFHrCfvr0+oIReGI5wsmxlQF1h4c
VescmFzp/XBD+BPh2bL+QevLn47n3HhZiP8Ct6jls8lZHdPOpxfOEx4eqYFoK895GgJny53TMGA0
J4srE5OBtlSycMxsG2p8bMMG6KuhDiFcwIKw7WZJZARR8avUmqCojbM+HUZA4ounDekGa1OhIQNq
IcFyUj6F+2rPJGv1IgDb+A24vJjb/7XPtMQCvGAtzoG8PUS913twm9a28huGN29UzvMbb/i2zyDg
FM6c7g0FPHQUG0NiSb/cbcN3wtyaKpMbVAERkI7ZM45AHljtLipKYyTi93/3aYZWAwsbcjikqxU+
SSbfmQ/zaRnjlojGn8bV+KbQiHSIDa3Nx6Ml0V6p01soZjwijHZ2LQKcBuXFiE8QGxfQmV8UVS0i
KN4GMNgRFVrHT3ex4i0p1kgt4dwB1/m/lf9wsND00lnha2x5ha7w0jWWDJRA2yi6PxpiXsGt6jhI
cp6jAINP1wSSadY4t02+6bC3pIbASPjrZS4EPACds5pyrkPIhz6SX+e4MlB7QyXU7oEnMuCYoKMU
eUjBemZKbIfn1L8lImyS1gPWgsRbps4JOYw14xnYZ4MlS8JDgBkfGKR3flmnghwQzSJH87/Xws6x
r7YF6RmfLEYkX//7rl/nKIIJnngWeumfpWgJE2uX0SynM8cU2Y+oOD5C8Yg+hr9QvQEJi20q0ykg
3kxilXes37szA/3A0AplvXVAhc9fP9wdgZfxa0yho4ake4xPTzndGbQJpsSIQZaWKDppJf2CafCW
I35JWGRq4MJUyIB0PA8+yafSu7rvQFi5khmAjYzYACJ2iRKOAYk8BDYKWiXIRFfMisXOlrOHdRjd
E5mDVDT4VnAoqFLQglB7XTyAEKvzsygNXyw2k3OGyMIFlBhZA37bJ6EzqnFIhodjiYkbdMK09fDH
IJd/X/zudWw/2X6GL/cTvaJsrITGSp0MF6MhJVi6quP0dyDRKWNOqCBztkFQJPfkG8uxdd/LAWXH
vPJ5CFEJStOshwxNj5p117ntukTwUE/75Bn1SYnqjjOBQ/3hqXHj49gQZzFm1IsieIf16r7IgnJF
JjJRERK9x+9QDgQfms5eW40a9KdI9Em2VpGPP7bpuI4Hs9FMIplQImFJRAljz3Cxs9aFTxghfLV+
BbUmHiOTA2JzIsbE3BzCDFS5dfyncyLY3TmoTBYb4UzACAYr4k4qLHoO2SlIIXr7l7XJ6r3aIrGB
BoO1ZfgdYpHCp/hEDUrQdobO8eqefkRzMDJfTv6lxA5XXNGv1bsbtC08toY7IICAGugHmJxPEG9M
u4EABZh+cax8YioXoNlnuoVPB8x3uP5DzUA4Lg1Ak6OWzjLnGtDuRlxDYML1k7D2CYI7wk/Hg0YY
xa/l5G2UagNnLJbs6iyKHOGFQ5gX0EYhtCr+z4l8gMISyHOD+QbGJWLjgTHi0cXKWrMS+SWGHHCp
44aIo/MCsCX+0Pc035/e1lEscCpHjigKYa5dYY2RUtOfKU5gATqwpc/nlcAo36y06GKNeW6eWA4j
vFWEJYs40qhjhCXtieFI/5QmVI+jiM0Ukk5zo6lSIJj+HQmihY6b3bFjyYIgwoMPvokiirakTVDr
MKJiJ1WkBpdfPofud51XfF3ZZs5c7xT4pYmDHP0UgYXShxJ5MGWe1Z1csp8qy8v2FV9JRjROMhrG
5q1PXhkge/FV1pVYTw9P32q0reHPjt88k9jxaSWhY6cZPBGR5gj1wpROZipW2fmVwoLruzK4IROT
HPjedM86FYoGToHoX69YdEP4J06rNLomuovVpnXASHFHlyQJnIdDj0dez92GM3RZfzzsiwt0i0Aw
FqFw5OcAJuIk/yFlpOWVzUG1xwHvXVhRVTJi9dQ8o4p3QcXgGT8pD5ig+/YMmym9Vu2NJhQoLjwe
ZwjWzE7BTBrqc5b8xzY8fWKEZXAjGTodG3cI+i6hpaw4zDQGytJEQaDjgGPlvePBz2t7KewhrfOc
z5fIbIQkpifKT4fHZq2TGU75B5xXywnKcrRvzFm3eo7gkaVQjwkgG1KR2o7NMnC6tdCBfJg95jYf
u4D7GnWBuh2wytHSaRMI6MoFlLi6vUpkvZa2RHCT+KuCLRw4w3uiqU5vypix/9we82FBm0hKI4Ro
qjWzcf/1tbbwvuH9HmcI/81uMmyXVxbLdfcGONZT6DTveQullKSXNx5dz48yTAun7CZdtchN+Kx2
2SegaV+fRgMjC6VjPXCy73z0nnq6nqTfqEvHd0qxW/zATuETGN9VN2lLEgJmZzCZ1a6pH8nRLqth
6g0a6LxOMFkmQv5sddM2Go6g9W96C+o0zN9Rq3n39zi/Ot090uRQqn5uv7JimQzlqCaVNJEvrtr6
3cPNghtodR+PNO9FGqEw0T0Gs5ZFLO33zf67orXqNrLljHAE5RQjUOsTyo4hpKbzZeOqxD5ddVtj
Z1BeydOv09yCYsG7eV0RaoPwWTLkbVLDq7YP9ykDBUlTyByauaiv4EvKsB5l8JVhSpP6d6l6+YA5
M5QS3NtLOe3cu7HL9YXcx3oblUj6pSkKnxs5mOnfXoGB+5j1Ktghl4cnNz4cZY9lasdBdVs3w+jr
1M1qnxq2UuF0rO9e8myonmUaHirQ+hu9/8WHk66eFyr1ymPgdkpkVnPtORnIfqOshnX4VUAobmkk
S97NnL4k75W57QtV72c3QJH0Dkvm19Ly/PdFHMXCtRSkxRe8nTE+41h9+sK5Fr94tEj+GhmWM8TX
D7sLgTfu4tJxAo4Z7I0ZtgpXaze4KNrRcvkrrX4rd0PnfUARN61XKsmb5cGGIm0h98JAypsjGV4v
A8BvGnBJMeinjpG31jtJC8QkCZFVNlBfaFWnO2ZHIMcCyUqwgomHViz8mPlQNNgLQOgAbCjmpBcw
LZCxPN0BGRMgZjc4UdAQZo6sw8IPaQWLp8IPiQZx4Q2UTD0BSecnzuLgyuAWq4hwAaERJ2HqkwnU
Vju/DqUB/gZPd+d8Lg4iigueYfYcHzTYSccrPZ4iHWSArPAALbcGvSZ0RUcmLAx1yL13Dzo9am8+
HPKzjbGOE6yWQisNfJH5gzfSE9v5yrnfC9XIwh9ZPobYLlkjSpgV8DgGSDPAxAQnItwvBM3xWAmn
JEBNXultCUYLdFHOUbFL4ZxSoDvfPj9k8GDPmAfxP0EJ6Q2T7AWWBN/aPgG9gRZVCD05ggRdSs52
2HcT0sr7ZMOTxbN/OR/sqSWQz0MCV5EAmbj5FOEwtPv65/YDwi9u+D8WB9WJi7rvsRINauBLI8yo
kAehIwG4YjMOPaB+ke2P5gChywQZ7U4orJFrT+nWF1l+P9/QRAz26YqWixOqCRJ9WMDUoT/NHLhn
AK8MlQ9yxSk04J5mmnhPLPJCZUTE/0IPc6MIzfcdHw7ZB8BKCVzZOwhH2vFMPv0xw5krRywVw8+A
e8Q7NH5CDEVnQ+J4YO8e+jyBo2X+cyfGWi9mKho0ab7VLGm9vVlizCHIjbQZrU7+aDr+UbDBT4Py
btGaNlYnDJ2kaZbcVp7j6IpVOFmYkLEZS8RxM0SKvnLEFdrCM9glitOfSgLRLe1J/nDTpb/tZzOU
HSOV9gLE7UzWftyR4coMCrGrJ6gBsCcwxNurhbgwLMSqJc8Y5DQO454PtkphCPW44oejzn63IKrp
D2tABG/kz5iedtbryCHCxBEYwPfXwU8HWFunMBXymeschSdRly7ml2wjAOOmW0KHWsukQSCjrsRL
RQpKp49b1xA3RMF2/VSZIeQDOt+8/4c0CzU/XGrfD2y0EOjoiPQdigW7ukMJfpL7XHrFj+Ut96Tv
uJyCIK10ya4lhywQwbOLsw11Y+3WPads5UHb82N6j0bgCpX7QT8PaIpagk6263Egh6oZQtiN7EeF
oPkepbQNW8O3vc9v46sR3360w7t220X+01yTfUsPKY02jws1jP62q2sgUUIfVMyDj7xHmfqjbK5I
S5mBm84QoYAZNpmnlGT4D3kygFu09Iv70H6ldocioKNetoZ6QLn4Z+JHVYoi84reWh9SZeu0Yogh
b88LSlR6NlrvN086FNIWQtzMi3/x05GH9kgYKdEmlnwRIFzjJ2cnA37YE1/YnyGSUQQbwKzhER0o
5DYPqbHE2A+pBzWqBGuU0FeHFtruxLCUcpxAYRyRlwP5/1sQe6NHOYb81QOKbu703hwp4/YebUdk
3Mas+bDfCoUqLJxdSYDdcatY28vf7CwGwn9T8DaWHVAjgnp2qSzyH0Sd4pxZrRgc3wK8ZmER5VPl
szI6FFjtbXavPJIT5Rsh6ymmV8yBq0Pr0zAgWyX9hjfa2wYY/pvBnV4/PMIuKzmlARbV7AnJjuKq
mGsWZvx8bfI2vGgbs/4pDer89tR/HOkKJiNPzWpKImGyanHmfS9e32XZOFoZE6u/uNe7Cg7kOkGI
PnxlY4xWGeltNX2Ph957WLpyGz34L3ZbNWmG8xflkhFkZXx7+ymh176oeNHKTJd57a4VBbH3vi4g
qcJ8xel4Xaj3xh5VmxHijp20TJMcTmT5Pj03ooORHgPqHnpF8IRKSo7gNFHx5boFEqO8eqvZ7Ax8
95wR9bfgFGBXc4GKaPM2pbsvaTbIjjcIJ9DzrKBZ3qeXE79+BpPXzyh5lUlpJo0aM2qGDhSoiPaP
vmYGocgOYsF362s07QPA6KgE5SOQ6tDpyardz686/vDzV0h6UbUL0SAjDLB0SniNYwRp11wsrm5y
LJD7CC+gf2MQn/RcvpAKITBkzJdodII2IirCPubbPtqZogVnT7mUkkO5qEiECgWug6IBVlZoigiq
NHnMh0s0iLbz9Vib8MYCqg3QfNJbfCRty6G5TAE9wN2qEyI0TCxbHZEzJgIUFtvFSlRPdEVL8Uok
yCx9T3DQQgAruj7fWw6G5dBA3MYD4OA3/F0L8fB28tVrXAIE7lQqCI4TRhjTGgRyVPGqZjK9l/YR
nnUhCFPRaTEMVE5DyLkBzKdgUWAHYDtqJrOc+wnM7IidQNpAsTcnAvMUyCsAv6KNrtj4MRUTOJ8u
SiCzd0m63gyi/6AARRhKtS65Asrebgx+T/faDesSlfbXOVIElg6EiVChik4VPUCC+3VMhse6R0wb
p0k6723mI6DKYT3uj1OKCrCIQHwX9aRzjnQyYPFTBYcbTklZNiRGQk0yHWAJ81PxUmLjSyHao+D6
OYq+LGFXMEzBIMMVVQrjF0RgYbgWi0iYuPx3yz/IY9juwCW06VI2AIWAAlDy9ZsavRTdbuIzbmjD
gO8p1NFD5SP7ItqMJHwEjmQdoqHoaMbT42uFsnc63BKrME+0izMQjKUfhRGbAqg1nRasTFBcoXYg
sQDpopNoT6xCd0a2s28OsPjRAKw1gbWy+gMbuf0yv5OzF+8fzUqyw2aXnjH44HTWRacl0vkJXxb6
8hNXjKCA9XROyC6XJ4OZriK0itzjylqjoCQgUNcKI5ERY/JQqeFrhiEohvBw/S+LkdEZFR3xj+S1
3aC280i0CKHp7J9EhwtTziOhYwU/Ft5pU9oDkEm+qAEsodQQjX3XoJ8MG77O7UpTq/al7xO/3Jyb
XQJ20hVCJkt/P6mTWJJHeiXYFzix2xxniu11CIExpMIyDzcyDAkuUxOxQcqOucj8Hkw4x9qRm8WZ
jm3y9rwaID2mE5VkelrV4CnX4E6FjsnNpOww7BrY3Lo9HVgcF7fl1aXsw21GUNvwTTLVm6uJ7gaT
NPQKo3nEQ6Z3M5Kwi+gWy/DRRF9N+IPPEh4RtCT8Cw9y7LGGITU99DVCe0GPDPyEEqEgacReQ6NH
sxzrjIUhSE5OC4klhz6xqFgx93mDXNS5Icwozjwq2FnMg1j0HMergQYJbRyOo6/N9QwdsoOHx8YE
RfNYdLeApJYyk7z5ExJSxH4FKggVlbUukSjmS5AEQpfLXhfYPA/gexWNHDIY6+p9JGnG1E3854hd
Zr9/RYcT7yYcP8S74pKNx7ttHFj79Zt95nUL/krsaDeqp9KncaCmRyxFq6lYQNx+catIP1BaCMfc
8DT45+DB7TuSxQo864p+LNU5GEX6VfkhijSw/QVdFWwD+sASFDQx+5r9j4xG2mkPf696x9vHQ6tO
P4XTleOV8dMCYyaweYuLl4KhwJ2znt7LEUiVeArCcKDhaNhpe8Cl2uvsD4WWmIC2F2k8vXIis+YE
Oh7rEDYenZVClNIBiBO+zUpoOdFG7k0PMIkrP4YrOjTINj/YwWRvMaGVOSSCahneMc+4JQuU3Qyv
RiFGPoqcuDu/lpCgxFh7r6OkV2kVRjIWk7TwAaIHDYBZOAcqKPFD7r7GVd8DxSZSgTTh4LrjdeCB
fDWyROFq22RY4yBWv71IyDzQTcBBnX441V0At/qWrcXM9YFlUaanK7oNoU1Fz74dFzSDQ2bJ0jgb
46TjS6OEtFqRWMvle3MX4z4D/YO4R+uYhMO3Ra74Ia81kPxbo++OPhn6gChEyKT7S/CBgdSjsBw4
CsdX6lG2cHGFWLQQgS62yLonp8KswdG9TvNQBKuSM6WjEhcBmbwK7Xbmmsac4bPXPUqJWzuRIHO/
TjkKhmBghV+tb/0vx3bcsM3Or+Ni8HM2DzjwQTDDXdvtqRXw+duVB1j9fP9oomOWRnLTS8sELURn
mnGDTPuxpQEQfjWQJu+A/gdf3R6NsylQ27tGOi5LdknGjWTHuh0154m7be7009nWTMaXQw490drZ
3WvHeh663/nsXJBOPojDxGKcbWb99HRvaDK42qcLQzZoIwUMowPWHp03jZv29ve0q+GHyo93Z+D0
7/2oifmISINZEnv0Spiu3UHhyCm5Bti0L2Na/cxwcZ78J0bfvoXPSS7Z6IqeLBAqmkjeZqg/dTRt
aFB7bYZ7nng4bDqsrQBD+TrFpLsErcE2tx+0uOdqqGThq0T2eLUf3uCcX8Zy6l2hpVQh/im5lYy9
AAxMN+WvCLUDaiZ2ILFcWn68z+7ZIDYktfn7z6sQLo2+umgU5VcXsXZOg6L/HXOsdWeKKGQExz5R
tyCL4muxa9GzchaHasAnZexW97NCCEkKy491ZLdNkr9n+kR+O8NJPi1EpOPhm67OcbKmTuZEwWoO
0PlC3oCQ17v9vsNPyOBcyJJjwSwT77MVzHFW8W794RoQoJEJHls0HG+iCokywHSXrLhTzV47D8fi
5uO3RK7uFcE98wiKb8NShwG451ddG8hfl8TqbclYST+dlaMQT4YqyhvnPcsuoXGbDZIRR+xzLkmr
VzfhbOYINjBIaJBWAfS9Vh95pktTUD719Oyt79IceE/XWA/8bCNjSmK/x0Bq48eyOD/qmENbgVEF
+e2r0PxYeFxTRGOywm4/VtHo4xibF7qBt9POCbnyxaLNSaDi7y0pHng6bQb0LVyWwxgM2n3FHEjp
7JqIDJSQqLN702B2Lil9r+sMQkToam0zxuSRdJn6jYMGPvcn98yJ9sND+kAbFa7plTyLFeICjmkU
FCbrAq/BgwwPz3HqbUynoX1YsG0Ie8nOCBv8IfUVmswHjNxdcFyA4GRCibTQUD2IC0sdDUpIZVve
uUROAiypJ9+goOGhmfMNx9/xAB9s4VgEp0lagVZYHO60/XHo8OX38hY0mjMHWBmZiEof2+XEm0co
hv4p5Pcb0Vv2CCmGaDJkVeLlTFFo+wIGyVDtaLSCnretB0lwhaDBA+pDhBBeVJK9wnkbnJ3qkwsz
QR1ACGyN8/dIy/54g+dAB+PMURkIZSiVw3+QGDU2RQNfWbCZQ266OGNfYjJWdBYIAxvSuv2akMYV
OpGLLVyRxSS0jjJaH0MrQac5j9Vt9YUaWAHMOjw+wRZBUpRowhsffa+viHKaBNJeCIJSBGxhpkNS
REicCmMDMjf7DOfvD+lfTUOAIC4IA14gDU5qghbgmuAXyQ5eNhp36Ty6ctnSE8EKPiYenUULeqGi
K7bOj/gRZJwEtqnb+IPQrdx5GoSq7AymQ7/fpct80o0N771QnAtdqKs2bKdDhKzjAbAN2tJwCGT0
Z0xVolpY7aT1ffyl47+1+t01pMfFlzad049h4f1qW3gKrAfdc7RIorRAdvJBFLFFcfO2F0Lu96Ye
glbgronRAkRT6lN7hTrB9svDyz1p9GLzzDZXNFFvtEtDj9KQ10OW2elSZogi056cr19TnfHpFShT
676ct5ePpx+cIQwYFqFGxcYGqbl3GcP9nKq/+6HFy7JlnB/IJ8/pOvkMmWZSsrd36u45efNwABoE
DcNyqRCJMTyQIUROtgbXIsZV62FMr8Wx8U1Bw6DpmV+m9BqxyZ5niHZ+OTTAh+esPLJRCDghln8K
OoyHYoy//pPLxeTrHQlJjcHGEo+9w09kQ4viEU89ujrPPKZEOxHwL7iHMUmnSplLNppeDuVm4DUh
rQG+4gkJCySh6spRgQgDIp6054jLKt0TOlD4kwFKC1ixcRZ0f32kULYB1GB8573Dwcb0KH1Gm+9Y
+zifUPQybfEzOI9QZPn5FMNn0qKOSbvFb3n4ukaQR0qMIxUUWY0pgnBsFLAsWDO0GBlklOILD2Aw
Yj2KAWlvxn3ZPbK8W6ih9oFm1cUu8+jMCh7x1X7FZfyOPzm7kVOkE13H6JGBXRqQ36tLzkKU2FGu
d/75Sz4XD8I0uK1GtbXDfokRFzRpIeTLHg6JCvquFPXP0zV3WBV1fp+Obw96cftPOFhnum0aUXZz
n1zZVPRb66vsGn97p+cTZQ+ABdyxOsODfV840oY6TYBBR1cCn31D6VIlF0/Qg2J0El4XodAv/auq
fQPks0ggus+Qald8lEEGCea5p25v03p5RRFJG8pn++CMoJPDkQh7M1AflwZguFrCtZC2+2oymCJ9
iL7zN8sNGvcVyZNXoIV1IKj1s3jdlJPeGiPqUf0TFzEVMqDTC/dFxAE+xopIgaAMUZvZX3QgPZoK
pqihivggWHqiRXwwPPcglEhkXPr8HcEdxy1HH1kyb4AXpLAQMJFESILeRaVy96uE5cVxRzoo3MwF
PXmakXPB+M5K4cPXeszE5DTIwhnqI+dNr3Bt/9BZNiN8chfI5KHdDYcRqIy9i7EOENKaHNGq4FzP
Seng5hXeN8RC0EAosrEm3LoY8cYsEhopSF0Wt5UQJqqQF6RN1kamYJI4f0EVOClFTs1UEgt16x20
1ebYAFrlocwa4hT471wUUGKImH/kRrN+kA+iQLpDg3DAnqhz6Vaa9xFVyfgxvoUlWsTeJ0WacLAj
fzGQ8MhCZDb4eevIyDhrUfNdltSz+AehYGFUkd3HxuTdWYPFy1On2Z/qmCsQlsl1/4lH7nXR4Zgr
O0rtYeVVnwwbeNuffzwxAIagS/gRUhYm67J9af/yBwg9cBCJSQ69o9B7n0VBxSYW9AWzINDTMUiJ
ECgTKunqRzwKoQzhLfQ9Q+Bt5x4hyvqyFtHfEagu9uuouzAFOMHqrK8yKGWEEuJUIn3y9RjrIXR6
1FWV+3bocAkes9d4eLpO0LGSTDAC8+82hp8d7A03XRj2fVsm4gEhdLFokrR/P0nHcDMryGNwVKeC
d89RwAjpZh7BKaGjw9cXQ6bHmjFs0bzmFmiYsvWMeSxkRhs2seQoE3Ns4nM9muirnjgfIpMJsDxL
al+KljSrcaMhLR7J02M+hHfx7w7z2eAuSj4gtzRP6O4yplqQpdtpbED7rSUGut3HawM246A4Q8ZK
UOsgRri5BntDTi5Bba97Jw/uTu9E8nrgfBDxaR6qKZysx4rXjCtEOtnqshhy4nIG82nMNkJqNHCA
3P3GOyE2ZA7b+hm+/atXAJZDZTK9Qnz1W1Lia2aX4SMcRO/TB5Ac9tXeGOhRKCT+XrgWNW65k8NL
8sqhCZ8IeaaSo85yBremd+u6HBzzqA+KKUO1Y4bKcCcvycU3Q+FUfpnXye1cn0s++HO+ejd36ObM
x5Zos0OHygW8GPSYutzbgH5PduCa6TTzIXjkid/EBiJn5HlPHx2U8BC2H33AiTT42O5H69csi9VA
HveTNHrM3qE4EJ8TLTIifafvMMIHqGR7e/oYDgcstXfL39EBhPwbXgM8uWkmQXp4sYkrWoVp7zUe
bW6n15IzeQKWC6Zez4TCljzIVg4t58FqAHmah3juhfpusGkZVOZeojwaBch+7UtU29/kNak8NJ9S
VEf6eXTBNKVfPeZlpIzvJW0OzI4rdp9JHb0WtwCCuF2msco4BisPRl42+26kyPzLebYX6z3J3YNm
sRI8aOW3XycRS0RbnioO3BYlJKX9nNM7Ggaf+SMW2VJq3Q7YuDzHL86GiTKGOMHGqgrlpJ4/5u/9
a68F5dNWCKzFj4zEl/PwsTMgoKhYGPYc1PMLJDExk1V41LPwRiVNAzAjjs5MEGeklIYpDZjecX11
Guoj5pEyRcapkzILleNr/Zh/MX1kjnDvSH8U/LOhaxwfma1RGdPeiHZg/pw+knQYdCA0T5qKHXnW
Ak0sBosqyP0Gopyr2Zlw5pJf2ob7DExs8rMFo2ZgJY+SV7np/rqhdVkgaGoM3oRghLK1qUS+3q0p
L5UzXpLysZ6ZW5gxuqSfeyl1Wtx5gBMRMjPIFPOa/R0k7ROao/X3tX32PwbNi5exktMrzXhJBNMX
oPc1dOBgfWOZ7vJTh3bCuuyqCOMp7dyDMYxpmyYgT0cALexnIhzUlpVB06za+coonLvOhEJby2zA
d+PA8mVUAms6tXrUpAwOJ3MqLQn11oBOp87n4kfny+ly4l3bvUYpwLi1grKRX+flmORroOIWi9E4
pNiNTqglFcTu3NuMcSzOIHlrYVt5AMpFPGgsEif+vWZBU0eTqqF9JvaLYbwOrI+C0nSXboZj3vr1
+1lRKneYTb2X/GY/MflYOpUPxkbHGMcE5RyOIQQfv7TOvS4+xec7HH1d3pn/3yCYE4lQETQ+6AGe
FJw8FxAt3bCEfGb+iTXnRobEgPWJvpZ6pEOgSuodfeEYtOkYogcCE4rpvRcFoemWsb4uQuuEuBAB
VlIk5FtkYFCjFnoU0keyk5rOi2KNXjKgCQL95XFF7TOyoP6vsy0WJWMSNCHohGuEXlikAeHSOjyQ
eQkhsxA5gfK+oeTInEcd9oTZmYSLLGWNAx8yx9ShUPNmhnXCUZR8gCZbtw6uiYIrr+6qC3Jwfyay
S5VimgIIKMxwEAkgwHRmg1AhzKceAijdvnGCMavLlfAbF4LZ2QxcnjQbLwRkdaJIPtfB4EE0H+GG
gIqQZISEfMK+dk2XXEfjIyXEigX+uSZ53pBYvybOe4UvrITiJ04i9Rbz3oAYisuiqLlIevFF2grY
4s20ACHZKrAWozgWNYCoG7QfACvUWUZYb+vjh+SXkhn/gvisOanHsAJn+7GVU+tcoO6iCg6/3lwW
AyYkrobRfdWTnGzqA0UA5Vfn/ChW1DltKCIRJgkuUJf78mu/xg0ZWYtKSEox7c0Pz7GU4Bc1Qs7M
7IaAEZlvfsH8kmO8fCDfOEN7i1xWjWXQDPfp3D1GuuJp6F2SvyuPy7nRxW1/1q+E42T/onT1HxGe
DFYfmth2rS4BgEvch9hZ+E9GSD0ZnMln9CHQh6OiuFFoTGEaFioi68dghDOp4lphmu/dK6idNj15
jMN3MqbaNGPIANfkjKYy0zJIw6Txd6G1QZdbDEqni9FwQJ6KZDTEMRjE9LqWhuGAaSOvCUYed58y
4iiB+67/IWfm1RvGKNdqA/qVoa/CridDGrdls1S+AenNs0HiykzsaSEqOoB8GrPbLKjVPQiwWfkQ
TCN6WEZhJtYqmhZsoj7cDdpzg89WUAyPxs9fHP1ANiTmnTcofm9I9EoHu4FEHks7M1+XK638M0lP
a7uh1gF6NBzp60Hz36sJQoFW2d/MwNA8RZqoyqweMlzFugmSoIhHZQyOdUcB0475pxlDMAykEP+P
cWuKtTDwJuVElpY4Fndjk1R0CB1Jkhr2MpOr3yMP2CnHrCN3zlgLdVJQkGbTaKTEqTq71f736l3u
lK2KFHBbUxpDEOvuR3ivMEWDJuQxRd6etEv2Ooa0aAxlfwZ4zBqTjLhJy1kZMTmTifQXBOTVL/CA
GkmPmHWrkMLjyjO0U8aMkC9NU/SZm6Z2yj+1pE7fFp11Qd0cNA7rHYJr/ASO2n3n93ZuHlR4eCaZ
7s3kjfDafwASZMC7IZOgUb8Cmaybh5XH2e/t42CO0rc2wGiLNMTwH1LUbow/biEq4VwHa+G+idbu
lklftM7UUCYOBmIpMiM5wGkLKDMoAplD9VBVFAR9TbO41XKOzLMWLZqlVJ6xHzHikQ54VJpYJH3Z
5B/UksOZPOly92OSdlM9mZOP7OaqP5q9mfmqu9+B3f60GPB+pg85yg1b00Mjc94I3pGu62HaWsAv
/W+j2mrv6MweI+nro4HitQkCNFqWREfVdBijpSyXbUKIfEKiwm9Fg95LdwXTDTYN2evm6yocFeVU
1eLrSues7y38ocMG//6viyXluKDLInVvvY2VXGecB6hFL1NpkjolwmYZ8xkcD3rh49w+/Fb2K8PO
m4ARRnW1MmneASxqgurh31bXCmWfqyMlAA1rQomZ7gd5TLhWhBYNUqCZF9F7Wwfdj3Z1blv9Ht62
BdqGR4SgYbBMtfCph0A17PGqdrY/9957Eke4/mrsvrKEtpOFEBQXK5ORmGDTV+GcajIGlyL/vkiu
i3o8mjNHEQXKlbY3cA4aHeWdafjZBJaZB3cJ5amSL6/XEPdijoqOqSbBDReaofP+ycjJ08XjnCOH
te7TZspcdDb/zx1PgXv0hR9QHDHlvnPeetwU4/czzskgN4gpLjSfjLOX+0gnSo0zxpKb+5loA44W
hxG/5ioXQ5jo/7b6e6x+JogYWTNf7/Jyca2oblHDlO5QZUhhQ+f1BRcmHU0/+lrFfs1gNhXoRnw3
OzD8yWXkpA/nTqY/AN2TnD54nZWgmn4p4tzAeISMaA1UyteLlWrRzf/kFuiWst+YxvQx/uwKJVJ6
u3j4quxoNHXVizvFgxr9j6Qza1IWycLwLzKCHb1l30RFy+3GUKsUVFABRfz1/eTXMTPRNdVVpUKS
ec67nYrTl2AajQ7B9Ds8MYenbD/+iiFpquiyIDugbTg+c3YXm6v+WZcMXyc012RIMiOnRK5TgcQ0
RRX7getvxsUMTURglvhQ6/eSY13Kf+8/nJdBib8QX4WZESKG4KOAakKHj4whujapHKJ2Li0iEZi1
fi88cgRuwLi138XNIWds2tt7kLwzsPTNjVSMR/QKSvCXoIO6mu5qW3e62fJ5UkCJgLFkhzV6gYwF
LeYuU9Y8HZlTird2c4aozqfCgqB01IUi8k6WktEBG5riFT1zoabUtLBeHgAFAyv+yDhH7EGsKaP4
zh7DMM8OJx9Zw3p4uboQUvn4Hkuzep2HX1K16H1UrJswscZg+SqimsktBP/AjADcqxz2u+l9jAFG
C+E8uFq6A0EFlUGolquvBND99BXF873ij+39HOVO8ycHZTRCvwVN/FruZrfwuuz0WNt+sZkEpmzV
gL/DsGXgEMIuuqeb5Dz99qBm2ZOJzuuvr8y1+V21jXl+krdylreWBhVBjQGAAyWpRC3uisr9/mgr
ZgB/Lv63sttNy3HMVECERLMueoMhTB7Y2oH0fPLoO6vUw9bfRwzypkrdtPDUUBR746hiNfvnSXMU
tuHjxzaOA1Mc6zB6xFsqcX/omK7T0ZJrK5Uwlu1Zcc0Of3pwJrKEpg1AHRATMS8tw5PeWUwM/o55
uILnnAesAkLa8sAsyFA6aIkW8I0drfMDUxhPm4/b08bruRhgX3W0mJcwqHeopuct/Li87iXE+sP0
VxnnoTm5GtZ94LYJpDerhkfUlBP0vGaiUVwvWJA04ANbfXjfbd8GNxQfTJdpmD3t9SCUluKkrT6r
u0P3+8nDQT3N44/hPdKeuigtXyBf6v6MQQOiTY1aw3vu/K61ZbqI5Ppbvv1OS15EbT3i1zm+7yAA
LU60qoiu5rh45+xKimQNUDTq6aidvAkE1P2W5/FjJojlyK939Nahn6Mt1O+4XL9aqrMDVl24c187
m2/fHomq85yTgzUeGjMVsf4OdfwbjtlVoH+zz1QrZq9/8qtH8r1viPR+DMakB0mE+NuwwBdzIuK8
B/98CB93FJXQFcPgOm0Af+KCfI2X/WVkn8q8FrwdUqxn6gXdmTtEsh6j9q63xfj2mjZQy3inqO5D
9qO7+8zZsGWhzXDet/GLPGqnpV7uEORZzR8iSuz+0jsYSPbu96v5OfHVIDmzlhCP+ZNRndshe8g1
YFFqM71IxOLkxteHLzwsErYia8MWC7OJLeRBfz5ymKI6ckaq1X2zykxecVN/rJl991pwm5en4cN8
EpnKQh3Zd6zC0w+yK4pPPvjDK4fWcOdIyB45OTHD32DH0JQlZ8OS0WUwTQqouY/05IoKJ6tCuQ5R
7hJ8u2C3P39ReroYrfFnDG3msbdJvag3CoHXTj0t4NHIBNlZWs1gd1gIF0kSWhaqt8Ex/5W9Zt+5
5gTUnlJEi5RIHHFHbSyWAYQjIuQLJsYxSggylwmE0RdMfC1X6tRAGWProRrqGwHHfPjreXheFoeb
/xhXP0+SPP76QL04YD4VxtadabFSRnSjEPfO7acHK8tnt/FgKtDM6u8VmxsaAnMqY0KjvMouvg4A
B0IAh6nb341BbHu1zpPdXzdr6J09BVt2680bB/dhZ3fi0AbOErZLgFkXqo1RyFhFyHt/BctYi1BT
Ozcbz/zylxPAfwLxvFBpm/i7wau82w8NCCmBzGS3QUX8Z6xy9BGy7/Ge3m4OsRC8ggv23i6o/PzP
SC+oYa37QSAcHVuDzpPfBQ3ifOwiUHFtCPJLUTm/7pGUATaDXTV7yT2n+uRLvNfXw3l/ApPb73zU
ofNFGw6O2BLQ02HI9pXpLgH20+0f7o2dZytySJ/ZEOEt9TnR6+EnYebXFNogPuN430Uo3bIiUJZ4
6iYXkru+dAXKXgTrNfDWNhYOjKjB0G/B1XLKT+HuZm6T17sqf+kafBIDpBuuA+Em27bKlMASTvGO
CLIIZIf5wjgFFAZGgFIBcoDRI+wVIwDlkHxSEH92Jcb46ozVBeiUgl5MifqhBMeA+HEvAaCAgEov
1p5xiYyt9/vYcE+bKlAjbIzxc3LDL3ELmrDOgNG+e/kEgpaMog7/u/P0KKedd/oA4IiMWEqu02Ix
GEue5FTR0KuZU9ItLhl9PcrVSI9kO6Mggt0RZOiRs9Yz8EwRelw61ylUb2MdNx+8Vz2fUNj0MKLQ
UbTLHj/qVImvzKNnBOIvS1DgmiiVF/dVj22B5cTRKux5KN6FC+8KBMoZfzLA2gYhwWBeGcpMdPqk
wzifKeI6OB1dO8Ci/A7MKeBbM4FMYwKLttJiednOLpHJGI1fqjkIQmmpvq3acEcY1jC9cTiFuyVi
P1QQ2WfOrdeTdnpHqUt4Qkazp2HhDurpmdXdCAMRwBKrgJ9Dr62C01w21QaNJDMVA36abq/aIOSe
vlLdYyFISJNJOcMBABJ0g16+/J5j3kC7MJb8ySen7xce2ljuuErEKiBa3FTTYURwBdZJzK8V5LKg
j6Xl7Vdbdvs7GyNaDdiDTHaE+lT3lCVfpee43yuutHxmg/U1UL0XAbzQCikviB8U4g3Ml1CupBcL
PBPvXaxMICmkAmIK2prwAvuKfBLtANkF6Td5oW3mBVrst0KzVYPAuQzLK+wLDwX9zO9WvPrOx+jP
/90aJ/48pC6xgLZw/5O9BsLBs0ewgl3/8zMmPT5Ogn9Qxiyv2c7HDbSAANoLf+9zD/7MX6xDnlbk
TVGZDqMdJKPsFRmTZ/jNZplPL7AYvE/yxXjm2TLXqidUdlE+LTLzWCcYPF4uWRgRmRwzYrZawicu
ITKgpI9yJvEwNYDxEb/qRphktij/hMBOoNo3EiFgZh5IVJQfKJvUJGNisKbyRWDrIjkHM6oYigYb
8LFlLQAbpdTDPvCYI1UpI4Zvoi6fPsvAeKasL3qobmSPBjxP9eQL1YI7t5AYGxNyyOhYyBD71JNS
mQyHDka096J+253i31T2h1tIBOCHB3Zj7n40mJ/WRfbfY0KzFRrbodO13mgYvBSfi4BwXBfCXuHx
qni5x120WjD413DQRtdbUH05OIv9FczxIk97WISS/L4jYVlvWETFR43N5ilzMWlhz+sBSKp7vcJv
vNy35o4mRTqalHt8Zzy6RIIuv1JaE6fHK8OOiE9lWsMiug9jGYi0RjFNDGlDtmpGBnTvQF6hMSvi
qzmv9aR+M+nHup0dHUJxmBFaS34eaZLozCSPecoqbCHbVB4PBpPqui+1GVUAKArabuPrGkArN3RS
0f3uV7x46w1yJ/9w7LF0HpjrEZZ9PdZtyau+tMX/yC392OsaioS1Pf8K/JVAxc1QzHf8xB1D/i4k
cFUHNIdvUDP0RBhZhJ0dPNGige2DfAmgMTqPd/eN8hyX/fzjSk3w3WGLf1EVYmZxd8cSCJOgFVi/
yh+OBJ9wGrCkEujm4KOy091A5jtWJQNG8FjE5YHyronlX5ViD7MXB+EAHZOVbz/0TldvcLrwENy8
UeWzuyke+yaTPADRCTBiF4/OhJ/4mB8kxMBAI5zM2MHL+Ditgn5qSDGgRrkL8HYbSSuzD6PP/cTV
yJMrtOyIqWmrOqsYY/e5a06+kgiY5IOAmHkKjDaevLkSViujs5mzgy5Mjc0VkDdLjzV8+y0AvtZN
epv2p750/zVsNE/A3Q5NkLz6rKBZx0RX/TzHQlRWRDrQDFbNp2DY/zenbrFaV6Q8/9MCpyWK1SOj
seHmvbMiZpyr8TWGEjMtcEth4SdZZ9buxBnPJk6Z+0noF3/q+cgbcP8vDr4PCooyFnUUZd6lC59t
PNrkP5C48sOScJVuGCh8P1X8Bdl/e5IPKzWgmqEERHQgBlHhOSOEQ/cM00EeCE363LkPVC9MkNJi
iYqj8FW0PsxnwfhN9yhSAVX9cC1dCQ7X/t4I8LNGR/To3fKxgCSYmDDU7wMm4aFnhMgdgZnvQc4s
gKf7OofD3i9x+Fs6Z+9rpkwfQ6+neUOkm12oeSFzmIpF2ThhNAEjHcofZiUQVdCRmhu3MfK64Vto
KvBW4VAmSXVoq9MTHXUZMxh3EJu/0HhHpleNoV4RabHXPTY6SQOMMSR/GsUShxTOTkqSDiHxj+mY
VXbauYTe6mFzGDhXUoHQzHIBUWacLaaTjWkq0WpJPl1WE8m/w/Q2HhbeG0UqmoM/UA2+P4XMcyhQ
u1XxCFizoI4hbQ5nvUn6qCOZsId+fXW6OTVDyVMW6e4jaEwXjSa1ftV4Bo910E2g0EJwg34Xf3lL
Dmz80GuRCiDVoww94/wh2XHKHsiEYE4P4x4z1CLff/oV6m7gL3B6wMInLpfSpdangr83R+nELiAn
98jkHY5f2ztCMQ6tjzOasM8R99DwWyRqDqOeeeeovrDNI3NBHePKDlVZhZMFSGEgzo05CkmRFscJ
fsK9o64Rw7GyZlwfZnlchqHoTvmAKu6zfyuWICeG0QvHdFShNOINWnjkIe1hZNxCcvMNJyXd7McR
Y5aX7LNapL4I8qK2gKqL7q6UfWAeGXXnmJxgWtQhakBpUyL3v8uhnDtSb92X70HU035qHtNZdtvd
rA5fqbF8eAfseEiXuOyZQTeXM12eFu2fejg6ny1Anuoc8yHAeVrcz9+R/2YMMJ6Nc1zrbrWQMAHz
HkW02K2heK4dxZCc+/NPqn+lz/58AxkJ8Ro8m4tlVkxJa0gbphE8lGg7S8Xvl+zGWKHlwqkKoPmv
RzJr9baL2mZwuvI+3NoFIyzw5WjIhtUnsZ0WFmUElk1GcK759jlXOR6kMqqp3siuQmGXfd7+B1aG
+vhNiLpvcHi1wUsOweffb0uqmDObioNjP5JJRU5bns96+d4BRWPBDgptkZ9jPKym4ryZfsaDdgvK
R6xcw0cft9i0kMLuR6CobBTIaP4dxqwhbvhQ9x7DQICAiq9VPvsGLSIf8/aKPqgkG85er21C7qX8
sltiZDAooEMb2kPTwbzHea5hRpBoOJ3yGj4bDzNUM3CB6NrcPRMTsdvXanLNx909bhjA1wT4nug3
1fUOoS3rYmddC/u+p1vNaYEqn4UOmvQlZosdMmfIqcsSep34U2BrSpvhAjOfszvj/PYqahlK9pE/
OLs1tHveBAVlE1UGqpMHlAKNPQ21/amd0cDTOsz9brOkU8FXzCNCENl2d6fjPa+AZUGZQZvhTuyT
85jl7uzs0f95T2IcgTk6inwGS+Cvt+gtxViZ32LyjMGNI4V9U2A+hAs7r8PQJdk7Qu8XMiCX+QMy
OhfxE8LJLBIeRngn0R8o7OM95wHPHvpSRFiA7qAhGgc6bCu14pDG9DPJ6T1/2W0ILUCU8LRNWuQM
Qs//ElivuK893O24zMACTjmXmx+YM6dMXBfQOO8WFmDwS2X7vNgtB2Yih+L8lmxGHXCIzRDTu1fu
4YT5SlX6OXYnA8D690nl/KUDPIsEZzimERPBfKanYRlBwn0jQuvi3R5ROUOj6T6SXEG7vT3QIQQQ
GwRl0ZmtEEajGjI9XBsfr0X8Qv4ZgsbhKTdC2finRYPy5eHF3YiHZ9q5r9wGWzTc9/w1JBrmitmO
jJYDfVHC9JaCWGR3lzAoIp8X0SAdudqC+eKoETbCoCuYXaRay4/9cAm60EmfJU2KsRUtXkpmgjpC
cxiUjMUTEyZ5h8iUnBAFFgNvL7YCJ6uPC0YNoaPR7Q8dPgVupBOctf2mlMDZIyYmbv4M80Bd3qeS
V1OwkxvkH6UOmlbOuCGrxiedCknUx5uQ54JAC6uB85xSIfBehAKYceEkYkHIQmKj/WdQKVOfrf0u
RsHBX+GysZr43FDTStgjFStqZ9/OOKTXnUOFBoK4L5C5DdyMULU5filCy2hQ1o8lmWO2lsgu+ZqI
oQcu3GjOlrxDdfvmF9nX7TtsJ/M4Q8SwHhfpYSuYGdDp8QYrGNyJLnrw6Osjj2z+xN9uzg4ZxCQG
XKLzRKlCeOpY2o3JjZrvPDk1nD9UaOzDAPi+I2JbBDH5hOiGA3Pe2Tut7bNTrswpnQJo3WNJYT0k
Yaj2n3xAC7GJZxylo5AWMuWWqkncSFIzYXMj41idvohYGbfO1X9byebG2yi9s12hQ84aKj3dUh/2
a0386sawOkhCF+4gIpED86zXRsNEzqoDUPMH3fKChDsUfuj9SsYli9g0EsIQXE+ea25y43SkhIRH
Jm/B4VuX9IoO09Ga4O3C1Sc3K2ldgm8Q1ryoY292Vbrdy+peLoLmrsUZ6o+y723d3BOQQ3os5bJ8
jngRTIR4JyqSxJFLcFQ0cCjQ7o13Dd/cKVhw/evmDH+jgWCFENaDAm1yJWzJRU7TICYfjqXWVtGm
VOKLAWJuHm5RpbxTzZNPL0f38+w6vTXWbjcZdD8yarY15Ab+ANv0h8JcQlA/sy69EWM5yfcj92ho
91qm/ftaw0OyGxetqw5BUJ0qU3mGshaltQGWIgO7nb0rY8EqW8keDkefC+8EU4esHhUfzbndpXVI
1z/T56/TDs36OX17X3Ime6I+t8UJKJGKg8GyjnokMt3Nf5E2s4vP8LL6XSTm51EKiH2Jg9QKSzub
CK/ULD3FAYvZeoxhptpxxwYKQfCw21mbdnP5h2VgzR9/NRruArVxdMmKxX2qrRvF2o3QXJCH0+4l
jw/mX0OoRzaRnjvAA2dDB5egQF8XwCzokzuAeZ1+GC5ep6OIYiMcxkCJbuWiRoL4jaqfPBqEApNC
kMdoic+pS0C3Y8nrSI8bRaNIt+/OKCqmEqK889SMdsfh+sYA793k5eko+mDLp4p3ne5unt5b9FeF
4oxmBsbkPeupBZAlce7UN0IKO5zDxlI1XyGpwOZdY6JNuiPQtomERPXVmYLN9ezUqPd0Yi6UzSPu
4TOR/pMHQPtP2BJcNHAZczFwDakptSiBCZ9otE3Vk7bek/5hoAFKgX599GuadbqBSgoF5ZcKMAWd
BqHHpuRdrB/SCEVkIG/nHbHgyaN9bS4HlZSpW4yhhO2DdefV8WMlTZVQmujsJl+2F/Qee2hlj/85
HflKZvQC1mumnPTT2970b6ng4Dfn6Q2BzVKdEYvH5PKrvYIi8l6L8lfDEaVHyhqtCde0yjrFMU/c
OI2IKKhxNrCetBur2jNb2mDnE1c3v/syOkt5/N4yLvmR6rYRUAztEUSmije0InR7oL0Q/SCw87uH
HDtswm7+Hr8mSLC9+6bOmoTtMMdYqysuKjhO7h4NEb2p8xYJTVxnBM3IgdjZyVNLTF9CfEeJKeKX
gmF89YQkcjAdbC4IQFcNQeqNvat95RHomnWn2CaqqeJ1X2+bcWvfuz846UsJeRdiwGmVXTLk9Lu1
jIwP81DtXOi2bkFL5p0SyW2CfsH4zEczsQzkGfS5NGE11NTK7G0ztXPKkPV9nurReXpJTZ48aUwr
XwOMnMdlWCrWgAJEc6HCetVO+McZ3WFvv+j49+3pgfBnGL5edm06yvGyB1MFAnAhLmH410+S6XqP
lu6yfCMf6MAFvjNp3m2kUHoyTkJpbXNbvEhasqqaq/PYucqcz2g4+lZnxGPHhHaq3SNKEbVKa5dD
C2dhLbCG88jnzb5p25nIiO8LqXfp82/54mkGfAE7j7xv3Z46sjChTs+sHhPr4ife1WGxEAvtrmPZ
dvVIfS6f4RcTCry5IATN2uKaICtOGTIYtr0YiVkm6B5a9LQTUqWRMco+BJJxLHP3yZketW5N3CRJ
mWg+iM28NZ7c/7vJoxkkNVwL066l9W0/mLGnPAg6PDP/p9o/DOs8VaOmCa5CervrPRasAJm5McAq
Te7yed4n9E2mw0/w+FfLl/Pve3zdnlpIhiUiDHivYz7ktJZx4QKdu1IXi2zOp9Mcz3x++yL5Eiwd
DvppZyZojPjvlRtt6QfAPeYDi6ENSNF5yoXPq0T4xMhpHeVIyHJRfa7meSGfimkelNNeQ57Vh92E
LW2NSlUExnUJb3+i+6PxmTP9xLC/8GkQKSj77NBwD2Jg1IB0AdGDiTIP5R6vJ9JUqrkci3qX8fJX
YmUNu6MFx19EiNwgvt2dy3VlAkrBdLHdZ9xJGGbsNsKchSo++B6IBKNCiETCWkEunByjLUR6PvJe
M+iaoJ3Uiv1FyYcGUrwKSA0/5tzm8koN7hFcxZ6UkV8hTu9/CE25Ol8cMG90DZ65s4nfoFV0zbT4
oYyuDwW2F1T/LVCmo6eIQ9EhrmC/Xw6iHHVAFU7sCRjnLrpnoLqi2QWBokLBzsB15MEbjXFI0CDz
vYqcktkN3V4dmG42Zlhu66gguxjJ0WPYxRiF1xlr2HGjkl/8x4k/zc6MTdzcmeOG26QmZ3A42U1Y
eQw+mj5Zvpf0A6ppD37Y7aud+1FCw/ngOAuyz4G3IZF6n09Qv6JuGBNAE+Bakw8UHJh5SUU9IE9j
MNHjoJFh0uJxSEjGiobHYhTmZqxh6/d38wEIEh4vgj6FKHElNjcx044Om7mWGm7x8me3GQGbDMRI
Ma2I1TJkp/bb60I+aOh0MR0w101mdmt4xuyFKUWoE+WgZYjf4bug5e+XoBAG6DrtJg32uCYS/kmR
hUnhZ8RtkMiTLLBNtS6HYb18Yh0Ttq2WAMoKKw6jg1bCRI/BnJXyByznQQnsgdG+KpY1rNdr9FgO
IBDGASrnTHzgR/zV4m+dXRBdqBbg4oChkS9SUNGTH+Wr13odaD22rMfLhmUbzRvqn92EXhIeuo9k
gkQ19AHMIaZnuMe5kUkoCgjune/2CgSWJsra8LlCqN4xzLlC1oYr0n1/o58LoST9eAfKZ5fehbSr
ZjVIMGYOCaCzDNMaVXazMlLk+NO7GZ2q2VOxX/M605LLCDn56XdJL6UsxyWA3psMbL64WsHth3mG
+d9l3AD4WKjwbSjQ3H9BXH4n8fgwdG4H0APcmXebMhr51bJcMjMKlhad9ayykURZczraV6BOIWcB
XZakbHuP8XXS+qqYBAU2W0e8Cwa3tjbtDyI6X5gW0DOAfxJ2hF70RINNDsuXDThicBL5FHdyntnE
dfdmZA/Kmuv23ni0cbkLQhYNwSg5EuIHJRJQnvwrb1pGOUOQVvYLQzXWfNfo7fs3EJ2rBsMBxkDn
iucuggAKcDdiBN35r32zhLikOwhvv2cAq+NzeV0+XYTbRCJnnJagcK9wJAUyjC9oAe624PlC/YmK
evL5X54hzCkUrNYyFkkG2FAQAtckAyGvs3q092907IOwtt8zREesNQwPfMSAx8yV8IC8opt9mak/
/wI1LUxsZBIYe6HXg7LafxJCSEjMAq34UoDaLZHw8trwG47AEdhuYvTQQjluhiXaE9gwQRXBAfvv
EF8MtRoHQfO2OGeOj+ALQ1cvNCA09vu5xogmVyU1HdsBUMQdOuqR3JfoKVAniYy1ezBMQSnU6YD4
ZOe9PXU2XRqf9BLdKY702deuoV3Jm/a7lU7YZH8CsbrvTTgdmyM3ej7p4Fjv9P6+ELGM5gYpssKN
ipaHkEm0qkJGGyg7G8kTmN4HhZNIZlIioOrvwwLapE3g5UdTwXB+wDyNlO9jzciYEMzf8B+jgypi
3BDDzApu3XfyxKYeRA/a4OnZX6W9Zbh8CqJFwg/M1mRg91Pw/Sw7rBm3TZo+QifyNJm7hECNTCAh
ECcvRGwjYihs6S8AHMArgOOAEwTjp0RnXgg1EOtycgm1WfyBVOsjMgXX/Q5DAQJKhuRM8qRxETra
S9NZit9mV8GGJVxHPesXKSDHycd7e7oYFT70CW5gaKJ/J3eBB4nJ7zyxuxlcplcn1/0BEQnANjZF
Hke07PAwOHg50SbeNo5/51hmpvB3V4D3mhigC0qCYv4C9v9FNGAtxz2iQVeKyn2dPEKyPdjWyIcw
SH/ZEh/BqCrICe+d9EvknGBE238pPcBpcNgkIpABbaNtQCPlHiayZC2IguG6jeA+FTv+BX1mjK3Q
WnHzaF8nZYp/GWuq4tf4fgnr4aMyderAuHceEc6Cqz9yKa2O5tVSx+pYR9N+Ahd4XyLm8HJyzBvc
fFvFl2bfX0Y3MLAbdRhaNZ4x4gpjld7uOy9W/5zHQkQikCDDFak9y9zXydTKRDKqQyjXgXCki69a
ywqLl3R6vBFxkrQjdunJoZgtwFQXxubDZEU+4w2bEcALj6HoGw+FJYZZgmseztjMRMjLOcPcg8w/
90rb5FT7BFODoTACgQZYY8g4k8jAyy+hyO8YzUXqZo6i/21/ACVng62E7xih5PFB/n4m2zp1L//A
zxrmyzN6/HAALAOMa9Ws4GTKRAxioKbuLb1OP8s0Gjk/xqTzzDE2ZGWd76m6/FK1MQO8WSxogYci
5BnI5wcEhksV33b2ZQV3cEfAjKvvSiYketreQaqAbTLDCYDOGkIMhs9WZ4UtSUgvkIsxyQ1JW1qc
qATRS6M726GTNx0KPS7T16Ob1gkacQ1cdcCc1TFPHg5qQe8eEMiJgmGbhyqDor7gGTPIfDCcrTrw
djRLNw/2qEryN+a+t3PYAsFDUTYpN2U5N4Io6NDCnGGmP8fvURjE+U9aEcohY5c+8FCIDZd9lHUk
xjv0xNaRlrs64ynVGM8ARkT3hv+TPc/cEjBrRYUzT5MrsReQdRRJiCPX93AER4YrQbBuFXtRCDK1
OP+QKz6lJhggikdJfvFJ4/usDOwkmMk/du09EvQnzyUBRKCk6KC4pgB8kBUjHGq84OHm1ZV1nz0J
1SfbHOWWe4fUPHsNfeFeUcVHZSAGvzfAXAYF0kkhrJrGMS5NdWkqNceLnL6Hv5eBf1nLSIFsol4/
c6jFetPW+E5GxoTc2lx1NcKhAiy+DxHFlb/CDlUXfu2P+21nX2gEQcdgwVUDER12xeP44Wk2MgiL
fjXCMUHsbvlEKhm1QMw59Ptz0bN7Fjz/5z1jvejPhCJn/bwi5FCTelJ8xjkA5NXRpbkGZHdzkfHj
B7hKrj4U2HfQ/VTzt+4T3/MPshTaIIrpH/TnIt3mHV6mkoveeIwiuBHDVy4Lzi628z0hUZzyRVqm
L8gm0m/QfguoGXYIgS9uUoi1WJ/1HtJaWlOkGD8ynxzicgbMxmx0lBfZc3pHYqPEt6t/M1ZtHt1m
ra8x/JLsYfKQ1dDIbrVmDQZIGRQEya/ArLyzWlrtpud9oX3cyvPPugV1frNd455N9MdMB9FFMvux
4guydJOjrLs7+oKIjA3eUFeHHUg4LEI5IjkgeUSc5OkFIidtfje03W+cIvtyMThVKW0dAX3ObVvj
8SRlLxt6xVFKUEfeFzdXWeVbTC6glPK+/EXwzE3lYK6AhobMKKTmYDIDPBe+NmnVxfcVsjH4P96C
qjnFahAw5RdK4eezW56hJydKANzc/Z4rUXTVafOGT3FaxSfrQKZRB3DMnXr//Ho0mHnWSgFt5XvZ
LhVk0CrRuMxgfS/P4GBwNDXGHLLEstv+CYnXW2K0g0BSBjM5euBdwqDxmgqYGLDve3rgLqX1X+Jq
UNgU/he2sjUDshabd1p4Q6SEHom244vbTEoP1K22VHRL2AOij9uAh7KlOZs9okQUca5AjVDNYQCq
7R+w0jcSr7OtBYaXB4onu/8qYgtA5pJKYkgGWKcZtelQTXJKSOKczk4ecwW5K6DjPdVXOdE76xWA
TW2uPbubGQo36cW9Ym+mDuAAGVGPKH6VKDilL0k3u60l035Fg6D2ltCMm5d1GWupwbwMY6zMBoE8
14i5HaK8fUXynFzfTQ7vzv2AdiJUmygxhh1xzIanHa83iI2x5sOnOYLDyENjTBnhQ7DclzUF3o7N
83OUJ03E6vr+5miJHBh8Pj/MfHniHOQ4ErskZupA25ICsPgdOL/sLbQCglphjktNnxWRjIaiZsBR
dgubkvms/I7g9mtv94c00Wpi3fnO1Ymgx/Xf3n9FBgOwkFyORfm2/lCZ0gw519paIlo5mZNzyo7A
aCBMxcQrgLjeyDMeziSkoOnQ/xBy4srrIoURYyKkggoPaBRh52AO+Sav0ZHz/06XBQ93d6oRG8xI
tyKrIk+epFTki2IvkT/2/WUwMpN3ynTAtAopep6EU70j3lly3wsx3vE6w5LZI+507uCRtU97OkMy
QuipyKVg9tG2mlf4Sx4IuYjHIqgo99oD84+IV4Vhnuv4ncEROrxz/BGs/Gd7RHbYeyKkbEl/dw2U
YCaAnCcnIyLdMIau7qhTiMwhhug9qTc8jzPETwHfUPDEgP1yGiGmMbzb9BMaqmCTyaWgpuCjgkcL
YehrD9y2rhMam8EEnu5MFCFyuRRTcLJjzbXOcEwFGYmf/XowgJQoJDiiRoNHU4gXu6ayly/WCIIf
8PqMFrpxNBIbUKQqA4TSNiyyEqYVfMcM+CBsmpSsjNW4zjSqt1u4m1Uw3iWViiqO1tkjOe+5lfel
yOPQIQ0RSwNpAK2l17Ea02+vSLHjGhL4Q6Ca9sfyijS0XCAopEDdxBwvRKZgg1mRonS5hSKHGrtD
b8ViTMfXI/eQ20Z4yI0giDoUGRefoGG+G12OkJc59QKpGytCYV1TxxGt+tyTcOOzvFBKxDn26Hbz
ZP4McSYheA7FR+9r6WfKHNiZOX8gKT1yXmVEprApo4nVUrwTZfzoLIUPlY95gnY/PCGJmfDlE8O9
HtJTvFWoz4KnjZBcthW8Ex7IyxBEDxEHkmp8+1TLXBxibULkE4I3VflpzPYUkLqn5g5qP+NE40cn
kPMj3FXpNJjfkuG4hHH8IYuME7ZDGIBU2HlFMdYsBIs6eUDSE4G1dKK65gCmX6NyJNHoCNrwT+VP
oG5kTgacO5PPZOiayd29sxQEUEyLylUWf4fgPMxfDKEQfRTuPUxOgFlvdnkSEkgElP6u8WehLEXA
4v6JtovHsFzy6JNtSnBMApGdXTNevEpkuBHGIPC08rCVxAi9Tr29PP0oXiSyLw2GfH1wnVHz8TmX
jNOtcckYLFhyfiAwzs4XJxyJTCJGQ5CSAE6WNIV2mOZibiMOAT7h3WVEmKioc2cCT3wfQ6DZiQFn
OUiJECGxSffK7EsA7I5+ASqKEEDxyf7YvwOkKx4hGhmWQEtQrKqzm5Y/IoolI8NYGh/uGSZmREgO
qDO14YLIEvEuNIsle5nCOAdvpJEK9S26FQTH9GGCUY0LzxGTOmVMssjaKK5E6xk+WMeIaGijRCu6
KOxVCcajnTREl0PCMi4h7QiSaYNIeP0oJJc6bGWEFsT0tL0Ifsr/6VSZUcV+LITKojFp/P5nBIz5
wmY/oCNaL3lISbUE1CRTG2tng8LysBBTQz70GsSTWOuTLbtooKwlZ7MzLmIsO3C+I8hoX8dOLf70
jtRGj5RnMa7y+nPoTyUC0EMZLHhl97BdvrjsIpFKnAL1AuuLbWwhEFyT7I+nK/pYPEXhROQaij5G
yKGkSIxdI0zttDz1PA4ivhi4hFFvoAFsU+xE/4wp67fzK7ItKvv3hTLh/xZI5AkJr1Thbg+mRSY9
XnuuCVpR6zY+c44MJg8KQZHbeBAc35amkogIl96mZW7hAqliqk62XyYhfsNvIGfHFbjzomQUZuMz
AFI9HMgFeSRDfyxyPFmM7LAricEUYgoKY9xsaerL0Qqhuru42yF58xMRzThyEFUYdNlFwBPIauP5
ikkFsybsIY45/xDqAA7p9WAs99XbeWxGXuVkjHOf0zp8sCrxiMGxDlLi4HuP+C20aNaRQWpvNyMV
/A55k0CF6z6zRchY/AQI/DzGeoOAsRcRHgoqo1HAc52JWxGrC5UtmJo9pWEDt02wvpOt/3XWPFV7
xV7XzqfiLpD2R+7YH6JnjEksjNxhmrPHkb6++UYGgeiD5gAC0ZaGL2DtYdhNBVwMv2HL/vA/js6r
WVVsa8O/iCoFJNyKZHN23ViGLUkFRJK/vp/Zdb54TnfvtRTmHOONdOFwKfImvVyWDDhTSo5pvSEz
1S5D1W2OMgcGV9nsfS0h2AjpYaJdyH7iI1xvrIxIn/pC+AGFJGfyySKeMmECTWzxRuHChzYzIEoI
XLcrHgVOfIXg6idv4kikdyAf+3k1cDUFH+gHCg+tma8Ho1MKRWJmjJIdPsicgTKaZr4+O1SUWZLN
yA8aBTrobWON1uS+rGuXhWYMeYsQQLKaLaUUJyRVgKlOPkNUgGFg5CSoSVhsCV1HmpFuEWiQADPE
Sx8vhnyVGHNw5caiiTdeIC079syLuvWPwiBOahLAbYnXOaV8FiuwTcsGv2Y0i1CgafguObU90RNG
r1jjv8WfqrD/g2KjigVy7w7mXPxh/OMx3hNaynUqNkS2a/lO6OyqFfpPcy23wC7FoQbubqyy4ldM
5+UdjseqNi8fQNVrXBPmWQ3rxQfQHG+vLbzsvYfhHSieYTycyyFeIijQD6b11DO8U3v8xrBRxaWa
VLOfV63OdNx19nfe81pAI5ukM/rybTSDdnmHkC64O7RQWolPn382oip+u2QKYWKLpZY/pcZgp4uU
gA362imJfK/Z1/tyPvCVGDxbDV2MrAHAFZ68wW3Ixi1MD/mxdWoSO57hQYbwQTsbX8pjejFXX/Ka
zncoOJ4CwycVa8/IDyjP9kSqCJuFtqigtJMtmKXk4zb0lRUe/T15M+QBiain7WtL4hJUFhIHaUVe
d2KPWGeoetL8kUtexvr1j8wtOpmwELNGB/z5aHqp2ZmJCCNOD/LZRZEFDh6h+J/U0D26U86EyObv
xxnJPSdzZBQDKJ3zZHQmTTS3Fn/gfRzBxHLwLuYW7YMhFnXQUAY6bDtiBhOwxLWlcgr+cIxg7otT
IFofIydEqE/eGMuuD+HLQvEWsR6iN8CCbjzwhllb0l0ZJJjcuQ3g1Atv/bJrd3EMgdU5FPDGit5C
Lr7FP3rHtjTYDsHQREQzFu3xrUUygAKFn5XtbDyWVku2N/5JZ+9DsyOSd5Awjf8UokoRIDAfx5oc
enHA/yaL9c1Wjz/oIVhhAgXJ3Bj7Og8DDAlfbQKVlXAAi1scXzjzEqsCtUfk34taAIq4CITjmxdl
yVsh0enQtgiQ99/SDpAk8u+o/KqQRgws127CpCNtGt6vcrxYICNC2CPIesGnMg2452lHkAVlMg13
ME+uVfdgSTNR2SEaRd/8ukt9hZrEJm8BMpvzh9/cr/h7Kd0QpdUzNYCh5JZGsIdM9cPoIE7gfTS5
Y4+K5vJDDM1HBhYmClB0HnaRLRg7cGMgKpgdSHTk1y+u69QhRkMdny71EiwaEI96Q2hM9EW1z6Ls
RABKz/HFgKwnFcfePZ5WYIjewTntgx1DZWRNpxxCJk/Vv9v0QmApq2w/3g2t30Ok6Xzc2H663LFP
G82etdmwB1tP72czQN0OQrtFylpJXgj/2M9YZDWJ9MOE4McvkOyXUmY+FVIY33wVHEjkfqiUJirB
CzEW0RkoXMcBUVBkfXPKTndizuXI4Cuqt93eXJ0wL1lT8fXIW2k/8H9W8Fil6HNLO+wAhAmMHG5y
8Li3RS1lLYIR9aCBxoZv1HneKiTXsUPcGco48izmCAj+L9s4IdXjzNVniE2piDyPlb08UadBC+UB
q2XthLSFF/YNE2GlF/nGkXQZuR8OlvSRPmp4kztKb9n/rYUCmHtV4+gnnYqqsWr54zTkMbPUTYtX
YkYkzns8uAskc7R+s90dyHqxVc4hTCO34aoLWtbkmXgwpZW+SpbacWSdjzJQUn0v1t089sTto8y/
ISdzsnvyoQcJO7ZIh+GNoiC0Yq0VQg0W2gT8/IPEkTocMULyuqCRCZCZzLjDEW5ox3KK7kEVUYYw
7iRNIkifq8fST+fNg+8Eu+4UkrSido/Ny4dOOv3sZh5DFYuMrTkqr4nBX85JuD0veA4cFAT+9/GE
yFqd0TyhmtAQtE0jt8TyzzLHScpLjs1GjAncjCELyvZLtl6B9R+hhfmH/o4vA9HBlHIjZEJEfB36
42t6Qg9Arh0wDfd9OUkgOiZfwSLThPNb9Td6VoPR0+VqaGxUTcKeOBcuNiGeybb8MijByc/05VNH
AGqOemNsXtnFd1/PtN80GZfcQYQKI1s7nj1UCsDm4owiwYOwifNfdDmvXnO0xByi8+ECNq9bnjlO
H7mwz0tQisR1rd9+uW+mrzkKcgd0hMVYBc6XAxYxylj37J1a0D+IB1gyJnAuG4/E46SaDohfoIaB
F2smxtl+roeYbvl7BOXehTGuQqSBDN0GeaLSfICXGN3Xd4KX913i8hHZ4v2uo4m8sbmeptIfYkDQ
d3A3Vr1FyusJMuawNCKtQn5S3gYbHeAvFkJQ+SQrop8g3w2ZGfQj88+cMyX88IWBD3OfufHD5EzG
UYs0BcuWE7N80N88wFra2/jiDHe4+dyS/ZmtMABXotrCZC/BV8fvfzKZn85I6fKwZaY5xO4bHR7g
ZH4BeXlTI3ABObjR6myswJXouNj069H9jPIK8nMwHvKaz827fjfJehiHLfbCFIP8OGEu2OKQiDnv
qYh9qCvcDJGK9u4znLyBlsRWmtILzysAsQN5RkLCMZr/iTxEEhVmmTxOpvUJ2pjs3OU31E46plQW
7qsUiTacDwlba5irVYquLAmLkwrqRGrYX7cQP1K0ONus57o/PPHT4PfV1iO0jycldd+7R7kZEOaj
rX+cH9df453X5IhJ+DF0kFAv/WsYwnfF33tVETpSI7N7nZB1qogF/O//qlFuau6WYvmpfJbWihwM
sfcCNOdDN3/IbhJbAyRsVajSyrkyT+UBsSJ+KXZdTw4+tCPzhO2y2cerT2Zup/w+TKRs1F3QFHbf
eAOVpFXM5eO2sfmto3/nocPdZ64HKRvek0MOQ+Rc5i6Fj2ZaIjoVGQnhhwzDQ/tFfFMG92116ORI
zOqs/F/S2p0U8p+QYkOoTYWqm+0YAGs0iUbktf0AVggdJXMU3km4LxRgSMCgacLSz636iML/d1bE
bB9CHH8IyMVUIXYGk5uxcwgSgbGm9ZkjgH7Sjz3VJkLpYvD/m6sUBZcEXSgLY5ECzqXRUDGw06Po
fCfKgwmupWfpwzvNkd95+Y4QCRgxbu8H7ytYBXyTHdvETOzE1AU9fEwZNF5TBkIG+UrsmQHMInP3
cltPTvGlQSpl/nG1XrpgXe5xSG4hwc+s4OTNWtWUPLVZhJmYRCokP0wzHlr/kaPT2vwNUMDxaA7R
h4O/OuqJzPVkfFNPa9CaTYIpr0ZawqwzLa4DWqwzWwYln6cwDj/OE5aTi9aP5QdQJbQI5wdYx4Nk
ELDWg0L2RnM8ryAz5xobTy8GQmZG+GyuaYuEeixJCxUZT0KmXoxXmk2LwZ+Bt0Z2o7xtLt7JiAEY
QhzwjFA2J778YEJVArPUlPdMxPtnqC2z8ElTL29OT8BF4fSZ3RDTHW9S3Fh6UGLa+hLo1+9BMBHM
PCVLQ2xIOBOiFzxPS5n9U17k05L8Rkp2yxt0IQc/98gPPwAkWM6iiL4tup9xrQcdy/BjwK/PBaa4
r2PHnYoQGz9TE4GCNYBFH2KyHCpB9wZz55ymouSFEWj8jIV3HzRS+07BA0nQBAcwPY1cAEz5AsjE
8HmHtQAoFzWW5laD/H5TFHaecfI5yD/QbuPltZB/2TF6LGI6UGo9J0XhDdgzSU2k8hwWwtND6o3I
tJv+j50WsIh+ecGQEt9JYBxLnCmQUxFzL/JrYKu70BuB90a41Cw+vK6Y9DuiHn8Ik+BX6UzmiPDi
E6DNYOD//9NrLsiq0s8HlHQDSjzw6BjoarEQE5qF9kgElJr8AYmPE+vD9Bmxkko2qSTxEbBYxVxQ
zRSit4yJzEPPL/Re5qQeE8P1C2UugpL/5oPnrCXlq56gmhTTP4HI7ptGlRm5yl7iVgm1swwxHECU
NISYkQI+VgEZC/hXvXDR4T59Tttg8Jd7pYeyluMKKoK1W5uUrLzHdMsLocO8B2+CQIbvBS85ab0g
5EQ4QEizR4JcPf3RRp9iS/k4MP7oFLhYZ+DNLzvvwWvJLrkVS90bebS5z58ITkVYRQcIeBhsBguG
C2aM+YdM54RnHJNDYrFVBmiQG7A3iv6g9oerlC4Sn88XqwujRjvpLtyugAxQ1DYJ9dFfd+jV+ed/
oW8TVEdtMaBDNUfSC7AfKgy5IYVDLjK1X7oZlH5/Tw8f0bQLo7x4bzRsI4zxpMWrLljE/mWIIcdP
yaPgAFL23UMHRwfg2j8BXIrt4PhGF7otoRXJeFsaLp8lsF5XLOoYu0u35Yv4yVa1Urwv5cWIa3e5
7PBaZf+0pb5+YlWkK7g5vFgpXBK6EBqJlH2AoTNpzOP3z1cG7jnC7zBAHWewkHLh02CykrGXv9bp
y6EB88n+vCf4cTVkPxtR9PmhC9Mpef9ntIMMTv1y8LG1rTlvCOOZ8F85U9g0X0OwoBbZV4GOQwwV
DsgbrB34XIfAdLITjfBVACcjherTfd/MTSffTc3LHu+bAV9x6FrCY+J/BAypNFLQrsmCy3eF0A82
DaXhXz8iRIA5Agz1w7XQODAM4nrXN8rm+SWo5P+9Sjmmu+cOfQpoe5yGWjSuiIXypaWRezIv9EIO
SS5b4P1aKpzI69IpFykc/JkoV6VAejvWkTeD7bqaEACVFP2BllOr9gFQguFZUqdEl1wPPUDgnuqh
3HzDtec+wT5qvYiGR7SJbc9oDNlEsj8ovdV2Y6OcGlgtoSYwklK7UKxJ68SsglwwHtcpzlpkHRQ0
E2bXP8rY/yD3+VoiEdMMst7/nOrcbsgU0BiBvriFBhvZmFBiZ8B+0VpD/1M0b5VAuzxL77s5L8lp
Oyjz/iRvDxK7mbr9rBUbpRtic4ZupBaWcVJ91sPXhsinZPEmjrabtyT2yGP+Z8qsSUrelmQzZUB9
1aYHdgHrMnBwTVBkA8AwSiHXFxvnrQkUYCg6cH3S7dDlmiF2LxOQ4u8XvlB8oMdHzNuS/1DhPR94
UJ2qwx+UYPHEnUNiEEqqk0gy7PbGLZ1rC0ZQhAtTbcvpyBveXb9X1p+2tfA8JqjWWyBpkdl4ic1J
fTeRfquLyhzHPffyg7LBuVGzFfTH4iHt+NmQqhIKsKlvOY/07B1i2AUOazxQUJaT2feazKJZe5I1
252fmZpAn4ZMjNlUVWzeexYUJNMx3K+5eqKOGxHbLsRrlnr31WB0e09HkiN4KjyEhmGdf2wQ7L1Q
qb8TYfcciKQmcH4BwnBhw3eDbj5J44kIhltkoCcksOsT3HuZtBzAX0GDKFt1Xh30iYjmx9Ecbz/T
unJkJC7I5OsjDalIpmIIfJZewzVii4FRQvVWeSQBP51Sn1Diqub7F+AhAlPs6Ivf7UW2OHL3R4UZ
hvAp8+yr1FlvNLAiFh+Y8MZmrO2WejwWGdNcgtMR5csA2o3fLAcE1WPRfAUtktM7bYzrkoQHgkkJ
xMH1TeYPVIAxT2fvnvxeFpt1Ifmvg7ZGQ89VOwLX6AkkXqh4sFZ4VVbmnfAk3My26g6PmDN/0kwj
wCQPc+zAI4pwSf5zO2GX/fBtOsOF5ECMK8uBi5QOyqu3RCqajJloq/fLz2205W1PVwOGqnjsRWhx
uXRsMx5H7/CojDc5SamsiUN+FMFXoUgUpXG4EJlnYMzvGHaR8Uy3i9Qx4ALxMDF4eiSgkKJRratL
BAEHMlOvhyas4/CoZ069J0GZFHX4E5I24DpB7b4+U6jodML+Q2dpactzZegYO0K8kcDbILIvId3L
/ihkQTwAH2agNPqLwIhqa5ROhxDrNd94Ak3NB2phK7K+vipMiqONxglYbZgWmLMhAdlHex5ABfVd
5Na3yMX4BPeC32r6JZwN4I8fSJik0d2xoKK3Cc+nJRfx7QwmAXIDDzUBeMN4CBLI7bo36d9tfDQ7
1YwLxkBjJCoVgdoKD6yZ6Oj3XbpBDEYQsP2CNYIrk1FB4COHM7RKxFfwWf3kCSmP8BiYJ2lMBRUC
qCC2xDXYMOdVUEzbGUImePLBLAqlRUtZmkUI2gcaD53mRGLCIXIYCpKe4cVrZ2xb3W1ip13m0+QY
r+M9GWuIz33cQuB5rLLlP43Cqk9YJ25Pys5p6LUdYXP+j5BQaZ0wE9GGMtCsWgnLzM0IJTqHZj4p
d1vqFenmPrwRatg82o1P5cBnJmuYFvUDvyiic8bDYlKIzvU28rVyOphxwRfjbOjjQdf/F2l/w1yZ
DxW/Sicafvihk6J44fgmAPljPVU/RaBNzCRGqu/F8JDToIz5IuhI/702LF++tjgZLA01YYHBoQEc
CHjHcWmzJBVTHnOI+aDbrpkuLOm1zCFI0WQKo0tCYo7JyZIbELNnl1wN2Dmg/0V3y17c3r5GSOPc
EA5X0Z9Q0QuT/YMT+HmFbJMrMUhvP3Mrw3COvKaYCBsFSsEj41wyJvhGgxgKUlo+XKZNfpjXg8v9
LBIXVXJ3n/O85541p1o9/8JRwEcHhHe9NkOkuzU97xrKYqZ7DjWG0RtV3y67Yo6PFwTjxXcXBS8e
DtwMfAe/CS/WBxJMOukSr9GbZs8ZvtwAhiHH28ntfeFUw1ZDstNzMaDHhBczcyVDQCVERq3hV44S
cDKFAljKQThtOWKmxYK07Hjjqwufxk/Yuc2jIKKNVkDpvJBIvVvieXobuyfgBDUnzfa96SprhO0B
2ZxEoSXnwI4nY5yH5lJZNjdzISKr+P6pN+fnzlFsDM+r1PgrjCBrJvEneCFyS8jDRZNAtQcXpRAx
tG6U2cwEOr6Oj31mCMMGOySn/cscjqLkJFEXW85HMRj2HzGbpMpNJewQN/VfaojhWDrwcvKcDuPr
MydBJloOz9dz5RDw3e8G9lO/v7Hpt/Gx08C2lElegAAx61Nj/5poMMT5Jb1TNS6dX5g9nSrzK65q
lQ6+hAQ9foxToUzbgQj/QAdAQx0yjd9XhPbUOiZ4wmEGnkirSXQ29ydyzos8CoGwkDYiFyV7CZdi
NFHwtg69kTyhZB35oHkkcWSvkkQICQP+zmuFppSnCnfEl/6nckXSHxYkktaJVDKlSY5xGqM1j141
SWlANEXQIjvB4out8mkpyNcfgg4nKSLXw+43xx9fJZaQLuKI+4J0ANNGyBOrcfalsawhW87mN67e
lK187ubI7upA6Tdc18MBAAu+Tt3h9wPZUj5bCff+Z9WcL128VpGDoNvjfhZG8B9MkDd4uhVTLbJF
XpCicSngjfvQRAdJOmkvplKgiCxy0iNPGk8XDxEy6Y4gZV+l4mZoM1JDgSv/zzLrTJ2rNDVHnqqK
YyZlRbX1dUFZTYbJFnUviCn1uh8bJJqHSPgejXpBtdsr9t6592q9Ye59kShRrpt4ZB+XVsNWOtij
QH91HgsmHMgk2Z2TsMaCohGGnc0yzFVE8F1zCEFQxrTwoEmGb2+0RuUJr4fukhGCtBXgV4BV7Khp
0N4MvhG2Qw1BuOZJpfPuJyXDAZFaa21CiLifoCij0YUL3XC+3uc6SJcSVcAyKSSvtTK0Y6dmFiNm
HkpO+qudbh0/2FY5WTB9JlNMzPpDeWT30wn4AUKwQ4NMM4rM/veDts/Hs+PftZrJW0TfTr5GDioQ
HwgU6GjNDrLxkYkJbvVNZwJzeBTImJnJjAOdhzdBnXLVUUen1gCY9GXHwLWYk8G5Ur6S/Na8hE2M
2fa5pqmAFEZCn/Er/KxnuxOmYyqW3JO0a4KUv4SD+Ie9sFmR3zPE850sC5JJOPOuhO6qMVoukn4x
6vVztfQU7IhJMn0S0Chy4YeX0XfJMTsj7Uso33mipW7ev/fZOxxy0MyAdtiVQYczZFkvocfnStd9
rdIJLd5Q4fvbDMwJlb63mPxXpvIH6RzFskEmjcwX5Iz+axaNxIkNUavJTf5ajbyIPZ1/VXPZLufs
ebNaozz4KBFU8bMzdTuUgmgtyqNHNz5t6ezc2RWpFVrjbbZ6nc5Rst+IPujN+Tu2f4SHb5haePOy
OfldOkoKs7INXJeIeYplWruFgiQfP/jg4yBygISkkBuf9nednQ8TMivk3+y1xymSylMZXRjl1tcs
tYS68TlFdYasYf02iYcUaHNN3tjPl7u/c7oZdQ59x53mpUw0EcNNhnkKOTN/n5u6hUq9S6iuFbhg
Ocx/YrejlIQrG0HsaUgrwaR3mTkY2BuHeKtx+fYkbgChectMcrJKJA5DNxOuCePpImNrH6+f/TrP
G91LEM7f6s8YgQZSAoZxJ5c2nEJvke3xwnoqBdxRCK40gt6yN/lCyLP4+V/zWaY5Jrg+4Cb3zoyX
+zCMAjGm9oRpn84Lzr+xfqED46pcjEW/HM0TUIkYoBSrKdbUBqnM5vOCO/vFszNoPxB44v4wRcOb
pShYC7eul28yJpmNZsT19uyKol0DpLl1kSUj2kY/jTnboK56gc5WBoF7UjH3hnq9PF8Hk6en78PG
JMLwZEgzeTCvMDnBrZnXVx28Kp9ghMvviTP2Q5wZiSbGhA1Ow2qIICHZS3egbvmqHeTWeb+DkUoC
kMMujCdYNZwX2Qx1mGd0aV8o0mgUKjHGAz2Iq52q/4Gh99GU8gzGwJh892vym2hDu+hdjVu59XNj
pcNcIHVN2vFXWoMPqDkBmTgcQ+EqkR/qDlMkwq2wLZw2m0vyboRdplj/ABP4VchDQidBR1nh99DM
A5taKiLcMgPLMM3W5dqsZv13n4ExmqEioms43EnbPNEZX7836WuXfG8funJRiIOO5uuXetKQ8RUP
XV+3ly9KCTbrEg8UxrloNVKm/e9vlKzTJdfs4IzUQril2ND4AweBskDN7vENeiUE+kGeDVYvgje8
Fv3BTXVp750PZihBCbp5BrnmfKfMgwLPraBlIruc0cobeUgSIVe/S1L8yLDiHaLymxcM7Plz0wKW
FCjVvXCGPJcVN+VYf1pNG0rydEhspfcjEkRErJpLzFSkUcNlg7U9Wvh9gO+/90KLvNFQhBTJp3+z
37o/Jf/Kfw0dz98pglGEJGL8VWPAYxST36Mq2Ya8ktmM6U9n4lkTrqVDCh0ZE3iLRkRkbkyZpL+h
M5oOwdeeNnAjh3iy5s+Fsduz8wHFW+f1pBJCtmZLi0lD3cUT3G6CiByVwRKBsndmpnshYELpxlzi
ai01mCYeK/ah5xZKyJGvwo8j5J7kGayMVthg4ap/k2iu7Y4zNgyhp8AOc+SrwJAxLQDTwenJ6dNC
k38DIH6lJXwj2fRMjHYxp7c2lieDRz902dOkNvyo95YIEqD297+upvFSmRImpP0Wb9YRJncEmWUh
UvtU0P+bjjkN8yPbDb3Xr88Ni5zxcvUbB6jE0cZhE/EVM2yVK8xN2fcKhkwKfA1VTgYAqLiQc1SD
GQcwDraKTG1iz5TKzi7140eBD4swWOKHIcgfwKefvbKwzhD3AY18Y+2Os9jjIG6KVY32dRScYyeF
eGXznZFEW5JQJ9bzNX/T7zaY0yVPnnlFEsmmp3nPr1G//Yvd6DASDpt6jKSKEHFruOD2UtChnbmj
1RtBYeiFVTsGPvC4Rvb5noHcoRAGKehKmI+a6fMOhpl040Encoa7t8eXQo4aepND58knCnQzhZlz
gAkVDtVhJIKI6vwruwFJS/Mh21qBZouuK08jU4/c/RMEezRGW1bv0oqMJ3oaJv2cB7MmZr5zJNjE
ecK1t0OHMi3vzAOEZDZWDDTO3BIQEV3sDdK8P476tUZz9FDoBTR8wnCq+7oVlSnXITGu+KDbNYab
GqH7lXnsJxIJZkW/bpfKCv67rcfDXnCnHz7Dzn4+yLWo8fLHk6EVaE4q+3GPSkF3YdH2H7vA3Tnc
x49RdWFiMx7qc92SdbpWeuGLZmB6xeSaA3YSPj3DysyTm97e/TSi6Be+JOoD/MGQfXzY7+fqh74R
KRwqvHwu6trpcvJEJXRGCBq0qOgEF97y4s4YcYDkfJqOIqPKzdkI+duMyeiANil8FbuI3F/F4x+p
mNuoXlSsqcquJHIdST/6OggK5UpsZvbFY4VVjvdFJurz4zN/yPsRTnxM2T+UQqXJr0jnjTPEb8fC
ss7BB/mxmG45tbfNlRqj7oDpekfIkdG5PQ6cwo8CDhtjSa4QIhX5jJrlJDWTbDhlbLvRQFJirbtw
44G/JWS0o8ZHQ4Ms5WmPBnYyk2pniLTcGy6+zmqySiY6BOw0KezcpNvpyoo8VDhWRpuP7oPDfTkB
+nFzbOeVaB/pc6cBkRlmqzq/YJSnx5IPm+mWqa6OglqdQJvGXCP5RC8IFn0MKo7XAohu5Kutp6ve
B8Dm3G+r176cwcRgyzogjiEc6Hi+GhRLgN2jBiFgBwT4X/5HS/kfFoGGe/EPKgNCB+WKwefqgimR
V0q5UCU7Jb5/QI7YG7CZE9IHWzcYf6/fxkkylMY9V4ICVcOTR8ZCSfYTJ0oyJg9RJdRs9bmBEA+X
A05OAMkhHVh+ssiHFvH+MImeijhqpwJ2vscJkR1c5LIzuH7K8SZzClRkIX8RWn15Tig4arJIJ2BZ
IyoJ4sLs79kzHBqUmxw6BSUuukFy3N8rgyJkzoWOl7+i7Gv53rJ7mZBX8rqilXEEqEAmDoY0h+c1
vmtAkpg48YrRRm/LuHnpeJLIWMEbgcKPdec3YkawSqKcSpd96kmYS44uXt6lr5mcX4jyzzpbqRCq
CZgR7Nm4I/2BX3O1qW6nBzjs/B8NNCp6rv8xLaWeU5YOLEQNiajWtuuVEZBwON0wqHBHO2fQTBf9
kGDBj5VLtXkIrR4OzVA+kcFI6la3yFJbGgW/fDIs7FT7y0Bu7C8J0ainmxNfXYZ49GquJU5Ynvgl
TMn3dSzOJ433QiUK1Bidg0Hrv+kPGc3j16wEOou6VfEN09Lm/6hoZ4V/6wPJ3OqsaFiDsxC+nWE+
Cqrh8UVqtD1ESEkPIplbsdjgwDwAVw5pevrIds8wRFpBRnYAuJe+fJFzkWanKHl8lWvP3VstOSZJ
UEZU93VG6VoiRkLavdFsRks2jR/hRy0NEhZPIK/l/6VKc6hBfkH5kJBSoU50wB8iUfuAJdNFYjvR
WBap4yVgqCf7a46dq3dGbv11qUyRZL9Cb4Bej9TMO+QiwDSDBGrAys6Rd5luplqMqe8zGJ/EGYMn
gU2e2UHjn4gagkRz0yZpwGfYBlRgg8GPl6EbQ3VhPT92VTpf2lHmQJ4vLHL55e13x4on8+OXJLvt
n8cUiPY7T65oRoBsYZAnlNuJbnVcDf1Y+uCCxhNO4hJEOiHG/LmwqhyxsWR98Ii/0OsRHVB46XMB
esOnVtAMuEeeI2/4KNCQ8Dr/wv8ByW8YF8Q0jsig80AkKdPqhfgivUY0tYwGqHhckzwl5FlM6fEY
jujDqz/jtx1b7Z29EzKcvFTuETAnhA/CO8tJUSH8Qk95RbmBZB95lx3hpGQLEN9Lrc5Jhl2WN9m4
1DrBL0iWmcQvys+y0SHWCN2R63zBDCtS6nYmvWqIJFDFRl7cTU1i1IjOOEj95EMKbPNb88qBZ77P
YTTjWdJQ1u+Mxo8Tp8jZqUXEyEfhTa/C89Ksl7xNvytpxo5yMJb8UwmSRddNMs7mXR1GryNWpug5
56c3r58FAaVw1mHmxe2YcmpuDcytUx05+Vq9m+3tBU6DjpnB9KRRxIAeoLh03OUJOBF1ElYeP6qM
XMUNgcI6PStuRjcr35RGBkcZBy+uEA9TlAqI22rjLLtHI/grdAIGu/bhbE6fGJItCakwIh0a8ZpN
hEof1FL2y8+y4MzCeP45FUC+7AG5XI+/Cjp0A0jveXg2kFHKtscXA0F/SY9O+4+a0AY6MjROfNsA
I0xgpLMRQZAeSBoBRdxVQkiz1YUHdoDHEdAxKYlu7Ohd11cGT9BwJ51D1DfJ78iH0RFMuf7R7Ese
Tdm5g2V8ha41YWpSkoMmSbtK3usng2ad7oc1cj22rXydbr45JWN/UesbJ+EeLTfqd1J9F4rhVG+i
OIHcR8uMvGLnCcuu+nK7StXFJ1005imJA+5Bpq82d7IdZyhxLAvcxmStgBqvJKqVNvyt3C4Wq8mZ
shoAGu4h0ggAJ+kShh/bKLRNbHI6yVpnK9vCBSYAmgRtFx8CuD77lRezkdxennnV0O5RLvYpgkzd
6Ko48TRtnN6MU7TjjToTyEJD1OrnEXmQo1v5eaUrurRhsuBWuYs9Ql9wM/AvEBfqAZCYAuHM+dfa
mBJ67OpWt8JwxPeHYJ8PBKMBSSlkygRMyhQqI+k+DffvtXoeFyuRmK/Y3cwspkSWiEPa++3be7It
5rFutdsIckQLtTYcoCs524p7arDKf1Edvv86oEaq1zC7IziCkSRhbVcNYHXt5yw5jBTb4DM8lLTT
9m9PTRZs/iUGVLSzM+7dwaHPFo02PzMNvrdxQv7YY0hUFnFVykTnsSPdYyAF2VIS6U7IVrGh9uNC
P44Is7LJUELlh7fUhGlmTdoJrGD5myuB3qH3gXb2jJJUCbQfS51nFt1kiRKjQlcYvEgK5eZxmSLS
wUUnIoZJj2mVAUl7O/AsRnJVKTxDv+hyLzbotXm6/fNdhu/ZQaMi1bJQ+c14+0w8VofXsZqglwdW
zSDm7Gz6wkP4+OFvuREzkj5tDRGMIE1EdQSkPrYPLgSs7EPsvNadhIybNqs59Z4EP+Sob2dgONl1
QCcanBa4x/zp5lcaVMkwsv/vK+FZ2XWFpQCzIxBAJxv8b4uXoK3UYkxyw/ParfMdnYMo4IYDm15w
9g6AeCwXDMOkOzvFAE9HjTkJG+VrPmpvb+nYyZ6mTTWf1O1SnfSMHimbT4ZVM+a1zObEBS2+zIcN
YUNJ+EXsz/avNLcXCeAZcgbTMrZM8pzsOFm6Kfxg25x+WJLJdA5lGtXadJLmYNXzpghaaX2WvJp9
GWVWq1nfxIHUo3bpbbWJ8BIoIptLp5QQf3FDngXKw+fKjL3kbaX9jixzKlVZvZeMQqz6lQ9SpM/6
O99mRTwGu04VfmDxiK4ZJ0d6fkpiAxCKIDp4Ll8oduswokadcGdkVqD0JxQJpTYnhZH5QQnN8+Sz
kb6hcPVhDRnXp+Eo7Lo1RWsHidPgf1U661J61flQXz4w9reb8r4VV5nz8GC0jABuMbT69zSapQhD
BuM42Zbq0qBEUV5A9DOt8IMeRDaNCVlpfEQod0Eu5BlNLrJCzEFo3DqMNkth18dLDL6JgdLvT1j+
yb1Jxg2BL49uTR58i6FLpAwCmetrrmZqPkhbNQLgZ58VlPSCA4cKXUYXKV5/lsphcHldlKeVXUDl
Mw/lDdp937xuwcKqf5BWigcRFdKKQeqH5LWIlwr/uazXUT8Z7LjlEGU317fAl407TwIfIQmepZus
wI6RRWNq+hxMBACheD5ZcT1+Vv7rnU9Y6QAwQIyZfX/6+B8BHgCIYNoosI4q9q+eHt7t74hSGIkD
7gZ5pt+bxs5++JhhG8eywMF60rSIIsWv4pHO5Pbif6W7dpwfkJI9wqaYfdCf7aQw0k9Qcursdba1
GUumSjJNppOWSXiRCIIR7jcRyLp1Os93fE3FeEBDSk4hgMdCikX5h2KMKRj/2jadMISKwBHugJm/
8HlH/hEty0Wl8q8p9MGbXFrIu/MJ1cC4u7LDlH/qEqrgb1vPtvybHlEJREkCU5Cmxd2yZV0kVkQY
T8XVQdhHQ+7hOCYFkWYN5AKlTerYgpDo/wX7II6gaOGLEZiHbaJmiGG5w44Vv85n+vdG33dtNlto
xtLiaxReEb2YNHD/XZjwSyZeOYZaf+Gzh55D+ozsND2pex5Dp3ZlFmhab8aPONgQGPX844tSx15g
nh4rlRGSySu1Kfu557UT3icsr6ko8ZmRR0K7KUgnf61ExD2aKCsDNWGdkneBB+AqiV7Pwio3X94z
ZEFEZ8XahKYzp9htnm6PbHy8Aq0Zr0ZgLrPZdRQuZjPiYvCKoIoD4+W7EADeQ5qISuavO+oorvDY
jKyc7Y13e8P0/h4/Xs7bDkgcgpxCzmPZzSoB77AuZJFgooVgtINLa14JeS+tdFyjkdCug7FFl7PN
Jc/uBLnntAw/k+BLHrH1/uMz130E3ug5RlS0Y/LHBB/RNqE+PTDOY5WKEb0dLPKnVw78ERGObtuP
JwqnFhjk6evUKBtmvyWfkLt6/EfSmS2rimRh+ImIECf0lmQWEAHHG0LdihOKoII+fX15Kqq7qrvO
3g5AZq71r3+4ixmbN0ySoCJ3ZlmKft8pxYNGaESWI3liZEIzXea7kFP2mOaNTlZz1eLtpBg9ujCS
0z60YPj779oP9n1rrCb4+myg5OExlZ7zcEANwcBswE+f9hfYPMPZ7eP8zpCmXE4XLK0zB76Xap6X
99a+aea5ghQye+L44zPLLnY4J4VjtCZ2JxODIi4vWG+Klsq0EeXdv2B7wSIM3/C+WHV3dkUY8Bdg
RPNxDQYvkSP+RINP3Tf2X1l8vgO42q16GDY4Fyv7hzq/YFGiouLi2/fsbh1dR1gv8YSRFYecEG7N
kwic2aWLQMGFxQO9FYf7m3GBb0WUX17AEsEJMLrOu3NAqsJQwaMjrORBGUugy8f0B1e+xRIKtjMz
nJfmKFOmkm4DWHyH1yl4D+b86s36Ll4ZesVMAdclzYGT2uVJKSyF3o8HSDMIlhtpmFsUnWgEtFvg
WcdeSwig9XpDK4Vw1IWkda2cbm5U96jbIQEJfwgK7suZqD/nUzNP/Lp15gyylXIJWp4NWQW2zb6F
eYP1HVytkyb3nD46wNZ+8AjyyPU3AHEl89DbaH2i7MydV89hIPqatOdp28MwhTkOWbVhcY9rWuHi
tutzY9QJtS8HoPY5IEH6uIWCcJVqhuXcd7WCbef6nA/LeXULJHGT/B14SSMUMeRrIQqmBC6Qiibs
gkvqJF0bBLchW40yeRym+ih36HLowjCGzCIagpGVso9t+g8/97g3EL1v1zR9K0fpT0grw482Djsl
U1BZN3M04YWF8RibaHLenKaW5WbVhs0wwiIR7rALpgDiT62wINEDq2XLdblIKN7TbJ3KTABulNzM
aPx5xSyyUN4FcrOFcCwZolTvCNotqvWUFiHHvRD8lZY+bR0VN5zpeQPPFfxQwOitPtGbqpfvjBng
DRiChNYLds68Gp6SbN+/Cecc+tzJnWyIr6+SHkcb570Qkc0qvMwvhrqjQMCx4jZTl4OHcwO+5TBk
AnNLaCNmNAZP4facYoZclwObPB5wNpIx/MsUrjgKHCnO/k2eAf9fvhnz64vEYaQ/Y27eEmYfB35o
wurr6C6f2kpBMfnMpjqBmC3BYK5JmuJdwP/kjeSF4G/ajsMGNewGeCLg9R5izJe24T2zdPncFG/g
1Hw/fXrBDuIHeMWRJF0syxE/jEkRv3mFiyJ/rA7YKvk28iR8it7HasBZNmXfOZ+OZ5OFBBlOvuTt
X/axh9McEMpDfKRjUikJD4U5tvqLH1bEYnqd7PAhgoYGHEsJzOH7DS/7mrck79gdYWNouan8YIMd
KskgHnOcyjvcM3Ayk65evA/jyF1QSmGDpTkczND2wUpRMHDRvHSHCQEPhwfvx2K9nKx42qa7m9Gd
T3Oiwn1K/6jAjBQKyyQdncUuRVfkHkaNlwfyJYo5qEAYX73e5M0hc+AksXPP5biWj9NTkrCoBWp9
M1g99Cn3F5Fq0egRymNIoCgr39yR9h8XNLebaE/8bPT923/X30bXQpQoCmRMDH/OVkycxpC7cd2k
EGgh9/B3yWDg9d16Dh7LynkEhdi5n13KiqSMbeR4h9KGTrI0D5nBv2MeQO0ydYs5N8jhlyE1Ebbs
smD4PV4kZfHzLPT1uPtA2c4zJPH9HFI+khWEwh8eYrz+z03KFznEsMRAwJe7bLE7OxsGVjsNUcol
kfJbl1dxp2DW8hWnMA3+va/Lg3xiDeUbldgWUhWZm6vM7mCkHGShwyrvY12n33cqBBGnjb9TzE8r
CBEA672xcd/d2XcPUlDJFnaWmzGPr3zuufKUXmnWN1xkYic95kMEVMLwj1l6+Fn1+Oz8EHx/ee95
nDhTkeV8PfxSlqAjOM5yQ9FAAJM5L4RveyYotm8CvAp0NHycs+hUSEKont9yepHpj/V2yJxEH2sG
zWcDlTwPviqkmDng+0h5COpW8bzi/TsjYfh9irIHpLMWhcnDPOGUoS3KYpJ3Jtpz8l4X/Pvu27lj
AEVzedPSYvA01HMKbMK1+IFXrAuY/05/XSsOrdeAaGDy0kSHBTXYnAzmP+pz+XGGGFy5HQokQjrB
ua9B552OQZG/iCVf4aPaMHHVv4MI0O378LXzFHy2yphVEewhUjYN7rqsBk8orHl6eVbxpKHmRZw/
0XcZq7ddwmeUsviLpSDgFjU2juC6rNWYfdnlSAJPMqOOu1wC61uhib2/XhIpOH0nZ4xGqQZhL+mE
lspRExsAl5DJkDbZlvh2fuIOgbYJUCr1nONw5gDRqtDksUJHfUHR2Yt6f2QlzKGwTk64n86OeeKw
PTOUkvlR1L1/kuKaiWPy+wT1LfhBv/7D7eIf4EJUxublB9BMWYQiblQQgbi23kaEMaBskaHU8mUh
x2Fz99RXq4u/wOCTMoiE08eOBuNP6xsJ9nRa7sLZRYu4Ke2S8na8ns3OOxAVUh8xJuaTNroQwqQd
rxW9/9d7mPu3Rb6W+fTD0GvDavNFPAyW8ShgqU3q2ngRX/ew5Sig59/j7dB5EHtYTNEozyZYhkjj
HQWPFtPTSHSCLT4nS5Di+TtJSDo3jlqj/w2iR2ZQa3H60J87Fzr0notiUDtJNtAdijWKUSS9ULHw
5cnPrvwHGllj9jekL12Mz8i+ns7x6ISm3f1roh9jPxn2pbxJW32hHxx4cDdp4stNxGONH0IrUIyK
Ev0GA1tfnQGFiUgZT8BEMsW9k9lJ6ufdYa4bXzKji009UAnRU8BwO6Th9KQA1+sxYiwGPcHSda2x
HlCrUgiwc7N1NuH0PedR/PDjrouxCFvj00xvycXCz8ORO27BiV4SN/CkCceEWBGpO6AuoYbRb/Tc
KnslLRmbvpzDwS9h/2LldLBvKvldKkxSoVV9WttvSgCZnsdZyDELsOdhQwGcBhsT38FpfD24VBM5
WV2QoLn4dIWSSARjk5+26kMOa7OGydmRgODTY6J7NSH0Pg81oZ18i4JNl2kmlMtgJf0MetLjRkYk
DTWjbSe4f6dPXSYrB1lQwkvYnyEqeT0exBNz8g1MSK4JvkWwPRFuwZE3ILkysv/W+jToEA866tg9
oldIUpmuaEQ4elC8dfWp1ecEzjH0SDkTZD2Ryi3vrDe2heXV6gkPAuubFF8bmGHML0BlAlWbUSGy
51Z4K64/u7idcBtkwaTunuwUgDw82PyXKx66U7I1CpwX3JgDg8tFDWakj6vJ7YGYCT7tXHKfhJmx
BULfP7wRtbty2IUxksGcAcYRBs60BrS4ubO7Ojt0q5zuqpNmT909gAPIJcqZ1XDAsOWjwqIcS/JZ
6lK92LHcgngIGRBhG000GPMzWLpPoAvkyEDLXLSvDsmB0XxvmZ/4lrhSp7meSjNNyucnWvzcjKnH
OFItno1+wxYxSuOB6a85BI7ibm5fYYEUaKUwHcI4piauBP4ANMjCHGIeAZH3a5HUcqK2ednPvln0
487VUt/cidYc3dbDfMGOX50spbeBiIXl6187sq7Iagyby8lzCQLHBFvyr6G/8nRRy5wxncHpgimj
nm1XATRrql1ZRd8tjr+HOKDbLVVhxxTNMO6ZaE/l95e2cpkdkNx1Dq0bHX/PwISR64bqkAFfrJhg
bx+UUTlmaEZKhY13KTbcpAV2YOSdlvgTod7k2C1xbWpUq6NIKTBlFtYsT5FKKWr+0xV9qk1YXPYY
dwx5h2TzgI8xDLuTVRJXveTwC6TsaoZx6MuH/b9aEQVEhBFHf0rQB0VsoBZu5fBrwUGOiGtkrRIk
QZHvv63uVJsr8BYGntxIeQx6bj+i+4E2FrOrYGHIG1J+63BzEMVCiYth0T7iWnpXXaz4szzwjLqn
DIEPYJOC8LMXfDzUapARjP5bmO1ie+agXXDaR5jn22/rq1ids49YtQcF0/iFN5Lq7t6TQGmIgpDQ
+lH/M+tlE9Rf79dUGRvsi724w8HTser1WT28cZrJ/cE4Up/Wh/6ojrTOXMXVq4GhPc/pwDQ0sScj
+1CT/Tt0qbaoWUeybJ0gwdBT8uB3o+0U+dFN31wx+fohoFESDIN/CV6y8Rtkp2MbI7v+ic0Uy61/
6yJudSwwroL0npGq+4wVu+kdE6QuDJXE91+LEQYThvdP3qXpCSG0xGFwQnvbKmTUOPBG5F2aPSkO
RmuygIsMCQQWKiGE5B4f0AyxXDDwz5+b8cAbdpN7d/uDxybYV2QJnqpLsppcwLqGXC4852a7NG2X
DOXmwOiHD7x01NOQuXBwQl/fLmlKQBTdmuK9ONySdNc1cfIhMWzobTB/6bFQIXaViexcUkUcNFFb
zarC3XKt3fSwMZa/Gbk8qtA90QYebSz2h8aXnL4i+er5lC4ItARsqrtMvOd6i77oS81BrA2WpCNr
+1tsYQBig0l9VyHpG+pmZ3UlL2LWWdUYQuFFdLP8ljofQ3gkTjI0qH7hfaRhz8nHYQlQG3NWgZQY
/USZv8zsPB9KYKExVD7ewG5IZKo9rAutLnuzNkc0TF5WbQ4I8L462qwl5wxK0jdsLpCh/jruCWvJ
Wo/t+8D7rqHAKIU7egfVkukUrc+AYYk4cPpGpXnG+w26ntsQuTsOa6N4QEJ3b/qnS2qJBX7Ao8+6
zk2ceJugyzjG6W6lVpxe7mdYX/YXZD2YDmaYu9DYxllUIiykzrbZnq5oom1bx8fzmVR8IRsLIxL9
pBruFlYL0AR/mEj/KfLWWbh9g73flXuX1RffxXTgTzHmMNnUgH2dz46OzcWpiYg/RljgnUaUoxD4
d8dbzO3Yu/CZG0ui+MaSFZr0zbKlUDtiNIcVpya01jzDaYOpxkTAOcTAEZT3lKG0n2I35atwPhKX
qFtdvjG1goJv7fxsfg/MCvCYAqiDzXkgHLdHyWiDgMIREZwCxRxYN4vIhlDIY+AkmMuvj1i9hy6P
GCGyFs6ki+KfFOtRuKUCdJLbyPzqibnW9zbTBOnh8TT2tWH2BM4bOKzNvpr+1p3ENG20GtHPW8p6
+I7WTQ+LNJT2p/gonV8iQeFq5HBy47/kNqP0WCUiuQnnFDgT0sPBR405jq3SAAUnFb88+utrCn44
Oen9ZSLfC/GlXsIp2zjvJR4juKlQQYm7TW26SY6KC6lyZHZxNBIMV0FkP3PCvHoiJBwb2OlwaXXv
ZhIk1TuadDJ+ZQ42+98liIbkiwuCUgYzRk5M2FRhMrObzJm5X0XSLI/dQicZHYTWODZLJ1cFUQi1
PjuiCNTJUPLXDHqXN54UeV6GNe4Tk21vzmIDTyXW+44JBml6BO0BVUrvWJwk1PUI97sIFhUnB1Sl
P64OKHENw8gYPyynsLwL7uVr1uvPLMM33mzMLvRwfCTpp+TqYjQrjq/5cHns6ADBbJZjYyY8sEh+
jKtr3On+gJk7k/NJ5/I9jDkI8O8YzoXzt3jdrRdTP/GQtq8fXJsqU8M2zZRmsLPbIUF9y7ytNBZf
D/0rkff3P1mz4A44Cib3Pa1RNOsCyX1MMOkZWxAcuJ5+BCb1HBx/iZnAFkQmRQOdpBSTUm4n6dBj
qZ7aQEyjpJO8cMiSMAkoggd6YE2nNO9pGkwbGCoUyJcIBe0PU8nSBeAImJ3hx/GybqvqoqNb7BVx
zsqg3Ja0LA4lUWG3QSBfB4/EIduBhVwEjtTku7vPlQh2cTIoYzXnsrzmSYlQsdzQFXDV37sZQ5RF
rYG33/elUSDEheP4srTazh/G308eeeQcDpEKnwLmrTuJ5ytG98U/VGXBK9ldp6ZT5YKfTPKjWvEK
BiiF53AaYVrJwKVsCZSFuc/bLNZlrNg/bMbGRIwuGpndc7rjU6YE79VyiKeZ9A27CPrXK8DuZRn1
jfcKfmPmktfUs19HKF825Gp6rJsTJjkZNCax8rbzEiKkSVl7F8fj3Uh5uIvxGhavpteyY5MCT3WK
FygCEQ7Wp+PwULIyzXn4dP31h+KAgcg+h7d49S/AAhcTBfb3pYPA3w8nXS5b6wgZd8ZFQ9AN6Qo7
D8aZQs4D/mgHVcEovBSFzKCfP+l64fjmIcw0euAXiFEfc7ih9UO6SXu1ak1POj0gkUBfWkE8Eao2
WXvNyBl2DQXuKwz3LSDy727yQ/gjOJ03BlWnWTHaf+7mjZnVz2yg357MAQwdiMT89ULOL+qGzny5
vktPJvaSp0eHQxWZHyAfygIQeA9UNBeYJyAFlJBWisP6/6VhC7AA7QfWDgJOKmwtKVaA15qc6uJS
qKGc7KxvYyMiLifZR+BqeHWRVubjBUWgFUuNYQrTVT1fwbhhuqO/uyaEWjarcTQjGchnDELnjAm2
fnywy0LVZ+Zzt7M4M6G2JwkTPIcty4ZdIDO+zBbc4Bqh6DiJO3sVriYmkgHPuVCdQuAlj+Kz1tj8
0wU3ptETfiVEIha+U+J5wy6sZTv05rKjlzkCSjqOjh0eR047NoxczEN4wVPiUWc+Ta3Y537kh77H
04Rm3g5DWvHhnuu4zKxD9nfouBSQqghH1rzjyJWQM4tFyM5f3nYtkwJMUmAR4k5nzHDwhV4c3xO+
VW4Rdakz/OriewFnBePNU3A5MNRhEGifvE9QiUfa85bQaoEkCVGWRl3ZFAZYtRAhOhuZ5/BNEu/r
NM7sIo7Hkx4yJOfDzLf/5zyAUNQAQ+snztzkuRyPDQEdvLipXSiXGlbE1XI4lMLa5wHJ8JomATp4
uJrtYUnGNo0LYvieHBNOCo4Ogs11btztwCBpFDJ3vQT8itwlkefyabtON/5jwIdFGhpWgUaF6R6S
RWotvMWK1DwRauTXq2VHjuOVhez+f56f81VOzs1BnDI7T9lK3GFpHq/WUTymylP32u2WY6gMq237
/PvVltZxb51pezdfbH3d61wlUbHe9+R4piONzAhE/KgBnLuRvr3Ffesc8UskxLHLDJiuyX9XO31q
7/cuq2bo+fPC0rAXmPSVIFtV25PDZKdCCYjp+2s7vLNVqEHoKeCAiJFVEq3t8d0uosEp0DgvFHPg
lSxhXKVwgLROcf5Xu3Va1boHHR5zHwvEkOK60s/pwF6yCBujYiJ8iVuz+Nj93H4MUQLpPb4W+rYr
UWJ/Q9CaThjCZiu5BAsW/bmgGOBthr+QioSi/Ryhc8eJnRs+ZqnjKKBAqHJLLFgaGCfd3B7D8hhp
XKLaUV475TG5vr367b1662xA+rF+4dwx+CdJ1QhgynBMrTGUjCueV21y13CNoOHACo3NmBYBgcMD
UdiYy085PXyz53Y/evhcEzG4hnGzHE3bUSm+o112pvFKte6sYk6IzxpWVu2rIkIuqc9xL0uyxxTD
/Ez3xouwlLE32s1YklgJ+PV706n6OVquFyYcL4RZr5f/GO14pbKH6hPXf1P5vMX6ppu9WzKwX82c
+dsPb5iTOQLBxISl+Vpwygq8C7rE7Z10IfcTvAxM8+x+IWPP0CS9Vr3uWqHC7zOg5xqFcFV64sSk
Q//EybOxjvcrfjqLZje76saq5PAeT2SE604bAe3jK8mZgScLNRabDGSylIBv/I/QPIrxKdiOfyaJ
B8SA02WMoFy9dj0lImuT9MNO0LGetct2nem/hcIkhBt+Je+5xlXum1wxD35aQzZOVGcvhJOioz9Y
FeWhsBLQx/ZqKiOTyo+OZ8RJrNcY3ox9BtlfHn1qfOF5J4/aqn1YysUkyxhni7vgzEr4nrMfSesK
uAINJX4EHcL1sP4FzPtap3byrgEDdHhG5D70vO9iDDqFGH/aXBPAuRuACgNr9BVfB53h0EBmchnH
qJE69uAzUe8pRvXrbgx7iVgObdZrvUxUkP9PWIB1qQStIfpSfIN4D44N21JBizCeEETmGmNpUHR9
+Xg4EG7DkFm/jx2oz8yC4Bo6p56OgBiTH9BSeLy4jogxV+sDtQZ9MNgDDaYPSxEmbJVeKmR22ARR
oVOeEAmgUxrN+pr+RylmMKrlAXofeSfkNqgTn7tasypOICWdUUHPE1DYwiLX4EizPdGAYlSDKo3Y
C3NzdUCwjBeJ6qK+GC0Zn8lCmYy4vM7pYQ3cQuNx6MC0d39Y3rLBwaYwGJ0AwVumAL5FrMdez178
mc+bKVvsbJwenUdUyRLFc2Z5LWaK4QnT76Y3femTJ0q7d4Hmq8MfI5zQe/h4SMHo0d8rxuhbhl0x
BEUJaI1S0FLZNAfaNAAZSQGLIJGgRMUYKHIxaYSkz6zFBgTHbnJqrvukyOAquhyKKcplRlRucTgw
aWAKxnzmYrnxXut7S6jpxlA/A4tdTzbWrpv5M5krGPbqDo5oGHkUit/5BmhicLawmVujuXSw9VOs
YXLXfVIUK87sQWeaI0TTTw+zN5oQwYhpI/aPf6yV62r+Q4yEDnvsfqArwpwrxDe3RwRW/hhTitFp
M8ZhXqhd7Glpy3F/BU3We9Lb+BcyH9LW7W/dgaiH6+DYa+NorCH3oxbx275VsYOxdZ2Gk2dus/YQ
K7FfETSJVABu4FdfP3m4gEBW4WfxIR5DkPGoK5rEi2AeuhmsOOkGFuXo+hoMd38nq8e7Yr3weNl7
+EunZbk8sN9WDyPCyIfukC5C7D+9DdoXuBG78+HMUC5joEiTqzASG+BIahwu0v3Bipnv92IMIfX+
I30baDqQkVeG72NiiHQCIxUwmnOfdaF71BnntcRtxuz3irl9pudyijoSJU9+Zqy1Ywh8AlEazVff
I1K3tw3YyglJcNjJ3tU/vaE+oy1GDIJDrSXbGILI9ZKwt4uz6qh29+dqesMD5tJcTxVEDQaD2e4A
73rIB9j0UV0a78cE4dOeHuENGl19QB4la6PjdrFdRHGVEOsOQX6Bm8Bd8tVK8GiGt7T3FNJ6Gqyk
yTiq/j6IuPXzs0W2YL3OGaC3OlZ8l1EKMYCpojoCCqqS38RSdcuYtFN4JCf72M/o8SbwgtifsIZZ
9b0gmBbg3XLMOXgYjznhV9LqPOjaA33RS/+KHYTniKJnkiSz9/JvGKOw9bMDapANk5bRF4D9HxoB
pwAl11MEfWLmiALuc7V6BpZn5w3IJVMthYHuRY8oO/HnHFycW006jFdSGSAh1fOL359+6enEbbjK
OZCox+pYfW/tczmC2oQq6urdCIQacBKanb75GLkDKC1IausVkq2KIi8vxNvACXqtonzDvhO3MxRx
V0/DuaqyukBBY0bVp477rVflG+TH7O75g+q70Wr/3P9712ZvwJVBy3pohyWCLKf1nl1K3A42aH2G
Eeps1KcsJ8hv2rZdo+QA7kKkLNX1AwvOcbTsqIamQtw4NE1yzbzhA18E1MeMN3P0G+RBHuDIS/ST
NKv+LuvhXWSUYxbjq7+K2F5yzeQijV5ivKVfwqh7fQLuoufFMiEbOki4xOHec1kUjHeAaVJJeHzP
aIyFa5fOEp9KbIOwbBIdCQmzEidotNHQDxX9l4nOxxy+wVIZgjKvKCeksBNmLxic9i/m4c4PdCwQ
y0O5g1AJqJS+MVF0DoOw+7ePHzDjJO3lcNhrYgn0t8Qsbc9qXyKUQV2FMcD8kAdj8fK60yizMHfA
JkXEh9yX/B7/98Wq7AX2E0H0xFGSt3t+nMs3zgijXf9OSyi5Tp9WgAJbaA/TBsAD7mf4yID2dHfH
5jcqnY9XYRJudmrvQgv+dQdkClXx7zUvVD/PsCobZ8idbjEuOXkzU8rlfcmNr8bQIA2OnqHxHfqV
wkP7SVsU7t3TVT9A/os+EDe7SdOATj4v9gBEEOYi7bOhNX4FRQ3eA/u5MmfmiK5sCwvv68yOjC9n
WQx6koCLsGWDfYF7FnafVku83+vux9Fuq+F73d7BxyaZpJgx70nrxm2LAEE8cj6LiRhzH0ZM2sdK
sVTejAbWZvr0ANukxi27ixKDHGR7p9sMT03kFlq51DqAw4xMfdN8CRA23MFsisB2z/z3ZShpD25E
A6R2RKjZSIDjZjvCiwYbG5CdkWJftRTzMMLb5e9UJZK21MyuyEmgsel1kPZhLuY56OJ4wsfIN3Fm
MDx5MaIoBsYTld/ZQqTEsu4bJ6CSjuBa3RFxYLCD7OAjiRS6y470GllfzXzmHqP4F667hCReTN6n
R0ab3LFGfbw/py+eObWNez/O18GGCXMsqZyM2z6MLvQpozHCCEDGoNHULPTyCKx8WuBugbcsfGXU
yQEmxLUetjYD5k8gzLfPvGmNt9JcniP4Y/pLpCw6Ls/rec8UYIXOX/ky/o6zjkMzOeI88ebV3QBw
zFb52yP3Hcz2o685PrIcnIU1dXa8DuVNbnV7LhXPEZ6grGFnOUZtRl/dfbHPp87UvU/Iy4weOlrW
4BZm+pft/5djSb1nYDRExUMEo43ByTe3+oiEKnGBjNfKGWNjfkbAT8a976D/Ac+HTWyjfWNmM+YY
edKiUT3imTDOYCoyoXexPSTASzRz+CEyWaQQEEL2Ph5AZCQwdtZAIS5nhKzcVxgmuw8OOBvpAvjU
IcmeWyOgAsQTN8oJJNSMoN0DX60WaHrhwraEd+UYwF8X6KlrB7AxtxEjE6aCDTn7NwYM+vckVveu
0QKw4PcyHunEGP90SlMmiAA6lfNTDYarm+mdspXmilmzHPmmgXFbgTmA+cH6gskBbeFYHW6HYyku
nsgmc+aHAAvJeXqE1G8EnJObx8vaKIDqLbOfbzvr33p6WiXoU3PRG7jn698U3Q1nwwsjIKyrUJW+
7+Y/3F4upiyKo4F5uTJfGEC3ZoYnLiPrQbmNrZpXCHv4drq4yGa4ZJjI1TkslMPe797E8rnSxLjv
DSvvd3YjZfsdEPP7dF+K3+t4kXueSVYOmeR/BE3bzTig5hxB/Uey8dT1uPMXLZtVn4ebYwBs0R+g
3wYL4HksdRYAgfPPZuJ/rStuZjqpA4UEyd8Xk2XAPYNwDlMNPUXEzA96ur7pesF0MHHjXhj7S8SU
I8mrBNmxTe/uJc3u+FTNWW4kv/kcN+E/cTqL9VPbsXIGq+84CF9mjugb75uv/hxtfxenLOxBx66/
4efn1s2kN5hUddyKTNmc8F249mOwlIs6UzreCbHWx3iqJD2ZrzNY4ou415LNJh/rTwXxDXtL9Tq8
ybyH/dCZD5iTvbnliGlnP/x0NFLIMKrmnjOOzAR2NuwCh19c72XRDRfrZBwsKJBD4VJ6c1hO/21J
afr9BJ2HBXcBbUA1sNkVoUNiac1LYcDSSgdTVgyzEDnkeNi9ZSzZVZ4qAwbwEZazdTZeyQOESmhY
klwmOY8ILOWo/h9x56VjeMIlZyb/EIz+YZ1JgZDc9GwXH7H/qWDtxHKvByS6F0OSNWFfoJBpJ1P0
e4ybMTsekEQV1ZfJV2odeLJuD4fZK2xRNNfFPB01Mi7AZfvfkOBRennOe0k6RLt7Cj6pOnk3gYww
7U06jGg9lyQESsGEKT4ivovFv8xNN2VWxOHId5UMpIvkIk5YXNXF+gbM7bHxKj/eBttPIwMooUaT
Q2SKKueM8ooSMR6fLFhQYLOXUKHPGvYSN6bKdOH0cdmZ8cAhaakBcg8O/89hkg2R4Y5e16IQZe9n
t+liX2I3cFz5HZR7sDRpatDm8YchdTP18PArVnk81q9xDlEeT4P7CBk/YVi0w1Ta+A688d+rfIgs
eBzLOrH7V9YsMJpXu76ETI0L6TjNwwJfRXFiN3MLGyMpUyn4JHyUbj98ciKhbjVy8vVwvJhqMiaJ
8KE0M+KhbMWwuZsezszHRoWsC9ABn5EzHZjgyWeOMXyXkkPzod+Mc71zY/pGIAzXCVZttpYgL4/V
Bjvzy/TErgEjuGJW1g81xJ737TgHDHgiog07dNtqJj8uZ9xpYI/Whfj38AIJA79CH/iw+7ERkacp
35g/Ox9AmMKDEsdcQSkvYMB9hbZuyOcv50jglDzrknY3whSbCCbVoA9p8I0mic54mIW0UcDLVO9A
1ZaTEcT7EadEPmmwe9a/cP148HcpPNFg0+Z2T56nKnGT1g7nMJ6RaPMlkVZf/SSB6McsOm8NBi4Q
fBDxUCGMjL2se+qVfWdUPuBj5nJPk09J1nryAkVA4SbDBYqjzeumd3riebOGlctgHP3iVeUPLouv
lU0fFMxMyUkpvSXnQYxtbWOUJFzmmJmiKxpvfoKaFYdQzHTgn8eEmxtaZnY1txVrNn1fIoLVnQ3c
VbszwMPws8XkmQbPp/3NeFMCItHebJXC7H8tBEx3PWRT/ZEPSjsadZkhuaw8kjEsSbrR2U3BydAw
WdnQfe9lmjsenUgaZA5DNbSKHuVACRsd+PvNCE2ox9Dvr14LhH82LYMcC/QRFES/u90/xxneI5z5
PlIydfa6LM9fLFrFGLAHxyjJyenwPCimFp5I8+j0on6E8TBCV0KC95T3/AeYQqxHq/Pf7eYws8BL
zmL2upOgNJO3k7Nljp+M8LAAz16/aL/XoLI/3as8gcYBv1wnmXvqEEx/phnHhHSMQWGsb9s1eEvQ
PImy+efy/2QgynfFI9DWBZALfdPXgm+XLX0SbYD6YJQcIedQi0i4xIAdMZ71IVLglQSCP9wPK2Ot
0zfAuaT058S6T8fttB46v1IsP5V17YmlT16PfuddjogrQjkWaPaNuiBZYGATVHmjGHti+iuUANdi
ujWA9PLqLQm5R/cgmr3CbBv0JEGB5dcyc9P2f1WstNB0hS9fYi1ZkG04muBctHkJ72euzykf19pD
genSplWywyEoB+XAqG1JyIzrVXVsRd41Hj7MJ+TkxnKU8AHgZQJUDEFUQ/9+XPKLX56W5ZAeGVcn
CpvMfFu9r3M6dpkLYikBvlEbA/tH0AHQfHnsYmxCCmyjA3SM74vxDUvznSYZhPjZNRQdp93ALK4W
ng7fHY3V2VKf7GIt4os5D0ajyIZB2m+/71YvqK2l4EiXtWp3tdQ2SMlovvRoTNmjLx8UwOHN3PL9
NXv5YVa4+FWWal9kxWeueWq8k1kJsT7Fvq9SO7xAW3gDHBocDOS3OUQceB6jrYoFCb1MV/qVfOCb
oHSLWMemJ7zZZGAwtpcTwGaCg3JuiIoR+FpfanOaOV46pJtbL03ROAkDQx64YXjdYQwbdzYd++0t
MsFcotp4Nwdi5y+OutPnXoZKmDpk1UVJm6vpE6eyvRDChs57OrNzD45lC890HGXYf9zEwnFqhs48
/Iy4UIdGt2DsAkXQbD2EByWF5fq1lgXmb1PfE7MuRwLR8KKeUKjzWxbsnS1Dg8UaYIGl6BeuKbyK
UX9lb00exA0sH67oKFn/IKB6s/fkbEhVULh8Hdehc9TSP+Tlwdn6qx0tmjneKzgxlzz+dWNWGmOZ
hxsy+BTOoo0G4HMUs0ZFjOuixw2gDpvM4Aqg4daL6LV9bZlMfmrr6UKHSzt+/sf//4ILGVphcPfx
awWK1P0IdIykQx7GdViGOL5okAuM5X7fK5y9auvuDolGHO8jNguTOT7Ma7/12IwEg9bb/Pid4Mc4
MWYPxwDEZv7GqKAX2OZWOMfu2Kh3syTcMg2Lcv+D6tuwmc1OzS2d4vG9PHqhMCNWgxGXO3li8uem
bibJe4dvoz17YjkAd5bRuakwCvNMEBcIbTWpYZqQ78EgsZRFPZwMWL0nfR7eQt//Trn2/akZOoKe
FGWTkQjGhfAcYDTA2phrT12EoV/4vrll8sI957J+uR2I0LwZXojir8vQ7CaSwmBfQanafazPwzjr
06aZUD04bX7ee8wWSlCJSerAGr9AZt/w8QAbGAhBoooh5HDixxE19xJB8Ydf6ScnMk0o3UcpDNdx
D3vDPra6/5F0Xt2KKmkY/kWuJRlvySBijjcsdSvBLCjgrz9P9Vkz09Nhd29FqPrqjT6CtgXfZCwA
3DKxE4Zc+OphwKKa8CHV7B4MqREyPJQurYUm/IQW3Jl9etbMsNEzN+OEJjGLBiLWSc026MAWqr9Z
CKEfe6FV3kLOIszfzlqnmNoC8GJNuyzc6M1xvuSJcIuFjRrlN9fmPRZLl/iZp8WdeA6QpaHNgkha
x/h7WRQQzy54Lrs/RE6+izZBWwzt6BUugwDs7+mkAFCuNOeq21uqiRCZPC37j4+Sw+x0pcJ+hEjI
eVJZ5UGNIpp6lsHAeRxuyFvRBfSDqHP20TL46XymNaytxdmafqKri/Q/D6y4XMfu17XBIqJ5aU+b
NXqfD9zJ02cV4RMyx3eLT3Y5v41JiuacXMDKWK7t+/rfrPv7eGvTSniYGitaujzUA59GKZtb+Gq/
7+isB3DQNPRASO0jdztpp/zd/dwOrr4WInJ3zQF0RfHyPwbwKNZ7e1jRgwWQC9x93NwXSHx1Dqv6
W6i7Ncp/5nyakM3QvPLw1njfZeHU/pmHHQkcCAWVyVUupDswc5bgZXVIXH4m8383BD3/zv5pn2Nr
NawMtCLlEkO/Zp/vS+TuLkdBwsfpsrwNJyVyGo/tLSEKso+XjqhF+H2NmXxh3P09ET0QULOX5sLC
Gv1gcDZe9j25TK6yL/12A/TfDpSpYOXukgr5BS/cxMpjWLyJJh8r9UEj7k2o3CUXHm1wpkMKPSFg
vco23XeybfFXf2bwmFqzbB/n6r14cjJn1O9fliqCah6OGEJV9uA+3/3wQgokQeTkQkX1iimEHmpr
CYcGwYM0B/QY8s7WUuyFnwzTbNiCpxFFvMgFbYWWwJxdajjS6Iajjo+mOLCGogS62w4rQpr8K41u
VD/3gXUbe/p4Up76YRcR6xhrMgYHy/c1f5uoPIvPq4NuuuQ03F6mxFZMzFgDit+muL4F3cLBCMtw
NpqwZ6sUAe4BWdmGuz//whLHNTeivcomZgXmbG5HrEJf1yWqPnE/G2RWBdiMh/r4QhInNAehKRUK
E5LSNDoL0cIDp7JW3yZJOnZZXC4hO+XNeZOHksjYWPbrAYBPw4TL7tolA0wCH0ardfYWDzXkUwFB
bDgWgyzquRxZxlgml+26q1+rjnByslq2V2VbPbfZmw+YO+O7Z/zDvI4nErrYR3Ir4cOnMLHqJ2YP
PJlI63FXhfW+5ze8fWKKJOI+7S6WzSBVeHT1gtuLpI27k1yw7r4wlQJQm2R1LKA9pDrmhTMz574G
+7ZIUWw8BGH/6AhmsrbGJdA3MGeQ+voMlkvQ3bNB9GCpKjjNh7Ux1B4YIuHiqTIMH7E5BuN6MWNZ
thAG8yH2PShQprusW/fNA+OFTN0P4OiPcPvDXRp97mQ5+0k1gdriCrRu9yG+a2EOSDix5Hx/h8lX
HlDDsm4Xkw7+SdzZr210T3qahQxFeZyg3FP9eDU2+qa8Bm8iDikW43339GFicBISRDWxk0rMK7uo
5/TY7pmm+NlT2eaIGRhgIe41msT5hYl69/U3eJIb43xUaKZrUD8nFT+7p0lMCJGb7JmsQGreqBhg
qxUaMen9oVnmATX8FCmJEjZBm5dColMd8z6IxGJ3cZv4qbOm+tc9E4gYNE2F8yPTKWM9VDDBJWhD
n3cfbYPCYQJVwOVml9kGzWKff7Xz4jV8FnWUzPZAiHiFfaWhleglW2nlZgRGEp3MyYpveJ3HWTGL
tzB06ZuGtfLufsDZFX0od15HsJ8IQapc5p2+1+dlv5EM0KF6RoNhX/shHw8bafmz/bfmqYpt+NyS
PAnIBshbrQLWr16FNYGvuqTjt8FpSOms9NibkkjHchMbl3UvGz1XsZBFIqLKkw8i/2KGEYwRy8Xx
i/rHcGpX0oe3zF83jj6wrkS9hrw9l8/uR/YjX2R9eKVX71vP+Pt5sm65ELd0rDG+cSx8UMdU4as/
vi/BF4Gdg+5YKUlVJhAifCNufuMVoQAlHRFA3N/A//A1MaDOAh3JA2L0HUiNw0NekEDLm+NnTTrq
V5vCDEt5SreKSgzg67K76kNwtdoFz/74d3g58XERajvJydXU2HARhsXUv/GE0+nQcoBSRDEv5x2O
vQYlJIsM7B5zDGTMYLQFvNfp9BgSgXzpvObDX4/v92HFYfmDotrNtFmPUosxmzOv2/Tf6AayfLbl
rxCRS4Ey+Y+yzIKmTbPcfXUeMYSvMuaQ1sF+cUU6bgcA2jKWazbsy5rzKu9VrjYNPcTkpAFOzO5M
Zh1V3+TurAdVLDg4eLUBLp6VxPdT2l17H5YZDxwDXklpbbZff88MJsDoVG6ysGSjmig/p/1RhRYz
QUHFVDI60OEbQTDCBvq1mnp0fIF1AlmcH9yH+gZVpTefD5AwPAJlzgvLNFebCWuTXUOWl3NDHvf/
FAo71IvX3vwLjRSDCP23oW4+VQTVjRsRqpHc3Sr6NeTBOzkBPh0R82vFh7FrjjUJOXSsvb1BF4BO
9lsQQnQXPMDuAA8+sZ6qR54Sv8MJtSNG4CteKxhoj7xcZLpv4rVsTIhYGT9S3GUOg0118R5H4m3Z
WXpXn9/Iy6Ab35RZJSc/Oew3vq44CN2abYE/rLF/2Gf4nAL5jkmWqhybxj0ysdRi2NQO9BgcB06G
H1mZQGFwNaWffqcQ2BKscS0U4dcDHOmj9Rkh9V44INR/QpYWHsF/mY51kGrwY0ruMZ9mpwzPwXeG
+4aMt3E5zegdSu2MXK3Cu/BYhyzK1E+0fqtYCiXbW2NReJ9hOXo3toK5xvpts3XnSxM96c/y565h
2WOOZX9Ph11qX0cdijeOQ/Mn2BmPz+Y7U04t88wMUXbBP1gIKTEZNMap3tUjExfiwMlHfbZZ4oi3
xgSwYXSxjLG2MJcV5XPavFh3umPECN6yA03zHBQ4iPQxFLq6x4HLipedddacacbIBZzs3IavgOAG
ZzrPxIFUdIFuxoVreHcPzpLsnfQP4LGPaHRV+tnhckCxoi1q3mkz5RngjfZo66Kuvr/riDbmDNvH
3ijv+rO3Ux8hZb1PREDNsOyBr3ktVa3z3183QwK9UP6epdtMv9s8NhZEN9DE5/b+zBY18AUd5qF+
MLPxWdv19n21DZTfXnMmC94AdepPmnNNDogR5ovLSh0pYQUKJ+feA1E9Tm8lKMbv0fB5QqxXU0G5
fEyKyQe0RPGhxvub1+KDxJKjrFpNGNCRJT+QgqLgUb1WJPB6KtNGRKgNYRD982tFgi21G3Ny/oLs
/IkGBRdOp7ABHTYETr3thQ324Xk3LP3b0BByHMlrY47M9uXnNyC1iL2IWgSR+Akv38cHLx9mw0dS
QconJP6PfsQyFiQxoJwQ8RXcVwO8tEQPgnQTgTsxyHeUGGCH7CpGj7wlXvZ3Q/4CyrI3prXuZxEX
DVCY/pVK+AblHSQFhvZtPl4Axjfeh1jgwgTCN453RsE/xL9ULjGHV5L9Zjw2Lf5lxGjrzJlK2xvF
cn6aEE+zA/Rq/qhL1iuUQMsi9KG+8jX2ks4vqU+Z3YoE+kHBXyUy82D+iT1z+U7YaaC37t6lZ5kc
Z86/VRn8RtfdpdiWu6eYVcupfuA0HV2IybdIvMwJ4rK6eKAx2GjTzmORIfhdLjlyUM+GEQLdCrH7
6UKjJrsqMTRhm0JylCfZhNC6mcGHJrPfoldkO7wmecKBVR8bI7OI5Xk3ZpGBs4YRf5ICGZiE4XG9
7j37NSJ5fS0JJcWMAqBVb5NG8Nwsu9OPSDLj0Wymz6cr//XHuojPHCrRDxslA5uQDjFHYO8R58P7
qmb3AigRPakFB3Jh6yLqEyEp4edAZIhNDfLC1XlNLrD1m1YbkDcqJoIBxxjY3DVHZ/gJNmdikLHN
Ze7MwAL4OtEn4BQjY6YljBscewADuq2+UCkzw/ezoOhs9PHY/zj8UIX+cRJ0OcIszuKhel2srH7o
MlvMuvyWNUMChB/GjN4TCTETqQrWY0YQlMOdclIZwMsEiBB9Jv+BsgWDzD3/xCDlHk2YAnkiquFx
OMWCqsGrwmvXHfLawsuSjtJhy+9CZA9V57ZhX9mwx3AyH7hF6WZx5aELc2taRxbXtc55E+eFQ5Cm
1x052gRcFaBJ9S/zpRuzkAjrUv/MGGOWNd6Z/q6ywgkRiUp0CddHvv2SrtXvIWVVHeqs6+g2CJNY
QGIukJ6p1GLAUfwCg3bm2r5MBdZejO5rA7ySMSVWF8Rlo95Q53dSt9505wmr4CQNDJcKBpIGaHAj
ehO27EKeQUFgA9qJJy3R6AIvlJMQXwhv/MRVxLO6pi0oehE6UVnEQA/mG4ZRYfkj8IIVVYR1fA+P
kbAbiYrozE2dXiIIMf6Z4QMq6rPkHwlEUpcAhNKAoAS6LjCV8gWcv/zZcTYbd26Iy5SYLymQ/lFN
gjNi2bMPh3ZheEiDWAREooBI6Nr0/U3rrURqEpxRBmFMvI1djz+71zTfgLujN43pT7V/CymuF8Tf
gOYv4LF2P+q1W+fn7XJCniBJYLGGqZOd1AlREAdxG1ZkW/n10OQSEfhC+m4flWOgikRJggm/gcby
FGDwxdzcw/LIE4yb0MGfjjEKeoPKbZtqVy7uSAgU+GpSDug3FS+dTAkXtsimsRGyhJfCvc8IQxJC
L7mOcd5Buwmb8dfbeUjWFOfnyFEjLLuwLpD5pIF6BXWCmEPRJGjEVpSo2WCOg4wrejm1By4X3lMM
o8zw1uFOCYj4pSAGCW8oxwRmjMCdSDi58tGK0kO0ZhS3czPhTa4ofeA7YYQUehK8v+go/NDbbbjV
Drw1l8xK1faE+xf8HfKMQzOWLPi8J/7BmugJSCl3djoccI75hIHA7xAjw/1FhBp5Pl7q5xOEMLa4
XK9I4p1/loQxkh7CEypszsKJLBqQJVxlhocNNr7TkvpxRbU0n7yN8uDLRr7jDVETF3IjjsNJ4x1B
Im0QcWqe1FO3pH5VdE3cJwbbiGGtph0wDsmCVouxX+f6rgCHDWusr7JgR8Oh85oRZGJtdBdtBBeA
Pp3ZwMonKlJOVuaL2+2lmKhN0r8Y3R2Z355xE1gn4ZAElGOO8JjCMBKJL/i//ZrvLKNhPi/BO5Dj
Ojchl8hDqtd5HSiB/xVi8tSywohVCg55chLV7ZCeIE+gEOgguLK8T/fmHthOoV57vA1ubIe3XfEf
4iEiRLWWwR3HQDOX1nhJxANLlA+RPobHAWjec9+HrzWJtYiTFJQ0zxjf1F0iZhVL1xIqW3HIqYmo
ryIEZfHCyixE1yRep95MsIeAx6ycFNUxWi8hbnE3i/ucW3fMXfz/ZTB5OPBabnTr2PJnxLYwBrgU
b/ugooQ7USjFak7tN6l24pEX9yDRhzQ9q3iSyU71v/yjESy8e+f20zwS+nEpC58yS57CNT2I50Q8
Wb/gw3XhqA/oSsmISwy6NDshdUU6pc7xO9oqoXWSB8MolnAUAwyBdGW4b6cfjbjPRf5BaCRrKfKv
6/caoYTCfnucCV0yof+gSUg/+G7eSQ9p7Z19Nmx+KCwWFSppCHJC9FSI2qfPUN4nrev792R0rlD/
C6vx87tSt5iwGqaUGxzWuv8NoIeLUV0N8TyiDIF5Vvlrmt/n99/qmG0QB5mv05d+tfMbxEI7O+ao
KxoQNiHszXq7G55tKX7+QnSBtONwCkGimhrjvrF/G/OaVGKuSEukw2SwL7CIVhA666dprznTuOsn
gG0poOKLJjbjuExZ3dD2Wb4IDgFG8ecZFXSUgloPeClpNIANI/Xi5ZHFug4epleewNPnv9b+oNrY
5SSHoLLJkFGfp/oDIP85AtzvLdBjFENQ5m/j4645QizHg1gfOH8A76R/T8vlDwzPVfiW2xxNAuhn
0ItJvZhdoU2K8byMbp4aXPQD2m0V9IFe3GSA8BWhNztHfwyI9r25t/gxsCYkE+ekGNvPfGz+nSpa
j6nMXqOmyKYzxgwI94KJ22LWKI+ewXbV+KQ1E64kYp4QW3BvLMPxd4I5jocyQ8zh8Ice3asXFjhW
m4s1Nvcj/LXktXEf5Tz2ohqd6p9kTGMWQC5b92v6QYd3C3ZURSFRqnYHrgBLBJ7qPgDHiJQn5Psc
Ikpu3xyt3hQK8N1Yz6M8baQIES2t5BxOXE2GyuZooqLIYONqHdJTAJ+9v3P/MG/qf0NlxuoIivzm
IUVvux1MELFU9hnl0+pjj6jsylnRNaQHLTC0eAMH+kKFwAkxA5J/Ah3IIUe1LgKodox7QY278cuS
Pmi8DJQ0fG7Hr91CrBKYIHsJKxPxQinJXzDfqYO6BglWMaVW1v+ckJrcduPvXAx0Hyw4NqJQ77AQ
NnJoffYkczsjhaK2vM904MkirBhN4NA8EWRFrIdJkSY7TJZHIiqIlYfljN1Y8OsFzZ3UOrNjPkRk
anHikWHhQVaPyXgApl7bqpC1Ee/Nms79EgmxS7V8ivxxdNgcRRDFsF06F3A1ZoyuQQdBYzgbtXfg
Z7+I6DIRLSVCkhZX+Gk0OnyKWEoPZC0x10hWQ9g9nzkf9ld2FO/Gloi2skWf9nqyF4noh/ovjQac
poSv4utBxqZo3bL9s8AJULmYS+PXnswRPxuidcHdfPrsBsN68vzLhkbuNheaEcVuwlZTB29xE/5A
VjvnqrhELCiWSCjxau7JO6HVhddiSLGFwCjK51yaCyEw3m8tEaRFvNdnl9FCcLEPzcWplv8mFOKl
fByPKLvfQ1QiMy5w6ZGxtWa+JwCF6T/nGWgDaC2CHgr+UjqRhoebCwYfySx4vHs+BNTd7x+BCfhF
vOeknVc2uzzPTg/cnNQx8a0gywUx9gvQkeNg/DBEkm43Rk5EegWhENgdS2yPDBFjmpeFlOjO7WnU
FjPKMyeDwRVTwlJkeekdncHsEmhgyO9iouKDmJkrQvB5fKalk25f/PGLgc/oi6nLvyLIFYnP/mtU
iO4P5YCKf433vByT3Q2djjaJauITbYhHZKbHNGD1iAsIuzIGNH3+UIuAhp109QiYZ47RLFBriBGb
qICaKIZVOs5njXNPZM3NumH7mX0wSukznQMY/ACMNqm1US5Pt3CJg+v8K6PnJOGA0qAl0L5KS6YK
pLlVj4gUXqB5yLt/ofkkF4HASu3YA0gjJsi0aaTrh/0jkNwTnLLzQCxd2Nun5rUMgHDwdCLfh+CI
v6j/Dsye14lDZI2YSz6/1GN9mT+lRYvK8Xn/ywfr72dp0Ea36L1nFxrTbub+XgYgWV1v+qPpC4x5
oPhVL1Tr0ZvTKq3sj6Xap1ZMG9Aq/f6y7/f84jtNSWFbKgab5NqY0VGhoSP8hqjQDb7E+Jw/X7cp
6aB2zAl7SmojTJD0CM7gO+z3TmqPigpLw96EGnv2PTDy8z+ESVRAttyVt9MrZ4ZFVseazJKDH5a4
Oa8kQ69+80FfvYb7hqA+MS2ybkw7usR2dc8m8ZwnG7Hr54pS1i46u563fyy8LlS9zDAL2EEXkry6
AnHarbe511HtXD/2pmRWZDr+OkiJ/S+ecIUF5T5a3FgjKiEYv5zkbSUNXwi6SCUR4ecUQYhT7KPw
kTGuCX7IFpjwNrAI2R9+sgIR0WOBrc9MYWGul7A9g2lzfHmcMCNUPD8c2RHYdjD+3cbo7EsZfz9P
h3QuClis7OHVoPrbk0FmhK3j5sHLyaCT47ryaIEoiLq00bJzZmW0c2bvAHEJz5dQ1li9KbznMnqS
YrD8w2QmPeIpttFojwN/ln0wKlaV6D1u7XwPuEnz3Lp1TSvdbJHEIJryS1PwUYTCnwmGOT87DF1e
P3MZJf1HvC6wNADQx+Tv6NYjfpOnzTblPEx+iacH1HBMwEbxmtbStHKQLWEBMuPr4VQsKWP+HhjH
TGtG0Jt1XINNw9bACMIcWiW+4ZGOEvhlzfvD+dIcRkkXb4EbwIulzq4c9EwTPR7Ycs9/0wrvgycD
Xs2h+G7BQ0Kls2JQimrXB0RGNnMBNnGl5EVmyPp5Xrtk299yV5SdWwKgkFAWNU9rInVI+IXjR/Jb
EAzemkbLi71XXNz4dskCcp1SXUQRAf+epzIJEIdjdXQ95H4Z5Ixj6uJJJjwwmSFTUun2GH4StaC9
GDyB1+ZAjj4uy4IvRbmdbm4p1a+zO4IwSzeDJm7dtFzqVN2pBDdiLltg/STkjh+wAG0usqNuZC69
urprgOA/IYmDkHgykHxQlqn8OeAgVSrOkz/AKcGnKAPuxQPuwy0Qv/mePvuBDO1FM25O9pxgszCc
Fk6v5n6jqnLKHfnc64MlKrBSGt0WrG30cEHTfjW6r55oF3QFky/gTjpuWAcUrLcWxQWKX+7lzT0f
tb2JdMY5awv5VO1/Xu4xpVADMxWospHx13LZJwCHPP5EMxzYJrwyT56Lm+Ojp7m70MQdBArUDC9e
W8LRYzmIe6MWwIdPCK9ZoO2qtxNt9zlXt4w1OTKrjTm+7vGb+qpHeMwwdR9K+MPtpHACepENPK0f
k0xoYKS3B68DZZRNMmhSO4azUX6M9oLauvZc6B4zc2FObpX7PvNXuAcGnQ2lBluG9PABiW2JThB1
k23V+DdCGekycPe6wCCZFku8DO9LEIxBQgOJeStYHEPkoz/oD7y9Rldkw2/ve5bIx4D3QvlJEKn9
04b31dtFwWa+HBmFmOEXqtuv/bdwJkUf01dfoQIN0ThaBzW7vMTXM1mVr+cCr1O5xysnYz87NQER
e3t5KimOOaqxMW0edz//IuHGh1CEP5wgHGWYSTik9IfyTJ2ZrpqA6vO4vVkheHSLUNkxPrfY6VhG
eXIbr0wuizLAg0cEOwYHg1QaurGIV7gjryW3M+zgdQE1HH29JeZXcyHEKG4gH0BbKj7kDXfVR8sR
u5S3Od4JLMPGSNpBLaKvokYMVmSobrZ7lXaV7DqWkQHfxhckfqbz3TUHiudkoH8GYyXkFOLS23A/
mmAlo4rmAqeNgZNLjn9XuAnwWLTLS+iqm5WhZxuMNNbni88O9BGMnLzpe1uk5N/MfiB00SKwyqkZ
i3NX+L6FtKFWDwwQ9m0KTPAje0u1i9Z96c7djPJN48PALb4aYgi/l/k59lidwG9c8iOW7U1Dc1eo
RyDh1ZkO76Nx1EQfeuqLY7OCMpS+XVi8D4HvVAULrF1oqS8uEyqDqG7LD1q9w3auMLXKJ/VkeMzr
HNtPGYUonC9viJiQskZPlzSU6VfyuV+5Q/M7pNY/hxqBSGxt1uMIjMhGqgwvyvB1Ymmk2Pfp1AfG
ncMb7VITfftRN+4T7QaTi8pVOJjY2n4EWtrV9ufjRJo37+CueZF6peTJ/fZH3bEI24jCKc5ZfGvk
nbEoJPTdDE1Vgka2pv8OFx3LyJ3lCtXD6wUJNYMEvdLzErJ+Q9BBMBMwHNfg9CR+0LBT+y2Uf4XZ
plNOt3xWMcsAk1zmvR3L/QsSFQ6dxbBypSlvFhvaYARJuW1BM5k98jVl2r8JAMa5Tze5FJlzEFUP
TtEulkUvfBxh9coVxli+/ctpJrB3Fn1qBVy217EqVxaiOPCJceWBegikAhgFwjANmgmx8iN2BuBZ
AohJGKYMDgeaIaLyw5sLNi8vjBmnHkBVLcl2FeZisn1KDDlCrI3Jgg6K91D+bNUUa6FdH0CA2bD6
wD5jfBU2216gTsivs9bvm8si8etYmnmYya6TUI4h02pd/fjEVgqPu5UQz945fLd3B40K4HYT0uG3
Nkg3JI2YNAmO6Y4acF7vKBAdPcbKx7mN8yiblydBuy7NGXqZ0Wudjzg0CjEfkerD96wJLyS+kI+Q
tPsBHyLqGYCYv2dyT3TCF2Dx+a/E8AvLxSmSoFwOzBwc97wLPhyUp3vpzP9pqHpaGh4Wt0XfMVlI
UTqVuJlWYEHAlS+gmo8VXTakcUAhaZZQ8RvIxAhT48nkiJlGdwoj67AFUQOHu0fVpE3oy7br5ZNc
EKLr45WeGI62UBb9XXEoaRS9nqqD6VJhZoOrp4uudqhkv9u8v79f0o0zHz+O2DL646PoyeW2lKI8
KRYDX9/ITFysSkh+xxLV2EI+4VGINxThRS1nnOi5pLKUb4K7noiOC6l18/fy4oE54EYgNUkoOu/L
HA6EX5QuNdbeY0IKBhloahCAJIqE/vfoRoM7eQHTQUjYeDMkjuS+LHcmJRFTVGKDLXxdtTZnMFwm
uqd1/2BQhIOiQ7LJGkDtIdk0mhZM6Jlx/K5QtsQFrqgyVPzBtGFfB15iuC8Xbz4X7qAP1JYz0I83
lofWwRFxbMFkeUqp+BsBfORjGiq5Yo9YJgue7AruyvXlnwp/VrgVob4PO5t+h/c5GErCOsdJ+DZV
mMghZMKcvMc2IFmQw9jwOafZgbudSNe784JIeA8Bm0iuFp6R3wFcGefGCxMLUHhGzu9jVK+zaT7+
ovhvtveAjjlUluj9/HWfcCWRxF0LCwScA1FvgcFky8me6sxipkfP+IVP/9yP0FceO7BZrlck7quH
yWH5Hr9cmksFIsyizLTfENTNM2osydgfU7QDv4YNIM4YnpnSiwUHp3QuH4WK6haKUTwbkcbrm0f1
mI5/rmIDxvgDB/Fi3+Mk5//c11+xfWPAq+19FZqoD3QrJgfFpQSnTXrh1Z/+wWbaewTWKBtfYygB
H7XwlY5Z0aSAmvHyt6cIxH9G9xWSsLuvnTIauG7OxQyybEh1zmVRG5vaZU3kTv2QTG2GL7Is94bP
r+VjaziXkNUe9YtuBNIvqH5Je8YaTxH4sX17g6nZDAmxdV+DcfoK9e8c41X9WGETVkTGAHINCjXy
mX7xqCa8qBOyGJHaYzcpUGL07QGJlHhysGB+kKhq1m/EVq+Bl7NFQKgWQ/kykkIE1L8uIbnAK18j
macaU4S4/YgueKFe2KH/qfVDg+882pjTwXhwbB0DOE9h9nC014gW1iuqGWfYrIaD40r7JQWZf/z1
PgCeZcgZqQUO4YP0qCkpV4EBayzrbHR2NUuj9NztBVV536puO7/jJwESEIszKDKuqNcoP9I+4FTe
a1rQUECMrwdas6hWFDUk10U5wUOuePWcBo0oS/KQyUTZsObOHydFwBK3aREpB7rQsPQCXXCBbAq4
QjX6rMxz4+q+KDyhYHr/25ByDiW5h0sBN1kXEGEANuGLo8CY/jIMs+FllSW9cT7pSJntu+8Q8+Ij
UoIBs0xJ6K9v7grTFhduzChFLIfg3q8TLhbrIU/z6sXsPlNET+0toXgXPZDTpwrm42ZJdX7Gzxzk
OiWnturcR2dxiGU6ykPy7onQ4rsnHGlNeAvIHRYn3sVvLPtPMkEwDM9YYgqPFWewNXllFxQBnNyS
YiZprsQUu/qSGm3aWSLTQMi53c8SIR1KREDAB7y/DhClcCtuCmhOlDvOHdCqWUJfEmbCeuY+hoO4
hRd6+JcdmBS5IcNiJw1v07sHoLerAz00/9JYjz//rIqEZIZmjGaaLRfF6pxdmNM4G85AiIFybt0V
HulzZlIx5XJoU9GSZw7OEeQ3bKlwt5SXUkkyIvpK42gKSgYgsVCwIbM7j9I/k1xygK3BEIGCq6zh
gy3J0Tx5daOz6586ISqolxEOKdY0MgugnUDnmGzFK2Orfx9MusuKKS6335Djt04AGnwG/mPavCAt
4NqoT5lp+B9RFdXufp06R56ccRHTrYQHwyAY/CQlzZZH7OW9nP4fhaPMnpPeP8bbjFsxiA5maBh+
LMoHvkEvKVpRoAic+R3/+vHHB12G8KORjYxEND/kAr/oaua+eofGriTG5RPwpD96noElQw21mYrc
J3PNkEJOIH4IhykdfaiBjHpSfBdEmsM5yPkxXcif8L4WwRcoqhCX45LzezTJ3oMvRXtkh/ExhTXV
nIZLINbhHfSeNBS6PwH4MCKJK4e977rOhS+HZ1goUzemUywBAdmXcyWovsIGl4a442GOfX3x6hEh
4BMZjXGODFe6L4GPbiOqdw5USTYQQg9AfFBtl6oHYOiKb7yVbrZSUYMUNRwXUa51Q378oLBctc43
bMD9Xst/5YgQTL1T2nr3X9ilZNe1EbjYr+82oMGwBsbum7pANpzaGL+KfLYeIDBRrRIphuCfWAEz
zDsZkrhughKtvU/WBExg2cG+0xw76ZS9mbbskkiqubyBcRu2B26bL9oIfnxQR8ItQa4vNH3pcvXu
B5OEbwenroxCH1HaHJdPR/8bq183KQ9qqP6xGpPNSuYnvs+LfV1pfoVl4kkK8DcgASYCO8ff+YMV
7rm9hN4Jj+IrPg+dPF51Wyzr4cAFviaPU+TIs54ntxGij6Wwc4KGsp1KwZiHiqdyBrkGmASgxCkZ
YI+EA8l/IX/IAVfh3Nw0HABk7knQAx7HtjgS1LfqsDxMsxCoB4lub9q6aHeofpfjLqypUePHhFDN
WYoQI6M6M3mzkSK4NzfMr6qnoV1VzsqZ2NoNuZFhF784TZOwAq4j/kFGMeSqnEKnCJ8Buy526v2m
64/DsEbzMcdrjgXmXB5/NpjHlKk25RNEK83RaJSvuiPIpVOE5pyl4RJzZuFQsJKmRdi7J2inBVaU
r0oWsCMWLVaWG6mwc5WDkO68Ni+odP+xoWkUiMTPQqgk3NbEnX5F2IXg1Z6d/TpyyKLjEVlLb5Vx
TqABTV6YMZ9hDc7/j0W7q6PrAcmNPKmDAZaRzE//SIhAbmeGnBgI/+Y0MLz4MKMNxQI+mogDyD0g
toLA3bkTnCLBvAtyBvJi+ooAXr+4P6G967/3n+bViz5focRU1XZJMTSCO4zuc/5qiXpmfKNn5bZs
D7clB1tOHWuMrSgA0BHxEaIitBH/1RBivAAfKQpMJXf9m08JtQ4+yAN3Gl2EpWTXnwlrHdgiOK7A
bddU24rJrxeQQg/ie0HVz+9iTBZnH9mtUHowYKYhzbMNwrZKnHX0fMj1+c57e8QUmgP9SUZIOfDS
nsUUSu5DaT8LgqiQqfCN0X7UAhdRbzwea/BtooUeVQT6yOwDVobA1VRsYMtUcnhwcdHlOmZXlhhN
Y5b/3Gz1OBj1CHWxZen8Y0cv+eTZSgd4xcD2EqlP24nD2Vdg5AjU4d9BNwt2lb5TD6ghfIqFvLdS
pnwflLdgXlICTXB5YWJGHwnTXrk90o5bey19nRzolil4jcWWKgaaa4bPxiOw4ZRLlsj0pqaMjIs7
BBiB3ugmieAsvO7rpn+EkYB+44KG8SIvHOnJK2kJk11ephcKQBNNtHg5dR9dPjUNsXSd4v4m2pvw
O2i0aWxu9Dmiqw3t0m6Rhdfavsu43Hr2DZ2kuISMRRLeHhV1sk1ISNof9vFO4It0fwlyYnKLcByi
hCf8nTD4tYITkSNTMVQ/7gsljIBDeyhGG+bDm1iUequWS8xDwPgGJ7Z4LPBBsCLoDgEaPxvmLXju
rqObYyfr61CA0H3nC7NPSA8OWIrqqAITcdC8I2crJAcQ3q7IAf/0yIMagN0pnNMDnTjI5yp7LQAH
32WYPkfZfQu5gQ4ZD8Rgh7cXJW07WJvM1oN6iU+pZ3jZEqr80uKWTWbUUEPiSuxLHn275groRQew
Eb/ZQ9dFOB0oEvsr/QiYnB8uIU/CIyumCcANwuRvDlLowUigwyRWaS6B0U46/9axka6zSQswz2GX
d+zqc4Nm5ykHQMBnBL3cFVhOe/snSOj5vopL7tl9C6rGS5VG1dNqQvV2s5v4t7p8fewAqrqSeu4n
5r02HFFuBI77WvR+nF/9iX6kqRJh+5cBjLw5Zi5lhRhfJUpK895o2/A+We2KU4NeNxaievwScjsf
EHnMoeKOZx8Um7meg3odoV7n0RGpVV9cFoicQ+gomeaLrXsnqs8xj6UOPoqHCy2f+Zvk1wjTwrPy
npegKGaqvAL2B4OWj18ig34hYD8PGTrDX4gb5UVkJEbeI+r9unP5ChNSX8jXuaBcFFWOCcNCL9/f
3OL3ucsQRUN7RvhjHlAm2Kam+Q+/ruHnM4OE96RTwIhxYIA4sBSey3TOXy4GPj9+uCa8gs5tz/yb
gD5yPut3CSvFDfkhMWlYYivr+h9N57WkuLYE0S8iAoR/lTdIIDy8EJhGwnv79Xclc88hek4P0y1k
9i6TlZVVCg59qhcMCSBf/sBk7W/VWMpFsnxpSaAXQWUORPa67HNQ3ll7178O93MmglmPvUuBjpzQ
YNSHOgs+qgAi3Mppb1oXKoVIUFZswoA7j+DMi/wNNe5tgnOCBsmNnuIP2Kf0MLdpKayCEIfFBRH3
frq3TtGLPmCv3C5RlWLV5LZBrlQ1bx+zNiUdgQzwfjGP7eRUe6S8x1Z+JV4Ef3Ub6Sv8pJX4kzYG
SBNEEIePR+s5KaH6GV6hsnpfI8lf1h4YhNa7u3SGy5nPVLqMolIjZaTwDt0yWpTP9pYK+2A3OBAc
04NWb+W9mxF92TqM/cIREAoWZ/6p+Qfu8FLtZINW8QS8zAiaA40DkEE4f/wsKIfQrGm6gDY0Wv4t
lyCED3eHY0Mc7uTUaFTwvt77g1M3lvuvtU0abbCu7fBLTYj+ySwuq1JMeQ3GXLibntJr78SdWxsI
yY2NM4CzW/CbPtcqWlzJf1M+pCiGnsrhHYJZYproxDwVMO71SoQTx1ngPdjKHyRkfURU/8MSEdCq
tV8l9B89sHZaK4j/z/Td2Nc1kGrcqEFyF4//KX9jEGVnTnN6xUbVWiWAEDib2OuTmA5LYjOy6btz
JEJ7CRTV0gi+H4tOAvoZBNOT+8BigQ+tE2CgGV2WHpWKZgjmCspIkwNqLnX/Na61WeU5M16OlFVN
RMhmAPVUYnL6E9A5c+nvRCcod0kfyrR1c/UgG2jKIyL+cM5RBWoqcX95OjvFVZjG2nH/tjufX624
SLbvv0gRhWecJXt6DWXIeLtf+Jj0kF5hEFqbWHzBi9e/R8Qp6K5HdyYwncWbwrI3PbFrb0saMKon
5wtP3hesXu1CqIEMlVsGRDR4JKIQ7jz8Wr3LOZIWGXpIKFhongTnhLqh2REfj9Iqtd5tG2qAfxg0
CibFYLZ1RPTz4gMhmBKujPYbl3CAmJN88GNX0YkqdM+jDH/i5MQviP35FXOELG5YQLNB3cKw1kRY
hfy489Sgz9LdR68JBZWAqKLYqROJlbobtsVvHMPVoVeZVhHgprOfMWjW4jnCpCouQZrrHkEGMOeF
cYVdLAfdN9gA+ocOJOPlM0n70Ci1coOZxUw/rEZIAbSIK6Dd9Bsk1tiWq5OvYT8jk+rTvhQJYKYa
VGmXUvbEcURwsPuboS8ewcB1nyHF+zH9GFCW1eD5hupEdlmcMOGY4a3Jk4B+y/geIqtzw72O3jU6
06LbH1yHLcAXwosz+8RM8SKV8CoednqaVp5tgpDHjjUeAlDAE9GQ8ujLUAa086rSoITq0j0x3xf1
hxT5Q1W5T+7m3SenY2g6nCRPZ0ccR6RGCtfsNqj7kF+c0acqmZVnxGbpPD/IuD721otqzthYUlG7
O+TtoPZIWvbhRij37pCsMp2vFFVpF4apd4BHSxjKNKtoF2/izCu2izTyAimPd51bC6IEdUpQLzhW
5RZSsM9ntxDeuzM0W452nrWBqsM71RRaFfbTvHseUtKlBbGMYbkuKTjs6M0J7+z+DEWlbiWbF56D
7c7PwNdsHFfZw8Nz4tT7SCneX79KhYIHY9DHeaszq5SCZrGJmCpFUSZYQ/oAhtsEDEKjN2o/rNBO
RfWinjarUdl7hvsInveVpORB/GDWp68lFm7TRygElJFwohzSFXajrM+GrsfGMk9wREgmf+xtgk/j
h3Gb9CA+15VxNTz1q2ucD8EDlVyWXo6qCSBPwT02k73RpzeMnmc6wQouZBDiTrK656C+A8xsTolz
Oe/rbUHcjOogtdobJ0ww9iG0G2AcjNLw2xwBD3xqPjKe53f7ypzpUbmLFW50ciYyvv6YTsN0OHdT
hY71ajgFqJYeLsEs/X2JFKP339NjCGiIz60s6UH8rvdz1Cq+vgG1GKkpxm5QteE2Fq7ItfjGEs8N
mYUB5ZtTm03EkyVYvw5PAbU1+pkAEjqvCv0mXnldgRA35vbTjFhav+lrNY/Jd/imCt/w796p/fx7
wyHq7ZYsEKdO2ynefUMNv5Mjqgk92qmXvN3N3nVmSJoF9J6iwE738z4hLpiN71I/2SfZzKxzDmBm
zO7d0IQFs7HfaJd2PlUAKklLJB3qRe8FvbOQZl8qoOVv+0RE2sopc2DFDcQg/WehUwaxLoy2CcaC
8gGsl1L/9e7VU+Kh/qyHS/iMud5CrB5MCAkkqSio4x7115dLdWs7vDpK8hU/prQylL3i8tDKSx4R
EW9R7KHZYxPUes+wHrNeHuZIfsdo3wlEMF2ULwswXM/k7sBODLGDY4sB6iPRT3MCZBgwH1riml2U
GsnpJMcER4rs/gZLWmTqY2CESOzZ0tqE450yVQrc/A0rh+wQ3i97/7OCpvWEdAKCDzMX/hRcMabu
EsMkN1GUPaQmEkDQdgGvMJJVPc4RmjMlifKwL63i8ux86EhBj56oP/OMToe+Pr/cbX5N8i1wQGjB
Dgo2CTpkWXoZgBYKh6VwgLcVqQ1AaHSgEHGw6lxBY7IbPH10/gjoCZWoKmxhOG+ZGic2IududQlw
w7274xBInLbJr6MCncsw5MgxN7EgkgagGwwa/NbLo7OA+itlTvoI6N1R3wIDgHRAuqDpU2BsFvP3
DjHg1R3PePVPdVpymg+yDprn7LsyacizBasApkL7CBhMk/gQwZjl0wQqFRX7D7FfEA06lC2IUgWr
U7FZa77wz9NST3P0B9f5IBYyP3EwVZKpdeTPNrCxr1gPRBwMFybHr9Z+9Qya+hif8UE8o9DJU4KB
xcZFI8Ddx1THjxYqF5KTZwJzhelh3jne9XY2uaf58rOeeqB2yBJUfOYn9VTwoqyFfAn1LEpWGjZX
pffq4t/8RoImv3+MD+3v4LWiXPFmC8wLYR3dhqd3T7KXmft1rFl3xKCYBvtLHZqDgk1Zl0QP9KNG
qXMbMj6AFgJYQhz9BNZA0pVs+AMFo7pZXZVXOcPguoywYDF1YcQ2utuTxRQdz4iOA2NR6Jy9418x
epk3/zshxEWq1YcnurqgjY/+IgE2kpHQnmib9irIMdCu0LnGNzzp22q4h84pqK5JLctoV1yH9znC
vSQ/iO7FdEyXBtvoG2/DzD5FzB33GhB+iWh6J9rrBqWN/dZw94an+mUjORCkQNSHcMiYIzDk2/xO
qWYoVTK+YD/QVwGC7Agh2rrn9pNeq6nhfF3i/bt3d4HeD2aeFnHSbnP4AP0CLK5DRgL8h1Yx+yvT
v7iGKc0XigCDM/L93wFCeqS0Q/qa3EZvhLl42YMX6hTPJQ0rcPCsFZ6PS6e3Esppe0aoekTSq+Ed
SSMeJlO5VwjaISqxsYfUdTKbbOEU1YNt+uKXS8tX2JgCbtHCRyFtnQ0vax4EMkPZ/DI897HCgeEd
x9moTNdn57bIIQs7GSQzm7klx6q9g0aERujVedHoh6BYjzGa5p3Sa5T7yUSZpUyBVJ+53OA4VGc3
zaRWeDW5wDOLlbTHPrFYNRKmYGfMrF7xrCPq6IhCNPjzEq3WVJOvHpXU3ESOKmki1HX9p/3Be+rs
3HqaIwLCRLsFguOtpw2VxZ5m3Rec25cD7E2jDRiwW7Sq45fzcsawA218kX13L87HY30wdaYaaOxM
NaCdb6UmxAe9p7T4ensmBL0YYa+XNGpU9dWpo+ryO3HSS0dV4Ku1D7fOM97ZRbPi96gkOQP9oTEr
Eh06QFKqQKjJr4w4R6KT4iA4fnhxxUqZRUBZIKe05PJ1snF7/B8il0uaahVCvX+3yo5+Rj/FPM4A
VqldBToprA13/nZQJkJ/ASrB2RwMAFy4kStVol8+m18TOehWvfgN5rQzzIcN3+R2v0xaXZkHTys0
BiV3cofJmn7OivogR0ssSI397oGzBxmzpxACISquh5N6+B3qDR7/BJEbpg3NS1airruJOIijCYL4
UPsuAdQr62W3mBLQaU0S7sma+8fdI5COiVm5Z6A94Colp2jXkVU49VF6do488BpeGsImDTNaDUfn
y+yfITMlkTmmp5Rool3P7FL75B9GmlrCeFOsXOa+/BkPLeO7zG52ChM9JuA7xhvVO7xjHz1d7EYd
Cp7m4hBHs/8oQ3IiiO4aUe7obmEKWROsPxp1Cj7S2g6j4bUe+TqzobZo9q+Qs+c2btzr4NTThJ2d
Hep5s6gdbKtuHstg6/gh/8q/S3Jqtd6zema8pD10GlUSn0fAA6nbQ7qbbR4ICjf64avHenLCwXw+
6KG8qUXmM1OJxomyGQ/hr+7MMe7CJu+kHebqUgJjRw85TQ/2MBVsZJCijUt8+ls5tG9gYW1UEaxJ
DvfBGL+tzh1FqJCHYoVoJc0RT2Ld9FbR8GDG0WpnPlDsOXqcfM8PvwPmJ/gNiBKaEPRhH3/XpFE8
VEa48PqYPcYsYWhqDhNSrT2eYBvWRk+EXrTADWRmdp2qNd+asCRqvmGDtTszpDxoaB9rpu+gBLKl
eRpioz5aH9sx3JY4MiPH5x5FmBnzYNr4EvwJESrNVyjPurroChowvAZ7L49vUTXIvXLnfbRQ/1rA
0YxpnJ5evdnikpsGE6xuvUe74V46J/tgo/TG88urNs9H+w9Eh5ZQkXSkKbS3VsCF7ltyQLl3WrCV
ePfgMh2Wrbx17jEd/SgfeXskll79gz0o+hyvzRyYiEUQ4nV9cJePb+CuSzC98La6iwVCWZehvHfI
I8cpS4aNdejkUA7AGPOIMeZOPXwPhWcxEIZdHWwJrBiBJjZV3n0OPyi41Ne1DfvPaCF16LLJWk+w
VPAsrkIrGVvq0lcTNFsXtg/n7bHzZFLQCbMGEBVSNjYabNBWPOYBOxt6/o9TI8LEfOMk0cixEZwm
Api/PtQNl1iQSJC2tq9N4wzRVseZMJHM6ZDZb6wlihyTSTI/2Tomds3lPoM4sZwh/XQLmCI+oGbp
vugeaVWGcxSuWxN6MDgMY4DY80AgVrNfc96dFWJxDPrx05kmtMnqyg49ejBsqSQxsWG1jd7eq31O
394FAag7+DN219+Gu/aZmVPGYv1mbg9qaVp7xN2O7hn3EoKpOUKPTE2xV5gmgCh02XH6UrCab30D
FyPDzpZrOBjQXg9fxZXSdcu6vCqmMQfolDGSB92seTWc95BlU3c55CoCMVlPpxKRo0NwgVIkC7Nn
d2CO7SiGBUbdfjhMU7/XK5rhgTkjd++Yah0WYRttU0kzSq8M1bfQ4fZ6hIwe94cnZgLjNYNm57XA
Azc7vbXeo5XfUQSH7cOcP0YoJnmlrRmxcG328ctCydOiR1h8hpvzCavtBynq0A8z7cWiiaCXHUV2
7MbIwkcFSWTTqHi199AZUQAo+NsW9HR23rsDXpubwzxgzkazJcEFLBa4ZFjmU2QbETeOChEaIiw0
Nw/uOOOHUwzrJtx76AznoOR+3WZ7H2yDfUsC0BBsnYa371dIReBnJAZwyzjvc5c4cjX4Uj218j9d
0S2SPeLdIbFMqzElQqm3abpJjgEgdZh3iutz8HGQ3wmmLq0C76MrDUAZXkZCOFhUjxl5hSBzN9zp
7ZQ38ZFIWbEwiAi9j40b3kOaB80jVKaZLmyM3kwJ0YIWIWjw9BC04vnPsBAlqG80vx/QIGumQA/k
eKD+0qx5EK2/aW1s0BV/QGWSqjJHw8EFMJCCenxeA/+pygl2+A5LVUkzHyPNCNU20HQfHkriYI/X
vr/y01Vqv9pl89kZ4mh6PemeWbbFQno53IyVwqdwUvJQ3TRRw7IZArc2WBRbJ6yY/McGsm2GofRC
gxigRF8WrW1bn5IlF4UR2LncIEX+a1TgDDg4nZufYhjwgixBFLOL2BMaB57TCr+kHYZTM+9TjBwD
qwz/jj7He3CeXqeXHqYNhtzTg1Rgz4tEJpkFy9B8egPCFIrEWs10MpIn1i3EMpHvR49QV0zP0o8O
rEBhhpg61RKsAkSsRzAAwLf3DsV+Z+/DWUftTQ8Ij45vy3G08ugPspWbn3uENk7EXbk4Z7tsDnGU
KTvkDuuKax/0QiTm6h7+bl7hA7ddrQ9pnMHwshAAlOUHykZYa9YTY/CnzLWup2jduw+ejuX4PaII
TNEG08SJzedn/GmCOcCBKjo12LdJMjkPqQgdAkQW4aiSCt4h7mbBnQfykKIPj9xF5xM5U7yvidb+
YGA5E6KmrzVrixXX6pQYaLKJycHJCFHkshvoWqgxva0+Kcb3oqhq1chKaEs23wgdM7Wa4LaAcgnV
Ebvwa/bOrUXVx5nQZK026w25Cba7H3S9jjJ1PkmZOt9SEcyx9rp8BY7J4Oj0aostonkTBXEw6Eg6
mmnVuzPxZqclDceWdo5l1fGU3+Y0oIDkKo8/WH8aGArfxVku3xT2taafWE1coD2fwwplaQKB0iT6
wQf8M+naYijcK3omJHaeRD3cW9rH8G0I9r0CNCcQz624co8GCxfjSBwk97wmW3Bq3Tx++ITqyTZu
JER/5K0FG1ZefKxAqswBEuxG0lRcRfglEicu1Pllzwp7XeUcG3LnelCimLAo9HOv3i8FhGNkFjpd
pPuQ8NSKl8lvBnyotVqt1vRTkk7rYtg+is50ZYo691irul3rlhWH8KVub61T0r+sfYwVypGSY4YU
OiodZ0lxGszsIOCoBqdFLVHWodBSlgia+S+DYHk5B+0xb0dwu48fER8V53+K7I9xYVLoZLvf51Cz
d74TkhmsZ8bByZ1wiKTRRL7HeO81keFpJHlcDbYeui4EtmU6yC/O3TU8aGSGRyKcHmmH+nHQ3F23
7CJ6lTD4xG6SDReWkE5n3rZ/b226FP1aTxiKdCoyFCfJkXu403MFfd6vb1ieaLWwJF8OTfbhyyEN
+zgfSGXn4DUsu7ckiza+4VT5rsJCXYgMfO2fkiqDaDJfP4pwE/k1ax4F6RJLewb9Uw38VRxSpCmd
OvWqXQoe4YsYvZigAkQe+LKebhWurjwUYaxZ7SjX0ePZ01oyIzKU+/rXno+MpzneUHWBXkUzLe2y
zAceUv92qCTRKfZ1ayj7ICce018iPz5A7fRsXoKCdwuuv+TFIJO7lMwQmbyfFUcEFjTkChrjfzrQ
E61mLOlAyqw3lrNiCNlHRdFnkyT57ojtc2hVUyZt/hLkOfBtcE1Oq1eA4KgL+UXJJSnmxWVPVIin
9To6NyIfEg1Xqwl9u0gptLAANlh0jNFaYnwuGu1uMdKsQSKjCsGqflyvYsSCau/TGV2k4ja7RZOY
5Tk4ksTOFoMBKfrgHdORw7Ra7B1TN38Xe+0yn4koUTmbXv8u5WrSS4g9PXYrrkDYW1APDRf49YCv
PCDr9w3L3sXOAgZzw5MrJ4zJpcAhXQAgR8pQqgZAq/IOYxmYurPxsriOWAwDn7HAwrtlRTTJkgOT
zkM9aiBTa8G6AFLdwUvC2iLCiqiB/lpNMWznoQxqws6MCOT1mllVG80ws+CjKUwyd4iM+OSf/Krd
9D9ewZcmADry1t29uwIFgBaQ46x2FIMwMBorUe0wy6XToDdFWQdLaXIbaXnNQM4KSFhebQOwJ29R
sSMzQYHbZrgA72qxnpxbqE99cmzYvcFuXUVq/bmsMRzpFVYoT7SviInOYlQhwgIKQ73ygzQHrioL
/k2GV/Ge44pXWmrNEtOV3SmwP/oXTztjJtoHwuaZaO3m0F3JJmFdfyzKEpA3j60idN23y1v2cDgk
HCfaxnYFJG0b8uRjTPv4a/EYZTi3HlqtuLR4zZ9YHUJiVgdWSCmu7NX1F4/LsOSEnj3FD8pfm3Yd
AKVuV4Mq5nNPRqZm/oaVRj0+b1g2V0OheMJY9gpSIaNWunX75oPwrNbqVPhlxUqyCtjYWqKvhrPS
Lz/YxDcaGPK4kjCV+N+tpcNDR+J4zZaOgynzlAsrHqU8zF2DmMUvMuaG9wEcecBFj3ZjHrJed1fW
ompzdPmHzF6ve1YrCZOeH0URE0au9ljHKrdlKfQM7jxM3XuCW4zD8j7etoopfd3ei5uur2xYi+nK
g1ESF5NsNJuTnprFLuPXnDs6xva3c4gazn1S7j9QPd4CApBXOvXWfUJzg7kqc38KfnlFmwR34LS4
IYYFFgECVSDMyXqzLlChjfoB5a9Ph7gPcrobzS6Lc2F6OWwIu4kVY5ZcZqtpipXG2mpMDS7/7tYY
C9fg6+kOtfifrmJ3LUPmv1ycUls35xXmAfTu4BVqB+gmPV0twG3rDtO+htxJMax45DDpuYXy7YMA
n64u9Em03ijD2Eyj8cDe3Cu8CZblPiCYR3ojJmA9t2iTSmsefGRkP9xCu9kujTNIgE5pDM5DYkFs
hAKZShJTSsV9F32Ur/twXut9sA8oq3ubRMkDMkkezbrePhgPh350DFx3rJ+AmxZW0iMf81gXDw7j
06pg+634SOvJyYHZveOMD9GT4Ner0Bn3ie9casE/rYUZvklZyu3iwUPz5lUPM7DSkk9l+ojwjIQF
pERydv95OsrTBG8ZTfl0xDll9uN3yRphh2I8quy3bQC3Asxby/DlbFul5WZebSMDwFbEj2b+2z5A
SQy2TfMQUTBPGerMAoAaDgkIjYgqkEN64LxAaC18W83+tqnn8RTyvryfJPHO9hsqNKaDmRdNf3gf
v5ePEGVmxoDnmCDI2FGhBc4kLBXZGOoB07JJK+vGVUvdzHmgplvBYRYidMaBclHixXOAvCNHQQZJ
67BihDMzIRrTF9tEaEK18wA8PoyqwpRbSEimT3vXBTd3P4wcYqdcnEO0rdinEb1xMUIgCG2HGBhg
uB/IRojsQ+f3H1EZxbtRZWbZhX/Gs9+gGaaG3nr8xEosMAf7QbOSHGluJHDiH5i3RSkFrBZjzYYN
snbmyv48em8Q1yOtQuBY+Czhi4JumuLJ4OUh6gqrA8vZ87t7j8IGFuMfCrqKojhG76hJRP12af3k
LmjHntikF1+WQ3+HhWwOMUTROB6jpOsdA+4X2+jKTVB8IbtFohpTYeZ+65OJNtBGJNDygaWsb2+1
IhhjJnkB62ksgIzegOLoQ28Ywj7rMoMSZpOCwC0zbcjsHxGeBslDZTYMcP2dErLVOBnOHWsl4Fr+
RXZcAMvMoWBiKdJULKcT0iXDbGO36+96SYXo6b7dN10Md1ubqdmTR2i2836WNJEinuf9Qq80LhLx
jEEWdZgNI8xZUHopzBLEzsRBPBgwo5DQk6OzYa1r6XI+pF3jcTxd1H2I1ebiJmUg1DHgFD+kidWO
TwCLdkpkvZb7AM5cZy6xc0qdCKFrr4CAiYJyYaSKfsFZQNaSAf3s+gv3qK0rXgGgKIqH/ktspJRg
Pp9PlFBK5p6uKvfmsnGjit1pOQmzBFZpyjDWZNKCe98WR3HkKCowfKEsvfV6OETz06IhTY9c8Cdz
AC0pAxHCgofgMC8jxpix7hqkgeuecgFOALRXYE3ZcUwzyJCBX0KFIqVLBvN6uO9C+wVtfdkC7wDI
2Kx2Rz0F4l0rrKGw16CI9kGOV7k/tTTOf29SOxT/ucMUFeZWEMaQJWvcCOmzBqODAJE+bcjDSYcV
lgFbCcNd9xg3Sy5KVizATBtZCQZJwgDyQXBYzJyStt6/esZ6vcPTrwRCsxUcBcVKP3gqf2TYPBtg
EILGf/i4smMSZ90p1iuJFo+ALbWS10990GFQCkR8Xih1KxG7AT6BmPulQOGQHA5NuGSoNe/aor+I
0bK4CLkNQVOqxnwphIFpy18rs6XDCNehn695ymmL5BY/3vNPKERZ74fYvCQcEk8Rj+0UffsB4qG/
eJSQ3BpQ8iQmBhT7B/2zSO10Bb7IudcJTi6gyRlifAl40A/g2TAV4LJQKFHq/dIHfFYjZNIMzLOK
c0vgJQbHfsOTF/uOuRicJ7b73fmkuNX2i0rFWGaCJIJ6DI1gLRjJczUEFqPaIjfntfFgfVuokoFP
x6LcOFCh/cDi0AdEzJeTSUMSIpD4tmsO2h+YSw+DvGXRG8JhmIvdr5TVvS/FBIPHz7Mi1CclhT1u
X0ayhxTliguQXswq39HDo6hEIc7sqgdMP99CPukT3gCymBHYrpP5U/w0ulV7Veg8FvWAMIoMnKT6
VUdO1RlV+pXgRIBHwyxtsRT63NoDlYVqWkK8AU4f/Zoq5amIQcsw+eqgycINIb9+bBga8H3RuChD
46ZfQELgN8rjaqaF1xh+xvB+2jAhRA/beW+U9jvGy6xgvmEOcOnWFQk/FAzv/mYAGZmZR5TiBTTA
b8hv0BSMCRiuw+Czdt2bLYuQSFwhR8yfow31SwWBB2PVosZi79y7gsWp7Sz2sXFCFsOtd+oTSOQF
xp5MmhPycqiNqL9TfXhigcooFDI77K8O3lqwUehHWGV7Zr1sqeoIEkC49WehPpQyGJBypuTSSE40
dnLvKeWgd7eZqyRZIlvA/Zyt+5TbdIswcRI2xcpxx8qr74SolXZG5ljyOwcUrggC2akKDI/LFzDB
8oMmbaTQsdnyV1uPLee0SH0gCfElw/GhyRFRA83cgaCrHHLS0iB5hAXMVqvjdbxWK5kkDCUh3KIa
NykCj14C0szQYZwio7l7SOWuFXjvsMe8fKAJNJbDgdVbq3BGwtDjvzVyqiq5rvXDWAEMSORT31qn
Vi/sWfyoJIF/kIQnM47X5eL1o9h3uK02qAUmCaIC/3Obgd7S/EO+76xz6GlYnszegmjxc6nPgADF
5BR9ucH8z/GtNJWD5qP33EyFMnKAv1omx91wKKINNsY+BmuxzgxfUDxQAFtR0FNoNRziDEpEN0pK
mX1bCDCiKIFYmbwzPvofuPh7stwTJTxk/ILZeYAgVv56jeDAFgVBzBXoAgELjk/g48zivnCb7Lsd
DfGRKr/qCaeroSI8j7BweHFqDLPR8iAUdxSg61X0DmuYvEN8aU4hmxL0z9eCsXOAlVJLrLb1gzKG
4wehNn/8y/oeDskmJTENpcBlUw6knK1ioEqWZBl8TGR4+LWPFw2jaJiueVplut3xgBBhQ6ZaMz4Z
UmvTosepAkmxnIIK7lk0ggNVlpsPEsZjsJyUgJ/NUcmaYBQ4AB5N/E5GoCGLWWCbNqDpdP7+foM6
O+CMUGCWnWfYGtFMoSN2mH3g4NW0ZKnq1dArZzJIrH9ymNMAWudiUhxKik5oWb0UETN5Fa4eOA1f
g81WmLO3Itw5cB4ujyUlOE4vpZSq0Amc49HIZytk5bayRlksKf9T0XWNG0gV1Gix73Fwq/8K0qLM
ZOxrgg4/Yf6Qyj8pC15GLezNkx9YrTFXDjXTHusnjVaqQ5JI2uNoGMc8dyJuAjVC6PaatchrGysS
ZIo67hhlm1ekOjX+1luxvuEDJ6SfqU8yrs8iDKSMikaN/Hn4G1dCjcm3QmtQJrRldAB1soShJpaP
y/VjgtcxF6oA/xcFYoTj22I72IKIah/9zFPPYQQVGG8N9FtgLHNawtAX4A8QwKKRx33aQgxujvKX
B/WcITesTpwh6DSVabDZ5ykLWmBnykqyyejogMDKER6Nx4RLHutzyDbT3d5yt5uBPJs7pJo85Mnp
ma3X3JsVhyZUprhj6oBrqk/2MPLXmStjwkHYVsIDuBepT/Gi7bqkkIYyzx9NY/gLhEFt9fwpYWwp
I1PLEWthMDgTAaG3Q2AJM8NTeWzA8iUADNfrOsitNhQXoH3aSLStdOeGbDFhF3pcRD3seb1k4RXm
yTrRu99+LHiAMKIKNh/cAx+nHCNDyM4kTOexPn4H0/oUYqEHsrUUVxJ48HhlQTGB3EoMuGAQ0AaO
pcvs9bAvqsXoca0zItw9P/G7ieWgIUOiNUMswJlsOAxBjbfGgejsVDJ9+CxEe3jjuSEvym3m4xQb
g3/zR/yJXvwqQk8siR9dJsV0cSd+9kqgKDb4V3klNkLV3eYpHKLdgtQIMzPm6aQpS7Jo2mywz2f5
8rW+8riGhswlgsm1o28Kn51cIh4p8misvZzep9+B4W3N7DMKEPydQFSIPau/u/UY/4m59AVRc33p
+kVAy2AfrH2t2+zjk12MIdE2H7LC1IJj0XwFIGYSmytYnE4X7gYuVoC+orkIFjT1WjnsLCa8wXll
HecB1o6RUXZ6MGcDOE2iR8jwEprqhtrUnCmFXDBJtAR8lneCkELcgsygahHblOCZdAPMkUVEK0NM
EYvA8uqRgvAw/Aq9C6DMuEPDP0XUDP6ZITAr9jxJ2MdrtgxIAfRhdFhxqk0IDyPC5ibVzQ06y8C5
PwoUeWAJDWTSQ6JphuGENQpYp4i4QSEV+mmTQguP03Cu4I1MxyFJXOXMpUa18AaCt00BcfNAShVF
1n1vU7CfA74zFjNA/Mz/0uRkI48j+QlvP3ii6n5xmq+JwZOh/xZ1ddomGDUa3FmGnwVIIGLUWqyX
9iwqIX1Ogxm8NjrDKvQDIsz5xd+hp7uso8N4NCnoH67eekO7gXONt+ks4TzQPqdcWIHGtI9n3cfo
XTGf8MWsQutA+ZOpbWDgPaRwjuhYUclV2PPo1UpolzG42x6UBwdRqCiaXWGE0OiUz2lEYuAJRGhG
N7xQKbAqTFVY0aeAssbJqhC2OehQUNism6WDT0/YM8pS79ibZa6G1s/e3oaxHlBN6c/dQPjcAzfS
Q62ZsWjkZIjj0toW0rtEyG+I/tdkZU81QzUoJDQnMyGmJsGBWtViTDBqibSIkKeYCFw00NBkkKyV
TRljecjCatmfIc89oKHCoXB3oSnAYij1DOuJ8Ozi8nQudefG3/CatA5DsEWqkO5lncBXXXN/nQ6F
QcYKjUbe2SHQU3jH1Be+ShBihI83+V06HhxqbbBEay0D+8LJ5+jCFRK6vd18mI9eVQs9+nM0a6kZ
tUZLAWW6NyKNSNfUcM8I/knw10K/Q3+hJYL8taPuN/oPIXU0KeVJay8sR/SMmP1u8OOkdj1Iqc1p
Pa4SSNSt7t8fotBk97dY2o/dbkdJMPHDNoFi/wC8Z3DRUNVPBrR/rHyxX9AETTdeqXv0Dcohfik5
RkQT+58sm7KBl9iOhAU3W+8qL34jq/xkNdzcuvVNrvAaOnVa+q5RwbnT9HEfiZvSV2v/cfIM3KDb
ydD2M5etOqNUmVPzdGiyCxjnqIlMDJqhAPtAlIiKzCMorcWxuQ9RViTmobRhqS6DKj8lT3Uzir9d
adfohaI0kQEhsO4Je3YW1F5GdVhnnwZuNUqRrZdTlXM04hKWyaSVUPtWuYeWRNCL9BB8XFVCTlSX
Yax7Bl3KkLn1IaoA/WpEyy/6QCay75LL8opjZNJMhgTU92T6qoVXos/TtVqMfTuhrwJPGeVNs8vt
q8cUSsYoh9UIj/f0Ml2v5uHu8bfrwfvSuKrGy7tJw3fkATEQiKHMb17GM59Op9ZoeeXzBlyNQ58z
OpEIrhGtERp6LVMc/OTQgxY4EI/AIMfhuf6zjecBtCpwCLEJ7HM8iw6dYp95mJS3lH/xZTNPyYQh
+I/bha6ghb5e8rHhzdfGjMuy52c1pebweahEUeISr2fvv70BPvbn3hRIE9X5KcEQgZEPEkKZHHFJ
rgdxvxHCzTeq2SKZHoIZJesnu+dIvMQMQ/hFhJl8KGT9Ek8WOh1wUc2dU/PX4ETU2FJknKn8q6AE
gsQvEuLtrFaLcV5wBuAtKHFqmZ7XNR3WkiMohNl9PfIGPAr5IFEHWMzgjr3LzUv7OahB3rxzNf+K
wr0HRhI/S8iItG1v1xZjcEstMXdwe2Sd8opKr+Af5mlv467XyjWIQohuoBdgl9cMq4CVceFH4F+k
kJQgDwFok64h9GSDhgkdo2XW1b1SFKza7swh5NI/ZW5PXE4qlIA1OGEBPkUawIh7/IgohsikBxNk
TQAZEpEcCHH2ZFxQThQSZZwQMyvclJiWuBvCEghLbvo95vDpRP21Ar5VpsiIm5sY+LVeqoB7Z0bA
jTGZB7G7HRGgkD3CMIHAEsXjGJR8zsSRNaWWfy+lMJ9QfzK2HM9d5/fJXopJwRXN0SbcLVrErFUz
QkUZN3nDWb7b2QJRGaFGGdubhmowEle/zE8O9cNCdHTQbSD5ZMXsjEAkzMwDAe6o1YigRBjLz3Og
mxMT4fJ9/KCQFv1iDiV6oJ6rs72yezaMDYeM6Bs6LBy9tN0R36GJSOZCeTfAXadikveQebOArMHg
x66YJ3NULQH8WFEOOxvJhPmhcza1Apsxvy8STOME5UHvkSIxeWKPGKNWPP8F3aDtSmnlYsbTh3My
Xbcd9P+6mGRqnxCs2QET2BwcnSROO4LfP7OGGE9HEqD1DVuTpQNVt2QxbEvvyFIBziRwUCYjbQPI
nWgWwUQfQsVBAAgJxyqo2gV7JC5inU5lZoWh4/dBICnrvzGl6K7Y2DE+vWTNuTd3pyKkx94O87lS
JtqLUybRtPJ51ROGpEnBtL3BhBF4AVJRoQWGsyU5SZgM6ROtEmLDDvRaJJG0+1UZLSvOinZ2E7rW
P8IORCv2NqQbcjOGqIw5kEgrJm2pUkNC1w1Ja1KKGLVOxvNKJK7Rw1CO6VWg9fNNTfoZatbHrYn0
HZisywQbNEaLAb3cfqPPYAxUBOlYo4vmEOOoY0RqUW4HmMLzFCy6Tvx+v92GntBGlblETCG1apRb
UL+nb9H552SviOjS9IF6KSobosj8obonFQ51tqDs0cltJl3MiDT+AmDecB4SFzGXErM5kxX73ZjW
pDXq/L6ftKBkXc09VPLtLz5d93xSQssKE1rbln9/T79LDMGtnZzNyUjlcOZeY/2UzzODEK6opDrh
A3957pDfWv+c3oO3i3xf8PhHNNHgZ+pzGD1rajawAALB6YqIFRzTYCi+t1x0R9f5/14XUR/euEKt
PhHCkXFKwOTC2rK83vVPLB8toxdUL8iroHOiGVy9O9webOJA1Pe9+C5YK+iQ4TZ8/ikZM/yfrVXB
J4efIO6qStIipMHipaMFRi4kfH6FsFq8S1p9yYH+5XJiGhFqg8WKwg9oREqUuY0ks0nG6hhBTCbJ
GIOuSLCUiJD1K9tS6k6+RSqjZJ5Y3KkCQKz0tvIbXuBLMrgquFCTUB2coUU/2KHUYWgVVFaJU67S
h481LGN2XsJx/Ag35it9VMeNqjYCkUi3lH8PBaVSzoZtAsmHIwo0VsaKQrwlIOoH1oG2U0TLOHeC
enIVJlSSQcrjsHno0bfXEH04x4aDyRUi9NEHCzq7kLHK8NMyxEV9/P1A2SmXRypAhuvjMHBUmOyP
BRFUUzBkUG07Wv1zLToRfMQvUzYH4XyAF0jK1gB/ir8GTOEWP1ggXOL6fyyd15LiWLOFn4gI4dGt
vISTEP6GgMKD8Ebw9PMteqLOf6a7qwqEzN6Zy2XKZFlmwPqYysAgRyMqQ9dlsPKPzRFQwtca2JoP
MLPXQAWsusxa8KS7kVhV9LNABhEFU2V+QgqgADIgBTQ6pBaVIWTfrNLiHwVjaK0X3t3gjDbY5K7Y
QoY3BwSB3Y4vREYMZbFKrnjcr3cJWUSHen2ZQzY9okFY6MFgkYBgM+fFSNkGITH4+veWOcRAHVfM
hTEkhW7lxk7zXFe5A0LJWaHX+Hpw9KLbpBf492eAITr6GcKCtfgyXW20iv90CvuwLlWryEQ+Mmy4
yG19KRns0bqEt9bbpatlO9Onu/zQZTAVLo7EHyZkiGhyUVXg57xvhCwhLHO3kg9WRjbBSsHYTVh1
yIZ/vw0eQ0+apsslYCNKtycYCE0+PJKWUirDWBppMVk2twLlAuAGphjnHyGaoTH+8X/F9MvtBC4j
UQXcImehJcXwJ9q3GJsB69NInu6WqGq/jioLMdcpxE/EmcfHjyb5GGZzUceiIXMPWnIs8UE53RLp
pydB53NHDJnuB9NaVOjvufbrU7iNT5zuY2im56H4I6RqDE2wvGkXnWS/6y10MroL1lQoSMnGTOsY
38J9zM1TYhQoCknGOwTHGFU0vzvOx5WEpLdkj/UJkr2U/FN51OH2G76u/Ns9dHSiCbG17lgGM1dx
9XvFEhBcj4+dz1Sys85bYrd143cBv2Tglf+OPIt4/r3iXx29A1FpXimSjCL3dG+JTC0E4r1gRvUS
wjb016vLXSmog0Bynj65lR4wafoW9wGsVwmdGsJO/Jjycz7CrMeDMM+dBmsdn4lTClk2vbWwPK2n
UGju1ZILSpdg3ydiLt/xoCGgoEJqCpkDX11SaZUourixJNTWadUx6JG0Egalsz5SIIJfoDPj4f7V
epTumCv7EF6ovk4sAQRR8y9s0irFH4zB/eJwoyxwow7/pH3h6akyuTutmDHg+kfbjah5KU4BX0Sp
iBcOCDC3WFgoMwXLCtFjP2AZ1wqX/WAwljit68ghfy4OoTNpKkh34wFceojku4jgGPl9WZ0I7zz5
BKVEKOXhjJmLAFQkqwJN1e8tBjAMnZZv+bYsW5I7HbEhsaewk1A0P1YVLWegHOJdj8mjPRAkBkNC
+f/7cY6P7QeDB6afzJMHDFr793acp59zy+ZcUaYw0JL9vDMnXRySlt1GH5ntKWETsy+ROgduUTJe
C9E2uCMyLDBH+UoAdTVS1koWZuGBNrLs4y6mjCpGQnWhgJHMqhpP+cQ8sabzWQj0E1a4zZFSfEYZ
IDBTqNk9doArai1kO2vQZ+ndJIQv+GYEZylNo9oy/VeK3QEHbnhEl/8TAdLMkXSp1om3NPgp1RUv
Jmzjt/yxxMLL9aEo4NjbYY0DKjQGz+IwogwdAe9TjPqsLriNdFLpKm4AnmpbuL/YfrnY1BjsERK/
UgxwV/wuPiUD7/D2RrzQ5OVOhIlzDDQuoqvf1nWhhUrKWVGjqT7k71vYQiRX18V7tStNXl+b/a9y
QHksVSMZ6tjs5BJR4fVLz88QWXL81Z/qUbBATUpxSqGq3nVO/uevmOpQTYU55Qv1F2vlvh2kGFso
su0o67vwBgUHZgypQUtGjQuSdH6IHVvrb4nBjSnFHt+mX2L9pSQADl7z9wFvYjgYAVotH0/AYLD7
42HQG2Pf9Aac33TjEfKyR/G/fI4EEAsqFKpbDa8a0f6YnNn7xL6B9CdgqGXr4jQF/A4TzJIcwBKw
cWgi+mrYTWw2dJFVRkGtJB5QRcCjJOEAF4YTuiQ2D9lwPVwDJoOUI6tu9KpxNQRKZZTpRLvEc8HJ
Xx3RD+AyRXFMjYCVDcMykMGvQf4p5XVVjeADJI1P5lhj16cyOjcL3lL8DuVTMpytSKmh4d/b/BMq
p3iLlxWGpZjW2pXpO3pG7DvEsieiHUpTIEVUR1YpGpaYrUOPh8+dbYE13LshyLwH9QlyJHvbJhqn
HgoV56DUjuOHBMndUv9wg4AUWjwpPDB2mV6GT9FA1+M+Ly65pPXlF/E5Yi6kFSZDV0ks5dRTulFs
3MYMKAnK/e+F2ZgiFyGT91jnqCzDE/br01S8YmZAP9ZcY1pMP5DtW788aRjCQ5sK5bwuqEJbT3Jv
yWU3y9BCxbDU3iLkbnQQnMKjbIalZDatoViTypHKD5fTaXVsY2dRMrFPAZzKIHFBd9zOV9/V1at4
htTCjJnlUxUm54uKvdXlzCc3w1qPI2fTllY0R9M0435jS9wFTLjuneJqgZlImg6zdUz3RGrvwS/0
GlXCtWXHv9rvdtkhObRiqw4ihyS+oKpUxWZEDCLP3EJ6Ijn1y9Z4jrb2iwqGQgqyEhQfDoYa4BEa
FCj5uE7PFNb8adUz2NA/NlcSP82ymBbTq1tK6umHUPmkQdCp/dq4qi3upPswNygxU2XM7okIPi4N
6rP2ebjp8B2kTW3uDwzXVFMScRcsxskQWUKoxcVjkB26khJTbO38aSuDkOkr7ctcnaSaHbT2yQVE
XgYEHOyjuNwm19KuJk+adpYBt+zOczr9Wdf06dPpRcuswApo3w5j5mB719a1tetnv267yMJKk+Np
oYRS369QEsSmYuPbUC6bbqNz8g/pc7Hmqq1xSrKYskcYQICs6Fy5jHwpdS5sEgmgvVQ/D+bonrsn
fG0lx2SK+xsPOhpxo1/lw9TISqzSkT9o4tX1a+2sjDAnAkU1cD4Kc3qc7RfZ6Qsd0I4FEvS/OMCg
FpwGhRARQrGAWp4ZtazG1PCCe1gF6RHDdwoo39T2LPNAMS54Zv+8qCIGlJCQhwQeiRtd/ErBk5IK
Kx+Vo9YHkbg/KrY9plPudxdUImNVeAixveHQ8ClN//So4yejNP5wZ4rXlhrvbSdwtj/22+j8Y8Tf
FgvKx8ICjscc6RMriPoIrWD//is6WPsJJKsstToiE6+DGhe1SVqNpP3as8MAV2mzu7HdybB0IWyG
iRGgNay22km1Nf8qkoCtav6/GoJWhc3lZq9ZywHGtJXqNeGr0Tf8OC11lHUyai0JDmTn0PooUnCD
OhqBh/o1YDSVM9xyTVm2+IxqMGkIO+xkrAhazUGvhF1BytKOYFD/UarqaVS211lFpIeWFw/GTnZ5
twahJjnifaRVm+NT/XTTHkZxpLf/LdScGzHpPw1kS2xVoSkOi5dHd1yHeNqyrVxHjLrmE+FMiXV2
l2pXpAj+RxPr8v07tloiXTl/o+ac+TIkMaOSovnGYy5bh8Yb6vtDLhME56+GQ1cOhqndmTPHXamy
6dd68/cSB8vZ1jaiFnzW4zbi7mLR+onuOGdYgBy+LCoHXVLcOPpo1Hywqqr/6rG6cIRWuG/0sVhM
v9xd0lWRJNgqeLsFaZYuvwXSioeXyhDGN6MiQLA6ViE2AEZS5SoQ403BemH4h8C1fy49vGudAXfJ
r6ATp97RbfTPMMUvIEbkDkV7QskhEFUfjC5XDxTQAc8Fi/4yj+mmoGz/iUF0EeAl08xL/8nvOFG6
syi59HXvvnzZ4OSRkk9DtZ7WddkYVWnqfpJQVF0rqQ4hjCr1qoBuDlEzJP9aqjI4DHZZfo4bhmdP
eICgB9GMv55ed7u+dEcTdUMhWmrx9Ov5GETkFgC66B9xjpK5T92nUqkzn7xZGlX1U9YOWOrg2lUc
C0YWTMCn9y5YsgS8SGWjgkWC/iXwB7c9uDXXdfcrOZb/eHToTj2+ulj6QDy/fP1ryfd2MT6Pypw7
YSQ86Nyikv3oZgHX1l/0DOkB0Zl4INO7uldEcAKA//X5Agsq0a63jwvcqGABdFIaWGf8MAFhHUIb
BCa0abVw2evFdJK0wOgasmha5zHFNzjaNiBmyClTOh97M6u+FjS57eEU9o5BGW1+GRhM7c4zvC8L
0QeAjczHsIS1kvvXQ9HniVmmDIf0KLZTxh0EGLODy+ro3zCRbH0mBiTn7rmr+QPbCB9AfGnfBihP
c8lPSVcRksW91awXGDTv8qBosjQuT8pcGN/Dt7UnQ3dUar6X79axhosuJ5RvUFlQo2wHlQ+S4i8z
gfnp24oXPFj8+x2mZvIkyvgVHpnOQAoYYxSBirDyOofRWrvJxWJuO1g9RcQh2F/j3N1+3QvNdtsY
mQw5obuEOLy43+UdvRObbAFUJFvn1Eh4hf3toPhyNzjKo9OVUTJGSaZ1p6bpFNSg5d5pwTyclxXd
H5HhmKtziiLsRfBi70a3DP/JKO5za+OUWCN5kBHz3bqsimRqYY9YEHYGVdp8wTSZ9vvFLVvDd1/o
M5KBu7aabIqweAytZD70cfDEftKqoDRoPZp10MfMe0ilwXkk4tDBUjrQXqLydd+c7+I903sYSQSy
jWqs1Lzh6jR/EDgENxlBSJ4+cij52NtNraODO6wbfph17isBYaDN/+RX7jgdM28+qdNR7K3JJmQE
F8rOyaDWnIOUAhVXQh6hOSfJZh96L8gS4NaWEO/iFxl1x0hmjoLsOppB4uXs194mbKlyZNDB1cl7
j4gMV/uwYoZUj9mkxG/38qJbixvLg88cRo613DlCuwM/a6Rjze7n0NFQq9EBuXzdIYWwkhaGL+Hj
6yqBpdZ1FpVA9QDNG+njZt3Hx3VheiIIDAlj5hf2QSO9E2hYA96i+xuWGW5pP5BeeFuyxnC9p+RF
JtXpi2IL8VizMPgmlS4hVzy48dfe8CGukHUieAkRR8lb8JnNxNR2t0GWLFGeLMJrxpqEsA5AysN3
y/B2DHPY9R/ra6sYmShTd5rmQPjqk1Ex/NnhiNDFtZ6exqsbUBUnTWXC+vqxiFLjg+5AwBu4BNmC
oSlI4yEvTR/JIsIn3IV1ICZmiGx+3fYOGj7jf2TBkWDGPOjw7bwYmsBwvU7DawS3l3Nyfzbi+XXy
7BdtOf1cG+nRq0eAS4Rr5zInWpe7ZwI1oz1llGFzznzCqoFjbBKrQUchy2HNWow5Rwr+9MTMPojf
3MHCwhBNOABQfX0vTyqO34rRRyTkmeO1xVL9zwT3/hOTrK2LkA9Kya/acnJbeGQtIkmpdMTLikGZ
yS+R361b77w8diZau3J+jPBDgh3mHHzgoBlqJpgkxoBCJLGAw+Pwu+wUxExYW6EN5bQutItknN3H
Rrfol7pYhFERvJm6sulXicdqhAc+GLnq0bb3bOVDkqS2gZa+M1zXmXQk+/Rja95Q4DDiXu2PVKeg
Pi3hEK+3r3+kKRIc+nIzLH3YkCkzfsAEbO6GvMBnq+QxP40C9d26dMjJtU1sh6Y/403KdgkxyT08
9VAee7jegwK8Ch/eqmFV5E/rXV8/i9cHK2Xl99zmbhVbYz2aAb3aUHaSD39ax+CJG7NBWg/rN1tx
7uedL4nq7YeGwZGXIWMtVLvHWcFJeYkqrXdaJjLg7CAn2ngBjAUjHNon95W8yBGg8gv2rvIpKos9
VHKRY6JKX72mD4oGo1kZSXt2WSFDapMtEVeaskdTSgxY0t8o7BmyILthC0NOSKwvrv17c7sieaVV
AFUuo3O9Bt+43vqmF/rKLf10OZbXTn66Ot+l+6Ocqk+wP/drnSd6WArVjmRX6L6bWVcIVN6BZgn2
00JoTtZmrF3mxDefI3js5ocGFHxN1pwNDcyHg9Q3C5Ojr9Lr0C1gBaz1cmxEkzcUQyH8LNT8QJug
WdenojVe4VKj2C+z1/PqlGfA0nQcmLJssASK4Kddmn5ogqsxZqYNzMU5qHWyZrl/dmW1FJBeJtLB
RCVndMohy2OKrxD849ebUzMSbWjnk2J4j944rMgTEsZe7eJuw5Ms2IDpAsNGe0uFdfHzXeexa5bv
3cLJu40l56u574SiuCPBflIAR0Fqh8BbnFE1FkFT6FeRMF/866hBCI1soKrfi5NyfA0IUYt0fcw+
x9B9/GXIyuh4ngzqkSKttW3hHuh9qcq3vq5CA8eRuqoa7PSy0KyhrpPnlOFNJENJRjJYjnOny6gy
JMwFoI3HhO201j6GjSkTQfjadfDeyWQmA7dBK35pCXRmJEjZpMsGOrAV4lFJMJL2ntAVFRQi1r51
Gh8oqTTWiCJ6Dgh++stGNffmQRrIHPIM1/zKoUfWLKjTEGj/T016iqMSs5lBv1iOi3Gp91O8Vb6g
F4eRWpJiWGljpgOjSY6ty5im23sDq3Dk4PPpsfX6w4PwhCz44DpUlV69WKA0GPg3Xt5ws1T5Qwgr
m9s2WsEAhr9Jpik91TkwOvfI6DD+ytm2Sh0zyLAIMqUEliHZhvLxHVuKWvn+AQjsIAQ5BNxgvSL8
7OJTs14tosHsOhOpkO+OcYp/0LhxTCUybXW0JqfgXzaYeL5XG1RVj41gjhsu+Xr3vQ/VAFFBa94g
BY3/TjhWJclRPqO449EUwPJwZgmEjFdWm0zLcWzVsLn95l3zsRC9PQiyOA7qkydTuXg5rklkduGU
gHxqGGmqk0LLAJgaVOPCstHbDmiCuFKUJzxuwZa148YwBRJk6JuqYZHn5DRGX2fAYNwZXX4Y5n8v
r9jNu8UQzd1ulDXJ2rtbb/WVtem+ZdJD/N08rMmBpIo8Oveg1itOrs3D6DXJuMVndgX7Xec80ssX
cZ70yrihC0s6fR+nL/YFIpZs7sSG4X7T3w8wS6z54QbLRh+yFK7BYVHRdZTb5t7cYZBZzTq1XjYC
8wJKxEyNUEXZa9TtxDeRs4cGdEnrSY9jk0IGywn0Vo2v4IvAdSuTyZAnmvsNiww6ygPuG//K2PIF
CMbkCD7yCfhVTiuQ+nc+WL68yjqHCNm6c1JDNZ/iGn4QOXzgxHOERMT32wgPmCrpFV2pg3ZOx2qR
u2OCvmoPD8AhxhBgcguKpil66he89rgZEIEtAFzoedHVSwokgu5Qr/hYS/COI4Nis5aa7bKPsM76
q6CsU3UWry4I/Cax68ONkpSLfoyBWG5MYa+saflccusPcVDou8ShKAKDWW1Wea5MFDZicRs0mWI0
xIZr38polqxLdInU8wNpajXlpLIkC1ottC4/X8HRzhbSoqpZEmb7f61rhmpPhf5uSJeAImdP23jo
kRWHthaXLPF3PWbhBpZXwww8Qn1waystRtyDcFVB7Wxd/ESR/5WCZ4MGFZdeU7bxSlABzyJL9hIR
4eg90zNRWmopURKcKS1KwG5qMAecy37ZHbw6Z77D15BaHQhef/uk26a4fwmsyuzWQuSACFsl5x0O
aMo/zmHJZTz2pD9ToJc28XmJn/+Q1vDT0QOX6c1+e/W1C/juRhJGITroCij54QDexT57hN5QyCvD
CTyCspZeXvC1zoTO0pK1CeHzuUlDq82CFAr+Yc+f2NZ6WKpDkOEfRqwOVOECFwjYQvDPdY7jdgSm
ojb1ya+oKX/bj/Gxxe40rqf5uMowaAssVdOkzizdkJRmehhWkuLfrG2mfJMVbx8y0hFL9ifC5A1J
DLrKor8Pr2txqnJnP0lElNmOyYfRlf8vmlj8umAlQBlofvW7uq+nC/GySr14r2dVqwDA+oJKnrX1
gvKMnlqvM6uq2ZWxrN494Zl+uiYutn246Yit1fshk/UyibC1BL1tDs8+hbwgzm/DLv+9nAZ/KrE3
/aPGdRDYNV4slaItWcZbBtsz9vKkwsitPb7vOzBCw/7+XZ72bDqbfiLaS97hS7czVKBVyeeXtYvA
oSs24XZkw31CE5wIS4DzNqEJCkEFY/5uPRsUgtNYaLWW8kJTDIFiHji/ihLhgvGsqPYQWFTvv2Br
EBF8epQf2ajUCT6ACMzgsx5Mx3CKy2Jocln3rQoVe/vjk5gF4HdtGtg6Sr3b2+Int37G0GS7+RFi
kfG6ipsEqmHjNlAxFL1NcEGIUMFVf0LteW/lPOnP7pWF5dw/UTd+eIYN6juypAZUSml9csSUBsLX
Pg6MxXuEIXQP3beHudknJYS7eBUwsUH8bWjqbzUbhaFJlTJ48ffBdnpIMSBv0D2ySAJ7oCGPDTpv
FOPoWX//ZywaclBs0trMMao+6DTRMogWV+/RjYmsZxufIQlMSLT5fVyiwoyUU8nztU1uqwtjTLAa
8g5gyYy/cd7kvqZgC1SLIMzlAmXeb8muLW65VcRM3752cdU14VwhQK9eo0kB3d2Y1m5caplDBCvg
uCnkAr3fjsDmcqT+Sm3MCeUJXkimKJe8+nqzpJ0OJBDL+d9rSD440jOSX08dlfmIb2FRJYW6M2bi
NN/zZSazrsHkvUxDClAUzQ/hLDX+EAePP8RAb+elPxEDDM1zyA9TrArr6ZGnYbgWl3smSV/+p11U
IIaZe6S99WaIp9HadZknmNJQhxC1ZC3CH6B5uzLSmDEINIQcs7NC/WUxm8PEnlP39xzkLs7oSfS5
dstzbDiFqMQedomghntE8E6PAVixy5VLObv2gyN7TV8JpDHq/7WAA7vRPIwZH1mSTPQSpR9u07d9
HW7jwt92so1nSYawu1v9u7QOV9aGGqUZlSmhE+QLbCkly+lsMFsZU0pUPOEjNvQz4Bf2RfbF0Yay
kPRYFlUqDYyq7bFcrJrc+W0VGePC/AES3HbzQvpcU+Sdwvv69vdOwKiXbPLy8Atz3LZAxZ5ebg/e
C3Ann5sYrzzQaMCgDJwK4M2D++i6IGYgZscBnm7hiqO8pPjLGSQFm8L4b0gKs4/5pMZUgngzKvmF
1Hwy5cTCSps7S9gjn7+XOUW1rjk9MDeB8YV29WNPog31WHlSqYM+TjI/32sW4ilYlZj0TgrNrJ/X
revbbjCljXETk2rvsmhcIJ2cCg99x5js2syYXb2as8ksvlU1cKthnXP7kFSoKTu1ZSlkAgYp4owq
2naM8WVYh9fpAAh84XSr0WW+6Ze65Wn8gY2o2i9mHHyZTGztwMDCd9nKkyJWABat7pWZVNe/T/f5
96JSR5d/V6r2WIgT0wLGIEazce4euE9yt4S3tuwbjFXpf8IK4Wg3/96tBEf+W2zXRrVmhYNkR8sH
jcV3dUlInvR58zbZg+nBKa9KQSm4kA5BLUGaaWX0ABMneAUcnmGyFfBsmZgwWYmEIoSKfRIsC0J7
60ZHHEITQWQZOo4CBIJcbiiVWuT/sckgFXWR7pepXWw031IrPMCCnyP43+gU3aITtUTJTwz28LL7
SM7prstixEYrzFyeaj0FlNWusdi7jdFs1ADPvNlqrysjMFh1R9MKY8f3SSMor1hTSIUcvAavq1Ub
3dm5c+Lu7WJFsVuIs8VOM5wVApUlyVjURtuImnoAn9regfaPULZpVuulfWGBZQjsaEPXQ8lLNgaY
YLc++YDX2s+Itf0t6ylQS7O23I94F+hDCD5+jGc0PA5YkttEc4V0cBRNUIodBU9gE6ZMEOdDobV6
jihWIdQTvcsmJbxMxn3CTOEIY2GQ6qt34uG3A+BE5A07j2agrzZb3TRebwV96nmpT+jhCQLnq0vr
QI32RjrIZeOSFJARKlIC8+MTez4cCVvgy/u82dY/4LrnmPDCFssop5O4NLj+C0LLE90YT9BAzL8p
mQ03CBUi9y39uRJiEAm4wcVvcIT8Y0AeGSfQDM8jUF4ikOhw0JNmHCZamAHhDU1wzDfZbwdIJdJp
kdATZoYenjyqFJ0Hk3eJl/auC0xU0QvERQJ3YGHdnKUmSlBiN6EVg9wroyvftxLuad5gF5dam8mJ
gytx2PtEoZ/gQGAq79EHdo0OCfM18y/SJ+hwAUUFM7+gZU6JArSyLgUhoqYHF1yT6wjYCrSiZilO
RZQvlI9QsGMJjW7cas9ukSm/l8jgRzAPdeRUOLk1cOMiAA+3YvRO33DxCiws/5Lbzh4vBnN7wPFN
t98isYVAmG14JlSWcWWIc6nvmfqcUbyakWY5Vxa/FC/QlFnnzv0nDT41Sq/WkwlR/PF2RSgVpKrC
N1TLrRsQPlyu3nNh0iJzD3EVq3pG22dmy2ErvpxbgtDPUZ2Gq1EO8zziliCkEzM6ftQiV2x1X3B2
YxoCflzpncwzP/UzK+UUTOYuo69wUHjIuzrzNILujR2WA1aG50J9BlWwKmL5CYhuiQUNddcIevBh
IxvrF1oS98D5idpT40BpAIjkpBKwMo4UiB8dGvwdf64i2aNuaF5HBJoS8ScJrBpOPt6Ih4bX483E
yVybgl22beQico6irmW0LDDMVSExaCXRKaJrUQ/UsIMn5UfzHnA+6DwdKjkRXw8Kj97TGlIz0tfK
yGc6JX0LLoomSRV/KvKUA96RWIOOg5M5Wh79GtAJz6Iuguoyc6mUUlqDUEZOXJxBjVdRNCHvprfX
tWfNW+lssMlxsgmGZYXZ8EDwkdd0FDxDLBhUWyeUUCQcDpDiLnnAia1YsQHRGw2opH6h/TxCnngi
1AAHG6qQZy+n00LwdfD4KwwNkU/+cSpbh/KJtc9+z3b6axdpa5wrFSLcVpSvMibZl0Y82MApWijp
1Xju0Ed5tUUDkyCDFehbeFwKPJQ8tA3UxXSWwXPBJYOCRSbQbD48yZ8VxSKeUMQ5dwHnT+zt0Zew
CL8nN4kIu+qk1kNNxE9clfOjFADkUOtloIxXXMT8KEsYDdZPSU31x3VesBBRS6+A9mB/eGV0OBvu
XdAXQBFod9ZDMo3eAWiFYnMq7SUn0BpwSnCBvuFCOf3KeSRCBxKNNZDsNk6U2O37zx+LBg1MVBwl
6iC0NZ8RgnE2A4kvtgkKuiZaHvaI5wzpdGGy6SKY5kmp7UlkEYLD2r1q1LnEmy47ACCqMboMPqgQ
uVU/QCTrDrl3dRuXQyf9/ZO6gCRdD+Y6Csw7NLiikRsEorI1UPZj0ggCqS/TrVtD7M8VZ9sblPlL
o3lnzVNEKnj6p/UB/CaYm8ahQJ2rGGhpJdFriicnvpjhJ3j9GMjA9wSCl5g493FgXqL9nFE48CYM
QxyaST0SFM0vQFFAAqpzZoAQVzhBHpPbBj435vqEEBb4rNjOwTnANmChTGZo59A4X5JvzekVP4jx
t51/KKxRBhJHcXNn2P8ebtkn9dYXvUTSF0UlPIqiOz5YrzTEgbhYgA583BqmDevRwNW39w5RxS25
i76q5RpeGwhMiKmnV5i+x28myxXaL/fGK8lFx1icthxgVywoijD4eIX2BxrgBCmn3y2j1ilH59AA
+N/QRDBb7mcOLEHnllo2VAWARVxfE74Y1zyFLzaaNCRkZBAXjjaMBwnlkF+TLid5UHkfo2tahpFp
PwYktg9uqyN1QIUNssD1QtTAAlGHtCs19wnNQ02ubBa/NnTt5cCy+wQmOfCEUnlwO9O8KUa6AChG
fukAyVCVu1zKfBYNzdI4sfSDxmRsmU+gIed8RTDGg/UZodOZM96Wx3/PFNmISrr08gpMdYL2Bxxj
ritsMH+g06OI2aSYF3BE4P+l2KKx2cGtvdxOcEZJBza/TdCJGUHEP3XQiNNYMy6aF4GcXkA9Y2HD
wJxEWI1a85R1nUJNsl0adWiBo2vg4KdX2k55fbZyYGz2PeD+5dZlqfuFDbIc/h5+aoPPCMJVODMI
v9mHpXAfZcsA+VceHbk6600HLPvmlBg41SF89POxXuS70BfPrEd4Zbrt3Wp3y+MT6c+VqBZtenlY
RmKkqAyC5cA4NCUF10VCztymcyCG4+bd/mB+UfThyOZUTTcAO0gHzm5lCiacxw30c3di1a4u3nFJ
5MBmoLBNawqmMAb+LhbZbW6OAR9B1Z/+khv/GMD9+gNYcBqI2WdEs5HwBjTyRi+OpwsL51wEBDGr
rSoYypuh4kAZ5JiSH8ehwVZmznNtpidCHLf9Yx8pAvi9jAlMrGIS+BTVcqQ53Ahs3DqDao7OZ/Bs
P1cHty/X0R5l3nmA3h6K9xKEX2obfzPd41Zyph4d+QCTEdIR7+pnwSneWTurx+IOfRwyN8etNjmN
TnIjYuVgTWe+pO5F65zcE4YpZva9Q4C9bTDw5Bae4s886x2+Vrs0bES74LQ0AQRtIl+/zj7+IhgJ
aQr5sQpXJy65DCSJnrDU4Sa4hYur3QPl7Eowj84IAAwNIm6Oc+cRVr085BnxsuRuyc2L9H6Nnp0Z
6uZ4RvpS0XvjTYv3MVe/7N1r1llmjiqALGrEe+fRn/n34YPw2Pf81ZKyo3/ww/a46jQZ48Lcl5bx
JmmwyGYPvNaYnglszJr1FiH5ow2Z+f06YsvhwmjjSPFzwpbbWYqeIus2Ro3m5krRePZev76quoLp
i16MutZMaevGrgyQwrxSf0ZmGlqM5h18WyW6AiuLGrpyxp7RKfd3N0rAhwfyfhnDSFXTl2kplI2m
HIguOTCJ/ZbZZ8a+P/ol0GOmNL3s88bK08+07MyAjxEyPtLjX21l3K1HjG7FvfU3zQtn5dDJ5kV8
REy9RkcVFT3Dpk2oEwWJo6KLnEZ5C1SLYi/KVs106v0M4ZfBDb53qjzjYGI/HR08A0zahM3UKLpQ
PGbMOsIuFRNOtwAMKqCnIf6JCQcnjAGK6uTRR4VCUBIdATG0cYmS+gsRKEk8pQ0l7Esr35M4WgqE
WbPhMSv8M7POMfpFRl6xQa2JFaChnTMstcWKSxvPAJmqy5iDDShELINwPjhNqfOp1N+saKliOZiT
R8VEayHwGtj6brPoMIGBcSYaaHIbSK5PvzjI0tLitXqBu7K3Qi0m4gwf3mwKns8983Z3c5lJrjyX
xOFtegYM2Zs4rhtgKTaOmv8c3mDZjAijC9UxAyphWbHZcuPx3nwqQtY5H3jiJ0hU/a2V8Dc7BZEh
ySoynDsz7DqHOIshucmpCJ+hGRX8zXKGymr+bp1QtVeHjeAUoUIhwoHGtaTgqqS2oPSKjdFrVVrk
lI8PwmcV/GAWOOVqeLYuGxC8xaz5YVwanoUH/dXF/owODu8NaE0DSGqpBD8NlcAZv43wGD1wAif3
dwfCJQ2QR5eh1wGjWb/We34LdwQwN8ByAd5soCJS2giEVuw4quvpiTGfaRkakVqcqEcGb0yfC5Ig
uoqMe1DiH7qV0TM9TdmnFkA38X5FFUwZXoxrW4/andzURvtt7xBm47WtucE6gValEKSb/FhK3t82
i9QzDJpxMyL28KNbqF13Vgf5FHRtWMzcw+DQy3qP/gsjZVwfV9H+tsg531iHoGhd0ke3Ngyxx2Z+
aK2OTc0k7d80FnJP1timrfnnDacOZod8xT6mDA1rEyWxia52KbeVWbg7MAq94Tz3CGUQVQi/AxOc
G96LEXbKeQOR64Ch9F4+SqMbyghlyb+9q1O3r2Vr5xdBvNwqcRr2cVQKd4xxbBDS7fKeNaKsw010
7G6iByV9tO8it07KHPc3fDKJoZZbn1U5uK+e7YLBULRDbuejIjEnxzSbnrCgpOVFOSiPNCytHLxx
XGLJSD6ru/1KG0PWwl2wac6iGqEmVh7imyK/DniOSxi+QOuKmV0ayoZVJ9774y6Y6bb4EqHRCIG4
mDnaQ3TilBPNP346DOC+DOXOLcCOoro5MksD54k0z+/xhmQV94AV+m+7fpA1sSNnw+xsGaR298uL
rH21dy4z3XJrxnb+ZMT5LtolZGLcKE4y67t4NcHRNHZttE9ncYPnrcnwt9y6tovWnZPQNgF96Wdw
ZkA9DI+xSUrecBa92Co+Q8PNgqKTkVBuegzkxt91XPJBW4zdciprdoAa7K+VL5/TB0rO7m66T+to
/lYcz56Zb3uPGZoczHcUbnCvvInwaOx9UkH4v9LbPt3RNlmVSbFulRgOw1rIBUc+iDudNocnwH/+
VX4QLwPIQU9unezvNd1SLi7qVIRTRNfMFLg7lOhn1H85IpQvq9whzhlgDHbXBRITSIwgCWdy1bqs
n39E4x1d/7zzDRClF4M4GDgcm73KwzEYAh8U3JmzRRjaBXSEdEOkyn1Iegewvfeyel0Ma9Hi4B5I
UmOk7g1IsGlUrPeqGrz9+8Hq3wBCumZz/zcbGm0uerXJDbXKiAPhqfjEPCUJwqckx+dNtkm8WyKR
2jEllOX36z77hTU5EEsRbCeGYS+JuHy4SGVunbngrA+tXEBU4ZeqG00XwLwm/LwdlNqUy0JulJ65
oa8YIEXCGGyNdsSHgMw6kwy/O1p5jBNhxXu3Hh0UPU6Jl6R9p3trHZsjdcAPmzlTL+S2QDj9C+55
kX96nwqwRMXbxYQPHNFfXmiTqYgvoJcXwB5xsvzSelBFg6nCX+7UgenTt9+8lKPpxBVnpHFlUcJp
dXmy69AGeNnPVP6RgV8XqPMA2UHZj4CFGpc2OQWoZFUVHIG20Jfb5TPCzETlPDIs9j2EuYqmRfPD
6+SDdJ15dG981J/1+sonPYdsBrQiL+iIclT5k5aNYdnSsck+h3UO0pi+zB0hfuPOB+TVeKJaWkrf
3u0Gio5mTWPhdggBGWuvKCPmjWIPe3r7IdXJWWluZKik77+yr//CbKDtRiEGHBo2SLdE1WcVk0Zq
Tj9/9anBj73s08cpPLxsvPHrgxmz6Z2CaT8oQXrbdY5oiWGQbmVCtPt18f6kpmnY+ytnsk7iCrOQ
AfeBetE3Hpx0DYO8c6Dm/ayAW5oT1KxwB4O7jj4jWKTP1X3SmhGiE+y4AcN3/5MOWO9d9+oUO63N
2+Iv926QFFrzDxktzEpFrslZOQKpryv4+WmnucwnhhU5d9PyOwMab4usw9F2iOzZWm27rPAs9UrK
Id3G6N6QUwy1vj0sgEDdGU+ngsCsnvDSKAHoaXVKuRce9k+Ix8qKPADWXiYQznKIfsTN6aYJWWC9
v/Bi9mDTV3cthSCTAFkrZYCcWQx5HClQBJvehI4WbSYqPrWqRU6iAkaGBL2w2ZBWwC/6ZwIgyhHP
DB24y3WTOUUK9Am/5c7/3bQdy21x7eK7RyoCL4FqkoP9eJsXer+cwobkmDZtGRvQhh4zI7mJ7qXi
a+6OVEGImqlkXBzREJBoXroNf9ouUuIANPA//J4In8mWb29j/gCxDEk046cVyaHYwS7GDY0c8abl
8W8cV7e3mDItTPLzMQZcZD51TRtqY+p50rWMh8uGPSxFyAiHSovD/9FnaSeanp+THxgfzxaG+EQ2
h0KHed6fdt0qdCXPUqZH9dcfHNA2yaskO09bdbNIbEzB3Z3kEhz60R/CR/Ph6Zc0vAKJT8COV4uU
I1sisLzhlxgoAfdIF3T0rsmiW7caiQ4o70sFXokykxEWlBPsDNeEabi0TLPJLjof3NeD+O+9t2Ok
DaJl0Bm3CqiaEgoxYA3ebOz+AQnIqNhkP4Y3Y9oyjiMImNWWCaNVTy/YLjc30+sqD77BqXsfFIOL
dqRsY2fTo3fhZkOpd7c/Nfu5+o+lM2tOVYuC8C+yKorjKzM4oDhFX6xojCIijqj8+vu151bqTDlR
YbOHtbp79XpfTGPOaTU62KcxJJ1357TPl1V6eeunOf2jEzJkn1PSysLLznqoefZlKm+KDG1J0Egt
ei2vSepG9PONjpEukubZcQfnI28bJOaSp27Y0W5UEF0QPiMobOJEQQfTQSfG9eJGVFT6EUn0G2lA
f01LJcUH1Xm8ZReZb2M5Yynd5E+ZEPnFmlQzxPjCzfu7MGs7u9EO6sZOp6sF/VyJrhICq6OdguPQ
+hk93/Q2Pbn/isxyDDUYYXOy/uIB0ZuV0rO9dbBfpjfMCcUO7sl94JC1CrL+jnACww2Kf32IexsH
xDdzzWry3hfv5jWtDinkcXFyL6Fhn92WXwwz50U0C1JAl5EmHUrWBpx7adMuKlA5mOrKFQkxlSYx
ZkqYXA3IZmyEKNSA9RQl3s3hhhHHu4DtEzRJrlaSDalHOmZGwEq4mrBOW571g3clat/5cIvxywIL
DXmoyNNJzma0eX9/U/Esi6mnLRNWA78XmVOp4R01SHznEWAQ88IdquERZAFqYWvCekfvHdSHybTo
piR8BDFYIqdxPlBW/P7rRLdZRsr4RS6sTisy4lcNDqXhOAjce/U/FdzpWaoj5gO1yZuq/NK+0ltF
MITK5Utz3aWMiI2hJJ+e7G2EHQJQViOtd5a06vRx/Jex6e+soLbvTT4u433K75wlGAbpphQm/bdl
L5cyRXkh9qiDdnx5qz5uCeHLVfuAO8oU9p7ZaiQl1Yp94JvaJvaXQrVF0dtakxHbiEYwNihQgogp
YXPpAPC/MUhe3sxlx3zO9NloSHg7NDOgMwVljJDQrsrib7wBgR+XK/xUUDE4NfLGPWUVWAsBosh2
oDlqmVGGF7/qDmUb0YArV6cHbXTMbflw0z0ZG4Gc6qWVBJr00xNgQbJIfqi2MLJelWdDLWQcQhjv
WT2sIWD51l4FXDQR8IKUDPDAjD3e68jAtRh+VZrgC8CYfdvSWcsa0raYMBZQPBgMrpkW4hyVrahZ
c2V8CDrRagTd3jNoklbjs+ohCf+gEq28Oi116EOLkn2YxE0QIoPsGdTka9ZC6TQzei12pJ1D/2f8
Cu5KNhyccVwqZem1nIRZ+OifovP4nVvG+tZXm+iGn4X0duZH6JLt37wdGwA6B5TmnEsamZgrV9WM
0TNo7573s+meDVHOOHci+r2VWxyvrKdTVGJy11zQizqmQsLvDM5zImr+WDcoEEABRZljkHpkAvOs
vwr4sjeA1RjlAIOwpSWgx59TcBr2PLbqxKe5FSAX5u4LFUXRH+fD5u0dcmAJ5ZDLQhbLGCa3xxf+
tw6QS/ZLaT8F8HUybLQtLqQBqCMVWuGrX8T7ltuaoR6j7L7tVx36GyMSuwKqQ+Fhflb92Xefwb4r
DXnpnOIHqvKmS/iJOlw/VaVggdxTBa+yoKuHRS/xwaYQRjBENLN3dn6darike4uFgu1IW2oO8zRe
UR/bcEnAak4dnMywq4RfC6PX6FXttPv0civG9+fEVoQaxIP/oX0zPQ9VyvK2FwuZ49XNWoAx3gid
S3ylTv9sehOOjRG4CfknqUuHIpBDdPO+pp5H91xj9tXrhOq0pbhZKrlnYMBc6hZpJZuJiPC/enUq
iEVhEna6r9mJXelBhI6C7sYgwTIAaSBJDPa0n7wFakNbdUjLeU/5B9FFkkl0pwRQThuvnjbZ++TV
e/9c2KYM90KTp4ybz+NGA3eKw7AA9xP60AE71DFdBY2o4viSUpNMN6iuTlFbj/6BGftz8OT1UmLu
/NRvuXVUa7jEh4AYQUlYQAJNByo+xdSBwjAziXPv6Bp8wCXsuHtOga8fao5pTPWeMdBO6iThzctH
2jrW7H2c2FQ336xrdPt0gP6YcpjrKr6PlL6Tfwz3kQwcK3AS27u50d/klejELWsbB+v12t2ZnKTk
i9tJE2eoi8eB3W0xOnKhVMe0wc7cbjzCu95EexYmJ+yy65RjMrcowehy7tkTcv2LTkDcIW8Xogh1
RafVAGdVVOeMJMnm56q+jucDYcclt/bjcs5h7+IFyWpExepweZQjL6rW/efWM4nclrSQa7gKenRG
MC8dbp0Gc1rj7aciCwysaJKeW9k0YG32XxzOpIiSt0jtBGziNO1zt21XdySl9WHq1elPjCXWec6a
Ps+PcBi0Wh7Uh+fuaa0TtBlcfRlWJt5p/kB7bG8T69hNuD45YqXWxtmInqmxUh+UH4jBBCCV5BIU
7w/NKXga6k7KMt/uooEz482Wmla1jfIsvC2+Aoqm7E3LOne5uMmVCzP36ydt5nWtOw9TzF49uPKf
V79B3mrjgUkJpLWbGuCQFbMZJP3GIPG8zYaes8Oddze3dTCbxNt5mNNziTEBt8pqzrTxopDPcaOX
vbwH6yUYkwKvjtNhMvAyCl7Maty0D2virXjHGyTWvID3avW5RhWKmV4djRBVPOhiLvbZ3wiOSqwW
X1RzBfVITOHZ36/P/qlbeqyQKAcEGxznCdd19islBWIFTCp7qWRKGunTmkudnufJtL5Ipqtg71aY
BTzOYl74RbcTV3ZmseY7QziAF9AMsxC5CnG0X/iANtwh7pCOiouaaNfAub5buEbi5qmbVyHWym32
rn4zuPsdBxPRjhNrqr7QQRV+5vEBcTsg+nOwCHCzaadl7l1NnH20YrGgipMrmofmrTXoDIoukaIV
U0E1rMR5v/TB+5npVf/GbDSgC7RjrrVuJ5qXMbv90PBW43qEmJFhUveBgvxYSVNJ+VfpvSOjv+vV
xubh7+STtLb6ArB2PVAaSolgC6F1KKlKgxdpmlquZXTo/Gcol0Ei1cPDpBW1oloo1eqqTxnFDSd2
KgF6nUgsknzb79hM1chDMND1ZUphVPl2nYZLcqdGNMb60dLr4NzjcStexp6+6wKbWddJlX7k3f0C
+wH4jdLcMllI70BBhA3L1wQGrhw1cFuoj9F50cqMHLEAJsy2BOn8gQ/dC4tXc4WBbR234yPR84Uo
PXHS5a2PvUHIJsaY78cJzXqvuJLu+vBAcqktmJ6ZxazhIQarRTa9swaYNEGDlKDBwZz1M0+Stis4
ZYtMgSfH+zbW5Tznc6r+5cU5TgLEHsmORMi/Z5fgiRPYUGeIKYSubxXcu2QBTrx3ZaSLqI2rmWhA
eE11veezc+scAQj2E0cj1ZiDKbB3Pbwb38mmFyZTg/TcvvRzjynuPLwvWgEQ1Cd+jYG8MXJPCBBy
iSNKLX4o9xKnw2TDn7ZLABMV0YkAK/OwaGUseCKD4+a2Nbr7qpmRC63gjm80hzl2n8MXOwSmEG9V
FPsl3a+SP+z0LeycOGNxiiCbsPKQjGVUsIUc1hVip7a1p65EOeg14mPg4C7Ls9uY64ZpxpaNinEZ
VHnUMKV2i8pK4hyfShunZDnmiErefMLxbBq9PK5x7hQc8rqxKgfALb4N+FQLA97EGk7QRJfujYJE
Upequ2z4hl0El7jo7c/mY6Aw4x5Et/6JLAw9Cxm/yk47FNq9CJfgMWj94FUgWTGDYicmKZjRvZBj
8sQH3gYZ661uFZPb4GZ+Ig3nCLqf+Zfw9VtOzljOuu3ZaVFlsop6CogAOYOY2SxEZWpHd7LCt6yN
3AdXGfmoFxym7wGxDSqcZaO3/275X2R55iVs/1zC56Dq59gSF+HXuPRwT0OY/Q1JCq1KBr6DZ3zG
OXUmRJRJ96tfkpgh3sNAhKE0kcDbpb8KiFr56JTBLHrUdiArQ9VBqoCO+jS8ThgnTtnSXwNSFMy/
aAahTCCPobOT+o/4To2He9gAh4fFuOGTOztHMvP6NCOXLSi14KDcbYt5u9cM9lCy1WDfU9d45Sak
A4Ob1ZpfRhdUMuMsvPWr3Q54fOmfozQc4snNP/Kpgo+1Duv1C6qWOT4yuu8p/CkJeJh5xqAyXZnb
nEXDoQP1Cb0ctEiMyh44a/jwcJ3ORq8rpzoxuHfFuvhlnqMsbJH1Vbk/henAAwqLT/OoGebhKWqs
GT22nm4E1cHyyHGeRFLAuroTfTIm1GJ0d2H6wv1Z4NRguHPqNvAGntBDtghOe23OudVvmLMWSTVg
Cmw8TkLAMZk6/civDuKIFcue0DX8bAlfEeUCmS/bI0stHaVhSb/aiezY+YYJywduwobOYmeRwtD3
0XGwbycWsMuToGz99IqxAIAT6ygLQRNIlKqknRI2x4ycD39s52G+ZGfjQN3zzm9H5IVh8ymEZmde
mjIvnx4PM2zx6wR/BbON7zahzyD4/s79lskGpHUoeVhuriGpV55iyuPiOjwNhQO03GpP0AATjkjL
8IGtlDgeJ6V9D/JBOyxWlE6oeILyOx4umxy38bI2L06iNmgL7w2F72rg+BTkCzO5tamSgpQbzElp
8ssWw7jMB/LGqJN71wC5QFfYyeWtvQJCAU3ioF2qhgTITEVZN6QCWr5V0kTc28jua1YaJzEmcrwx
XnhO+/gJ4jrf0NuQldVvurOSl53pMbfyIMT4h8M9yxofgRatM+SqR32HLPP4esx43V9jU+fmSKwc
9/tJ6nrj/g8TVXZcUXdTiUENHzmtejWReLe4LCXiXZ7jn2oMhRFm6aeTYPKHd1/DrPXL6Lx5UpJS
86hROfeuvTbCJjq5tkMNaMNdhdIK9DB0hI+q9p7eK0i7ZdBxUydzmts8vEYN/4gMIA2zEXgZp2k+
SglTT8Tw1Pl5Wdjo5qOMzFUw3cHlIfv59hClBMCY2WNjgLc6WMkUsq09bC/aQ5zaC3+3JZCg6bsi
bERMNFfmeyDh03TbJE/amdcvxUOksLwowL+Vp/L51W3rgONkyfl34TdyQpm0n/aZCtitQhPy4ztS
HJbSylbITBDG0lJfU0zmwTMd4qZu0q+jFyaAuvooyk93MUpNKEaOYRynFQuf1sA8/NcaPoaA0uF0
9dqUGHQwTG8MSLyNQctpTwiBOJI2HO9d/aNK4CpP8vdvHZi7aROl/daGX8OmDX1OsC6jbNzdsUXA
CRjjGly2xlMHpPtloQ2jiIDBUJRCssOpPJCShCFlIcrgVif0ztGxDFWTWidC6LNfw1mgGquSrQk3
8x42exmKIjCs6OY2+iXdoRTqVom9brTPfriCuEtcupvR8/Ovy/cuaI6vxGXyTi4+fUlW3wcm4e95
cB/gJ4AR3sH/qVEMoSIvWd1i2aMU/2M/ImfZ+wzh+ycTrnhyH6S83MEq4MDiJKx6OW2U8uoH1fH0
5/nn5TzRTw9USy76Q0gGedFd37chpDCxq4x2Q5i5wyDHcK8zOvzoMEXZD7lCLTsCqeJPvWwB+JEr
LNPeKyzo7k0s6n9VTbkxFCGKfbB8gEHIAmUp+mqN9DfdLBXyYwZndGNAXqOCd6d3/Nvk7a5/q3Eb
paD7su585MOtPUwk5bqq4cV2+Osd2lX/ha09D6Jpr3zYip8fzPQEAaCuIQ+qQt6ImlDNiszXVf5W
QRTHDsa/Kasjq9/76EinV8tBvfUh5wYIx4RpriJOSL7eGJQg8OclNLrHfFqed0rHDiZzpolP9Q1P
BvlGi+ijEAFf6kiInQjlNXOFL28j9/SF0xsOwXIKZpLyRiURLbKkf2mpVl/MNKEjH5kfdAepARP6
k4FAhbrK8DaIDbkxtfUjLeEjP27DG7rj1cmi0l7R4PsM8bcsBphZDL0o67lifDwWZk1ZcIOdepr6
D/BVtV7/9y44TpOOVQFuOfid6+yElJw/pSPko69cBuU1/O3hanDjaLlmkbaVYepVG9b7EOYSYFjB
dQXqHKcKkyuT0T7XG2lm6JVqDLCBJk970FUfA6E5CgKm3NOmPfKkETaoZtJ0VndjueS/cZURQAx0
PPjRc6BSEXMJVoF1HySiM0V5QouhiKEMe/buPQK1GAAzhgmron0H8jMrdYixgUDnp10ZASuTsupz
7s5wC6bGFsrGyRqnxnTDOmB8P3pJ2dhIaLxDxTFYzIMXLqcCMIm7OPQg2/7pkH/kNUfZEDgauj6w
NPS+1CrI60d+ASoYpaQCaR8/lFHqiRhI+BU2/7pW+ThSpfW39/d+MswnwN4RDJ7XAh5gs2MkAQcI
Z3PQb9Yb1boDVIxuZajm5Tg1Ux+EqQAKYJl6HaVMHsqzcNzsfoFRYbdhVWgbeXHh3RkrWblpNMEy
Cd2psLYUVD69s5uCw0kQAY7CF1mNS5qkNGaODCJhd9eOvoZxgFi4EZqiPqN5uaBpGbnWIZVebo7p
gipsKXommEUpALL8VB4xFHrVcDmhv5wbkhSj5xKoaTT3EVgpvy4EcwTFSoxdDgqP4BPkFImIcxgj
giAlEw7DUcW5p9cZ/j9wiLTnk/w9p6C4CPcoW4JDSpyT+2mC8/k/8sSqGCsHoYCbgbIHvCtR9Cdp
JJQnMuPEjy6yd5VzMQf7GrzQycB6Di6tJUCFkxHnbveBBuXIpxOpuU/yDdmcJ2G0VvywjOKUGxBO
C1bF6/g/Mi3ccU8gmYK9GLgP7nanOiE6jkv/wKGDcpFgx5Oc4cVmkYw4Xjhq97bYp38Hre67JH48
knQoMKoofyWxxL2Go1hnIifjZyPRO/1jnoggI5QnhH86rFYgfi8/9wgGQB+Cgg8DploAi1i7rezb
0z5gSZ8TmP+ych47I8SAaWxO4NcEk27zRxJIjeqeaYP68ZNNiQ6JWBktsHlyoAUBR7wakjwrdlA7
ktVk5139c/drQcdavuh1yD6nvi3sfp+juNkTwk0uRXyh9BlW0T3nPukL96wRLobCNZmYfP7RZkaS
T3woiX1U+kY3MT/oJ08thSRZxoUfaGfcmcw9l300xoeIo42D/Qh2wIhwfTC0DNvdv+Mn6YMkWe9h
hyYyihvASQC6UDkdu4q1OwNN/pRpJq9HqDQmS84QvTDCV6KvfTq1Sm+TkcYk0HzRpcny0VTbs6ms
mMEXazIpAy2rG5ctJJoOLYJGFOsWXeENL9CSk3YgUjEmGzP1MAZHI75qUbXBjOCDtgq4lB4SGDAy
4EXgXgRTCbFYh0cl1GK3rWjadgkAAR/2zMZKvN2Tg5H6MJLwOJ/5paxMtfUKtaVJulkTeu2ASTKB
hZSx2sMdWUwSMlr8TOlDuLqlsFA4zWx0BDBtWilzW++kD+QXSCste0iAWHwP7wng49JISDcKFstt
1+FoufbMFxwJMAgxwlMXqqNsrMKLBZgpudVo6OFT/NIFf/5gbjyZoTbgBskZiNFmO5/37m0aRzhm
XDW/If5Qcpb0vobhJsJPmCl16xp0kApDfrvSK2KuCTwFHQ/jAFh+GMJz5oMWJD/W2SSgX9bn6lvc
CDORB1ixSqLVQT5NRg8IOBG1PGGmUPigacK4MUd0BtBBMto9wbgmzotdiRU8KlhSxMHgvNyke9gD
gSGtOo5bZNXOWYz1v+idv1zA+9Km1R5e53XMsxdpvwOAQGoFisKEm+tckMUx1bNIgDYv6/YNeldd
Vpd3VFJ7WtMU4env/L9sirN15Tf6L2oZqGa4ObcNQhh+cEWI0gOHDeoL9gA0doilSRdAI+9zQzWf
9hdV0evDsU8aDEgbP+D7J2f/K2o4+zkSr/38NdqBAwxo2nuCfl31WtMdyMuiRVWmsaSxxKVj3vAr
whGMMNUIn25r2Vru+EEC78FWbHrKukr6iMmyacqsYIsgITnPrzLf4iOMQU5dEQEcVRjp5GHvZ2X4
BQVCPEg/IgydNvVJOdixo9CDigyF7Lj0n/1W16D5UfRIzXzJeJYQZ6DYzYDbYu280H3j8glQKulL
xenEfHF6qwADJvpvFdGdBIQMQRnLWDmsNnAIBPsxPZKBacX+A/BQDtgTITcADn4lJp9iddK4QpnQ
xwuWJwvRDmWCPN2cUVDvyrTzbfUnzBhqadE8gs8L16bPEXd7RSBYHyrDSqewKKuAezpxuWw0OneO
nCA6EVNelm+0M6GrZF7du7XFvXvtEh4qdbJjmAnwZzCOgcBNLeLW5y0mF3ZqCVWfzvpCvMmevic3
ZOaBMtT5egyqilHReY5I4KY6ZnTDOuBKNgcdwFr+2rUVdlYHZ//fnthgIumuwU95DLxM10oAq/Tq
2PXuYcqGzvUO2EtY5HyAFpR6huh+uA9+ET6+uFx8c/mArQ789ifAQtGg/EvnJYVvrEld/5e1hiQi
rEYe88RMEzqMSfwCA9aui0MIo84expHHoSfKh+0XOInIATE4eg3BrRWUmIA2I0IfblEc2IuBZ9Sx
i+QAFd7AvDl3DYaRflbMKV9kzb/NR0epOCJQD+gpwCcpLAl7PJ38rjrbl8CWMsNHnwoyxBSCZG4w
p9grtZLrDhb8bPBC+nUFkFpgDC8/BkkTLtyB5CjCB85sQuiPpCN3zrAe2BWzJEUTknLmsIGbIDKw
8rYMHkRZIVMG+oF15vBTg2YwPGhDUWgdAA8URfxO4cBHrkSAI7hCiBOqieDhaUw75hmOsbCpuSgw
jKZ1wNNh+opqlzGOHDOETMK/X0BvsZbmGJZFhoKApAupyGa7LAgHpXigRMITQXccK+5gFY0Rrwjq
5vhE+UIcVXKWIKdhf2bHJJL+YJifY29igJUxMM4DuSustkg53r7PNCaM0XAxWZiwkvxPFIKp1EW2
lahk/CJY9l/gjRf9P6AcxCH5O5McbKgeMhYCiTvALlfKSdRF44vwFGGChA7qSiJrp24fRItHtCQM
7KLc4BrwFOGMVBijfUFRY4IMFy4UwLiEouQAiWgvAwcJPs5yuBPmpORDNC9nIYKiKulpM3eYoIID
d74micAz3p0mHtegjf4s+xEcRw9RIXNo0hB1GCh/9xCF9aEOEqla6Uh3+SAYWlfsEW6K9aH2qeP4
NEZX8DnP6yyhIJig41hrFu5tb9iibom2s0xjhK2AnqLBd9MGm/Guz41ZEFjgowjm4ALh+CzZ6JEn
3sOeMhCkoBebnFHEbleTUBuBckbyJEIkuEy8SBkieglKFsaK9sWu7PpbxR4pkZ8WuYJ3nTm63CAG
TwZTQunwMr+eCK0yQUcKa9kSlFh1eIPMmiCk677QwLKV2jxbiF5CLaDfBz5nSLTwaVN5qvzE5ViS
Y09WDYBsL349LnGK+piO+QVeM4A6wIh0Mw+u9LixjKHKHW9dGWpRixofPLwW8NCYZ2sMf/Gkkrvq
vnd1v+In54hjUJ0pTyhqv/FkUg1rxX17o1k+VwE7DmvOrOlh6KkiEvpaUlulho3SrciyTuW28kjD
rmX7CLtUT6AQOrMs5QZcdybaftkl0TAf1cOdaOcfqMbs0YgoQiKi+yyUXSgsOWOuax8iq2LPufNO
JftPAzOdOqwbG5LbXyvga/Iz0iO9wWFl/rqnnQhNWNzvdigDYoGzCH5QZIBnlu6K5iQ3NhbYaO6F
mi1MOatqAYB0hEpR7Nvl+4phsM+7mSrh5anMGG4q1fyW/ZtjIcMtUmMtr9rKxzemewtl5YuVDOvt
Ra8PNDKusF81dDn3SBjBZfHa4Xp0CeomA1fj7CfqP6O0scO+mXZhTopx87PkJJ8w3NcNqFtZSO0n
6XJOkJ+wkX1XcDKzm2ENgqfhrnF6YeHrPY1NZVwycgO5MHO31mp0DlpYod3Mx0zAdPW76ipQbHt3
yqRa7nuALA5k/jsln5Yz8BF7HrAVm0CxyntLKiHeaM0uaxuwVoqr+QKPTTj8OVy0DStd0ROucsIq
Jp6wXXkUKw1rhEp8HcHb2aAn6eA4AZlGSASsjTwtaBGaKq0u+deVsaq6a1V17Xz0bL09zT6pPivt
50x7WhmcwD5iZfEdPlw7pUgGJRq1F1dX4YNQeTo7wofBCYUY3Kx1+dHnvyYkvIDv4WEhKICImTGV
QkRZluE3fHjKo33i8PqXQk5QsIwP7qt7gWJAS0nahf4yqsBRTwmD0V8INNW8pv4sNHyYw4b/6FN6
klov4oGae1m2/Mq8RplCAmbev0ev3/YWOScnWFT2srZd/7s10bIxRdjjYR++sSWOOGnODCZUaZhN
r2uFCef5/susMukHjZjw8vf2CmsNa0WpkHeOHs/g3GZrWQ11CqMtqdEPdfukNFoBXl63O1fiI2Bi
nWTOHRtBhEZkS8iyAlji3tfvF7gfNVzYKN2s18oqV8SrncF1jr7ji/NykPU/ipWUvX0EkXTeQzeh
hk1Fb/WN3n4DwWkZKLb8TumWwVdundpmhpo3pA9rv7rOUDm13Mx55tbz83LwAMS5T+cyLaLaTx3q
N6Notw/nNXwuKwR1vzukY3WVFGbOdZjHr8l1ePi9T66Bin7gD77pacMULHF261D3UDScG25JiXWo
U1e4xxJ085g9EaTHx+FxiDRo88i7BbgXXXeBN/e2QZMzsqdLv9kZtCFp3pS6ecXePgenSftPHP/D
qWwaVJZAtXMY61hNB+nPLr4Gz1nl+2t2n2RIk14ILEXiKO0kpneH6bSKbkt0bj6obLgilm/v8Msr
kDRUzeGZ2oIOFkSUIoe3IBs2QmxZQVkHuwWlIU79G4CZKuUGrenUsA6webZCkNGOVmMDryzOcqTR
2Kb+rViE31W8Tq+U6n5R2LvGHIqaqijHy9RYHrvEcgjrK0gkQAOAx7GtFQbALNn5j9mjdKBMbVpo
hYKu2GhCg5p5Jt3db9q1CEn/e1hHt5dMqcP2WjeZ1DR/27+tmIPsPl8NX/P9+Chm847+LxmdxrDy
J8jRS5ibKEmf1AS/P3XrVFGwp5AsKTyZPtVwdq5kN5NgIcqQL69JlujxCgiBAFCgkA7eGF1Qj7oP
Afto/wHnUzxjfpobbufn7XZG6QS8//iziqScf1JUR6iCqvJttpAPD/YD8ii+S+HE42FRVoE5EUsW
0QoZ45i6ij4MRUjmdZj1JPd70yL2gpb829CIGTjz4BZd/PGmVQrtVTPOX++UWIAiJ4HhLRbS9vNU
PET+8zPYMRA+hiFN3CAaJhUB46yH03CbP3aTVbQbGn/CMquQGLQWknBRJl+YfQHKT3PZGcCjc4hi
uHkLLvgSGh4dIFUYg2IgPM+40t2koJUeAjzvBEdx6TXh41Agm5VZDQBIyL/y5to4Z14AndNBFyib
pwZ/1HKG5LV/omTqEe2IfXyTHHRIdbscqEFix3qhVTrNyVinzQVqNsioLvmA3/5F0kk2tAtqk4Zz
mKuWYj//MsztdQ6GYSFPYu9h95GkimhmK32QMExyFWRHybZJKFdjmxFCxQXlVEAopBKHAe3loQTb
DS26gv6pheFiYSK57lHO0fOAxYZzr7cB0EIcTnBLZtfTOUHJ9QyMOXXHI1rVpXSr28XR5B/KBGPo
LNttq0ZAF7DdOy3/PL54+zFEN7NK7ATsNLuPFOB11PXseAQkgi5vJgIVkEgyIgrwkAOTSLA8nGoP
92unhCW+DtldSCd3+H3t+vCD3UykMQEKG9PKY33bd6gDhKTTFKgBzQyFcH0EsIAgAjw6CLUaFJIt
VpN2cCrtZHpli4bQB+gGlR/dprmXLikyMECdCKIjZa+C4DKfNtbqdu5dvN2I7NN+cLLCqctwbIjK
3z27rGaXSKJGoM+JpNWD5AzcosFzLSEvdv1T97C+4+g5BDMbJNPG2TlwjQXtNz8l2jXnNX7tyTVu
vCtqBTzvh2A4HEu2IfWq8mSwG073FpWHN0zgOEaAdEH9KjF9pweriSTqPHcqF89jQzUOaBIU3QGo
8xC7JUKEvH8c71PrEOWjc2ohYeHQjWpYUiwFu+4t4sMVSTUqHXQtrek9BGhUfJzAbXGafZJfhCAc
OLsusLqdkHX9Y7SJp5SjSBdKUISMTAICIeMg5EyDKprP85Dzyn5OW132HucyQhRyXKB7QVGTZmYF
7g9SLiBO6pAvJr4AX9h9Kv8Bydk1YdxV7j5kqAHBRfxCOSOlRvww+IeSAJ1wF6sw+5cvlT3eiAOJ
fmvSGhwpUUwHCghX3h1dqEr4j+5uaXTz8HIzDxzD8AYCYFBY3d7eEWBAAHrGmHWqiLOJRqi/Zr4W
bLmncT5SOUv5ZV7Hz2WnbRZoRaqMyZvDi56I7Pcci+yL9gbE9G63F+kI+ELoF3TP8Lo+4vIBLDRH
xBkg/Kr8vFrWbXGcN7E6OLBKDu4ZKOSLz0uc6/gBPqj8pjmsLU5U0iZ93gYUHByXidmCbFkzrZZ1
og+Q1raZU+5SYfCR13QJI/ZwkWwMBrDqne5ZubuPKLqdcqeEEooXKY0ZHxlPuqGP0aEzClVJyz8B
w25094/r2i9iJ/AZYT8tq9EH+yuIPZclQdGuv+qd/SeA0ro+bHIMw/gLyUbRM6T/O9pyCS0+NB1Z
FXsUcHwM9Nc3Yq6MyTuUvDbvAw9Pkz7s/yDtA2ryOzgaAxBK5X4APiQYoi9sglAz+2zSdARHKNqB
o6SVLFVjR58KPXOLgI3Zqn2loPngZXacaHoifwStZ+H69OLrXb9XAAlJDDBFNQxRc1iiv98tqQvS
/lE/uxnQxdlh/ygBRxjSD7DHXtIZEOQR13UsZLn1Yc0w679XclqEmRQsNwbgOtc5zeXHqyAZSRAR
i4WlrjXY4xrVV63gvB4eC1n2SWhl9NYN9pgP8AA10opR/WrbyogX4CcgOICxFIiC1rHx8QdY2e99
LlQQmAmgECEsUXQ3Qunc1RTtP8BFRAyxBVqdbge8RvJEIHuScMAnGBdAIKCE0lvpaTD4nLTomqHZ
wZAP2lMYLmHKRBxAyh96ZV2juR7PFLaAz2R1TGGUyk/9Aen2mO2UEwuSksy9aR/nOmQS67GgfhHZ
jiAtw1cNkNqHKu6/sDqF+qBz+mW/b5j95USkKNpUb7iJFYkslTosWeNk8uJEBIlQ8rUDxuasCdMQ
XS1fMWHMaw49Qoi1J4H99IcXM0/jAPQGgkdMxk95KvVX5M74Y8VU6YSH4fIeFIXSEXOrwxCyWvvc
RAJ4prBLogPq8iEpgcM6XbIHNKUJuIryFmXTlLhPvlAZrSWV4zji4rYsFLZLNk1tuk6y1IXv3SNH
oWgX6WbY17tsvjeY8CprrTVvdKMnSOlzqo0etIpKSNYjR870EMHY0PwYdQhpyFxR/8Nr+e1ti82G
KN1t+B0S8wJdIwcFygAueT9UMgs8tiQXOKOXNJBopd3j4rhQC1ccKXA0o4cafWzVuEiDn5vLOrou
yhKBKfAF+78DrS9V/4qBugfZoBNJbNt0Or94RmIwN68s8KY4N63ztkPNdk4+jhUNyoXtCTfiXZSO
cUOj/0zNx4xifqWT4yVqzu+jRzS48oWD6F/FSxaP4IzUAf/VQE77eETZSUQBCdZtNRni4yOH0dbH
dOHQxFBhZbVwsfrCOAC7qESgCga/VZLgqIphhDHZ/eEBHO6RFBffV/nFlL+1q/UAMVFPXtls44UJ
LV54jU+ltIo7KmhZ2n7JQ6XmApMCW5aDWPeBqmddDLoxIqYuWfa4vTo1Xl8zg1x6SX/T+cl+928x
8DmxDbx2Hj7jW4xqE3nVdQJqwq+ih1uOKiKEHlzFVCkQb1r3X9T/TKJth9TxU18AdomCe0xUkm4v
LOEyeJOk3YcGU4XgpwHv0+iSbnvBElQFe3w67mz/2YF3MAZTq80OFnNNfPALNuMK0BK+cDKFpoSq
Yb8WwCo9ijWveLe38N7Bl7cRycX3ifQLcXUyo2QVECc0ImOMflW+6MU3BjpqQCUoSWtWfsE48+D2
i8A2bPZxOnfve1uVVzgP2wIqV7MalSU1svQv5zlYNsPbLBnQOe5pI+jOzSY2xNXvDLuV0wQ4mA6r
Z6AgSDUNkeg0NVStW1KXFuiWGIZqr+OuZorCzhyFGXhBaw0V6wiVh/ME8shGtWnHfZDaDKgnIqpo
kHD+PGdtvIomJKNNOhD8geh7O6q2kniHPLFl/gpvuVOlKmw0oZ6FE0FNX6HnS3upeq8jJi8JFfxn
lyJSgH2pzCYTzlLzC0YyRPN8JU649AW7t1iI2gO08XKi8mR16BXzyeQG0uaSZmHF9Y5UAd7wKn1S
k+Dj96DsS81dbqhuKCaCpTbitG4r9AcEeC/aE2PwKQw1Bqe5Sir+lWhtOg5BwRF1BA0O5xMMHyh0
PTMTiXd4jwtSNPIPTkgTj8PD4EZ3KmxqC4vBglS1nug3qs5zMby+bfHjW/c7/ZN90m6GQ010oz/J
pjn6NA2GpSHMHMDxUtY+5VDt1UKaDrsYQtFq1+N5/d0zeuYhtee3/e8+sRtsmmWwXmG43PkY2iVu
Feiz24SNpc3MVEY2GHKwlBvAUTSsOTg3iMhFnZ4o7ul7j0fD9IhwJKCmmc34CjZVf5uHXyK182+O
3ffMIFdYvFU0HGBtxDHgGoB7Z7a39RXjPxe8u8JGi1luW3YW4EJXyuwIuN/L94D0YnjpVhe38D2i
jGDUlltYvO/zvd8KhxoGAcvzpsnFbI693awly+8azlObx5+BkJvZzrZC8WMboA6p58PaxeeCYsTy
+9prhhUkWfACAH1V4uDqBItizgNU7F7aTShGI+mIv/4ycDW2aIYWoT2IMu1/wP9wasHvTlobunbZ
re2VpmpgyhhZE9oigAYZAOCkYx8dm3czehi71wMXgN/5M2yObn90w6Y+/2pfUOOp0BPs9aezYRU0
IR28r9lzsAPFrKyPm+uiMifleJEsiG5njMp6kC4fBIQvZrASm4skHCpzyEc1nH36daeIzu4NyQsn
MqkHCs6+8QVPWB6s2sFJ+kRHCHdKjDSHpB1Nkq5K3ZNGgMLjkIiTZjtwJe8+b+JluLXhWcqkvaJQ
Yc1+VMUOtDXzufvoZ6F+LiNohRWBxYUjr8yOLKL6AhBkN5V+4p9CLJEsggKKNjQhJsK/Enk2nBrZ
lyqfVhODLAwQTpTDpE0p0m3R/E0Ipuu2kIPTn7SE1eXKv7nPIW2T5gn6GOXhipVEhqTefd4MSIWh
MxQXKRHS4uZUJcRMHIPVprq/0iSBQsjAToH8hQebgXOZW72kTViCCRFZ+256heCpLz7FPFArxDlQ
hyA6pG6xNx/SkoD8/1+YJjJLjMZpfu3Cf2xQjazczRw+BPUbNDIBi+gUxdNEQcIBYopPzTgmIZ9M
1ERUCRjqIHZICge0JZEUUnIzmUzIt1kVftAh6eZzUBkoZNU3RRkSrJCD5JA+wpcpxeCxTaIJXJEC
nz2HEeEiiTwXj/aHOvSYiNGDDEJHzueJTyaKhtGWTuEjhmJKGWtKQxyCPIV5caz0GuXIh/7mP7tc
MK8WPsC2ZSWjshvHwWYbxDGkRZwxA0idIX6Yk+lWRVRcMJI1BcK6dbGzaLd4YnuKn/QIPlR30Bze
8brZjYJiLX0w3A/KFcaV4qk25VNiPQyVYqkOts1jqMAj618rMkLGXSwRcSGb7nktLeXO+4+mM9tK
Xdui6BfRmiLla0gIAUJdv9gApVIURLfg19/ewz3Xe/Z2W0CystYsxxhTXtt6famj4lpHT/ErQgUC
dUUQpZdwetoAnWijQY1JL6c/s3IKRY5O2ndzrU3eI0QhuFF8EFiUNqVlXhI4FAhlyr4UdX4y0NXx
FbzB55hIADJggUpd5VdUB0L0Q2NKFoPdCVwI6XMXhmIID47m3QsgJy7ZopAJ0Dm1mQkOG+AzxwfM
F2nKuhACDQUVDaSItp/VQB+2P2fNQxg1CY4/atv81BL3cw1e6csJsNyDPjpQO+M2aBPycr4i/w0W
s9bL5KU1a0FA73bZtxzKgEoNF8bFgA96nNplNKk41gBCypMr/LL3cjX2IgkFLTuvg6SbfjllBu5g
8DootQdcCngOkTkCWbGlMMMtf3mItkBIcDw8KJqOZdgV1t0fOfD0selkAwMhXSy1Pxo9+v7iXvlg
D+TIh+9LAgCtxj1AHn2uP6U/iCs3haTQjkxZIYpkbhF+84mzSv3IdbZNVu6w4cnPaq+vdByyRiRf
yEVl8B53sLowK99QAqA04HLHJ1bmuPlzrjyI7qmQJJv+1Io6D5xvP/cDo8Hvc+sse5G4gZugMlNK
4Hd6Qe7E96l/vo1z5KG8k+/ln4UEiuea6m17ihTCV4Pr4957PU4RZzx7KpmR2HrWViNXN7hCHcVU
lrAG+zH8OKq/a4oTgRBb7r4XT9FBaWdo5wtI6gK51fr+7Hu0ZsFKNzFK1BWbfodgK5jOM3R7Rq47
dACEB+BpmR1+YKIYiipzALIAYr4jIejZr/bm7Xm5eWUIQ76OSg//MeQxfBsBdEa43druhUsAnt9B
xp0Z6P+WpwxlC3+PqBLEt2+odIx/+4OPtc+ET4FC/0XAaakv8/u/4bwSfMDFdTTBOVk+tJfAap0n
/hw0Abh/1bhMvG0vF9srELv6jAZMu5rOfd0m4mhMq0cdlpd1vDp10yj6TBQ5FTAeRagkESYg1lUJ
mh1+4AZ4e9hs8vPLzvgjYpiJM9VvaFz4nXFGGX+i89lh3M06bjOhHQU3pL0Z2UN9FR2lDCtOCCf9
FSS6xW+fZjRHqxXVIweWNyPolLCMo6facs4n1qJRjK23/Z1qXAnW03ItZuBNpzMeDofo+h/Qetlw
Wcw533EZ/Q0S0o0arfufsDZf8iAQapX3z1pB6+de59MY1OIrFxhFKOPSda55T8rZnhNh/tmjUbtn
2sPOmfgL1gYlDxCdhQMr/xWwnKw/YyNyTdahySpeo3m+Pm8HMUDDOA68f+a3o0DfGDc7S5/BvlcB
685D6yzfGSPHCjLWbciUU65+WW7CJ7ARMJ+3cfC9KZo8zWjIjJjhsNZkWbieTm3cZKmjzYZMSLUo
VuAjGvY3qE0hUcycVodnMB8SuV2WftNo+ICbtebQWTPISyOyyNSnWhHJeT76/PoShSCcdK/XnnYQ
oUOkgMbBR0QNLsPqDyEV1LZwqXrOng2RSeRxotQ8HI6Xy6YPyI1vY0jug5oBeXSJ0bRE3NZrPaFH
cQte+i8/tbAfutDR3PG3YuwZ3hAK2PZj+sdAjXO7PV3/Y7E5scQY2NXGyFZraifWqhCNKqw7/UCI
cd1FHWIWA7zzcQWlEKiyQENE16ikAQyF/0MpbM3StNutj5IRHvo05e8uxXxKMYpqwIUKZmgSIQoS
zmj+p/XRgEoeJr7xSnAUYU20kPoS0x5BNl0c/i7zSAMo4T1MqegWLPkAMwaoVcyWXgqsbZLEcYzh
Kgn44P9T6eYi9/l0EAwgI79inOx06HC+iZfo/zQBLuXSKfunEsbxO7oxNbZDPC0FsGwcjntDl8xT
fctsxdvI7Vj0nKIBw8hCTNNyXGpd04MQewHryzH7E0AFUwI2UGt4HjyETjuKMaIkXXEctaNah3Ow
DxvD5njZqdWGjk1gTrWI98zo8HysPEnFMVCjBfQ6GKzBj/KzsMH6jQavyHVOBzGGGfeKkeVG2h0M
zGYo6KHPa2M323E7HnC7HA+0uYZDGPlkVAw2HCO1xQQTrI26X+4qqTUnpK7XPQKnLg8uGQQxp3DA
NNjORQZoBlX+iv7/RrBKuGPAX/M5Qyc5RJb929P5FEvswkkA4JsYqahzTBgROZOCv6SYAXP6To/I
hKr/0M2KmsPahtVqNIY1JhMvNR0HXlpb3UZu7p9mfqrE1xzFzfsidSLwfIyELCHTOWaCzbgpswG9
9Fo2v5i7PNGW4hK9SS6UdcaaItGZbzCvF5URBkIC/hzgE78aP+TVydNj9Dd9Jl+gtvzRCu6bEe8u
kwX/HyQAZrN9xDaLWFHcN6EdC6/XQujt0Dl07iyVq7/RNHtGd4x4Tj57OX0kzPuhW5nr73safak4
hewh/w1gu/gFLaHuiztlT3IeaCsZyviIKSXTslvj3wlA5Jjps4lWCYI5uuseLATDwrdahnfcjglC
wVlXQNAbtQB2G1tu/aTNQ9RKdmFX7YtoYACAicj7BqXY8FlhCiBivwOADPXHHadQcEiluXs5IzYE
8QEOeMOoTAiVV+UOvVvsf4FRRw+qnhFaaDGZLxgirHvTXo94h3cFdBUPOJ6sKGtLWP4KXOwUOQ23
SHfAXqRFCvd+j0Vlsmq2TD/1DEBcIJQcEPGxNEbW2AMCfW+6WusNvCLaUzWOOeR4IGEnVoREj/ff
x69iWdc9UW55mqegTDAlJ7rXBEs19KmahlSGpQ+EQEXYesavgsrIkvLEVkZQ/CIdA0I/iqqkaqxW
dyXu8wLCRRYV5RQfFrlDtTMAMGytfNvUXvW83RxrDhtPFQZMnKEzBE8+pFWQkEDH+ghXKCcs0n1n
UQdqiTmUZOiDppcBYp1HBI1Ss6xZ/BABf6wRZhlZFzs5fs74WKhthViVejvpHYsR8Tz24+3Y4E+Q
gMtlbGaQbb3ZHJD6d8olAzvmN1yJc7jO8f1n0nHxeMSiMDLpfQowtG3iIxYCZhkbRArwOHITeIdc
ELui1zOAcPIEDDY+HDTHGIkHR6MzipbvGPPQJ7/j8zAXU864wau8LF9bj/QF4s9Lc8ca/rrTDC15
kuv7q38MtnMdn+PamX+AIzwEjk/y34erFiGTE1Ztl8E0oQMsaNVjlakFD4iSADgw4Y4BCtkXbwFW
ZIz0IV9m+rlT8dT4dwr6MwNOHGSfb2Gots7KQYXyZVKpTYgNnnH372N+BHGiHwB4yOr9Mk2K8gtD
BtLib/D0S9T2ETM1hhEfmV9QZjJz9sQJzFGCkfVOUdo5GXtcfjWsgOZ7rr2cwqcAiNoz9R3qrzC8
gQAjrkL7/Ba/MM7CInkfrrdYN5Ryowr4QV4IZUfHdjF2Mnub8bmOiBJLb6RgjHBi4ovkrl32WHjH
BVMton/xR/NMddvlcG4CovQgHq4ppP06k1x4iFa9GaXBtIg8hrzBpAvvAdBdT5QiszHHBzwMPf5c
+MCQEW6Kf+oGDRWNXdGFYa3Q1xxaWf6PGHoI9rP3iMd2a93cIdjz5nDj0AlkrisReggBWsVUOFdb
JkxAGfMK88HS6YIKkxo+CWXkofHcT7FzLlhWI7bMI/Ctk4+INx82aaQSNJ8hnB0B9dw/1Bt15rLT
Bwh1v8gy2g/dKXYYnUYZkzo0ZSSnnagzXg4doaRAttM/ikznkUHnLCynMYJIYlMxQ4Dvbeu8IzeU
8TAZQoCnuktAXYn8mTtE23H/geLqvEPUoWUAj+vBeeQNHxBxeiIyzGe7EFIeaqa+NjctnzbLBBgw
w1ZhwMwP44UvU6ZCDhjGSZui0nHqwDZ8Tzd51tQBJ8pqnxYIm/I4AK1kYzkv1DHdMFUGyr8z7eLS
ODNVgBDjsfdS7rkLK1DaP+35iENlbB0bqnEByRyi5s1cOoYj8ITZvnyF883MFT+8fY9bthwMAmWY
ACVAc5PF0ERpvNkg+c0u/A0qTNOhmxSAz+QpUz7+Ye6qIO4MxMrJQtqAKbN+m2fPoCUGGSUPKHe7
Exifwl7nzHGRzJLxOHPL/IrnxCQJYFTkxmM/buuURQG6ZurewywR6zDn+5dD4opwPLng7G24HTct
txAblatLJrEzm6rhi7Hhay9Fjvp77W4LOHtuUn4p3vTB7b688HWE4foMBHbcjboML5NDPOEK+zzC
xjCHmDqTjoYf/FI5Wz7fLzsatcz87BiZ5IZyLCrvyaitN44Hv+KslmH27DnZzWjcIe+KalFtXCOX
IQUiBOQXSGFOnKHmBhNHwsW1YDO4V6f8NAghKadz9ZzT4YYX+2YoF4JVWGdXS/vAFzUVdxPhYA++
BJygfumWGlhInt/G5aWqHpznrgmWr7FLj7DW6Aw60MVLV/2J3R82ozlkYxqSlOzQlbCjiXHnA2yL
nd4vmAyZmae/T6iCc7u7uD1OGXoEET6/R5XnrzHCGZohHOiHojZjr5tgHtCMIO548Po6oLjclUJp
lxRAKF5TN/q6NprC+a57vX+1nj6G0MDioPW+QY+a6E+dE2hqloxGaG0xIi9MqzR4wCni4hcIA5rh
MIuVdpYYarHMt1o5SMUKowb4HaY47S55SL2+UG8hBfmUAZZ4M7vLWbTWkt2Bph7ieTAYCcW4tj1R
kr1fLotYXdCC4ByojSySUHYolsN7+Y0L5AatgMr52NP72SY9dK6A2PQIIOdo0XfaWJIBq2FhyniG
RGxrDWqPT1c/V178dL1WbaCMahHBke9ORZXqs+VPl198rnFGVt0qhTHftNRqtjXQQ3OZVrJZOQMj
UzKvVt3PzH4hgTTDalrVcTruvZuO8oakcqvrwvepXRHsGajwUsiU2bzMiq/em7GutTiunsuBZHgP
gt0x0Az4ceuTVjIJ2ngN8qpnXyafvMI8vEdF1Bd7VBZqtJGVpr/Rcc5S+bsHIHE/DGRWY+GV8L3x
wPq5U+139gYB/R9BBukGbsDUwTDlt75H9+CAfEC6TcrIVjkd+GtTTZVddmX/i1l9MRUKCGsMYrPl
UET0isPZZSqE4FfRji4hUJ2H34/+LBWQB5Cfv6QGJx4hJQwNKJNnONxc5wMMtSq80M92BfHo6Xo6
V2G4aI7qG5W4cNTrLSJRqjJj0neYQSGDTTqqSkKFbOoGJ56a3vQbM2H6SfvnE50S/rpPlC2jL+x2
9m/0Lz/VMQLgIHEHXeHJN3EIAyiwyrSFFU7JhqHyBfUYz9MzhhgfQmRC8xtXoGHG49SaPXbrgO3l
HpMGfCRtMqEnZWHv3PeSMT/x+1pVaFMkJbXK8X4k6V+LNo4o9yGpBEjyg6caxOS1Zb5wDh+RhbJE
Xk4BHlLgogzbs474MCzQl/yXqUDwJDwIwXSKkkM4jzoYUTSImM1JMpqvNztj6mCYaqM4o7fNRoOL
mz6utbXNMXbX6Wd8SmJ7paK19Bc+ai/MoeJhOXNrF33FeYY2Or8Bw6hlpdgzfofOPn6ivIOB7Rur
ZMUinf43phX3mR7rx/q5W2DMsvO3CtN34s8jhl0no7/c8oIYf/5Nluvb0ngl+MOeI7uNd3OMq97d
re2FOBMIFdJJiPS2/nhH7Wt+Igv+QlybvV7JSgxU/2qdJTcyro3VkzyGw/HQOPjQzKqCViN2Ub7F
+I142Nx8xQ01CSwWvgeIVI5Emzy1aJBSehO/idAYXPOs8k5bxtQE64zGksJmEBT29HwoArGnvkNK
QSsYcBSXRj+xZkZjpjE2DSN9o6Ng3WlRT8NWVmfDX7XCtI4c+D7Iv/4AmxfQYwORij88Leg6eJMS
yDGQb6qkVVCm+1rRKUAlD9EWmwbaBAQTyCDMMfn4R9E52xeFhMLpB9PC+30Fclk5fTAP1gXH4T9y
/JZzTpwIXQ4OQ06Ya11bdsj/wbaibAbqD2FYGHU5+/5ie8gK782yrP9H4qftHlBZ2wOnwY1xKyjr
hSMRPUCuwG94IPR4XfQ4iJMoqi3wKrZCRtg/DbK5JssmzlLwdbrAvXyCuRoDH6L/KVZP2po/ihpz
6uwINW4X3ZLMMJChPIJfwJJXUkg/9mgmD5JRcbriLWWWOGld8qKJrCgMJEEWvMlCXd4qvDtdnDU/
FILFNwm0AO7DfysoEQv5jnlkQ0ubW3QC6nHjlf7qpVi0lHK5D3hMLYi+c4b58JxN5O1ZQFSOF96I
VDV4bKORGbTP1NQS38/N6fJIAbs7cWJkwsCaYij8iAZtCQaa9IbgbbOQYzvLuiV9iU0hRax8FrYO
ySnndJJY5ndeUgU6G7Bm4f4EOGS7j6PRrnbrrBKCkGSEQDo1jwwSQbxibyyh8kJKbqwiO1Sn2iNt
tWR+o1DBp5aKsPy0v2pr95mewD9R9Bc+vU2EaeA8yAPIZgthkFBMPTBuSvnCr/AzypYFRg9ETQax
Ol3qm5DjA16P9tnPGUMUVodSn5B2xyCXGRB/iT7azuDewRtX8xSscl/LnhvKoPKVZ47nhogSlNIL
yvC/6CUKYGlRS0QxhDI55sA8BUUQgjmmKFK71iQ+E7360a/wVgaNLy8+QCz/y6U5mRHpCJxV4g/A
A23HrL9vfeMexHlY6d65fYHvvTWO4Hr4cTYieoqhQlBSTkE1seuegdJIOnxIy4D9CqBxHRiybfxr
A/fpFJqFzS+qCa2w1QhbKd1kGJaQg9pAdqA5PSDxUWqel98ZcvfMi+5qKCxvB2zOI3Ai+UPfKFp9
tWExIoN9BWxUhKp0Q0tWWNZb5x8Idble+852IBP1xqm5JkKsJcDls1I3quXf4b5TBh9xAanrzs5D
FLlBZFVgSwSQxDDPEBg6FOyeeAsgi2uV4qj30CLN2pX9Q05DwO4F62OktUKnYrJt5CF9zVopXvkY
EHHOsBn20F0/A57cgN0vOJf50wNtpjJVWs/e6xSZU9tqnJx7r/4CGBBIgbESJhotRg89pocYTqtb
X6mL0EXZ+v+dU+wDP8BR8+hxJlCnw0D7Al7zPlpxGdQC71ooz4nyF55QSWRnbJQ2zCuxtrTuxe0O
gztMyJlenifKoV5NGVTCxXc0Za9tcYF4YJoz+VlhuLZnSeDXLDa8Va4v0t5DIsqE4VQm2WU3cMXr
ZDnEKyRnNhAguKyA5vsbZX+1QLKzJtr7DPDpNYliBzLM4bUdat1PoDFVpeyY2pfSzxM4t7kOIVTr
u/LH+q6Aa6O0SpekQCe+HD3MqQGCJNbE+Ch5dCC+qqYBl0jTDRJ1MOiVa+04Ini0cWlv0chG/aVi
dB1U/jGFC+gF9bLRFygYqeX326X5sqiPEBxXhqmDpHwnImZzrg+RPFZkOj8mURQn/Dz2zEeLA1bz
JBm9YpCAdCnEUh1kUTxhP7iSPSDvUQYEIbMYrbI9kEE2+GVXmtfyofHNP1hwykw+wXJ7n9eRnnMW
36ya9Wx+EZspY8kl+2HfISafsR90fGbQ0hjFlXIZnmsVTiH0XmqsyiLNZlXgQ+gIWaVWXFOUzRvl
Q4EMygWp/2SK4L9juqxzeqaEwcuoDdpBFC5EKr9CvJP89JAWs/RkaERjLQIBwCb7ov4zvoMvlzjz
Wx02ENY1UWN4zxthsCnaFkEGR7zBA4LZRmI+FSNMYzoLP0/wds48oTK/QalTsRpa+N8MVyDtgNsw
eie5DX1S9RLLvqsP2kG7wwtFnYBx8iYt6/UXwQU4Ao8CdGeOi+20FKK0xLRCX1aja/cEuxXWLhr4
u2S/1O9+4THWYOL029iONhuBwUm44yreOuvE4cgY2gSwShMqpwYNdxS0H9uSyr8z8e3Mt+PUVlgT
MdL7gaTzXUZtkHiJVYSpeUrETkpeBD0H9fYrSVuhPTkGdOCt0QPlA/IbBlIHXwXU6XXpCkdCt2nc
hTQXCcrQisGsw5wk4Fl1VxbA08XsQq6FbczB7lNxvwyUTXKn25S+Qsqm42Ml938/UFjVyrnbJlMo
wlFLzJAWamAJqR7skIuOumTmk/35nwkRAwhBnI+GO12sLKN73l0jf3pAyjFarQzIssUDzAJRJ/tO
bx0M6iwufUpeWi7q/Vc0XgnwJtnoWr0jWH1RRpkyJl+5tyHxaoS1KCFAQdXyo43IJIcKKZMf+4Yq
A8x/xM8a3gCLlmjqk7RNyjIyvLvQxLl/z94ZKE3RvH4Pg1hdSgcxJ580jdx3CpedjjZNaFg+9L4+
ArqV2W4ekOi+imiBIy9ZSLNHqv/K6iBcE3VTVmXXW6xWj7yk7zxL60lipmUYJYeKeEf1XkJ2zmr2
YIky0tnsXz2s15NBjEwa72GC74ZzdZJXwDTdu/FwZe7WCkkdwGEYUoLbRR5xTJdgoaeXk8W2DU+9
Is/e6F/3eQ9F3jwQRKMxxKrlW+sx88Lg/thu4BsjVeHzDIbTsd6p59vGpbNgaxr7yNE2fGyFMzKJ
BfdoaOd8ErMPOiTYOJ4hilU8VUPmz/4+6lKIsZTTLjFelxV3bIQPw13tKhFYYxYBY+Ftu4sFsRHP
J0xb5LqUycND9HaMcrvmFlb2Iy3eD4hK7+Gp1Ckv3oGuUIJ5jwpYjqACA27Nk7iXJ0TPHYaIE+E9
jTKR5llgl+M855WaBRWh2roY5Sbadp0LTY1q7X1KvgAMC7UD2zRCeyiQSaUwq9LXW0Vi2THuZD8s
f2V+r838ICUNfQBoGz+iMKUJlSAtJckAztFQJ7qlJkYIVm5pR0CXkrjcHxdBBn0/j8o/FkEf/Eh0
IG6c+EevISaZb7NvPJyEyVyKN6FP1Zg/ICkQSlZ+RmscYGfH1hpHiB+wxlWCCwJnBaSZXkB2yzHF
eCTs1nodLsk6LtA+xsHZ77vW2O1E1u1gi6jfFNSiPUCTV5vV81tIk9kogv4uFV3+p3MlwC6Ba/QV
KBJAIK5tVcdrAnrpP1GS2U20zbqEPIchn/TsYVl5AFHpgwhe61hDtwTC8BgQ25YV9SSe64XwffWa
fI7vhBFQnlXuCypmXYmhcgTgOrtPow6QdWhp+7uZPzhFzw3xevBxWAYlqQTb2b4Fo0kQB3wPS4P8
FkGZ83MMpu7prWmPX3HnuOKmh+5pDd39M6jYNKTpQiYJiFgOtduMXay78Hm5/7Vm5qc6DNxAwBwL
/kS+pDK5JvC90bDetpyuU+UVZCYC6ippbzFFjIC2HT0HGMT0aVizLP200H3sqy7ICvE69wVp06a9
PzQ79vzUdtR+YJJcJRDcJPBrSpiHZ6dYQnlkk1XBN1SN4I+YRzDdFNViG1c0ChgIeqNVdqAO8pDV
SUrM/fiIKK2s36Pv2K99Mh6TPopx5TU+1z8i+0WMrqjRZ6EvYtHG7ojyl0Rf5zojM7KewycVFmgh
hmSCuR6Y4mbL5zcUcjWnQR+D+vhF3XG+ZES2d1IhloBDAMRhyd1/gSZxI1oKULFSmu9bklvcv2Y7
8xfuI2AF4YOe7nXP3TwlMn9KheDllaKiHmqN61afF7qoVPLBimX1wn9stT37iSmU6Fg+wSS/o1cK
vPP9vctM+buAO2aX2y9dIxSbn9svP0Xn2e/6H5CD7IQsKw1qWxVaVhmOhVBKMBXCIfS8LDT+EAbB
tOEOp0wuvHecuFfKkRX2rZGgsF03mjR+N4+WPV/DoZLOGXT+Y9sO/MG7a5acAEyV/QyLqwc0B+sD
oLqny9V/uCspFEUoEj3C4LK8YP1g1mq98LiZR0utahs2TtSxmKAzqy/YhBQ+KO+wpbv11oSEaPIy
+a2lIdJEh5DTOUrq4WzyUqb8aItFp/DSbzRrd6DhtA0zeaKvoBpGaWvY7zduQciEZC6jOeqSJFMt
guaOK+lSmummaavamKRpIrCoJtAbNcAUEHgLwXlOe3Jq5XvWrZ/rDwSWlBLXP1B4xufZBdTouppZ
gUfMrpAKK07WHPcweS8o6Z5oqeeTE533UmIawlNGDA1Qtl/ADgHo9F0FdtIcONKrp/nNF7T1GlpQ
mIr3rlW4cauwgdiXu4kFTge7Q/kHatKWDq6dlGv+j3qzD/mR+vK2hkgBA178Ow/5Jl4CYfoK3hvU
h1ErHTAZhykxHPVLMmcuXWceAaKaYkOJvKkKnAJRk19Bld6wExwLjMLKIDUmeBkI0b2kBXCXarz/
gelhKGSjUEfYsw1Js+93rxlVxe/7L44G895Vd7W2mynFsvdAMeMfRukKf2+QxF9pPdaE2kQAvxa8
M7SSq7YhJ+DqHsdPOXUWXajpMdmPL2fFTUubdJILSOfyFWBZ/BNexI60oZpUoWlRxLWH9S60cjO8
t1TDvjHGP1qQM6o/toF+qZ4opv4UvNRqETUesJzu1D0dLrCB4/HyARPCH3kGF126WcGW7qdtMpEJ
m/5P62UztAPMA+CUaVdIj58DWuB2VJ+Jyr5pT3ykn3XG9mAyehy9MaTI1sm5CiWg5oC3QSb90Yx0
nEP0pxIj7tUSQCXhZ+AYIM/GniEuqHI8W9CF7aR5QKnBNigFdFcEvSE1nQykh+oJ/scEDHlA/Crg
ynMGRd2OtqMqA0S0Z0onv3HUN+V4N8BmAr0icxoUUM37TAprN0WNbBTfYdpyq1GmrSfx1GLYU5PH
HRbTp7T4FpQXb/vg1t0SwaW5dD9CMu9fUELXBgGOQXlzXf5Fv8RD8MS/G0+47pcbBoMn+hvmP4PT
ssxeXZa6h8kTors7WLrHpJrmFl8blCG+o2p/t7wAlc//BIXhY+d3/jf4i6/Nv6/gH3t2sScuGJaG
Nwhqo3J/O/rdcx9FVWabp/RG4V3dWVGoD21dyzcMwjLzxhhmyNagI15Mzq13ACIdinfQPmiYIe1x
AEhcbP6bFDdvvU9mP9KdYSJogcdXROXhESDFQ+OD3vghOjMKuUhz+TlC52lKj751nh5S6I3dE7DK
1wrbvXlIC51qe/MdHUl5K23k9lZULA4PSCwWy+rswXaO39nVXt7X+Pv1nQbM+ND8dw7+pSDg6seX
zxcuZU6biVBMOsZ79zxGrAqdiI/Wc8Nz+YeSxhsrX47Ro/hFrKR6qpUIvm9gKUvzx2pwyDPN24nZ
/P8NIcrf+HAKcwwZeerkmUwDcWIHGWqhpAJ1fyQUCGhgXTFVAGp++7aHdleiUbYndt93csNdkhsy
C64U5PGSrX9Dxn70P5sX5uNQNqgXIYjvUTf9hhdAV6hwgk0ChX3GbmNc8XG0Iz8JabcdAfyeap+Y
ttJoC1JZ/4fKAIUIBr3kGrfBVx2SV/dyDH83J7jRyWH0zcHonMBxYXkJHEaPsycSotFhBAd1/Yyu
B4longGa+8GJ2RMQYaGAnBpFgsTSiEFndM8OwWdF9jbEpGrnb3AJ96MSa4bLz8+VGs2/fvWeN+gA
LA/rp/bbYAYRu/03ItXY1hDw/Rn/ppXmZXCYv0Hqg+yZXOvF8Gl+blQblfSdOu0T+kkm/RPUay5O
VjiFz5TzHwO6ooNsqMVPfc3O6AL6B0/116LRQE7EabaFYWx5T0f3eLuOkYyEEfenaiLbhMP2Myum
WE2qaY77o3oGfApdTr6bpdfWWR6bHKdaqbGszD6TXFoa/t1qV06tHBMEOFGvLNd2n0S51JXJjX6D
7fR9xkTAxRWJFVoZDAU4cy1UAHka5XV+cxq9v6jK9Id+LET58XNPCYRXK1ckApgINDlRpPrtoKiJ
avgavjg8FPR+CYdRMGlV2jdQ4YOPFXIEuFAyTgQWCt0DIfgpyC0R0TnPOM1Q1B7X1Z9glzx2z43S
IKMT77vArHCPq/O0+BsciUQArkx21Af6X1bIP1tPSWlQDB8YbfAdMhsI7ZEaQHHG9gGUbrWURVRP
uUhnE5W0t+ClEl0anP7w2Gq1KCe1Fwl9G5koNmTq3dnEAcfiXoq9DGoCLLw1wV0tSLZfregh80dG
XUTnrDUhNqmGjAZUpvCYnTQWo9S/1VphCPqDC+BbO/iK39WAHJwCIlUmzPWNarMp/JU/ZzPGLYrY
MDIGkX4GWgKe5JfAR6otp2r2RU9ABTPE0wAqfNcnlTTfV0lNh1ZAvk+5Mlu8JtJvCMZNTvzGv7py
apfoUNt3xaP0z8ikvQX9LXDu7/qJT5/wfhNmUMxAkIhTA+5WJ14nYocavEOizs6pDrKQ2h8Wf6RU
HWTppNIpJ2KDuHBlxeEPYF5fvOTbwIeyi8+NXVzqFJNcewdzHFIyUDtbD/LEuzkgZ7+Bk5vFwIlb
8a0AlvJhjR9RF8bqqFktRvW9d4Sca13fIpbDN1AtbJ56Z3V1w8Nc9YBDzz93SEvB3GVRqsPnxUd7
uzwkz+lHu9h9x112DxxZa1hqsNHiWvnoGVuU6XbDNLLGLubcAh816FqeqoU9NRtJVsg8dZRWiI1x
x/uIoz2bfEbf9TPr7MiRb0p/u4R2Su2zhVQlq+I9nlDsxVOAHZw0IIewM9LuaEUPkBAQYRdf6al1
XKi5DOORQvgHt30h01PDmNoaAfrXyKK+THJJULRIiNkJYtLWJNdWfPDcUO+8PCpFl5Ypl/KEFb7+
DrbKvfzMqYGFReCjZua34qVIsShlYMuPcSh7pOfKKOQdEiaKYsEe6KpckS2x3XecqIxXRM/GbEGm
9xWeb5nPLtF2qdyfZ8sN8iTOq8yRK2sVEsqjnj109zibv803LhgAuj05lnL0kKIpRz+IDkarQNr6
1viH3AGzeZLnpporzDgyE/XAuLG/Qhz3F50ud/qNmnw+rixQIU5ufXedaSYBEDWy2/IP0TA6n+Hn
8gP1QaazoPGyHWwHjjA98JUrs/3cRNcQhm6S61ZgNHuh0GSbt+YZFUL/+2l6llDTRtxgP73FP83P
6NB+HiMnAM3+E41Hb9iK7y32hDzEt/6Zq/oKMTOPzEj1jD12W376AwcZUa/+++wK+AadyGsvB6P5
1v/rFhaYMl7yeUnheHHjzSqRupI/KBJUwO79rMydfxrEtJsvgH8b9hGaBR3YJ2EVichdu8rsM0vO
zIohuhVYyomudj+4s1JciP+Yw/qVKRSUmh/IItkC0/L43B/r5xITXys06BQfZFBz+4Q/zR9RMTx2
MrHEfXAYVZBRaaveB5ca6YfHUHm5P3pid3FAj8l9dJDtwq8duSVs/PrhhQofZ4ZjQsWUsl5BCd0r
54p33Dh2hkPAbthRnFRfsAE1YUBBBeQXWCv2NnbwjWDAFgWc5lY+LUUYcDF5TLwVHMvnL1vgdEAi
6uBLSQNq13Ge2tG+voseSDt30RZIntDBSgfAAblB+ALC71A7th57mf5kmMOHvK3UvSj3QLj91DFF
nBaN4SEmSGxUokIHsc/GkQt4XqL8EF2RlND25urgEzHM90rvLx3yf5naAXia5CF+7D7Ep9lpnWvt
kRk4sVfslX+H247iCnmUFa7rnyK24sTp8eWQge1pND20tkEeWvnVvitk4T0qtR6Zlxd/49c/wy1R
rlCiY0iGQ5kkLKFe9hQNm8Az8SF2e99CKiYUU8yO/IooFFMijMEueC6D5suNRPZgGmo71EGfwITu
0vu+uzQee4hSdb4QsukgbMpqlNusNEttw/iHsJkPzpurVGYxNdy0t480e9BlwiheieR0ch5U3Vxu
hm4ftrNKn2JP8zVcIIEZ24qwU1Hk5280gB1oBNruEpXSyQRUJW+BX8KFzuhxE2oFuu8SWOinDKa0
SxRMh6wfH9pskmYl1QyT3t3fm5Ga2LNT+7JhchIb0O2eSUZh2ygPXyipJ6M4ATUVxIAYk0egHJ8E
NBSaKbatrLUtFnTKqBvjzGVe4QktZVU61RDf9du477pdwEX+10yvjgCI8zMurWtDMWz60p+wOK2Z
TR8OAVEqVW3av9Cp/zKJ3XstAIA+tWsQ9/A46IgwZYsfokqYAW5wUChK3/FV5cGjMwT3VKLotyHh
TS6xP+OfLCkyjQmq+efrH/L7f9O/6XW1GzLdkZ/vURF6rtsEY6gm7M8K6MyHX9V54BYw9jcHLYL4
5pmxYGAQEfeWgozMd+NragLqQCWp9GUSeYoYln/5OV42phr7wGA6MIKUPeB82GUzf0UgXHoxx9mm
qpQunC3dM2R6FKQmdb3E9Z9s9KCpL2pB4I72aJ0d0PNA9hDLcYwemCWO2DMD4/TEYpKQBrfZHg+8
gUwfHBfheo0YMddd2CWhZeukavdBaq6fY4qk/gA5nOA0skRl3Uo3z1PG+0o0s2ecleAJCUyu/2s4
CV2iOM+EKmv8/Mc78T2ejTtkBQpKZAO6EoIFfMQ21jSsGlDcqoZVS2qbwjFgfjzUmBT30MAS3oJC
sxKjjnfsKCJTatIpPCVqkp2w03ZXaGL8xAx/jv71TvUHtNIQQ4k+5ocDEIY/hnSpFvO7sBpsPc4r
O6dnbpDVvMczV0oK5njDXf2Ysk+oIlC4Rwg9a8zzFK1W23M2qvHurqyMNeasdUKUseIWZkKHWFmD
M67INhDZHE0xwwmOEv9lZwadTTpoWd/FJRYCUubJATqykGASwZjgrPDoozwTS3OTrpjOAfXc0cdc
HaUCDbgtvc8/Bo+6gA+RDXTf/h8SwwWGsHmecRuJigdr60MBzb9BEE0FRbb/1YD8ZqeFyhsOBdiR
Hd5EHBb9MHpA3gh9Vm4UlX1m74mc2CI/ENOhp69PzSyqLWGDxdmywL0xOavWgBmhM4Ckm6AshGdS
rmvluFnfjE4aGqno1boYnl3qNfRVBh4Y6TuwsHs6Nv73nhwn5Ds/m9zwc/KzKfWvsyNGAjOqrSiz
IIvF6sPmOhVRSKWWcmFIW51jdFDIfKoLqsXrT+p5wnHXvTXNKY8BgoXptn9gxjf6aNx2tmWzcivo
KlpGULywDvu3GIX6xePqMCSvPSMgALtq2x/VWZcjCUnaTYVScRKNeI3An8h3PU0WbI8tJarRxSZH
76jI/piU0F52KPzLS6MGmhEmY19j+RKCefkzxzlqvP96hsXFsKR0drif5uq7uIgDss77w7asE/+T
m7Us6QpwB0tGzDqb2bDD1MNWSAq84ec090ImWEzMJ7SzQ+CQldYZzmy7OH5uDcNGOGkdcA8HZFoY
QEFE+zl5g/AatJji3rq0fklgThyS+lewez2k71kCs7nhIYUH2mLIMxzpkhQnpToVVIqekPsKs3J8
mnySgzNALI/EKeTpOTWmXTDc9MnZnMmoq8Kz/XH+EcHdVHiu5p5otBSB3TCAD3HrVBenbSqwqjeO
xGqlyAlIpOg3/ukz1Wfwhwga2iiMlUBm5Ru+9nOIrhrmEfuD9tcbzxptNWAgnwheHLOZepDb3uIe
nS/aaxBKGyjFsKT6oUNaTn6geMgY2tdLf+GRQGD61j30AfGkb7nwXP8bjzvs+g4xg/BR+ydwa8Ey
CmqncrJ/xTdVyCFRoXtL35+d1FHpgZsoFGsVSzy5GnN7CvN9/Ngpo8IVVEalF5TtVo+DC4AYpAkr
o5MF9ytyq4OH3gWiEc678zSoXqgM2F60Z7eN/yHIRV3KUbg6mSOlEgwXBdaFw2AoT1GlAQk4xslN
+fJdyULuwB3/bzWsFPzbWOHcdeQJf212nWq/02xS2cVfVyBg7/pvJwgd9KNauYTMbAct/lLbDqGQ
fdZuKygow9sqR9DJD3yM+UfrI83N1f6CvF0nqkwfgutiOzvW38JCY7zN6tI2m6rpz/o9aEeAuS1r
W4EtZM0COXd/lF7XrzQhXishMhthRgi4uxKmltKIx/fKVlAv4RQ99tER3vEPW7CMG6lbtNGxgsFa
C6+GzBd9tQgEaFN2EITSumj+7ezoCOzlJKpzqNRxar2utWAGDeseNuPGdPorvie7RmBS83kwfdVz
974jKqafSdbcKwS/czuhVVz4AAwCto4yME3C2C0GhZ7uAePR6AhO7y0CwU0FhJOl/gpUn19rrAT4
ppaobkvPx4SStO2La9aDlPELgJnRyrbTaIMwkTaSkAOtjTPNhksQPYJER2BOMEhfJwg7UQ8yB2Xm
Hrq2A9gXT6BCUTy0ocJpGPwLoGmkizSpD5L1mqV4hdxLExWSisQRPI4YXGNTSzZA8RYp3HhqP7St
Xb2R8FhsHeUBsQ5Yc5wbSf8FlK1eSfTCHVqL5wcLtWD+AjwVq0eWCKgnxtVnq3+6E4JJbeiIGag8
HJqr9LdsvzF4gunQvIEyrrpFPeAKTb4FHkpIxaKLd+PaXwf8ScyECTfi6K5WQhAZWdok5NApn7mG
lcEK5BYwDv9P20JmoBvTZAQRxrvImXA/wl1sFAAV6sYO9QTuP7hLjHNYT17ZVwyGodmHZEInWgK/
oq/RHF/TZqTWgKO57fWw+kCuId/WptMKahs2ZY+kJGOaq7ZuoL7To2QgHYbE5/sYLWnNZuQ8tSGu
k5/kj8l4yDuHUhi+Jwz9BgvnI1V7xcH0lZdqZJstfoWkeiBc+aZYSnN98DWFs8pVMhadAyQOQaxe
5nuPEGUgxaNnTJlTQI0dNfeVtw0Lmxume8dv+MLSULiF1x6xAdFp5jtfPVY9WPKckpTiJpRsGmU0
9O2HbnGx8OfBFRFhlgOKenQU6d7Z/rNwy8X72pRDIz5FLZLi7E/wxFQP3NkRdJB5Xikyu2/B+qQC
BB5nYJKbaSakM7wjZTeKcVQDGetKhUcoOPuAkglYigUwHHDoxlteDDSLyL89lF3APS3cTwPuoh4M
cgBqFePacImYwZL0EP/U6DMdIWupvvT71DO5tKD18huQC25e+lzgU5CPnZsOC4qyoOkoxBDcmS9s
aWf2i9LfFaGIyUNMPiaXxKszzqXiPbHv63YUTVtpEqiB3FodwedQ6vRVylklNK3XifPZl0kQx9Oe
sJG3O+1phKY8Ab8v457eAVuwLrSrddnlJm80uIgEngEisRx7UQwQP9r/4+m8lhTXkij6RYqQQZhX
eYT35oXAFAJhJBDIff2spG9MdNzp6equAqSjczJ3boOTgGwzMtPEZQo0D6vA0OPvnzwsApwdtjXv
SiIVKEEywes8YFzegMBvwLEjnqcXJS9AhBDDR4MRxQbqL0R0vQkjvB+AB1zp0MhxhNN2YrbGRZLx
tKAIUpXUgAFFqARL5JCoQ3q/FlTaXgopBtuUc4LaXuay4/yqoB7J371AetnlT+IoZQ6PoGBcUgFm
AFBf4C0VUAkk0VL6IMC8rry6vL7cORHp6Va4YxL5cw7BGJRfMpeWU0JZ3CCbGf7Yn1JstllH1D/W
4Ldz+5Y2gR2wgrwhj4eQII78WUoa7Oj5qvgNvhhH77xdIONwiGp92wYCl2Uhn17gYEGYhEQlNZaI
5YTDdSHaRDC+ckSgDaiNacG0yuBjCWL2dqLlpYvtJi06Vd5SIFOJ+gEnYTsVEOBH0EGCIOQkvJ9p
AuSX7G+yqFj+gv3++j/W0APDBvoLCOUX1BTysIlBo8BMAq98SAVZPnrRQdSjnA5Wb+ANupbnH3f9
BoFiHEZinCZ0LrQsIh2Ac7yY8yz9m3dyrT4OhlVbWZK2Rgn2HVDi00WwhwuZll5zqhckRqHDV5hm
Q6diH/kZGocXZIfST6KXJ1VNfN+EdcgBIJ5K4oKLwboo4SABzJtP/gSriKRFCALs9rKLoIcQdgCc
KLZ0FDnSTEjzKZSviKshHufII+Wt/5tZ8JfwpFZU9bCGsj/SpeAFjw4cPFJY4M/G0YEn7r/q/7W4
j0Qm8Y/dDU7HMZQzfMej8uFWgyfGsVjsLT6zuVwLYBrV5rSUVvTfrRBqpngVHiQeSyKiP3hKSKMn
vu1CMxPi6L9f8idhhbZWHE7yj7h0FLTpTO4cV5U//5NpzLu8LKk6v+wSjkf5G7gb8ht/YK4lEdPy
S+Pay+XAQI6HVlo3eqyQ2hAi2o9GB/lM7gPlsSvtkIygqAqomrmkIxmhyy85p2ms5FY+Z7+r8nsh
aXr5Gp2dUPd/rw4owaWnLqgP/7Gw5M/yrTJ854PT88qPIVTQFlgbS0R4XjcGCfLOZHkloCDCAROf
YYpU+HKCsfwrbcXoQ1CSTw8HCYzFmFFiKogyko/AKpj+fYI/EZd+yEBrjltTcapWZC7LaosWraF0
7SATwoHu5UEEbb/tiEEhNnV090z3eR0c7qf/nIKZOtL/6/RykJ/xfEBIJV5rHSEaUj9N/60lMJkF
3LIJn4ebJtLcbCGYwj96kIyHmVZw3eX6y12WW/iPTiT/is/N0qI+/zWccqVECmUQLypQl1x3+Zoc
X0S1u388B3Jt5AEUah2fm13cE+D3dAdFY5y05Mjocq/kFvC5aQVmctjL93FlcQWRa0GPwpX8w8uZ
J0ju35TKi8vuycWRp0mC5eTElIgMniO+AtDDD+AG2bwH3hFdBTw9/ldwnZ+6gs+eoZKQT8eDwCf9
9/9kRYo0Qq7DnBdHK8BL41Uu94Krw9UX+xO5cVKpCEEdU41f8DjG5byf/zM9eQdyEaeMA4QQ/d/L
gv/x/VLoyxrp8POkxsAjskeclRBhrnxRKKQ/RK/F/8WdU0oj/sP6DhSPfyOecnxmviCfmnrm9wP5
awhcslRk2bFYqIb4e364XNKE31kG7Ee8MP527XHzpy34LVr+im+hRwMipMSZwqHno+QruWtStT14
UflgckmBHg5gUNz3ly/UU6ZuVN2yRuQp5rL+W0rcnd+1YxuE3yKMZzEGkRJM6rNnICnNqStMTzEM
g2g3ac40CMyijL3CR/rZJsLVbNk3vIw59hqkYzzWxoAEwt+Xm+hE0ZTxA+WSyEX7XTz7KBho5pWT
DPrnv38qzn7RjzSKkSjXlhOUDyswKFfbvvw4njbiBv5rcwPFMEU+MZ+dIXcdTGHGUFLi1SvKVVEa
MI0nhH0sVjdC3KI+afktuCUtOqvK02wj1IgPkfxwySQ3/WgunVHCof1l3v8WCZnwwOSX8CJEASuJ
4C2/gLHw4EfkrhYKh0fUwTABpaX6OhlUHA8yjyc/8kUAy794dKnZNxVRKi1fiJ/R/L5XPRMXNSno
CzS5wpkUWz2NiBaJN390payCTOgk3d1Iq+jW5Mtt2F8vWGTiBycyZUoGmIy7kfxg+VgSyl7zwSCg
TJ7LRgcKZeFVa9Nvj5SB8DH/URMzChbhNUiFPzXRneZU6mia/Qfp7a1BG2iRvBeJf/tdAKqQqGsM
qEdIdvGUhT4S8Z18j9w9SDvcemNbTmE79opxZ18Pn2JwfFmZSOBb3MBjizvaJDQU/iVsPXUcH2Aj
NPhC2ktj+TuQhgf3mjvum1gqC8dzN5dbnBD+8Q9DE29REBDJ+pW9Tw7U2NNwdBWiNb2h6Kc4DsFD
Da92YkIlYIKsv+5uQtARvZ1OwwdmiFu8YNqi1Yx6JVyF67DtDzJ2sJ9ajD1FdlEh0N+pfzVo8/qy
ZtrG+cp/QuWVbu+Fsk7G00KPl7NIyOJiCs9ROWddQt/JOVMEY5D/WsOY5/RfAcE+ORCDtbKXr4gF
4ZS8bmW/lmjp74B+VDILJfD3xoMN3ZMrQgac8NVpIYX+iD8QiiLRpskGReyrLa6mPC1c2xQOpd6t
kdqQ4kOojVhCCh8QFqODL+oTV4OOHa9kT1NsmSLkPOZwH58rOrFr12QxAd3QT6l8A/Rubqy8Ft9/
hfwCf4q9tDUkxJQjUjYkKbSmcqNSV15G7nXGkrwMC6/24awLBCOOeiWPY4NuTgpeWbWSYyKk3Yj3
zVjDwcJQvM9AZ1gq9IRswHwl+vFxZHV8eibHrs4qoa1jz2LHxzMV016475KRzVjjd6I8OPQIVOGi
ClDHKfQrxDLutxSwMBboQra3kCOJz08LItUGG6LQ8VVXxI2jzkq2SMLMlkbA4F8yNfuNxZNAkl+x
F+429QqyOgkHtaUcRHQoDq5NzrQXxVfTFhEA56ScZOQu4sMspyyMlRd1p1w39lc+yQtR/Ys9PmfQ
JDZSTdnSughKJH2PJcm+1nTU0TNQUSiImUOHuyVVTE72UMvFqwyXhMYcpIa8jxYGyXVk6eNPZMnX
ZRvNe0JZBAwktII0Cr5HuPL6mFsCNGa66mj8xBekIqXSnOrAB9ypVc4PUWA7RqwuUpyx+U0mN7zX
r+hIWsSQSIgKATcooOedFcaFMl82vZzRKNgIhwqKl+JFufkIUsI9Pt3n2MQd/tPNpmY/s7qkyMmw
DZQbvcUH3HJsDjU4wKiGAczjUVvAJJ4LQFVOEJJLoPPqDPXpQBaxYmscNwkQtc1k5eIoJDUNEUP0
60mWuSluTIJ+lpp9oeDEcD0Jd3NSt+d1cFx9Yf497OesxH1ajGgNH6czOT36Tc89RgPAA1D9nJ19
/D0+IGWo51bi3kGTbWNaqu4TD36YZ066/N7ZdDum1X4HyVrx2wEZYzoGBP3MK5zFZbL7ebzgDIOh
EizHDK1LNN5ZcXCZdMY7l6iCu18u2jB9yQQAYjPxLV1gIv7DvDHYjLAihznuv//ICJtJ+FURNALc
oqZQcZlI69OTRAlo42q1Y7b+xJcdox+cgjobXhw5y2BRAkB8V+lC5ZJ09cN9oT+ssLHmPLOffnaI
3TavbI7jEAcrMNV+Oql6bz9fiIvNHxgstjKG1wSjPrw+VtF79Pjt/keaRMHvqVf0LtBJ8Qm6jZ7b
HKbxqH/DA6Fclobkjukq7nule4kmZT3S103rMmweE079eRb5SYfedTdskPK0m5m1Yr3p7AjPbJzu
cAmTi1Ur4++u7aqwRpEAw/XEKZaENrwHGp+wfbzU26fa1cTLo3yeP3zZrivLqPDQbxwzJfxIDJkE
m70mPv9q9TBwAv8YVkebKHA09sAUqBLhrVb27TWAnBnfguenX8Kaiigdu0+q7mT06luvi8PPUC5N
S30Hn8J5AwS/u822r1UjFWYAoyom5eYxpgg13RfK8n5dDzqDBy2cCazbwFoNz7Pl2/SSi7xbHBGM
CZUFFId6rEF/izy1pw3S4W6kM9IuHKUKdG1FrnI3attCvlNfXrNlRzv3ereMI5R92pyEkTBGkbBk
ksmFubZcpoDvR/RQ2Z/7OT2byNGP5fQqz0K75T6SforO8GHphV18NwRq0YSJa/W9PX+2vS9hdNgy
Ylo5KAr7syImO1WFEvsqbFBtdi5AHz/5e3LVsKabEFmSLEhI6t0K8QBFFwFh+axg2e+X03F7HpHD
EQ+nF6dZrVGx5G0Ko/FRDpmyZR0TRKZfq5xoQ/aZCss6WNJEu+norjWwLIy6CutNO0djyQeSivXQ
zWsnojxTrc7Lb+Rdph/v3p3ig8PjSlnKRVaPeLTYZm2lfBIYs6vbBIrpe/W8jqoxvr+aG6u2HW20
/Vv3S0wBKDPG2IvanVDy8PDVXPBTo9ivMXFRFhm9W7RoQrpgIwz+moyz5vfKvZAhns4yimQHpAYi
KiRbgqrcsLPE5kwNbu9JY1RPc5iOqs9eYbpsTgz38h7+4YxJOZI1DE1bRpic9kSq1C0n5T5L4aWO
jEGng0Q26z/GjYfXVpwveVqju+18n0FzeGq3LBufqmJl3xN7Uqy+h6oXmd17+MzG2iJR+6bpfP6+
jW5CIkHbqoJ3w6ogsZbk5zhvv0S91aCaZqTm6oAkozvDksG97M4qK0i3hu5pVajn3vvmfwsvipzb
EzXDIoFXGBb97O0okz20cN1Kh/aT4qBt1+3ZLnIe8KUohznqMNilAGhabd1xE9NNdqMq7newBfja
OkcpvJf3OnULrDRW+eHCOBm7Q4xB1VnURY+8vx6//Zb/+NosF3WjnqKvTZLeuIC5t75MsQQJ5U4/
HZXb9Ce6bkQSXoEEOWXRgG6rNG40ZxiwQX+ls9id2syeb3O4xt493KXujVkiBjKfyb4YMSoDT/qg
btqx+bJ7WEPX4u0bkKtH97CxujpKYd3QZjWsGg3lIf3itVdyyUDyz/fMit9Leod6mz9mH2MeQ7IJ
tf2Tddh7Qv8IX+P3vmz2ou5cd7evfawj9553hh3Slp4rzI3ioESwkTG/7aeJ9ApfBkUEXuqOvr41
j2rlXYZfiTodstu8Ygz3yN1hW2oe00+/1vxb2Wu9jtlrUL27yW7Q1PvPZq89arQO0M3zz1Q9ag83
ehDebdhtMm06QzWnC/iEjeeIV2XPy8xjcxdmGeBhZ6Z3RnkyfnLE6xbfSJuiTUz/oozNSeNuv/qy
xTz89zmNVyaQ5eM1qT5E1mq+mR6fLSeC1Y4M5ah2JDdli3IGsuuz4uLllpa1GLl6hebEzDqNeqCh
CtIm7Reyqaq9vxOEYxuTj8GzfF1kjWPdWZmP1GvMnihaO4NY3RjwONNjmomqK2ocO8+rQxOCS/lz
roL4FeMbH5Dx80LtZpBod7b6dSvajztjKprw6ySBxNCtp+05UiHwsyFdJMwawnYP8K5XLShRxJGN
G+OMgTDmowS2SEf/x4ZFpSU9ZokmU6ISBGURBf57YzgSoGcGFDnAn93uFAAca2G8EkNOUKF7zYCF
Zws4YhzyhsvgxNdRQYS4vDHMwVjx34B7hmIlvLtiAheioUGBH8gMUzLSOG6WjO3EvlZUHqI5QiZI
39p2HSRYswnGuzgjpzgGcahbGIsPGS9EnoM7GcOSjbDNZGw3OwfA6MvehCF+xRAa0pQrrF/x4IH1
PxMTQdHr4GskEwvvg4mlJJvIG+QziHpHSGs7mSbKy4mMo7Gmye13kC7JKS/d6CP/r3Pl8DXC+sxD
hasPX30vY4a+gKLuZarSLLc5dq3mOuMSP90SJOJuSdCUyrO3vAfDfPg9faYpSNXyi7Tlaj+weV/W
WtCBlRJ7Jvwmkos6Xl0EFCkxDcXNoWKorHiS2uXLimDpN+10EQHDs0IpEWnTuIMRJ7FlmrZKyRn7
mYYtFLthg3sBhMUPPVQgHQONZ35FAYP/Rv/Dw/Oy09yKTffBlBDOKwaKo7R/JwiRvyNvZmBerKTi
NZ33cYfjC9+XdqyIHgfdOjLot9W6eV/V5ysENyGyRI0Td5FQNP3veRTnlvPs+OYasyE0Rc2+gVEC
ljt8Hp7A1euJ4rxXwYzomUL7jdwPUZXrK0MYyDd369u2SwhHZxJudp+pdut3zOlljIFNDY34bd2m
bzbGF5m1wEmDumUZDZR2+YEIpUpxoTa1BySkjy/0tpvbypzvFpQ1TrXtXOmRr9MXd2aNvQ2bpHVS
+p+Wr/YWn2nTw0ydKrOiAcf4xuvMTboCMHbNbl391xc4Othpbi8e3MiIOZnzJEjoCq5drlEDctSD
IcoZMY71Yj312RA+W9Sq0ewyeJZ+s3ISas0AUzMVOkAupJY2A4sbshwTpx4YJBiU9TM+O+Z3IQi8
/dg3b0HD16FVIPUpDtrmvr4yj2FXO5ZHqB6Xj298ici6ZEHTtJBU4EVA72wCHi+YV8ABBRT7hB/E
VPNO/96w2tWPVMi+38YFFGVCZ9TkAYEfZF1nZdOmXFYoJQ1L2+zckrOICC2Ehi2bW4L0vXFOx8X0
u8A/hZE9g7nXw/nswnp9G+4Q09oHw3tzSnlGkDUA+iikfWVd4a/wZANcpqAOXsMtG4GZOnXPGt3+
MAU+5S1LgUbasDxiiGF1CseHcsAYlyBZrCZ4WQbPwFBQChovJoan+4LDqzjsjKBSLbsV+3Yk7AoL
pz76B4gi7hla6fTit65OmVoFw9G/VvcSO62G05zWsWso3bLlxoNOtzU+ZVRe+CGReYSkSmivX/Yw
eD6HOLI/A5PJa68kve7P/hKNRVOzCqrD4+WqPYi+KKi9BxU36KEPdxYGX+HmqyfvxmNWQiAiZLEr
mdipS8HWBOiS0NPGzckGjHg+lpcfDtSCWuI8YXXY75SO09PKkbJoUjAgtdWtBnKqB7tIzh2InBeF
RuYUqI/uq7vuP07v2tXOZkUYJucsscAjbefqu0GdIAJGbDwiChmhaXZEfHpq9juli29MW+rxaPwC
0iLy4jLkJK39SmMv1r9+DOUfPPuYLhsvB5pFs9fE39z+YsQBSeRl67qD32Dbjk55Bhk4rKzH6OIa
NwvKC+6eGteNh6Nil/8C+/qN1RNB+oKtrQQasrhJEUTjGCVm0ILaLMl/9Tzv76AdetpM8XYMghKn
8bAalRND8p00WPnyfMABV0aalxOD0n9DsEFSE8+rMCUjUSN5q+ZJGu5oH6fw8skNz/zyoM1N3apx
oDi2twUqnEu/uejArPmI724TGnLD4t41VlXQY+H3Wh9nh8J7UBqi+OTyu2zCvbDZ9kLawjborPcg
+WrSZvzMRBtKmbp9dxjSXz4gL81lKdGu/ZZhJ9MC5vbthV9qvpjlk6Lb6Dd6jZw6CGtmjBmBmuGr
tqxRGWBDCuaaIlMkJLfN2ZYwvj+2ODfIzkBpaGrz7zpFsDS5KT6w+/Vl/ekAGtiHg32rJRiAXlrf
0lJZRkwbZqD/KKGeQf/Wvc4FLSnEf5IU6fCzaPT3d3IvdnhkVNT6dufJotQAr4xw97U3yqR6B8ZE
g82Obs1uGxLMor3tgjlsNr6hN8Z1CUaHn6+0lam5KccdSgeC58cvRGIFucFhZw9N+OtxKNERUBi0
RF3ivE/qcudntfXuXjblSTz31FHctFJOS+7XscQ3EyXWx2+WXmdr1mg4f3UXkKsPvmyEKtRNn8VL
IMu7JvPeLvGyVoNY7fohY2Mg4vusuW5Efjp8ImqBtMPiuwdXDuVv32xywA9L3b8jiMgmheGUg2J2
oXTj2erYz9pNh+ZfjRZymu/JPMPnjSfur/mieCi3ti3Svb6KwIyrQUb3bDc1Uqszfs00tDOYSSi3
IJ4mTgsM52ldEpuRkooDJP88GeEo7lCbX0ds+X/fUzxNqSfeFZVDBu7bvWUBxS/+H+x7YaMfbz8D
Y0HVQL8RD/VWUO3Cy9MH425J5iwPuQlCaboaxuLpgAOehSk0+UXjwI4HCnBFBozxGq3OhS6cBY24
7RIa1JYkJ8INcrTNZcGnmxWHHOczxbovHqNTRoR8UICAorFC0PVxXstoWs5rZEb69OnrTyonbXN1
Give4zBKLdaPaGtdiDsxBqmFpUccIXTaAz7rLFGdOrPC/ea9r219fWEErDAAwA9hOGx4cQRn5wuT
B3dIOhGwDfImHbqLt8VftRNraBb7dK8yyb/1ky++pe0dRQfLxFPeN2snDHBAC1yauC3sRVl3UZwe
DpXpFT/n6wqF/sfbDaARTvj82+gWNrbR23tBy/NegJUxz5D/TZwa6wfN1WCVWC8EsgmcCgQLkAys
gNPkwVHaCj9tN9a9CU6YfESR+8clmo3d9IRNcWyrgARyjHK9uYAWoBYg1h9MPo8ynS/Mrl5xeDJD
tBTmM4NGzS7QVJxQB14irOJPitDXqGJxLkyQudlMXd0o5tgmz4oT9E5QPaCXHYRHIoA9fLF1C96u
vJ3YRZ3R+lt82ZP/vt0dZG52DFgPqBqtTwlc1oBzWlLgvvAuiLe8yBRBnFwapgU9fsxPnif1b0QZ
D1XTa/1x69JB5JHPI9ouZDA+Ql5hlfRePeUEEfNhTQDavlYn2X5Mu8bAdEfHyC180WfXlX/ujJdZ
gI/L4tKlHAQXJHbzhjofrAfrjpfH5rNhESsP/LJK0HB9JJw9owYIrjbEW9GPjGuraEhgJTNWEqme
wPHMreejHO+oqXjZfDJIytAGLwPadHG/SM8yxHlDf90alX1p25xyedi0aD03u9FzT9HJiXXWHdaq
goDevrL6jlobrf2nRf88rESVbszrJdyydk8aBfUQFL2zWK9TYTeHjxXW+LH9LL3CvhKEihcXdW4N
PkqYqAKi/ZxTtWrAWpDzC7JMkanzGla0WlKSo9GiR7IfiXNSTpOYqtV+mpxAVPGT2XVUsuvLE4Df
PZvObYQJqwf0Il7rbe4xPJPRedY8YPQdDwjMJbn95iDfTm19dYOwKyziWfx3x39U4TiFUQVBBTnM
HTWC9c5tlG6HLuDWbSJWTCrkGusz3zbOzzEyBQgf/NuGb0rmpDCYcwfOOP+DIDlB2n961ZbOSNVS
OxKdLMSpAkYxkvJ+RrvV7xlNodmcL7h8iOqbnzZD9Yi2FyeDfcdK5wNevkOSqJjMCTO/7cdzDYnE
WjPsbeUe6g91apd3C28q0fy0/4HfkQ7pAtbl2rm9reXFD+I/WFGqRcWN28uVfyhq2mI4+g6MFYUW
9YSDTEyD1418zex+0aXqgyWtDAUBd2HZyTH3cWA3LWYvSrwz1v7M/xZqGzv4q/NGzlV87EXsxqFk
FshjOaPmChu9WXAJZ5cvLWnQUdhZ0WlBiSIoBoegPkAfC/Gz/D18uZsu0ZZv6jNwD2VR0FM8sOdu
Z2QiN6p/j4EyaiHNcj+UXNJbKv4wO72AcOqHw8BTqFUop0MolEQCZtAKGFUTUq8KX8GbV6IAYIj3
gectmshUTBO608in37+I8Xf0hwuJeoe39qOt/V0/Dk+LMmwq8EUIlINwSScg5/1YnxebTDyRqq9N
99a9vJmxFOkAtr9kfR03YVk6xQej4sv0TZqJBG3dCNmJbJzffTvAH8d138shniAhoLnkWOnOkIft
qA2plBjZWBvzfJ33d7DKBiYzh9v8ASaZ8SACsuH6MScQAszpxdCcPp2CEWU8IQUC/7N7unnumq1+
1YNiWLfdFBqTU4KW/j3vpEnUWyVUWk4Hmq+7/3bFXZk21WGfY8OTp4fGmbP4bpeMUHHGctookgvo
igmPq+U21qUebjhj92+M7jF3ObXtJNDCVUSATYdCS9lSX/z+bQIgKMRj3blRI52Lb3iv3c11gzNJ
wsWol+G+ydLArV5EfDmjprJPQMCBxxVsYQGQ63Ok9N4w3tvrDSgY3jp3Sz2WHPYUAH3aRuqah/Pt
0tIeQxmGzJocM65GXTakn3wjm1Ksnt722kKxpzj+iQLXxN6uX5bWV91tceZZuQ0NHgr0frLrtODx
AZ2SBHJOoXGNaUTTtnsJa937tPvgCV/I2mxmdkLO9XW92CtnVbdeY0NMTGbV4f23g/AWKGNlLGpq
wmk115QQMh5CIOKrrw+ToEOE85w+UTIWJrsh/XPpLzbMaAGVOK+IAXbjEXyZLhMmqAlgn2glIf1q
ZghMlcSu/wC/dz6pCx1tOpozcmRMyWTtfWGzoLVPW34T6QYJ77jn8BBDlWhAQH/gZSYj4Bj4wb7i
I2DjzHF8n5tk1kllRbVCVL2ODxQGD9andi8gWfBMLn7RZaqGGc13PhRRY8Al8E/GePdGBnKe7a+U
iAaAFmVh+LlZjcML7r4NmMyW4N9gJD4J8e1RRs0KiV4wCUShroyuTk4H5n5pBihwio7vZuMFS0Lq
KNoWA34l25F4C30tdHzPpTnxqXaro0lr3aGK0ddktfHNlPgDOXw+JEtdwuzqvRy1CzcmB4Djww+7
YyiSGyM02qCVTjL/5NMNT4Gh08IlyA/azvA7nulBPvnYw0tgnsUZPsKPhHuKcP4MA6FyKE4p3Lrn
yzYZEcbAczuMIDksWYM0AMl7oIBrWq3Poc2O72PKA38FHCK3Ni9lIL7wadvB8SCfzp6TWSNjJwVY
8uMmP7WQsJbRuWA9nE69XTQyvu4SYWdnfqraXnIw5UrHTKcbIt5f1qd1RWEhBFgW5FieQ5CMaw+x
zxfip6zgJq3Ns4sJAPm+7qRtN1GiWqXAAiLMnQF43+jziVSQuDvII+SUuro6/UQIVisOvLX5CHMM
ymzaASr1dFIvjJsb6gpbz8V6zM7fQ3O6c2+rcgzcZfZyTw0fyw5mGgWbIn1kuSn9veCWnyVFS+sG
E6bEjcG64kGF0vF5YF6byJRdluf3j/MVVCKyCw58LDyEHImmxSoKi6YXnRxhth9YFNfwQQ8133WL
nBubw/oWl7YbnMgkQpnTPn+f7japrUG8Npwav9k+Cuh+hD+m7npCtExgcgr120xcZjFkeKIcoDib
v1EtMBFzGgh7TNt/Bqti3b9zlk4uQ3aytnVBBeANG+AKL8c34aiI2RZ8TU/IJfEGruU88+eQruTR
tJqKrxAZLNQrKATkWVBSt2CIFz4M5qrAyaRZhKXMj7HfeFhdjRNr/hFE+RWFDNVIFD2q42Yfx1Qi
AwF/R7HjFQsh9V0nzLDnzxn5XrX12FIa4PhhPXP4uMUy/YZbSJ/d+WvAoe59+mCBuYMdACXF0y1q
YtGNC3/+XpGWC1G7DRC1fp2F2HwbbkfVELkB7xgQrAm5MEyAJrghhjPaviDrC27Vw/3gYKzS2X12
B0FMZ7wLQi2EXVkr0McQDs84bG/dDiDDuHCNyutYb3zPsM7GceCO+lpgKQSFU8qr7wQMAhGw7qSZ
02Ew2LS2ppRKnZ6XRPYBj2QqET6jA4hljbpImwCFrMEvzFDoxOKSyvoUOZ+64A5AFmyzHUIZsIsF
qwl3J94Nmk2mJfzYny+1ED/gmf5Ny970IOtLs/iXc9G18lF+S/HueFOmhX/QCNG+/hhB4Fp2OmKt
bR9kK2sHpkoSUI6pvP+YpGQMNJHJGyrcoJwYW+sJYerD7/lJtKD4xzAptBOMB9BLFo9wd6aWvLqY
2GCYEqg1zvosnSqG89EubK/rlUxz717K3R9lf2piF6XVkOsq9KSAYfQgPQiXT5iaWN/0OhY3dsss
6T5jx5vKyrw7OasD2DY/1WhqVRxA7A+ySoQEIi0w5qbzxvxA3BrU8Lq/X9yL6VJtbS8bld35Dbep
vWe4kk2BKXPe/a50kqnCICj3d5jPfNyRwfMVHxUgSdUBiIQfCVeXmpIGBPTiztcpsu0U7oT1AQMC
uOPdHGTdQL1wXjEHWcJIHeoojFCalnJKogpbhAFwqttX0/5rdBsbaEQjiSEp/g7x8ZBshbdNjnth
M6LGWAfnYshzQpELS7wG8z99xTk4WDA5GP6iVMePNUhMyy2/Hm9C4fHNZYItQ+KEvrsXH6bRX+fd
o1Zs7Wxo2QCq4mn/JQ2AIQJHH7cer1TIG7R3ts7gQKSCfLn7Cg94m0bBLbK4SE6huFtl/e4CQ6cd
v0Od0SC+ilezWnjsot9AdBUedCgyi+8El5KNYo1eoc7e4tLajBPujC9c+y172Z7OgUZkOx89tsIl
U3n8f6rhSAi5mHgpKIaAq0WxnSWstBIsdcY8lValhTUGn4WrDa/Xefxl2JPeOuiNptBpxtfIVWdw
KE/IcqnC4SfC5no7/Wj8WbpVP7Y6S3wMlMTeHa5324D26CRecQV702FNsaQnbU/t38Y411npkvH6
oG/tZxwkHQEfaYFREyLWpJmeDB8n7U78YzuYZXhyNu3m4eaEuzbjrNua/h8wksL16eeke3F035r+
L3/p6t1GDEwjMAMbXAgpn09n4NzWixYVX4NBmHGuSKOgwKR0yCQpolTcIQYYww519bfbpr5NMWTD
qjp8qm4+yUaN4IsOxW7AogSAOp/qDUA92jWl+7hxBhO/4S7qQdiq7WvmYJ8eiUufBo/A4IMDQlTd
fUWW9P49NKN1B4W0waD3adEhc+BXXjSOxu2jxJRBp6woqFoPXCRbE3GPzBlCDpgTr58Kl0x89zhv
C6pwZ5VmU7Yc0gQpZjS7ua5qj2Fa1Q2DVzAJPj4YMY20i3OG84/uUp8fqCbBhTQ4uS5EFIoa48EE
kZo+kTGhzOMAymr7MsVvDJQH9goKABGStMJoszsmXcAh0RfeoJM1hFXHa7SHSLF61TiK3QZZErxB
DfaR5l/H1N+sS8qhW8qNiNYzFXnIH/lmMiwT/5MbD9XKYJ6B9hc3FfwErBt2N7qdpRS5XSXQuubc
PGlPe5mFACM02OfrPnfWntYfkTZ/RUq0Hbz7aZ/h89mc4SPaXA+15f5jm4vZ26fllMroBTiib1Ok
V88uBxWWASh3Jr3J7MFQNSYTmIqzx9jNo7nYt/aii8ukjnt5M4r2MGECbHVgJzKFR15vL56MV1vR
iDEiw8RkE3bOGgj91aIAXDinonK+LYtMrUOyon2mdnc6QQU+pk9e3WG8d4fkhyVMvAnpk8gYPDRp
FX5bCwn1lCswkHDJhGiNMg3UuTG+H2LSZXJ3XIwzr69s+1UC98HZXDK0mfBhmKavWNaMcpVwTyxu
0h9u0DJzN8FQ9xldRhaYbZY+gwTSlUlUALMaptMdVLmgoMys2AlM9wurDCs2C+ZKntpM5cm3B26w
vmQrEeIphOpHYUnQFVJHSdiShngw0HDXYEQzRVgYYW6ogbnAE4fkxw4yvz6s+c2d+kq8RhQMjTrs
90U+eqUGZuib4d0PBU6sf42W04dcerW/CorYArRp47rhD1k7R6lzvofa4GMbyw+Eay/Mt7d1qIE2
OfnEXdynX2giNBknY/kwyKnkQ0lYbXx3Kpo8FOtG067h1uCddXg4b5HO3Wlwwg08BDYyg4+LLnXD
sumAzd08QXrAbLhJ1JYypjhrsXsfBHQnDxiUKk81uWSsaatg1u7dQiqsCbv7iEMPdk+3BC6J9l88
8t3nvHK30BkJ9YPc99fs2FVmVcgrrFviVsjyEj/vvud5N2t6iuVVQ9QCt4kRQDxHSb0SEhLAvvc3
5rTGuf3agizM/m7M7+1AOV7xMFyqL1t54ztxr2aF2m0Ujo5HFnq49tu7vx1dC3FKYW7hftkuECym
BVV/j95BDMlyYBgq/HULl6xOUPqgyucsOEWpCxYHyOpjBrBEIFiv3zxkFUPocG2yZViUxnmD38vI
NymmcqCkRihOfpW9RSPIVRizgsug2xnO5fC+M8j2YFJTCu7XA4RunWAwwuHCNfujwXPOtcMeCPfo
+7lBA5vehV2q2gaC8panPzDqb/df8aHGE8T6fq3nWXtbymQTZihSNXuIZvlBFtp3IbJJDifX2osy
srJ4VIkMNMLN24VJhnhiOqVsnuII67wZu/5Ry0P8v0Hb6FvDSfhwJHpYuOK4OmzG+unL0iRKiOw+
+u3JzB7Coe+L328ZUH0gQn4gzxG0KHKxn7gjn2BMfii7RuDJp3FdZYIa7313ysmKuQtM5e3LYXMU
djHmeBaCGJRt9Dl8m7K+TtHrZqnNShkoHJfei2fRubbYImx9+Di0SEeyESg+MPPPTxTAVmudLQVN
fFOniYxrq0L0xvbvTbUnBORiOlIskHxKZTocxMVzCtEEiBquGdsds/w5/0Rq4c46Pg3AGZ1J8HAC
3M2WFMn3hh2PVUqMw0HkUFrvdhPHcXBTIukIG9YAC+2c5zloqf2XVbMiKC047v9H01ktuZEEUfSL
FCGG12ZUg1gvCmnEzPT1e64cG7P22p4RVVdnJVxA8WR9cEA7jMeU3HFSC2Ub9UxnB2ibmzB59chG
wzsJXyVKGsPVVxS/I8oKTxAJTiMpQTMsXfHWUdRvYErG9okaRiF5XwHgTz5st4+J9mtID79pTSch
vu4vb15vF2GTnwJcWAso1BXbzb1b3lsvTiQe8QT72+RGedUNMA/7bgWdGnpx3WbQfOSVD6kwnSin
aDZo/rhhvTfP8NzW0e7Rxgzjtxa6AZMKjbILwO/kCI0OYLZoAbMdYR+9YWTqJV9Y6zzWZi152FXk
09ak50stxbX7ac9otSDK4Sf7zg5B42ealDGbbj/6j/54zyV9zlnXBVBmSccZYPYMGjag2naZMjaE
r6zWBErPgfafuj0O5VZ3gvfhBgFSLHahBpyefhW88x7CR0Ua6Y+XW0zpCRG3vYs5eQBYXsVABzlq
koPXPNqNmze+RuTybogBnBc0wcxsZIDW8bys1iFcfDwaWGgmeLivBeWy0WaguRy1vU4GL7RBPwbL
oqv1m5/sDFTXtBOfc/wc6VBf4DnWUFP5whbaBZenlcQ4KdSSpju+oAEoMyFqr81bMcJqDHZjCtsJ
1gSMJ8hsHZx8zCo7mhsb+RCAWNa1lrCGLIY60OIRrodEGqb+4Rcq4s8EAsKJcZ84Y9SAgNBYBCQ+
6cY4NuIGmdeWMg9XbV6wSk/QODBLRCH1VxDumta4QtnJY7D0YcCsr4bDX4ho7/lsxo79hTMws9xs
Q0tiM2jhIwvD9TgnswcyAiXjE894vsiZJT7ged9BDDnul9kKfFnWkM1koWEA89HS/kkqyOTJl60W
dsWkovaa5QdVEtxvXLdABtmw51pmSvnmYv0jJtbiOBC7lBkVn4x1hi7CO0NQg/aCaAvsrx1VFRSQ
jh7FA1o8CkQqdStDbFQLnGQScGfLu4fij9edNaczPZdIgQi+wWkpzbTHfmuNvPMrRhmUhsIFBBHd
E12Uy4feCCEGGqrTpZTmZ+EEOPHDtGIL2soZCSix+2C0mguoAOIJiNb1RDrC/gwLMQjMdB/6cTGA
GD98OzG74saiJ1pmxrAoGzGEW/9JNegdgVSisS8eMLf0hzHDeNu9EtWRZdHZQwk6HnOmEGMokklS
6CrZ5SDGVyOhj8O042PCmU7Ql0ToDiVa6iuoOON4342JOjw1NRlDJZg74hvvU/25wa/hAeK27LmG
MeoRWF0gPC5jtXGCLNWXVS+0lRblvlif0O5ynUNqD9yorllRzjaoeHGau/cgp5MjkqQuE3vW87t4
NTCwR2jiY8fJw5WCKPvqtPwnGvB7WVYF/V6DkxKYlat2WavzWB6jyd66M/PjhGiaKA4BKfuCnN4Y
pz7L9LdOS84GCNc/QYyPaQ0RM7VwLgPhJV+xRmeN1B3wn73Ps0jXscKw8+0UmDZ2ns4Kio3Tn5MH
9CsdMGHxORLZnVWOeYvk3MTn5njtPwA8G6XONrqszYL3TjZLRkgV48NgGXMxwIroRkK9pwlA0arP
HurTN63mnDb0dfbzeWeUAlV1E0scrTJjPQIlw5XwFIgdA+XFSMCs5aDmCIHPwaXgVQve5GnvMT6a
tYrs2SNqO0pKrxH8EATI1tZ1dp+tk/fg0ruMn90CTbDRfd4AQHimc9IIuQnuGJ+VvFsMiwTO8oXt
Woy/PqdZWISoJQIWXrWzyWhL0Ib7+g5fINpmxJrBITtkV6IKpyscMO0SRCf/8N6cYR6DzWHnEneB
YuXYpaXjMTKUaPUYfK6LGe9QH+gPuVdyhBDB+Kn4YZDwabeMUGKIXyf54b1oe6yTV0B8RY+Y1gYU
7j3jqZtTa58pvmpk2/JTLIU3RMcx+ghxpAViml96XWhYKMgs1P+orIyzp0Wlngd3jzfOJjhSeGEG
wkAYLtjDbeUTUh1oQGTexY5wuqXlN4CVSX/MQ4g6OmCcxc1bcrezC0X6spAVQ/ol1I/5l4Wjf4NY
OEUZHQk8dYrtl3nGgK0Os69kTUaHYBWWZt/ZqdeiY0v4aNjr2Wd+nb2g4NQYRZ+X3+ybv4MbjCd4
UcmVGSPCSEhdouQxKzO5oqP5GH2YcUeM0waKh/tLB6R3q10mmtAJ7oHvxkTVqmTPYD1d+fyl7hdf
xm3BG7wgQE8hCD8KHSYT1X10wD/m6+++t8oV6wxuYF5BtA0g6uywKDfsYsFHSMD+gtAbsVRwirYn
f/NxV2OktU/wgREo+asPG9weMKgAlI52Q0AS32n1D5HuRtbiTUBbJoD1GDnlreDOdw7RCoDqctW9
Rc/lk+nZcN8/A07dpfflioZgsOkytbPr8ze+sKAsHrh5coswPHtTuL/tqObajP7OhnnxCzQ13kjO
v+0qOuU4X4gpKlWkF7zSv4gR/n6WplERxf92u+4AtTbLBnOxN9bw+/FzcekcrOaAgSJe5eYNuzJS
3OkZq1H8BEG4o3xVdKhmgdBT8YJCJ6TwTXJxinlpyTOwFxJ4bZ/jDjmz/OLWoI17t5RqS1JTQNiY
cjYJUx/0fF/YSREt2wzcUYujd8vpAxiUDYkkLjJ9AkCjw1M1r75yqQptb0UKIr78KnUeY1QGQs6u
ciInxPqn1XSFdACEfEdu72WPLdLMg8eBQy7LmUb7Cng15xcpQomT9eIyRyCLOPAvM3SE9bwzyfJs
2pw66D1f7FJyd6QyKxEMeebe0fqktQAbES10ThfJIpwp5ormOiVlxD3q0ZeW34R3goBqZXjm+KF9
g9oqOHhXktEwHLxCKIXTmvEJlMsO6dBxWtIeJIvEX21H11uKQ/oMHD5MF0EBqB3S3+NfIJWNG8AH
fWAVSLjKQAJNpOVOFx5KodbkX7pC/KAff8X3lz/xCMAQIPT+qSFrbM375EGvNjqYOuEp58l8dMTa
PoLXMcfev4OORi/VBbAfDpvkl/jjE0oL2Ny1D209vTT6dNiCGETmUAajSh0/uiTZ29q0t125Mgqt
ANiN01d6afp54M3mT2iG5BqJFLMvaZGvM4y9sGXNQ13LmMg5jEGVfyhMMwvtHJA4cj6Xjin1iPRr
QpSr1SCkxeWZHbxCHga26CurRScFxPYPeE4TkbbcEmzWaUaPDXWTIdeSK0gb+4GCL2hD8ARAfUJm
Ykyp+X449zq4UyJN1zGXGfJ2Ha8TMBbEuIas9uwyKKNktV60cyzPnJrYpHsdpnbmkg7TQ6bJzoPX
+aeaGj7M+Tddu9TNt2BeB4UipeET/1zjY2wGfT7Zg6laCPRDwisM4xiuSWUYSb29Oz8NDrOX0fAr
KX8D81RAnRVFXITDXaozcbyWLJHWYB3Ln+CFchZWKx9OCp5f2gpLupcsyJVlgEZoVL0rlhqtPv0x
sEbSEaIr6EnPZo6QyhaZV3644KO+xWDJqGaSP38Ykv4DweyVXVBFb6csEy7YYl+L/HSM1g5wpm00
X2YVw7nl/25VOvcR3/lphjTChCy6MVQeXSYjo2fVF2pHG+dnOYa/nDZxVd5zaAFzEZRY+Am1A68H
sFReoeN4S3M7BqBIDp0brgvVheFdV4orYCJTWOZMnRiaWC2UJ29sbSl0EEBINJKhZYWnWXY2UUQC
GoryIQ2rYeh1em1EBRk0LztXk7j3tkeByVjV6NijKL0bkWGj+adgoMtEgi8ZL1SNcsp18r847s5i
SmXeV4IMWPdmTPozYgs5iqoZEmMkQl4LxDaYASnTS1PkUxcqtr9MKqSvFhwDmow+yKyHdSFYjqaj
EsDES/S23zbYByAboyY9ajtyGe5o0kS1c3AXfwN6fROPJ1FyeeE7i70BYmRFnI9yP48ihs8+5IvA
jlKogqgFVn8rNCPVb//0d1aeRNaT5y87jis+qd3def9RYJeDBzcuMXU+BKsWs5fmHh38s9kJTG/e
h1n0u3if/uGXHStUPIenvoZpBS5ZMlOEVVyBVR/QruLdnTRmgvguPY4uA89wpnT5wFRWIiIyRCEJ
ozTgeMb5t8MY7wVd/slMBw668mOS6goxmwKMsKjpvubY3HJha8QEwCE4oPu8NpCjzJi3AwkBSCRx
Zd7773uP8EWHFcC65gVHcw/VpYFc+hbwibS4+v2h59HvkCUO8MACapNSU5dDpe4IRPOBE1egOII2
kRQlCuTdLrnMQAW6TKABllODk6dJuqRgHmerBaDyg1sf8QHCiU9L98CsSvTjkgbWMnlV5Uiw1igz
gVLFvxVgUp+VzTBj9t58esEyKAVd1D6Dt6GFKRAhezlTvgkJtCwTmdgECCSiWMszUNPLOfnr/Zut
aii2ocijJmFx9Z01ZRulsrzCdBpSWTlv3p5saGRaJ7U1yZLoTxLualpp0QekO9C4GuL/qGmtek0E
PNCC5GJqiibtjzqledkuWY/2fc4d4BtTm6HaBC0AJYtQw8jIpG0quQsS1jE2W/qnf/oONbsZQSRl
lJ13gVsahh24EbUcj22hFlmllrp6GxTjvpDPsbUop/yOTV4LTntBj3KcmeMYLqgo2/1LF2z0J6ys
lv2jwiM/uULNgD4eWfD/dna7fw8fFewGEjItOtVbCnA6cfqirGCOz4f8qURgIMpHpVHYMvNGexNX
DpQs9CSRFEAagR9q5Jt41Vs7yC+HKq9XCPwJawdOnV9ghMZJ1XSwlP2zcQ0aqEEpiWXAUm5VWSWW
SaguXwdsjXYrb1E1S8AO762Z1IVyyeZsjC5H84EDUw49TldrZLu80gZV9Z+DuryCVnauQuDrqXRS
sb7tHHrsUHaDFC3W0vgJpdDDjojZUi+4QbIFJISWCN3U7xSw3J/U8Rp0cx0BUkBCk6tsLaraB76+
Po4NBEHMkalWlQrREZmRkQzpM29JbGq/bIzzXEMBfSmrUSp249kkG6x4RU+HaaJ9pk8AociuIaah
EwDyBjnH25Fw6g+zg5QexhWS9iJvoiAaVpJy9mxxuEwonoY6PfvcvEouSJp+ArIhXZh/aQb4LZ6n
TAL0dlbtB/WIUpY4nFukVzigDtkzHDJKPVhR3005QOzTmPoSzbgctfqthX2DzKOLNjJyghR01cmW
9oMyLimWrc1YfqZvjAjqZDfczGBZAD6jBycY5ENXTP1YelysEh5lD3M4xgGtSz+oarmR6+ZAL5r9
e6odAwrdISkckjpmyoqGicPpRctMLQQkoxCIIkTYedehb0Guq0OHNkudbtCaraJGlk6ZBYqK0tkc
pOwjRYXdeN3ZsY32Tv77Pk1CaVTqSkvk5BeJx+ThxFcaFebNrYSSzZYYpkpOgj1a1tzd7AieLiBe
jCQjxaOJInLuJI6QX7MFF5IeUVBQsJHMEhUaIYgIP5bglI5kCYLPqkQ7jm3F9e4/cIQimbSYpPn1
zxdDMmHaYjTtlJQKYHK1Psi/63KjiswuLGoWTpKhK9LlWpEaSyeFF1FfiiVRr/qo960elvTkYFjz
GZV4SxeaQpzvUXPxi0dKB5R5BU0B+jCPXEm1kBeYIJCFEZCcEsugLqSagS38FMZyV9h3HzaUtpd9
5WVwneC6cfGlIj8x6/nJJqU9SRAeiI38vLlgmlCgL6kktBjQkqEzqa6WnnU800bwuznJOGdDi7c5
kzFvt+vbYIgiwwAngzkU3UGtjnYl9+0vj+fc1RVBN93i03BbqnMmkmkuGUQukunj38SV+ue7Xd+Y
H8KhQUMBSh5MgWn9YNWYbzNeZnRQ6haGtHO36TvSHX99GLUJXdn69Jh+7C8cmqia1bN9t0Yb3t/1
2ferZcX/HL37iCLoG92ffK79BE4cqibvGTCgkwtgAx4WA5PgOVhFjfELq+/TYvvHKCB5tUtU5Ni0
WfXFnTkYEOYnaEx7VTevUMuPnE3YGfUL/QIqrQPm3hWQz7SqWswiidxNWgIj2sXAXg4gGcApnpzj
YI2Z6HdZ9JtIlNLPh3W+Nf0SYzR6s+EDry0UfBpcarvhXRbrxGmgMXMnrKOBQNeq6GzQ7Ds7Z37q
bX2Wk/hzcC/9Vtgl0uLsVDS6BXs/uDKNMHMOjTnos+TQoDF1ikFw0QqpWiONFT8pg/aC+abJVOLY
P49W3haOL3PQzmEMa41/Kli0oDZ1864uR6mBW/Wxkjyv5gq3l3jbZ9BbOlitoCZIyhE+LXrGdOKf
Ljx/eOiIRNwso3w3cVEDctPoAb43NmWUVKLt15xQcpWtkt1uLTaAO5He/rpQJsqkS509DeUF4EpQ
qi0UeJKNxaR7G8IxuUV/jd75iPxJdPHP2cEBsnoG1fqtmS/sKgovdk73vsMU5RTC+B3vOvXBAyGS
87SxvDdMRrBmdXi3ka/CBSw9sjX9PY67clxcpaOHz8AOrYTD0wXYiGhUy4f5D9TA3E8n5+5luCtF
8PXT0QtUaHIGecbQsmo/G9Ybj4EEVMbdREsEzIy5790XNVDCjAEP/qHl8jM19CIK6bkPyhM2+xbw
yT2ArMQTI5fxPS4aeGe12vs+EsgbozCx60yYzljiWKXgcYnvXwly7EgCysvS1y9/0zpgdshZmzUU
79Lo8mEjfQEQcs1LbvMoLYJLNDlnT2Sj9p3JdfjYAvSFgNuuHcPLNipRRFfM3cN9wVlgqruN1nSJ
jjR/khOn2R2pzqa5PrXfjJ+MPbIkx9HrRsgpdZsAB2q1EAu1ErX8Ho0PHn+/GlE1+Tg447ol901z
avgO7vilP5x3sAfi2orrSSu+2yiCIKQm9c+7Te7F7wBJwJVIFvoKtKSeNBMZOTJew8zxC0YuOMAU
Pi9rWS2bdOS8W3KvH1pSeqENymWF+GZRSLwcKZ4x+zTLAH+TSvYOXgiD6Rkx9mO/NuJvQCPLfw03
/pU9ADIvruBftp5Gjcbeqpf65VtQBG9Su84KBUgeSFsXGub5A9n/YF6Y85CtWPvD8mFt6Kok5YLz
3XrAm/sg53mPm521enW2E/tAhNxE++usdZsWJ+MrsRbsJJOFExh2vpjpYupc/aTbYnYse9/2gXBX
csoT7yWwJojND1ZbJVNIPSwXLzD5cD9UVVLHvxttkzbgggrQUxEDO8cpUjFLZNPoL7qXv1PdYwRd
eQFbujunu7ttDW6X4d8ZJEwpgjVYr/ztj+kKvNv7MW+u+vtKEVPj49U4tOI9Chfr3pkg5le4ziUL
xZfa1590uAz3Y3gbfh89nn9SJBm9hv6qN3HqKFbhCbCKkDckW6XTjivDzWu8rElSB6G5lLRDOWvA
2dpOT+/B4wqv1d1zIzSsQzFtnOb1as5efB/se6tTJXrC5io2/OfVaUHDlhzd+dRutgyYgJe/+jnb
0jnYLwdf910Ly9s32AU5EjxxufmruFKfgc9gDABQj9+A5rPyym7EVxtGw063ktnuLZHgp6Ciprbt
SXKLEAq/rs0N7o83i3v1YQL7kNJcKgABPJ6IBgMEqV3/ikwsy0SraOsPn0q9xl1JlZF4bTj5v4gs
oO83Lid7KXq5jz8WFUE4T+JdG3NwowuKeMEFIE97Si9T/tJsRgcJigkiFdwS3DV1UGeFntRZKvED
3iM6V3ajt4outCJg5AJxh2KyMUsfH5YXsXxjkatz+MJRWEUD7b2hu2C38d8rTUE3dr9Z6WfwO8A1
ADRl/AdGvgZqsN71Xcoh6dmdl1Fa7Migr9Lez5pzyI5qSZOnh7eF/6XtTAHBzeWVT857htAkGi+X
qlUhb+NQAO5vIa1Dn7vVlqZjk/ORAbRbJn0YrXo/pVEb1gpioL0yrYeX8UU67wHz1a2eDQbIaFEg
4ciofMDf8b3em/da2LqEGGoTT7lyUHUK7tnDI/uTNBBytUH6PPkYTMPM6+wvNdJDNEmaRgPcey3g
/+4d2Mwn2TbN17BEE3p8GOKD7G37sIkwFYYtzVfJpC6SA8sBgbXBO5CaHIo6rsKRlC4nQlL4zQ5I
6QiGDjMJwjKtn6Zb5U9cbW6CBoS1G1aJVadklynlMXPwAPk5V/MOgo9ZdCO4IRvRyjbdMwzOaYUQ
J9bmCSfFcqfQq1rVTrVzXhZ6NNkvf5+kwrELpbTdmq4YgCEgMFIdCPP1DE7hkr3ca/IuWOjeZmDD
g3unGG/CTYgJJepP0/LRdkj9d2CVGerTAXrZ+5Z/r9kv5m1jCFWHG/gB/Mco7dmygFcbluBVHFMs
x8UEhvVpelACjtYTGfXVjf+xWSfUXOare3BOThlVrkdyzb7xatgMj8G3d87APS3KgLayenjrXMe1
xaNTWrzj3snRz9XDuwuv05jSMHKfJGT+Dk7Uw6kmmwhFxRJqlfixD6udVVT0C1Npe+buoMnBjKCX
tUmlurHrfpyPUwtOmKA2nbfbdF7+Kb3nheDRvd4AR+qv5Wj6idZhOXr4ZdgzSLx312Hd29sH5w5M
soDpolMNn2+lGLaoK026Z0WEx+/m/m1fv1kjLaP+HOKaWcO/FWw/He7zxoPffWfAMBoBLYwmK/jK
NDdFSoIF2toae1zRAPLU0D7LYKhT2KlIXJIvoao5hd4Q7MfXeJsVB9ceagr4w7r7bJccOutxUVIF
ssK4xtBJkk9YDg/AQ3ed62ID9Y+Gjgfei0MZ6TMT9oJ0VDgaurUFpJyyt0IAa1D2+GZWDpFigsCg
UcfBqTBB6fGpvOnbbgfey8jUlOp4vR5txIyOK/ht+Cl77zBqiHb7ZnDDfXaDN1l0JlBP9QnVsEZ1
hUZdWqRX14ArVjAN1Jykz3k2RHD5uTRrBKR/mpK3ZS2fJhTmY/NX9qAtYjUwRMbpw6oyjyPcIpXO
XSyeG+A+1hTmGC1q04wGLp0Q2h/tp5cvaMJ8cJJdT/d9soCPgYjd4Em68EbGE/wxUyGs40smnJN9
DlLO9qaICFnnoOkcRo/u1xYzjd0mm3jeJfMoycuM2gyNXhYtTQXef9rj0ku92iWXyLzykQD6rUHV
QHPy6/ImXAZNCKH9CKpNY0AOQjB270iVjIL2DiuIqNkZRMHEvHkPFtmcGvYopUUk+6mWSTOkfefd
gsgCKk0KwxHKi5EK3W3qGQIDoTxqMv2aGNjADxBAEc+Obu+USAIyEzAq0EDgkU5PIC+hazlU/tzR
qN3jgv2TwlF3lisV9jhS+JA/Ofp3gDQPYE86o2rTDs72IOKGGtHH/dpEWRcqjAcTWQOJj0E3tvAj
hiGRwzY7m0ALtb9xT3/Rlty7aizWcR2jb+me3Wu8Do69/aKQLrdus12BneG1sG9TXxKfO3N+C0RW
uwz2Lnw7rAMhomMhOJi0X7T0b7Tz0fT3vuk7lXNPwaGNAuFHWP1t1IyrWVgz6jEqcCBS+9k35R6d
0R4fFrzVdNUuB5e+GttosaD3XjMQwp+0H4DB1NbI1A2/OuER7lZD791ngDAxMdvBMXnBFKfm80wZ
7G2aqBkyQfTZIcK4bX5xmQKWp+mwK1mCTgbK8MbcAnI3H4YbfPDPcxR1CGDgr0FrJJwwtDxs1nzc
gGDhenxjxT28cZhtwHvaUg8dXQ8HF+PBadp0CukVYAqxQvc2xQoKRO/eMwaum1HqcPec2MUrQLLP
DAju2ZxrXIOVpnkLC0cE74xJ+xO+Zi9eYZ0dkjISjPI+vZrH4Nn++DLmq3soOgCrAbl7d09YMlxN
fMSnZ0hsUK2XXCM89SaELt5LTKWGoQzMvqPbZBTGsbWBQr6BLZhQx6EphIDJsVceyHEcTQRbMebs
UuRdbDFir24zfLehbDqnBD47IW4F3p1RF5opH2rj0ZndMqEKJa8m6m3tW3JwwKwq+lLnMTZLm/lG
O27cQGQE1cdDciuYrNERSvMWqdRBrWpJ9wOI9KzArKl1hoM+X/cQtoGitXdrZDHpw0OcBift3q5z
Zhg7qnI2zPYL8PVrm1fbJc/4mgH1f9CKhi49r4CP38etgrt/cfFIdGd7ek0F44pO6opVeKHkQ4cE
NCpKKsstGnNchVJa87kSoGX8jTDTBec5kgND6cU8C30BZAsOrN6kLccYyGnsdmnNTL7GfXR1quMz
ClR6x3W6n+62aq1mzxfPVcL7/WKH615jjhJNr2njvxi3uJHWqDj1YPvGcoOEog+Swad7R9eGbcx4
cOVoF2359toFOa2BsM4hJAbmWTNvnI1Ct5LiXwllNfxImGJig1NPgR1CBP2mZXwV63k1z6ZHw+ZQ
cTPBD98Ws8++JhYwA293Y7lxWLCVc170psESZZZVsuKI6YFkRgCwCEIctB03OGAAlepcSfQBWAuG
7faS6+Gcex+PvyGzFZYWJ6sG71AxKkIbrK1MXDpa9b9Vd3CIyn8KbxW3oPqQUH9DO3LEpIuAfTfv
7s4JsGyRJXXTqOGZbm+9psONxfgHVGU/7CtyYUjBhIQb9+etbl4Ya8BHYIaQvw2a4wWGAzQaaXSR
9LmK0Xgh1NrgRur+An1zpKIwuM935mtUaddp/V+9vwGGVMy48sXaUQcdXOyvL0/XXVRVrFvqKLW+
aiaJ8IGnQymfGECVJlVe2S/4tPt/bVL6DLQeRd7qfnozwXJms4tadRgZBPRnGVbTB3ZebZAFDvpO
TKXHNZAG9aBKk4cfKHReH5h2N/tDB/ZEn+uLk7AMc2tJDDYKVQ4MwBF8YATeIkmVh8XXnyXqYp4C
iTPvxr/RX4aEL90sypbTYsIQqJkezL8ctDidXOA5yNgvENGkUUIlU4mV8eBes+C4Sm3T8/CP8SwT
eSXFxyyzOibbgmEXN/28MoI/DwbZCyuGx3GwJcAqllp0l282M1QkBMKQyR+nLWAR5BXs6OUg5YIM
OseahjtaZVq0Dt5AXCkN1xwHv+KMy4o9lvmB0K2AXAfXVWO46fuwft8GTS5GDhlAdXBbtfxM29dl
KjQvoxMvPHYd1P4xNP4q8cqfOA+HbJPeAqbv0gwAYJcYf9J5b/TuIHwIedBNKP9chqlNsL604XMZ
E2lHyMuqDDcHh7A1fTG3ysQJGbwA5QCOk6LRmbJ5Ob6jBiXkRElHQLA7m+2OZ7JNOStGjKMzz6ZQ
ZFTCJNwLDEoYSlyyo4qP2ho4VjAZgrGhDMTFvgCMZwjOGF5Tb+L98BvoJEcVFxlHsmREBHw0wowB
7ll09v7UfjFc+RgwmHk7zXjtU+3iXyOchhWrgf+w5Umqzz5jczLwPXs3ysA7FB4Q3+rRmZFZgSPL
NMf1xdBcm4ZjIGvA6xCXrRF5BloHZCN5DgrOmDEkf1uJ82L8DpbQhRth2gGC8iNIDtjiYdHk9IrE
jjWDa8j8iHMuO+j2MZm1fniFznFB7y59caD9mojKh5ckj5xYnYO1XHLKxUwybYRznC2HfFywONw6
OrHKHl7zUYRYt6ZL+2RFp575FJN4u2jZP9OuPUK/K4cDdNlnMefZkuyZfO2HZmhZ4BbibQ9KO2lB
AgyrXQNSy7FCLF0lnhkg4U0WN5qawc7pXNm0LnYZxpObi9LFkPSSkRoBmhIOFRq5GEIe7IaXUc//
wS2aNhDDL/hE9Q32zLN5Ye9u6s0jA1TW+Wn1bBv1NWNABGGQAl8QCicU4Dj/a+DbQGD6c4HTmkiD
M+FD+aSlFvoa6BA/1s0vjFOEe4Wj6m6TQ3AYM8M28/Ru2m5XgxSmrb2mX8sNm2y7+dMl8JYdvLTW
DoFQu0e0Mi4T2k1ZIdtPj/0LUlGwCu0BbIWUjBoksktxTEh4m2zvDbeu2hklk8q4hnp+nWs+BV1V
Mqcq0TCAWm6spVLHOZkmb0ROIYqQoLu1bEwdSnwVGWUwXWLStWiYENsXfHjGQJWZ1kBmWxTrVTyu
7rRKrsipVyjO2XnRE6EEqi+3Bc2CYiW/9hsBYhSjqU4zqFuM3rOty0lGANo5vBW1lT+wSnYW1Qa7
3jACu3N/G+ZqKG0dwAQZd2CA0qve/Ymz5ep26NzKyVK1voQwNa/paiQynoHkCNcmqiQYJu5saLKd
FtR5Bij5r6FC3IoJHE5Xky6OG76+vqJy2Wz8ivLu26qw+8G2Ev2P3ckV9AnYqyeGRJv2F8NhpGRA
Zmm+WHUvdss7Ev6u5qNofrI1ihUxfSj5F4GEfQ+3iDaDBWu6GFsj/Q+WBdmwVQ04qPbEGYkcROUY
E8oepftAGCw+ds6MXncMtw6gWRbS1zk6+LF0N4zRLvF3Bt0VBkaQuzbtjM56Z5i9l8Xmp+fhjnrE
Yrh7GYUbsDpqX8PGE3eX4c/b1XyuDJ7u6+QpsEZDU0L04RnzPZlQanCJ+RyjR6dbGgALANsJ8XlB
LOR5SDSvZmdlmaTi9Ol+/JgyCEDgg4+ozR0rd+MgIGtIiZksayDOOyASFJmNALER2slEcmKwGGRH
AjhNQ6afLBLwjyMjU0ZPZKbxwU8NJqwMmBj3gTeFMwXdCXb5ODlzHxERQe7Yg4Pp0xaU58xPWf4e
KuL/0Zy2o8FiwSc265yeUtxf2TSw0hFJrm2z1KaEU+MmaLHE0XQfgw8lBQmWiNFn+Bqe+7LL+nMh
9h6so60sC/CH9irb15gCrsGTUOH8V1qjSGR+ui//4AS9unMOUB3mo9qpoULXmCIthwM35Dq6IqYH
FGkecmqFgYms0pmbRTmTrtNogLQatX3daTo8aLQ26rOraXKGlAFTGlbGadgyZjEFShktL3fgdhXv
bX7gaeNR7TiXackBA6cxpc+wP9Ij//2ia8fL7dsHH3DlLqX8Ltlrrz3tBB01RSxIjBT/qYu1X8HF
HbRlKQLi7PdnY+Qom7iLw9/3bIOz2wl6W4TC2i449rWZgBjwQaELdT72Ce+ahH8t5wA0MYkLclu2
knwRRdihqs6nHtb/yk4hKzt8DCWNkbo3D3RbLxEsRJvP0zQ+VrSdItqC5WSN+F6MTvN3e+vRSkd5
C8EYQsiR0ncbZwgsDhppa84hkd/Cxkj+4620Ls0rknjJobTx81RpRDynrYyCBsfckoKOxouk/SQe
xknFb0C6OP+IiRDEZzdP35GUKGWxdwotb6tjCfURNCRrKdAeUQN/KTjIILY+xyDKRMd4+ROy2boc
nVB/8PPLQl5tqfvjEmaUxSEYPE43ZQ3ocxrVhN3m+pu4LkCNxcVj6OqT9PKnnMPlF3RBfrBLdz3F
DljpDNK5/cXrIGH+S1kwQXqJACi+tbol+hT7waq3sWefviQLoDV0eQYCJWiVJo4nOXACwbkBIHsA
UEy+A4hIrh5F4C2ky66/tnLw4ck2ATuGHAHjeIC3IIR0NhCLJlDzMH0IW6Tc9bSFI1XTygURAGA/
YZpM/p0utjDcTCAsgdnRNYiQITSupPpKwNfOocfbBw+ErwKAkj07CcS4M0M0oD0J5OwAyAHBoOgJ
JP/sP/qH/BkJzFoByukjGOmv0wNW2IKkNRhIN5fOxluRnAtDo7NL6FZAhDfwZgxv4H+UmUx/7O0c
epF/aetRVSbwSbILG86GX7PvmjNk3wH9y+9dHgymxeeww0SD42X8m8czjXepNHxeMfHTiCbb3qvT
ukJQ5mGOViYnMHJSdlpgQMGFJfrZR5I1OckD1jEHA1F47+7dXT5CklIot/2BOnZqNQb205ZA+IS7
9NqvG+nNYWmbP8BSuuMUfwM+H/zRYMdT5wH7dBQAQcTKwPgD605crTrIzTDEOLod2x7UrQFRpod+
shokVJOgqeip5cj46tTjuIRJQQoe/ZSTDSotoe22zhH6ATHSxSXRLIUYahwRmxAUYpUByQOqgYoC
GmbEVV1GwEPGDEEwmtZd3Kh/LkU/G6BjX1kB9O+MOmX3WzGVP8Iq/MNmCGvcR6COloiMMId7vxhw
/ra7+eIc3j1UKXOy+vnZK3Zo+tEO92QVv4PErmzF5B+Q7Se0o0mr/qewYi7gmKuXsvScEd6f/q8c
OM8XOe7dR2M0MCj/SF1gjATcXNwAqjhXLAY4JuBwzPMNDqYYmhXvCJDP4u8YFsjQ8FLGN5wGX04q
+waVabttpgi2OaKJqVKZryopnGdmH3e+7JUJNqTUyAdcabBL0wdcpdkORlggRZLd9oTGwsAs4Cqk
KROxQZSe7RThyyRyI0ONypyTFKeqAC8RhyqHNy0WFlkLEDwxqF4A1n+3LgMRJlhfFPQmifYBcV7u
HvbIBezKztWZzjyZg/Yf8J3mCfUG8XncAtcqi096HVv6gyGJ73JPcwRxug5JfAC+mRPibXH8gKJy
PjTdX4DRmbe1Bd8RX4yqEAkT4oJDVAGnAzALUefxuMqYLZVRJ5NRhiQyYWWCwjX7xwIXxAxDl03c
ap+gk/BOCgn8F2C7XdJiDnDBgd4GqA/DB08GFJGXI2rlFER5/oUN18z4DLPfEqhQwuI1ogFv2kwM
ZX4+akM4tO2IBUN5n80vLF1AjDYp69gpVEAUzmg5O2nDfOdKtJnxca+eDRdvtAVmtpWAXRXBzyVQ
LaiB9yAHCY3seBIKEoTfmLDojN6gaKecy3aKcd6B64TUD0DDhXbWbgwsDKc+4w/SGm9LrlRk0wRu
tR1+FZ7dnl6caXukLvMoMoPA5BxCSA3/G4PO4Ae+RCBq8Sj6++OoPeJTTOPATXwurDO74OgnMBfr
NB5rxiF0NUbFzhgE2QcIFvAkh0aWpSOdA5W2kJFdvK0LOnkIx0Yc1PGXTf8zYx8DXCOvIj4kWMdy
pqlJWbZ6HcgfkKLZD/EQdx3Oe0BqNb5ewTB+2MfoAyXsCUaa4ybxVdX8rgijXzuKpHgX6b4i8RrG
7Egobb8DriRwbnzp00PxzBs5C6yRnvjD6HsRYpS/ehTld4sMGUQ2DqiA/ADdi2kBRDcLQ3JVMHL0
MVSvckpzdRmKeYEg9wQX7fM6ikP6dLR1APHF1uUHVB6rVjgLTegBtTadGQGd9g6nL8eCigpqnTSv
Wgs/9x2QwyeajjGI7KdH0gwcUeckiO4XrLv8t/gJYMsX7T5qSJmacsfgiK1SsPAD1DEkNBYuG4X8
iVy6zaoQuxCSUcWFvxbCEhZRQsVpNrQQKYIOx4VUH51iF5Q9mH/gxuTgHtcg/lr8eHZ2PWXcQG/o
9tG3KTpm2/N4B+AeRQsZxlnoLZdLCBD03D0YYp611BPsh7IUvsLe+6BNeP6PpfPaUhxLougXsZbw
8CovIQkhPC8sIPHeCvj63ofqqZnp6qrMBKSreyOOiwgXC/uAgSSSNeQgOqTWwbeAlBvXo2R0Ewb0
Uj1kBZJq4pENjn/gV2vQ+li7HkuBv0YwTPIA4mJ+h2OPc8NSnQXyIvV05093QzbJInN30YJGc8qF
7MEuvvZQLsPWQmEdGYCF7ZgXCmLFsbWmzpnlsPPO+LGJGJMaU30YzkzeiJ7sckIngCBQGrUqNmEo
fzqX5eJqp0zs0s9dRNG2R1fA2ZDpYdHB8StwSMn2l1mbo2vyc++00Kn75LiqSsPq2OGtcxnswdNZ
Jx8ulgiKJledj/awB+Qqdv7+CpTPODzgC1iXhBLgp0XTyDhWRNLr/o3dsdcuWcxV5Ylhq+qlPAs6
K4Te9FRE0NzESyVeZKbnjNUlkYlB+XEHFurITN+xuZV890BqdHfVKbh/P3ik8wdRwkWN27038ty5
BomxIRCMhPFhVLW5nxgZNPCUw1Aj8xast4xFq6WNGi0F1cU4EDmIWFGxFvFI2HZXfV2LEEyOQE0c
RmMU5y3xPlwShhP7LL35nJL/ah3DNrXlHg+US4q/ZKDa6LUTIZumGuTDZg2b/WqdSOWvk19D0S/u
tSP1JXtf5yfNgHbhCWRwmV8eHtpozqlyGYgH0qjhYzID4Fui7MKEi/pyVHLmitPq8dDiJ952vj4z
TdDiahCWMhvPQdMrdAjHcelSmXLhKvmTKThMMRwfA8PlASQi137TRvQBpd/OIaGI+zoJuJM4GCT+
wIX0VYwv53SXBgopAgo9btqv4IdCMbsW9PHUjBbpNKLFBXe6md1BkweLmAcHrwejE2rkX4M+2q1Y
QIFcKvIF9Kd0z/zU8SvkQZJ+9+3a8aTHTuFJc7XgZAh6dKbJbwNBMyjUlX1SNVOZsNiqfW4N0CHf
PUatc1M5kUyOLmGMcrPQRLg9NFXgMD+6MeFIdEIz4mGgNCWBJR07rFysSsk5mNGWrFbdMBnzdPCg
DEkxSRydTWlm9oC6MaJz4OpxaedOI6Qj56FFaEp3wAFR52nkXfKn/KFOMvUUUl28O6CRizJzFd+d
Cop9sbKaBMmN4BxmMfLGh5Q8X2uXwYFGldFXYfi5jdyHXBaApDGiKQqrF/Xjh7jFD8Q3QxtfFJTN
mKcEzJaL8HLhVrQtQvfFdI4ZbRFwgAfEuhvQUI+dBLU0n6YdcxTitwH85KoQicaSeLpeirofKG4J
503yEqUP7A7ph3VwsVP8gbpfXaA3Lp13/9Mwv/3T5NK5th/x2OMKAerZ1RZ5GEUTqFHeITLTu8he
sSfyVOvxKPtKuJ2rd+JWQU3fceiMdcpzRclttasO2DdRhVx9TRuVh4JRionqC6ExaKmRjjOv1jy0
ALQtDbt8cTkUOovyHOpkgWY72Y7k34H9PrVuyJlUKQMmodOQdgjJLFTJErb7ku18QmxR4ukrLgIn
A05VnXSs7r1FgGJU7zOJirdGobzvAQ9ZCyKsL4GxarJ1l7y7ZndvIs0Zx/J2gIPu0MSCZGNHwamF
ehi9OlC2NvrB2q5zKP/AchHCZ7BdjpQYFxw2GnnZqhx4k/kHf5QOoXhQ5xs6OkBtIoVtAWtKnRnc
OK9zy/AMuDQ9QugVYLdsFSOoyfiDBmkzHG04cuwvpMALT/rdwXLPNz+x3b8pWm+MUOS86DUkipr+
HTmQmRfd2oMt4ejHQD162dQDBTY9BCZkoozQPrfdic2RzqOrH1qbGBOZmKhwVE1IRk/xSyN1Z/2X
sCw30PIXKXEmMbHLLoE0zARXYh+5JZy1xUBVAcYo8T8lB79pWMNzCjnHwaUZwioPphTQLBj2eqor
ib85V+WofOAPrHL+E83ZZnQ6ierOHyfhLzJ9z7QsACTdiId7JzJEjvxcAnLUVVA7b9pYDvHWwx5x
OKjmgUt05aXjs4xGnBCE0jJMHBEJva7dgnMlrWQ0GbFrESTXO5N5wDFMYgGshIyQZ3iJoj/HyiZ3
+Q+Vov0eGjEbSNN5mNA+Jt3TPyeohr1YTQYiLh8i7+BxGK7EAElzOOvPHD3ri7TGhlgCRUuYSa/z
g8dX+8WwDooIS9AfgzAmNEzQTFTDDJ4te+qWNF2o5CdOgYiz4YXNmso/ShmujPmGPZu9hI3n3TH+
Fk0Gaauu6FHbMdK0+x4yS9JUkXuOeUNioZi/RNXOboDQ5dFqgAxvbIz0fGQ08RTVVbYZFYdsx7ch
hzutz9Xi0rFSPs4I8ME7kmGpaL+LQy++9u7uUlIj6ITwaX65a/zOasoUye8YIX8eHGLHt2zwt0EL
z0loUI5T6YTocwyPuIjWMyRx3Nf1nQxYNQZoxi14T828xoITWAndEFCuEiGwYfXQu29+2Iv2QErX
9gij6Hl4sHCpxTUkHHKrQjTFD4YCAAJfbyR4ktX3oIYlTTeEUvp0KxEh2qWoFJErmRRnOzAv9bBw
BS0qQVbvr+o+wPSo8GCRHtni5kBL7P69Ghf06vVYVGLnqZZIwgdxpg1YPN30d6yxslUjPy2SW/lp
jLetWPIFB8NqnLJR9+YaNYrtpcAPr3PNSQbAnavrKENw0a0RN64oHy3DKnV6r8dEU5gLZmBjh/s9
8zdXVaaqjVPqtgGg6o6n4G2V473thI6S8k+p2e9f10xBxFGmR5g9DPOxzN0EoFfddgD6/K+iaWZZ
r0rFs7MzvRCEDd+gxcGPfXS1RzM8g3OaFlF9JmXWssfimHrATusjaBNgC3k7mbcQZQM3/Rvljfqz
e3evMOuaxAiPjTkb61NIesceNc2L3ezXQEABH0yziFr7gha76DF6gheZdoGDmN54WEd3ZzTtHGel
kDx9fOhl00j+lfY83mQ4woPEV+E22EiH5jWKlkvspPLfkbP563RkHORkpD0dekueAj5JkKZIpLlK
zGMtfk0DRTYi1nCImlsCMTVq4nga5oEaywDilsCrBNAsgdem9Y6PdmUOqpqbGyocaaxAtfJAiq8S
Jdise+xeqEwAQjianNw2qUn18KuMBHkCW3q1kO4C1Ql9iW8t7BpUHQ/sECR6CAnA10ShqbyvR6uu
vRPYkcZDFiLVoJq//fAb4KpETtpYTGi8mX5TNI22phCjPQFDa4BFGyhzDj+dRZ8JiJx8IHYgA7mN
LBUx91DsojIZOTs1MhgL8Z08z8U/xZ32DPVvxCmBfwBccaD7h1api5r1gyC46DHLq/0cPV3yGo7O
1c6R20tVnLv4DO48DqhNpW0r9DX9FWGxVfpj9DEa17tdZ3wKW6SuHpMuvZy18vXqPw2G7L3X3idC
UukTRld0Xmh9+hIFinVtACbaN6vcJzKT+W0JtwhHBMJmihwpGwWBpMzLJBmDNB3ZKKu0oBaxFcyz
4ZY/EF7XvSY5EdeeLg6qMwglhJDeuQ0dugZhYiKEdexDG1qLyEmMyEAz+AHDJwPijTuAzIkV0dPg
F0Tf0ZvmwTPgQk4BueThvAH9NxbUfA35jxPErJTtxIxT76lafzBRjYeiTOmPzP/GgyQXHm68TikU
QTeFR5OV6oJ8IMxnt6CsIvTWA/uFE8qTEuDwcWuda+Z9dvi79JojsCgdfo3B/G7Vh1emVl3ZP5r8
rCdgwCc0RNjVOkeeK87cOl/M9uFWh6KlplQJv5NjYwuKbVCpqz5TD6NOSvstikLDqgKnq3ml/OWO
3SO1VsMlu5o8vFwnRg7FEknCw4pKMggxhK7+nTr9glMDeJfXtl3G6WYJ/CZzAeMYj0OHp5dfL7+B
ZaXAFrO3ng9e6rflieh4oXEx7+ysvLO0is0ZlVGK4A1lXaj5vpW1yX9VPsmWv4ke7gu/ZIVwNMAa
BomwglsvBiM3wluwY0RykZALsmC5VqRFwQoD8QcmOdJUQQRUHBPQ3rLL/GSkBcsjw5eLkZD2uwPu
gOTvN62v1DqxXKSiUw4gAAaBHtad90G92CpNzr7amEpSwAr0TTn3eFc5ndDmxUYPgxp+uC01j/wK
RDWlG9XEflChsBzUOoWu9kaNlnrxER7UY7eogiNOO345uqS3VGlWumRfMhZBjGpcKJESROijE3kh
nsld7aB3NwC1uKuz0iv9ii5FVOi0b1D4sRBiRVSoy+H4xGfKyvM++N/nl7FC74S16ViqhIXFLi1C
jG+R+Kz9Bu/+mBnouRP45Maq7JJinc+uydqfQ7F+7RshQZSb0GcUXqwhp1cdPr3cy2PidFqkXk3u
1jMjbgZTvJyNOZL2C91YzWq68/tErPGBaCwY4zamX0a5f0klLMwuLdAqTv429qCoisMVF7E2J1ZM
k/J+iL8fvfaBQEPgB48mrOrQhwmivw1EI2r02GUwxH3lnAMi223yId0z//axSW9xdq1p6+Bc0weB
tzlEHpp/NsvZC7D/bTW6aF22bKlFfnjRa07oNAy3REunfQEdRbq2nhF2HEJg7gGQAw3OxnoF1egE
8s7i5k1uhkJzSggKaEi+3tSXM0QD3itIcCT+L/OmX0gdXqG2StoVnjW0zz6IyJHO5BBdiUOSOucU
VbzyYjvLrS/tyJ1BZVen0R8w/M+50E6oaayaT6QJAXnMgBg8Os5z9aLxoHamGalRRRe6Sg/M0XUx
EyT/gedb/6VQ0pp1SdcsZd7+K8hnW79oc8lZRoo2F8209w3+tAzg6ILf3KwQxaqkgJKcNO2cTI5K
8vxVQoMWSR9N/8ahDZJqvRcC2z60UlgDsIWy5Ku0/GUy9Gt9pXMQfBsg3qKDevI8lwOA0IO3bitE
hEqvgYByTBx/ac3gFZvAgxadbKtV4weQxUlL8PrXgfz6AIpEXN9H2nwt9EnvijqlMaYWAmlCbYNa
MhXFmvvPIQJXYJEAwS3qFOavIhN+7VSb0UXTrzFyEDZdjaAiYwptjMiOthFKYhViDBCg/RIvLSKu
Ri+lqXDFEtcREZzoIMgJ61/zcoma5IW9x4OWnjYZZumlAYulE/uMOXOTxZI8U0Eivckrus8eUIJ1
asbb0yp02T20pYssVLFcdB+AESSFVHHiHUCqHkTAnRNODQMCo0pRfnMLbD2gogJDDUgRwE7d7joF
fZFwsyhndHi4T+qYdMkro5t8fkzEHzf0Xz9Q9Jw8Z8ekRtC7Yd0H7BVsBCQQUU6CVeH97TVhFreE
KPPZBa5q6pA6Ixndp97P7Q+/iQjCv4cDtrLJlkT/Nvvr2/4FrzkKA5AcsVeEdaNU1WENJLB23nhX
dTzSh6Fh/bddcTF/XSwh3L9FRLYggx1vYMnU54ClzD1guzjH+7jBpAN3PqHNw6BKZhjtL/kAb0Kg
xouhx86+Ga99Ijntd/ToXVL4UbpRJg3a1355CNz4LiLnKs6Z+QSnjJKvTmmzFYRgURhVE5x5dUfV
RYE3CziJgRs+B5XSkABpdC/IntxrHwLJ3Xcg56Tdq9gAEsRj6GSNlX5C8Ffd3lXQZ+ywbzEnsTF1
Kwd/HTOMF13SuoWn5pqd0mt25lfh1w7U3bor/3URgJDKAS8656cOAwVX/MzpuppU74Jk6N31TtR8
o8JRCCPnvNBS5SJIrnbqVofnTt7HYXwkfX9Dimj32CFir/ZrWkinA65vkzk5uWP2qch2vkuP2S6t
Eum4p8fX7h/eGK/ZK7r7pDo69A69qcdhtbqycKdefbTGQjT4MGiPNN5snx3SRyD++/2icuHvOFNY
JS47+Tkz+PkUN94GwbOm/5JMT9yZLtTk3MF8TqVyAHq/8O4etFTb1q377AM+zdWsUPo0+GNAhaDu
GgNiU6UoliW+TuFAMXRJG4RR6Z2UCJW8AGmRSfNjyJ/JZ1ayDne7sfo4ZejMXj7bpc+jwJZOjW30
w2ou0igzA0J3b2MHBGqc6c+8dQ9HJ1wcxrnGgdquUGWJlWHPpWqAbYWKPfbrCVG9PNGNYPp3Gu6G
XpbuyL0mctlcZFX8VjuJbVIjWNSVvva6WLXI+KvYe9DU9NIqJ9MexmesQc6DyRdsaI1xHQAKPTHW
NQUDSr1ApC7Vmg+XvenSKHchbJY4v8lDwVzOKysG7lUk9+4YT2kzdhRXzOJjBgnLgEVydQ4AQnfr
QaX8pFEE9qwK/YxeZHrpGpYgv6YT8Cqfk6VN/JazrZnr7AaOrr552uG2W2VErRz3YHwZZ46yaFCA
2FX2rK89DSGySMk/etVsvocRRTxAx0VpH20dA9ppDzr8oW7ZUHh8VpP5QmV2WqeHvUUve35mQC/Q
5hUKbZjOqaA8BgyhDBWrTfME4pe1yyPiUQsIC59uIyomBWtepUvVQFeIbYQ1aeWPP8ez+3CerjAN
aZiJXGW/AcDRFnxCWmABn6f7eO+laXq3yfu+VE3GqPPWQBZTqlycrTFNMMZHx0PgRLNVC4B8afSY
xNhLSPBuiwEDYa+1X8R5J30NFoRlvAfUsfQW5NGhQC/EY6EPjGZiHCM6m50H/NNdUz6jc6G6WADe
PkACtZhS9Ze0aP2QcTp0OCCTjAZjAABZSLKCY9iAhEcBKRnUNQBu/pjD8tFBTSylZE4ZRKhy9KFz
b0A9h9c+22tQIsSmmLEOGyC1d75uscefDm4LWsTSNfpA3q1F2VrsCVltsKIuQxTmBcb5GqCSf7W/
prOZYxmuBUNVMKg0Fku24EwxMFd7ccNNfUV9bZfa6QnYFpvmspBwnVMQ4txOF+xR9INqks69K0NZ
hq+QIaEoqWY0YWR4OZ0L6jJCuSotLueGPopWSTMWSyOw72K4IZ8fXzfy5XwBaMCWyMt+rvSvpRrz
mJ4F74hToMzH400imT4NaV885sTs+zxP6Cy2vBk+6V3dDU/oPr7G1eGnf3DvLFxSb9lw8t8uLrJ+
bxHFurV4LOX1xnLQY6bfoOK+ScBzqytm1G9TeQqKdWy8B9ze+zsLnLJUmfMYQiuj4s/89bS/4Tus
dF/h3S52wProEGlhkRBJk8aITWpKMRtoTTHl4rJmWi6QeLSNni5G902C0Ix0wzpKi++vYqx6VWpZ
g+m+DDw7kUy4Te80o6TE7X81PsEKae7UOgBEHJNxewLxBSqnIlFqYGTfYGcHSWZdfIA2xrCiFqlb
9MYEdBdD1OHdzt+PbR4dovVs8ASfXbt7tNFhWF0yJcwH65wZ7iHh3vw63ggy/4rYrcosQ9L/WPXW
x0UbADuQOFD94dU17MRCtdyfwRYlFnMVtn9gFr2puWkx5Q6vBjV6go2jZEpxFAGUJvyAQv8VPulM
qGcW79AbR9UQaOlkoheMhlt8mg1z21unMnHgQ3tjLZ523+AibLCkizsV+/L7H3Orhg5TXO88vF6K
/n/BBhEx0L1K+R5uHCae9PvP9M2bc5CdeiYHkfv4A8t2gmXAolUgUsF5+UuUPBfi0kVFKBeSO87i
/nFTl9kmk5IULxwNwqixeAyQAPZudMUwQibqJimcz9ypXcbLSBXVDN8ztJFgvsSC05l8aKxMcg5A
ZbY9po/iKOSB3mLeS2Zl3IhsEzw7Ean7p5l6cigl9SPEbMDW1lyrUyWvvALPw4BjpzNFIsG23KFA
93ma4KxrYM4w2HxejNC4KSDi/SNX0L2wC2ChK9g4qLbdQx+DnUtCBO4cPy9a+wZaruIVVS5k3507
dqe5ekbn4NEADkRicg2kif5aRE5ouxzeqJ6mbp5y+blii2FuR2DhO1tA+IKNE2EXvxCdEZQ/AmBu
Wmg1QV0gPBNu7rAcExNfclMzc92iOxKpOPnF6LlCjUVQNM0NSXiiYf+55ik1yULiryh4lsu0iVyl
MHiRqXiztlTd2ne+Xo251yTnL+7uxakCXfB08WrvFffkN3etP23t/OYSDyxwRmWDZxSFtu5QVcN/
7+ylFBnO19Ewj8LqYz/wwZUJHXWSRNmj3C3hJCwxRnoqcIE2EvOJwC58rnVfKGMTaBsE7It+9pJV
l2WvDpFIBlRtSeVDgQIEoWpP1d+/6Czg+qZJkv6JiXL651ch7Tu6Sxp4qBD3ZqtDFEU17dS8KfpU
gywmhClJFX+P4Zz+vjZNSmgcbUYvoP9C1xBDnRQ2lOLPGc4v+nHCfuGrn2RwY4VZYAcQgW4GywX9
Ka5+y3NNm7pc3ZCYKFQU7CANApRpwTDG6EdCHEC+gQZwVsNN8q+/loKxq3QGo/vqS38Bh59bre8C
lYZB33oHS28/2JA0IZPexS6/aWsFej/sQ1BgyBavCRln+44FsfC0KhOSpOIf9X4jXx+x1MSFnHpC
SlHqQl2ayhCm4fspot0ezLHbHsUxxf4GgGHTvsdsiBT4QAjI3RZQpSDS8GU2lwRxAh4RgrFIOSD6
veuXzBAeyofv5hVHYFhyOS2zHgALVQYA2jQnxgcoxn3NZXhgXznhq8Gu5GCWZUEV5WFCJ7LS5BnE
VBEvuHaKc94AaeMu2UYvqK0J705gJRgvvYdw116ba/hDypHm8AkIwFrTVajKPA2zTP0SrwuWiGyw
T3UanBnEtTafawQkbbexFO93zOK1f0zuYBfKiZ41vEL36cTN9mFj19ufsMb1Zkk707jIkEqX4eVu
vlJU/QNb12QECT6dbBMtL5ruD9mG6konVwLqGV1EQc2i5DtAhGZfkrruNJFEvQSXLd2qykdmODCu
YlGndd4m+1m9vU1qnXp7nVwizAa4ybR8K54WcKVjhHoDlyhfFZBEDUjhhHOkfVMK+XYmW9LL3vQY
e1AclctWvmp0btENT4w9QLrCzBZOtG9X8kYjFI72dk/QrbdICsG2yGqy/QJPaXFP2wl088s+lZJ9
YdjCxBickdOKFn1iV3KR47GCuOYTPiBDG8YIdr/2l2F0jC6phTQ0f6IN20WirWn/M7WlFQZWXUNW
YglecQC7KjoVRRl5d3jGqOcoRmD6JRJk+kv71q3Pcw1IdWk/DRsDgLRpiCUyDktr1qUssC6Uhitk
RpY0AFrOjF/xzv2r10NJIbQGq515/c2m404V4eswOrhU/T/AVUv6aG4P8vmB4vJGAnOBQFCrY7L7
mwJYcNk9sL7w3LAqHaRdBf+osHLiXdCu5iTufotQpHO4JR+XDOrtH6bUmHyJBfFeCxUSm+Ae3mym
+SDlyhlFL7NLiaMIWsEgWudFdCfKFFnyiJ4FtdH33BiQsJ6pgdhvGSjYnG9pXR5sdM5lSH0JpUb4
IxDndlLICLt/+9+itVmond3WwQyYziBQtM4tefSm4TMR2bbNPqspAE3unNIHXS+PF7ACnCtaYczt
7LLWLTlkIPxfC13wxyYnA29JlGYSeMB/8vzSvQVQWyUmDWii69iL0rN1GzbsWnTc2c3/2yi184IN
qnomCYpcEgMo3Sq0moInX1wuFMdxU5aquyl9upQ0iC9r/H7ZJgqDDOIhInT7QrpHfKGLoYyt9xnS
FgkvWKio0LH+prCtOsu8ioqzOWPscQJehLAZHqhXhPcZLjM4WbGyYlbAO4EPvdQYrz1J0UlF8YEe
AEjWThlrjQuPI3qMLb4DJiYhhf62kO26/EZkMj+KybwkQG7pTGGqJTFZeumWcsmA3pF7QReFsUTU
nbq96x5H5zkqjaLHSqXrx6Xe5Ygcw2NP13ZpQfdCtBkQCC0r5z8yYvSBptJbTY4UivkpAdzYSXDX
OinzFghzJ20wIwv2S0WlgMrsje8MDQmnD/wDkDKnKbsk2had2ShVyUO42k6fqVgdqhgMEZpXZoVU
KFeGrniNtqKfRJl/FGDz4HuZTAdvER9RUOtG/qhxVDMEzfDwHfnUcGUUp5g0rJvX11lOvCyaHsiN
Jxwo7zdYe7yngO7TR6PHSQNF7AMSKNKv3LrSaDFDFn6vnBDQpuOfAVdolC5+OVtDRAq7ZmvPOe4g
zFXFcDOMlA7tzd3h5kKe1CkZMLo5eQAqnWBHPmDsX7t8kgXL0eZllSDY03aGEz9M6p6UPl2LeCHK
VrYRj4vTjMWnERGDHcTBHFqfpLAeTMFgf0sjpxvKaoiqaxl4VP7mUG/sAUTiyjdEiH7ToZnbkmdf
R9//AfU+AVMnBNu3SeiA/FmmlIKr7jSBEIX2PIQ3NixEkaQDkddgcWOp5aRM2yUUtO8V1qyifRjg
4oBCrJ/g6J7jCvCI5CZSh1HkcDGbLEevQu32TR50TPTLGDv7pKi4DG5+OZvsmuI6MoH3vwQFb2ZP
Kq2bU+1QVA5rGCSapInhvHc1VKiw/HqPNZlEij0dmsOaCT1ZavL19Qkt/pPdnTrlam8GCvpgiNwr
RF95XtMWA0Aw0nSH+ogs/AppwmcXcRGlUKvSpZyjntsQsrHF0j0R9CPeXa/6PsA8nHb+1X6hd3CN
9jssVmEQeJ1StxxTf2blzPjjYXf30ZSvCgnlYSxB3XkS3pK8Od/N8kRO4Q/lKVf/PDp97PPbpaf2
WRVk+23MKaEpoMbfC+TBmnCgTnq1oYA/RVYbC/TdeX0w1xo572ujFrxAJoLhAlpCJxCycwpLuHF3
Zj0nZMpu7jqHIVXFa3Ehb4UVa9ANxQeD/hk67uZPy3atN41Ow0oA/tkAr760wCgagQlkbbIOA5LD
8hPBg7Vgu6yMS6kejSPReGWWPDAXBubhaVjNmgnbAAmxyzX+OH5Sug4Z+nPq3j2QSBIcKVfXSNp6
pgtpXwyRuJnsZJXcxJXRrGuFtOtkGn5bQLxvm2rTZXdwe2DRcJEx2bCOEoU9RPG6dSi/UKSOt/3L
b123CZ7VwMbM+3ome/INJCDG1FoHbpJFzaE0w3+Je4UlLAJT7nRMCRPMPoFGobN5o8rgZ7B7Zcw3
b2MBG9nW6tM6dn384qOYMxjcuo0oAdUuIpW4kUL2BxngyRG5UKNX4VhIF9y/u1vrPrm93LvyhEgp
tGytAseLvJOfWNQZL40m4GaQP0ZkMtegUkUuUGGgIJdkHU97pb/CDEq9xf0qN+3LxdkgqEev66Wb
qcVFv+2sarbuIy+oWgbfruFH3NI/Y1xemwyNUIZx06ky5oy9jH+XEK9C11L2HitYqU6DwdJXt4rw
ScnDfEGJgMoj8NCmizUKiIoOkeW1JtlKZNYL705un3tQatHHri22PXobstUG0HINi8hGeOMVXWwF
5BctDLl2QTMsXK0P+NwhK1tXmcuP6a1BeE49ZJL9wdok95vNs2qULX5TDCsLcoWYvXDoGOSCNNxq
v0reF5EjBllPr04fAGPNrMIPxSdvQZBb2XlkRzLpya6nY0CNqoxeKjqAkAGC1kNH4TI7si/Iz2ph
OaV7VkoRWZHBd1aMcwa67xUzRaoJSjhGOThNujjnNXmgOqheQeYILF+T50GDsAewsmoIf1rM3DKt
V1xq0cDjzXsgDaS5sb7t1qDTaST4tOGPPxp53ULdMG6Cffqv2Z2ZfGvr6uINuIHplbgcReeDoLFB
pZIH163zSIypSf5U0uQort+4ormdR0yyODnkfsXkubjEoSBKuIXhng92WKKasE+dxvxBRYJ0Armp
vws3YbNi3794DMtjkOKyWeTpJbZmM+HofFg7/2Ze8SjkARPnJxWirYixxIA1IxFjeQOXKztT5bJw
CrC3MwXn0zIAkJliATT5WluvyXrxIrrULC8vk26pxVRygQrHNldSeovLm/HXqE2thr8fF2flFT/4
2hb8eSX668VdS8oML/QvNEFmlUgpum9RrbXRBaBtl1BelEbHh7PL6qt9+mQYbI/TmiP7GpS25i25
H91PVP1aRpRzt8GVZmNAl4zTBULENCA3iCv+2o3w0YMH4ttniMIX++wd0SZsMzETq6rbGBz+JHS6
D7BMu7d06z+iQrvWoSdFUkkvBQhdMOugNOa+JcUEFT67lTO2mqDQN+xO6JVfoNdfvgJCf3Tg/HN3
0LAUsEQbEBA9mqNBVB0Jm8owYHDt86CBCuDLtCf05N5PHIHoT7UGjbhaRXFtyEbKLj2Dqg3Gb7N1
sB1B0buT3NmkV7MtT6SOf9AhgEbUuRyUa0ISuYvgp7QJIG6PGfog3tHAaYwqZA0SUc7zZ5EZBHxC
uCiFMR2W3exgsyfFD7xXdid79zcvM6ukYl3+JKEI5q47YdNTv0UPNbk7DVwwCpA26TQ84F+TLbsC
wIDcE/mlhiOfoh2kUcH89H8qQ3ruHcMRCfTmwaRboXG70WPegvMdk9Xb3mdNF/ciVdRMstKjU0E+
ysAtUvNp6djGsTu9wN4wPH29Bcz8uNG6eY/+VeANYBWelFBylMBr8/ORGlT9feceMwPFv3TJ4aWd
h0Ndqc+W5XeOpOFfy60NeCGN/GlWIeJvrYXfvyCI4rmtuA0BQBfga8SF9sE/Od9JkUevz2vR9ABJ
eh7nJjltHXAxsE8yw/y8K5CRp5q5fKWogRdyjM3c+ZLo17q6jO8srE5ZeQD4haS5ZINBmQUOpmzK
IvOUe7a5gateTrYRVWtmTcGM3NkcpzreY5RQBe8ebP82PqpSEMExr8TWBS2w8dfUspDnW/s6rrV4
Nsuoz+LThA2KIfb9Q2dKiECbAINuH9wN/htnnzRsh/Dc3jImHolqThwi/Nm8/93bl87K8L/xweHb
jNYtNloNOiy+KT62P0Mi5to3oJPhs+aRFFcanjAjM6XB3YV3wqMarmES3/dGfs7c23N7x2vswmK/
VKfcX55O4fMP9vNibggjhIg27FvanJKGiqKydEQAU1k2atb5TSIkXB5C9eGuRIqm+cydT/88aQ5z
rwn4xy9MFHqEkCd2in65xdfIC1n1SavglCPv6qHhWMjZGd9mXWPsoOGpy4jzWEp3muxOlXr+6PSe
MQU9lTZxC/45VAw3PVTninSp3HoDmdLy0ZUXfXoX7BukVz2sZ+eO+vncEbxQHd6tKZrKO1O22HRW
j96HHcWAsqxYfBqoz+lKz1UNCCVDzrWqhRsSliUoqPBUjVrE2gzcEeY1vuIKU/1vsCKjBYLNDnXT
o+aQXf3McvYjlGI8/9qXCAVlkriS7O/mHCEUHKoTT4o2Q7d7e8PZttato/9+wEAz+vLonMMvB4r/
aCO/eWqLfKV8U67W/GtfepcpP1DIGsQRfccye4CoL1OYt61l8KiD+jG8EGNNYcgoQ49ajBwCgWy4
JkVKUndCIuFeSIHaI0JczgELMqSg9w2TgxCB8zXqnzqbkBOU++Ru4uMQUoS+x/IcOoFyQnVq0QPV
eCbAL1HvJqiondmH3BRYtAZYN8ybfYUFaJj9ZrAx+9UPaU+EoqMcJK0AQc8LDzK7Xx9CQ9jlYPBu
NxxgcAKjOJWOp5+gL5w5yPO8aCHJN5ko4Ci0QRhIlHvLaa8CcfXk6OsS8lZLOvnwOQfKzbK07izf
OMDZ8Bne8fZhCHgrVevOR0LXTwwIQyCW5PjGqghB7DzqYO/UovCDP/s8vDfFV2NNJwP7uKSrXwwj
L8ExuO4C2Ys4qJAXZC+eiy1mExnjFJZIq7WrcHSje/RnP0voj4QQ+Sgu6M7qYo9nA7kpi6EyPPX9
sA9NCAlDYgTyYSmqj9ZtyimifuLKeYE8k0n3kKkQq2zvGPVKrNbaTDphdDXZEeiALtGvRRclzHK7
v0MeRmaKayUgLdmlpdWONYwUBv2NhkIxbg+SLKusXhhDsg0F3xT9AA5Ot7AolmCb99kJi3R+UzRS
jFSEGpt5l0mg1Hd2WlT9p8A+Ahs9seiW21NOmpd7oZfgVzwpWac/ni+ee9DnfOXitG2fGWx1IpQG
eGJCPnx8xI8LehW/omnYmL0CZAKTb4GQq6vh10LSNZtPjuCSVVjwRwPcp/xH85+wfJrQ/g66TnF6
78xoLyjAWczFDndJIkfaAukT0FCzDGAzwz4d9Q9dZNidMPYC6LiUl59JvaXRW5Uxyl9ruY6N8Zdn
idMdxxPGo5e2PPUKMf8n/3nZf+aZhi62IQPIyEfyNQL4dtnKOK3aFLQY9wj4Dv5WfleFq0IoZrOQ
TFBS8XL/4HW7LJF9m9WqXJoW84ODLSQfXlNEQK50PxIB6uGVEL/I4FABz7Ji/5yfgBQIhwDkmUv8
08kTmjOZ5BmYdYxJCa0Rt4cYMKqpn2XggJ5s9LXjIkYdRtwBrrQnwvsHVQoLm4NAfCOOz45cI/bg
n1QzJjr2d8HX4dmibOGCYgHCNDZWQ1JqL4Ta0HguaD23wBLTv1JuIq6wLnySYNuvqyddlrO0mLHN
MHgIkJTUGhfHYyQ7Dhto56/TLdhf3hOhmQytzv1GYvBtPwumgaTfLnkD7CE7YvWGT65Ni/cmT4hh
zQuExKOXE4S69g8vEOBD+pwpBiwzOYIxP9kUW0GTnH7KG/IkCd9lxO2O0QcyRZQy/+x/29tBDnhO
D8vDjhJvFLPBSihZYZdu/lIY2DrZPWTV50FixvlluPXynLHxLYUxrb1y0vijpAT7+6VKYEfn2tpy
zvb9Lmo8AzOSt/MAzSW0e9slp9xyOUCqNuuENl3iH/AAdOeH9lSgpPZtfEwo7erp9Me8TECTaa5Z
VrZ/WEIb/v3BDK5pJTbOsbvvahn9Ykdb/qClKV1TfLIaUEXtRiHFnFRpeMz5JjdLS5xCZNsEnjOk
SKNrr0YXt02lxwdHv4QT2S9HDJVgIJQkOfN2aZZnBnljZFJyVXByDL6wIkzwYroQVh5O9LsHrMua
OnsFYMuE/+MfCPqgVTDGvufnJaMIu2AFWwRQXc08KALe3lrlrMk5xeRCD1iGUGJoggt7HtSfQcTz
fbGN1lyWsEg4BgWwW8NZsLgvCnuT/xJItzG/xPXqe4oXjqEbJWjANvnw+JsLGmT9zWnDGv3W7Opk
Hx1WpXaxIx8gSvljxXnSyaIq778rhIF1N/foUG09Ql6S73+EFOgfPoJJBvvafl7ETxo9eu9tROA5
/1wDaoTFl32nFa/Z9/GOCDZE9C+E9Y3ublDeAE967pxRGfF7vg5ruZkd0AyhWtBkoGmvEaCSSRGX
zUEYrHuxRb5JLQUCeANqjYt1MwBgR1y0DhkC0WcuoHleW9tQOjwx3SVCguJa7wFuRN3jldIvmD06
uyxdphXeyZ5ziT/PcDM4jN3FORuju4P/+IMWJBGohOBU9w/cpGhir1K0CjOTaI72zKKVyuWGuImB
YA5rm7MPP73LSgejJGapv9lznJ4tKoku1uOxvpgHHsDCyWrBNQe0dvY8JAKTQE8sHpdnbpGuWAmM
9FwFYTuyNlYva/PVjSYIjz+q9E6tzZySwptGN9/ginNd3xlR55x6D8W5f6tm8YPCgnkNyKvbxfDN
cAJTWi+8fRcgPqDFzh5i98ydxQlJu4J6D7HX1qs7TfTtSHlp+5iXbu2G5btZ6235KxRdGXOVCP0m
gzTh88UEefsHVM5sRIGSS1jB1hOBvlWfI4KbcAt81jjifPSzrf9oOq/lxNUtCD+RqkAi3ipLgBA5
3FAmZ4TIPP35mtmnXJNsDwb0a4Ve3b3Yrdr6jmAXdurAoDSxFLCEjkY2gf6idwhI+G0DxEnvhYWl
uDYXSFMY4COK6Cyln2M7iVN1saXDI9WJS00Iy8V1NZ61ATErbegm/q757m5Hq13AbhBSuoFmTH2t
3aSiEBzHHUcZKOK2btKvSwO8T7PoicLozehdK8/mfVVAZ0KJFoDVIGjVmLVTS3IPvfzn+hDhSKyf
9u6ANzId//lvbpCYmfZnUZ9e6WfW9Wm2NmESc1HgXGydN2QyJlK2hVpuMAvrgys7EIKZ6bAQAT/A
8vTEbWJzxywA/jboiVv8sPSgT36WNbbjcKwobrqf9nU8C9+dPIMbwnrV4JvwZ2D2joBP40+7zFQH
NRKoGjwLfOk3TUlZzSUwDOHC7H/av1Dx/HBrCNLbBXljP4feULXZvPJNsvDJWDG5YaoFQ5gW9sJr
B2gV7s89lCFjPTdWm+ADTUcOOH1IWA9wBK8McxdDepeuxL/bKzaceSTBzSCbs4C2YU5ukH27JjKE
j4zszQlA6iGwumYK/FdxjzOHB3hX7VpfAw40iUqVLF4bzZYVt2AB7bEmxnnynDycR60uO2COwLkV
9/JytvNS/43MwCn0/slxd00qGwgSW8wpYT3N/HN4Gp/DFFb9OeQqCiXEwr+vA2eFT27sfZG/0Hoh
F/EzJG2tun/h+fQrfy/OSlIavqMsffevMDaSbFk33XOaLbeTAlziLJUNH9YANmKZ4h+oD1QZ+xFV
/Ev66t/6WBBFj/49sf5q/j58J7VtcH0FWfxOzvG9M6sE+9hiGf0Tw/fZyBrgIoH8/dIuSEQ7MO0L
/eY9MO07nW4rU8+Bg8kV+KqI//psfo73jTv64TLtLnCX/Qcdy3DpPAT9YRK+wzXyZfcGOEuIBv5x
qGQO9hJnPwT1jnwG1yZ4sWBDOaTdMcjOAQic292rFjsU+FdG+qMd7mQU/hDoQkZfLfqKIGUqCXmE
zSD4wiELp8EdiyVyBnuFtwcdNGb+AK5qstbd2USVHoorQfxVp9hhnkTnE75g1905UxXoMyfcZsBz
iXBXeH6QGJljtUVNnzPC+z+Im9FumFEN8nIdyciD3SEQpUgmTBxAyl0p0ZRTtQZNjQEzoi9bPV+N
8O8UxU/UcIOj19vg9C7S4iyheVoT5usha8nkkXcaScYsRznM+eKE+cUTSzmMBIh9UWAVnIy9Rbi9
UtCZEc2M1Iqj0SrqF3me2F/M4exorgfIxyJhnlINa37J234aDpuO72mP5Pfw8VNR6eAWhfW/Ere1
hncAsxRjhTZG/z8BHGS6bs5F5RJ74YdtnwO6QIY2oytNlkaVOKwDGQdb+k+gHEnDYJQ95S4Pb5MX
AWMj4+Jj9ztYv0IjpffTdf4r+YxjTj9TlzK+9E2SIMlfTFS4vhNZaQJF4ajDtgy6ujsELzhsM8if
TKsIkJ1999bMh6dI9lbgVgBxfpZgYoc/VtkRLgJKu8OWBd9yPe0zPexFlsgYdkhMIeUzoRZmNZKM
IhRqlZVi/0g6IYW/ljPKfpLmuvfHgPSPVwOIWh5qCmiG4WcEnUumbaFqY5haY0pfK6qjrJAWW8qG
AuJayj78lktIvUYeI0cSbrmr7Hyoc0VYwpHcmX1SR+AaxdQ7+NLaHKAtATUgLNumBq2ftLuLFEIv
wR4e4Ow3itV1w1TUjDgJCqG4DqEja2HxwBw04czhFIBG8oCnyZ2GeqV1Fw83H/JKBJCDmody/atx
uWnJGOrqfT8MgkUAs85iXzRjvATO39SaljQihrUbbLs3mFJw5DSkfuZM6jDMPUPWOvQLvnD2e1cQ
81teDTwEc+OYjXHwsjWOZ2YIuhxj0pcc+qKnIu6c6MdbQa1ntndRuVVyL4vMMwYVznS1K3EnPA+O
+aIC0/bIXcck23uyII7pq3VGQP9uUHK9G1fMFgznOvhSvRWxOqF2RhdNb6pUWgKutkCspPoSsweV
pbOBBLJFe647Rt8luPaFDTzLkFJCk/rhOZCPxcUgyaLjYSzNNIlJLeYo6i8WF6DigP09X2ck3iFj
zZSBySatLDbp/uyZdNAwgBnZio6sIPrB/riD+g0pjIE+BrFPgDFyRtylSFUY9GhA5TsLiJA+GjhW
CD4OJI/MCYZFNqNAhX4Azf54Az61sOTr3CLcIWBIaD1E5sY5Dz3wgbS8HY6OQ8iyDrA+kLVrBDjM
A/wATsovQzYX9fiQyoYYXjCHvLfF4/xFN6dnd0ETxJ9dTjM2NtrcO8TEiWZsCPAzhiqmeF6M8D2S
yo3+GRtphbMXLwaqF2MdZ4Ac1A2XBjt+8XtGWC3WC+Q1F0+cZQeeqMSoygtWai1fjWvjOqe05MfV
6O/a7EnFSBEilFMaMTfCpr7UMMMne7nkK7FmtVcAVwmDZiMCMx3kLcStMszTcoz33yXld0LAbFSw
0aUCGvBArEwKyrA+oYlSh1E6+BO+2XJsuXzve+0b0B6HYgXqi4ss6547Ik6fkbf2wI5iDB0BzBwM
kthoHhNJeljmNe0BbE6X6IQpl1uDoWYBk3t/vWwQs9cBaJc3ZN2p9zFMc5rcZPAMiICfsHcPSJEn
Zvy5Ew7PMJXywD128kFvvUSZSahVlPyAeJ3AfXVC1se4Z0Qcl1mD+dZAq0MOPdilIAGYWxKHrOgW
8ntqdsvRPqjAVYqKE/rzMsqs+gRrZPr9qJqx37ZGH4JObEOYg80xYlTARAZlf0y3/h5bi8Ow3pO7
bQUXCRbmvLy8v50IGf1GUr4yt7GthWw0MkrhW7i0AFoCjL07d7hMmfuQ6JRURujVGgHtiL4zi+NQ
/LElugi3s+QnTDA3S/wFwjMaiWNqOv5xAuVoyaAiulP2ChJmHxFZgRhQiK5jVVUUe6W0QOVP6q2g
P8eyVKIB7U+AMn3DcseK4XLjXHRnkLr9k3K+RPdZFjC4UIVwA9Vf0MI2SvbqPKpEB7QTohtt6Ojv
o92Ain2zykcitudzFA3zUpTjywh1nVKNCOSVu7XojA+tR/c/2vduq5xtIDQROMCMLlcyvpwQNbBS
mPnZ5urVHP3i/DoQJfHBmtRdTKQPryvcQykSHoGJOYesYsJrSwoMPRs9Bv08AkKyARIT6KxEpN8a
xj4INBzXrG01iEI8BIvpfSpnclpLGpufeYmsxVSDyBcYOgNIhiyEFmgLomiO9ZT9agEs0PQQEgHD
MKBiI/s54gvpojlarPJGHy2egIbbL1zOYLuwY5RyBocDYVurCef8DiX9GjVTBvp9iFAiEu9kmPhE
tY9tKz1FxHy/aLdAKQmfQZ8vS865orVy+N8zP4LEt2MJmUOTldsypWT8M/iDSHG0sU5agROQNSiX
1ls7meQeLqZNb7HgCRiOnBthNeFrR8ljTyjZARH7EawqRv4USds2CKHHxsUq+ZgLJxuGkbD0K+Nm
ymureS04nynrFU8WbINrQAsNCHLFF+bYBJHrfqMj0TKlIaDtu275vIkbzD4qBeUFrnEojTPT3qLZ
Y6YIAWDTOjlgjgi9l/gDfsmr2qCnrQhg4aMUghsdJldjF/YxVgBUndO8o8XKUfiVOneMaV5xKXjA
yGwVx1nzsTbXAKnAO7Aa4Q5B15KTH8pYMZJztAKd97gC3/OLpUL/NrzzXNIzQDFoLlxEMhuqq98l
hvnHG5/5m85ObDqxZD6TOlUD1+wygFIBhYG+hoyyIVP/+GLw8ZhLlD1rCoiO7gSql5MuFpvovP5S
eshm4MkXrQ6ZEFpYXO+UmCyjv2NONwsfZ4eOfROxOkcr0H6yGQwFZFXP1oAW6AsLz9jGjWPTrPcC
+kSZAj49BRxevzsqK08UhNQEHW0VPA5H+D2ZY3W30SR5RCPYn/G2XSfXMWzET3gH/Yw1VwxXvri1
jGQtOgINvgTzKYA5N+MmhstHO7b8pIzYhw/gOODKe/MZ5Qxniv6zKa0cseACTsL7JvgP3uzNHr8c
JrEc97QrLaC2WjNuoMDqAjD4/I/OETOKRwBoCtrrWw0uMt7uoTZ47zozKDuZLC1rE8FAq98S7vnb
zkZSPR5ioHUQByILsNDtLF7RZVHqVVitdfONIa07Wpye2eONCKrBc/j8OzMD3S0fGGWAuFARZH+b
ZXH9Ai6r2LtlOS7hQYRlRI3FHLt+cV2jUGP5GXVjMa52vhR8jwg/CFPDSTZ8Jbdm3HthH1litfsj
2jglBqhKjQI8ar/4nP8ZVDcUwLt+UqbR4PLxb62fmpFAsapwTX/f4MbTjQ1QXUS9niG6PBW4y/ys
j7NCPrPbhdbc9KpzQkeMk5HHtvFTa99u11bnyXwHDZNYpcoFXZFUf5B2AGjfIf7iuHky90q3qMzE
NlS1XIE7Q6NQd/gGD9WeUAXYwAsqzE0qIwsai2if1BZX8sHfdzphuCKe+pWykRgUlNql3mjyd/Qo
CloDqqO/U//lGp1ybDmPttlUuQak5jP2/S134pkj0yUioxzxmULOEVAwdJGxAMxr3IeZ6hOLL061
ASCboc3lNmYiv8OHAJo2x3L+hCxhMBqYnv12jjlxgaD+GPgQWBlgYlYByVlGmzeMUgmzvL5V1YOH
PkU1fQ0ZGiB6bjG8d/DHJGczCtg6MoM03MHAqcYDI4I16CyRagVjzCoCg9XyNZLzmV188MhPCdWs
BMIqlHsX9gJmlBQd6JXoK/FkvJMBn/MVm2282aRLSlSLeOhsyb9bn9cJeO1r7nEahecW9R91ALcW
61aovi/MsWS2coGvv01GaRq1W1pXwe5ue06Xjn6Sw47ZCo1PUvfMor+iQGVRat4uRhlTgeRJRxFm
K1YYubPujDWElIBs3/EejbVBXRGbjdeIqgW/MBZd1bqdKhYW7CawUsOnQVt2Lt4lt1v9enKA0OBP
lwfKpjobcszkMsr3VCLyMt0Gu/nyxe4Jd0shdw2LPcSP8CkQs/Ed1OXesBDXtbbXDLTYWw1cIxzA
C/oLw8wNCW0aHz6aVHjD8wK9rr02UhHdcXzcBgYacaA+2kcWuXWeY5kf4cTRLrNfACSLAOOGgzV7
+mwQEixZKOs+4TCnHXjRkFq/787SaSN8dkJEQP6SuSodoDnA6sN2jywcwO7xQWnlAGCwWa8Zd7yE
xbg03p0aZbdMDVx3gLr0AFjOc8+jd9QnduEYVXcfnILpjg3aBhQXmME7u9XAc6Bx7uvhG3C8TISB
8Rnlfj0CZ24Z2jzSnF7iH4u70amEtAB3nyPIGpiX02BMzAxDyo5dcqQcKfAulikotZPP7OBU4J0S
lCRItON9u1q1V7gYcVPDQndZFtnIL25hIk8HcloTQPKCENcJGLci6BINrgIaXg3YJYp3oZyVV/TO
f3xLzU4l1Whtfbu5UMNDCeRWhvcIKXR9/I6KfbxbHAjw/TMacAuzNzDVJuEHEe5fJb6SBoD9fZmc
KbqjJumg5bqqTHXDv2vfofFpNKZfiNR+vpxfp+iBX0TKXsXB1gERzhPSOaYd/N9hJ64Tfq8QrGth
3jHDe+vQW7vDsSS9PPTRuWFmeEC/twWahHpB/+fcnZP7XOVBCZKclredWT5YdosYSVzXZnyOjLD4
Aeq/DGet1/rdrMT/xlqmN4Xuz8ioPpF0cM+Tr6DvELmBl4IjlfgJsDJbT+wK9OZvQuhXNUjxUK+N
GKgTcss11Vq6jc/KibbW0TCWaQ6YO/AuW53m+dt+7OwRudhPrpj1PD2IxvUWBBLN6MMXKnDeJ/PE
xhqX30sMCix6VQT4rffL3lyD+vLBmWY368F/YSZRSj7o30LXanNfRJplWva1sS5H7Hxm2B6r76iw
GoeTevO2fc4LHXgNjYsNgYnJh7vB4IZy8+0itcKCAwNaJtb2pVGMhi+7sW02OrHWVN8pWyjM3bzh
bRMoe+dg8HEL3M8AHJDsUukwH81maVEOKgtZfWYJr5M+oQ0+tRY2g/9NF/N5QkLDki+dlZbRl0A2
eNm3eTVaomNB9kZs3qfDNTAXJ0a9pxwvSl1rSWCyomJqRUSATsYKvadb7jFoGJ8X22gbFRdGGz6c
2G3UY/RmXO6oHhY6jS9qgof9ItNMc1hs2z5sThZV98dgEXM54tRZvsigmbVkby47c88Pup4aMzLS
x6n78Uro8ccN1BcwLv5tPFAvXedAvdtXrxA8fTBWLb2lqgSHOoJA7Gha6b3x6UheDfa8hSWW0dGG
H9qAvJTXYkfJzUWoBRAwzfWmfZufB8SjmsczKMREi4uHgmvYqXF9WBm2hJUUn5mDtxjqBXDF/AKm
Qqya4wexcYzd3zuuB7tEgQTAHgh7nI7OAzguCxo4kJCyujeQz9nfJ8iQs8hBksXYhBEqbuuIaUe9
jQxKifTp1ttwB3nRFj9649bZggwd4xzcaNJbL2DQkt0xJq+wOiGL3KAjfZra7Oguwflgp6EsmpXl
dT7v0/kIM0tVU/BvfHGpVuzIxRxiOynCYPx45tpkByszqWaOERszmlq86xqQ6QpcpA/+JXU9Jn4I
pfgY7aMnEiy5p1zWDJWkpPx8uBHl90jrhbAFdH+eb22rcZqy5selSKSV2tlToCaMAvImDXnv7X+c
GxPvCpYOJSxDZIvSpmljhyff2uIn8LSoFkRJotgNr0GZIhLUj+qr7BUm2h9AQUwTgqXEiGXy9p0G
N2/I2ohZBiWr5pKqOWgSr0CNGPNbYDKyuJIQqB9dWn2e0RsZmXqHe9Te0oMyz21DzJKfNbSAKWbe
7zE7bvS/cDrhmXOhsBnpNUqdNzgqTk86c1K6McfHsYxwKIPbIlNr/KG2/TGOnbm9+2Bcc4sfG+LA
ksSxGX2XlcGNC7exT0Kg8rPznNTDA0MEp2OwvKwC9dLdrbfMyqLZlHtG4AQkk+GH9Ib7CgYtZkBk
hjTrPDn0lBYMMln2OEu2B/YVYpneLsxZ1Bpuzvaac3lGoCtn2F3vsFWgY9sdoApkXKAfp0BVXAA2
OyIdEVsK3q/PfaJlduA2vZgNLGT+jbuULcu+iY1jvFmfSv55/G5XML2K5IIjUyueebUv2nIGNkLl
pjGu6oZai7uTd+6H+a+XBhEZBCY4NllWfbpyWHPsazbhLqxlDUAJ/92rDbd726Vj6Zf9B0ygxlVE
n+E3IvpH8vt4XBz8RoAD9osnU6fw3dszjDi4MD/N1ae1X2zHGIEITejtAbrqYKchFVr0DHOSBUxU
uVO/WjSYHM5/Fs1y7KemLz/taSXWIERjUs4kM3EcJ5BbqeQF3wBEcSky383XXx2Tqyrt8ZGbGWfQ
Ye23h5M71g8bP+/Vj9NqfPogmswAyI55XMXnk01a1/Y2JmsWIHwfyRPrFuJeqIniNXzD12AX5zDr
2JgM+AR3lpx88Q54nDErx6Wmal+H5519+DuQVV6czTzK8UrJ+hINXvrsyIFNemyA+0S15Y5G7xTU
olOQzWvRlXe5xfwcqRmlb/cAt4zbaMDbU5kg49K3VrtPurZfG8uu7MMAr7X0XnQuFCeANR5bUBhS
s69P2IYMQq68Ue1j+yf/QXdgNbY9NgpOeSx8B6mKGXmy8u7RgoNL0c8bp/ZAAQfjF8bAkGep/nfT
B70qJEDEjbCWKAy44eokoy19gKAj9eSQJX6rruXU12STV1v7vIzWLkIvE5R6auFH+suIKVe1lc5C
q3WGvXEOd5DVzKjYzcJzWIKCRHEkiQ+P5i+qXpp7C1aUw/TmW6oadIUr428jajqtVyEqRfv5a7IH
rOYrDKE0MAM0KyZ3TnaTuUbXSr54Dj/8YkezJpl+MVRq8hioHeQVspj1L/CXy05puQnSYue81tC2
gLvXJmCDCSmYhRCYFoerirtpQUWAkiHAqO6konGzi5FGwnCqmu9y1SqMUgLQvSDQ6LYQnRszPVjy
3kBySheF3rlxDrdzRIDWxi5l9uuFx3EeZuEukIMHuwjFd7iHhwDMiAmDToHaRXlfHoIa/p2wDfwa
zVEthXchlobHUWBCEYITpowNuey/jorzoL5pF6Px8N9U3TL5PUNOomuCX8PQAgCQ4pX+SIC9qH/q
nWELIPDBYFE0T9w+WEmBNwITaMI6q3QMuCH0Whia337yZIOz1mUb05p1wejDNKARzboE6LJzAoDp
lJ0ZftCkk+2txUiWD9sdaqLwGD7o8cSsgPIDhQ5rDP26gptpfsnFKXvHRpnvFtAq/KaOX84Cnkje
MHECruLYK9O/A6ahRA3wDXoLnW19HLDIUQoSqU9NNzAM2BgEDX4Qb4Dqfi2kZuQKlYjZkLsotDXx
0VHlKOJ0kEHWZ3031wEtP4f1w44XQa+0j2UHrAAsYJXqnCCUArPjojGppc1AjMh9AaoJ7wWotSEk
VvZNILGgqSxMY8AmrPf3dHlh+W+LzOYHKgh0WOlcZiyu19PHXJ6HgXgxUqehMe5KTPl/NrqiLdCm
83+4B38JGNuWhIgxi1hiyIvW4j7xneE9M3mSzRS4dl8uAjVITKUmDUb/88WH8vE3i28b/wlQ9+DO
f/u7ETI3oiJMThOe4SV8Qa23/MyPjo2Nl7Me9eUd4jLAwxW/MuQg9mxV6hTHgMKZc33D9H6BQh94
JbumiKUQsrEULLqZHMq05BWAMnp1gAnoIzbhffnGPHRk0E225ZkHOWNSRN4/qryc6+oQPtGJwFq+
QRZC54dwFZOmUk/v3UYbStrvHkKAt1fPg/sc9kiJHpMshBWWt8d0h9v+Y1dMewKPiwYuV8b5UolM
GNFyAmruZUA1k6Ik4Y1EvteqtXNYygtKmrC7X2gCUO3WCI1QNhhxwLLoVefvZcXhBZZHkNof9HZU
bTCi5tzM2L9gh8O4++Z6NfSLH5FHiAxV8L8LrKxnDkeqPDrU3dLb3d/czc7BXiup30lrcDeJriAZ
nP4C2dGcmP0NN34XUoAB/e3pMHS+V+wc1xgP5Z97SFGRposv6saQebeTdUs00Whlyh2gy8Do1rc+
cDv+PtyVoHV4PzvmhnkSQ+qn/f3KzHR8c+1D80YoH/PivgkmicXpcdYgRj3xFttlcIUxyPZw9e3n
3ibIR7uOkZg/4A3U1GPn2TM5E4P5e619qtvw6b7wQc4+PTXK0O/F46K8JhnzXtbuIHGvgZtnXhHG
KUrDun08N9A4bmoByshdKa3NwjI3qfMuehlNjwEnt4cPOp/CfHRmQVWnfjDYspuYgLRTpHko15kL
wDi8DrobL5tMgao5JkOwEsbE2BjxROrkFix1WRPwtDeoWEOMvzoMwHkdteWZd3xZdT4UGcxae2AA
4XH+BLzsqq1TpDDJCbJ7JG+1QJ6JGiX32+VdhbBxILxArwr57cAtKz9yFD5iwrJnzoZKjA3VTx8t
Vq82n46aB/FyeCYrRgcG57hw5rdyQp0Mk8RJCQKEgaaWYZiTCqC1RkAU04zTiSyEcekZUNAzziT+
MrWQF6YSLk/RN4ngK3B6oN4VLJ8dEYp8R2CHpCSDYt9IlEyqnHXcdMiiOPI3ztTqhhpZsuUzPjQ3
v4di7SDiF4VCwfV8HU6s0CQij0b9/BRZDB+hovEHqRuITYmnC/1vx6uoO0HqNZn9FoB3ADjLeHXK
kygjvyt0lgidOf7HCp1UM7/MpycIpRVK7sLE4Jm36A4f0ZzwAqgyFLJ5c1bi2Gmm7+6iXVSM0SQD
J1NuvFnAqz1UXC4K0r4ZYdRQTs6NIx+IijYRH02Ig2gYnlVy26aVs7BL143pT7pIeUoUVWFWgL9A
jk15wbitTTYUtjc6HhiCdDxWo4JPWg7kemSWdnHAH9ntopmX8gpIuyP+yQPxwTfgdnil724xeUI5
mpSTlfI2S5Mjql2oXZGRcMXryW+LCHGdh4DfjssWbtIC843k2VDyFqsSQ24S+Tskf5BZGE3q88yW
9AuBnctgZYpwdspUAq4pjEPI/Zh+aRkanAP0nqQNLo8eRr9DrlUOUvLUp5nqdYp0Y3Rl1HpsHgh/
ahosDgkBOtIq9laqP4kboUG5oPpBRYNOowpHk/meFgNDt2Z0f/E260d8BQDWjoQbxTC7F6bfpmGf
Qund+ElYZNPOcV6U6sQuXFzxU1IJoIGpDIdKfFAzcWeUObObgQqtfEQ+YYMuZsSUuZRH4pH/8r/S
roae/7zPZzHyMtT88lnUMgOLgaUy4pbvot6oU1AoRxMWIF/O6Ub1eniZRBJlWCVehiL/fiG/rZFU
sL7jvxrOTwnM3QeBWbpiee2DJ6tekML2t5oCbesfpKBgwQ8SgU/TLTNVl6yfz5v9w9gZpOFVoTEr
NHsqcKGCCF3osP+9nfrMfw6RtM0NCk6AIy4OZZve9a0z10oLLRzUegrJC2hB+IAlyaP8OGP0RVhL
bMRsIfmxVU40TdXKGTAnFnrcK226CSdY6QsjWR3l8MjQMbPG/PLi9dS5U8m1KERU35fcY+OD4boC
ykJMqTM3UcWt9anSvA2mnWbKTRqW4RSxcBhOZTWBg9OdLZFuU+TIJB0mDRN0HNETehs+k80rUWnC
w0eVlABNBqDYhhc5ge3tcQNXxS4h+m6HVusy/lLT7/hM1VnwLPiCSCgoXVqPsWILYuzxMz6u9Tmx
8CrMkdisVIEVK5OBanBC3/xy2VEI2xuLKtNnsgSVAbMzGGU6eCLR/cIa1fsMqnah/Wl/iVkwg8Zl
79thHtm6+Widu11wDD5UnBM3+qsV22j/rYPnZajuIUEcR3rPOAX/liT+vpcXiB6CLJJCLRiUT/Zu
IIfkbFQwbEKPSNl3qiGWT46YjBIQKLs51wJtfgViV1TinXeKHxTxBvwx4F5EY3Nx6x8BiIrkclDs
d9xrV2ZdFB0jOgU+MlrzrJf10NFxF6qo5IEb2Ij6r0ANILgGIY0ODB9nhKvcGXqB9CMcYm2t2FFs
A3jx9wpCYqp80bPx0GjVznQpddJl3TujdjhQ2WJYCY/RSlTNE2kRgaiIP46KCWGbDAg9v/fDfiHP
W8FrzPz1DZuYig1IFVCVnRnsrntR7tVE9itxEB+TAoYEx3k3D2V8WKXEqdJ51qF976AbqW7fz6s8
VxIZX8lJfkpR7H/+pTa6uOOIhq+Qfia1PgRregmgfBByRgIVMn0pLaVaMq0GDPNIXjNkrxJhu5Ia
/2IUg0D9TdlPA6UfWx2nqNTozqLay8ku7CrFhy61oxdXy0iw9ke/rizyHJ17JgxpWsO4CNUCerWa
bRmmVn1UWdg14bbUvAx3rDIglOKOFrSZH7jByGv+XZZexOaavN2XUSoJ1uxT4DkjowOntomKFREr
uxEsLxahB+KTPF2KOA/yLvNunLjO8DBoTontmPsz3yC0QslPyJMnrkeQ1XygB6dAxjWIUrRNBLuD
QyFO80p8+3ky7P0i9b/e7NRe+d0LAAjsThwq3/Ez3n4gGc98OmdeNQHljPsMfubz00Cn4WpxY1Ug
y6ggU4o+jmh/f48shyMm3jzYfnkKoyhgbupDOuWpkCXfkDIJ+IrUjwDcCpwQ26szlAWGUW4LGwhf
lI9S3Ir6q2AEKRAR/rBMOcKNZ6sfxeifQAAlukCdSHIglXOrTHEoBdn0IO+zKmwPD94cgufYkbIS
qMy9QVXUsKbFzgMR+GozECOGAe8/mhu1MUETgQO6F8Ts1Eky/qBw4bs6lYlUAHbADpg/9isks+bl
3NwEBYbqdLIJxG/UA+97YqJvGTCQ6l1omUs2v1sNEydRxKQ1UMSnX2GtCuYYtLLwC1Rc8H6GIApA
033s6EJz8tiE1CjWzXmmu5hwU/aKBEY6XDAbhASX1mwT04Q2eJrDcvM0eO3p5UFSt1lcmVASgDp8
QYOUONXWFEd1BsJ0p8jw4UXilBPWwJ9UctDC2kc4Nru4b3psL5MPjygulDMYdQ2s8IFqUsPxGqjn
y969PF7PAcvhQwixv5mPS+xFqS54NbK8oWB3K0/Pn7Ip8uP48r4ZbSgWA7sb7XvXAPCXxBa3V1Sj
nANcKijDEOq6e95tApQwc3IfTgOYZv+deL9+o2lk7kXuXdw3xFfJwxKjnx68J4ocqvE+Oq/RaJL9
scSMt3JV5HLmGNExgIMdI0e65eAJZ1se7uXWQv1/InM44HlM9PjkZHKAR/34RW+CS6u25MpQEc6n
+Jr5zRHDQZUDMENn5HgVOjh6baBpM/bmaFHZNhfQoAUwVT0pSIjT+mW5j4TITG/feANqvMPs5iAL
4GbkCIuTJGAlZyop5QU+tbQQdfI54t0WjLS4EElQhDCo8Sw4NdauQ1hA17AfgZ68uJ1l+lPpKwYq
yZKG2fdNnpbDCpUgkQ5XfgTBT2oRWFlAFLVUxaWqlJvDePN3Igi/qsBNYocxwKMnOMDOfnAjHzgc
WDjLrxyNnUoi2UHVcB0QDZ+Nd5QTShWisqs/OHjlUFCUwM/ZkqKO53VGTXHHDUt+nJfg6KtsO7oQ
wbrao6TgBtGHKaKJcZE2cOgnw6SnNDCGMrShReHkCde8g5jNuDXqFCBCSI1ERbDRrUzIrLgvD94N
0WKeXD2WSZNc6Tx0GAWPUG552stkIe5HaYwl0MdneRlcyY1rANZrPfeF4Pr23sOMSZW80XIooCiO
+Q3vDrGZi1gH4afJhA4bfH/dO7XfrZ2/6W38Y4vl38wEZmxumwEAVu1tC643rAn2osjk4AU4husQ
Aedc5a/4D+y7lvOhh80/EK+bRoepGNO4kGB6W5g9NC8cypuLfeiPnFMNxLQ5CUmj3gNFDbfr8rQ6
oNFDpaRLy54MO4WQi512esHctYbiy4kod2+DNxgvHKIKxTK2EF6rAnI013b7N+FtRXyjYQyurGaY
kaIxfyFnIMQZV5rS3lj41ypFc2Cr3uIyWD31DfRA6KxOJHYEQZv+fvgZP3LcP4BvMtxCcHAbH5am
0aoao/oJ0r4X92aOE/K3I2DiDfUDBQzBD54lKaMYvPz3x8OlWxvW6wHjbFCdbaOKP3R4jEtZvF99
oM3kthEX8QbBtNWIjaDEJI/F7IexafTP3J1zYAhmK2e8RK+D66l7edOJzGpNAFEgHJod7957QDGD
iwXE08CyQJMubl4S9SFk88lvfNE+9s7tG9MgywZo4i+Vv1uniFNadGLXd3mMGd7s5G66s+AMqd3X
cGh7xI/xznwOqly1bl/P3svsnOHRidAKpO5rmgVTx2dBeHy/s8qQWQY7aft9X1Z4bJVdH5vVcbb1
ZqzyZj8kQFazjKPs8BpvOjhXblb0/Oq5Vf0S3piUwe1jkig6EDfmFehenIOXU+kwKHbxtIoJ3aPq
sgTjZfJkgjrI2VrRqi9nYGEwDqEeMOQ/DHcJKw/uD6fa3vaZLFZg738dM4OOwfn1roAiFq/KPr5j
9iy8j45FitfMbBvxCM6Ykfay6LOyPmNFnfDF4oKLkryxCSe09onPI7GOsHmgo2a9MsPuHgshomqT
kVS1qcVaBeI98fLHQ91xjFVxo7yquPAv4RQSxf6DwylytZuphMP+li5IGgYxFfXKdREqgbaw3Kif
2SMfVdCECSJWw0tFoCQC+RJAqLJEbrkkrjToPypuMdnOi91yYiX8858Y02Q0GJLAaW0g1SluIcoE
YFGMo8lqFBlLYK4EqI/oSx+1SCAG/6OEjEbM0HICAsIiLBqchOEaJVqrNqnA0WPek1QixglRYQIS
JsSAxfeTN8brQuD5KenWfc4xCu1pdkYdShsMMsQ0lYENKx133qeFxh/dvOp7DWdVPVHkAAiw0LQD
TH4gWcMjZOSbCBBQhfYFl01mE6ohGgKt7sZdgvaeYp97mue9ItPyLP8h7ZrJYfBPX12kQ5XdF3RS
rUrTcBim0FCrwYQFgEw2jd5PxwxxReJ0aVJk5Km2Vca2KBuoOHCyI6r83JJxIVycazQBbyqelazx
BeADi5H50PWoF5Ulj2oWGHfqVhETuEW6O216gYPI4Rekw2AK2aEAtoVCER9EUh6Tb8TVVZurlE60
hBxvEtJVPbDiYoz3lX8AvGWb6hwJCNH8hYiiRvVaJgGTaPuF9MZVXFrJh3Zh08KYC6/5n6FaNUHS
SrfGhWnsD06fy0OSUxuBJXBHHQyzAs4N4AKWkWIYVvgaFgAXLRFmg23EPko4Z/BYAogZELP0Fs0V
iZAPEAS+/pd3kZtmDhzlK1jNuVuq3CAa8gvkoItbARI4NxpQnUs6lV/LT7n2E81UiaJykhcUcXWA
NdRG1f4BUrAHOXgqa9lPyCkCgsdtpIRoRRCLjiXDJDiIrBkgIDKVZ8D0ZQuuTjwteTQiffFjILrH
zFWge77jB3DcYyEnPr2XQhP//UQhkkIcZ5RGKkfpG8EA7RTrPZKwutsidicfpuomLBLJ0rXJqgvF
urllOZDyf4kbFziFDomJEepSIp5ASOGcYJwcHUmrBWqk2igi2KUIRxpaoIhqiijaYFMlLqBXm9pd
wNbfs9TuL/ULKmJkGKk1jU8vwwqb/qW3w7m+LehEL/EE0qAqTINr8CvqDVVXAqgoQLkXVUKhgoIu
LkOtC0vccnxE0Afw56N3jnOqDKxMqSJMt+g9omt0bdKglRazh729OohrXygJi+R4CaNOLW5bYA/W
FKyRs6OKHR/XhXahbfZL/Vl4W7D8Dto5ijvugBLL9zZM31l706u0HyhxWOQ3USuIvIDJTgNPvwVQ
SnI1ePrfgM4aFB0D8ybfhTsL8dDllAOSomXdtdSnJKqq/6mgCr1CG+wcjf2r6J4s53TzjJbUbw/M
3KvQhA/UZsb0gJvmA6KWV1gcq645i+stY4pgqbCwOjNAQISPOHlfDv7jEd6goZEaeIZ/wvz4J8aI
FrjAvVVrnsbZbZ1nwctCI1lAgsmWC/u+79zAS4iznlHwwFchfOOaV84dPn15OcDS2Ej036Q8Mp7L
ny8jWuVkWIadDlUQVQTE0M63RbVwhLg1cyro7paoXrC32LhwOFnnCZMoD2AEvNEse5Xw1iu2TBfz
tkf/i/F7mUvbxyySFSL14JDumR/mUFArOEV+Y2t6W1QHDLNo9zc8cZjLBiEGL8/ghjMSB1n/6+th
zxS+67DFPtFpUYUT/GzdeqW5fvCJhfY3VDmQvqb/GAknigxWXOlZXNPT5JkcvZNfmZ96dzzaSvM7
iqfK6LHFDIpPhyYaHsN9jB7zDWTVW2gm2+D2f7EgRIh9//1bGLssNHDB2WE6Z/ISa40BZp9Y1jXv
f7vlnvtttMUJPhgVFuX1/Y/Cy2ptAAKqcCdMb5eoVdW2qjLrLT9M9DA7+jgm+8o+sRngI6aiw2BJ
2ph9XznBngSgNGD5x5RQNm1P5TmCYSglVz/CyJXuO9K6j5QbEK0SkiUnBe3QzMQYgsQ94wUT9kg8
THlWapRNrcOU6xDfrvapU54/glPHQMi7tY0nG8hUX1QbpQFezXi2B32QBiyccJthwulN20/YKz6Y
ap9MxJZxGOTSqXTbfbwuuDuQL7bbUALnkCvwbgN1BZrps/AbtMxFOvJvlK5cufPaPsyuLywypgU+
/QvklGL/FP6PpjNbTh1bgugXEcE8vGoWCBBCIOCFQLLMPJgZvr5X6kSHb5++7WODkPauXZWVmdVC
OwoPq+BlY9mOEQ4EpbOxHnTGMHf8t9MHxOAiPvbM0dw/7GpwhgMikpFNmWCun/5gxiCHNVgYWGpB
XuzLfFkcu17VXU4gAPEDvRNCDlHG1nBEoax1RQMWt0r3HAD+5ziYnTAExxQHYzdc3fpYXOtn2ma/
7zu542Bx0zGg2fIDbmQsfK40LmmyuXQ9pAV4DwvBknYERrt3Y0y9xuQM0RlzGgAlFC0BEAem8S1a
SF+eZGufUhH6j259vqbiBEa8wmxS6+Hr0foEVuoe+43a8AOcaZENbfPlD8p2TCKqO3ubFw3B5TGi
J4klRuMdXEWkr5ObzWHPWKd0DyFXmYJAzPRLa3sNqop+B1PA6YYTsAplBSj8ne5HgGd2AEL27mNr
qgm8XRpobYBUSIixdKPkir5gYDqyaWm1S+oh2Y/q0u2kjIs/RwbCqc5Z83iqRBrK1Y2DH9RmHCPH
8rY5n6xOVEX5R3hRB6FUR7VOaQUF7feL/qecknhtFxfAskGVjkPHrOLk6hBK3xjTnKfiLYnQB7xR
yR50zBEmVpNzlbJlCzH9R5M8RFbt/fRu3unsYAQBOX/Uv9k8tngY+a7hGiHwRXR+gsVHkVLAgkjC
gUlBR49Ck6NAQ6HVrbv+X75xpBLzYWTle8wm3FY7aqQwuKgPjevV8J+XmnMjYSgh8D+AByAWq3Hw
f72D1V4xihYmwYvxJDgjzkYaIzDl4kTNgx22HrT7LUiQJ7d1LlnNtVnuQymCrG+6PGDAM0krdIGM
n4RVAz2cA7WrtsO+3/RrRyMnP3fLLyOvh3mOnY4s1zF8fYNZEz9po8e3Q5klxryNKUOiyEmWIcn0
dvg42dikUGmfwXcfL+/d9rgfuxhSQxd2W0nT146PfH8zPtCsfkGuWw+30gq+u7f/bcNVxTDFuj1C
CHYt60mTbINe8/feIgPebybf3+UNeWer0heFqv5ihurp9/NzoLMMjrbzg/YQncro3v3bGX/ZlpRj
Z6zfeP9EfzuLdcwHbchLG6MoYcr0IUlZ2Err7jWRAK9NHgMoQhksyTWtJDqfDql1qm2nHE0uJOLn
lOwTCy7MJfHBgpxbQ7acV3EPTsiXnml7R3aXn4yuAe8FOj1dgTU5Z9F1QpmKSS30Oam0ZpUHAfGO
GoTzkLrp7aFw4r0opbCj8S9jHH7hoNCLYAevwQthx+BVoLdTc0Pez3hbqB8O0kp9xJoDH4toXBB8
FPA0kLLdVei/BiC5cmlE6h1KlI1pr1hCOzQApNpYdO3DueA35fFq8mCPwLydy+/ltzkujxsoV3Zk
LaXRJ7iuGm0QgUPUnG2mcBfa2WV1wJaAzg6iLmxHSkyGoItgchcztHkXD/IEjXgGcbsJFZoKCRYP
aTIt17hNwob3youMS6iDUvSjiYkVBea6G6k+Pdpf/8usrvNEfJxvD9zf4jUHtZF4ZVKHA36AkS0q
MjVpKQPFOQnLdYo+ThX62kCN2ArQRuAftzF6mpkGhD0B5fyte2gZuFJbbs70saHcHeROc4OORBbI
wDJUo9wgJO9ZBs67+/0jTz3O5DCu4cdqX2lgc+CSfus/wf2E+E2yrR/S/aAmIsleT+A0IFFTwOZT
8wGV1p9gCqqG5ioj5P7byTOlfaHCmECPQpMdqkJGKB7yS8rsIc0lHmyDCuXuM0QBON0hkXeDM8lf
0yigMI5OsdaHDlqKG7OOjIzxMOZw+GZyPSbloeEQmfWASqPQQTi4xK/8tTVIovAIYN84yJsR98mr
vDA1BnSi9Bsc6dAAxstqgtmT0xL6zncgnFIUHrG0ymyehg01gnZIdzLouBVC/WUqWwnBVEhBQPMI
kIT5buZDpqMRgS5kvnfdLEmwcHi30bBRe7vQc75BywEHPRIoWStqlBdRUg//m3yNVtl45cC7dJdB
rk1cr9gnUHzQrKLLo4lTNilHqD84I5mKV9CxeLkWSAezWxebnxfzKBtDHxMjkHZzSbkS+Qj6eGGB
wNBAwaVUaTP9Ba88oazHwRsEgF66PrHPwxPp9o/gryQCL2MSFXHMNHo6SxDAijW9Ft+ERnAW4UcT
IZSiCLzBTsiqw84E76Oll7T6+C58rI1Xsa/dq/GMNmj132j2P0ELJM3G/iJpyrrCM7uriYY8oWZg
EGtAePo3eZoU9y5jDzQpGEHaoPnCg6OLTcBD0EUZbNoTe77320yc+bN7v4xA6zWdL5MlVGVXH1Tm
uCVCrYO3mTCfGQdeeQLdqdm65TEV9MGlQDDQ2I3Es/x6UVbB/zKqMeXcwKoJV5tDciED+rn0OFse
pLgEx7mWO4s+JUyz160v3I+k7od3VsIxoJi0bppRVPWZX1Y4FLUO+f0jaxaYQ+sAFyLqKW8bnADo
BKlTSzD9EEUFLBuwni2LMywa1Wuf6xb2qaiFgJn4vfS+robNZXh4UaB9R9yeuvUKL1fuSLYMKohF
6GXmtxfmZGaWUXWJQ+WA8i8JGx18ZQ4UgHbn69Nog04GV8vaPkw0S1tMjajBdr+1PgVhZaEuwCdc
bu06zUf0atTYRf+dejUBcXrDT3SWMRPgfG5Nu8QmwlXoAQLGF4aoJ2xB6Hm+5lD6YSHT9fT/3vTB
xLJcbmkYrN0vPdKL6ql2nHGufUelBZguSRTICIMFcHWCiDBrLSpdMGu+jtZ7UKfDjgaGH2JmAKj6
fdT92hvvwXhedeS/bMKXE8ztLgcAfu2m/GbksFLhSTDsMwnmyOrhU6jsGXu/04aPzHBceiHLY5+N
y55+TWaeOCf5v9gnjru8AQMXTJ5pwLHJrIoV3rf50bl2VyX3eLdLboP1fIz3P2dK7vqsxoP2b8Et
YOrViWUuV000clKUME3tikND01mVrWNIbDoZLPgSOtZa18be+u3Sag3cgCZyILrqzZGlqsaUsWpB
p2gY09hgpWTyV6vQJoQokp1nJbVJaO6MmWAzX6F1IVd0sehIUKzgZGmc8cC603foWK35rbc0K0RD
D0+F/g7BFsoVU/MGX+kYWwjVpfqn0r8ND/bkH8bwsYI5b1gdVlzesDXQ04NfrcuE7+U1WLif+S7l
EjcJWECTpVSNbyQsu+lhqitrTSqMWWyPme/AfLbdSlMxKej1zRr0bqbacRYCi6+eLRkrzzZbs4nn
wcuCWKj5eBUqYP2mHqVGV1yMyRklg4StJ7NFzZtrhgzqGuc7RCNaAcAxTrONf2XcdsnRZ/1L2ujW
kP3xmTfsecklyMqQxTK0Dv8LVkXVosx9T+rJbnTPJZbA1gjDDK+aYnSMXzn+EtzOW++GO8hz/g0F
qjWYc7PHopi4TJ2EVI6KgUO94ELs+x16DmSeG4oFSM6FS/DJwR34aL/9hqORuRSqGlJ25+ihHitU
hx9AfT2fbSrPCVwu5uimzFJ8w5EEIGOgJ4bkbHR5m2WPQp2eUdnTgA2s6vk0pPl9XfwbByMM7nfu
D4uYhaU7hRG8wVC63eDM8twxc1LnVwZJx3MDZufN8QndmquKzfqZAExgsVJ3rhHOxbhAf7yrie1F
f/IZH6gd8EHql/xdrtuIpUnvCVawwVKprN11wSjnjJKaPeNCPMTcV3M6O4MSBphvixK+h5ak10MY
Akpj9RnddoIpkkJD8hhBPzyBONB5u6eC02OocZ/BaY7NNzAeaiNaKEfvHsKRxS4Mc1L+W2eVrNKR
GPmaOFzFonMBWvz/SMOGj+Cs6B68dOB9SSAd+vUtPCDGjxxRUI2HIRjy5Nw4fWGGUkvurD0W0cdF
Iz1Q36wXwtLXkxLjLHCWjNgBogbr8dIljDkNmSvB8BTuIhGmYq8qfbSRWF/LcuUONjcej/Qs9fy0
+K4Ib840AEtd/M20qHX0iYDYmfBI1u4m2ZvUK+IzUt4AXH97LWJJ03z0TwwRPi/uw/v4yAq6+ghG
wA/A4RiGREuUAkDmBlzW1QOdUvx441Hp0oYmoOBAyXyJm5N1OGf0Y/pSQQfPT2/y9XgaR7tmlXlS
rUxksO30hD89paPdwbH+DfGaSVdIitcDfZ8OzoebT5e1zF3vUKfhAAsKwBEMI7tuLlCySGl3ObNV
zh+Dwfafrr6+HdB8Inx3PYAgznuwj6j57qjiZIVKA8mpUNNFmIX3y+7d2QQPo+Ts8IW5AhBpXFQr
qEYl513j22x87ZmSc+W91SW6+nTXqMMlRzk5UH4ZHoxLSX/DQ9MZVRlwk9WCKHEPeHoc+Ng2MQqW
81Q8fH17n2+GVKXjbbe46ayQo1dFV8eFx50M9d2I8d1D+cq0xhu/7JbdFzfr0wVPXdQXxaeESXe3
+Oin4Io2GxvRX31mkhVuE2sURGaKlT32vTWjxzfEMdS7wIb/aTgMGMCTwL7QeVt7NRCcBmV9FQcT
7Rv1RjSyusTFoJ71F8N4h/nI8O5L10seLXl+1cbvo2JhF9X7AFjRGMNLVzfh322AWBPFqteECfV7
UwChrp6rfh3FreIZLRV0gGvYgIsCVaLVPgKy798mhzaZ/OZioVOgMTHf5oAp1IjnCkUkG0JjRoh/
gBwtXCRA/1O6WSWfhhXubDaylc3NpLh54w0Htwlk4Vmj+CEZWtchFHwe/md+m8M/+ICQ15pFWoOo
gm6ydUQFB8WZuAoqEvMGUqusuUd/xvbP2DXkHwZLqnwW9xekv2LW7gZYQxNeELayKhjKvx0jJZfM
moY60ELdaevQBJBt5I2e4uLxYkjPd1ChKLBrX64CadHgtfTwyjt1n40ulDAQd+S2jP2OSOVEEDiC
G235BzIGdBrmLIfwjT7kvAixRBFFoZY8Ydd42/0AYssaR1J2oPkp+Uf09yR5FzjJl57SPKojd42j
KX1D+iXi9J6l38I7jhNn+qG7i+EJlAQLnw3yrw7375q0Blix8T2gEP0uqdZcBWgOp4bkktXuUra5
RjAYrB7+PDDAIWGWV82U4JHnjYhcs2B3V2F2IpBK+UzACSLTgpqYof6aj01vBcYefUTxIgB7oEiE
OwzzxfIgfhKKNQuQAetnOkt0SS5zrPdZ1f9IgAriYtWKKgz9u4v5r35FK7wD+VCbi9mCLj7F0JSY
6w6CKbK05ouLe6hKRKtXvBhhHGK21/pbkpMXbisFf5ObRDuIfBjdF8UDLOC1H2by61Qo5Edp8ZDE
Iq7Y0rVVRS0e6ymphrWPxSqlyuVOZYdkGbRsvcdR4ANhQ32lSHU61Y9vcKBRIfPqmV4wExmG+869
oblxzJFz/E30+Sh290asdUi6A8ollFIsaujAfnuuR9qkSnumlMRYJYEcTIjC/Jxaq+qP0jN1zvDl
wHKgU8K0BgLkVej48aWbAV4YySGbR6i6DB9uTfUVmq2pf/TdhrCAIJXqq7MzcxQAZQDIayoqPDRL
msWQ1gASPX2pXbbmpD5iHx+9RXlSJ4qC9t6r00/moffUiVbtz/ogl4d3h5qLe5SDwqYU+lDMcTnh
E0pJiLxAOBFNYUKEFYnj7L3Tzg0xrPGhdIaaw17h1T6QXbdUCbignnpuRDTGb5YWHsuwl4FX1Bk2
2rRyIy+Z+h8UYBELccyM8kiQXg4/FjOa/O7lfp6zBawciK8e+oSYC3kEf6EfJzII9utom4Sw5GgB
YrN+x3WJ78pjnRdDfmdEPASiWkHBoycAUnMDDOQ8ORFLU7VGRWgFlWYH8SdtB/TQWtjqY+oxwCRQ
Db+1QbX5z0j/EqjPhtByL4ae4gEApu5yxNqy/Hb0Crv5H8hWGa+HzkxUg3+UbCwyA/xXyrg4SYqv
tggjJHnvZqGc3rC7gFaK1bIbMpdqbYQRJ5r6lRn90n+dS7l9Si0H+gcVj4qa4uMNy0hKujkICXWS
CleqbmEaoZY0QkLqfFSi3FPuDOgBd2wLj6crr39ii6fQ74PQCWJ8Jv+AYaVOuph/kjF9biAhCKBI
Rcg0WKUcEkBAB66Ue0sjUg2SiuHDQc9SHWjX+EuaUXHeG3IQ+tTEAoUoUBVeR+QMfo0bsPY+3Kfz
YOtd/QXtDVoterOUBwMJ49j9AjyCLcHYekLRAsUtyP1cgZYOHfOeqFrgIT3R9VM92ZZz4chrcBDv
wgUdnW/wFzFHLD4MT+M96KV602KYaRsIxfsnIf8nFWAH2qSBfJM9qPmd2rv/QpSLHuRANgbpDb4i
HKSIzSJ1D3XTGk9LLeKQmKue62YqQhQukyzMrGWjlUFdQr2fkUSjuYJncEnSmFY5EYP+FHI8YnVa
bhI0nkmJM5cD9medbyciw1daHARwBrAxZfs26ISw1dnFLS311sW+74ZXBm3NDzgb7nt8w3+x8Hvl
dXdfdbZc49s8YN/pladN5v/CtnM3KaDZzm4xbApfeVLU9AanZ0Rb5k7S730msY4KNTz+YPgs7hvz
erRpAIMscLbWRlVGxjZ6Z4I8ZcPRYB7Z1j1XnDNihR+A2NspaJZ7HQwiz9arJLou7phX+O8cptip
1BldeUfuJU14/2/xyAGq3Co/pwNFXZRv+uh//+wNk8M5c3cJqcJr/pmjiCJX6ODqYh5q3BceRMkv
A+fA82g7Yr6gjQ3w0v19qeb08RA5IwCAiUcyLJXOnc2UECwhVt8NjnDAn7CJZmuT0BgGIaIRXMhu
qyEIEdESYo28hMDuKkZkN2foCUcv0on7rtuABo8/M8APUj7SnV2ClCdihBtShqcHgA+ijxy1V6aF
DhhxZzwBDC+L5EYanmsCLx5jtV7jLIPw5vzQcE+33jZvtR1o/kuCOalPpSJ1VrgZi9yDWqfKcUEQ
QleS3azPjD76ORAtHmS5X0POXDdc9jZJdU5ZQOk93mMcVXA8HvABW2579qHle3lh+JK/x2HL269O
d3dYb+FzSyy5T9pe1p3AorCawfNoZBUMr8V7ggbPkSolwnJOwrMnwaKMY+F/0+MIFrH5ZJyZX5p9
6IejyPzDTKT312fyKGSg2+jY5f9DbQQ/55lBA+YB0pMHWee4KoYh0/cBuvRojYkG80XxLqGqsgMd
x3QTwKyRIecZ4rL8SdpJ8kJqxi2Ue9ngSZeDjgZ/8KDgfjDUNWbqEmNm3+OHi1n5WFww1ldxG3Pu
9zYH52Zf3ze03N4MPzIO41YSR+xpaem5exiGb3B8CzD2CyGU4huOX7jV/gH7Q8ZGk8OlH6B/hXmi
yJyxjrYg24bP4chZojHStJEpD64FJoDx1IL2xttXjsQorx2+eDVCfxHvUsQY0K2U7Gxpyo6XqI3f
o+rwBhaChA2a7wbT9M3REuw9vf62h0vszH434C9PxkD9wt0HAvT/rtaVyQVgaBuKVUAVl1lNbol4
869AIk4O912Mtsg+6CIADNIP6p5+UWYHJ/qQw9uMPQ/uyHYrTQWZNyLWdwjgXP/BQpy9fvLWfmmC
6MZNuEmcKSadwBMTER4OweDxZ/1l0AxJ5daBJNOl1WOOYsuAqctwXp7HoIo72MVswwkQB4E5Qmtc
iA+IF3p+60x3iidKND84nV5z9YjkQUaN/y2YihxFZARsKzLcHsHkmdTnio+7pYW0hhSHFcYTHu4Y
McFq7u1HlyGaldWRJ81DuZmfifhpZ3LdJmwtSzM48E/o1c6WfpNxrWR6txy0gHOHKUL5FYRnVM4/
Ex39YjTh6bcBqlBtd8Gp/zVBYkzGax9QuW84JzmjkkqqXqi+GIwWP/0STfulu2RIzot5A/hNUugx
BvefOp0sirNFTaXSFDj735TSl/Wg/4HPuF8xd4OrSEb2Nv5gWuKjejkHJ+YwQpcYixunxHiTtsy1
X42v8IRJFKowGKt3viPXyZvJ64sO3lmhcUQgI5KS7EbJJeBh4W5ANrvttqBpbHxU4qMGTlqOqna8
Tir+BxMzJkZf8VxxHlipYqGKYch7+ImmTzj3V+bGbH9fKPraxVQICuPOcL/C8AIyQRVUDsJeUG8z
0LvJDPAyAm0XE1fqTCZPl3q1uDooBc1BOWr5L5ynxt2jBWh1+jKN8M9vdF9QqW/MenxO8WYukFcQ
qot7f1h4xA4vk5d3mpQsbHWwpaUtu+ueRpdR27uRQoHWtMs475veWdvgOtnYYGwTHIH6a8bZbvLG
/JZsMDHChbY6uIIjS4AOJB11wpcHt2aPYAYzMEZIy7dX6GmJ/nQKLOfuh6emiQ8wsD+OUpjE45Vu
N0Lm7pyTdqP7pAOQ7tO/XvNq1mJgyx6M2Ue3PGDsNsyXF0gc3O7fe/bBnR84HKTjHcKQfVXlvxTV
4jq/x2GKWPIyw4ymOvryJuMTFuB41gw7Faiy1e4m3sRVtFEQQLrV0R6POA4TrGcYiX42tisEELeX
VWfyyOJB26xfA4JcbKf3C3a67f4LJ77yAL5A225GzcHOxfVoZ69hZTuHBXDWcI8XFnfWkFlfM1rf
jZ8aFuRT+eWAL/TpKaUMPvrBOAX3ODk0L83fO0C1+TA6AY1X7Hx32M41YpZRApoT7/oAd/Khu0Bp
EDdxtqDlHF1T6Bk0ogDkCMFOv++17Rby7wjstDn4wVn11L24oN3WLyZ8LU4JSHOHbjWB8SBO8jKS
GRVjh7xi7tEXwymA4LQx/0ue6L6iBm16YFa33Ha2VN7EV16qE9y8OlKMCQ4FNf8BmsxFb9w6R3i/
w2eenICVGTlHz3zc8bHCBm5tsnjKwMVykt6OYVI1UPsSvKngOBsf1qOHrw6CK0yGO0zgNa41AK8z
OB+GQYMyhe/kPWf4UEtmCub5YzZrLipYOrdAPFXrMz0OHhUXlxie0wN3LMRKr96jFOwZMMfVXe3j
75kHgXuW2fDqGKbsfg9A6MwfRcg6pZmEyGfdttfQ85fWDWIi4AQKSsjHg9c52IzXjETcjY8LFXJb
+mUQh9tMez2kHGof8IAnG82sl3vLH6VRxUg9GCEUm00g6rw9h2WIGKDm7Xtvf0lv2SObMs6jmxnr
4IJpgHjktrOLWb5Pr4a/ELEw340Z8r7WUHsS1R37sGqfxluoAymA1yaUaSRiMfYe9CAN3tv37uOW
B5VtjucNpRoF9zCF5slZ4ZKD+cOU+kIjULCxMdv6HZVga68Mbm9YS3cX16eP6By1UC7+ucNFChB9
shogmmeXco1i7wX+fCzyfR0yx9G+y2UdJ/dUZTO14zIgyQAXgLLEAbA1XvRcgSr4MKAecr5RoeDH
sFCfwbDZNOM9tf5+cR2TKdIEpN8G8iM0jCQN+FnDpcRrE9WffeMMAZ+ZQ8cwMfKCYc379KFtQMhm
XiXVZFo1225a4XeZVgZ8tO3Db+HWaINIQMSAs9fbhMDWqZg8zuH7ywgutb3RqljNECF3Ad5IBR9z
NzGrDh8wie4/W6oHgjlzNYmsaOV6rd4r+gygZctOzGRe2zN4F8Ur1Q5TPlfKSlQXg8MBDUqWLbUU
aQ1V3b+at8NDOfjSJizALhGFcLzyRYLTBHgkveOrz9sxi76Q9jwg4nAzBCi1CEeF11Ta6VGrgIaq
BnwDTn6dJ57eKhlLxpM8ScgRxdsHwBrlo8ylnv7X2swZ0xWugVZhjsw+tjwo6wwkqCNK0L9FioNW
l7VdKAgYANCsoEOOwyU0f1F7qQuDOocwd5tjj7No0MkuvnjnTxxJ66R98XlayNKG8tsUv66OfxeU
AvtO6Hp1bxDY33Tcn9Z2dZw2sTp+O1IfHjBGOfhQsbuKyuDsTOmCy9UeYZu1qncrsy9z7hqcfl/8
HzehsPFPcT8uUI7EfQcR5uOEFf5asFmZgvkNV+8elLkRUm9LDflijbF0jiO5Pahnokwj5caLuNx2
2yBv8sLCFoMEVHCC2Bqi7kDtWdzHsHbIqazmitq22Z0NATxEHaokCsDxvqc7zxpUCqMcVoayNS5N
txTLp94FDYW+r+wW8s5KD+xt6S07TstTA4dt5h1hArL34Drw0kpw6gUzX+BZSgrMYgMpdyjyEUSe
5OOVpn3yYCRvMiWAIa1f5wMdOXRuvDcmAYAzqsKBjIDGdPwU7bZFCiKHabdDlHjwTAEXniC4vp/e
mFTD4gXyYcZhXxcobrpGw+7Z9Y++/AuwrmrQfUAwavERuIX68fMk1m/QVRJJ4R+ZXMkf88Ax46M5
KDhUmxTUOYJZTY0fuFzFP9SUe2nHGJuzUKYPo89dBJ/AWImxbgB5OeblDou8AZdUQF90IM5JpXFN
QbHgVnL9wlSFzzDMkK3h0E4TXoNgFqSuMH9Q7WHmxAQCXAFRSQmO/ENAKiwG+Z39k2uLNaI8XyVN
jvsHzkkkixKHSYVFpUHeKTG9bIIkBokZDQg2QAtKcljZRwh03qgEg8vUjCENUa9SbyFrUc6ahyUu
/t/v8h4AQyoIVJuhGwwFiANZb4aq4WjRFLUN4JLeTeUc7F3GowTZa85AzGAw/sWYtEcPH9KSpLXz
Jt1hMe0paTMAdaojZOPU20CLkDTkvsJ0ctQCgCpQVixqHKk9BIjx65ip2uQHWE7hNAKVejIZoCKt
MjvmZpUWaj4zHoMhIaiiaEujqjLmtMZxSoHf08Cr692F8Zmd0cypndTktpE2U4olkBkkJIaRidZA
sFx9jJgtERmr4kqJWUFgrJ5+dVgb7f3W6DKFwOLgRT2Tx8senaSUjyHGxtw5oCLg66ORzAeaPOpN
5szRYhCVfZuLLBJpjWjryt4p9wMDHn0bR61BhcssOx0M50+0GGEZiIEVcWPFS7vAkgTSgTIItgcn
kjhBd+ljL4mHx4H0YxJMcawNNxbbUvCS9CecgDp5gOUA2ySxpiEilZNu5PyForNBya0uBoUjy4Vx
gwDKwOTtooJXICJm4CviYpuXRMCmXDo7WRuyYYeitzcNI4LMLSV1RBmvLSPnME5/dznnaljMmGBr
XYbucjwf7OwBRA1sZrSAjzT/Xm5Dwj8oKBZdEzr9b7xVn/akofqIn2Fo7TXBNg7mLFZguCj02XbI
lliYlLqCDHglvu9mwNFUXNxV6LukA9xdbBd4vHuf+onjW5UehFInymRYxjiOOfUSWlgOPWh4mgkH
JBFtKSSlH9GmjYKENrx78my6xhPNR0KimjGV0MOljp4JPgKFsgUuJ+EhXZxiuNP0eKHsqX/B3agY
L1dgIxDSljxjyyEcYZOBKxWIBhINsIHKyAXgfUENWJs1czCGPQBjMcnYAmpiT89ZpplgEQCnT/SL
w+iNQd/LXMQw58ntQOZ1JCsqw+hD+BuX4VPy7hE4DdHR4xGwUd05zJiaOWf7MA6Imybmg6wBbXOi
Wc8QMleriwHphSGBOjd4zGh28JLngUbK1/D5H+I6R6MJYxCgDMMZXnyHHg1QtU8yEQHrCySdAzzx
TpKzNkwMvhW+SHdoZ3Bm/GCMQ7wvXCXuvfzeDSN5r2BfZKDLoNvOmaUPg7wxEhR+9uFvbnodqGmo
cGG6NFkRCjYdgJVav9FnKYMm8Z2JnhjhOAzfZogdAHe3QB6JJNgLocqz2iTFmY1chdetdMUTZHKL
Jn9Vg1UQNoDbFA4ydsEO/JlpbgtQ70VZWv/oblRxFKfnQWcJnagRgMMLE06wqG9ylWUnYOMnf8Ec
yNaYV7qU834AwLcbpjOpIjjsBH6tkfTl4ckYrKoGk2VWjJ3g964eQTlGymDHfsagEfpishrY90V5
/0Ib5iNL6aTerUzz2E8QfVipODNxaV/GjoWRjrgeySerTR0rPgMvCl1N1KMDeAORKg6CiDUogyBC
FRi87hAHMHuM3ukmZS+wha5miTeLWvwH8eCediJgecWjZsCS9z4cEbJ9gHLGvgO559LyPMS448BN
UsBxRCT1iQ34esDNWnOAQnnkcpV7fDnWuRnyet3wQZKAO9rAXllrZh7YoS5JtknQOwfyUYLOB7OK
A46uiM/1c4RvZjeYyExeEBmRIN8EvEbIjbZ6rt8H24e26uPqYUyaDIB6FhTZmvqrYhMo3osKTKgO
AAHuOAkPljObSM7BlL2g4x2DVl+66q/bhJKbcahonoH+hlfXMlMQxOsLbaEEX5cJ1KxNrwpBEvUz
4yNA2Il6NS8qDApd0vkJBl2uaOIv+B3viFvThoezajs63wKsCTKYwTTPZ3RzjvRvud2gjxWX94O3
b2OBBTy89ARDdhyNaTywGlhv8GyJawymE6+ayTAmRzQn8yvctQy8c3D5mEclApJgyJDZbm+MM2UF
BmQkhyk+ygW2q/IeiRfBuY0EUGa8g7zVdAgKwMIWpCFYXbyaBi/muZR8wlmVV0U+8h0jKMZE8YQS
142jiHATRbCZzSim0PFJeiA++FGDw5phRRzlFhH+iI0Za4ONtO5zcGZ8AIzTOJvnSRIxljsonL2o
u5ZOO3A5WiT0FLlOG4G38ItqK5fNv9K5OoWveloprHAXS8SIxyy3oKstDeRmsI47o1qXyXm48BGx
CK50fTgOaWBKp6hbRDgjX70ZgMyRGyX2XH5BfKYwu/b4eZ3GTcgsqhWHzlRbWjYumDk7Plzt6sPg
oWov4xVp09MGOVbuhIA1Zq8yysvX+OqWoYmbDMDBwYSNqaTIZg4rLwvLyxjcbWZUJy6PVVGGUHWH
LFshkFadNkRFVpnxMgjUGhXRIm2Ac8crHMGSLwbLnHNExkas17kSoJdTc98YG0AO70MkDdxyzYJn
0AQyLA9FKEe0P8YskNajRJDyF7hZGaYVOKfS38Vmp+L+kVVuWTSb37oFDkzmwKhNMGBZaEKaH1X9
7A63X7rMnMaNopZIDjqZ5ah0wsOEbhO/iBEHKjr1JO4kH/oePhFuM677/FKLWQ3Yqg7WGFvIiY73
xFQGrR+rlh23LzbdY0LdQwp77rO9mcdC9GNNlMOyxOHoSDihChvRTSpXDEi6KlDoPqDcUsNYHIcq
Uns9Y/qJnI3kxTp7EEdH92Sbbx9qSBauafyWmuV7lzjH59kz/bH6IuGIcizRBhgwmqX8eSXhVRR0
Pz8RG17pDCy0RIW7wqu6E9QHzF4S8g3eQJsncu0BLN7uBg/1q0HKR9BRSstuIaDJmqJmxVHI/AGy
DUFUe8vEH4FkGZ6ZUAGOAKJWsBr/eoMAdrAmHdC4WGXQTFQAiGOhOMyW4rZKoQ5CRhlA9PjSSprP
cazUsleqpIm8nUEVJjxlBuGWKMHqkJdfFeslOokIsngyqgyoA/pKPGtqWYoJcEg0iVRDqowtXDYA
euePnyCjACzYFQeMdP46g8SF+FeEIFR3aSFphAeX/a/fox6ryCNv34/YxlwG5BVasDpSsoSPoZ2n
ko2NxTGl7Jzlh72RPTAnY4ixeGPP0XeQVgM9+hGTj2ySqDHT7sZjs+q8bcjpDazAIO7mnJAbU+9j
QDZ32auK5Sm139ORrLqMXMGPyJzIWC9eOH+yswYrYvvWIffDTJ5nJv4kdv2rFY4hSC1wysQ+UV4p
pElkGlDBtfhpQvNVpMtAEkjfu4JC5GT0pXqUdo0y2XAHCB8GLIEnB+esbQQKlNSsQ/EimDrK39gD
rKRRdq6t3/HeqkrKciMgFvHoiekDn4BQRsS37cHY86aj0YCoEfI9YmCku0Ul86KB0A7krlcpM04I
ahK/RJso1oXK/xYHi4AmLz2G+BNCK3fk03zp0f9UP51VYmZEd2jzdzupjxm4u9COljsa7o60wP/l
4fpTNnHKRIVf8BHd0NURa0KbdjPSnJ5KSc4Z1vG/nr/KWx45Vlx0ELcMokbjToNfVEUQdwaOFXko
x1Oek1vaYm9O7NXuaLEyOAA5hpFpF1xMymuYB4IxPpAAyd9JxFkzbqJNoYCjyCjG/oV8yYA7gdHm
nAk1ZfhttJ77yDe+1GQc2wP6VwArR5dSCVvS9cfdYx+S7/fWLUfTh1vSbdJJNzPBgFWkGu3uhmwi
3yRcJoKiHFlIE7rNuLYx3j9/EZSUhS4K8lpMIx6TxKqrXsvFqhO2LKoPk9NkUeKjUkTIGfaC8lNH
xcNo0IY4M42DkRagFLwEBJPh+beMDreFaTeGuBr8sh28MP5YuiIGkljxUJ9dJSuZTJfxlyWhURdN
cKNO/Jp1D/0o7IwUKFTrv+alCem0vPKwptFBjGKhmh3pCnUbXTTb8FI+zLuz6jP8XcDlmd2IytL+
86vO2lxNDl1srtXUOsJROURYKOAziCk3jkXLgEUEC0nHJkAmYheo1qMTvDFmyUNJ2Jgx0hsuS/mE
diDsPz6DUBr6wnlYpd+1JaNpQpJIaPHCMeEDHvgTxyeGjgqHIJ8xXBADue+xRooUTTPowJtEAhGy
QolIVViyY4eeGL7+GxeWr9OMuPEzuIYwUVlLa6kUSTg8fMBmzWGNKmE8P5LWin8O0M2ISaM++wuS
pkF5B2OfyedSXonKoz3yZ5G5Y7UkFgr1B3sXhvfPz8/O/MExhWYKRxEKmCqzUKtb1BFzlCYO9IR6
TJrQE2QThdl8sOr+juqDNvT37urN5oHyUDVaBwvdRV8tZBWyJK/ua01YrodKx2DEUfQEmVrY5Tvl
1kGg090jDqD0UaLzNKAB4b8og28AemyRGEoMrfoJaLcxCTrCfhmUzA1pjxYpGtc1tmlAnWe+I3cK
gZpDHHB1GkBII83kte9QlXerh5X5KRBuOIzWblTiBMJ992NsdG8SxB5rkxynBYJDPeCwXYuUXRXv
gPSywVDPnemZ85fF/L7ANH9tG0NAZSMJIhjlcDogSZelHsE2bbGeLK2/ScWi0iDFE0TApZ6RMTOF
ZHYDE2wAYjPWnUWE9VeAN4GfAazRLzBPZPs8w2GtQUm0DzTih7xpQkfqh/mi8OuN3UBoAe/abdiK
krJZjxfn1cIPjfZQKQ8HjSa27Qf1UZvSXltK2h8NkdN0Yg770JX5JNZQTh4pEpKTthAD+mlHcGTk
ZnqDC9lZxvdSB4WWy6fvqCh1A8AfF22oSewEzVIeBGslLc9fd85rVVztH6h+PFjQA3v50yFUcagS
BC70pMGCGKkQSZNBGhLxCtLG6M+60Vl1VhpHsMSeTkbsVBIVfLqHKkblvCjQk+CYQrliRexxtRC8
2cI98mjf0UN0ZkJblbRSuwxr3Vvg0ri56Rh7WC2Oh8jvLxhzaDN6VVtOZvzyIfmiGzATDuhYFqev
VbsrzL/OwUWeM2gbjGyEJF8UPRktN6RhyPEhz6m6EvfejdIckE84U/w0jEWKSMwOGQlg0cyhyQ93
eQzqe17RMLqtXnjCKPmXyWAcRwGsiSXiJKZCkx5zZ+OqgNAWR/Owr+QdgK2O5aeUly0o/jV3Hddc
2EAoFxe1rIzPYYeHt4720TNI190UsJh+6VjoOEWtEWEhPi7m205boM4FUMjZT70m4xTxHED5+WeI
vpOi5pow4hM0L/aHvBAkXFgwPDa9EvEPYm2NE4ggwLBDPjdtFjMappGPIwLMY2KKHAYZbcwGeuB/
WWKXiDv6BigeIrd10ygXBAvciEXl8LxyYP8S8NT3L9sURXeDJ6wqZNjvv8xpuY0oQ50YWljE20sv
GiJEZ59/TI5g4XaqG3myMpRhlB+skrco6XD4AUW4zfjLQDimwdtixcRhQkICB8aJFRtC5cZ4d4a5
+IoqLzJ/zxMIiHrUskrHqZDERbn2EHs/PdcNkVPh/gsQ0lCzgTaJekfLvuQ7DWM9VQhKoz9LuiSF
9Ah6NFsLwvjbwn8nYmVagAM3norsi0Ufx9yOXiNNq4tlsahiP/RbRm/U0xMRviY4E1CwaCXA7bI7
Br4Ww5Sm2NFLuVEN5kUtWjyauilLLR3LFw6zXsMaWzPMrphttfMf3ZLXMhZPh7u2iJ9ejixWhT4Q
WbfO27gr9NzoO+gywGREu26CgLydWZpylW0glU2KkI+NFSRzPIwybMRxpQDcU6SH+PoEh0S5QpzI
nuZmqlkaPMa9nW+Jx4Yvw0KfhzCz+Bg8W6rwNhQgcmb2OWfR5F5EUQ4H8HVlQDzJDw6G2G5kOQAX
rjx8PLoS6HSB8Sh4fe5IxXGkEKTkif5j6cy2k9WWKPxEjiGCirf0ICpiG28csUPBBlBEfPr9Vf59
cnafGAXWWlWzZkPNwBDI2awlYYfV8Ca4iMvRQd4NtMhjgnAcvGcy6rkyEcVII44EMgMHYl+Wf7V1
OUuejOmkuH2aXBOJ2U0AVvkA8cXwo9ifu5G0o5HQDaamPMQaD144tlHjAYfSCNJdvVljoW0GW/AJ
k/o8Y5PQjP4G2WTlQAfEe4jDb4ibIucY41MwO45VystFxqkBG1ZsvunrMqq7mP0UXB4x9ya5Ov3G
POtSAw2MtG/lLPzRA+cyyquGh+0T4A4VtFGWUWOQFzen2WReQTl7ZY+Wykk5cdNLq8DQSiT8eFUJ
4Qv3eBZsx4dpNjD7aNDAi8Egt56ckU+rXgtERqNt9WYi6uYeAXf3OXke/q8tlcektSAjlcBykZPe
1ilSXfN2Nc+nktxwlIBnPi1QD/kl3NrSvK3ryigRHtfuJ05ClH334ctoMO46I249NxQcKj7ozFYc
nI7H8j7EQa5YM1xpTxDEKlOVU6O9/pqt6cDNgWR6/MYugAYHtzhpnulfGlQzQvjQp31oUM+xyABk
1I931+rRM1+KCcYIeWsQJwsNmx5YgqpRoz6jvGT3k05JFCA1JR0sL/iCcybjW4YWdNvIeghAoKZB
x/qw7is0s9s55H9tpJ4d8JeO+KSx441RtRpb4KnFYDyAVvtl6suvazVk/b2RhyKzp9RZccPH/6I6
Rsa7TY1JuyGidigs/BbEBW6H0uzQia47Xjnu0055OW4gLeBfQID2e5QtLjDRYbBBJUuoU4Mc2NdR
OUc0PbzYdR6/KXlI7ZNjc7tMhrvG/lgJ50UxhqHMufxGq3Nh3eSVedHNMw8JyjDkSNvRbdlp7K7u
3gnLMzcTeGxIKTgD/hcaIU/ACdzxRD05fXgUaKfNY7wr4glFCGCCk8+A2+QZZ+n0F8Swv2jq4JFL
CgILRhy5jgMQ2j9jNyS2YRcPhoiej5Yc2j9oSn7Hm6GxRwT7rtkUbxIDKhMnw1/3Rmj/nKMGwZJG
/8h8JOrVQWvA2V7tv8hEB8Qj/BEjNyoH8I02fg50zuYvDndtAvTi3mGvzVcduIK3SVUZR1DIlT9X
hxSnnGq3NdyMiH5kxVVvc2TnLbM69mjkASQ52Sk0a6NIUCabj2nBwBrfXDOrvYxp85+RPu0WvdxQ
7fP959nfv64z+707QgPUKWAlxVVGIw0A2MWZXzvm/JZzHNAxvi1NmsSbt2nudsMsUGImesd7iqWM
9Q2Fn4inDE4ufcRhwwR5Yh82ESym6fLhlRZ0nvWNHdNvq8zwHNgBw5a3RvvH7BsHoY0FbfFqL98S
niobIOPwWLa8dkSwEfutM8LREfkeg/q5oLtYCG59GKiVQ/2XLw3Qz+fddHsTsETDQSwH091nGsQy
1SYQkZZMNIPc+DIpmIMbrG4qOHqbjdbon6ip8NeMuiOk4ubjAUjGo9BMVi+UrxS8sBC363Fr+ghX
uHEzvMFPFRTOCps9fMfflY2KWBdDZt9XqR2NY0xKB0NCVax+z5Z6k2LFVlZznU1g18WrAerFnO3+
rvoYH/sKbD5gW2oN/z7zYdS35PjjkC0YzmPhjLCMEOhrzgEFxR7Q70F5yR29GDe247nQHGgRZo+p
n+c43LBS45vZTCIEyPiBrnC3eP7IkFic1wCktL+saYRux4FsgNGxP+aKSmVmkkbCqIkjlF5/wosI
Bg60AwGZRgwTA+RUhrpTOdu6GCCDqvuJHlKHCaow+fhUHc0VOgGw8r8h5q1FyeMIQvO+ocsii4ba
veQ8MZBwxWx8fbyxupaKd+qoOP6byZ3p4dkOQQMEESl/UP3IVsCWsG1MteW8njaqSkSR03NqHUZ4
ZWCIbK1VhYg7SbsbQ5BIJ9R13HAZA3Ed77N5j+MXFo0wNZR96nfczlRRrWSJJ9RjCXufHfwES5CH
TJnoNMxh4y4Jz3S90WiDZ6RxOwLei6PCBXwXH9fc9J322Vxv5nzS4/HZNdMdhrPajNPseyKw52av
OBKp3PqL4/buRM2hPFNIMAbEvBKO7kCxgc0vRvsfNyWjEdjdvHLGc3HBjBxj4etPe9lhdh/XENq4
Ak/YLEKU04I2PEzM7IPzZcMqKyxYpVQx2JlGtTsZtWEcHmDtXQsDa6RlhXxzXSzXhDZKKdKawL8C
Bmk9LF+Ftc6VocWqlviTZEy3mLNYEf4AxrjnjA3WH/sYkB9XQG2ZhKgb1j0c7QYOD8Kx+lmpLm0q
2x+7vA1jpJw1UuVTSMnONtn8qWc70zWNEMZfJJ7yCLMBAbNJ9ApCAI4SHjxRlmCqMJRvH2HrfShW
B96yYP6+3wCXGTwq/EKGz1T5jEoeozhugW9RDbItm+yPNw8pK3AIQNhykg13vUB3STimJOdLvHtS
f9g/C/eyq0VkEoEltXMzHXD7jY12NSaUa0AfPPMddvvea9SqQymM4HSvQqxymCvk3PnWKFT7GGWu
9JcIQjDNac/AUY6y9+6k6iMSdUecuZVGqI2ptOvTdy/HxI5LS5GdeyUXt+08fKovtJS0zzuKCzfm
gMU06hVtRkm81kfPxhzypDqQsrhnXwd3Na7RjYpMFg4CnYzNBgM/Wl+eQwhSjuCanMUx5vekrHro
w47oOiA+Q2EzYSJyF0k0B15WWP6UFz+MV/qeht/asGjM0rqGwEiU4xNiuebU8VY9HZHvN4cGs8VX
SsDMhuZgxZCgxNwRMHLOTjb4Wsw7L4s42cwZxvLQEWBKyzowWElLNcqMZR+DP0vqfIpu9KVHvy7Y
1KjtzP0fP2XPO0YEAcqEn1HrBhkW1zyZaCL/Zv/MFRMJvdMz65gxxHhDgzkCkmbVIQ7BjHXCeUz1
tlGxzzInOW3Tm5bjzCOJ9296eFzM8wG0WraQ5RXI5gSfsTSGrKSW8/C2KDIJyLz6Q86rQyfBitdX
8dBfr28ohMv5ZiCwkHzaVKGu50FE3gXlMyDLFyu5FnZevNj6QdTsgbBDeFpd8nudteqMfMWLr3df
T6nMPsD4YhrLCZojybr7hICX1rK+IfvmXLzezPWo5b0wcIhRmjO3ncAOdEcvzaRHKWGcqy/rMGx4
oiEANrZCWu9s+bDbccNST837Or0YS1Jlhaq+RFgHo0XkQAmx2tb3TmfBTg/B9ToUHqU/+bKsGP91
Tag66lQJXLf3I5J/aiAgKG4MZzSK8jf6RN/ZpT+jTZnA21cdmHIwWP2lRu/Eo/LkoKUQGbao0o/f
8WOtNCZ8XFCsNo1CupIFgYBhw7YBJFbyp2IprhKbnY+aRzgNInWiAR3sqn+1hZBIyE/hzIEN+rff
kGbaCUYOhsN7+CN7aYvPTGToIY4gIHJkQEh7fO3R8jurzSEXTy5q1WevHN7Gm/vT2nQ9ZhR0MRzI
7BcTZ0KPNcxx1GiQHXrsjvC4acGlulOG+3QF+os/Vsv9NUkJTSzvjP3WCp+BwodiQNNg1JcxcOZz
zVY036kWr46DAk34XOx+/0FdG+v9ct9rbmIHW0S2R8OFGMznxX80hEZ0tVZRDClvlM5JaegvCiQ/
Bi5if9/qrO/YQ5rOTkaPIg9vIyvBBqai1OmC5TBRpufvMlrDpW7os7RhAPOb79Zk/iGAjJSN6icS
0dfepRkBN8O3P2ofGKeLnQmcLgXt6vVnghlD/BcMiZ1MZa3cJjri9L8oTewwDrfdiWBp8gsDW9yp
xuPShPudOakBEWTg1nRugmYgdeJXoGcJPIQO3uI5CfR1bvzcC0wxedPKlAlPbx5TUWc2JV0vtEPF
JBctIDjVFrnC7OEEtr4msFUcUBLrung+zdOszT+O8e9Ql38mHx/bbSaEcgBA/IT5yR5ze7CNh4g+
1DKi4LGMDaa1x3K4Xk3Luzj3RcHLeNfNy30t4G9DoncbY/Gekougmd27qxfzKy6j3RIWUMOj9SPd
mvD4qIsZEG2diG76bgTm2Z5NMfGe3jEoOQWFM66h2DwAOHwdlBVfphtdLVarDBGujI50RXxI1s+w
6RiqmIZAuiPZc59sRDC2EDMk+T2NaOQZmj0t294atWbaryX9637Vtf34zAYHM4qHC3M5MvbIe1rB
+qDquph2Z12cOYQ6RIFHfcX//FLADsgWtBIsu7/QP84CX9/WdmguFpmz6Bh5PHC1ZvX4rvpu+zP8
eZ9g/XWZWIChsKmDkNVrgctQXbngBeWy8O1goe1Aon8hHkgIOUb1K904x39Ts771cMY8V8qWHhyY
GRYWsHDHME15YnRvYRdv4+dcmLiz2AGBJcXE5plYFQlYr62eAGjOlLruHaSUJeVyQF2wC4Tt8AsD
0AtKHreElmivKkEFRRtjSbPUSMssPo64Ssu4FNqBD+/ep4/Fm5fnuI8fqm0+GG9eIphbASot18Op
JOAGBHnQ8RLJHvhYZzBijBrMwfS6rNYAId2r1VwhPkBabLwQraBWWG19AkHhdY/e0CGhHiZ2p4fJ
lXpDzRm+6TuxvG8MBXZPSii83+4wi9LH6qbYN5P7xe+jgp50STX+EGgBwlAlVrvwXsSGQhN5mW0U
qGWQFf63HfD//kLr2fc0eH4cFbNdRo7QrBOLBjCD1PeMspaLLhPZ2XWofOzPtMEPCP721eY35MBj
ioUpsoaxxNOpHG5UCztcnsR1s2ZOepufve+oGSpT3u1gwYLtbiosVAH9l9tJzh8fvhdqC76g86dq
Ptewj/iExb7Aqd8ooP9bql2HLZZR6eYEEiAP6nH4QSIA+cS8aNReXSvCCCfKNAGF+mIV/cF1EBoF
D/Z1/D6JyXLm35fdQFyFRU90iVoujwgbC78bvsZYOEUyS2sP2zCT2hjTtb1z0EYONSDDvuvr8WWC
IZD39BKLwg07oJ73dl8uPraLy6z2ctx62h69m4Mj1Siz3lAFcFv5+0rtBe+VAQKTJ7HehoLEaBo6
Z3iOU7ySJHWV0Sx1Uai46W/XffgDrIclwSL/ZwwU9aPrQk8Iqb5SJbK3GS1aOwSms5wjfcGeQ5S0
hEUjgJ/23HawHWlTdsaQAuhq0nfKIByF8OI+whrfrSYv92pjTjy7u8mEPsMkZp3A+gHmQ6Kk2pq/
XEeJjFUls8tp75M5hsiS4AdCKjNKIDEQbRazozNhxCMb1lHJAIyJN+yjgwqfG7iLP7qWbm/t+0hM
la7Bw8EX+fCEHN4zUgyv3hh16Xu1MUp6/nVXDLERUqoawTJPuLofeyV9KbA5NEMF8TYS7hEOkxue
soA4RfagmeSetBUoBoyKWKUV9l2lvfoQk4jN8/S5B0orEZf5SKMpKz5cQ0bekOBcQMUFwNeWBMfv
uPopQezfLEI4XqacAo1hrijHhVdJjTAByhXXRqFxy2YosYsJGCfOkeooPSEF5IHPuxTWP5w+y/wx
bBP2hVzwdaX3fy8HU6azODgRQGJn8956e4UHFGK8jXNX16BBpurPd5ThHOMCzHWOimfEbR/TNpcw
1OD39+pd7ub4OUcrHo5/f99TXCeQ0w2yMaYpqK9QjQ1x776eqHKofdtYbhuVWFw592PjEWDOicQN
SoNFUVjjd4+nHO6AXYwZRDFH+6EKYgBznqmvvzr/qHJW4tjiAq92G+oPFgFkGjHL4DsujACZrZe8
qlGjYKl/WZQIp1H7Q99/2LuCsdI7VJxuZQI8rnuLgxLlo7Ndw/PADzd1EWTRJ7aAyAq89mYSF4/t
67Mw++teIMUY+uzgE4ojKZYqjchGAlFkiKpFAxWdNoxpFBSd3XVr8gDEWKvoXm1lAEqj9c0HsguU
JSNlhtQvqKfaqCAN/uNcTr0NvxDvo6AfipLk5SiTM7sMj66xPCwxQeJL7MNq1pPGiJKQor9hqrhf
YYZktZEEtqjallIiiWGZfAm+KrlXUmjKVDb77QTZr/xTaX32BOWKNyQlIcpAelCAWGp0indZIPKj
HbDcgLGyK5NuCnEnDTvT4tQg6GzMeygftjfluI77AC2Hr98DvuyZOX0I+pw4j77h9YBtD1llTFMp
Xa+0YynGPJu/i8e8aODQAGLABZRK/yBieuhzQn4SWZPIFI4gfRxLFLXiykDVTkPM6J28mpXr4Mch
91WURfXoas13+IuKLqVy5esCF4g/0Hb//4MMDUs/nafzMuSKLLNfZf1CPHI2Zcj7AmDFpA0JEwOI
zyxhROTwev+oV9sfJOS3BUcr+d18WxYnd4vefceSgOVFM9jRwHaws+ZjYsUCwUIkSMX4/PMOc0RJ
udMC3zRC26BoobpkfiBmPjRQ4sIhdIMBC1g4udczLBrmDqQ95fiN4ZZy/LzdJpa7J2wWcmJw2enS
+MGAdd6HC78XFDKQsGjBCxIUhg5lg8CyjC7dzC4nUnzLXL6G2yHMjs0XIBFcRDzFv45osWhDcSJB
YoZ7lli0SZ/J6y4hC7FB4o0nJtKZw9FD6oAKlUDOCpJ72V/bgMrIOVFhbsfIY7GaHviNx5HEl2yu
ufjWUR6fMZNrserrFXs7O3uPlE8xIy9scC9LczvBZZz9aiw6mW2jQaAzhACPOQ18CvpzkkYxl3ks
HgviRn7SGZDiP28RpE6FjWhtpdnog4I67oZi3HIZVlx+HkyQApYudYc5mDyW9Sn57c40NzNeexXF
8lCe8/VIrNTnX+h5+dNE9T2WPMmB/aKr27E1v/9yAlTcDtitv3FC2AC4U9dUSvPB7AC9VOXh8iBb
OeSWLjtxozLVkSSBbdghLRfIhH8jGplPN4CETFtC4FR9Nx99O8WkaEVi+gP9ijYvUhsFI8z4i1u9
LErii/vBewnmpz4nc6/gGX5FcFhyhNArjHksatqqZrhs8WPwraF4l8PrjigY9qO7+WTIxNxkO8SN
oJvI/9s1jjw4T/BX5c4HVpm5oZYbv6hz/zLmB2CENminkP4+YAlsPLHKBcBgGSwGyFZY3+Q14uL8
Wmkt7K22dHCMEaDYkyR7B5+82QOQJxzKdJcb2pqJqg65pfhwu/Dq0iUdIiIoLbiznORJnrf6PLkK
M3XFIrQ58SBWCjJEt40lMpWQUASwLEJcAhKCAqFxsnk6ZggRCsVdI9UKgyZG+SwnuItu5GeL+AgZ
dQ8KFYtcFJLuPsIeVuK5ECZ0ZvsoOpY7GBQuJiqiYqKSlkFZDvsW+tkfFw56iu8TfTOWlTVXQ0aT
4MsAWDxNwXANUG+tndEc2OCPg2ai3mAuS1bAA96hMm77Lq3BdtJe/4CwY8KzndA30QPRGg4W6ghR
CRMsDJQ+K55zhl7F4mKDI+/KWUmQt4huoM3Df6IFR2MBPYPSxFZJ5lN23VW1EdYFTDN2hY1gwJRK
GM6NWNRtGT//U1j4wqbnfz7KO5/Nh/OTYB6IyxksFnG0AWq1N08TkHiJ9Jh9QgDFTBgZzhwvfg1Z
0IftYrTZiShN6HMiVPieKCCgD6xIzltAznmKCbBjr1aMHvAQEkWcCnSHFThJB7ePUXctoAy8B9n5
8N2D60taMQNMbuAWihf0BHTWC9mmADa4vo7CTOM8VwDx2rZs8f90iHBoMIs+CiuXUZr5oJamU3tC
zBaH6zCUD8r3ChblE3eIb+qKdNqV+6b0Br85RsKLHG204M3HBvoWkHkOtgAEKag+TTWhpLxeHUGH
RY6lMz6VYt0OzFnl1eSzmeI1a4chwN8+RqYCU9mKQV7ZcMFde8zMoFvWMJRDu20JMSuCsNKpKdAY
d0HJhjh+8e8yq+VFFIi0PU4F3cA52fxBRiSGUvOY9S0PHjrdCRz0EXcrhinOZo2RFDNzaJ0odvxI
cVH8CPcUfrAgPiKplAKl73xfyDJhU0zAc1RODqZDPu4lcr0rJ4Kty1Xj7oFz8efxLzYDtIhYxZTg
B21ryyIIV8KIknGLHLrQQ/9kX14h0yfdYo0YrvFnVgYBR5402L1j3QL1jp81SgIb8RXyLBgfcMbp
t82pbur2dOaJ0G4VtZY/vymddD0Xm9/e5HlhVqVBzREaO8NGKGr5SahNeN+OICcrAAi83SdUxB+o
6b+qSHhomAbaX8fStw6nqRdgTG+o9ntMz92gyaotu8doXNxkc6MGunr435NqLlI8DE6zqXfwPG9m
Xr3Flh8MrrhLlKY34432LXk1YrpMG/Zwi0NaGXPBQKZPqgu54mdLLPAqRJf1jesfBDP7FQRbWP5v
7mR/moCE4QTJ4+iy1lRoD6sUmSOFjXkUrgJPDg4kv6I4+RMWilwrMa+Abkv6QHncOGWdwASrwd3Y
87ZQvE9m0NZo01uncUcMjIPL+vcLsSHk7Uv2S291nZ6NepKYP8+OUUY7/ahnJJPdrWb8mStbeBnz
p9vgw2bcS9J9dzsmB0MNhhbpBfhhAUbPyOhAkRBj/S5PoXjyDRyoTeuM27Lc4PbZo8ptkfJtSGrI
wy5xYhjfVocKnsVtpdtY0A6Xa1iQxV9KG6xTisqMAvbUgyTET1Cd4kDDQfx2pJqlEKnGkDjdB1Ia
dswUyhK/FTVil3JJtNylf4mZMbg4x7JQeVvSjAiNWOhz+9JLsFCy5dCjYmdrAqi0fdjCfi5ElsQd
YOAjFAlAV+EnEwwhVEZOMVF+CE4i5Twb4G6CQSe2l3/qP9b0P6q4iD/Zrk2qHZt9RQavVAJGSO1j
G5GoUhjrEi31gsnMYgCmnDu7EaN3keQi6eF/2xmSHNsVkShyNrq2fJXCocGXcEcGRUf4laKAET6p
PB8Y7Hkg/brfqwkOeK8euFzypDjngqo4nfHlXFtmgdCaFnpC+mLH7q6aoxR5TAe1hei/O8ice+Zl
qFiMBWKMAT1sQZ16WfqIO91sLEoTpOdSwQfatAm2mzsNFw4hqQ+lQB9dK5xamS2yjeBN9HJ6ds8+
Qah2sFVBa+CkAVbD0KS4Qcxe8MyC7gU1kP4Q8jV0bGpZli3NMlHMzrlvNdCvNyxwS3UhTN5P3wAe
yKpggQs1UyW2st7/a9/h2yGMrfhG4Xn1ubqwjLCSg23DiUJRBslCjsM97FpO0TP7/50oK86BAHFK
ACqVA7rpPNEYUgtRjBsQM+6J2HSFJQKJPE6OqAq4O1Lf8qxMKHj/5p++mN+L9NSGdYCai9eTE5KD
gWmFqJsyYHsYd6uYx+nptBbpiRRqn21peR7XzhYeTNdewdYKhdPLT/+Lp/iz/H4wVxfAorQf7HIn
Lg1kV5U2O+lIYJekdyb+PmKirEXsEMxHbtCapdlmITLOMSlholUE4gF/Jt6zh6PKAcxijM0t+YUx
tEjM4M/ar0dhIdR0N6empkte8fxSOTl0SkI74wT3/aOw40SerLE4oFU7HCDUBTKgm/t35Kg090Oe
/B8EA4Fg1zPAzoV9joWI2oeoIdsX7vVyegt+z5fNtiYkPd4o+xsHBlj0qBi9cWOxxQ1UyFvCXM2W
GLsMMbxaO4ynHd5MDJkfdZroqfucvail4gd0KvO4+hBxER2h8LgJ5BXEtlLTt38dCf1t2M8TPMq2
Q9nyOUYkDw100vmF4SUHyg9HhuBa59OK802wVvE7hMjwtLrAFmPbnJ4OB88cc76gjAjZNTmNwz1v
/5/eAVozrK+jNv+Oc/AiIGRZwdpLrinOalSNRLyCyMAwluOMgoTnUvQwFEUUJWsy7KzuFCBPqGU8
E6jpwLNFFRrhO+ORBf+jSJKjrxJFE6FcAVXwOSYsZfe3IYkRhTRqw6ctcBWTUodB4tFg1PqdRq5I
QqiCI2R9slps9ijA+JKnwGYVmZ/4qfJeOjOkCiQ+zdJlZyJvbh/RKeCwSXCuTSqdr2IXTQ4r7Fro
IrnN0mHLw9hMHa1cQPWVa04JVv2x0ZG5ANMUi5k9XOrmcmitk/HIcQxRF3K+7cSDRJaJfjh+eYA0
SxztYdCH9q8388CQ8e4FJbtQBMGz4VJyN7jZUMAphg0en3+6LlHbf+yLg1MQpVyEys+gcq58MMvL
nBlzCK+XzVZ0ZRI+4Zx3XZt9HRYYL+GKKhMIzay6JjVId6wf9F6YueVua3W36DJeXr6ijTq8hirk
0JeHABbH1A4N3J9GfX6l8RWxkLxiuhqgBuZaJGEki6hD2ED4wabshgmAmOXB0t7fmRbIxVPc9gQP
RD4Udea+Oyq7SLuINSeBZkiL9bLKwVC/2CDM5EN2PHgqF0w+o33fpnt8oWWFY4d2IbzQl9WhuBdg
uMOHjIAESaFXkdC4CRSc6haLZ23L5D/eq3G+gp7WKmYtbURfd4ViQxjdJVIrms03oVTrrv4DV7/A
Lijt/Kp373pdM1wpScEqNm/d+b6X5Z3QIpGPN/FdMRmFe4mBzRrK0ZGuOGc4Geyb+ChFzOEDx1fO
P/F8i1rlWF5HGOqd6VLg34A5dF1dw4EQZQUAWhrdlMTsaVajDLfMR1/jWyI9bfGyGAft9W4Y4RMZ
Mo74od2/eoB+g6/9RjskYwhtfUfLDARZryn1ksNCCzHwyr1nzxck9wH8a6agy+TbPaEd9fGVxQ4f
O6/L5KXb7FevTf4x9dYc26GP38BoNGaXF+sjZ3a+aEPKolXBRP8Gp3XWGJ8jeHV+nCm0J8YHIcXb
SSawAZ84ftV0Ipdhp++8WlhDqZWXPawE3Dd8Pqzpkn98mrXx/PJyW/aVOOk4l2PL7HTNimE/fuCa
2/o95zO0bU2KfA71yu3tcaMe2vj+ECmcqb/xOOTydmEr5kIi3LbEYehM0qsG3Q/uRcUBB8WQgiJl
c2mIonPSJQXHfAJMIjYxX0xkei4AI8DJZDAc7Aiwy1Os0M8mnHvrCWD+ss9nl4OY8Xl9NtfZeIOG
AaobntKESw14pvTwWXkRmSWUprcw/V1l7Dyb923YHclR9nuzmtJNCY7LkI4CxmOBZT3axrRuG6d6
4JSuChPhzJyCW3I2TiRrYJHFiNSE4PNkiTC+S9GoYSrPEv/JWTj5MqnMa4eCx4NZ+GJEH/fmDM2u
Vr8Vvmr2b/vbHnHU9dAkZHLew1ZtLfeQn/XLUGycQVzOKx1c6j1L+aywO4jN9TJaFoaIaDZBmGwN
2oEZ9hT2/eLpZVtjnJKaFjOMlQlGi7nC1uwAbgxnUj+zWJzt+icdh5BYzrWVkSRsvvmFB2hT3Aac
R6Fe9J9UO+WwTUYtmwqVbEmHwHCquAJHM6BCUs0u6jB0zOh4J3tAiO60Ncq5hqjRXO0Sd9t+KaE/
7mtZh+0w4Tnn0OLA+0yPx37fIORLBEHnX3TepUVVxCwOEWzpxXhpba1GHze8a7LTMt2sGruCOW7D
MIRl/NxfSKbhR+e3Zfm0K2p1JnSjLi51wLqf8Zu2ujo9ThdeEdssWB0+e8ihGxVb86D27L5qZyIX
6/u3LTEiWtw/SDSbRv1dWAQ5ULL9udFfugA02LUB9arhczy64SX/fQWKmPH0Z7DHQNYPGdAUHnKP
4f02gWTUokFJvdvWRvuMPWzp1eZfgEeRu3dgers1Ly5O5elxa86wJyy8ZwKbTZ2Vg1HymUCVbMxR
6vcn609p9XHLVOa757hZ8lzTF/EF5vGVEInFc/HFXlRkO+rA65LdKEWICuM7fApSwkfYQMoHnNrA
cCCWsRr1daNeVFf7LjqyZpwwjaHnaZ86AeG5/6wKzdsSPG5r92dfh4nAgBzGp26y7K5hb1qdBqwt
pEI4RPSHaT5R4Eb2rexpQPzjpmt2fdJHyxRe1ZBfK6IPMUn6tLl+/STs00sAYadO06HNuE6yxK91
uxL6YAvlJffpu39kSzZbHDoTUQ+ms6S2i0XCE4ZZfsB4pMd6LvIQMXNu4Vr2pX6tfQUIjE0JrT7m
sBCRn8cPskNNnFT50XR2xdt/8cDzqCxshVqKY5VEB6i7C2Un8DsdCJhPd8JfAbo7DrauzFfOnBIP
PUytin5ypSBE1adfYSfWtUfIYTsuFv2vpT68Z02kVF7z3QveSepUxaKEdcVbw6BkB70R+nMbJ0Jb
8djmmmy81WZtGC78VvJR2XBu0z+r1sFnmbMA+RyJ/SrscuA0WaRoHqaaySBs6lH58F/3dc3soUvK
2if36HQbJF4YZJJoojMJqBLzw9ZUYWVV4ODn8X7Am5hmVaOe+Oh0GVsBYGZAHQvGLokJObuT2a8O
qOi4rdsMofhtKDe/msfHfsq9aWNChUIKqqH96FqPzWVa4SDUuF+8envYBerGR5/iV0W/lweY36WM
NnIo4VZG4S6+ET3x8cjw6MUejxPmYT+pFaBd4fjTdgDZl4ylONhOIOZy6in54gl3ZPiGJZU7W0y/
ttZMQcvG4MuqH1A93LKyLrOUXhxdQsc+T3POCPYtsmyfw+wdlbp9PwPKP3jgAN5hCMOObFz+XtXG
ySzFhLtijFzfjWRP5D1vpSEl6KVHV2bqFROAp4bR4kVnSvwp4KEMREm8TaLP1y2IUyQcqWXdWlZm
3QE0pqnN0VxlPwnd5MvMyJlhvyAmImiYs3KUf4+vRc0pbPE+zUHqfriY3Pdxxpw8MUv3warMA1J6
EDThlTjscEEzY9w1x4+vU8yZ5VvqksO2Z4ON/OovX4XVdrdypiBmzivi6dsx+yDMq+um8/CYxd+I
XRPnRsgGqxvxyuw8bsWuf/cHkdh6YlPPhmk8o3vbrPzbxdKQVz6jxcvVvJJjWUVG33gcbXfTXIzH
eBysBCiOZD0xxyIj8bJhqPu2fWfzrVxkNO/55Mbi6CUeDhMZjYQQHZm6XgFLodqDHiJtugzbZC1H
EuAQx4RGHLd+t2+QaIpMAciDeVBE21g7K8azorF7lKPv6XMCRDyde6TG85JhyoH5S8ZwTo5auOqU
toq4qeu+ccgQR6jmTSryNLh+gfq65ndEufQCYSrdQdfM3/70MqmHSmFu12dY1ANzoRv5LxTpr5tT
YZdD+ue+kPGZBrwUGzdIIBdJ/WKKLTpSBKevixMzrXKVuAJCr1moDLddCJDXmexiQ5kI4A0JmVc2
ZjYe1oSCtxEWAAKeS9Poa3bBgM/L4lt8pYOEWgkNNbnbHC/ESzDbY7TgberfGwJAWAXOmcmLbj3i
LoNpBvW2WtI0qcVIKb1PM75cZ2urhZcfArYuOimGgq2oR+M8BgNAdTaHDigySFQrhd/iAX9b9Cix
YNY47ccTXrUkAudN8onHgPA7bt/QuHadzAM5ok2lTDf3g83L/pQGVY1gFneSg2jZ44SQ9X8+ETx9
uEzS+wGnIZT0P7sY8jA6HR1CF39Tsmu/rOMZt0chF97SIWxgUadEHe7kHzEANLh185VHkLnaj37I
zDcVDkMdutkShoINZV9rgT0iQsVgif8Gv3BYQFrimWxzSlDqsbsB1NwyS11dIf3D3T/WekiwIN77
xmT+pY7lmrgwMR9OnFKg0uhgxnbX/POk3HEashkgAfxCTPtaYDH5MIJSxCozAwF0od5hpGEUG5B3
8ku2PCg8vPG2Zo97UR2ia1y8mFk52u9O75FCZ2671hYqpGow6+gc6eUUD4QipsyYK2dQL9MpcFg2
35MPlTBoH5NlBUdRECf2zxnND+cYbYfM+cvKHmxRDjQkqUGRJUWRTzwVJ9HKbRfMbJ4EaC3QGsmE
z99tNoPKxMWS2ndJCbBeNy5JadnbGUQnbGIPVhXcDLKPsPETYXl/xRXiR9nt+bgzfiPpnT9cEdB8
gmKiL6ODo+4/+KW7WuSmTPddJF3u+ks4ubG+wFRGtM9/mvTx6EReOdyN0kgeqQI1YW2exIm7y1s0
ZrQ2swoDUKPDxhN+2G+M99lrVimAnnPpYToMcH09Tmni4xSzgYv1GMLVvKwGh6vLHor37fQ10oAI
2STOEOONs93bUXjhasteMhoiwkYKQD0DLaLCLw/CvtdndlIGfT1o2LwMzk1sfD62xpjCqCjnp6+o
BV9gjPWlKzFbZJ1fXSLCs3WFjcRrhBUw/A1vqMM4uEL9vcSbDXSTmls5wClmWDyNTPFvL2f37CDO
eBNDpFp9DGho0mm3zTJH77jddTqjYnzDIG7M2n7dAKuULKx+b8VB66/PUW1f+3CbnvYTkB7Krr3V
zc1gfx+476dfIUGDvQSwHuVv9/FyHoRDdoyEaAnogGncybCe31bxm4n5MJ+AnJpK+PylVn2FKovk
zyCWeKfn8D4Sk4TihBzbozNeZwT2icm0pXyd181prQcdrPzNW5x/nfPFKrlJX0c76VR6FzND/vEN
b/EA6JoiMz30Ts1SJ2gFqeUhgw0B55pd63pQ19eIb+hhSg0SONaCBzHjWEG3/QtmOtEbP08wdIFf
xZlyI9afevDAmUEPtp2gXuY+lqzQnTFcZ3zP5ei5g73WMJTcutThjOQBcnEQxU98/IBtuk+BEyA9
3H5fUBvQnUKK4t0slaed/fKonk19mpIT6bSgkJW+Nn2cGspSxXjvi9LYLmCRDqenGc0AEKuVIw6P
ee7iVtsBaWCuxzMx5Vwyp1s0TdRBQFYVGXfi9Mxz52KsMntYwYxlzTFPDyDFipfgu/ZzN08EL+oO
FwN11KLa8S/o58SdyA68cUNkHyZ2DGlgP2EctSkUA37hfzSd2bKi2BKGn8gIwAG5ZR4cUJxvCEcU
xAkV9enPl7v6RHV3Vdeuciuw1sr88x+ukGGUwPJHI3g75q4QgcvHzpdc066nUeqjXx3xlOKnHIz8
ZHpxpsQ8hglcLc1dhgP8VwhcMA/RqB8JX5vRf9PGbc8HpoTgbs5QQ7z8zliH3bYbyUeBVUPYBB6i
OFTzpF9R7epiDLqDHU9ptRKG29XHwprrVBMqeRoew6flyAQKMi5rr21n82ukjVuD3Sixrm49VPtd
98Y7mYKPjewo6q9cDpYjhsSfHeJJTjrRrCCvthfdqZoQnjkVk1nY24xk7L7Ni3JfzvyH6w8laAS1
IvJhMoAKrPhbX1arDX9/Efm55ftWMrXgjj6tJH2alC4WFgRg8QKeF732yli9ofigzZR5pEwkw4Rp
52y04OWdbCZEoW4/Jy6FtPhkAWVE4udP69PgBJniwoYCXY/q1jyTJ4HZeVQ7XMeG3zRhZpiLmnE0
ukCHd3dFPiBBaOX6SzCgP4IfwuNIACeTI+MZ2LbhRxE014SR5Hj6hNAISB5NZY88RJFNOYCzVoGZ
gCaz4pR1CnXcgSh2H5c+islrqE46jEFECJazAro465Nx5r7wt1zJ0InqxoaTUIsntIpF8HXQhL0l
d540N1LtqwPQHNsP7aUtlHXeuawyhBOdkCaI8CqDLbQ+NBcaUpo8JnpAZPfXUFwz5d2koUEj+PeR
wbjL6QT2ORtdgt+U2IPcTZSjo2JEAUTDxXkg3jYnGX9vJk2bkkQQ/wlDbGqMibCt0YBsJLh4TM67
pjGig5N0oqI8Er+E1AOF4woza1SGrsvsohVz6I/xrZZZHlxC0ALIiRqqPBBGwzkxaSI9TOZY2E0S
MkpX1WnjWMJpv3sL9UgsRwTEF2i/cOQ1yv2fqRUiVwFafyPVM6YP3FvwkefJAciV6RrgjQ30JbZP
V0w+MNvrxLhstjyKG/guxJQAe9EAdbCpscQ3xLs8vAv61y7JGtQqzbmY4ewRV1JBgPYQG1j2m389
1712KF9SnOaPPt2jwYQd4i5sqy0R4ThWW62ZgfqL0WHdF9XL8Mzsfs2tIO522zp87HLdSL7hE9Iw
xavb0mXKVTnpqi3ye1aULH/hpYm0glsuoUBwPLYcH7hoMV7D3YJH5waRa8XNwgcAnhiZMsF7sVA4
6jVOSoC7AOOES3Ba8ygxEZ9wQ4VypeO/zwTzgGDmh1czY+GAbtfNY9G985TJehBbhw2EhcyMr9fo
hli666ML5AhyVY4q3DMA19nrnwzzhB5wGr9KoqOeuzMiwP4Jnxtn03IY0WP6U/Th6cB18ZbFkYEU
GVtiFLzKUA/BG5CqF6ULHoAMtONPivyhkjkQSCADIz9j2v3eZNx6MdKCjMwQuDvDZRq68DV6gKpB
xqCAv1HRY9zOY3dxj4vJlctCqUf1T6eZ00tLhgYKl2F3LXyE62qyOeZUmRfubeY8IsT6Mli9Byis
3aWn410Edf850z2+ghXDdDOBUzfegwmKAAU3JaR/4BB/TRYCrnGDEoGWoZz+TGADmdXo0G0I04K5
NIY1s8wcydhWTWX/vKEyfwy/lPxUFUBFXHTMrSH1TAjCG6c+eKf+tW4guEco/oMx0hzxQYdlIrPd
UO0PrK+gdpr7Kt3BKUYai2sJ01bzjFN804IZXz4Wd7v+uDdeRw0B/5HLziSH7nENDWGCVUv0OS9b
yacnVuhWTx2gXC1h4eiAkbIYDXX9Y084uSWjfBDGPwYIjC6P9aK9gxMzVfBook/KKWY9zIiLaZ17
CEc6tdWgE6tHKW3YU0SERyAdSH/NNUsLRfRxCZWyiM56CETxw3uDymqj4w4n4EvVtivvSUPAynXu
/boOmvMrEMH/RwEEOgLbiCV9KXb3OQo69isFvN1XWuaQovaCfx2/YLlteAWv7LJlnMGwKJz9VRdu
lklPdn6FGkXTKq/NK0U7nvPD8hJuMt3adNbfj92ZfQIxKq+nb4CIhwcYBaGFfIV+OiFDmt2EIC0W
AYsbx0aPkO6Ah/ZrxTfIr6jjPl2X5hTSY6qTSvDx6y+RPpeLiRe+usEKLo/UW/jGFZSGQqR45E2h
j6/kzehuvvycbN4Z00oez1AhbeYHKev5dpGL86GFQSEr+bVevYQVNa4b4oDEPx9+SCsgJppAkBTP
mbX57Db30c+HuMlUD8Okz+hpSgQyA9v6ZT0PJEd/Xf1odYZMOB6qd0WEMiPQdfxcqwflGS4V5ojV
gizXMaQ/OHbQQnXG0Owzu60CH38kePzlZ9WZd23DN1Gxea4WKh03IoZ5RoUXyoSKUGr/OaKpJTHx
SDFtJ+cMyOVsEXShX93k8bEgL7oPhS6uoJTVIzhHt6GiSbIMIh0+DQZVcNfwFU3N7GbCpo9SwB5z
8FzfNbtr5me/ajHZO3FGU7Gpe4qqDSzDIMrmaCk+Lko8hB52vUl+haeYvJP78Dm6YtOcUQaendfN
Ti4MAhAN5LYStXx6q364BqJIG/3UfFAbmNmyaTWgt38wAFbe5vqNBxCj2BlCsbOpsL+Obg1n2bqa
62/vYX6T0iZz4zJKGsxkyGCxjn2UUFDjHgxrIKnsji36F0sZd6Ydpgde1zlOX6Ta2ddNFEnjR2Yr
o2jzsyVlA1r1Cf8HlIIUNfSI5IO8VEdlecIfJ2bHuu1bc9ypPsyWKupD0kopUx53t3pF4GLzux5S
bCVc4pLrkySlwEbZcPS4ur7f2hQ0cFyHzt1pzZ/9q2qi7ChcY3lEgAfDp70vYGAumHDDnTUxhk11
83BeJdMWfT73IUoe1uE4yly6w+Rwnp5cUL5DMfyi1jOTW1+LEpYrBBM6ZLNxDn/QFg6w9fO7W2yP
TD9uVknmmw2KCogcZokSfSiVyWv100Xd+9ooT6anYT6tokYPtQSxRg/rkTvNnUbmD+gUOXBN+zuu
R5+Xc/+Czgf8bv2w8t6sYuT7Hd+FueQ+yOHpTCvnPiPhx6v848pYsmMNiJROzquvfxwRxM32zsVZ
cQFvq6v76d+TUrMu4QkLktGV+LBzVMIxYpZNx5pZXNHi4r4vNMlaTycBa4mzStO8GPKInCBWe+ym
xPNAQgnX2Y5NLyjtMvmhMuP+hNWw4x8f5utoNjk59nWA6CScNme5ee/ShNPQapsvjGVJdG4Q+c43
ROBG8LVlzJrOl3nvunG31ua747Iu+H7F7jH49nQezdnpZIPBtUrXCI2wirsMHdY3IDyIm6l3ZEBA
pbq7XGzjbmn2a8LKS+XnztEp3/wp58Sr362WZr/5dWVf8WjZ3ahACIS92PXkFZdLAyLCz2VRlLHa
gdf2hXwh/4MC7jLmmTkC8Q30C+nzNEpaT13fge5vZtm0m8wd4m/POFQTFtkxKkEtrRfYLqq1VlQ3
+NZmR3NKcuydetgALZryiKrrDBRy9jGsenL2u24qFsmqc4MXyhFnFrn5W3fc18k+kydmdzF2Yabq
X0gMZ1ibnNwug2u2KdR2T4uIr5xtB3dAgF5GswkCinm1ace1zKFe82JoQOGrzU8tMn1A77PRu43S
Ypg1HVZICyMvHFzW3OnT01cQI63ZsC4/SkPn3lhrWPaa9ftu1pWvdYNmZ6E1rbSFsCXD5/AxOg+6
dHDmExtAJHnG3+37wqrjSH/g+f854Ag+Ys9rjGp88g68dPtudY42fJOxMRv8aCAhfQCv/hOrr1Us
B8z3qgkhy65qj8eNMtLUZ9wWGCljSA/uMVqXuxqAdHn0690UOh+KFyXiWoye3KeL3cDzX/ZP9huX
qKqgS274N2pzamAbx6Yf3OimEWztHn7cgewMiaqJYoGpZrXYklvMD0Z5fVIIXmZFb39oof8CVhEB
4ru2NdXOjk775x875u83NBqxcd2XrEItZB99nd1liitjNn65zm3WRpzycHtVHRmw2DAIcrSCNATl
wXABNWNnWLOZElf96190+3S0GZTyBW+e4RnSYE5cNK3et+VcitDoky3YEznSM3pGY8oSDATIef6M
0QQ2ZqxSrJTIrWTAJ7xHOo6X0LvgNuyvizmi3wwx0wve66UdPc3H1wY8Z/S5/5e1g4kC1BG6JohW
sHV7p92gCYRgang/c8RBvoCqdbWh42eA3kDEh6bmY+tMTZ4BCkLX3nZ686bXxaWEI2a3bIZLjNu2
cErKGnpenMFIS30uu7DZuokaCo9UG0LggIutiW1+4+Z0lhSUX/gmkKeIp8Q//f3p7fMNiP7Ny1NL
PiQQnpCRI0zFPiaQOWV2uuNtkCQHoPoSZ4VTP2bks0UfjsQu7XrfBbdRWeBGNcQc0ofH6EwMIAq9
Cqj8OJZpDdvzCcMlOkVxvOQt3zu+B9EORZf2deGXy5Tgd3CuPK9Cndfht9NfMvzshu3F+2FfNFuU
65Kd0kUWj2/RNHuBZWS1/VHNmd2nmwRqwfIAWmbHrrAnKAlKyaLr4EESOmqhxj2of0GjwzH98JlH
Px9+8dicuaEPPeC3fvo0awnGP0JgRC8PhEjJO7qo7BIjjIvki0+7kdxr6KC3zGsKaHrhRe6Wkjoc
iV6tAHe8t7je0FB9nbvqtTy1acFH4Wy+//pyVjfOfxAYmD6QWaKNamIrAnxQgn67cjTWY1JhkASC
D8rTRZg60UisGhwD1tXRuh9aJehEA2SYEbqjfglec0HIYFOkyJuKC6hFvisHzUaI7a4KkPCmUMes
TKFO6DJsbyw+EwERkIDx5pmol+YCMI+mbiykwp8bvY5W/z5jv2w7X3783ObidcDCgCwQ5vlfhCmt
AzDg4zFadQ53xe+S2GanpbNSlCB99q5p8jiNGxjSv8bdYp5B70MTU6GStxQoeIXfxhPGTB+9+9Ga
ERFn9E6brOsaPLeMqhkB28e3c8GjwbrrqN/sX9zWrCr3jacVYViwevfcjR4JsfaYvDc3qmV2YXio
BWy0GMEI+awtY3+vqVFEXdiZGKfR08CErFxccA2lgVMPt9R5pEKXcbSP+8v9FodpHtzu29svqEjT
ot8o895l9vq65+/KuOzYIEqtxwZyzAMVmbOTzwCcmt3kc4nu3OqHn1eZ8/6Kf9oP4zn+MimEbCkF
BdsPZWUdfVRkUj+Ze1wazDeLsP3139X4pB2OX0dDiZuH9zrJwU1SiIWGKPE/baakHpQOdXStwnfu
1+2NWr/YZ6ZFnZwaqwYC5i6eY9yUs/NLgXqa1rVTQFbLGu7xg0KWV3gTCv+wTtn4eg/0R69bQjRX
zeOhbG+6+vBX7pSm/VAmxWv0ULwOyaRl/NGCL0yG8/r3cc5vnG+6faUErVcpFO5+2fCur0BJWtWf
jLmECKBg7PDst1ua9dCGP7LKOh1U1tSEcbsCS883tzdSYQHDBxqGKY3A+2mBQtRptbwa40tjsW0o
07R3bHlfiIaX8NmiY5NNthpcDbpkKjMKKWw7useZynK7IIW4l3gxnbZFsXk0h/lnq3yQMb19tbV6
49L+cj9FH4HR8xp+Wv2s30WCddy2v+Pre/LIcXiRqVX18dQno7Lj8GQc3kQS5mVwLvoduwZesu4n
r31LskbQhFRuGeDX2/ZqztwMTAsUGsApzsdVQLkzbVMUf62QAfChcLUnFCOf7J/rvF2bzYb/hdT1
sg9MQp5Wh5HJEfOBM+TQFZXdq7CSj+ZWxLXaj/2PPuBjhblzSKWzYAz8mU67KC0kiJBpp5k6+N2M
lK9FznZV+J0vqaM8dMnti1TcP+a9DuSeQBm1EBSGEFVq60ItXeSjFF6KwlBfa+Pj596voaKbP5Fj
dr52AVJFULDzaQQasMqZevnS0ydSFqtuxWa2JNdvq/Nb59ocjYzlyO6yp1Vgp8oARfKYSEVuEAQu
ZJ27454OxhO4necjU7BUcNvp7tPgK0zfrS79OTyncTNuBsqg47SDl1mrTuW/SV2AG2KlY0ZFvDpp
hh7LOWZUM31APdkcMZgAl/ZGTXPWGtVWFbJHROlA6L5kp4hNMXYW/sgIRrp97nMofiyfzMskh0YB
cIXzdDl63uRaU8EhB4K9IdLx1vxmtQu7qzmvYZg8GTnaiCumV3eNXPBMsIAHh0KoDDRdfCt1f0jO
3mjHCK5yFi3dLnWG/NhanvwhIEK1HwLjlldHxQvHMghzA7bVt0/bUBkYWBlnPbmORyZPxjeuT0Fh
fnDWqWnnjs7fjME2dvkbnWEVzr6gMYSzQfVCFzcg1nOnoFsEs66sPI/anLpkS6Yc3PrspdO6tqBc
BC3Dxt+igEWi9zocbW/KsyYkTZ65fgbRQgXUiRI6F3ZQJPFJHeGngc+33cRROR/QMs6zmxPxjOo3
c/SaJ4cEQbT/ri15quG5SqtnBCnZjQUlkorI/VlbaFm0ucJFOrk6V96CiXVminIo+U68YYpneqAX
/X3LDevJuitmbWHTsai1D2rO69GTApu33KYVtg0rd+iGma/UEcvCaltriuIyaHhTYHaYJbSz7GKM
KMjCvPRL+seLxO8SWkrrW4Xg+CIZPY0BPY8BMxBmmqSfvVYt54RS4zQ+Db7hx11Vg4ZL14dXfkm7
2rYIYIklghYXDxwSBnd3emjENKu0h9ezPatgo3J1KF0q65Q8ryx4LxwUMSXLt5f77wFMuyhRNlw5
eXTzPt1vvudhLKMIveYKfac5qTDtaTnD1eIS9JvDBXfqaEVUG7A27RXMrhO8qLdPHHqsoyRGWM/A
f3Ija2iib0F5KQNYl7OnjaXUrXeZYAH2tG2N2T4nJjOtxlL8QpnRj9MdD+BkC5Mw22mLLFCCfNPG
mu4MILF2EkY++HTcnN0I0srRaQT3pynOC+xS9KCQVpwiEIs8gwA8ew6JOAzPzgHcA48XVhvHtQdb
vaTi/csGw3t0C7r+o7bViXZYJ8xY7dfmuD/3D4AO1scbhD1BekQTxQK0Q8Ffvqb2sxs1j2GH3HNq
TE5eqCio04SNT3rqLR4qfcytMMNoIeJRPHHCaPTf4PmrAo1CJ/PWoTL5mlUhQ6uzt+vI/uJ0uBib
S1/wIx6rm58oc76694FY+IXsYp8hKzBpb/HPbaLcUeDwUpfJCF3nSby6xUKe15IueZluRbqJqe3b
qsVh72MWEASn1ZHMvQ4IogXSK6Hdf0wTSfLw5CGiF0GLNg7clhPQPjDW+HOd/vWGGANQX4PjOV7Z
a+EMA/xODY2GhfE7lReIf2918nN8+mpAdCheIHqAT13TAOUx9+1B/PzaMv7gIZOSGsuxsYaGZAlp
lyEJ4DvVEMzclMwnsVKZt0c/GZWZE5OBCAF6+xygmLbWpcofGki/0INi8PkHmf5AqWlVUQ10kyXI
8SCz6l2Iq0c2AXQWo+8P8g3NXYfZYuroNMTxg6Ch6MqglUckAxO64yu0NUVYuhJUtXvHO70pg6N6
yjyE8u2E5NrwYUCUDp+OKE7BMcdxt9eytQRYkKvdMky4RrRGcySamTWVDvSI3A25gBO/Q4Kfrl61
HxuARYSojHFj+bABgCbToCK4wYLOUSMIfnOAfa8dwRIijUocnTFxh3OPPE7IQLhVMz352sdOqC0N
vFpwsOnTMyLwaNld4iDApg+ZOD3VLuCzyWXsDiEozTQee8S8Lfc6qVBbinE6pUmYY0IjPHsRtWC/
CxvfnOOhn/S6w1+4RfhDDg3Hzlb0vMx1f8h37wujX7tdwzyv38485q7t6KFh8seEINKOXaKChg4Y
b6vDqiqnnWXuit4CqDkKUJZ4jX5rGItHXMy6crM4nB5HjfhmVXF7unbw4vgTTdwXJxxn4OcgEZEY
AQkMU320aAy9aUxLaA4YaSPzEiVBl9aLEQVW9zptaduJv9vtXp4XMdvXrd4yiw2MT0gBmc8lXAI3
mzYBr1zQBgOdfKhuIJzY4/0WQnATWOA3TnsomCZDdDUoV5GGxttYcp5OzpikHKQD4uheWN84bnuf
g/i4oJBBCR5VkT6BO4IIMxwQBSMvJ1hyjoSfaXUqMxmM7EWHtETNgh4Hh6qnT8sK1g34zpV6sHKG
LTDe8f6LkAV/3yzGCQlnGZiZYHWZVeLggh2UiSeI0vuAaDZIRwD6ucYdHuQHBZvpJ5r9A2zD3XMq
411kNDyT5/A1TKAThXVQD6vk0Qex45TnIZw2YlA74LKwjm7e1b1x9Cr+ZwrQ6WbuMbx4N5pF87Iv
khwNzNUeDNhiSSxqU13eRFKyxKLLbwTY4zjTNZZTbzZusfNEu8sW2MUGVVIZTsSGN+MvWQngAniB
uWUAoMSq1cX9fn0ZtKFYOG1vCYJkTQs7Xx3NcJAzLAeTOfNkgQoMvLGsdnZzU/8BNakWZn1bzj+1
z4eko2CfpeQdOs6061tVT4xXaIQd57xGHJbPbgdKep7qix/P5zz6w7cDudJpc69YuPIp7DuHJryc
ST3BAqkvF/DBd1NcPhZRHfJR1oBPkCrhgcC05yajQUZqwigZmctEZdhZMW5kliiODyxTvOuRszuk
hXpb7GuDZkirZj7hBZxnX7fqcTU4wzQ3HT6JfpPYLzqqJlb9KiJc8YAAGWJJg3kBeTYd1vHrTzON
orkV3UD5Dl9zxxlidfADepkRzAxGFTZ1KNeQN8+j+FjLlfhLGoklASfGfYzYuzie96zwuQoZDcP8
Cue02GdslI7EH06u+NaWAfIAzgd4ozKlq3ZfG7xDkvPoV3EXQmeN5O5E/uMLTyCk+CbkV76pEKm+
5nr6ZS5j0XQiF+G6vdcnlj2633dfIDnS2AABzAcWQdq8fIq84UxWKPV1QBZAOGVy08F9qrPpMFbs
pwnM/peVbk9GcL5GbFr5vKznjbP9Th1Pw9qKMKLi7VxzYq90gyew6KH+E0VUIVKa+/5G1oHDPDOV
qKM9u0cMslMRewq74VONOQM7WDOd0KJjqiqzhsuow9ttuSzmNcFvEluqfF0dixi3PaqqkCYRYMWw
a8LHUquZWlntPzeNP7plurujMWW9wAooRPZ1O3zBnI7nUMEs9AV+ZBThspvMkV6wY0J/rHESbiph
C8suITy+kWfTEqurU+7Izj+4frwLKBj7qrH2RKwo7xVKONgnm8rP4ZYsr/xbBl1TYR7aIJL8il8h
qW1QaFvEPgXFaDJpOf0ckH9RVnDVhoUfMD7OCSe8Wu95CVsMq1B1sK0WDrcUTJNJFPAtrQWoP/5n
k/Tp5Rpw3ZPGP1bHMYLKe3/SjjbaWnfTWdPfZF8bOM0qsI+LJJdcRW74GX8Iies4z9DLZ/PlG5W5
UTJ4Nc903JPbnc83vlyiHo9KZ3hZO5zjUHeSi1Wb6nJGcLvxiX/MAThZmNFMq2uQ3qDLI5yFLc0w
B/2uXdSu4d1RWpZTePzJh3UTnVaQOtQrqcbvZ5RipcHejbHsCUYJxsgESLM0CaQroVGKWAcErzOD
+PWa/ciUPs2qh3vWeu/KeduQZBFeLCD/NNBZ/TmN6gvdEFQKsYQRlop3xACGeSkOhllyePQT65tM
u1QUxMg8FOfjJbQJzMaiXwIRleRj/eG/nEIJXjgCIuLuIvp9alTWeOZeDxe8PSvdPF/dzuA4NWqa
BoDt3MFscMp1a1ogRjUPAw2glWT2iEZTeGGf7eKimV0YzGarCFIloFYsQcvKwU8konlQW7OHe3Wo
J5BrudVc1Z1jc962AbBm6R6e1bCtTz9PL4LJYx45Vw701O6XqgEmFK1u1zLwkQU5bIu96mfx6wZ6
3nvb4H35gzDqaoYfM0QdeJ2S2b5qw/YCq9ineAnAYKNTpnNvg36k1h+VjdaiieubzVTTD5sfWXYN
Ya8xzRtmbsMelZvZc7nQ2OfCo+530bZjgQeuKilKq817OJmc8Cl2iAH5I6tW1gORijgWQSoALfzS
/H9xIlYDo7frDowJ3xcf1hpTGn3YGGq3WOTa2LLSlmgeGOrXAgZULDqV+2FG79vqAxXcgdKXePkX
zk+NTu3+sf+g5GqHuv2l+IhuuHACUwXUrZXTJA6jci6Z136pyNbo23nrkk9erI8T1GTwmt52ORD6
IHhnMf70oLM0e7A+0CQTtxSdh+hOVtc6uCMaJ3+ttAIKzwy+Pc9qvx5ft9Cte4X/ONnVmPQX9o93
SPYiHvrUpuBPp9Hl7ucIjej+sJVQqVxxIxAbGAWWlgGrqxM2IT2mf2nlEmzesnj0+bMijnGhLfQ/
zF1UuPY64iUhlVQ48U+YwgMTIGFwASO9h83wufcyGfDibAJxcTeqowwmLJDHw/1jb/HU4Z+C30zL
uSIyluomeU3fsKP7zbkYSP02hNUh0YAWY3aYRkDYAMziA2cOM39hs97xG2ZbitDBpngMPiGm7Kmo
x2TmKIGYijAc4LwVJg33ygn2HwxBXi7ieGxCDULgWCkBh5QENqfDNPl9OeeYNXCkrG708YN3lzJB
1zjqKlsh9ZPhQBkUE4AHeofTzuDPW4N1A8M7oF4OuEwKpfWaSVH8orILCPRDQ5cm8ydV4YdLJbKe
3Oazjg3Lm3OuIkNve81wHs/HGdi1+QWV2y5eDivy3bN1UG3MdA/56mtm7ijiURShE0XhCZGZAvvj
aMGpIBr8OTySBIXqkBv/CN5d/9drkKLUsTbUGew9mE89AkwJmCsAZwYTsb9lG/C0Fbg5enDJyi2c
FtwqmFaY1xIqwvVecYgvGbjNoYDQiSCH4oZwVJBHKL1VHOu403OEpYjw77TXxkqkxOVCDB/Yf9iT
GMBchhX+YM3emCTtNScEpzvTXJCrCKYpFVRKCbYkLCu1KowU/ekaO48i0GgtBlCh3XuPsSBeNCxE
5hI4q9DnMgIxJ1Lh84NnXCZLRM7hOM7c2n5Npato+mc+UO21rMskjxGUYLlQW3rviumacGo17JRA
/nIN57X29hx0vHMg04WMTDauVk/dFrNzwJcrNvFeyutoziOpxJecHR5R7yTlu6n2NeRoCxvbcyzh
KxcWSTPShOaTu1CCuFLLJinXp8Ikbb3ai8tOQ7IJsLBbXFJohwzSepIA9PeIGGMWKnYHXPsYYpa/
J8ROIkEywjfVlQi3KQiXSxThmPyKGxuDFN6ObMcv5/Pfyrs7uH1E4DEgpw/X8I+eejPtvz37hJQC
zpKvA55BMDer8Gbfo85YXXYtdn6/46TWBW2/0ptOLyPR6HzpFGrT38HVY21DyjNcsT0SGh3MQEIV
rrNbT6KAGxyRneVt02YwBldRt8ZiK4Ibh/i3w0zEJdwYdAEXMK5CeouHYtgcFMRsqfMmpK/JBk4d
qXklNmKPRIhOvw030T7y5xrjSRF+zDHOIAKtqPZm+PNhYjLW3L5wgPl52wzkgMuR8c3kfJF8YjKt
N+oGNaIEDxg4REiPALcd+7eJjl5CaJ2uHNm4G6n8XdklIIli3srOQSmFIkYM5hCkEPPQZ2DTl0Ah
pvn9jOw0CG7+M8EP6u5ckqavk86yf+B218WNh2MGovVeNkz4gyR4/WXebmSBlatTGOy3Py7OX/7b
VB+Qch7yfqCcW8gdUEdB1Ntru/G1BTPHGj8247IfTNq+Hg2ZbwJ53D0Wf27izxbsNahBNKjdGGcn
QsbpH3tGGFPSiaU2gQj+5jWu+ChEZZ7JqRQvX7T68v8AqlScEEb7QatpnvZjIqC2ppMkgMMszu6m
WEwH7QNdKVjGV0z1zWXDW85xhWYMJ/YhDBmD8zM1Y+ANnF4JF7hl/WZJ8dklu4ado1cvsAQxmyGM
qx/mzHArCs1+Ynwpu0oxgRxwHpcTmhtgR/FkLSeAofbPwQs5VugZGPZbgxAuTfgYfwalfRlhdUwP
jSv6TLDZ4+iMd2neQmJngpo2Jhac9d8M5d7bogvtDoUDbgKieCY5o2vEBP7Vvg6lh1Vzux1X/n3T
pQa3z6v3+J7cvOTiIDWbar4yvzB7HncGzbicN06eeDyiz8WvsjOuhFmNLwysNGTKaPtQp7/81/w0
VPxH/+s/LURiNAy4KbB1iK4en9pmiGMIjrN2frI4L0AmNV8zX8M7dJjPipgXr1g8va5P4+3eOahN
XFETbX6b+vVw+prn+AZXEe3az6KrRJZiNy38Y8V84zmAVoTzrGauWy4034UzQBxHAWzTjIbAzGea
qmKh+RhDsW9gewGrxGLbiYGBsNDGrEm1tuaYp+K6JzCTeNaPL8/iZiNOQNWgw57K04TPVubtsT9A
qLmnQIaIihciCLD4mF1Z0CiWKlwUO7EEFiATyc3zBpcgkxCzdEegIaZ8u6yfC3VPnHc+PLc3hQAY
oKoP/hdBY4Ca1ge9YmWTWWceAdRIDqVpFrG9lAucS+fhLWG53uKNGKLJgPwvpZaiAYctAQwlkyzD
zQ2xrs2eEHPrCVkbSpMMBqZN4rh2FfcMGWfyc9Y1/A9AM6ZfxyiljQHIwskMjxz8V76A/Fjx4onq
OKCEMPXspqO49Km0x9SwQIkp+E3OIYbKJ06+//4HVoDfjaYhWQYTZfpCNQWvHJO+/O0+JLsqpdf1
Pxs0eVbzj/r7L92XaR1EE1ryOfG4Jco4cVHH7WDaGh7XYHK8xY7LwPXsaHTB90k1wV97OT/P8NUC
F3izxeFXKEnN4jOS7bW4IZsspEpyCQWp7vX2MDiYPMvsvqZgR1ueJTt9ws/6MkIg0adG70vaiJQG
x12bDhLv9gn34YNW7cxuQhWIV8+NX19XKtyfyWvWOhRj9H2Ns7i6ZuO3Xc3KNYrOYTbIIdqQ+6aA
4HFUiAeqjOqffBOx/ey9XZluyPf6SNeELlzjvN7QiP6d30dzQ2zP5gV6LnHKv4momsR68x52qFVX
MvwQdc6nt+qEUu7/nc2ry+Q2aSACQgkWpiGArR7h2MmcXUPBo8y4gEvd3bQjELxqTDUvzLhWeBJB
A7UUJwANLymwY887CcaPJpGTQmgmrRyXmMcc+NthwHC2Wgk+EBc/dcVMEnsXjnBGcWJdDG4ESwnQ
zifaETYrMCfMAhnk4OqxZLRMKfbhCEXBoEnBd3vYb7IXFPxOBmIyK6aynekMuznlwEW9rhmNyhFP
eTjc4NDgvsYvr+7XfbkzYGk/tjDrAmnCul1DrCuPcyLQFExnWiKNBb29mNNHGKrOAI+7tgMSwme1
93UNNxbm5yTz3kRxNAed5YMV0kJ+yyHRatkK/6DXaASwvcBXX24nd+6QRRsei1imACX6cDmqqUPs
/Q2t6lgfv8Gq73C49c1wjLWGjAfQlw4DrP4ec4jfdEnsLjCxqQMl+iALJ7qCMnO+b7aI6NZ2nY4j
oQ+AqPhNCKb2LO1XD+NO880g6ynoGpfQglDmlNsplD+od82SmtAtfu6gg/QMVp3CARYeGFbf0Hgy
OcF1nalhOrj/bO6cLgfGxbonZ6eK/el0sHQEhGEmMeZnUeEc18cBSNbHgZcLSlYsKGXDZMpuXgV0
7KJRPvkPsLeTJHM2axwuJBj9uM5nIFOCyWFDzZSlhdUPvueqDiV4EDogmzWWfCI9vflK0gYMPYGi
vWyakZI0NQYG2P2wT7WBXJffHEeNh3+ea3CznuZ8XgZkJsNUZb8BfR2eoLlqkYwkp7KL/SyvB36t
xV2wO1hoWGHgbLHtLPiXXxX/yYu+w2rRgh/WGgJ6Ij8aMZpo2eBAWKLsTx32VGN8j9qxEQjCct2U
c0mlyIOcDva3vfVg2A+JKMqgDukqk6cfjbTqkhbSHmLuSLwN0/TZA4aaxcR9MWPDgf/jEpmIpxZS
flpkZ7ORKhhdRDETr2SF47UeoeqCnW0zW8+tEV1j2u96D6K2rHT0T7jRRViH54PLC3Y8TGtRAA3h
hrsbtB9kTp0p8vnDEryM2dYzPkUVumTzHt7c56W/eqJwhQcaYcXYjd/xvZU0pKkpkTB4AdITT2Fm
mdu/jUgXVLGEYJqDOReEciROuPgWjPLH/bpy6xLA9jpYUdRMUNJOVIpJOfLgoWG7SZN840DUODUB
meay9ZOPR58sI5zP/CVeDITSEP8Bq5+uuWO94+uYIvSJLoKTq0teWPpiCeBf2qDhZZxiFlC2mGz+
Au7YnKlkLgkUOK33bk7s3VRHAhN6A8qqNWez7FoFRu1bOWKfUebgcjHs/4+kM1tWVFui6BcRISAK
r/SgIiK2L4a6FbAHBcGvP2PViftwq+rsRhFWZs6cTVuYTJVZoq3F4Hz16WTNdLeEOkeyzoNCjrBL
uCpXm61+1uChH7cHBsoVy7hkqocNLfRxO/nEYtwoIYk0pGyrrjo+BERBQJbnSmEIDN0akQDChxW8
OW2U3ieirxZ9PDEgdM+/keDSD4H8WIbd8KG5BgOzuFuPJXL5GPtPPOCYiXm+zGoumxc493wafFoY
XNOpV/aUCYESgwhNaElusXTkH/xDIATQFE+aBpsT5iMSS3L3BH/mXxxLqo0FERBVCrM+TkoJTnHC
2coxTzgLHsWpz74WaMNC9leyuXWCGirDIi2u4sexCTlNa860LITpYzfTD3tV68oqgcMMwoEYHnjZ
aKR57SYLqMIpJzWbqRmNyJZ3o5y6vvmDHYuu12F/iMQ9537Aa6CA2qco8wJOSmWVIqAN0YUtRalM
4ySaLRZCGEs1o7fGygSJ0JyAVHHHwY3yU7adiCCCjnrHMf8H65KdII8viDYQfCQ5ccy0aEVlbUZO
tayh1J3f6NVtkdOZupPrwJy8EN8JFoF4SN3AO5EhNdwe6SL4ErcJXI70JAtv0x7HVEIfxtmrULvW
ssGAyZpXHA2v2mrW1LLWJePcaKwrLgdUsXWWqG4d1REP6BDnSQcZUCwu0Y8Vlbji1zCbuekzhKCZ
9Da8lZi2Bbv7BF5TD2pEhYjjPhx/mYIlk8Hy1K7Exyi2fhg0o83zT7x3OXelIn2zQG3M16qHp3M/
eD1AifQGGwB5RQqUQcqCyersf8lImiqXEZoWPksFyWDQY5qSHv4gJtWLxR9ppnhdtyP2yKpMAa8l
s9rh9XxqE3xbVVYjEJlJaoH5PLxwJz1xHkLsJQ79+tg34eVGsvNJFhtu7GsslhaGE/bYFP2oJBSL
84s2fl+R8glxQH9bJMFYObAOfG1UAJRm7LGk+AmB/xg94yqJHlSTf+sVutPVJ7e8X3LsCx4sBF66
ozSbgSY1BBEzCzI51g836Stz3h2XrASKtHk0hTGTRN4WarFreHN1hBWmemBreQc869hZsamlpblW
AaPcbS+WY8bVZ1lg//BOfjjV29xvNLK++3yAls46UfC6IFVX0b4eG0OMwza7dYYTSJnWY2Y8Upg9
rszYqchb2d+ZWhh7anxlGP3k847c9ApbX6ET3v2wWZ0PVv4Z+vkwGFUqFQAqS2Ut2KvH8IPZ6OGv
MFQ9zjlnzKVUXDWkS8+X1NP45HETiCn4Mzo9JfqzEzGMyINGpQc0mnJb8OALb+hKyEAz8qQvnPB4
5XxW9wnbAFv19TM68cL/pXf85zmFgZrFcHFxsVEjIU7cOK1Jk+RxlY8/73PxabcgF14vDiKyAUZo
oXgt/ygjYNReu+fD1iWbLdiYxpD2J722JsZEVHkbz1fMgIJgt+lvalwvTQ4DHNapVDxbgmvFmbcz
t/eoZ+XqGA3t167r5Fsu5X+YnVqY2+uHZgeAUF1jNWWOgNsfX3IeCPDLxxg80jmCVjzcaRIk3YYj
sP1XfdID5Y/Deztt/6bt+Cfy4ArzO7QHnTmZlkkz1ZfAXNab++3qf5dwZNmKcNJeR8ORvuThvype
eRP/AKG5nHWR/rSojE/ZHwq3hjtQCeMekPOYO6VxeB4AAJBGZVgHlAEkPgmzTeZgQKzXHuS0suYS
fCmG2LCIo9AozYWz2cAFj9vaTbjWGqEakF1X0nYlSNm4Gkvw2CKcPr3jMQmIsp2jqaTiHDgchvTl
cSwt8MOgruPY/Z5QTr9MtrAgL6ShmPwoMPz4bV999my4KGFi47Y0FHCYd9R0LJ7/gfyXsUZ+IQHh
xx4qeuC1Epow/Y40xWLqxYz8EkL/7bAAWRXU6fUXdAzSjYh6gH8sdkHlwyvv9g1ukLii0lptQrg5
oGYIRs/vuz3prL5QBrGx+LlF8gb0QEQbIU1jsYGM+RYbZv8MwiteaA8GHUuVeYf1+/hjy7y0l+iM
SrRxCvnkDipCbqQQozoFT4xjxum6bqQMsb7VZ917s9vO6X9H0p0941jmjXQBCy6Y/jTZ9+CoAQub
ynRFhBBKGXNv1OOIHKfsxVPLlplwp5bjLiruIDW7nFaWQ2CHtgbVToKsf00EqU8g6mfkHUnfal7x
RruDPoim+sg6ipMHcA9qr3fpzB8qe1QcEdh5ZMxEk8x5BaRk3EcMXPjfoZwFbOcQMoUTMA+ut3P5
83nzHnMcbpAomgPVyiPPIVM1ERmzFBAmDrGCYNzbeeWAWD8zEEtIECjelJkAwDpkxoKVU6xnwSEb
0X7yiQtv9XwDx5tOwuyiKZ/BgU0L8VZi2qVf6ZnUf5A30fb0he/YAwkKV4uOBIcxjabMFGL3koOW
Dw2UYmBmzzMPzoBeEOR91+ylL/93f4P0p50RKY/R7he0fQa6IgJG5scyeRT2VETMQwYWFD8yPvqu
McdljgcQ1o/ZncEfn92/IZCw7oEF/sniQ8ON/3E4vvyjBuA+ecBlHRPwzF63JhGBvQjJ7fQPX4m4
VAw2Nkc6/R3MSRZQIreaDwNaHCaAwvH3p0fSdnM3vM++ZS0i7xcVIW8sMyLaTK9gtzMVCWkCn8tH
1K5Q6LMgFZ6Ncb+CWGDYvl9ZYi88dhYhFlMnuBwPZ79n6wycn/LwWtV5N+VnIxZzBuuNc8KfyAmE
FLSXcTq/gTVpv7Z4XiszNLaszt6j0UB4GZSmO/TdREqSx2r3d1LQpqCfz+d8rqovMkcedLAmyFAi
lB4fHwA0k+0Tx17rY5pGkIWl0aB7g8JurAuY4KZZ9uznX4cxMvx0RydByqoGFkTaWoLjx9pYtuYK
Ba5LecGXMmaDbtc4ikabos8NzJOTJ5gH2pfRnl3rzxp6UXUeznqEFOKtSOwUTAkE3kRgyQxe8A6P
RxoS7tD0Oqq95HlCF2xNDVeaEnriMgmQuqfakzV0yKePn8cw7ka3xd9IoqGiPSPAieNDHT/slKkC
6FZ0nY85Z+8UZW9rI5fYYTtsNePMN/DOwWvPOgCqI4vpRPFKgvsMF+/CB+cgSgCpvsC9oa7OkMj/
G7BIIIFUOsW7AAe8HJ+RkehfeY3tHxGLcArZ7ZoouRkYIE9taIxOYPvEdd6FOSM9b/4vYsBuV4CA
dKpM+Tf7e3pP4O5R4VzqEFpaqxC7dGrrNXwC2O3wdd049OEkOqFgeqOvcR0EM8KImK/jDbyQ+PE/
bNxYIzEfiTU9rfZ1tN1eYrETWreSqx6HZoY7FNf8qGETxviIJQ7yV1bVw9IXGSfoSsVihxX6k9WS
NcAKi4VpE+Sbf2lBqvXFANzcGmybGcOFAw5TrT4DVmqR2+N8ncSlcIhKehevh5tUZg6AnNmFlbzO
XQzRgcSPK2bnfLAMfMxE2STWGXsgfD5d7lVbG5oPOEBT7oGpS5lnfGTlxrydsRTQVnfnst5l1o9W
UMWgGhClT55fH2ohK9pn68ua353SYsvulcuHyyBEWVy0t88JP6I48YLgwcGVxJaOaYAE0p8PrJLh
4IddOSMnFrId8yR9AFu5A/OQyhOTstCTKZ25q8A4JsIiyHs4EFqGYTGTcNk5SpAHwJpy6jFYKex9
UvGi4hJ1mwfEXk4WYQUACovrVc6FgkPCM7eSxbwrJl6ooSRiwz7glUpR4vVtYkPg/hjnfz2tY7De
SS/Lx3JVr6GkIFlzKpraf3M9SkEMYcgQzcGSLbwvf+6XgjglbpVgZMNcK15zXLNKBhYTKRU5HUjX
AuH9OJCZYA9cF279gKVJkhTbJGCWGkB00WTwZcwvelx6dPXgsyV0ZX3ZFdb0dsTFlgdLPjwZOekt
SlwbGjoySxVO5EkCIgaMssJanPZTn9/IF+EPXCoMvyxpj2shc9PPZ/QFfebXHC4Hpl0gwRX81YQW
ULZisUACDBh1zP/ySGwr+86h4/xCWccZAQ7D7Cc2M9Zb8r8XoIBf5K2M2WBKyAHLBFYxmLoiTkxE
4OYbgxBYinzmyQAzceF84IBSbzpC5cT2ZVyvjdZZ/UJCFqnUAJ5EcpnSjCSy6u2GjCfWnaOOfDsn
RLzax63If7U2rEja7Lez2lSsJILv+nNW8JEnMfA2ZLktbv52dafNpj7+sy4jWjlnxT2EVEWaneXI
rbnYyHB5ZJQi6tnSlot/QmzBox+MANT/bXmxkj8KGJ0winkY3fnD04Yh+4DdN2RatNh4XD/+hrfx
OJPjRvcmmpuVYqC2ezGIPO4mS2LHu8r2feDHVUc6Da1kJfhiT1tkh5Qs42lDjN/iSFDibMy3Uokc
qRW7APhZlxUAyi+C/ckupOeqcAA3Dj7zUElPrOiwsrM0wRaWZ8V3dP142iNW3iEE4g8Mr/LtDCRX
ec1u95PsXenAB37WYepR64hmrYKXCWP8Zuc8jb8JeLG0fH8tBY93cum409+1n5x2YrvSkBECnArM
AoKfwx8gbJF53eAsFPjN0MU93nBY23dn+vDeBJOOwKSbXTVITTHxiIfl6Hjl41XW8vlrVw/HiowC
dqhuqzqAJdMUw9Z5ECGE+GCjKC40a6A+2n15omJ8D5zAtHRzcVHkBjUBISqLPlqix8DIH9932Rqr
ns4O6ZQt/s0sJCsJftuFdwGvnU0k46bY+XJEMQVkE3hrlWGroA/+EYi6F6waazycjX+0vmZzs+OO
wx2n8NuK/NXCjougcpSacBPEWdC5+KLPjW04TGXBB43H8Axaegn1EvTWsMKAup6mQ8f6WG6+3MzQ
YQ3u7MF8xfF1BKwGGKAy36CP0mTGgvbLoBXw5zG7R7rT3pgNyj2od8yX47od/fuyLvaIFriIWY50
WWO555WkG6h8vKffigMguBx0xvYxiKzPz2vNEsuXuHlZ3GfD2YrvhIbS406Nv0ewYQIdUYUjrJAt
5P/A5hNlVbgXzX5N0AyYKI8VnjxK4I1pyUYOvHrxbhGJmoP1rxQsLoOe/I+eF/+F4Tmnl/YUWPZ4
2hYmozp6UwjcjblRkdmR30ZHLaQLxtcGT6bRxsBhos+vuV3dRf+2V2wLjhz84NEc2zs06B0EZBwM
Tl+ze9r9nXVm6Wh1B2tR/0EurmNdMRd1nK2x67QuM8m+T88GvbI5bzDuxvsADzD88GAPaPOXTdfe
QAZ7hxMYbFOx8QEeYlw032DoRBF+exY+BkKx8GXactuA/yYHuSVgoWd4aCnN2yG2LuZam+rQw4Q2
nB1RzkEMbEhupbr5U1nQB4T05jPatRtH6i3OnT7yLBzWvfZ0cXqjMx4bEMX6ODqE1Wz/iXakJRRW
JuaXgRChq9wUaDoSuJml9dOtTbvfHY0ODg9NMCAH0sIfzavuzud/l9P5En5XiLOGm2uAryfiabCm
jFIDrSX4wUJ6RpcN/Lkd46AmBng8qyvQrz3nhtCdTmQBrCJOeDjZm6n9Z79/DHZeFWiZ19pSbgsD
5QHmRck7ATYnmJuu4nl1nhl+G8IyhToNvkiBBROV6RUHA0s9CMd8MlauFuX9ie87LRitryAv38cM
S5vrnzBrNbxNHnFXAuiwQUfCMgsXDosKboYIY4LKfKZjY9ZURP/0SluFF04FIVoN7GqS8JplKNYO
giCuDQ8haKVmnSr0asBzlFVLpfIIQkHAh4nHEmlEIJqglLyyijQWF7kH+yBBBLlimwU66hGg+zVp
hunr6OLaf3JoKvbhMEDxRCNMq8eKOdcx+nC+jUOvnKZE5tTJsLEOQ7eZ/0ZB6wcnWpXTicwzE+eo
U6oshgfB4PilIhjh+HY9B4g3shb9UQiD2XHiV2Ueo9ctHIONd3FCR5RctwUiezuXzYMEzw6oiGkh
JeyJpcUSg7TzCN+Sf/l0QwYNGrcmvftp6RHXnU4Zydb6hK+UpioYqpjFDXoq9xqmzwU+SBdR3V0c
U1+pYHoXA3CE4VSsO5vxdvuJpwGTqOBnwc0IvnHs7EoGk/zhRNTtGrsne/N1ORKMCRM7q+n2X/LG
422iKid2lVBP1r5mTArpw564Te5QF7CgcpKT2rPiytmoHTtflk1ChK6oCKbiXcohSOINUDYdC7y/
swtR37GHOMKh1encPB0CaGi1x9Cl4ZETrBGJL4XVoSqwDnYvHRvXKwgHM7O23n4Ct4oPO6K80HBg
77hhFI5wnuIjMR8Qwli8QsEksNgkzBhjsRe3bFN5jBUfWJ40VaLNx3KVNeEzFB8oBQcjPNA5caf0
QDSs5onYBR82Zgd61LTXpIg7dqMHD/Ufk5eOvykjxgflJ7wddLJaImcbOq32kIUFkeQM/EAE90VL
x0JcButIHphsw/qxLpgTIVC/rpMvJhsnTfg+gOjFsoyLk/F3xMYXQng+OnK0i45PVC6aENwWROzd
9+r+CppBQUs2B1itOF5XO4PxwKY7Qqg9EJmA/EYc09yj8Pbrq7ahQEZRVGD628qj994W40ffLax+
QaHr/0FPb9gyDcZD9qdWNSSKu9tQTtrkavFDIQxEynD5G24+0K4NC3wclze/+FolI36tGiZPJTYs
wuXNSK6KGyhfEwTgM+oaHzQYPJRuHbMwphe28KwTXpReBheQXxx6LIz2j01lxXqKGabFAvPovQ60
/ylJz21yHzpwkr9sw1m00NNnuiO4mBN0WrmLWD3+4YUhLShDM+DwzUXUXU/0bHRfP5Jm1IgWR5xY
bw/GDIgMhxlkRPMn0+nyfu9mjI5sc03H6Dni02OFAGoFxIH+hbtW8BO1Ht/97/hDeXRlc2MncFrz
OXZhV2BfVl4tpDkOd3rjy8uhOZET+tGdv2sE1f9HBs3DPhqWdpnhW/x0T+CFXlu5//cJZkVCEvSp
G7bT/BQ6gPjO7xVFaPtLjVX5gsXn3XSBN6bsFJh5pegjdFrNJe0z3TJsB/Q+vMfgIzy8TqpKMmFf
Yhfzb/8AHTBICl2kajI5PzkIH6p/yp6WV7defzCGy/gIidctKDEs40mOHdHQJ8i7TizsW1MTFtAt
u+sXt46EVSUABGoYcZcgJ+BzIjfB3+1cbzi0ANT4EJwvbLd2XpMAXMNreYpRjrZI3uAj0kGY7deC
6GKccaiux/cAr+rlCr8WZxNd/8D/rC6N6OXH+ZKIkM5a1fBDmDCtirZTwPqkDtKiilrDwxxQTzbt
mewf/LbinYiVSO6LxPSOTwn8zhlCRRIIr8JRhuHLC4Vs38XJywEsUg7CxvZGfgi6zaEyQu/8z+f8
/DihvEV8Ckm8NGcWzDSTWImjY4YoACr+45eVnSnHgLtfawcq5Qvc6TFrJuoJSXocGWFUasCjziuB
zyNPckTSc5/v83UCBNwSVPILEyDfvvjhbyRFrxBzoxzBuI/6INqU3ZwZRnHLlCcuE9BVhkeT+ZwC
+YOb75s5qApbWkeih7Vya5v5wMCkTNs/6hvW20RnzHLE88zrTLJziHYU6hOFlaH2L/YCkkQwHB13
ERRljcwFngR8Ap3pDgbWCFJTNhMbvs8D6cJO3GNCVgr3m8cgYygXKyD4jQjGeJPmO2MWwFvwI8hT
5JowVqRTuKY1Qx97ZrIW8HBLySljHIejAV9qFYAexjsg0mrEs+AUsUPLF0FrArQRJH0a+VVGUgju
LkLpF9XjHmdXpIWvV6SAyN/hlqAwhJB1gI3DUI6g6chqhJHcwrGRWX0NzE2rp1EJ64TdM/668nqt
Ek2OcOKJhNkwnwmkZRULo6P+dVI8FrG6w7xP54qR/Nwz3Sl0H/zF15xUrK+Rk/4rozdrjrxpVvq1
2Wza6XI0edWeiDvNgSRMCjN/IhoR8GBrmJ3iCYT1pTkT0IHxViGwkR0LXaXCxfnEaXeagtdCu4be
r4lix84S6auN4y8W5fxrp7k/F8Yv2Poe+CzHkiWAHsqDKZtT/Uy2NUw5DdtIyj+kKWt714EBTakO
iZpgmT29FN7ho1gZ1AWCZa4QX+lzFNCWBHCGUzF9YBlmy9AMfbbVxYwOooDP+nC/E8or2UpftyNV
G/hZIBucnCmbgvYPHMn12KqTRPk/laG4m4dphxUwQUxoeqv5a/plVZtO2UNgvg37SYQMc0pRAwUb
Pb0dIe+OH7mHiaONovVt3tV/mKQgKDT21zPQdSMDaCB4wz26YZsEAX+AazZuFFZ6KfFeHq5Ef3eR
uH/fkySfnrAF1FjB53azouQCtDgZ7X2bdovyRE71Z9pD7wWR7Wu18MIGTisvqG5pQ/SO+5QFgFof
Py+vwBwrVb3dVNte3lF/iuaLbYU66TWj11dMSZDHsYHAKkI+qwarnXp8ffuCr8/BvsvIRB3MwWY0
ytPFzwINrnoPHehzLYSw9MA5aeYUKkrVz1N5lsXJyZT5tXFKkbbdd854yMrirS/e+OeTjPO8ubnm
FlC2rBeOnAjr9KBQbOMXdC4m6zBXpXC/yRO06zShHv1GLNyk9DmSLDva677PbvOsRzMGCsZHj7Om
kn3VijKev6NY26OVr8Q02YYrvgVIAs4RI8u+P8YEYi6sIzJX29DEd64VLT6TUNvDA2FIH5FihoCN
h5Ymg47JOUGOhKXlJYMAu0tPqMI4eJFPgfl/zHOG5cDf+zAzwCGnGNIxrnqG7nZ4wHHmZA5tezED
lLhANUZ7zPKUvShEBm7JJ+6RL5hfAu20IV84leLAXQ5OJYHklqAMsPQEpw2nWt+iA4SpxqpQFgsv
JBSMuvgHguEJWolZQ5pzy4Rie1AQSywFuy/nUmJlQBXwb7tAv4d4zXLIALfWNAM0kTvyAgPI3Yf3
tpcFA5GsweooZCJXD9yUBIaosnXXx67QbhczAafN3tv3An6qCltHK1zp6QvA5eLhOEmA8vfq6JJP
gSbQWXiBQkXjw7yIzo5Cmd7h9qsBt97b7gN8oEOZgH4q+RGGjaf1vR8x7fCNQPtJdDBsWqLXiM6l
RxjhpqdZgKpdPBACE8jKeyDx8DHfoRGxtaj3IHhm3vtj9c7Wi02LnPDhldKfICL00WiJh1v7xLUa
vXbiYeE2HaiOvgtw8+pNC0yfObfQt0CyZGs1w9ZyeHc62Sa8CAL2w7kawacXfIZrvZv/gAjI+fy5
N3QS08fNkTW72bZbLHa0Bc5/m/64ZtBLG8O6oNzWMXV8x++U9pjz3lRw+kd7BwEJEWyP4A4QAEJN
OuAAaiesZZ7HN6SGu/uZDNClzBaKYsGxA3x6baFrnGaQy4XTHF8yvfiRTpXiGnJPXp7eByjDBZ94
OOF34L0MgjB4vOYY4cE1+AQK98KxZjkNq/kj+zxxp8brj6or1m2t7gBOM6HqEhNTDYjvNEIS2uDt
qdbjn/P8K+OF0fMt2Nfac3QtEudZNkh3KsjTiPdMfuP9ePH3Gc0J4tM7bjEWHKtBNcsMPhbrN+Ss
yfD6ow2K5UsIC8ytOlTuLbRoofMQGfKGYx5L2xv/zhs6nE2FULGXli6CsjQahiCeebRZNRh8/nMY
K22CCTGuF50b1OgNVdzb+THLuMd0hzhMYDu6AbATMsde//Y3DgpTAKqXaLVCeQOFbslXgw5Rg297
Lbz4b8NH2LWGn6ab87fC+xqsoJWo5r4acDi1cIAgLUEtJqVThFrRNJMyzkTICb0VcXK4k5aeigSx
93ToGJ+4t+Bi6I0g3E1wGQFcf7gSKhC/wvnNUmlWKQv3KqZ4fxfqqtJnpPN0px+Lxx46mG4BlA+v
DtsBVDg0Ro3JhkubZiiqTYMgdtvouaWPVVa2s2cd5xYg4j+fGA1OMpVVWkK/FUkhVDoKrDMZsQ3d
AiyN1jKk2kvKdr21tz0SX/giHL8Zrm35yEZeOD1LR1yr2OhS8S9MpgXqvd/sN/A0oBOyhEj8tgBW
0id/tHJELyeG4sWBA6tvsQygG7ilHzxYmbT55XSudME6JvF1Aiku460fepPpVhdbYTZRS0GmOrg5
TpnnN/tP+L6iYcEg2vjHoXi5zxeAsH24O1yeTow8lBW2x1efSAZog5ygmZiUU9KXCsywcQkRfhnT
JBNgyj/MB/BorrEaaqFuoMXDjNvgBn/6qaa7yEXYVoNf9GlBQShk/qLxZY95Pakk+I3iJSNA5bcy
i0O39i/o8txu+5nfb1AlOX57Z0hgHMpj90afi+rRqtWQDnapC07CK61gl6fP6BUgXUrligi6AP4I
ORFqKNPQjsmp4Nl5wT0lIawu40wfFeWoTnrwwT5BT3Jem94yN7xbqmnO92c1f48Yckt/gee4vmw5
XBCC6PaDe6N02iAXPI327cnSvzQpkZ2Cxy9vSntbLwaRZ4AWadzEDwUr6BGOw1eUW9D4XrYL84sJ
l+eyAH98z1MVs397qBHVe0NO5ZfbEkN1Ixp2NqmMt+sM8+wDtwEVDJd0EAdZ9fsq3Z/1m3VHXRmz
p/qBF5cBEP8vvGbeD49DMU/JfIp3u6j83lEOcfMvxu8NOEZvbkCEe9gZ/ma+3jLQ5Yhq//ThWGl8
PTCGRIQ0QUVqAalIrdhGXShckDB3hMkILOTSjqkarFIRjitFPGhmzMePlYz2Dy32SMfcABcLoBES
dyYgxs/1rnAYGRlwAc6/ghI+GKvaiFZm/1bMom/99k8CSpQV9kxY5tKKMeJm9BLFweDFdJMONhMq
xcwMh6QWhVij3s3KY0QK9NF1ymx2n1fhYPwa6WMMpMVa+YMTedSff2Poqojlu7/qMm9Bd3N394c/
maT4hF1+flgk+q/Kuy9g+CHON4t9iey/53St4EOy7buyWbd5bp6sZBblDHhNGpGtOWTlnQSejO9J
MeLpAzD8+TvsPFN2LatmddAvdvdImgY74PDu/VY17gg/74GdcLWQSochgocEywZBviSWDhkyAKPq
EjX3tOR0sNfo5nvn7u7I6/deD9s/GJ3E36jr4c2Sd2Gu8Pw/k37IVQUWCqmmtMfZthPqhSp39C4A
lDZSDTdX5u6IgKs+QBRGEwzr8FdN/dgipiQc2r2PJWiqKJzApqXgRp5DnrZTpbNxOB5EMt5mT3eQ
mTeSzUqMflc/4F1gya0aX0jp21QFnr/fZQ0PFNcT3MRgsYPU66OHtwO71PueX47CfHGjt0il0YhL
zhrfcHceESwa66O76It4LuSS0fLnX1GWWSRGkdvWqwHpMJzfXnXHzWY8Io8m6uPwbwLFIpvm0Nh9
ne7p3IRrHZ3ld3GFDsC3v/wAlnRPs/tXmx8qsc3mgpdhXo/kgdf1AORplkCBWSSHQ46pxlUyn1/x
8sFaednwYjl9eWyzGSgOUym7zK3YWfOMM7eQccklYN2DYTZnFq6x8yIFlIHYIiVICMQBfNvwECl2
keChPJHbUY2v79kYlcT/oqPrwxGRHyEdUx/jpp75+p6eud9neJoBmn/LBQxUhQ4QM57ta05vW+ks
3WfqI5jK9J8Hbt3GnLIA4+XtsnDa9MzpHYYRl4+JEQorCnblErPVxwreJelPBZ8i3M1un0E3iOtF
+56Ll6mtdvU0dz+Vx/2OJf7PZ+frAe9/B1ZVeW51tZA1lTwOKMYgns+4OEPJqjbS+h5ptaXotswy
N3gg/RbfUoawN1ssMZwLgACfb4wXJZNMySL5OlKaaZ8XGApe2L562+W+p8wYCWsY8iwoVKsKnlCN
dbu/x8KZA7EeGVwnxL0r9WeTu1cu7hRCwPcL+RwnKtE2X7Nv4OeBaIBCgTNYhntLgTumt9FQj/C+
kK/hd7d/r3uZzbqZHC7FvuwHfMYMBh2uJi+iaiBHqeZn4LY/50sGztu/phJ7B7Ry6KWmgzliue4o
uhh0f7WFD1F6S8rcYa8la66+5vwqnBafEwT444/mvhuz/uv+5TWxW6P3pltChvS1lfFghSMyOGGg
4PrlFZrzCmkn36rddy9kQlZ2u8RgOf6OOrOZvZ6evs4E3D7kExizVZMm4LjPIEILeHhO3387WOgT
hok/hMpMJWR+Db1HMhzwiH+WH6Q5xrwleJH9LrYQqDmuNc4//BY0wkOa+Z2LMHPyhDX4CYsMh9ke
uw/WcuzeOLpXsOZdFGA+tzcMyi+HeshgcQeip00ovfYAZosYZnGFOEqs9/V0W+UHEWRHm3tZ5qv6
CypI/Pk1G92cPmiHX4XZ32UkbSA184iBTaO9O/zNvytmPolm+nemR19Rfp8OLtnjJ/orhLwYbMb3
q3Pg9ocoAfjbHdmNXTkEjahHspv2/4YSINuwmbzvlQ+RE5FhEXRTiC8N9gZ7FDlTQXGGmXt+LVtn
uGe/rA5tiRUuIwKtJO95CDsG/lI16v2xkuneDrvMyLMGkPD8ipMpvtEN4B+ME1cBPVJAgThb8OAP
/ljs9rCfKtJLkvuXSDpVZ+WHqLXdRRd5orgv+qkB08eVLMYfivw+DAIYkJjF4xTjfNYv1N/nhUJi
jnnOMUwBSrIJQWRdurz+ZT+3u7nVJVD6CQFxujfsnBfGQzuq/LLacwiyoO1Py/vUmICAQq0EDSDn
A3CNUHHQ9O0OGJwcS/vW2a1ulY35JjxZ8R6K9ymtRYGQwbvHOwh9pJ3trN/fbiu9nS1Md7s7970n
9uWWulaET8eH5Nboa1KjSwZ+/BLLlyWNjfg1ab3r38MRlwgDQhZFXKhJxlSI6J6OpTflTq5FdMBx
8PbrnKUPEaD4X+BlEOH0brJMZtHM+3ymBQoI1sJgqw8cIXFARR3So2fGC9M77yqPO+c2MzYtsD9a
27451zY/cLd+mPEwrz/HwYJ+obdSenbvqDM71XGfgvQU99jd/aeBmgtbsT4IEOw6FjPx7yRP+i5P
WDZWsehqXuwj3GzrNn73158j9LLuYm1LowPNZlXPW+9rZit1U7llh0fHX439gNXNXjfrOxtEUtzH
qbC3C5TVhZ5IdjNyLXD+Y/j+Qg2wNZa7k/7hvIQ4t6Zky1OVh0OzAQHTpoCJi/qwtD/gD9Z3hY73
1Xo1ey1Wol9zkOxOwz9p6DSSn+NeBOMLNStMl9/xlvtv6IR52MD4xErgs6pfQbGup1ixSw/4CH5H
uDkkDGMiPL7/pHNx4WS3vGuKZdGB/+wizPrp84y/Z+7zoEAT2vkG+n1sq2w8yoc45SPgaMJyR9rH
GGLDhbNN+Itr3h0zhaf5+Yw/QL2NoJZ0Uwncb7uL+5vhQj2X8QU73iUja58OUGwLOBkhVJDEzFH7
doaMnwUkkRXsFaHBZ82LotjCyQPLpY9Xo8fBEngcgNeGAb12FgqbOawIo3EBhenDxs5wNrxyfMT0
aX+qhYyXckZV4mqfMd8kwmGmMuQh0277IOdySCiqCE18jqkCfV+nSE7KVLm5sveLqqH53Tx8uBvr
LM2TEo90c3Hz27B13riHbPEvgAlk0xz1Ivyce7Cx3GJFIqut+DoBVCJkAdvHZnblzWB9bRbg6mt4
FWZx1KwCOJC7TcFnrE3od9kZ+Cy0rxNOuJZ9OltzRLbAO0SenpW5khbFiK07UM2n4onpprL3BtWD
bUbyO+4eqrUho4HL9Q1+548lfc3cqbbdyIil9FukOOiLTCXne52xrnhM+qsHKm55aSyLo354YQls
v8W4Qnl0erAsCDRQPEb819DOggerOXCy6S4d3Me8kYz5qk8NnpS4hVnXBS0UnQzRpAdA/CeiAEoL
x9DLz6fqiuUoNAHCRquzyqWjIx2GKM7hiZhEEYxwpZ7VT7OiE4Q6e8icA/PPjiP4eK8tQhZIaxDq
w6XCbXyDPHVb3A9trEDNDb8zIyUMgMhaEJ57z1VyB+Ongquy/1gsa77Eb6ADmUMde8Y1PihLfhJw
ls3j8JqxR6GcqrPvGBQp/uAHb9ZzPLN0qv4GfvgTe8L3uj464+il29i5+SGHduHOLt5sPguhnuxv
SYRQBqT/a0oBtDNn9tuMeCDx6wH3FwniIAcHwFT8dufz+Vlcee/cYJMXNKo5G81fC9tfLiejC07J
2PAgc9atv7Idz9CA9ka3GbZ3+ZDFD2/kXJABeQkXC9nZwwZDALqvU95ZTYfCpYSkuHlAJQiN5SLk
XJ6J0wO39MkfYXT89TJTnn4OHqX74b6zHW+lwvn6fjwP8tRnv2+9OWZ/JekUUVjPF6FwARgPPWr3
OD7GMHtgSJqWc9/sWdah8fuPpPNaUp1ZlvATEYE3t+qWF0JmJKG5IRhAeO95+vUV66yzd+zfzGDU
XSYzKysvGkr0eb7sBie43zEhYAWeP9xPGbu699RYMwU9HtOZqHoyj/s97AXrf2g8rlcVby2CNvqY
lOIaxPntxH5f5Whg0cgyqf2X+/jZvZ10aWFTjCPvwKHqCtBq+nn1/gO+Q4bHfyY02wrJjAdsjFKI
Z0JRYS8Bz46S+7At5JiVgcw8TU+GKPUGv13w9L5Ma8iXsTLlWz1A2NV9tjAopbGhYz3eKQDG8XOd
3ra8R4/LBDhaZK8Q/V82ES+d8DQNQb2nnIEWzoJiAhma/Tu/HNcC9kKgSmEnVIi4Ta+GMS4l7EXE
h8LdEB5wU3bq4JTo4E5hSe4O9mghzhcnMNWUdRJlwG5d86a868FQt57KUh6ojjv4Wfka37A0u32M
7D8nSPVufCgWjA5zts214b3ZiQg7dbcLFAEiFROfvmcQdnIcaRHdCBYKuk4Cp2EyrrIEcH30kCcT
cz+a9TCkM1qIX4md07oOUHMUtzey0o6H23HCQXnZvLZ8e5iYscJR/ATfKyZkvJK5hxM0eVnyhS+x
3OPlpiwFCqcHk6E5JqkmJrsDOSbI8d/Yw3LBg7mTIuXn6XRn9CK8307XRwBHIvjkbXL1xUOYlnnZ
Bo9oE8cN5tBAih2YUd6p4gdhzq8GS2ennIW3U/HmUaQMSSvGa5jBHPDdXRuKs+8s+0alJizeyc5z
R+mWGzMF4Ch/o3R65nt8G+u08mqeXNi7yydLGSNwbnaKd2EQmhz3vpNtLWfcACXFHg0u0ixf6EkV
ThjGloWVrWn24FTvT1oBiApnv3dDzCXr7NLkGSnnWjjedqaqM7JrU+IBErVn7McebmhIgb4bKNmh
Ck9MfXE3HF5abq1O42peZ/tsXDmqBWGs+C7DuDpiypzCEvNldg8uxskVf8Hc48Oi51fns908OMur
L39viYmlbAnC2DnV3EH+cTGvcBC+qANCNbAoj+cZU6sQdd4UqkRONyQaUmqyJUSuzMnAm9JUt5yP
xd0iThJvHM4A0jrQmvh44jUOdn6rUQvFB8Jk/887lmEN6WNRbPt2QYTyMi9eWw7OxI6aN1yuxmHx
tUme50AWNad+CMcfC64TmrQbr37wYG/aDI19h426dq1m/Rdc84+v5mD0hhbCTgdvpYhxlXxkCdGY
3P5wAYFgHv769bcaD5drhS9eZzTULGga/+6T4fgxy8WSjV+LqZnx4Lf2Rl9yGF5V3IEZtkJv9HEA
Zg82wy/j3yMoOi+FtKruHSG/iNEX66S7GVYBLegYXLHPCBVkqwJbkQ7s4TwevZQ7BhSqcTFqOgBH
ugUzIxbXYH0PcxBths8jz2YCn4taVu2OxP+rciipa8ZazzukCTkNGck821tM6z8Z0DE+J27G65fD
KH7h0JGcFanLld8N58qZ9kDQlcdl3hE71PQNaX5RXSwrPYqcE7MzXO4bfC4uoWn3z4urKl4i5kN6
kHoPWy1LYonxCuUKvdPljN5glF646D2PuPoIH4wZ4mEtp7SKj452MrSfgEqsJdLmKVQM9HL112Ov
wTiAoXrT6crpcbyF9RHhc4eI+QKHoahrd1yOQlOHZxeLGA8fU94Sae9gQk4IUnU+a28ypjcIZWMJ
HgTwhOU2gq8MkJoTAbimaY+GH77yOVoqbJMDg5JuRtgzlULBwSP4PgTmOP82bb/f/8U7eQvlYzS6
hkc5uzJYUY8LBfBYPsWrYdk1Gxgz86aYHaVK+aBuZa8i8iQhhMRzAcGmOLKwauLAwABS2KaBJXiY
Hbysu8cmoSxxNjBQp5evq0XYPNrhZIYawVxfndDcHxmWZSaX1Q+IJoYstm/+3KCg04vZeCshfKmr
SQvHpV10DXu1x+LYZG61DAIb307ImMNbf7XCZkjgcHbZcoRzBAgzgSDFYT28mSXQBBLsiYUCAwbf
gn944dM4+oOhbCiX3ZzMRyCfhLFS6cp0/FeNH5c/J1tlqHTLoPZrIoXngyoOAtvBSGUMuXlMJanp
JuF7tgsYJTdhgOaHKSHIJmppOJ+g4QUzXthmQ6PiPi4W0c4nM+SmHaz+YJLNRx6ufI/mGcFL1slD
mBWvxH0cX1mTeGd6JaUxzNIGFzaW4HK2y1zXPQzm531Tyg2fgDD8bQWj4Vj7OPdV+N8oB+8lMWzw
fWoeohKC8srZE6N6doG5chS1kHF9WMBjslUUCeYu5Hg4uj3kV3h8Z/mJAid1nC7drYx+ir7S7xn+
fcnr6TuljuN4HraqHv1D/rZxaosdpeS8cRBRoipuaBo7d/pBH0U7iat6+npi+s0wdxhBMzwTOyrZ
ToRqFYCG/zxH1B43m6Acd9y5XHT0OBujOiknb83j+O1gJ+JwgkmU7795vLL9Ie04C3j1/Gmk2KGR
CQjb+XgSfyyrZ1lDfzeeaz4+lSAf5ug7qUktxGPhnilxr+ibZD+8AOlGseAkjUkI1xgxmR2P8Jyu
R9X8WMylnJNBwLGeb7KYz799q9OYPbuHHz3WR2feoqpJPaUCcQVmkDgvQvYKcIM1Oyk6VIGaYvBo
DP3eypi3IiwWlymeeg7+5USI/c+rKgpoxoi1sJuVFRUkE2rkOPY/0Vw+Ukczt0d1WE14IHiIOpnH
oaPU7f0W2CL3jQf6CA4w7zwkj6XspQhfU0r/J7k8reY9ihw0W46+WHrIlmFv6L/t3K98zDnzFgX3
N5HwBt+cLP4J6ocLp05MqqB6M8LqoGXIYVhanEnWv5HIWPRFren4OwrEltHRHDWnciCbvXO5RJj1
MKPiFdu4VoVda8qAB8y0o4DAG9RjHnNCqlQM1fMNmANbKgNKbRMorI+5NE/yWswVBYbyWWbgpDx2
h3OmeWZ+LqYFQwan8ZpgT4WHUoEKleqU294ch56+Ov4Jfx7uyN0c95Z6nO+ZM5OCgQhs9rjLxMPw
Fk5fuJWHXcYTVOzfvRwekP0mSOL5hQMnTyHkeQXoFXGPohTFPoiZQGVEMExcEHy9pFBajqr8Cu3A
ywHl/451fne4sAjR+CyEOM6SGDXYvCSdGHcQHqjlHX+our1DVnm93EPrr9jRSP0DRYFeakV91eYW
vS1E0K84oskJ1XrmmUHHpjxu1O2oG9gLLvFWRYFtUs7L+i0J8xy62L+VDtNFTSRbbslJqg7ZElfK
ZshX8Hb4ErgPYQkqVdKGMwz/y8ApSzPNWg5iPuBQI5zEjn2Ji370LAlmCSosBb+bGIuuJlxQ6sQ9
12H235Y1FmF7HJg2Rii4i0BTe2irrYRgh6DEdW2sdaiQwnDqERDidcFFOSQUuYFtJ7DBUWRwa0ou
j8O9j+lEs8cUSb/HYWL5sOPHvGvFAs6SkokuTNLYWs6BHFuRP4tQDQKXBotims+2pAsCCzCzu7uk
neNSHEswpkfCkKs1QA1l7H77haxWkQU3A83JBo0L7AOghfdhijlJ3L9RC9w6AboVrdd7SKoQCfSj
YJAKVbS49jHDLvkVZcGOa+d7JaHenK0q2wjIjJx12XQS+8BkPhsvlMdkToz7i4dD3MXm6UR86Q9R
794M0+7TqxGZOnw8fpASJM/Fn8d/M/H/sp4qf9zlMGst1+xTM5zY27KYx1j3Cc36SCxRNLMljZiq
aqXjN+sUQ8BorGxsBx50rUYgiqHDL97d5DNFnMjSyxC7pQXnrd4w56wNJ48MsSMyfuvK4gJde0Ta
O+A70M0dHjc+eaySRPzRBKjRQKVgjhpNLkA/0ByxkEwCRIuXt2LrLyp5vNEZ3lojPma+F9rsBnBi
uAwvonlEFSdk+ZWxPsswjPJ7WzLWbYZqGyGBWKvQsBk/MFDYGT+P6PcUPW0rOevIDOBzASWYOecu
upFdnCr8sqkyUI4iNPE4H0Qp38fydwsmReCUeM7VsHdVENSt0HQ8zANTj0dG1uOm8RlXMf3OiaFk
1qHQYxCXxR+fwt7uBrPk5nwnGPa82yWt5+iqfhqFHHX+KUvs8GOkX5mePHiO03eJi64oHyQjMMyD
IL1RIRFwqfincj0ZOGapOyCXTObU/9IbpefO8fgK6No9ln3S5GWkBbanGrzfUoXbu8m/gMM6T5zB
5wz0FWzAH4rxMl88dXjPOKyNc+Xn7+Raz44TNd/j2acbRzpT2DuMdNcWrUz1bvDf29HplzaM0WrN
sJDJKVDM/GedKJ73gtwXdEEaMRbVzHecEUdm0AQEOZjZY9jJxIyvZwdB76HZ2RIQq7J0O+Liyswo
zT5/wWqUeetkzLGxpyzYGFMInemZaM4gmnEsYiZ+aOemXXZa0zzCtxqUrhz7phRuy1H9b629Qwyu
JGwOgQp/jk4cbEIGu2/yVyaIveHQ4vrzyYLSA+iiIr/rON2nXefzQcoDCzTF37FipaP6XFDSsEoN
wq1mIUUEzxE3/EteggWw/QqnMuZ1I+xUHzGnBabfBkWuaU5J94/9v+oR367GGX81GURvUiWfflNZ
D9GzKS7fYrc/SbHbFxeymi3B6jk/c9wtKgM2VPVq9huZDBI2Ckd68BhPyT/UWFtKtawzvSVLVO98
ww+b3E1sq+a1nzmut8wk3s2+Wv+xMmN+LUDVjpo2g0JuSaorORpM6hKNQ/ml3GSAATPop0AnKY80
bpRUgc8LHVErIoG7A025E5804FLtjhEG7uQ5UaL6fpq17iayb4nLXoczHV3fwV2sY7p/FFbIoogb
5ItP1ae8OVWMaQeEP6tkWI6p1JSSpFqSo8nCBJHh32a8UkNUPkMKUASxtFPd8BXV1sSv5t6hHYy7
8LWq2ba3rJbCqJwjh0kRxQO4cwVI/WJfb6tteB+5IyeCmp4sORpOnMIu8EGSjd2jGOuZnFIqpIGu
0ubfE+fnrg1ItbTmfUbA1d3f2W+6ebICax4YDQEDQwRvhvcI3Mi+nsGeWLd8hmHhmTaGHBwiNVBk
je6dmvLy+wjXNIBnlBP6MyQECkDACePX3aCS1COh6Tin5MHjqAEzrdCcy25XrgQ7U3mVHV1i3efv
9R3xo9vOqTYgFbnop7frbaBo8JVS6O1XLGIUCd3txTuZ3JxzKwJPJTC89cU7sAuvxy/lBdnHin0g
2wHD1xCuVhYds7p2yrFkhCprDpwl8zwXU1331kaw3mnLFNi05kGwIcarQHxhHEGIJ9AcbNUSqdpb
sxN3jbwPQgyHAlp+5t7WdF/0Zeec5q1G9qht6VqvFybuVHP8UQ06v55+KWiOOysGjQnjmQ3dWqnV
9KXu1nW8QcAEYAm9uqpWe/wMr+Ws7c6ObP5Eb9zYc/hxsWKNAwNbk4g5WXxiAPpdSG7wX0Y+4CGX
R8Nuj+BAlxFrrzYOjq8rI6ZWB/jbZIoJgaw6WkfBzDqcTMJ1b3h+R6i5ZeJnycgLQbwjhbLoEcGO
8Ydh4ACASdBxxp8pL3s/qDm5/UbOsjlmn35ZsnategbW3VjoGUemHrdIpPkXngw8lXdW4l3pAVdG
rSQ43H53HqX680Qk/e4Op7IfxSycnpgdHK6G2w/7CdT9qLevIG8QZxWMy2ZBvzAA9GSAE50wLnl3
zawD4POW6c2Uw5g2g2kDZFtWhz9vqAU/NwsQ7YFxIM//+pAIw6M+WI3hLWw3DR51k233wbUNkfpe
2RC2GCNa4Ve0ydYHNjH32TWAbzRfNlIobzegmT0OiOSNnXPj37NJudN+bXpsw0b5PY9lwQg8bu70
TG+PIqbPm+AIwF4whwlnCvzhbAB2mG0367oJnQPiY+1rMEPmi2mIpv3EglFerR5MAW65Ry3VH3s3
ChwgZnLjlBOEYQ1NuKJc2/8c2+rUcBvqcjB7hKEY29TLzju6tY8j5o10BjhI3jfJoK8+1MNMgzft
E45jw/rL72Hy4j2wTHje2UXNo6Z+BJxHq3CZXsUGB3OcLtMCHJTjNkCTUKORakTL9k31r4765GUX
C6c7+8lGp316CgGNphwdXvrD94SPbFM3iIvRszOnuDxFtY1bG4QrRrrKZpvkz3slszfMZlpcqOM+
/Nx7xDwo4hmk0jebqnMpTGCb9nCwdntsUGpwYD5D5pqMSbrcUuHLDKCxH6Btn2AbEHWY6VgxYCBV
54QVWvz156h77SFzm3ozehmtv4R5s0UP4hDaH7iBn2R2XoAOZl+D/oGFIfO+fj+RmaN9GXYRL6EG
8wcdr2ZSeaOPOaoF97H3dfoeUKVR/ljrtpEwIGUsX1LMY6S6pqyvp9/CkZ6Cxt0wC365IM32xSxe
mOik3xflLSAvwmNDJKritvhkv5d6OV1oQrYhcURgJrmcJBIuJwozZTOPtmht1AIdGYuvJky4bSjP
jzBpjBr0Ka4hRiHJzJexxiVlQc2Y8LYRnKpdy5HJd4AoqknGhuHXRB/LlM4I4jXAtgMb9zPybxG4
zVZ/x/Hyphm3vOHsK6XpnQl2LMhkMPVjILJm8sHo5kzvauqoI+ZjrElDX5qzY+A7xyFu3mdaIgv3
hxeUrMy9UZ6eh26CQDcIypAO5m14WUjVdgFWsc9Ije1miaJfxhB5zmCVNi5ormxjWzDPw7dXBnRo
zALadBSQ48wzKqSQRB4s35iGZGjvUCxopbBlxVQZCe1oz1pnt5XYiYz+/OxNToj4tPO8+HPp82ES
bB4XyQf7EoRBQMcPC7koELF8JW4iWvmeKqguNW4TSWTJckDXSD4Y77C5IrHvEIJ+xPAclTf+F8eM
Q7LonvjIqI43PONesvvDVbaIaAOJVKJBfBZV6pnKXsiuuu9BWg4XKD743FgdcHnpm2Vg4uTQEbAC
C99dsjAxNI0bG9m1xf4tI8C1j+ksTfXVUA9nYQR2yXlTlDJLeGKV1AZ6wVeBGJr2CRYEAqWvwIW+
GNdSV1gnELQwjsUcf0hV4+GjyxOfRUnSf/LFyF7sBH454gmBFn6pRGofTwHzbOxKwcjKbk8HHps9
BADaaNZFAV3zwZSpPODIDMzv2NOSv1ih2f+lOZ2zfxF/JR2rkJ1ZTws0a0Vcd/yediglM1p4acAB
4WR9SRw703MUNhiXAuogGAmCQE2hlpB7NL+QgSAKLmQKGikMvigI4RJ6evsHwNZK80cZY8GXkYgn
o9KbguhUjKikjnQ3DzZmsYSWwxaU4CkXygUvvRbg6NzCAqedvDnENfqpfF8DhJusGGSlFoimgrDB
GOrHxy2xqbY4uspmw4qeEhUQeyljBP+kVhlMp6tNaR9ApkD2JgNQGpUp1qGxIg9wXZi0ud9n+IQ8
OZjPY8pSky1qILylje5FSi/hjsHiKbdTsLo3u0hz6BYoBb/NFJ6lafp55A7QlyCbFJAUq45/LWBu
PxgXOA7PjWLXmQNb3U3ofEwYBfH0HjEM3c65r/V0Oy8nLcE/GHGAIasGpWTrKE3B02tI9/DA0N4N
28IPphuMe08zNDZvfvBEIU6CbXUt7DgGtM2Ynz1vwGrsN2MEbMZMps2I6o2apmUXqzVAwyGBKwhf
1c2kTpkxttQVMTFA3iySmSI58g8wzgKdmgnS74UFJdM4AmTAvz15cb1YY3X4oxjKuIzcKEXnWAti
3rFSQAOC3tscVgUYNdDwvxUnMea7ih3TFLVWgQROTVMIJMEWY6DfEC+B0AP6Ng12BSy2UEBGZAAs
ZykAXep4KqzFQgfgEhErzwsfEAobQ6ey63dla166gyqFZS56xq54MGx6UQ4Tx4Q1tKRvFrI0cYT6
tvzoUjUT7nvMP1XBhCFiFlbW79kGGjFJSfxgjLkX4rfjSqBFE9+VseaIiKf4P57d/U8wL0fo/alZ
CGV6McqbQEyes1uk1AvEIyEI52cmUox3Qo/nKA8qNpid/PZcDHgLcAdQRM5FDMwniHV6HKXgpc58
/8dKInz2kZsFBf7RcHQ6XxYxjFuoyslOmbT6/H6Pau5me2aIYSViYDsRcAGPFYItaYoWHJLapD4H
ZTxagEWLfcYAMcaoBvYuKmQva4WkmMZpTK9UlrIujxVLIIsRGwDXdo3ClhAdu0wkLXY+VEbRHJt2
xOrqiIT5KshszAv4NSUW/FRQBnDabO0GRsJSr8QwjRKdY2PosdEZ4ACuFZfpcRTBgDAay9deUI/D
iASnuo2F4mAzvCIR/yQ19SK7MpF8K2RIDEkrXhg/cEl8k4QKUojrRgffSASgach+j7v9gw0p/ins
gWSyjOIskLci8yfkUrJWwTM2gjMxdPc2OQUI7LHDBuAzQbwlXO19Wrs7u5nolIds1HKbcX6xcgKo
R747i9Mf8UKe7/xMjKxUiC0ho8qIKLxKVx0tD8e0baYC7E0BzikjgDss3tG7i3lrb7gl5OxW6lAV
mytLAjD9D4Huv8c+qzsHIJ14OXLg282IEb3EFuCSzAJ8uwxMKi2+qYvDFHtxxxIWpBD9BbrFfjAb
mF23KIllG0AkThQGZ/Qk4ibTYhY+I5V3f7750xg+d0DQaLZdMje8O0vRXPeOJ8aOhLzAHnfA2KGm
GAOTBWW6GJnjUPE7mcA6/D2M+fiQVFpirWf9LDAuM23z7OJVC69yUyxBZrfsnODI6OvWglM1c/m2
GK0OBRdq1akpGV/Eg5M9LlEEhEZkdESQE3upadL7gBNzL/B7Bb0wKYYhC7DUeRHyWzlU/2bosHSC
KHHXfGS5GJ3oDWCw4jeQbsfIi0hO7FdAKZKxe567waYFwHAB80s7YkDfxZljohn7dwEwy2kIU3Ab
pqhVuLFoZ956SvQIoNfI2UbSB/Rjr5KDS8haSk1Euv7JKc5jptFGaAf4f8p6Io35fSAz8GR764pS
BeyHG6jIOafZ1ljis6oaLY4X6UeVxoHB5SNP8A1/D/zBcyO0w0wghKPJ43RuLgasF9RO/joZCABA
SnA7UycxvNl0UJyiSFoRYc8WY/owX0BYpORaCTZS+wFRskyFIT9C94CDbpKXaRs550wQAWTBhnCs
NzCwpw6h+swUqI5avzMWXkLy2Rf/YbhMm9EFT7lNQPVTb2ICSYY8C04Hqd6LAd/4k8JRMpDlt93/
eL9SjHY4DkI1h8BimjMErsmiQ1QHmwRgoMhAZUVBkPEQ4ZILhMkFWVoW77E3e5T+j5JARLLaw04+
YXQeGBFCY9qVkDIF+YwSipRjRca+KcmuCn8BnoIHDSYc4mvkY87HKaQ3RoRLXbQtIPiZ+joZTMqo
ejjQ97+0iWqfJMyOLEIhTE/AxQpoC6W0gCc0AVLxD61ZPCepvTyHPhj4hmVyMFv+2fxEPtwWOhJH
fVEtMWdCdNoL8ak6KN4yc7rQpNRGgINfkQxJl8+xxqyWZSfsh1BsPlgMqE4fvPCbfk+O08OT+jok
ZR3RJteBeZ+oXy722SK3Y6YQBAU0lC1mHwl2K2hwmQoH6Wfcn4dA4C4KhOn4ZKY4aIoNFBAnB13O
AkYZFMSEc+/M9PVPwh6uCE9cCHukbcSTIURL01k2DPAXqrPJyG50jIK8v2ZnBZW11/tbMsXjiEf2
BhMvxOG8E7IO1uttd2lHW9cuODruHxu0YCS44TbqRsLk8od2akWZhwlNQqeLIAdjNduw3JbGMX3G
5PUMSTtni6MAGUIZ5wlitWfgOQwFt5VmbZbUAVqNnxZvg76hSAamvVqpSBKNA06o5bEhpCaSCDEs
2qSlVR1Yxe6od9BRWQeBKagVlL/4070AiJDdcfQx9BQFp4UEPFrbfU0j4WJ2s0otEuBDLMd+jr9i
rNd3E9yVR+slDRYz/OPfP0b1AfRHf6igoyFhj/nB38Z/M7AZODixhEZPKCOWfQg+pKXsFRkauDZL
htDYcNK+R62dGiVqhHBvVfG1qFACZARLOfmTVDbLoshNokU/atFj89j1echMJZ1r12XlU8ekE7dL
uMGvf/Z0i+Vx1i9grwYRX6PO7j8QFDmBybyuZKcqPT1FUMMoQOs54FxjXOvwlqMZkJyYUVcwHWpG
SxfOn3ZdPgU7HD49TjkDx5J06GsYBtQ42hoY2iXoh1X08OzgkOMtRMYc2AX1JT2Tqhz/uFG+o6cl
dmKCPMDypqkg4St2PjTt17hjDFcB7tK92QCDLqOXwh/dyo5+NpFVU16SGTMivv0uI2xAWuxC50x3
x/uAu/lk3zWB0t+4675i4N8Wbnc3BtZVKhOahVq0yy1Fz4ckYertwjBEbOhTjTYUe+NogwpCOpzQ
DNscu4AmEhpl8CuKDykRFEV/HHd+EO9ZMfIgfwitjnwJbdPLGuZH05l/5Y9tXrnPKdj7JLQHNCPU
wZzmhEU1r1kH9uM0Y+Me5D6kNhT7ysjngznYGzgcTA4UCqQKqUTKkxnuNt3TsMk2KRA9u3WxAr66
8qoPVVCUJFu4EEeBXwsjT9p9Ch4YI0NCowQKzC9dWylaOjloJxD8x9DLyjtfFkXlWlYR4dLVHB9d
2keFAzvzEeTKZRQYhf2WtfVl9IkLvmnaUaQGafuPOCRKjicANVEUyoWC1lP2i+N7oeyv4rmfX1Bi
jfs2Y7QdcPRVNIYN5PaRnIm3F7obiCx0+B5fa/CkRaB66lsZHwEBafwhyaleeaDwQMEEV1C30Ao0
yKdndwYdZBR9kXwTAGHnDMFN8OhJvtQuZ2wjlowN5anjSD4Jfs6Ca9+GCFZRXv7Mq8NQNBC+Hj+r
r1RXhFlOKu1N5cCGA28TM+A6kG69eSM71UeBFzfcd4LDHLKUXxTB0nP2gvrv2bxAQMZoKfAcwCaU
x96l7wZ7vaK8k/06Ukie9ESJJg7yYg393zsYOVUmm0dYtcP4JkDW5IcGQ8hCGQH+wh5swjGW03P1
WJp5jb18o3HN8uMK4mG+RFe+MdtJfgRd1y/hklmwd/FvNZuOYf7008PLqA6L2EMeurRaD6BWo0Ic
22eNyxN8R73O0rd/dV8qBQ5u/qUE+xVkFjBtuMN8HcHTuY8IYjkxXtB/9TaFVk9ETOxivJKoS/HG
gSU0zn8x/MH3f5OHUcoBFVzA8PkSLlafrEwkJvaBnLDGZe1+UzztGJk/r/GvPqwDEwfyzdDZEfWu
WpBFxnh0ABasOGIoht4n5a9l+ysiBQad3/nTHPID6YmacalRZidj/8URO6KTxa0Ih/p6iMLGyDzC
WzsF3qKrIXfAjp9harwCyrcP5Ft6JsIaEV8M+zHDa+jheTxs8sWtg0AAGcwtMyipKFZYPfv7VLfx
ys2RE8fQmQQVaEI+p/wDXhJDCc46ogZjLZspNuhsqoveuKAwN533M/9qchRmJ41n3ypA1AIq0At0
LAofgFwfiSsCOCS0bXTO1MbsIwCtYM/Bk81iVw1DT1KQ+aXwBD4CuIL+MxZ9CXIPtBKGfqvb7KZZ
tXFDqp2jtDYG8wk6QzWInnCv/YmmEQVFoEW+9xkqqJPqfqGPdvFliGzU6/rNvlFv0lBufte6klAS
+/kdAXjD+sWZ4uNfE5nPY3xwdCkbgczKX4jitlgjb6fDAZOYDMr3ZiydIsWz2ZM25ELr/qgRGVjh
0A4yyEhKBr5qSFO0KS8gjuXs1PYhgsBr8v7amMpK9SZDEE3rbKl0EzNXRTrilAJu0YQs9eCme26j
x6JQavWltdlqZ5m2jtaBY8jHY7UklFhKbQoWD7y/5yDtuOmMuvGSZ6w2GdT0Njuz1jdv2TF9PM0V
Zbn1WlzU+szMp8apoa4bzIRhJfK2vQ5UgoU0+3UOzql3n0uvJqjQd02ERWcLrtQUpUHmzLEYuMvq
wAcWD+YK/cxdl+3UlrqQ0dyNqJymOF2y5K3ND+FXjv9Tc41cOKMSgBcSHvrFhTGAYxAJJE18nLBw
C2fArSbDhupli5i+Qj4HbyxSqT16RUVUvxDB7tHq7Gf3lt4cwY9eYRtE9WpkoEBnaR0RrC0WwL4/
YLZYptGYAsSB5dnt9IsqrhK8KlT2dOYdtwUCJsn2pswDajCyAuUTYwUUVB+TZwsPg+OZAfaEOh5/
4sEvSSJQ1JDP+UUU0N0vToJcAtuTBaUKzCCwUR3VoKijM0LTarjFwUxrcE8SJF8MsV4cssTu8w6M
1A7n8zsdD7fiIrz1EXXphXG3nPB/0RhpUr3cFZbFDONAQNNW8efqsssxAJzskd1FMIgBz/6HrLAa
8MPvIHvZp5g+r7rDbTH/dyYQQMq5JMxq81IoDC5HBX97srkezsa7LTYrRhL2TLGSRqSENE68+ZTJ
ETyMfFjgsB2e0MGewJ9AtvjqIHONztGM7hYXuGfjW8CH4w34TK6gV529UeWYN3t/92k6dAvCcPm0
rzcXtxTObJfuhly0H4neoQ4a1GLkkI7u1DbaDdqUDvsCUfMCBqKqhSvtvWBaOdXTQ8IzOQ3U/WZO
wxXhSDfZrgUnbCzv5hbqiGHEg67rSXdOs9ukq/90AWmT9H7SGYqRYtfTuz7Lkk75BgwHOSQRiNYp
Y6HDzSRmGsWVRRlO1AnBF8OkQ39z20tTSOWEAyrdLzbQQHO0TdURYKwi03vhWyN/QO17OdnUlpS9
NFBAd/LVNZaMT4AI9/KGjLTxYtLcnUWgI9UI1yplSY2OfZpd6WQ9Un6TjXNbJja9OuI7+rEp7QnG
KOrDKozA7AhjVRuu2WR7QpdpSCWKu13ibkY/gPAU9DTxSYIRfAEgfEarc8uNYPEmjDPeKuzO3qxh
jWTc24xl064WXHKpQZipqR4Z8Dnve5gCZHiElo/q2HZ91JPD3X8CdvGFCOAp+D6IWldRyckGA/p5
wBGg1qtF3KBSKmbvOS2G+A+zgy7qSN3fYXtb33mx06Z5V2AGNHcHZyGtlfQdoG0FmmIh6rL4NEw/
w1AyGh6e1kPd9j6GQA+DlbKqX7o/n7/7Ys0A9fv3hwaJZTQtcQoElVtcrZn8ah4HdB4Ghk13Bd7G
dJ4AdfjJAwkhsMRwdIiFvLdoQ3DDVlHrDxR9e53uvIsS6WLaQK4hQIe0WFwLxhqqFNQEXRwRJaBR
fB+sGWxg0XRnbiL0DhvZjNfB+PsYhz45hMFQVSMai+2TkZwKoaYchEnECMgXbCai3m9EsUd6cfs8
CtYf8p5RbgCR0DZ2AOvi3kaqCxq9AOR6Rk1iKmAF1BRU2lRhDP0w/mGUHL/7LAjLsBmIKhTnQc9j
gqI6FwyeIv/w8KKjFhBMUJBARHrhFeEBgjOqHYxqbZuQuTSFp7v48lHchuPypnB9DChGOUdAduka
ViKbfvLQsCPXld2SjZ/RD52tjcod+WCWIcygsP/lTVXx2L9oGih4rf4w19DJKOet8sbyWUB6PoYD
M+TnT2/MYAV4IhoWczJCf+Uchkhe6TtatJf45Vi/OKrIHmKpJWkPxPSGUqUZOnNR62T8IObmNLyA
JXF3yS262dRkfj305bcqoHDT5B29DR2DllA5LlLn6jPuNtz8sBJEjf2rR6kyn2C1BTDzJglSOrK6
ApGRyAQmSUWOhqza//AoqP3xRqIGenu5P3D8sz+/epTAiGr2SVN9ibwLIm1KcZr65se/KJI6vouZ
Hx/Z9oVl866hsQJC6msjyKkxN+GimR0PRfL+e5UtFP8VY1RUG/nEV+/ovEpaKHeOimad1v8Q/fgw
V7upwOXAB79pzByvRiE3aLJQqglRIumj5XF5ELfbXCNTEmMi/ni2i8Eo4ndvzVKCF5AuYAuOuOhD
+yuOEbzBJVdhljk113HaIdw7cYpXQbXqH8aQbdaZhHX94yv1vCAqOlhqqINDv85skRO/JLGtFjuV
o7oGkuDOwO9s+bcptWo/cmbFBpfVGX/sidAMsPXhMHHk/KPIbXAm+N1Hr9qT5j48gmdxUFvyxCN7
2D2y5zEaVC9chpIg2olmjM/oke/UfGLq5VFLLyrXFu1qPQUEMpW0pHevOaTIg6ZDBCVXputM7y7I
eBAxxVrYymR8D4aAxoxWdcvZi1XXYZcXqDU9AKeZMiHvral7+qZPAkcAJNrqdeldpt1ZaTdH1PUl
hQ1MK6qpjfpEgwAVvRyblTPdAIzhDc50dbXyEJZE8mXshki+ZOySdwgxlNcTTcGN5LEqs+sI+i9A
fx/YcDvIV3jwDDvRfLM+nBO7DREpWUP9jOc3+b4v+Ogh8werR9BIXmN3IYINJqLm8w2euLSyHT2n
+xAJgwCwIPuDCZyOPGIFnUm4QmDLsBNd4L5t3w3UcHf6KxsA2uTcTxm/BejM+JZp/jes1+sh/G3a
eA7i1M2WSgv6s6ouNt0+qFVDzWF6tijbzyNGJigSEYbw8HhOtKg84iWwqUwEANMAkzGWgEs4YGV8
ZaaZPAjr1C24GwxqNZDFUR6nwDopLHCadi1+jD9cRJRBc4YOvpi6c4s9/94zOD5LZof5w4ppPrag
0PPBT7zilzCAzu0mxy4VPXMZPDGmArs30OSpND4WOZJa9F6MKGomjkqf9F2Ru+uYqPGCXDuxC7gN
ZdCIOrtJSnjTXaQYtEAb4uSJOjhgA0JAMwaljIqUM5fLlCiD3W4+CBiHDynto/92QZBhDhiI+RwJ
9nmx0Xza1bIvA0XpckRAIlky6OLSkRM++oksdVvry6KqECilyNWO1mdBY7VZULdLI/gI6UMCWj+m
Cx0Oe3yx2hx+Jz4M0xT/BcaFKVbSpySUw1QKthvTGmxGck+LOp8rXT+l+cIvpETGbnYSGFJFaQVW
zZQLZ8eILkShfySd15ai2haGn8gxFET0lkVWVMRQesMwophRMDx9f9PuOt2nd7WlsFhhhj845bwJ
i+TNfh369BL8eMN9Hs4ed7mZAmAsGeSXFSr2Fc29BoyxiEQ+REPPuoLEJVD9wenlk9GMY9y+Oxrt
BK7SlqMqzUE2OwSMBG8EIyCCdsZFgL4UAiNJiYYYfRi2ZgJooPE94wCSQxpZPRrqTIDm3oXSwj3E
v3JNsnsQ5gr+0U4f1kYapJhyKXZ4pjt0SiobBlWcaFpclC5ei+SZCBVZV+c42+wB5lNh4D47bC5T
bWGwV5dMXuaZ+7E2ZKAU31vOleY8FBjpfBLds49Ib9xks2d1TMkzpr+Fe4GJwdFGZQmI5MmrcUrQ
sNyH9C1JSaWTSuuWp0i4GU5kFNl4EnAScqjzbcIxHA5+cDb+jee47NN4Fk4dnBopNHy4gWnJ0i1Z
O2IJuOEXc2AaudEKxMzAHaD/ypH81wWTuwMmANnZ4TVxzLqON6CX7SQMBeT8Y6JxnxzSXSpdCzr9
V04pcNEEvIrYlX4U9wmAHiA89QJSQl4Z/f3xMqy1EHaVj4n4r0XUtQH+gybYMQ4GhaIYBzV7w9XJ
QGx2XMgEizfwa5OU6jY0DpgHlkCchKQwGklpZQandakmE2YLKLwpHRCZfiqmtEFxgNvx7R1hNoMF
ZgV0wg4AfnjyJ4QG4LfEfI2vfn/C3JdYTl5Gh2bSZ8IvJWOlOcZYUioh5REEIRc1SUgZJkuSbDZ3
LqHnURWm+ksUSp+RXvra89j1eRxkVxtGYsrpQ8OL7ZqzcrO5wtVld49JBXY7pppvEzh5PeqHLDva
U6wbWt/0MFEvPoIPaj7t7RD6GfLdEd1aAnKbybzZMAv4TYCyEZ7SJmd7ZsGx4TIFmNagstmWHz51
EByveCXXgdcVgyKxSMOlzEwtbiMPlzwjpggEYiPiHz9Ox2qFEnXQNOp/1GF5oT4tZU0pb0kPaTM9
sTUL4YUnRXnamu5kG+VAvJDUZgzUfzbnFZZbwbUV9lOqda6AWORdmHkbrY8CIqtud6BMK/sytzTd
fCkLwUZ1ZDZs7F0c8q48Ni5+02XCGugLVC7S6nHpCHReeCQ8Y5mbCcuY+Q76hLsgiBcUPNN471Fs
pgLLfXUsRKNt4ckwacV9sMsK7XJqRgvXFRV9qLYQ3XhiMnVe4DchFcki+f/0mGiKpDhOuow+Wx8z
ReaM4BII8n7ZAwQ0vp+QAyu2U9kLeNyMKjtJtMD0ILK5J/jKYGGWAq+Rd+RlAkZiRbh4FC8GiyiC
0eb3J0u5cwLGSK5ZfkcD07L5xfImfKBi68sClMf4V/f4g790/7hYI0jVw997oIJsKvKsp5gz0e6y
1t0V9mR3Bk5GQ4aPUYBFVrI97L27bwRtaFn9ttPmR+WHZfHK2pcTTaYbfGtZ0QwpfyUckg3lEXKI
MQ0kWOVWDRhdAOFp3XzwWy1AcdPi4UFQtWF+TqcGJWeZmqx59jCGixdcWA3TqUxNIX2w1QBT+lIp
k4Oe6cSWyOyQL3lTOXOlPE1GQcuO9SI4caAiIEeXspsTEgnUKuF4YkrJT4FUwJudbosUmkhI5TBb
hvydqiN79YsFQ8GdOQQwGaLTpsas5uK4hYRJxPBtYJgAeUnkJSAW2GloJYeJ3FYcIwnKdOaO2WNk
nEBASaAItotODcBOwEcA/R0K66z2ezf3NlwXUDcHzofszTJi7LRwDBhu+bgLY8ZHy8jI5XFucCUy
DiclLHg5YPhgGfp7t62uM8CX9sPnfYkNuF7iiN83qNLbRrCPHt12P3U6LChA9Yznz57dZI78hpXp
x4fryN45DVTe915j2HLOHFrN6Orc0SgVyt5HPZxTUDqN9duFuMXCOO4o//92BNkZ5DRLMdw0oaG/
WJgpGZkYcWpIqN2C/bDo5ePKln9tuKw+kRoVx5bfUqyzyMqjfwkKNN2P/cv448jm83IuwbGv/7UK
2a8+Kg/a0R1tmocjga7J76d96e0Dqr0sUeTp1UaIrbIekx13RMxGm0NTGLXKHJ/+8auwS6d0nrYW
1gZaKNNfjnPWp3zJFWu7tifXSe+tDOve3UGehQGoh02vHnbfbDzNGDIXR1dd0d1ZSOlZ7uqi8QdE
ew8jM5bqAA1xDNlpcnCz7gr+Pgw33pMbdZBnLfcMJ3N94TaVy1YkIyD/JOP6ZH8tIK3SRnCmHJT8
8xf5VW74/1XKSGvx77kkEj+22FFlT90Hss8+3VJJpMraNexsZdid3p5ptY9kQKTv8iRW2UjDgim4
YeHj9/N7nAQj7MViMvkgiGESeqljshdqtLodY1haGsFJNwWjaQBCDTrBKZJlmbkXZlFGtIJ2sC3H
WReGdcjUBYVhb+Qg4OnQgWG/YqWzWJm8/OZDaNEZgUxQfdjs7z0+xZatWutLTKwjpM4ULBgG0kBu
8eHIvn93Tr1P+OAJ1kOI1IDXptXvKEhjLbwEGkKSl6BCFxbl6zVqbtOPwyPSsVfU1GqB0uuKqIPH
N215X7cdC0D4rdttCvd0s8F41eild5yjJzhtQFe0usHirgYMv6jeiqESQrerFSfFr8iRUQ+Rag6v
WTCnbddmO2Ab4MiiqQHHAbUc/jphy5ANBwkXKlgcFz7rjZFH2HyheRE6u4tIb6rXd/K5dz8YxFG/
endc/PHyBC9IUVoE/zr4dqXP/PZrAokVzfE2bW9vm7rD7RO8hXTswZ9RMqPVgTukNMcP+FCLc7oA
aLNQXNAyJ+dPHefIo2P42vbmong73KsbKGHf5AB6IbG/Kj20/ejnM3iLASMDhnmBoIR2Zo4XPcZe
tT0OEdQvbTRlzT2ruiG6ZUXJ6jk+e6eA4xMpJKvgEZHD/zXrDlLHrzrsc6QdMruqooffgWUGhoTo
YM2DRvuFH2VP6+QOGyHhMxOZXZ3sO/FJkA/2STZXMCB0cxqqfXCZZHE6kwhZqFe3rUytBJ2HOpOP
V4M9s+KbpORMvNOEQAluHFvnhbzXJeLPOVJ2xnD61UUwG8qJ28QYB/YQxSPmbru/aRGCbBDphSM/
naJUYtpgtHY3LwnF5kK2Zzq2pv1suJs3XBbscewvI2ilI7mAM0mu5qDjL9Lvt17dpzd3HORIv8A2
JK1GP0SCfDbmPEqdNlZRzoW9QRQw6ouney5ke2pgXsv0dK/SR4s+u7p6Aqxh4zx/rcUL64HMi2oJ
A23LXEKoVYp/6eQ7QI2MLjrFpc21GTxWeWkjiUXaFKcp16ZXES1CO/nfWdrlmsvVxdcTeCa9aWup
2k/aToHmslVDKnjoJ+Sc3+HVr8Bt93N1p3mZXmwQWFwshlLS8ivY/Lzv0TVx4LZqySmoTmQde83K
WORYeQTZ9M3x9lfN997LtN6cYykRBFUIM05L96SKV2xiFQqTpPvC/dxDqHfEpoOXGb3k6JMOOVaQ
he11Sq8V/lpvTDmJ0VokSEzMPyy8hanPLmckTSSjfl3Ti5TU0hZ/AIkawub6FWLY3a6D1ix7u0cs
syFSglQFQ6ZyHCxervDGUUpqwALkH2+qYvBaA85gJJtokxzAkjo1Q1WVwzl+5ZLzz1+Kg4NVe8yN
fXdqPtGf/TtP8b1uWH/5+A9p50q9KBnikvL0izGBKIrB/XwsjqkPAhB13vMjV77yGsh48LIsBZ7C
NlW/gotpv6Bflm5+GG6aHVsMOaiP/WnSZ2/S+aMkj5MMCEN5wvqQldViVC9+3Gwws14NCJFI7dEO
p9JQur+3FERdm73Z3VUR5ShPOusPjSO9i1IfdUWqa1b+GKTpn9FyWhHWrLe4Vjg5Ao/pUivUJgP0
9UElt1u8Q86A13SfUdwjaiOWeNA1ZxWKshJOsfpzQPSRzTumI8WuoyOTjWYlNnK73bkGH8qlE8W/
sGRpJVY0g31KTLycYEykxu68F0Ek2A6WLPNYwqd6yeIFVkjuccntOvr39gb9Xl71tQn6Lg0gdhes
8jzQtCKNSF8SEiNSFkIyeMniJ3yilsjLDBwbcEJD79fJ1WcE+7iL181i+pIc7TkhOv1/Yh2uKDvT
OwZ2s2o92QBA1tE/DUEcSEmYxVSzNRQUncP6ErPGq5Z6s6m5Qna9A+c3QxSi+b5sVDsR6qfyzNmY
vFZ+4nfmOx3IgZvwUzWbUtVFZlrm/vYtbqgWEBYjUtQ15ocGRZzP3r36PAeNaoT1OoHoULnWa0JI
U03vk/uEG0bH+q4fBHGt6N0g1bvOoIsbNLPVi6t8CwwipoM2qUt3r4qhNNKpPqjrGBIHpEmFMbVm
+jRe9nQ+Xhktj5amnmIABXATgdXZjwE1fxuuM8dY4DWgTTkASO1SDSNZpraSHCCg0b/rkpWVlxAF
an/DrvEiuNSx+J0y59rqsTpjzUWz3nQeK3iyH4y/GZpOo0tTkovtDHcIdUxZTuiocgLa1XeGeUzB
qYME+hnmwBKhyLtqPAOjV8Z79ZmUiMz3ONmCe9uOONwR9AMyCloJ4y7LfvKAMSz+UK8JJXNujiij
ZcwHDYDJPrdz6GO9js5eXMlqRBJOapDsp4QsQChy4qJPrnYIVlJSQjGQTazWQ/WuAHoQlRCQx+5i
dQEqq8/GKySML+MagqhOe7p6fcP9H75SAW5BdzATKUbqUgmph5ghayoSKf/V9WfdWIKNtdoxMasE
eNLywAWNsBoj6utSAs2zKO+/g4a9iLJRx4p0MAmLFLfDr6COrnCpCDGszXN+tg47EBFHUhq2lHeY
S07lglKekBXqG2p+MXoHHfsozhHfLCx948lR1mJJkEEUL1l31O4uGcJnbIK5sIaYwRzkMLKR7uOr
mrCPMkU5ce86a1btRKHg1TWDfIuGxZY6IVsBgg22CdFa6Rvq5W+2vfxqMT9Fyx9r6fJjGeuidxrf
l5pCTHlV9o/dPQZ0jBX6mzSVDjaeZhf7vuhIT29wxNcgXukVZ6S1AJzRXX3eavWESKZDRYViRRQi
Kr8UfgmADg7ysEmdjnFsYDpfPFWR8KJ8QIvuA9IguEfjQTmit7BcvB64+TRQ9sZ3jyOl03SaZ6fl
lYYL2A16afRySC0WxXAR1dYALj6Eqo3WRKoTaD7IocSo5T4iGCiuchoiuBrUdxhWaWqg95ih0BOQ
HA5P0O3e3AWx5z3SOGasoNZvi/kloVqcuw2/gckjEwn6xZ54Al4fjRqMhd5dOAwZhlVEoDER6NHE
GOm8QE4YHyKrYQV67wArgYaR4M+mFO3bpBBR9YenYtHL+jWmh/tkGmLy3ZWJy1MhKCWRff6R2Lkc
DnT7y9TacFDHBvdDEeCDXy6RFvsBIDC/E7DRPanSocfGht2Z72FY3Lz2qrkqJjknH7sX0ul0Yq1i
HxiibQWIAZhV2JgWVi6CH6f4CwjG5zU3pflsQ+9J+ASHIJCSSVFHu8690TZ4dTeG9EOgBhB85Y6R
4SaN/rakFTUABs1aCKv5ZT/AkiwPAZi6HvQQSnOlbaCUqHvICDwFvQyhM7NBZGqE8/yEMo+BkKob
Dp4eWj9jPzLUXXfo8CwBCEyFH3SzDmNBZsGo3iH+9QhO9YGOJQtohRfl4vCpe/eXZ74tFC2pzV3H
y+VrMwGdsISq2+fvLY0qo4ahBLdMQbEwu42LA9Tn8Iw1G9WMFuyvVIT16pribBCU0pBT5gZ2vLUi
0Fz2y7Oa39BA7gToPv9BuJ2jiXztld/hG/yiNBcuVgkrHX2PG/wQXBFmk1uc0nqfXDdfOni0xVqk
kXf16DXbYMQRwnvZZY2OEqzVIdoq9t1FsOFoFxG1F8FbcMahgbHLaiqRpgN6UO3mAEvdD1s/xHL2
PTp202zWfZKmoiNHMakdDs6Fynyy4o+zH1Y2cQ9adAjPnaxpBzbD1THIvtFd9wy9b/I2qjQijUjn
O2qT93EQ+02k6h3QjDU/DTp9LDUa7m2VbV9VZd2OcdsungAazphZxhmUw3wKAoIOtyDCiroTOtxk
DnozX9aib7yG5Sq2a/V5PQcjDgVGFtWZotjN5oDES450mbrd4GGx45Mw0eW2j+CTofCi1cgX1BxG
V+siwXFMcCeg/00HnMTq698n9e3x7R8ztqGrx/fhTaXkEfY4vf28FFmXD7aeYtCw3smr/2rjfGFz
BI2w/XrbzbCjq2xEaQORiEu35Wlhh4XaQUbfSUM2O6JC65no9uJ8UG61wbfcXAVyB+MCuJb1+1zZ
FnofFR2XUgxJvxF2HKZ/MX3T2ms2wvVvG2uUZxnKO1bDlex2jdm41saaTF8N2IdqFsa4VCu+SJH3
n8Omqv3hWsLZVUvFVyDjDBdnGS5t3lTH7l3s9hYm1m+jLLNauwJa+tsuvsni1dfEOOWEBsJGP6uG
4XArUy1zB5nPQfW2P84gn+9z8pbWrmM1zooz701uXyCer6n2nbfMh9quqhQZuYEPtTKO6qGqTb3d
bSqcIuY19j/vNGy2VdskvX+xE9cSDCfqUenouGY657s61Yca3TGKmW7mt6fksDEbYviFMk4V/ejB
1DJWmL5AbiV7bajXNoBYfrNPmtKO3fLmYnI1xoZhlQNYAlyGy1sL8QvkJYwA3yfmPhiJpJxovCy3
heEN5eDnBgbruKhcXfdzW3TqHtt7xMtP7t07Li43noP1XZ23bOts9jy/DjIKmCyIF2V5w8oRpAxe
ZGwy6HQ8+W3UAz1k7i3Tg1WN8q5Iux7ICMmv6Ac+QSFEIKKSjHjwng/I5IhPdH8nwgx2olOAyW9e
prBYTq/sB/RwxzR9BdGBgTK+6eSSe0VC4tY71p0szW2xiNvB/FFZ/drDxa4chu41SZo3sCLaDEmr
t3+u/yiZHxZl7hpvuuDsaAgToGF+/GOsOOeQZujAb+u/+/7+Pnp6X4Mb8tIucHOAfvRcwJvQyBI1
VZq7fZB0o/4MBWCSihPtSfXAp3s3r3Y0KsXgEpnziz1rxPzbE2LW0x9x5OkzGT/0+VZtm/9mrKnb
sIA5w7faZovZGWUyiNiUORj0zKk5TFLO4u8fbZQhpE3wUEWX1Xi2trUSBkcajKA8tnOvxmdgZ+Oi
cm2dMdXLhAN/jGqqQ+lN3Ti/c5zY7W2jY68/G44YYGHIU+igINpYUb2XkxYYx+6k5oG1t1BAFLIc
kGzwABOdliooODho69bfnC5ak74/YMK5s0Xes8ZidwMr4I49XscWYFVLHMHUewFIiIOB0Al4JeiV
yVfHhZ2frO3oPdXd4s4bo4TOn6Uw1kSsmtsBtnTm7VDUVtoNCBM5rLA31gVwJ2cLFxswj38CdmY1
TGvrnfCqw0tXkEbVu5e+2AML0CBAJNfw3dZOpgx4toDtjh6ClnwWAhP9G3w5TE/8ZhEdKsUhl6Fo
qFCQQOeHrAv62Kx9t/OpkXIsXqaOwC4AF70C8AtIl9WEulCL5RCW7btdcZRnphdWoxOP9ETHMzSP
jnQewOtS55eqekoUpW6Z2j0OLvLUUkGvyCi/V3IkglMpWxrEqCIwT2p3T+74y3mU4rWLT4YHubEZ
kdJRKOgQ/GCxZBl7h702i9HmQC6lopL7cNIIRCIrhcS6w2FF0hANOt1B0QNZTPZQa1jXF9Ja9J7V
B4e2/q8XVF+h7E6MaX0XHwF0UK1PyhkZKyAroh8aDffBJ3n3D5gMCq7wMf7YwEh5NnHadGaNELGL
Rw9nC0zowWBBgT697b2Gt6+d131MYWe1yMjB5OCF0bQwUDgEdROY32lXT9a3OghIeux7ghrXyDjc
jMv8cnINgUWVDmcBpbvPycL7INUpPZRslLiEVSSIIo9ivdcfiuSFhmNgKMFs9iTqpR4IbRLYmpyN
QSbqLpQdKS3KeZdZl4R2F9v9anBLxuK2u21v2qWPmgXiLS93BooPBOV9/CJu6pydWZ/lnZ1lhadW
+u5KqEL8BE0eCFY6mFlVaDpDD0DgffFF43uoUW6gxqlf7dTG77Dm4P7rHSdssKcKwg3Xw1IHd1g5
71Vm6f6Dqjv4VMW+nkHsRejhSCUbOxa3Kp3Vzb3kpEYUz9LjrOE+lqfNqj0d3AacO1s2ipYaNbPN
2bvJ7Q33yegYbZsEnOJ5DawRrGApvoSAG5oN1hi+lW/h7ZbzdePDGtNNCzwoS2kkPOnx+BVVmz3P
1npjPq53VyY1VonDdSS2+QvR04HUgQlFw6BJS0G7DDXvvqMvykl+wrwd4USpAkrnwWQpoK3kvRyQ
CPKzl82is8arT5lupTsPdV8wHIsRvt1b/AaGWmmxzzfv0dO0Z/dSbDYfSN+LuDT20MMvQZgWtOxv
xz5AcGwFTbZu+FNylp0G6XDUtl9Pxvzps0XCK4ZVRyJNpHHnoePzqLmp3ar84H84Re07u7l5Uh3c
cc5Z17CeNfskEnvjUbvGXms+8GAj2BTFf5Kc+0SsWK7xl9PMQvGFlb7gaAaUyjM8Re1ge5tBBISM
QNStencoj6+hh+f4qGmyj5eUrg/DrPINztG22wKHWEYdrA2gM9rGGSpgc96+qBGM1T3O4CJ5cb32
jhOq+ezqn2yLReX/Exh+O+zc6L7FoZJEi+iRcyB3n9ShUFZBLiSLL53xrXK3+scW0t+eVIM7G3/F
JpaJ15ofmn2eVO5dT6styi6V38odgXJGWMmsT+bvUF93CtPSBsMbysy0VcdVOX1fQq+F9J7b0Nlg
QIFCXEMpxLTqw9HwfnX5bnuIPegHzCFsMir9HZwD1PX719D9w906vuJz3mcARMbErMMXzBV2T7pr
OC27zB0vR5cLqwKB1YhK/DWANnweI917s15NtlW+gH/4HMF3sBJvwgCjPn4/QcwSnarGlUMhn6Vi
kJ0RQ4Hn4iadETT0t/+8+um8Wo3eDXWNyEZzQllS0u/NJnS6dZDo6KQ2gFsWI9DWBol64+G9SCNR
lH5BVJKGhj3mfvZ2/coTOQnCFaO+DZKYCSc+ATImY6qzV0bYencfxB39WkF4UuI3ApKepVdQZ77O
AKMy3cuaf6Ig2GR4PtfeaEsQPt6OrxM2h8ovjvHT74xQmLFZyU2EkDBpJ+TkfpsIFGPKUIjO/fEZ
on7QzJxWDWMhM+qtYVJqmY3MDNk/ABzmY4dnZF8OuARaQUvEVJ6HwWHywna08uuVf/Zq91mtT7Lt
435xCPFYY0WG+mxvY6F63BYHNw2KFZGJMkZDHHmQStgx7mIZMz9+kpfNBpkO0sPkrYzYuEFCPu0e
FAtRWOJz/UvHvvmfOSjtq+ncZtpFbVN+Z9wDp5Fzjq4ZrP87bRAb+WKjck8QtZmvXwsnLVRulC5O
R7UW+wQzPLVPFbuU7j9xboGmy0Yz00no8maQ5jwjfuJNNcLinXGJ3uM/y7tcvfHx6OmzC8pH4qy8
b9EQKiNxpy1F/IYISYRsakZIWnwgRcvbbvsyaRu92tKoUASqPuq2mxUmoPpczj9go5Q4pZVozOlN
A8qV2AX3CJCo7dw6Rk/fIxgicpiLYsUefmvccBrOWxJoItoc0UXduQ/r6LjJlBaAV9Ov0y3Hztit
d4+gstgz/U8XOApAXdqVXjk7eVShHSPAtsfno9/NvnYJMhf0nADODvZVejpEz4W6mOp48EJ0kA8g
THMYfkW/3sMKx2rP0praPyTNNulW63bLxXBr3nz4Dw3Jpa9ytDWBoayst1rT1gAk/f+L9WcL55O0
w57PZ8M1AO8hdF9ciAWVuV+KHgfPHqrx04Li2iIcYzMkMyC9f0oQZRGo86f8CPVSCZBL11y8w0Pw
wKyKd+NnasDZBdKOAgOAPMTGgkb8e/FWzrE2CS6MZfbSy9PaUsq297h6SoWMHZEv+f8r+zETubHK
3XGDfEZ6hryK1715B9jMLfv/ew0lsNzzboeJqEc9u4TKEs8GA5SOgjETiR3s6T+7z25zLkxZbZ5F
Bn1KOpW9Vm8/a1eqHqTEnnBuv3hFYA8dVeGNqwa7Z83mPfiswLWpScXoLfSYEdz0HAhlHzQX3H2o
/cjUIUn0ptYj5IkWQ4k8RyNEkdlDrYl1yNfIE5XSOeYuUErlCcgg8or/jwWu8P8flUf2gWt5GBOQ
CPG1LV7OlZiAUSwhjimRzDM8Tn6QiJAw5ackBCfSRU3yZbOcv1zHTN69j1zOHKUkuVbBo83BiXED
s/Ww4TUAm4HtgVFKCYPchv8xzUHJQyEF3sbEkAf8//LkY2UiyXdKlyt+8MaCJ5XbkOv/KoRGKHTx
bnCt+BRkbX5utfLnmxQEQckQFVAFceEZDqEJ8IvXC5QMaPYTuQ/RnbS4YcBnMP121pDJ1WOYRWiA
F0MFFPAKCShtEApBNLRpab/ButLcBuN5hLl6tXXnDdAed98+VCuhUQ/7DgkeALurhWoCq6XhgDKd
93t8usSxjO9s9rArbH6bnJfC/SdE5KNAzQlODmYDOtVkwCQHSAHw68dC7oPrE+mIvtiCcxfyjC30
TqjxdSIAcmw13BH8cqbBDBJ7x/HWomoOlg75MTVar6GSCFcCQDdoEWYVSmjIFwZACkfbIdjxWc/y
rMAFD8Z2TySBlDPqHIjJMo8A8Tp09QF1+QD1/B1amDHgIunjgjmKpxtgjSZR2h/4pxAxnxSQFj1E
yoR99PDwWiJrgfND9XTyFcUZgx2Dquhx8L0qgEWUshCdP1msc8kc54z5UzBKGWCyGECSKAnTrQIv
yHOompQK8UXw8wkg1iSm9+c4M/jrFMWASoqQBI8HC6O5ad9ysBwxnTTEL/EXmITzezCHRC3pKQy+
ZEKNS9GPS3ioiEvtWSWQeMhiwIjUTSv7sm0i6N60N3FjQGzaAtpJ454HAUkx/VvCtJBeVh4esRAF
223AH5bueEnFJEoo61LWXCS+RgGY3irV3YzYTP4f7cYNHHuQlTE9F5rPcTJp+p/AfKuCr4QuoQ2m
iZ44Pgy0rNRROvL0//3JdaiDT8eQCRAAH/1WN/hkIAP3/t0MiyMV2TEXAJ6NYOXClK2OTktIb2hy
gKpiL+3uGEKKyTdFU5gbN1vDM/VmBHBlhlc3V79xsW/J6o5/jyEyDMme+mw5Q+4r86m8gO7uajzA
DrwCYSPilEWr3/3g5coiEWeJxhEjYgz79k4DFV/CMpcKzQV7F4AFPxDWs8kpmPaBn9eYR00SFtY6
NUX6x4MHo3MDc/ZrMQlYUlBmDTA/6SKl1AcwyrsFNZ1aF2lsh3wWaADlwL/jdJoCfVGFC6Ksyhk8
mvZwbym+OTWYVpyXu5PVervrisVSzketx2A4Kkh8KrRwKT7VYmr/TYUr91s2P+dbWLNv0zWjA9s1
hdhZc87RgU4k/VRKiS1CeyKLUeGLGDh68GTfY6B2x7+Wn/NwWlV/cvzj2WMa2LD2uksJqf7tNf02
pVzJmp9eAXsDeZotPYJCPVL36dX24WkfHIC9OJ+Xa97AeuRU4Lb1m1+8Ce7osUJT3H23CIV1uiG0
/l19RtMgbDwsTCX9WonKKNQBjC9x58ZYhUpncGcovPol2gMdohPwcrP14cFjQrq2ONrN7vdu8XSS
DZ1i0IyYTANWjHmUJWrKUclRgDjJPP1DFvOMIa73Nfv1BtsT5f+WAeaeC85KnDjYKWWS+HTZ26PM
9iEN7aiXA2UAHAkelyHlsDM5opGWJQ2r12Rr6rDJy9HRtsre58mT8siO8eOcpOb6O31SkrFKhIGE
TPx1ljlxcNh/VB6FF9Lo8zxTn0Q0f2EK7GHHCn5QNpr2CmQA/N96pT77bhup0Aez132qTiP4NoIC
9cQxep+3PoUX80txTj+oEgDM9lP+oflpOMwCqXCxt7MOWCW/WhSoe2klggUZsRgCPeCd0DnSB9g/
AsqlwmoJAki7qS774X25GFRDStB0m6ScrFdgh4DGCZyq+wfDXbDe6YiG7xzlFUij6Acj3bARyTiU
xeZfiH/7keaiHMrEnLMd7jEWp1g73auBplwawJo6+O9g9YqIdmcEL8S7o5FnqvWMI9xRYiplqM6O
pjVEhj4CZBQ8e71O3RMDIJiTrOAllu9HnczJVKOjN0qF/Oe9WDlq20LC8zxBvJIceS+lNUJUy+gj
PoMiy1HjoVXh8PTq3eXU+ZEyezPKGRRFnv4bDBdvRO1A3DLYL9lV6yt0Ztv9O/4LDCTPinUCIQKW
dHlCEcup3kLTyjZftAcgj8KRQPVEj1AspQJxaDpYZyZEHzT3lUGvHDmI8osixDXI+/lydkErAjkh
Vvel67HU5qOzqlaAw0wOQVBoiFTQnu3AN+UBMmEA7WOmIKQgIV5735EXSGRIwoudOqouInPjjdY9
2DjvPsYRwCtjKm21MefggUfEDx+HUPJjvG+o8q29Ea0UdN/FWT3AMv2qjmwVUne1ZnIwUdljoUnJ
uibeQDtWPmgQESsvrVahAAqAi6ScMAgiSvs2DKJuVQsMewqQ8CBQz9pYUKrZqstQJk/FJQkZi4wi
QDEGMaLLBOy/QFPxPmLF0fYGHY6fHIcQvBbiCja1ucjJEoMcezP0n3qkZTMJeFCSkjNToCEYZHLO
0/7mOl3IzVjhAUlJSDv6yhHHBj3+MtAkLCMypO2WcvTjFa4xiLHkblj/TEPoNRw1CpZGHymuqAcm
EMizKEYQS8EIWTrOsE4cTyWPeFEoG4mPBwABFUQBENM4sJAoMdpYKQD0WbyH9Tq6CylsMc4t+nKx
llkcmwm7g8McA8dRt7ZchKjj03f3wEJngNZQ6nzIkdOhQS9LTAMoy41gV5MveSSfwOmfpnMiRagf
qGgApX0RHaVdiQjRtrw6H+qLlBaF+kIeCpSgnomgd8GAbFLwSLPd/uULqoQe8A6P0AJXsxcOTe3w
MSgxrF2y+C7Uhwvikis5HQirBcxTLO3QoujNHlR6RAw9nFwWBAcblEo2Qifhufbf0z7sJE5m/kHC
GfgC7MmX8JWE+IB8KuvVe1I08B5ozM/xAEb1l3jBuexw9WladKJARN5WFdmk90IJh2ERMA++FBNn
9nA99tMwOdideZYwPpvNvYtj+LQ5IsrwxT3MhDhtjupUHKxXx0uRTKL2ZPe/C4D7gAVZSpn7WfGU
m9XwhnMqpzu1at4OUfbca+VxWU0NuoggpUCZdKG6+EkDOizynxuBQZyFYVDY+xKcgIZDMHuOrTXi
TsOibypy/hzcGvhY09YNQf1kVrM1ri8M+09wPs8f2OPF+W8eCDw7HDAixBPDCeGcixNCQz7G2vzl
8IsEoRkJ5rXs7zkcAdKc2j5NPf8+6ljnfhQZA6DoOmEWSE9rIw8bsExtsFgANdGgVoLwtQzae/Y1
s8x670yyzW1RfKiryx049750UFQmBrUMwMgHRSo9bqmUI1m60H0M4pUBZJFcwAArOjrvuxcMak9O
496ld/LRyOfb2FX1r4FkXCLOtH7HHI3O9uKvkRQgG9LbuPfhDiDy5x/+u5IEm0TnAYXsbn8rG7Ge
44cyngPoHukmgLftrKs7xAVnWpXeGaYX3e0WftVgDt5sdE6CW9mRKXW0iVRvqojSjjx3JC+oitNh
BO1SKZMUDAUuqtkwcDAA+yrBRDHTmqJOIoG0BlG2p8e4RjDJOHXp2ahSAGtJkhGaI5wIx+g/oss3
EIMNExTomSv55CeoBgP4T2i+jV7HykaLSHNW4zrlXnuvFuB5mqF0JASVzmyBLZErmD5TGhY0Q1F2
UF1JDqYgn+93RYN1XTpRxINm6IfRom6iPnxfUCMqI4OavulrS9q8H6YcwEkxWevD2IcyXU1yjiOD
ApoHxX+KCncbTbZ9Rlr5dgxAFp2v3zuyXyJgOUMT77Vm6Dtxb0ZeRa3NG7V6a0RyyLUdcLs+oVCC
5uYynKPG2kYmKDw+KFd18TN+jIlKTqZCcCSHxEAz4kvbS6MDqM6NYdPdHyLikWX4XUzg0gCaZWOR
EBKdpxnBzWrHlqe4bskKLxTpObZNJ6MTH9wnYlEyOkDB8j0QIDKNHGhZqBiz06IasOzN4DnzKElR
BTkpHkZey1pTPv/GGVmz9Orq9idB7zHg+6Jw2eZbYWMCgwOQIWV5I4GhxbEC9xQ6N1jN480RXhln
CYbH8D7gWd6hgNDj80HUE84QzSsYizY7BKkRDSGX07QBEeVciSQXrFMO+3dYOB+6TgrtTGTAe/Vh
OiYYQW3t6onAmJR9OwSOT2t27c2a1k8fOUB1rteDFUa565e7QIO5c5jPX2ves68uMDQtZws1jTpN
M/DozxjeT0Y2IfjILM7whGORjx8aX+IdThKuGg4kQTBw9jPUN//hb+LD4MIRws4iyNNItyNA9rJ5
gDLqgubrKjAsk+V7yTSXkKZp7TileGM0BETzXBQaeCJEGmALDxzaGhEleXhhA6lbc0x3bYJM5fQK
4j09pA4QqppNn5kzMVS49OytH+aS80OWEX4nqAftHfE8m88xiOlS7BDypr/5jKaSSgIasurE8nEe
xW3wEQgcUwlx5s5s3UZP9OA1MPp0lFztjnWcWRtlI6JYqZ+FF14vYJoC4LTTbEcMkpON/q4NYTj8
xbCqgqP0lkDYIqkDrgmETqg1WHGoBHFOqdNQL4R2irDn1IbeVXciwHzdKdKTGUq4deYznXFm8FJS
bVa0b0+UQJG4YeFCb/D4wLBtJ7QRoakAUUcsgaPPuSeT3QHArCSqhzX5xuuhEj6UMAMIDHYRcgrt
ufHtxth8LgRqIPKyZHdNDuucjFmbkYkOcoo69DfJUm11nhMP1V3H6+U7im+GxYIw6bzTOZojIMOB
/o+lM1tSVUvC8BMRoYgCtwwLBBwQQa0bw12WKM4iTk/fX3q6u2OfjrOrHGCxVuaf/4Cb9OpXH5Nh
3KhfEw8Mdi8kyhaYK/01EAhQRL5alGPs/oMPfGrkwd9enyqKA7UpAU30mErPBtJbrniaUe7EktAG
F/Y94+N2sKrkJtNB40QmQkKY6lIUsvbizvTotNngpPzYonMie3azzy5sWaX8RqlMqdq4ZazNJ3q+
5oCohuIPIY1HcBbgMLsw5cPyDZTR1pBxwttEIs6sVseFDwU6+1WWpWDBVAdhVeLRdQouzLv5RDT3
5NpwrZ/0lN1iV8PhndKOGS6mTpmcGPIGRogGCADVP8K5orqG6v3dR85r0eguvuPebXhGVODkfq17
/nFM1mzXcvHfkCNRAAYOVC+nGXjLPsg7dDxGzF8qNdvG1wSTlXFwIZ+GjJdZdwYYQSDm2ATPcImh
e24pPWOZOutwB3rBMxNhLEJqi9uCy+sKDgYwzAJsm2005vtymLB/IRtbDtedPudKIalw8zvJDMiU
0Sm9/bs6k6Q5ICL5CEdayNM6g0oX9jcq6M9pArU8zLoan+3Wc8E5jpJ0zn10iOOWhdj7x5RRGsi2
RSwKKjxQl4Go1ilymXMhvds8Z4K020/WOGsi1aCc++xNfJ3t31aycFM8rlM0G0D1fDmeAPpfNpGI
0hDTk8wULn7vjPKPDr6CNyFdSuMQWvzJiqehGLYlZjo7M+wBJHxiy+UwFJpMymh6jqAqRpJ3YHNu
/DnwwAxQb1ghWCYz8J1RuLNDrzpFm7O1FXJg1tz+3gMeRi3Hwh+WREzmVBV13lGHgQgMx9qp1/gi
re87dxvSvb/7fP+Xn2MCvcTIiMSZ6Y5ZiSJACmjckuaaVPJvasdzffYOEUiUIiMlxO7iOkOJ1XI7
O1TE5kt8PSj8hTwZHRePNKegrTla6KKq+882ff7jQeDm8N93GhsVjpCaoioneUf5yNsRSePEc3O2
Medd/nyK6uGHWwVbu+UgndcZbHD8bUP4gqvhqeV/2jh5kXUgpJwFmDegLLoPAQR8OZ5FoQgARWPB
XkI/lr8wVgIKw4kMNhJuPdxTceAzwsuKokz/xeXlkLEeIQMc2oMmsbvQFn+3zc1dJNUKornXOyjQ
dM5SQU0PBS06/Em/N79O7WhlENsrxFJkGWd2mEuHmgBSSH3x9E8CzWXeHsBNGX4GNHzVDxCI7leQ
ptgAR2Risl1jMX5Kr1Be5115Ml80S9yl1Rc5Am5yIruBdEK2GINzm+9US5EApEkzAikC2oF/aybP
nUSnWYR+BBqaG4cJDtPJo//7QlLq3m4KMYXSVpoNyk4F8XLJdhIvWZrMFQyXFbj40OJoI9gRrE82
4tWNWnVhM1fibaIL00VuxTbErXKIf5V8UjYNMKGLFJctSornTDRKAurehxhAwS8SvzOsm9HNdpPn
FBV7dobAecgJ/Ktn5UjzWjNq3j+XYDmc2g34IjKMI01oxRflNKl1Hz+H8DlaEW9f1p7YQq8WNxwh
Vj1FsqgFlkRUXb6EvbQFmrXHpaezF4FfuP5lBYriSp4zFaoCJUYhiQGuNht9y9dzgQ8ORRP7Jd59
3Jova42YvRrtsz7g5+FUD36Eq1hOhNCokXTsnAso3K5wcnqD5Z9I5tZ0nvBqKvqWMwfbc1aK8JCs
0XMG45WDtPSg8qcZ+w4nHQ8XQHM/qjGNWArmA23jFI+rfwbCeqmx5IjDnxUq3G/iQ+YS/9j3Gvey
xIac9Jyz+SpJjKSFBTtg7CTYe47zttrzWuNLF+8lgLvRrGMwnAOqvOGixFSqEfLxrateBCrNfj9D
EhQwC2BWhA1jglE4B2WQXLb8bbJY4coB43fDYeMzF04SLed8PWJKHPxJUMmNV4Qnfswn42XiOG6P
FS+Pu+DzYWbF4jfC4YQzqTWUk5P4LbpaTKo48tDIrDkqYfaiR8duDj9qj+XFbdTpPbhKGS/AEQd4
ki3/sbl6J1Q7wgZ/YkjGHz1u5Ck0+2senw2TUGoXVAFfJZ2nLaD5A/djRcVJSrpzZMwQ2GxSY4j+
dApWz9bN04PTUXT8hSw2NHnWVw9fsCaZWV5/sVlxd8iBveBpOzgF49lD7BazkIo8xIjlRN3F59T6
GH3zNUAteioPN18FX+mJiHTNiop2AHWcyn1wgpFU5Wx0c4zIjuQzYxsVbPgxGm8sx2UT8xNB7LPv
WY9sMBP8ERn1maKMjoV3w/1xLUtLtNRrcB/Ol00EKOOT+MsqIMxvY5n8khhCAK5vxLaHc1ns8eTq
UEzy/es3NeoWKx+vctt9/G0V5QlTnOWfiAPmT/9nu+4obURIZNG+u7GeNu1ItNY3wt2Y1iADeocM
Ne6EwO9Ge2XQjLTphHh0LookDOOfTrqpLz46tstF5hZ834JK+npxCznURZmxXJ2xwGAPljUjh362
Uxvq1KIunYJSqjsWqHqWCfVexuCYKW42npwYGpA8/weLwqgLTU9XC4jroCXi6Pt15JKBYYgORrwm
QhMXPBoyauSkHTDPJLZMUsNTlgrKg+nae0Jg/KPUpohdg3uugWAuAa5hsi1myeL1pYB2A5qnE2cq
jwiP7wbL5J4vHrv0z1SZaxZ1lGGLxSTIqaOUHjBLq5yXPGYZeYXISVmfGyHc6XQw9EMU3xYBdhAE
cSBCemuPZc3Ihbkp2FWEtiSoUNydEbDTUPacnZ8yhB4ovY302yKuwuxASuknjp2BlpweKRftgTas
Zan3xZc35HDL+Ce42GNRdMBbNLVGwbnBCRtmv9uKHh2328YOVQ+sH27QA4dGrwB2KrcgutPhgtqs
GyUzga2CRZ2soEi0KLtXsA5YbjyXPI3uE/ZbkPX+8eU8Fj3dSdoZr18jeq/B4EeM0H5M50c2zFYL
bf4y1xH9eauohucixsCi8+JWvZHYbfc++6/NYmUjbSjZx9lyt7Ca4fseH8p+VjMSu4TPpwz2Orgh
ks1WB0AiJyozpjZLjcKUmkcq371X3ny+YPDOUDCcMJ324ThKtSetRrbn6GXYcgtsOa2v6srwWn1W
Dw2DFT//Jnh0tqH86Lu/2j++x5iEFaCDMKWi5JeZz4jrGtbF36OleLvt3zlPlX5zjzi0sVJ19wNc
9Vmg4Cq5VB2Wu7LaFKUhkCTYHC+TiyR3czxS63kYWcrwDjLQscgvLVdnfg02RZExPHoPcXIC2GSh
eiEQJnIxz3Qa0zv034K0AKsoNXmB7MPPUjDc45+PMv7xFm4DLLGMsVWXKfyxn+z7VTkAH2FuLJZb
T+88JXv5qo5s11TumyjvABWQmEJJ+rmJZVFCgUWxDhSCC1+X0GCG2YfY8IyWwqS+23UAW+iFYRSc
CAFPOc1a5Pf+El8OW0d4mOaQsQcj5E4w42uDjX98n44iBMi98i0AeOXMEOc5elC2PRzDsR/9+v8x
AiEj1AXl4lET5opPUgXgFqUOADYNHUawPC8U7XQYMbilyIXilJ4a78uZtf06TDFMES8eUGv23Foe
iC6F6DrEswQWATgN31FiBHhwv8cXzieSriQhGRz5V08a3XcQ054wpcGTcgMVgmsEhAEybSfnCsot
TeCdjvgZMe28HpE4gfZjVUJ3T+VN2OAQ1jrpnf04E8s3HziRtIDq6I/Ft1bg3g0kYZ4J5wZBWWRF
QMFQCUz306IBbrtsdyI5HxC4iV0CTEnm365NeA8VbYQh8ezBRBR8JeIogACQboFdMXg6ekP2suS2
AWLI2Rk5SB0ABU7xJ2c98B8SyTPPDaU9TzNDQXH3FTdxN+Y7LNPrClEZUqyvUdIrAUf9+bkn+Gpj
2b3ZyBPCJJWnHlsq8rT57iTIQvCc4qm0D83ZCDkc47DBw5vTBAOnkGSIwyi7fq4RGwClXAI/Kz/E
Y9328JcDy9GcLI6xjmvRMrdA9wj99OjHZYkcfOmYN90FObKAbRDbM5s8qwTW8E7mKnKbAIrFj3HA
XCCNS5Rh7Pd4MmO1IUJFzXlMf6QLZ1tFGq08rhBUkMtOvFc40cWgqZsdnZf6GNz874cGtwkzg87k
FXRciTVcfb27TgE2Pl95GiM7xzts8YVgb4aVgJCE3sUth+KQAab5/DBjbIJjR7Wd3ophI+A/JQqt
SrPekjCc92z1GIAp1uN38ihgYzGPxSPs9yXhx7WHkz6PFoGFi3fiSuwtNm+cMsPFEbEWdb4s4PYQ
ilvwWUpgHuqPqzv5E3KNA+/fJc8VWkgPC0oX8M9lXZHcTKyF18Fe/0Qeyo1BOy8O1ELC+iwRMo80
sexNOB+sIZbQsPt4LOPTKRYaaYqvIETztQUiBMmAncEP2lTxbiAvErFpscmWCgd9DigeE1qsPdOU
gJifGQN9Eoxzl1stwB26ezZSMfESLg67b4gdFuh8SOmAG+aC8TbYHa6zWcZfQJAQzR32Q/h64ypI
rHTMib1p4z2g6L5deUCD7iAAD2P0Nxwe+DQpwxVOPtkxkZ8yTEX3GMdFuIEoMjxJtwEiSvvL6I99
h7AW+ELyeeH3XGgzZOPrMcsDVE1DjxsulH02Kpct+jSk+GM856XtNQ+OeAtxzLexft4h9FG0szE1
LaWvu7B+lzg3U7PzBgzUWM45ugW/1XHNrTsr++wFsO7SHdl9EBeAPP3gWuKQ/jfp18F0sly8nN54
8mUg8iyz9umN9BikKGJt+IHtTvpV1vnHIDrDjkyKaRgMGe0b47y7A0r7guiK5Bg4AdIQZJrLBMMw
PjvVyHe/fQz5ipxIDPbeNC3k2A0PODcLSEzXz1NUYEGazAfKVCMuP0Y2CNFDl87WqfsYuErQl+yn
bf7Af5GNhoJOfGjmXDJsLPtifk+XFOM7w4mFhYfJNHafTke2Yk85rgYUIZ7HJs1jEWVX4JINGzsV
Oiz8ciBBRTQJUimu9//W3wwbF64dafCLM82Q7rGHSaWMihhvASaLgwzU0U+gcmEcLIFTTHz/+uRr
YRS8MossO2KDAfg6RBjgryyVV+Bq7H4cgtZMXukEXovbJaumd3BGt0z9G3h3FYcbViPwSrDqbYlE
wd7HB4+Onv1M0nvAbhfm21m12RuJ/ituQhVkcHkEJCSTmHoDu7UBpTbUmP7PHbFuEWccEvmQkcZw
GWNtzT3xMF4QX5cKRboydRxPjr4iW4vjeDym/ZJxNkkF3AltNN9RJl59cu3DvEW5ELqM2oihBbvF
co+TEre4myOIVAhifDSpHWm5GM72fmEcwqyG1s4gnTut44FAnyGn5D/w+VkvmzFEcj24/zaIuHGj
aYCsj6nXi08nBh+U8SG9nxuxQ4v31lX6iuLqt0ffvFtJWsD7i2IO4D6O1UAE6Mf0C2+99/7VnRo+
pcsLyWPsFWsdTyTmpAtK5Cxk0rsh8VocbfHq02Lc+ufzSxmwalat6JDMSXlOMdCHckl/WntBN2Lb
5LnHq9cLB/EyhfyINRSbcoG/ArNTUElpIs2Lw5hELELjLgivg25ms9Elz9lHqkfOZrK1IE2WY2AI
VGtOFtE+QWej4Bc74ga64x1D8LzHgqd3yFJe/bHgJL45bHBmKjxIoRPfOG9TIlLSwcBAjYoBGbYL
0hMLgLwnEiTEzJYFypYoOfLyVpzdEGU4/d6p1BKtiEY34Ghdh1wEnHsZhQoQeurPf+7THzU3ncKk
1yXJlpf/jAuJlInfuIpU/fl2WvvxJ4NwtRF59OOPiMiAjA/qPL652DLF86WM2+QmrVsIHBxKi5CW
QfiU73+oS/dgfoCxPvDQhC+tgR7DqKRjwSm8i9IJSxS6imIQIyaH/yvdyRL1GnQp/rL+J4DfXbaB
mKdWIBa+twlRgCqEA4xQhZU1z4HkYUaoQXxG087v/8hoQTyqrsMBmpa1hjx9O2413C6pHDCoI0+H
acwK/k8OqwJElfNA3PVGj/4PJYPrzaUTEzxeKAnCOcofkyFUFPiWAZzK6d53JmNIlIsO9SR2t0zQ
AGaxSpEyB4So8U3HK4Btqa2ybDkE3PpSyOox0YS+xg0WvNFlK/O8on67WFbJuEoOnwW9OB09hqqb
cF2UaN88ZqJyU+W2i//jHBfA/gg3XIoUJuhJayLUheId3ef8JGPyNQdjQPNBfZsvAo2Nz8U9lp42
ZmCOTbVKgQCkstM8CiVcIAqoF1ybfOhT6UHLvlHoy7RTmjETy1zxoFwZyj34G7SOkQN9VlacdMo8
XPiLiAPZPuQ5ZFvHa5MNS7K4JHWaKYO06GxtlEmElAN+pORs4SEQD066xzHs88y2F3hNKE1ZnQCq
Ak4KeL0dH4p8HP4Ckca4qG+Ox1drj7uUYy1aRrc73rSW4Drrsu1uwFHw84d561i4lGMBTVaRkNKX
TGcBdd+Mgl+FsDKEF9MdzIAv9wHsh/HtHxqvMRM8o00xS5nDKQTAIhxaMw98ntSVj4g83I0oAezp
puDt2Qb3HsWW71/ET2TXRTcoxvv1Mmh5sNc0iyOfYQdEw2ryJnQaYBqPqfSFsg18rcMxDS1kxebk
Sd+yjaSeZ5JOR6qaZ3aFRGaPoFZCHXkFFFzSI1LPF8eYMvVAZ991SnzgOBfi9oI9E08h8rzJ7XkG
Vwr8Kt9gMMLYQUAvp277h6AW6k6JG5G72YM/uL2Y+Qtx6zPYNO7au4ZMQJg8SkSOFLxfjxamV6x8
UXm6Q2POc0uP4VK8gQzh28+xz0dPT79iRArMEry5VES0XybdN99uxryXnuhFz1Uuhm4w/tXgFNku
6bcN6OPC5wqmawysZSKSgj6GGeHgq6d3v7rL0XY421JiBlKlQK6VVJQYf/XmzR51U0TXUvBnRKag
Fj1QalHSLCkKg7EQfLs5cxhPsFdZ0O03PBw/af1KuHo55qLfMDcOn8gVaHKo6TEZ+UHVfaBHaE3i
uQFQjREd/nFTTtvBWlZDh/LtU/AwSRFJai2wxK3/sx8iuYzBcTBY94n0XhFcw33CqKdmSaqMbZLH
aUSTR9vYlwKVh5sMGpBZSq1g0p2QE+cHrbmQUSXlV2he6QZCEFhzSL+BPRzeu09OItzv4UkJ02Uw
6sT4h/xgO8sYtdvxxPxuflxZAT89x54dI8Z1wxx0c4awzLqFyp902N2FV4cyddCT/k5Sk26KjsN0
tlOZwl5+qahe3jL6/7cqWvDCWBHQgC7QSg4pHtIbGFwcL3T61KsG1c2dZUHwIgw5pn7cVWGasSW7
XGjytsbdk/d786Ur1gJOqYyM3dQrCgnlYYIJFghP7OVjLGEx/fXpAQ4Cfr3BHgswvpYJxpYUX8Ib
EtXdN/cLg/irv7855axFQAcTaHT30C3orfIXIxFJS4GqwCAm/cbWfolIWLJz9T5jbowb+sOxkc1m
KyCUTeoB52P0IHpFNFhLWEbHFfaqr9+nFCDGxE3xFNq+A/jRpz/m5hcx1cf0BQ4Z6kWd1Zpz10hm
oiKgnFIA0RxRJzpgzm03WRK4ys5BSckP4ZLk7Wbcq1OHb3mYS0rYF//B/G0jK1Hq1sHPe2XzMU5i
hRYPqL44rdxVl6GvV4X3CZUdNTS0teLIgwBMMU3XuE7hFc3Z/HKI3IiozyBRzzmbYw/cnTOE/8uR
mA6wHfTotylhZGsovdgY0glxhmBVcHaKOgJizMiM4ogBbsRicv9xG/+BD0Z8X/Be/fMMlPeAmwbT
vZdw9e0FLuZMKFjo2CO61PZPVHPKm98UocnLC346BzDMhqORVuMN14+0K1poApQ5KKn2Utv4AvyM
8Hmkr3JQUDnI2O8Zk86CoZyHMXgGw5hZu00nQHm6cSOgNukO6Sg29Qz1AG5zEPtgEgJOVSrbvBqv
gx7o6lsTO6nMsC6sk18P8KHI9KG5uGDO7hvxsYC3/Jkv8cq3E7BNHK+YPs22bc6g/qXE+7VKMOpv
atc6R1tdWcB7VUDNtbwEkM2Pxe2jzK5/6HjdURN1Rr3Bg4gpeC/Dz9waGAOa26LN3iopC+DYO0MM
cYGM7GNCMVbemWZ7s9/Wk73rOt9BakXUvkCNumSfZi7y4s9joOPJhIC9O0FrAC72iXZ3vzfSYZSO
6lu/HF/XSx3SUWhgUHbwOi1fM5U1/uxUvQ1fsw+EtHNUDj5G0D6hnes/IgZ3iCB7JwhK0WNmJRdk
3EXdR9++70BT0BYHepx90NZVpwz3GRYhoLP6NXg/VJVrVXBj8eyU+ejX59B+hBVnqK4IkWhr4Q4s
lIi3BJ70/hNqsT6pctwbjgwTddwCcL0zBu2+Nr4Nzkb4ZPv4ueR20kQv0Izxcau0cc03avqWuptu
50Rj3Elb4yekhldwLPunW1D+tLD+rlSjqzvhaE+/cw0smIRxzVa9eibQxXW3t1N7W5lVgJoB/7+T
rh6UJ5b/QOfUeJ99UJIgqPtoKqq/O9a9un/GQBBo1HCYWzODuBph+xl2qoDphO62ZjY974ALYvdc
qwWZe285n4sy30FXV+9ZQ6OS12CSTx8DKWaHi8s7MMKe7mOSeEPezGfl6nsf7Nhe7v4SYqRfEwv+
Qk7Kj7g2+g3kBiLscHXDvf8YDwUUgTQAJPWJi0/GJ+Ulj6Nzw2h8r3mGjT2Yf/vpYbLRYoTidfq9
QYVDpc7UFr8Z1W7cJbt28hoZNT4Lbi+tpved95nzr9qerbp3p7KwcdlOuVUGJ11fXOa0sOdr8UPZ
2bXojt5MBJoZPKWV/9sj9/FS3N8kZncmqGYfM5YUuBR218kWGIIPjYtMsTWRPbWmkPx7I0t3GcNq
486UJ4/d7NbvQLdzzaLz9K9P9cFLl9leSFlmFmjQI7I58l1qoGy8qIY1NXujMk+hexujE0KTU85g
/Kx5jy6sHufC8kDXcPWfmofFUgXj0eYmlL+Xg//pep9taHc9DOq6e38HQLdDQvAcnX64b7c9ncgT
rUeEkrLrNklPXRhALm6D40zmSjMsFxBaCfvWUlfNqx5eD2MQ3W34PsgCeRowHIRJxzaPOaPJ1fYY
DuAh8dTdC06q2LuK8aJXXj1+ZYls6OafbH978HfMLh+wGL0zdPraO3dEZNl5eSeQxNLbXlVVRYdW
tDTcNszexv98ZNLw9gj488vVBwe6nXufAp7uWj52MkZxnIAo7Ca7sBpX085BHWsFZKhX4QPXmH1U
YWzc9oyDX2Eqi89reD32O6Btry57pXOGWLU+GPQcYuZAQTt+IPQIemCi1U+YL1ktTvvf2b2jLXae
DDYDDVNHdJb3i2/1D/+OT4xZPJsB3ewI84BNAe/TpV/h4IBPTxVaWWt+GLbm149C3VGF0ALaL68F
t9UAJKhst0Skc3W1o9/enLDYsfAX9GsSE3TvhiSkp6q7uvTU4+S3EIDr3pEBigVjIeDfdFphzw72
BF+V87MdNEyERjdqu486oQ3c99tU3t7ZCglmarp+66CW2e0UnNGGFgb0H4885bdfTvcMpWrV+229
lflh49HN8NIldy7c1eHj07f5yu3ojdfEW2mG2jWBpanSDJd71a5CQg+be3A5Bqfd7MlqfamLoV4t
oDhf7/lkzXb1cN9W+1ewLyP7HFlt9XyGF2w3/ePk59/x7ZVYG7vbp3PPpidB1MTeoS1Ka7K38XMb
iUIZZ09nP7Cezt8uYCRDq47N8kD1FZ4HNYN35smuFNkf0mF8n/JZgDOGT8yA6dnEtwYUyV81Y65k
Smq2M4bMSvYSIb4fILwLRw5Y4ScCJwaB/1YxKfBN1gXw200h/A9Bs/LnGgiVGQAYcSsbJ2aQOL/N
YryQ2O6PP2TlOjaUdToAEjZzGZxdGH/ehrldDCF+wKJF3rJFozokGAaOBRXa4kPs4QIiIfXjI+2S
xfVO+Jg8kHRB2gCTs9lMiCbkDhgL/iAOHhaKb/PMOXb+90dQmT4mnhhTrVE3xP5Irt5UHf1/JaLu
SffoTJANM/+hoRjJaJXpeYauaMpY6PC32Rj/LtBmNtAnLR/zV8TvMT0nWTIHahaoPoSTDrvBguwr
9wLDBpdeWm9xz90c0oxIccFzm4YLoeUArkxO2HSP8QxafjAj/pkx6+gKDUC0F1e6RMrjFXSXaCjF
eFDPg9ck+HshLkfaMMYhCaQIJl2bnxv+lxPIv5+8F3/Pi/NLfrE04pBGKT7B1Xa4u40xyzQTGxNL
Bl37Gc/zciLKPfox/lowAsBwj7lcefdZ9+KS9M2FpQXC69WB4KHlBiLsAN7FEfV+D2D4jVm1gpNr
rUXyPCnT0vnXjZkqOlMkpN3JCUdLr4ENdYFrPEu2YCgwtqQ9i6C+Ru4mlkBmocwAriR/f9DMysHe
XYZIbkldR6cSgoryHQTLDyZ/2qT/N+M3+c9+ROwUpZ8SnIfqn6527gFc7kOG9AzZPXORrlsT8Avw
CNz24012HnEx4Yz8jv9eIZQX24d/AtrOfAHlIJCJlFwZissQYKeIeWyQvIEEAgXwb5CcDHCmP+Re
Ybl01HRQbxkSYcIInLhcMHNsOwzLi3U9e4b0y2HOQQL2cfuzkH66u9FmeaRdE9Xm96kRJ/I0LbZJ
PH8pwJyGGp+ZNlRdcinkSL0gT4jX+n5QrJd/tPL/4X5bHq8WxJePO/RzKNfAzueZ5dN8HZFIQK6F
4SsCEdK0OxBXFy51vkhd1ncig1JgYqZyDFnB1lxmX0/ZyA1oSxtmL3ZAOBnswvBK1ZlJhA/8wZDQ
lHlvH2JOyRBOP0B3piLnG/gMlbPHn/REFwJPMibiwm4kg9OzkNhCWCwYtIw3X39oQYDng2eBG4az
i3+4Tns+L2yPJlqn66gsZRom4MD5H4IhUjgmtHtzzRlMsauc4q+jBmtQRog5olzCt32AmG6kOW02
xGswwhyOUl2IU8V7wrdBwrvh2uDyTl/+dj6qFVX9QUFpw7V3gaNk5dhjG7dpccAV43eaxIIDR4xl
UAKoGDjMHNPF0bMQRAwk6wpCyaJl7CGSs8VDVozPLFBUL+n+H9yYDai+D38nAbAErmmNuM4uTJIQ
9qVVs1B3LTwlF/P4QITIxftk4KomYJo+KNImPk+hepcP+CKQVIcEKwhnJ4OAQpvEXJK2LmRWdRsO
A1Hb+Q4bOeuFcIykw0hV1FqSpQzVQ+g5jLk3NEj6BOK5o13BojZCBYOmWgsI+0aoJigB90H8neZV
H3To6FvHYQNOf/fKlnP8x6K50lY5QGXdMfbJOwWhaacMvKC9jEqToZV6Z6xHmrvggB0Wpo4v7Czv
mA0ybPQWDzhfbXSB5sETJyQLB5bFinF2fsYGDhwRkW8YrQRHl3DOGRIosjygA8Rb/0tUaFpcM0yx
GbYK4bv6088sERp4mRZdZ0vcUxhcG84R27o/fcKXer7Dx14tr+qkqcM90K/qbARXLJ8Rcpq+eVJb
bGWWoXXs3x7hpwxpWKjnawMQxlq6x3NY9zDdjFqdvjW5dkI6kDLjD+0VVO/g9uybZ1fez8KYPbgz
23kHXKHlObJpNx4KNhCOwXBfD8MKgreWdPqdkYZMroehxHSZlOP6gSOHHZ6LV9JL9Ziu9eR//vbZ
/eFLR9gb1v1Tga9P1kTVdD9BvNwZl2S5UvLusnp2jCnXWli6ju9vAOFt2uGXdhk+1IWRUpVXfxBR
tim9F53pC4mLET4Ck8wra/b4M/7d0TBeYaS4fG7+Bz13P1rSOmFz+1Bc8UdOEUxB3B6c8msMKWoJ
H2G+s12zDHopLYO6YuW+Qw2zEhJECzCn5QkNds/s3WFqKfOer8KcnuePCwFocNvj44w4TDHKAaLF
+cNpAL/YlTDEHohtMJtNHd8rbw1zkQdz90sfkm5MFPabrlDQIZ5pDqgnFG8AsRdseQgxWx9Un4J0
L7r0n9WDnUvCcwApgFw58iRhrTPmBA7S8DiKsIvDnw+rFPZMBf+PMtmRin2IJg9jZu/L/cbRJM5c
Kvg/yAql5ZDUliGWFOpW9QdnKjZl2JpiB6gspKgYOKD0cayFqGuB9YE8oaLDLpEi6o/ALRQ2ZPWS
o5axyWrfqeUyztPuYsM0zhd2I9Gfi79uTdmBfmq0kGOeIaFIcF1hHsQFdAr4BKanA1wxF8jvSFvS
eiZTSHBMxEdAmIzRRHYlsWV6uNmdILjwAkxgVww8hOcjeysNlZ/87kHBRwgTKzcAKcXmYsMnY2cj
SCBDmmJyMPDWMo0M09YwXTPDAu5j6NMHRfTmrDBocsVWc4DAis8IZ/CvrpTdE9yeq0Q6NzYXkEgy
tKgLaId2wGyd+WnOBCUEsjIvpAfIoEhwSQyOPUSsRGvVQF0h+LDuXKer/IPzKpvuuuhOmXznbdIu
yew5kCzARkBE5gWVLnUgVQRLx0P69/nqIHgAG/RQpxy8SofHeeN+w/W6TWT2LfngccEXWANIgc+S
SMf2dvwHEzKKxteT+4tYaUFs8Y3XDbGwSD+MAyneAOOoZPFFmdGxwHTZ9xcC74OSZXKg86WDdXwH
s9lkTd/dsKAZwYTAXzEnhzj2tUtw3G/mAumTVAaKzeFKOjFcxmw5AcjopY9+JV1aOdGy7dI5jPEr
fdBwrnvIWwprUG6Wpmq2ajlhB4KjwHtw9j54bCJ58k/rC/ZKW4ZHg4d6unrPQ/FHfc92Sx2HVVif
toVRwtOgQEeoUWHYU7T699kxP3SD6qF0nLtY0iTq0oJhVpecFZyENkgyeMYt2PcCbY8UhzOzDb3i
N89u1GVUkBe//ei/2or9VXLL3iGyOSYDnDMcsrBmcOXgRrjRfRLdB1JcQgphSgoeigxsrTW+TECp
NqizhaqbHXgLYDpVDWd+BdP9q1cXhvQm7Xqd6TqGTtuScgxwGJWKuGyCNG88ExaQ/24hhwlj4QLy
VvihMLI5A+sirWIxS11156GHfZV+30nEx1I8shzWDPLKFZSO5d+WwFF+lE9oASVLYam3+IMVDdsj
il7CTpHiIbWZoADrSXm68wQA/bm/+jcUK0j2vzxh23uiJ7pTz9xfwRIsbWEnBAcgn27D/nN6XWVp
eJe/5sufHZISeoF5CbpOUOr2rwlbQEXeFY/10B6YqRnd6XWx10DuBqXnqGx0vYB7VBDYXemYZ/Wx
EMMmznC5vXTE153/RGJt54fZHZ9bDbSgTyupgz09wwZsIC3zJRHNoEPnEduqHlc/F6BMWzClWwrC
UjbOCfEG4x4xpCahXSpa9lH3NqFQtObLOdRjt2T1y+w47flrHjrk0jOoXkFG2QKZn/WCnb6Scv/o
gUutgaYRL4XYQiluHpulkLe45F1OBxhangi6YGczM9nvMNqEqpfxDHFs+MSScLs8G7whzOkMx6vz
gikQTHGWzFdJJUUuNsxLt7WFqEHJZzjQgVD/ISuDBM4YAtId9LNGjfVpQ6o0MycehNxixiAvvWW8
HT8o3+d8Jnb5Lxzv+zztxE/zFFMWUxAm4LIMKT8jiifTaYN+avT9tLI6Jxz3yayphM4c/EbX79Rq
lxGTGF8Gz6jze+2qOxjbxIazHOoh8r0TljWWqvuc39PPHEQmKe9O1/QfuAXG5I1QuZBeET3f0Otb
czPSxr30mfRghkSH1TakDEDgdoqOUDZiyoXkijdjXP/rmRJ7UlFfsD3gCuc+yfQI676W1o2rpcCo
CZvCI5CfaKB6h+cyKHkfDBPSdv+46ozOxRlJPxjIhHLG2IF8Uf+aWXl1H4k10FmTsIdASg6A4Oao
CQ5A4e4h12D+Iq0uqkTL+AT7gm3pKObqTLCQIEPi7VIiinGKOdgOF+WYkSYsm0f0Pig8wPX4kEf7
pOmf8jug9/ADJTXi2NqGIKU8C4dRj4nrqTiE5RwA7BSWk212AQmkoFpQv/RSKxJgy1IPEM1wm+J+
A8SaQy6hYUcLftX81qrKtxOqsf36Eejx5k6oA4Tv7vgMh5Ov7DZBOemAlA9PQzNlBLb9uPfBewvV
3Iy2aZNcFSU8QJiWVTlviCdreH5R8Lpbpol4MoTb+W5SR93xyW9jqo2BSdSevzNtfCkOkTWR+cC5
6l+5XziQGvCVDKXHvWEvXfI73E7qK1JztARsc7pLDlRhDdTkid5/ziCGrjCKGVjFvY8HzLjLgrmQ
rVVU+YXoEiKHsRUhRGxghFdKzB6A7HV9GVgDO6HBs5Pu6NO4Nsa5h2HT3017qkmoIEPgd9ZG7ZQJ
eYrDMjOBBGqXP88hsTUJsSIoqziHYgYh7PoUcJ3RYdodHcBhDvKhUzs8RPxKp/+GhhizwvGVHfeG
WADBcEOlHBLwHJpPt+lFbCjmWb04X/g4AhcbRnCBSI45VQKhoZd+MJSx3YZ0+o9vl8ESA/X2QVVW
yFqyFSVAm+KYO/zo84Inl1iGJtKy5c25Alecgg7An6lOocHHY0lVGNKt7khRdC7Le43Pca/jlDgB
zZgAOAdL6f22yXkFBUDvuO12sBsDHVpKYEfoj2vcGaB2Wx6F7m50iJo+cjUzug72ZX+f91iPS1zL
Rsfo3vLa8b4CW/ExiqwatQy77AY7qEsgIDzjWKW9A9Z11+NpPehgjAH2UDQfO5Q3Z9Ik+kwXYIe3
L+qOU+jTZ61R7PMULQfAALVktlAjRfUanOKzBZ3hn538PHrOltegdQ1QfPWuvlj1jfChYUKb0wWE
78yOHimfYV/JvOVtqeeMSQXDANYF+R1tRcdDP8MA4wCDtXRBKsoO7uFIZPh92uOcHoutCoAaueLn
73BR1AT7UYsjRVUp6kPMK3r/Y+nMlhVVsjD8REQoDsAtyaw4zzeGlgoqKIID+vT9rX06Kk519S5L
ETJXruEf1JkSc5SO3zgyPwn7ZVz4jR78eXL0ZEiJPaee8wBxIaVNIIUgJ3Y3DWHYCYldcH4Sxanl
ijmMMQi2R1yjxF6cBDZxMItCJjYgrdga9Ah42TfgeCbR5Y/XofWxP3vSXCxitf+O32KeHUEqD+Ha
+OxWp9vT0aFq7BEKP0rZ2Vi29wRFEPjTYvM+5l4xroRD1AgaSw4th8OQI/EL3BUg0hj9++PF1XvQ
Ya6gKqpATFCYbLpvr/6HLgRgu8TjH0a8GsqdutROMRB5ROYjqoAHJJRcJs7UMuYEShHV6/x5BHaf
RTmBwRJWKIxW+cVFjLl5c77azeex3cBe7rNNCmWPu8IJLOwXgRZRKenL65RDTno0knWIhKQFIrLH
cBV7Ep+P4V2+gTGiS8YLSPoj/iSfDpShOApjqtETQW0+gvjxpDzsom7eXRJwqiGWCfv3EUvxXhn/
fS5vUMQ8ZxTc6IPC0ELaY39DqOZ21Bz5OUdkr0F3wHKao2RZRYjOLF6ufqr7lYtqZ8wMREQlt8tt
70UQkieDENVpjv/FIEVYlDIJfq8sDscc1NCqcFnBWgZuutdeligf9NBC7p2dC1DgbHP23knI1/Gh
t+75bG6nDp8vB2vBmMXn56yGUbYpFUwknhwGTk6jl3Ir+YvGXp5syR1iyl5A22B9sZTYeaWfAj6T
R8HvR1YMf5J/yjswS4N0g2lLugHqciz8YiM4Tn2p9/ha7f2VXhFaqM5tLpDFNHw636i9odpGvQlY
GmUlKN1h64i09AyKMyQicyVqaczG29QmiYPvTxc7sTTW+vLqxCkohChfqKlhGwxpPnvw8uWVWdTt
wX0KKD8yUk7suuCJNlVKZk0awgtkxVmOdhD0G/+On9HCpcv6CCFN2W1uFK+SV/RRXls+xw/enbm7
zx1DGhSHNsKIkCPRUQVZzDXqjrn69jtkVMU4Y/21edDngk96LWG1kegjG2KFfPA0829HKnO2g+TJ
iMDTKGyFrLlaNtg+8y9xggEWm5CbK80eQvcsP/AduNFyXZn4v0GnALqFhwOKK9xIXx88CR2Aoivn
tRK9WNGwYrFENT/+LQCzs5vKWBsRHlgb16mJzw9tgg2/tZBmohAz928EdZIhe5fWG5mYQo5fyQoQ
NkGpPuHdeU23SyLfhq9BIEKrdiLciPve4ptqh8v8TBCrRu9BfviEoAlcWMvKOGAhtKdWmgpyEqk5
ik4OcHl8fwXo4TXDn4eW3vafAMukFiXrcW9+BSpAsca5cYSwC/11emLtPaHSweehz9MiHU7dZ/yc
k0fytBgtk4gWasvE8Yqk651gTW68xc9MvCiFrajT7i7In+F4g/An4PCov0vwWRQliccz2Xdp7OGI
TpSJEasfJh6dcqfJvHySTOUL6wkXb6pkKWQQsmkAO3DvUe9nRjBIqapRGMS/qzXSZtaoiCVy81yJ
4PqSKoFfxQbjPILbJgVRzCMmRHvPucggHQmIaM7w1+R9bUI/0adJaG1TtGek/9vJnU9thTXkXLl1
3INegwVEksWXoykTcKzIkxp+hhl3iQGAh4cT68UKCYiyfFhtAIm2dr3bNexqihwB3Un8Lpxi9uyL
EKDYG6axOcDgSW4XiFkNHDmEEL+a0tIK2JtEYeJlTxuJ0S+7grtgjLYDPoHGoyU83+Fj2VyTmdkC
SHy55YwJrgh8hcOYdogsA2EpmNipgTf8zy0IsHubxrTICL3Uw5Xuxy/z6K0AmMlmJQR8ELceGUiL
aavLGJxw/+Y3fZicGfkYCiy5iMAjojxHiyxOnW5IWo/ELRp1VDOWD7N+UcHY/Sc6uSRLkPwnJkBF
Aytuwqt6Q5OgKytPdI7z4rjda6PpxIHipIgHHlgCrTXFuPB9XP0uuGw2J0+I+YnwBezR8R2MRiLc
FrBLg53yfX+S0/9ilgimk1qYVRwFc9fm56k3sUfordKVBqEFRjVyR/+OICVvzPsGQJQR6UTGEe2U
H84D4Lm385TBc/yikSNISc40mA8wTUTF1m+EKIr9Db6gCYMC5KLGUzRCIZKtlwz/UI1g3PECIy0j
SXVY3AOYd9OPAmd3+AO5Tyn9avX7SpcSzTMGQbwWbSY1SVEB9idv1Fbv4SCi/yddqoBFS5BoMr9p
Ei6aDEbhLvVB4WpX2mjXWZ9BGOQGmvsg79GCmdP8EjQWvDuoiUpapxAfq4BOEzUr2EeAVHRmogXW
YwIdjswlW5q/nrGymbVcojdZDV+LCE7sPhghSG2APw/BYZeZIhK0++c1fBfEGhiVWfEShS+X+hs4
PYqwFmxwT6B08FhOuH7fPEYaI+lzlYxlQaVqFgJfjkArGSmywgFLBZ3ROL1zneNxMZcmLFeDTA+5
+p/8iJyZtAGpy/c0zeD/TQeD/rK5gRw24JbTVVGM/Yt43kHWbi3SnAfp7HJ+YuJHUIBZgwHUoDYc
N52sB5BO+ClAoVIFssTEvP4p7kDtC94lsoSiO+I7J0126I83Q2ONX73izBzI6gOek+5AwXs6onMK
EwnldgEm0HikcxAMkI/LbHTRsSJZEweEdpDFosaGdiJzITNzuJMep/HLnjqcu+6gu0L4nRKMkdJn
iQOcsGJY+HwM3dC5ElRzulizaCXEBfS6mbMiiIsQxvbmPXPbH4E1AX+LVJt4skpfSaG0IEEaqi4g
bQi08bDpIPCITzm1k9ixY35+HqwEzfdSYMlADBL75/wXqddMAMG5YwFNB+4+nwrjiRGmwwUI2eYX
yRqln/VYK9qWvQWw8a/rpesNcJAd80jn3vv2B3nOZJCu5TOGS0PmAD+G1gcyUHf/4mA0EE4Ygf5N
qDigOENJuskG/h43lWzMQjj04DjYXtay95oN+UYBipVBwmMtu1lOEpn4J5rDfMp1v7D2WZgImsQD
IBv84QfJbA7zCOW5vzHuUeaUbH0SdRbJGNA8hSK/8PpN1TXH9e/vpsTVDlkEBoUg4ANQVIxQ4V31
DLa7IgyjdyfTABb16T1nrZyHYzqB8vG1gojIY9CinZk6O8GGNkgDkZcjIyaVLJFkAYjKHK4bAG9f
uHXUH30hFhAM6DMRo0iPmPR4BEERc2QhM4PkBhaChTzBsYLGwQkqG1p6hrKCWT7/1i5jfwE1Sixj
eEucc203/RL6ZPbOnFLYZAG8K6IZGAbayfAkAlIWxJ85msgUAFfStwLKqoQ2Jro7uLcHMFGVEu0j
cnRYQTIfPJFkMRCgAU+bFxtF9O1IOABFHk7aCPwvegTiRIZAITAOZK70mwfzFRQzA4OKx/E9OxDS
mS2MgAVOzkqGl3I7/39X/2t4ucocgp4GASxz75vIcdKQhNd/8+jqsDN7c3VFaAZYvD8tkUVz0UdW
DBq+Qj8TOVQJamOUK+nUA9Wduy7FN4y2AZHy6nT37AyipU8rPijB0WpdAjXRFd1Kkefqm9MlAIQd
8xUG8X8tc3SfiMW5/1GJSQQ1hr3vuKIDn5cyd4IRbOEMIEK9oLQjkVvYKgxQb260cwGf+Iz6373J
5LIXCXgqZv9m33WO1QHlWcSKpFnBVBwMO+4Y9EwWK5wXhQ52MKASKK5/WbrlF/l1EYU7yOCU1djj
ignaJNU8XeGSEylQufdFMYxZzLIFH0cQNdObIgEwoToY/RcWd9xrYy3VGocF7nRchmsX7sTHSwlA
hQiy2dAsgZmL3Nb4xKan1aUGeiBjDqloWZ6SJt0pQsj9GPR+iLoLeqfCzamiQ1c0GHgFCGTmIpi+
rxZccB+oJ3DK0AQOowOSWRs+CrmJAulLdRHNSX9eapchWLCbRtfhKTvKiJ2SUJjIWR/TnLeNkPKK
owvcuONCHBat9R9K5AnK5og20U5c932w93zFptwCkRvk+JYzpQf2mqSHM8YHIsS2gXXYh7tGJc0B
xOLl6XMxu4GouX+cH8OvLjoci7EWtMelU68M7PwiXCd8iEL4nvN14ctYI/3JeWmFigx8fItPQeai
ZgZJagVnGTYbZEcFQjg4fBI7oHcPJBEuN5rCJ9EVZtRW70Q4PuvKkdlRGQMMmdHjObydvz1nY/rC
fMO9OdiQPAMgECWB+uFwIB+4wzJgYgW9mvb8dEIaRD4hMoPoOpqbHJ/COEQIA3wtYlRw8CAPQdTg
zhjuh/J8jYw8gbFAF5GNztuhh/wwRD0NigIaeeCwVysPVTlxaOeMSH1nrEg0Wu4lKCEvMb75gr76
w8dPiXJ0IwASmDCYmhUwb450lsGY7RfJgaLQyBUkSH0i2fU5P3m4yGhQFOBGDKLii95WRIIPv/4k
lPsHLGEEeKAt0O+Q6ogmNefux0EeniQysQF0LWFobDmlyJZ6jz3EKyAK3Rg0QYvn5TgcWuOzQ4DA
7ywfQUFl3xmGAgbGGRrPXZBFSMuNtg3nn+hJyX7cTanHxgtj1gtO0Eck+ST9cEiqmM6ssv7iLpCb
nv6FcgHSnHCH6UFjxtE4ht5TCYusZzGe5Silf2GSvCA8zaR1Oq2G5B/nNxNW34hFG7ENOHqECCL8
9i+2I30fMbd1v0I1kCRW1qVMLwUWtybF2ulguyIOAdhkpcfsEsKE6KjBH5CqBaSntK7K45SxFAoV
lOEoSg0yLC9BYD3os9LKsa3No+kUbj2uvKPhIv+3pFZoQ9e2hVsYey/wealnhjWeh6odihHM1ls2
/j3O/GOeDBOIiO4UJGpciPtUA2ROxX7yz39zAGaD9SWYTxm0SZ4ppIDFgifBs/AQY4hlNiajZ/Ic
0iu0CjDHXYFsOqC9ypyMB9n/AdEA9wVpgC9DL2KLRIiB1ZRLKk7pTrdGJildr96pOSMjfEd2DKhA
dDEEt2yxdkPJlvWD9LPPzK5PoElIqsMkAmUVQvpCOQHuMCkN6nrI/7f/AV5UA5Fd3AHxn6K3PWWs
Phf4ITIQIPDeJlXNHR93qgu8lVku55Gw78BdyEB5zkWSEegTBjXIwlCviRfbbu3eFv31ZWLarS8h
+POvP9KOI6HpclpDlGVRSDWXqaID1MPpOE8G14yW2bE84x2Ym3Kh4GAXbuEeR1gq2ZOaGhudSRjQ
7ZAOvyfklD4EomjuoBHHqBHfOlFCvYYQQEnauIEXjn4BCfWR2cVdZjkLkVLDKCcAlc6PtsCvhAZN
0kgSRyYsY/x/qCJRLzFolo4JsYzVHRC/xoTIKYWpi7gyROLJyFCjvO9zVFgukmtg8QIklXiGACUp
a6Q67qT8Y3pz7GyIA18/dmJdDcMWsLzJZQjicb+JUVIAcAaHMIBPIC2Ol/0bLg7dyeEg2T4j0uUY
giUZbBGuuE+9dE4+vohXQIrJDYW2/Ry/JzRDRCFnyqkD3TBGpnXoMGTnXJwCyphPWZCHMeO0KyRJ
yDgACdpj0lSDtRl3d2DAslk7AtsVzrIp2ri0+uGBwFqk8PDHBwjbPTLod+kwlrvodIO20P4ossYN
ahcoyrQApJ+LUCsnLT2QAUw7qckbm+18FbdLdPtINaWUA0JBkSWrC+kZIcZAvpxTAppDBC7+Znty
Gyo5ShQ0Ndq4pwDeIICHCL7Tw+2NSSEPaO4BKyEkMlbbriQ1FOzEVxolpmpXUgCK8NsNrAIvTfvJ
aRFfB0WuNnzpe3DmtK3IurRxueiSGnftLpvn3B/9M50khr7qIJI+8pecg8ws6dY1TNtgSzacgbFj
2ALgNEd4SKBdIg3ZARXB9ybh+RNye5EK3GIG8He0LMF+4PCCOsNbfYd45jDl8oRozrDQyQLS5HXr
JM0AF57RiW9BmmysM18aLRLUUvs1QmuarIrUOkOgh98uizap/WCNrhTGhVSSYM4QR6HQmpLx6ZPD
GE0jOgUDWi98UVSowPPMuO3OU9jPp4B+LsqbPvWIbH0kuTrk3R8iLu0h0oLB010KjA26GYN2oBWT
6VQwxYyKIyjTIh3Ol8VW5OkhnMZRUSjR10GbBH1pePGgRajzerF+gmfnCJc09TlZ6U5e/CrQ+vxf
K/hR0PczZPnFBHo7/qorp6Ug8SjWhYlMl/6EtBcINUJSlxrqlgCFbqJJOzOB5PXXy67jH81RCBPe
B2IsMsxAWpsx35bkF0BG0OulqP0L3fCi3uRr0NTf/nvyBDfAeYneq0shjibFw0E5gZbK28YDiEOJ
jImqGv5uKskDmT5txQ9YUM4ZjjoR/oDBhmCL6aEdSEs3iy9HRfJU+pyVNxctQEnm2tT7+fDL7+jQ
MCny/TVPYjolo4ccLD43vk3vVHp6RiSZFglCPltL9CRhWNCP6b0dDgdigOF0yCrIdqlfBK+LhE+F
fjBgL6l5BJMhQGjppPbamcOZSHVEaZQPEXqXNv6Jr/GXXehENJIfYtaIeGpPsiXYI9dl+ZIkMULn
g1kfZKOnw0nu2p+SDsothkjZwPPXRgduB9f2UdhWuP+Jcl+ABQpAE5LjmygDSvA4Re6Rd6J24nB+
oVZ/QPeL7KE5XDwBebRwveRunihssrFJy5FVzUjMvm1E+zP90Mdx3jFCmiiz/VUW3SmHL0udPDGI
ZFMQluLD4U8N/YyII4IBmvQ8pNMr8pp5j0pd0SeiQSNEZ7bsYNmBVEjH1VHIJ1jqr30WAZEBK2Gt
x+MHGXWsE2NYr0GP3vUf1GxO6n9xuyhTUQnIuCnZH3Jo+z1eRThafdiSBDY6TSKptbFWFH6D/QYx
gxW3azyFOCcoCdInbodgWDhMyQkBB99CaD6rFVsIyIyovcqKJDXSxmTBrAEqKJpv7FkGGAI8o4WJ
vAAMYyJJZKjC1Wfg1V+IvxDG/DURdNnwOMOnEn2ozjlKp9GUDhlKTVhBDkYj2oVopMGLBu3+byRi
GLkyxMQvV43RKL+pkZylcqk9YJhoqBIzWN8RbrCgswOYJNG/Y/fgd1yfKgulEHAYRFcevUb7x+G4
lcYcO2jUuHmsbeHNcnpIUkxjGCG5GIwaMmNs8N6rBx74bpslZxhZ9YJVw+kxpdtFQ0lx4irTS1SH
NjI9c74Ty5hNfaJpI6ln7ZGFwr/os4AA+7ONxW9L7ApIbCnluBSZHNFyc+iiceP98Vjzbv8WdPim
pDYoBgULklQKiQiQCT7gjYxMv0BzA3piRFXl7kr2GW/lw5JC65P7yBcmqrB6L384QG4TNRtyEE6/
L2r+FW3I5gQNxxc4drWO+B5TqcIBiEFLcHe3wW73pWXkLulbLklxCSTu9EL/cfdhwEDbgSoAocRF
IOoaSAQMh+EvsL0HlHzUgqEhutRbrLmXu6HpMCR9yOekEPS62y6qB4hUxr1kwYl+GTUUxy0BRLvx
zQZAv0UsIEPC4NEl8yNOZ5T9nZBIfEhOfJQ4fNf4fpq+g4AR5Rf6RsWOs4+X0lFZNAAJogDVh+2G
FEkrtfcbT4LCQo8Frq370Nnk0mKAFDxOnrISXKEISyCeCSM9gOerujuQDYaiKu3Yv1Czb4d4o/GG
MIObTecmR8GuCOPK3r/ms2EM58lePdwV5d+fYlMMgcqy93kw3LydjTHlKzJbzxVaCguY5ezJA5fw
8x5b7LcBUdOdEKIyzTOP2zUTkZkYrgAd4cbksBAfDhHyrC3mgy00KVgytkNjgCVGo7fkdatFM0TL
gJbbHTY3+/wtOvhoQmJvvm95Xjt6MiF9xJ+UrO5q4SqAobiuNs22wsMAufyaLkH07JtfVwzn1WUG
AP7EXc7s/WeAbmv0RWFXNXi1tboPIDA31LnytuMPwDX7Z9k3Cv76xQu6lNf2a1ct2lHa6rcJRrSM
wg+gpsdAV5iVJyA0gK62S6/6BZcWKlJupxt8lPVUWR9ZLLBuvB/2TFv82m4ARk2DDk7h4NxCGuS8
0uHdoA2a4HBp31b02jk2SfccLeMhtPUo4ViU8chv9fk4ueHU53mhH2/McM7zSwZwfcGNvQRf9QKe
E7Zah9+n1xqmt/Wn3rxK7736Rh3NW73cRlQAMBq/tBGgAWPF++uR0XTk5mjDC2joh9F7/fjQ6oEA
yP0z/7iXVwS9/+N0QMzYX1e/ue+Eu6ehcnv6UgjhOFIFpBCMHQ/wZxnfqHeIvBZuA2dxrd3wSG4j
4rJLBUYO+uHTkg7zHcwkXJLalX4J6+2wNkNykNzR9P7NDC+8DTcTT131XjWHrSGDMM1Bt/2L7W0B
CgxdXRqldNTc55vnRlPiAWSmXl3KsPZYPmk6WZEor8yUvzNl4GVZdvcXdH2+mfX3VX6urqpJN4+a
/SdjMkCm4dvCWjn4/UDdwZuxi22kl/uO/dD6VyaxKJIS58bv1evj8Pfn7zANszAzQ/6PNeUajTmv
hWhe4WfQb/jPc/8Mla8d0Tu6uOc949abV5unGpRW/7nWLzGrz2A88dHDs9ZnxGuEHfzyEjJ/6rvx
y7VaRyQ+Gip7ukbpGIC1si74EshgXbbBhVD0ZXs3kB8jHVZNj6XZwf4MhXQXkFC8ycLtlyXss7Zr
x6iC+801/TO6CyZX5xjDN4H8N3jcB02mc+SD5xR6xQnDEQoGzobN5jGwhNmPjdBLiYdT7Z1NxXr/
OK2hga0vTSn2ZckjbZk+8SYD4stjam0398zRM7dMR+2XhqRI1DkTRV/1EPWB3zOuqsHlE3Vbq0c9
/AjWzswpNQwwOI5Me1qIyP0Mv90ZF07j0/9pKcc2wEcYkupxjQuGff0t2g5MDTKNzq+FkosRlk7R
njTuiyxxP5GZ966pyi+Rlva0MtIC5h7wTaFk/es0Henjbcc6K/vjnicNVaTudtysl+l5cn+AI3t0
e1biVs1xbiqWaafERc1iU5uh0ZlY7Ex8m1PG4TDCPJ2l8o+bHSddpFvYT8JKoJcrX4ThJpJICLlT
lfW2NacnF0GWfRZFUQPU963jPopB0XGfZkAUwxB6oqsn/COvkYa/C1TG+sB/F+/HeNN+johVkFYt
YfJwXdvN+19HKMi0Y6yZSZNCZ6ROSjwlryIxZRQTMIq5fo6kaKQlt4k5gaja+qhuK5RiTaZAOu3E
H+cJRtIo/qCL7e8bLR9eMI1aO7yZdnh92Jjmlr3tls62PtWR4cP0+WdTqjbmxbqCagnsHKMAt2UG
DJi3vq4+cPz8C9Nkp/2cVEzod/kOxt7ft7YJ+IWDX3q7X+DSAzMxKZ1+Dt2nADSqLU27yw71P7AU
AqNLzmwd51G1JV1x1iKxbpxJw6U0Rd2VImXcZcS4fj5NO9k6zjf1yNSq/ce+/smavucZQIyEgkZo
wdHXsfBZRcl7x6hk640gZKMsheyNgaBy050cr2L8bN69xL7hmfSGEQk90n6DI7FnIX/57uEKadIp
drpr82IfQ2urJrbhjvr6Ssc/3l4jdH5DbhKnLAGeiwhVXZNTNVveswV3Ru2AJadBofvrv25xm9wa
aUEkjRCAF6FTqk09wxRTOlrXsN8q1MMhDcpXrZbfSWckeKLwWZxoNsELpZM5xiMeWKCwsHav1H0l
YLWRSne6Zfg0HFR0mQXqNTomfsdHnwt837pPcpUAtFg3yamfbosawL5q0Z2xGhOsP/l8a11ibfeq
7DSJHsv0M2uRXlDJtNoDFDcwGMvJ9y3D1Z8DcC1oAhY+avTX56DZUZZZ26/fHlddw03BPUBAWf+e
pNMHTObmoKhAZ1JvMMgE/0Y/sYlhEa7DoXmN9YlckU2w7IaLfOuStHZjjQSjOaK/APrkIRTN81CQ
aSXg3jdNXNYBs2PwIlPL6LP2BX3D2EvoMZ0jQu/iOrh70pnjASDo+rTU7tXwGI1I8QOAi+YFzez6
A0yBXfEj2S+97Y4DyJX9VXvNrwd2GKkiCI72F5oSDINVC+CB4fwo9dzv6e3EnNh6G0cE73E7LB5f
9SnVD5JVCyWYqhVm1A/1xTcQODxduqqgclDWOi/JzzUmISTp04IGX9LPxmUBVuk6LP3TW+89CofX
AiE3LyCqWp/wygQthUfBERyC6hCSS4NvIcArbOo1LIsAIE2LufTdG8x6rqqqFzqQKPdZk+Rrn6DR
Dhg+A+FC4P+kXVxA/SVwDBF+rgAT2Y7ItnF8O/uz3ek9GEyXW/jsKc32wkmB5tj1TVKotmosOFS/
Nh20mrzzQUlu8W4PhjaTUxp9RVSFh3SkykOAjgrsR5VozVqzF4/06THGMtERSMgjDTxl4GtPi2Kc
apsWCDDbGnJM+UwcvMr+1PaQ3MTuErDpntGdGJMPQbMzw+2Y/AveBdiPygYvuzd6N6cs7P1txJH+
1J033TYjeJPHlZ5BU75BCvjZbbq1vdePesexNNVVr9/8aQXF+kpX7esYwTAJNmV/9VxJvYx81roj
vnjVPhkKNof5DXahTBpPZ6CT+wBV/F9wx03bbDvhbIZNBL1SgiYh5fjEh335pH4RgcRBvgboV6tb
KQIdNPYb7vPuligN2082jO7WNMQH1ml90X2O2Ahufl3alghSR+fRAN/FJu7W9w9NaGLI9VDSkHkl
/u0zZ1snM+Z5W2EN/a7UPiLOSxOXHU8DHLpLGXwtpFL0452UEhmLQr2KmNQ01metiel0ybsV18xs
PJav8kCTZI/kJaiE0dv+TcTeaV3p9hqmwIVZnBnMqbCKWp2+TQVEiGMHRQj4gbQQAMoxt3hOBiWa
7pD9UMkgqGHuHv/7RQBVkBkiHrba0DbhQ/26IL+LQdsMrj9PIxBdyamcO1hr8p1mjg8UBt/Q14FQ
2e6rnG1R7A+vyQjrV4a8QFlw6sTzFHCyqwFs1EI2dAk8aXQtQJjOS+K5SSA4ZdfBacqmgJdEa+9D
T4EdaPRrio5La5qp1lpDTh6vcm31CGrKfj87996vWRenC/tD4sky73Lafl2k/rrx9avKRk9Ph49U
wNiPwt1e4wsA5OnFzytKvlYSnUDn/iaoBJVzWESvevGjDHu4/K4lIduxAGUANx4s34/AZoyMkciz
00P92Y1B6ZXePfeLMiDNzNCTcT/4Og5ezXUa6qakbD8jROLtF97Om7cVkzdaTbi1fbM5Jik725vv
z91YKYq0dtVlF7Uc3AISO4nNl0v36U1jGtjPF+eV4N3D/ltOujP27mXFq/JoVofDzW0Wk06St4Po
NzNmz91N5RpszZ+EiHfu5Tdpql+7NnkTBd2QAqaKbiCZ6J9+HR22j+GebyQbXffVULzFolxZ1Ht2
vp3qjbjBYrELFE7skmprmznauU+OzjDb/pXjBpt59kv8RhcKukb3BgEDQKpR07Ib5ODbKeeNuK0B
kVzkUrY8ts4WqvjHQWu7ETKPzXRkZiIDJt7wjKZ6w4rByuINd43q0xvwdVhZfuuE91gOXP7fsuNb
ba9t+uVvCPSkkzttUceg8KK6+bqlq8Fja7ugU/vG60B42fbMV4g89MOpmk53ys62EV9ISFWgDvbO
/yK4xdiXceDW6sGADdhsTt/zeWow9wFjA0qMOM2U2ueIuMTQM39HrEk8Nj0g4BeYWiaQhdqlP6Hn
iG7WuNecUgx7P5MvRlnTAOimeSTyJNDadJG+1PUSPbXw9XW61EUXMuYLBc568bupTvjg0ut/96pn
hMU7hEqnJ/YFPDJJ4vyxpjVjjP5U6OkZd0BVUAfEwnSkc1jYKAecOL4ECmkye7ix/kZmG8hhqYf3
V6C523U2vQzBwTU+eJ1YDbXtIoyu+cdySWDB9PTYCPudFFM+8Bj15F/30KSiCEwADUh+sD3ssN4z
9wtxNPXfBWaA+CpyfYXbfoVVEy8fR0+cWlVt98aA3e384gZVegeBlCS+6LM3y+bOLjHC5znklSYZ
vJNULl5v+hFs4y+w8uO9ciuufNz0n499dfMeGo2jTmJfjX43/OImcA8m52NtZ86sueTHrlbhY/zr
NYO8Vq9PUHWgFNp1Pn4oNGM2rzZ7Sz1Jzj8uygchhxNQxDYnAPQl23yPf/BNSARgOB+e+rCzeVXR
y+tsMoxbqG0RVoSh5JnI0vrPhmojGGY5edPrPp3bmynoRGuohBgK0QDhffvL33O5FXyPTvy99FBG
acM7jYsimuUSu71knM8N9BnWZxiHDpt9/KeDwiWn3kOFZ2wXOwoo/QUnoweCUHdVFd4vSIvgFc+2
iwpx2KBc7+GcoQlCHO0995DDYXa0glmrr+Gv2p3pLoaOX3gh7nXC6NZi88aJBaRwesYPEgNlx3pG
Rt2758JGOXeEVDHc+oXx77OAY/50sY18NMPtDy64+sYWOk6qoXsX73O8bh4KUl5e248vH38lg5uy
Aoak3xxJMXm4zO2k9njM77EoTVTQMZ9Q3MJuvk+wuDjKt2Y1Ub84Sa34llfnt7wnCp6pD2vr4uEX
DTiX6RCPaHnm5J519rMzUPhvdFdbTUyCmYSYVOoeQRKgKmPo4us0KdwIT5vXFg3A1iV8aVEJ62s7
TZojRMCf10DgFByub/X6NzJvaMx8waRuyauBqGpgqly2wARBcAzUFv0Xe+CDPsm77aMWXmCEm06z
h5sAtCinM/OsSgZWUuXXoQbc7Efa6Vg6SdmWor5DDpZvOpW6P7jc9KqQcDGAJqC1hhuONslbJML2
8dJUBfOHW1ig68BML8gY5n5r/y177jJEozyxz1qgn3vWD7kYyNxN77tlDqOvzfBZ9ToP/4XM2QuQ
n6LUwWZ6n6DwoX9m5ju8gajjPjKJ6MSmk3FsvULDfXX7RR5qH8qVbrANKgybZt8a66/mokP/Lu99
9UHdUA9KhC46qb0bLKJJiwcKSD0+vnkXh82Y7etqkOQTs+vmr7He7ThXetHAX9J/zYZ7fxANSJ4s
tGK+z5jOebo3rUMnD1rG9KUPimrUuUzbyeTbpF5sMT7PYPxiz+hnJl5YkxYoafFmMp40BI2gaU1v
vyEjyEytQeTcw3bmQZTSy/F2BS8BLtyDgxoumts5JcjbmAymc5SYOm67vSjRS+p4bxd5B6v0vl5J
vfWZQg1TuhU1M6edMDIAuyAtGpdhD5WbU1i9WzXINT9/hCJ15KZdWhmEIsYnbqcxayKY9Uncbjfo
GvMbhjiPZxOD04HZPJrMw5pOmR9Je7buGQFSW7MGKevwAp8B98Ty5hotSuT8Ov80Rtbj3zvBmBQr
qkvulNn0/aEnSwNZx/DsW8w41n4K/R3TGoKYtcamtft6emdyGbwx88BApTnKurQXDZbbY51fJrjP
tWftKrgYPY41r8IF/OdyOGUGBoCNkPKVY7M+XW4pRne+2Xbbz+jzmFGUNiiZShtLpWdUpJjXDQnT
fPxLh51N3fNS77b3bZ0hp6U3n0hr+ttPr6rcb4szVU/clEfogFERJ3QxK9NOQFBbUTqAAmZ1enkZ
9i1qLoDPN6wf0Gj4jVoGEdMrobI9o993WEMSteKS3synp12mT3pKt6HZ7KdNv9tEhbbRmZhAUz5n
L9sNuJ/mENRFXXpnQmkevhAl4tOBX9yyoDZ61N33t1zN0F3eJDXAssUgO2wpctXB9cC0GoggWm1w
e2jZMeWmhxt9dLtN45RTy9Y2FKKgsMmX6a82HXOY5AryKdK1/u+0/rZdMNpE+QPxvg1G5+mMtPnL
q5xf9ET3R1gzr9klaDGsOgPO8kjFpYb4nm7G4FL4OtDj9kMU9Yi/UH3GNwhcdNba5EiIbcFeqGTa
j+AqIxWNIptetP+hjs3o1b5HD84NNAIz75uo8LYeEi5tuqhn/uervlF3Q8P+NzowTFubueDvbvAo
eOjHcQ+tYRQ0G0qmJBUhG4Ghm3e24w3tY7VijlmvPyQdr58DcA26anBHKt5lCEimDkfFGjECvS+t
WXmhphCeARgusOinBjMo4fmctP5YY4pFhiLcgVpwYVSfH5Wt8AA70AzKv32AoKdbgkuMfMf5FKZl
Id2wLy0LcpjEu0qGfqio+qcMiWkAUJoDv9ODuVWraRfuBnQ9cQkCUGVQxKs3WS3zH6RhlpVhJ5UC
JQueHdpPrwoqRpIk8t/g8kGuAbmOQlmjFAccaVfsEXmQUQwMd8bTDPtO99Flsn35g2KB6QBIbVX2
ckXteCeluCK6R1juasHfMZbTJ0jtydZ5Bltk5I5WK2zhFPGg/5W4bUAbKA1EKMWWyLfYE5lIoU44
a5p2G5Ftb9JlOv+zW71w8mkxh/Qn13mbf6qI/007zO+S2hA3ojcALZ9j8fXi9LSAZ9nmE9VMMtxo
1Id94aaLEZ1ndNRIMzgeU6fJx1yP4DWP57era7wnP+by/7OGn2wP2k8wP3mcuNdNveRqOMWBdbZD
8Tyhf4dCybg+Rl3PxeC+MSQn7wH28umwccFL6B2jyYjWfigoIxwCRelssi2cCF6aO60FWf5Ul94T
yO1790l8mZflowElYfQ/ks6rWXElCcK/SBF4wata3oEQCPNCADrCeyPEr5+vmJi4u3tnjxGt7uqq
rKzMeJN37GV97F9SUCDQIA3RZgQMmVoJrJl47Z1GS2HVgWYyFIQ9J5w7dCGEhlrZenKBH7p85LGF
y/HnBL9DV453YSd3gQlBpsgqW/0G/SW1xfa4tYbdhv+nggWcjmmSz15ryU6Py4e5827iHmJfmcg4
ETiItiwmIyrQmNAuWAAA9OG3UJ2A4oHexS8om7+wAqDn3Fv2RjP+2jFpCFJzXRMO7ySkvplNjpUx
QfXKH6cuaTnkDrzDoayk8Cul9qApqs3lqjkwAPN3ii7KPvlHc29u+dM1dSh1nbpx3qo3hUZCVGVe
vkTM22iAu14VF+SBVdFpbiOpQsrv0oiBoHNedo0nHwGhfr6By4ad+Nf16D1cmV0Q/5OJdlVoiKuq
brQjMvWXwoyEdjCN2NsKdX7lhzMiuZZcwQf4e5TA5D36sxtU/pP6LCFQvx2ZFhX+NGMLiJrvF64G
y16U4Am6MPQ+lbqAIBll1yOFKC4hckrMqbO4FF4dY5t1WN1QxTLW/huNkEmqHCpWUe1tXFRYHQjk
L6FMz84/Hkqsxi7sUbinwrIysUOX2FIJ8+rn8rIAPWQIoVwJ9cEi2rEFod0Dqi/+BEZ/BQjbcatC
H4U+BAdOm3eNfTy+GxgnMZSyHuz+4LXw+GxLmTOAqrlQp0mBzDVmuOldMW+KmwVDgO7F+3aCrlw2
tMCVSFdnuxP68LtMN+47QihtDprl0HfgvAAAttw2Vq5qI6QgEZpgyCsQm9hT3qomZ0xkxw3mfN5Q
YDhJwNFxF7oDE1ygN7wCClTYMmMks/Mz/coR1u44zt3guxqnuzAlPCCPc0h9+E4Am45f9QjFgrYa
wazDgJdwrqNwXCqmZdKjVcKI2oxCutybtQJsSTP6MxA6iloAY1PNRMoE4ZPl3pVf3IDZDpO0bWyx
hTfqKT4JxP77mJI4f89Ye+GXGeIxKjImO+Bj7gL4DDugfz1DCp/eGCwl81OyGKVQ8SpvgBnJ2/Jj
Ya8MfcRZDHpIyEbDVwA2xKGDTTieIZmDIn2Xy4HhV7gOQN4Y8dKB0KKTJwN+UMRg6ae/whtOE1zg
UzjZDuHmMtds05YNIJKy+uMldLIG3CtoDj04ApRzzN+AlMpZ53VDUVAoK6S3lFlhJz0z8flArgR2
GVTplLkUYdIw+AiQDdvnYnHTVA5zPPCff66pcXxrmDCctwEa9/x0hgfPfII6N708PdwigSRhQGEw
jfLB6kCr2mWqc4+cW0E4uNm+3oVOMHbhaP5sr7oGEjai3kOnglOI6K2YCLpImVRhs6uusY8TsUxl
0nKTSS3AmjdSOjwcxJ6fIIwMOTYIeJVZLvBwVeMPUCC4HdOZW6YH5ePrtH6sBxxxcwf5Npndszju
MaUGfU0DCheeJeJ/kBtSHkBO9cdHjIld7JFgId0248GXCJtiL2zCGMKQ+I21wDlBt/ZK2CjKFY7a
sWZLC/1m0RW+w7dAv5/pz3KVPjicbCTRQxdcuQUbscPoQYJiTrqH4sJGRldzHzNXwiTV5afSg6Yb
F+4YaSoGVDgXVptIrjj2fKQx7LBlgwYxHRoEpEUFBQu5PbPvgN0WPe1MuJWNL00LoEJ6fJG8yuwB
BWlM5jfmYllCOr9zv0AbPA/5x5h86O6g3MMeF6oWFDdcr0BbaLlGMHKwmFPXOeYCEVY1QMiIsuAB
xZQMsGebqZnuBfcLSYiyJtK6QyThKjxu2OxpB/86F+CfF0JswP5gefIs54kuan84BJdQEyT1jNuA
TXuPoPa4MqMiM2U0UTZ2/lIRXGx7RWVCGtK/+bi48L42duHfE9oQcPm1nL1Oz+KywnaQZ+C05jiS
Mx0AUj9vuquWxeVoysfIcuHfwMETIyOh+eLYRd4GTYQU+KTkSyDIbFKCZ9pkAoeV2PXTG9IJWHT+
fcgor4pRIQLzVTPETdTX/8RNljGH8xvBWyXZ64fgH6GJBM9eAuBY7NAkIpzQeFhAjrtYApnhj0Lu
ljMzxTJC90rxZmfcU8DqLXRBzHdjxdupO/C4sBg9RyKuxFUBxXzYIxNat8xGH8XvAWjphFsV3cGH
Wdod9KUc1LXda4AIOXdvV6YBEAKCzsc0NCcWMsjHvkNKJlNoHnl4N8vvdmfO2mDjwVRKiqa7NGFB
1ALU3pPf8ONPp6nnTmWlyBs7MOOQR0SrjvUsmSP+OLHm1OzlmF0AhQ7GHq6rHXpNCd/0a3KYWw8S
TzTfBXCYoCSVKmNeIxVdBw7Xz3AQxrkLtZHdChvmYVQ0/PH04msjGKTsJvjEsDkz7h42fO8vPg4J
DYL745eZC5dY+t09jFpypj62v2A9a6xh7TJKJiNebXEKe5E7mDma8Xyv3H3iOiDu8+TPGo+elBPk
SAWQ5zrNH1fY7w4zb1B74XEO43F7rF6I0xEnUiJ5Nj1x2KAdwaDuzKUMyLkTks/sQoU5acC+pJHd
FFHSO17YEdqzCV5VRmDXTdjfXQXJe9sSwuId3gUgjgV4bZdOf99Qqx5Mrz2Jh8axFsb36Gz2u8s5
/MtKoampqMJXUZc5NH75Ab8Ljsm8mj9gdCNQxCJkbvGVWgsHkYQHk1leHICYS8TNJpgyKQUVerMy
DynHlEF+0+xv1Wpv9vkpFleUJoVEwCvO0POkzFo+lnb/aNJ3Ruu1v5o3pxGenMMbzgbtLdJLTg5V
DahP+Fl98CN25LAzuEAh/2wNbwS080fLuvY3oga4g6uOZM6CAUyGNmhqvvhWVFIVzTpeA0cPtFKM
wWs+3AiOJdFsOn1k9tt7gIUiXAjqNhpRNNwiWZceAL3kSEFuMrckDqdR/6H6iN8bvXjUt6fN9QXB
H+g9857dGAslkwlNNjFmpMd1ZJsBdzHTmEym5EybPSwt/QqQKC5NNhicWTf7e9vbOJ6hGbTiDssb
BjBEWvho/dIBh/oY+4vbrVkbpGtuNm8sRGgu28Os6DhwVxgNfE8jKEcLp7/yqEFtKPsbS6Yty646
ZdM3zTJn3gNx4JdC22PhAzDyaxs/1XkrXiBphJql1ToD/WveeQ1hmltwRAWYYXzVISsSps0lu2II
1HPxYmARbL/9YYcz7v80zmiXdVvz+qDbCzSNxAYbhAV7yH4do6oOAkWXGoY5+w0hLdYf6NC972UP
1McHMi1MaSx0bpCRQ1WmnFBejOn8ioZAw2rVFar6RWPCLcc3rmhW6VZ9Jl6L/UJ0Lro3S/7rjn0E
sRqf849DF3pSfk28vOmQGbzzHUwIzh9OygRRGvT7uNMmj/hssAgIHisUQdmvyMzUVmiTfugc3ejo
Mos61gAIoJzQpaepTC+/V45IbXpmeujMCfDk+o8Fbnw09snSx+K1QYH+kpbOojLm9ZejG9IwL4Xk
hw0BeyKszxB91UbwvHVJO7AzavX3bbs2LUl8q6Cpm3BCWtZFd0HpFi2L0ZqHx4TRTjHWK/IFkFNx
gkRpcNrrt/vNNQGg5+ZNzYMyOqGNIvdheaDryGfBun2PagTm8KxshdpVaDL5xbtAvmODzRKaC42a
sZC4up+3VqT8GKQwc0o58jHSz0YhFkoSt7F1GnI63mj8cklrSlaWFrYiue7RzOnE1ZC7bjo9POwW
iBxsqeBA38u40DEX9zZoRwu243EkEMbJpKt4q+iK0uZjFzcQcFV7SGEbJHsq94pqWJvkX3sqWUqa
Xb3+YmtWO4POUidFPv4xBWt8oQBpNEnQ1vW2ETYgR76oRvAxF3yLL79I3vEhSQIn+01/6pAJ8VTu
0HG61mDKd3pOzWTHu2Ne4yJ+kv/RGL6YQGkvg+vyK6DMC+mFftF+o2b6MqBjb8eQyUkm7koDxpZl
+0iC25IB5Z82IK/0hNKXnpM5HCO3BmilSnkl0EDuZE5Po9i+IAejr9fa2QTtrqUPHk8jZxM9xHK8
51Ug/eoisqcpjgnYP2hcT8c/koYf+UQbdWVu8IMExc3bAllWKjvBZPs+LOLKS5b/RLlLdmY2GBld
SdDjpaM0coCOzyb32HhrwOKOIYJuGVAeNSWrTLfU2OXMJ7ZC/Q/X7Y9RfEpvbxU7MjeYGk0GSoLX
haYzqQQ76HoN0S1DhwKhp/pFiVBrm5wVQ6h25W/nZZB2Pgs+rsUDoM9rUjNGL2+5m44RV4NpyO68
z79gFdQGaPnWD873QN7PpwXOqkDC8vrsbsMUfSmsKaa9ddRY9suPahLhL47tkM3Cs/h1ruoGmlzd
DOgOm04G3eDfQGWTMIbIYBMaHvdcq0a/jFcrl/kDYlr2UXdry2zHSzPA6e/08wfwzbdL5l8KUrj4
PiTlI2GKzhHUkeQ39zuneUdifWw69UySy9IUR/tjNtHntXpYTq/QZBR7bxb3ABJG3ORyT5KIbxTU
+W1MIf4w9Y914jBksL+ZX0ectt4htWG/OBd4RJS3Lv+kiBuR4ZG7Pn7qjlTvzbrDGxqElwGT2CXj
AiKKNC6AuxMMDIdJ9trIyBM4g4CeH9IUuEJPmQttG0/pqV9FCxP5n78k5SBf7Ng/oIuL1FArhAtP
scHUhZsR919kD8RTlT1tLmBEUcFdcDsrVxRg6svkrGrdnBaeMV6tptBTZRCgItlKXwP+g19K/RTQ
Fs8Ye5fpWOZ+GZ3IpYiYwniBr+0EeSfmwKyoi0BtU58v4NFhzVDelSGd/BJ+KW3cg4hBSw20RWDo
zDI1x1ItiU9gKq5ClDKidc1wPd6p6ngTfwNqGA6SjEmTZunkgCco4nqTugmNFsSZImwDzGeP3UFF
bj62tnhakfjgkNkUUOTJoqk2o0It53jn37rnGLJz5d+sHqUQblJk+qSu6RtKCNdoYAzpqd3UCWeB
LaWEdYDFtkN+1W/DXVhAP0OWNI7r1nI3YE6qS3ChHtUZc5QZ9sGddPdi7e/G/m6vdyDHN7OZAHld
8YE9gtOC4xCe2J2MFL9jv14gq3ER2mOC4knT+Nw8Qm2dpjW8DCJY6yIuUUxHGVygRPYD/iZx0X2i
iOS2rubjbBDT3/PFBH+FJd4a8R0rbJMyDZZciIaep59NpGdQ/Gj0aNwCwL7ce4VSSmWjmcAE0F5V
NUoNikdF416FwtprVh6kmZhrKH8DC9EFwNXVAarW0qnJiEzOdWpv6f8CPARg9Zt1mdfCCzYy/pLA
3lnToqJZ2Zkx5KJCgITiJQYBFlvo06+nkHURHjLhcwF8NIxdaYiIBQtpNESFgslPKTifRn0+2Dla
zerxVJQ+qmiRtumjw8nroNGSBtDtzMcK25zK+M6vUONO63TxhF/pbwOMwrFrYO8SouGogKRLtaQv
/e3JvzA6jw6iC/8HfTaYGfRrp2P8h6azD69jSbSS0/uiki3wBxJdNk5AO3+yT1yXCqznMEGncAHl
rSrFJP+RrRfsoRl3tuocPgX0o1wHeEux5TrCqGFWoOMc8COgst+SUum8UAaW5A4hDbnJFIccKpzw
BA1l5irIrzCVSfpIUBmuZ9Mhrm4BnHK7oWvM1AsWBNS+IkPFB2Zwd9DJW21QU02t6yDYk1kcpwgQ
/gcO4vj/sB+20DgfOrWZLkU8I7is3YacDRAqLfYtg6KqU1N1IV80R9xvFHdiCAfTCGUzKjhmWjRQ
Hm2EdIKHmD2KwzZGfDNrcEOVYLKND95kxj4Ss4/O9Mq8irPfymgNA2culwCpycTl/xe/BkAwTrlo
GjSZ60CIUoovJH3plaDluzoASyVIBGnOi+mXT7Gj4YCKkPPWjfUXCSO+1kfDGEeMQca4aPaAv/6x
LxZjnDXGvEWxhxU9qybx/Q8XCUQjM6wYPjNknZgwZUiWYUFSAnTM4YQg7nxRCcjVqU70eRNEAZRo
mDUxlQDmFs/4CcwLCG0cpZq3bvdMDJH+6jFWhTJRyfwUP6P7sqkKJSdue0CsT/vNzyr5dY8NF7tA
K6gCSYDruqeBQO/AxjBaHVqI+yMKFd21APijNjunehAfk6AxD0Q5Mc9Rb2WjsUGYwxoMuzTosRBp
OmCSjCq7QAI0k2Vel7COgGDywmJE5ukpHNFmwVIjQH5+cmmbHroj/YY/nXY/VqW2DcJmu8/CkD+D
vmkOfvQ6z49Qo6QwuHkJvZ4ZWhvPZUvaNP1Vf07hwC3IjwcrELvdmOYzSBiwNADkkVMtoi95Q2dg
69Nf/PEYoghIuw0lFeHNojrN7aEzBoYme7Sz0+5qLF7Q+MQwmwglEKmBdvBkCu9bdBkXp4fSRYh+
9zIQwkZe4gIjqkRSE8C+Ze7Utq7WDq6u5B6OL+EPmPzvCNRqTRCIF6EgZm2B3tKxmtTj4XMyNI6B
A1hqNQBeARBFtiXhs1Kh087nRkLxD1eAoChSBeRwjUnbW8aEqB7KCNtMdF1Aj4S33mxSEWeU1B1/
fn1Z/U+IDmGLQhuwW2QzhIW7oDnPD5ayE39BTjDl44H4SJnDvGONbJHB/nICEmE1hUK763+hKqdu
CfKKDR7JI0dn0ixBkskfAa4OmNoA8rzCa8aGIXpS0XB1/RXiy/AcqnPXXF6AmNNjRJabC/KM0ucd
3p4Ch0V8J8t/Q+VRFUe/eakgy9UNsDpglciBwcqS5iBvGue1wDy3rrogrwIS/U0TlN6pxgrupjxC
Q9KplwQE9kGDcv8n5srnc0XAP+uOTYDxjZ014qndUvPRTe2w+uh3nYoNyEi6oOvIGeCLcQ/hScOA
ZO+6+78EEGfaY6qLtOoC00FJWsLmd7mi+ekcIXTrowBqA4v9taefPoebYbyWw0b9udwCVLwIp/zX
l+MPmlLwr9zum65B3UfcdUBaqRV2M6QAkQFT7wR0SGQS1RFts1mzohHWvNvbg8tN9jKdT4Ec0J3v
FJ9vV6Qc9CLelJxW701rYDNyOMCH8PJARxZ7KLA3yChNmCd3qnyCZU2thy04GDoOPw6CxGeZpV17
3h5CzO5HnPGQFkE7AMPgkfQ43txRuzP/42BazmCbQkgGHBluEZ9QDojUbPzKx4CwAQJwaOolyAaQ
zZIjrejy7K3aQfkyTu1djIW/cLS1zvZLyBHLkEFhYSBwdzFAgGaDGUyZT+N232RS2q1wwuT8X9nb
lxWhjB9OFiiKKHjvAN71kHu2ZjIC3aoj0ICaVeWRvwGRIu+K9iVB4Uq6OABIkt3PGN3ZHMH08U7+
td//yMBhh2pa2yEZNc3RSZJrpM8H5vFFwZKDUIieqczqJjLAj9QFaMzB4MjAJKT1uQIWIOhQh8Fp
JmnNg2xuV18wLn5nQiaTViTdRELefx5caZFDFfmlzdswIjPksAI9Ww8W/pLYYEsIMeGKPcULAc+K
pI1pBVeDDlWMsp7xQO52Rvh0YIDTELwRtX1p2zMG2IcTvv3jNt+4hU42fGbGGUCa+H6fI7lyI0cS
5S7rzKVeouqRBZh5r5hTnDNwGKDYVhyjHIhB/LjBLuG6MHbO6cC+XSakyfV/6gnRvB72p1uNwe6W
UwmMByUB5S0Tdm90U5f5aCX+y1ltSCqeILAEHUej80Hg4aPW1Nz+hgIGmm2jbNkZUhDEXTBvIezW
JNjnIhfUWPGTyccBMGmhcEpAA4C0WXCGskXvyuqGDrAxRdKsqQBEUzerOScSSJoUDKMg/UKxAtZz
4xUZY7/HccFLhR1cFFoe4OhQAC/+2BuEKodZ8biNyIafEmYkVEKU7RnRy4G/u4UqV6cnv2qJUAu3
H+8Y2QapRUVOrZdjGir3Nua046phYJUM7UEyKR1khD8yf0/+FFwfbH9Tci5aNhLJaWhYujN52bTF
MLanVkPIj3fNcIf07Lg/wPtfFGk0xVNkdkn7iB+4dvATafJFxLgcQQ7RdeqQvaXVhEx8fDwZKLf4
pzUOJegoUJjwTjHV5dpF/gdSXD3AoSzCcon5ZbKDJ5uKQuk6B0OWBhp1XuCSB8/E9wflvxecC6l9
nyMwxwZ9DAxagbHfNGA/HVFSQJNmNpYZZ/Jqpq2D7LuWsWighJjKjbcLTsh7r5iZm2cNkeuY2wdX
KI4cuaxOWkklxUdm9KKQXcAoNn6YpPejAKqzmHm4CDa7RY78oDQbaUMJIG9Xcf/gjx7GnAN5kvYk
y1pOZBL+C34AvuHl3wHbmEa0gwp/I9qteGuKceyYxcpz+jUAKv7TrgHq0Svs0VGj4Ydi7kXhVECt
sxN2S5F2yDdB1iHnILj9wxmx2YKInvPxdCPZ+i7922mA9tzNR91mTOOMQJmmZDFbeHyAHDSv9VtQ
Pp2Qqzv00U5AnxlQ8YFjODEGj8bfNRCl9T/BBAopWNFSRN+vlwNzGl1qBkVWhaoGHc0Cl58A0GUC
C4kzfTbg2dSEIcUTkkGWfHj2H5+1DGqr89/jhmHwUxQh0zo7ck7ZRiGJ1C468T8AAe9flNVl+oW/
/TSgepxlwAaOUO0KxQSWvZlv//DdOlHugkt1jTEt76aif00XlwzvqLLbVbnU2LIv+MUvZpCOHx+T
sZdCEibRB1K2pJCTcN55UiZRgcN5do8Rve0Wh7c4reTklowt8ya+F1vkOunHyBe86hYNbelK3jUa
kAjet/nSZionCekEdFe9N1m91Bmo5DV9nmwp1n7olVgI+NUovN7MSNxw4Lt+DBSQl9dhfCTSP9Xs
elMzEvpnIoJoIFKGyGQ+OIK8W6YAUR8zJ9o4xGQPyh0NGfoxZCOp0GbQqRLjGMAt3A7vBh2eRZOM
kve+R1C0h9FhhwaY5XiLcKccCCn4nfhoI5N0Sn+OZp6LuhzZyc2V1lzwXCcUUJZgNXTvbLIkRCBk
bb8ao/44B77nIIzhsG3tIhgs1ixOASlgqtxyLl6sUpAYqYVxs7CQvaSzPIERQnUw2a6cNeRATBrh
lamUgmSYFO6bniAtf3IkOeXoAv2m++lD88QXBcN32J3BTRnhEjISLYLlibQVVFpSors93WC1llGn
9zy4QWgP0tJX8WEtqUyBuiHWXh8HziWUI4tbOcaU8Y7cHQB5bRgQZQjj2GeMmxTAxvXvYINv8pOp
6ATT4RJHt0V6gFZqIiCE9A+GLjD/fBAqQmb603R2MFAEJqEyYL1jlvjvEOkIk7ZsC22VGWbpkkHh
Li/t/qILsCA3OM3ZO/kVerRra3l5GcjaELKXRwsXLvkCeghu3h6hA+HHKOXyC2PisgA+E3oRBZex
SGYpY7/6I/nxpJ/zmYyagS2dTXShgDfHvM1CBw4yhFuVIHo2SRUbYYN47SyWNmzRA6EniUTNwYMR
HLvLEOjuDefMIhGK+W0FcZ5PZpK7ZEdPOCGIsnwf4FJjWoZbQiqsETaQVHboOcQi+jOhFYtEnVF3
DHWwA1EB5aZA+AmC1WBQHw6ELcY2D9KWizYGZ8eR3pFf9n1n0Bz+wfj25FUJmkI7g7sleAqgiQRK
koNL8d3UeghEVZSyTkjfnF4/f00WR7cXrGkgkkNw07yh6NiekcHjckB6xpYgSVMZjiS42wRBJLwE
OZYsbKq4MOTSQJUFtmOwmwRMAPdHHpx9xqjgiq3siIwcfuRA10hmLtQPHStjTJBGYmQSK8ihP+O9
f3U4C9wj5ACGyZAx4/Pk9tA3mD+gv0jTjD6fuyCPO8rdnYAbIUBKp/7lPtxvmsmJZLHEqwLCYkVY
ZRE2pGwmF0upaJd1/OPoEkC+wiZqyBfCWORVcn7MjkUuYx5sXIfo4W8KhG0xV8OtDSHO/L43cuFm
0q9WkK6s2VL8wJToLeWHC2UbfVtk7X4AjRDg5C2incw9L21hPijAkklXgICjeSAtsCCzklEiOl5O
AgySUMiWBlkDGA+oux5tNJuNyISbCP9oCE6T+Vyh20KpQSLszhFj+uVptyKadVNmyeFMODJouDMZ
ZRQmVQsgFgEo7iXUXkWXJyB+C2mCCQweD7GUZTPdej8aFffwFI0aqgQfq0fE+5LDCqoS2oxQw/gD
xzTxxWSVcgTmm+g78VHJFRKJPEz+UX/z+/E9le7vNNgUpX+MZCy2NmFftLjq7dHH6NfpDjcS0dgA
TYHoFP1GTblEtlhs0wAhBXtQa2l9MnNxTSSg0rhGPEiNcf2ETPPBSRAVuRXHVNCecQtZaQYJf88i
ymhI4QhiRkItszr/WToaDS1wwvFBwIwa3LRxDheCBXMpEnxFbBPVIUhj9Bj4VMtmJgeM+E6SyEdD
wjlowYrikNHTl6+FD4HGLLCmUw2OAbGZ8CKzS8KupOfBpdmm58WFunmoIKunIvc7bzIzOrIZE1FZ
pnupGLaNS2Qp0xaqaVT7VPFTabqCv3V1fhjwkiRcpdVCikucHU7sYvalWSUoVzQQxKGGkprOgpIu
sRCp3j4QCAkT2s7088hSa7TrafcDLwYpmAlPlKRo7ow/0LEZikXVH3EdXj0TK/2WFfUMYJ3OfHre
4gtcQTu4Rikea5AGyY2bvN8FaQ4DfljQMdXHjQZ0V7do9VJVkb36yOQYM+fjS3JUQ8yL30DHIeAe
Tg4cB4p7hqtGGQeCdrSM0Mi0jFCVhaOV5+JFGrS+hErakPCT6jtYZSnKuQKTMPH92RiNkeh8YzZN
2M24MzcDxGpEkpF0QWX0s5L67D1LIIN/M1QLU4J2kUFzYcIOzc3GsGNF0/1oSusCMy2uMQ0RUgb4
IIwXGcO6wBJwfegPqD4pCq8ku/0ap3miy9qjPlR644Z9JiRKloYVgoMSJWyf75qRQPogYLbMu9kp
0ujGpJE6FlLYKuEWebntHFSCy59XxsskiOLdd4WFcfcaCn4lFi08IL9SRJ+yF8Z7JzOuZBltV/oT
JO9EdNSuSCJIisk9QJHV13p4DDA50mYK6RexNYmePdhuyW4FvShiPbglKg9IcyJqhtyPKdK9aMiQ
UTcEO8oClVJ5FwT6OIZpQpXNchiiNvOA1sWBQMi6iw5b04oBZPcGEqVNFMIoalwXdjmHV30GVLZC
9Tq3FUq5RtQiqAPmQccg/PVczk4qU7gkM9Rqd2KQhszTxt/D414zgwcyN/OhGCqMB2jmEUrELAGc
Fr3eFHiXi0bBjDb2E0ckJbk+gTFMCetENFDua0JugO8FaR/izka5QrdXYy+/zbM3xwLd0Fd1Q654
rpET40d1t29TUOXEYV7siYFTQYf18FJE09vZkdbPAZho2iM53U1oMQEPkdokgAUJUj2g7PSEdzCZ
zlJTTzsQQCE/AB9R2kNWR7FufaAIsdZ088hcMK3wT2HbuX49MjgEGb8W2ewF+dCr/5F6Pr1GEG7P
HOYrDB1hn4KGu3rfhSb1Vb4yXXbwXknw9rFmsnwiHQm14W4jnNgtjP5gXbzoY0KwT0CHK8Baai8j
J4+4TXdIn4PqzahAX2l8HT7hWP9MDzVbNsCZK2DxFwBTP8dYQAlsDYkSO1TZZXTd7iTVkk8VreHl
DMcm0/sbJPqY96JsAGWhSNpvOJMwzBYmtsAvqYG4MgD7CMGMHSHOxq2dc09DkS2uPq8uyevc/xhm
PflBo+CBJ4zgCyw5XX5J9EwUPElrI0jis8reg85asKUpeCiiLhBFUuI2FpotUhidvoRBLeaTQvB/
WEvuA27lGgkxVkLAdZAXGGbsVSamBB8DUfm/s4uqaUku3+ROuzXVIr1Jj6gFzOmAcxHr22Yt+R7s
h3QFSzIkFeO6Baxtt6YxXFnhmJp5Lwy0lEFf1xciG1gVsXbrbeKz1+tvvzYCPsC0U918pFCfERU/
mTyawApP/qkFnUlDNi/tEphuOQ2dLUNZIsQSQcGCpMbEfXdYc84hLemdiNpBl2V3P/zalXZ3TkOi
bW4KKjMJOQ1uoC2obdPROuKwHAhg6ivrKXfbyYS/EBEZkot1s6DUuYLvUS402z9tS+I8vFO27WA9
PDgdZDwOiulURhMICVDwWF2QQAelLpp6jTkfn/FxKsGe93BzoLAA9cz4Bi1NAbUleZeHsHuvEc0K
dV8SQejPcr9SvICMAx87iy3NrLwHRkQ7t02b0GxNdw349UhTsI/efMiN5AKuP0ZMPWTe/m+P2ZIx
0LKNHCFG+dXdAXlJygAUJ6Nn3fzY3XFXeo5cRDB+XJkZxjX5U9xMHC2veFIQjKFRRk/xbRMcatN/
0iMT7ORDjc1hQsiC1KvLRIHuxwjTuxkCZf0scQsfVdCGvWkBb1og/btoYMXse0brn1uxVQCAJxiQ
ePR6iO0HJhkoxLmwcJekLQ1pBPe8BtcglQmsYWOiZeTWFEa+SWwsSmPLyYQ9XeMlGGGFIGDMbIPw
a5epFJWnFRcY0QkkwgSjJNshD4r3zGP3azaNOgbrWbLJvmE/aTYRIA107/7ON0dTDuKcYrPAkmFu
oQ14WZsJtG+luKeJpfwsYIGHX08jE2qZCReCnGxIS4hM9aryehP9+g8Dmfa4IKDkNP4JCpClrTe6
kUJEd6B/Pmiye7woGhhSW94ouAH4BKeUq65gDAQPVXR3TUXVBcRQYLtOr2B6WoJ5Zi561EfMJ+Rb
xQ2FzN5wjsHX4dAwutOnHV0s74YI3rkBD/Bgvgh9PO7cFkqdgs4W5hJ0wUDGFGcQhxx50kvaFFBj
tw2x5epcQFXODoLHBOsosr9Bvw8BDohsijRthGxc0Ip12uNEoix6kWInt1Ec7peIBhZsmthpeIZB
HsbdeYwKHwsIizEY5pAWvDvqLVYCgkvKJUvBxn0nmk0mZ8pPOvFnAKMh6oK41eINT05cA4kCZisn
9PfjrpIK8LDSQrB+DhwUZaB5kUH8QyMRkigVgMggYrKccHmmomp4twxeKAum9hpJQZfGqogr0ch2
6TQQ/KQu3IcUfXTM9k72SxmjTFYKEFNQ65qT0QRBSpwR7Y3FpFXq2fM+L4PvYYRrsqdPhb4mpTlx
RIToirw3S6V8ARldAmaS+6IBYvSWDkYCsXAcijF7t5beLYFBec8AE69VgmgOCR9Sv5Lb0Pdvp/RH
vWmfmWckR6gKv4MkaSPGVIrRgjza7hOiMiy5OlR3q+7o0OAFrECyxFkkAXAFCRb9coZM6dUhw8FY
g5zfG1IAAR+qZC3gnIC7WnSCOc9bwxFNZe5LSbMW0F7hh0NMUOGO7xbsIj2OmwOUkroP8WRghpFA
BbRh/oDU61qgV8Aw4pN05lGglXZE+uY40JL3nzFFJKMyHSfrYe5RSu5OkYg9Qk/uEgAqN+3KR8sv
Ey6IDwTgIZHRclurgt4GAgMz9O3QFiQ9VtrVqC2YeQI4QyLxjZYqKIxUYAd6XztsSwYFMEpliNgo
K0R4NNg2DrqkTEUID1/SSplTuJtl8YSpS9NLnrNc8SphTbmKGIPkwmTXVBPiLY1+/n6QghRL2LBq
6YSJGwuJLsO9uG0juMGuY0nRjFfclgeEbgHXi+REVlSbC60MooQ6xQiF8XUPi5EcXbijsJaT5PyH
oGrqAtrwxsAQrLZPD1VyeM0RTx32qcCONBMLcvjQCf809VwNdypEzy70lYuTOt0kQZW3fsJHX0CQ
NKfHERVvkLFhQIN0mA8LPuUaIBghRW4CbrnkYFOKdIw7aRrhD9F609RRn1SEGaTpBTiAqceYjujq
AIc3TXtnIWNl2kb/l0jlYrySZQjeMPFEsUTTghZBHR0JlvYBsq2FwgeUiZNWIBWoRcwJuWeBEeiE
PG1MsNk82yj4/0CQUlw8fdysDdtFqFO4uyQEjBg62M8QIQA0A6SgWLdm1Awp9ZanBZHdsOYm1QHt
lVacS+L/oqVJbBV3RGR5pWxkyd+CuyS0C2g0da1q+GTL8me0V+RXprxbq9tv9fV583cSguSGgrWW
/iqf7jjrLmA/wwwx9rrVCzPBeBS7Zrcii/NQOQWv/ziINctNNMlZSOnuTy8ntte0y9ACFW7bhGh0
CcjowPY1diZKrrPOmKRSSu4UJq5Je+PVJ5ViKpV+XkAn2grb8xnIwncGVKYspj9v5kQp1PrEuyEV
gooIzJ7diWWqnMPJqz1G/L3V4jKBAFSRO3F63aZViVfAGrYK0HErlDYSRwZqRI0kNKvPNk8j4GAC
SgLy8jYJ4wxFwX55mXJtuOVDURi30vsGyIskm9jM9opfq9R9jiVlibZjRNrEsQuUthuMl7PjEuSW
21b4TTwmZweyjUn0HxQCK9QhdNgWV7kYM5EW2YADXG+czttE3ONNZK9B5FLaVRZmQoakgT2szHi4
F6YMzIQKlA0jcUhzY0LpLJUwW5oJdgM1JRLZxWxr/jWHOnxEijHwAQIuk4pGZywsr7yAyczFCoj4
xIqHXB4cTCAJyi3agaoa8tNJP6EALvVizIRGe3ALOsNXADcg5fpvir8v8CRFqpTFL0salFEGVMdC
LqYvs+6HS3GWv4y4ikS3JT9Jn7aQwTO5oigXcYIWNtZrhZGdGJM80C7pmeIeEl293RfG+WY4FS8Z
MleNApCvLXgQDCvIlcxC+hs88ptlwx2M92Sdl611CA1KBSTEZuKLiiyquznW59yrdsGIA6gV0Tc2
LmDr7CD+5HVvN5HbcRNXuN2yEZbIa+zUEtwxAmqaNtBmAU7nyoYyIDjlXrSR8zphjxGmfs4tSjPq
j4uzPrustg4nACkd9oI62WAP8lGpu3+BmshDdBHAizp4OifESDXBupDZUzFCnqFqxkFabhICLBCe
NOFwEyKB5n3LbuVQzV8Zx6obZYclfGkjAEOmqnc/hBUAgmgfEmN6I/qyQ+a/+bCESveKDj3jhxzM
atjm3qkTAPKbCwIolyX78/S/e8CNgoGKQ/85F7SQ8+P/KinGFCXbYHTP7bCL6PHKr84FuyDbItDv
PZ5EkOTmjGuMNFAtdAJo+8mHY1v85iVzpkmQpYahLKaVlAYq50b7vcKuRQdI5fpIN9n4OzOAJM2U
4w70euu4VNgfeMxCVaVukRm8N30OGe1698LvuLO3xZHKzQWrhtT9MEiFE9osesJQ7snho+k0hq1L
m8/w8CzIK2ovctqsPU2oZlxr+/XBlqn2vIIleTE31bp6ZxwrPJGkjY5FIkxjh8brkfkWwGUZ1CKa
ARHxr0I/ltKT3sFW+ps1UramBTLmms1Rxschb/0RKWvQl60vigecjAxnM0XcZ9dIu+HuoCZEW4rG
0edvXBvBKMJ3JmzhqMvvM9bDj/EJPKcT4ok0lqHfHXX1H41wor+IkCK6jMepvEhkCi0XR2xxS3tn
JN1oNcElUU73rQaWsfSBQkgZcBj66BarvQ3PU8gK8HrfFqD7lASYkRWOmGR7TACR0W4Jetgq8v4p
znmcv310mZCr9Jl5qQp0K0uLZQGfuuGq3AageT7NhK4iAmdQOYBJoRPTmtQ8bmUwTIYQb1blHxko
2qNDKkpeGGr2peHDNJHMZdh3h/UGCuKCmIuxHUj5wspefCeyWQwJldbL4tBI8vKYgAQAgF/5lhrm
uxoFdYN+EDGPUYaVWMtWK3Ib9nJyuVPAI3cGOjQ9wqgRO6O7IjRWLsjsDb9NW/OaNEWtbURWC0vx
8Y+k89pSFIvC8BOxFlm4JYs5V3njKisAopIRefr5Ts/qnpmeastCOGGff/8BTTGAK7eBeFawp6fo
k0JsMnkpg7+JWqjfQv2JGgYqMpyAG+sG4wpBijQlR2DDoy8Ht/8t8L7BuITs4vu5L1wYLjgMBulB
7GdtcJuOgRkGvQdvxrEJnXFV/82vMRBZmnUow2IU3BOuhg+Oz9YCZjHfU6uOPYkGCo+HZ7XXx+j3
KJJou09mGqZPQVXh1RzW+8dzB6nVybHw3Y3eDQvgpz94mLdhAc9lgafz+eFwOXeEAwPk+LoOm8Xd
ew2O4oz7ij5+d7RC1EDDB67Io7FNVU/F9QtlE1jWJCrnWC4TWe62jf9QNsZKN2C1vWOYM9x2/J/x
CgwGF2cZFSKpyp6YT9VLPBmnb9Jt2+14m1aifeo/fRH/KYQNhoQ/RKsGxC8bXg/X3jWjkvLAmYwi
JM6A3ChQASmU7nFSon1g2dTcjGjKzH/SJ1aVNZuUIfnPyYwWMQlGaIEt9/T6eDrGC1Iz/rwR3GEE
mzClhQx8gmZslX9ArmhdiPcHTvDJjlhyAC4DZiImIrLo2NnQ13m+1pbmOf54+O8PdIRprJRusxNR
zgqcVcq9R0D8bsjYEqOFCavyccSTF4aVqf+yWDfu/nh+UqXx4VAguRz9RPY84gXwBnh3vDH/zjwU
RWaDgIhEnVlFMhEzQ+Gn5Yx7vp7R4/+n18k5unxfTrro+EMOGLeqFJZXSWZV7oPO8N73Y9uvdRqa
z2vTnjXVNyCAo1hOdwbXdm3eYS9vTZgReOjYQQvlBA+qU5aH8jssdKASZMppFU6w6Fzpv7fdC+ZP
HeKioQ5Rjt7yyrEteUVKFd5WGCKZUPE2RefdIBwDz5M6M4m1DOOQQvYGjGzqEBvHt0pSmNdjdrhK
wICNQ7+ALGBGtPPLd1gfcD3Bsh2vlRiCBCEWi5v0SwFG2xXn/5OON9DsZW3yFQCiAm2dlPb8yHfY
+m5SkshOKGRUtbMBYUm/Ml6+3Afq86Prg0r1SwyNJ4uXHSQ9hfEkW5gX8mbz2WsSJ/qhugXtIqFT
UsX66BUjStjRM/Lv92TiTHrKfozBsgs4ImNIGjbqOB/yUMUWgHPKMH2XHpfwMqYtq0yNa46fFFjK
zcoy6Mug0SP5PcdpdFSDjELTil+yZwxThgzV8YpFg170Bfe06DlZM7JAkyhmsClGJmAJXJWn0mKD
ErFXUrpJItAKgseNNmy8oyYdOk+/Kpj/dV7WLyU2L7lBaxVSQ20kbcfDzmmdNwKMJXcxi+RuZs7K
c83UZwFQ/ftZWLQAggnJENgHtb4XaXjExBpLBsKbFXSUmic0CHbkH9fEJpHPsJB5ld4/K1WTpGAY
74fqk+gxje2agS1ORNxDQULp+BTFtHit+9+8X/5lfFD3sdIrH3Npe18qJS/WT4XF2scDNJKplMY9
+efcbmGhqWItgtJPpuvCouyypr/aWQLCXdJv7CTXUGfis8HeYh7wV02/Hl+Lxyu4NQepnKe4U/v5
rrGDd7f85xRr57Pxvi6sOB1D8SkkF0YN38sorA88gxIXOS+XcF6C7dTjt5bGcVnNn1n0HHy7DEjj
vpZqwMgdGGbo35IpEAUT6Mq8TqY4y/6joqewS10GCCHzBgREHilW9XNd9Xf3wVctHoZ5+wT2hQ9H
rU5VkCF3JhwV+cUMMxfpOCRT1Bc3X7qvS3tejXM54mfSdbPQmYlq5GnCEaUeog2BSHqpDXtxhL8U
oprPV3zvi1nfrfSTHEmYffkvzX+1oFha7nVmeMdmRlM+cgON1pRhhE9eGTGCWY1GEUy4m+DEUB/u
aZxPYiNf3zXs94Qfa3b7tOxgTCMbV0TZ01SG+CFrd/ntU3mhM3M6c5Hph0LZ1v1Kt4PLgFPHXpVp
HuuP2fBhPsMHnn6232Jtd589nxuj2bX3fcNRJo1rDuTaTFJ9+8K+ubzkfpGHz+yzBFrP8+NY+Woa
XY5PM7QbVJvTzvLKzO+eXlr775df4moMgjL8XOQP8x2ytF1Y6rXXsjfmSuOZ6iLBgR17fDzEgdEn
y7zcdiMOaHHPrCQSWWcHl73s+V3jHH/ZGHaUIhulvZUt1BJyWvf0tQBv9Mo17JCuZfXTGvgXtX6l
hia+sa2vYynyQFGMAaMifNHid4Nw10o2CT6iDUeoF36MyPZiGiJYZakOMQYq1ufs6yPGMC4+/tbj
96nTMPEWVc0hWeMsp/yoAwdZdjB2h4NswbFB558F6OUwOGb+7qR16kPISiigfVPIViizmyz4odgp
67PdodH2Jj8IpW4IdoUT+ac6Ccr0e+imdvTA9Ogt+6h1aJ7anHKw9Icxf0LgIyup8/20Z4WFx6MU
DhNGOa4NbmP/YsnYk6RIA4+NCR8m1xRuTUOEKyQDDuKyA63Y1iOyBaRZ4vSjV6MAblwbkheCvFjb
Co/Sz8x9g4b/9XXw0lz7zMJcHSkQKKoRdUu6T5uJ85JH+9qLR79+eA3W+hhvSf4ok6mwY5nAim38
mjx95RG/54MapmagBniXYN0hYWpHz4R8AERfsPHt6W3wsnJlxDZF1K3Bj9z5Kvt5l4hQvrSbg55/
Pbd0tfYtSTRu2Xvsts/uXNvzxoRFn7yPpbDXNalV38VHqwWDNhMb9AMDHEoP8kTaqcrqdmMdxBZm
2bpVjtLJmo8vn83wdr6VgdjMZU+H7WEW0x070YXdin3KFtSllvxz3I8NXI0CA69NUnlfEWuelP7W
5de7ObXs8+zkgua/zNStrGz1mXJfJsoWir8kNsOFddlkyRo/rep+fktfrRnknOc+7vnUSL5H1ncc
AV5+w80enIbF93/lL0tDKQqNdqEgkhRM6YfM0pGzbojFNo0bHOpXOKuVG5Adr+BTc72F14CEQsWz
YMZAtel5S9Ah1tBFvzESt2ndF8raXaa6WFR1qDvIxVkQQZu7lRDIAGpCltAQCGKX5Nt3TjRpVK0p
INrRqT6Hs8jG0gan3iAzHn8NHsoG3teCwuo2TK0Tu5vC+kVvV3GaFU+rXfAJ/4kg+LnmrF/IrKni
v5wfxBYLALg1eM+Hp3oFd+tfaNZwuAN5qeye3h3ZLcARZSSJWQE4KF1qEPUqoN5DBhWiRQ+4in88
M+ozXKEWrLf85sMgEtOvaUwhd9uwg3GooXcPEkXXcK+4lw+KRt5MwRoYGSs/+OEZ7mvXsYNSSQbU
c+SNmLORepBUEby5Ko4c8KYfYhRWK24t7PsCPSHnC7ZWfqB6eoYcp6IUEoJwwVE9C1OWEUlpCznW
jBSGOHs+T4Z3EC24QmUXYH+HTUHieymeGQlkZ51UAZ4YhZR5EkVq6qcxNcJjRYHwDFN829jNEIuH
Frk6IwzaA8oZ0S3V/nrcZJmUEyafRRLZPINf7qZCMK1BjBb3mJ/R7fhQ6PQYPHCZkSAMCwNcbzYR
g0Fm65sAHza+HuqhoFAYlNu4JvrVNPmxWDAxt/izxDRP4UDQxB4W/9RURSBGUTBQYN+FtFg/5Xjk
M64ujateySe9vq+v02XLmR/B6WcxN0FAL6s7PiGC/lKsKfFxfBD3pluxVxSM5IVy4KJkS3yRkwRX
SrVEhAJFjShYiWaAlEo6nstZYsiwNBbWKdm3hE1I5wxnCiFodBaWJzPYDnTnLDFCQobZI3gCbw3n
NhQLy+b2b7KfITYgGWBP1RlybVgCHlWrBHSe6K3928vXstdiQzK1AoPHyzWpPMQbx44aPxiuLvMo
zqiRHxxzcR/yJiGCMuwSff1B3t6FZqun+PdInIoYrAnoJOABCyJKYtU1xOC/Ad4uTKasHPyjJdq6
Y1qCM8fCwFWv6sGddBy8OeGEBRG4akyLFcPJ53KySdYlfb0ByVylu9nna//eG64C5qcHzbr4hBOA
h9vTfyA/HZ0Su1hxvwl0EH8aF6gtzhzBPAbpeNZ8Rq6yqFZqxE9mtaDa+XeGBoWxthPgLgad0F5K
YTVHDrhvetA0N9Nd468HOVS9y6zeMMpUhyfJ3afTyCdCOYolk/Jl4tiesVhlNEnXA87fttv83CNO
ZarDb4Vuj+ZXhA0ST86B12UODUsCMowv+3gnkMRp2SGnEjoVrtaGWFQSp8cj3bDYUUm+T5clWQ2Z
wykh+akuzoPIpaNWufzOf/CGJ5mRIYKLhBhVjDMeUICtwMjdwCOg4gJebTT6Hdfq96F4OXNnztYh
Yx23579QRZZWwD1KE2TY3EbmmQw3RnyCOUMkcaH1cp3q3Aq4RHWufNVb+4hzlRm8p2Yayh5DyX1P
Gbajc4tkNC+8TtwKt1/yspe4/Hv02vULA84jl5Z/iltH9yxqxPv2vCuTJQHoipjphVhq4JHUzEC+
xpuPDE1eqYlrEl9970tEcqnN6plGePqNDqv6bWZFZI+8pne+pF442Mtzced1Ts4eADAUXjGEVJIl
XJ1YWQSMkJxsXF1jCau1tT7v4a9g+cQ07Je8Yb1llKdimD/w3Js/Pu0nA/DfveVWmQFPXjsqX73t
8v3vi4PgnnmrPtxXI9wyxJ38Zk1nv+cUJQMmtb9l3E3Vlfkj/daU11gkk2cD2mt5TR8Wj+BWhDfL
M0gqbzYq8zHdvHFztilV3f4ePdpIxhBxb7NqE6tOwUcqBIpDII+Hq6c4PDt3PnsSMKbyaSGtrC6s
Tccez2rt8b4yW1MXqzTRoPBM5XI13mM1GI6E1+f29LEuneH1Zd4DBSxIhKt0+Tx5zwwGXKeyhkMR
s3PWfZxQk039+hrKn0dCj6v/arjFfBiF6qbCAZduRZ9HevPR/30mDxfH3FvFQXWfd2FHIhYJJFhk
wGrq3IaImjBc3qtjCvfLqNjtHr5m0yt8QbJ0nlBnpgUxN3fkvP677F05f3AhRz6Plp/UG/xR5Pdm
7akcXL9VeanqYpewAbwxw8Z24Xz32dxFG1KuOdj7chFJSfzI94B+PwVWK5KT6FPhXaQv0U0IBsrI
9+9FR9VE475LAsgHbA0X76fUPdQgKnqx4s1evpe3ujrN1WgYlgCXArJWcLxX4lbxshw7NQkjqu4d
Zfc/DfZRQ4i4HIIFtfgvr45H7JPa74Ej62Pdwy6xXVtd9gTGZ+HtRola5H9Zs8wK79L+ktXEZX0C
IOSjN/ncjJIQQvFnrgo+5zMyAPbzieDak6lyqE41l0JojsvCRpP8WQQ/MGgxDnGrxq2LeRIYCbg0
/mIPOqiAUDoTFskvvIFfIZIE2i3m9COArpFqQGfJdtSWrNOn+oDzyAvJGXUMHPGIg6uAXDqP8zLa
pr86jUmq/Ztg7b74oUNZU5+haUVLjnu8Rx8FI8YqfOqebR1tOsnFLOESoRhsAPJBP6HcfcKGRJ35
ONGbsaFV4iRJ38jpmxUQaVL68IxoprCOrIUe7PSEqeJqJm41TordD9KPkotxO9xbMv5IE/bv5Q4r
GSaEkYUJi3Qxo82Ax4MsyEk/hf+hhnIs1MXEiYJZp3g1u0PzKeSZCXQWHC8E/W5QvFlq0rNGg1zd
eUDKyjrTTKk5pk0b/6a5+cRDrf1eT8oFNvh/zzug7AP9tWe9V0bi1/dgAm8J72FIU209BZBKQkkK
NKg9HNPYGZzUPtxSEOrMdJoKCdzTKzVnZcUF67J7wawdpfjX+CKFAukFdsNO41g5ijolGmlUYUcN
BDtcWV3jIpwAJZde5t+8CtaduyddjoIod+8rpnL3FphbQ7nOfuhfyrmCq3tU7prDFrQtO1Plgbpv
SDrBwdhNJwupDkvNlxd5GVIyfOnYvXkJKr1OmKZr7GWBoXM4vcgkUj2IPOuF5tCG5+/3YL/3tSHs
m4jkI8rrbP3h6qB650ucR9cK53jYksSRI/S6mjrOtd4Nr1k+lXSFlN/aAWixY/BRnGshu7fvlY3K
tRfw9ldK9yjjOTuB6vbCHWlR4jOFMhKDH9LSvkma+hev09vEN5BXxhWuiJsxO8jSOcWy8wBacxIs
itIoB4JAvhdUh329qxbdARd7Xpj7iomz7v6VuN02dR948H89yArEm9B5L2i5MXnclA7OBfEarDyO
Yh2xJEeZw+4H5L1XiWe293r6i1yJiPlJfUx49itjXrl7AZXz3hklfTDlRgT7N1r14cSpAGnaqRJB
WTV7CFWqlyYLfNWbxscOX9DIqnswMGxoTt2fP0StFRvcamOE8yc0UkqQEwICwgzuzHgH9aDd1EUP
Ay7Dw4yb08+jiAk8ZcJDVKt/YUjsKuQG7N6H+zb7ST6xhy16yh/YZe6OeUb7w6tZCKjgOIhYknu7
zwAoTfw6/J7NGeMRl61XiLFRPlGD0JYSrT1hJfTY0b2drBEp/YL/1CEHhAPyCEK7Bj/Tfw0DK/3A
egf4+ouDDH7jf4+p+v3+PrEHGByznX8WvtBKv6zVyZ7AfJ0cQNG+b/jerPH8pco5Pmf2FyPaq5Fi
KZSInoFbxLw+fp4y99tmiOOZnL1inO1pb2TrjDZNGdbturxBhWovrNxo/bcP3XsjGwOivOCD6094
GpRbAA4P+IhoDf2q9/NQq8J8wQ06KKcB/CF5h/bW4j671W/WeXueI9+zNfogtfhiFnPmev3i/XxN
8P/y+WLy8u+U8RwFsSSStmRaDJF0+aeqvsO/CC8Y4vvnM/CP+VejyZ6ABMMexCpXTKIJZmjHzlds
wc2QEr9McLwmjvE2v4GyKAQQPX1QJuyc/bwIF6MUnwlYmjgiirAPMkgiH8UXOs9J71wv4UuLddRe
Snju8wNxclOQEdltPZsjh0i8EYRRFNC40eFBnTnPIKmd1TnfVk7qBvtks5o+IrKi7qwDxdfHcz4G
QuerHs8rVq/KuzZQsZz38dLO0dvofs3Fvsgbgvdz/EgsFxMuPgKhCVR9IubSBiN375/nfs7a8fYN
eMAP94ytLfRBZltMPT+lpPXOzHIZM5VGfNtqQrPxDZ0oW9JHJKvO7fzxwzRnlw2hm+QkEj0gMhjV
cMJ2mYpP+zEEbwOhgPFNaoYgFwm+muxWxyfrlXk8cxtVQhgB1eACYaU1rIiD/5fbSH2Io4uTkD/4
cmdYh4a7geRp/ImhsaFdZHO5CnMB72ieX1QKvr2bXb4gzMGHYU0QfdH2+0P7fhxNBKcdKqW+xqKz
cKqvgqjP5w+Efdw6B0+kURTbntNDYIKk8v8MAqEwTt5Yl1fnKxFDH9n23GyFmwCCJtI0WV4fPJq3
8H87Ez7Lrz3rI4giD5/eWtDEgnGsrf7RLgRhY/ezOULW5+HshCHgIFg3RAPTuAYuhtUIqctYa1N1
eZSi8rU7vrAHpdmLij1xBGNU2wOUZ7xTpDJbOFD5gjX0wlLmo/yeOLd953/MDE/IgWFtHemtdzhe
jt55BikyPbzoU0Fsgebv0/ZHtV6Lh3GERfFz/5jgbDun8cfW7cibVgidyCWCKYLFI839Ka/6U8Hr
IW9lAT8AXcKO3vlNHEPaLYyOpwu3WAMXEUg5VJQSM2TOHCA1Ugjqh6HQJz4aX8Knyry+dgKeoDvr
0Z3lJBKah9rTS8hIcrwItPlKWEHo/vVsKWxtTKn3YpxecWzKKSBcMbtwcafn3VFDHqHzI0RJtve9
6ma2q/KZybIyhOXDm+3Xz3l5nXrdZWeknpaENRkXvmSDgLJz6SkngqlkXtN9i+XA84K0160wCANM
0BbkQJlfGmiXdzYyR/4r58fak2W/sxn7jjxxQHDprFh0zGs3puEZc1D1INSaHslyLFi2m+EbPj+9
5/Bz+43bo145Q2m6mssf8vjexBaabnH3xpIN3EPFoGtI16k+J1moIT2C+rHOT0Ukh+yvCxuTczGF
Js7w7cnnPjhPgknlK/lqwOvpfG3XiuoQHAWh67IZ+LAPl+37xTA87DOkgIhQX+54lentAk2RRAgS
vRqd9OnsH+f3rxJJnE9puCquykt+7QbcOcx/JdrpWK89g32/e36OqtOAmLClp+4lLqdG0IQ4Yj0O
HAyjSvjoF4v7apipn22sY8purSVfwxzQVaJ0hwvDfU3eJ5g8J14m5TWJq7iI6Wg7wO5odXjnJMqj
Z4ZTphHc9rcfncUpJ68Vl5QNWYGszmzc5FxddXwlrm8qVee5m4DGxtISCcFzZiJ8rNx62jj9umQJ
a5xHaAnhgJ8GPO5AOXH1gR4OHgtmzCwXpiw3r78W4XDC6tcXF3bnwm9BfzXXbCdRcyDWTixS/uiR
rLE2Y6E/TL60zu2Jtr5/6CEJo3+X0F5J/MJYPGbdimBbkez+gk8ZcbC5/RZXyTNP2SpljYJ9eAPt
k4EpqB8L969cGMwt0CPXumbeBP62qMn/EQ3T6QvWC9l57Dbd0oqf3m3fTu3rbWW+yDJKwiy0phaA
0qI6cNE7JWpcxZO/WFPPjcPzYRknT3Jaz1Xf4mbnvio+iNOf9HV9JXTRf86yOR73ladC3SOe1m9Z
5tcyTMqcuhaSw9zYwPiclrOU8IzLOlsoiZN69Uzy6U4yWyV/i67zQrVsbydLcqtO4nbb1/3j9xYM
My3q1y1hs8OH9N1yu8W910haev7Un5AiLIeRsxijjlQ/t3IldgTTzfw+qqMxtP1HmFk+vZ37xbMQ
oi/a6HktTxMKQk5OHGS2dBH9OnqE6a6NDH/iXryeVhew3KKOnjOSbdbcpUPPMERgEBqLBuHS6HzL
0wELEpS3TpbhwO/S5t5YDrUNtXgelJCFr3fvFoiYj3G/Mv8wAgEgmEKlnSSg3IzhY3Id1oKNvEgJ
aK6OyXZhBNLFyUo3qBbaDGtdlTqUAiL1WrHxzt7/3H6wrWTnv9UehYUeE1E7BJLiVX89CeM3Dq+o
2WI2D8ZPgZCSKm9d+DRTIhTEwjxpw2Gqgwl5ui0EI+8CpktysCtWd4wbhGIIzVXK1iHajFG8dDng
O/nUZ3VGPDxjSf/3ZjAR/9wY7hiWqNDPyJNHXVmzjMcHOFocSzdQvjczXsAmsWEoYqmHrDEJGjhJ
NK8R8DtfVF5TxBEx1MF/ojkvjTMP/eafuAJ8dOC6IkGfIaaYIB69ns8IS3tPTV1Cc9WHny3vmJ8R
rX5ZJt6nUDwI9vznkn4xsIQSW0hleUCn3k+XWqxCCAGMFYiF5XzaofDejnjvjw9uoVgjX+7Hx5l5
KOxyJw41AEdQHFSR1qDZwMxmhhPwccYXoWzCROQKqZR3bXgAIwoprYX7OEdxGVYfEtR/XjCLxWwz
28SCt5YHMhJMesXDb829hLfKK+NmivEhVFu2PrbynlREwB52W/hXLhsl72MI/ZCgVQP3hepC5iAt
RJg8QjnsAxMhaGySHDqs8PReqQvO3cvj7DgEMxxs8K+pMUCRQ5PWxAFaFeOti4e1B7/oh1IBhU3l
t4G2E8TfY+UfVbRkmNonPGMpsqNxdaRQ5ZfYR/GOUTyb8ThbcONIjkWsJ/RGAA8roaZJPOUTCNRX
1lIgzYU1Po09SJUQHBv+EYQvQfJkw9fQLLpfkAVKxgpuFbT2xWC786lzSGF4Dm3+SlrbIi/1GUIS
CkXhxojCtg282/37+8E5FUGA5VOb8oPADeBLiR9YB8rOQMVd+O+NTOsQXjqOqtMHfWdSvglyJB7V
f0M7SpqAbY3lIf+ic/Ka4d1Y9yJeXSYdapihHefI/x6jZPPW3Mfh1W6z10F57fBsUmf9hyZ8g27u
D7blUkTo/BRBgXtk+mif+EzBWSv8H2UNRwy2eht0cVVzpz+okuCEmpuUVZE9BLfb6ePrX8kHBAKi
8FXPQep2ctx72keJ062OxUrpjesjBA1W/Ce3ebdDxmOQaUJnItSArRk/8G03uEcrayFUxKQMvQQs
WywbiP6AlipYxLcQtS5hnBRjzK0bNh1/ESP6wqhnKYp8znHegNvfknvOvf7Z/AgCsM04Z5TDwfL+
qLai3XIpXDKYukNokhYMX5DXvJlvMLNYBdFmi8gY+m5Cjw25XwwLakp43wcTcN0iCeLt9b7Fm7R/
5VGJH6z/i3eQLvGHdU/GwtyRE+N0gRbijIlZ5GPeBHT/WWPhFa3np857zPUVbSoMINWdyTMP4PZ8
iwyodKlDojRCTn8022p+EGhVT68G9Dz7LMiCpTtCaBUZ1Mn+shKZUvSFpU2xV/7qL/3jsirm6Zfx
CAknS5OU2/u1BBYnUSr/vM1k7wv5kXUaaVHkAb4KMDEvBf6P0joRjj74f/zeft+RPe2iZGfCGft8
oWB5RVjQ4MCGQwxa1SuMsiX0Q+amINgXiAJd0XywAu34VbvMfSB6MSMeu4hoh8JVLece19gDegoQ
uq9TBNDJLLwUrEvHeIG2Sw5i8iN6JVQCpDnQYe23t2hYPn58v/yqkvCTnkT2A/j8mmrHl+hzKZAo
IzpO5ijILpwRmJ1mdWqL+XDzDJ7wp7CItZG/TAiwDjMjsFeiduQMBKMQLsP9E/bhwu5cidNM/T1o
89t6ElwA43cyBRka6FXmaHNzBCl2n1TzutNAwaSnUnsleU+QB6MkssTu9Zxq30hpC7DfsP6e0KG4
k+yQTpFiI0t4wrp0sytFM/UPKkosftQwWYrV0Fjr2wrjuLVWAqoJlUNHsOQ+PbQoX7DP+7lD2uSU
8QRuhYgs1LTyxjxcDkka5H/WQT+PawkzHOgL0KsgcgbEu4w7FsBTdepm6UHhELmuQF+YAAruy3de
uvvfC401ByAQyxTazZBWOZHQlUdBhFmVNLc9giPuG3VmWHNuL01nSJ2liLvFJvl9hcSjRQ9rA0UI
zxD6sLDVf+y1oQR3TLMwwdij4Ac5Bs0BK3mT5EvetbeB1xosu9RzDzwsRC/gBtfoh1SAOvY71B3C
6hXBlgeNA5MKPPloDl8ltj5zLa3ftH7Pojkr/dF9QalwEBnF9eB2O7lHDY7yfEM/0HwuLrh4Y83e
TukIPu9heVvIdPb6uKk/EUAqv5ClBAcMn2CwTp9YEbqX8zR6ypH54dNUPbjg98/NIW7WS3pfGbxK
uJnp1vyGDppbIeGFBepORMdYDD72ehBfZvTTb8vXbU807qNdqkYsoQt+TOXxs4UFpHJUu/k5SBvb
Ukd0Ip3RN8m2b7jvRizrYc3fjl6ZQwAK0BlZ6pepTXVkyk+4T8Dw01H37oxKjsHQPS7VzGp+JzKP
AWnIe3EBg3k/1w0LWTW1KZ36Q29dLbyDxy7Mt/1eC55TMUCffv5VzmsAAsW54cqohS0RTqRcMGVY
qTmUMEiIh7c2aRrf3+EFWwTMQiGc10SXfnNUu9TzLHVfcQNUbZ+6lOBr1R1JnfoefyavuL5598kc
O3Ho6SM8OoM22rM8NNb+TlZbv5GUnYwHxeVjLBaTKirJNwbqpgFF2i303EzyX6jfVx3u3zujjscu
anNA2RS7fY7m7zeAJUeONvVUdjkw6kAiWudizev3Lwc9ECNcuDkrSauh9S3oZFSeXOGKowsu3HgR
W0qMH8JxDBj6PVya5UWa9zYaw5aDNlARFHFZJxh+rS/YhNPl8MnMnN0WL/Uw6aP0Fankt3LYWvHZ
HpUPVdag59FLUQ4f9u8OpGN0MTmq7SuU71EZXBXavSPGCJ0LOaqlD5UC30P1DYtrbsbaxNfJYfFf
Vci0u6jRhr4D/CbC6cz+nOthfwP/KEP9tkEXYW6xjoxgGmYeMXvlAe3ysID5EBrHuDcR04Y4947e
o1tqCiPhXFkBNcCjwIYsajF5L/Hf4PzFFK1WVbNQ7Wm/NU+wu6noxl+5pTnf/4LTQjZtO49uTQbx
EwUG4uqITsi+/SaSB+t1o54mnFEhaRg++Bogg1osCbKulBgr8gLiGF8qxuiuYeQ+0ylXq2ZOu0o9
T1Rk1yRag5RZBMNZU1Km7K4CWzDsC1RQd7LqdX8yBI3BQ3cw0UjJg4GQaoRMrz6J/7WTLiAAr0Xx
Cix5W3N2NZaZMa1pzGEMbi6pE7lMgHml9qy/8idjD/15f73lVSd49a50VRyiS6HZgTKuyMMpOAEy
4OEL/OJz3wct+OPQzl5vIHMgAa3eTXNODFG96ndvhOdOMVJFPvX5YHAgpR0AlYuTG3rFPDZW7SW2
EHSCvvwllkcsbnaPZDgy7wC7E0BI0fMZhNO7OTo/PWt8v8m79XuYPwxaeiz+k5+n5DD2j1pOX6fC
sAFjCPO7UUC7knZe0gF9HCfOi2MnfL3OKUjFsBZZF4g1BOb9Bd6zWJD/uR7A4nmek8Ek4IAEQgw9
dKIRN7cDGAvNv+Sk7NL5hLVL8YYPtd2+RasYkDaEIg+8yQdRCWGyna4GnjTD6ivodffOpq8FU+5e
o80q+C+SO0ou7ZQUBux1P5Wu4/56z7zzoHp5T6ea5uSLUexiR5Hl8bOO1A378uP28dADVaO1jVvB
w5so3r3HsbTi1EFlgDomsmbPozngFhdLVLxtPJC5ehis5Z1w9BqnOTchwrrwSe4jJk7yOxjyOz0P
JpiP0fZiDAJ3SVRzN1CAtXU9wOE2yuAxHod0auc/Xec/WVz+nO6bw66ueSdqtK6tPIKnk2I1wBJi
N2Ucjyv+cHt52uI+cSrUcxIUv1DyB4cA4H0Sy2qQD9OxjEzT3fM/CGD2HL8TJz/chNDChX6oav74
mE0mLjck7qkpwfUbbjUxQuURhQEOdTSkF2hfjAYRuqIv2tJ/696kXU4E2qk5T8XXRkff8dLqNasx
YcW3HGB3DLJkhqaffroOql1u5u0YFXP1e6m9vF4iVYOePWTTnm3qvROu3q5WHm4vP9EjW/f4g0CU
u/c3WF4nsZOeEiQuJJEIWr8TDVncXXCyLrfNeLq1wZ1D2vF+n0qhCWqJ/JZ789AoZEEVksWkC8ic
Z9HPXW02gWyXz1ImarHtBLKhFNOarqni9vZemjgKZLlnpCAQKbyOaggxQuqqK2MzN+67Z/FHb3+0
d4q8YPh17+B+xPD4m5RBWj2kjpjTO/wd7BTxRdHhyU6by6LCG8WcVdVCuqxVRFxWuddfM7XxW58A
xmVFBeiuXx92Hiupa4D42AIAUUljzZGuI0mcxFIJLZOA6r5xq0UK+RPu+JMjlQtrN8MicZpf2G21
8H3WK0c0K+wJIRvO3YxtprQ9zHnyU5aOSYkUd1r9Th+bnqDVWnfrz0es8Epv3/9MtVmxANoxbOeu
TdPrHbuT/ELbA4OMk0b8oXXsbt5L91632YTndvObl0Bs1N2c0ucr+SnFkYC1oL77JaAwaCkBthme
825DAW657KyLS6BORxQhz0hWAoOWM88gtHJ/X1ROC3Z7agqMWjukEYdhszZpgiob2l4j9vQ1EoE/
7ayUIkyyA9mu9pwqJhtJF2HIkzrA0SSZRPx74OABa6SRVp3u4t6WAI0K0joaiPft05S3CSGLKZAw
dX8QJ5B4UoIkXh6KDZHZbmZsWAs4GaPp3bqDbbsJdFFtpTVOOCI2PLZ/Q//FGMMjAif5Zv4fSWe2
pSiyheEnci0UEbhlHsR5vmGlaQqIA7Po0/cX1atPV/XprnSAIGLvf//DMNsPb0GHQQ5Vx+0An7cV
xbP3WUwovBcJRLnkmNac9dliMHaLzGFbz/+QQnQ8kX8TcEJ53RMl9zbJ0K4QiLwscDHlNLrdzDKO
6OZksZzc+vf1WyX8VApyDO52m9V0fQQmAFn4zzO8MyT6UJaYdpMbW56Kc3GPhnH41Jya2N3Nvse4
ELxwBstmXMwn+TRbxMzgu8zOWrfQZz19gpnjQcwaQ3g9V6MKWH9ojTc1ir8EcqUEhwX0azJg/M5U
cBzoI5oySBqyp7yCUedza2O/DzciixtE++l3tHPjqIzBBCugnLFV07QRCTJgvDjLlcUbfQTvKhNE
OdqMYGbrQVP8ltRA79GV0FDNBRPk4nJbxhdllUWrMirg90JlCxL7tn5R8avA2TF0OPx20Vt04ZTg
h/GvpPkKN38BrXkIhvddIOmvnU/tZZ37LcI2duNyLu++uwLvRHjPGuRYk8qv7WDQQC4ifDtrg8HH
Fjvj9AFQTbVX29I8rwPMLnl8tQMPiFotJg9n8ECQxXZosgexDcLlab/UiEa6uq8YREy8Qcrwpfl7
N4ZVeh/VIewmBilsHZ2KVF6ErdlXNpnF8Ds4Lim5iXR5jJgaw2+DyWT3bgDRE4IrMklU5K99HYTN
gVPpsAvX1V+8EiRSWkkeOxNCyOL0xtL2bR+6Q6TAv8AbolN9qiVuMEwzTLohxnOkDZcx4dC1Bwj4
yf2Uw3RT0LMb6qGjTV9tNs81u9B4MSGcFQXX2/R5sZrz1fqosxKC7YeGHXGbFTXT+wjJpcPM6tFM
tbulQ7Y1uwGRrezag0W+huB7pUxlmOZdt0zdJSxwvkfKKlUYYwGhT6E5MZQ8HCi2rO7YLxDCpgO6
0eHi+5zGknkfwASbaTj4DixtZCN8EfJchNO54lJqaKqoY4rDoLSoB4s4qmhzfL1YMjGm2k0H0bC2
x19c5KY0H52Tz4ilAau7U1AEVgHijzJT2WBzv27+tPAz5WbSb91nFA3vu/OufLaa8jXXGNHACB05
pWPe/wb1fHn/I/vZJPkD+Kw/jmW3cnQvuUqqSYMN6ohhc2Xr22zgjCZ4jICmmvDQaYnCj19p1iS1
Us+sdvjkEBi5ykgPnrKhM3/KphwlBZy99XOHLVPpx7JdH6aIAR8fp0J4RHdSQIDGgdXkMuO1S8ZV
OGagCOXi8kT2IwKtsXDuRV4UOtBiKsyqvfcceSa48wA9gRfKPkkHeGnQWE6K4DGJ0NjhM9ObqB+Y
U3Ls2iPI2kK5vi1AoPI5wrxnDksadjeR3Fv60/H59fnL8cKH92Tdeu+W+t0W812pAIastVOJRObr
NsVKTb3qhPHoRNmqt+tNPqSImo9fNCHag1qO9CAHfiSG7ZghokWUIR7pc1WfcfJKmqupftaHkv4z
BiZgZ5CC25VLJZh709uODFf7cbTjebUXWcad6dq4Gb4sc3K+e/ZgOc1blAvjg8YXGkFAtvba/E2+
5zXBzFU2Dff1NkrGDajIn3jR4TGSfkWqekC3Pf1iIobtRbaw5d1Y4pTwoEu857yD8TrsoTXgb4DG
kVkiJCOc7qOz47NfOYTDRSCJ6O/eofzEhWn5GJhd4sMwTgtnXIfZnBArVpbKzy5HHnEl+HJRPE7N
H1BGfkS36j07x+fzf+gTSXisdsuErp8zKwCvgcu39taYD85GOHR4KFaQsRGzsq2wMkTZ6mK1ycuD
ua9hXaMZMBskk5BsVFSnf+rE+U4c/cue7xfPQGLgApsoBer7woG675V4zcUZq7hLE1dfwnY1J6uh
z7NGM8ZYYCXt4Z8v2aPBNIPitOUPfKY3nX1UgKkF9jqf8+OcpY40GyIsaLBq4REXTclhEkAY1Hbf
wjr363mxeWBZzv75iwB+jSnpUt/wob+YP76N8BA51UU/MHTlJ0duiEB5YoePXRSOVix5BitcN4jY
sF73iRPihDy1Igaw2MVzcJO3BXMp4G2D1x5PAgsaR7OHQg3XA+jESPYjerXI+q6ZQo94gukRjNkj
Zf6Gw9aPyeBHi1J6H6D7t0XiXAJ7aABfEfkYEpzp83e41hBxAjTWoCIhjMObgtUtQJO0HEfCuXx8
Yzqm2mgtBwZDRxSX9DcRORGY4r7N5u21Z4TNudsw9h3k5AmdKzafLRrKK+RCfpYky9pcs4kG8Rln
Ys1YkzGPQfbCK4iW1v2rmahY/d3/sDMJwSwUs8SfP8wlnkEayze5Eg1KS2wX8AOcMwYCwOFl/aU3
OqeEuiIoRRybLmnAr8RQx3bP9hqWqTNacUYfLy/s74iQYNQPJgSK+IY4gkfSWcy5PKY6OIRhckc5
nJtoFPly3HosaI74qgYm2/0lxYYKLwtgdzc9acj+jUJ20Jaouf2A/IaGMVlfYSSt8EhaA5GssxK/
MHzaQ5VFtMJKxb2oR5wxGcpAm1+2dg+ELviS6/W1hZWBo6pwjRbxo8+Mj/PRncq8Bsh48MtQPJVg
Nmt7pExgdf/z17igEVvdWTlkcIgTGqUoPWnf/XNZxXiqcDNQO1P3Qew9vD9iqhZXW90iECVGRmc+
5RqwGuXyLIa9DjPUxxkbIsg/CSgwR48ZGjIGlKfz3OLR9CE6DnbiHmCiCdp9vS1b3cE07pJuS+Z8
axY873PVVkvhFSAJj3ecwMUNpJTlJQhfZCiC90XCMFDYDwNiX/lN+MLjGwqPisJaGCMUS8ZokOAQ
wwSQzsh9sUzkn0LV8iYFALNWMSEEFtV9MfxScYTH94UoyH9HxkDFQgYOK3+GqVaoT5hoKgjzgeHz
zxTL48HTUa2HttH5ufRPWD5yiXSfC39C85m7ib4cnV9zXaTfpmDz1xcdgA2mMK6wIb1M+AZ8GFSR
4zN6kMkZxVTEIOq+ZdDJkKsylc1kNMf85NZGYE4aqjSj78imWapji8x06gA05JgUs7j/pdetb9tl
DYwMlQMHv9RBlQdkpZm5tKXlZe/WKsR8hvqP38tQH3dIIUFBI8+94C8x/mflZ9Znj/q32SIQGzOy
zZMpz9hDY9kyJATssZbDPvi+CU5h6IW4i77f8pqbdaEGxexTwt+lMra5whOpbNTdlisSICqBpgPD
CpiZiSZ52mt+EvYNC7UjWwa4m/U1gKfNLVaoAHmCjETZDqufWDMkmO+BoptvPq+Bk2Uyv7DmMVb7
922uNMZ8hvlSPqaYLQjqEgD5mlap51ut1TcGm84XQSLDWsWb0JHNA4bDb+B+T5j6jT1UDq0txTwR
zVKHWr5m+oGSjsYNR0p6KMGIwkIdAwyRmP1GhKegOoBunzhkZ6PdYMIlrp9It+b6r9Zi52O9Ij61
7kKePxqYxYlcS8GXIr4ODvbnfBVJeRTHWyH6wF0QrmbRksABlITU4RaMShtRE6gbkAVjOryXoV6T
BQXP7BUwB81gfVc8ZnlUq5uayndi4ziz3D0VjOZseYOjicqx+mqgery5bl6ruNc6vMg+dWm6wPds
9QHTvwmizy26iz8TCIghELuZ8AVVLKpPscHbO+mEjElmKnHhhBezYjHUl5/8MQb9tgazJHPYaFNb
qLPZXD/hGyuRDCM7Fvp294ohDOzKF/4xBFotLbynvYAN3dvOTNqLI2If22Ng611isE1I4+J9WwDm
wRR87juE8Mg6fj6nr2ah2a8YEzRZwhKP507p/PeeR5+NRIiMGXzgA6jQp/Nhl4qySKyR2Kiq5KIs
hsC7Y1fxyxAEX3wDcmKbIdQAIE28OWPOJbfUj7KfTf7tMJiFMjEBfFljkgA7jBEF1wdBOzeIbrCB
d+GPPDLlpMKXUc5p31D+UcBMoNDStEgcoHitCfXzEt/bfxQxoAF+zL3/PAm2mWXHHwydYkg3Jpv4
UkEi++KakoKwEHaTkUfKIoH0eQXXE1HpkxckLelLDUZxuLcXQFOYaQ5NE0HfVRmwebImeRaG0PBF
WkDlCtSxPl+ZVVAncYGerNQ7fy8HFo0JvryIK01hVWNYLA3IHLhVMhgsOX9RY/LIFSMfvV3syz/3
74+OAva9QhT07KY3kiLNbWOumRKay/tW7FnNbJmzT3jaHo0/0BoEDj31stbYDmU3VZgRq9AEmXsI
LSgTehz9CTX/rCpMnG3pFL7CtFs2RGdo5Voabpkc4um+b41dhS2tqaAXiP5xAt+46o6wdyZkKl4I
2ylNgXU3XIjRmVXEHNYA7fSXNB8dFrw1FyFhR2A+mnAqvxS/OL3yI9sDEGxxwnhAQXc/maVDyUyY
esDx16zHAlFjxOAV+ICwJw4OQkjrdT00xh3aIadEqAZMBT36sR8jx5kyNx18GLwWwSR8nsoSbF8L
ea2OgiObc8zgBPIhcDfKzqr/dM1aEoLNGjgUbe6UXUV3acVxDyIREPkhZoX3rbZSjnyVXHPY7UYz
sqO4BiDWECgkP5/dNyjk4QWwsSdWh8/9hazkWeNrrjCFyoPsBxuYpbYk6TaFc/iwIbmQ+vfaPX6y
1WNVz7pLOYFf+skQpbM/2p3/hKaRITExQGyYvpQM1fHCPZS1UTT2rcFqAH8Dkp3pm+H6g+m/SzPB
wAeKGwbIB3Vs5wM7Q/Ujm8/Kv8URrE0WvdGclVl6nmy0qQQFpnVyjpYfwBZt3aK+hhIWfAP+y1g0
ejuVSxCHNC0wqNHcPXeYdYa387ACxlGQvZP3Yd3O6V43PxcdDBbFEpIfmCdC/p24oCvPfzhgOr87
BUpR0rET7/WT/8g00xClqH6syaqApevhOzRvrw8+8wSubK2GL/z9kHbAjqLIfthcrjtKpk19HX+x
TlbnYxKqZKuYD70u1InkhPAO2Z6VDcEvj9qb/cZ7mG+8TVAt/4HIc7ats5Mvja3VePHbwvXawV2b
7wen505eFjt1WVoTAX+hdze+MIxyGHCZ+/vy8aDwWurw+wqc1qYx86EMzmGzWckJ4DKxhVyAr9Yb
5RaM18cJXkoCmHco+BkSabu/FYHSRoZgBKnE84gZjxx8G/u5kJ03bREpxPCL4T/D9oa3c+Fo4bSI
TdV6Dh1YvXLDEzSaUTNGSgdr6J/TWAlxmaTSKVqOBYMNRn8EKVtvWFhkBR203bmGzEzU71WQnlMf
ylNyxi1KnEE1hjFQtSjLOX0lY0mZSE01YPPhuCFTxsWn6W4xygSI+H1On+VS8LtBZDfAKKa2m5Nv
DkByOsU7WhSzGJvPxcmplxvo6DzLkb9QTbd1uit5GRq+feQ0Lj6XPx3JLVAjFyu2/A4s2WHJAroi
8lhCSThvGDplxieCmrs+WIK/fo5O5PgKWhoHEqQzmEyHaN75TvQvoSgESLiIVKT7idaMCtmiQL1e
CKIO850gCGl5ACuPkawQ94yWT47tzet84ZykNha/UAaJ4xa/RVw01pzNz4j9fzDVvsaSBvqdGCRF
cEBSQOxD3gleTXPk09BpXajyodeUV37BE8sjWYI8DvOye31wuYoOQ7hnKJtISw8v+DtQZTJR3pFh
L4LAmTSzUTj39xoxAJgVSh4YqSvIGFzmPEN6NLY3KXwRydoIF6dsyezET62YdHuMeJpwYH5IkuVE
tdrb7N9kAYjizPaieP3Y4/cDF2TzRS+HeyTgLVa6cBob8/UIdzlTBQNEbLIq71FMDx1iKM3mnlwP
QGCMmerdiRvaLfIQlrvfG4YvrMdWf92Z6LkyAs2nTQWNw+phYEpvk4kPF/PY4Q7g3EMASWvFOIFN
5W5MrN/MJRV6PzAHq5UfLxJw/jqqe2Pz5TW0G7KQiV95f5/LF6KEfWudxphqAvxAY2Kppm6uGDBD
NYZpHYkgF18ByhUr4745nR42G8t6o3bOhvFB7pXGCTo0lZlxR/DFmNHl+upz7W1hbMUqAJID5kTs
Ze6cAxe9Xp2GSIZiuFifgEE3k1bGvVZFxIPxXu7kC6auME8or6lrQuTK9ZmpNCFZslB8cea5G0A4
bgpgM99MMla9R9W/f0Up856+4PP2zExepnqb90OTnYHZaWz6/r2dDffsxpCs+VHmDontzJ9HuIk4
FvKIY7uHdY2D1MQHVp6dhtYr2MhD+NUAfragjqJLQLEFAZXbUbO7iL908YZkoVWL54XkN83lxscn
BqyRwyvMeT4N7qJq/MHHZi7NnVSefCbY0+LBO52ZMDK1hWxq7dKpB1QyNHfSDBolGxAMaHaAxUnj
mT+n2Esx5jfa5ZyFeyBWa4B1sxGd1RB5GhvPgE8YgyUZPKwbB9tNoCaDKWxi/7JMBsYdbofXxOYK
pIL3lj1twm/139eYP7x5pB6EjTAM2g8Pbso/SKdl6S1xx7JqhKAUGaHV2qcoDuabx9LfqGgiPBjf
dCXW3ZK25/RNGgnHB6aWCD+5Auj6Okso+jZlBJY+u4FLtAZiyd7FKzI7BLBfRIG4RCN5US+wgm5/
0HhoF7H2oBm8XmDeMyFmu6ByomyiGn3+pfihmNiImQ2bvSnyWa5EQFFRKDDKCAid/NrvA2OiqeT8
bGlxaEwtQPXg2u4zGLHYPziotBNzNmtq50cPtjgqOOQA8q8CJlkxrr04mSKJoHejl3SoH70L6Jwm
RLKsTdi0wtRBQUGGrJ6ujJIyyc21WQ8pP28uEs9ClNSXS/y0LlR05dCG1Hsd+MhKC0i6/zJfaktG
C4urdmcL1hyYNcjjDNdRKjUEGcK6lprpAtjCk8XzIPKYpY8vZ1P4wv8EJTdcT4zsTI6gxBOnzDnI
rAcl+Z1rXHshTcAKeBcmGD6TTF0IQEVeAp446N3lpQbAqjEhsa+6SBSLOZUKwZjCmZ7xxL8/6r4y
B16dk4PKLNihHxSjcbGmzmw3/wiu9OBIiZ5wLKlu8e8FZQmUDSa7U5LHkBnzWrQ9LWTVdXqi9EZv
3PSb9WvOZMN+zoRLNJ/iei3P7PJvkgO6SO9dVHnzdREtdWtIXgNJb0KV7F1FjMUHdIcjBO7l/+fo
7e8ftRdoRLSgtCisj2LJa95dEZrVvixKfVyWebvePB63uCyLhMegMsxpjUcw7SmEwfVjjtst9M7m
bkHz/Czev/vjDWKmMJw5vnxjT3NEtauYv5m5JwqAcGP/T/MfLtOnFUCq98vZy+yPTdTm0mwLDDtp
wDkMSPOaiJTJNckzD6xKsOlkEUc04LpoKHEa+QINUKyDJSZM/jC4e6IXxBID4KgS/ljo6P95m/wM
f362YDn4QeKFioq74cg8XhkujGwwAIOGml/R+LTzn3ajgXghYeSiY6eQHPQdpgkcgeAzWGUxWTPS
YgXUwRAFGEa0teSLT7oFVEY4bhDwYMm2qKFiehi8BOjU33yudj8B2kL3ITLjRvsJ3wdyG8CLcrM4
0yf4YlD8kDwzDN8AI3x9qNfZGlDpQy4Dl6PMzVHYzyQKBpghQDHpEsOKLVA7IReJAKO6qGURLUYO
g16mghW3DZKwITHh+uzl4yfUVq89UwAoAPdZOtPmIOUJzk2tN54N16qPH9GpJhDltiQXgsv7olkG
FH770AnqC1QlzLHZwrkkr8V7PgqTQ2P2WGh/fDXIF8VK6ozXRg2q1cfPOhOzrc4sZMzNYLgPdjoE
uWPsxEPDzv1ycVOxRdLd+Fdynl8zT23plwm01pr3n+Yaz9Ultb2K3p/agnqaE2SOpnWy7q4FCCyj
Ridlpl1Te0BkA7dj68aTn40cWW2z+MLtYCdRDfQ8KUJq44lnSmMV5wnHYuZ+6Zo4M9miJ15eeR0V
IXEDE6tumIW5ny4knKHRrQL7nDGnDqSm43PPOJZ/0phyQBFJ/OGZwzH7uCrHFR4IwCWv4D40FexG
Fg1zuzOqV+PjdGZ67b3mrM5ejfU+ok+BycsThdqF7SKF5aKjVj10X9EAYhodPuYaFvH7gue14f5W
PTRFnnPMV4V9ENzPszIMk5HNSgHL+5yTOTuEghMB1N7lhDi7GqOUMWynKbQP9noZZ1HIgJNAXShv
Wj8WBqpmq7/ZUFGoLiVO3zNynik6sDZErx/KzJWddKpPmVRQO3npFpgPeI/2Vz7SsvAqGAkwpfk6
EhEAcNmFZUo/6xgINyuOnngfo+Ji1rXGLooC5HGmKOUzPn8pJJvPbHLzuifOTe7nGdJYpoDhMIp6
ewj744nu1eyhutL88ual2/duW7qVshgx59ecL01SHCYNJPtmgPUFJXL6cYrRVFlXyJLRpiEC93L4
HQYTyzfHHgbUJTNbm7YMqQaT25Iu1i4Oj9TBIPhld3wPdBw+xEvGI/mqp4X9QcvKc7xiDm8MHShK
QLzodrEQq7gZKMAYfsB/Q+zx8N6rzGu/Zr1LF/KhhOJO5/szOCh8gE1JRfrSTagNtXXrzPLno1od
k8TUemB8mhnCiha93jReMrlp/N6X/qRoyJ4jBdW6Z7s53DP3ebzjy/C1hw+zWmi7z0/5U+/K3JPR
PyTWczrE3pRZd4cyo2XO8kEyOB+sVfzLdAMW5veQw1i/VrrR/EKoQ+E1q8+jhF1hEHa/g3W6QLc6
gQtSWQiC53cm4dfJcvS2ktlk+fi5x8JX4PXTySaX5zHTERG1Y0M5yxy0iw5T197ik2VPC5uPaYzi
bDZYP0ReRXzS52j3aI6FPoaBI19GdMbV9HZBo3p5Og+3BkK1k2w6mvgUVZTqQB1u7KV7ZQbhAYZG
tx+GqveZoQ/mxjx2wD2cxW/zDI/C1jc1OOgdsNHudsIZGTKr3XqYoY1mdTBaQqxrub8jrDbG7gST
6eTcHFFRj60ijCnpQd8Q5NFuYesAEQJ4zO0r47lLNvIScpbfhJPjjU7AaWfddBQ8ZiOm2ba6bhC/
rHj+jDmGY+4rqIkMxMMMxLTpnZTmYoozhtJ2PCXpojYGgJBWGzBn4+cS8QC17QJScK/voGLL2Hmd
mPYWQbnpURjaBA6i5mL7zf/hhexsGCuKEe+sniCbpNAIn8qihgUxQ59Dx13RHbALzXKoj0is/7rO
w4abUwo+3sd57fpDc6Dkyc/s74G0R5+J39ME5LDbUqSV8yG2RO7Dh7XTUErBF6sc/RTDjFFxU4Uh
2EY14anr7zW55AdOmhHiita5XdPUISNrJS9KId1RAMpLC8EvswDK+g1EuQHDdO7xobiiD0FpCyEK
vrWojyz6d/kIPzlgZvdAu5jbzYnvew9k8zaTFZRYKDi3A38yBnDDK+7lSolbGDp4Hb6/X5Oz4oU9
j8roHBOA6SDef7EuWPe44AwtigwV3iEKd8FC6+wSfUVcWrqbL6rl5IwH89v9eWJng6HVdjq8Dlic
ow2DbAa1z2IB5YoF7spLKB4YDvZIBSZiheYyToNG8nHkZezfwz/MHmdIN3vW7D6337sMXmmhGe32
PatAjmaycwct6axyVpp/mX+bvYgKeys2x+TkoAbMCHCkgtiOKzSs3Z5OTxjoPlEc6Zz2xxLhGDSD
3NbfMHG3gxfh7V0tHJhKikgWrHULOacjZpqgogWsthUXc8BtpWZ+T7HktD5hOX8IJ0D+XuOn9LK+
KAR/GXG0qP17cyytcQTCtYnkIvyzVATvmpkB7yN8YrAMznr36hFUa/qgP3KvbvblzSCCggPTwe8X
sqAlaRB3zXSXTDE6J9T1ga6N+4iTiz24XEarV6haGgWyZsNxpsbE1qja3jigCoJa70HO5IIEmIF/
o3hSaTXUEZ3iP/a5KF1fQ5sp6VAjtcJ9r/XFZPWBYuh2f+pYuHNtSmdwpOilv5l+AAEAR1mbMaMh
ZZcxTxu5MTU5SueXId+NGzRoSPT4mP1IHPMqih5Mgn4KG/ppSmvcM7UfR4lmj5ILmNqYpzULZZwj
Ye3wIVrnEdXPVbIdEjTCCRpW8/u860AJzQSzt97toH6/ke02qdMEeC7RR8eOEj38fPH4HeN6IeEw
P/RbVCNAsry9xXnjQ1P3wG4/5m2nunqg73IL/8w/NGBebNxmUFewKgyOAqqBQ8YsZQnUwBq0q53C
lIInpfS1QzsF+aX9Xha1kWKx17gcSU5BuISoNeIf2r0IkcHb/yJzGB3E45XMtxhan0R2VeZwpFMv
UMo+CHqhBR6TfYoEA0cqPcg2FV3azcamEHrTkisyWoBpQ6fqouwg54jb+kO+x5BP/gN+/eGRBVjP
mG09l9nv2FFdmb+UIPUGOMHhvkohXU/Z+VaDmb6SedDPMRt/z8ai+9mcVJ/BcotNnqEEhSvBOXmR
kfUmN+BO1fS/oQUeAOpC7KVHDumjBJXKpjZ2G7uc6nBjKSfsNsGsBigBs6wFRTlDSJ4ScHsenv5p
weAY3r3hrrdltz5mMDG5F86bWSQk/DHbVWbj+I3j2gu6re7zEFQ8KPyPu4CWGH+Z8BFN/LElL29P
98XpxMid7yV6QckdArVvaV9RGor4uuQAmcOZwN1wJGt9izqOCEsL3xsl6Mxs+jhQ19qtLzz9+Yx4
0P/012+Al7TZID6GYBeNoA4ibOMGcoa0AQfphSMcpxRv5OErmf8OozEWa80qTYwcI7HakeNZQ7rx
IGruQR3PBw/gdz9tV+PXfPSaqx97qDhoWYipbr7zDANZqiKoPR8HHrD+xdXaGkoR3KgcN4278R3i
5WzD5HqMmPPa3STMMECL7S+do+olzOWZZ0+5DDKdG7SjJw5flvhW0kbuDZ2mjAH7nkzV+pyte1cN
cBR0ldPb+dFmrUeBT4YmB89xQus/o1qkrITc+W9QT3XzwQ3Yer2n0kr1GT4xp2KfmA7Y4ph0bevz
xE52hSA2sEuwR0/REgmlG2Y2EufiCrdiLlMyJ9UHNWF5LIQRHdVeZ0C0SS4Pnx0Pk1m6C6R2z5+8
M3TUJ7uPj/sfbAfUUgwSCi53MAxoPaCaSY6UMSGjzmY+az02HbrQkcXVuv1Ih4rtToMGb6qo81Hq
QHoRxNChYox/x4di1u+GQESpOb3/YGuWpdYAHiGQ7y+HjR4RO4cAsGavRqqNqHia+RDm+P/JyMg2
kzkXyM+WULRcxS7opHAe9D+basU+Ltv9tlvRkC1fPp6XQXtOAzyvgjciw1nzU/pvp7TyqId1Qxib
0DtBNQKrCu+rJ4yjn+fsxbaiws3XzYc79P7wCKfmGlnyVbZfTj7/wANmnwRJpSjCXZlx5FEmT+Rl
fpt5/LFeZ6p9WvR4hd4JnRrwU16HgEfdzc1jawxv9yVSdeldrYp7gBLuNqcZ3w+Rft8CLmfxF6Mo
JiTTujF/GcNBJGGL+fzzT0OtvtdWxR/vqq0yUcGyicL6aOt1zHV9TFt6Uw4Y7VyIcip36FM3XLOn
eDsYevX57cEeq8/1mZ67d+GPiFZmaL7R/IFewd47q4shSlJVaKdA05hy0obQJDxUI7mmiDXpgNFv
4Qb4gAMkjJJCyThiK8RhYU2ZqqwHzykjCigXSPyAlzqaHghmsVmG2fk+JY0T+196VlAB3B0imcDa
Q+wWm+diwhYrfAXs5Ac9ISA0igW8Va4N3o1Pq9kUiwE8Owp5WFebz06aGPUMgPVrPjKIh4vsa/d9
iIluMQM/fCigZA28eFw8d8xReMn73UnvTpcJ152bPK0HNu8oV3gteNUhoTipMMwzX4rjpBsAuAUe
NHG1+pZ+fVsX9OA0FaoLBba7Oy0b1O+tcVPN/U48hFy8Bv/uPrRSOpKYCYEw/QA3G8COrFSby9bR
AdT9tObKqg71J32dVoWtukSuCPegb8TJA/0nSNZsl4OFEOBEJWgSpKGHEbz3mQPpkzS2cHCsTvzZ
0UzP7FG/ArCDvjCRzAmrj/AP3aJNZOU9xn6gQ5EO5RvhFDhSNhbooyLPJqzosuhFIzywCnI+aJmW
NZQUanL2+H82xPHNgWM7tBV38BP7HwTxE1cJFZwoRBbLtX/iiB+1NeViutjD8nhGVgPWhsHePXqR
bdBqOP0IxI64sAn8iFaJgPOUHl+V4EPX3VLXSGALlPKTKYFYL+eTbe4H+tIGd2fQoATrO8i9SrJ9
kNaFmb4DOaRqvZJMIJUGeVM+fRr41/kxdpMC9Txq0wfI89hpOno6FDgjxFFe1wRhMZ18zNHNKyVX
nncH+rEc38xHcMffN7O+Vh9/UMt5/cNE2WC+XaZlwaNytEitPCROj2eo0laNnQRmGtwxmECPc11S
ZFM+ukN1CqkO4EwaipRpEkYGWF1jUq149TrDoLBBOYwneEqL8zeRPR5ENnvY77KFLK5B4KjyGr46
ONVfL30de3I+w6HmMg7W5125lMznlF75KS0m3Y/0CkejxJIzo1oImw085F5EtBo8FsUWnOcznqFU
uTsy5fhqdMkjRgxaZxdwWCg1mCiGcQ/iLmECMjTnKWrRv3qEYbzRe+07Spi2uvOWpBWIVfRdEuWQ
k5eOhNvW2x9+reccF/H7I6ow0aFpYoLxT7mYYfCdT2mO59bEbVrzgBPGoLJv2XSo4k9bBzfFRJiZ
c79TbJBaa/LyaPpAF1C8qrdF8ZesA4hRD6iOkOOoUhse2rn89gDPoWbBAhxl8OeDrLCEUjZ3K3Xx
6GaPdfmZVje0asuymZVn+BODOz3WTQSDD/BZM7Md/bqqB52wG4yvt0s+G7+R0Y3Z8TcPlthCl/+c
EHerfOjW4w5GGIw1QHMI6HSs+sB5T0J17oQOTlO9o8xZCAX2og2rjbrqykz/nk81Kepf8/AxCuTk
B3xlzDB+9PeQIpZdFwet/CF0w1Z/dQ4kt/ks2swX4yoSUEdeRbX6m3L7HSAgZGyJBvD+PIxvolWO
wWjooJtsN3j8DL4INWb3wUqBjw0oAHKlr4ZCc8d8oC9PwuJyiA3UVEFh3DOBd6Qzz/INGnZum3gb
BdZXncrViYNI8R/3SHQZBWbOmN+O3XS8ePerIajdBJbbY3WHevKYVpiHsXZcxmgcejcbm8JEMBIh
3OG8+4UNHzZZ0GE+h42HB++su7vPu3BYfj2XeTqFYizpy7uy9trbscqIbprmHaPNl4yMFDO+t6tj
BylZOoT9vwHjJftGz5qYILrwleFuUZ4QX72kY1tq+xYr2NLGZv17t7MqyEG59cNzleomtnuS7ido
GL920rnvKtKkWd+tyu4QP09SikAfauicr5ZGsKHnGIm/hXZuGHU/+NNayK6pIJVkDm2trK1YeAy0
i6ZaxBQ/GWc9JNvxEqq9MMz96Yen+j7V6fhUQTqHglKOhFVt+XT0nr7RLHk01+CB9Rry2Y2qb/2E
mvj9ixWPz/1knqTOUWfEGLsvYw5SPGm/dqnjBIY6wdT/MJFOk/143y5ewmW4w2jx5b/PawZbXJc2
JlpWHc+2KpsmZvtnDdKMC/AuOcBMu+402b+wfWTUh/fsO6JIQTbZ4mxCxZLBX8WceVWuIXmrpNj3
V6hYk9zsoxId6cO7M8DDnDWdfYcQnpgi7AaS98Zo+0H9prmoELvYvldn2R1OQnAS2pMZDPf4E0ob
9b5LqgDhLQbEiW68OGazlNmkdmLIpb8jTXGL0/eE3M7zCGT6yKL3T47FMGp6axzPk8lKvq9VwDKZ
Ucg4376h31CNVqaOgMwbF7A5V99XOJanNGHUZCiongNbP93ghX4cdIE9yXOW5rDdMgiCFS/KGqi4
hQ2jLdBK96WcZGRoCKDQtaOtxq61AvNS3MS6n0Bri2VfoPEhVJPlUNxtEzxnxCAEn6EEc/XUkqav
Bcb6jEaqMS3++g7jmfnOsbX29N5HiMF03hV8Zew0aJTw+pgYQoaJBZG6JTQ1upMrtMKOKEdcIYRJ
hU5tPVwl087ci8D1fGTxKFEpKOBR5LJijGGykkROUU7aWm9ULpGFxHPBUEsc6fOrQ9F7e3nm/IOk
Cb76j6MzW1KUW6LwExGBogi3zOAA4lR6Q6hlASKCIIg8fX90xDl/V3dXlwrsvTNXruHjOK9LxgQL
ElzbGH8xV3r4wD6nZLXEPH6DLAP9F5xhOF0D6MbOTHDAH3/sIHRzKsz+2eYfQYx7BPxq3LtxJRhs
9TcwrHEEJNQdUzjhj3Yej3fs7IEHvuc8KCLtzP3qcSOpKYzNHrzWPE87BnmGaMR3bbAfOEMql81m
onsQU8H+OWo6HFQUa/calFM4HbSrGJ382C1IzxiYZOcZTXwIIec3mVmvoGRwQRdK9WgROnBKtD+Y
sOngjUR1PRjaYDtABzqjxabz/KXI4crg29GxvQguBMYsBb853FHtoKtGUorYcx3dZltjhkHbtuWg
WN1xbuf2ZAaTzc9jXRMIf2/06Lt4lmH0xuOEvGOitfTvHQU8D94Q0ka6WeaNmwmRBr9PnGNE7VU4
Msex+HQqwXn1BpxfdiAsdKeEo4jrZHTLwCLf8EL469laydbS3WZWEfsE3wLkw3PpSV/X1dZRYyeK
cJxlqFKEBajMl0rtqZgTvFWKkCns4BfxYQc8jz7Hr7p+ycsnFhBYSg7RGGzXUjYndSYBvU7N+Iii
EBu4ty5j00akTP1diNQujVTpz//UZF6xT6+cq+IT2wZ3hJPh24hSvx9Zo1/efcaa7GqvvrsSTjvY
6wRqt6GEapqwQZn9ARqqskVfGfXfW8VzFXB5xorFXRATOwuRBl6W7A7R+jlhM0GzA3sYVw5Hwham
1ifNH+uVM+dBAk+5QBwv5svZlxmIKcO/SJyJtKu+3qtZDYlF9amYuNS6cjRvIG1XvrQV6DRBaydu
PzNbnmVJXH/ugGh2mNstEgkj3tlPxmOpTQXKk8ovkNVcm3Z1BQQZ0tRMtG3IpzjBdXK3A0fBYsgl
g0jrISL6ns0NizqIT0NpPMOvttgBOpzi091oYAThBYzPXDJ12b3GZpM40tT+cEDoSTNHfIhV3zM6
UrYBqj2Wk8IKM9g0GYVapF8hwuU/wsMODvc9IVoVPw3RUc0sBdjiM/0lRmayZ0eGJ46reEEpAurN
Rnmts2E7Vp92nyzp6FKI0Ea9qLv5sJi11nsZ5Ve/VnPNtaaWb4VhfCejx/viWz2ncVzg+Bpq7fx2
mxhDxPx5g0Mn1G4ciBQ/ZyabO7IxDm4gA6l/K+lpsUXktKIMhz/HcOu7YLk6TJCtXKeMKg8cjcKN
kIrdbVxYb6Q6FOq719vnukaBK7zsyLg1nSc1wUC1qVSrmEDIuaiR3mmPWt+CLa8l2cZ9rd1MIY1a
I6OGIiPBOFHHpjA5I5/Eky2TLApSTAzmd26MMGGC0twyj1I19bY9wgkbF9oCM73UUwFtYbOYKsRF
5FNDTjhtEOvGxBEIJpEnFucOhpshf+DcZIoJycWMuC/ZFofa72wxeftNu5QFLdvxr/FwgO93N3ko
lInBP0h+P1Qaxlti4S9uUCtbbWqqHdsjEvFDcH3F1y+OWFhOas0PBFEA+AM3ZglZrN5to0AJIoMZ
K6kepXmzP7NFqJoyau6yXuGFyRjM6Vc01ZJemTPKLG2sYm/XYwKCombxpLKFZ7QoJtfSBHqaEUdn
B7lgX6eUwzrq7Bt0K7hQ2tTZbvGG8MPxzBRgO1ap1WnvQxii0CxuUUBjAOax3oLdbHOz1sVO50He
dC+zOGHynHo17c7dJhoT00EuKWLbeQcNgRvDRQDXNvvSLMBb5t+Z2SvHjLZEchpBu70xaTEerHWY
p1jf8hEAyw4ZkHU0MV92Cidr7n/4lcufWANLDVaa0ris1NJsBBhlgsKS1/ELQinIyUhWkdEsY9Vs
dnlpbf0SXPjUJSuG5bvXiVW4RWQ3mG2XMI1xMVly68gQob8kTSNg1PPCjUOrYQ7sLnhi5sDj4LZ7
tbV8/0RAEg843MkYIp6ejZentnYxqwamh3Bm9ovmDOm3crvvQUW2NdgzipL9pHHHDlEyYDWfT0PM
FdOzmWzTT7xMgYS71qgz0FO6LPpw8GTiD81q6hL/t42y/Ra6K+NGHmhhRIwIWyVZeNbWHQwH2gPa
bxD1Y7iVWzMMEdfG2lY5dhB99OmMB1cpLMGcfPgqGs3VbM37Lwy4YtxNmUq9C7Kn0ckm0xHFGBOR
o/X4JOt31Z02NoWXbMMZI4SWYGM8/CE1wIw3nP++cT/QvOHqGj8/DQNcY+pjHKH3yZ1mhICYGeMR
dvt8asnEwTNNFblw4pMXwthjDsvvbojky2qfjMWJbTh5F5lfZPv4s+yHo4ezIYZnIChHZWRVvcEm
/aXCoh+HknvpDp9b9caCgamruBuryA4NVj0pGNQaqg2Y073ZM3Xr6z0TFoSh4hRXrlKwzLS5YExZ
bUWyaCk5103BvstzWqPaQDc7NpLa/YiYxoY1dkKsMnO0aH9zhiqU7jncU7wwnG7mvWh5KMvRn+xa
hk2sAyFejKkWY1KtOGGMOHWUDvSCvknvtx/UNqQQmD1QK35bbk06E5joMj4k7BR/7DX4GHGZJtEh
ScPPk3PSVvAVI42USeQUlfNKlKw7epveLno7f3D6LR4s3JKgPRLSRlqNh2Tp4PkOj/lrW4X98EWU
QHer3kHMw4oVe2x2MHW6TPzu0DswnNlpOXo+ZN08YUMQuHFlgP1O7ELyMmZduY7XZfvEnfcZlL+d
ZPSL12o6Z9b/8mSeDToMIFIfEGg6tUdz7O/ZWGdjc4LP0yZdS5cpxuwMMBuVbAXzDpQvGW+8efA6
wrgQOl0rCGA0x/Hz0IlGAUn0MMUI3SpQP0ZW6deqOZXRLQNqaTUVQ8/MebwXGFmSxbEBq8PLORRv
qJyxh7LTA4CfPDOyEK+dZ2J/YX/HAbzsqtXv7OuiwVoUH7bEOfBdzmo+KAW38f6dkAEg6iLHMf0q
g/DWTzprpHhAGmNAGhn7nOW3W0o4s46xX8p89RLNAilf32s7xhGx9WdkGYF4DlSFp+LNUEsCe5jP
40i+la0NLjnL0TegNLC4I5/h4ImC2ao5orX+BInkQqDsw/znkxIa8/uYK4B5r9pX6xU+6o+hCBvp
OOxHgYoxn6PQg5s9UXLD8XgnWuvAowiP9YNAzXxsuN0RgDNTBuI5lhEYH4OHzwwD1VY1xMiRVk3M
xlCxWp9fI+68F5AIh/GHlakcxafVftEiuyqOK3iBZTPCXKE7JJjLPzYIdicT8/09tfi6MBB5fM4P
1g1YugB0SyoGGxX93XivnkanlD12XjpMzQkogJD7xc8k6Lwno6KJKTEJZcDcE3zHgHPwZZjCRgFI
Y876tkV/cHIVzQ5Lg1LLl+zt6Sm3RfSqU3zH51QfUmIxhgfCuhcO/hQZC4jTGaLnPYgb4/YecXCN
x/MRiOGCNVG9zFzWt+3lki+xHMmXdsoMuVl9Pku842fUUNlqdBmKA15qzX+sYSKQ2RHaAOyPcWGi
Nblr2+H/SWmQoIc5ihI73BnKyG/BeQndSd7Ctip4rrF2CAT74XwHJf4EdIwlM2R1oghlSdqw1ipZ
J1IOWl9MUWiVSxJIiQlzaaaEY3nDBEs41lM/Zy4yPTwSjGw2zBQ7wl+xTSDdCO4ycRTSBp4cPl0e
xDkoddWOLhqsggkdUXk5aRLYFdj2GNZNCltP/nn05AJ0X1NRtXFjz/76zqgl49XiyW/qB13uDhUz
IO7tilaz6TZUyomuHWkWzdnzVoBE9l7EOCazYiDHDL951ZC3bWMV0qGBL4QjHnzvC3ZSHSFc/K51
0vEcNy0txYWL7Lypnbf+aJF1BuUrvm2L5IW1dQllxKL0+hTWBC7aERwRUBc08DOIUO44ucwpneCu
5/g4wf++vuTrOCY+gP2JwOBRQJzQAwc7WcsobvdAETDtY/MxPIzMhUVrhcw11hdfjCF2j/kb9pM7
ZUiHhwMK38KcDRSGBlt7BopTTbhJYUcHyeNmZ3d7Qj+euf0qx0MuhJ0EpYri524xz6ZVHaHNga0J
R8bDRAgmZOR0cxUiEZeKTj53Y2iyoFpsO50/e9hjypEPWK7fCz8iwqAZdEZ4oQPjhWhuYNVhbF7R
qByybAUlnaI4vcX4VBSLhikM1krc6bf/KhZ3zLQUPBs8qbu+7qtptxDB74SvMZIwHzlKT0edAolB
pMV+s/0V0PkIs62SMJ+iF5pByhKa/RvpLM/g6Ondc1eeLmr2qrSaEezkvuswffpq6ib7gnEj91uq
w2/t0TrIkVfMnMfoOLh8pi2ek3RNso/lEKlEnaLLEKXbMnhSxj1NmI7igsluqCKupk+Fgxt8tRU3
B88WtrIJqjgDwcAKk503hRk4KnQQFEwKZIJ9HGlFO7hllIx54CxYkv41FB8GJNXtE59/2s3cxuWF
AWvDVoEoBttfuLwA7pL+OX4YocIpJlQPKgJDtG9YXorCouOQ8EGCjIxOBtIsZoQCLDlTZpD80V+t
Q3mK5AkbHYUJncn6bi8j8KFRYUxwxaFWRmR6E/ljdoyvXbK7YN6F4Q268/98SH4oJ2uNpTflKLsS
hXENhY8cN2YbDOuMImGUD7OAbuiODikd2kngWyx6JgZbcYn/VmPFuNopw5vlAYEYnN3KQxM7+S5b
8nRuZLqtfMfzwiYkAgkk1mOK05CdUA6LWg87UnC/v9j8oE9gFPUn7D+pPYJyIGo+l9fAFsxMl4Kp
sR2Thmz0LLTS4AiXsI+TTQCMCMYu9M3IoDlKCRhMPHoZUBV45AWGLI4U6SMI9nStSKnxIiJzsrCI
W/ke29J+M9PAhpRHG/MiAP8DLfFaXdHOClg0CMPb5BKnu8QqcC0yiltssgdEIAVIsLT3ZuYQrKEo
BscwFXLyP2SGHXmK9feT8AqZD0AZkMNeHCqsEV9Qu/jPDQhLvuNqKkeu+mODbThNfSCE+Y73zWrF
x8fsvO/18Vc6ym/e4nrO8lcfpjjSxN8XBww4CERDcuvM5AsArWFLNl1ONv0q+p2a+Ccx++e5nKEg
B4vv2XcsPJ/EmgWHjtVhDcCMgEvGfzMEfiyeH0i7U6AWvBqhXk0t9iVSvPiteT9jE9X8JGfhYeDe
1b6uHRbh59laHuyg1GfQMzJ8nydjmsOn3UzMKW0eA+tvRzFqC7tcseH8w9GtEh2mEkzz2YnNDd/L
v1SJtPd4Cyb7vZYjb0Z2EygU3wlTYAc9eOJLgy/Vy/hYIkvFgt4FVwbfXdUuBl+OBefDmbRWc/xD
fsomejn8PQXmQVqN3ekJQMYlkmWeLWMbcoVXBI1qM+3nmmB1NIGTyASF+n7gXbNcK2ZlbCGVFvnN
ogzbU7Ml5Q3HKP+xh1boiz85DDDcl7dwVbQXbGxm9Gy9Pb4r/PMv7JzGRYG7A41F0D0TiCuHl4Nf
ksbP64yqtj4LXFFd8qtPE9hHm/qibltQnxpCDNND/l2yKy5YIm17f7x+/Ql+ZItmvcbUjggoZ/JH
F3Af5pfUPSDWLgPnbIVvoRPZynqyFqFBs2U66mI222cUbAFUjPIqKzipYTvaUzfNv3xI+NprNIrR
kQlbtuTcX5a+AmEacXnQLbLV3UU7NpdXTzvzx9SNzJc8gpmfu+kxWQIoLMdrBE79FXwxJn3pZ+Tn
KLOxyBXDnqSs3irv4etpTk4YRsAXa23Be/Hsyxamq3wJBhpbjBPbYy7a8UF5elHujDaS3/+84CRf
x5UF9VU+yTtcaMeljaTt0Ry5Kr9yeN8l6+byuuSY2j6xxGSwxGg19skYn7MsrhWQL/udiTs8vGtu
zsw+hBmIzmE1mCqX+vlr1daTAQ38qvS0GEFfvhPgbn6uOL65E0uwKQAW9bVH24Dh+qZvduzb8QI3
rhcmiXCXJ1aeWfzz8WZmTlcyWQ+A9pDinybkb0aMNTUAyWvWB+U7UzSYHINhTAM/H+ZVuZawsI6P
6ZEIxXlFBswNYgXUbebCs212wBqHUBK+azoMeO6nQU9ADzN/vhboGsBnv4tsQ8+1blyFyuFHhB1t
oK9ZCqAOQ8wDM3no/jCihCDdZETbMxnGT+IGNw3GCNOffjmwanAfR44kW2ltCA+YcloWJE7jl6fh
8hYX5M8A70/s6CE9wlGa34msH4itMiwRUGYJI6iRSSQhL86eemn5DnhbwdNDsOLPeEPF8OZPjd9R
CXKQRiw0UCUjbz0g+DUpoDrEdTw2Ajww4MLxQqgquRSlDZsM/04zmpoJ/utvd7R8rqsdteYBOPyL
D4JTxc5dCBXQUGHOzPCx/vzmvxVlAWbeOJ9GNuA2U60mEIgqHy3rLRmKG4Qa2JyQVY8DsoPfiz+6
VV4BFPfzXsmq/cLWG3KVor/3BAYqDlQiKgM0EoyFNSqx3vyLe2N6LC7g4ZDiu0cYV3M8cZuJ9fmC
xCEqGEjsd6Ts7VH4ZVARIeFxmBtMSe5F2juGjFcuq3XlkY6iKyueW9D7uz1awk1b/Q7hNY81+ZEA
EASE4UBZGd05x7NlBZiHlRbuez+DsRHLccyz/lpkLlT8AKFrH6Zuum3/UFrgh3zmmRCtDNaQaD1C
2IjmHZ6uhrNNUMyFbYXg2x5fHgzoNjwO3JxPrkcYqCqGmgATLkekwOIJAjEVIyzMNchNe5sl6jUu
JqqygpTgKCx8yWz/klXFOVCdi6AOUjilqYmbFWm7gWjBbLAqfPmAsjK9ybC7IWIWo0kN73OaeRBk
Ax7Q9JfnTKexdisI0cAbGrXZxD/i8TVQi5Cf1MbXfdv54ZfET7SmwupNwMd6wrUi7LxYxXiVgjVD
2pgZ6roDt7a/iJxeC3g5ZnKCMQsXtw2jn1nmDAdi5gwA9FbaM6Va1QH+VrvvYTAgqfGrYYr6k1D3
P2G5GDSXo7/sd7zgvRjw0bA4+vzncUywzPwMPKrqht7D+yyyLc8M5DYoPy6IwXPf7gnMdYoLXCd9
uh7/VKYiu5DJaDEleyWHD5sSP4X/CfmrYfiWb7rdFw4tRNr6UuGlq1C/Mt7X74IjU1PhncDXGAfQ
je3ouyaIqtn/DpA/UQczRE+nsBkQWBAaxwpgQTSlEY9wFGZiOzAMGTdzFLX7hFIRSvHbeYdqrGNq
MIFo9Ut9QB4owqG/z9tMYthGrHqbL6KfeiuBimCt/UFSxJEAS39wrRcPTLuOU2PQJL2OTxE/FXia
X0eA5T9yCRhJz1M/WbycCZvCRbzQF5YQMoBdSoMmkDOFWdf9BsNsKqCVgqmzvp9kNl6rWhLA/F4y
7uoeOCZr6t87rImdpDuVFHwWmHG+U9Qy1Y0bgIRN+Lh31Xwv3xNtMq+82b5dvYkb+i0SwhdM2srX
FvNfOIUwwiB+VfoGLualtF/HzrzG66eTL7p1p085kXbYw+rFj2oOwfJ6CemQxtqDXrmS9Vpv5/mN
WncWTraVyQO2nZ3vzCH0NLYfBHbaQ94AcwZl8UEd1Ri0ZIfS6TyoUjCLMWG0WGIl7ANNNVVddOGU
Y5MfZjsSCelJq0OFEw4U1dilXQkKt7Zotom16MOXNBcoQxHN7bJ5Nu82QHn8AdX6hVYAGKBALI0J
ZnMjhAiTZuhs2Tw/FafET3wlqA7U0ulHT6kfGXoQWa3OCyDzkUX/l95anhnmCDiZa6UPKAieCdKQ
nt4HmbbV7ee1je0lXv2jsWZN9o+rkNh12EJ/5c6uSKsq8ECAjEV0CLQ/oAxx+FGPwfrS+Nxeu2bX
uRH2Cn7R6QXW3AMhR8USEHkOMbXEGUmL96/y9/4FP6uOg99rRPNy6xngHYSLVJK9isWDpR6IaAol
S/SQLyHekf9A0RQvm6dA/XcQusHgYDGD0z3g0x6UNgTDSzeB12DXSzp+VO0sIWXwkVW53L/lNg6L
VeZUG0p5IGmk5Wo+BFGhLsGDYWy2l4dfrD+r9/bNS1IW4nxBoUVqLXjuF7nP/xuR/Lw3gANU8AAP
rxGZU/RsMeYLYFT/4VvAFVQtvQ5kTYABAZmyNYLVBghNGsrd7a/R6eGO9RpCi8etgw8FD4p5ICMS
gxCiHEA+9mgXUkbqTjG48yI7xuVr0wbiWUErwrFFFoPxWNQvPQLsZouRkP283Qqr2/SkuGoYrzGe
nhNOpz22oodqFsIna+E1n25hOy97KzkilvoRoQ5b0R5v++2IitkEbcydMsgpMEU48UM+Xtos3gth
80b9ylTVeGwa5kRHMpcU/bXPwzt2uGQu4UYBvMAaek1AeLTIy8+TNYNryLWdIS3UizjcD641aZgP
nx/RbR+/KIEtUPZOR3kOGMN8YP4hkosVN5f3RfiYIDgazekwgSbVBfBNUw7TiAkh5xvp8HaEc/GD
m3BpdmzVO9BH9xXycmMzm0/nr5tEIBnCLSRl0x9i92An/DKUo0XpjWaP6QnzXSBE5S+RNHzT/AGT
TC3eSsV+E8xSbWpNFwp70OHOHzhPhztiyrdq87lNDy9PTUzSFffoo2pN/ptZnZOjvFwW3hd3ZH26
UOkDnP9mxgbZUfPukK6JNhtu0LrYgYOOkIae6uV03rutm4WMmbMHWYv5uhv6Vx6t2Lv7OYMJ1FNe
6ya48G5ghtyKW70srbeLA/pzCwA2b3bPQcgynafzR+uNFh+bsZdCR6pa0stjPEC7X2742EVrfGgZ
ndhkDjOEo92tnEQuMrnoHd1ilQQT/AATnhXo4yYhx54Kg10hMU5H47IEYZCPNZP/8MHmdoD4wWg5
+zL3tDBvHtZcaU1Rti1y5ecVwumhGNfjOYFg57hGbp+TnIF4e9OYEx2ywEowt/CMAIPlIFv2h9pu
VgREjs3apmrUQRls0twO4GW0Vf8RPLDmYqcANafmly2mXjGrr4i6kTZfgq2oNhls6QS5splJTtQZ
mTekp7rtXAhHDixlckbqJUOubeagHRrkP8kG3wjgECBwgAf0qMwBATreh2TDlIBEODbBjtYmuB+V
P8RB5hfxWRQMcV/xovgR8XCaq/hTCOQDibuREw3+Lu2hO0gHJh/PTbmZmBiYuKqPneKQ0vYImFMu
RxdMqJmUDvlw7fxhxAMejIRQms96A9S8WKZLaVVc74fHZXLMlgO/mr2tIoatWDFcIKrmJ+EzFraA
bzdsakuGJk5gHETwdt4ztAJaNZKAMM4kaF0VuiSpaYd8N0I8smudGTYS6fppFCFhwvcNA7luPnLw
fdDjnRio5t0q1iizgEJ/6/WUEc3bYeZ35+nfi8vZocjsGkDpgxmy86WT7JxxZmePFeEtEyT+uLqE
AIYKWw4Q1IbngTTe8GMKm54R49PPzClUVK3wUg845G6p1nvbnKWfeg9oyL0m4GAhUh7/fdkDZBwH
dSY8TP9UfbLDwFn2486dAHVVWKdppQCNtExNpXN4vEGIQLfI1YS/DDLBScXcbWoiFHWnTi558Wq6
ebil+3abVVfhCm6IlHQbmKRc4MGPMw7pPbBAdZjSlBZpy4NgGG6KlhN0zPzmw3heAQgeUs61pOHQ
uf/08MOuyTVTzVg2qiMGM1zAnDOjA85cs41O2T6gBHKELDkYGkWHAz5/HiveSLm4R56M7/MywXPZ
hkgsn4q/0RV3l3PsvDxlzyZOWDFCyIcl3r6rdwAdlCRiW1lKV7B+zLfzVWuhIBx7ELcRrEJFp3rZ
P7HDR0K7LbFEAkGgzdHu/pjj34N/CZJBwWTn3usmrGACuSj0dNxPnG7bDMYsbOgxhyyYHuxRmKlk
NOd2bErG0326YxMaw3szuT02/XwWFjYwQr9oCSh8cB9Zk3fqd9A0htqGcIUEP96J5mQ4ulPWGKeU
9CYDm8nOqvWxPHRbR+DELtaYcZNcsGY3fgbZOZPnKjEPjV2EGG8boLlAQPhJ2dSRf++g0AFjLRyF
49Z9B5IRU8FB1JH0AcR8Gjck7TrNrSHcxGCMaRTBmcS+rwqb+YyRLgDtaZyEZWP17LUa+gGL03dd
HyHwmIBq7vhD5YbymuKPJy46Vgqm7tFCzC5q7k7SIC9g2EpO+nHAVwbmh4PUBBboULsIl9lhdmGk
Fq/TE+cBRTwUkivhx8yhDBIDd/UtGgKhfY7M8sJ6D98b6AY5m1/mqbC02bcGqJ5ZA/UgOZIF8APN
2nUE5gAc/Stc8KnvDIUWhd1xvB9pN8m7sbgs+CNLijt+yH/T8GLH4gZhDBQitiJU7gxckIzAc+O5
z/Rkw17ZHUbUmiAFDSf0l2eKMzg9URHVp8cmOs5W0mq2U0iOWCCaCkceNPOTYsTLa4tFn0Zyd8EP
dUbz3C7hPcBYNwuSU7T8JP9RJm274YPdf798oj91k8vW49gjDOutMUSBzMZ13YJvSfxX7LLjYU8G
SsA13DNaAYoHc+YiFdLgzw1jSQb1JHbqwfb2HAepCTbnixbZ33ywirE9VSOrVjmODplsiNS+enkR
Qs4TxoWWsIrXH0a268yTAwTrtAb+y4b6gt5tpg96r9p979/mmGr/gxLuGVK/0/Xvxo7qVXsUq9Ra
tJucidt0OWzcPebLAWHp7JzMtjRSxgmyHGJYmXGiV1a1ZKvYE040iduoB5Kt6nIw/EOm/NMhbjSx
UiY5kj2z5etgmCDh7fyxQLBDwXwY8k1NIVG8mNx5n5/iZ/LbDx00fzPpdf5qciYEiBbDpWqEJYTR
/kI2BHafzIz2caexeODocaoRUDCkmA6uPAzmvI/NvLyFuREZoquyu/XUTIV+VTbJKv4FKa0DYJjP
guLQg8HDdsdSuEAle+MgvB3tmILEqcbpd4dEjsiGdnVHt6C1fmnR5x8Yugbxeurcf9T5cxPjcjZd
xeZF1DGuoJwBLIMYpPBOIQNYDPpWr7O4m7SLyn/69017ILECbku1gTPDE+i+Hfz0jWKsMRGsF7Kf
LcbbDgQEHTO3EJQ/1mYr1AUU89CbmslK4dUfxmw+4aEYiJLEquTU/bn3Vq3+0h6glASdqKNipPkB
mayWsRVjm8B8Xhu8sxNmEtIq3VHXoxp10mW0SIAsadWixSRQw2JXDMT1oVCkcDwO58xqorcTDt+U
W4ws0J7g2vE8t6RKqKv8li7FoDQl7EBelK+/QDjWeUguJHiMRaVYYClMPja5W7udWZBSBw2PBYsC
AX8bKofle1h1uki0PaMHuww/EOHeHk59eKyPnd2HAHEreqPcBBXhf6PUJSqL9q+CJw6/wRvZGGfI
DPmuzz3jbJIWvvjFv0vjXlnCy2rIoiGQNF98n1aJFR3a/Cf+f6fx20hvxS4yuNCP9qYc/3PUYKwx
kebg4FF+6cuYmNynNQTt5rv75r6hGTBUE94i9AnnZZcWoQix6aOMxSkssikz1k//yfKfEOSLFb+8
R0JiYsa17NbjQHF7h8Ero1oczDm5VUnPQslAUA0fTWChYMRiclSRsh20WCyMtsk1X9NDZfYolJZj
vzY+P0JHvIueJLqSYitDlpCOEIh51f1CNIxBsuoczd4ys2fUpSCbfIpqQzstOZQ6c4wMf2crkhbY
cmhYRDPKzQ/LPdWxj4oZA4ZUXnpAAuTva4GTyRM1Lf5Tnc7MgEdk4PXRkRKL+8Cki+dl2H7HrhRW
BzlIfiKe/yVNDKmydKqsxRXcoGYN2A/ZDJYrrocFJYyCThUnDVoaJvzKnpSdz/A+vzbzuuz/D7xf
GErjxag9Aoho8OM4+ZDJk6phwMfaJ+dZ2F/ezowRCtxL8zD5jZcM6EzCXTh70BbxnJLCwBnZWOWc
iRc4BA/Z6jmf+JHzOUaz/YyK884rM3Zbc3RpHxLMa2rL2qaK1VLng1ie6Rg3hzdPTgUdAI3+O2A6
BbJX3snly/bFHs8M72Hwxu/Yzk0pkiELGszJl63ee6QqMoPnxwwv8AxQGzC11eFAU77T6/KUcCYy
SHDgf6rngWh1YdOzGswgxD9cHvAGJBYoIJj457OnzuBW4aVivC/wGrie0IT1YbF0XufxGVFLgsWY
9d0YH6nshiaEbp1ihz0O07qEj4UegWMs168tdMUI8tmYd0Okm5YM5M2ZdaGQQpmZGJiwUXYMj9N4
N12kfAU1Y0CFhn3liserA/bd64r/YfdC3aINry8emdZw9YfTn1H9cL8x2UMAxVGW4uQv+7Xb7vOg
0kY6mmYGDszW0XkWW3BVfjABYdzmmTfSy3OMNyPfQltK554N7od8yXc0AKH3ubRveSSGpZd5hS4z
c7WQMMN8Bd3iJWnDof37EBensAFgfXzNmkJe/+wZfrNJf/YgFFyMnsVBJefClN9R95UAu6ep897g
/wjOqI1ovHDzwoBlOBKG12O+xAkNuU2PbzRrw6caKCoDSxJTJHf46Jzs3Fbaiw18Bma3XP759DCi
x8ztnO/KdNjOfIyeX7ECGglzACfwczwpdAU2H+MOs+QdJREr+o7YyviEtEYhywYNHZUIL6ksbA25
A7Gksz0T/5H9mLPBgBXIC9AC0KMTKBe7GqxQvA+xGbEB7/2Fpuo3eNVbROPkAMPJdUO7tgJFa//s
hRaMwqezsFX7w+gProvE5Zc3E+0KyUJw4EEKRNjX70UBPVw7ZW8rF1y4bY8rtqtQ8h5IcSVjeuBG
UYY0furB8SsNd6uGgj4JBkpyYm1ftotq3Q54S2ZrotXozrAFUMxoC3TEt1a7jcKDXZkH+E1QprWg
mfAhRpc7syAIQLRiYwbVbFVa1f+nPlP1Y2064gkLb4XuWsw/5r7L6e+GNwpjhpV6bC8qc/DNNpP/
E0y2vcpYLEplpZ5vSANA9mn+WcIDp1BbZuflkkKRdeMKXPzOY4+o8BCBOO/wUgbjf24m28wDGfMU
VZk7vCHe5ItVAheU5ZYPb3LbHQAiP+ZABQTw4uGQj7c7LQaCcr29DAjFaHwB3VuGkRtA+D5oi5ak
Zj41KHrDF9QoK4+NRvtDPPzVqqU31lYNBV9ttTuUFkDe1RLjPcRm6MnB05kaeJTMyJXOr+2ZPDbi
LAr4gBtnx2SkpkD4eqMlMylYBvoZJsuAma/QTt1D8koOJo3DzIzNrXCQsMy8ZTYP+PUgIy3+oT2k
d2WwVWqHq311KcBgYhohJmp275l9Ye9aEhdWWauvhs3A5rSD5QQaMwJOJSj92E30C0sN+j0rZCtR
CLFAaGfLyW06Nq0PKLhOpxbKrowxp3bjdnbNauYAz2gU2CeLzu7CZcUAVQu/fkBPQsrFBuPL2+15
uM3Ma2M1PwtRRewDIU79bZ6Lal6m/hT7awyNPyZUHXJWsS3R8GOUdDhVVBPGXbAVXMvgXg3IQnTE
AebFk2KkdJVPox34ydQpNnwHuDoDCIs/EGjgwDWnF4nwTJwd4IxQp/bGCd/OsaFqsod5iGVJrAZy
leT6KDaOLFppdBvqST1kV9ZCliH6S52PlHpwMeAaxpNVhQXF8Junzw2AkQLzKUm3kkw2JEHNYyfa
JoqVoqll+4b7JA5h8nC+C/1G1QbS2tDryN6Ql7QFh5zXiSf2P6qoSZGVpusLkwz4GSwPWB8zs30s
c5j0rZvrN5YUCCfU9/ktQ2NvJ71xQ52/0I93pzezZbit7W2sdQSyJYx77fvrEKZY0WHViX2n658s
WMs/vg9LesyhfTk9t68Qzy/658Gokz8muH5YuD2NC3qlOzvQB8Nrqnv/hHh8KRktW782peibUrr5
vjSH/ahtW87AmOF+vCbqB163qucOwD48GclhE99eTtX29Bw44pJ1Qoy7mGLTdBo1Hlv44jIilBoq
j+7HIK3aa8U7UvRpGhJh4sLIY4w4NYQLDOduqx78kUEbhmasxUNdv9BEkej2Mn2wNU1FqqKfME3j
TphfwDhCG1X95EPr+UfSmS0pjiRR9IswAwQIXiMU2iW0AAJeMJJ9B4EQ8PV9otp6bKynJiuTlGJx
v34Xro6WsKHE2te1AYWTJXvikZ2D7pskHnxpK11mMZrUn7Blgfs+8YSL2pSS4Lxi/tFnanwTAer1
i5g+lvhltYaAz3rpD7Rb6b9f75L9FoARA4wfcBYaDq8J/z+9Ehdap6GmR08bOJbErlimuGP0pOA0
YN0KQEKnhyOG/SLmZRnt4fTFj6vz7/Pc+Anz64vFe7/Ybw/aP95nBcOZK78PWDfPk/bcu4k5YYAf
i67u8LLnWIi1sGy2UC5hZ0zK4pNA9Pkf1ltqpGdMI828otLbaNtmKg5y7mi7eSzHvfOxGg2/4/N5
TLdSxp9jwi7FM/tgIgAvaRdD04kVylbdgVsMBBCwv5E6iJd8Z/6vJ5ZjljjqMiBmHVAAsqjGSBIH
cR8Cfk/ssCCflOccVyazJkxwAjNOU6r8sK+FeVYBN+YjZ4sBjhr9yokXnwLVYGEiW+9zTXYQEZCP
Vdq3sw3KBqMIGc7A9w1Mg/hZ6LWYDCcXr25ZNf/EcRttnKMATIsivMLEEPgPJR1vZUQJOlREzZxx
vkNYtOS7YxQarsqBNShDCFlwg2CVy4uji7ImjmfiReiZDvumHaZLpDwaRDsPOH17YfrV854zlDp+
BavjpRY2zcJ8ELeTB1a/9DCY8NmnpDdtDs3shVFfYWR8vbx5p+Sjx3Ty9XcvFuG9MGNchHoWLAld
hJncfoD7dDweBL73A5BpN9cNf4VJFGpA9/WH7OZYHIlMfUff9QDL1H/Ua4YllMp1fGpKjaYmr+F9
uEtL/npajVuC8/bmYKjjdQuI8PNeAirfQ6/SZIfDzIEKijFQfPfqiwWF5w57a4TpLT5usMdNhs4j
pO2dJVVMb9kZc0Ggf+mcrL5m5yFmc766Ta2pVUi1k8DLjAIM5OwHm5aC8uzJrAeGm2iaik6Nh0Pz
D8lv9sKvEdNJ/PuydnIsOnhI0eTA1MP2aIv9Como7xwpW/RxaXZLBqg0nsSHdaav7WAMjQuYDFoO
aPGIeSKHOQ+eu1wPRxp/HA2AeS5MrYzGtIOiqqESJA+UvmSfri475zs9PV0G5VargHOnWjInhBRy
QxkPnOvEnDfzHdHu0D1p9nJ4lse4vSJAHsuUB2liuxC+GJxXMnHtx3Rf1EnFHBYUWJWqOe0Nu/PG
pE+9vSFf3Af9cwYK2L+rjJTVbWJCg3M56JK/W7cmp6RCl3GhR78l7+yA2v5pmRR80MrQTBMrmxtU
L8wPhuZmj/IGiP6Ju+Zr0l7tl4+vfexrf52uQ7a0bQ7w3GGps2ZJNEW+3k2R0eKBiQJltcdo7ytP
TIcH6cL+14QBlXutmCQZLFEGkmsI/dK1aI+gTz5X9LaDl30Y7DWrFD76Dcrq0TIIW600m/5G9aS1
YOmxBa5LYz3AOiKAw2l8QtbeIoFUikv0vXS+m0NfNS4CA3vIAwQO8KJxhlNv+pi2+n6dXwP/xAMo
HZXB10fpYv4dH1aZ0wYwrKBOH0g9PbsTRy2AzPvtVGPPO7fjd1K4Xdp9r+FiUvBeGbeoNewC7LHs
KReGt5g5q8d8ceF8vCtz5J99mXxWOP/trQ9tSIb8if6yPf3Om8ufpzNsmY+88zve/9kApPWVanXE
mAvovg+QNXQmBhjK1cGngTwCHOtB7CG8fZc7zL8eONcxLh/vp0xR6o/1XpekdG64aLaXJTGls0HY
jjvRadL2f2F/8mYkBy9Z81C7MSRgyEw2h0PxCnDTGv1uZDEHH7r7u2jt7dJwO1W07zrXDtIV/rNA
dYHojvMCfGH/xzs6/0HZJeMYtSDnCj7e/VrsDCSiNpugH5pxf/3rjfBEaWn/oX/H4Q1Q5G1BE99v
e/sYBAMwtHUvIGM3P05n9i4oiwZZ6e4awkjBiMwUItT6aQMP474zvkC9oTEa2PB+aVwPDDI43w6i
TUscdpmag78jbIsNfMvQCrFp/vjKFtw56qm3zeCcA4HTHLsm92ioymEsZfDpKZ/uFi++RX0enjo+
K3jMMA23szL+UtyuIbJu21tmy7hQkJKryG2P57AMO3Lhz79MVKzhD1UfRlt0O3TB1h/Me/0BGHLo
Km1+AqUEPjky8fpGtJTodD4C97Yy14Rl1gCymA0pr1hVsa7/8ZddSmVYwsz5yUHYeYxNNfLbfIi/
L339jPKKNr5/cjmFS6/7xIP8jg/pADWHVymT4oACYq8uVfhV9ZJprhzdNlThjb/7cHRDPujsF6qk
Vyw2zLXQANDBUEq+9P3d4uOA5vADobs69VwrC/U/lNzh76nlrMY3aoIt/LJQzD7bWds2/FnRGDO4
eUzPIl7e7PGHMxTTQkIgqlbYNJcdPBehUC6ks2pMVuxllBDIIDdHS2t+6c7jHuIkyT5/c+MgWKfD
21dJBluFeZo3fK+HF5/y+Yx5e4e3ypELdNejxhk+suFAMATV6DHFOnDJv7nwdzNixHSTQ8pNb4Ti
sk/3QoFiBkbx15PRfa86vNTuXs2vtbMLrpitAIo0uBfp6sAHAM3ACdwmjkUzrP//B4R0h5k96dY5
n2RG0wQ6z9wZCpy8w2j1bxS/tzuVLgVWNenhW8YUdw8qDq9C9zNNPJtDECGHJRHYetg7bzuTEvxd
rXd5CvEEi6etTvea3K2gyxj4Ze3AelnE1Hf8nlFv+bOa8sMxnnV3DqXbaG+zV5H6dcA5LlSXOHPp
MSGRW6IzoeIewS6onBH2sSzQu4UW5KIu7h9UBOkxkqeHMtVBdiMjwmGeijoDvuD54ruPJJt2LOAN
VbwHPLOzMkgIj70cgpKpE6aHWo1l//UP4CY0CsO5zvibz98jFG1/neV1zVQHe01DDBsFZrzkLACj
5lBPwLev3rkRVLfw2wHqdThEGpgzsYMYMwJu6bV41yOGhmSSXdO9FroJ31wi+nCHZpum4Rvrhspp
e2+t7kIdTYsNFQJGvsiyFUrjN1gR02BEtTu+HFRVta/wURi2EFgILQNsDIIP9rpXiOjyhX/8Rz0+
EM9d1tCx51UZsMJAsPpoHPAdoSinzfvpnNW2opymBte6WR8833n7zm5EDQg+xLpAtU7Yh8764NUY
FgJX/SLAQTRAi7Vp/INTm1X2OUg2Db5a4yaiTgoof6HSxHEwXHZIRs958fmvzFkArYUxkgy0y7P4
C0owY6RmgtMuM6cCGKM3kc9o9PfxWrpVhdvA9GRM5+YzMR0hascWY4bSnM+nQzEePEiaW17xxfEY
fTzF3wDA6pO3RjsTm2q3h9/PUQwHf8MW9CQI4VdbGxE/LayamvL+Sc4fG4Hy5p3Xl2Ro/uG/rifX
3ZvXrBkyAHHi0hy0At2r1uPR9coBBgO85doCqIO6QPkoAUT7r/1OuliE477WLkkkuct2L4Kn7ZJa
QZf98XCbORmq3wzxqr2cs8Yg9MkEpT6mIMLueeDfbqMmZVU3rbXB9oKLGeWc1c7fPuYy9gdva4Bh
rJG1y94dW9bQlLyF9rrfcualN+Q00yeKRmvw7L6CXdLJ4djAACk6akMnaDpgi0z6yxbHjYAfgzxF
g0bo6g5haelEE2rCaTS377MWc/0llTF4U4Su+J3jHAbt/WdxL3XkfDBtblkUJyZ7+BeUxN33Pt4Z
zNc6zblgOXXfev22oHTpYHN9P0D8AVMcAVbrF/XvKKbAq2Y7ULWmIivYtlksT+zv38KBB3G0UThI
hvZ0mea0ZU+v4XT+FBof2/RHnsfKv9PbTe40PfoAxVL5X5rF+KJGu47ImncWhhmfi1W1SrimE+9d
0L7Tr3Bu0ukzryh3wgljv+/KmHPelA5XCqcDh/bmaGdGxsnDtLn4CM+7qCFAg/MAe7su2diSfGwc
xKgj/XPRN8Sj1iAGvA+NMnDmersw2fDnez4UhRDXFe6144xz9smyVt5GfwXbhpATTAwa5T9w8890
+cUy3P0pvDI2GRI02wHFZB7BkaDpQTUVnWzPqtkvPXjhb6tEQRkTNocvkQC3sCvIufBARslsxlXN
nwkw0JE+9kDFMqeV7sLw4hUnudHEODako2ZhwjP1PGBUUsjBqz0mPUxc+G30VY8KHtwj8ByhhPRh
bD7wsznlrHolaUxjQ/pYiwatwuMIzjzvyBSA77Y6eAXBaEsUw1K954MJljFQS2X1d5Zb6Y6VGqTx
TsbouMTO49Nn/7Ag4WUdIdRtRObp0wJjXT4T5pwE2VmZV+aQJMSBG0eOAPYF5zjrwHT/oMKobNON
NyPWF0fdd4v0fjhqxBn3B8+fa4a/hlqXw+9vxN0HhFucl4CBm82BXw8Iqe0180KdY5XwEf4Mi18d
74S97TE2KKAnG8qfVWEc4rkvVqI5LSr7GSZn/UXcNHtrNHqQScIR1xvRxDxnII+cUqyJ0TA7W16W
hMrfaqPLeMAZEcczlpXeFpxZ0Uh4ba94WqDVDvUwDAhoC5lHVa+vgOufXlOM6brhX73xstXHp/N1
4iV2w0o4CaegrsmGpPaAX3NM6dmS8widlrOiCL3IzgyWQVHb9MSz+LOkYXTHu1lfhB5I8RGhyASa
Sfi4SL6j31JKORt9VuuZaytNFO/gXzjgVmOySmS3KNsoWLfXZQymKy3X8Ca5vFhx2IiML+d6l6yL
17YvZm3Ld7cWyqGTWHdn3Si84dMwOLHpEKBZ44vl6r9sERv8CNVPxa5rfYZpXLMnW2P/S2ZDOcac
KLhivtUs8Er6bbBnkkRGwE1n3R685qo6yzBjqWJ3GnvUhh6rhaUan38CUIVV5HzSQswGvhQZ9bam
DFH9kKnExqSu9Zn+8T95YErvmLgaKhbkC69Spfyr789CaAA9g/mRmSUnwKpkxa68izBhAKFja27p
CCIAW86UanYMXjJvB9tdLlngh9HM77kcLbuRA7FZO5/QDMJB4J3cA5Yz8BuFSeEBVRYfGYYxi721
CfldRkzamRlRKDJ9o3Y92mJzDRJm7CA0pTLm1JQR51N7vRIw7Jm/zvitCUfnyB6yZlnfhiOcESft
O9E03OoBTynj7hVqWXuzkB2K+eqQQYMAGfdZlspxWK2e3VaecOopRanH3p6xSrzWyPayA49IvjLe
LRQJx/Bj5Vokskwm5bQvg1ThAcxcQszGRA9zQmwZeuQkUooxDt2oKYhbbEklEjEadeQQLJJVPXK4
ARbW6L0XnI94dGR8KO/1lyV7TqisYInyWCkP0tjvLlW4CJVYTPvIcxPEMEwLpHUSk4DQGVf+QNby
XZ7niJrIzi617IRcLxcxNllKkWHTzAyB4y7WNg1IiLICK79Zcfsg4hfnkKF2U/ylXuyOdjh20/4N
lco2nUyvowO9n7X3bnbullTJwRzvC/FcPuOvYNXrn7EmGjp6QseM9/IRU0xf2FgHMaeDfot5nRHv
Zf/B3HOrDSlH0VdGFxBTEOfgkxydKpB5U/Rc/zUmLn3by0gTKjfvDR/PP1glqiTJb7vUv2udptC1
MqLz8PXPrmMyMUHbMa9qahOxeCxd6/HnurGPhHmpH4+2ULawBt7Je7z8OHK7DS4m5lUGadZNyd0f
dfmaRUzJfrJ9g3c1ZtmSWR6Xqe+isBbGGhEHNGpL8uZ1iBPSTD2/5VnJPP/+nZ0FrbNaD45Cbhcx
qpF0y7Ypfj6renUviK+0Y/kil9kGtn+KdH2O3LxflA6hxrO9v73Y/juu8Np9z/2D7fZjRA1HyJ0C
5JLjJSVNN4iivjOf10s469OfHVhB3g/G9UL4mNK5QSWmQYWDEplEEWYj47gZ+pYVtOcktZmWua6F
S9AMiRq02ye5DTrx5a4m5LNNF9G0TZLzvxAn1z2jBfJ1Mq5fDV30aTmHzCCVcWssL8PUXT94+VPs
v8TXmWBKi3eczEtmg6C7O3lKlOlQnUESHwIVFGYaYkWsHdnA+rdLqfeETkPnrcyYPYvzpICqivYx
YmikJ6uNCSBsjCkT2FZfFGhzaLDtUPHo+EwpNGvQdcZr3mf69VG+yfRAaglXCstWj6RxAGCMirtC
8VZLX6a1uBVnZ1s6/ivGznnGHPG9HeAfN2t9hWLzrB/UhOKTpKT0uBJt1HWFSy9gPsg5jjZ7OY26
K/B9e4hfh2sfh4gMHIYwUa2aMminnxUiFNd1L5akoI85zZG6BYcC1Ep99XDh445a1tzqWmtCh4Lg
C9of0fpHQSVT/ig9ymkQkfY3j6zGVUxMHp5EubWsVP0bNnZ8E/rKW0yzqfDqvizhBdoTfLJZlT0V
IKHWSWfTJvdZJSeHpkMSn/8d5XkK3IPL7Zc3RR5Ulx1r2BHGNJPryvBI6eZFb1Ho5eU8/2ITSgTj
CZMqJB4cNKGi6SQft3EUZ8edVNIKbno8AnIzsqNokZpwJ9bpICGgtiKqrcduXqQw5hhuzLWJo/xO
mP7v1XQygKQu26B+LNB0uyczHZsjge+xdAfWuqeA6RWhVd4XhO2nJxLliElGsgOW04OL2JiaggEQ
dk+43IunPznK9cBL6ainpN04cKrmXUEIFstn+9hOGraVXqOUnAAWyrTevixsYtxHkBKN2HTZnk3Y
J5uGVZNA1v5rPYTvdyc/NWukM/qJveRuYebAgCgs3oC+mdOnaOlYDJ97FQnBlIg6f9AR8S3x5T7l
tSueGAH1fMUpBOHxZld8EMRYsifu/viS+w3/lRHbvAZcdCcRQGwJT1AtFuplfXTVTmINe6oZd3th
X93+arFHQAOjXFSoVohl+2wevD8aFka9QX48Mk/e44I/GexSglSQuko0W4SlfS0JzIvzsO8rph5F
c+g4OioRDB013egaFC1HkWAA9gPtYcxskRBw/f9tzgGDDTYHxdRs/NnwEMJEDZx4bIy1M6Pmn0mX
dOBYUEKtXlQuLBIUxMyypXQnrZck4yzPcRyF3hW5RzJu7bzzJ7GgaXLtNa3lDZdr+Vij22PuxCbd
8/mwi6yIFrguzwSIYFruXVUfqypQk0c+Nifg6eHDIibbEE6h9lm8CJZo3yzshf6/DqogBVgVE1y2
ziJq6m2CciLm3y48VVa9HbhcKY8ZWWObNCUKcf6dtMBprMmaE2Pea4rxc0hi/aSVV74h0u9f031y
Oq500jaXJF53OlWuXeRjHGxi1JVSEi/hpoboRKVl5i1AhBXEtKa61zJtdGWrRveL4HZLDHEXBAI6
R1b9pQz1u1Z9kvlh2EgubLfjztsCzrtbLKnZEz/GTJyIaHG3jcQd/8adAt3NtBTL0h8/GUkIc+JX
IACzH+wUdVrXYV/b0s2+Vmc64zGTrXfjurglC7Th8VGMt3fH9Xs20WnvySMswlN4FuztmOw9rtZv
gK423rtfazbrD6+TlzKjqxDcTyjGqEyflH2Se8/EP8BOiVWXvkpu/WHolzF1cUZHkRhREWIJTzT0
NSIbDpcrX28S3J0UqMfX8jlbv7iaA385xyhH36sL9Z8sWvQuMlQzReXrq7hYbcxso2dZBUc+5eaR
UiJt7///uaywru8oCAIZU22TtkSNezhCUycc3ZdJBcxq2M95cv0/LkMZN1jJ8P986nLaJqowBpMF
NcT4LvjdGuOCGr+2NPuJe/MzX8bwNfAZdbdpY8R9yJFWcxg23XGbK8vAFJrm8T6JVStxWQqs8PzB
6kU9a6k4/PD5+dPDsMag+1eL9X28zft0dQgPb9wuv5NYxocEEagsCjLtnNmsaXGV5UTPj2W4uisv
4+a0E4wCz7wr/85DO9icugTGI4UV5OFR9HDuhE49y8JZS3LXw3KSlJxrktUJ9k5dnnNx7OiMb1xS
Q3UNsJ6jc2mJjL79Qwf7fFDnilWoSjIeU34EU9gzdQ2B5aaV1sFXpBUOcAU5sDxDAlCwTadKwWg7
bc2CmrtVns6RYYiq2G7zEwmN3PkAnDeaWM5+HQe0HhAcxF/bYhVZvcQW13XOadJYqCBcK2jKWmmo
9Cam3FJHpEf8Q2Xy5OKUhDiM4yPsSwHDZQBCywlWjQxKVqv9lrmbr9cPNcVB049IUGZmH2MZVIOg
Ts9eTeMFgLSEGqt8Lt71YIRQa8Cffl391nEG7MF1W35i/zLcptTpXJ8DMa19rpUn7FC4VjaOAGHK
8/Y7dm86ZofnkgWSxfyWfQTRyW64XgPgTo8XOXyN5n0nenLrlhQf1D8VeZDUD/pJlKuG3Vec36jk
yRvKd9SdVJ2kcXQp/WMgu3h5scb6jMy/Ho6/KKkhyCqSD+/OlkuWu4GZftmygvcsYEuxQVAzM6AW
vzF+FHR867PTV5OACoUjb/7x/qLjCKaMDwvDS7c5R68mvcPOYzr4HFHRk9q5TXkHEwrdI5GxL778
PILn8bJvwVpXqtj6/D04v6koICix2G4eI09KgNluvWyGksrl39vyow73e58PSIROi8s3ulspBrqv
j3DxbR8kOAJIs5vcN40ZS/ftSPVRLNwX8JI+WvwmP2S9K6hEotvSFJM+b7grDn+clchpraYVm8tS
XlmfTbeMTlZTb7S73BJfsxNbdUzpaHKyN4jM5M55WJO+srZjXC8RK4NetcXyN4ExlRM9WQeccv2s
M9fS68P6evYJIMpAaE4rvyXBDrlqrYM004V4pS9yQuvi/XG6yDwfysBkmMGZ+nAl2fdtewgpkalk
aGJ/cnVRJzjHgPG3veNdt7zSBuRkLfIS0h7WAOSutGEYJoPkG3T9l/+FcE+nigy8iz4bFx6qZEiI
kU4bG6QXlNZk0bkok6ImoR4pWuSiYZteFfQVv7VGSm74kjB79fZN+Q2ZgXvcAwqEkcbiB36Ah1OE
uD7ERMnlSSkam4bbcbqUxyakFk/7GfRILtvFJRmiGE5szvGZiqSHOpx3RtXe58DUXCQdBYKxJF0S
w0D/PD7P95tHgU/0HLdqD7EM47JjqHu1uigr0jLZwv7bbtjPoA5uw3fasR9w4ZAETJ9eI8UTeoJl
2PAX9d3fphzfNxcsMfw3kScDbBEEEnV59E85F8NdNKGNoom+jglcqIIDKuq7f5p+waedcwot7pgi
QMfZ3KQZg2EMNXTeLm4N69W2KxToyJSpH0oBMLWDNXsPwod9qEQv2PtEN43h3mHSIR4JkHR+xEu/
Cc8g2TOFsw1oKDv7gT8gjJRdYqbtKbYWbr2wd6tyflj1iZTE7qCPwhz/irBBP/Vl3gH+aD0WbO0T
KKdV+uRQzY2OpVl+dxBZqHXgFg2LijM5PXnOlYdsAZOwatgM6PdUPSR8UEzw+QdyXhNxZ+9GpgNa
c5mRI0kSFzGgDJrSs/+h0uT7Rw2tbLeWEGH6Oa3LLulwkjlnXKHX5pJAr/PPOTQt/nMaYlnRWRAo
S0uwxE3nfJBPGMyUszRmcH18vDNRac+eXrEAIH1n4FGTEwTe3voy/fjt1Xsy8OshzIGu01kVL2aq
QGnQjVlzN+cXfNxO0hm9sbHV1tyo9W3YTdmZ7rKbLBQZjvmMZSrvhKwi1wxBDSAL6+zoMlqeuHzp
GXnt150s/xGFzs6eGbDCbEFei+sf/Nyn/WO/lnJ7+xsk4x00SNWIYgbj+iDoxXeJ7wPKRrwrJSb1
TKup9nSsk9cXWl5FWdsKPiBFvN5r2reXUEfdPjRqWPy0oTWw9U+LhiRmfxh23zEdOavaxSKOj4Lj
id7OoLcjoEZcW7oJFuObnWWMTts+YCWHGCe8+kXGsrEdcIhXDKPco3t266E20nmTqvoNOc4wT2hx
Pz1JRj6S3tqxf6qBsTxDEaZjNhFY4wb/xi+yNvEChfaJWUtGw4/GAkO/hE3v4SfJKV6z2jEIYY4K
hePM6kCYgQS26a8ZzpO2pXbgevjXXVPMMZwKTfMes9Qfo2yyUHgJ3DfpQg3CPZ/ifSKkr+asJEyI
bNq7JMGKWDluQatiSa7JU1l+bHp7/BVK/6f606PbiiCgNmbtogOwhSuaXFS0OYYcPzgDWzNzXQVt
XLggAjN9nuHi0sO7YKGpHHtsAeJdhFiKFifsYKta+VdSDl+YpqljhnsHSUEHeRmdkNxWPpUSnegP
jiWt/zluT4/xEyeLKqwhYJlklwgWFhyzpnPZfikqv0STAaxPFqv+BsWoA4lmW8JVwYUDGgHkKORV
EMCyE5XgXTigNr3wMe3OmcgdSK8ZGiUxSN8pJIYX4VmsCvx5lnAXyf3qr/Y61qjTsmA7lBBCoiew
ZUax2FvR+XDIdZ3jxToMRFOHyX6H9Qx+O57D30QzjshR2llv9fBaqm+zSploMjy3rnG1JlnhReTy
Z9mbYtHWoDWIm8gxRSOlDepNcWwCJGUrsJfne+vuQn2QJqpgCi336BOkS0wRPwavnOfoGC9yw+ea
DA5JSYRbhyPvJXVOIc3Z9KS9X2EVGWkbEy7o7WMjQ+fz9wvgXdk3TKh6ycItFUYnBPHVLgfX27n1
WbdNsWz5RvRFLbHwDlGLusQrWDO6PQDW54iCg+RQ5bCxe3bP7rPiLxb3O1DTMQRJU9x8H90b6Kgu
qhtpJHsf78rcBJzv8u2oBBuAJLpuxsrbPkyOIQ5LAA2dbOBhpj8epLvkxtzFxhNJdLJLcVNtEjkb
Np8uaP4h+nR6Q/pXql9Ocphu9XC74xIgxvDp8frLyYFDt4nee7KboU+0v6PfhIRANhMZiUZ45FMt
tTTvwsLvEEZsWgZILSUQBnfSoKrHkE/BisrZj9zb3pmGATNL9YBpRAVErg2wxc9+UT1Srjg7Lm2M
1OZX0Dt+0S27+WATxMDd6696MByhWRGR5ZaAzFfSxG7EiP4Y5i3A9AzbFOkOOOeMF0t3Yr6wLEHx
t0AX0sYuShuzaX3p7CUP+YA70PtmJrv6BDqNJRmRB2+lj9snKgKKE5efzDcg7E6UHJfivSSN3UEF
4SxistoVRc8KI6wQJqBr6KBXFRyGYHQrVpx1oEXFScqBtDke8FT2Kq7tX/pWnN9Eni4AWbFVmt8s
9hVg/WH0tDa3FPYO5BD9fHbDu8N5a+I9yXBaXcn60sq1rsejy8eLouH1pTHyP2xi+tVtaS2Qjc2J
oH94J3Bro0FtfD0xUFb92WLU5lIqKbUasy88u7MJ6/Pscq7QVnN8fTCh8hra+Mfq4o/V4s5ojghw
+Gvw2D7MB74cG4osFMcM2ynxX9IISbS6TY6jAaI10UrODoR8KJvb9tSQzZCchCOzI/vsDEZfMUbN
C87xTLTTzALzsWv4g8KBiptPRAFx35z9d6aZqTtnsV5BUHW4a5027rA2VhYgOF9T1MSOcOp2MQnW
5UtNVDGGlaz6On0qOG2Wvkt0lffFo4ibadICGaMB4pbA6czaWgHAG+NtSCbwROwJdo2qBAdjhENA
x08tjwHZ3kFd4JqJSxrutHz+XU6qgmta0waw3y+hJXEx3fOxZUOkslA9DTzZA/fpPrk72TBm0prp
BcNl7rGP8cFZQ5Xm74KHH09W+gzYC9DbEhaQfGN4QvwV2LTynwExlCzo3pBrdc0Q31lBHQFR+mTN
4SKn0ua34xNS7w5CIHZ8n3qZOcrx0H/7lcXf/5Ic3FNdVoeOMQQatGEgvkmu1WHrmJVlXUw3a3HI
qwI7IxxFmyBCHD48MXaoYsOic+a3qjD7eALPn6yc9Inhh1/6S3w5a4AKkkvdKq2233f+f+b0LDwn
vBzcI6Zs8Crz6/Shw6ROf3i3tTHlGuO/JvfZwHnFBM04lYvDVNgdHsju3bmHorFzwWsoMHc2ilPC
WSsOJrzpVl/428muL47+lYAc5GGsEuxrU44rejJ+LAHpeNNgJoAEjSA7rqXXhJ+Eh1HXgswAu69K
90iIDiUVLZgeglt74AELqpR5e9t+O+/xVaHLYPrkQ3Q+T56MxTKDEmk/784eBTWXXAQlk7mj/WOm
9woWNrKtlQlegv+iOqOV/0EM6jAX1LOWw/BhAzKendtfy+sivYmDb7B+KnP4VIRM4jHWcPiOrNWm
/6VaMIFT06sy2DYsDoeGd4zvKee4g0idkx+ehpkOnFKsXgE2RLypfzHzjuE9kWa1VTs7DdkkMdml
3CeGhv2AcdpWO2gcrUFNof/+kAcmvvmeAaF1nD/sjs2QmKy6/DyEZ53RqKgH9GatS2aH710SrHS/
IksCrPnIQSfo8vUfcJ8dJ9k9PZs84LvPtlt//RpLKL6I4gjV8SdscTK7eqn/hpXfZT8CO5xpSI1/
X5K2Nj8cF6+sJYo42seWMvS0CXweouLVYws2w4r0+vbfMX3YyLNZxSZZryC/zxDrA/uQX8ckJJDz
goh8stQvmj2grdKQ1X4FkIp6LhdbGGVVdgguTYkcunKMAvlZgCKYJ/woHg14Y32nF6UfLMbFxcYJ
rV/cI6AATMuAWfS/wM+lnsIhfZCnkDHXD757hadHm7SuqY49xEvMp1lADGuAjeIOpxrDo0eiJa+I
9KEM8M30G9vfHL92ThrNSYOdxw0DEa7LvXdNAUM/mxOlh5kMcEliqKfrbpo3MOL5xcYzl64yOHGk
4WvFtfZaX9dPrGnVK8VI+RNfbOJKrZo/wfoLTIlmuekaG51R3Qi7nl65++Ce3fUNyha4h+1tV6xx
tnObYc+9Zt3Jx2kXVXCi+7aOKuxGLWcxbNFL/XCIohbxqgIk+H4XT4olTbOzaLVA4aMfJn3fkIxg
6nf7GhPaaTXWoEVk0hMCxinFkB3MlmNN8KU5wnFWevXHBR58kTt2oYrrS5acXFnTDUE2K5pPOm8k
PafVy+mwiA4UsOp6JT1HsHDLjFauxisdswds2xG/8t2S9rT9VBSd/eFn2wzvwKZGlwQtsfvrfYm0
rjiR+WAWMBTCx1lXvfzBuE0gANyaDnGm2jLrsXD5H4Z4QSmDDAv1w5QPq4HwFH3wySExQQsZiYOQ
YxPpaGeyR8gJkwv9I0ZEzsWCf96SY335vqKvCI7AZQ1PmypiIaAB6B7YRo+s4WLZsBoUToxe4cNA
FBVfMOefT7UOFQdSkb0AorbB+aT7Ut10H+N5D5C1kO8ZpTpl1SWpQ/Z3t0QYrduyDvcL3AkqJErt
p80YJm0Gs1Ihg9C9pMNNnl/ggaw40d5fDFax3dgsrAdHnQHR8zcibwS52C4xFPhnwNOneeWDUWHX
HFP0CzicYWF5lenJ5lbEYw/zqI7zhU/7YfpAz6uxjQ44NPvSxvCX9Oe7f/P0NiSSK5zqcqfGqqdl
c82NrytuR6aJpgOhHoz97vQIhGNhnL2urkmDq8M1LjvOAOPIMiIVVNlrfOjogw2OQ32e6430YhQ7
cHg5FjAJ1UNvy75qDC9cV19nkLfyZjYwlVHLVtKHaUp7OcYbVwAHIuWwuKFQwAoo4yEFTEwKIDYs
mqK2iA0xLxO0FPycp2rZ9eTqNf1zwgFi2uiBrRIHBY7HUYea5ekPiM2A0oufGM4STG+p4Jr8VKcR
7hsZeDPXKe118Eq1X17bJcrsyRZIwGVMEtfxR3WO6Z1mujWph+/xfUzbvVBcme14D712Stbw2Xni
z9rZUQOys00eZPHZtIGWInLj2PxnXxfZfBLrMmQLgd3Ic3YyUIFCBKrDT/wkSEOBV/gL+eDh0khy
DRBEu6nyw4rAZ+L9lvtDdFhzaUKz0DUklhDGXSfeDqLD6JKcZhd4Moure46Oacc9mqhpsMoEgF22
p9jron804Q0yWZ7el4P0B4iM3+hpZYxfMROo+3L/yhY5NgRDPM0rarJ3ircGoCfyuUsb4caDPN2W
Ov9H0pktq6plafiJjFAawVv6ThqxXTeGPSqKDQry9Oeb+0RVRWZk5dl7LYU5x/hbjz8CyeffYAbj
xX439IYo340GJpu+AWTodOcKPu6UYsck2wjtVBEqLBsCaDvZT6wp0W31CLhMF2/vOMRy1AqrLmkP
Q+fDq9Hsj++wYur8bZvFxZSArMT53SX1Tkvk5WjX8KOz7LlY0Fun715OHoNSjdG2x9Rg6TwfmkFD
7Xf2zUZYzMWqVHqiTRXYmsucW4Nj2bq45E0jD4Uju62JvTdULlVgPn4VUl7Ib82GfOM0DbVrShyN
Pjr17QmpbvgJQcDeCwI7qYV65nz7978hjVAqNgizv70T4AXhBXrLeUQXBMbIuHAl5sApoWbfSATj
kSnAvglc9vDOdHO0RgOyTyAj/yHTbsBLlkjM/pOBpW453o0R/9WIuJbaQwM/17M+USLO2wNlYgLH
OM0Ke81pUw9IFiIJjsK8kcdx5LHpt2NMdyYB/JY2Ga7uznv+NA5dLCXSjvA4JrxnjrnUAWLlW+Pz
uJg1seYXprv9hdVmQWPx9Jpysj9ZrAp/NGe46FEHSDwgzeG4pXJyPbnVW9gnPaFYdPT31SzlbZNZ
EEk7Yk9xJx8Ow92blm5uW/fmE3053PGsmE1wnqsJNj+8J4V/mu9nnUlfxCgD+fDvIP/38fBmiDZq
Bq644C2jXHzKW1JNeWKHy3Xymr+dV9jPf5xxP6b+Z7iOQZ856rid0FFYtJLx4IlkAZYW47wUC46a
ni37Rw49KBwQkUzkLT6mDTGzZs8fmLTZg1eLo4DJnFWjzDbIzGR6/EZM8VcL7ColmHVCMOehI6DJ
+k2VqOSwAv0TcGcBL3W21jHDBdreYT4I+GSIEamza7I2yYL21VTzsa463fi0Ig8T4JOo1XfAZhV+
PM7lMSsrxMRlRo86l1Nj/nQmN86scvYYfw9MoPTzRGBh/nPLI01Nm41OAEIrBxniJHpxwTGc36N+
Vi6Hfxx/kLXXDUeMpZ/Fm9DxtKdFxkNKk6XX/xvk34ElI2HgoZvXCMMT/jmMctNBXi+7EWqX1gX2
Ofl92lhQZO8rwqpAfgZzlQyLpyVzjHmjSV0IL9qJhhqwwE/Ud9jJZ3p0dl9bhUTPrBpDyOP2Q1pO
XsrJb4ML+jKC9sFnlnRoQjcLBvwOtYoFjiioym/deszkggiAcSTSB1yIgGbc1/HDBRBVWVDJxRVZ
LHLwJIYERR+fI3sIwrN7xfcJX45UkxT1VOWZOPkbgfwThDru5WgROtkUiCQ7M4rD1RtdbAG0+uXU
4M0FwPF0bjTNquwn0pMPYVQpBPfgalU5u2w5UxC6UJ475UB4Ln5gAyw0tNnL8Ql6tKCXSTZ7Kn+9
OFfLRbno36P74hXKZMY8sWYRwWiw1piK/7bUAOsZ5mQxKby4INYTpun0wRPKiOLOenOC5BjgKBEd
sxzxFL85ISlz83hXiQEUCxfgG2DTnzYWRAv5zIgm9QVuP8CQzibb1wUbtvvIyO+hoXktcdwfLncw
I96V5I5O8R6sWmCL10wKkcNlxeIR4vQONGK9GEhEaCrLDSshObF4TlgCmQzP7nl2ck/+IFiILJ6v
9wRpOGU9EO2BCyxIcL7JdEIwq6VSFwPK9sLBz9Rkn5gt1szP/HlwSZ+FNi0OlT0cawhJFqCplGQ7
sqgUV9NnJT4PNvq0H3930lj1iQ5niPcVUAYObELWUGzCmm0LsikWXBuVSck6Xb/lQ2x4OqZ0HpMQ
XAKcrD95zW4+wAcJjeybztkn6ORuD1brA9cAo+nhtJTnLReUCcBv8Z/9FjpJjEfS9q8pBtiQW5Kb
j5wdlqKX892tZxWI10xPNo3x9PC5sfOczNr+0PmMp4hb2gUNiC9z+a/le27/x8FDBvZ2h65JYcf4
I03X/NIsYz69LuUMViYlIEjfgw+Dz07bZNiLFGTQ8WP8TKhYlQgu4RDdruEXsmsdVnmVwyyIzEeL
wZ9Q5/rvO0aI06em4UD2NoLNc2HdVWdDSAIGRvKwoi6QnCvvr6kvvxveNl7N2rvORniMFM5N3GxU
9xro4m9uNa6Tyr2K79ic3ZyCC+YMKkGHhWVyitAo/vH6MYtkQoDquBe9t9ywIvd1aMvp5cBY9IOh
HW0G7oPpoAvkDDPn10bd+/Q0qiMO4Adv4JI17ws/KwNujpU4aXlJ4SopGEhbl4bYRT1m8XRwkPKT
nrLbjEl5rFuqzXnEmskuM/K1gyDSHmOB+IGscW6zlOH2TB8izfjkyOkZW9ii/fryqri4QwxCjQnS
Mlg9kWNqlLn/Ew2eEunslAcOdVCNFwfr4v2vn5t59TK7LXgyn7VRbZlhISn889W/wHHxPoFmXjBv
m0oVDL5eeaA09Ya5W8QiGqxfBEwBSlhrv3K/xg4YlkEVaLkmHOjELGGTI3/zz6buY/4UQz8rgF3/
MdsbqIIFqIDEmFJUCTYpWlsiUQXTkquz9ohBduTT/c4bVVt3+Nk7xsQVYi+mzJnoPTceszstvWx9
pQ0WQZKEJ6K1QOePHepOyBW/S5W/PojhxRRR5U/vEw5SNSXSICr4/8EATqQJgJJLJbdLWDiYqxZw
1rMgfZY/+K2TdcLwhNn9nf7gmyr+cjrlrWHIJMqB9fNj9Dg0NIjsrjL8MP6JcG6O1asVP4kfus50
DkIdiI1UV+aNNSsWLzc/4zWVaHAlDLCxPtPWfbFNyYBV2NGtbvUOFFcK1uM6QhUHZoGrGoOtgJvN
CgYYj7bk3nfkzFss43m1Equ6al3nVJDwz3/+hel/KVsUjVKPOWfxEScSDzaf5MfYZw9XfE7ywD37
D1tEMuFu/i3FxNTaAOdeb6ohXEdw6bAourSvbDXMC8QKhkemfPBFHmAwg+nFy9HwBpnuqf7DXI3+
2EYDBlem1m7cO/6ial/On3syMqiw4eBJ38SoQ8d8xzQP8L/yKXh86CP45VVySrgBOVuwzqvxY6sj
pAZW4xf3sEKqBGPflopIJeNln4iMbNUEXpI4kbCGWHWo2u9dn0JPr09iuPHYkngybbNzpBKX/TVJ
uB8/7Jvbwh6+nd4MT3SkOK2dIy4k0pWCNoOrlMFlXP/zEY9BjYwNKNhnd027OYgKPFwkJXpyndIA
xfNWZqclLdPA3ZiplWXhnchxSXAxoF7efrxfeIIYJGVyuk7qzTWF2HJ4l8A3BVzGMxyxxjq1y4Pl
44w6fsm1guXgT58P5goXNTMC3xIUrzpDSidFUsSX4TG5rmkfDu4vczBv49eYzaD9W+/6EPChfHyM
zOe0zzN1YsY7TZtlMXlsdEfcSsVBWz2AElxUe3EH743XZYBm77PHQoZkm5f/ve1Z3xFLPMHEk6f/
PV4jeVxurxhOCBT+Jhc+6AUh45E642fk5TycwJtYq5mQvh5Fsqw9qnneacR2EMQYFxuViAI1pkNq
+PHbF8FDwlMHeEjjipBtPGe1x7yQ/NKaTmLOma3M6YCjDn0bTtX5Jypx1N0AUsSYgD0aaQRPDRQN
ep7Gg4z7PPCy2ORfBTJV7Ihr4GJLpjDoYu9tbcQBUm0ZftCtOg/sknkRDjp+c0SXMaW9dAlAQhbQ
5kPc8TAztliv6rjhkSHLAKBDDDJvhzwsmCIQn2AUbFomNMAehjrkBcbxGargDswyUxSAn1wUPT3D
XCwpcoBdPFj0QVAuQIc/QJZOsCioLF5OY8o+Ccf0nNyjU/wxWfoGaW//uqOvQfKz5+mMi+xxYCs7
5Xw5AKqISTnsehaN7Sti9Eys0KhFfig0GacnOnjGelYyKqGpAPUi+VTYVxm6zYJk1OjrHgmacD/2
Ehb5ZrSEaeDaiEm0z74H4tkmdH1wIZCmDjUJhpewgfjDGeqDQI9/CyhtbNcCyGZZYY1AJMWe0wPk
yFnseRZ7PP+w7Z1VBk9Kqev4lz/I0LoeX86T3/cKYYSr0BBjMYw0zWI8eJe/dzKYP9MyUBDJA6fG
msUBhaBLtUZ+eSANJjxZ95nmyz6EYkBa+JKQbyx/BcgNUZH+H78TumXBvAkf+BkCKRlSLX8DDrxy
SN7m180jouOlCa85mmEV//19eTu+lnfZ7HIwjmbZHjnMKh9m+yMLZQ9FfM/os0RCfGUA2nXghQ8m
TcGANMnTJyssZ1qxz/sy/maXOV/ER4BKuN5VU1Zhge+ZRBxAWAMuscqi+EXUEl2I7buaqiUvwaXh
Wz88PAxztcudYqGpRXt0gUOEQoGc4YfkVFqbWnTB2PiP85eHNrEGyWD5hoJItJ0UNAH1z9ldErhB
dkcI9orOI/M8Kf2+2/NKH22dfVqA7WxB9/xuDzFDEUYngBmyfcZQrcBlP2JgeVRopGA6+3EDiJeT
xRT10scc5X337q9B1FjYoyFJMXjasc++YZ6agmD+CwdjoPpaCrb7D1ov/Ov8l1GXmn7CXgopQwiO
C2dm9KJOJnEe4SEtp8lgJgzVGs4L4uXGUgjLxulfBFWClPcJwHW1qxVcIjyeiKdU/waBzl4J8Umo
gbdosyt0oSAznt4F2LlJbnvaqG6MCR4GT6seP2ajtFr0purqLjtDCjN9Oav8ctLwz5GT5xBmRk7L
RI/6K5G1KfQkGx1V3hDS+plAD2y+7tXZ6DzqIkuTz+OE54AJdSLmKzhQEB56s8hu5sfip9esvKZF
BeowyDnLwmKMmtbuWe8FS9bxEd2nX4srnU8GmYVPBtYfewpL3eG90Cwtur4M2S/Gsk8eJiBm8iDZ
x5BzYP9Vl6pk8gNkI14yRz6i9xfsBsTHlN+SI421Y+TNqohYBhsCRxBwdsFzhSD6S42sxYTq9RE5
zQUBC9zqDZBx44hgaXyAxka96XuhP2w9FtQUrzTa/B4daPBWJGCbNc69mX41mxwm5904PwacB10r
poBTeN23nxVLspqxf3zMEwqtz2TEibk2WhrezrZ8t6Q1nYYA3pghSHui8dK99Qk1SbhALig5mfr5
aU/JF76YXMvniyo4E9xdA7o2LpUNjSv9Ez5x8pQTCRUA0YZRoWEFNiReLcowQj6d0YHjkhn+bCs0
/NwsuossQQIb7WykGGA4JL58KJ7bYAZ/8ufNi3mx+HHYavBRGNx9orUZ1x48B0KORKLPTnE+Picn
SyJ63hrw4+0/SZmhrki2F8T+pahRmWy4+ovJK9a4UxTj7F4PI1sA3YP5F0MQb7MF7/Em1A3yehRd
ZmhmiZpAcsAqxjJ79WkHgAJmzYL68oiQJP355a0B/8iGbidKUkUoSxhKp8KadSG9eA0a/Pc9MBZP
lIkSv7enHGg5eUJuCSq0Ww5daua9M/OGTPa/wLd0oDZjuXZ7mLTwEHO6dqsHz2O1IUarutvP+J7+
mNoJ1lpCh5XT34ZAoHOsuAVpJY13MV87zbofbo4SKpxLsebfMe/CAYxhk2sZAhR5OGGUk69ijVJt
32vIKIFEuu1uyeXvE46glg4ACoxz4+5PN9Bu/4TWjjDVvLe/bbmveDJHPudxz6f9hUWBR5J4/LWT
ctcBy1HdC0iq7d72sh+zXLH1ODBATDZqyvDuV5zbCD1Gq3MiuMw11xOX1JkP+ufWSyl+wpxBSwH5
AmVpljS5u8/8hf6R4cS+R1/YD5Y6zl5Ok846LV8xjhIuDH0C/jf+uXtu3Wi0VxvjRTZN2nG9aGRf
Ki+X6wuQfghk0x7J3DCfTKFxOz9PJUebS87NX+fnWuiodnXM80vvk7IcBZ8USSOKbZBxscyzMOyY
Icj0Y9rBq/fNHpPz8sPbZvUB1G8oRsTF/yNDzhC/MppsNO40oM0YmBNQSH630q4nV6cgl4kHH6lm
G/PT1o3xBuOK0Y+P+56YTcTHQCBrRi4wuV1xfDmoqx+CjKR2Gq5S0DSOWZsM1Hxovz3SSihnBUd1
vgNDR0E1Uw8S6xHmsB+8WQ3I++TOgCawv+E3lKgh4XK75ZgnODL5e2h8AitHQPxOhPvk5gjJ02iF
NxDmXuaXuaHcfIieKj8T/qFXND+zXzFf/2Nnn/MX4PY16aH0Xy9/0Suo/9Dtt7PKIR2jcs9/FyI2
3aG/Y5X02KPGpxxi0RqMBezGhmA1+QPdQG9MpyOLms47OwzlQ1uZFYAKCxVSJNkceZnK1SjDkX8n
NwdW4/X3ODTbfw0VOtguGbPHoVehs+O8ZozHJYQiQZsL2ISn3+zlxCrWloYJsEaDXOXtXILcfG5R
Gjd8EvX4C+9ysX+hvJJXdzdugN0tRkRILHY3FEclSk3UzQzPXCCdxXb+M1ZnkcAh4F5xdgstaXSK
VhfbVtBpMNih06CCYkYTKrchx/XdWwlx5ZOd1b3tUP9PsRxDL4PmJ9qKP9dHepaNmDXIWw7Xc+hj
CI8fOHMx5sDIV0OEgUUogUzAxH5nfL0M3zY6IlNN1CWpcVljqzuiwPWsYN7PXsuaj0SdeTTcTobH
vqnmD+v4yqr8fnj8NSHuTpgzcg1iWgOWONgWl9mSMm3/gQAy4vBQp8HbKgTcp6E7KO33luOwXvYn
b/sdltQ7GnyUMJJUubLZco5AaQB88P1kF7ZMe3cioPQlZgMeqNYWpVqK068QEwyQLAFawX77yLYD
ZBtq9rTgjWcwYk6PxjJwoe/2/EdqZHilTNfl4eXwBZ+iLDEht5iJjmesITWeJCouCrc+PsGBgdP9
nl8Gq4ZNSXe+/Hde4U7ZrZkSpPCZ38eXw+VfIyznUw9pkhJz53KWVIuHZt+2Xy1ar0NpopA1i/7y
Zdx37YrXDstRcYBHHqVQLyce5wNuEOTw7+mHZdv/qBOKchk4LqHkAAcA8zG72gMZvhUFJLowoTYS
DJQwYZIZnIMlAi7xdv0NuQxKd/OMGh/fJpNaD/iijc+rJkEExoLH1cvKw+6lLVoacY2eeJvFA2q2
bmuPjnz4CHEGviLcpYKA1Sgla3B9APShHsUexDY9pKJrjeDizteNXEBjwDzCtE8u3pGoc1+eIrHL
FGI+K2N41P9alPxwq8vz6pYUM4njO5aIEaxxqdgnDm42gf4fGesMOeFwUhNZwu8i0EYBnL6c02aw
vKQyvMgt6KadFKk5SZyAmbDfF7PRKE11+kPUe6jLWhcdOwRZE3629wMq9K87BIZxmT/QzpWzlytZ
zO2gSI+AvWeFjvk+A6kH4+GaRqT9jiQO7YvHHgu16xTBBy8qAzIgsleMJbAFqBag3rx3ppqQ16YP
N5SzxENPm5/geTxtni+O1CvVZZdIQ3uP7aKPYCuR3LqwpKMUqPQVrN1X9LEHeTUnK+g3J5gwr50u
/f6cJqhUGoW2vwmEdfSeMlpQzLF8b372h1Nbi0aRcD8AziGobRDchHJiewAQ+74FyTzCwyqc0WxZ
7CCDnGMPB5KJQNI2zcwL2TvvMDOg1coEuwoGWHzk/0waOa3mi8Y4wo4dtVVjYP5kU0Gv1ATzvia8
ZdndzfPBAS8czYs8Aczshs7C5o1WWOMiWlzZrYxM3mM+QhlJEbRT9Bx5WhFUL1t73OE3vHutG8cQ
u7ho/nmnEPayKRdYHA4jczJp3+ZkqtgK5JFFBIQ3nZ5tci/ORLG7675FD14TIm800Sg8dY+rwniV
sFxI9XXj/Roz8kULOUtdxSeS3se2hrdfRiT8wDJ2BsInKOJs5cEFHZ4ZPP5y3DcmkFf0z2mnwPvP
izBe1XNhSRuNBVhpBu/kugwyjB7Lj23hvjKEk42mRzTkwqCdh9m4S0LLMjGzkSMQAf6iQrxOb1O8
feB+OOLMFy6wXEJfzcXveQPfsvLhYlaEnwLtoO7lTEVWRibA+JLidrSW+/1nbZjhvOdhNf4ih0iF
iCbscfOkvdbNuAMKSagoDgM8FMLTyZcbhmPNsJZzDye7RM8fnwl85RkkGqN5mJnBZrNqeG8QuQDb
K/hZUIHNjj/jK9wYm1klUBLdOK1OOy7WpzGD9iBDA8NEvPHET0eYpGuhGA49k1PYxs+AEQ+fvhdi
3a3BV6nYtL8YbNfGTN1sxEDdvL2v6jRILeOZMJEDZGV7wMWd0LkfISYz1B/8430hbB8yvrA45t5I
56HFi2ABA+CRRxniceubSMawpj2sueSyfyOWRjJ0MefCN33uohvgGLw49ns8ZJpLidGtNHeLaJ3f
jQWBIlplcxGYDTp5e4EinledsKnpg3QYZMYBfq+LFsaYjhiUyd6bCa++EFPo4A4oaiI9GRosFyfd
jYhRX64eBp8yu7SH+qziV8hKN8thZWkznZAfMkrRh3hQVX4RdzBnJugDPxvI2ce48cHw4tk5eWTG
kR8bkjnWJQFqR1IP4HF0lAPIxtnd2+S559H0OTny+z82FTrPfT3XyVkTaafuIDQOWgxd2TMWjGux
Z3qKhB2THwv2jGyMBh6VWASROtHy0KClRqRNQgqzBsEc5faC9pB/NbAiOrbxZXlL1gtMrPE9jglm
QA2XBzEDHnbU0XjBe7Li6d/ExcRmbsmzrD+xMgFNGTPxFpLVwMaf07hLJ9GYb5CklIDwVNPiSy98
5nljjqv8A56EPNWYL9lU/DGZFvv93cT4Ta+lng04vwAfiP39+KN9yYNynx0x4z4lNDkenik87Ojn
EOGC5hoDna9ngyYgf/xxrpvNlpk9yQmTiGokxXdcnTykgQdkx98qTI7vBWfXWTe84zNXrqwqR74s
zjdC4JqMh1zLC5SJdB85y5eThVk9jmMMoufpQqHJOOj6COlbM8LLiyqQsTmYVTmWAJ6HyjLt6EFU
gU2WQ0yCivDXktp5mUexvrP5cV4o8EwGkJYYMDqHqooQngnZO+T5zCh0GVqGaxMC48WGq0fiHLFx
ifLDiwlWTrOR75kSLy44go16mjdQRJYthF4rTWvjQFUEAR7/0qbgSv1nQ3oMRVaQLTzlTWLaIiIN
RobsSqKVJsY5ArJ/jhiZooDgQBJsFV5SbANxZJCm06NxnCoUCsEhjrf3cE0ZZdtYSNEpVPSYcA1i
E2T72aRDfJ7OC4l7JJpLEai8JjVnfP/t8aDTtKJmIk6mL1MLEJcokIkiLoNOdciNGL2cH6LjGKN7
cSOM1h8iSXYEZPOiFu1rFsQC4rcaiT+GalEA7JOlgjLvR5uPA3vEePg2NPbY/W3avJCkouK5dGYR
v46QO0lHTsUaPwFJBx5dNRQ/vEKYJ/TwJ/OL/uMTEaa6abjUhY1R3KSY6Wwwzx5GOR2Yw6ColKUi
+07aDXv2Cb1gXP8M5WSlQt86mFxFkxW1LBLiIXhwNP/E66JwKY+ABB8OPyxr5P/wq1bWE/njVQiv
szOpYnD9uOmLsOMIeJnfLvnh/diRvscxrNJCuqFAxVJBC+h9D7j8coIcy1CeXMdffIAhJTg1sa49
UjvLULAdzMzQvIIMAksYX9FETBrguNUaxPJmUFuPxJegYB2yvyRD0OyyofXDOJyqxBARk7Cg7HN1
hnn3vqiR2wVNaE6Rt4RJ90V+JkWZPROCLBKFKSqk+QG1PZqJIj77t+Wd8OPevI8imddM2hd40ePv
/D4Bhe4RvYGS5jzltvr1CKSFJRqQ54IYLiwdohCPP1umtUEDuwSzRsaHiNqmNAQOxbR0ytQzNiWT
DrSLo5M5RckGMC31AqtRrMY1IiL/SmRzZ6c38wqNX4ZKjkMHCieBe2l8Hivixxj04e/cj7OCdBma
F3wATlzOUWYQtX496OlA5LM+Qpjwfqh47h3pgUFJqld7uHoghWg5/ucKoouHDQISOZq9PUacnJxS
55/MQ5CZGLN8VIrsbYzoZjz0dKSRJ64joejEtRY2RAhENGblICkMeYyOs2coT5kQl7+fqfx9zDy+
4hDldQQo4WclPpi98J/qFoVsWkM38zb5iFtq5qCoWfGd8/wIjYJYEAUZckVveweZSm93cyFw/Dec
qOyvN4QxTpAn7vDOzCrhoWrSq0h8ESYaGBS7DDZu7Q3ZSL9mL9tcfUQHwBtfm3tiDHl391BEnC1K
3l7g1vzz7DVBrERI2k1Abkjlw3OKE+CvwhIKQapAS/vBdUpnrNFtYY9RXIhGUU3EQVEhlOxYvvwP
ghcpfOO+Eou39LNG/ELw33g9hXoqTrvJ21rwHJiqD1SyF4JW7A9jzbpeTA+vl5j1xMcpUY2iBlUq
YgRqtKTI7tZ/80t8ulGh8jL2cjLnIvzTF4jKvRuY2sfgpBgEbN4LrMD2GbCLOAUsDj9X+H10t8dx
+iOBlj8rwB7IX/xiKUMEAglT2etxNX/OJfMG+DLvqJuG6lnq5lE1LzAtTYhFEVMOHBBqisdYPC39
vlnzgB3fx7e9R5djr2A20RGK4JYTplXcpGmfn4D/0mV8jLi/tfENTgVtc3zb8sk/bGox8JsBrZVo
2CAb7R6ezUs2jLGatcvzvLGHZjNTHY2gTOA9kSf/nn94ZrFO2QgzhLALSI1nYiPAbiFmeJKE0xvT
1guwDjbpwNyP2Y74GQTLq/09YoYsVDsv+NraMUmR+zI3kihpA4/WUOcf78wXwkqnrkr3FraYBXCq
Y9MsUeBxaJoczagnwjNWlsnAvcz7xM3MseeBAzPNY84Te0neQ+91dcC4yRohdBPhCSp3/g1v0FQf
ADBh32F3OQ7MKhLMpZaxF2cvPio6k3Xx85IM1aYMtb1py5CxrQoniLBz/fb1pu99dt2NPwJkjGk0
eqPp4aQtN0LPRS+Rp8TqihULvDlZMw4MUKF73A6zQSb0TRB0i4KnAEORpTHN9DNab4mVDJLbRnIv
tHUiEDwBG50XCHYKF82cX9gkHn6whENpMi4iHXM1StjVDAsF6iZUsTef2/KDcrBCH8UTDiMNr+B+
WW7sboWIy1YyxQVCYeClFYwcg77gIQpA9RF/AW8Jj5sSojvEnaOgyHcpXSNuBF1zPSvQO2Dag6fW
UEP0PCl4bmpCwQCK8A+ixfKG4+PmvpGs7vg9Cvj6zrgIuMSDjPHrs+X/cF5caX7EjJUzto8VaKIT
HdJ9NJ6QcTgUeEHKRDiX+pMuHc6UP5neX3c4k9xzLBOy6xMoLzvty+otB4p535cvqyxseXnb1Igw
GWVKB5BplHejYLDvReWhshRKXwQcZfeCS9CEfBFDVtmwwidfTCnwSdiSu/11K6+gu112FaEQQDIQ
nHbdKldRxrN/ps9QnyCs8hSuDqIyLl4hLJM3ruDndnCEAeKjfaBBE0pviAm0c2hVKlNtgbkrcLsI
u3a4+IGGY0LJeMqo1PaHDmsICITzil7Ea94CGl6I+cQlAa93ACzXyRYy3lNpQbMdaKjADfXWYG93
Sr+X9LHT7UpfwQFSIpUM9acxn3MVhjemgRGnuvA9X5wb2FU/QXAS0hXMtNa4BDnzspgMMbTxKZvL
8hw+8mv2ze/7U/jJyIxWuf4fVuN2UbV5IclftrsPazwxqdHQlf5QJCOzRqOWzEu3VgzW0XOupe3q
tNX8G9JDYcgB6kNL30v1iSAOJNo8Pu4ta/AnbAchVdakwrV5N73Fg2W7rCMFdebTPf1xFw9oF+2J
tl6KGN3WejAhTl7+ibxdbEh9uIoBmjH7IyoEalpIkL6CR4Vfog/JfrZHpJPTjDbaoW8UiqRR/EbS
D4CUgSB2uzNo7Dl6LFkKlD8ANZTWfcCQNin8mrya5XfJ0tFYfWxCcLlAJe3+PbnzPKfvgVs1FpIi
CQo5vvX981x5ORWC8QftgfUKwHeQl7Ip4ZVi+xn154ViI7+X/ji83j+vfXq8ind5YFiP3YBVZASO
p/ZVowYCpvF0wUbBxtUha4VDRFPGfTcl++2O6gdziBJeH560JbiKiWmGkvFtgzcVCJFKlovlkEBe
bQ1IQkQBsQOcuOe8Uwx9+wazOGCrCdWReT986Yrw316XrFuggNsWgvX19X8aAe4UzLNPmBoyRYCf
tQUmdUq09DI0y+wxhmVZ1Ij/3zgX+V5RB3OOzE4J8jBOkc/IUs8W+Byo5HOLiooMD93ukiJ6XOwz
K9YJqQHl4PyK/I1cSIP0jnJD6IxVlF/72uVr8X9gQ/xCUAgvRCpYrHMgUGx/dxvlOdJrdBsQdXHO
ybbEUUAdRaL5mv+yvkt6xvm14Iz3Q5A+GLNf1izeQcV0XQYl/JxqD3gsAoT09HNSYfdyOkZCRg7+
Ss1WCEKmNufroKDvaTbHWfjY/YLnzaJYmXAFYwDYD+rOtTS7uxUhQbBVQphbk2QAQt9wFiAwIyKC
u41XHNJ5/Jpd2Zh5RuOWS0aww0L+DDqHL4Tkr0DnLbpDZX/ybzzk1Jm2qCiRgB0wFGm69agpXnIH
Gz1kpYGRexMiSlcaXiO/kP0BhSKpxrdF5EeftmY5Jmp3iDirw172A7o8paObrScF9/LPQd5GVZtO
SuvIHGzodngE3QZvFboPHs1EhvgYjUdI5XmTObmqhOtfkbYP/mQ+SV6bY3/kv6nDgWhBmAW4QMUt
gmh8Pzp1EWuPFi23DdY5Yghp+dKs/rLY/EZYAqXlOcUx8RDNP16HVflwOcirL66X9BPQcWN3Z6vC
qhyMEsVVSgtwWwHzexs1NyYsItouwJ6xeBe3+EK8Jr94IpiAT11IdRYjlP8wFJ78hD2HvMJILmPh
w/I23CroYq13isBwvSw9CCCLPLZy8iZ/ACEp4p0xcgrWtevyTl1D1Ds2CA0eXLZPj6HxN+lWxViP
uUrB1g3epbs7WKE8PUmWWN6QdYF/UPnpi7lVWgB1wpMCMiC1syBz0cUwzPSiJmtP1oeTHpTfJjCC
JXf1RDkYwEuvl3yc6tnkdujEB4oRAYkzzxSEwTsk9GFJruFRQ5tcZlBLPrgT5jpKbddH4TDiW0IE
EP2Ctas5n+yBpRCfb89pU85Nh5Z0WnoMQjVaKsb/eYX4h3zdfcf9eUvO6Je6ddrugL4GqLF5JnFa
QHlT306JUIvG8WGh2vBEaEpD0LwWopfkBE5EMQJAokU/ZPZIBpjGqCS6xu+3I+wdLx+h+PluDaI2
lyMJ7IUlcflBX1nYhGbPcV8GQ1u5e58fJJqalmPIJ5TJPU64Omtn4PV7fMMYb7sUWJ4yEHycl5Dm
QY6PqMW2IkDrAVXN1mfbXyghmgaWpY7cow7FQ6Zs+cac1tFF9Kje99DMG8NV8uCHIEXn2O26XcOZ
fBN/NLdrOppXSYnIrqDxurFPd2u4kR3Iqg/aJ0JKW4tKikXjfnvj29O8sEwVJq0h15vNyY0PR7p4
1xgLztdUHVhmlgGYTdamDwcrFnsa3uki+ziqJQBzza4bswF/qZlLRJJMhbIbWK8F1fP5908A7nP8
kOOfGqgw4D2PZ+qnjFVUoBBBTxcBzDDmjDnzdfLV4ucabBgUOnSu51QDGGuma9rLKdcTVK58sW+d
SI24HOCTkOpz8JIzqb28ewQ0JogZhC74W9Y3B2CiHJpogm88vAqfsx525Oy07hAxUIdMGVXwb4qx
wx4yNzJmUD7jDKfYnjA1skFhpl6xN71xwObIBG1J6INA7yYzPH1AFl68KMPB39lHhIYFj6/VOm1I
iCHMMVjTCD+5b8Sohe5icnGBJF5ofXvU875pSqzjanXPBBdfTYfODxZexwdKEh+sojfImmRIUgIq
7TXrvNAU9iCHkX33xKEh213QTsiOz74IG6/M1KRRIpatNiR8grmyp4LG9Kf1X3do/xSvFC6YS4DH
Do8HbBYbBf/DUtKLjshYAyEWbMe3vJN4U4V+cMgyiOmCLQolQ8zyT5SyUPyJZxj+cQ+Z/saKcEO/
e0qb5ddm/MfwpdkYRsjWEZJUyLRc/CXrCZpYFTUI0iX0DFyyTOcRDxljBnYHvkJAnE8yEketM5iQ
/B+MkAkj+FsVYZNgg/HZCsG4Xwf2a04uLHFTRTHfe/X4g79Dm1MG4gia9Wiv5PyUNGPWOKPsnD5X
soxjWvVLc1PG+LnPdpVnP0zJrM3PKQ2CiCxLD8IOmgZz0HwwQ5OHzBJXZaRsuzHcKh7+enx1PhwI
ggwubJYW/m2DYpOoGfsV39LKXydEtSDzZogOmG5JbhLizA083fg7K74W/2AtuPb+9pKh3sdt5A55
pCgn55TFmp8guBIGVm1zXl1RAgRFTFiD6WMhu0H8kB8E+MBjShZUMDqbXIwlenEATu/KiNpslRD8
iEBlHKei/kgkLsE77TX/ckDsBiCnET5FmRrfEaIAghr7BEJmVyBhtDGmoFCR4v7H0nntqo4tUfSL
kEgmvDouR2wMtuEFsQGTowEDX9+jjlot3e6+fXbAXqFq1gwNUPaOQ9X70Q/pw2+nCIKgpd/1hX+w
HnATb2KkNQMpoA826xXB3ZD677PPFOuj5ne9sDgeyKeiHJQi7rE5pzhftP8gan3hPO5tSKu38Dp6
kF7lAFAd59er0cm/A+u++UC6hxQImvR33NCA1wgfkH88kKZ0/W/FxHK3kS+H51QZL6R+8PNyFnDw
RqF9B2AX6KCdvEjPOROPYfTzNp6jc8omjnesAOkbGW2ioz3Bb4e31Xvbgmnoe1oJdACbpMnea6Pw
7CP2vSvsV4uW2VfnjfjCdsfoqgcIDN/mkXOxLtscki0k4cesmfgN+/rHMm6Z51zsom6rfYqQ5w+2
HLLSDW5kBTUYggUKM2aSW3MvytIO8/BTImqgPpWA1fvZiE6MPSUYI1m/+wclx8UPQU6VVcUQAKy8
b0RddV5hNTVqKxxXiXD7RfRC4DV/XZAHdeLIgtXBrQo9kO/JH9KYWm/RzzrHswE8fIfWAB9uehxx
noN45beNaG70zsPa74w2iaFIVP5e3JRIAzwKPYCAiMcDHVRImtr0AzhQT6oUswjKHobz/RllWoQk
ZUzDAnFQNIaQYk1U2Wg+QKAAjJrscopl8XCAYwA3uof/+47JFDVydGX6vz5aTIohLu3Bf/fFgBuO
thia79/LG8xvSX8NnQ9Cz5fxDFHse3pZWhFRTkM98T5LwGxmjX3u9WGQ3AEeITIw9WTHRt4R3iSK
F8YYxM6x6HvwzZFYOoCd5CHTfxsLjDiWiN/VdVNNd8xQxUWrNa0nd/uNSdlLMbRbNaxYGJVvYzs9
Onk16cK2gQCwKtdYyE3meEX6ONFxO2xNsWPYRz2P0tZ7um0Lxii+GHBeKBJwX0Js2lZJc8GAceHT
ZzzDXdjw31gRMu0flierTdpri9Vl/Wjk4b+e7RmbnbIi7CTNVXcC0bCBAhlYFFL8E97e3mhTQyNZ
m3G/kLq2Pgc4GAnhJdw5HC1bXsTuT45keBG8o2Yu+rlDNgyx66ehamDXDSfAbk8uquMgw5kw6cjR
7PtV+pvLroM1hSfYEGdJxNwEu/IBUaMiSUNlSiFPsvrknO/h2HYAUw96vhR1+CHELwJTGklotlgN
HQwPB75Y9xzhpl3tBZZTvfwzYucc4CRgDYa+Tvg9GLxMma4bUHCyD2fSO+pidYpBGXyIFO3KP8iX
MHZcNYxLsrV70HCRevanUPbUCaceBy5kOsxef3d6OjQk4+3f4GEMosZ6GMAKBTmu7IPk2Ro9jmAx
Cm4Bb6ERZ7xBYOuNX7WZQ2UG27lbFSZNP6qW2ris0LHpe9VGUw9Txzl5nYvRYuqN7zVn7PhKh8ce
hIa2D7YIs1HRkKCHUwF3WxPG1s5qw+KkCbTpwHVGnC7wH63hdEmHG1JugCKTpcjOX0OMT07CLtqP
JVzzY1a4hLzzptUXI5PhaD9+T7rekTNgsmBxURLA0kTN7d4RVH3CdsOgsr8lsMfg/mMVAyjldumN
99Yp3kbH7AyYsR91PvpxdcOE4zxagJxqWGgO1SvTqLA5cszsyoi3x9UD89/6ToaQaloh0+4q6CAp
qIHUqoBhq/HeXG2AOTSIcMR/6OqEwbsDwsEK6ZjdLYV6wOY5iO8jOpi4h8U3eCVlWnbmO/IlL5Ak
Mebf5/sUsBS0ajenW/Aqt+/sibfY+U2fygMefUNdXIgd3N7WLqhK/oGCFU4xXgGn4OL2yoafcjsx
GsCg2/pn4Jw8eUYf+Cc4ByRnDCVBviF/gABt/1gVeqNnkhSI78nT4QIf7UDGOa2c69d6wJ9CDuDd
x2TQ+FXIDO9nPIM3Bt9rHmwrfoAXk49jk5LLxGz0DPZq4OyXFNw+Bpq0NS/rSZLeN6btG2MsOSLt
jjxSArFMAo3uCpuDoIP7C7CaebZgC0U3IgUWSdPrj4jkMX8+/ugYnHSTN+Ag7VxyWXXD7hyNIYSA
dgIUA+LxeLkd4vjQOV1w7zpn4GDV+JkuMsxO8ITparMXuV+A3dRCXJAMBRHQArvhx/BpE4Ws19RD
R4hLA30IkxuhiqCsvNIfIUYfZwFIDz+L77mABb8dw42Hikm54PB9YNoqzO2KrTHgRAKmrPHVhg/P
rYeWTc92kwE4uO3/iFQfFMgqOssbmO0Emi6Llzv1BOyI3yRzMuEJcowTFcW7ePzgZDLYM59jqDTO
Iy6Y/zlQi+6jzhC9xjN7UxKtuQt+xpdRNKENmlnThHbxGTwzg3De8BvPcUsdKRHAR4d8J+BSolpb
LoBWQW4FtGIKuO+k4e2hPZDl5T0rPb1iV53VEzDH99kDFGB9O+WW+roSy8xDeIU0vmQJYIS5tSH0
N+jU2zlxQZjAQRzoo5KiyKWtEGWcSVkPGkRro4Z6sT3ROxddYMqLDVbCpn1QEWK3Rt5bLHjdHidi
bUotW2N0U2cfGx79a93wBna7EvD164Fmh/1VbeBDyUzkRV9z2+zCf4Q0fg4uEgbl52Ksrd8zTjcN
Xw5Qvj0f3Da/+TBm2iRICFMo5E4epW0bLA3HQair31FHI3cEJThXHBHEL9M+z7fJ6ckoT8OaVeZG
H6fviLMDzcu4BEiYw9qmsEAl8hlrloYl3w7vKlzGp4wuF7OzQ77PpA/SMN2lDJiZnErEBAsobj5R
d8L6xkGg4fQz6LLOsXjiPzH7GOjj2A/0EsSxLMyuNbTfowdPltVwtIjDth+zw+yo3mkfo3f46kcm
VBrA/JfCRPShs47DJdTdUE0SXUXK1ZGsXyIxdczEMZW14Rphk8AiRtESw8BeMv7DqtbowCj3OcQs
9+5stjWfEpBOLWnhgRCCBTwwEG44rKIYaSLDYZ88UbIzi2F6Hfyiz98eHdnNa+FdnH0yyEK/7LJc
MXzHI3Aw0eyu17Q0AS42L/MwprmB+MorHN1C0gp8muaihy1Jk27QqQhqvP29/WN4wXcuorbAeROC
a1fPFzqXYGUh/tfFd3D9VfzAA9fhOeYMowqDyPjC7tvNP9Fn04XnDc2tgetay2yDjNwdEFqo4Yyb
AMx2Xtet3YXVjbYmOM2M+Ig1oh3Xr61HDBndwCdARnOUgIhMMbfh2pocjG20cxmdMb3SNXtI3Qav
5Y1kS2q6bvnBaRRFDpSkrtzy+M2KBqFprX+jD103ohSzGTWdW/CB8VKKfkUDkfzhYIOtymgY08Ah
xRAdHmNK9QPtdJtxRWm6fviDeEi+BhwGsmdxoxzPjlwX9jOC0kwoh91SqAQnb/jLlVub92BvPeMv
vHT8eBAe8fK39mMsj3GAWHqhcIPy2oUsy721Ix5uN/r5QxgihG1iASQXCSqcFsK+6gjGTdA6Jgj2
Y/kEabPPSqY7Wyb/kBHyQ4rowb2/UezyJAh/g7B+3fkfaJLEidMqNyi9/TuaUlGA/8Y3f+H2Jgtu
13f02zTxWqXptgGyO1ub2pmg3OuEYcoOvMXU1OtIUJbAoJV5ZL6/TYjePLAScKowboz8exOm9nf8
WOiA3YwbMaQbA1HBnXAM8uzT4xVsEb8VMVdfS5k1o5TVBxmp9F3GQjclxrkVvpMdTrUzxf8gktON
J8vTlja16w8i0b9rToB3KmlLHwXArMvnw+tv1HKqYtU3DssWlWV+JKrxZqFMRlyvObjvikAIoN5m
zgMVHQMO455UnA5HsbpBScaPfAFSdlUTDUjP+WZr9NawRP5ggm+uf0Izrkevvd6d7N2DQq43xnWl
CVZTBTufE4+oPhpIOWO55lmhW/ODVeeYrgiQVv48mMvAPXE0ujfF9XB16bPj1vLr7m1BB3rK0nin
o96IdwlQedtcNlhvoIc0r3b8VOdwVzIfthGccrZzaiKSgLxvwOuYMYqgsUzfRBr1qAWaIU07wPCP
QMGGOCnEC6xBMcDFbnkRCjaHKvQd8lXbEZGiVCoVWgam+j/7Gg3wbqTAwnbbGpIWy4ySHCFjkBBJ
nVXLLR8QS6+l5lXrZ7juuICFOML+7P7eWIuy8utiosYEw8rJv8RoCiEjIwoKJ7g6ZgUlQN2Y635j
LAFogjA71H/i4nf+V/p1k70/5D5/cI+SDgwcibERO2sPd+S55O+ouHbhGY99oDO4HZjQGciijN/O
WHHw8d3JZvCQGWdIgHC6FG8LRJ82DS46BvjQsJEV/rYjlJRU0OeM2dfJzR5OA+fuxNsWZ1Msefwm
8gUk+hTfdblVR78DoLv1v8uWjZugzVncUEKlv7jrcwqu2jTJ3ZFA8fcSc67z7CwSxUppZs/JUONs
qCXzk/RF3FUMTIHjgEXRxXSdy2SE04REKtAR3a2Bv82bS4zLaU23HORDHO6eCDYQJYKwURwC7q3l
VztAsvjiJ3NsA2UvWDGo4lLMEh2UrzTKNdUVoHq8GO/mzTu8kMtWz49X4/F3DWqs1z2YiQxSdqRF
9NdnjRNI87YUIJMXhQD4qlFeaJZfasBUUOJ8McIDh0RKwiyJKQ1PlJYMRSkACgufL3E1aEecYJix
UtfFj+knxDUVqQ8+ilwo/9g1YtoklJIu7PygGY+HNmQBXn0Xjz+kdEt6blgiAVwkNDjAEuYZp+qm
L7cRP+3cwmNgKJ4VgtghiuwA5xPqILSZNvKEQwjVmnPGe/koFmgxH+TNcdKwHVa4pmPqmWDcNBZr
amjxwQ+dUQa6s6WKaq2TCrIF2hpoGO6HKfxVUYdgRRb/8Jma/Nwj3vDav0k6hPry4JLhjjyK/kTU
w3grq6/1BIxN7hSgD5uvNbY0IQLuZ7W3uCA6Fkb6Hnh2ukhPEcVGIj47L9XXu+Wd6lqGKMSYfPNE
o7hoL5klWMJY6kNMA2xDeF0Myi17I8HgK0EugzGV2Ql4OIzL8HUbfZwq7eZt/4mLkstkh8naXdU4
nFbEgUmviLiAyR7m6AskMufRIMcZR7FRAdSeDlu0lX0BZd/jG+aQQvSV2bIGn+JDV7hAu897dnZT
bmxcE4kWAsRE03hympiS8/IE8qaexIkQC8f4Yu/nFabm8sgY2GEPh3tq3I4GdOv8xPCJyUwD7u0Q
X6XLKs2vnC/cPWitpszJhjMNIe9WD18hNDMMMPjY9LpgAAgOst2FwUpWQws64nN0B4fiXluf89ak
hWFUAmPo3+KhpLqtMyzBvTpHWWm2ofhk5zGJpcmRomt0SxczalzBNlv6ZdIvtiULD+Q15oFCYeKZ
lZdwMT6C0Nm113NeUc0kzMF/DSHOrEbUt3zq+V1M+2BD+W3aAiFr73DLfODffBvjw2owPMdbxdC6
OEPiCWgu/tjZ95T6gzSc9Rtxhma/nG72npBdxBnIguSoYmxkv/dm88K8/Ypd8nE1yO9p++8MPo84
CUBgmLa9q+qMTsHBmO7EmBmxPkSZrb4zc5HziT7qzESP01jsjDAn9wHcGPcPqcSAXwGAACL7MX07
BqmEq91oIx/0iCDPGMRV+q7QIDWAbtIeTJF322QmgQwXv/l9dIaNJIonxARmWDu8kTtsFH2NWuCN
+R8oJn964fTgYqsroyGLI5YrBrLZEzBLzvU6GzjY78XJdcRonj4H5bilFU/3SDpox2yWlxXqOLti
foSgwkxhg+Dh8HEY5srOxOgatOsvclabGQ4TDu0RS/aPpeUe1l2jsbNOMym4AOizLiyquEuqWdMb
eO3xs0FqAVY9VKuM4NDm72ZcOJRFCMddlHZue1zlMEzjs9ml4F3w5lDVy5izAW724X5kjSOPXldl
C3kn5zByxYv7JFR8F0gLY9KCcn9jSJANqEpjjZYWsf4/iSnaJf09r4geGBRPCyMcf0e1tI13/hBD
qr3pSTExlFoEsaKZ4CWHxeovvDmn6VHv81cC0NxixT30/KE+6sQI7aPvQ3GP/NpatlMlUKHDV+Gi
yLKFh13DLuEXJztjwh1tM84iKLKJA9Lb3o4HdKjwytQVgGy2NenuM8aDoJi41rIw+GjinWl/nZPL
mHPrH+KD204ao+on9wHn6OmNlpg2RKhPRg9L6ngrrfa3b/hDhdqTqdiEzQx0DU7bHcOqZD9tGYVf
CBoZGoen+QVlrJxv0+66x4N5PVgL9FfG5e/ct8ACyx/HIVTImosD/uvF/3EhtoWHZw3+NGwCf8m3
oO/VcSVhli7UYkyojm4/0RIIhXHDC/rjLfwtRpn4QBj7aZcxA34lxhOreNpISejg2wCdWbspqOko
6lszhGQAYKC5rnC48Ol/4gbD4UPVwJ6HnCwSykmFixhXlxwAe/tpEGdg4+KGFULt3OyvhRVx+E8U
j5K+Fcp4q61z+OE9gDDx/tQhJO7ngLbXv6cNoqdj2uHfnS6rsJ/+RlBeMBqiW6j9TryDETEVZePb
7KO2gGVkYKxAidQGkde1FCI0xhY9fo0qb/o/cCVYgcYF62pOIOoGzKbSA/SUn3PomYMYHR3rsFbV
X+0/508UmcL+ILgIOQnDZJhrhIFX1NU61SUDQGyJ9hwp/4Ba+57fDByeOg58zAgA6rZsEN1ytzHz
Q7gh3Ta4kL03OhGOw9TBWLhPaOzs6cM65MC1xTF4qKcvkvJfCL9br6DaUIP/qMnfZJPREXCA3bwn
5lrWwMI6wF5iFuPnAzrFp3NIzm1sqQaM7D6AaMzVMPvFiQZh6T9CKEQ4kS8zPXAYa7GWvyVVlUX9
wC/u4NqIqi0TdsT6iM2NQH8YLZj4hEJN2FPqYkptNaTg/WO+g/BtS5KKGEURh2qegAZkYz0Brt4A
phBnGjKLFTctFhQX/p45+tB5Rju/4e2oqrgpIGfjSPmwYcB1KSxf/KJwLhFHM0OkQhjaAwjWLtUF
b4zHueeJ4qAKzx2VOm/RO8AitZ4cfEx2xxRbNVMsdfD5SXBuoGXgAHgcyRgK0glWWc3JN8DWvTM7
zBvBkT2LmwWzb/xVHWJLzcFKfOylZGHdYG3QGHUj3yxaxVnPhizeh+OxtiPrnSzfSzKeUWTEJddV
iaKKZFM/tEmDm4ckTpnZ5RhTbJAItTWTTOyPqSQYL88XZyxIK3fozPb7MSIdxs3iS4A4XeInL7y1
hzOtUX+Id9kTTTKiVShQoHPWHsa92PMPzU5HRxKXd0JCvCwPYGHx1L0SmAHwadxUmJDBhYMxYlPs
MIEWnxg92Gjjt75ZEGxJfGhZqzUplYI18cuzEk9Y0zAW1K18i+BVD1hAMyKkua4OTCBFzkxt6xYo
Y0VEVmR+CUqvw+R5GFSTJRyARBkE+BIoOrQm3NouvYU9M4AcGGyn1EDLCHEJJ6avnnYDFRRHgOH7
T7NgcIco5uQtfKw193ZywyIZMljSEvYQ493ZQs2iaUosE+WHwaiR8O/pY5pOBzafhKqSOhfHPjJm
Lt4wJlcL8bv8UgdrKl5syP0+OvggCOFfWcKTtYw8GE8kBDdGRWRhJo/oad8TFwnGLh+e9y6A1GTx
Ee/kM6g0Ec7CUfd/dkF8q5ncnJRUxHJNjuYaWxn0LBg7pz6SYW5jFqp93jOGkZEadKAf84NfjBYS
YG/MNaBh27u72pAwoEncqEF/+hoc4OnVMOF4f+sLvn+TU94zySYfWuMFo5Bf5IxJxfDOG/JM3A/g
B/8Ni24dbnw8Ht+RYmNb5u7xOOvaVjA0EMhcQ1Ik48pGjSNASxBULTMPtjHKkRW8+yDvH/VVfHQ2
q8BBCRaJaOuHiKU9gk1uLStu/RFpLFP+gdfCI0y9pWU5vUAnyPgN0lCNGDC2js5btG+mtBiM1PEB
uDCceeVruLtf/bJhmUhOlmaksNxJyuKf6xHSSULakBCi0WduaKUoovg7C6pPzrQSrC2lpIO/732M
oOXwmmYMxyhK/F8oY8KDjb0IA5Qu2nPnNX8QnIcFADkORkrb/kWDB8PVlczeRJVnVjuBc6bq6GFx
mtRWjVTuMQYG8fFAYZhQ7/QUudmaDfwx50AUPq+ZD82koyPCQprzxEvJ7GAXLEpmGOxScvyW58nX
vMctXOHqkUnl1rTmYVhQNukJGb5ee09EKNWNp8wMcK/rFQVx3IkiS/DhLcEcmNFw7Hnw8FrLYcbO
OVJhe00n80Wj2dHXYRh2Lbtlz30xJtL5f9P0wuGudkl6NlMIkdIe3+9O0o9Zgo+wrJp6sjBUyV1a
1qTHRvtNFz7AwtylY8YpDMWtj8/dpY03fWMfQyiTi6k1ftJYABahNSCcgREX2/ZLFgjXXELBj9Gr
hNqd11t06m46nGEu4aSeRVffIhqcYQ4uwNZ2drG0vUpJs+OB3jwmBTWUEsCpeOuuLPj51eiJ3OII
Rlung6GCAgXgG+2PUwQDJjjky/Xq1GPDchxuONZlDgR74zWxIg3KDCkfDUpy+150nNMy7k2cPCeB
d4nMk6heMufWDZsOOPHLhilRyJypx4YeWywdj2e3rqFJcPGdfFyU3jB24GegXT/jH/fqwxOtfFoV
7ihISdhmM99+60WY4QoFPbRU3gcRnQa+/E+Oe3c5dQfUIFCd0pK6MknWTQjKSJ+ByrDADpsW3viU
IzR5hQaMMUgIPb4CYT5MmAl0ttxwKAgnL8RaznpI2Vxeps0/pqVcz7OSVUtW/Irpr3mTHva34Va4
x4xHhmiIiJgBjKY2bswPFAUYZE4CgDvdvRpj58l2oV5Ie5gn0BBbW9HivxtE0LdCT70eTikeq8wR
zK+jII/zeKAQ/MrAm6K7HBgoVbleEuhKfBqhMJ+XfX30iua1Vbzt7GVk23TQ1MvUTIbB2meaaySm
nzU5zVmjhifNlnbm1yNHzGRsxdbifbyn2GgsovLI5SOHBZxkPnIKOZLp1I4MTj9l1D/UzLTE91Ek
BInfdHzknCHb5saGSDgopgRTE4YaV2n5dbTRVdLlqF7SY9w3dvbZuyMUfGSDVcvbA38d/gikt6bT
NEUpULtT5tAU6wJAwrQaN0zWi//1kB0rsPD0+DTUDf+2rz6lD+W1cAexzZCJmjMS1Gn/s8igDMhg
nHghSJJJpYWQWHLmJZuTeEvdzy7Fi8ODow181PPKnZfKuWZFfWdmRMQTKUAswmBJngMeMqcdvu4V
RKd/ulg3Umxjcz0w/HAx96XqMVkQqTpZvCEOwlyPuL25PLMKEyQk0aX60BD5KTJuOlMQ1ZaVUpS2
ARWjBJsSFNXFCdDZsyumCzwpfX5A/jeDSGNIIiKuGFxsOHeAS+KwHfiKlV6P0NqidE4fG/i4Cvku
9TFMvAgVLyghzDI/JNARYbNvyv2oSlNJ+QP6I7OIuSpZYdCWuT65OtdcgdBTHxi8cgHsTYNwVHYc
D4sijbkqW1ACRfFBU+C62tRD4K4UYQkJpCVhrJzCZOdoa7KfXdDn9yaV5FD8eGqVrLleOL9HlH4c
HzWCuYHRXQXWg2m3KMKIBJq3DgaXKAHCeMF4Hh8Gl3No2zExoA/D+xd0unXa8Y8YAd3lD1p8uY6E
2mBL+h2uAAYuC96zXEBwJf5Pe+VGBVnIZ+jHFXuFjAxC0Em61swkAZDqYJLuHOMHrF5mrK2bvi75
3acG924dOxZKe5XcKR8IxU7JprGp0PYTNMpcAqLUDZzfw1iNnzmO05MOO+ogSuaSUvIMWQDUiDdv
UFN5GMAhnmU2xsxPpsMO7Hb4bF6Vv8hWeyN9JtWER8QqWmd1Ag/iZLCwEXn3P/zfym/zUjkba5Za
4hfFPqLYZdkkCVuWIzc5TTHbTlKMCpHpU9DlTt4DQkr2BYg5VyOVE/F/lFclL5wUo1ghVCHjrhjg
lfv3GjGqgrx16NCVyl1KeTvG+A/K0eRj975ywHb09wyPCE4H0g7dvvBE8SBAbShiRR7xRac8we+O
dKSRV14clWFVEHZsxmW2rMCyhMOGFmbd3NksGoERFT0hpw4TEb276vI0KXSM8QGiCiSs2KEkWpJL
q3acdyn7dyFWAzODB8VozuPeuhO07SPWORpkEXX9acTRSTHDgsZ2t4MgxN1627mrjzeLYCWnLfnH
HmoFg7sXl4iEFCWKwBHX2M55rNgxFj3s8muQ4IwLjXniiNhhGQ7h3OJsK9o8h6IdSrj5nvN4R6M5
96hI9iaGeilLHF4gNP5fjMN8M+piutfgbCBdqIDFytnYtzK0Z9Q6nGLNXClzzf5Hh8D6beP5e+Ce
yczivuTV9iDvtO2+o22aJlP5yHJip91h7mrHeXBR+vjsjO/ga5QKb+Y19JvHKZRGa/jwCXLDELVp
rHbZyR+iAWShEG62Ovmbx9+YAUP8Tzl+oXe1qMSp140o2BubW77ZxIF+Zu+z4Qln1cduxTddmJtO
BFPSItjcnAL8sRzVYarQjlqkcOeBFb0m0axpE4sOmxEZuN8f98gtln38nYDgjmiCrNjh0nOdlaVj
cRPpQUBPZHCT0XTwLgeKjsnVb2f9kn88pj+mu2ks8dSIOOzbzDGWoAjVZDmzAInGjJVtimJ4vEMW
dpOisbzxpjmasLjWDWsGac5xneO0YWw2NL2T2B0fPXKOLY4Bzkz8ybGEaKW4PfAexTCDs39odzZd
+jOE9SsykvdbfttxwL1E7fA8Ol+KxZfeHq/F8QClPBnZOCbQOC7+WAoW3nU7bIG5iZc/DOP00Xsy
v0zuEYVmAUk34ecA6RIommK7pS9AhDml0JxzGFxIKSaWrokLTzNd8XIoA8ACp6pkeEOtp68zdjrq
t9qaL7z5cWwffSlgOck4SO0QQMwO/Sy5579UeDR9zjhp1XhX9LDcZZZHr6M4+4qwtkaHgz4nOwzT
Jo7rF9++QbvH0RXBI2HGco4lu/E3W+MHIqrOMJPfnc0cQjHUC43KATuG35FGtvbXFBIh+G4YVuM5
5Avfb+N06x+YRiMDCwZpTw6FyKPqUxp+kTVPgDuEsXgUEDwOXXnWBsjCgoPKpDaKusS4YUD7uqVa
yjkjo4jS98FRC1vSFIHPkoKJu7nLrcnCVSAOZjifU7tlmalKsOJqwhXM9BiLwMmNQUlHikIxqqAi
MFHZMueTX5R/MSmBD2TXk3uO58hdrSUSnkjlXhFZkiP0GX0KaErUVfz1dXw4aiAIFCBemzphUSwZ
iPEU0unyFXjcE/ITeCdfQQ0T0F6wZijaayh1rDBmY2BMH3IZ0typ2cnBTvXgcYMtpSXEWUyDqOZ7
gTaGPokX8UFjxEPbzoqEvwfXUU+7bepgxqUa/A+YEz7uGQbvYrrw+QiYm9CJPFgsCScbNRlEfp8m
huJ/lt8LaFlncDXCH6yzNbrqPtCHmZScfCxJImU+L1Yl4rJQmaW897DI2E1m0g8SFkpKxZ2olLby
Mw6ciL6lRzgpVZi49RympaLT9teDikrBNLDpnbFr6RylziywTKUC8w115aSUXxORFO22FYLThgyA
MvWvH4Ty7FNrGR6jeRxA+tMcicBhSDM/60Zl8sqTdWuGJL0sn129XKNCY+FKaXrYlPQ4nFpGdHfp
YXIuv2X0dadG+WVnclqVjBJZr5T/puZy88jnfemIMQZkurvcLEjYkrRFkKZRQXkyDZZsYMWcZWPd
hq/Tmh+weVdCqINsJ5jihYhNzoOXUvBFf5tfGVksBrnAreFkR2iCQeL9KYNc4UXbUaVOJP14t4iD
hEeA7rMEFXlh6VnlSXrgMsBtlzA/S1x12M+VPpe9ftX/5ge3Ydao6w5JK31x9WNyob/+KFZJhkqV
kUczFh4PdIdRD4Vd2yjCfZaFuwmHA8Up0fW8JcypWtRxGufBZwq6vaTuR+7g9UvSX3TIO8Ets+4r
fcYhFLG25Uaz+TD/flvxjIGEYdHNprQHaco1vGo4Fi1++jxaWBuQuSErPWFc1/yrU0yAB1/7xhQI
EgiJOm3joLYHk9uksdXH8T6ACWHgO22Wqcyp+B9+ZET0JAgPP3bqWZclFTh/hu4QOlGMpyEVDu+R
5DzCyrBPEZtg+HJQ6uLsN6NloD0ZiVeSBammO3BnXZuWnc5DN/lzSC1Z8HO2JYNA84kCPkCuDB4m
ceIpK7K80iR9ASMNynea6Q+1JrMvBQ0s8VGir7f8nRan6PN9bnihQeE7BRrMpTetsAWFEJ2SebRV
BK6GOJwVWJv4qBnvi9Qv+KekXz+BROkXbwhsHxuzJT8j2SkZTv69VM8Pgbj3RlH0OXXsNu0wTrPU
5foeYsODM6zLP19NKCJLEL4fNRb2Jvq0J0e8iEOlJtNfN/Qd4s9IzBWOU5wQI144gWQoZnuoMNDh
YGMjJlC4k/FsXv6akldb9ycdiKCHE+NIEgv1V1ncy0Yr6IrnkZaiXIYRa+yEF0/1hd1sPHitZaoN
HtyiT8cvxjrevAWWD/wmxJ81YsrXTEvpnq+H/AUPw258Ig73xujhDhiZ1dxQp6CAG8G9Dp510+nR
DZxxEo2eby9TWI4bPOd3EN0VioTk4CiffCrUD1v+41C2PQlD/9A9RatKMGkqa5AebuFPbxUmPLJa
VJ1/da8NOOEAfhK3B5sErGje4antrDdadf1FLfOFPlL2zfUWCPjLv2G0hYcs5+6xaVJZnjaPTcVC
4S5CDeXRKpYJ5RwNLy+eixlfKackaII6HvIkHCoYncA/+zSlZ5bXU/+lVPjRrqIjlvRUvjOH9gBy
9G7sRanqxzAbP46n/LMv/aLMAqRm5rJl8q5r/9yMOEN5YvgU8YZMltH8DkcLgM2ckiQ8M+QKLRdj
80Mp+TKqQd7ZRRzHP4bONwi+9GGe3PQJH495d9nAHbLUroCfB3xDYQSBlvbR4vBhAPWSiooULnui
GBxtAMkaEIk+ASPH4qhsIPdVGG7VPNQ43L2+PodLTQFCAyiIccbdATIXmoCu2gRAvjMqQOav7BmU
CZaNA5PioP36rfV7qP+wXzTYE+9CuBm3FR8/DBv6X1iYleV/nebcRyAMBTT5BzDgD/zlG0lsW8ce
2Rfzkz/+7lMU6aRHMleqPa1jdVFuJx3oyEOnxnr6UHZCGi8CdqFGQHGXSb50D2ntRo8lcFXwwxYT
TjVUknK1eHid+ZWBI5GrBZkKk15FhUYhQtWSkpjzg+EbQmrpAnDexgNAePOkGHYjYvt4zxNnB+U5
NmzblWdcyFQtlnf7uQE+K/ikATTdFnNkivFqC/2sZRjTaYmFFAMHI4pIW+HgY9PLiUgV6vDNOKqj
OwOsZSc7+IhRQErhgRfkS85HFcX/1uI50OE3gG9R3PPIEl+L2dhbLJapUw9SBFByph/ca5Gw/eZ1
2wLMADn+QXjSZx8ugVOGfS68mXhDW7EzXaIDvAnw9ZgBA5UOPZOc/FyMRvA8URBzuz6M6Qv+F7D+
S4EJszZAlcR2C8ama74pQwjAEwJ78g4/P+Q0Vv5zcofz2Tpy3wl04Ge7IJOWne9NC5iWtw2GafiU
Uc0g4QI0oOZRjzmkQWPZv3PgfT/+conAB3vc2QyBIU8SfhStZzBD1HUzTnMkIDpxktFSK7nDt5O8
cTMYcMrt9eHOos18GYHzmtF8dE92QLyg7jB2buj65il+WCA/bag/yLdl2xoGb0GPAff5TynYFz/F
w9c1TuC4cCJkp7Br19B/GHVz/hzmsuWpO5Tf4GCvPGF9svKhmtkN9AUUyB+Id8md26J66EXLzRJq
ToPXwXP0NSoyCgCSeU/rod4uqX3Cq5UlO6pqvzuXOwYAALT8YIGdUzcay+iXLT0pxyMuLmf3tWjC
m3Zk8B9N9vRVUQWEjEMo/fk+aNCxUfMzVs8Qg1qExcghmiAX5OykUuV2Q3++cGSrinkD6ZJwgM4+
dReAICai8Aipg5w1Bb5G64RjGT/ljzsE7PVF/4KYE9ENJbIMD0AaWu4gCed0DG1mY3rxgAOBBAAz
Fs2avxlimEMo+T1+XlvunTu5QBob+xRI6XLFpRDlF1dwz8TtCmXOimFXMIsOCgXeQG/i3r/KZ4tR
dMdKRwR8zPmmFKQ9JrvplsNX9dkEJkdvWyeKD/Wxy4Lve3if8FHEWrDo62GW0bkroA3+pVMUPG9W
8XRdlnwRGhA8pFxeeAJ6AcwchMVQiaxh9oLsz7ecPPTPkOUGgVydbcoVxdMNe04YIsRBw2w8Ari5
YWrgcL2g4EhRGKqsPxkwjlKJpLPoBnsTBxOoiXv7tYbfBqFbBD4yi0mfwELL2dWdgcnAFRswR3ry
veilsmzet8O59Ja+Sp9h2mL8jo/Sla7XIuyGsaXBIQKeRHWUZM0ooZoHoXNoCD7hlHXkKw1TvFvQ
17NtydsBE/vnk4f/PfTVwPJwWyz9m2as2fuCdQzyFNG5hxs/v0Gyzp4ye+Fj9MatKWYuLxP/U+hh
P8nawc7KwJASdzlOTbY6AnewRrmRqV+POQO5DT4MIIphK4lPmEtEN1XDZ6DkXj29Ffgp874lcymQ
5DM19PVsRIy4PhQ1tFK4TTmJ+cNhif73SvLYWSdzHSzyavKnwJ+oiWtfqQdWpMcJpzcXMsMKmlim
qDQf7i+xuBo8+sfy4CTyFsSFbqGcTSP6QOaDCayIcQpmmrfsEnzWW82k3qXAxY4Ud2DOQF4/VBfJ
1uDXKdfbP6Cbg4vSAZe51VDvt/U5ZoM3VkTNYxyQDAF4TdGlUOz9R9J5dSmqbVH4FzmGCdRXECTn
pC8OQ6kYMAAq/vrz7T73hNt9uspS2Kww11xzqht03plPtECJoM3eWPdGGGkiRi0o8S/VY3itMROJ
zIvldz/FV0ywkkrWz7Lubaq7RoREdFlUhKqHWLYHDRauT1Gj9CnG2JIZGqSomL59YQs9AIiC8ADm
TKm2J/V5UXwI2P537gqByxBE+mzxIcgW9pGih7j11IRjNudjqtKdsZWx+W0oHEUZS8NrDXm/GjGG
HUDwSqEmysa3eMS/UBEeG1Y/boln0XGpGBESh29vgCDRq+8BEToWrHnGs56dEWTB8CiqXln+0Zdg
9xbuIVYHx9Csi5qeWgxuWEqeBDfbtak09Ivh05mCQbR2SOPD5JDOeJFdp4vjAOGX1/wJmQgYr7hs
iKR0l3Pe54n2gsIcw0OHhwlkmKGFo6bieRSTDnIV30UCpeDdEK1EMKJGsVKNZV+SBleSU86WJFNP
c+AT0OkBKM4G0JqZD10TmNn/otYEneKJ6P+BZ9FsQJ5uMytW284rlRNLf6q/WmOWjucF3wyoinTN
pLgjGGQ/BLfxDIoOU3gPoEuhBuevZPsHUXLLwCtFZV+ZZw2DssFNO/msde7/EFX+O63VYGjuHlrV
p1GFV+2XJaQqgTNzSJnGc/KHtqXWAWtFJ+15Y7tYB3vX8uakcgB7aPAo7Bh1cwQyHKgEASQHEuqN
FvzoBCYo46KmrlX+JtAUeDBGHr+mj9udEd+AVu7f/ha9LFLM2dYENIuCh8G3c7yPAUl26DvOBo6R
6S0VBw1IpYobAPAfeRUDdgUwXVN2/3DBHemXRpS3TOcGXqL+GIHZjU6pi3aLDWeB++HdEqgCaloR
B9Jbq1HH//gnnofcsb66GmfugPrUBUliskORqagqw1/EecSjEu7PZ22kMet0MDPKobgsUxijmw+A
m+gSaF/nmgYspfJJFaGI6WnpJ+ZcgMDQeeqCfXp38AdamIpZK4rJHozDuAkY9E2tZCamGIC/M4cX
Ga0W6KoMC3MRjBFShGDWVwJJo1QYhY6HQGM333TAmY4CMB2Zft1XdTMCrtz9Fgs5FlR+5wS9aKfR
CTOSJSAsItOEZ23Uimn+gDcJUKgJs3yJ+O9HGZJgRGs3zmmmGCNu6DwtMfEg37vssf2PecEep3u2
aXpBVcVE75ttMC7XVKCXaxivwSZxMZk/TP/LUB9TU8qEJ3P2BsAQay7detKwKvcGnQA6JzG5P+ZU
eicgoLjxNtw30fGg4oMMk7N6ek+B/VP/x4KVhybIcP4ykdmhs7SLkLlyPOfdcOtANF29jMTXQMYT
JRNy1Xw94Dzlz3zOKeC55knHZIc5GO4JxFUxF9KYdVgE/FfKPeI9adpNSCwTIicJNp0agntMKDCu
dJxxjJoukAwmjsvUG4GEVMRQ2DjASIaRilJP0OIWCyfPqf7hEDTu2YZ0R7wXj9PyMweX/ficWifH
a5txBfW7JbLbMzcOaAA9CTXkGUb71PUMvK1NDApW24cDpaS26PMmeGuqQcsXZkNyMkUSaCInkrN+
52MyoRTqtytGKSy/COdUXWZ/lOMO70adVSphAUht4jfzIWeexMnFLQatQvvUi//FOxHwKAAjCiJ0
2tOJSd/8xB/COAFODBYBDKYrAL9Kpoan+XrpqMciqAuCp9IyKU4QKCYtwB86rgH7olPF2qTMOo19
PYGPz47JkgxrwcFgj5mcZzA7uJgky4ZXA/H/sdLojXdLgjelsECSYo5xbZ4XFUvKidhLJHelGID8
norl0TLR/ncow5rsHiy/AFAP8CUwWN1bOtARci6OZ6WfKQSfZAIEQugZmhH9Cg+qpC25xLFxAGFT
sy4iJVjakmyyrAuH0J2XVENDXdMajQSAZvGTZpjt3NDh4ReS3ql6KeKrdQB8LuY9AgekIYZkoAt0
qSQ87+pt5sbQo++6LvakGxutHopd9gd1DaoT9V5Pz6hpEO8Sw/OW7SA/5QLRuZUQq3gvHi0+hage
82x4C6R2/9ScpL/hYCAulxGnLIY23DJRCRrMSZZ5rQeEJO0N0MrUEH3PzVRoF1KDxJBxCIVnxTsy
BpuHJWXsDPIp+qdIshzG+sUhmOjmiWCymIhRSe68GAWzQ0UNpHIkl8fEGYQ5iLwBqiJ70ACIeYtF
c1P+8mGME8lDRYfOA6sA4OzD4V6KTuaiUNbisAx0x0qTWsqKEP++MfEGGba51bwcIwLitYuz+lUn
v2G3oGUnSvwhIzvVgg0nSo3DHMiEYmEQ9wuOuhwvwNrEN9v91XVG3gX+1Zw+b0TjTzgPG1GbGJr6
E6azWM0smowHS+Jy2YLLx2o3aDtTiJC7ZtjFEwaGf+eBJcmC/e1D6sAZ75hixMC776LMQlpxJPH6
i8bBWswc07dRDL6F+OdyYwzSzoSxbZGSCyLRhKJgGNYs991t3vUouemkoSWIwQ/eeG3J6FLg47n7
BbgRM39GpMO1qSFIQv5V98Fx4R+IfXeB4zAk2QD0/Xbf4pTcD/Kit2PmN2ZCh9sHRY/2YmnnyNU+
MptDfW62Z9iGy8bQsJYkI1aCXsy8UUinNRaCTJhpYmzRWqyLhBLV8pzY1oONGkgrIbd6RsaBQTX9
6MwMY/Qd1AqWCs+01QneDyDQyT0vOJzp7M9brlsF+fTjaY4ydE8VfjqvgxDh9uhueIorJfwHSvAC
uRQuyICrlauPVdOPTA51fqLc4NByX6i0RmG+pFWLVXB67jrcXLp58g5Doeuc6TZcFKPP03U3vbPt
1aZkOYoGGQ7gIfqRV0u1IeKOfcEJgS6vUohxASxNhHfHeYHv8IOgAZDm0PMqEIln8Yf/iSOWZT8f
As+E4CRkFC4xcYYUzepug9xZe2WJyuRYoRsLvs2Tb0+SEN4wPYLuUeqJKz2NqfpUHjauiq/xnAlm
hLGPz0jUa6cs58CCV3JQK5Qzdm91QerXRVaOAkHpcRjnUTKid08RI4AT2caJm+TcEh1RLVWGAh9F
M4Q1uxGBncc+Vpc3U+EMktGBvvF85Pgzvg+4ktC7UQwr0EvyRa1KIcoCBCwej9KcvAIxYsq6ncYv
BNgpGEKi9BInhc5X3ZcQQ1XwGZC4b5HVVsY6kgkrQ6eVSqwlsIzFV8Jq89Y+Ah+axOPnlBQlPS0i
GTrO+ipykjOej83O3TFUZ7R6M4VYuIZh4JLuSWPFkwFygPx1tBNf6zC9JPT3ArKD1ekQYkJuMNT5
+cAWmkag2RSJg9UCPwRHxqIOnSuF4ePyljgaqsmLf6mWtI5nHyMW9u4sAvwebie0LhZSZ6mDOg4w
QzjkcakMph+xgZFyLiew8V/KTqQH5n8B/2pZ3nviCTzngojG2lvm1Jl3niPxmgbZUlMJ1yQvkK5/
rzn6F/EooRfrFaaK5LhDzFD4ZpIeGVlSWtT42SAuB6avphoC2zkn3yOt/lE4Pt1kEX2P0FjyJV+a
0vIeACVIobFmwZcQN6bxiPjdmCMG1kwZBnOV+2lDiSCSiXkZjIFaE+04DDkzFLzbwr1tXLJ8BgI8
XFygC550Iv3WdanNygMIoACMAVIBA6cLfTvgON4kHil9JRUrbj8brMrqGBWwgseUDgSzluBmXZfo
ivCd7K6E05vWYZIORUa0fpodn1bHOQUaCqj23BWDZv2mHZWz/2X7QTP9SnAw36c524fEOZqv/vZw
XfARAMWLGZZDKtNjoCemJ7UQydkPTIGjIP6QUGJEvq+TLFwY2yDFe1Isj4yxH3vTqGdPw77abnxZ
TVjPZWUOr4oOOWkXZbVRIelJFeu8aTHFZTFkBs/K/Tp1Jqushx/DRPeHmr96wXIi+gJOZU/mofS/
c+Tq9VJLxvA/4WPctj3HrojWLGchm8A6vU5EpAJNaq/OCjx+yWCYVuH+SP7kVpJp7OKnr/ynuvUZ
kkrK/VBr4xWPJIqXJ8Um973MDgMo1LXP5g8yjMC8fvq6E1dWuUwoYuUVwekKUno2AZ3qJyWvLW72
BM8BDAE6fk/pfKVSURqYg8YMrRHx+r1m0b8tPiS0EGielMbn8X0/GRimL7Cg6eJ/riIg49zdHlnR
cY4so4l70x0kvCnpjNYrdA+exvee9Iy6m0swACf6WVKfPYjU8AwfM8Im+EKlZ/sKoaY+lPv6y3ZW
Rlobsj85lNAkXbNtemaUOkHOcwyyA8rGKgGLbSqEQVEz7GWxHnCUrWtXACmU+QyNUfj6wDVcbDRR
wA2t222BWBIE0paXxBishS01Uo7IU6v4orUo0XyBzPnr89CyUfK7Ir5aswj0wdsKshojTSpQFPQY
lasSO5599SmKCLuAv+t/6c+6o+pLDoAHR2dGay4v3nORGNBwwHJKqZmEK9zEgd7WisQkY/1Qv8hK
7M4sa+J3wuBNF4yg9qV3/M26GsJOPSNjaiEpl8MNQV7l6BVIiU64xGtRQsx/DMhM1opuP9ytBDjw
oNv5IDinTEt1tRrf2D9aZ3ovv9gAoF8o1ofekfFH3anrkuEJi3PNVGODhYk0aNMbn8sjc3bmk93i
xFynU2mCOvQLJpT89m1DA6DTYt3UN409nqXUZYAQAKgUWQ9Bzm/HLIZmNkqZVDzeAzqwLqcZG18C
5EUMBMEURBV4m+PFteBn3TU+zzG6cWo2NzbRs361uF0tLCp4Gfo8tl2YBQR7e/amtfxHHRAuPWHp
i2HRXjwfAM5Cy4S4Qb1czkOykvUxvx6iPcZhulYPbOizCEQjemLrk9XJMJNn2nUUlYdj9MmawO9t
hRfPuqf4yfesJ+f4yy67WrLxxa9/sAfVp5pMbOhdqs/+7gE6hL1Fr6BEdOKnXBt1u53W+gs5DYUP
oF7HbLJhp0NVBQbqNujxI3K1ol5kki4tpwgnEIahyhK8cxxMmUFmfZ7pbLoSURGD0pnfnXh8S4/x
BovRyvwtAiZxlzoz/I152hUItzbapJlbtIfXcdFnZRUMf1MviGEr9xgRilgo4x1V5qoS8D4uZuyx
a5Ndn85NPFxw0Ho8fVTrAaYwI6h26M6Cv06gNw00OnYYnDTXWur1RLsg+kpGBgWUUV5LvB/Obysp
I4wEOJk31DjUz1gvxmFxHfKeO4nxt4zzmgCoEPiuHIJbtbvDNhGGP1Ds6IRBy8FeYPSGd4LyY15M
inMi41Z/jAnQvMDVGWI6hWgVJSGb4B9mpAq72j3zPhVc/vG851Cg3A3SFxcIGwqsR+uTf7MbZOeS
0e7WEzK70q7/mTMYnvhgaPKEWvxaNJzNNyJOrIQcDv3t/ehAlRDrAMw/8H2KQSdOq4PFwLYXPD6a
2CnAv6c2yrW6v2P3jimWsudFphqDzJ/fG+0g4ZFI0vJl3y7ug8J6/dh+kHeQLAQ0KyQ1GV1IPRIz
HB2+e+RPNQg0cLVGhe5/PMl5EYMtDpVSp0k0xWpa4rqqnEvIYRYOyHe1+wLrVUvpzqKy0UfVn94E
/AqAnAFWOG11ls4O/ARB8AGfWFVhySoo3Zzy6mvpi7tt/FDzthv3Thjd9XPm2x+jRVcVYxxLOFaL
kgQlxdHywznRWZxQJEKwkvPWTCrz2xwd/lZMOabblwwKTGfrftXl0pOhhgmBmPggSAGAYfFGQ4al
0KhdLWxrIMsB+RJfEauOriybMd0R2I0gWAjaebbvsLCUFDgBjX6HSXBdcS/I46J2LOeVe6ATtBBs
8UQvOZtTzpbbPaxkZttnGyghF3irmMsgkc6LT5Zs/HKvwq/7cCd7nKqtWYq8jM3+FEOZ8wLlHRb/
Ua9gNv1PjQeJaHYRbepX1JZ7/AiW/vUyHnpQS7bfAAfFtMzHqwFCSpXTj5iOdDCn+BDInsAPP7l8
VzAJZk7H+H8S4mHg9gyhQjYzz/gestNqTcUu5yi46Jfgzpiwbx7dn/dml+qzrfORfnHZamNvAzXC
yryEJ/MELuUKh+CrJuEEUdGG09zYGHDi2VbOefNWo8vR2sMBI37tBv7Ef2ay8cjGXB3ke+menYeH
RtziJXrf82a26nlrlJZ+3mQllNMm+9L/uQBZaEROEF+benI42d+3SBwE6/gUnVeDoNsi/MjougH6
c8beybmiCPVxaGrW/si9Gi93aPTQ7G9ponCsQUdwO0Ht87MdMijg/Z/To1faUs7I7ltIBLyYp/l4
kGvluyQFSA9lsr/kVTG1vstbfjJ/eY9PgYWwM/I/1iXqb2Y+AspEgE0F1Rq4jhcSitBX1ABkZsKs
R68mi8cfkbUfYd3D7NWvoT9mg+Dhoo1qQvk+Z9dNN5dZPsKM+PE3BI08Jg9clmGIT40muuzP0Qt/
nxI/PTQRUHFtkU91p3G3xBnry+cKS/yKESoxf1hxfgL0MhxkQNIyGFmId4KKM54Nz2ydjRwU21hU
RwYWDtp4K2uNwxW1cDi2EA9lDcmpEfTbTOCix5iut8oUn5kHjdHP6oo6wYfaxPyYHJSP8RMcspcy
4ZgMQmS1XO9rXBiF2l98u1sTo0tcbB5ceBbDWN4qg4Zi7Yddq/LdyeHIZ6/VvWNlXiILfUEm7Y6O
TWvfdRmetBiWt/Ywb/SK/rzynvrMGVpgKn3rlJy0MpAL6cACOR7M+WBJVrJvILDfP8bm2xF7eH9c
J0QN26Lnjue/vGJTKK2ZgTdRB78aVgxCPU5p/7YTr+LSwMDIhvaLEceEOS21D1YEM7+Oxhpy+Itx
3rhoMT1ZsO9I4bgyyfEDDKlNhvZpNQpgzyHk5H5cKq3oSPr6mHd/lL4QYJ2mSE6HTw0dW/ODpcUN
r3UMqVlgaiyE6/CfRhDZvuICLsWsplLf858mfocvz3kBleILm+KwPlz3130tI8hCIXxe3sNffnaQ
ZT58rsLuUcIqcUeVj5E2K5EAiCMO4ea1ahafIdfuq/WLIaY1eNEiixd1RErC8gS3dhgRze4g+3KB
dS07sQEhV9RFdHoEP9aEzVtOUGDnm+z2tMf+gy2S/YtiDs3xo3I6qTOuJJjI7pacrM5+2GPzvWA8
gxaE8+LGyqwQwTEBdVgeuY3ufJIgZr/rwt9y0FNGe6raU/pNb8kTUvZHGbAg+PfKXulkMRKjll/0
iy7IBdnPbbkrfVELwjTuhRijWADVnV2FvGPi917WL1ue8Yvfj9p4XIyL72btnaM3giXnTev+to8M
XcTVyPwAKzKPRcUN70lEYEtzjE0IzqXmxz26L/QO+vYHlc+1IdT7HpyMt9sm8mmOmkd+z8nvXY4A
Nyq3eHuuNwiUjKOe+cmxBNGZuKHFU5mYb6KE8V22Ft0Ysgy2WPM82xMTD3izs8f5mUUI2eM51E+r
adSF7+DrDJAj7vE1/2xh8QFmPZsKeGA+kv6mc6sAEW/ISS0nq1l0RulNVWS2bLb4WHAeCrEiyRSy
47XNfnP+zKvdN4B+ZnYCrGM97+Xii+F9GK6JomQYIc/DI+mwPWxVqy+aut+/E2OEGU/R0efacjRu
9i/4gq/3/GYnJet0GD19th3YJ0FNGn69ObII0EsuAfvYKJNKqArgzRHOfKS4IWAPqRD6JIxPck1h
XvUjdoDdi9ltzyyu78GNz+ZAiL9IAXcwfxUt8WCco5aQEs0v/miJE/YCHOibfVMmzYsnUfWPAEr1
Iru/nRTjYkHNPw1vG6rNnk2JJZE7cSmOBu4gLdG0Zb6qT0sUczmTpf6wzxGkmHTkz2xCjIXemfdw
apmXa5bD1TGjHfuherL7hDx3socS41/P+BWEFAAytndRF/VbhwSNaU9/zurziFVzl/cjqrsMm1nW
tnsOVlJwduNe8k6Jpn7ldvFdbzFY6FPUX4PRVtKnK4lQOrVriM7M0tn9H+0mu/uGzP5gSegudoOq
VAjasnWG8sfIfARf9NTWds0chwVps0Xv4RaMnRP6FJjjPE1Yhx5LKoA8WxxWF5JxCzvGq7CLDVZZ
ZGCXDoEV1AWNNjwSLetwSh6ANu1Ot5xmmtK0FQ59ZHRGRyWVg3hksYKyzmxllKAzs+C5HXvtlj2V
Nh9HHKNLjG8kNBjr5E4tyRZkcmmO6juSp+wjIs7xQfJ4uOAv+OeQzgwpGHusGJOkhiws8PqzYBbP
fGBbqx9SsPaSyf5a9Pb96JJLI4LhzGmNhsUM9gHczuoZj4RtFHeA3Mxk2UVwNaPJ8gk3BC2DzTWk
roL1RLP4DaYoUM37myHKCC+FVpAie8b47jZ/scpI80ayPs35d3toDz8fGkSHF8W8B4rBn8gKJUlb
fIirF0tCWIEwClA12GCL9N4gFg5ziUI/+fo//xacs0n6jQhfJ5ZPdqdNz53Zkv3Ip8tzXG3PeRM/
kf7//E2Xpy04ZrfDfgkawC+DmD86TDhCTPqnUAITBqyX+QWjSaxwWbf9ujxs2JDgVCyez9r/0D9w
0Wv/ssRJly8vi68LGyZ95M2hY3uVEzd/2JdwkA/Ct9cGCOPinoyxcsCfenRo8Stba4Ngthx6b/g4
iPiOo1Hx5kE8ekevcq9hfzu0sZF3Z4G0QxZkMzOuibAJYaUzeuo3eFSf7dN/Z4PDiYyRCgmYdDqX
8mssaWXxSuUtOlEBzPwqHZAOq3hi3JGERo4mbLAKxv2taPj1iVHDH//C+COut7XfOVyNNT956s3Q
ozr6dCRW4/AVPTL1WVheo/MwzE/p1L5G8g4JuAsNlQuWfN7wGOL8I17hGkkZHCRDLmQkHTO8K5Ad
9ts8XvuSxkWvEynj9KBwBGEYPWxwpZQZ5T3rERm9n/PJp9uyQEk4GB+aZAwT0OlwAYGyG9OhpDjX
W9P8bl+To/ejpSra6XykH8Xj2kteZGfesoxYL5l/5ozdY/xzEVRoY3nLV2BNosyiR17759V1xZDs
GkqJlMhhP/2MlQuqXKNdiQLQbPeMOvd5uB1+9K/ILCPmj78ZbQN6bkEV3ZdnW/r7xDNOBnEfCk70
Xl2WKCftT9F6ty4Q5K6T+7IsngE6W+HIkv17MAtOdJSj4BiPvTOLkx8ff+o9+ll/5aaNagreuARF
iAYxfa5V76X0smv+finUlStsFlaY4/dqnSPXx+NXxn0EjqacY5IfF9L4WDNQozbukgbUGWG5Jvl4
H+PpN2lrvZJqOdvib5HVrgjznAMefdHjsG62anOJj/wqBNF2qhGBphG35ckmJNjyh0Li/FcV171U
QOQt2uwUnghS/pnS/U5zGwPPtOGPQjm8ReflObiEndt6ZXaMerurW/ssApk1GnTPsH+4ZdfiBi7W
Wm+/CnqFnH79LpoB8iKg30QwBxDHMoGHh9k9ei1fQZc+oz4qfDOzH5335+UbZdZdvYEsWC27l1IV
T2h0WKYcpowlsh+2rYKmhVVHXxyo174Ny6NCtJ/CzME6/qbAKP6R7CYMtbxLPI7qzYUKyuLKN3zC
9+7zUMH11zdj6j0ZvhhngG+653orAZtFTVKHD2Fk/VJO1nfV0Aw3q2p1bGlIWxEbhJom0d5au2fz
tLyaUxuzeKL49oJlU3/BDbtHdx965lOb3BUi9PabPumVSLL7ITR1ij8Kqn7erOh8pOUlHjoVvEqU
6L0LlukhN2a07GJkU4LaWu+QhDb6+szqEZWisfX76wVjrGnB4szjTmL3u/rjM98208P0MGJnozXw
dkFHym7+kKxcQuEV1UT62/QsJlPEcyL0kZ9Q5/Xhkdw3a7tNWMmHYfpImfF7Y3QX4cWFGKTvUZ5i
D4RIPHFa851dVyAxrwL3NfeZD+Lq7xV2+c+9Hcp8CLIMKZpSJJ5uZWxQROm4QKWeYG5KxQjhBoJF
m5BRzBquOq952TDvfLHAWK1oy7I24TnrJQgxeyfSJlhuOLQp24oWVbdx3uVNIRkTf1K8HWawzUx5
7UCEKB/cqT4zZX7piGx8N6gTzsHxpTZ+ExBcxhC4D9Qu6813RDVsSP+2D5hqvHbVh9nn2L0chieV
27NenJc343w4x2/oM8CVf2tqZcZhwaVW+6sRWmyNy0NaIXf+2iKKO2gwgrgXTLB/bF0cpM0tZjXm
dZ4TRI6/OQrxMChwbxr9WOuao4vaQwICeVhpDjzzHoNEz4eN8r6rGCNcpuK3YAqQOiS0GTmTd7Wm
V5wqHUpKhAZkQ5/64O/eE1sPsMqlv3G74LDwqK7hM+z5ArIFKxsfiPV8Y6nxb6yVEC4cyfw59j5T
agRoCCyLIhQC7wON1CXybfzxV9alnzqCHwbgtDtFDaazLO2c1NFPrfd3UHmKl68CLQK5GjpCSVL5
+z2eo+8iVc70JzD23nNOadfS2iEzNlEB96eMsAdzdDGvaIrdMLRVX6e5fFL5Ly+IPTtZCp9LKO1V
qdbDudwqcDdwMIdq/aQbQLH7qb6eqkyV0eK4iLPTFS77TEG3Eg7Cj6xxnZ/Ag5GnpKTktwzVlz2u
DoKg0STsI1y5faEj9ndlNwZHnwl2u3OJqUdfPT/mErUue0qA8aid8khw2Y7qlw24sXJu/93cryLj
ism9RTOY12owiFRb/ig/QshnsYW1GN7P9pcCMPD7JkZyebyTDu/Na8ORkLJXiC7mKLsX8kg5bXk/
x6fyPmgDpDQ2smjY+wxAUIPoFD77m0kt+Q647TCYqiTaaaue8VgAgt/fd7SDj8PspFIeQSK7PZTj
stuxXIRHFBuhjUvXdF6dw9/fB0X4rpCxeu/Bkv9rjcfqZc1WkFy/mVZjleU/41f4SE/u0Lu6eOAs
PgnCl0gW0ZcZdVwHN7qCU3I07j6Kp7kQhjy7Y+9qiabqFuNE7ZJpR8HIRETQW+sf5+rNVrL/w7AW
Zd642vxw9B2jH3d366V4QvpF5VFe2J+wWzQ6MtE7yX3uPsEwxoJ1gZghjgQzQKpGw9rXPTrog+Fk
iJWwXcV1OgiFZtgdI6gRNs2y3wsf2XeBg3uK6SEz/WnxMYcO7iqoTdaeqLrvgAo/4xicjLVxT6oI
jxUDk4EGVfreEn+nbUpp7P3Cqc+JGdbap+BWULk8IlKUixSO9cXPcwam9UUNDRAkADdNYcCuBkhh
3f0qfP8BWLBNi+WH93K5oISrH4s7j5Qi6k/2Rsk1eEalR0cLhUXAg2NvjCLdzZGs5cWnkCnofZZP
IGXh9NniroXFM91z36kDHnP2JSxCGnQhXH5TUKbsczgtx9pxQ3xPECjMb/YNmibCtcHRQaGKqqsG
CKssusaKVvPlNiFhVR3mj7TLS+9i9PA/6dmVJWreGr3nkNKA9YEzCjKnpPSu+J9No3HIbOGyqQ/j
6PpHtMMIoqcjp3G42ahF+miOszlBYXH+owE2zxHdyXaA9ifitdFUf4Xv1Vk7oa1UhZPN0MFBDOZh
heilFEzMFosg8dQkYx/Ua/fOnsk7u2BtTfd459Cx0BQdk+NyynnhEDrVpvKazcNqSR4Pd2BVxnj+
cSX7a+OfarQYNx2tcnF3qrBKobW2JlpxtOm4KYQzFzjNLlPOdiAH3+jo3v7GwXq51iUPqqnNf6N3
GxJR3G/YFk12zc7CQu0Km27XQNfdHZliBpe/o037ak/pOGSn/Ovc2fbqV4jUptOP8t22i4cxXTZ2
ubwFTXZMTtF7AwbFQnt6YtVWMGaFSNWXWk5alvpo8cjX+zOs0rV+D1v3QUUVCH/JvGHJFi/yXtgh
6bX2cUcxnzomYn7rtovGv7lYxOEXJBR4GrR1ztjinuhH39guDf2JRslnw8CzKvDJ9UqiHnu5iJth
wFA6PY5BpX0z0bv2rVlSW/foYtekyuM/pLIz3qt3OMExolyiZ71igd65BM+4Nq8A19MIYjPTBpta
DXwDCpHfX8yKWXFFkeDmP41jJIMG3xLwgKuIhk+mRtWKf+hcfXlxIl1TNcYTs3G6zSu4lotJPtp+
MISWTBLK2wV4rsJnXIXDLVC33SsYbtyZy03dI0PB6JV8EHlFtQyS+NV6CScoG0P1BBfCsNHP+1Nw
21QJGN05+OlTY5Rh/QLUXZyjqdZfQHLfCbFofGxi3GXSW/x272ht/+wRzvI/9yMemcVpcYm+jhAT
7ZHh0YIzLlSi00NpX6IrxgTE26d215GIQ+tplr3diSn0cnv6KRD4/Bha2CsAPNCv2pua/8O2/ieh
rkNEdoqq5FFnUOq1DHimxDhaNLdv7Nl41+XN0JoucIhzBn9cAQhE8TWdJGVUGjfrwm4JBbqQp+UK
7+rskw2cz6Jvj/7WyM+PC3bNY7qizTc9hZRODBsAUIBO1bfx3f44aC0AAPvDKSdDOC35hD6ADqw8
HeTmE8Rl8eYrjf0D+hC6qpgLP6EmYjcSjBzoYtEzuy6fVpvKaokA6XnVt79O5U/5CpkmC2hb++qI
p1F8vbxr+syfnGGw/5iS5M28osQUbOINTRbVemFLC1+jCXjkQRG64J+8cq1ZxLzD+VlwTrklWJkg
ssT/u8i9CdkZhrr+D3RntKEppx///Qlj2nbTJNPsxb1sfUoYIRJJzEYEQ8aVjaKcnbDTfk0key+e
8OXexWz3LpXXUHknfUry1YW50cBhGPH3Sa+9+X0l6Q9XbugTgWdu8fXv7Xz37apjhzkeJGs+CxtO
bj99B1i34FJDVwc8tAK8Nj7YkB8jLISNR0B0XnQWHiFvBSFqZ239+LwlFpzvZJh2i0c6wE/9LA5D
LOb8KLaGr7jZN8ElGqoz4Olq/4zOxSQH3L9Hp0RYSPZQzUb6kIIEn8kKodtXo0lOd5kP8jWqmkic
vfWeT2U18tEipwQskT29ItHcOBVblpeAyrAK0fJlntxmD6fxqqgFvISLq9JVR7UHm8GlFEDStbTH
2cerkiGGlrRomLz7lUUDqzBx1W+LHqvuJ6BUG0Vtfxy2WalV+tks8Zx/OfolKu06+qRv8+vIy7d5
NAhqJ3+Q1+4wE24PA2eCvbLsdkytvs6dodgDN59v+go53tyx4UFigWK8QI85uy3fYUszSLOXQyGx
S/u7/yanJQri7tcrd8fiuGNEkU10jK5ZnhO26BVdzGPVtxpk/1neLKMXw2YhNj92kPljokE0Ou5A
/ATYC+Zv4rQcPFekj6dK6KC7hGGy7Lzx3zc5QwLxhot7TGxYXB1ILUweQD1L5ZFcTSmTsh6LVFMP
t7El3c1n8wyH6ZAGHkQs7tybR7VkNSEcAFqFGp4KQe6PhoyeTmDCuHkA8kdj76NP9x0/awcQy9xo
dd8CS4LH0RuyJqx3NjUXe0pMnu4OcFVKMVfnJPcPM7rn/IrGo1zMBK7swpXsR3cmQU+zv33mxxwZ
2gBJkBBvIhUF270c8WDW6DmPYHHCNNlDHaJQ/7CrP1gMBwpZj2p1XLwQv+zFR9LEnmKoTJ54201Y
PJTnMk4Ny/P2mqFzZ3/yhzVJHryf2RwuFYZ9DGi3o/2R7m9LO2c/tnIAJAf8DkU0L+d0BvPr4uym
srPmYGSS1eanv56J3yn6rievzw4Co+4qnyZ9po6I+gZsMqeM7Atu37anzwJMJhcDY+bPBMQsBn3P
LeMrMA7qDyQ+jRfX4yfSaJWPotakQplGcnQk3R9NhLGX0AT8jw3ijK020Q3oaIlqlf4QwucYx3X2
Df720ACra60xdB3QtTxGedb+BAjQMWzhZ2Nqiu0TMYpdqArb2GO8JsqMDRrfs9vOz/nEFbKz6EMz
5TiRrpGPjiB4QVvuBVLwCzDeOTBUCZ4ZHfZo9/HuXnc4ZoD7AiNkAv8CWug7/5F0Zk2KImsY/kVE
KCjCrewICChuN4ZLKaLgzuKvnyd74kyc6Z6urlKEzC/ftXfoltBu6SB4+KWZ6WmL5Zhg2NN2WjPK
PsiBJWY3g5eevA73xXMxjDXrPh1OIdiDesfbZOYKnktmqvg9HcHSL29B49I4a4FTjGLJ1YxtpK8F
vEpgEBdwqjJgwcuEErwf8eZUBctuvlDjqwhMaQ0FiTbvBb6JTPPb6QvryioPF5RvGK0niY+8xt8a
t5gnCTDmNb9MenSujE46CQsDGksaE7CX36xe6fv4YDtAEe2riyrO4y///5iqkIDSoYtaoqw7n9WU
aHEE/F369fHo4iwYmVfAJskkJNxpV7zD50KizZnLPB8B3hd+R51EHekLDe7nPruJI0oJ6gnhA7HM
jzgqwTuijAN93zd7Z7cp+A8B0eyc8pKv/U6+7Pbdbos6oI2ex3sM7hqfV/KESAQ6aqsMqnj6pYMK
FbTVmh+TR9J+Th6BZjBLa666rGmeuJNc/oq5Ns5j2vsbTlRQVgixxV03dLqOpqXfErhAK+5M3XGl
HseRLJaWG8eyHeo7MLwl//mdltELXSDw6mpg9RJYIzBt4iAZhP+0FWrSSrxnsrsEmluyVHdenYKD
Oh2NeOIsArzkMIVbA8LwRd2Xirr/IWxAd4Q4FBsvxVAoMSe3Dvn2TEXXGQYQ2481DllDyNVb+vK/
LkSu/QxEsDMZlHzqH3KkGw8afCIzoHRPNJM0sC8+5MLf/YGBAoiT1s29Eu/fBhRHYCK90L/A4d15
OJCe3sAaudWUSqWZxC0iM3SIZsctZOGQpgDNUewHf3pm7BucwGOci/uaKpexemqQbcrOKODbzOhm
QbP8tJqFtDqn3AR8MtSb2b1IwpJZcOohAZlOKsDRNz1+nGzCYSTR3dWk0rKJivVnXsU9nr7G0ffP
PzKnNh+PrI2UMPygYTNrdt+wnlHfNqMPbS1zi6vplV1f3VOXCJf6/6Qt+6BMVdwsCLMgT2q0ICV5
VQCnlbyhu5Vb5awxOD7EVdw5mgWqRSTOnUFStKNtJx21g5JbpiP7HVFPhsqWNIpEo2JQiVUXTcgv
Yyh2O0CvawqqqAT94CXaDWftpuU0XhCDj7cfEecjHqg25cZsObPPtJ2RDU/BzS9oGVCreAS9WKal
q6cvL2fDOf1WLQ3CWnyb3hd5XFCKlic3/xIN4JZ2DEm3QIrho3horpPSGrpIpen/G5pb/559eW6h
OtEQIFokZJ6ahLBCmAtXSvEePd1TVPcpUJxbrN/RK2Z4r02qgdaFf3OoHlr/vN7i6TdQ+Pqkntfe
i7a03K/NIm52veyeFNN6yZ+HMj+e1zzZotNhg4PrgA+L7m4d1uElqr2f98BGWjtnW7F1JlOBDLbB
8IDsIRpxglbd56SM6rkSVGDi+eqbfTdPqvc+x3v6mz/FsWY8Wg1O1ZFLO5TNC270xYuBDEyZU8fb
/O46EpihH2cNrUi9kLEYfl+IFXsgOwf+5HtqEEpUzDk6tpUlkdXBd1/9Qd3B7L2yN+D/4NCtPoBy
wNi7OqLGYMlYWycVQPgIYH/OUWWUQBIXCwAIOXik/V0/A3Pg3LgC1pg+hL84rWGAvlAsj79X9snO
HKa2dOk+0tyhZgWkRqyGKeelWe2QWB6gyJyXKlkc4z6cGnDnNmQEpjRi+pzcF5/5nQInysUETLrB
+T8FnP6tylMb51m1+hz0o3K8AogCkxGowrKt84VqAjdCZ7OkjBH4s2MJLW5h9hvoPsReK5wk2xR2
jh2ZsRTAmZQYkMGPwAf5mwCpbWUIaRAtVprdEiCDIQvEjLR8RGG9MeEr/EJHf0oZNXVRpNag+KWu
pzD6KCUogeObY1ZO2IvJ9cryeRFTmjkYV5vrAahsyOn9CzwHD8TABflBUdq5z9BHZS8gPxK47b7e
AKZq+xEz/UZ80YZFlZkyK6cv0Ayi6hGY1eA1Mh/i4C2KqRFfKhQcrO8I57BeL2kngeb8cdzTvEo2
m6cAMuXSxH2LahMUWe0MjDwaQJ6zQmjgy4cv/kHEPppRQmvgJlgzFcJyEbRV7+7/8L822WLUWKCX
Oa9l8vXWmGZR0okN82GASuRAjEzkgI+kWe8v82LXSMj5xgDQKmm0fwrjw3pA8SdiIIZU2PdX9DzI
1LPczQsUqPj2VVpMgE75LaPygV+p04/fd9QVJ0GQeGqguUURLhSLcvUipXbfBw91+9z9k7P/mYyi
0pOnYDeX8EI15sXr1kQBp30/dztT+FeAgng+yQ+zG1vn1A3MZT2sPoIeeqERsysIn/KsF2EkXMkJ
AIVboMYaJtgw6Hvg9S043xB1zXNok6tL+P6Fc+WdLomLra0o8qGzB7Fa+MM51TMRldpa+nA6U/I+
xjnjhb1ttmebWcwGj3T7NG/jPopoImDwkScobd8kt80vlE+g5ZETffY+oQZY4VPNQVq4bk9kXdSM
BvRImihOk17AATllbpjLoRRLAYGV6fCvo/auDM5OtxqxCGo0qeSTzuzvGUCjxusCtEr/Dm4Xk0/w
cvzOOYJxa/74SOqsJFRjm/HGnOYgZfmi9Pih0NCEH1POp1jwQGAFpT30iR552hd7NNuGWqKsmKzI
Z6BlGDV+57wZkDqauW7kINQG3yJ8+ASaLqmq5OjMjOJeIC85CW4IlJwPZ7cAtc383wcNkNFMv7Pr
4cUnwz4JjkLpgz9CJUgZ0rTa3eObe5m/6Xh8B8VJnb/2378yfKEloCfCZ7+KL0zOhVstBOALOdwm
Q2HQeCafiWjpHvkXa2DdQFvODsEgdxRwwHFWs97ihi2zLXrHItKdvrX1vg7HALPzKgvVgdBqLSiU
p86D8mITZI82ieeUY0yy9ZWgDQanYl4FwNR0U/QXaBW41Ap520R+hLxBdG24o7CcIpGLWv8+/xic
SbxLTDO7jSmB7ZDKuuDh0WkAMvZ2WUKnKBYnl8UnEIVEFRuIfHphU4DcwzTVJ6OVLpIQn0Bw9gau
MkM94UCzO695D7BEdrVE9fWpemKtTbeJGqElTM8xH/tj94JP2f1CLnQs7qz51eZYLdKqmKdoog76
pmTT28cbu7pFDMeLhkYHl8VkPjK35Ht8vT69ehCPUQ8V0i3O1w9+Co1S3Gb344Muz++Oc7X9jNg2
HSR0TFiJSFDg+kGz8RmueUbQ5Yia98LTNU/qbHVoD1fM1ksAt6h6GoDj0YfhUA96vtDfW2SwMn0Q
G4J00qz8s9OgELsAarIPWTl1stB9OJaHy3tGq+SxQErUzAbgQM8E5fKPO/cbDyb9KcWopJddo34g
tu+RCRwR8zonz/UjKVxgbZQXcPilzRb4wXpnEJiV0R/n8ojMHkHfrc33nmaYDI0F50eEkN99Q3/Z
aKrY1apcQP7/Avn0hAGVEFoWQbMntyGbaXaRFPM8fl3Gm8k1KgBn4P+e/nWCrMf4OFuKW5hSQSwq
lDwM07PvUahc3nzuTfQFU4VH5FPWZxCTFWyAR1KCp9i8o69h0915pZQV1dTuiuBF0PK1zYa9AOSG
qAH97EvW5fjaNajUahCG6+6S2q/5ixLgK/Ye7D5FaeRHtmK+z3OnJW8s2NUfmClLcLtrF69FCWNh
4EGjt9wagipKMXcRhtcb/b1Pj+7UW1qhqKJCZlruOFXTd00SPibxGyVQeA8Z3V7UKpVoJp9TcDbE
PMVcnGpqr4g1VDjSBMtuPOAWSalM3WmrV6QivES2FgJaMFRuV7WjYRfEDMMhTgnKDVx4KHZHekKi
UYCs7BeXp3tULlATIHb4+Zf5rvwndX44kgtgQnOHAvJLdov7YIL+2a/pne5caoCJMwaFNhjLApoS
XZEOLzsQvZ44ksg+ZbyWivrrtejIf0uFWgdxTc0Sy2jvIxu3fwxR5MqFtBJxQsw9ZXURwG2go5sp
qYg8NIG2usZ0zNLUrHDW+UKT/I4M+tyM8kLzuQ5GGyKm4LCIcNknP9ceHfL4vSujh9fDj0mHLuf0
L5TWmwPMaHoGwgU25wz5CFCWgSvBUNscrRmt0ibA0GTdAqwTMa5aWq5R1qBdZkb0QRx3NC+Bz5dz
3c/5JsKPwV0MlPvlWR24A/w7VA7l8yG4Zk2bMBsUC9Mt/PDovyeYFXiA3ilnTF+G4vmecitPOwqv
aa01RZlcN+vZn4nGAquAdgF+G4V9YcOWp6Is80moJ/OUTQTRFGGf2+PJFpn19OuEBWLIgV/O2GXW
QlpSUOFR0VWLzDvhsONqkz6zdQ+7aAG1UyVDQzPfqE2BJcRRE9CjSu5zxeLwue6HCug1NxCFd8z2
6WfabWDeAUd/oQJKu50o2ZYjOTrtP7SjezVCLdY/bOFwT7DuPCgpWaTYr4oYs9CqnFNM5ILizs+g
wlsuNxGzXoNUV3dpYUsk3iVVc5p7FYttyYfdeTcKvV8Eb5Tz7/wS17CDMus+ddWutiQ4IngErKHB
OSoj6VDxlFfRZf3Y9Q7yAUnaK2JvTwbsnCNWk26HepAWKfRTKYd6QH5Ss0jfIuCHLDUczA1NUaVz
TvpRn9TkeDAvAyF4RvASl1Mcwd0EIGn83lMf6OcepgHxHoy3d541FsccpEh3l7s5lLyv/5uyDXBk
vWE6djNuPYwrsg9rcLrvbt7drhflUUcfFdULadP67f46by1qliNt8g2K3QvKaYBjhXM6gfNDaFK0
uub1T/Z+/pvV/8z6z6fnUHjKLEWlIPmhSKV9VE7mwNYT7in2I+TnBnlJ6FlQ7fl9NuVIsyUGMEp9
gCGJNQ9HMW08wRMDzQywlp7072RH9yixH2cI5Ks3jCAxDYUfCodrV9weQKfjmjEBZwABEgr78ND4
soJI9sCqJ8gKvNre+jUeyibsw0QgVQkGyd3kEWZ9ZAoh+WSCQ9Sh5GLgP6N/j9+EE6hgrYgTN9Bt
ozAzaSA2dRZDprrnjsOsA24hMvbO8zej9Lza6figqQweuMRsWhzO2KnRik9y68sSgJUvLAn3aD34
GR4TURaEnbBLH4dRoG6qVS/pTj+6Olt7eGg2RQCuSP0SuzDcFqj62/0F939ilQsoNqAihzLwJ2GT
oeSN5vihByJhc26JtNV2TyM0bUP1H4n6fuGUTAXFBsAEqWvP3aYy4PzQo5cNhI9ZFzEy+sy5fpSC
m8cFQ/kM7HmecsYzi1A3R/EbTWnHWaXIODqJpxbtdh7eMuKdQ+KEBckIW0EDh6Vyh70gXYaC2M/u
ZKCNAuybI2gt4iWCyrwyUTZLTECoi96TLUkNUFGIiMicnOZCQMhvaALNOIUB8dqa34cdlAoLWa4y
sjizNdR9PMYf4OuUqmruuubQIzNZYyx6T3sBC+VpsHoydCEydVgsuelrK4dd/iVfJt1b9rYhTs0e
p9zCLz0UvZs8GSCJfRAwQ0Nr+NgICmvkSM6HFHvqzKc8TswLVTZCUQZ+R9QAtDQypgGQ4GOxXZGY
aHHC+vivyReLkuL0J6pZeiPrZn+zJ4XbNxM0I+5HZ0dBRVAGP+eSoSpdbj0spAYxdSaHorM4ILUn
KkboKf55ktHRoE5JoNcHhi1m9+CNAIw2Kx4nBTD7ls4kR5uohB5XHkX3nugUBKBkoxVN3jkPdXn4
ztl/XCq0cUe0863PMIyY8LfRRUcbD98tYrw1WbNRWiAoM3jiINHp2AP9aLA9IjbXQjC05dC9JlBZ
ycjthVtfmiL325PamD7j7eEDpPcKxeRBBm36b42kOpNvTpwWdw/xbI3dnhrvQfWg5tJ4PAPESgeA
K+WCgrsgh88EuE7KeZHyBuwOcuE8RTJPHgk5TNTfMX2vNIThLQMkLiFnpidSODT040DUP/YhAkQv
ab2gPMihGRTtw30O+4g6ng4QZMy5BXvDmQeD1uY+nXFGL6dv7m/ayUjaxB8cDiAmORCaXShbW1zO
mHfhT1tHbN35RAygcKn7Tkxq6c/OLbp7fKiGQORKC+wMNAQPLroCFrkX/o87eifqyegJ59zhyEBt
pfNzkWBBbV+nJGKEuTlE/Mo1MS6EjwklB8Zlvz+9hUQXBzo42SOkhxX9CB4rdHAl/BUJf1gYPhlZ
q644wUDW+XS6AmINJ5VdWwqSXHTmVUKu62y7xGOBLhc8TUa6PaRx9mL8wGbF7f2vtTB5o+iB+YWX
iD9Ut6quOoPen90zyoz9Mw+0+OZvYgZ6ZtyH9jnT0PcM8+nN5Gfa4vUI/PtD0O2Xqy8zJsqebA+N
1sptCCpXIgBOMQRuB8ucXJJvpsETM1LQeYRhbK5OSl4BTiY0OD+rx2sk4xT3Jw4mCOKGuEr6sgnc
o+g4uhOp0GdF1CbwlT4xgowbHej0lbUxp3OarLWIJS+8OS2d8f1Ijy4Zrc4uhQHkYn7cgcf34Iw8
uU0HdNbJS9bEifgAZOLxyLOiGDZDisYvWFXJf0NC3U3Qon2yS8Fi11veMly9Vi+oNkwjTByDSbUp
NtXfNj0b53C7PnMhaPQUKaErffrw7m6VQZRz9kOytfz8oRajGS3C4RQjbuxOfdSyhDDNRmtldiU2
e5viRYaMmxCK/eNTBGeeDvYU+eJglH2G+X7c2yNdxs7Csfe4DX4nHn/oHJgknFVl2kQ3YEGwK+iS
x2D8ED8REpiJ5DqBZe5lcCZPzlXrKxwL66bPyvb3RQuAFEJf6h8OMPSU/yGgRkq9eV4NzkNkrbLY
DePLoiUVgtU/b/nTBswfERcWFWUy+KMxW1+q4XP3iKmDd7eoUHvLFxfyRntyt3v+UFZreNTecYFv
46DuL7PTy2YQxtF8lIX8toNqV60H3AanWOmk8jh1fsv4hDkju3GogxfHhD9tSD6Ap0bw3jlgpNjE
Mhkv+UQL67WygtOZS8h3faYyDfnRI9Sn1Vr9q2fvv3pyYZKql33Gj3perB9xjWZM2ddLJXrNalQq
n7hM+kjUkC+xlM9lFrMt4m78QtgrntHIHfifuT65ukAFDn3xYZMJWk3YBm8zlcPxdbINcuTWHL9y
DzzI20IO9zKsaS4k3DWtgW+l9B32dvmRw92tBMMbdwiv2+DrQ42xp7TGayO0j4JQus76fyA1aDM+
3iceuW3ARDgBlHwK/8oDXrgKWoTrYmYaQauVM262bimsupTubpcNA/0Pmpy1WbBgjG04C4W4WAUN
EEgAKXc9XEd1plkvEAs2OkclUlNznuMJRi/qX5UJAL39hr8hhCD5BMMVM3qMe9im/I6FiIkCImaw
7MHrAQxEV07IGCqjTzz0LqvtpE6oP89E6yZ5p5ni5bHqmA1HonesI0ODGPfJgBy6Nf9dW3ISgF2p
PJKYso4UemJUWRK+jDtY94HFn0mT9cJpz4I5CbsMFEAMDIRw+WQT4v3DseLn67s/wp2jz0uRaZl7
2+SdwoGthk8zF5kETTdGOI4saeuDMTPm/PO+ZBonFeVQASWzNAv30TbT0m3Wn91WeOXkdLu5IHne
/v3W0pGHFxhcZtrjC1ftfA9ph+rlIcyL+B8Qz4rHHiYBtlYBkOYafW3QaMa9K0lq/5Bp0GwwaXw/
Y37Vrgeb64KH/7cCC0DJR4taCzbPuoGFsM5Q+zETiOGEYySDG2fYRKEmjrQQfaWKEAhju8ENvmRG
Ah1/IQ8AoN60sGAZdxWP8GCE5c8Q4wvqvY+Q9ML9K8hig9HiskYH/Eged+PLAXkg/rwhSJIGGlTt
admNgSiaIaLmN0Pc/jrLYBjcHgvBssPwjWC7Q0VKKw1xmMhu1bGmU7FjAlJ8c0eWjG/ccH5dIFdV
OBvnuYUu9QeOXBk8uVpc2AJUXmE2zvDh8XlQIVBnw0zec6FwnBBKy0v5nA34ZMmXwts0X72zku15
yV9EcwkHWWQcEokvG4/S5wqBK8VkeK6e8yFW1sZh8jJpGrH/gFdMeT0K60WDh0VU5N2920JiE8UF
PUNGibtQj/GlGB1d43dPTxjKttPbonIvZEyClhpUIq6HabH7YPCuItX9OfV5nC/epmqTssBm+0gM
lRX8GbOvir2VLsLlg639DPf2mBNIgpZNAoz97Pii6Y0ZEzN0/EFt9TJVQkieEGSdL05HHyTewvCs
+NUevNj+wOpxAkOQp/sYo1BaFhnrAOu/mIxn/RUBH/oUVmqlstRvoBQuO9aXH+SAUDkgxzQGszsZ
UUQlHH6nx4JWAHt4LIFqWLC4/zf6TMs6UhZmBCzIfutJswfCG6JTzictHBhAiTHE9fIB5QfJL54k
FBzLEcW69tVTnyYBejdyt1n9nkZ9klf8nqq8e4C+Ud80KyW5A/0KtDPH4f0O4ApQMcD4/nAZyKFa
m+fFJf06oBonGOmGzgPhf++bKivPd3HzWIOJxLpPeLK2abdEdh2Mgnp9XnxWH2HeeUb39JLqM6Ge
x/TovIM8lYMacvpmCSnSMMNuaarTfHcJmtUo+UE1fIMepyeJq6wnw3Awq30dkTAHmURJGlBuRkaD
Dxyf/pkosJuV+2dPiqrlMOpikoBRYJBMsXoG1eJh9SjRQ0kTqjdz9B3jnMBWoXu58zbOCcQW5Lm+
5vE9DM3LvlqRQb3d9DbYHTAgIWOakpsj/AN5/FtpTOXYLFOsRdnnoIYN9mot++E1QVQAVjCc/+jz
40S9FsBXbv0DJkBOLtBupVkGbdJP1KmeoaCgsKG3FPhKnkjI1KplviwiOL2QYW2jRBo7yQTEgFEa
s95DuECFT7mcNCd9Rl5Ql14QePIURjCAyzZ+nroT7cewID5c3iXlXwCHeAnwueO7AndBAjAiLgHD
g5bhnjjvWCjL6L6vNliPLke2NiYI5a+Za0ucB/BTdQpau4GrqhMWIh5zFGHUaguXZQ5wybnY1w/t
DLa4WEkyxpoHLuND0acAvTqSVoJbJffM1R1uHG/Ah3EA88Wc1w6Kis9gDkWIkJkKvzdySpkGPUwQ
SxZECES8DiywWClwch2L8GgamFxZwJnyplyZ/G20JFH+WEHHfbIaGHNI/sB7TgDPcZS9dVzoEGef
Eyf/ingabNoUqmPD2i7ZZpWMirHnkU44TNo1sOv9eD3yNe9Y2xOhwdTnD44UoA5WGqKwWDoV6WVN
9WZuQeN8OaPVGbwK0SlC2J/Ta1yzdc2wFPBQyayxIKtvrP1gl1gPj838eRydMMhtzw6gaw7HDLpB
XwkyJuCJ0uBgx/+XWCS/xnOlo1HnubyvoPx4dyNERGdLBl25kD/HuqqMvx6gddBxf+Bm+I177FYb
HNipvP9sqIvBvwQbQw0kewcXUiQkcZAQqvReWnH46OEtJXFBjPZ3FFjyHjiXhZzVnceXbZtztDa5
g2FfDhxqMSjvyqN4PxFsEValJnkdfutWKOhn72WLpG+bfpJ3XIefPyB65EQxe8V7yeeFI3uvpW/G
B76nHEBtc1bvZozGq271Y53lhWohYTgAncrsd+hD6V2iYr4djrmFW2S12D+JlGHRY6+b45TiDmAG
7u0JTFy200FaziHf5sMV9leIqQ9n0Ou+nea1KF/Zw1G3A7PIxIRDpgPMtsTQQHY8szMT3ZmJ7vOw
0f6gfPauOyjJ+JGofHvcpVcDvR6HsF8IIfJJc4jR2V000ykZ10JZXA4odQeMy4N9BeNTwSRn+hqT
G8cY7LT/aPItYghqFz8JDa4hOTXwe8XmwnGeKBYkWNBw6NuHye/0PD5SCITbjsCO7Qxt4ZoO1eC7
Ugi7iX7dmEwT1HkQbS/hAilwg3KuwLmHS58ZYlPvP8t8P0qVZT9Vkh4zUKowJa65W3KmGiYP/lmy
Hf6i8/was6asBsst1SHbPVwSHS0jIi/qVFyTVjzl6h6+nOkkVw2hRiSoC9r5brL4cOZqF81RlQzR
0QflgTeUy4NsxWSFK/esSdySDA8EBDAUDI1qID6vvDXavztvCkQAazVhuQMWCvC5GiuOcUGkg4QS
icBS7o/Lf3ZT3FS83eFvzFP+IMXy3z9lJkWfBQS1vFIPQ/QXmwG67m3A10gJa4ayJuXggq/0OuMV
dylYFFq//O+TNANDXdU0XbMt4yYj25I4qyX65qiejvZl+lndwtFCWeD0dYez66KZXOaqrYQfDrP3
PX/joEyHZN2NQNNh7YztTJ5+TryEJhiu/zk5Azm9uxppCaTBLBu0dQobNfJTHYkalXzzEXdZMb6C
VFUbEHZ/AMGB/6NhPWSvAXnBgXCQsRfiESRxcI6jFi1TfXrsao4MqIZgunHZG+1SYh2k08QbJU90
JWBbD2e702NiULA4aLM3pwrUuTzf4dnr0ASXEjU64x+hKt+lgDWTMySV9zl02EcGKVesXJLEsk14
yqpYXvS9Zq/EcqTpRreUQ/YJ5FksGaF0KGYPXLTXZUm5zuFLLnXCnIqrbVNNP1MoaiarDpwEj/zp
vsCLd44UgvUYd6oVj6IWMTa2cbcfBS2TAdM7x/SaMHCvj0OKlpwc+ThDOUZ0TkMzYsQeLEqsppum
MxCkgIWcx7xcecMGxrXkirbxb9Ynfgl9qxR+D18WVMK31hVB0MdqxJLccJg/oGJ9kZOWi/nnWuPM
7qPMWEHt87UYfo6XNY8ybhmWPZc58Urn7vjO14kak5L+9tsfzzlGfd7CRjr00t6S5RQ1JcLcNcul
yn+4EAu3ecejxhTrJUgI1H0gbdQDlAyQHX77PENPCQ8DwDLVUK4NcvNFlj8CSt5k+iajQN63FCr+
iyQin2R2w/wDmZ4b2s1AIMTD1l/cH+MXSZjkdKDJwF1VW69dh9C0sc+x7tdpDczVHw+ogvIoAnYw
3+C5czGm2o9x/4SXKrybT+/MzcjjgNSkjuTCbjy46Y+FSBhEjW14yS6gkiDR44870o+0GSHLbNQ2
VFiqci2j5u0+55pNsJQlXKOvs6GgSaLJ13si+sAlxUhG0OFoSrw8tO7NbeZUTAzAHDgiI5iMCUni
CRERWLApBwl2ANGFJ470FcVOBI1a6NAcTkJwfzcopFsIc+ZI1AwqjEFYROgXZU45CgXpe3meor3h
1trR/XCHNNPNoalaNyScQj9fDowtfa7/BgDOI3y3kUe6SHSBigLzJIMANwSWQ7gUxDbgXkImDilp
K0kH3ara7POaDTQrIzBnIX7+r+MhmbRayuSkGXD97LAsjjch8p2yin5dGWj+agrJ4NNlTTS/ccdF
tWW7s3vTFtTsbvbJxRpMPxCGPms28F3PfajG11UAp0DXuMNQo7DjWq+sAWQdIXN4UVxzs26WjnIA
jwxL2+b5IMZoxGUkmtvY9M3FxWaNllmBGAoNNGBgfRdRxESEXy8FteVxu/HFWOoxYDIlITk0eUhc
wtrmSGUW+MIcdfnLBMj7sT/26TofoqJAYDcmm9SXVgqpE3yzN4yT7ovIKoCnbvJC5wGSnLTcRagu
zDPuXuq/YJQM2RFIBckEfoHeGSsBL/BFDcJ9LspzEHXTEdHRvFzMR+KPuUsIDTS6hbq44TnIzTfs
4wfZFGrRNywrJo777q2OUV22BHLAPlvq7jkWfxcPj0XvEedclzXRUrzhrEnK4bgvPBvEiSGZIbmX
L+PHOjwDfJSynR2hPyJq0NAT2kzG7uxs/vDwF/gq/kF7T6QXq8VlduYbUGZLaxaRT2uVJNut8TLx
DvRXaEAXooSzR9xlz7r6o/0HjfqCXB8kbIDsYRW+Sc0jyBKgZ8g1aU2q0WiOkib/71Gi4eaPC4ls
Dg/blsIaupkALR5me7WACpGiCSX9eGgNPCXCcdjYu4tJvuKMeudZYyN1sXqcB+k0Hvolce9XJNJs
3daBkcnGgbLcBcQwM9TAAuHPNYQ+ZDyIYw16nGwSgqL+OC8RLCTuhA5apKYqAYAf4LFHdIi8FDdA
Y+AJeE8p5J6xDAv7/ZdH91gZwptsLDXvx5oBkP7gkact++Z3cE0MlzWERjt+MV8y+DBZSAK3LLgL
2XIQzcHaga3UrBhnGCrZvJE+d6WDD1Xg+AiC5R5FYkRnkadRyhYOJ9ZIPh0TyCCrZ9C0JKngXvRu
qDRAkX90kdJNTkJQOCTR/5uSNWHhuTUvPXxKIrRQH4+43iaf0NaiCdlAPATzLZxfQM4E2vwxvvCT
BnDlTueV1NKKSuQ8hFSwWOvQB+QWqz8E6nhgXVVzNBkiiJmgvK29hqS3EvVOfBYoydl+OdXLyDFA
PzlQEX6H7Zs+rwsgNmg4vm8kKcSBE9TKS6QFm1PWbHgmUW95toD5rSVbLdJoCDc4WtUhHiJ4v4wz
mUD2M0SQ2OE/57ZbUA08a+hE4CY8QqvZnFv49CZ6LNGZ9YZ/YovT3MbMF2RU8Ykz4NiKxWEKCTj7
WvodOMQZSiajGJh8BwTWmQNzLU6nzCEmYXM+tyT//MjPeFkyJX5GHvfpf0HN15+SAmOBXqdsTR1M
0T3+omFh3eDWH5o1DqbLb4yOMD9Wx2+aHyQSGskgs/r2uTAIdsgpK81aBlrGRjZ2dK+I1v4qDj78
+wjmO7KRKYu/xF/5AYdqiezfI06bnYVyYIFEtUkui4cJW4yDJMRVX2y2EPUIumZ4cXa9Rc5di5zy
2EMpDY7z74Zh2DZYmybYBLj9Sks2fubdXz3dzbA2NpOPoxKRONjTAf9lCW0nxBJ8cAt4/fGGgFaL
AFD/DKQ5QAsNx59IAa4KunRgW/ADClfMffm0epixgPM9YYD4siCzIf52esXHvf2TggY5BoXrqYIy
idsllu0WXRyxNOndPP1bpgdw26Lwp16cjzmI88MsF0PFyFlLCPa0RrSGSawouARqc2RvUZj0kip4
BcVaczqrntWmnDTJIBXCaSxPmy/VNkx7P57nG0FLIhvpFT5agwfzIQpZOutzaq0hS/dvBrz670kU
hMuLR+QWiOLWhmjxHYVyiAXRaZD4qJzYO97kv1xtsZr0zEEg+cjfdBzs5oVVjR2m5ak84gJI2Ra3
ZvHHRo7DikeQFCzKHYGTyH5G0IghsnT5SZ4iVh6el3EOS3wR6nCnC0qKKp2K2VpzynGCCgWaCtse
yS+NZPC8am+jgqzRLBktXIH6CFiOO51DEOviEMPLy2y8N7Z1ZMg4iz7jF8AmEKQP+EpWxcVkejOG
EUczlTZrViuQZCQhBIqYr5M66/tAaZPaPScS6TIDcyk+aLIcRoBErHogVFbtShaK6P3ZEnpK/FQ8
wRfjZe2YqggtFTmaP0cF7OFIw89m+oPLIFLzGQDJoa8ZjHfCmv2iwCtT6c3kYN2Yf7/J3SkIKhiv
2d8SFEDU1oKJ8hwip1pvKeg26/EyU8XJQwClXLblOexHbxtBZNpay/HV/yZP47B1WfEp33lYgkwm
p4ikhTGwiyCXD6C2aNiviDYo5yMvq5kqxlJCTnR3DuCoX/4WZwlTWZahZj4shmed/kQmoa3X7xtl
Q7z2yy3DZ3i22Gm4fP0QK17wcW/2ezPat+OgmKAL512q68L+PMbvpEzaffU2Xks8W0IGCI6ckJqw
6Nl9Djs1MnAmSIIB0tLhNAu682Bs+n9ukDwGN/NpMwfRYcQ6Od56ULLrYllNelM0275YgHQAANL6
cgJOm3EEpR/qIEj3w5VGgvL4xDXIx4Z2BTMG8z9zKx+k9bURG5vgT++38V5+Cus2smg6m96txUlH
9lstDmgfYxHyvtxdiJZ7ixBFkelV/AnKD+9Jb3x8sMM01oKmNRfNPoZtFldM7GDMuIeQKWN5ICce
vpu9Dm5Agj7AnM0HURLsPvj/qQ6+Y9IUcYFxMYmvIQmeszMF8zC1K5IkcfkW5m1a2DHEox+1iQ6g
iQ4eXExEazQOmLytG4LpMWItHqF/4GVw/EQ9woS0q5leRYxoyVh4AoNevdytiTIifMyIsbBjXJiA
1cb5D6M7kMXzrwy5Dd8SN8kIxQS1QsT98zQetViPhtZwA3Zt/z2md0e3fpHKeKXx15FIcUR/UhSR
nU2OoKd1E4tBUSXqSoswRA6/FoAUx60+0icWRTCUi0n/yXjkEEhpwnavhxbKSf63Pujn8QGzhh9L
huqdnZ/f8mQibjIqEzaTmBAesNdE2lWuEAODoRlcTRoyEY8BPmj8TDbmPNkNzIsn7iVYeQ4oinVB
jlB4CRU+p8oCtgF47Fg3gLU4p6GDYv7N4844aS7Ahc1r7BKO70OFxW3WBXeWDoLX6QZC6mxEl8Yg
gOwx4mZqqdQhyAK0aCIC2RoGP33Mzo2Eg5OymAdJyuNx7KY87/+GOh3XytA8/0fSfS0nkgVBAP0i
IvDmtRsnEBIewQshhPfeff2eno3Y2NnR7AjU3FsmKzOLY16mLGvum2lK23t9LUU9i/2cHH9BtzDL
o+0Bqm4tfEjp33I1263aOqH0J1V+cP0Y13KKFDEMD4s25SK+9UVrmCN2bwmBRz0xPSDeEFfkD2p2
6NpCL5EiqbuUbI+UKOaJ4pa1aGjg6C6I0C9/aZKoO4y1cWsSK5F8tJLhvrwkuFX7lsrPKqj38zS/
WellMhPTrNieoDNDMKTmHqQny1L264LSEfv4SZZi2cqu2pfhNkGGkGDCrL6orgqTsz0jvsdXTqW4
KP/L6GCeYFuOhEZmTIRIPzLAotinyzVcVh3c/O7YEt5ZBqEdMbpGXdx+eNY+MPyz4o8ZaNH6pdq4
9O6kK4pCH6tiu8T45d6JTcakYungMLsrD1mOXBqLXvYRfFvWgcoTHL7S4a1ior7fhPxcQIzZmsl0
jVtv+e3sbcJdaDV1eaUEJQ1CHYN0RxsW8ext0Vya6h6Ll360E6+gMYsm108N7V7Dy5crOIWor4ht
P2Dkrhmz8zZZl7+pTxJlWEg5U15V75/JUnQUxh+ag3CpsIVg7coJosYkbvz5Y9Mmdfrop61cN1LE
sg12VY44nXFUdqj3trVp9HBT5Tu712f3WF6UXOjvjGeH5RUUSjMTEvTR7iWMhcnutfqsPma7qn0A
kVSIY3YolNIeOV+Td1U37CQfmCtee1HbRgnwkYFWF6TBbzfecvGoBL9EZgTVR+UQ8q4urSV3LDYf
arKK7YOr0DhCCSc8Z771WBNu6e6ep1LH0DsXJ+UT4floazECN0G+YlBQ9fASVHyaxKbLj0JnSidM
MxF55xldVrcjET9P1n7z6oi5M8MBRcmx1htEGXFoLFQFJd9zpXTbuKSjl7QPRJzYtrhlmwUlevSv
zL0Pxc6XvrCyob4t2Ol2D+mvLB5n3Ce99mLhQERSOlYyaYLkpZV3R3YcN6ytkx54H3lqq82tI2sX
gin2EZYQou/Ttbj+IcvhefjbB9IYnjVBRK5jEr8o/1hk2NoX0clWx+qBvu0ZJNAAZlq6dorEV/VC
Z+uXN+FE+kNNvt5Ulo/qWxHSu9WPs20jxYD6IQlBO2YGKC8URzUU+tI+lNGEv8z0+T12GhuHsOs8
MHbTjtF1Vce5MPmVbZD0IVTlo1o5fPR2up3QUEfbymYDVYDZpRRmjmLRZa71wL9kntwCGr8myhxW
xQaitzrZzjfk0ZuJLEnXFXUfuCzj6gwTze1PtFTjb63O8zhw1ntRNbNH3Fr2dNnlg2qnAZJj7CUb
DHHgH2Z6KdRbEC43SlyLcaQduz8CI4ed3RY/r0qBLq04rsNNAmOc8b6aGZ5RMNLtg1o5xvCJBCt4
TmJtJzHaCHEovQnBsc5bDxp1e0PuxbRVDYTWk5R0/ywuQwZCTwb/i5biH4kdsDT+Mibw1zV09jYU
3+VL9Oel54fIsOsVvnYka/yZ18VDkG5El+oeD+ygn1yLd8+wdyz+RGGc+qmeSrsGFBc0s7fKqSaG
lrkoMtQwvFep5Kn1okr3SiCyKW1B79cgtwu67zLtXo0Yzpn7HncZhAWbizh3Lo7f7sa7XChvRutN
mBea+ccOC6WJ6DKPlm38uOJf46K1wAJArJzr8mH68WFj0+ZEilvjNFvUgCnfevEy3ucjmLsev9pd
wcZ2AQBZadMSHgvtET48uy3fxQdyqic61yLGzrhpKHFm+/t0XOQglzI2TbZflZjxNNWLJ7oqncIU
kGO45sMgatu/4aPxoWrjx+T6dgAHm9IFMU0S8GgulWW4+ZrYElHJNrnqa5i/AeDRBhM660f4Hlod
Agzg5sUT9VpkxVE6NfwfoFMO//GKKKqgV+knBvdJkntQWgUQqnN8QrBo1cHXtrTu2bL5sZtDODB/
gDa00p6TLaDtJ9FstxCMe2yXPBZLllFT3ICJkN86qaqjorhQ3tV4cH8nqpvKJFHGAxm9y3dLdmPV
p6MUoZwvYXfze9OyRbQxkJ0QvOsnfXWLILz+vIj0A9h1lvKGZfF4tPkat7b0ByBQYAgFJptXOCZt
3KUu0KQNuMftzbiInWHi3qQu7HtN4VXH/ZXpkh0Hi9okOmsQDxRqAKqdiJHfVDZSwsiS1csE4p75
gEJJiaqzzWT8y6S1VCjn59YwPn4RFpAUzK7rD9axZ15TD4Wj8VjWNh7H91m2oIPlaUjAWXt3DO60
evEzFIJxi6FdaGNyDdQWbkYs3MJ7Xase1dJd384ekQ6HemRF9iMBbbzewPaeKJZq6CxLBsSKOVcv
k4Mi3Cwg16eEQLIo1WTQXV8W0PAxwTRUQ1tDNK0vyvU9cfG92O+tyJztJrYCLvt1KF3muM7fKFHh
i/3L9MxaN4i+f/5WTDkIMkrrsYk0/F9CEPbkq6r+5y4UHgHGKnvEnGtRw8LU99bbS+T44osqn6yI
Ow+C/r6PkKHtPhkUPjZJoL9NP/J7oY4OZX1CLDx3UkW0rGQi3I5MVgexJhfe6jj0MtIA2z/WSma0
jwmOElw5xmFQHxemK5NTuBqdKY8He98l4h+PHoFm1yjpZKYMMfJxbO0X6UU39g1k6l01g4ZuQFou
RAuSBhQLxdO+/K5vi/uPVPUt3EUBAcL5UWcB6yjBxkoIKUF+Rmz3s6qme8fOqYIvUlRvDsxFfN7X
SpR7lrW8BzrVhpKgrNiBnXBDuWy4ghYWRNWWAs3Ttrdpi6MoB1L6iq6Gvc2slFnMfL7rmx7HrArN
eC6YDX1UxwDz66jk23YWtUVr13iLDf33kOd/OI86K2kMuCOux7qM4CtWzTRkF9g1LORtPemzTG42
UaSHi1pcTWZvrltuqoimui6egLLLTuEr2TRpLyWq++JZHfmTD+E03vPiC7LRaxWah4FX2FZsK85m
QxY7sFdtYE/tPXqJtFHcAVqkUtTw0VlKVXclPpTF99A6zsh+yXh35m2Ov6YugoqwQb6mGUYzZXJQ
Fnq/VrVCGe+ktqm9P1hBaR/Mows+D2yB+lWU76gCWvGZGNYy/192xGy36q30hTS4ZVjWiGX74qlR
aOebq9F9cKhdGkvH0/9XWQAhNjYRxEqvYaxk0FNxQDlAWGquir2URmjvfoSD4udUcicvIYXoj0eo
lt/Bv4uHSkLlVOCzMNoAayWGvOgok5azpdMg5zpGgdEfLTtszdZ1/5UYYH0lGL/YQL5q7z85PZh7
QRmrEbCWDnNQ8VwVhFZ2DjOhi3+rE5CGP24Hc97vQwNyLTlfHBbpo8yThl6O+m2wL3vaBYtg4u7L
sXekDu0vC2W8t2V5PzmEk3d5Nf93Aupe/+KU06fJR9yy4P7FzcgTvANjeFWqXkfr4r7Yv9RXWvII
HjS+tGaA+5br4MEZYw6yx2AvnBYnKAw1lXPxpPttWO7H/EyK2oaciqjgaM9aS1EjfJRYR+75/Im8
KvcFrcwqEcqHqSBWBt/jod9oDHYNqMlNk+AWqOKJKkJFr51TPsfttw2j78mEL+WnCkZsHpvXbMuj
F7pnJBi7VK6CfMVDD1S2aGUMZWZUq5r2KGllghGbJbcF3SZd6x+jctTKFxJgniM1ECE3OaZXQaK6
m+Umh94iG+4qVALnclxVt6mlJhfLXckLD99x1NQlyNa5+LBxphuZPkTTGVgdsuMRh+pc3n5eFShR
XDx0CsXI26ZAepUR1lf183dG3aYOSgdxzJjiRGJJawfLfjYaefXkWNk4Wv4kw/r5ZJaXMNZ64L/B
Q03suH8Eo0QQ+yr379ootHIPKF6J2qsHCn8kxO/s/2KmUeuG6c5H3uf9vRrFNFbmWGrLIiAm7dtG
hc2tFC+NKz82gkUs+pd1WconRF0clXrUmfxwaPVF0UPMs0sgUVSAdXxUVb5idnHiKsThtUrbeB2N
AUNEqEkEe6igeiQTgST74Nt+krPBkPTI7ZtMDCVP9TBNNizMA0b6JG5EOvveGbo5wd/8N38YvIvT
8ddL4d8cEz0hir50ckIsCLp+m+Q1up+QgXUlbgwUTchzMCNhu5z53NW2ndhXdKBJsapsxBbqmo9F
sRchWZ1Hde3lHtGsOvdhhtWD+XZtyQjlaIKqnWGhb+7z6vEmCc4+3+ndx775zrcVYeJW2oxQVvMh
PWxIiEZW7qcKF+qgc6BA3Ue/9m3nMRO7zl6Th400tjOcSqpS1WczU73N0JWeNZ47uS4mQ3EObNVu
6UMyrNiuRabPuXFQd8oVx+z8lFi4kt7VMfKVeKfY0qLTR71+SmcKFbabaYnn9mr7LhrEIqlbcFRI
JkMuhu785hmOpuP2bVy8at5RaEsZ5y3BAF/Ekx4nhwlsTSRjlJCmw3pitZT2NCviOcTf2/nw5syr
1QN3IwWdfqqaYzmfYfa0YjB9qPFozAxiXCsa6WQ5NchMoqBXXX+n+H2kymrO5qkubTffWFctGf7Q
Wfy4LSYE5QQaBw1dfVmBsmi9soXi9v6Ra+4USD6DS2Wycpj2xQTC/B7tc/fP1aGHigtVFTMt6yoy
EE5zt6VkBTVYJtvMWdke1XSpOpvzzqqG+bbr4SBEqdqI5NBeVD3Aosk8uLwG3402QY3mTqafr+3I
HEoRMhD3qUXHfhtR6g4n/mfQt529Q0pJz39bvA548MqesD9JIbR/zwO1gEPBhE6xDA49+dxbjfKv
81QsiA2YiWzhUsCBlzmuRVXfFO6lVe2fU0XUwLxBASeNkji7qO0avrJYV0Z3kV4pjTBrlPuVaS8l
GabB3yiB2pV45MG7NqklXnqE13z5Wn01s9MbGlEx+rmtkoNTjyldh/kUZc6ut+pRGJrIVTNthYYZ
MqOo6C0dmcG888G5s/6WMi3q4zz+VBKwFgo4e8alHTOmIvzj6xSOXIrK/edRSpZYHmpKnmL7KdhV
jvXtQE1YO6jfnx+vWY4TR+3OCVZiMkeM5Myr+V7HqLWbJaMZdeNM2/s4RY/1o6CNOu+jrjAxOTR2
PdC2Fv57M/LyLxjZu5LvZ0yf2YwkktGMsSZE3/pGHtX7DMbls78TMikBKtnhsoymFcS/rsWRAoN1
0yrMwd8XrbWY6EyjILhUKXC0D5hmSC+0q/hX3shg0UgPVSKl29cpG9lP7SwXWfuFvUmR5KLIGePG
blSxHZEzg9NbCvcJm/3zq7DW3twGxFlW3pyyTdXIR7brqQB5rA2z+jINPEgRVixaF7c1qgcvBxCZ
ympJ8zfYGKbWE92roWm0eDFq0iGLiJyx9krKOZSSbXHp4/mdlAJMfv9UUnFTUGI22+To6sgi1pIG
mym1VdqZXTZebSWOnF1bi1rjyr2zLudNJY71nWSy+mJXB62UhsBHKBoB2yCvM25HSNmbZ45MwqNK
OV6+yn21N7OIO+3vlX/Zo5QoHsvQZRVQ1lau6FWhIxiWfvpKrC3hearLd5RVTjPWUc216cf8kA3u
eJ8Y2TLROzwZy7JM5NXbsqozQv7Stcvvqf0qHVCsx/y0dupD8ptb32g8TSPHOEgqfIfxebTwjRpm
Uy1YO/isL9iwmBK3nh1mqmoWJ6uzK8V/o/J2YbDwcRnmizsk6UGiG8uUbiPXIRJlb6cpYzB91R4p
vMLSZr3+3pLinYoXYoxnKWmcbmANxEmXY73zK9ztw4MYHo8ot1iEr+/l5etxDA56b14LAu4jfK25
zHwcOIHbPucDXJZT6crbCmyEHEs0bLt8/hyUhOnK6VpcbxqpQymfDLG1Mq3UMkSk24yDtKmmrt4x
K+aQ6Zf2BYZZ+3+d58qjzDPwbqGaB5Mr8e/eJsLss7YBvNVOlV0jW3y27ySjmqsS+uZNQt6pZNB8
MhUL/uzEe6W/F7HwwBPLIseI4criI9h9QNxZ6NM4blsrPf/DQI/KDSG3fLTfhirXwPNVX94Nmrxi
54uLx78JzZDS1EKOXPNYORuijbsyvUnOmrFfxHglTLQ4Ndh+2ZH2EVPp1J7RJGLJUhBnxkK8NPv1
8o3t2ytYNdnxYCABgNHeKVSxHmuZ0l6PvgtSo1QrkpKv2CvmqxzSMyEbXBrHjEV9bMY+MvNU6eSi
AUS7i25iTvaRaS0MRtgOX8pWco2FAxwlzmfqVcLGZZVosvrs30uLj2gmmfvA2UxGVUG8uvnJ0p1G
XKStDTgKGDN/M05gQwo4EdlUmQMWM5ZQn0kjDTgC5E3wELYQIbuBhj1sVM9vw50Llgnj/OaGxQyb
Go46TVQ1dCKLpXyiAJZTIymbX2f5csLSZzcLSGO6hwi7v5Q9rsj/HT3r61W+lAuN18+q6YtvAuQ+
O62SN8HPB9W0mFHfF0rI0bX89/Yr//2c594fj+QnDunyXX3CtpmMg1Ir6Y/0MEmxMsinDTU4qxcd
0+qC+8CfhtHt2ISZxtkBL9tS1YoJoqef/eCOtWdv0GRhkDG9t5LliFLj/tJVx4snIzAb4qfeNF9G
/gsnneyXw3zbfC6uJf8EKRpY+ydfwR108Y/mfSBrTEReiPFc9XZqnLblRyp8Hpqpm/0q4SJXXb2b
b65PhAu5XPmAX/X9RLD6zhfX39fqbbgfoHrW9aXbZPjYsDEeF/eTRU8XkZUTD8ZoQuc0W4whKi/L
cXafE40vhhwfnxOmf+lKe7cqhKniTGT6eDUv5fX89izHUpXX8IG0O5DSF7OzjvCuVJCgiER1zNa2
9rLdpZZoXGMLAtNflTw3qggeSR9RKeHn6R1mWzUZmggXt2O2tkiz7ypmY1G2U3EB/U4VpOv2eH5V
6f/IypT1MW9q/a0SeNYBaPWoIVNCmIUOJf9M29x3O5HXC+twjwSAJPEuwkMPr9qxUE5NPANT0E6+
ibQSH+7BzJ3Mu+jrjT2W8uwAxHj1fL9ynlYpTLVjpbcZyAuy8fzITRL5IPNpKPZ6l5bTf+O2y8qW
NwWDCmlcXMy8/ac0fXoGp38IwKWS6LKGs3L3N8dFl/eQFKE3f3ok+8676kSWkt8ZAiI0zzInAzsL
LjhO80Iv4wcRBvbcjzI9llhlbuYfXfeSCuU+XVRTokINsfWWoc64b8uL9qtvQy/nySMSSbqR+Vj2
VMtqeEYstgupar8ugMojdBoUlW8sP15zloAyp6zWSLFxRRsagce1xdFKxId6GDXQkBqnL+JJOi3b
z3HrYY1x1FGxS+F7xVyrcpjcjGKYnDD7WCjsDGijHg/WOiwImAjCIY4NOuW1QZg7eEzwJ9S4nWcZ
g4QoKOfXdznTOcN1zfAbUzV2FuBWSn7tQwt5BdVeGh4WtbNfhWn8K0KIWPcrUqA6s1fPyf81fJTq
eAm3pXL1CzTiC3FrWya5jddeCNYQ5S5IILJ0qkQrRGGjpWP5Yk/5pjI7hJnPS+VNGbaqRIqzfPda
X8BhBC45u5aoOgUWGp6IGFclliKW98bnZh3pfzn3NX/knZJNP13LVrIj2x8gWIuZ2MDJ4Vg6sREQ
Uvn2ZbBMbZ5Nlw8GIganEm05D+ds8p1t7TgU1JPNbAZI/K4fdYBTIChtJ4a62WvvTXg+Lp4H6hVw
CXRGh2dM83WhGU6UX/2oBDmswqhOhyIcqOxAnog8DdSi8PBl03bqM6nnHeirHqvwxSJAHr3VUOoS
fxqLcmTJyX+yvP4+148K53p+mGxir5LY4cTMs0F78sTq7Y7Ow+PwQqVSeZbZloAvX9YGc7EbV65d
j/nzZDKRfQVCENp+iNz7qEXP5PaVKicxy87Fp/63kzeG35ct60aOnr3sJ0OAbmo/jE0+ELdBEtUH
VqHFeYb/tPd2UpbvLcS6YqEbDWYR9+hcsZYMYjbVQ41o8nPxO2745mlV105DYc7+zxbVuvMYT1gD
WXK/zvh3kam9UZ/upbTOkgH7paovs6rT6z0mMNloqP8MkuSO6WjrkQkdsmVmeIyAhf1PsqLCTV1K
MbARyudxaOq9/iGC5a2lw0Er3LCQKNTPH5Z1zY0hcwlb1eNwVaSknww6EuIkQzuXnaK6EBSsHI2x
M7cwggW0TfT2e4djI511kReiVndfubeP8TBZ1zeuK2/hhkQkZhOeAmaN9mkXZGUb7Y820S7MEiUo
oS2RWBKvCgANgQz6ooqJ0I6FfV2P+s3/o0JTjeWCBapepNL0vOKKZN19ARsboBChb9Yvv6exalwP
XTtLt0lMhJvLlLcZC2zWzDtUHwYDIJBbLnhHmgfE2+LCvBtCGFofRMkXrz3/TKBrsQ64v7AoRmAa
AgXhjkOyaa949JoEyBoL+NjzXETzHM8xPnNG4+NK6jM+Wyt/P49GifHS4ysesbpMFd+Csg6tYOyV
iTS3CxvlatmGhaVg1rTuITcY92Fu9psvYR7iNonkPP6b/00XwvQ7fPHT8fyVK3QioGh8eZIKHrXY
KHqcIQPeaFXooTUe7lrrS2ucGh65wMZH42StkJnmvFE3moZvy27ON9D/MP7y/q/+5PyxPhcdvoOv
281dCJYqM57FicBZLCSCAtNZk5vfC7V1tpG1c3dlJQUwQgNfKF7XRYiSZn7LhqZ3Gt6tb3tHy29T
SjVDQiBJtAmQ5e4k8+3nTv15shqCNnfkD+h2sv2Y75vj/uULm/FmOnsKaaS8/sJCrDGgDzY+TE50
TT1jUbqLXaTW9C7jI58kQOn+43/e8J/UCk38eRJhZppALvg72XaB68YHieDtFamv8nB0irhzYCzl
3jrDZq6QA1Tl7Igy4zpMYPU14S0GxyltkUnej8g63oen3u3XrH41zwi03Vc6krGdLyF62WG2QHhZ
BbzPPFrZ7kXhhOYzTWgnJo/WYR4jx/wBRaxUIG5pw7dNzm9+M7I4IfoPiDwoIDajjdB65qPuS/u5
vQWxScqrV3bt167IKHCa+nv/pQbXbwvNROnR5VfBdBp5IJSsv3gKnyxmbeRjJ2DQEftBEWf51tSW
5+qyi9WUnvWpFR8W3sF+sv72eGKdW2PdWXfXHY0e5ZWfzLStCexEm7sOuB//Xtk2mPfiKIn0apdc
/da+Dk74u71k79mNjDeSvUcDXL5q+XvXSaHth03PllM9N+vrXtRPRt7UN+Ua1TS9DnG9qXvzyTnx
2Nx27933ACNun/k+d9I9r5WaRECMOV1DmDpPLkPkum+uCsDg/q21tIop4rNcJ4nBqs0H4vPeyUy8
xKWX7hd+9rso2UWDXGeZJLSfHCUiv4B+YfJqbK2FUgkZPOLfr76O38vB/+8JhAYF8QR2s7M4A6mc
3GLBa3iJBQ9zQOUepByCosqIhijQmzSPkvenLQo3ELRfjlN9LJyvm2CyN80zN+3HrHHMDh+jJyQ2
/nvHpQGsj336+D32I5Q8sJk3oEOfkPchBY1iuYiUtqShZzvcS+2Ddzf5e50+7DTI9s/NNLsfiE//
Osj1smK1MZ0cZUDk8ppLEoe1dbGFXrob76TprgnLjqcw/7fWbkQKIck9dQ70U4vuSmOl3OddZLFI
gyCuuGqoBCJfzj91l3HE26Yqhl9sQ/0b/oD1loqY7SkR7R98kmSF1fWhrP+unSRfgNludHgGtsg8
onLHxcnAfgA2k8Pomg9SsjuKDwA2HeHpxumHWQwgPfNVR/QysyHiNYr3sr+bhW67mP61IwmbclEK
zPhikBAPxloJkim8nXsykOLFNaaJadOfSE5Y361C/yT8XfNmo15sOQ2XWeO+dEbyBC8uinLrilCd
psgoeb59BGgZ5hMbza/m9hHun+Uklr1keLHYBB5+aqnayZgWOrwgSaeVC2J9twU4Eg3gUTjfkYg1
JRbNC0ZuA1+1lGd2/858PmaZa/RAVvpkrrszLPS47zDZDpZizlE9dZ2IIcv+4+fR3E5WM3yIcfdl
eXG9qzaqnjDGg8zk3V0nLOF66m1nt0UYG7gCr97TIubfl1xSWlTtG+ysHMzJVuveXEF7ICge7KN3
jnDe3UikgKiSI6oB9F3uYnYI8XXgvcNXb8wYxLlN9uNwh01vMwNtbiylvo0S9xDTPfoDfVY0cExU
X7/rqXU5LfL3+m30HgB65qy1yqvfAwSuWYjOv7u/AvCgG4pULs3vYtBfhznza18yEuMUSapwbEWr
TqaJ3zdIKeL5kYPx0h8ZEqgm+HoJ1L8cpAi4k58PTi92DLDDPJrdxT4vc1BUe/1zZoqIIDdL9kTL
W0vOVOhMPRhRWZmZnSelM5Qt27iR10TnvzT5MO6Znn4bQqKct+v3refZH4EDopQCQeVp5vYIduA1
/yEfYEzfSn571qn47Tv63F/D0885E6zne81s5zWNjdIdH6tvc44+V98o3nz1uDz1b1+5w7/jugxZ
Tx+kOTrgucwtKZ6sP7NF1OOj6fGVNjPrYvHwdfmN3EVf3R3vFrxbKo9lmKJR7CRYjfZz7CJ+iPru
c2rAkwQPuYtskpVW55layT/PTCgP37ehku6cCmXEJBGq8KZ0woucm64tC5EAcSthYh3RVRi1GSUa
b//L8JlcybznlA8eRMrdzXBBSAF4fkfK7vUq9OoEiElKvNH4Z8VLxxhpehgHF6ooHTXYa5r7RRM9
j/IDs7Hsl9I7T1CIFL0NDwo16jfbsskq3UVuSPZh/sWkylCRoGDLcPD792fLe+jMLKrZ2uZXeXJ4
FBUJS4zjl8weFjgjG/t93HYBSf4Zvv0q3n1s+GgHBTz7Ujzc4gHWZU+Jdk3rNkuikcaDDDcUvAN6
hVmKiHDgZUWLPNEAif2yCKuOme5ab4CJO33vwuM037cORbC/f99UW5mB+2Mqf5+sRma1h9ka03m2
QlALVy1d3kWVPFqmSoXJszM2c3mMbq01FlffATWUdVCm7Iq0OFhIm3dwhPdq40+h8k4tyIJbzeff
i0IIclUgFfzIubq7szKbyJqLACiu0bQ2+wsDfpRkWlu7JpeGt1XYf4iZYoI5iH9kb5z0fwNpJzxp
lHsOHfI0MoCZnv5hX3Vak1Ma09c0MTo8ohkIfOI1BF4vZu9/ealrXLHFsnd2hA7Q4xEG6VsLJCKM
CYTzRAVOlQWG9nhVDYODVx4+LkGSXxNIgloG4ActUo6dQsHbj3IeR1c1UuGV1tP98IqAumHpBTAo
/2yqTzanO/vVyH8geP0CmKKZ/1U7wNbMYZ6dSztTpwSge7YVoKsKrh1ayGXRgLpuC2tpVc3wURq3
ft6fcdP/erZ/ZzNc+EtEVXB87l8KN66dZgJCgnMoRFkXV0n9UPdl3bJG6mdXcxJfcxYUDWagA+Z1
UaPBgdjdyocKagnS0YnniiJNVHPuwlwqfKei75UlcQKUuygjFbbAeJgf/xDton40qiexyNTE8/TX
fbia56YH0Wd6wToyxVWOaA7/Nk4rA79Vccsy1Lcwv0gGD16XCHx3rU8plSldP5LolAzN3vDm0pW0
ZF+8duO6l2SNKcY2X8mbi5+rp/5L2c6XKVVxYQ7r6jZWvl+xwRfNbdsSq3m+m2iT3SVGLjQgG155
npMh76ILnuP9I70Lpn/JRLRA8glMQBbRHS2LizE9Lyfu3Dz9t8C+qmf6i0LgCxZ8tFIE9fwS8kqJ
7tEs5hfwuaf/ufGqao6/j/0bPeSI5ObWpYcfniGYv14CvjS6WTE5gKuDJW50VHpjUYQUf1F+ma/+
isTersEAlX9n1bVAruKdFn690asjpFRIlxOGZD6UV5A5YkdFxjFXxjGrcGmgoqYxhIdh4cIyzuj7
Mfwuo3sACxpVpcILZMYh4WQBYBUv83Z6Bqm8yWvwYm24LD4US+8wx5Hmn5T5MZbTru/gNHyO0u7K
zwppNvo1hxQcK757CYqqZ5CL/Pp9afW3+jkQbg2SPm4pcPgi7AKxSVbjIB55eTyVMFPLYvqnZqYv
Sy7cYJzlH5ZNGzEyEm8/00FW/cKsIxFS4zHx0JGt8kHaVBxJAJ1HIWskhIQJnclE1Fh8Dr2v/gfH
8sBm+VjJa6XHoUar0H212QY0dW3Td5M/lfXZ2e+UuXVQmCbWxbVXY5vyz76JWIiWXmsQN48lhL33
LENeUaIchpwBG3fej+PPzT9D+MfnBpP4WLsAmi/+a1218MVuQxOV7vJ3yQmBb3vzYIdirrVpSnAF
prycRZ59zyPzS4019NNn+uNC1aKUr2sF2yBdj9X2Lbal1ezkEK0xvjcYrky87M82qLBMKtU6nGot
9N2mo5aPsCo7UF94z4bfqiK9Si6QJrJ1D4o7Jz4U2s83T0v6rCN95aF5bi3Qf8g/K88mSuAKtGRj
gqTezxWCM0+Pv7zhuUwr2eAleyCfeXBOy/z/QdZJCQCY7CbbyWK8uWzv29dIAmn5xQCmtP1JTfkC
mqdUslHlpyMo0sQgBP7dfhQaFllZR6QXWoc6V/58nL/pOIxR1CrN8c/ShbOgZTyI414gC2tK/Zvy
ytngucbgYhltAE/8+6TjZmKm8UigIkousM43r+vouifeEvT+2qYn/3rBzqJ17zoMVyY12hSChUZC
tACQKV/HobSRn77jpf3cxVj/KnszOdOGkG+L+laftB4c+5TlHGtGkewK1m/rlsz9404nO1quw2yM
wgEVYqUxgNiefthEuN4vlL6J7KJV+340P7RMrAUVM5wJEAfd93PoZ9cuvzGWcnDKcMuCGzEnESrG
YtHLv/ZhdvowqJyufVE5p3VIhLq59aC5rdPeVN5fx2WYBtVkgl0EgQR7pDEma8VCJ0EO0I/hUUrB
n0ouocKzeHTfaO1d9iUaOJmrIO5c/k6UEMPYnB/ZSwmoJDp018bbfQY9PEBMAF9JHngPe8231tkq
eocvOvFRfvIyrJs8Z3mZVQ2PWsfdYXLHjBq4sc/eauiCMyUbIENC2VpcTVEMR3eTjohaqSJbj+Ym
WS4dZ9wxexI8qkliuOocEPA5TFe2vUxT8gCscQANn1aCqX04yFqQkvmYssubZLrj3zMRN2W+KgIF
vGGPwJ/yKAapnQqAlodWnvazCBe3eHh3prz3r3eP8csr8HmKhfHBzptQKJqROlKqRHWEHjRacAWV
v/79E338YToKPrGpc+lmCU6Eu4qwTeTapJmD2FycYWml5RaA1C+qlMY/FwYxel5o7fuaLPyH2aMs
nPATzZfzZTOz6tH+zePoXtk1Nxxmrl9vFMKRtcESTTeHZjiPfCZ+T+rmVkZQkokSjXw6GsfG/wrQ
tAbBvKRypF9cBDfEv6iy0eGvRoqc8TD2qwlaCFxa5/jUpdO9XRNhapLspWd6sO9NLwH7Fo5b4+l9
shjpGBKtfGf8h6/PEnHRvM+THbkp2YlVXKS3aUbdqbD6ZD/nrHSeSELrwXK+7b8FBH05rF0WNAHZ
mb/xfV9fVLFySdqFhF/+WiHIewd96RlCfR/eXtwHMHgqrQeXCUIOR40fdeKpX2yAODTq6uz1svRU
ZDMIoH9dcO69/x11wskQ4sWRZEO+SKINxkDt7Pg8lB7wNJ+NLoDZG5zPIcs7BYAHGXjgszyhuWzC
gja1l7Bn8Su0tHR0/wNLd0jPWjzJlf66TSa/BiHRwvVHCxJU8e0cSbbl3dfo3DHuusx2lbI6zRyt
tPl6NFz2SyMTrUysPZur+b277cZVGL/vP2XTvfkAHKmybOW1uB6foZv/PX0VBrAKGN/zT/Y7Mbe1
uut733yrw9DPRPkIjlPqZM8h2haO0ktKFHVgFLh4D6MaM6N6oqVAkMf9iJtoW83zS9e1mfrKs3cc
UXPcR9mBv4a0ZOnJiGKVb7O4Cur0k65n7mlsKIGkhnJksj63QKvGzHyy7L1Be8Jl/dp+N+DziZ69
Ry1iardhgnzqZuMDTbS1+vDOkfBBNTy/N2LDuW15HXsQ+Yfs/1JTaZn9wKdto5H/mUv1mFy62cm7
GW9lbHY9sJsy6NoQEB1nz99t2wnfTO/t5+zeEDRSSobWqn7rP1q5aaGZ6WR+9MiN90e2ZTfezMWM
M/BY1F6mowPWwyhk08IHmKH+asdbJh0xnbH6Fh9FRJC30CBtI/cEfKK5THhT6//LPpvB+SfdEFpG
20X4TpZ5Uu2AY/+cuCxqFUYjM4/Vd2aWaCz+bG2OKsFEf8XWpW6l70+scS1dOhEzdl9DIk9hAgnp
ecHm0OH+Tw+vaJ7ehyBo6VUcibdBtRpYrkX1NB8wlwDYmW3dP7K/j/7jFQCxHWgBcD8Sw/yx8KTV
zPZIrZLRb2ACie+7shCcj+Xtig2dGinybLgjhZvsedq5aHbgJXNDTiBmbZPDIPOTqh56uUHub20r
wt+bq9tRyZNqXqMFPIUfPoKw3sYWgQ1YZ4N2vp5vP2q5n1VfOHTDMNYuGCI6A/Hy2Ni2rr1Vx1yg
laQSUOJO3rFw3LKvDF6euVYW5zIY20LPPizrzU4iXV5ZaAVz24b+eUKv+c3Xb+aIPLDsdELJlU+R
zew54EyDeHRH6dRuR0XhOVEHspCEeQ8+fPMUhh1DW0QNUXf9AtjXDc0N8JsA1I/eY7SqpaqZqn43
caroCg3AkxhseHSDXc9wunmSZQnCD0URPOvjueJthtps8SnR8LE//Kz/Pn+mwWLKpVCO2P65QB50
Q5KTBLyqw5tGGjgfIjLxJq+iLV6oLGld9ZOx4L0PhagswmAn/g8XhTSBeGyy53mh0PHJttcNOxtW
4f7XXb7sQksQRpnfcbKYH+gxtn0Iyl0/1D/2rrP4J/fajxfzTcVKuupOX6K+S6GlY9t3N23f+dI6
tQUdpwig/DxFkqeY9URy9zi8OFQPMCDiUVRqOTKrSbrNE4dlfBRJfTEEGV3591CXrooXnCN0H+fW
tmtsLEyt5n8snVmTqly2RX+RESIg+io90qjYvxg2KSoiKAjCr6+xz1dRUTcq7ukyTdh7rbnmGhNk
X7ajZBhAXqG9AUKSTMa0+zTntJ+Z/qCB4hLAt4mjk1aIM/Std8cWHRtxhOOKBY0tJM+pdv2sB9si
VK+3KdXGc0H5IoXK5XkC3+78rulFLJ+tpL8mBklRLtttaXkHBwHhJB5ByaQWFO7eRE8p/DB+n0ej
ifZHK/e767QgIJvGb3bvodH0UUdvRn2VeXOYWOLvG4sP9XdFYOZDxhrAF/ZbPPjlfbklzGErfFG0
befflf6KOxry/XtWUQLzLwKj3tA9jPgw59Ifj4jMJgcNZF/Q+xj5IdLK7j/W9X8HGZV2fhIPyR/7
eTXw2gS2LEbmn+iylLuZ0lDRN3GRVmEKFmE9Xn9CEZ9xvxDmTijXtb0MXIKjpvxbFcIcaQmsJkK4
xjEVhZAIYhzSzgFfIl9A9Zecm3gABvQk/yjf+th9Xk5vhTFzUxKxCvCTDaYrOjtAK36iAAToEAfo
5NzzzIyp1w/0u0TRzA9nkfV1g7OqkOZSbm8kpleLfDZk0NTpVACDXTfvrQ4XBSOPNGcXhVjs3u4X
qMfh9nel4gQ4sgdXM6W8o9T2v8t6IWaMMvkQxLby8SiUGwEBsUsyRAiURKUMkkuxzpa0pvxkfgtq
b2riERjznFCIG1Xm7U/bAe669tjN0Lm9OBFRIQeL8b8+78MTsa+vyom3j1uBM7+Z00zwzyebFmWD
lVyMVmxo/+tS8tOByHohTgEY5k3lTuBl6uJqx/mJ6MaqrXIChi7pLD9iJuZsbxhnU8Z87DSiEOEA
oBYTCc/3Xbv8gHM551uEAbNcao1R26w+nsA88mOZfy/Zrlsr55rPlkqpOtK3HLbJhddjdE5rJFLS
4qLynAigx2ctXYnjnVPGHUqjEMmG0EqjxL+tM1cjNqAkUE3EeYx4bzca+tilJBwI7G6IneOzyi7F
UVRmtZAhmLj09mgA79lN078XIDF+dxQIaqKn2Bx6L4mTgZW/GuGrk6f94LsgbWzeP/LJoDW/+bY1
IbsN+XDgBtxnWAAR3DSwUDfrfVaixhjGY+LNpfU74qqhzvZfp/7ufe6x+UQCuV/AwO+fmzNdh898
eEsDJi2gISV/8p7nGH9Z6n82nS3rDHUEBOxzrb3aa6Nao/Nqw1f02aBTj9nJwwbj4ahyi+ko+hpD
UnhekBz6ZxxTf93LeWyI/2WIoCdzHpvbZsitFBR25fE/eMdpEV9XUUMzYPW9FZxtwi5+3oDtZQKU
WDNObDI6rMepW/C7x4IC+lhLqNFoRC0PGU91A+j2C92q8yD1kjTQJ9lV0mmkSNbzsCLCI0vmilG6
o4jwhzWYtghbHPLE2MHmgHMXT+SkcMZBzsaayPw6BKSR+IQF4HcsbJD/hO6wKuRlYAG4BIMB8bIl
tN4XGZSZny5zGqYEmD1ByPvcwcULSguglt0zTB2UIKypYaiI2FDclQoepfyYrqlKqRrQ98B5fk2a
Rr6MPay/OFlDxQySeIz48QY2zEj6q06oUBpMe0D/WB+YsL/AK8PeITcuBxCnp4vmdAWHM2O2sehv
H4sWVxTKTBcnV1xTfFD2muEDt14uZgW8h1gu6Lawf/B8fKk9LxQnHJVcpW9i8Io5tXkilpAxat5R
uffZuaC3HwNWUfcYASEbZlF3RFbhnuFUQQzEvPTbc9hzckogVJijo9ST3EsDfGVYuNowEw7BadAz
DwSGm58Q1j7grgxGuE6ayV245J50eP9GW0gBQ5dkSRiWKA4bYvSmrCWyf6HZB8ys7HKwXD7YcACA
VzaenrLh8/aYrgdML+LnSvQK+HiBTjAIoL4F+ABIJRPBqzP8NytpLkgfxXrgty7nXURG4YbCazV2
JDoN0nJ4mA77JOT44a/i3PkQsNL4fT/Ryy2cbe+3JmiJDK4n8VAlC0wFqJIx4OOG9A1S2o/JtFpq
MSdBf8+hR19K0fvesL0X35bo8gwnhis2UrmmOVEn9LTFfkAVPeWl9T+rfNOjSHWa+RBWOr/pt6v+
9U2UPp8/xDplQ8cUIj00rgZX+YC57rB4kICFiGvDcGJDsyaib4THrSVybhii8XUBVFaAyn0hTbGN
xuZlKLv88w8n9YtNjem7z8uHaQ0jbR9S39OES7Yfh+RVOv3NAysM2zROgzk1jcjB2SdGTAbK/HG9
BzUr5MPlPfgtUkJtkFbhHT3nPYvFeecNwxD8vpc4B17ICioC/zsaLGjbKXokNtlf8/7m5WURKWvr
B8XGcPqzawIsBiSc8Yqab1CENWFAuZNHrZ0swHRcIEu5rwBDOnZ0rOVsF8tRAqZDOt/M0sUQRMZl
Lr5cF7uxSwYegKBmw+I/wa80s6QTQGWy+uR34LKaE4tLLtZrRR92W6mQMNjuspuTgDCNmQv8zqmV
LUsXaqkLu9l7bx4B+Xrg2qlrCMIbO/HYru2UTLhhIJanVV598lvsdjJPjEszcb6Ti8CaPQLNFSRU
3kWcGbWfEeXEnHbfuazZE8B+D19LLZLIlaJ7EyHdDidE/9qyNDCOeXXFnxiu2ZlGD4hrn5ms8O2t
u6g9ifnz32vV3/9mRHie38fEGew/WxaUS1oRVkzptWqTORblkQwcsROiCe8Ij+iPp5M67Dzesm6e
wWTFGUUFrrLjSVe5IXnphHCHeEWpxqwOafBCK8p1W/x0zhC4PezbVioDBR5MZJSM9FEUaUnnif79
dFw97GDRB4xEJ/b6YdMxQd51f/ftcMr7teTYGEWf6yOE3Vou2eJ1HieC1oBoSYvOUwihH++V2W2j
ecwMyi3aL1CH9pTscjyNhxm8v4iC76nqEpWRdE0ofCMWOfhvfzYwCBkiYQ+VBCMX7Rz79sv8TDTs
5Y4MdAupEChHtzt4Bw57v5zQDdefps+qyaYjO2UgHHtQpSoTgOlstFCjyie+kA00HIcQ3vF+RpX+
JvKO7CpjBFsKdmWUug8OqQayyqrhOZPD15QhPntnxKZNiQlKrK91I0uPWSMX3ddSLAYMHDJphLfa
tBsDABEo+CzmLLBkNznJwLNEjFN7Unf17sY/8uSN4ZIi56q3ZBnUV6Zi9ZBgKf/h9HGIpzCRxDX4
0UeWPOMU4xyBSGupAUb6x1qdI+wH4uUQoT8Pv4t5aXBIYbmjktw+wyI8kBWKH92+R6KMtr+o7Qow
XY4MZdGbgkynVz7THCenQUjBDc2TsAV3HBCYakiz/1PaocESGESEDmsEKnvzt2kRimPzuUo3g4XA
FBZkbYnNEtUAtUtJzPVWTlEk+bAhqUzx4ZFbizWVsD7FAxi5eCxZpTCwHnE2fGFVwj1kn/cRECrg
lOvKKjfUvbNRmIT3xcBON32H88gWhEGGjObozFapT6jgWiXzp2a3L12rJCaqMaUakgrc+M92IBxd
EsIyqQtEsc7ZtuPD+Pq8mDwBOGs9cAii2ks31TYniaTvJGS3I5snjhpl13pLBaueG7vwkVVe29GK
84LcSayI8zciHnLulXE273GC8Z/1myM3PD6IIxfDj4LIV6P7KT3xQ0FDi5ADmlV3onem+qPyQvG6
nSj42xmevb/3St0UUbIYrpI1DFPGjlQW/Au3P5XXezmmvSGpY0o2JIXsWUS2kzsAGOe9r5bkPEDl
8PrTNn7Ntd17ygU4azZCG1kQEoxQC/9YAwmYnBBYtwhlbAeviK3akclzQlWxCtII5GuPZ4aYPT4Q
IrT927y20Z64zWbVGRIo/kC8/awi7/lUEB/G5zrWTrKPGwlrJAUKJjRuWlynyZECgXngCUmJAkfU
JrQUNsMXeEwI3fQYj9RQ8UVi9qdjO90WTLqqY3GFB55vQVCvepSquOHWCEM9jy/oRqgYUm5uEHO3
ki7JabioAuJ99m18Ix6D7FDwmu1pMNmBtvErD+BcA2uMtRniy6ByHbluLXvkHi4fR5BqFV8QjNUd
LicA8PzcUYUmbDhSTX5PMv9viZ2NfPbqJreX0ffJn5tnHxtJ3hsaYxhwQh40X2AnCVndy+gO5kBk
dOk0Ia/13ffxoevJTPLkEB2gs1vk6t+qDlq/HRgmfVn7tHK/YhmIsbNspug6fopQUgi/CX+CakrB
tCkSSzQmdqyX2Xf74JTGaAJBLujHh4E+3jOK7SiIhtaD7e3DQt5RLpL/sE8sjOn5Bln+TjAgmw9Y
ksSkAd29PJXCJFv/wwg+eRkBVjCYOXZQaD++eLCf7sBjoGi284ePWXXydtA3h2Fv2oADxgIy5+xk
ChwfVsr8vS6vCloJoR3+wfu4Q4Ao+ZSjBZbGv4+DnYYeYRFfYvLKWY4rrwvfpZvVJEIn+ohjEgce
QY2xoMiBSpZMlpnI7mHnRuV4RE3gHC93CPAe00LgzA+z535FOPKqPrcMx6OfX7lpWOEb4LH7R0vw
brOarEugXgtt2V/g66U8UNl1e7jKlUSPqYb1FMGIUT95DUjqA55kdiPSRXGYfLjx3cxsQ5WBnhpf
XnM0J2K4/sjm4Vyhu4q5Kgy6zZIuqe9L19G2956FnwU51YgBAnQ9dniD5wqNQiusA8A92I4riPts
TeQpjXDFgiUlqhaIhdt6IeFWA1aHw4S9b9aqhjQm4OHASB1McuhQnc9ZZirzNEyPtOU4UBt9jp4r
qKCrA5+DKCMQ+mMpfvos3bK1knJ8wlexEUIbPTuxChWNWa8EQsNAC4gtLVBhUPDEH0B1N75gRuMu
utnTVebdd4IDFjMwoSaykW34Y/PLiMqOB+mGJENjBERXLAIkPuvj1+OLm+Z1FPF+cFtYpDjsxUmo
s3bm0IzXR4lAhJdHVXGPDwsGBzQu1S7HXQfaDWxAi9v2cJwapSccWWY3O/xh6Uk28rK1ObQMs2It
i+1ocvVYWl9UcJzBKNu3G6uG6xdlyYPUtp5PxBgvE2xoCMGclxdm268ttvsZ+ipwd3D87aQ/V2xm
et05wYOuP1k74RfJoFtwTQu3UAEJmEDth6OwiDXApgZmEhKI8SbugDcl2TBxDHbj4O5KXs+DZ2qr
fyyWOf+aMe5yeqg7IEOmiC/m0gSg7ME/8TW/NxUdzvGZkPPXp7mEy0i8e7aUPdA0ceqzUMXHxarH
6vkvkoiv7WFgYyKrpdIxh/DifbY0jtTGYQXQPJbG6DduwcoewNOOHR0QkSamJDYn1h3bspjxINOE
xbJ3xnpHMjO0Vixb/ClPMCzggP34r2b050//x/4zOc4NPSbjol5Mhr3KgkR55J36QtrgD3NvHTXV
TJLJc3Zf3A+hDOsJqmyUrak4rMqvjYrdCgp68XODS8XH2u0ou7GnM9HCSePlC/Y4VL+PBy41c5ZB
lFWuV+wh8YX3A0g1iwTbLLGVBVmGiQNVg+XluXz62sBIjA8FZ7QHOcC0RnUBzupCNA6vnX4cbnCm
IeFBg2CCz9u7O5i8spQ6dGtaM3kz3+FQhSY21AFTcfkUK+QEb4CxCO86RxXcneHi3/AmiSuqf+SB
H99HmRvrL0cvmcozZS8Skl6sL+7kGdMdl5t0LaDE38l4h4bP33ILfpFM7fBPlySj4R/gjnGCn0E7
qrdcnn0PRU2ORmLBB+fzUoYtmP5p1GeFOYSentiVA8KL6ZfNfhdhSDdjfBZhymwi8BFC8yILNuz8
1qTzRNG3ZAMXAm++BDeEpd2SXuE1wx4mseXN9FzAYNhYpi31n8QW5SexMn1Y3CMBCvlwR8Ajx+Gk
kZxGJNC1wOPiVXS6zOU5LhPosLepQpB5CmYbawQAIZo8NEdU2MbJTv3w8KeQYSZtgeMwKtbBKZlE
6BmyP8IT7IMPt4kYZzeLNaMM8AUUDIMjl3zSlK1z0srDn/u2oc4CztIYFtudz8DDGYds+K1wNTcz
YTOyfmvgtE6xGXEp5ha9UseEgcHBnIxQi1Xk8vg9ijVi7+XzuWBK5hbgfhqzjqEx9GFU4r41g83k
gcdIqAz7wWeZgTNkb5IQ4/zIW0Sz4I0hXafOgGkzXwP22NxWARlWVGlOOW8Fk/o+f0MtuE9fcF16
C3WhmiygMgZz+6DoU1Zppu+/4YzUxwlQvslPz/GXg2UOPpsUSOcGwrl9QOv3E1lPOAVnh4vGgE2b
QJ11U3rv3zQP8tVoVj4MBJPf5sW3xzL4C7ckf3e2vyHEMyA60aphPaVmtQcunZS8l4mffC4GOMOw
KNNFY8audPmkOYNjrejPHTYVVk1IZlYvjCvIcgHyVSx/l9rfUz6G0oTVM52SuiEm88ffNYyUuGXS
4bHryfVMsOXzlPyBHJKFsZzMSQbe+DbQIrB74/nGE6yAfkMAowYc2pSiuIgrn9NEAMAG4cDW4v5e
JrJOhYr/YC3+aZQgdSQLlR8myc/Av7e/73E1Z/sh8+wvv3w7f8lGfEQAFGCroPIBYTLe+5ps7zQc
eKplKHOS7nealTjUvvCh76IK4Pw7D+YVPDBmouBTWBn3nganSlNObnyOFav7jCFtaaGF2Eh6C7zV
r/gRYyN5M2vC/R8DEhKraj80UXYTmRyDeK582b87z6V2bo4juxTvX2IWeBSm7OsChSV1dMZMGo6g
bJUhgFGsmz+X45jHDiNIHMDcgHLj8nZWqKFUqlxxmZHyWigBDDtGwlFldRHiQBf1pjJtzzMABkId
ky7KP0FC+Jo1mURddN8I4dDNopdJTDjMGG48g7DA9Wj+wy8/4nNgVZCaKoHT04dr+gUX8yLwjcA+
lgRmnA4Mbg8wEdorCzgzgqoVYI4J1SEAxCR8+J8zBYC85AbVaOmR1aBgwvPjB8VsVAWDQRGCPl87
NRGqp0aM6/Ncf7LgVCMVAnAHh7VDW8+CJGCP2Lbl6X1/Y5vy5ymz4ayZYZegmGX5ubGGxh9LuADS
CAkiefUWp+AI2HUJVUci7D39Y8dmuBstXw7DuUH8Jrz+65KPwcyHskMmKfb3T85fwgye5isoYgL2
jZ0Juu8cSzS9syKo8UxgPuvhmUCBu17OUHfJE++ObzdzMWWwh8y5VIYHCLvR3buxC16YdTshAzbA
nDZhtg+jtg0PX1pUKkbh2HZUP/cggognnQgZhQLqeWmZeoRi1erfZpXMMjMByOw9Q7x/GC386HqT
zD/xJ+I4pTzE2zb54CJMzCm9XoLZv7K4Bjn4RxDomCZzA69TLkO0cmsMuQU8+xWjA10yogQFguDZ
3o/yFqqFyc7Q3VSnqsWlUHbwQMi0sF6qKXHRnzkWP252TI+/MxafxCZU0xCXARZB5oFwAWAHOXcG
5HuuAXYNuRteq2YzgIy9QwAR9TwXnaugjd8mR4UB42NaL0S43XPOiJ/mqUS3wJyaU1+SMIil8o8v
dj1864NOF956rM49A5lLdL8rrbaKnq6BqZkme9npr/p/d8jK9P934FXGsIyrxhyp9runEwNCZgXD
8y1e+HDAMazpXapzHrNVIk0h3H5XB1dlkhNRR2DdGTtZa1TxHYzdnvd5PLK+tuYcGEbNuBk4Mghi
OvbDj6HYuHhBuvDBZV4/wDiuk3L4BdT5dt6IBSh8OxQGhlV7bpEBrRZtHt7XFZ+NTs9wbWMpKMXU
KSsNfJ/ljO55kjLgxQN77Dp4pmRctu4X99DLZO8d/hVOHMTel9cWDi5PxcIThqy0BpLPNxahSgsT
qdmt090YxsVMuxZetSKZfq4ydloyU9qVELFmmcvBrOJuZno7pjVkvOjPfqfPBs41Glnl9S+1WLRP
XTpvBoPUFiU5Jrwu/hB8/pb559vvyInm+3ILp/ZkVDWPfwBBXgS3IvoRZmYh8KcX2Wu30nwQt7Ma
oo3/wj9rjozfNGPNi+sZcwfT48TNz8iKiHXoqyh4bBK1s/aS+oTVCeY4vFfoPnjyuAX4oJGGHJaT
XQ5SdQtnGaNvprOIuSHHJExYDCc+ZjseAOdk81n4boXkJwGHNZRt6Wp/P1PZkn7TsG3AW8o2NyVe
Oz0MwMlSyntULTCh0ujhUOUZiOfspn/Wz7XQ8OCfQ4VCj8EHJ5lslP5bPBXAQmLaEWJxBAmFmhDY
8YwId25alFWMtNvKKvwgddiFN8ZsHc6h/FNSz5prZ9U+bOExL1/mjI4f9w7cGXoLhzRz7ZZhBqdV
R660BT3OHmOTOWHFRZx9NQ4zT15Bhqc3LzNWzUX9q/adbHVoz+xMUeXED5N5dnruCYswWm07vfTt
7PpyX8vy2FHp64N5O8ecR9bQ4vaH85S3NEB+ot7nY0P64nsZhsDBV63xYdqRz9gqtFl7ZiOEK0mL
Cdq0u5ipv/00sapjdrboEvVpZeHxwJJGD8saHaUqEBLUkYgJGIFK1GCISIbEkjwT3HvEW8vL+oSw
S7ADvhS2UXlQtrclK9f6Icw2yJZUjUZ6RsEBE/D2S9KLiBx5R53JuXzHZNf7K6bDF4Ci7jQysKbg
HteIDhpNihWCERIpHl8S4l1MLQoGj1aM/zm6JCzUK2xmTjstYBDQb92t519+iplztRYDYB9F02MM
NpIEAIQVOBzVeApW2p/EpiMzGy/HF4BG6Pz76jyGyzgIgLzT76JCZyCb7DpkiEanuQHPbL2XkEqY
D+EJgnKSW1CtgWHXd10+0tCbfUz/Vxk8OvB6RlZi+5vFXLp5JuT5m7dB1luLNS6hpjOOgsEOFp1F
XIrWGGCq3pwKXHg8FK8VDr+DQv644r/GupYZ1XqgmOpcaN3i48/pW4loZp4LGBudLuhd7xdurdWQ
X3yaPHcibZzNthJBXDVw+gxDUlxa+8PilHR++n1hxyNvR959p9CCtImCExBel0M82PzjVYjXfQuP
KKxNaBYua+0Wp5iIioPyBlidvQgY6xxryukfZsajMQeP2J6EuwfOJ8bCHolRfdbyf3OVUXQZITQv
EZep6ImaMbCzkJ2M/MYxMbD416alCOo6AFPoGz0c1ydMMsuGm9yq/gilYDH8CeMIcBw9Pz68OyML
wEwbnoqQBjrgJQZrziY0hjm0RhxGpK07XdAKNKMPg5loLe0oxD/BWMKsxeHBo0Hy/R99ZAVwnjka
0BoQtyCq9xWvHf4juviPUfvIDTCc8dD1pr9ZOcX6PuCoYO0Mr/OfWP1H1By7OOYcqBMwSAEJzcgj
0HNH/Gm6b5vhLxkmgrLZ8z9I01HjdUbhD1oKM8DDkDny+c8ZknshOTLv08O6nZ+ATi71rL9Chl52
7riAZN7XL+TfwQSflxtBE8cz67CFQyX+YImtDbRUT70iBc6qTcd0LNlfwQL6iRu3JL2ZDvHlDvhJ
sYwHL+LDzZkwn2Nnf/XYkmmLzdIdrIc6DoGIpXRpT1ECGeQN1fA5OUEk+5i3rdDRko+422sGJ/P3
6h2wYYwUgreefSD0s9LGrWk3bP5GnT+2DuvHDimBInKVL1GGqCD4WfYI5hKbJyDyLJFDgL8vXxaT
kIk2dQ4VKxAtUgH6PGN8x5oB4NNm3Xc5gtllYE1k/j3Uq7+Ph45K2QvKwePk+eHfwYVdC0036Ptp
adRrFGYaM3qJm10YdCoPnYkLpmNkpXckr3BxsKJxwwlZnngOMx3jVoD8glLQTEc4jatQ/iujgQ8C
aZ9Hr5U2iwHgBjgZjXGuizWCNGZshrsRQ7dEbG7w9D4BBcWPshFlvuTHQclC98NEfkbbbQwDZgUr
jVq9wCqJvriafWDgSGEleOtGZ2/6Rv0yDtB1mIDx50fT7jdBNseyTzkR7z7Ibu/dGxYIH4DmdUd5
bA43Gf4B4fpUecGmIsJ5tOH64TltemihjN39+o0FopRsEoNtZN47XLAHcD9SonaM2yeYKOK+8LIK
cOUHSMaAG01B8cGlrt8Yw2HBD2oT+YnMdGHXeG9QYErny+OkWfzA/p03I530mUMIV5FR5GwYsjqz
TicXZYrNi+i3EM9mDGc8HvsABcQ7zFfIaTwsQZ1j1mWTB4dxLO+E85jmBPC1xxqBeY/YreBcbE4Z
fkPeoZlgrIANaBGAx3qzznHynBlx0CyRgiD4fvfZfeS+2eM1MUBV+uVn8VhNBsy0a9wq7w30iV1y
YgQmZX5LLz2eFNt6+3TZtHSAcOL1MURSQWJ2DsvLyaQfviAPd9Fw9dpi7szNOUgt590hpmrL7IQg
xFgM6H9TUHuxT2YUPXqlqQRrliv3t30zOoL9wtykmLGlz6x+J/ECIIQzhPAeAZVnxO/JryVjFXwZ
bMztah95jfPTRJOiKhmZhS1Syq7VnJOSVzml7hmd7ttfwBKzW5IzU1oaevj85/W3owh8x4P6RzIz
SK4cfDETbOxV5LY8gsOHVKSnObQO288aDRNH+odj8yYyXzBM30/9hUamC1/0ccAYg+isye63EMkC
mHrF5Jilk53CZghLkD1hMs5O99ODVXSNbdJpq3r8AoHTNytBn4nHCBp0b5iruAKJbpJQf1mEqwAr
aEZ7hfTovU06WjI5SqB4X/Pl59cHzg9hshH0HRk8YE+XQR5DCZ5/7e8CdAm9D4Ux0SEKCh5Oa6I4
1Asn7Cik0nRKE8ib++VVsmmvnIaTh1C9v5f9CyoRVtDDaVMj44XyshTRdd2F9sAbgDqHCujg22X5
YVbDUSN7CcdCdvqIo31gq1FnfUF88F6YYkb1J89QWNAeExTIywdwLFNfKrMgDfHsCnGaG8o7hFyf
AksigG2iGmU+yndMFgdHUYorPZjfAmmGFfQI8ZxYxHLjsS2n48mkeL0FycjKpuLcaDconUmsujDh
/PrgSR9Hq2Dy6ZlmyIrZfiY1lkzrfeTBYasxU2H58nUA4MteJiO791E+41UgTgwCCq+vaqFMANEr
/C8/KbTFTLCLqJaYiGPRSL1HfGDHA6uk8YrGG0WZ5PsmuE9ZW73xaQhQc2qiOLljJAHZYGkWxowt
glPw9Jl95uanbgLCEpHo4Q729w3mkQdmrZEtGZ1TbfIAJ9lMuk0QxfhIBByR3duCU/wCRwFjn43C
ibBrVTMkqxCJYeSpvuTgN0r2TLH9bgmmkK6Y6xbon/FcPhBxKkYLUtSLy4nm/BixdssKfDo/NS4j
yUDtYSrINBaTnPeFR0AxEP82AuxIXQu1MLOfm5Iyxc5XPfS6Bb9VAAiBhpmY4QioYqmPUKBmN8bE
L5ATvUgyDkKxYQaKkMoCnc5glPk3PQVLx8imIl584HWU2h4T1X/ARz0715Qs/GePZs1zf7C/4deu
yWLpbakMRbrKgHhDvWbShl5j03WGKWkMB1doEwNkgnLe7BUT2CJrTehjGFKoLRirW7DHSa/JBWNS
53UBAgSJG7TcyH1YqgChJQGLmxMSNBwACYuhyzEHAOkDGUmGtKxFtd+LD3O+VDG4V0E0Piyaljmw
VF9k/P2Wr93Tws7IHALIEgoYfb2AUCHIQxBj9bYWAq9madaIZyB3uCgYq/st1T900/t8SWRrpu9R
omayY9X4JTfZvOBsMSg8xtuaeEjKmSF/u/EABMZydOGin9wIT1oq6wNQlAHst9xj/dcfSnYv+m17
P2s0xylHLgvnPxu55B9h8LxxPrSAtBr+L5ORoTAl7NhTNAv34aZr8Vllzp0NKWjg+E9sdnxFYwSM
c0BCjikssSQflI6IVegJJBehVMidN4Nqg1gDkf8aHhYYZkAT8RRr22zRIIqLUMfSBk3CHvJrqZ7L
KzK5gXZx23GXRci9adCBXK9cHtkDT9A4VrwsZEWZE+19pOriH/quuTDSRY9HYkQ5ypKHwwDWRCjf
3AK2OcW4EwMgbaCZbrHb4FIXU0SY/+wNNTEIR8YfmMjky0F/UTOt8EojtLA7lVslKoW4GbhbLEYd
3DnUy63zsochRhKdTVZaHXpE9+fzxVQ+C9K9UqiiUBTd5lgtm7clLdHFOhcZdNNN1Wkdc7VJOBZa
8+MW0DtQ8jSoGDxCr1kbIAUVUR0JJjXj5vXPpbXe9qDN8xNDXImxNeEy+FjZpjdF3UXDfEJM5fyi
lmYS6hQsrXx1oL6IpKjszkua8B9fO4u+k3MobEIAYlCV+pw+IQzYMdxjlDYmZgJ3St4GXp4A3Uhx
+/GXgqYTm+5IJYXTRrS7B1C8dyQOjhZU6o3yp7ChQ5wleKhtbXQGr+SKV1/1n7PxVqGs9Q8JUjQU
VbLH3cLvo1vQpv+2KbNgdA5CpaPi3DJBIG/Jrsa8Gh+/hfiazdVTPZUX5a5GhAkVZgGcR8ZbgBRZ
W8O/X3FvIyJn5tu9OZqtzr/CzkxC7M0oWB7j1rj2NP3Atz8/LF+newA2fcrX9qpYYtDfQ6MbCeFb
ZbqNiYQqzlOY1eFPyRbDH/FRLVCZAwRfVDWuUtXXYCxwAUhGE4wxuBzm6ULlrLqKjCPmzRb9/ZPZ
VMzHXKHIjHT0WnwDOUoISZIGDSw37DAkUYsXkdYGMw9Hxaw5iiIKGsb8EAgHCm8WfgBohXJEqv3x
YDcLqnH9g8WJx4Zbs6LQ8UYla/ZEx+XgBNLTCDqFVxgqPqXj+2mM3hZVRPez0iuDNVKi6bS/+nDO
vB1dNWfOOuaD1+KUKRqoN/eT2PmakWSdME9niJoen0vx3cvcFwSZLG5oN+oW4HdKw4OW7bbEVNNT
QINQ47e5Tk4IR3D8PejoPt+sapWa3jvBc+M9TY9apMWcknI0CEQ4ipiOlfgMh6s7oQgsE2NJ3qjk
IKNyvcQgmpKmf83HOpQk1gx1fjdAgcweavooqHyhTTKAXxTcz+mVq1Lmy+mbJU92FTFEtbXF7TS4
3Iyg1W9j4Qt74PEaTpNzGd0EK645EUmN35YVnB2pUBnuTS6iPkGTD5qCniHvUiNljQJ/s7EerkhC
nn1ZUkEf4mVn4j6Vd7iaVtjMsI/s0zNW3YPBPPAxEYN+eXllOGb/PGwy/5k3whs50b/gi/c93VJb
Q4ksWOhmFwKbG5rNFnHp6yr+u9aRSVi/X7NDW2ZWucQP8h3bCv3DNYvYlublH0ePgaElZKoA+CLf
RTDThqr1Yx+frX5u52aRU7p00DCGEyobGmkWdpmcMPiAQIEm1ABNvPkXkeESfwJRt+UYep5mHjUx
ndD4T3HQumGnvcGQADHgC+wxvLJZER3wGcxJlLYR0FiI0bALBHc8rOwtO0VqVgFZ2nCFAJTEz7B0
0x8S0IBuZTRBE0C4aafYoFzsjtQznN2mvFCMryW4eR/vsMHId8XDjlkAWdYfex3HM0FU7AVY7G/f
vA6JgY4Qbyv/SO73LcWHRst4bhhJOOk/Do+Ynu/Uq8w6z9sFF+zmGBXbmKYa2ZnzZwVVhHqT24ok
2klNsmYSs5SFPvvGsXJzWFUg4BIUcUsRY2lEszYx+tkdya/Efo412MAs/bJx1fg1D1WzKVYkHwum
sOMNrD7O4PEVwezIqg8SdrYECOg2Z1qs8OMprKud5D8C1AmL/cfwm7BlENxoWVl1ETOD/un1L0yE
dyn42TlJ9YoFhUH8W2SncRU9WOsdrysG0N1worHxPoMIMWeFTORfH46YZFu7xnNIk1GkFvz9DZta
AVNtGnZYwn2eUsRMs1iwY81zT+/jocZ5bCzJ1/6WI5QIMXb6Sa/ruWkkBc0/D/PlzgAVYCO97ICY
shtdUgLUmWcfEwg6+CFWYs3+4BYh5ogo1vTYkC5DWqvDb9PRx2BHahdqPhGA6eYWq0Vc7EaB9ItF
IcDVaROKqldnegJcKr1rw0PRWFi2t0Axpt/ZT3Lfbu6rTHQPyKJvS02Rqb5OevqeyhN3O76ngDE3
Z4CAkI5QW0FRew0tLhleLrcQvPF942ENs/K5OFpri2YW5wiTRUE6FcGxBNxDQr6ZmIIxgIhjSJmP
0UR4zh/8hTIB6fj1bvi3Ci/lO0UfrwywMjj9RSLMjRO+NZ+zZPrjCuDYsUcIPO7d+doSoNgPw+e4
Oz0MajQGL9KGEcyT9KjMIXPJUU/IQHxuElTzm/WA8E5CNF87NntflI0/RwtHs9wu/gX+/ozPro46
t7fVHIm5v9uuNUZd5aLYVcsbwCH03X3isN/Jyctuc7HN1sS3OfAj7e8VQ7ne3dcpZBvs2kKIY18E
Tb4mQPG1QsAhe6G7VNb+EZEFa6RT4ksEm+gOd+nhyxdWNUUWrc1iVfTwJfd+GuxJVY6/a2WueJ/l
0zjM8AkMmKD9Pe9W7bymALUGs4+oqBHi5E2zunvM7j/EhqUmQDzFYENCH4eZmDK/ooZqlfbxI7YI
PhYTVzQFdin0anqz6L34tktmzaMAT92ZHXDQ6+m0ciXKBmqLN+4dYXpiYPzD7nzb0wmOucNe6Of/
ckSQfXEFFpjAxA83N7GLWygNdAQLfuSSxfDiVZkflETWgQl0oiax2GHs4vcULrxBmyjouVduCRcP
x/1r/aClb4bpnKXRg8lgWCXHfAYKw+Ehb05cN2P3Y2M0JDKPRHFeIVtGYCZEZMpwJh8xnrgjK32Z
M/bZtMFziDWAkYT1s9orNj7sGrX/wY8W4EJhxxOKRjNRa6fBf76pg6EDY9zNOchBiKJTszLyuDm/
XB86RchKn4NYNKJ19p5MXvgjguJR7FX2/n5XNoX4PBnkz5HvLKifCPdcKkCH/9BpkEtYyZw8nZd5
8zjpmVIhZ+XWE0mHMFMGrXOMa8QuDrwRygzP03jGQc/5OOoMDKdEF5RRsUcK+YpPYbBAJQ20iCQ7
ZAfhaf4fSee1rSq2reEnsjUFBLmVHM3xhmaaoBhBSU9f31h1cXY7u3ZVrTkVxuj9jzQFzaQIDpWL
jd+pdOvjk4OnRrVEvGmRW634uVP7eemizwTG40tnfU8I7gf8b4BxSm4kAcwN0tQklgDae/y5PUpH
pLjjY7iwswvaI77aLZJpmlqAEnTzRzQI/AeoH+he6c9QPtDFK6PrpfKB9p2Pyy2LSVfof4bU1Yys
jA5AaU5PLfC1eM0xHJMUgFJvwD9rXA+3ZW9CJpIvT+XxbYmsK3GOhNzb6H+IlqACtG7R1jEr6YRJ
VmFNHfhe52aFEYj7F7IZ4c+rMygMCglClzqjnPfvjoymlYeNC3OOTKN5oEbTEx9MMtlngNRXFtj+
uhGALalFa5VxFMZKfJxKlBOXdpsW4ba0JCwq70u5GdGACq7Ah/84Es5Du4E4VSQwqejOcZM4EI2k
GeIURs4wZWGXOCQHlM6oc1VH6Fe7TyPZtOZzDWyFgU0IJbWJjGHl33xFjtlz/yyMSh2PbL52Ahwi
JFVE2CMGZREUxdMKvwTyHnVR/GFAzAuPyIo/iZn5Q12Jx9+lTFpbSIS+MKm9CG/Vle/2yf3OdoQG
jF0CPSD94YJiu6FRAE6yh1SDIXHyhgIFe3MsI2k1Yan9BuEdeQaPjY4q/YbthONbVPAa4LZUNMlw
IXr4RvzE8ij6+zhjxufWGe0ff82JWvJpFmokSK5/qFf3KAB69x0mdrgKKInldd5jZBOxngNOuE22
wHRsjhxlCPnMhyuIH6zKLg7Tka0cMd4EL/d5QiT8JgEHyDgqqdt9sw2B9oUg92xsPI3g/c+L5MJe
RKhq55g++JezZdJHZ9QbUTVPVOMqYfNkj3jhSqjecC4lTGqYne/LJGJ7Qk8za//u0y9MuKO3NtJd
Mi946BAc/IENAAzB4P2xZ3wpkV23OLSxgff6HgjwkLtJpM8RItQdUlBXxqb1jylEXzP5eO/ahLWu
MagIFBQSlBkMtavCPqSPU3h3JDCnJ4HczD7rbgYNf0WyyFYavu9mnlpD9OIs/4hUGR5DlHnIhEsI
d5qTKFVZVfOeI/uyYWHJ66In9Akpb+D1MtDs3RJ/GE/EwOeRwcb6g4ZATBe/ud2YNYiaRpBaHIpD
G/ZLBPSmKpgxUYbDXGT8yOvlWeGwb4AFeCBEiXxNpx/6jhFnsN/sPzZw3vbnNRBsXB1owyWmF1Qd
AKIPBBqXz+T3NTB+43WuCwvfyC2qYY9RI5xx2dAVA7eeBINLtcr2o/jm462WRZkiO7uT7h47tZwx
s70bgvMs/U+sCnzzwY1PzkYEsUf+WlucnZIrY/BiQiWT3VJcCdktFxisHoJ0fKCSKTOA1Gb/RKUE
Dwf5I05v+UqMggPPue0h5xa/hVQZ6Wl4eeyGnZGpdg/GQeRmdandRdKx7UzuKDhUH3rmYWoc01de
u0YYyqlPLy7wfpjwIDoaqC4Hsx7fF2FBm8ekr9v8ZcxnS2JyzHQ7JNLMrtibARnXzKNp6WoDp6X3
3VVQ3md+4fccHfkHt8vdhyNfsf7CbkqL/omdgEmaQ9GHgBpwyEL4A4gjbveTbT9DBgzePjDIH5y/
L92NiTQ+cUxAbMRp+DN1p+cX8/s8IQ5rwD8h+0gi59o8OWcb8mOUCYlZh8YhwYzBt1m/elEpjdGH
eM38w1VH28e8t3oBs7RwNkOmPrOhJZvbbJltmKmoSlJNCbHf32F3BTxjbcFbE8qtqUyloVEPjaFm
q8tupu3h6Flulneucnwl5yHiKC2qTyQI/ItGa/A02LKDCqRvDx0OMxzEnyNbWH4kuly0cNQB96Ng
GmBJp5Kr8BTY6XKE07tP9hcmBPMecSG9VwzO/si6HtMNVwft4imW0gvJLUbHP8rzjbe0MPosLUfY
hx+vDOvi7snliYh6rswJI0dhki/g2hnvCZggK2mF7uK+wm9LvMnnSoZQu+jQLnDBX167Co6eRhpc
+yLyTb55LG1PzVRxjjdIZpCZCN4EodQbRs0F3sdtp3A7ROWR2eYxuVMe+SB0BqiDKSQuBxa5pT52
ndf6Hn7eIJ6sGouXBe/Rj1nkP26Dk4+patGp8M90bN0o6C1MqIpjvunZNDcKN0rCvX7j4RLiZX5X
bXe1sQH6DKXWA5E+lDm074q0mPSsEz5qPN/C7IvU5mpKIYkXK4LQCPZYPs7N+u72zVsMpNTBaJIm
ceN4WuDBvZLnxLZbTvouE8VXBGbKbGvhJ/gc2QF2Dxv3ggfEBOh/0W7CXepyUjsHZr0Ikj+HaOZn
iSrnw+uKg4FICM4vCV+6ZvVJMrgHyIZ61EX3xsWx2twWINEOkbmGdqgXDDs6HympncYGZg5c4KJ9
RIJlak3hVe/2cEi3CqUwh/f8ewAy4F/dQ6eC8COZLzbJGch+hejGV8lhPJfzB31jxHssQUtBTZGz
OdmSDg/w7sy8lGaN9IQgOuwbSjCwXiEnOKrC4b61aZ3Fn9Ksle2D8Lla4Go657rB60UnOFPCorfO
Nh3tQeN/mzuPfAaFcsp1R8NEnAUE9zABQlKK0fBfJP+X1Zazuw2bvagYZJ+QF19K6CQcxAAX2uKK
0/jNLEeyBUQVmW3PyvoO7FrmGsTAM7Zgc+ZyfHW+m+/xeXwjLP55Y4hP52YrDOOcbeiMQMXC0aTn
fDnQ1+yGbIRclCRdZDHoIdlsXlkLdBlAnrPlmKwHqC2nv0hkkRPGj5mQp2qhQRYQTNAg8ifcfv2w
MlPyKAZx6mgQ5E6fukMui1sAojNWzXQ1Mgm8d/g0x9WlcQbGSfHSlbT8ndTJd40ABX7h51DldOkc
Uild8mEavvG4BozgB2n33XKw1MhSxV9KnQ71uN4v6o6/1fdMU8OvMev4BrefU9ZVMcmzcSxVD7kt
6QavCqKIqrXVMNAwA2zIr7EkJFoB8dEZnEUJE9i5zN3+wCZs1PysflHpCIVzzcTlPpCYItp+diZR
chKhfEd4iwoh76Zxs8UroivR0NxcM94ToWMldCzx0tmPh3TVItGzhvwFvBwe+uvkPb5R5DYQko3g
PgFa5oOmn4tQcj6AxLzu+RHpnGcAhSb6rWq47QMd1hYCdpnfxS6muYvpRia6/IPyu1x1HmpqdBsg
59XyKeD0J+GrB9a2et+FN1KifhBrX8kabFp6pIfhZ17O5QBddIkqt/D4FzJ5ksxyKNe9yXBBiej8
5VP1J/Jr0UyfKI7+ucc0eB3q2hwucvhIGUH4J7hr1sDL6Lp5zDsIAHw3XP8QYDBCvX9Bf19TJU0A
K9SCUFOMrlyVNXvuQPx2YT7v+5xv5JTD5gTYTfL5w9WC5+LhDONBLEdMTRqSry9ao0mJGqj6K/5e
29tfbf/OAk4Krx5yYAi6+Lupgsato8TUKCcYV+jnB7jYIh4Dvn8i2iTPaWblVsh9GUZ5nEbLQTzc
11sQLWYbZPekaPMHZcdSRlP28NBEKrRoKV5iskUbuUFJRHwPiETx2rM+nBVCySja5W5/mtWC4MT9
aUOJImi65NF1Upn6qvjTIrA8hJM0MaEgHm1vgpBFXezxsSCGp42q97aYk0uCo6ZMOGsmTzSpOC9+
VhNSdccbpRulKW3Vyduqd5WRrYUJ6EOyBFn3xka3eNY0S0OORqDKPOMeDMQl+7b0GV5XRwdpfZ24
X50REafkrYKUH4uAYjpQ05eFIj3CaixoDZuAGt51Eql4llOwx5cwWZDWkSzwJjP1ARkav13ld37H
EbnQGtFZpqrWj9Le3Sjkdk/YMYLehUhGxftCmlZHLZbjYawZDAIG/VJYIL5B3ysAYiejhTKe9wyE
9N9JSie2zjMg29hCMdwBAIQE39PkVLlKTWsh/QeK9+B9ZC2CGU4thONw+gTy0XdWcTWokPemMkk9
iT9Z1DrzrzERWfuFe11NeBTG82vI2zdifmlIC/mYOnDZKESFP0Pz7ehzZbkR5h4hHLWTRUed8eSD
pFsXUKy6GFJw0xk1QBt2EZsH88vft1BDbV7gUEPl2N9yS7anhCNr9g5Aa1Y0Jiqmck5DMh3W/RMu
INGEc6Vj/eV33ynvAmcJ355iVtYJ3Ma6b75FoMimuswxc56zIwxGxvylGUpqvv+GtKc3VvFa63se
sycJGw6NWApecnXBmD5FuERmKXrcKRrX+4GIoEPzl4AkAknwjAAesi7OSfMh36KhPnb6jSnoCnHg
MW3fnetGXAG6jzR2BIr488hVjcm87U8YBa10P/LaXRXgSZlWbnJ+Mj6tcl/DhQEnvpYsACh3aMkO
Y2QWEzUQ8lWcf7Z04l10ECFGb0uZpheEmnrKsUtDbVyuVZ/APnj+kVkZhH56fHq8g918gFcQlTN3
Bu+J4hVYtXEm5assGy8fzThbJN4bn+1jWa0hUI2K47yktPJOuaHMXBNVrZkn7hVh3FbxenHPYoEb
rzDZrxLZHbxs0oQ6hR3FxLqHbkPat8RVEITw2JSZzSCTojZ/ukCd6CZmIEI+qVYlDsvRsYmHh89U
f2JEfSxIoEO1eF8hsGW0gL5FqSm2hJ0a614TiR5Zpr7y2NuRe6CSZ9GKPl72Bd1DqsH0hpIeyN14
+wxqriK+pJqeCMS4WDznwNXE5clLTljnd3zmVv5GNg928CrYC/hl/BKJuAoGhRmNXwJqkZntPUdW
I0TcvX3ffhFaRRYhjVuPJYpMob7qrGpGrCh6rt5Sx9/VzrGtDxZYw+9mjblgpq4eAcrlF8LP2mVO
e0xGLqnEXaQeielklCVU6uYMubQ4kVn0RDrbgK3kSWYATEIbfhiPATdMlfEoJ4nkTXZtvugRF2nG
6uK9fmBc/HiQjKj6MSwx+LuIvT5H4Ds+epJScMRNagE+l0Cyexz2+HmnOToBC6ToiVQY+FHYdhim
vEqH9MVCBBghY2lDmFGgmfgxx29uyC8TPHpIa7AWMrs69YbvE7uO2dw5MU3cpW4K8g+E/H/pfO3d
Vt1uuCNBxhX2BDggZl0zZwv1sHSCN/BrZ2NsWaXJkmUjxyWazUaHiH4xIGcqvC5l5x6khLFkIjJD
XbLSJ3aDwdEpjhlSifilC+180GNBGnca4UNXuJSnTdzZVUA8zJbDgcMc+QOs2Kvh/WX+6vF1RcBo
siuCq2bVX7OP5ogfZIKXqh2a6Yw3qgBJYdpa9pCicLWcMyrh2NPmaajtK/YTLLiOygdGb3qcTLQ3
p1tLBHWI7+A5HzoM9y5nC39smO5Y7x1N40yLYei2+kyZaLzAQNOzyqpE2HZ/y9amOfd1ueVmyej/
unogGNcQBJV3DGDyQ/Ok+KCxp0xZfH8h1FHUXFJKqo/94MHGJR2/Tutdz6y//e2HtVHlQ33xuCgT
dg2jISoSPKex0FA75G84nSWR/pySPZNDbD19eIa4Db+0pJoswr1I34MyXAm8ZwxHkQuAjFJqQgj5
YFbczWGsYnTgI2ds695+htr1Puk2xTF1+t4LKYzzqulXR/+KqiPCpbCnB5exg6o/Dp5rdFVMwveg
0BKzuxmc60Prtf3tCM76iin5WDIWN4ho34vUL54ew5/18p8mUYxV4ehkFxoCgEduQMfix8nvlq64
d9mizWZVX3Cn/KseRrf0c4SxbPKvmEJzWwIuwNn4X3O/bWbYYQhAIGTKI/4f0DPxKWdT/4pzs6zn
2lFMyzgMnBzhJZ/8hgJEvIkB2CXsAG32DkUDJPU0m29pYMRqqeOxUpZzrxPpnWBO0oTnbrS4KtYA
M2Uf1TJzLRECBOYwMXhXHLd4FfY8eh9iSea8FvVOpf4xoggQXkI4CNPZm4anVNS5qYop7ttwdIbf
eGzvG5LKMGguYb6j9/o2R5yNBRopP2kI/mAvz2lTBAxjzYLbygw6ad5CZZFNmNWofRjnisV3zFNm
FJu3y58cYvVFHBXWHnkHc8Zy2tjrP23yaYV9E0X56gkZqp/7JCgx1WIlMQlBHnHULEgj90lkYxrj
SY8eYX8LBPuDZ+2M+9+XZ+7ugmUNfmaBSw3KmwE2TqcsRoJ9pVEDFXCsFi47PnEOoNCn5lBOAXnZ
aSvuW45oVmiKeEpA+etCqBp0E+rIYXnPzdU9lmcdi+wLNhrSM8Hf5PKjiiRNsE0CxkZ05lj9f+rw
AErh5kCePjyi0hIyKEb/jkzSnPsmSZf1EfA5EMNZP8QONON8vhM6UJOxgtiVo/np6MsUhBCy0MwJ
7k258GylyI1MBs5IUHaT8wSW8GY/bladgpsdqjtD/kMzLG4SouU3qKWFk8Jgm6blno41bC/Z/hb1
Xz4YSwnBwdgKuttzR+yRH4STtKX/te7Dlq1DzKDyL9aROeoaZtTl1ETPfP+eh+caQ0Jrd39s6Fes
fHA1KWbfHiyCDIkOZoMhQvPzncpMwQTqftfEcr7jhoC1K4JQAwm3oG5RK22qy2vRHvtHEof4uYvL
fSYu51b0KcJR7ulZCNBhGZLQj6vHp8+1iUcggg8qMS0hMu626uzGrXpz+XYBA1KjmAGfausHuMqD
Ea1/4mghskfa8uygAOVPAHoW0D9TGouUrUyeJE5Tfho+zuQB+HKEhtvS1tVc8xVQTIwCPBk5cXO/
SYnHEnsgskeugJuDDEv7WWiI4S9A6VEJLGC6mom4xwA9kOoiIWTCtT4Wl5xd2Siib6t0oQjTgyJK
a39GRXSuFKc24tDrhNs9wL5lF5RufgvjO6u9DPXqDToHkfxoQZCJXVHuStIw17SNF0b0ANvXKdAM
jNINqTv0YoNITJAH4B1x+ZeBa6Ji7qb6Em11pRrqBodJbsiNmED4ZFUbFsOENCE6KHyFNbIJYF7J
bTAwHEu31HD3oeVVgKT5wtcZQQ78GdskQozzYflmStHMAfEPmgF1hFqZcYDICz4fQoIh77Rdbykv
EQLnf9zyaFIGAPiSWWXCAyO0Upz8uSisyGjEQiLSed3p7TVmQjZJRY2CgwGSJQvDwJI0HsKFBFfw
eCPah2YQa2uFN+ItjH2vmRzez7ez6jfhlXE1YTujxmP6QZ76iTvW0u1tmo8XnTFYc3J0FmeQgxC/
iAo8wKb2MWQiPcORS13AZgCMPAkC+vROHZloyV6faFvFx/+J0xLVO5LeYUYv9JjfBbP5SeEhQZrD
VoWdDfVIUCFTPn4sgmuRNw+8ASZ+/E/9Db6wKHM+VkUGXcIsDyHp/vHbx3hseFtRFJ/rcQPsh4Vo
CSuKnobzi/cO8UqHYkNCqPfa8IwJyVUGiA4+uRIkEmMZrkKb8ZBQGCSJHi6LhQrSjh54icb+iAzC
IPoyaifSoj5loGNEyB6+e7DMTQnT2O2vWywHjwGRo8RLCEzPIxdwnLO07iSvMmIpSJiJvhZeJ+qS
cUSwhEUEOxBVk0NetBgNC5bJGxtSDC8Akon1BjSJ83KXR2DvBHLxdKDPeFtsb3G6T3aqRxUwY86S
GEt/4LdwZUQRPpaxf/e/zOciDk6gsglhlQxwHvLcNwMif3Oo9MbRPWzhsQL53EBucYMg1qJ7jbyd
lXwEbnHRwrFgeMVG8gYzhrvHtraH/oOonBhTJnY0yv74nV5O7pdRL75GjmawnFwjYURmzoNM5uAg
JBHxxm8rIs6+opge/5+2QfgQIUrnEfxYw/7YzultHBgPkCwRcH47MiEC3FVP93rpwAGIguWPI/3D
vl2gRlpQYQMQavEBaUesYFXGk7eRod14GCO6j2oDHzVoKuzSBycpNj+xTX5bbHrWk8C9zgWlz9AL
zpggWcfClgFjA6rBuESh3P9dPVSI3QfjavpdIkMG6V5iybnOv9N2P9z0LCE9VE41lCqmfp+9i5W5
JAlv89z0CZE+jjx9fp9omz7Cf924IRTlMQ8oNyR43ZcRunxw3yq50EXfJvLAYklmzGp3/QVoAZHH
OV7yxq78gmHWAUPlrMkAMgAG7iw8MXkHpGMRWfuvZ69gO1XZOzVy02gvBsyQdp9IP2qbdP/dFAzo
Jiwbg0w6Cj8gwcXkBQKgA53Cj0yYDi/dEpOStt2jCya8JAApG/n0oCKlK7w86F/qmPacKrx5P0vi
TO5ONRIQZKcEzGG/MJoTImD0weW+Yx/c0MjXuDlGbrbUGMEleilHCCaHx9eMwl3E4s9NjzUWXBVM
gM8MNhf/+bgE/Gnc34XP6jG77qtAJ87A/Zk7ypLNkgRRqz/thLo8gWhvxuWqIJDGq9cPpGFxPhzr
HIS0b3A0i4+Y9tHcvwp3cxfwsdOQGIOdQ9XynQw3clAsfrP3tFw/ycYforkWeWaxhuj68Oks0Tk8
WpezIbB5MX1SMP1q3OEGeeUIYGbgJusPbujnWQ6xuV6FA19YAWhKsxDC1kyR/Cco5QwAGfx4Uzqv
6OqzVcfM3L8I0HSnTAuyKKsxclhCC2xhCyACGbD0uuen/ZLhfRflVG+cdxDXGP6PfONfvELrT/z2
tMnTI0cOib6f7DqgXpEOAO5fejLeJmHbYKaALiMqCSPB5Io9i7OQuN+FqjmAOeju2ILqH4wgaCBA
xJvvQJD1+Xa0ec9ud4tATCbzr9FH3hQpK5VT9PyaowQ3X8Te0tLE3c0bVZsyshx7zyXUZ0mHOMcB
A4HNTq6j7Z6AXl0G3DgQFxSGk1hDQ1UKuM+FgUAP4hl5+lk53O3MBFrK9++JxrwevMZnMpfIMndl
0oXRj6FKET7Lcgkpne5+U3qpF8JIRPHp5OZhP5qs971NQlHRFvdf6iSoLEIw4QJr056YnCrQYjLN
AmqH/M+hb0nwyRxODeCtiFbJTi//BZRPVHbOM9iiIaSkBlyGxy7DMhUq5KMBXk311hzheUP7NRnO
eReBIEG+8M5Tp0fyzqqMWEmAsmsC98dv2V1uGdRNWpzZ2hZUM2AUKZbooe3mCKjEJwODMMvWQF4U
rtSgSh+2EOnQrujhogiZIYf0oeLnUE+hn75eNannHQFASz5vqJFT32o72A7NIoqWFxQPgcBQcwcO
4R7kIcnHIk/8sX2C0VXHbvOLmoWwC9hkCcyqAPKEkBf92Iibpm9ylLp0seFNNPSgXA0ChcLEz5pe
jO40hNyPBhOyteTTF814GcFdmOhfCJTi0bVwitCVfSdBjMmH0MsD/gwLvIfOLKHaGsWjWIr6M4as
+5ZIRRMqnFhgC4RpVTk9D+es+nRlxOU4s38WjwuBAyjJAeS5rBmN5GX+l/7dUqvHvPXXnzNEDoH8
NaMFHQLRu9P8Z7EE45LJfewzXLk7YfTnSiJHMPUBxoGw70KWJ3z5qMvsHMGyCxzdHXPSl+V5Zpcr
sPkVQaD219cchmuDeHMYsRMS+Nuxv8trF3R1MO34T9IHTUEZvfayyRONF5bslSfEFm5Yv12plzaq
VzwHIHgflXvJv8Lf94/X2WulQ4tOeK1TcTY1R/Ffs/HwKNoBckakFaUqD9SHbNGgDQtBW4CC4Ff5
AgfrWEcIj5EQWWURXZ3fO22S3fa1zjzhnqHUizxFmc7Jz0a1vttuUs9ElGuL8TuxqLQw13enhVjX
TCmSGKdyMsTkf054vq6lkG3nUMrS7IN8ZaE6WPkiyaotoWJUjO+kIcz0qCj42N0bj36fqaWbCQKN
i1TPbLCZB8zI5jXTvuMjlApibz4cSkZstDKfQ0nclmwLp42E0KpvAOSopBJoZMOkuQVotKBs15Eu
PyTsMEFYWErS2cbs2kT12BVydfKQuGTU9Qt8YEJSJGn4jcPNuGroj2I3MGr7yk2BIvhF5LqZuHNw
fHyOC3JGPQUfokf2mH2Z1AQD8HgdinPitH95rFDhYoCse4qZra8QHIAGPeFldH4rBNbB25XOw/lI
VAUCRFUBeBNTTog4yfpcEu8awQjwyhdwMg9YCWmXeGVEMa3bQZnxuAnmbQFYH2drFcelQ4na0E+X
8kw1/8fG+1PRAaWwU1tELhCJmsVCCc1SSwk18BTaBMY4ByBDYBUrpqVP9D0qUzAy+w5VxO8L+mQk
51KzYGEd2dlpRIUTmwUmDElM7zZmTThf5GqSo9ICwHvchRRcMMTZCnCyHjNRLpWFHI2WKVGLzUw6
a2jp6fMFUMPG7g5QMOs+/c2TdipH9RSsA8r6bWVxad42wxi2T7NKM4vJtMjHDi6Ft7X7cJJGDSEP
mxde1J28uw4d1AlDis85/kXT6UdkfnBUEAtK2y77s8DD20XfLEPEYf+rwuhRM4tNOkM2a3P2gh5r
9jAuuCfZee0jNrK//oxyS9B2Xit4SoOpjcfTfkV3Uzp8fB1DLSAv4U/M+zPokuA+APrpZlSIIVZh
hagDYnJdweICAIEJO4zB3mjNgU4OTwGiLJnxqTgSzMMXrc3bKZO3UEg9LXZ5YD8Tnvn299uCCl6E
qhB4h/EONsZJPN4de4iFgylSsydkd/zRam+z3vLHNJvcGpLpgQ4MqySgrvMAH2ccRYoPQqHbTFD5
7OH/Il6qNsY4XiAWFWOCBINF7/wG7Kg/5bkbLZUlvbZfFqcu0p7xbWQkv/ELeyC38rqh3i8eAJLK
d/OJZhJRezQKsfTh7QQUI0toNGWfZXKLMvuFNQLpj0fWO+qkyTVm5ON6T2Pp74Mnk3ZJCy0ZfoOn
VwMsbcsnIyDhDJa6rHwJRBCSjffj+QeUSgY+PzDMOrn9ANvE9cqOTDynRHawZOsOTM7sd3X6k96e
Kf0H8s0tI7JcJPIeLdJbIl2gC4cbJocYeCSBkJrdyQNJxzqqNfo3hut6oqtEb4jSuNZrYU8j+cXp
3RD5RszJSiqNmMexBG/bQRFwFG/oxGYotyCRiVbONs8j/ye+fbKTPlynfud0c6wcK85vYWq87uWj
6AY+csYpt+AakfWVmUxsxE8Vy3cInu+Wmf/iByXZxcEJamUTJjgknZ0YHD/0s1xKY+TIolxTyR0V
N9Ex9++Tb/DAjaRMRwpUaWYO+cejIbkGgLEo943Rz6wvui4KRFnWKUiujnzVnwtvQzSI+1CLjLUW
vONGREFVLsOJMi1toqxdBihTCVl5oOaDp3OgjcU8IJmlAUDi/FrpSHRw+KNlmbINo6khjlIK4HXy
EWWQYxIDVgDTIoPz6VPFRHkgSv87kY4qAxC/a8/4/28kfgRWSMP+iSAnSAciEPuBQo7fMyBLBDDQ
KgiQ5St7nVV783A+F+pBpyMWU0EzUtNqMF29mxCTar7qNmUkMZKw9+KxfFGx21CRA0qInAR+ULzx
V1Cvl4tcnDajuOW3zQshPPyZYyhnKyUMAqQHQ5ej09KsGyqYfIN+aZXF2YPzXY6+/kuxwKyYXR0o
NaadBg2anZgyNk+ugSF71Bv0lWaPBYuIboqbbXU3qdCcMtHHiE6nb3uCZALJMuuI8wiVCUOD1QS8
uSqsunP1KMH0vCGnMcMf8UMjD+AZKsH/hVMymzZEmvoI6GKNpNAXm9tgftv8yB8CX+PJTkEz1rAA
DhsL2qo1+bf2w/wtcdXIh/6S/AKRXe89Rs6T1PoFXnPvwej6iZJdtbnLWFmP5BNjfc2glUv4KAj+
Mbwl3oMJS5GEMh0Jzb7490hJNYkajScHVyJqLg8KjK4cuB4D4YZUjGNW2YhBFEoBi4DqAv5xHmw6
jyj2xdUdahTi8K/Wic/6CIY6YN1kruc35XXa1gU7wlgj1eNhPR9WWiAO82vm8p005b3qmPdld8QP
eOHfy02JdZpKXmF05i/Kick3nu75699Nr2WRNbU5BsCpNAVZ5eAwCpL2e+aht39gsCJ7ZYHskHGH
0FObUDrSxx9mi/VHRL0g053oiARkBzLbe3HK8aOi8pvoVjJNV0OrnjLpT+6Hr5UQtnt3y8VBEbDC
lDAqTKxGoXJJNKQizD8uZLMQvOXmDqXHZAhew5ACy0205n3GteSjIByr5NPwYUXfChdBKzBjoPFF
Yogom8YcLFuERB0OasUfnG5h66AAPCoIbUZW74vO9LaX/gXOPyRrJGLIEOm5z5U+LWnvqmfDhTYp
pHG37f9d5/+k3+y+JJmB2NFIL/zmuz53BKmD1VbFMVBy/vkimHM4TWIGrIRsbqOByKNEb6etv4e8
MlSC904dbsXliBhoHe8aH5bd85OAdrcL1aBIDrnUVlSxIYT78N3xcAH8c6dCrKZu2oZEObQvv4Sy
PnZDEa6v7SgfSxcQZbQcLB4Mt6a8BkNE56qbRIcOz+SW7z9BTTHEa9IztbO8bEGKzev65wOM4vzX
loQk5CTpUQTjN5ORhcBONW5k93aL4bkXCDZ1x7lFyTBTDgbS8QqItpxWSJV/Jjy12VsSvcYDyo/D
z28godSnQtIIuCvfTPHFEXM/4mTh9A16wbUY88NxuulT/srvZpB6gtZwJPIcYIphBCIsHSLssxfe
o8fx6ZwVFI0MtTcLxJdpQjeh2GsIgM5UORPhslmZkTQmbJoUn9wjshT0c6ZgetKm1EgQHSH735jr
owXPopJklcHFYUZuatTB3ULYalRMCe8Qtx9PEKKn2UhgorPfka+ET7eHzefIp5/EPTFb9WxcjICZ
JErBz8DH9M5X/G0dsVvE+fdJPe9zlsLu4wZCOYpmDpAYAR6fA8g5PqzE6pnlooR6O752L0/jJLou
oDatB8QjH3F/P9jxoS5H2MSUQL6sUgNpuA15Arvzg3lC5LUidWgKRk4Myjjb9FYsuv3TgwnpT4h+
7+5tRt0GYxOz9+I3eQiNP8Wb/PQpHTSypTknHfTPUhnNjCn27pXMJoQBhvgU7kAkkIg1oic3Cj5p
74XlObdY4j9kYXHcDuf9ReVTBxW+loJvuWMt+5IPwBLwHeGslNfDPwlNMCQ9xz7XDfcTB9kWTRWS
x9tffwJlo5zyECZnI+2+L86efPXBVqoSwJUImNMTLgVeDpx8dA5y8khzlOIp0bEZh4BzZaFEg3Fl
y07Oenyz33Z76a9GB6AxI3GH0dvVNJjW72PMLP3doGjm7NRQnJPbvuAKKOZS+Kb/pWcqMTJrkkW+
69qGVq+suwt/g0OjRm5ptk4vTGKfXqwhUpGhP/TRZS5T5ps6JsHPFznkZHNwnxUUu+JILP5aXXDR
Iey4vodDBmuhkYGwYaIO9ncbJWqYoTpqLWiKjqUTgrjgNUKv69cc0s436GKJENTKVxe9KF9SLUS0
WTokpkh8FrSz0PmQe1fvOu1FL9Bp4D2LRWnVPN1218WyBhgN5PF8md38se1Pr5HCmbeRzh0MEfBF
u1PF/ZAiH2LCVz3NOqnmMxD5l1xOGkeHwGEYxXWrZZSoL61qSAgHXS5v0mkpePEYwmZPYjnu09v2
hwWTSD1uJzJRwBM4DOm6V5iemQuRinGBnyqG+QPj1laeTUdoa72R14FeGuoaPY6hG9cxBuM50/YD
kqJx4HibGaqomGwLaDHiJG/TF/kI+PbMJOTmGi9lbh3vG1zhuonsCxuZPjwTQKXFokMtwh3fTJ+i
D2wWp95JJR+UP4CAUiSNkoipxheiLzqiVWbdiQj5hoC9D9US4mor/7hXp3imSK1VEIjclqojsCbh
idbYFF21xerPAAB7T7mXnYowZOxjEiHNEoGDsjE8UdCEAOU6poS9B5wTPqea/V4Ibd6XZSQlzbTw
9KAmXFlAEamVOyTyLvHnodLoewoNweFQ8vSG1mHwK32VuAXjpPWK5mw8u+emY7YpXmLBBe1gLuIq
Z9O494zHz+zNQcrBS/0qQOyNYacIyZuXeFNI9rI/RHBjFuQ2OgPmy+IdeW4S7kyklPh4F9eVHCdn
FIVAxgaiDYqKlLHXO1UstOn+WdkpJSz0CCkCSclBrauwsQmenvBREzjhElbMPzpaNMhhMQqCO/UN
norE+116cPMcBtISTRdSGxLlBKajx1cqnMT+VGw0VH6libJPnIQi/85hbcomMtnIiU8Lpdfh7Mzs
Ivj68DnT1H8BmujW10c5fKGzjqA33pox68wt0P0hbubCCNuTMhDaOgORBQQH+AjRLegK5w0Rray1
iAEp7rDloNu8IVO5bVFuSzwxCByG2ER7cf9rKqKbV+b5XPGbZ4sR4iWj+qe7qzHAYhTsAbsZKq8Y
Wjdezuk9Ro4A1303oUqk6XeAbu0NuMXCX5lQJ+20ONJIxWQdigoI1W0YZ8YOgziYs/+bk41Mojax
1AiOl6L2CJLchaDEQYFElv9HRsvbuMxr3unrX0MCVXbvo86w+nSRHJriyDWE5YzVkBcaOLI2pSUc
TwPQKkbXSUMMG2E962ucOO8p3ppLE5DgsHltc0xjnNvHEVzx9Mdvxnp4FCm4zTwJlaW8F9okk8//
ckPM7P5OJFakpEaw9N/pokEsatCIOWV8h7XB9BD3uCDIPKmEXDkiI4LFtLf+vlGw/EfSeS0rq21b
+ImoQgzgLTkogtl5YxkBFUUkKE+/vvGv2ufsqrX2DE4YoffWWzBgSLZbXidSPicxyJ/Rd2Atbg4v
qrQ4NmrTeYKEcXjjKsro1/7qT3OJsVPU+DTcYM//HKxhpZDXGTD2oD9oWbqITY3PVoo5k0k0kKA+
CFnFYUhyCiMmUjq44PawOLsY1AiGj1+tERyx2sxXzGec5Zbm9ycY8gbfJVZz4F/qw/rVwhpiVFrv
E5O7ZDrYsST2ZhUonlCeiGy7mkLK3tQaDdJdsgv3DQ8FZlEKw+R2gJbVBw6J6Bq6+DQ4a+ffruRa
oZbatTtl8dp+dtDJIRqPJso3LFztDALty31jDJMG71SuTKH4ggkpc/LkxpGHymSGnNncZ/bEqTBY
8HeqxgfJ/z+ovAz2E2EVMBmdR7CauX5La29CZR+G9a4/xf7BTLH1GYCOgpDP3gyw1Pn/K/uOGLSD
09Q5PKLbVdSr7QRqAghzLHCGH0ZEvHjyLLrli5+jmb9Z5+wnfPy9Dbe0AAWqXIy3/DKAXj2cX6Dp
08F1AAysmh3kXfjYdHgO7X+NSoKNPTDVP5ioS7WkaxMsnz7JDigT9OemMZi2ENqBKwmlUl98BBGY
IHYZF41Mn8Ht9ZqqGKC80Hjj6m8MQMEsedbSGU9osSAz4xcAea1cA/qNp/xhtHFwgwU09TOzaOgX
azXOJrc1whGOVKNzixmjACHXZPrFJZ+aA1NmFThFMAQ8ITITs8ybxQthIpU7qlgiIw862IwXneO3
TWns4g3tqBsBMKO49mUHqIYuuNqkdrplpGGWErgGXxLUlBQ4/XusLasHbI6i3RuevlsI9ZzoucNk
i95s/p13jnzKlmB4sHnukxEfS9gqCitmgXsBv7yZ6j6sRlDyv0TpbqE5kASSHdS3eb8yR1KYLmAL
BVOTioD2jh4TCy08QoZooJFX5ldCBijcov4CW5MfwAKyFIBQmnwF6sjASHxw3Lpn7/smDXC745ST
GWIWjFO5umF5ETdxFooLKgw64yNA1R08mezqOd/C5/cInHls+BcD4gg2/DABZUEs5c7CIKGwyqCr
7T2ILL5RHe4G+EI/DG3VY38BTE6+CCIRON/915RDnVswuzD3t9+mBFJQBQOCq5LlidfifI+ci5gf
rPrzHDoSQ5oPd9CHFuyP0pDjWwBkXOVPgw25eEIdOElzTvnvhoYY5iywoaZNIPZVEOs064VPcvyK
0YHDzKspCd3MrXgm7KPdePuBZRCRJO4gavvnlJU7EMp1Cq3Z3YCJ7KJ4gMJOlrmp+j8bu3sw7ZyR
hHZVyaATH70XflmCI+jKeauriF0YrsEfA/j653zTYRbARC2LJebMbFZroO86ox6DIrOmZN0D3Orj
Swk1i9Ip1XMDNbC+Chuu5WJzYpp/GQXyRFg8culyVH+8ydtENdJYgpN6HO/Qch2s8VBXmfzKzuc0
/oN5uqe2bPAfprVnY2Odvq25qJVlj1OB9oQ7D4RdW4ABWHBYwn4kph3drIR2RswgzOZVxV8OpVXq
219j9zRW+DYz+0Z9mJvZEpCdsZVwK7mtkR7z7npXklSF6QeqOtJPbMw+o/wMbhPuoYrsFwnW0W+A
bMXMZ4DCEDG+vhRDpBGRLHBc4H0SiVmcan0F6FNAvKuuTAdoICFzDY3J/zDe4U7SxPDyQ+nb38mV
DpbNKSnhIgV8RLtITBOK9hep38LC9ir8nYdMsGAwU1lycvdxxRMpT1LcXDlYIRNCJ1mtwKRIZXAE
xnFnmMYKIEVZeJCa0dfKzvczQVdWRk6SZKcO8AaPJr32Q/lM/e2cSFEg/WXoYO7yE8F2d3w7SlvG
uenpMSVxCqOBQws9G5oUYwoaDcRFMYyG6O3eJszbhXEYc1oEiCP6X/RJKKWJXUCTM5PndDuLYoX3
qWD0w4BprKc7ZCqLMpr3yFAHmQ9dhRKAMcyg6lrvLXMFr9SvNzzZUMDC95UhbeMjjKEvshgrW2Kl
w7lMcJ6xSJHLQoCJu/BFrYDC1a4I5xh6DOz4qUhKVyg3eQ/gBLSkwOeIKGoOVWJoZZz7M677fvxj
Tb1myLi930kiH1tEYGUmOsplG69FgIpMFiIeaykGCRI+0JjW7IRileEIaCHvgzG5c+VViKwgAACo
SL9AhgCUGftlFzJeAq16mfifnnH5PXUsfUh4ICbL2t8/8FNBeG2BDj4Ov+3hOrIGIcsYtlJx956H
5nqA9U0cHRR1U2hymGPWuxoJJyiGE82tiBrW1sjQhSaHg8cDMhxEGHTTA/sGP2t+m5NZZCQbPBZJ
eqr1BXJAj8bdE0axefTe3awahwtIlxoLf2Spk0MS4YDtF3MNXOxhMEMkDA7Z8AgsRYKRinM/QRcv
y110Vrke+/x6WAcYHiDoaoJGnwt6khSPybpnrOGPI/JUUGr/dN8H20d8DWhtjpzWCt7r2xL/7JsQ
sPCjsdOy1sBBOAygySKKDNbCJnWFLfFXxxii1K16iZvMP1Zhjt1jM/kZZ/wyGJnigHwe4vmhGAjS
zcUI2aWMvzneAd7HOvM2HKQijtTDbWngYzz3uzKrXuEEAagMSoQlXihodl82n8T3YKSIRQ53E8Uv
V9b7IOI+hOUmkU8w9DGQ8QAojLRhVgX5yMfpzKAXYeT9WOI9AIu5xcOEviyNwDgOGCVuNUTTkAFg
JspXtTSlh8iy2ZOIKtrGmrkgJsoETiBhq+xexB/HwMcUAmCrZYKqbrGCkp378eeOI9L7nOGiNyPX
ILxW5AGL+ctPX9O2cf0xs4EpYqyZ/VyxI+ttK5xNWtiie2c8225xtuCXGtvgefrugB5a3Qg+Qqar
fAI33lOnswML7DdrNzbgLLnSAByLSXY8Jm7v5fZ7TB8DM5BDV2//RTGzQJBlPlycDaY5r42INn0k
iUjN7DlN8EGRzYwHz23vuikUZsoUTl/OO11IU4Ys8DdAiae5bBM8xtHD4yB/c17B9UN+MJZeAEd4
FPFxHv6L593pbeqoVxDPvlGBZ+XkCY+gIxNf6n3EVcPHLpB2WPAFhE745jbrbo2yNh5sYOjSQ33M
dwRs5Sv4SmxQIMsugOZtJUHL3jD9POT8evxzhAtTHQzc0Ye9lSHUZ0kFv3/adzYorhrd4pz6Ev0f
TMTnCRKV/BBqjicy25+ewLTicHLPIzybul2H3QYUVsF8HWObBOxP9C1A8fFly3tQ9r6DRq01D+im
zAxtmTatMXDnXoAPwV4GCz60a0hdTYSYazo+FKA8xB4dGu8nJmB3uCCI+0EVMEsMvxFEgAgPTgzR
CcrbEY36QcUwNsmKwQsZlr6zLUSMM4wj5ptfvBZqkedlK2dh/0kp3kCJehkJtwqkTBguS4B3aVdO
eQFfDuK99Twxu8E67bfAJo34wBBWOZUuM5z912ZE0GUeRHVNp4JHgKC/8N6n41nhGUby+fRta1Dx
dskOKcdqfLlRxlM10snZ0JzToNTMDrMqoJqlzIJ4+qhb6FlxH3hFCgab4sDARCJBvNGs20k5r2fa
5susMLPLgd7TMFoguzpA8XRuvebvFoCKDyHg9pwnt5VQrYgOQ/ANww08QtwAIOk12ItJ8QNXLRtx
O2Ot/axYQ5Q3Kl+4ndBVc0/Knhg2j2PJ2Vc4ywaDxpEzq/pD5ITXDcg6z3s/cB7oyVwFkuoQhiuo
en0krRU26JAoZhYwQO3bHjQ6tYK8Lch0rCOV4Qh6xhWGlSDySFF+GNTzRtHNp/qApiQ2XANpljfE
MlvOQAyYnptvCLh4GX+vY2dglyHGa9NhzA3Jo+ONOHDMgfBuLoHTpFxAVyhhRfgvplE4vrw32HE7
N11HXo4sBBz0hRULnFP+7Yt4YVjlbwLeG+ZebxurCACL+MVDu82zZY3XKGYiV6jExZwUCq7zKZez
+Fp40MRfwSPPufl6CGNacIbpb1lP9rMf8zrUftz2Gw4VID8hVWfGuMI8jLLwd+7HgqOwqCEKspw0
I/PoI2GqmHBRB1z82zRsT2gtSOkgZ8VFUqgs8qHRUKoEt3VtqxZkU0USDpdyQwQmTcLziNclNRZU
Hb8LYPJAcgGd2bxW8FXbkTHMdsxj91E+ZVCPHEVDEI4Ej/ntb4pDr4zQFumJBRai+CrySkZRwoOW
cebeTIbml3Ej9wuFVWFql0Fl592qnxvvebn8m2qMyj5i82oxSB7H/uvwYQHYxK9TwcZfann8Jhno
7XXcEUk30EcEKH1Rb4U11Do7g8RJFsLyE7/9BugIpT8XJndIwri+NFUaiy3QH3fIG7tWLMGg6XzM
HklyT72c9QWqQn/n4m1MGBm2Wm6B2rpbpjgROXxfsRz4GEVbb90e6lv+wCsm3JhmNVuR7LHdcoJB
KTPwoKi4nJz+gk9N7JWNNU6sQBwk+8K5u9Xydu5q5w62FqKrV658ssxtAVSB8QIMaC9vn/YSbQYD
URi0wOawJ/tAT+Uij0mXcmUgaDGukxcfUpUYzeE10YDb8k1OBSAyHRjdpHZaJ6EPDBEH+UDEePM+
Fr3j0E3htpxVxOl4kcFk5xmiaW+dN30RiVkfZOdwWj2uaX7ibYbPcVx6FWbCyQWwCRrTGW1SOatj
KKj9ip5Lf8UP/JghngxdgExQYM37BtoBxGIgMLucJhE26MBC5BS+DhrH6Z1MbEapRBiYrLw7Dkx9
nDpwMPpLmaJu28P3PAz4At7jRWNvOUSoOc8zv+sdw3/CgX5eQGD70nCBc0qC5wsaOejZgmFl3SFi
hdStQ8Sp1G2Vrn8Zc/M0ARUm8q46goPzTzRkv/G6oLEYGrnz+YOXLG16nO6c77g8WBxka9V/QEtP
g3zZ+fsZDIsVjKeFgjtBZewbA8zuXZmvr4PtAj8IUqwFG/dr/mGI59FK49x7Z8WwAsAIsiCf393R
4YmeDyEb+CzUEcqgh837FYp6zM+F5o6zc0PLbcxwal4yXNdHFwyiDGXZzUtGe5VRLwphZ6hLa7Sb
zJ4jSoDobT+n/cPd/hx54kv++D+R8fPCjZcRC5MhxcCXmSjlnj6/YKdxJ8ESWYxdMq+BUSFdaHa5
vmWXkRW31XtDIPYOc0R89XvGBmusy2hC/OvI6CE9+PdBifbCFgKKDaxyhkeDWQ9JKhJqp1gPVaO4
imENfk8Iy8fRgX7DrGCpg9vUgp6IhyyCYnqpzUFxD1yk4Ot7wnn3HgOnWWUuxxZ/AtJ0ocnGgZiL
E3f1QJoALILi0tduiVUgVN4c70K0t/wW2mX4SLNb7JPg1g9hf5hCIaCYmLdFMbPQ1Cd4wXotnwc1
ps/hGwIbIAdrQagMXxdQCl3pFqhyI8gTHXW/5Bi+4ed2tpCppj+TCdcsbymS0OdvKneDJmBV/KH6
gfbKolFjkXpUi7sdJyuKcO5gTcxeDWaQL7eHoAk9K6mDYY/YipclBQ/mmtKEzI9/1vfVruHKv2CC
6ZNoM5XOQwhZYP+tIIuNPnpAy5xC6/uTFmC5gcCZkxD5zsdC2OC0uunSfqBEbC2MKutSlJczqkoi
bbCYajo9hatK/Gvuq73pGyYgkF3tlCgnwGW4lzojobBilASWIVk/5AqK2S/W2Fu9Ji+8NwF/OWsy
+FuyBYT93AhDRmEbiKafuw2ckcsSK6IbPlZFqGyZeI6n0uqzRUSLB9SA6WLY+BWOwKUFwNzR3EMX
aFH1mj2VWUN+YWM/Znm8BOOZAqM4cJP2y7LvjlRrrELhYJfkcW4tZWsMXsaYhjlmlJ7vlsoUAg/3
CWc02VcuE2D75d8h+1L+ormEEcD/sACWmrZOP8Bc+jycwIRt4b18zEvyB/zKSviFnV5s0lkOw5UL
iuR5L7VxdsXe+QtMhJELbFcEj6aGDBdOGeMUMfR4GRGkMLZyYrUg3SwemGAQdxBkQrxbceHBT4KW
hPcSnShsZYNikfCtcM+cSjvv3dEivfLdU1g99PbAdKQccnSASoxDjW+ImPgaMMLCIfOa6GX8YfTI
b72Mp8rsROPwN57nFvD9pTnmlyfJhqBSThYnvpgGY4IS3ae0KwBZN9uDbnK/KDve3yPgXGbYoi2Z
A9BUGZTXzBxvGgMhgVwRcf9EUzhg7A0ohbLlgEOb8Zy3oPbQbUgqGsZ3D+15d73NYZvmu2jMTfVF
KYJDB6nhP2KmoONDHmAYXsUZTKuMAffHLVnzyo2f+vnnk8dvSq3v7lrBnIGToFKC+D0IbcUFkhat
u43CmsvdOt2/+LQZTAx2fWc4H2PYSuMwe9kv6uzHiqMCYS2H5yqx62BR6a427+/Yf09nl3mEoVG7
7zTmzPgE3KaLrwWsZnDHDY0L+SuWBqWRasG4yJy2YyG2wRYErICwKaI5Vyht0WXeJ7mnH8HD7M/f
m/ey5GQUxQ6zKFPlOK8d3F3+pVd31meBIdscBhZt0ISbAZyJI4pUNHrtm06JzFR5VSxeTrQhFBjL
14dbL79rJDgh9nKIfiSvppKdwB9hDZqguz5kD6Tr5FikFmK7XF/AjfKga8SQrqKMm+MguyF1IGsR
Y1UQ79Fkk+rvwH8thUckwUZT3D3GhJdAGPWJJOV5/fQJb5w/vvawWwEDEhIo80Mh9H9jiBbnxA31
h3gEzBLAExUL754W8ohD7+yOV5SoATGpNi/kDPFDhDSp9tQfWNRNh3x9Z6T7nQ0AQfrMq4Co4KZA
eBFNq996eZSYvR0WDZx9ryN+hB1OYDdLO+anh6tQyNDkINbEBFihV84XVpjo0d34B2ndFTO5T9TO
o7z++okngD1JTwtLlCmMsxSAd4qc3BlE98szs5PLfYqkhYnETjl/KH4lMGienfmpzIouEyZaO9mA
7O8QrzgZgaNA+lwh57FVZwEjwuemr9qAurnN3UkMEUKfv8FSmFZpOlcTAGYdGBPpQAdIZK9BEpw+
XArORgbV7AUKTniZS/XB+G0YFoB7zOwwb2YlOBLEO+XEdYll327v7sZ9fSGUP/gnqbDyJOuyJ07v
axEm6L9mByc1eYv6DhkzaNKNa/v0XKQL5jNmZXkJ+PcNzJrhcdDA4miOZK0Hw/kIKOH7BwlqvAZW
EBnrnMBHQRFhQm0dNgfRtPyNNjsUYVPqr55i5V9Dnsojw5ulRuvkLkIlCkkTn3w4hFxbwc19gle+
bUgY2OXob8LV9phUKxPJ4X9i53JC+ZDodcI1oXiAaW044JyMKlqcrdTugOVv4iW4gojEO5TWgqXQ
6pa64kkzRvQxNpmo59qId0/2JaMzvlBkL4gIwIm4q1OXuGyhKv9C8XpOV5sqfAjTUgt4dYuIs2dp
wH9bMDtruFxwDMC+sol2YeXuz18jLIwVpDDcoVV02Bs/9/6hYUFY22CqJZHsxxvuOP+gcdJ0AN5U
c+zeptzcIXDg0SfFwkLKVgRPFys2zrDPsX8ugGOR6PBoiIbD3tn6wvameev5O0L8RNN8fZungjaL
/coUl0FlbZNuBZ1Uim7xgSqEEQLbebJ4XhY9w4clvBEQVqilbE4/MfvnG9bWj+kTVv04JhYKWQ/o
BRLEn/0xa1o9weCA3MjfZez5HnUKaagKNsIyBozfurLtwFIFOoE9jBa+kDqPXWWeCmPJcBVTuZlQ
v4i/iz4TURKLQcWJ1U91NfKaDa49sMQv7CCuj8eFt4bpyN2E6cnzYlWHEGKA7dPCZkFJYBa7u3Nq
GNt0elSbj1DyG0ecQUAFSE6eFgemQTG4RCTkFJzjHBKoDV2Owe4ygffJTNOec0cRI0KfhnRZQH5k
fUrWibOPSFqoMneH6GwxEw7bI6tQB/7ktO8773++ZVtZdDkMTwPOOehgug+HzI+ewQYLOB8iGtc8
6HcoMR3t6HyroMFWUTbfy1+kwoYYMla86Qe0ezum5jZtN111al8gxVf6RmHGcOA05Yg4lPqpxy+R
WeAwpt07H0Dc+hcS0vgknc49euL58Y7ZDWCjGOa4e07kztgZxqBgoQyNaIhSYQoLWAwRHUiK7HXG
HsBbejYL78YGqx3hzYeQhucIQq3P+bLOEPvw7kXH76LAjwmPJP65MCyYlRCZwZT16M1FdeoZk0uO
ODXBTClDXXvp+wpW7SHWzhaW6Y68LFdYVLLbIm9+gQaOgL/PtdnjnPvxASEs0FcEBQRregRo4xAL
jgkHkR5eXzPkr3qk6XOKHba2YlfMvz+7zrGA+z+wunYoSmFG7Wjog99xEDT4smPZbmCy0EypzaAX
KmBflNZGO2mX43Xqt67IiS4S1Bz5Ggdswrr+BRTicAIKj8qMZ9bMGT3r2qZZwfELNFREtN3oEExB
Bh+bVyatES7ydAcb3NYscQWlQqPsE1J9+vgq5wgL0UalwpY/Z+v74fM2RMYWZFWExaQWguB3V9BI
xPevTeqHXQgbB1wI20PQNbByVub1GUJxscSJ82ZG/Vt/JDJcYMXB5emZ4E0ob/hUBciLpQE9Pi5k
FFBIjCGRACYzVPoXrjD2xtHvKIzkYWkOvcIkYgSrXkbJNsjDT7h94ypJhKPi9BaaMSI/Cua5pXrs
5+neelnVLrGhTHfElsyyqOUN4WWD6z2ahn85oHgYMo7AY4nZhRpBp3QGiK45c+jSPMwvJr/lzeoQ
ZfOJBo7ZEcXqvteQsLwP7MSUi6NvSDs5gCr/N9h8JkMEy9AlCQLFqxMzfHpi3FwUFq1kcufBTb6N
jDUiip45whHsTeefuaN15uLl7CdriGHMxk5wmBmSEuj2IFYyXXGCMKh5GIuOLN3lGweDinqMx8xH
ih/ul6iuPb9X3nAlTDGBNaRFavyN/PGMFCCnNPHznta8FLi47j74LAaYffBVlW1O9w4QEW6LABzo
I39kmTw9Ahd5V/RHBhGlX0I7Upio2OufulNvNpo2aM6ZLLbnhpZrZBG4eRXWydRsPFYc4qN6ncyr
/2O2feEQgO+GQT9mkR7yo5HXY1oePZvXh/eaKKE7RCKhxiQOKZRjVccwxhG0cnLg1hr8VCRwsOJg
85GZ7JPvBLHruSxpoJlPVEvSy2YEEhAr3C7xV7/88wR5GGtGzvy/CP5gtgcyk56/E2kGQBb0A3hM
gNaYaTXmmgDDOYCrTbAH/6HAd358/XPZA5Ka0/hBLuVBHFj//ujKNGZRkZSWBXBpcDetF9cgm3/t
Zqn5skUqO2P/81Wkj5PwyZ/c2U+sphHCmohjrYTvAkS1ksNrLWAzqInrYjIa2q+wnlcIUgAqEHWg
8XR/BmMoKHuw4/SzjInDzel5gjxeRTD10BERdbLGzsF9g7Q75VabPr0Eq3qke/iLdCKHluesYndY
7JJAWZHExrCKAKy4YWQn++vWXdNIYCCORRnKLpwQhR567zD/AOwmyIlOPTlyYffPYg5an184YZ8S
c604Z+j1BoQhVxh6DRnWAS0fDmcEombLQdzjan+C6abQsj8Wf/FOc0aOkHfWEF9GcQ8sssPBfLu/
5iLux94f7scbm6XB/4jaWAS3E3+bureAREMKYYxqbVxWiUxRSRkVbO7XvDPX53Nr8aIQkmiMkTEn
RJuhYpU/EGk7ZAGyU66K05G1Z6nbFIKMkx2qk/LP3HvPnlCc52m8vKuYfeQbEApwA5lCrs/BtmL8
spD9u87xytkVY4FLjwGpWvDbYMcFrb7GmMhDzKxdCQmyhCpUtS7UdNAmnxNhxNOSKzVwceVlnpCM
dQ1XepHjWa8lOA/GWdVJB+WHAwgOWBrCMPyKuEM/pBT/jF2ZsYqCbptGpIUaZ7K1/SNqsglPGSOb
8iROsJZ/5mtxU1iOVuAbtEWJCdML1lMP8qAtePT2fjUEaV7ej3IYk7mXUR6hgGbUB5Lo3nvGR9Ux
ZRtPmLXUQXtMmD/8HvjTrIfmOQiIEsYAl2wARr2a0cPKhIdVBxidPadfGI6gOpv3kWxwpOpEmGxy
tq/zYzD5ZK1gf7Yg/1dDGu+VxAn//N/evNEiQaYb2xIkgUGYFTB3WPNeNprKsl7V5pOSiRb95Wk9
i9+TvLyXYiU3Gwoi1kbVzyfcYPARJj/7zizv5lCxGaXksx7IXGH3YVrQbHBRN8SUmdT42p2oJ0te
jlFjylafCglVF1gAHMxXg9LeaMgGZuzGWQx/l2PglKEYQQr81fM/LEupUDrkSVhlIk07CMpHSoWJ
w46dPln4fWEeXWINMZ6LCvpNC0YPCMF6OsJh+ANSBotEWJJc93a9+0fzhvyywErCICXLLSBinGD4
QTBkciv+g5EG7ygWsB83Pw5BPx3IVbI2fkFf/7bEyqKoIqSBd4/iyEzfOvwZCW46FZ1eUUD3jSua
am4aVlpn/jFWXfS5ZtM4mTFk8Yhr0VlrXABEYsBgwcivJoCvJh14NFejmssBxpz1pMwRGooxSTVx
D1hiWeCxsepFr+NQLDOLkCcoypizmeJ02iMq7kCXudUBAlBRETcJB/VMO1swch+5+7F1o88hxZKR
NPXVT3jvdOgLpre9ixtMhzn2v/9Tq2kNIuZx+qiZ2ezdW7V7IVKr1h91kYFX7p6VWY4mN8Y8BAhB
NxmYPSRhyLJ2JB63sn5DIkFjPfD6Itok5TgbwPD8euXIGpHfZz2gu2u7fWWCp5HFwuwJ9ewlYZlX
cTFvJ/3rOwIxxL39PSswpAfIS5j/KpMy/Ckml/AQE5vr4DSh5P4tP14PqUKKrIKZrBAE8eQZDX8W
gkNyx5dK9aH1CcfNoZPi555TV7AFJsxUuDTrBVeWRTlmk0+v0049uaohwDPX5yFzdQzcz11E6OJt
SaXZP3zOd4KI+GBOSU3HSxaxX/TufE6gXv1MWfP0Cth3evwyQVuITwAy3d4w/0YCgcqY1rI4wRxi
oO4ze+P4Z+KqjY0zeSsk2G4E7vG2KSmO+ez3MbKbrQQTgAKKIApruqllZ+GSMKBsLfw8St38Qysj
m99LczngnAktzUlY+O2iB3PIgkT3V5hXPGFhVK0x16EwRHego2W/EvdIQsWPGxje0xutOjScvxbu
ylPoDpGaIaBSeHWK1XdV4BJzS0HYxokt4fddxSUeWYLSJegBIDP8N5UerZO8VeweNIcUbBLXUoWJ
MBj4DocMq3bl+es4FvtYMMO+xnf+YLcn7GIoEQQ+ySZ/1pQDr9X3W5w1hN9twonAl4toYhQkuNxR
3fDwuFv87+l+uBHgcBOcn3IrEL/qKsBiCiRq+lsMuMOMnVjP6GuLP4a00eckFnfWWGRfm4P1rzMw
WlF54dKi4hatAXZvy/ta9sV1rmKFcT8Oo/aYR/0raVI2Qe9mDKAIg7xYqUwUSO4qp1hu3k/Yo03x
l+HFj80FtlIhnat5Vnx3wfR8sBV3tmRqQi5FVxvUFkWnccZtb52dmzmjWWpf4+to5BsiNPLHwOnd
H5NfTn8uCTFYaf56vrS3AEeNnIHBBlkNjzpsgghwl+MUcU/qsspokPj9iuriVYQz2p6VFZ0U/IzH
8VwNlmTzzZNdNZcnfe53IBlAEtYiPBVMt3SSG9Bx7QVxLkNPjKuv+/YUs8cJzhwLUxDGHbK+KYJJ
fnrZqT+iwFP1B/0OfWkBkDkU5ahwbzrc0IwRTG6WuE3Uuqig0kg4XsG4sYkYncN1xvqwt6FcZp1C
0yFyCTnHPMGPjxinrz3An4UWV6j/qq3pWvwl+Ha/ehDxkApDW+ojOJ8IBsjeICxB2iFqIkpyXm+K
Kc2TSuVHMcDKLil5r2fEBkzLOSPQgfU9bDRAgW2Mn8gFIiYMcLUXC+IAHQO+/zkuUgI7yv4qrgRg
HjR5zJm2yhZdI7qdm4MZekA4JRDC4B+bgCcEn5OeHKAYF6n3z0GW3Aj8XWCSgo2Ys30HtNM+pY6v
isUt/FJrmIrlv7Me7YP5tgrK6xlU1v6Mcgf5cniuocoyW2YMYBNLyFAAeJDniTmhWx/vOBIFckxf
Zq+JVQQCFQQbkG7aT+HdRd1jFZPhllYjFWT3A1IklGAz7OHd3wLlnH0WZBcZ2o5qlijYxCV7ENwX
pH3hbaKtaDB82hrzUGC/5yTE8xFXvyJf4mX8OIWa+VPvTxuAK4meeRwDE0CV5aGBNXwYbQnvJoBq
QTbHgRNRA9ZbLKFkdiP2PvUptq4M3OPSvP7M3jVb0vgxfMPJH5Ua7aeOajdBNtyB3ckBNBgLgzdt
2h8Lcfx4hkPUWfQaZyhVTw9ZzR2od43zBbAkgCg+KbDCbijYsZwbzT8UXcdswYvCp5EMqvM/WxT4
4pBITdyyQGeZeRojbHpCjYkrFSEm4ICwsI7E46j9bD0i2LAmlJtIXfsKnevEuYXoqoewHOw8Qyn3
woylfJFUVa8DHPG4zHSAQLO3GDiFJ0hvLMMV7r28PyGdpSxLFo8pmdeU75wDXrGBOG0P7MFkp6BT
Hmw760E332/1K1FI6MUTG7cjKnDCqcWNh/zZkU4tJOivLQpihMUBTucmiHe96e8GIYXeBB7dfd7A
IKelclQGzZxA0Y9GH0lm33pjdo9GvcGuX74RSVFeqhViUY9MWbbJfg4PFoKt4LUDaqFmJOSLtOVV
6SSnW5xSBejK5mG9o95qv5FGEF8wc/GxNyfOZcYCAL8bEkggkvYyMAozwzQeeCUvhHPvLjNbblmN
wxQNbqwuMRna1EdciYMOkJEeyChB6/YnJuCQj4y6MFOG5Bdkmj/KpJhrnhro54x4336yaWnLVIIY
UhJPuJrpcroTd4QDxcpCN+gUK8lWpm8SfTBdqmdwziQKUQhLsbh8SGkk9R6guy82Jq7aySSZCoLK
+QuEyCoUEAtfxLP9udkMqz72VbjvCW8m2DAjM1sRNWH3JinMVcREQB9jZ9NhVZAwEcyoNDFCRJ4E
18RvjhHMGsVlLAJLHrmjX1ri8sZUgbh1aVkf6UOoTgWTAFs4JoLgnrqkt+uvh7ETFBm8p8NaaANV
ytAKIxBM02EBJpwDb/tuowrF1ImLGdskUAfqw7EHp0uB2oGOOAJ9JLyMFoIINLYLAXw4Ilj9VIhB
ble0EyMPo5USMsiYqtVnjn/374xfFNsRGaCde9H0L5Dj5mV8F5dKaEfJwuCEBYslDWJPGoMwgtQA
eTAx1GVIUHARJHjnd6cBgy7mlOz0ZycCRdgTCT6bdAf3LZyHv6c19n8TzVZcqK7QjYwHIUHf8BGm
h4z0IlKE9eTCwQvmrlIp2y+OvfZEAIZ4WEwuRpPBok0Yt/GvoUaZYytfqZZCGXgLv1YL/FjFd5Mb
G3vKe4TvZ8Zoo+DU5bW3qAXG1mYyIuZHg1kwXA+QCpUh8yqblghv4beNisynixFDRfIdH85gzg2I
s3hMcUmRelgxC7DG/JmAqvD1UWSdBJdABJ4MXFwLyiANS4YaW2hYQ/85FzFvJMHgCREpgI+ofSfv
88MqpkzToQayJw3/6+8YDDNAcn9LOaDoUBhZkxeIhfacphQ4fgRHljPe4KjoM+daiiFEY2LSheba
7lCBKEZtDIXAu+WKGISadW3h3ebBYPq+DuKW3C4m7AgrgXa2IpeAUGe/JLhccoezlhljI5KpC5pF
uMM3oHBS+gA5lfk3qjBUM5ONRLsj6hiEs/gBvIlGbA8P9jqTShk4ILtWNkdiO6Gqm8CpPwK6UqmL
gx2NoyVh1EIHDF+emb6OQxAXeD/6kM2XrVGZk027xNcLgRol0iqBsIGAyOrxt+1bWEyCDUSRsiDK
eVkDkLR4lBaol7/LmsLGgRUe9fD9T6M7BvU60zH6iUkdt3he/dHBbhQLiq+gyQDvAwuAj+XhEB+f
zwoDoueCmxezZHDP0So5lIyS3zivK8exWSHkIia32HJwHceRfHxM367kZusEhi2QKIwWwNJxcIet
D51C1bWXhe/uU7WeAG89C0/yD5AicAinL1N29NZIqzd7EOWlyrgFXpQI+LuttjMhp+IdaLtO723+
PkcVx30278+FFQ4Wz6vlk/Co4XhjkfCc9xMfP3qIwi95DhpAm58UZMXqSenLbN6/14Jzt7mUFzx8
VzmEgp6Fnj2n3Ffs8iJE1ow9Sfw5/HhgMcFiXHJwKSArOm9aKfy3mS01OxUXBYxhe9PsSZYY5fvH
G/MoeYncR4dE2MpktL2hhuwV9iPkjzRMlq/lQNH7V8X8rnJeqMnuHdL9jOMnQDbiblMQI3ESWUJa
BexvwpYu5pBAUwlo6u5n2KTwRQl33Btjnrzw4o1Hx3qG60lvikh8VhGujjd6dN/ryU6CisnnKPGh
W2O16/VXgwCd/sDVhG+B0WMCavMLP145L0dmH8oEBm/zIaXEEotg6DkRjraM1KEyS76f74DvLXYf
QnFEBs2lcEjaaVY4tUCauQxpbuMccoB0fczb2YBA9Fk1v6Z+MwWan0P/pErHxLiH41lpMfotHxCn
WjPZaRgJ11C3a7/sGxrPlwrVJVPB1zhzWCUQC5KFtHxOkS58OFinUPRrJP+4NMeti5bG+l7TUAQF
ihkAE2+uNjGthGM8k2Yv60uKe4+T4C5gxsqcPmhlZLbn7DZFi4EIatKBMvAZok80YCR34w/WZeIj
34HMxYKzq6CiSZ5IMHv48ubHFMy8uZjUQ3zAvwgkGRSO5vjnYkLBY+ZgY3HeceHITG6eUfgvXBPK
XmV+RmazG58bAASK83CP78g5j74QwWp40SkO4ma1Yl5slUch+APKwVJ8Sn1NEls2+21Gx9KBWtQ4
AxykOVQaZ3T8bfYMJSRXsvccAUogMqlgs2/2PFKcV7BzpvZJDJAoUCTs6l3ZVTaV0/7H0XkuK6p2
W/iKqDKA4F/J0Rz/UKYFigFFVLz6fmbX2bW/fbp79XLBG+Ycc4QDVsPE3uUV65w8YDBF4aEAkVhS
0zDeG959cTk+HZAYWEzsMvN45Xxn0gnrihcPALWmHpo+lgZDd0+PbpE+BCeGcH4GyOctfolJ4Yrl
Yqa0xTTSrDxytWZPJ91gIO1ht307Xlw6ZWxWM9y7eB6V+OdqyNHfFsBhaTEF0thx23LRUJwWkAgH
PCBjBd2Fp1PDplCdTtRxLtsvbD00RYmKD4+IkfrrdEK3vmHJE3R3Hb6ZRzG0iRHHzw0O39LfwFC9
zRowDZlC6UE2KhMI06G8Wm0tiOdl9B71sNn2NCk9h+w8BWsTBuZA0YIh8F9Y+traUSY2YJ/4ebA4
+gAV55C6dfk9vsaqAxYhjMZX0DlwgXOWgG9DOFnP8cAS4tJS4+NCpYa+/xq8/yQe5D7/9jGs5NZm
c4JG353XHKYy3JTLWMg9FeiMxJB1Rxl8CA4IniJnBsFZEHYgi29rlAed/0nV7U17rNmYis5FZY1h
G9PPBSprdm7GXYRxi60cAOwifUon1gEc7hO2B3QD1o2abXab9IOag80uFz+ykIuRgkkwioBtnxEp
5u3PBb241A8462ElNeLavwBRqQ4sJW0MU3xI6sj/gU3pPqatXbrDY5xGP5UqyFbWBgU3WysN3+PH
DORu2f0ypKeog6ODigih7Ei1UPJhrd2psJDQsDK/ocNhhM0ImppreXJRS9VWudu/bUrtFasdRY1P
h42xZg+o5rrq4DE1ukC3QKNMe/q/t30+aIcZyFs97zUvvSNJARRYL4ZGh9oaocTtAJmjJ8GzHUKT
EpMw5nbnDwsWqvNblEFjAMuQvQjwyayEQWKK0E4Nn4ECA2jLReI9prm95fgdfAczkmrmOt0OQJH9
PP53hak8GvOHfWH6dfKgV4vN+6hAJXb1EVNhnYlVIJPTm80Spg0o5ziqOWLzBMtUKt8u0/orPvId
R56hq0eMGaLSQsIBBYxFxyRvnE2LoZhhzj/SYfHDF64QJ0TXxksImQ8+j5yZ/TUl/gVlYmMh5IQN
Stc+6ccv+5ysG2eLsBgwAs2f+LPvaFLt9qIHSoApkzKRz9hzWvngGQOUv75s0dLNcbRjQHf8oFfK
lvTmGbMl4sTVJfUdqK++LmOuIyg9RFhysnOXgAybnfEVD05doObzAP18MQMQdXiSawl7sduukCkK
+WbvOacKeEKz6ot98VJe5QNdwNV5wkPQGBu/zPOGYPOYxv3LJJ4yhk/8C3+okPXJzYO6dsHYifuL
iU+AjyO9s6Oudfx04Bc1KO22MCILxoV8Bd+Ir0ZQW83LoSH0Yd4nqkbJ+cA4Go+WavaLc/orxGEo
KVDOcFhIwGaIuoDW9Et0rY4YD60ggjgOfwLAmWlxlXEwiYDujCYEcpetx0LDFOVBx8H4gV8wz1PW
JW03OP0Nuf+PibtM6+kWQjWk+USe4AbQtxn6/3B2LECPGQcvL3NQV54/LiI+LZxJIkjhdvwjpvKc
J+hBnvNLXC+Zz2LID/XhZ9U7BlR3D2MbdH8ec+TJ3XnOO5xZGSTFPiEWGANyBNa757x9VPy+GCJR
k6epOYcLFUE7YdaERISJPhqSYwpeKN4c1pN5l2oZ5O4dGxgiMCSYWM41rr9jjf+Z4ah4KhjWK7X6
SYp/AoRGThIlIRKJ5Q4P28QvkfVnpMzLqJVIInW5dJiewme3ZOl+hRoR8zxZpNJ+zvgkWfAlwxv9
7ynIHTwvTl+sG0e40Tu8pV5IF+NhxsjT0WcAvDgL8ZQo7UXgCG0DDZU+oh0BZxQ39cI9VpgCcgDp
NHykwSfgNLww9g+Q+c0FZnG2ElPZo0HS1ozsPS4wrI8w1RK7pgc6sIrn1zcnfZv1BDNbs9+QyuRs
FHRIGbXobo7p5BZ3Jj2bOMIrORf1DuzJLOPz5gQpscfxnnFqCt3gMma41l2TLFrQYYmvJOtu9uGA
Bj1JnkG2F2bFeYKG3KYM5uHtiYCySSra9ZI3hfeGcXpIVMMOXiO4LA0Fc2JUNum0tBvMdFhOGiw7
OJ+QOTGO6Zl8wBdAFUy6zugdYmReHbXlNX4uZZzUsoydjo5oxWkl+KcxYXOB9kJSA7/EyhCbJWoa
2MoBT8t7oON5udVI1K/9UaEQxIscXOfM4Djp2kyMYqytzvPcxgijWl0BbvGOZoohlErsbmIQAAk0
3FdWVVGn4TG0ljybNk2GC1oVoJzCNo3eCgLLHucFrGLKnSrHG/cTgd9Hmpbdk0kkyMw5IQKdS/hr
ywuSMVzjKGPUS0QugI7BNZM5hdREtNG8bC6szeWI6vi24zTlbmwNulzt8ccDTKvWWIAMyQZw1njp
x93Jfl0RbVV07GJo77Gv/2Cumo2JM2FpwQQMEC8yUh7l8Xd93734NC582av/CoiyJxPJ8LouZjau
7PCTm8FyB14sQGhRBdeDcQcSEyasbGryagt6/ixKYZYqLt2mB6e3An8oUekC57GQU0/ZnnzuJBtW
L3R04duirqN558ZkZbNq2Z36gMGWjp3m6DUHbWDmylnJo7K+4zsPHHQwVAAXgOnDKkCAG/V5n4Rt
eeoOaqmJHH7fj7tmctoT8GxiaAkg/KRgATxPkzleJrhV8MQHPDOPIOTBZ8mVANgOnX4Oc+hYWEtC
2shXjU/xKEGP4H3f9mdZTG1AqQykWuUoe+4gq3KuKf553pvQShIo+tiL+lhoiagBICqZ8MkuYZu5
MxCr4urbE62a9cEZXXwu+NnvQBxyxXSWnCgmzecBKpPdDtruE7rdNWpWb47UHnHuusVtjRkSHxcY
XrhrJYs1gNj9n9IrSu7HECHbsvIFvGRwHVGrtiG8cMM0KORKdBMuFR7AMh8bP9AvDloGJoGw0SPx
zOI9YgZkUDojk3bBFeE+gv669d9YZZSn3plbnGWMwaWD7wfXnc6PJ5c6YkhiEqQ0hwlwHuwN67uT
O0s2PMBvxuip9LBAeHtHlpxTzmE8nihG1tiCsOuo24Qsu+4HP3vJzx0LQZ0UE1AndmURv3fZHFqr
mZAB8zUPwkpgGn94TDHvRCvyhp/IsJ05QOq0XR74YHTFeMCcaPaacedR9ThquSvLwQHq6/AWU21y
XqK00CMYjPL8R9+4O9L8c/wdod7I5xCdGRzRBzSo9dv42haJTIBx8SWErIbrATeq7Xx9jWHXxUdm
hoYbFguTJB28sJlXyJ76Q8RivfHXoW9EYldjK6ItVcZ7+DaNmCkwXagC0kCAkG+Yu/Qnv+XFevLD
yUTilPys1rzvXHk5XHnDD/SGT4Nm2H2cfeFM6Nh6aANi7L/McMrZkxc6MnSyUU7bgvbC1lZa28KB
1yIafQJBBGpRXEblLA3Oq5+juhnycnHHBtuxQDQf42ryYX7xZHrRQwMOOeYBro7RYdLadhmD1M3A
kELzM1EJToCMNXnAsknd4mmumgkwjd2OEHXzVkdv/7L/bFGjvWb6KmOa4NWEDagUQOZjfNk3BDSg
s4PRxuq6A6aLQgzB91QPPxtB6zHrQ1MfKrCasJGjnovBMnlZ5q5I2gNjrSRn6xGkaP4+SfonIo3Z
b3BEfbr6BTp4DVmEAyPGVeUHtrZXvCYjEI8EnZGx5OmaGUSptRZ9Jh3e44XtW9AoG+bh72wXzGfS
xMB+r2XiCe5Wxx1MqQlOYcCv8EijXvBILuvPAnCPr74mPTxIyJAhNHGBmf2hY65orUCoQMHc1oRS
zqEEF8gdxMK6HPhkMYXBj2misBU6Y7Dy0efvfjI/f9cJ7/xlXd50sjmePdjhi4QIhIk2us0JVmFx
SNFxwYRi8lOt/uERajAKYaEZ7nWCjQwV8FD5ELcgJqVXO4T4dNlQkkAzAto7hTkcA24rF7UKxikT
yS7rjX5LzALtgi4OHfSAMlm3mnEvFgbWmx+56xWhvqqTC7PazqY7y5gzHcob5T7XFzSKeikU9jOU
vO7gRsjpC85Qfw0lYS6jNVn7N6f5UkKKQ1mP59YKzr4xxwe0BPmAmMMhDjDuQXe54RJJuLuNWxxL
L8znCiRdcZnUD39oLLc9h6ZLsBesOjDh74Br1HafzTgop1fWcY8cgd9Imz7htz2m9Ki4BMP9WZ6o
N2rSfc9WK9EtZNFwrothmvRnD7GIFAuBlnnyusQIqcFtJFyi5UKZYvLE9nURE1lvMH38TJh7ZlPd
P+GcluA9wH+J+YZb/mkuWXvkV7/j17G1bDFFaO8Nlz3InyGUZw64kNOii+v3Kdp+FBAKUjh4MtcN
Ma1QJR8ylzpbkvT1PDNDfzk3PGYqAmMwhq3mKgxBbXDgr0HTBpFqqa+rHbRJTqauhfvbNZABL+6q
sOgMKQ9Y/wmBUTjh9RCiwoiArUiXV29VdwG1wmkI3KNbgrDxhykp4M+Fk0HsuZuxkCvkuuE7L3pj
nWgC/sajMsus1kDANqijAoRjmMyxq426oBxwxPDVvMMwfBHZobetM/Sv7gjn0kPX58qFZYUc6ecZ
a7zKQLg/kIf8vIaNgmSDXUpooflYVH/FA+9ociBB1QFg9UMfegDHW5H8GL/xGc3qrxOw8/w0+EyI
MSB97zTG1N2p3TcG46ewQ9QHfqIBgScNaXqvEUy/AMc8H+/CenJF5AoPg72GnICROzuwa9aFp+rW
h3EJAub+NEsw8b/MfjA51t8pNvzvyq034Omd+SPIoA+TCfGedeAIz37+9UK20eCCxccP4aXMQmXF
YBnH22Kn2p3cVGEK6Vbv7HHSwSTqcKzyWbIwXQwhJDJUprmhz/Gf+2z3m7KBEApF4pdLmeFJTFcr
UOMcsg+0eTYWP0bu1GyaBDbbw/sNsUtcVQG1xxUcHBU6R8AGP32ZVyI//sMZM+gj32FMmnRoi6Pc
PyF7AvZwPoE6NsZn1U5jqKhQCd5QIR/2IdQVIMMSYQ326mYngbHIdOJrgy4pEYCjk+1pK3vLhsbE
vc2NhC0BFkqo6lwfLUQgWC/eeP8CRbIsWIkXKiwSaWUTwChhTyj8X5YU269zKN1qWkzP1JBStjEk
ZmzPd3Bkks6wedSBnHEmBY05OkixMlYBRcLbf+tgDjXqk022/3vPs9V7nm/61ic4QChiQaMSI/UM
aiWqVIiyGylf7vCQyHRn09YgoQ+yOzgdpI/FOHtxnf2nNUH9omZjCpQ84EdxdPIs4TUzKHkzXsHY
2Mm9tGvqIg/VAnUP3U0aZOz2AiUmBrW7edvXUQ0xGqdQbhE4tHuVckNhzOSDdyFnyyfnJJ+UyX2k
zXmpLoFbDtA9dAWHRhx4pQ3Qg85Uo5oSX9+rtRa45EtLCODP43CfzmdMdPD0Ru0I4zydyFT7NzXi
6o9l/bL+ejx4uIIXKq2GcyMf3YQG4ozbQwVVnrpLmUmRLjcWFSmK0fd3EN3CCpldhZ1Qw2UIAcGl
FqdFMrvzlpWNuu59/4EvxIeaCizOOuM4A3VdSntEGsXyNViC+Uw5i5hSYIkg3iTaWhp1gENaMIMN
3B3ccVJsNrqjcyGf/Z77nDGncLKhYZLFsTJcjqrGbjZ18oQVE4iLzdm/JvCfS5/0lQBpP2wWn00C
K8npwuTDpwSqXwXZ8703xiTiqRjefI/ZqhXmwbQ9/6N+1QbQi6ih+ElXL4zgInXRHxQ0FfJdO/A3
L6ZKchqhIWO8gi1UgzSjlHofrJqKwR8WDRFxi4nBu59CqDRzrPD5COxeoFmVMQIM8XScxkSmTH8r
NNLRe/+EWhL91vCFoa7RrzOHfxygtdnLLrO6b/zb3gKoOgN9WEbXRQfS92+A5p1CAmcduoAqN28r
LissY342naCMS2+JcFeA3T0RcOFgWEWMbP3R2Rpig/Uf+Ickn8ZAErDdKOl2FQvjGr7WGgTfatFe
fUeKR35NBCcBve0zzCg8a1uEDhsD0GMkM/s7w+OP8yNbMXMeIZSsAWM54mpshBmIEgoCgk9DYBeY
APpnQFktvJdmqcEHUGPo1h4hjGvsR3NIynqU0Tq98K+QJSel6Cl8Ra8Izq74GuNwO7husWk14s94
DAoBEgqQbXOJ8Tj1ve5U7llAVpHFt61WkPt37zfqMaD1n5Ri16RbmztQ3v8HJYdtAOFi9dEotVRy
b/gOcDMIxuZ14/abEHhNpMd2vgQO913Ge6iqS9LLa3K8UEmCpokvvjK4EGVRuXyNT1k+7gGvniGR
oKnAYgE6OuvwExh4SOAEZsS4UbT4HhX+FfWgk5L+d12kTDgvexx5R13i5l5LiVK7+nV0tyIu6zvS
M7Mt402r2lLpn/mhFA9/Y3tTQrxvxY+xRiaLpLYfYSDe0aP2kFBpGOUqQ1oFB2SYugAPA2ufOyUH
FK96g9Jr1Pb6jGo/nFXESlorfhKnLTJm6j0C6tEU1XFDRb+7L3YKLLY++P9liptqCUGT+2Kehc/h
LwT14gEPW5TfnNNkHuCJxbAWHTWBYAiOH67mdZdgWXATvBc+lYS/BOhLfeMTSA6IQTlDXG2I9yG2
F3wkCdZBR9gBbsAplV9W5xX+eip+PC+6WjGBk4mu9UIrxlVez4uwZG7845irUrMN2cbuxDDaJ+UM
vQAFQ9sqh20MBRgWfIcdWLz02o+To6vWCS0qFoVUHz6XKeNsQl9nZPZGfGfgUE/lTAZmRNiIC4bE
TXQ9+it/YhzrOX8MkgcCUoxPNIuMKgLmbKLraNouQ0wrGGuKqgz4niFJ2MaBr73jj+bTQoKMnqMa
h9g3P26R6E6KwR66BqbhbrmBLmOu+qtmUZPJAreFkbHVO57Qh3CjsIGgNJrM/qU3+O1yiCpdIChY
4SSWTvnPy91/qLzKlv1Ewoh98WMrJRXVABQRVaxlBfnPjMECc9w56WqicPf3YNcmOb7tkD7SJER3
izjWNYBU0NJROwU3fEqE8C+Pg5wAdif/6xojdPT8zOlCNLG/wa4/ZYY5URfqnDQ/Tu9rwm9bmf2N
WAUeV/kQk4no17H0p6UJ6wvyZ5Qt2yNUScTXNqR2/6EmX9cEryPXoal8W23MSn/wQyk9ITZAxoJf
BLmIw2vzcYlfurExeywNRhIA83EXXYWD5ecI2Xuo3eX5d+nRuTwRWEG2iDsbCuSQncC2IPkwuJBn
YUBr0Kmt+6hxFhpBhAM1gaFR0dDiawO4ZDUMKxAwOP9dml8QLp5WTtGNXWSINerVlcLyw1l02rVc
Njicnx71K3uEGpeDmipugclf3LiXqP6jwspn6SbHfT+zazCXKSXl18K7xrtAP5jRvmICjU8zEDBu
+UCyIta9UcNWW/JOWxSd1MzAbjkGS1wsDjYUQ8CzNsc+u3BZru7NoL7a+lTBII937/WSanmbX0k4
ZTlCbyrMVHOFnwISvTuXzmepHACMpiSYm3eHcNsjRKQWz21Dq9VA/2iNGdnQhxjjN+3qxa3B3aR9
s1ddSsdjxlKms+QWKJEz8JLQg9NWcI63zFUvEJNYogSOuWJ2l6K5qbf3LXbIlG4eld4HNO69vsSf
5dl9EP8HvxuGKX8fqLbiU1ixU6HhVcu+LyIOtAxhTkckVavGxulLhTCkHaEHZyto3n1S+vlM0hJK
jSlun2YEaoHhvMYwWQBkCNvlVaWMvjvEyiAYOPFNwTMIw8PdB5LKjVWqhbepONQEHZy4i60Rs3G4
oFFN0V+RgHgb3D8+UmevXnzZHTduA05H5m/4jfJX5JhXaxiOM5adVUkDIQSG/eIyykeoY4BkGvOy
SmHQkjban2rDthgwcqFCMUonPPiLZvGSmKPJvzmMOjatKA8WfQeDaBV4kKJjcuhTHYvU5xsX0xtK
F81iGUgxckOzpnPukGeJGzY/z7LIplVPvMCtGtMeFHDYCRmB4aJEAtei7WxjEB5SgfHUOQywt3Xf
McU7/w9Xd5/ZH9Acr/U7qFOcmwZsQQWuopAmzwcNDOSvXqAUcVMCMEyITNCR8v+kpJccfF0e1IuZ
ey/meB9jn8TEhTkXLRNYQkie2X1Tuy+cov4fXrHxd59cGbIvHj259/v4bmIc5NzYvngzSfpvr+Ep
DJockmm1vY2Q9SExE+qn86zsk2FCKs1n/b1otnjaudltS64usg6NHOjSbD9tCichvFecn7ucgoLp
tY1PALL1x7RHMY/BPayKOUZskpYCLZ0hOeElbAxt1JkANIy6H4Y6Z68t2RCIrLj7H4sPVO3PkqaG
OuOD35S1QLMjEiHEB0AQHuvvv9GLERB+CXTBGoX+iwqLzNnL6jvsbfRInZzj8thZVkQHELkty4Et
NeVlnG2J/q2XbR7+od7d5qATRE0UTGVAy8NsBsMZgbFo1BGK0yExbIKmghiReVM6+Xil4PdM4B8i
dkqT1g7+yRs513egArjaz6AtU99II19K5MCcBXDnCkiCN2De2rsC85KXNO8tFR+8b9qfab4wRLcy
k/gmWMVxWLLbB9qxQLgxFPKnyLHAnNhiavxDEPj15S6W8TPkhhidHApMqv0vEGlMIpt9d9AaIp1B
hscOIrweb/A7K4onNnlNP/EVOUCLzh76rJ2C4EUwCjaaU2/uLvv1t/x6WUxuGFLX2ZsDapcxTwNe
T+6LB1gdUYFjxeG+iWWwTyQ3WxrhQj6j470i+PhLA7zD+Xs4974DRNZcqhid1YStc8uOP/TkrWBF
IOSwP3hOH1RFpyO3zo7fPU8NuANfOtNXWJCjjjob3rVJtXSFccOwedqBgROpNBF69AbOeA7b6OQ5
9keVC9H+Yb/eTjGGeI9Faoea9I33MPwY6tMTTfK0HaYjBpIkzTCaCql1sathBs42QgW6ydD/YQ2J
FK5rGz1TnaeB2GdyILV3N8QMgu5KvSTmOeixA915Awf7jIeNj10VVosfIHVuw2pM2hSn2LSgyMfP
EaYH1dvb6i/bKI2RYPMdzRTJV+Pz230Yl+Pr5vew23qg5sELV4ep89sZuA4XY9ImuIB2fEQ+2ic5
s19Ac/CtltABoIzu/gPYQE3LmiODLTob/gmP+a9zWvz2dGEXQuPAWyjyFac9fXHGtACHKLa5IDko
SbTVmcV7DdpMCtO9DkL0HBY1YQfWqbVt6L1WOoP3CHSXG5HLEEzkDXgApR53N8Zt0WmZzq9/0uY8
R++hFpKEB+t53DpmYdsBb4HFftLlk0XYKf1dvEuCBu7CxKE08+0NIv6N4R8TQYBOmYiemKFzHkDH
g4sGyavwe9NnbjbDfPnmZkdfiACDypCdNtBqi90iLF+qLOSCtEhvuQ1Lqpcg3RVDuiMcBlVkwrmE
DJ2mVxgDaU6VwtAxi9quwTwJghzGJCAFW8h/eNxe/UtCIGrYmvZjBkMmdCg4BtQ1y2rZ7FqQsrp2
hXCQL33FN6rGuUihKirdPxXJBNlogDBBf/Hw++Sw5ouGRvbrgt9ULSgAMgstdo9dg8Aw/oKQQNpD
uHA7vo4Iu/DiuYP1KpXVUNR4OUM6YRj9MP/SgheJuWSPeNrfZ/YV7kXAvIrBdRs+N7d60F4BIqJx
em3ex8U1YS+SPU8JcZGrjmi59wA584KN9P8K/wQpdQnHoaOPCe6d6WgK1+dxjQQ+lrBfxeuyc4ZP
fK/wQoUThywlVmesXPr10/Czg1a7Y95Nw1BBz6v1QQtPX/z5aOZIdg2eo64IjCHeceGd5+WdPPRP
0N1zigPU/VYfuXjaFoLO4IvDbM/tjemMr4vmPzyomrtsW/KMob5MDDfjBqZYJFwuySPxsjTG2v63
kvLxG/ag386/y00av1j3lNZ4FXFV4OU7Mh5Uvqg7ot+QAPnu6pHgWQ7Lznn7pf/5kLxLHTEAA2iR
4dv7Qz8rxrsd97LqDq/krvDdiX/VmDf1YeuArwU5ST4O8mD89LAbBKx+TBuvogAHBic5mmz6YQW8
FHDcoH6y2Kdvn57oi7L77EO6GqoffubXGgwyupAxBViBq/wnysDGoZPhdcNlAfMIiB4hqkvo7ATg
JyMZKwSOspCusojghbV2vFSDykOQbEkFayHWQRL6p9LTczmluNqQeTRF/byrSdVD2aUBjpcte7n/
hUgNckjo0AL980TQwj9xZ3oFsNYwOTkN3K7dPfaP2PMBTSHURzLenX2C7EETfoemANyhrG/zL4t1
zAJCcgX+c5szKHZoO0OYzyDKrT35nhPiiM01WS1L5pBAVxQrOGt3xy9gln7wmhQ+X83n4Etp2AmI
ciobV+PN09EjzW+vlVkFBen/0GPM2cCsmAMofo4Zc/fC14SA+g5ejNEzqIfPwRL3Hzh01aGZjoT9
RkHyNDsiqf4wUmoQPdYeGWhjGBU4MsFxonrCuNBsRXhTM4BUx2XUGcsoiHsVzxZQYUHeLkfGVMA/
z0DFse977HmwRHHr4KlS2iCaXTwugg2aRYkKqn3EMdDHIxFk7hySpO4jX4yBypZkfgU93GCeIrJw
NJApuENpeB3CoDQ5rMHioTkiW1FmXb817vMALu6VQStIukxbSc9jCs0DhLBhgc2+jy2wZ9SXEE6s
O4TU2/i2eSE7BDhENhkiLF98xRU+HOtMP0Gtp13NggQTMdzD3KgatiH4mClx2CL4RcHMjWhtcleY
xrEYbIttP4IWmANPAOObGO7jSdN1RcooT2MpQmRGvHTwUGk8iMLCmQRoa0xl9ZEMY1k8p+HdgOoC
dyaR1Ag1vLGqZNL7s5jUelg1eg+skuIi6Q4ZD+0U5zw7+y1a9ZPzXgKMxASb4GR12WDPRZmDtMm5
etnmPdgLif7rK1gd3ZObD3oZqpN8TjAsOA1EIMID4N5hkSVl5clSl2q4dfecF04aRipRCTVG+ug3
dqJ1xZ3W/TPMteCuZ7th0d1xmoVTCrsGy2VGUXywiG6w2OLGiZsfEd03kYJo2MPM63GTEFKXEFEs
7DZe3PKQ2+XmhluDhgtGtQW4ck64W9CEKSAoHXTmgwtxHwQmgWPn3udwxhqfUEv+/U3OgbKGm+DC
9Q3B2DgjaSCWbcKsEQySudYedWcX0zxFX+Ri7UG1ao+htKkrOAAJwnFhLUKP9pVDM3nu9Z53Zx7M
+JWePCpmzEDGGNCwCuFhDSFUsgmIVfGxOrWaJS4Po3P8OygRpX21wxEtbM3grUAUW55D2eLoWyAQ
sCjdH5XseXMGbKg9UIgo4yyI2tPfQZu1xKl1wD8GopiZvsarDVyu4TMs0BNlNPxjfgGFCVqmGBJ2
X2cDvq3r5MuEFduc0QuB3RYLVYxkDeBKTt5Fd9radCYlrlGUhvg8NTikvxnGFQn6VucOXC8spJbD
xT0++T8zR/VTW2+UU87Jx5UOc32YQJLfDbiqeAzs3AejRGRVDQWy7um7B3OZ277rh4yxS8Yy0WnR
bzNgYmKM/JfT6bsGradrpNBDF0RWBvw2Kk3ug79TqIXN/Dl9+4z+gmz7WvXmDHsRw6+4yrEfoFGn
aXZl9Wdbfc9Qnq9Lsb1kxArvGao6rNdIQipkiCNy2rejwW3nFTMsAONVbX3/JLfvgoLvhLLwA89+
xecrn/4KEJsrO9Mt5vD0axXGDgSkzB4PM6MUIC/l59//FET9s14A+kWQXJvIFSr8gEkgOJ+y/0UP
fsfgouxPewlTLdiqwq7HZmu3qSldFVQkZ+TabJuj5v1mr6g/pGDY49YLJPT0mSMwI2XM8z7Wy0NL
gDpySZ37YCGomw4jgcbeWFwos9EN7Zj2p6a+Dk9h/cNRshyWiKpiQPVE7Hqeow7hOYXZOuqMJ0tE
ZakPo/GwxzlhWk4h+m0ukZwHILsDZdegasHj/vAC4U/nfQ8a7IH+DxTqET4tSgXr4mfbIjkfUuaH
SH5W4v9Eb4HFI05wo8tutKe4NPB3axN8CwcCGAV/FfwUu1hwMFI69JJOwpgCh9Xc0llSCFH4hIxL
HKr2e6wkPV9wWiwYRidgMYUsm7d3GSq7ct2w/c9+f9+iKVM8zsUEugO+w33HcO80MACMF7TnB6K+
MJfGgFKlg2NaZYCK8HqdIqAJ5hrjyBTxDihLBdqL8woGv7AKPMk7O1HQbKgm7FPw5IxEm4b3Lu6U
wMlI9k4bAgF8fcjMl6EQPpaeMYIAMzwRlHCaY8rJi2/9qWYR/CiqYfm67dnnY9dcDRWxSqDLne11
wtOFv3B2r21TERA5eg9f0y6ZrnCSMPcEtrGgWjmM6ycsa2ruIB/uLgwiSJba3JEIvr1NlnT4/D+v
OAI4Irha8JLLh3fVhXuT9lB/Q2Z5j25oga8UbBWupD0+Wsq8gzKR8A33DdSYBn1Cyl6elpxxbJWl
fF8Aj5jXcZfper142GI4BfYo3emFeg+MCqvjghBmFIzTR3wPCKUVbJHjhkaIUJ1XJPiLwT17st/T
3GTgpIeSIqYQIkdUr9Uf1n8CM1aEF8FlHqh26QOKYvA8KwSHhOEDDfUN1aDwWGdgCqhfzRM2CXAH
UMNRjOOvek/ePnNxtaFO/D+Ww1GVPFZMUNhG+MBYdJSuPi2uePTgNvNnxNki2zLlZkSdeXhuN1SV
OQLy7yrFnKdO0gWUFmbYjy2fmUMC8gmsfxIoujwnVgJ2wFn45rtoq819m0IhDnReSDXXObrEjbUf
5quzYvWBSHX0KM4DmJ5XcLLVPiP7wdugU0+BJkepYlcyfbdrqNv3kEq+wc0aDIw54tXN7qMXGw1B
MFxyTKgu1veCw+5UeVh0jxxTKTgTUZYwwCj6YAMBepHfDA/X44pADjbp4IGLH0q+NGblklSyCksk
50PliB5g8A2YFTLPxfxMtNbwacMctcHTvmzrfWv6m9yW2I5VJVTpmtYYyjpSBB9b9GKuYJ/L4JeJ
r5QuwspuY6aLAwB5Jyhl6LDo+b3TiLuC7GZ4iIyDRSLfTUhY/hHTaWqbByNAQFCg3H2XxGVIqwiL
9eC5gCbq4txLqFuqkZeEWpzOEnr5anALewc017lFahREzcwlshBuDnsSMorXDUFaCISjBtUbq4XM
xEaZqi1h7nEiEWpYgUZCakJxXVs58cFPV9sB3lQDRhMF9nfVoMcGcoma9k5HEupXNc6VfbzOu2Fr
foalgysah/x1m4/6SKM03BIrAinkUNNn3/V3qDG2gQpi/4jvoC206VjEGARLJBc5BVwnCkOwA5O2
ZE/isn/dXVaCRXWdBfUmA9tbpAwAJTIPEJvRn2j57FNyTV4zmn+uNpcBGVS+jIVVzU8hwwsU69ew
k4Co470BnyOV0bqQXpCnqBNwvh00c91uU9Nlgy9acs7bR0A0DZpkTvEv18vZ5ZdtZQXQBCYF7EeS
36Y1xkNAaqSddKFXG9wJEgDgAM1Qg8bnQhWmLkRjpJDmo6NteAaAsaSPY6PBgB4mGDc/LtFsmo+Z
7TqNZPiCJpwIl5y272aLTRBnzpeuyknhCoEdOCiOH3TpJxzlttAO/ivFqAhBkT8By13/QjkE794p
BzVBUP5UGMS/90IuNOLenJrnzqTWg+5dgH5QbNH9U9WQVGsBS8Ffoq2IXov7SPR0jfckz5cRONqb
EqNAZPPQVr8TlowKcdKhEKc/CvKjQJu+1A7Q1RCa0z0CsnD7Pu1yBWr+fvhFM8gx8nOzq02zo+mu
AcKW2mzcB4/x4VQXS8PB6eQ/GKq1o8/40fg3ahR98aK0y0clrFp9kKE9eC/oTvM5Gj260HKOmxNK
hNIFcoG3i+RC4A6gZP9QQmKFR4vHROXjvwWtVYyCoLEUdH/M3R2Ns7K76q4MwEVM0+hP5d0rI3Hh
FUZwab4oof57VgKIysO4zyTcBQJg0AlCAjoITElh6TTmaQLr6glnnmhpK8e9w5aQqBxhBnAR/HdM
81Kzs8GSzV6IIw4ma2TsoMeh9yefgMP6B9FL9zJCQkfVuB2eAgNzYbPLiIqL8TU971UmZVwSx/dg
dyGlkhHqlP3awbey6BLg94BXDgVjolJ7GdZt1FncSbhrgjdD8npwQ9u91SkqkazUMixkvN22TgtK
e+bSY8gM2pRyveaH7g8aKmKKOWS22uC1amglPNBmv3/oU9kDyDWTbMdCRT+rWb+hRmXlKQC6dhci
BYMhWgzawQML9dx2eo11vVsZ+YQETX6jPqSElwWbiQAoxl4/xG7dAf9A1OnweivzTYa64WTgaviT
tR0A7wcXxkyfkvjmUC/EOLfQIfcJt9Dl3xlk5nk1/R1VcLIMDmhreZrWO30GulfssAEDNwRrRn3C
xxXsnzgX6Lvg23wk9gY7hFEGhKi+xZ9J+6IZRq4Lb7Bzt/jzwE1M/ds2YB8aQvH1gUPJAuwknFXK
DE93uuND7jJeCLNVNX2O868JBfuC9Rf/4KHOHibTl5oAOYw6kHFea/AkKgWqUClgIgOiLnUm0AsT
AX6RATfzAYYrhzMjSYpyZq57BPdXouPYiJMUxcV38fs7L3qzzppypk+7obt19A6BiEl4/C1w0rGw
Exm9LbwtbhPaEKqOB9le3QW9SdQN7/EdqiUesAm8BKfxB8WIFh9Dkh46od6Y+x4axISpibo0dtgE
DHHFR2V5nxJHNnygWamG2SEN1YjNdd5+/DREHUnZpbmG06LH/f5BX4GTfYtbCWcqRx7vCSNirr45
P9p1fVq3WJGHO0r9P6zjieTFNRm1RhOefPIj0d+fhrBBh3moxJ+ot0qnl7Czfqx+Y2QS486wtQaX
1Sekog67gPPUekRfEh/lvrkajehkG+OCjLL2GH2VT3optooQbQlKewedqTKnh7Mui8ui4yljZdPf
FHSM0zxm+k7gHJgQaEkn7mICBs8U+lw6/w0VlIMl+BE+5mzz2ruHZyG8qRNEcRNGPa9j+4gZ5YHZ
rvo/HIZs0BzVyrrjP1bqP5LOa1lVbAvDT2QVS1DwFjCQc9Aby4RgxgDK0/fH7qruc7p7r2WAyZxj
/OMPSwb5xsg9J2Tnxmv7GJMh771dDITAsO4WfNrwFCi7kjTt6kAqcYRpmHElwvlUCEsQ7tWrv/vL
s3lcjVCQlqH8mI6XX6Tkt8XRfFu0ptkFycpoOnGQoSIQBJ4y1j5HaE1BAut/I1h/xthFUkWwBnPl
8fZMRJ3kQhEzRzlDdNmG7cumAR6Ke3EytLn9Zfzn4wht83i+IenR1e95EBB9KRbfd3dN2y1uneE7
OYaTXDKVbe3dAmZnPCNCOID29wygypjPQxPWcZvDzyGqF/Ph+IMQVrDJ0SH+os1enlgguFo1c5EZ
z8DEICl7mmLx2x0P8grPJUtc/nnDDNvzGKLU0e8X39BSnLNXYi1bbj7k4pQh+Bq+XYhsLi7QtUlN
Qqx1H7RLDXX13+4tgB4VDWCCjXfKbhyRs+hB7EtlEwOL+cWs4dRNEhJ9Z2LS4MdyCkZLCMV5Z1e0
nLV7jT7Y1r5YKPdogtWxMqucV/IGN3kEL39ot5niNrnMwm1SybtZfdyIHE9wvOTLJeDqcZW8GTqE
BG++KQF5kbXLOgqYXlp3r0sQ26CNDr/WqTchQTH6mt0Pk5BiDU89DpVszeMn2I1zMn5cku8SQByN
14MZU68CeuDcge+OC5Q4FT0qFEb5t3kVIwdmjP7xERbJBtxf5w11aQXTY2bCqfE/M8xSMPTAQGJg
8NhNL+5k+t3eit7lwyAakGXDsNkZRXihYnxzMckr3ZxwL8AxrCcknvbXcG3CxcFD77GFHOxMSG9o
Mvodt+4Bj9UxI4uVCUhA6J81nDNAEsDMyhBVutFshvpyUuDRuUPsSqdCOrTBVTFfzHpRdAvo1uUF
C2f28RDOrN2/XEIgitlPdgr+jIE1xnGk1bv07ciQcFr3tVEgjoOLQ3d2nw6iSbju6Oqppa5eRyQ9
p38AsmYNPFqU3Sm+h3Q3ENm992zi0fXggIQ22H67UlC5UvGdwfveVHQya+3Nw3cM2flxwAGegTJE
oCbT5p+eBmL0JF3uCrH8yWTGuwGpf/hwdcHA1W82DJGih543+TpU2CgfAWNdS4qgw3ri8g3VXkCX
h/FZ8fOkxQ8dWZVcfRRnYL9DVJhl+nTH3jHGow6qeiR7NEHQvdfBJRmlCkYCt3C4CJCYcfaNXU6/
qmDnRdHz2MCjeMHwW8p4qCavjAhBEre6Fe4r4ZoJJue5FI6CdvcxftvycLcoEm9Jk3+NK3nDfzix
AoXJ0XCFvCIYF1D0/h1RZTDKsT49La+bR/IM7hYn842QvLVHWZ/3pIkPpTJk5PLw4WyG3IrJBeaR
FuqcgJTR8OPWxTnqFeXK4i9am12EF/Gi9UY+oCeFlzj9zcimpqS3gLHKFcM1Sgu87GQfQZ9du5LZ
2Pw7s97odiipGS99imeAUYEP6Fm5Xw88+E2Q+WDR5RjfwlWvdDm67f72zEHQGWfwISgOIFNWMVsC
OxZW2f7Ybe0TSD4OwJDGqeKC7/SxPcdIIxcYXdvD6JY2KOYJYMNfkPE5L0SUTXyOv04/fR+BQC7/
IuaXP2ucP8xX9EVtxOiAMQD3kYnAdmxheOdQF+IVt6y3lDjcK4W8tjviynV4t6rNJxtuOxP1GJ5m
HCCz9aGcXiPZvhYU7cIWalDwF8p9WBgU6rxaXvoZgesTgRHZ05Ihx2t3jh/JcHeZSisZ6uxoNlji
iacsWBN3Ro/3/dA6wc3HZY89lfFCm0FSqtIB9hEVnFcmVMFDX6D/w3QD1jG+vNR+f9GDVVBnIq+N
scPiHJWUDN3yFmO9S+eyhbwx2dVs1SNKg+RDjQ2nooBPO5216QsKEaXoBT7BMVBwjz/jJYUJDnyK
9ab3AkMpIXtsKXjezAj0M5n72/I/kL3VH5ueVX3CKe6JKzQMFp92T4y+XjmHJUFowG+B4fMR4Jff
sZXgSH+EcRtSaGafVmsyVYME1WtBR4yOv6A4V2cUljMhlFyUdPD8GmJn1nPINzEBPQKBl/wg2NwL
+w3MQ3q7L9fpZUPEWJtCCJWDqa9TiCR6f43zlHOOETKcTI2+hCSjE0JDKTj5Qso8zobchmDhiMLw
/MRbQFxes/t0yEYIPzI9W+vgWs4oUW8TVQrG2Mb5p+hX4CjrPZwB8S+kPwcj62r+WbK3XuG2Ywvz
kmy82Xt2Jc3wDmWzMkfW0xb978n6Z5iB2QPd6msDr7B354b8wJzumsKwwa+8APOrUyDYKnzhv/ak
pGgX163sv5cKxFz+ZnD4ws4b5x8A23Vyy/HEc88ZDJyvf94CSOeiVZvgQYdrVuNbiX025Q5bzhFZ
MV/suvl3PkATKOOb8V2gi6JPP3HhpSl5jRvOCrDo/Jnz7uwM9j29plIBLwyvoJ8JrM9G9vWHEJV5
QIpq89cnwyz40bqffSlmTWmB4zF0lUqvvI/ZcYnZqDqAvzq8xbLKNv5Kh8ERguJAh+HzsqrsZFdQ
HCdYFuADMXWqTVtIUNCCY/HMu12/NA16tIt6Lkbg2nS+D21IZ9rbmB8313Tsg9lBsT4jJGkDwsOT
R3Yi136wOhpvWk1XSJXgiaf7Mavnl4gOb9tq6XjatWDGVTAE3rnMJJzHHj0vkHEOWj1jCBCFSdPJ
PqfNFi4WAWPlTMbcW9mMcpn2sAoVs4nPm0/aGQIG9qP86ZUxFaPd2HUA9Z9vvQMKHFij5cBeJ2yr
RUfTryAB6+y/3TCkJ0OutQRAyZim8nBb9+KV8ityxIqxCNhOGM7D8JUJO240ilRqAtKdrGEsGbKL
/VdQ2ZV9mBBr8DqIWR187Q6339MeyX7MF4XnbsHNhIcC4rtnBI3Y5FWI3sUnTTw6BrCQfeAUDCog
7p17dic0Mn6hTS6z+6pndcJUqVN+a1y8mPAxoOLRTUcwIRiT16lYqSzYD6h1BXO2Hx0MlT49lv/C
QL0sdWbva1Ts/AyG8/ljd46ejuIMnV8oel8PTDf8CP2sQlqRzVWnGJkvQW5wvNmWSbeHQL7jJq8e
xss5Oj/yI9bMd6rFkYh76IIJZKFQ8jtDKb6xvKOfHkWwcOxJeDbFcOJCeXNFgNz4ivUFTmwg/N9t
t52Ejy1wvwtbxaKR7a1cCCXjQGS7ZfaxILSblAHt7DFcajNCr1WLHaRNhQKZUka1AriyGmNivU74
ecF9mNQa7hjipxCOk18ASY4V20V/+7pA6NTt1nCwA75aNsZRIIPZuI65zKKtFBQ4XJvSppmv0oZD
BeXWcIXi55g+huorrYozDNRzei3qglXJx4rWy1fw7UNJ+x28w2rpz7msoDpy0Nt4IMbMgSb2etXl
yopHj2FEIpGlF9eHV9DF9YaHiBKxtB/5y337o90f1Cvmahx4PsCskL4NwhSPGx5+HVIRUgte5I61
N16J4DrS9mSJRT1rgZIy/n2ylHr5asqiTUYzzNGWPMVMy2bMfF2wOtgz6EkwpkI4ctGORUeiKcFM
XIYcvsM4HNgQCR/zZgPLBANpd7R/O2JxQfvEzeBD3TxIT494kp0D+OFvT0pu+wHfXMdd7+KNSKvG
CA1TgNFV7QUDDollOQoRGuXXRe0JHwRa7RiC/UydL8oivbunJQ7tCTqaMlCmGqbSJ7rbW/KAkcad
yOrdkIkkU1HGoH77pwE0gMyNO/WK1oTlD/zBzPrYc434BsAtECBu1I60YkAaoCPygPK4jvlDFhbi
diGjYL4wiF7nMveFKqSKYL7w/V795jWKufdwRhxu6AU61L4j60mpQLe/nKtr9xNxnD83uFBWHOCS
WQ7VPK/GMI/V33UKpeo4nPNaT/NHalEqhP2e7VNVc+PgGdwCLA8jrsKQM368GhdixLi0zf7SBy3n
xwY3CNi118wfNjdKCAYRfzkLoLXAFnglLhjmxilhi0eW9jNRrA8lx4ZwpAAw5b6VZNwwb0kZIyFo
N/+0xZP8shzkIrUGHB+aQhpoSmAb7czmtuf43LNhTKJfiGLtpnMvP04PT/9RLYyoHv+3V4IkAuI7
IIVrD4Q52r+U2R/iGrrpVgNg5E/6Bc8/IFEoZ+UBf1YYGrTApwPgEb8Ly7Y8UL6dDqBD4FIgAnze
MWBK0mYa7m800bjUTBqYmJixbyk1udfdsuSV94qLL2aA49ZhvW09nvYHRFpW34GXOHuQ683iiZmS
Os5wselWowP94QjyN33RDaAXraM6ORCvUsK4/KjyAU830rVeNJEQ+GjCGQzmk7HaYjQzIQzwoR4x
VoQuiToGT+59Q9ASYPISEzjQMXj6TANAvLkp2GN8NPE3Q7hTIffGtpegEeiY6KxQJuLuUmmzJ7w4
TD450Mi4+zevQVRyhjZCSdNpUAbHmyfzE8LNt29WOakw2B6xrom8oETDBPkgnHUkoown4EcSBCVm
1CVYXY4UdUCgLGgulgOcm8xlDzKpJBeNqdEwYZo7PKAEAO9keIvf2la00EOzADYQBS8JOrQ3vsHI
Qu4asmoJGhM+37CD4GVCzWfIOIC8gCOgiu1yPTIaKPtcPKiiUcefryqRS8L1qf6RYEabE2AIszcY
XFwumvamn/bgagblbTW80lJLNpnQP7bZ/nJzCyZUD5LWu9tdNQTFFPqrv5pgSW4KCB+wH+bGJ/y3
AWv/eqSQhuBEaGi/oJgcdhIcG3lzXtL3KLQPTXEKRUfIaxs8gsfPhlYxG+iwt2IoPA4e3ugNn+l6
ih4dd6Y6hY27PFu/lDrQHcTX2RsNAxvvrz8CRjtxJ2kPSkjs6jksPgX5LyUU5yMuLUwZ3jsCWyiJ
wL585Jzum831y5HsiDkbdDtnIpxK4Sers8liFNFgFnI2CDnXm4zE2d6kTXFHIDWvdGLLS0R/AOs8
ajsIcz5MIwZNuYLRKsw3lD8XMjeEfGIq4Th451ePhn4mRtgJwICj8mdXuPicclaDHwMsCYClifGX
I3gPmDj3FazgAKXN6dfMY3jeQj27Bee8Acn52WXy2aI2AUbkvIeaLcaDJYIFSO7s76t+H/hmQvG2
//aNQ568o7jlYkLtxHB1xirq/If5yfqhlV3HDcfQ2ePusAO0AbONvyW8dLKA80s0XILpgcuTtHWm
gHlEks+pAJHyiMPSAEe6iP8hHRZzN27nSGWfmuw+IeCI3eWU+m3Qv9TuGQ8dCgTu730jRlhf0Fwp
dN6ddXeptzue1k2Xs93A9nT7xFhxj0RYSc7pyV+v6g31QX97FMIWzslwTvUQXA+KDzVNMBDx5NDa
u3y8oqSd7MU9BN5sjBcU2r/tjyr4lTKWhllJ+TVr8rvzt5NWEx4wHrx/xmmLMWM62N4Y3xJshCn1
L4flmoz8c3F2H97J4ION/KN7By+R49I54Z/64nUr+OaVj11Nq6OM9mE1kSJ0Mb52H5Fz66MV8EcE
paw8JppOH/w4DsVISf6Mfo/NBos6uUIF8alXOdaH7ikVdtBqkw8VAovsix6R2dNUo0UlmcHjcDoy
Maa2pcVbNksxqn/QQspUiRiy5pe0DC8wAFv7jlUO2tfLXF51U05Y/IBXZH/TxHIXjZHzWyKewXl3
svzCGpRXDZklfIQ9UTDQCVPWx2NHJ4xw4b37eq8+NT157T45+KZ3Bb+8YNnWwnHe/sLJ7lUcs6sH
yxZQlRNxsi8PnBkK2drnUMKaqTjj4Wp9gdz0R4xHcYDQGtEEmgnUGMdIysC+0TZcVlccPaRkYok2
W7OBYp7L+PSJN27iB/R+OR1b4y1CzIjYOeORQKIReuyk8nECOID70vy2ABUUVEANbPUU4RCmUI5q
Q+8IxhINKdGf2d9cAEscen/BJbyZKP+364znFCkFZMKAO93BKpgz7sMGjovQ7flPp4O8h6N2LTpP
VK2PKZE11c5GOPBhTiEgbam3zZxvPQ6Ru2TXreifMzF6L/nVaivDRwxk626Ooo85IO63WXH8uxe7
TaHYB6foncncI6dNJqjWIEr0zwTHFuL21qWvGUPxEZFIFIhtvfPmGQlccYKRLeSwxjW8WpQBsjU8
jE2E0iRLFli6bEv7FZwTBGZy/ipyAQV+elZn8y0hhg4hbi6cJ9AEbN4yMAXt5omL1umb64HN0qTw
6jdHKlejW3SLCmRFmK9dqtRjdF+MA8wQwBpKAyr0jPjbRWc9I2n6ca7OmcRmos8XOJND7rs4HFLk
WtbJDU8wjoF+jCkDIFabVyHn983Jr7z17hp/Mcc4+lizonyuUmTR0d+uSh85ZDSPmUafc9E4wI0J
KmkD/NS/BTV/PxKUL8RBIaodmk+jsXmQUDEdrdqdzHoBKrN0XVlWJjk8xtr9mTxqCyZYMLOfDoXK
wMebPRx5MEcYukOyPqACBaF7bTofa5DZjVzgzlFINnq7BFjAbSNngeDC1uNwfaOB6SNZp/+HFTCE
w+IIN+PeVxdn/J4WeTKhni6wIklgGYEXwJl8GI8Zd875bq/JxWsdxec+zzvvSMoZ1xeBIf4Z9+gy
v0PP4crqjVFjnwcoMh2hBD6aZ6dPRkfm6YGi4Ep+ozatZ2+HK84afDJfGMLnhPNu0DUa1nvWpzuA
G8KTx43uYz2AIQacW/0CII/TYrPaPO2Hf9p9DaArSN2yvoCvsChVGLuSAxPg67EXd15HtCIwyjo8
Z4RXhaJPVfjZ4hQsLiFyFyf7YdwPVa1+MxLbKT8hvMN45Iha0PjOJ4gUQTZQ8rMDF+8c0JyMzasJ
L+MU3Q+y+7Z6uAwaT1/oPHKOhI/5wzKguP44CH4opauUmhVe4SUu4xEUZpGt+B6Ngkf6MoZszeAW
OiRTeJNTXBkdXLVW61VVDGZSMOC8GwQv6gllRfoHgEe8hq9wz4C2nGfObjFE4cTjvsaon+Gx+XKq
1XU6iWHic9Di4g4OyfQSZRuW40rUlL16ILgiNWc646BzpyCNr1uJmEfq4eS7g2MIK4O4HZUJtL0G
5/uFqL6HKwBDNvJW45FCM05npcAKBYTxqljAPkHBgvbr9R/IFVy602PI1zaf2y81zTmjS+bF3Luu
MAeaMO0bMmIZmePdo392Dl9/YkMM/S7xKLfLn9ouu6AL0SJof0ueX2gpbNKDmC3yb8+OhuFZeNut
E1igUoCgHUy7nQOLihEY/w6nI9TvTIL5ufFtMWKFI3fHIKokr1PAZpN6/sQhCa8U+V635GRiKkYj
0Tdsuyq8JnTZ96TFW+jii1kZA0Ny3FKfbidxsxOXUP+qrXW3RvsG7r37Ytc4zhJ6DxBrcd//j98t
z8UFWIIRPHd8ezsIIWb9AfK0+O3fs/sWe1yfTvKYcZ7L0WTXQcIBBvcGIVqf7OmxXZin2QytOmKB
LqIuoIRLKH9sGbzuuKoQZcEsO9nc3WapfPnkYswXTksDhsbiOf8wqeHPAN8RSD2MnqgHlyIbutdA
nrFg3vlgwcnzmH9U5j5V8DBG/XenYrsmDXrEbAJ1EIYEBm20vTyZMS21kIwLMK0vsynR63bclLK3
hVjjjrdk+LKi5e7wU+Gx42txAlMXEbUnpUc8akbY87yyV/pj8iwS8AQ5jiaAMyIk/QIockPDep/J
xZ1KBrDyhq2lQ5tXApqdbOoV5gAioWCc9C0epNBbShP/Ya9avtNvUTO0PRpnG36Yzcm8gCwN6o6f
AnOJ9Ogz7V6t2cwGOIec40HwLlpDInny6pHJ7mBisQ0okdlZbwfOkMGePpO2628ZPQFPxyHrB1LO
4wCM+rdkEfIXFM31pirWB3ARrJne83X02zEQWF7wJn2mQgZpgj61gyDVc2LYepg9ICGEvRz2A1tA
BEzca5eiVEY2NYqGwdOmo2/yG2aaUkxuKZZIwQjIgmcpJTJLjBU+Q06R05/u+XDOAo/uwf3wcyDK
PftijPBEJOro9rkfQAawppDycqkTJsukVnFV221zGNqMRZNHAtDN09LEA4+J0u4B4LyRve9uzYnU
7WRwLgEzJWjI2DRD3tjCuYWtX66uFkPpmWj/mCHioLZzJJoAHvjOg52OlkZKnn6nS2DzEIqiK871
8CsT2Dy7j0IkFs5BMfwX9tCPg2vWyDrDk0ZpPBfB0OvDwwNvRjV48kFDGCE7Y8a9P4sw2d0tHuQ/
BP7SdJK9HOBYZ0Rz08UtptjRCSc3jJKQ0IGlKnOh33atT3iz79kALTQiD19whM3RkpKRDZiBd8gf
WMtS2Kwx9AN8+PYALbiVfXXBMFH8bCAPJFL4CGqP1r8MHqtTT22iGrjGVyoXGDhuSUvNOdkWI+xd
RPA0cXfciEshO3EC98Z2H0qqX3gnUEBCj117z+APFUZ3no+W694pxh2yzRNOENRm48uRMpesO/go
o//FycfejjqPabD1Nl5pHaKcMwUags64EMR5jFBlmkPGLeTJYOBcuU/vYjB29UfLsXkP6gBvf6yd
qTfRxlJ/oPqCUf7FepfxUiDNx0W7GdnfHZKC7LijX10Ocwb2MQapkyV8M3YG3AuQR5BSpUGrDv7V
9VhQP+jMLisFUzHZ2nbo2xlyZgjD81tMAboVl8OgpaI62Tfkp8UAp7I6ImgWiQhCch+bEw9VgI0L
nPuC5oSptQN1OySxwEHSS23Izph+02Z+Wd0SdlNmmG6HSzSJqWy6jS1ZjLZWvcebGDGv8tgRvgCx
X8aEV/0e4wvPDX9ZNLvFkFB0IZfNHtdLpV0HavMLMbti/6JD2BGjhRqvaXWZPa2oOGuvZEAOMdPH
PpsQvA/WRXDqGRnL3gQVGMZCUM+e86t+tl+MqRsbPzW3TocuY2uTseQ5hqTjlQWSxsnqC0DwQipB
6bGDdFBUcW0cdx+7T+LA+IkfRCxmfHJcjEGewxcWmkKAYYImoh38LJQVT/43H8PixZAGBkDPpO13
g177UGu0sidfmmt7rP6tP5/jjlwPaUblfmRqTdUGxktfy+NC8D0NPpYokFTG3npx88iUhBjwWpEc
kYJTU+RG34B6eSGkVQhaylaA4/GONwUzGhuT8ETZdqQ5lkkhfYKlQ0ogmMQW9WZBfOWmChvvbF28
o2NM3Et0ttCZMwL4xu/4nVeY4OFjflncU0TBF3+Y0PTy0hLujMgQsSRbdIe/dJKu4ai8MqwKIR9y
oMLgRFkY1OkraWGLPqLXvD7IFIb3EL3dOwbVRuO9FG04NuQO8M2YHK8GW8KB5kfnHRPFsacqs2HO
FJx6W0oaUCg4LG/KnmMIU39ottnJOfmv1cvtp+eoNV1ore5l3zrfeJg23o3J3Bpsk/LWhAowVyJC
5WB4NA5ViU9r/yno05n9P9MTnkIst6hitoTUA+cF8Hr/YutsfAyLvD88FMDX7mGdQHZnv1tzzpca
wgSoDUjCw1F+Dge7+wY8h6mKp/wAhRq2KL+MCPTmryppslsGJYqL36s0QO5wpXxDXZGzv109F5Y4
Ee6/hhg2GRKEGilAY2FYEhwPwrROJ3AHvF5zcCcZCZQXjJfjmqN1oPcNP0+77B/zsaUggR06lHrr
FbmWMfcDS6UcBITJHYUWW5N1sxnKLJ/mlccOWtJGCZmz4wwSMxkzxAjhFmKCG5ZHT0CLQfpZlhg3
vbd4rPRIWbuFGAGaGH93sEd9IOH4tAT4/hVn7Al6TWjLY8uFX5FKG/bk3a/9p389sBrmCFAl+QeQ
K4a5yFjCv1h2YYfj5sTwAtoTTmuenLXpI2Zl90q/U4yjbR/Ly+SW3b73RgKVpT98YazEId0HBed/
73lvXSTmgkZXiaxBWoMFYIkxbb/Tl5R/zNyBL68Q0AF7fPbjIWvVhTIF4JdEp1kyIoYjfGsIVYF9
eHnroqF/tgX52wMN1hU08Lvdw1690wrei2jicPXU8vwS4z51xX2D0osanpkI3F9avT8U4foXSA1E
8qtGmrCVkIZjzTjQCvozhHacPDoZkCFWwD/tarjRwI+ip6otp1m7y6at7v5sFyR4RoDQF+25iY4I
FhJP2wISnaYtmjlZnEFEGp4LHrphw1i4TEqnPKmmeyL/h2QrsGTtos6xYIxu2uK00Mio5dfearGn
9msZEhT7CxbTCGH0+h+f+rYG9NnLRgRPfIrfrGGa0U8N0MltLeTlKdKnBckOhiUzWs3BEqbOtg+Z
p4+fO85bZ5EaDjIvhxacTkoNeJOsAAQlbuNYQEcNrqmVp8HaxT3UTqWV9c2tVsM6UfS5toRpc8/g
yI7GBqWp5ThNPHNy6lc6ejq7Iq22+z2OCuutlA18HXYtLRiJeSVGWODJFWJF5gpTXE7I+iZ+Gyjp
ruZyVONUSbYptkKLfbsIqLTpqbFj1Bd8HEZPdK76IqjI3sB0NAKkJiL7pCFHIwsNaeiCzhi5KFdx
f7XQ52IJRwv1UVFFQG+ImbKgdNKD0yEg9vbHSKr/fowL3CCIoqS/8BYMJQjrdl4BY2qnUkc/woOA
pWoIdvkHVyO3xEjPv/ZvSuBgD2s6MnMFbTWcerN7YsREZ4G4T7nIOUOOs4qQ2eFXZVLlkHlg3kTf
hKoFPwEsWZqh3uL/qk/yt+3wMKbrlayKnAAMjxm5j3Es10qMcm7Tf4NIzpuBQh3JoO2LngCRBx0H
Mx6NEoC4orG5QuRo8jlVDGPhWqoed4Xes5/IIxb/8dHOKbWGCupapRhLB/vfY/r52kdKyc8LIxhG
AjJIFjYvWgVAAlLG2Be/QO329u54bXe4HtZ38wfFTruc5lXliTilOl+k5hBegdgol0X92aoC9fic
8e4bAKBv1QZj+yHp49JTIJywBOC50GLcFl/Ea+tF6Yjf+Z4pY4vTjbwfnrQA2wvMGUPS+WgRSJRd
6/QKPNN1pGgva02KebOoAV4QEqKVqiG9f9+MFKwXCMGIIqOmTWKAWPd6uMnsdpq/j/vhX9LRx8Oc
5QLQHWJ2dCct74lJfGNMJJ/Za02JNRCz5sby+U006ZwPmbisfyiW32CUoPr0JHfK4ilND1/9qB0H
tHf42xQvdH3/pA+9uzdMHKFvdUhZIMNWFe56oDytgP4SDrbKwqdnlolp1YeuHO+75xQBwFMfr5gG
aU3O88BQUB+ifOp0b2THnDRxfbaq6Y/Vo+KPJnY68B3n1RH4HQ8mgZko7hEY7JbecR0i0XlMv2vt
sR1M26Op+GMaLvRJz9Ec8xojNnA1ujBiCo64XGhXje++hPzB2pggicGQ7nBUr0mnGhyAQq9G+53n
r3JRqcbf9qSovDUQJL5ox2k8bmPqPg9rMEzWVA9EEvLaY4phsXF1OmuMcFTlQuMzqv0hRIcg3dIx
cd6pDYMPsOwpXuvIfrVJOVN8AarmotSfzSwkGp7ulbGzYRhIr9TQMISTX+IUJ9b0soFw0tHehG/0
3iSIdfzojeg0lLLJ8KQrOlkk/DVxO5btmK8+D9e6xAWTGFnO4GR7Jz2Wt0BXGb4+H+rZZnYwHoJ6
KGchQ1ErnF8JxeJSoUXTFAYElY8sBVRenp5wUWdGiu541bJo1BEmTEzqWNktWpGzLRiNaJzg3WGD
Jy9PaJDPXIQ3ULA+YLcg7YScy7Mbz1CLCJqkrRxdVFOSYRF5LEZYULIlW5ZzXji6M1jQBtMazO5B
/FJnAEQz3KTit4HzDCnsbHMdG2FtYe/M5s3u2vTbKZsY56rl5MrcwwAV31G4Uqq4bSiz2Yth8fAP
rCRu60PQqVvBOa4Hrgi3Ndj2Iltu5dOLRS7QCzMJBHjdQ2/xYiKro7/YXHWMyLTR3/TG99S+FkR8
6qeeJ9AvnQN3/70Nh2TFqe16IU/noQy2xG1Ausudt/orfPHWhjHvr6TKqOarHqDla6x0I+x++kSb
TO9Y8Kr+zh6rmaoaBswE6jMWAut4e9ZCPqbFfRX8OcBMdsD34KDG1dTg5uqhGNLcx68V/xYDQm9j
sMeTwLtcUAlg7h9OXqrfv+tpxo/wh+F5GqIlHS4NXBG33KGzRo3HO34Xoeq/TuohfGdgMHDcrMNu
NJ3P48oMwwo/OhZIqIAA6L8T6xSzmqAyuZLXwxgXOyBPaCYrrH6SPwtH/emN5MHo7kibQdbEJUpT
wn16s627OL9iGYCP+HH2hCs00v/uxo3gVz4fa6dyvuoAJ87Zt/+SIXW6xA2MG8iowbteYAt8EfUx
fCAcevEi2yJ0tTz+fUAymwpBCX9fzDPwxnhtMPbGiwaLHlp0ZPy44tPUwJUrFWME8stxd3nhsfhj
cPUOf38m1gLK/DHUbzED7uGE5dfPxyfcWR/6JIcko2E2+bXK7lR6fwIMDazrzpiwYGSM+GMawy5B
P0/ez4y70GBpaW3lbXxhgen0EzCoZ6y2zoBtctINY6A1KqM7X+oVfTt0fiTt+N0XDE4VQIEVndt1
VNXZ2pQzsj7mN2uePac2ZVhrwDr+qaVaAMYsFgmzGLwhuRXzuJ6fpyyEyQy6DsIX1tPaPtvj88yH
aswbipBHuc6aj5NUCC/Tapup4pPpztlJVi0SPzak6V3W8Kirp0zeq6mQoPS8of9c/TZcSRBjtHU8
1OMNaICiC9PtOu2/IAGAbE4vfcU65KF6OWXE40ZGRSsRrwTGHcfSQXrPKqC/G/7zeE2lqysZM9oT
hAD/P5kZEXb1vAk9hjuB9KSf9ltRN2bfDE05NGctfpwp8HgEw8Nhbe/K7ZytkuM8qeeM55NK3a7g
9/QNY++/JuOAQ5AkNg7KgQ/c2cBflCHQYlbvgYNtwr+6BvuOjTCa3WlT+5YKoTtC1bvJ3eW98WGI
/xYxOC5vU7KzTVGjslvXWEShkmSJXfYUQDz1WKIJtSb3FCcit/gBoZ2OrD8KoC3+jd8R7qQijlJ3
NJqNL/XcCYysx4PpbxDJ72mzR46koMHuGm0y1KmlLnDQqs0Adyat/qIpY1Qu083hXgV5DFW2W6vw
LdmBFD38WgZQVqevavwgt7VKBSeBVtCNjBid8X/dLPe8ioJLXf016urBG16xjBQKymb6lOuGchpk
Pr3ShfJd3hop0Ai6WZNcvI9bAjG0CysQ5nle+g5maLnFppvn+5oR8P6h67lztLbgy+7RK3Qrl1UH
l3xMVn9aiqsfGz6bPoaNWFJj/rPfkycVWL/QCiDG3dQiQJiy37c9t+amFXscbDU06y+uebNAmvWn
7enQ5oyErVQAqwSAxtnvM12tOJJwjHlbH6ZWEk4mwxm37eltHyIDUO3K0NP6ADS+9RIJskzvccHq
BP78VYdGddxhgD2cvo52pT8OtDJjyOSpc6G6Xf3cz3xiIbuid01xNawx1mIhOl5jr9F45vC7Juw+
s9Xb1tcPre/8QF9VTIbyVmNonFKrLwC8C1JFvnwpBqNF6ZBbgRAKthAMdEk/9nnKBP3CHblSrycB
H+mjmsXt0D/bx9xcFJRf9IYnpmoR2Fvf8OHt+FX/5bFsyW+7zqLToVhDesSNFH0njyka+94khx4L
Xwy16czRGa+XWbnC1wdPPA7J8OLQR5nKYvNwk4e5oA3Btgs3m5LbATLk7xkp6v2bHTPuFNsMTh3q
dDNCW62NNiY8pfVDj4RFb2BMle9H3MOoSRJsWrBx5nYGuJGoV2yHwOy5dZh4BMX7UHCJ00tOngGb
VjMHm4xYFhfMPLQgWDBse0VRFCwCS3qp1mLh4udDRxpQhflTNyKXB8it0PbBrf/4N5MPgF24yla4
wYx5ekcio07NaJjxokNZDRaRZpJOgyvJ8k+7hT8jesyLT7aeBhjZaPxQIBrBwsQg76FqQ5XrhaZP
RTeyzswFf9wuGM4wqS/eSTTRBzHXSbGuuNEIav2cC2o0VM2p6Q4rdUPGmFZOgzG5sGth+lELXvzx
r1Wb6EGwB36y6CqLC+bqyjdcozLsW/GjzrrnanPhV7wdx/O8kNAsqsXVEw8Cd5lfhrBDg7oPeDr3
FjaXvS3mkOLqP8LOrVlVJfvyX6WinttoxRt29L8fMklAQBQRvLwYuNh4vyKifvr+5aqXqoqKOnEi
Tuy99lIRMmfOOeaYYyiWsFZVSZ6jeuy9s2yHUjcjk8jR0I673tzLRS1DL4NN1qQDi2ALxNQ8Kk7c
MleP5zFBxXIAPRAPJ3lFXtnNG7xwuNzK3lqollTBQy29F3fnntNbqblDnqeUCua9OAiadii5Tac/
EeW5VDApqPIrMe86wWDVXTlIFWUImUl2m9MwbP2V7zcBqIAuOUs5bh+t2O3cFB19YAPsFhdLz4sK
rD3jm2SUj/GMEMZowvZo+pCp0KOOw0CcxPS7IR06+T9chSkkJMKEMXJn0goD9VYK3bVAhaZQ+DZB
OhggJoPKmOBKYhwrt3bsGSLE9xHTnq9pZa+UrxcE88keHTvO1yLoO8oriih9t0hWB2yDWPbcJLuv
Rca43dEyRBLiyydj2hl6y9Z5Et/YwAiqP9FesNdPhd2TxW2mj289HS9hFX+LZdhOw2WvLZcthROR
xwoefUQhmyI8TsKkmlymrOS42NosFSYbTlhVzRurE1/icEc76AGaEnoU/UQSQqdp54PfNUOfaRRF
8BqLwbDgZnneDXmqZdAYzRsRz84jROwUPAG5Zgwzmi9vWfcu1RdhDJQPwvAz5EJBRvDRQKY8ai8r
ny0EKGXRhARqUMmXe5qcxzw/O7lNQ72ZEEL/yjfKZFhqcbfvRCEGS5tz7ClWPL4LZtrQ56a1ZWyd
2mL68srvG3ZIESG9U1TQ/CouDg6wp6Sg6YHwFq9mNntLMAGL0ScBoqlHi9Dc9EvmUf7sPtIrS+s+
C5m7PPUYxdpPlrdQv2OWNE3xZknVIjcf8gUX6R8h46LaSUKMy7IYrF5wjw8idlnyr+TlHPvOmfDJ
RO5BDfA5PXImgJTtmIpGnAmhJYMZ8O5Vtv/05gWaZijp6aCtjxA9kKjwwjK48uaGDjOh8+BcmZ/Q
uwSNV/F+jQoeLo+KWHVZJQbbrfvlVg4kY1ZWCEAG35Ntw8gmiD5u9V/FLmBmNob/loNw0Qs+Fi0s
0DkRnbuPPxSPx/86+7YMAp4bBYnIllWgVy9I20XM6RPoLz7AsCjaTqTyPC7PuyjWw36S4enbYEFQ
BU8U06OMVujJ/uGFk32Cg4uXIajI8Nxz5H78Qn8hDRkxvg0R4iT5/vHWgmtcuAYIvDAZ0LejLUMj
BBvdzUTiiojineOiRrXnxjFUzSNicNHFv0EW+ibt1KvGuCxGjR6HVPJK63p1Lb4tFjhY6cJFxNY5
9wtuGC2yj+bcaiISm+zK2P5v9pBzyKFzFHKGtaDacvIseebNR1xEV/IT7v2jx7nHxK7S18qhxMpK
2mTrGGwex7w1v7Nhy0bHKiw4IJu4l0JCxRFTnwvy2bFywwTeKA8y4dB9eLEOUqZ+omCXb96uIGbr
kwNFZMJx6aWUoigtY5piRbVbSN4LE17oqLiIjXXwuDM+QcuzhkozNy/udQPQwwR9hdoe4ggLnOmc
C/robnlTuM91yW0GS4SFX91JeV40X1tRkThaRkvGWuoupq0Dq7UzvF6Hv1cE0/V1s2/IG92UYcJb
xJZI8Tn5hdxefLg76Gl9ftBDfmLWus9brc100hEKRz+P4yMhyHawdhY3EIKeYDF94rDhrcW+Q0yF
D8bZhoq6Fx5fErIRZw7HHHsDgPgC6YAWTBK75HXa1IVDqd8YAt1XfbDHAlFccMpaT5bd4LDDAngN
3TsYJvGMFqjSoHd7CUJ23/CaFvogbM+7KLBcxolxfBrlPA4WIUHoVXEjaz/nE+5+6RbaiwGTcuFD
CACd0AatkWG4boQRDuuL3+0Dj6epP/qkCEmJEiM/EAddBQ5wxuCLZgrxuQYi/EI3VwmYafa+WMxL
knIEAVp4XTGflNaWlpI+PY9UUGJv8JcW/Dvm6j52ucNCMIBqkPYeinYFUhCcTQc8v9T9Zx68HiK4
DqX0NMSL4oqIItIWlh52r6Io2Muy2Rc5msOxJ3Gxh83yXWUfSvaJjpcq+KknPw4SMU//T3cKPPCd
KucthYJSPDlMTZE0Z0R2yeZWnHXOqSgtrhHx0EBNGBZ3esG8BNMng6rkco4gqjiEvYURcDLqk5qm
G4cSSgjireo2cL4aeKF3InnbKRIxNDXkTXA2hIZNvMUVG/r3IuRAl651d10iVRh8fggiX0kw25I+
XbynExP9ya1/0HGGNcJeoWTQkSx9tUgFU5DiVo6mvzixcbbzFIjR72PmRj6sU9PiskJ1YsjZxaXt
CHM3AbWRGtu7V2jsgABAdJzR7PHC9kMsyS8I7NxfOjh6fgWRXQuyLcKkGqOnmgfiXQBs98Xi+XDR
nW6P07ZAxCEHM0qjc1Pgcp+2cJou1T/qzpEPiky7jB7O4oSRi2Bqy7GuyD3RZ5ld537edACsKO7t
od2QQ9sGnIIQc+E9vkiVgeqP9auPWZ8SBdCcDhMCfdRCL+7zE3lyGgrA7I7/xRwNQjZUxZNMqTn0
XTi+7BxarfzGD+u5YMrKI6RofXVy+tLfbWV8ts4/ZPRJwnmsGLIl7c1aIw9Zz8/wQRJKQ1l45HtJ
CNMtCEh90bEd8IgOhyHU1j1Ki9efjgUCerUmnzGT2gNWAbpDwRyrPaBj8fNQ35O1D/DtXU464zkL
JQhCortLbUHWseXG6d4Qlt+SE8HNNdWPCyQZrscIjW7i1oh8jYMH9Dd5yGypkPwMHeIN2kj8ua+m
5pA8REFTd+bU7y0neKT3GYzfiAgXOoPVvLbOg2G3C/uGffGJOXBVfCZrvJJIQiMuSqqqYq0OVEnH
o6RkQSeeWQ0HY1HoKsvoxqAMCwoDLMUNNJGwvVmPn7Sj+yp0Ya7CHu8BYOzVyN8FD5TRkPZDN5FC
TYuQYyKGJtBeIOIGcHhQz80aWBD4GWJAPYDldFWo48lO5FddfkgpiqnNqm2tbHo7aUQSE79XFIRo
V1LUXNXCWoGWdJLvcPwNVodJrfqsikXax4VbAIEvRuAglI6GGCF/tFiUChzkEey/arQCEmAJqxHH
S9omLcBhPOXSsFSg4cXS0kzz0fjojmcHm6J1ZPmw9FjUpwW/SkeSdzd3cnHP6JhsNCtmjNvGlMa/
ARvjjRaBnnb/iNXlxSXBfwb0dyOeBA3dIXOtImUQmRbKYhtWqvuOmyYWf22WfzewZ5vmaNMDvAd5
04NmiNDN2HIIlel70rUsasPCpYPFsDFZnva5qKWPRJNYGGRMV/+JZhbABJxGWrQ5pQ+lrTzRMMnR
12c4kOHYWragL2FizSMsPciJcFpW2ntmc8cujImnBNgSXBx/CxvLj56MynnR1PVvUW22FjXLb80c
x5fIa10syFQft94UNxlfVEiF8Q4TSVJwkT4TNzxXtIxS+PDachdqMuOH2oDO71vpjVuBQhXeqqQV
salToLiaDyA0wZ0/YZBVdDZF5EOL1lzFBeNiajc0VwseGz23s514KGIi8CIYW9D7JsqvOvgnan76
ELAvYfgsRRauf8KQjSCoN2mc7YQuIZTLJktHCK0Zpdg0EwC+GVj3CFRcpnmxHVNHvpLuHUWkVUE2
xEU0fD+/JFbUFYsR4yC34Rjl8A1SRJDCeTo8I2+xuLrkeANdxO/OwnvIWD/19cbzyo70XlHyTWt0
OrLvyhAuAy13kwxIp3EFtlzCf0Jio33JQOeY5mvPIcQ9A3sFWYORuA3456ohaLrmFiyveizjzobj
ur2kwXagpD0lbtxOJLr0lGwO2r3rAHlHh9Nk/YNcmbWmKc0drucxHxtHDSuPiDw5b+F6iVTzfvKj
nBe1aWhYUEGoek+cqjFF6H4450xXJLIaSIqwox9YeUu3Gpi6y0kz/0QRT2kxWg3s53g80hE2xtDh
N+Nl9AbO/Zn5zMUeAwCmEWp5/ejX8pUfhzB2+YQPtDxKG0HpGZSWumUsJKLfg7C360sPWWBIRiRJ
F2R2kEymfiUj0f43lPpWdPlJSaj5wSCnFwtqAN0IG+rnNFsuHZrjCoc0k2tHVZyUp/JzQLGImOWn
fHbnxxTLkGKUQHq3hKKA50PoBCt5CMPswaGMzjlPcRq/qJcB4g4J2rb0f6Wr8Y2g5SlnMhkoWhd8
lMrWvsv2pHMPQpOiMCxOvxqMlbDiHYZZ67Cg1+KPaKCPx+MjHdfZym5dBS4tqxFRaaQRwy2QYQQE
+LDxWkHWm99ejQF/nTG8PmtlFHozdAXH/9n3f5+gTjvpd7OK8k+U0vEdrlYadgXWVAORtmKS+MbS
jXsb7z7JwsoQ2YlNoaljH38woWGOYSZcCbA0N46ztiJn45xazBnkUA/q34Nyi8Ofk9yTlwoYjA/u
pDTYL2egTeYziC3QIwhERCldglH30fHylmgIx9LSsXbx0k4uEG18ZLwP7sl0dsPqAjUAHoHcORGH
UcJzrmaScB/l7Rs3SxVIPzGdAFLWSjymztD8CIPOj+LOUz6xbpdOJw6c5cf6WOoOHQo8QaP3vs8k
g5uzLoqYhZvdtY6Po5ySb9RZBMHXC5p6MM6q7YpTve+p5G57gZx0YJSi10gDXazvlq4BtzuyVzoK
08GUbm7AdF5wKFpgCOyLpS4NBWIgLXVm0lRyGXaAHTyzeSIA7AFskTEQAgT5EPYX9eijKZN7TLZd
NEkreGoJUj9EpnB5yULFpVOqAYbI9YIet0VRWtnz8P2LBuAj/xDh/kVqS0rJUQApVtMm/FWva4OT
64HDr70PP7JLAxqzVQ7FHs1S6/YSnIcsIkhFnKdoemjqxn6e46/OPJmrywn/9hNFH40XUo4gr4xq
GWsMyBmG04i+IO0DSDA2k5vJmPe6DaGzfxfAjgN3ELT1mTtalVnzbNEn8C4vYPCVeXRh/aBpIbQK
LokfUwIYHDFnx8SbamJBEJzWmrTEiB0YD5yGPcfoejt6WfjvaW3Dj8PEdOgD2cV6T9Hp9P2eThAa
D5WeP8ib590hShujfQogflqYqgaVr0b5VYFO4yLacXrnYQfIdNOthhWMaEZJNuzNX2jhO2X6ZWsh
Z0PhwJF141FwYxn0/GMiKcYZFH0nOj3o4luiA/IA9TK+33NG7IcXCw2MtsO0MaUHflBri7b1PkIS
kB7owT6u7rLD3KeoQKPpS96qEK0Csh/6uW+85bDHErRlq3C1m/DcGOHt6xu0D3v6GRmymXZg/XEb
3/xnLZ7Yg7xgbLXjmmyF9pncMYZxTRcMuyBl/LX2aHU5XtOi7DpbYd8Ll0/MEeeHlEfhPEidFvoP
uzQAowLKyhC3WrZ64vHmFdczSC8HNxAVVtGQmB64sNEiuP25gA8T8g8jjaCsJcji62oznVEUKCNT
a6GhOb3JAuQhvhJ5B3/w4CuBKIGWDy7lxC3jgwYpyFCbKGLY9+GOhpDzBZl8sSMsNk9NgSHC7LxM
wm9DZTv3+pK9q/DC74hR0i4AMupnZLF1rHFkDRXoxcnkAhgBASjdpgvIfOsPOWElXYAWjQkXSZx5
qvfzlc4++BHYXU05EUWwjoEvtipQj3QpDQEyrhGHtKPnWvoWh2JBMck/vKIsU9vZkg351mARilVe
CAl0DYFzvegIB4Wylx7R2U6gec04q4AD2eRQtY5rKv7D0359VdbDZB5dtMnXM8bzn3r5M6GupHbM
rpOw1jm4xyo7WqQCcdJPGwx5/5TBfMAPxWeMGMLkWItJf0S1gpYkscUQON5nNz7g1lAqfETIFDBR
LLjJgHIcexA2nLD5EkTtYL6FYyTmhJC2t9RP4wmkHBPveVY2AEARuTkUgIV1RuyQnFGS5ZCucAdk
0s3cWAdRf3FNX9Zo7a20i+BihOs3q/MwY36L/FaSAXcXCwgDvE9P3V3d5MAymjwEvcc8o9IFvAUI
I0R+qYeo3wm3qD4BWWdVV7UlzQ/PAvHxI87yiHYXbKi2vVjxlpzPrqTY2RMjm4bMOnZYj4EcC4D9
pKBK4UxAppLattorMHMftZI8N+l+dUbILsZMjLJAfET55WmEaCdLKEnCdnETWWL8dlR+sSeIQCKi
zUJAhVnDVXD51ITspLZKQGQ+4k7lXo8hAPtIao8Yn/F51BWcL3HYCqBSE1y3PErQVPDHsmKdMzEe
Uvtw8Pi6ANddkQpSG5GazUo+NxoQE2FapARPuHitZeq3Zw+im+bwoKhBcR+5fU5rlzYRga9zJywV
l6MC9Yj87gPuVcS9Ed4v1rAEN088ci4CYcq3HpMYsHm9rgz7SAVIDvN4P46vYM1RNWfJZyyQDGTx
IFhAyvDZwBH1Ac+wK0bIcGHaqAZQHhlwkN9Zjw61WvW5XkfX14zeb5FUcIibFtTvmrkdTdHLG7wc
aTVsJhct9gEA0ctawUMlK4jwN4MgRsdzdSQloTcotPbtdTU7uqsVmcNotXXH43tEVO2kSLXbECCu
o1lLjPmXC/lLo+EN1tg7MpOXMsg9phPMkgQWgvkj7j27Og4/qvud3/cY4UGTa9ZZy+7jT+v8o2q4
sz84NXoRy/3MVD9vSUsZ+gJEKZq4sPZ+nnba+c3j1yvfh00XkRn7EacKjwxJR82/g+nA/6gecTzW
UxHYdjhoKtjbtsP3IyYrqA2QgyHcvMb2DPIAyR1sidzgSw0E7WGz2GDmzhw5jc6QkxhRZfK4AZcG
9wZIjUl0ExsqdX8wkn6lxN47jaOW8djxOTcSlpYRHw8zoD2GodDc7AO9XF7R+jbXwPLppYvtdghq
BwkUSLQW8PCxjEk+kFFNGwFdulhOgWAaSnLaJweGam0973pzabBDEXdNP6bXwGw90P4AEwjo0gSq
BxGqnTRx29rqAuo4dl1qzwUNakSOSozrIQhhnHqfbtrBrKKYGq1GJINXRV3iQKmkPT2xdKIKrSI7
T0oE80FBqcvM0kLv0DqvxRK8dKojP5TYgCw6ocWi09IPQ4dgSGIBj0CsC7rI9UmsBvSKz1jsilUT
km7eGubMztDZa+MRz37XDYOSgo0qkmAHpJMgJrAT75H00BzkS7oUEPmLU5ujWxa0y07RO3H3hHoq
9P4wv9S0RGmbEQ0JFkC7EHjpVdV7fZ2af6sblPLhYRcRablW8mbyV9ovyBO3+Z7FcQw63wPD1aGH
wQpESRkG4yu+MnmHJskTgQ+UrXl7TxYnSUmCqnBLwxenRb5tClr1BXC5911VFK03phoot5w76gEy
aSUxh+4YhDv3vzGCRAwQ2sh10AZvkkp6IBHCo+XAC8NWoRHGNxUVOmVZPaZ2+m37E7BbXJGMSIZ2
mHf0qa5uFFxxSUNHnUpA3O0yOyhZzyNJThgq8uL7j+5RLjP6JIomFRISitFCpbsdUJQpl/hosMQC
+NKwPDe+OIXVZVXeLBIXedAYHDRZqJJkoBRS0W834eB9O1gxWp9SEqXiDvYuVc7d5r2k99tk0rB2
zqwblxrtFN3WrR6VcuM3aQX3z43IhA9vbqOXPIGDCxAiKqgukRBwitIC/EUToQ9OeoB4AXpVVEhx
2gUBjLh5Aqw4EmaTOs6OE9rOKCXC/oNaRC5ocCfPVp2zB1aXmxy0hseLDDvcYeu4/Mz2yPFysrB+
aGrcY73M0M1dUYfrkybkr9hVS7LMGkqHhrHOP0n2TQ8iAyTQIF+14bQJFcBgrEdSHBKEG0gxO+Uf
6D8XrjMgvgmxjWPLc7dsUEdXsmAYA3dh9ZwR+M0KbPVrt4hXv5SJCkKLWYzNDG7xeTp+5g1hM7Eo
KAogcJtZm/FzsBXoOy2fR7/u8xUAPbgkdt7OTc4/RIuSZGUTJ80g+X65Jo9TlwfQmUZMkK5QDuDG
nlQoD1PyDxPYnAl8+vvsPJfKlfY8AwsWj4Yh9pZiV/WRhO1S1TDbWbgP6dEwxuKDRcKGbWgM6DWi
F0zBzSPe2hSivQ464KxzFyhWBrQMwOJ1TnN5CCfQmaWugygDuV1K1TauYEvQoB4UBfLWWhaPhNY6
5C6d8D54LhSXnOXsw4fs+OCdnw3a0uWFHubd9e5jEBoQD3zbpQ4fKdpj7bhUyPmDW6D0dET+RaLc
j0UAbGnCDpx1DVQuVqs7Gp4NsfruLIpuqoRiwF8swMHxHssHJi81GRaON3OZANmMiZ41Ir64p7zR
czJmFEwO9jZ6erMhPE19IAEBDWZYGULsiZohCRa/vuj/6FlOQ252RL8b4wdP+GN1yCj32cbHSuLh
FrSwaoKRJ2nMMB3ym5t1Sj7zIN/soYFV+QUxUO6XvYvwejeXfIbGs0aGIquORhawaydFF0Nf1+zs
tedkAfhEugwrfe3dZHWDSSUuT47i09KQK3IF4u/H6Sn/w1EvKQ+oDN7YhurOTI7oNbuO8UaAQF2w
UFEio31/iBQ8GVL/TZnk7LFS5hjoxHtN3bhw8dX2Rx0+4Re8GCOtRRkKtGrZXZtqSdOqHhzJlkEy
ykCj7+r4jWjP2Wa+xGRP6WnfaJc8Ga8ER+kdJGuK8IB7tj4jdPuRQWNLxlVMyUcgaNF6sxrLIj55
dNHcPqwz6Bv0beHPsP2iHq6VlLuvD6ZUiM5bXeoShLv3mzQ9BL8Eu9HoHayYECYFSht+esQVGgDi
uOFQRs5ET5j+JtYnT2fez4S/9GFroztVnEbmFFlGSCPi4JM2c6mPP4QEw6JXGFItEUUMOgUI7ls5
G+viMOAG5LRL5wH4AIDAY0qXCciAKtmKyHj9oykXoM4yN6aopY9h8g4Am0oYdlsFI5qVOG6IzeLN
6ljobmsjoGSKcODwIa3dv2DOJFXivBUbXbtT2fPUNMD+GNoMr4IGBKMOnhV0kezhCdS/DlG+QXlG
NO8ClqT2sehTe0Pea1voTsw6arVHkBodEhxDqGg/Kb4ZAeRlpIA0qIA414ThAx73OtLYPdjVuHth
+Q75KEDQw3AEUbQ9ABczKVaaGL5NPmmjYkUcznT8iIBtxo1sHH9YMVAEJYJmmLLTSA0uDfthtYY+
SDPaKCOSOULkhbksUsA3XM7L8i4+pb1CXol+qkSUtf/2geSPDX4BOR1Nc7yQ1gv6DXjBgdnNzlII
XWApoCBKS/tmjwFGWg/41uy7r2YA6wQPj0aQE4LtkGAwasOShCxLIMHDl+r9ASiHu7ACvyhwnNU1
tszpamgEhI5LSposxwvGv3Z8Q+nTuXptAURKtB4K0FMubm9gvNx7iNHbTnfMK5U3xlmO84iOeey+
3/R31rCQjxZz7EeLxiHubwQ2ih20F7aEA30EQ1B7WDXTA4sup2WfLtunOAsugsfcUZ9V398weNd0
9ZMk6d18VFMOfsjFGGdHbAtwk6EWWz+szfouN90AaOSJjMZHVaUNSQgEOet8JSlsg/+Mr1wdZgS3
PbIboOYoNYzszZ7pD5bZQDwMa9SHz8wfqxOLgUbMju95vuefI8AeTRIIaXZHT9R0Y8Bz9Z6wvKmA
vxw0rpYxZQhkSPXUcCsQMIMNayMmOEFf0cqLG89ZQPKDWsR/RFaVD1wfj1Ceh70Cb/m9zQ8rxUuz
9Fpo/WuIs/Q0tPUQ3H+GLFJy9D7qSavVaGyzlNhXCz3uTVXxBaefltlAbHqSmQZNDn+6f4aMNuk+
kL1ab4n/HBq86BRwsxn7jyyACk3XI1j5bYZ/+8LuEmUZ62HCmmjLfQbrQg6ue026zEfLLzHCqUVD
/7m1ZL7rCxUG+yUWutOcHzmBdbMSgLDhbOVnCAexIshaAH/76WpLG2W1eARPa8Sm1wP01GxWVzCt
xCAQI8yoTQ31kD2pzg0aIU1pEnbN0jAZmNtucj8qiuKFQgudDabYnqmCtvNK4hiYQGtSLJhv74Hp
9m4ShnfcFq08hWgyIgb2lQ8PlNXi1qhS7zwyJRJNrK5FmrKkS4iA2B5ADv/KanhkhGFSH6ZfJvHn
R6Tb5xTPFdUlZcRc80/o/cSm68HXjqE1kjAjfjJwGGgwflvDP4ZWIcXu/eDizrNgpv2arcZ9n76y
dWDaUxOtv4bYLXkcPHdURLkftFW4I2kEBxcJ1y/mmyyMo17EyMzAdv+tNbaufokJsRd99uF6P6Qj
3VAndLJtw9NZArUs6wgdxeA0oPQE2Nz6Kxi9v9UdwhAxBxmSsPSKEbOcYlf7VPurc5xqjTEkKLto
p6I4Udltur1J2HfId1CsApTJ8wOMThtnWL/N/rvt1GOdnc5yZ1i8pT4IaetxyxGsYHOZ9ATXUmOX
TwqvO8NBVxRvB+gLYSNtWc99Gl27jgv/kj4isABi5oczwPl+wemDXrQ+mHQm14V0S14IIElS6mi6
4ClpbqIip+1Dl5cBjQXbERowZwA2Mwb57PCmqSHsg/FrBmY0WuBYsh69OK6bk9dO0dpsR0QHhGIW
15oDiG6lvmeNA+fB48Wup2geUOYyGW3vpww5jxYdx1wBTLTpL53LtAx1RQ0Pvokt+ob5ktnZxUSU
SgTNEdUwBFvosLfG1XSmEdozrBhDDr9DwIS2O96zCpDGA4Z9LuhYRlFqjmge3U0bssB3aYQsxTu6
R1Bvmv764t3b4/vaz7d7e3saDbDg3RI89rDoyJXJIxLDguSCqSy9PlwdDekd6R64HeK/zVfY4DW7
1ago3RNob6a6kF9CgnzaPgD6prW3ViuLrvKRKmQeuVAYgL5XACFIJSxSY+rTMoGNjTOMvJ7dUuAO
BCWExSb37upNu32m588f1qdn6XaQhuOB8KLK1UmE3DK9LaiJiBilC8PbJ1kbGZn5tHvpoaZwJsO6
zHgA2aLTl7wHiq835zyYoO7eDR4X+cK7B+HFPt17v4JwhRJXxaQ403lkcu2ZbtJS4erwRVaP/1Db
GQRlh1OIsAFpG/qvC9xITb3vORUGYc6jsphMhV7A/4HzT8mXGQJSO7LAvhYaOW9uT6tFVN/C4r7e
rOIwiojbJHR/BhZCHbj6iu3mht6dqMopbe+0qUPplX4SwdoDZeDiJxRGpXuj2oRJSonpP2zAFB1w
U6juSDA9gg/md4jPY1Ii1n/WCT0U1J2YHtzP725FnQaJjIq121PGiVanFk8atfABfUVo3eiSBKZe
owstIr/O9cTVBggByvFzjA7pF9+u7oQyqoDARVZ5YeIUUYlRb45MotEA7Oj4LxJQFPN+V1OFBmZ3
yIW7nO/6VN0M8l/YAj4nHD+U7DqWeYVIz01wurXmoNN+z/sXySjz66Xg+VGSDYZxlBftDkZQfhFB
+Nq9Bec9XSYNhZj0pvSJ0UJeHVQD4X8CEnfBI3aSAfT4voSFCImdAlH5uCb+yzVOyhq85CMZeaCW
ps1MCV11HQpiTSmCPPfl4V/gjEW9qWYaoRVpbnCjwtT+YJtzduJA3dc2iOgHetif3oFRNllUpoBW
IragGIab7FBKYJrX/kJ2oiK76NRcVyP+TkehGGv1q8ZR9PPGRKhJ7uyAxOM0rZnHxmZvUdDxhZYU
ntuY+qYR5HmMOcOZ9nXBg4PCsuPstD4+Oxcg9fsL0aBTxEfE3T0b90o9wEcA0sKvq9dyy1FGyifP
MehC2Dwz6mjtfM0vvYkGDmKQXY90JGET7lYUrNyrnkVrAMQY++MfN1u3Abx7tgGz6gtCaurOyjUH
7hKDEhYfXaracs6GmM8fIPIKyhi9iAul5QKm97iyevBVvsNdWLUlGjhoFgb9804E9XVc282G3Xu4
La9P1l8zaQKvHLIcHFa8senrnDVGOOxRIDehjL9luJ3QDq1nHRsKN9Q8GpAnfmsIh/uUhVrPXmv3
s8fFvLlwJre+mLRHav7lwMRGAyMAcHquDDjiYxBRmr4uXxIq7I/1zQaQvvFHJxxC/hX00YUxDhSD
0RTlNE83FCnf1dV2NVbNolpTiGm4oTdttlhvOIhiryv//rf//f/+78/7/2z/XFHH+Wyvl79dKqSv
9pdn+T9/bzf//rfbP348zP/n771ur902Wj2z0+6b3Va/29X//pNN95ctv936X9tuo7/tV8YnMUZs
eGhntNLRlEPhqaH926LmllFZZoh6jkncsPuyRJhxtvePo7X99m6F8dNHz+zlwMXshf/92ozOX1xb
61+v7X4sGxfjxbU1NSYtD9YT7wWnFWKyI7FawJrogTbwU15oQPQn0X7O1B3Sy39xFf3/dBV9s9/p
9vttozf4t6tYd6tqMNhzFb69eixb4mRdcaP78xYD6Tw1fYFRD73fLNgyOktO/+Lz/+MT+qfPN/71
LnyMw/P16bY+ACBtEhdkZaD7MbPpqBtkyBb9Kcv9i4/8jzf+nz6y/a8f+Xw2euvuja983Mmt1u++
hruccUaMUbdH68UsNORNzrRSbkfQTJFbfnivtzxhzKzt3fROh//13y+q/VcXpf/9n1Zqq3/Zfjrm
731Y2LOXr1sdJMo+6UnJdOFw6uzho6xhFAw86XG6MEVo/8U1DP7DWuh2eu1BZ9Bvm83Ovz2LbX15
f9/v8p1ostxraKhvUE7fQRsxcCB9dO2xbLxbXRx3scjKiqLPIAG7vWCMhCwR9eUE6qQNJuhGf3Fl
hv7of9/I/3xp//bMBsfW4/R4P98sEz1xqKfzSJbXjNgF1FyXGQSsihKZhgxinrgoTt7W1sXZbco/
kBfV2pyhvFNsUXtBi5iSNqa4baLfOzwjaEl3laKHPhAiPdCLJ7AQPg1VZnhllln3wey8/sd0YA4p
Y3eVd7+FDP5BxSva0P4a5pBuDCOQp8kFS91OcQT9M5ES4MJqZISpHNpeaS46jZiZXOPsrVlNBmGn
w9AtZltMPjPC/Oco+5JKbdR1at0lDsPwLc/BLoWWa8Yt2MQZk7GZpqOcg7KOMWA+nDkQbuAOmQre
4ueEqebV+NN1Pi2rSZ3ibVFosSE/oQxCq0kjSfRKcyucE+BJjm3FxywbGHNdHHO8QzqkoUyEBO2v
vAdQrkw62i+lm8tN2/zZP5U+vM7W+mdAhcbkMuyV9eIwwCZpvaghtzAnUWELmEF9oaGDHKz1VUfE
jt7ZPu9zW90vru00qw+YSw283RejtDXo7fTNta3RbhcVw0LQ9PQrP8FhigEuupj8/Dw5TY/5DuVU
iC+ICGeXacemIdFStLrpnDNNhTkJzWOJggK1LuqeaA0j8c9IUE9P1MkXPR46XzeoZcPpzgKvUQ3n
Y7X4JE9aqMJcXQrKs48y+xxVw4a9RXGlFFe3vjlkRBW8/cndB1vQwhHtZXfSnoDEwpJfqwHt7EBz
J//7mu/1/1No/uc1/28h4Xk719317fFOaqgdnQgP5PiE55Vt4sXQIjfsYTl4IWnbDTXnBz4qrE6M
WounZU//TK8OzE3KJ6rb1UZzypqARNjSApY8LE1S1OI5JrUoHUdd8HdFKjXPiVvGI19uZ9XPm4Ri
eQyeDLjBFV8yhxazmCorpMynUGrTkqBdkvpMeAfrjt1bT7oUAKVbnq32dQzYReuTfdfcjRqLKu3I
R1BSCgEeHF20Svonu9F3jcLoW8bRbTNaLXeTvslEeZuW39euq8BsqLWzL8kgJsyel53lFp/frd2n
yBog+lT17C6JYTlrNEYgQybpHK2ASZWaCFkxMD1YaHjqgWDN18Ju9XMcdgq8HEEJTep9i2toPyzA
e7TnGIyxt9P3MegV6CftJF6W9qaUmwYYJ51uHO8RhInoaGs68B0v6o/WWaGspM/7Ma3ORT32uLUe
JrwMPQT65K9hU+3peLwxUNXCG62OpCBFwqrEaAEdjp2Gynsc/R2J6R7w4Js+8t5dpwc08/3XuFrN
oBFNJvN5ZbW9i1g+VWlAZBf1zqoAei9s9h6kc7SOZtscScWw5NkM3B7Guuhe5te91ZwZFt03iWO6
9247FJ50dFUwnYD70ok2023frp292noN6UCLRH+AHx/RfjWzW96Rb0rUOcUm2N9hcqBXEuFXPaxN
y3gjUoYcHN+jpoKvlcbtRrM/TofZKJymtTsV+m2dcfXzZdwfHZ8Pkez+cCuiVWnNP/YccX7/9F7V
l3GP2PTEnQoSveiPICDVVq3dgllx5JVLWoyQ7lAVIFpSQZtsx4QcGYLox8ZflQGRdt8qYdJReOyx
WGvLbd733mrgZE9ahuWwRUvpovD9ch+rV4Ld1qttr9EeXIPXiBqvi9DcqcZHdC+E2N8cGL+7lGpn
UbGCJfOuxyZiBtYRZajbuGnBjSKcAYFMdvS3Zw9aTnv5QTFG3Ydd9sf/J+28thRH2nR9RVpL3pzK
IpCEtycsIEmEFSCEu/r9RM7eM1n8THKwV3fXQXVVykXE517zDO6w1ulhsJic6Hinu+Lljz63sUZf
iWlEYKrg0CNaWqvsjDaaHNLGzAozgA96AGJCD+tLzP+BK/APgh0c3xBCxRsZdlqdJVmZBzehbG33
yV2BNyUmgaeQ6b1X/6bbCQeGLQle4Utk1DLTcp1SFtV0rJ/uIVu0BGAuZFiVRcX+uPqiXQ46A2IF
HSkOAkp7pIDW2QijW1yqB6LzSmeZnpLNrEOPQJ33mdLVOEXdXuyCRWLWhswW0IEjg2nXwLiY39Gi
C0NyHpi3KL7fLZziG0n5wDEDxJbslrJgca+Lr2sL3Mw4imI65824syh9olHw0BjwkZRjEa3zF02e
PFpe3UXrDnslYMg3zvpwL5k6l/7YdofsEr6BJ4bdhLqvxocT+V2OZuiOrcmObpma9ZIfFVW1u06l
571P02UjgT6R735ZBLpQNLhBr3AfZrjFRB6nIzoCNXXA8A2zwn2yoQfrNl34GM6kBNkMtwhzNXKM
WAWBoDfuUDC7lzaz8ilbdFumzjPYf+n695S+RZZdOxdwT5S+dSWFvBTuTMAZfXAFQOX9v59Rs813
mZZBKWA6qqJbjohKvxLRh65edkf9ce9X9bM/UhaaHrAIdE6ygAGR/Zxczz1alLe1t1/15lsDrWKf
5hEZB4NQ+v1fikSVjRrbPjN0b0Mwvnq6VhdNfBKplFZ4R5BSbpe6EblMglSvXHt20WCIMz1El2dY
Wg08L64IlKlQF1YYHD7hTrVp0GqMKR4BmCCHPh7eA0uH0zg7DJ8wRMdPy7WB9HgoEpEw9HsHIYAh
ZjibEs6GmC5pokF/PdcsckQhT8GYokaAGkr0hRCcOA9vmNx0Vhe/daEQhzGAM+fCYI06ri6lKjA/
YLZnGIK17x3dF3oQWMs2usDNYhnPKZIhFEbDTPoej7cqtDU9vDWzAKs79OB/WFVQemfYjYJG8Jl+
CowiCA63QdOJNFrwgUFjS77SV2045vAXEBL1f7Bfg1HqLNIqY148bVcKQbxpek1kYRS/mW6zDYP+
0f2/gN04sU/dkAg6Gg1+OifTxuyBb+wzvPDRHg0VWRJ9fLV9frMAHkC3ADEMOpbWrGKvbnvQ8qLO
c5ijDNOyPHba0AbwFvAyjt/DMWmf4gkoMyQ2BqUCqVAfQ15iL3q7CWia4A4lLzsdSeh+kH4gP66g
JZJbrAOc9o5KDXlKhk8AFkIJAKmdAc31kSrD4gPFQ5zZosL2JyyVJ2cfESZUeOrbDKlYDSxzaiCJ
URNaBKSlM5HUAXqxyPvC75Pi9ukz4TUM9iK4Yik1zw23/yQ+ObWLd58meHIbAwN5/L2n1ROphLdF
unsow7EgEqLJ9yTOanIK0w9XCCgh323AeH9vMOrMDxvMftlgyqG4S/IVG0NSMYtTHsBtT4h72nWU
D1v77Ep4GFGSaDR98RkcTSM66XWtiUdA7eaFuV2biLBNDHcjImlkecs9+OID7Kd7fO09E5YVa/wM
xBpk5hhOONA615YRecKJiD10OrbkSliwj260lYGJaPb83HsEOeaU9cOxSZb0BZNp/SBLGc/n12no
QJWlVS4HDMKRo5kaIekS2vUbAggTuUfw2PuMg1fRfReeQTjb6Lo1rr7KnGySf3FWwGTgT5xSIBOw
oYjRmR5B9cJFkB2wzpjlyd7tm8HFPgDdVoYPKM1NXoRItvRBRXxDLGaOYpgQhonXkLjqzGSZozoh
NmnuxETsscHo/6sG0V1AOvy+ADeBJCujSwcjn5VnN7xvBun1vhnOIH/eYHgSmXLvYnsGzEb3fJnn
nYcTGVIgIxnW0TxdqqOlwoax/asDQRog5/i8J/PKs+MgU4jAbBusCYL69NHIMKfq5xoddpZZV/M2
B6h49WKcN/JGcUGgE4ABxVcbA2/4RGGNzanSG3v4KpmYq9sxZRoEFQlLG64Diy+wghYSUhi8rVxr
2Lsobrit9zodx+O8vPLLpRZ1UNByBScNGS8BGtwOBEgeWcpdhEJ4qtcZmYZzSzDxpv7KjUQz8Baq
iwMtwSfkW0rLYTAmb0I0YE3CuA9ndfkAWO0AoKqtZ0hjUgWtDsD/nR7DxjZdbgh/vGomSgxibv5U
GlZV54aKGdTnxnGbHM5wlJzH8IF0PPGifswj1XvITWIG+fptnd5mqndWWvq3sWJZglMqXJ9pahE0
6NqCiG3QfDBUhm2b1jHWqkiqIm3alKuOOOBuJ8a7kbbiZ05NKpt7PD/ycDuI7u6J7xgfZFr7/inv
Ko/vCtPVYLfAXS8+jNW1xyz5OCYcsR4tkrjaY/aYIXAljc6l/0yQ6WG77fEBUTHq4mhdA82v3Q6+
kuwPfi6KkAPp/SkzwntMzL/vGRba9c0YKKg8A2gqB2U2/T72yPtRQ0uuvXQi+hRHdpaNh0UzXrdX
Qeyg77VDGA6NI4/yhl+nvsIX620jycOeOoOM/hhPMTYU/E0rONasYmjhM7Q8HTw9XjMgSSyA62Cl
bwQZYAdPkkosF0iEHuRfEFbVsEzskWaLrItabiMA9ghgs8KK3uXpnQec6DGN2WzdUuhNqyGM5bDo
cT5jC8CPgQeEk4MUqWGl+uuvK8mwFHHy41ABit+dSZECgXoKuBxn+W9KeAnlj7wh+xeESAWu/BRD
Lo2BXtEMQB3C44+o/hG55DLet4y6MlCTQ4BRQGDQmfYtdLW0IK/hQz2aju4DKRLPtG9V/2VQfZ1B
5JHU9v4SWFPwROfFiqT+AcK64hEuNIGOAq26FyAmwJcN/wykahcfRZWrqz1l099mho3hBAT8Z6aa
jQOT2CcfRszeGbDyT1uA+QRph1vW742qkhuA9q8yaIKd6lJgGd5JYzvLq8aMTN2/dbdY4nn3SL54
T4fc2yk8hSUMAJCWhMG9a8FtGhmXhVRfa74iN5Vd3VqNdveZw5De2HfLa0SuN9s0VOCePCDZhSs+
J3mzfw/0UJC9Gdh5pOm8G/ErIjQxWh/40CAb8GWdPNxbGZsQuQWUzaaG2PHpZL/8Wo3N8NQCr8At
PvvfH+LX207cr/xQNBF/5YdlcZqurhXhS+jrHnqg2koMvTxUyS+ewl5BmSxdwfQFtkBqd/JugRKe
OaHuXbruKOxtQprLcqs1DW34601pIrgMtyoKZqQm/e2IIRDz51wMBc15d6+5yIjLbt/iLGf6lLeL
pscZyXSlBtWvrGmf2i4i/P5Hp/G/n8+WX0YG9rooL4Vxv9NoEScpPGGqsGIpdjLTfqU3x2uRmCVC
dw6s3QeZAtwP2BApaZ3Cuh519FjBFhqokAtJbOcmz28yyRFbDZ71FbmHmbX3aVx5At7FlAvw1qaD
hgGj97ALuu/DB3ubb5iaYem2rjqO/NI6PerX+2pV0DotmAiDsRnB1Mq93snrUcKnE3wJBw/PRwAy
3NF5d1sdtRWL4TjPffSnEwbyuKceexMs6aUuZ3P5c9Ti/DEkAbE4Yyw6Om5ZCivkXYceBPXoQCAx
PQYHRJHG16dv9D6F+vVIL50x+blSH/aJRrXG96GjhVW6Wa8GmMv71yRvcRY/WHXAjfC0PvY2X/AE
Mjjc+HT6uAbXgL129h2Er+tyMN1z7KPVNk8hD3DoK746gFgbudd6FZ58UgQdBr9WzztFrNJOTeRk
X3LQsS09UoA7e1MJZk8Bj0YdEJ1Odz3eUCyhe1HfjnH1AcLI6D+hc/j3d1XFQ/7HQv31Eox/N+JO
vUtPZVrd+wO8lMDWB3O0JZ3A8nT/BGOWswFEDeRjMDXMlKP/z6uLMvLXMXC67E76Tly9kWveaGIJ
nEazikJiFuRJKn9gCcQWD9Bw7cOT6+LJ/vPJLVmRbYZ7qvJSh5vTsnhe1ZN4csBXAeNkSB6c5ica
+6sOjW8ypi0R0wmY6Li7LiKfS5rjpHguFmd9EZRoOYzRXSHEMjcmExNMhA/tAuPdxjMdXdEVW7ct
W31J9MvLZbp/ONymYJoIYJyzkEReTzLA2gT48gNovQLS5uVl00hiZ4Zhhy4UJddxJpEF1it/mHH8
AbWPkgD6lBJoCJLF4swcj1HPaX/9/V2dd8efrRmyQj/alB1DrLpf35V3ez5XO+fZP4MXFUBP3m/m
NPTZoTWt4x5BPbJhxqHR+itATBXZpTePhWX2ur7xT/01upa3yGqcvB355jpYIp3bMNJ7pwpXcUXq
jLUtkwGZgAfXJLx7zmQz2MeJuaARBzk9IALfmipTBIckQ/Wxm4r2FD64KbVr3WcqNCkA5DTKIcgl
XJVWPnP6NSwtOvQajlvGh7X209N5XWu/38fLLjuW+qrY7exnf8AX9C48dIoO6Tcd4tAS3QO3J7BD
q3oP1FaK/Gb4rPHMYpBT+Ve0kO+NKFpFDOUDGoOqmEEIhWdGLpHIdVNgNCIBARXfNxc4Z/nAeep9
eGcaGzgCjgVp/MMnVt+N+X4/0svWNc3S2J+PPJKIbzf6f4JdWrp0pHNvHnc6i4u7GDICipU6kAPk
5zk/Nl4R/L3S9HeTX0dTVFWXdc1Q1ZdAq5kP3Sr1w7NfEPhQhsZUoRI+OTmGjszpxlLpUXZKazSX
wmKJIu7K8taBlZU3dxs5UxSDEZPe4G8K98lVe8egQArIQKXi7ppoDxk0rSd6GZ2Bpjj+vfX33Ss/
t/e6MBxDsTXHtk1D11/yoJ28sXPDyFkYZVAJRc+HJ1RqJlSkRxrmGAWBrvMGYN/YCs8aTXdOJBMl
YKSimxMUkiN3GAHSp1sVIo98itzWskcpAwv47qI2vA12IX9a0AV2fiugrdofQozIXbtGR9/rUk6u
/bYH9u5Bt0h0qtGyZBR3EXo10GvrQm3i4iXgzGroGkDhWtO3hSAk4Jt/vwxVgAT+eBfGy6fUc+dc
aLfVs3/HZn218rArD1sRijYeJI6bi2QR2LHQRFPsw4XfNSsd05EVB3CHpZovR6y+t21jd+HCWKdB
JBfdAhKblRu6cbRYswmZpCLntw25i8/wEsV+8+CaauiqbBg2x/x/PHj1UJ73ygBKwFZKaUoIUf+K
MzPHT2kyFx+314nd6Ew+e/JYJA2BKr7TjDQc6o/5nhAgo/XP+dHjT5dwPZqb5lwQQ1KoH7R2OqyG
DQukEz2QDWMSkphfUrBN9aO72I8i/m8U6y488ihqrWI53npxZx7HDEY4XB+hUO7zkmgZD93j4BKY
TagvD5BIHK318d0LRInhsTaQnMw2tDxQygOd5FORZDOmLSGLSPTpdn2gShDvhI6a5OcgUoTBFAhJ
vWPEtof0FNoUDcDJDbCTgmUGixV1uP+rK/D3RzfehP9/Xrr4KL9ClPN45Pn+ykvfu+EjK73eHJGc
5h6IwiF8xttgDl105ytsPK1G9d5oUtkK5OEPlGxXR9/gCmas26dvg8IDlQSIL/49e0JOSTC3/r7f
NxH1n9t9yVbuqpqr6xO3W1ELGWB8dEZHSP3fan9fR3n3XjRZZTqhKpbt2C+hyix2zvn+ODz6HOis
xvDa6q2XDHT1hHFI8Am/pChvNp/2+3ovceSS7ygsquMDuEjcwwKvsU73fSm4zpmJoTTXO3XkY2t9
SabrYSm3YYiERzssGO/ZWnYw0o3s3tu5jAA7um4073utfBpcmMhTxa4bt31ncV6hrrFCJS7a5G64
GYcdM76qNV3rrKcpGnB7pBXPNc3y9o9szLBORicAOviu8CCwbbXaVEtxMjLs3Efz8IBhT2q31bqj
ulgjXA6ef+y372tY4ni1MGFia3m7oP2FNOewvZrDB6yBdy1P3cKsb6KjkDzcFUkOBEgwpGq4CcX5
EumX5qf4/G7BaIqj245sWzI4nH/X9+FUqOb5XgAMQ0TnhqKBIALQnEb2Yd6Lp4jZ4zQTnwMbOFsz
mXFfaO1WH+pg5e1dqKqjGjJ5oPIKDNNLdVveV6wmqQYDnI21C7fL5WbYQtcwsQHtOxv/w05R32TM
APb+55ovW+V4W10vSs6KQlY60popXcZBSko8DaP43pA807/Wp+FijFIa5MRI+pCxqz8p+Usg04HC
cZRzF5rxc97/Olr0Xa7edX1/6wOTx4VzUgWp6J0+G4yUPHvDKSzcFgorwKgLoXLRfQUkgDy12HGH
n1/oDtDxca+2O8+9otMU8XwL1me7DU4nPCp7d3epj83WHfqg11nu5le3F5YTpMXizjpCUBD5IdNx
h0HE07rXGrCgadi6BIfBOomXmE/gJZBuoyvBTV5Q7XWOw0hakl+CfulvmD2L5ne9pAf+I7HYMv3T
zRMwzmRWr0ljDkGImUlRkRkcmY7fepz142BxqUfL41D7aUTSW1bAAzw9J6rT4vCuKUqbW1FLttoq
DK3sAAYYxQZ4rdCFAFOfRyP76jcuKLlAxWmCCKnBKSfZqOdrF/qbBp75NAd9SwdnBd/uG6VOVxkD
c2Z1gxxvIksvJgAg3weGIMFsJvgoeV8nyyX/Pcnkx2b2sY3wDlT2z9d+WW65fjvJ1w14gmfzSt/C
S5uaH8bG0z3WeOVBQt+x74NyG/x9UGtvttY/133pyGzusnneHbguCHQA/SgdejEVa9qxe8+z14HB
sG3He0wD1FYkIjX4ywDbTHTAwwbgJKxzPr4L401R8M89vRw6J8twdldne2Prye39N1BM+VuIzhFM
TxQ4OdXcKe2du70OhO9MAxWKnWeX8bUQTonW8dU71BZ7b6nf3EiNo4ocY9VyogTSELAZzKx1hjyf
3qT6JgQxiVcNx5aJd5r5ctfl9HBaOzZ3rcKr45a99Bj2cvbNOrq1bArpBAhIDe2Lm+trCMmCb//7
W77rwnAHpqzpsqVybryUAdb6oReX6+bWR5A+aML8o6/WYdLScqHFozjnUcuxlIsPwV57k3n+vq7z
knIX0mOlmQXXBbdcuUInLJyr/ea2DcklDhMjEJNbUWzzAoANPRmUMn5qfKqP3x3Z/9zHSzJmlMdj
VR35An6aGqHJQm53JI9J+mrZWkXUAGfqkryO0RGWYEROjAk+VB+a2C7/cWj/zydwXraxbNwOxbri
VUBYFY0WJRT8a1SZwAYyGfR6SDK11DhZxwyxgfOQEjO5hmApiDAfQpgi3vtfN/Oyt82b/rgdd9zM
KTgkdgR2Kp3WzOam8fgUrN6ke/+8+Ze1P9Uvl+terLwB1PD0nDRhSId4G3UQsR0GiNuKvBZbqE+Z
wbtq758Lv+SZyvNYKcaWC4uzqymybo6saDdMNNDalBJSq41t+4d99vbM/PWRX5LNvT09Hs8OF4UT
hU83XzacNMNdd+XacWe59mirdYdOlCmoyrdhRCYfDm310yoTucuv1GAtT5+bjc5CPwUVnG9UFkTf
x726zqxFyw41kKBGNW7ALf770fWPL1y8m1+XVrRHIR8t8cKJsN+jNGWgi1erf6LjsGIsumK0RTPO
m3C8HYW1xODnG4j+UjETlPxwPp9IiLShAwDjUXCCcafDCiCrV01BjKlqROq4cQ8lkfaUdbz7fmxD
vrpIOLjZUJBAAEXQCToNUWHgG/OGa5Bc1wiSTuh8B8CbJnfVh5oWd+yxybAUhjA/CTmYW9Qrl8/a
zodo5/rTZdq4DWCZwxFFKpD7lkAx0cYXMgiC+Aa1qBK2ywboJqjt9T6Qx4ylnAdoPgBJPrju7lsA
yGiLitS3Y9HgtgO5U4k2VR8Or5021tlU4N3SkDkGaU2HnkTvsPGWcTxnKC6kAixQB5NQDeLNvIOv
C40WFwFPjPZS4wQLkTNED3qcZC3suKIOc+R4ud/4W8/ghMGtiLFtp3ftEmuW66iDCnQ0zjtBvY+5
AoSn5g81zQ4fYcTodus5Zy+SvxJ3DDiFwciKt4qiGupTeS0bJ0liJ0zyGascc7dHzdMqcWcqor3H
sNgWMvQU7ULkS/u++buSyHoJaCjSYwR+NwmP8Y3WhyCbOgvc5HvPGuQF0gnyV4yrMn7wqt6Jljg5
DBFFWsMuAruHMTZ6IoKmM5RMugoBDCJPmFsg5osFRy3LgqEI6iZ2BOAyBQu3apkIbvH3Mwq3EgoQ
yNKq9oXTeuer5s2YnyIbKNZG7dPWe1MW/HPgvMTYlba7aqec9Y8hM2ulYuQz4VynhxYvO8faEIyp
yH+FawOq/mi6/L0B1b9PWvV1JLgG9Fdq4sCTaihpIeldB9U8CfFv8pZGFiVIKa8ZKpB2E+zZX39f
Xnubmv330afKLyH2XuaPk/qTYjB2hOeAKFyExaJ3/9oHCvZ2ncNQ2FjZ8dIKEjdhGE7fpnbBZMFF
gS9vgEXBcODYF2JIn9Kfvz+NKr/EXt2pTkVx4FREd2YE0QK0DgokIVXqpcGddXA2Q/IccD9qfV06
9+0PUfAnuP/v8VZ9nW4ap2NxvUt8G2FrJ6pjN0R1oEk+Deam1TNq6Ft0nlkLLDUMSIQYT9jC2Tc3
Xohln+CZwagSNEzLBVX06NPG763RPgpQcKRnhpANKqDd7m7yEElkA54aHtp79xJ+AW907fYpEEzP
Wk11AXRyLDaw6oHU57ZVip8B5dGnbEf5tBpewv7lXBb5/sgD422J1p4gMHcWGJaJ84dmPSXCh9D7
M/L56xW/xPuzdLmu9jpXXOOZ/sThEn9kRCIYiDMAd5p3n4kIX77NYchE2PxCsUAW6Sco7SJJ8izK
4K3AXd8M8myY216EwyzoQWKIc3Tb0IVg8N/ooH9MzrVPG/claThJmmNeRWYoFA9SMJPOEJe4lVul
0G0ONSDv6LIT1+oVKhh1aExSNOtSK4hm8Wr+YRt/2iovCcStPFXnrcrNYAa6g38BwGnPJzwkKgEJ
+Td6DNcGCuHBsAXkH0B0kHEoJ7zF4Ya4h2yuUM/6RK16N8f4dbiq8ktysbOd6u5sf/IaNANQRQ+b
PxVcIjIaEOVttDP+fhOK/OlVvBzoV+deFo54FQ1gByNECJTxl8hgmwdWkDCa01vL3GdRgQYvB2lJ
1nIPRwgdP93OahkXCNcIiZEYONVyimNKZ4NKUQg2Q4AiSfWFGRUALc9IOX5oFnWRYUPNC7wdteCy
vYk2KV0IfQhTDb3slgDmbSCCV6jccxgQcAknmddF3wqxn4+19odUUv2pIX7ncxdbft5EPEFK5JyQ
luEwx6RAq4UMQv0owTQEi6K8ThP97zf/v9TL/69aVZWXUJLvC31TrPjYA/RNmwJ7SaKTe03y2Nry
2ACukoCjz+rPtIu00Ic4qph/F0f/MbifVvLNOhc0PjRXh1GeynVL6NvlK4agI6Hyg8IPAn4NfpcG
9oQP3zulpHAju09YF/53JLRkPIxGXICAAInQ0RLanrk7CgF08xovNdw8tt69E5ktM761aL1ZgfzF
bMQEx0EfTIdpQNJl9ROIbjMJ4STRZxPyLGLQJiKYEo6crtifyPfQEHKCVoHrm6u0xzdU02f62ccQ
4+AxMBAYl24XO4kDYtjtb1Tn4WWTvbrAIIWlg5f9CLORMqNOw0wXQxvv2PeRJVifP33aD3tKeSk8
p5K1PzzEPj6MGuiVkB8wWyQMCiC3+4BHBBtHwELEdjgu6Re3/15b78IErWLdgRjhmApoo3+rlLKq
DlV1ka59tAS2GUpmALnB+Uogam4+xn3TfXBEZKWnLOQHuLrwhD51dUkMDBVDclcXgcw4iraJZrib
gQw3CmaQ9PDyJ6xcIfV2ZLDXsq0aClhV7h9niGnvZnrl0WL5EPF+ZrcvEQ9gjWnbjmPY9n9NPn5t
0OPhsTNPZ0AQRZA2dj1AT+iS2hHLgpI3lJjpnWvuD8Nus2DvbPvRo4Vh+3AP5z7IDojBMjwQ9jtA
Z0H7H9oCCIVKxIeDVBPx6z/u07SYftq2rKk/meOv+3TON0s/3e9P2l/IraRQe7QVGhg/oDQ8HCaY
YVAfI74x3qbyhm0xxXKkxQsWyEnqKlhNeKRt3KeQQnLGBOG/14QpzpM/blB/6VKtzpJR3s4PhuTr
bzHFmLZhygwmPQVjEAWvFhcOww0Eo1vCGksNPI11znixDdOJ4vdc0UECHbICUk5LHKVmlgHoUiG6
3DcPtHFQTC48eepbQqEBwzM0HFe+bEFUP6PK9mFdvENOsLotQzZsmcm/+ZLt3quVfKvuigDHCCUu
lFJwBzUYtM13IRLevGAUDd3WmNYfTFeMAJd9GvHdT8iin+v8x2v9dR8vez2XNONxsLkPUgnhiXn1
d8kOEx2NdHN9ABM5vXOACll05wYMn22HiJ8KeJ9a/LFUZFFobpmXqlu3ufN7eFRf3BWgIn10l4Lx
BdWmZqKjbecfyY8WyfAgoKk7ifoWlCtF90fYkf7m9Prnzb5mtUp5nd7u8pPuCrpR4mgQElWCUUV0
PGu+hF7GKcGktd9jqRCu5r1tKjiLIKDR7Kgb0BO2oeGd3eoJMm92RfSzpBklNB0beKD+va6NN4HM
1ISshGXpjiFbLwmMs5WV6+7IusYJifQXZfsZggGAemzItWnaPCP0iI/oAGC+e5ifh9GS9T2CpchU
JYO8iRA41rTQj+GACe8vUlCkh6beel7uPwWGNwXD73u1X/agmh/N6V7nkNBTf0LhOkpzUk922EjY
Wavj3ZDeAM0z9EbwRYGYIOGD8ff7epfxmBymSEzYzBPVH9TZr4Pqsl7d9pbOMHFAv0fzmgR1HJND
Fb0JQeNEZAJB1DYzJaRrPm3aN0XAP9d++VaX/FlMjTPXFvhXtBmVsz8hyQ1PUYyzPUAnehpGHX18
8ADcxYel8vbM+J9H116bB8VavUi2umcqL0cnlPoIjXAyCHaday26uEz2hiBVErdexf1rSkfmw/Mr
76KZLROPLdO2LHI+EUV+vXznJu8N6Wkh6+DDnsPGCLAVm96DwzMZDchEBkK+SZA8J2rp7muQIDIw
KEUUAkfBvhnVuRusxHNoTgZoBaLa0msIMxMkOb3etbZOYzJ1lSaRq80JP95hqPYgZCbIAQBbREWq
tWwZ6XAMrN2DXbbs3GuRLtJcdA0ovuwwE2y7COpBZoZecIOrJKCBwdgO+z8QVtgy9RyzmksqvFRR
l2rn8cD2GjBlqznWFKjr1NDU/LTL3+FMeXE2GDXUY2Tg0/++uIt2P6h7zQDjKsMRB/19C/zRdYw9
cle4G/lQbTAIavaOzQ1e451zY7lfFp77jGCqjuVwDZYRAVk6ah/bLu9WlQ36la9qq/xnvESi/fP6
mK4cFQgsEHVB37/Basc3IUlzB3ogcAp025Hq8rb8AdzZHt6erUfXik+GJxd11Q3cusD77b2wKTWr
YIWWD0RhNBLXruCnA0GDGY4xnkseCbfoR8jObFCzcoQgkc7cCdUt9R6YqW8sLHGi0A4QUWe6C0Yl
zEZonhC9ZtOHp8C8JD0ntRb9zW20tGRP2XgxYyuEtvymOA0u7g3IGD3pWYDsuK919LUPhl5uttAe
uAbwvKGCJ2SDeyf6ycaxV9QwaaHfug7pDwvEs1wbXn4aEGVomLQtndRpD6sd3UEDL8qo8s+QxH1z
hBh1dkIRdBWtqBPHBjfrRGPRwKPCtoOuoGaxuDiSBmraFtZ7Uk7isW9xVFAXNho8LLLb9EA49ZMG
bOgAxg2kSCG5irbmV+3v81N5h8YgDwWOqxuaJTuvp8hqb6jF+b7je6uYIoC3ycO4GabI7D7dQarj
oqO3hQZmZfoAJVGCKAUnny/H+46WF1DQ34stjXYcYdxk1QJYtny6B6bd8RKPX2USiakzqYDNTxWW
57fZhLqLeorMttWRsmgRJXmn1YpCpdFZuIkBumCveedgmCFvt/fvgM3IIaH+Ck5ym75j95A6GAFU
aD3DHlvlH3Jf2xFJzksSZAtktUrq6zj269jvWK0PxfUKvBq3l59NoB8i1aAMnNC6xwoAuk9iCZQd
Yi6UdA2iHtax+2iLStYxG5ntM1nl4CAMCMU4QDi4CTuAZ1dKJISWj74ZPOoYHo4aZvCFBJw3IC+5
+CPaVJyCg3LFUoc9inanjMJdze/DyeZMAAEhVB2eq0jUX4A7qU85JDZhOFFG+4xtoPkA9CQvnOPR
glWcJy2AzgubNyVd86Fap6zpNIAxFmlMK/XQQmHW8e41BFzDmM0jYCeFF57H+Of5vflhTB9cAJHJ
NbZZeg1F5QpR9oREg4QKA7ihK5gUOCtPWBHoWAr2irWY3LLJUch/byCJokDJaKmqfxF+G4N0CjXT
WCC1O+L30hFUu7oxOvdwY2TV9bYN+i7PWsx2hpRJlcwACllK2DHMVfhhsKrRQh2NhGYzNRMeFoEP
Th9BD/r26F5SHjZK2Gce0mxsF3J2QSbkSDknHBM3D2co4Vcv7CxkBphG/IX7luBYMm0APr0LaObc
aOY0AKRsIiW2phB1CmRw3fLBeBcmJPcAnHnJCbPHeEC0kG7gLE1vwtFGXUH5pgNzphUcoQC6nynh
HPVidgpTLPY1mNy0ecvmPA2QMjh++VgkzrSOi7Qj3DIzpvtiuxAeUVv02SzMQVEDBvrLb2zwNSLh
3vW4i20NtdddjANBPI3IO1AMlriT/ZOPwN8ZCCcDFNOjdjGvkBg59zEtYSmiF+6l/oBecpvXcfWl
JpqPHJFSwH+853lzFyLTOLKQU0cnFIlmQaPUcjg7YryH+F/ZGFyZhvG4XAa2DxxOtwd+KW4KrRHi
mCCL6sgG88ZOngSD17ss+DCnwT3kYKedYkYTu07HdI6gM3haHk2/dMpDJGPpgdknoks838FvdnTY
QqXXlILc5wDpuEuaJavKW8hFW9n5+smneEPHfibDK9wISMIDFgBsBjA2/rLiCbI719XYMPRNNC1q
YaSD1Zqf98EO06BbMaJS8L2JkwU/4hjQDHV19MHbWx8fsiB4fptuiVTetDnkbMMrjqMa7EnMeYzM
wgx+u8sdDVGnPWDJqlEwSJHs5x2cu9GWeAT66CAcuo1oN7NdxaPNinWM7bXFof7zfxQUt4ItgC8Y
LUK+gyeFP2IuVi24PxQaAl3cRij30Id8aMS1Gr0fFPvQN7l622R8yGbXDrq0fBjh8JjiANf+9vpI
m8DLzGaXTj3YIbnDiKQ2Rl+prCL9Ukf4DVOgzLG9K2E5njZxMHHcRBdSgjNkI2ZFT/RxUAuv2zWT
oCQ8ie5kS3dI5RLc5z0+DyWET66hrnhmc2FxLrnaw61+jEb7GExU2FB5jS/U1vEkEMITKOgKWjJ8
TbeuCmf1LvZfTFlpgC1MGqNlks/g9tB4YRJ4HnDX2uTMeBG0sd1N1j27coWB+mPEAxFTAYHSdg1v
Izzqz4i3Qja1t8lqjLKssLqAyDJ1TeiViEt1AyYCRFu5LgiZfrefBeroNlIXT68U0PbzrIzz2sOn
5q/DnMss0105CJ3DXXUggYyJ/1jz4BH3d9zVRIb3GmMMyAnooVmKpv+Urb9S5+K4vt8u6vnWP8Zm
tGmtMuGM5DTzcN0vPBBRHnwrptxSbW7DPHZVfJ2OuCPKWH7vIbvKjWP7MbzND0st/vvOfjonf93Z
S7fN2pk71ZS4M7U9nTCHGmj+qq1GRfCoHZMLZymHe/RsXIe000mz+YhYeWPxeUjxrAqVOhZgQTmy
2kVyzIqEdxzDoPlwj+8itGGqQnvRZDL3CiG93m/V6XBY3/qXRMIEnLc3UMSQUKQERXaID9gJAK1s
7NvrdoltqqAMbXzHq0KUYfbJukXBvO3Z2SnWRyCHW0p6zh4Nq3lNTsiiVB+SLPNNoWj/vt2XnPqx
eR5W+zMNzOkRSSajYTVu/VW2SfOJ2TGDdXgE8r5JlXhXB7rYLL+dmtq2akV66DrhoTuNn9Gle26V
7WX0hBlkenloBMfvZ7ZaPppGfZ2YzXw2vHiN/mYC9Sw2Imdwajl4QMuJWbvVHmhpFh+qTwU89psl
bKqo+glxR9lxXqq/i5VLl2JaCrDhurPN7Mk6I5gnJwSXlSRPj4vt0Gg5vcdwU582i+F1ZCWrwZMa
rMMJfCa9RQPtO0de32gQPk+ZlbDGUCT4Ws23/AyaNJNqoIl22H42nVzJLTBlwObClTF9Vjt3tIap
QNonCNuI5ZFz0S/ztTUSF3b06KAYPba4PCJEp2CH1JZIV/zbYNeabtz1kl+s4TEs+7umDMuP3PYe
PlsoF425iUBaFJ1L69Cslk6H4JY3cRWMt8gkb2LSwGJ4IPUSA/M6zLXo2Twj+4UQdXhukM/UcATA
lbe++dLRsWMUorfLb7v+zCTvPpK6RXbKzt1iVg6eo0fdnuxBO4ywmgbjq3X/D2HntaQ4srbrKyJC
3pzKSyC8KTghCooCBAgQTtLV/0/WjtirmiGKWTGrO6arIZWZyvzMa4yZNdsMFV43u6PHGhagR383
PjZvE2COCX4URGEaeQ4EhFiPG0NljbfpKa4jfQmNvb2DJXdI62X9QStfS83WuX1t1V2pf56YrUtq
NhsDvTsfHcdS3yLIHJadTfe+tDvYSdhfSl8dbIan+DRstJSevjRMd9MKPL6wt+5ozXy0wVarWYRZ
dAyK9IJQf945JDnIVoqsafa1jY7JbaQlqJyPjPb3ual3gbTr3QbBIl1v/5iue/WCGpp34GhDJxmI
QR6zUE0cttJ7vKYpguQRws7Yu1FR7Ac8Je+wif7IZqAjEWIH856VVN9iRuZ9avsRYs9IWdtQNPf8
NKrVzRtlhV1yGqA14p9DGVn2CrpTNRIvXWeLx3O66+XeYfwIDfZPeuztB/OGUy6qdmBNi045OXLt
OJfwMKsl59LLBvxiI55yW1kN5zSxVKcY2BOzqU62Tb1TBIE1AnuYtVB0bww2HegE69V6tLkjmHFi
Rw7wmLB0YmjkVpipfTAPzP6ux3N9bFoyuSi8g9aRE3Mbal0ZrbpTcG1dW1YXtZL2OTmmdvsRVonS
M8J70wKsQwgYZYOimbPlvE2sDk4fa+wKvN1Iejj6GrWkR28dbVfrZr1ElfbkaamFoQMGJuukTHYh
oetJcvZXR4GuQ2zU54nmX7dpPn40N5HeQ/k30D62S2NoeasrThBkvZurs1mQ6WH91Txjfmr08Uey
+vu+3TM61HTz9qV7+1BDoM3rlhaD0UJzLbZaar8KNin3uDZsjOcIaZDIfz+6Oa51owyzcdQ7eLcm
CO1Nssl88ECiIm8WkfV1XjZG/HDdrse3pQIZn0Cvh0/YPqE3p6M6NpB7x1jgYM8eNaHA7kmBNGBu
4OX1zV4+gemhDfe+mT6gfAzs0SlU8KFpGUNt8OiaF8cYPrpyf7NQYtD255YWaVNl+gjn022yG6nu
Idi6Cn7imygbyYnR4ldfijNEbh4h2wcOe7E4UiweVWj6KlN1jaat7VPnDpUuiyRNWYs6LF0eUgWm
KvfLHsipW8OZI+KGOA1X6TrUwfUzCV9MsYomWk9Bf+PrMr1RjcLAQBUqsXcsw77MUdbe9E6rvW+A
kA/uSdE0Mu+S3qbXCQueT+y+PTNDM7XZtxSqdyssHMR1Z6SNNiyYveTQoQE3KzWV5n5W9I+d3WAe
YRS6RrJY2IQxszeWlsc49GASKPF6dmqaHDPuWoOknq9uE2tQLJTpZWW0zD4jrNvshI+qux3taFPw
vQ+hSnD+KJILnRPyH9Zq9OjyXCrY6a4yQLNvHZvcA1nv3Dl0rYFgkVtttVu1Sootj8k5QN7pFOVN
vb8e0miYacOKF3Qk9/X+I97mQgmkq4OtI93KXb194XXlB9imSGvhJ3oaoQNvBRuQ7tfJdePUC4ZV
pA8JcuwhtiFRUswb3ggOgcHRMOI/TJkTWli3gOe3H86W2gylong9JDQM2B0ealTiRcGsBVBi4RYT
5oTvtNMTtaAHfd3TxGgByYPstVlxLEuZO2cxp42vEueN+wofGIgMaebX0zyxEHy+fMwF5Z+1Kr51
JL+OC77UipTOAylMaHXhPrLbp2jXVfslLuh0rFwtemBUBtvfvY2YfsRPjClSKKUDsAT2xFSbMlk9
HOU4jkfwIBgDKj9I0/asLw0flK425eFLZ2IMUD/0EIzoKQuIwishw/LZSK/EaXr7Gm3Dfbvwj8Fm
1Pg6B+vuJ+sISCMHdkXlIEXCPuDZsCCdhNtR1YI5vfXWbn/erReXkUoKe3diq3sbMW4lPo40FBfb
SjPrXX0l2OA2xx3w1Tjh8a0ybQh4L06j/WrXQVj92OLQtPv1qFoALl3TDsLFNrHbnDrMiuRkzXL0
TfkHGVCwneeJHcEYRJieqbvgtdQrwFGdBxc+8JQqi3LVCFFKia9N2TeJex4DqfXonhiF7Ps87vjO
898mbNDd4BzwSSXKuvbQwjaG/t8F1Ke0rPEmR5jm4VQLtMTzGe+drbtq5unsA+gcrbO3dTf98yBf
8WiXxaUFY4EkrXcPp2imoDMitfdCZmZiJ2eko1Dq85Wl0i0X18V1PG/q30rLmBSrTf8eZvEJTTEz
5NWMpFhqVZN1fxPaA0LB9JKLA+3KR28nRAi3CRE/NcmB1ccpl6dlLHZHapMl9MBsqcP1oFg9JvcU
uZbVaNKYorIvs68HyEvGSlPt7lvV6B6jMdzcBVBqLkmGuIVECIH2Zrk4JnYkc4dr7cME8sjUSHbt
zc29JVxtpOaJOpT6l0jvQomXp0rvHNld+ytLzemmd1lIPXNoe/vVoym1rt9aU8Rx3Twxu1L73LGH
Rapx/iGpv+IB2FCb2W2yZgNPrdG8vQnx9gbTS66jTmTv0Dx1uflWF4GXYEcXwTYiLieWNPwLL++s
MZCXd+L+OTY4SOFQFJhk1KEOkyuFleF5wjNjrxGZXzqHaLLD6HhYjneDxtAK78E2UHtSs+7mH/O0
7uyRvaMMlVIrrjX/sXGJu5N8fPTK8SOuewWADjxBh39nL69Q1xaNM9U0dMvQaJ/8W/3Pd0dDg/19
Hxm9a1wMb6mG9NSQ1xSFR3aWFOhhuXGvbXMod48Ldh+7tZ7+PQjtB371nOf9HsVTnnfdW1lVzhnF
9exl3Xlv+3ns1RG+ntiwnjrH9i29oSZA6BfKzTvx1zm1iNEupH7lZOc/2vuuviS09eFa4RNpDG6B
UEtYtyv2kRIJ/4JLZEfYMAYqzlwIWXuP5NZGxme66WYtiBvdUyJFSOzG2ezAO7JJ7Ygq0bCOxU+t
x1qK2NVmtO2UoRUQf5bOeVCwdodmuSSL4COGBoXgw9hq29Gujc9LUE3ggydIdaEXk1rRJT5Gjejs
X8b2khyA39nLzde2zbN9HvoUGKvxZkrS0iGsjLfhxj0kmyDrPEJSxog4hDCrRng375x86SOLtCV6
swVFWVyGqEXQYVxwsaqRNJJbJofwEZeUsdG6LhopV6TS5f/mXbNt94vBPNk260gk7+vE6kAgguMW
WzEIhAsquXIPw9kAMHdgIO175RxFia0r+zfm8R6aiQhuGu06JJjRBly6ybHPIqGZcQyNTpv6lBza
vYavRkZs0jkzO9idN+ukTsrmvLcfIqkH7CHkVKVyJIe3Vkbeiyfr1im5kMvkHmu+EaPb1doFj1iF
ZHWPrGTn6+kulkMRaRXNK1HQKaL2lJFwzH2u0RTRqgCDbmD+l45YoH1CDweO83aAvUbzhNFlhX4G
y7bvZYnSFMWBR2DxoFpHD5HVCg4x0t5+lqBNlbTpVopAAOnz1looc1DUOcan8BpuIF58YuTcaaC/
uu0IAZiGV3cp8d5Mt5yaQ8Jba7Rd7CZl50aRh9aTTLz9WJ0GD6yjz207qML7qlidRvp0E+6HKmZL
NArtAA3lTRd3peHl8zbedI1KiLyf8EBju6Q3t07P3YfiXIaH6fyjwqe7fexuv7RWyfk+b8tdIKbH
zqWjRec35YJX4BvOBZ32m65qsqI9lQvuUlnN52f5PlIH81T2MAVBG5PfFlT58oAS+UJx75HBH6yE
tLEVI+6WzgdUiELkY2l15szfnrSoClDtepP4vx3dE0REeTw02dgyOqm3BujTorLGmMz+FpbWLt2m
RrwO6QW0+8st2HHR55u3jFbVubX2vJHaxO5yRMf60O5eJm/BaurLosSvuXvqrNq6eqm3pXQHUZ8N
9H4ZlJ3tZBNj4BTYH/RwmiqCIyD4ZGpTWxJ1WndCQRhpYeQKNJyws4ToAMHAN8etwAL8e9rqkiZL
kqIg7QFr/wnqrK2tc3lWAX5V4U8dPj11ceztdfTFcDPo9x8NyB+7EUFUfw1DAwJQPkCaoY81Ayb3
WC6KMmxWhxv/OOA+34JFsmObyi+OdHiHOn+P9sUs/jvap9JOfrN29nk9F3AkLbk4AoF0RAj0HK79
O3oz/dWqBONs+3WC4h0aOpGPFh4edQzqMqnCv0ej/bdWKkajajqtOAp+P1iwX7XSqt4XjduV0dBo
e7h250MguFCsFE7X+yF6otrI+mzsXHpVTditq2XZx6H1h5F3csyE2vrBPXwhZcf59E3c6X4LQR/7
jeGJ+V+k0b/DfHptt0f7dLNPDFMe0COXMIDAUILGOEK8x6iJ8OU3wjxYcbqzzqFHg/w+LONOrDbj
3REGgZR5OIy7q3kwmSAIFqBmHkItIKlDLrcOJ0j8mkkrDPNFyEGOHac7MqipJyd3s44Jx7/tzPnS
3nIgTbHU/924/5v8p9f9Nr9v1dMDTR8DTJg5+OkBonDI6jvYJHjxcFu6a3TpsUUD+xXbbRLBLa3E
Yu5JclDLfomvn45ekZT567TISBTWZGdIl5x8SKR++xHTBC95+8AKZs4oOXzNmwntOFo0tveFW9QX
ltHojKVnXLA41R4QkNxvu7tJqc9vh4c359vb3fZ0gmRXY1ebOcv4Y9KOBcgcLxBc3s40uo6Yjx/T
HzYCaTvHR7+7vMMFtugaOrdB4iuKh8hJIjVRHjp5G6hMZhew9VuJo/8ec2KvgT5Cy0FggJ722tna
aLJ53EgCpUEPWMAcGj6arUNeh+B6hzM3HMZxGJ+9cD4QBhr1OBnhe03ehB4ZPL53I3pxLTAiVSKi
NG2NhsbTtNXFRT8eVb0efex8VKVTsIugqcV0xaENU62L3IuGzbrX1UMasE144Hu0mh/Yk+/Td+Tp
n/bJf3atKaNyodHEZ0j/hti749baWtd7PQIIL4FDUXy6tWBLFrfeLtKEZnhzODyIaljpzGNS9xEi
CaY4bFv72seQ4pSMSDApCWAGBpqfXIfg9h3MVnl5sv1vmNYTgi7DZ8paqwxTSONXApmI/vj9BIbK
A7Hc8nFS/5TTenYStu269/e5+oLeDN5UMtB1UZgp/Ye5/+tcvehmdroWKju97oxFX7bETpe6aQcM
QenobdBjXI8tlO/bnwK+tw0iAc76exTAnV6cML+G8YPt/zUM5ZDn8PAUsMazJva/H8fPj/EYDSAP
oWEQ+Hv34CjChxVhTNFOvqF4cQlA+wlTXtFBl7Eh9XbNc3vGHymYSjSEQWMHOQwoL91WFUz0tGv7
4loFmec8pt2M0ppjoitA3RWzNdA/9CFDBFLrBqEtc57hDeOfYVQ6BmZ2lfOJE9nolOAYj6FoucKN
zHQwgs4SA00usTbfoMb+npcXfThWR+bd1mSE/qRnLcKjXJV7K7/Uoz3ga9oIcGjpTyljoXdfqwg9
zbA8Jp+Iu7o/obVtpxKEFdNFeRlQEyY3n0UbaWqBZMYLFSLrJUL14u9BvrBBY+UALZuqZhDc6E8b
uDLLh3LOC+CXFlCZvIDDKNj6nTg8RctV3RTmUuK2wvdFwzeali+iDX+P4QVi7d8xPFFPjDLb5GYB
DlKQ9D0BTuP0mQ2BGMVdo9U1BtPpFAVfYFf4CjpvgvWXy/R7Bp5OYmOfn+3Djhmwo3GVABWxwD74
EBOqCtCDhuEv5eK4v1+ExSm8BEsVesqZl2qNekLwSX2LzGKURYflSNx5yGC920evXi9Tgn6FjAQK
ND80rV+v1/ls3BqytcaHbdxMddEl7XQWw61QlHW62lcfSdZJLPCi0x/jouTRwWfT68lw7QeDHA8j
YYX595K9oM8BbUbaDC1INrb1jH+sckWfK3KjHGk9CMZRg/uBGqxzJ93CEWxpkOahE+acEHwmXjo7
/e5KA6on9lHtY1/g75xaBy7+7kj8Ebd4vjdMWVFR3uNmxd/v33vj/FjvGhDXypGgrQNg8q/Btq3C
5taQfb3jS4Nud2pO9Gjna66G1DxdLG+dHJCplBHbx5M4lJBqm4cGj3QIN3B8qCWHuq+CV9ATWhVI
Uq9d5t6fDA/+zt8mQla1TKqABJzCT7XUwwZGXWcsE+i0BFf30TlSHTkGh0BpnsKq+dXLw32Ib2g7
o/uFl3JUBG+WR5R+/pqFp2Qll7MjxOB5ybWkuN8fsxvtK4YKNguGMJKDqz0M7QFC57QIjunFO5E/
galquid8k53mAwzG1+fGV96I8v1gT/8a11NacrFO5im/AJulB+ukZxHwQ38ZCLASVu90cCsX+VDK
9gzJAViC1/YGKXTMnoFdUrJxViLIxuhITDTViJK9ZIO1rTBYBQQGQIRjnSf4ezpl5VVm8HtXPRX8
rvLezI0b83lqXXB5NSgzYUzr517RObC7z+gV0OMLNbL6KsG1Cdig0HYs4SuCr/Jx6nRuI3ZUDxOx
EkLdhXEqPP2RlmcZzY6+lKxxBM8GJ+BX1aheYMwZ3BfsScQOULxyDyNrOLT765QmDAjNwtdB7lQe
9sX+lfgHpLqHBnq4ByuDxwAG2piPUd6xu5BeiNuoEQO1JPk0AjF9WoTbELpmh+DmnZILiu7yaDuY
+4pHu0CUaX3hrYPSth4/MMaVmeXirSid/nJSNQOgMvGdqv5oIf061+6nh3wzTcTMMFL/SJXvozOu
euhSiAoQMn1gy/qbwNKF6hFgyVhEeUOSrYPrhFD6R2fZwW9lS97U/YbM0XaBUwlgEkffO/7ay9fp
10ifglHtcD7WxRXxMWzRKTrNQO8N9w1vvQcWeADuR/Nk0R8O75M+uNiFAP+cZ2oOapaYtNtt+66c
3mdHtK1OyTdWxSeMOwfqziH1y5AgfVwZfoJabfPN1Sarb6b45+77NcWV1jjOy/NZ3KwfTXaWfwMd
hcmhHHUUyrEY0H+TbgxlEKQbrJeT2unYASYenH5x3EVGwp308dRIhgLufwXw2plJVJWJMDNUxiBk
gvsQkhlpeo0lBC0vKeKlfdM3vD56xetm2SLGGQ5RxGiF07acNpJPC/RB3kOwI0Eje3L99tvJAJRn
1KMJl0WfhO1wKSEXCQhc7aPByEFlzMXl/1h8RxohgrfNkS1Qj+H5GqNBgpvx36/761lDMkqRVOSO
ueX+vUMMOZfXm5x4hPs2hUU/40yCixsL+VAq6Ag4TRMwzUDRHq2kPfrxD956SKn+PQ7jVeZu/hrH
02lZybvHea/sxertSPjEkfkT3AtKASiaDjDcWWc4lJtDAaylwpPGQaN/d/p1P4RtGmi2s0WbDv9f
oKmn2kmiZO+iSzBOAeCD0kdSDXRyZhBU0UBz37w1dENe3UI2sa8habBLlKfI6rFZW6cih4lAlQep
MHoOIXuLmYPvGOLqR6wP7JXz8wNvZpgvGi4BH7RNuQuQVAQ1sg/kaJfMTKC01CCIgzd+k9owuFrM
gfl7QvN2G+SussB5u9nggUoBEeLXK7Z6xQCDOjb53YtU0AA70d7wz1hWwWjwRifGUXoNRCkUt09B
I9hw1ZzdleBzcClhPbZs/aQmkOGEdNTehXfqjiU0LHDnBC8tCNIqXFqFgx7aTLBB+MUGgnvhYTMP
fWta7/xPmJ3hbIMEH6xk2ck5gIUVHtV/PpYncyZ7D+ajf4HrKiRi6wAF2ICPDFFVTPjYwPBu3rSC
X4yXEdBO1FiGCywPQclsQcjsUYgVX93gUiDE4uwRImcTm3jsDia1dkMwvaUnhM8NJxK+uaXbPbCT
p98nJ0RY1lvClvT8yUR2Kw9WBrrOa8Z6D1W+DKFX/gZVHTAI3DWKF9LNdLpAuUgTPI4FlAx10Hli
de88bQ42wqKEXXk4a0Ir5VSjBgSutXLGblJT8gJDmqM3vCfy2GLfNi2cCSKe+FF8UkECWsoLzwoK
B5ERvg5cXcQid3RxhBr7jsNg5wGm3XqC2iE63A3ufwbnuQwzAd/8cxyxrbFfhL3KWREIB+4GpVaL
ixsp2obnU2f7Fp0Nhobs9pfqIO+w9kzv79f3ZVpj/tr+T4U39aDUu+KMJ5wY1MMBLC+5kOuR6ixJ
qWJw0x0kTMlXiWW8UQQ9dPTmJHsdt/wawlM0fNzvjjt5LRENO2nFGMTrIEJCISSNWCRkAXYjqAIW
+DPhZUKQLnffDOIn/X8O+iwoZoqqyoANn3XwjvZDNmWzJKxZe5BQhKgjRQD/Ov+ElfC49SsfVwZl
XMeLfQDIvuFmyLXcBJWzwdWf0ch3T3O37l+QBnDs2WRd9LgcoHtvh2rlzJftBEyzRPWuThODt3Jc
oCgzymcn7OwvoB5cZFe+LH//8ff6GmL9/vNctimEylVDxv3v32visDMK9J25JoSrDAVj8uc9FWN6
PKDj4nSxAPTUWaDKST/nHnIWb10tKVo1fAYhybV1SG95pgvQjNbdLZPJ3Re0OGUeJG09B35Azo1N
+5TXoHCvBAou3fp3ybf6X76qLln/e4rnAkChHxTzsucptlkkpBZmqKrGwxjwzXYU1n2cXoVg4/9L
3T5FlNLL3u0QXWzDP2ZSfyoA3OfnTJsfGENzC3RTaumDLWXREgrBNVoNgxmdPe6+5rjHbQ/jg2h7
DB8kXcCXSI4u7ZdV3Tbd7OArsI70cHLXgylOblQpB9GbmOplYfL3fD1datl9XcH/F2OtoGBYaS70
yTwoF7Lg1P2s/MzkEogpX3AXr9amkC0WXINb0EIEoJ1ce0mbfUp/XVj5RO8LKtareBWFYFj/sg5G
4RnYuy+rxknLyc4LT1xdInADvMuEbvtwNi++cKWp4/tAFkcBVwYOPB1QDLFDDQ0SCzpqE/tzQvkS
WiZ18c+2cE3l/HV7UE8+du0PYRR8DTyXgnmLQIM6J4B7jP242Dm6p43v89X//ORwJd54E1YYYjM8
bxaeS+YfifbqsyoNMsDX9VnNKjJ8qlVysjOhuB/HdTA7+IHTP6vQSOPOYjZrLGcX3jLR+eIcKSIW
Y9/sllJYZkkrg/OBvZuwFzU+MJxKIpRne15Z+Gr81TuN1gH1WtyT31UFzf9CyXU0k/83/KdTQ1lX
x4ds7AguIVCZzkaQJlN287yHbbhd4MQnKMjDAIyNF/eFXElXc+akdt+N2cSe+yX3tzC+peC5KiIY
euEF1oxQZhmcRgiPDL6pFa4DgiBnu2heCfMA55DVR963uAmF3qnWf/dUuH/+vSryUx1xsy43ynXO
Y0E0LIK9GVUyCTHM4Cr5uItwoV42MNsF4Q9CxnL3WJSdlmYZXFU2Z42VEvZ/PPii2vvDQ4+HJ7Ib
HdwGZpDhUiWmEjIPJUHN1fBagr6JjiV4D4WgRrjw3JbEJdESptDjQfyL8hpYCazPTbf66rZCX0+m
I3o568GA4Mbnqq17E/7WxyQ8NZfSoGunQLXY+BpMo+WVulotvGcr4hnhMLtrAX5Fo0/+tris0R1I
CeAGOf6fzgTsGGpIoNuieoXXV+UUJKFrtIFVEIv0u0a44aK96P19+cjyuwl/OjPN7bbUJIkJLwId
5hx19qgRGKNxhQKlKXQTEaPMogswJOHSKmv+BS8k7DxE4CrtIvmjoMz8QSKAJR+3kShKCz73Ph7v
vsdgsMnoZnfOtcs3Ns1QETEtwP7ySOigTkCWirVxrW27b+fe4+arqdQJDYPvs1CxZ5OaCE+wXheI
w87t1JNYZrTT8Hk/4FZ8VDgsSqxeMEh2wBCOikTF/NexOBWh82mT7/Xgy/QeAEDPVHe0fkNFB+pi
e1dQfMBHaZuXBJds8b9nVXt1pf96OeWnw337QJbEPHK4i17pPbh9m476gexQHdMqjYa0chHVg79F
suXQbdJ3bJeGGXShvcJVgg2cNIS2nttTqZvsnK8raBv/7zEaLxdekYXXsI5mwLOxxe58vdxKUQ6W
wi1p3HG8Rm6u/GmyJOMNvWph2ymRWdH3vB9cwerfezHEzNKpdHf1I26mWLwzguV2OoCeuPrW2qMF
Wh68KYtz5GFoVrcxeBh4vfpr3BhWm4DObe/H6Pzvx4Fn8t+TQ7V1GzidrWioQDydHNS9t3nZqG6I
MBBG6QjonYEchxtoIm4+NAO0gSCewQKo6uiB8dHZM3op0ZRAL3B1zU4tcht/QfNiWRJYwaaE1rSm
A7ZBc/kKWrIOFBBFlI0sNOI1b0XuxGmbARCiSAed3ETSfFkLm2Iy0y50LS2GfGi794npC9K+uLmJ
2MenPJwv7W+gnh22uN3DuXh47s5hCRPCjy0BdRSQ2tpVexSCcYVveKAo97N1AEr6HYNKVV7sAxXy
GcVKC91Jy3w6AOaF/pAoUtxGD1f/GTtEYvDoTJtIcV0TegDgVEWETvAlwppEcgoreKiSYLJdlPAa
1B2zo9KWk8Irt8XGOUb8twCkG3kkhkWYUlQ6qE6TwvHaO2NvenMLzUXmfuGVHUpKWNc798ncA1Od
T8pIEDjoQC4V99oVLFIpPDhj2KHu4hwONXeOUBa5T/MkOQ8AE8M6uI3PJMzXbt3cBGoFBUKNNplI
TdIhRak5QqdnYl9/XnhLtQDl3OjbEmp4JU0qI3y4UsLBA3UTR+LbdN7NI5poWc7hcwka7nWyWR7X
wb2j3Lxb30R5UIsaJ2/nI2zSrTpTgq/Ku3xQOUUwFShWbIMd7t4jIdRzpp6ff+ZRRaEpj9W9j5KS
c7z4JT5ugKfB7P5oTZnQg1ztQ8IY1m7LhXMnF0bbcNk+41H1wMcquYf7nrrKUkV4Gj+oD8QKHAzX
xOCSjwaUXUGQB1i3RF5V+DnBfA6k0JqJgs+XPoV5wxjapeZrG3e/8XFBOnxb1OpCqY07PPW8glT8
wV97CJG6Unas0r+5xybZTgjkvjBdco/SM3Sedht8Flivk02syYWtvhDa52e/G02pP1/xEY5GL4sN
LHzStUkZ+toA6ieA6q0HuDnUv3I0SLCXLfyr6ano0J1cQeqHft1RQ72HdnZP6oP9Nr16cKZ3Bvq8
8qrgUySedDpcpPSXyA7x7xcM0yEE3ndhyCvYE6ZqQn4J6B0+7E/B1V15XNWqsK7i9P6ymwS21IMq
lH+gVgtYYclKUxfBgKsK8v5haIY5lkiUJTbOGL84aNVjufv3AWe+uFN+j+m5Bns72Pl2UxpXejF6
55HoSw7l2fhrYEwO3jowud8KjmvQRhhpyBvnzAqGiECGO7ZxJrR8DW4c2TFhMOMoUYO1bIwM7LBm
sCJCO9ENnAfvvk5anQjZIBJH7xvCkorOQzOiZMZ+pzwmHNvOfQyv2SwkKoRRLPibguVPYfQpNP/B
tCCMorywtZPvDUnZlOoVUU2DUpzJ0TMDUxugF0FTJFh0aLS5VjxMMSBezOPVhcrWHQyasCm9UvxB
A45tuu6sPbclClhXUdUPt2zXQ5PydUoU+/fivCr14nypGPQfLMyifkqYvwrkl221MS/HwxWYyT62
QuQNLC//KuPcEzWtOZW0bWszFv2/bXqKTnRydl3FEzav64/Mz13DJxHylORbW4jq4jsc3wvXEV1g
csACKfiO6D/BwK/x4UEh0aCew9DoGD3s3StX+Rakfs3fsBWKJp5OeXM9fCgwO4Qf5bx1o5hLu+wR
H+G9NZzLu2b9i1z9nxGJ3PPXiBTprmZ7276MGk3EAUB4mxoZDOEm5u3hMZnHu1CC/v5N5eJUUZQD
/Vu2dx834uvRm8V7kQlq4PAlTQCX8HsUQ/01lHK+mV/KxuECdyKL6WqMjwcfpXEYdKMtCxWWtpeD
l67x4bTczQSa4JbUSU+0SALvfIgFTln2W2vghG8CyRcJuA5qSTFtFFlQtRJ396+R7bKDcrjaZUFw
blChNf2QKCt88/gvDpZ/vuRpJUy9cZd260cx2n9YZJIKuyIxwktFfW3bvKSIEOYyh8cds+AQq/Br
dCUT3oNpb112rd1XkZxSeGHtjGr616323hEUlBc75Z/xPR3G64eq33P7UmAHfCQMIGYzg/Osbs5j
y6u+tMFJd8yZGtqsQZGug1sT6t9QN97Eyz9luKdD6fcwfgpgv9ZCvV4V6BpM0/0cf9yHNWFOCDUJ
3mZzvW9rvr7Mv8zAnmiuDVawW5HgROfwODqkV04grIXu2Y+puhXCD1A3dFUfHuoL8liC0RPfe8Vs
OyDZyzKoSGW4Dgpqlgb9V1g28d8r/oP0+OtRnkK+4+N8MfabazGy4cetfQ10RVv18o4xrduYH5mz
Gz0C+BMuxS/EKhrBm+9/0dD5Zyqf0qP7Pct3VYPvP5WBtfeMcBftibS6WYwZ6MlNS+q3h+R+RHrX
q9uP5YYO/9WvDu5t6z06Rdr7ezyvcmBefQv0kqECzf6BNP5aWkuWslLRC3bYN4TjKA8a7YbkFhKE
wgmIr6N3GawDA02J7M37/dO6el4J2q22QINza/xA4n59c24hqnqSjDPlDnS+VRJnLmeHLROZc2Aj
pBprOiWnz6ql+rsgT7X+u7ji9RAMBD7RaBbF9aczJjMaO6WYy2fcqCu/HmpHl7Jjmh0hvpR9A1LJ
qc1B16ATYsdWm1waxgOBmPtmDV7tCfnXMJ5Poayh5HfzcR41cjSTDlFn50uaJ1NLEZD8kRZB6PPe
3ds/ifh/5v/Xtz6dLVV+yK5ZxbcaSJqprZJsL8ib0CVaCjRlxE46bx7zRbYF2On/z/ZzFFdZ96px
EY9Z9RBASIT8r3kV/HPYkQszNKKq4RL7aqhleu+2+aspBkqIiyV1QxQSnzLkc3U8S/l6eybTq9x6
4yGugzbyzIg1Kn/1w/s8Bpzf74Jp+UWlUsd81QRxpvCWPQfTpVmequNeO7HHpZ8LlmjCGd6piZmg
SqFJ5m/20isI8u9vfJ7kWzlfb08N9TQiOfUOn+v2jc7lj9WUwGov73QMVzhWaB3wkZ4d5s4IQH6v
x16jXiGqm3Pyp78X/lUXz4S0IGmGhTg2JYp/r3JFOm7pa91zUgrEiw8EtcQZTjqEY9UAD9/dN1u7
uA3HQ4gKtRN0wR3PfMNMeBWmMgiaiYj5WhKGD/8O4iy0iHfbW85SUE8V7AmBg6KoTTv4gaMK5Mz1
PZaqDxnmo54eXKqgO1eKw4lQwnF7stykPuvijO3k93gDcSHjfrJb716TV9XtHz0cSbc1ZkwRMcuv
c7GQGrBnjGM+Yp5gPoFrVzFQQRvsdnTnsZJBPwbxSiVK8zZecQ+MzNeR/sqaR2xIIFxvvjKAYDTR
10mmxWa5vEeFtHNW/PxqdYq6CC0gMDelMz16LNaeYgWnY6vYfBlla6vFSr1Qy/CwTw3E8+3x5QzG
ZbF3tSOJVtZYod6PlJZ2cSOLCB5dm7+3iv7ijPjn4Z+2yuZs7HQ12+UjdQCMFJSaUB4zpORQx5vC
48K+eoVIF2SZJqgk1BRlju6Z9Lmo0mFNo6LC8Nqtj97tITqeck2jHSYdKv+URpeVd5O7c969hxVP
H3eEnci4DYDeKbWD6NuOv+lcvHmiFyGczULiXquicak9X7CkJUa9xl5pdLLRLHEOyLUIBe97S4U6
sXM3c+ohUbXzD+xLzTlwx0DA5zeFq4LQvrgmTjNfOlUh1Fa+DnPB3d+inNbaI8oV2QhPNLgsXOvq
SIpPFa1IG1/G4oGij55596P7AL4/uUOQOyLvFN0mJRTURYHKyPzNyWO8uE0NTO40W+Its1BSfApt
HqWhF3sYGSM5gAhj4Uc+vK12cDJ4c+I8KIMLlDL+LDID5P9Cg+BqntHFNtxrXA/vG1AmeUlxGkgg
imELKu0WIhH0BhGj2ax27WK4i04x7yjgkZWSUJOPiw7CgiXyl63tQB8+kntrfQzvF+8sRzLVTc09
TS/pOjWWRTTfecYOmOouaiz3S+j2apO1QKOZaJaLQHXOq+wS7jt0TSqrdf0/ws5sSVksbdtHRISK
iO4yz4hzukNoZgqIDILz0f/Xenvj7676oiq6KysrU1NYwLOe4R6YGgWYCg8djO4brYV1WpuDcIJS
K2FA/PcHkQEabQOjfJmj1kLmokkeULFlzmZMmeQ/uCroesHaSd3nR7+jnj/Ue1AsThkykT8vq/2g
0YcUW0iLpNrlxdOUhnLAC9mLswzJ7mZdr/LvsXE7fI7vH4ogxuHIVqiL4UxDbMbL1vdCu51oxv1C
Rkq/XlDRShenAU/oQHXaaKIrZmrIO2rMYt/5M872yo8amjiICq5ngpCbdCvpGz9E74Lmtisb14mG
jrFC3oOYxVjPO2i151MXz/ioZbnO8Qt9EDMcdG4YooX3tzdAp/Hy25UGJPrg5r4IJfRgUIa4z2en
m42W2ZyG5QsjKASnubbpBh2AA3Mlwf5DXaKyOzfz0/XDauz3Vxorp4nbr1Ed2hXucF9bU7sUiE81
mazS+RXxCJ8McfyTdVq3etCiU+wnBbN8VKIqZN0mrXaLH14OUoiJ1o8cyAYfz1q8fGL67Qj9V9ZL
UA5RuR98tWZ3GCJHg7ex3tFDMRnbQ00et9r2brXbLKkuhN2CjuGht0YzGLwEYZxjM5PavHbQ/U9u
XHvW2wJKuxpsZQCko28lunz00Q62NJInd3vyJSOCRIo/ongGVIRqKoRLhGxoYM3sSjEf9lPVgJDO
xwjEFdpU1uW3Dj4eR6rPfnhK4xK+MenZKEBMVTpdvBH8bmClCiJSA11KxnGx6yJk29pOb0Ako35Z
61NwV70+8HuEVNdnBm7MrQLVTXM9o8Q1n/4o7LAvvOjIGWbk2juKooFXkClwOgf5S70ZzelOF3qg
dW8bFUj1LlhvMg5cotM5nJ/39EdU405/HwUqD7mI5/bGER1qhj2hiiQsWqlvTbQPPWl+/uVABmya
oLBwHa3RLdWyHYUWzOLSos5XEbjIOEZEJR0ef8lqiM3716G0lVP5nR5vmDvDpEBIbxD0ziShiUsp
yiQsGh4eoUxzWZt+AD/5alBZEwuOXPu2+yP05IDI2fdGVlnt4lZqqIsAJyAd+X60lnTqQioccLuf
kqYuTV+VwSXdTp7YWh8yCqZCTN/ODIofwjZnnXNuS21ojhw6gz35Y6GnI62zJa9L3u79gSOZdluU
bvH1Al7x/SbWrEvUurK43Utr2ayT1/y8gucf8viiKNKh3ZH+onuVfL7rXeuynKPoemgh+M/ZMpSd
lHOtH+vKHzjkyuCP9BE6Nds3CoKTI9ekjzP9EfU+ycDHuNnn6PGrZkbvtGGGzEmEdMnAuNLYPKMy
IaMeNDZKanL0hbfqfHrWe9WT6XxczWfAIvTuJZI8jpyrOfJzf3QTwGd2oX9Bso8nYkP43wqEDUMF
YoEXMAirv3YOr1n2aCbY763T37dJdcWAM39o1b5KykiGWumdw0uSRm9gF8KGr+w09rTySAt/sn8O
ICcoLt/fvi5fUPztAShu+zHvnSIi/jAmH/hT6+yNk3b1XLxmRFc6/DI3rv86TZ1qSiZT0Shtv9mP
R4z/vmoYcgqb774mpgSSNftSWk2K39Ew7sZGG7wetD3Gm5ePtM7Ahtoi/pgHu/Xp0LCQnOZQOh2M
h/Adpy6Y5sd8guQBcHYJPPot56FHEdPKyGuo6SfWA3unrRLNR/PWlyS9WnxWPQSl9dPOiUT+q7Du
IWpY47j05OBhcTeSojJaQvYmYpMakut850vZ6E8gQ4FomgzYq/AZZQs5yOOhkEPdtNajcVSzCGYm
4fvhMNxXFLuJXnNo/pJ13jEAdG/0Fcc6wzwZREFlTA6vJmZSgqYALxpEMhz/TRNWC0V1uId3lGjD
745uLvImfh7LYeZ17jtR4+nh5WQuK9j3RDx5oGUfkb+9gprbd94GRfSpQWS8nMEXnMO+xltBY736
iU7PoTYGyGr9dB+jedEusgrmSWwWD3181cEupRKB38slbzy0H+hETBAPO2c2IqsyAi4DG3Icc89z
bmJ9MmNoldSEy2N2NypCwsiavG1pZM5APjvSA9mvxfBj1GNXXigoqhXO/Im9OtgImsENuh81UYcp
S/j+UcnCcByc54vx9zQHhWSkxzx8hO+x3k0NZeCMy2CKfkQbTV9+hQhvqt2J2d3mInvDLHlVy4vq
F71bcWClIz+NnHZPZw3cyby2RoyRJK36VdhRrgwVaJX1erccP/Xan/7cIeU3BkQYd2KxSzy/30G2
eyQEntGWe2G4rrGlWw7Nais58vfQFfyEXr+W+mevnp7udKTdrjojislWmgvdEKAG5+SDvg8q5OCZ
niSUuFnwx7imx9dTfx4/T0caEYqku9EMjGKovXt7eLPO6GsV+v2nD67W4IhY6uYZMDEBN8JWda11
enit0AC6/tx/sI9/aHkiIShWGAKAl2o3AKQ0t+2b/jmNjNlbG8U5jiIAFmEmqtzrZu70YNH1t2IP
D7mHXND3y7On38TW57JCP26PZv3AH6xaW/26EqBv+3J3HtkP5j0cRmG8QM6CVY1JhpXDdKt+NUal
2N1TU5/6JSxORWNAm+7wrXc4f858AFsjZeyK7uS/JPt/L1+gTImAhsO8oHWJNsR/1W691I5m1/pO
REtw/USRRXU7xOyGCERkzuDwCggnXmqvZGfqohfKhLgJH3rvTozemoUfG/2PGuT/xFXCj0dy4Q7c
JyohuVPQhVO9zm6Ns3tDbmBqtm7vPKwh+iC98y9n8ffWu9DeGWO4jFT6iK7g/55FOZxWg0d3a5hP
jHIEIeCBBemenHNkKIS+aMLm9z31nmHhoY0iFIbJgIbWECwA4ihGbklQY9BJQK6vt7LVNdBVHU2Z
6nCx7lZH3NTHSKB89e4rRHXuWKN/MtohJ4xkVB3M/qWkBCv/9y7MhAGCDOBjQrtRVv/SX8uebTa5
TgfNemO1xHAqyl292xlDQA0Au/kv0hyAUPym0Y7x3UaNAuZ4On+Bn5q4eexCv9DO36v+9x1JWv6V
AX6AJ2tJKdrwpqo9yMyF5HSD9Rbbljmhj0s3c/Mwpp31ASNkvHqTHKh7W71J5XpVjekYyJFSWnnn
kHM9kX1ZNSqdRX/mLvFDXCJrYWOZBkpIkPxSPQ9/gD3Hl90d9L/qFvFyNscZcaBaU70dWr2juvwP
bOfTOUHPVXOsQqHJLEV28lvuWr0LTzDYHiaTc3divu6mrxpI8IN2OzsvlLoAqmRICsC9tH8EimQn
71CrwlHWZCgeT8KQvgg0cpAg+8IRtuW2wNVjLLAdgxHX4f5RYjBjpX7QgGWfV8A5R5gJm+yuILZp
ZVC4MaLlJN2NhMo7BmiybG5kSOU42ts74fMiAamMMa1DxVkw/BAec5bLuw9uBrku0FmCgBNaY/MI
nUamq1UtGIp+hFb60MI2UfN/gL0vkp8P3gnAslTN9/XKMB8bqMvwg7APVQxOS/3eifbCxJtpl58Y
+APKq2sxYd1R36UC7SFaouTMbvr7gsYnwGEAVFsXWaRY4LqM96Imgt2tuz5zQFIIAtDLGWrC+cHY
cbpJtU3UuRhmkj3/sMrhAKhAgkomEl/+rg0EnI2V4axC3kzdYzHbAZ4L5zsB8QTyxN9h4wI9vyIX
WIA90dwS/swRQ78nM2qX995N3nOcpRy+7DNu0VdWPGNOr2rx0UL5F3MyRNta85IazzPwJRkd9Z36
Dca6B95t7mEoL9y2NRFNaGzXouUm10I2HiALQbJGv2BghgZMRmOpEEntZIMxkxWKMvCjYYV+HAEJ
gEADoeZi3BGuMAS0bYb5IwJ5GAZqcY5Nz0g/CuJEw/sqpBkQL3Oz9QJg5lAT43rYLNA4PjMbiMVb
e3Q0Bu4nwIwAiYQfQJ6bakySV5bQipFRNwZn5LReQ7GuV9AeZIcayddbGyNrZmTxiW2QhB2PhM7G
8ucAjWF41ri/ss0fe5oY0o/7uGmA0SCPMz0D1aS9F6VWoKenZ5Zer5dOushgSVRLYq6TsE1edIT0
UaMDbgHDLAF06nOLI2uPG720IG91AFvGC+u4D2XAaiOmy8hw6lc0yZFV4zbaCdQJMkGbnUDY3tcC
ACdgcL+TOQ1Qbh4erVAZ6XfFG1wt1l3HJoLQZOwSY1lZALYv3FN3/+S3xmZKGab5G3T/T4n/R4rE
GK5Wi9p33bsdL37TgEP64MwK548kEQoa2AYErRYvLUvcFVqRkllMTRWptQW0O4Bt9BV//pApHmCd
ZZ6dQfSm/aDjP+5Wv24c7okHQ3ejirsmRCYCkYQ34DcI+T4rsmwMxzFKzjBEYIh6MqAmhuIHUtLj
xHJ3eNeATu9ygDb515H4yq3q0q3QVgpcJEhvM/aOveU/vTA8QpNbuEPocCwzszABPcY70XVj7BYW
wpcYUxxBzxnIuFU2kC+Gwo8ZKWPy4afJdW2/Yp6pbAHCWomFYYPVrV4G3F0CVkwKzGQSSY5bqx3p
wMEtcF2EJen/0I4z7QrQ6+dk1kINqTt8VW6NRvaX99lHWnABL/Awtnfk8GmRCGArlNTd+GpcdwyI
kacDb5/qLzY+7Te3fllo1ILCOMciXBPUTPwKUCmG//bQAFoFmtxZ+SY/DVzpgFZUJ8RhuHLn5ZUU
VLQy7QdQG3C45s00RZ0/1Q4KhizGIEAxFlU/XK4ZUQ6MSPGoIwEighKySKs6FKmi0r11SNESGkKk
8lVtkboLrGgYPxzdxUPr0Q1Caad9Gxd1RcZ+NWaHwu4cmZpY+DqIhxXNkvW8kXUT5pRArn/REhkq
iP337vqmL6U5uZyk07KjOOTZs6AX+s4ykSXH8ZxU1SjT2/DU7vX7fISiiHae6a/NY+DMsCW8LK/5
gQbJN9W7PPR61bnSxcMbpNmUn3l116X1dSeoHWTgpT7iXqG1g3XdNSGQhJQxJUmyYASA6Eancq0v
n/6SboL+xSDjk+vTl9WdHRXIlfnkvBRv8lPa2RoI29Wmg4qL+mJq9FhHkLic2UH1C6QuPuPDPGo1
HDAcWoFhnM8OKNj2xviOvg3YfP5+dIkg/961ICBkmZEur70om3+VrgDhpJLVG0DYzt3xYzdPAqHP
7vg7YYXpBGqt5gFv9dAtugCj+ETQBp4YIQ94RGvcTiRLDjFTYOig6MiOgAAhAaZab2CBCULZfdWj
nyyZH1PWHwfl4g2ksD1kaEB3GkbjJZ/w/OM4iIuHFwX1IQhgpr06ABsvj4aHuR1z2Oah0zydeHJa
v9iFl91aGLQKqRGYS1MfliOxEH+A9w4Y7okAopiQNQdknzrAYvQZhEsuQ6KnBxvMfWuDI8KfdAtA
hoOMr3CgONbhBTbYMmm2Sh3cicfJHfaQSnIC3RD1nVNmjY61TtsFseAtpxhhRxUoQMpB0H4dDhO/
00+F9ePcJC3JYKEljpcOtHVtHmjb0LLHNDrXTqqbXHa+cXrY2LsZG4anpSat/k2n4f+YXv1v9viX
OentkRevTKFLITlQK3WeZ2EuVtpzxIeFDm/BcyqeUtae/CuLWUyKrHDzz0n5H4zFX5oljBBwS2BU
PoDw/Zfu+nk6LD+ZfG3Wn5it762xldDgtFbMDc5s5Ddtq0Eb5C7efCCg6C97zfb1b1Sn4ejvg1RW
478O4y8Dmvf73EzPZyocYJLwIhSfzGhqh/vP6nhp3eNt3muPVIvVj5+d9SM7x2GgU6pDM/ngYV5F
+5kfy9tz/PILczE760rqsx0DDJchrF7ZlM8r6FOuy22Xw2JtzMmA8lf7VpK3ZGEnhyDiIcoQoAU2
pk0Lba3AucMH1suF8ywsK+89RCGSbviy1mZ21Hyt2z1Fy8qTPOVE8DQuDgBz7p/bL/cjiU1WWKcT
qWYajcHu68QRvGJQmpu5SSNjrkTPLz3888UciQrqrxcTSq/QPgWVPPirY990oub54zWqAaDjkWK+
f6G73hwUHu2XJyQZJLc0Sgssn90Zo8U/f7j894nUhAHi///wv9zQvSxP2n74qddjG1urbym+4RUh
g9abuNhCIGT20AX24kGfZqY/rVYnAjYCie30/suczUHwUnmODGn+zwc2+T/6gf91YH+rO9tbMR2l
E1blg3jI02bCxZ3u1OiJjOEyUwTA1UWMl+3KeX0NDck8qlaZVKAKBR79Zr2C3r6GAnNeulkglI9p
AFJpFwlKyBDpaVRtxyA+b3a2BD5sA1s2L1G2pEd+Dm/h4CgQVP98Tn98ef96pfGHAHmAjSxuHX9Z
7Owll7d7ztgZcF+2uQXonSC3XyQAzamfega857hhNHGsQhUh/Na8rmb2mL6lNJ+5rLJWh6K0q3yh
84oKlezNkg8ZAekCoptg9ujX5p78b0Xz5P+qmf/ruP8KmJipl35cTW41FLGzKy1r4+NPkaedmK3w
efCfpzSZQK1+mk9PthQHHdb9ywFOGdT0nafmNaqNO/2Be9haJXIx1zD9OuMNIDpcPprrY5J05+Z/
osKsrcIsww+GRas7eqiImrtqVNgfLAsvpyuC6a2Hvr4EC4HOld8jQ/+2x955VViXxZT+JgVtZ6cL
cHouN4L7/nl5bXRFZlalp+1PuGVlBJgKBydkbaL3qPf21BFDR2UCDuBcf3jniIlLZeWBHB9Q27Yu
ZrN9Buiy3TRoUnrLzq4insR4B02egZPbT0CCl/AcjhPkqFxKYaoK4uDIQ97AlJj4ufIc0O2O1olz
wa5iRlfjepwyAP3nu2si/0GQ/O3+wnkSoZ7JeAKK6X97NeOZWmaPSdWsz2BvERl2soTZ5sRT/Dq+
8GQ3Pua1jO2kBT++hvlSokCy78yfm6hDS6uK3mEPrPsTSLtqIX2Pp/rsmwHEg2bIpr9gK/L5VmA4
fOajaEyet3xuJyEaT5sZ4pG5rcwrvwsyX8gZ013HNOIyL6Ip0rCSUxzGXktpW9MBu3PrX+2XW0RP
r9wUUWpni0egUmhfT7PlOGH4oSI8PQkf33RPXt/FpuRAluXmLAwk+CK+p5lcbsrNDOnxTQM5ICno
+C3RrVYhu/I9Nd6yOomveaGNkmE83g+SHGUASraUZtadovvtPYze7Kw/lzCosNo8m22Yuzf36Q2i
ypc4qQukgwH6trIrYzJULct4gLLv2X46F5MmsC3M1t409Aq8N26AUlOd3jJTyhTZ+RKZILxmHNru
q6t/tt/HPEG0nPdf0G0+h9Vy5NThG8Oe2ubGtic+fAHjE6T2RZ/4jUGfgLFEZZ3dpzN2gP87b+dl
tfOBI/1czcIhxeF2h0fBVFP1G6/GMhBbFme0nkEn6awXQsaqc7exU+KhnFlVRM867FaVU/qlUzqF
X4ojX6CBHpUYLpVRbQPt99Bwm0+9yuviLoB04uD07jN2cNGbsFW7YmwuqvXS6W3V7O0uaDxYaC69
cvSlJ2Fr3IKJnXqlf8bL+B7KdPnToAlTT9pxmbktCwcfAx9rj3f48em8+zih+sq2TJoSH4fr72fb
rF/oXzVGwWM7T4PL9h2Pl2XQ7/LNdHmO2sNrU60uUX1gmr85R4jIx6N4iteGHE1XWXjZ1sfRfPY2
xvP22G7VqDtWayLNa/v5GK/j9bdIhsdLzD9LghK6PD52Kuucgeb66t3QSR5OtavXkbt54xcgVcY3
DG/mHxct7oX4OgGZB0xuVbAur9UwuMgCNYdUt3iZ6j/DeyIHUIJ5i3hr4b9W9bxdnX/em3bFaIsx
1GZ6ahb1fHoqF90KgMJzMzm9ceNhxoElD6Jph/vhPL8eRqfRqeBhvC6eUUl/IrpHmY8bz6pDp7mJ
1J3Q/l7hMfqC0XAo+ZM0YsaCjzXdN6fsUG0Gp/OKXw7EptPRPof09V3jm8d47cDItzrQ6aopA0U3
oTnwRRH9vfsG0ICyax9Q9lRhJP8+NQd+1Bz4UXNoDrymOcy+Kf6V3XNz/qk5xcmJ7KHQ6lUrTgnM
x0YGPrBTSPbA5oD2mrr8ieuBwfHzPytx3yg7DkL5HpzGtHkO6o53qDuFzmzpXhGibiA1zvePHNVy
3jr75tOVHRM0/hrf8vXPASs75lPTKQy3ejU+PTfVIv+6zPsNBynvzvMxJTcqlxtOo9lAk1r0m+Ig
5lE7MY4+vXby2GRdRoyroSgc+HLmb7+1UnzL/+nZ8mte+5/fyGI9+Fa8pTL/85Jqw7+JlGASygNd
YBaVqS4CR4fe633JV4lsU28Wgx4NR2YdA8ryroQbEM5wo3tPiauNtAyNqzmxRTJWRa9A2U08EuYV
13/HbPGF8fjI60P2SRcFHXMWQEjz0nDkTTzZGdLEluPczdmix2zEI/MSDOM6EA5CN2hQDwtQAeEX
PfolRkv2NMTZiQ9q3RHoGaEPwybujhLJykjwRiA5ShhFkgvtjWzrgjI7zpi+0HkD3G6F5WEaynF1
EufFOpwZYnCvMWqd4iOA3SI4COfunXXE8tKQDSlRsEobMgJ520osMbpooqEzM4FQ4AJ0scBgBi8Y
IUrSWxOqBAYlwG1SN0Xzq/aFrcY17ENl28Zt3Cfo4WMZ1kSXFeLk1vlH3dUrLrWyu4o7Wtyd2cds
DtxRGEtJpvotGmXfs29u8/dJ/X7yE3kXyrsc3zAc2XbVgUtf4UCFrUTFttJwWlBE9sN4uh8ns2V/
OnPs3BhsaApjm6c3Zp94ojLGjroiAmMe2kd0e2BEEAM+BEzFb6183q0U52m3S4qHlVDRnybiEqp+
j+jTOGmixhsGqTdjY64DEXTVGDsqsewOW5BdLOKXi6VbPNwRxWMF/6rL6n3iCjqjiOV3x4ubVTkD
hq4zcvdpou6In+FgU88xN12UzjXBv2CuBKWXzgUkqAm7ZYWnQRE+fMJaid/T0/4E7/BuPfwr3ns4
Z0U3/3FkiNPeIPl328It4MS0ThVcDoCgcXCM6gimZjALX8nAfc9r3wYzqSxopbTbjsH7V/rFDPqy
vCz732adLyeQCdEe395DjM3iy/w8H2xk/3Usko9PK65ff/y7Xa35tdNwzNOvfHmJ3w1mV89wTwQ2
h/4VQ4IL112E0sec1MG/zTP/D4frEzxWffQ8tKtyMYbM80Ib3uqEC6hVM2V4moqFoD9ArNSrFq/g
FVwXqdfxN1rWaHLiDjpdN7SXC41Lu2tXKWZZsiNe/HAr4GkNzx4WJCtgMBVOCV1c8hj3UR+VOOt9
aIVe/UEyY+2z+Gy/gjPs4GHAYx6/N/WKOsMfhDNL2kGefbnv8Iofmuoje7dB4csEwYD1lTjPht5K
wLl7z022UL6r6DwvnI+r4PRx30w2jac6mfMJ4Mn64oZqEr6+6JWyJzgdS9FEs93Uy/xH8N5wBvMn
23S7zLjsH65rsb+GTdjGovj5bIfb13YGPOoOP1T1H2zkha+yAz+WwsBMcTpGGwClOPSe1qPfra7s
OS/3uvgItdXoEzwLvVs10ZjFI+py/2/yH9Z01SHeF6E8E9Rc4cFEu7Ej5F99VM9HBOTBpuIttXhL
dfiz6VzEor7xqhvuxhXEEXakfPU8Ma1pNrIQ5uShhu82J9q/coPfDndYbBCEEd6DgHloNsBi4N7y
tdrgLkYYuuJ7yKMMaRYy6Q7cEBseWh2kgrjVgfb+LjcvDN64Olz1/pTuXzseeyZyb5PvcNYTmeOf
VLLY4JqhLslBSRw/cb0bh5L/J4GcEPduONdNk+pw3YjkSoXkC+3WvSeKXyX9r0greoSVBXFoMQwK
/x3VcbNWeQTIvC/LxvtPVvA+1Fy7+7oMXz7ue/HHHbPAl5/LvFpMTjNQGKwBgWW0ubOI70OzqBZ/
sge+3DEqBWrFTTbgPZl//rpG5YJteC624rvY+dpVJX5ArvGOUOkkxeF4ogf5zZ/jKBJhA1fH5f7M
lR+W+tV7LK/e1WsR6BbAmwQy9G8bq0fVF7/6uHLQLzCjiYoZOcr0VM/lSu/FzbE6y6AcwRF+AnGh
xTEDiub5aRJpUWAaeNtKjEGWlCZA/ggQGSiENbUI0+NtvYRO9dnSI8/CKhj7eVJ71/kAV0ppXwRK
qO7HcQNC4K2fD9l8Ek9WZfDwprhi3bzRMmUifrWK+e2khNOAiVMRoi1KW3zIrK8K2E2CkTuMZhER
xM/cWSiHYxcucgx00cMJyU+/LvixqPhMzSKZA/h4913qyIsMc9FnAHbDxLvFu7rlSqbpmftgEhPc
3XD3mFo0gA95lEcTYTAC1kqaX5KJc3dJTONx/PxWw5uXcrhNcN997AJ3zcJNsWeTzWKVOncUUNfA
zSMpKYM3hwIhUXygPVny4XHJ95KHHZWpYu/V0Y3fZcE0xjNskzvNPAXXiOUl9qdPV/Gk8DkfuSM3
p/i9I15J4bvJ5rOkO1026XL8LWzS8I+z8VSaY0kHkITaI5laUtKeBjHHvyXs+2CkGUGsMxw2mzkY
A/NuNcEQDxmkrs3lxK+jDi3o3u08zhHr3LN3Cz/hHWO4R3RxivmT85uFNIWCEQmm0y6ebhtlP2pS
BMPFh8l+D4GnMH5Qo6jDq3VfUVpH8qla3Q7lXPLSXblSk8F37bSOlHy8hzeYT+f9+uUo5ii+W0IA
Dqmq3chqaRMAGQkvUNOh7bqZXjKeudlvNw/xT1JIPp5H/LFoojQ0qzqPuYKVR4D5mBHaoG7OOkg7
B8fCYLTo2Enz4OrT/QFCGIMnmhrDj14+8Bx6HNK7fnmRZRp8IxFapvo7N8eA0HCWIQtcjDqjO+RI
wiHDUkMiM1rsvwlbi2FlVKtmZAyhdz8NiWEfcQtuZW32ufn4xANAzUBdSLVz8Zppb0qz6KMaRW5W
uSHzerLJzhiSYR4ypNlwJlP1CyADquO4VoF8S/ssKMN0NWDRu1MJTjQZZ4aEAsPFQPz6in4QnoLx
cP9Jhvt3/InuX/j8RQ/03ees7M9swayMDcjJ9kUiRfURn8V1d5QW6iL9KdaMBbMJA5ecHO0eDkJc
sdwbNY/qiO/FfkA/h0hEYvYMlaByMJk9pvPxPLtq06/Xtv+dYTLSY9t6QwezDG/H85IaElKrEqU/
kzkPK1ZKvsy8cuBegOwO5hfqttFcTBqidMW/QGVx36+vofi0mXU7Koty3S6rkN+Nv4q1SFK2t20/
Nrrj9EkUEf6bqB3G13WDbtST0HhzSerw7Fw8MTmq4/dvk2R7GWIR8XCGC2a15873cC5KV62IUulX
t4Xz9jjmqO9tH87Dge/ppsHYELL9k3n1ew2HfrO++aQ7/nhe/gILG24BfRe/z6vW0s4WYL1zPP1q
GMTzUkxqwPAlWSDe0vqZ8Nhk/ccMW9kLdYZRCY4i4XmD0dFivBzFt1x/MLEMMWr0h06+HImPX2bB
xYeKFiOXQ7ygNayPlsPkwzh3FpGvZQETvvFSMYeEso+dBilSiRmuQRNufCysGIeCo4uvAc82XcSn
U8YT7InVEPhzsQKMyCaUUox//AkxYgTc6B2roeBi5VHqDKMixLmJBzMjmo2IjDhOe9hNuSk/eWFT
OSN2Xg5X9xpMlqXg0kNEHcP4FL3sYMI48g7uVPy6cqcgV5whgihjDgfefZK5Q2jECqILDPH995am
ot9FKbHuSaSdYSNOVLOGCQaW39NYxsh7I7MGhGREd6cBBQLuVBezJsCNDYIuc11gukQJUlWnBE41
cq9h6U3nYLx9cP/JdD7FRltGfDpPZJooGG+5tH5sySpoFL+Dd/AMsh+gwScpmSWPjTjE0m0MplM9
+Y/WbXhogYZuMM9mo920Qm++oGFZ2DdfoRKgFYEJJ6sXY9rtzzU1fHmcAa6jU5xAkdlipDiyGjr7
dICwHrwGT1c2qX9ChJ64YEOPuS2dnmYltryXvv2F5csWMVoWwY2/xMHwfhV3ocYmatjg0+FFY4ij
n40R+5uwQK6Ce9CsevccDZMqYIsZguLPgoHbbnnQcfbMQkHHR17bG8RAfZ1LhFrNOJYTJcQu1KeF
wji8ICUkQXA+/A2Odzl27sHoe8LfotaLU2cQF0GzQwFnI+2ny+mSrTpdpkv8SgcxePmLr64H8SBW
9tMgC6S9wrW4bDO+nrfqAnsUvYf32s5LHKikqKLFVLBpw3tgyVACIUfGwADBKdljK3WysPZL7uAy
RAgUk1hu1kARYqA+3AL7ZT9ssfmq3CjvOa92q5VsT2OW0Rp/p0s54ZjT5SS+sD8XAYcZS/v0htrG
OM6nRFWINUiBDZGkma3lUOWfi3/eFuF0jkK1DRZYDnBDC7M9eRON+yuhjRaapy6mQnRliV+ng9+m
8D7j8ry/Jzyf9YnlTAZx7Y9qvZEoZkHui//i/KfuG8Fz4nj43CkkJrN1Flx3cjKKVSK7uE5s1+5n
McBxTNRL/e/Qf9qF99AVW+EuhynkpcaQFYPk5OPoCjUM4VIHUS3G7ViImniURR3Vm/hLmauGtSPS
DvLc4BqIJ2hG1GmCsfXxOo6C1RnHt5PKAc/2PNHRa6ss0mDAPaeG913FnZdhs1Z6PfdxlhDRfdl4
8LBN5+JDXvRAkZ3lKeB1aPvjeGneqD0z+0lGQApj3t2hkP/5cPYQPTD6LMk0mNNhzeYRP9w37pAt
zpuN0eKrPERfe4J3mmzjERwObXTDcCuUgENCcLNExlNwNNJCROE313MSz9DskAl/AxePQw/exZYw
iOlBiZb8wwz07RZjHXIjzsrhxj/kG8WW7fOCzCCZLHuOfRA3nGVLW3LCUyrDxVDw8Z0luSee03M0
+C6DIngl4jKSI4ZKJMpbcSqEXJZ55MK3irMV2/p7pyT55uK3PtdWPNoi7cMwQ51jCSe0uhakcdaM
wQ2lzcTL8JkUF+28wKl8McYchhd4d6Rhxm7n1AwdcgeuTQhAn9h6Tt7+S1cWLZDuYcLqEzlgAjqY
CecL6El+Z7Jh2ehWBFI42JEjx9h7Bpir+nUorYq4iOF5B1e3mjfWYJsts2VJ2H54lw3Jm1HNZf4G
YuYudvDxLWzwVUfDzadx4MiMT9A/4+MmbhGgQRbSxYKOjuCIcY1Hzvn/EXYmy4ljUZh+l163IiQ0
L3qDZoSYMcYbwjhtzQI0AOLp+7vZ0RHV2RlVm4rKyQjp6t5z/vMPYbWRmLs83zI8YYz3YW598aKt
64mbba6f1IlL82gtqj2w4zSlFr2GBgV9PaeqQW0N4IvpBRk5SOFDc6HzuNT1ld/Ouf3GHDlQQK8a
I8oR98VMJGROvM2Ryb2gMGRL171yr0Vc7sKaXubWVlS9vAIxr0JY+BfWTA2moLlw9iKNiL8uwpGE
/uAZS5sXmHj9e4742lx5pUWBcmGdM4Je3uOWPfFKMaomJ3+yOvmtAHo8JEFrjaPNEjV18jhMGD0R
2eABiQXf9/AUEZHELxnoArOlkLysFazeRTp7cZzC2gjo/jy6mdBaMc4IXtx1qn7iJRthWUy+wBPH
5acwm3cbDslemKfA68ihgzG2Slo+6LZHieT/tj9KcCLiCCUpMEyZHwKiE51uHqtEFPxI2DkeRKl/
EmGLHBCsxA1EjuTmaQxXFY92h0AggwCzMcT4jGNeivWodjlKmL+N8wufOcQDIfZQ6bmu7CAjMxGZ
hgw21gwgQ2J7Pap5Pr9cFbhiPFmy3VyGASgtzI0eZGtEKMuBB3TiJaYJ8uTlle/eH1gIFATqLF9N
IM9AamEXw+wruLES9SDlT4rQiKvkET85JinsOQmgihBte08I12Wsknm8aTDMGVNE6KRojRrP8p/J
g2WQBinrVYvKOQGTbBEjvQUTMiif6/o7x2Pi120+RDcGPCxKUpPTfXUwYTGSZclzIoFUByc1ONAM
bqBFykzh5cshHMJmP/rkwPOeTojs1lbGTl3oC5V9yYKGxzAXx8NWRNBg0ffgMBNia51BOtnnMEZK
sf2SBg/5khlQz77JfsfY12bBUH85WPZFB3rCJfNPh60Pxs8jloNHLP76xb8u7Fkze313kfBWDGEq
k0zacThwNZxk+vrKCwSRnjVO58r/9cnT48jYXTgAREeL4DU0fCsm2HXWLSfxC8Epc5Q8aWPCn2Y1
/RDVNRscTm3ua8ZyZ/Wanlj+XOpa8xtPob1q6VI1t1qw6vz7Rnhr987Nr5fXZIyv+yE+LeotDimM
wPLlhP9We3wIoza5U+ZkG0hrotDSiBjVE/QkSBAlvtxlOUEe0J7bsCbMNF8SkcxyaQ4GSdtNyINa
ygci3zyDA/BxFojsJObYC1paaqy6PivGRbRDA7maOS04lfPseSZ1DZTmRctvImcIr2/YcSXmrqF/
r0Cajah46yhThRYHEfyy8+mcZrzG8xUmixP/REOOI9qG5URGfecSzbmVGBgXQeFp8YTd7UoCs0qu
KRGp7EfMk3le4T3pKPCM0FzpkUHQscwJTOVF89wAIlhLYyl/pWxTJftFG7Mz+xmZpZeoeqPuYbMR
WeAAFBi4X+MCxOOe8ObzFmSLejfMswVNPMdhtpzgwpMvS84XtiGOzyapafLFr2ygDDiCIi7anl/x
ZEKF4jZRxQMSUadmVM3LRREpq3RZwa8amHZeE7YPWggUCWud2bi+LtmeHsjzKT/ilDlgT3d0AiLg
rCTATmKGSYgE2aQMxmPDywKRrqxGt4MWItkBI/09/0ykFc8zJqs64ADaFaS6cjzRqNx4TyjgmbvT
DbjDFItzYl7oHCoO4rvz4uBD0LEc4huEBzI9k2ItQ3e3CX5ejbHJjW35HtLcINxJfC+Jma0M70Nn
npFucLZljdMysPWI1UUcHfnhV9zQS7ZWBDaRhoBCbHDZzFhMmJCcAsgMMwN7+nRxR/YFIRknd3L2
GFqrPiAxLJTzknsZtcwz+NNQYnp7mt1hqLQJ2yQzZBFHWUTCeOG+xGSbTb+fq0yIb/D7R+6KHMJk
oO7pRScQTsiKeHHYfSfwtyEReOj4IDswwPn9Xytp/RJmigHXwhCZ0lKEHffIj3qEQgygQOjPgkuY
sdVY5J7myxvv48uD0xdx8+mFJIzoc0bfDcMkBnIQX0pfJk2eP/GNpIl011q8fN1lAgEJd8IeY0fZ
LgV0ZuAUnRaQkDj7a091h6CcmRBtJkG1z4IrQcnivDJhNhgYjHUM0yfEY0/WTdTFiq/76LziJhpE
7hb2/HcG50NwjywRss7nEpKx6J2C04fBVdRzOzRM+R5exjdW/R5rLgYocCpYgcQIcXL6k5nC2cAo
C+1nNqv2jK7pB/ivN9I+1njs1SiBSr9Isnm6uBJ9a+DgmK10fxKYUTPPIhQJ8YN8znTRRmhdcbVi
WAv4HTZLII1AgpY+r990V45vhPhKx4p5ncR3sBh6mwzGCHtFkyUf2D6OapQuGP/IzIaYsTrpRkxp
9KMdjmshIMwSffvggi8kMJ/W44xDdn2LbzEwEM1nvdR8OVSP0px8cJgBA3xZC2WesS7m5k481Cum
L9WMRHOfV5uj9oZeV43M1eVQJBaedHH+JfOucy7z25AtoStYMHRqt09uqGPl4OJh0plUibxRInt+
Odsrc6WseMG3iEQFUjdPV3Qqsywco5ZtTgQYU0PEGeAZge2zdvaI6K4OXMBC3G82up1BiK03zpvF
ZWeyuUwQBU3YuLpdyXC+2ph07hO/nVYbAySLXYqzeWaA4E3oRaSkE3u+tD59ZZt01X/Kg2N8ZQsq
CIr7CzIJe1Ztbn41I+aaCrPd08Vt8yVDr8UI/cLyWZeUwRr15m01kNasvFl+vyCvNn45Od16TQvw
En0aLbdNj1suwxFqD95JsCkovylTKYjpAO3ETFLinJdKaL21gMHpOv8u+FWJvZawza+/sy1Dp9md
3OffeCylIUgD2LMRgdiAzjwhlUmLnsRpKelBTftY82/iWPcdtmFMfDlYWyH8VZxs3X6z8yVF6Wbr
63e6tBbDmR172fPn4xnljX2EiQIU0UYaIx1YHe5pVrHkLWaysOpd+NW3EIqJS/Qxhmisf9aiiIA2
d8bCWFzO1qbYoyUWRb18Zlms4Zb41zcVHp/JkaFzY7HaCu4JjzgZXJu4a1AER2RqsdFCfp5tDMAa
g433gnslRtMQLFNRwHosFoosnKPBVSv8+0yHhwrbBeE6OgnNpR2nHCWzYlbRjCNdiloynipH7DnQ
V8Y43/bk8YnefuLmEXcIPiEtDFx22znRh7KM4pEjgIEkrgCIHmsKtpMrgp2oZHA/vVGEsHSAUNgT
R5zU66iCgiNz1IzT4wnDTgjStC+GD3juC6YN3yAulsUSbDNEhMaVijeOPA7RXfKYJnB5HqxbSF38
KKbfeBJCP6NjTTntWHbkeNAJsgivyWljsm1wrnmMd53rnORcKn/j/QS1CKF5zcFluKdVB0DDwYk2
r+AH8LaAvYna/omLxcXtuG06Vb695oMoY2p2agOhMP9qTX/FWjKdK5VeDhDEzU+Iy5V45OYcJJsN
++bCW8M2TUwlBv/kC/X5FVXRlZeS5HjYx1kIkp3N9FXF2BPpGQzsCSxNUa/b3NTSRfDP0VguuxjX
vuSGuWqxfsST34dWuqwpXeg26OXqZZPAOiQzyyS9iq0JAh2wE76X3FpMWHvyICSCuWJSpKmGzYBB
sYMdXEMjDL0Cgp++gNzOdzUo3G404o2v0VV0jFOeM9w4djTdkH4YbtI0FbzLtHKAy3lYBxikeEp4
omMq3DS5sD8hsued1xY8kuj6hjNixIhjdqGY6ObMjOhnqrecT7oska3haiT7x2J9QkbZUvci5zic
qOkatoki1thAGr4yd5RzeuI+OY+bvb1qk3JXR/RyTDKoeMKc/r/eXVmuTH42LfbpJZp4Wh82SItD
tvpd/N5ALSS/jnXIgeznqP9hqiaXw4XZPDNi320pCxSiLMYf3X+6MCaYHOz4TWeIEG0yeZB8ykKg
YJ1FTcwnHAPqsT1HDGwOnmmic2AJouVp3c1EQ0QHvbE2pwVpPZwLmBYmMDVIoodNFjDfRPJkR8aC
xeaxCHiEsNA88bB+icLH8CE2UhNWs2eSL6mw5pzWM9h8YZ8QvrjGauG0EGaGkm/OEbPz2j7wMtYB
buCZc2S3c7FYJrOKw8XmEBTf8gTEnu0GOJnNwo5weOC00unz0+UF1hxUYbbtW6htTlBHYIBsuTch
vQYn19LapPSc5hb6CfjEGKtewVllsBtUxCFXdDzQ6cUz0yij794dPJIGmlRhnllCqePXDKvsWRbL
aGiVmM2XHwMVg0IAi2B400TVsCUOBx2iAlzaJ+c/b8C8Dyyg3GQ86CDMGFA0+3TbfDecoNdI97l0
rIwx9i0XkBYiO+KzZtlMgmOXUyHcEmnTw0rRwwHuXP6JdlNd3ShrJS5LFWW0L8cDdZYW5AvGTOxP
1FyeBV+07hAAQVSihkQf/5oz16WeykEGLjNCltg1aiBkE3MYTrBZCQDbLZj1By1zZbgJESzcc7Zq
VifIEepcFJUkkNn+AHiq8IuUno/+zzuJD84Zpivv0BsQ7r/ZirBMkrYMy+u33zNzeyttbz/W1bn9
4P3x/IJ+ub78aGt1ef+yt+LX5tb6mKwt2JjZnNH3Npt3s+cS1WE8bi6xEr1WtzibY2y9hR9Vv43s
yUbShaJjY6urZrh0dAfKn5V+FPflgmheQr/dBkqUhpjSQCPkotcVOG9ODcvjDMkaglyZQ9rn7UiR
82A0tR/jjCeO3UfMSfObfgzcsRxZAcbCpGd5HJokJd2Q95MSoItVnlk7L3ZXV/P7NwTFlA8WNX+z
t6ZALpR+xubBSrZXfcA7tL6QJ6mvSh8IK5ZWw9lcFckYwGwk7kjC8k+UeM/3cjGZlZ/5QloKGus9
0qHy1PDMraDaUVj+hsU4qdjmXnypHFp0syzcG4+tWb5c0z1RPF08xE2855TMgcR7Ja5iwq4BCUy4
/rynIQECgr8JONixZTcehSqsKyyIkLeKiCwsjakDOB74FiblNU0la/yBxJYCOzhFxBT4zbe0yuhn
sMoKKzadZn8NeBZXWj5ciRxc/7eZ/1YEJy8/GN6FotyAMwNTyxkctJ+ckcDqILa5T8jXHF8fZNyj
M5K8Y0U5TkKnVR6ckcFBPNPoDV7Egfac8emShwN2KEESI4gRRDpbdjQ1NtTuCnIaNHXPxOXgSlEr
h62vsd0JglgLoa3gJkBtCsbAXBrBJFC3JgQ2sVYoMTair7HdNZb23MchVJfIRANh7gzgHmvwYfMN
3ZPX8fQZ5YhD9/dQoFpLK2mFvZmAPKm1C3bKWwjJADK9QilvTnnfJosMPjIEIc5GIwTDXJNwvbqJ
tboSaAWoRTZlP5zXFPtCjt/PnmtQCYj6ViSgBAnkpgeEqqZgghw+/B/QCRZ6cfre79vgTumLAJtF
HNx8i9XNUmQhaGyVQLoRVcLvdjtdZusxZI4dioUP0T1+0ovx/9zVlMWOp/a2YBOi8p1JUYrpy4PF
IdpUk0KRJRZiz8mCEu9VDVylvDcQ/rJVy7KgkOSCny4dHDGtssdE0BMEPzk0cAyjPH1w365rUfhf
15NYi2+AulSIeyM0gI85YAUa45DWMCsDFTMT2YWV7JmM3nvP5hHlS+A24IYrR7HobMdYB8sX9aEU
9YjbSj6qRJV+dW1EI3x9HMvmTyjYMKHQ32ew6A2P45q/Ph7S5WlhUWxVHG2XUOOQPnGU4FuTpF+n
hfTLWtzOOocKQndzZSwkSl/OQM7fC4AKBxwzRNrNPSUD8gmkNeAQML7DYt/FMiAmJ8MRjIK66WeS
QM0Oe1wwVi8cjHaUA0zCgDQ8LpZAihCPfuVMBpo/4kLGK0ht1HjYlekRzSeXyyX0+wnp1+R6utJK
L3gk1fyEFpGCBqCWsb/HPmwiMRjJh0BBw4HI1BEVuQLIAegPlIiUBQ+0DbZkfkvE8AUWJukBNHCU
+h4GNGyNL4ckuNAOFcp9Kc7Z18SfTqi1WdUzIH387Y1kr8yKzxHck8eYWJ6x7inq6dgw/taBaBjN
RC01ZSMc/5baRg4qXoPeN0nfo8cP9PCWGDPYp79UapYsYJtnNT3fs/mFokNAFLeDzcR0jHj4C4ta
4kHh0QYaKDF/hrwqZFpODEkTWA50xxmcc6886xj9kj/pONu9s++TbC3AD8ZFYbUkww84RWdBFGvc
SaQjiB6tEGXzOmWHo4fhLCldcfMHntfvuogjoklOoivmjEf+upcYaVP4ubSlKyo2aBFiPGEGXAmN
4sjPOtEoWJ7ugjE5mEXFNGTsrF2c+6xy77rnd0KZM+S5UiCRYLKxLACaCx5Nw08vAKCAmYPh97+a
ULDTTAOlGL7NfyX0/QrIU+vguRdR0gvwhF259E8LPpcpbwHqq9J5AFSwZ4tJt1CWneineI1LUgHY
kkDuhaIEJyM2KNGYVJQ2N45A3gyPQ5Z/XjGGKkBOtVnnmXxlG9qKyQ7C1h/qW3Nu09gKshFg82w4
nzYGQyVtQTvJpnTy0rduhlLjW7Q/Es9zZOb3BLudwPG8ch53ABaI341NysoFMGI0Za8smpoJ244F
T4YZDYPzV1wHFzFt4y4+mKBMyGEmmoHEJHbujsJ1jIETV1C2WZZc9afJLn99N6EjK18gMe9SfImL
79tBWSHIpyBjIPbvYhjrd2zLn1oYVSHGA+8Se4JK8v/VwhSvVMkGW6v3p+T2cu4+epWBF0kQwCEr
c8qoXzdk6ghl5+LuVoHyVf9M8Bdy+l8MXCIIhq8vGIMkdpwqD4HjXZl2IFhYRSRVNPmw50/kudBE
cFvaMNQUI7cTdEn42C/4jQXOFDBgFU/eQs2obp56MGiwW0en1YDQRd/XTR/dNPsy5ent4qTfzeja
Ntpzd2R+QYeuCMPHEs1MNutwG6ejzjCoN0lzjpRwSCDu6OxA1rRZIlggmeGXGA1jSApJnLOerZ3z
mlqFNMDn9IIphtvMLQTTyo6r9+qP8lvMKvuZajrSJ3ZDxk5T3YvuSDaJZlBrdGZlI1ur7SonJ03u
ln9TYvkeYlSkYDDORehBz8zIQ0kAtIea90o6IBaGqDGnROVkL79+00AmcKeZPVfZqjtgqxyn+4YK
AJmOFfAP8Bd1R8ytb9+Mal3jx5gBdRwLX++cS9CHr/cJ2Z1Yy9CDMXOD2rfemQ5JGfKS8eccS/xO
dWRlmg0+kSlISQIzNuDm4lPQH/BM2xozUrrxD2eKXQP6jwP+Tw50kfOE4xjbEsYvM8SOwLHa3qRW
RWSKPUlQBveZCt9EVj27m0qZPxauenHtjbx6zsqBqK1p93D4nQqZSOpk72VgcoLCeUZ1vQC93XGX
Hp80Bhe0itbPk2qh9doYXvpHnjyOcI7pYajjfi4fGn6HRgHrDl+y8KS4NCRQXhYA1IR0dY4Kh0aC
raVDlNzoGxTkpwdJ0pDZLpE2OIylkHC9G49pcYaHAi/yjcG4r7yhkhsiqt5PM5Dc+7EH+27fadi/
GMqRVoqGIingRVvuk3mpdi5/yZrHN5PRt/r1ZJoSHUnslOHWnP29A9ljQGbLICvb5KqjG+4dB8Mt
M1tyMPAoXCqB/akhZCBIdKf5+OZ6PX4IUMOoPh9osZePM46AkOvi+7c943zYQjq6QBKyfFhw2CHe
vppdtUWWt5Df052Gox/SCpd5pVj2UEkeMH2aEn2u+Ms66fCEivU/hMS8OH+fLV6B/U/70YWvYjpB
r1skp31nTscrNh6waUjKIZIdYCyDlxeQX7BuLOc0Nbwq6d+ofOxpvR49ezuEvXCdVqP6Jwv4IMYD
S+7k9VPy1DMfJgU5SUYiRBmLKxWQ9BEieAeHvyeMPw/yxiTRZ2v94PBEIc1eQ0f0eDjIZ/ih/hNv
zXaFaCU7Pncw5PsIXZvMjUTHRZIcVS1BLvLVm9z9fsPWTHZQN5twysvYYjL9n6mr/gsDPMpIjdSR
uR4V5KHH7bcM0jwQTwEBcnCItkH8si/xSfNux15YjnTY8hewawFeR6fhTZEQjoHvwLt1oFOjqHup
BIBOcXB8a4dlafs4NqQYPn0AIn+oJf03dol4oQaAivLLHc4TOoXu8IxeR6T/dA46R9DtDUblW409
WKxRy1BO8Um/mE/4t8Ift9oBs8J+b38PYvGxNirsnibQjXz8Bwzygx87Ii8wgMoSOqkr6bhQKDoc
b+D+iP35dkDjhMBnRiUFS7tYPRKsORnH7p5+EWC/Rw8KlfIA9ZJsex+J7Sloj82uFPlSHqN7vBSO
2vetm95+3/URaF1fYgI2Bn3EgNfXl7jcdYpz6RwJazSUhO/KDiubGogHQv/TRhDkdOTCRPePuqT4
O4kLxbcrIIOv+eIQV36VP0VwpZGpF5MP4uqoKdETN0lHvsAKfTHjl87jDrEDEk2EPSGKQZLiotc+
tahuLEY85jvdJSzcGZTz4HKsBSIKBJph/fhtAnM/kHI5VzbtI4ETtyncjZABEP08rvl2ZGbTDgYM
rPqDvMbHkco0P7MuSJekcXbl6Kt/E9QBJgZ9gDwRyzTHOsjz9nMSU4ACBv/qP5RvHesgcLHThxnd
XVjd2FDSmvbQjllPUqTuX5D7P8qjFWa0488vlVw2P91mDIF4Ga4feMdgJMesIZbhyOWOiXPYMofF
yYQQjADXvZgku/wbhtaxR/xxDzvMfvwX9g0UqrvSh3Sy7VicECuFW8fuAjpmbk1gyye5Ztx6Rl+z
+xujBp4U9h9kOCbZnsvIt+03881/ryYm+t80+v+sJv5wDcuMLstfJ73ec54FDSZH9YLTzSuDbs/h
jCAQ7AIUH7cmImsPTBGZ3yAiV5zwffDuc3Sw4eODJUUHTsVOhc8L1RAq8O5VGwXMjh0H0jDqlTZ6
UkbaoOH1qkBWJEH8cFnx+lKn/nDucb0vPsmMCnGxhTDPs2kjsB3th9cesVk3tePaOYXPc38ltuWS
SKgq8281tn6IC8Pc8RVTjpRJ/a1AGDUcNEXh41N1GXww904DG16LtjI5w1SXUTP6TsvFEIqpNOtn
gqVIz3j2sddleJ1fWAQDjHdutwfNdrIP5v3REzy/mFFYIfPiSwJwWADqFNQeo0rEsKZrLCB4hWqg
TT2qhAXWWVCK8kha53AgtWkZAOj6LCwmEzbDwjvjOtFUlRmRkMNywF8EgR2k0zJQDtYRShkDh3QO
zWEjBdKNS0JytLzsTkTXsVG42QezZmbYdBAg5YhGN+36urh/XH7Pth8U1adPnT325b2wj6DTAtFV
V9rHxbucT+sLxRkto+hLIW4T8lYkL+/x31bnf7Nh0CYWsm3dJhTB+MNJI8dL+1WrWJ13J09PN8a+
ob7AcznUOBp5xq1bfmK/d1o/TBefy8uP0HHibMNvMfBu3Y5iL/Hr72coNiwc4nE0xB4R/geEzskv
FZf9SJG8DAIRJyXcbTw4IB5Hc/u17E3BTcd2t0n9J2ZGdJk4857xW/n3t8j+iyEi6Uu6rhq6auMc
8oeVoI7FYCrd+ZLmzW0HR39HYMmWOjLroMQhmGt0SiHWys64pIJYCRb2oDuvgxrDH1+cZFgouYY3
t9W7ue6eTA9u+CACLOctnEII4bjBJAU4+huurCq6PlbTy0l/5cJd+uSqiAdwtXl9c+oo+IcVTvkt
nS84AHMwsaaGOe7CmddSNCAoUp0rgpfMsS1X/Vb2MiND1kF6rhXndnWVb+CSs4o9577lerAXd3vi
5k1f2Z6uDmZ+hURqKybEYgIEQZj8yv+6n/pfvQz1iUaTY5EPIFt/9DiP9jl0apM2+8uPWswb4rMC
u/PuA7wB5J9vA6NT3a/AqW9uj0X1ZMoZVoNaAgdhVrdEfNV33mRd9G4/TFWsChjgXhYWKPxPiyzp
DfnkvZ8Zt6+uFh5fw+cLXa8pueW0qphrGescWgnuziN+QaRElbPJK0mV2Y0NgFRgOCAFjT+vkIEo
/v7zyGmlTrF5+2h1Z7RjhFvSgqbjOboFDvXPuaIt7QuBurip20gPXv120pxNe91l2+bVTVtwuBJf
2O8ei7Cre4HLwTyf1PmzWSc5TEmWRnNuJ2iJkKTpbo53rB6YindxLvpBs+Yl1gsG1mt6dGFuB1wO
0yL39Zerq+FTcVSy+RqMwGWK6bt/UVIiAq/TzJ44jwuhrMWbfZlpmABaO/sU36BHPJw8/8pvHwYs
UoyzGGSi6T2hysO+3lScyR4JVemxlv9P6uJ2YODZuUVMDckKyneS5ZiWi01sRWcD4hqoGL1A1vmh
fAI8RMdwCeG5eeXOxsBRmpL2hjh28q5ljOtUMLyvSxfaxjR951A1bw4h0ad3aH7CKHw6uU9bg+c0
7VBrr9g2ZdhzjQ5iBILrynZQcdhQVECmejHb1bC+qBYyJffBYAVP27N+0FsMvp0Xp9aIl4MSZJvy
V/+DjauBRfdxoKLPlxQj7BYYKDe2A+a0vm+eT3EcW5jRUVCfPAC0ASUueJNHtKdxPebH8VAfr8Dg
+SfIBI61BXNT2gWDGuY7d6+2c5vnJDSAgP7GP1ePzhmWFwtX7ance6U2H3Z8Wn/flK9tBj0PIULm
XS+012gW7b1GSgICCizmo3T9eDqnOQj8tv4+qdPn2T5jg5CYTBuLM4EISR3c6bB2iDXc9qdtPJUt
CSXoHH+4XyNUPvQR1NNYzwXoWHGNPUM8xxSN6IWZcLJ9IWVwYHHVLoeNTIKDAu6WHgkguDn4pMNb
Co13RfcBCLAMhhYZyTu+W3cAhJgkkuY9RoorROsBeql2o2HwisTEmmrn1zeW5MgLzs8PnezUZOwc
a6Pv7C1V9PVbm6tby9HY02gIOfQJSrA8DgydrrX9QEL3DVzRoBl9M/YAPvii3Jk5sM0S/XBTvBvR
v6Vv8PiPp5NDRa+sHj/NkSthVDb6l7f7+6AxfrgwWWQrZB/sHRVvi7trq660q0rvAVuqmA4AIiBm
1Uf/FFgIxWHu27sOB8QnFkrDVl293vODhhuoPyIMxqQXICJ1ZOxR5sb7PchHmGgU2+37c9mi8Jzj
+89PZTZKMoU+NeCGArLQzs3zQ1U7wAq2EIXKM/wRUe+fPvmr9Y2ZxLVwlUJcGc0x1bC0aQq3q5IB
PDCDJUZdpvITmV9g4cRfuYSq4pda9Lx7OK0KK21larT/EYKh/e1Q/+f2/EfR+NJvnZJlr3pv7emy
qoEpKXve8z3fIDgdaEAzhx0X/80UTW2OVxbsEvVDBhkEFjzjApdrrjRicImlSP2pwbhUYAegtTYw
mE2dCdmPpZN/8cLpn8IKmopue9KCfz+1VRGC9ieQpms6p4wpTzQcx/5fIO2ZlUU6eT7qvZ669tbG
K0M93PYqnzyDPqmcSaYI7A8YNnv9Awycian/QEbvaNbU3o0bec4zuRxuJjh68f3v10Yw2d8uTp+o
uqgnFFkRLlJfn5u8Sbv/9T+U/9lIrZqOcg+xY4flyJ62kYXCSPeF4MkGd8umhKgMhDJ/9V/ijGuc
uxAQI10FVfgmV+KsIlgd6bRq9/mllP4dq3zDNUmJwNc/nY2M7D4Bow/jnVPCA/0b9FkjTSf033iV
RDYUdu+xbuGxKnSQDOmO8kLaDv282VFwq6Ghu+mmXvQrQLrXVDoU7xWxAUSeX91uTbFDTY2BsEQf
y5rIVhkmsUmqu+ZIr4Yp1TttU2CBPh2eIIqvoDkaPxzbVfRa2l/yIl0g6LWn+aZfTTy+PmMDOPo3
6hzoS6M6tREma3hzGnhgskCO1P6IUJ4ymYUpzu2YSl8cYTJfAig+5y1seStuj6cPzDDN7cRrwxeC
s+d53D935oGu9IWReEyKy9pO7r+NnlsvbxkJMQR7zu65f82PCOgyXJEhFekfIFcF5MW71x4wQCSh
MEz3denpG3icXrG8HtRF8fZwR7wPcX68rFR8AjBr860dBuzo6UoS7Ov9FWegKCPqEH3f5DoFeXpg
Sgu7CQ+Di6gFke5RyxlzNVEyB2tDdZNtGQlC6So5vtbXcjtRyO7lnnvlx2OD60QncMALB+Ouw3i/
iTsNqArsBeujhQ7EsVfP4KvGzuCBmvjSJ1eYPBEyPwyTgPaIiZIR7WxesmPtsIxkeA2tSyZDUGR/
yMvXRlojegL+4Aki2iCXeKn90hfUmZ2G0/NUek11Svfl+KUwxmtcypxNITlo7IEbtzm3CfxyUSYE
kr1BdTI/qJFsskrfq7cBdO9jwLfccJTD5POSNG+vDyCVqnY1F9fRdvjhksuCjzSvsMu1L4nxgxAL
jyImJVAT4/eZPpBIE973rzEggWJhBhMaq095V6ylXSFhG+qkn2zT0k/GKECc6NNhpSRaKSwbzTkw
Q3nAEM9ALLDLsVo7AIjkv7DzDE/J66i9XI6VF8ianPmc3iODzFeP/kT6sbAYemECsc4+MrA9frg9
N67udTbgjpGKdn6icXKO5FnoEgb+025A5ai5GgwkLgvyTr1CgFj5ChAUZjTHdmOcpZ16nTYMwap9
7UL2ReyIAJXA1HXuYzLp9O/v8k+6qGAxLgrQeffENoxhKINIi2bKK+HGZaFyzOb21sLDwSJVw2/v
FLzZL50foxB4OrXSpDZEBU2hzKzg8/F2B39d6YjjAVHkl1P1Xr+DALPAeWHXA/1ckOU+Y6IIRqpw
7HiAX090dcGJ8XIRaFpwxzmA4+7lguNBacZvNyKBIz9ztFlOjvzlW4ryA040pzXYaRPlqI+HpIWQ
U9nTZpylaMSQe914fYjUnN5ktl+PcB20b9R0cC45sjfNl067BPuOORFPtAh4olUCWcWq8c9/7aXV
ZfVK6Aytqysdb+EdoBfEslnRQI5QT3ArxpEIUt9PEz1Tl8XBCTtibxWAQ9p4Bq+V4/WbGIFsLm2x
Qk9hUmPCf661UCE3BDv18/056x/repw/ofpxMIenb/P470eB8hefep2ANLKH8dez///sSqtrdc1u
6j3MgU3+acBDvi4Rprna+9MxF9gYxuosZeR2C//9kyd/O+b/+cl/dGF3pdJS/XqpAaZOHxcLo+H0
hdFE9avxhb6AigNILJ4cUW0zXd6UDvSTo/55hwXi3u//cTXK307Ef17NH0VHoUrFvc2v9f7hPP0+
uh7tM2zt0qW+9Ub3vrjO0t5BqUMP9x/1zl/bUVNWdcICbIsHISqJfxzGXa2clOZR1mQ3jaAzUEIQ
YWHUi2FfUDFrhaLCKYBM+sDqe/5XO6yof6kF/vnxf9QCaqXa5sPi40/432H0w/hHmj5INwNKeMt9
0Gj4dJt/f/jq5L8+Vfz5P770kCoXpVZYdw8Hh6YrNHK8gV4U94DiDPcfbo7TGrT1amYUEXWBtb5h
14uz6Smhwi1JUf/FIBHJDPGP2ZxxSsimKEhCGhtRv6JUwBPmh2o1VELgPCjuqNqhywGG68i1lU13
LM5MNxjptF4aoDUkDQgHtXvMUK/cA/NVywJuBfqjTZZ7j4UeXn+Vm+GDaJUXhpGO/JbHV9x58BYb
bowOLGaZv2xfTsrN1W8saLelYGFyujzg6UJ2ga/FP7SZD1694k16oyilhJ2rsKSZqGIGe2RSN66e
m3LORd1cbScv5V/M4mFS77F72kFfHZzs7bkBuzETazuueu+KcDx7a95wbvSlp4PjBqsGUpzlILZm
ry4WGgq6yVEwx1/85Jur49pOnlzlW27FRGdE/JruKTOQ+4y/+hlns2pzaL8OGhYGHkPJ7o2w97iA
bIBF2wErHAJ3tAHJtBow43k69oLWazkApmFjgyu7B+K4qGYSLcZ1Wn0w+v+FA4TsT6b3jyKE7wJh
zq3eIBW8AzM4cPUOuWCkMtwC4bawnpl10K+VVffTIZkT2P/ySjZTQrO+zjaPHX4YgkRKVYHpG5RR
XO26KTTcCEk6Pbf/IgerIFtOxGQZJniIywBa5494izagPPlZEC+tANOkBRY4Uki6xJG/ywiCvwEV
oZgy986wUmzfoX/GzEgEkcbw4DQeONQnwCZUUr1PhKN5VEyv0vD9v4mQryu4FYbiR2MPFVHGNDGb
024KOvO/vz+KsDz9s7v450v7B/DZVkVVVVlFj8R8/sfGEaOYWkyqVVcf/OyHmaYcyh/qUROjKL59
EehH7T/Cp/56DRrpU5piabbxZzCrpltX9VH31d40g2rwspJOFETo7sp0s7fP8TL79y/91xODcMT/
+4F/5rIa7f8m7DybVGXTLfyLrJIMXwERURFz+GIZWoKgGEF+/bmenqkz7/R07X3mvN29OxgIT7jv
ta7VqMVFeeTzapwPOEFJRFHC+ToP6Eo+VriNO40P/0rqx0i5hYdOBFQtb0vjbzmov+3tTBXksKSy
ifqfMNY4r83n9fbi6Hdbq2GiOtT8FtUZlztgWtM+fIGmmH2iG7KASeXlRKchkz7eZnxcyozsWFng
pzqPv0xiqvobcdY0NIWSsEUe9PcR/MeoKj2zXC9vJqdkCtlzJweXmTlEMvkRC7B2aByZPriKDedt
id7lZYWUTN5UMT3HrjS9oTw/NPQ8BcWw8ZRBSRIhwLS5NWVz+EGz+LIvbMFp8bW8CujOxwY0itBv
fCZX/tVtwS4NCvpXxuAedwRT9BM2xAR6gisKREQf061JWZ7K7tA4PE6ohRBQEJVADOnp9fCgN/Kl
PLTunVbbfdE1zF3CHxoq0C5+H/wqC3XSHIvEue5zyVUenWu/NbtAojI/ndcCshOviEUgpQFMPjOW
YO23CzYbPvPAGlSBMXsQ6cfitfM8NAd0T2F5aMEEoJ/be66aiKmOYeBadqx3T99XPWl9meu0c1iJ
i92wzfyU03i9O8w8yHCgYD0Tt9C8h25T5n1wp5/kHbqU1zxbsXVEXVLVbn6ktRDDY3uCOWRPAlgU
mO/Z1+69+DmwXiI+AwBXC9i+bHMpfXafEOv/GNhMBu0Enda63vOg0l6N/YvWpQGObCEFiPAR8bpo
IADOIBc9Xalfsr0+FR/cNfIs4VATxwWVv+VoBQlQWzyHSkgAQ76PgxZNS1zazCRiywhQAst5JIIU
2dcZjkrY8fyz5s9I0LrO72iMQ4PNH+5Fc8Y2uO5btN+RrBqQJYcWVqR01ibv08fNFG6n+Byn8mAr
25TsrLE5MDHe3cMM6j7Ejff8jvEAXjdTWwnRqyCutE+Wp8gj4H2NbxvUH4gXCoBaREGY0ztYf+oP
koOyQwpvdVcpO0CRJq1QCum43bnHbgR2ZFTCbOLOLDFF7bO9gbNTo/OZONCPDYQSbOsKrOrsQx9s
HkDi5zRyPjmGknwvIV8JLtBRK7RhrxEmY6QDo7fmXkpiCV02PxaZp2e/bnWkBtXGnYIAdYddSyO0
pBJK40K0ha5ofKlSrh8r9lt394XLe9J8Om/kywdUIuaoPsmANGYfUCyCAR4PHgcLelVCLmf8VQw1
aN1dvuzcco8hHHPULH2jTrFOSG6xYyCaoFYHj2b0+nhMqlSRJWfNNozdMd01USYlHtYcVigYjYHZ
+ezvc0YatKXY9YgVeCA6Z0dVrrRj/tXe3yovleyahUDq3AjsSVycB10wG1zVo78NmpL82+Bk6ZKs
tmll/W8os5S2y8+9LWFgHspjBhSLkYZLfqZN40nLRVI8ZralScmiYsT+rkaLku7YxdUUGXbkjcP/
HBJNh+xCW12RPSJBuHS0VQsKqOYJC+GH0cnXDluNKZFSDGWqtgPu4IZ/XLIr1SUYou4rEKz3aGv7
XOTJDjU945mX6XYK8EVa6IcLuZUUNsEFykBZmFnOXr67L9qrz0EIN6FfjEkdW1s42TPQQtlEGyZ7
Gl9AE9zSrwYqwl22kHXlvrvqJA8bqCTpkRDIgAS4XIRAlqynvp5dpffYS5g0rAhv2ghRYnAhCdPn
wJh/W20bv+1u/nnofywXLvfr9nbWVQ79WDS8DyT8XFbKQa1cGrNTi9BGdfNeXWgHYMfGZDl48w5o
A4asxW+VS3gjAaG5pxzOuEKOolUECJlSTwmXKosQiYD6neYAM40lWDjJzo53lNp4ck46jdhQaTmt
Zc2i9uFRjk5EPmz3g+MAma5O86lrGf4t632wSFIGlbp8h5GSyq5ySBtEJIQWM4BJTnsn9V/jdAMg
qupYklN9JQdzkacd1j9A/wCVrq6b+0zlMdm2zfK1uYg/TkKpP3Y8ed4st5Bel0DzysZFwWiCHKkR
h8GrutaiPtWmLYnUnNAn7jO68FeM+m+qw0OqXtS+dJT/goN0BpNBvcocmaARrAlf6se4l6TkKuQL
Cbgy1bam06Ykg+wNJz2Fy5XOl4yuWJI+UBcUYhHl1dUl72T+3iH5eb/QqmOr2qfIr3U/nkproTfV
lyr2uu3LVmfb2esA3uEAJI3r6LaSV8rHYdFdatDg1JWGj6RkGCoX1YrE4Rm2utzXaBKfvc9ROLcY
LQAUicEwWdwI/TwvlPllcSaOZZYeM0RTzxWDYBxpm8uO7OARDJX+9cWIWYKoK0PGOCA4S8NnN5KE
EKMPtF5slEbVx2OncWYJNGhV7n2B54uYX5/4VKxfQEY2V9g8aJVM5x4S1Ub1aCe2XCcTEgpmisWN
mvzp3jgE7gCpurvZmOWqxSZNJ2C2mCFm0Zd4UGA1k08wbYNZjx1dJnLxIggvtdmpGtdaI3QCXjZM
Aed8JlqUjqxjueIif1+c1yvazvHpNHc3mbVWiI+Gd1KWpxTgmGY90D0PfJadK77ODy6TLVJTBQSm
PnyuPtis77n3RFcuGJpEXPkI1ZrYZRnDCCNTc7yvqPtcyA1VepbU/5RBde3dojergRlpxPD+5GW8
5hCPAC/PzqM/L4il9m+7aFahpqYrhkVW4o+9e/J564Z2a6jfQazO0DZrtkmxCzVo7hp3v0UlGhoK
VWn0nqDi2F51b8DqqesS3vnoshm2YlfqE4dwd15DZHVw3oYF5Se6sQAZgXHty/2Tm49OK5azYwP5
dN8gbP3K2I0V9IVsEkaoZVMIxi0wA/i3Ra04K5EY5dRxF9eI/GW4kIn9YmXB9cgVg4uA+n+yycgr
dy0vJxGReQu/+lcdyijDD61o/ukpQDGj+ktfobKiKkkK21TdaKq7vbr0iu8HeZMN4n02/Msh/XVn
ZZmmIZukiiiG/qMspavtS5Zn93x+wzCzSmY8C2hZ6UDd1L0JDnhriiQTw40KdfTET8hQXwEVQSQt
jZ7rGGidGeVoOhnKB80KwOwk8yQ+58jpTIopwOXboIeeZBBdQDnj4XKQfQrBBV42tMTd1Dl3apI5
JPYOwgz2DT0bFUOmMhx6WLJbDnAul8ZgJByXbe9JDgfIO+6ggKGPtEuC67r0X0v0BR8cSZYrjwT1
LO80sFhojuKAevVaZGgLZT7W8AjtoF/OycLO7D8fz193JP88nD/qak85yavsdoMyQCuPFeEE0vV5
ApEc6d3nZFaEYzdHa/YCM4EgeSb1FYISnr10vvWtzTnKl/KUpQkgQJ83RI4V/L7PIc09Rl0LE9SB
bkQryJB40tFteX9+8cRa/u82m6QgWTVk/o8PP6Q3aaPp73M7LebPVcYCpHKZ/1iJpA+xpeJNoHbH
MbSs3XbwHGgsTACgR2wEYMuXxLYeP0N2JMylj06JUEFx2TskyLBfXvUCr4Dzju4SxmfG1MfIejpb
oksHiEPoble0ZA4sbahux0TEn0Su8OKJxP1geBpexZx6eeUjKBPpdbcF0gNrWSM1PcF9r97u60tx
5QXD9V50XxgCtYhGie7ct7aK0hS3OvnmYtLrUuO8jKoaum79tFMmpvojIIp3MuCPNKVerIxp5rH5
GVUjeETcscM2YEWmy7grP4L45Wx1WqwsBm5jQpc/Q/YHCWswp402lljLQUZDtkR7TMnnWDvtIyva
NjNAUBwtelx2DEUlcevvlfrnIKPxOKDZkJAGlR0EmQiN5s+nWFa3geagm77NmOtklu1Q5rHymPYT
KUWoiDSuYn2eKkwmrIRFjV0nnr2eF1O2dQXdqHnrdBugd9cpbT9DDLObWIKsQVlfW1ByYhGAfqBN
of9bnzGXEgTz2g5Nicmyz8IoaA7ZDwS3o7rlz17Btf8kdjG8LqnvCEEwlfw5Ra+623yZB4PpNfPP
BJ5saFKUTmKHNTMaxrYLtJE/X6a/xVrpsqyZUluTZUn6WReJX4mUG+qFbFYDWwZaWHu4kewe7u+A
nLx4yNatC6wl8KHR1uGUKNTj8fG34swvoVa6rCmyZSqSbEryj6nIfDcP6XNVSUQaDkdDogmFrsip
+13kkdFgDXVq2l4SDOVbUYVm9y+H4Jdmwn89+49yshK3Wu/SUC7zvrfxUntW79mruyUxWbMuYRj3
PmmBrC3tNXwhex44J8xx+ydRrl8x5QDN/fPL+T7iP8pz//Vyfqy322r5aFtPDsbCmLK5J+60CmFQ
uKPeGfLkoZUNU8dekzevLMS+Lhj7VAr76WLREvGrlDzJyMR4/udX9ft1orclBAl6W7W0nwcp1c00
uUmY+4Yr5jEa4CEpjyO6twRE9ojYA2fcWcZRaXM/zbmN8YChK8OA97fMnd/GVV7D/7+SH8enlcjy
456SUrUQmbXD92i/MYObnTi9m3N9wedQnmSDdvbgDdwm6WxUp8DknQakQrK4Lpz3fiYiInuTQ3cQ
mn124zjAqNwG7CdZKSweL7vGCkd6G6cXt/8J1c4eV5w/Xvz5mH43Z/7nTP/jnYhN7z8qbur5pheG
xjFFrWFD5Sec9Q1viob3jNpJb2R4e1STV3ujuF5vMnlaLjuJyJh8vZe1/XXYetHy4wKrUF5usO3D
EjyB/vw6YiTwx6f4SfCf5SZdA0MsOtpsePzzy1d/WUDq/zwRP1Uq9SfJ3iUvv7l3OBfezCu6JqqB
L4RJKvmZnA4nmX4VDmDb6GIPwjCx8RK27R0TL9eJ4/tEE7ZDqbT/Ghr4S73gv17bj5XY9S23lcQS
9/Ti41C+ZLFqP7hSuQhaO3ArSzEnkAc5T2xrfcLD/edjo/0iXv+v5/+xdDkn0v2pxxwbc+7iEQol
F63czQY4AKxYAjYSx84McYeYqXrvslM4cvTVdJmtB7tWQBekX7XoyW+XpUPko4NVgfa56iJjJ+dx
NCVyj1Pt/OXWUv521ETV/h8XZKJsz5KectSq8QKlZWhhtACQv2dQTNwZlYtJBBoVGTm3OnMey0Jo
HXMfNyXuWayFf5mcTHEr/+EG0X8soa7mWb1+FF7PAm6UbdibdmeTOJR0hmiv7dFQDYarpHA2Q273
64aVELmtk8ll+bariLQbb8CWYa3a3S8BfSb3ljTeKCJbE4Z4aXcy23eRxw412z3Rps791z6fx+7L
Hm+/ML1jxO+UtnKCqsfaCHPGUf7LhkH+fShTyAKUFVWRvxfA/zjedanUeZzw/m6Y9tPJzU79EWDp
SdRMojP85nXdIWhufopH7BCOIoH7z5ep9Fs8Htfpf17Bj3v43DR1uyUG01YfKyu5Euz9jxtYMGi5
O0QpCKETFzDpwXS2kX87q0sP7YP9mszkL9asAxECvnksLLKIsx4NMrR9zXTx9tyqMwTW00MzFBjh
l/7C96ZGddlpk3wb0p5Ptn1Ex/oTgTmqj/ULk1dDWO7SHjiyHfjTyj7eK4f0Un/sF27QiYW+onaq
mJjStRaEO2kIboe0U4Qu3BM49KdU1gvbWVeuPqKJE4qSBnfPhpHcP9EGh24xIoi9O/5gDmVwfLJc
W47puTFt8ucscGL3xLYHesWfD7P8+0j5n6P8YzQq27F83p45z0+PbGkzIPJjVnOlShM2+y4nGfqd
Pb10KzK1M+fPT279flP/58l/DEXGO9++7mKW6WNftq8Nw+HG8ogEY+Ym1tzozx5zEqFZ6bScc9ZF
eybCsdFMUDNnKH8qPov/0p7k/QM3fd44gyUeTgc9FTXJfvTyLt/Ruh/3FQXTyzjbCAoSMiSyZpEC
dUvHijjAV9OjT3xxjluHdPn+KidBvU1WN9x86buNOs6703zIyAYdYQx66c9HQf2l4Uj6Y1s1qHhI
1v+03VpGrGRbRAOcgj4inQFVP29Pm/oCmxboESIuUIdtF8I2WP5sygTWEwHN3W4H55/33BSKXVBz
Cq9RoFJpx/fPNCvoA1ZEAre8zMdld8wY8eeX/Vvdm9BBWZE1Q5Laeluc3H+MEO+39DFaBfdnyVBF
adkbEpjtwb8Qg1y7F9UOChNnzrwwPqP6/su18z3A/hyA//n0P4aHz7vdFIhOuHaeHuna7uZ+ZCma
2ozCoNpmaCH8WeltF3u68p6Iljd7D5J/IsK4kf9Yw+Wa+CIsnWFAojA2H8dn34ROHSXo9GO3TRtu
ZTH1r1v3lHSmp/H4z4fv1+Htn6//x43XSJVRpWICaQjtpf1YjYd9ECksFvf7WdxhFfUUSsdu5ilI
00V2u7WLBpRJKUOurTFdj1XBiGirzBd1J6BhyXugyp2MtONfTjW9jF9mu3++2B83avys0+Qea1hL
OkPLHu4JWx2mrKMmaDsmNWsFqY/rrDP6dCh/UawbFvYGHVv0dkct4rKbvg05ProeonUYBnnQCde6
ezAJlWyzvKiXs4l67L392mZMfvfRoiJ2Yx/+pkHp6qSKww9xWaF9xNLCt9r99OEsCJd061EfiCdK
eJBWzqttH1vHIz0gh/s1G5/4SDC1brP6v9gQSUKHaXWad08vm8YnmvL3+s/n9NdFAUYm3TShDHBL
/FgUbJvrUy/b92LOrIOwBKVHYM2kURrGSOAo/NF9G2t+HGgeUhfQmsBO5vhlOmmHIQ4O8QIoL4a7
J8FqmEbOQQKihTAotBAvtwC0Vm7qDpFNPgJCBskLdfwHkSn/2qdDdX0S3dL2LsRR6mPD1RboUGje
dy4gxmnTBOoSPhgs2lcP0wk4FdreHxjQpMn+Ze42xOXw897UJJV1AysH+mI/Ns2tWHmZWU19qTVS
QXRSiO4ax4YC45lRHgHN4rNDY5NiOGIyx82NPPzmVPhhaZZyBWQ21Kimg5uxyjsqcJrbEPcOjl3a
u8r+MoNts6Sm5nKpDIim6KAGpmy2STPb6ja7z8z0kQtJFHALh3oavhV4gb3PTBORytSJ7GqECyZj
F6A6EpQbfdyme8l2JnWQ/XxhximHyGz+fG1I9AJ/WVMZqNIpJZgaG9X/Cc5VPpV0TeTrvApoD7hy
CBMUriHccZJcUDeBOhXZe0AbPIWYWPzVAnUDqCfuoq6Cq/b0IEd5KEUHxIfhK0bWKJJyTUqz9yUw
Bkcns0KdQFQF0qaTk1yOPsSpCZrKeZy41KOWJLQgi+hJg2aQrStqSaw+FzcRjce50A6xjkHXRqTK
R/5fs8TH6sQ3rs8BX9YfumUwHqqTcqDLqRwwiohP2oGOpnKIy+NVHj9xidGEIJGqApJL+CHSAAsO
kuE/DPeNQ5W2YuJSc25WFhjJHeVk+qO7D6DCGV+lO0N8lw8UJ4nMTXekKp53FBzSXUv8hAxLEedV
LPhlOnnYEKZ8Va+sKY+J5BJnbbNqVjwZvycSvfhkATYTzwKQjHS9muAvNFLN4b1CWBHvthtadDF9
AmyiuZsSurO4EuxZ0tGVCXCLCZRN6DWMK2JYyABrfwfI/itG9m7ZOkC0ciUiasvVI1Dp54NGxMwE
djfpBOsBVlYYKGDyekQ+wEkEVwXX7OU/AkBefgE4mUxr4FSc3s6dyNe6qwpqehcfFKT9WGhr4ddi
oAvOUz9nNc5862VjBLy4shO8xVLH6FSgJvlF/wHSpNOHhwWDsyO7lBNdBa+t1cvBfmbQXZouxrC9
zh/lHYGvzGnmyOBvblNVQJ4g24Ix31+h/caThMTR8yQlj8PwGlBEuJnAJ9OZd2GaRHWPlJ9AWRbB
g0iMhkv0vKBOTCLGxbuFhmcGGcTJNvhC2Ab+eaIH78Eb9q4EgV4Qh8Sq8oEisQNrE1YWWFe2OsF1
ikN+eWOdBU93TJ04vPQqADT4PeHJiNC9a1CDWcuj1ggeL69OsAL1YTW26FJL6MGomq81IFC3/QNK
lLEWaGmYmrQFaFRD2lKYCEB3cnRMmgwY8cEq3J2MhcDZu4Jut7AIIxighiUSpIjGwmguDMMwWbut
NbxyyPZvKLlJv9WtgwudcQiFANPbEHSunDNBwIdKPSXgi2d9D2G3dDJ+koHFEYSkcwTwPbjDEmtF
8fTBmS9mre5dDNGA55D5OXVXcA9ZsbJafUNHSjbx6Emq3IOEXAMHU9aVl7xeKLglJKw4FJ4NTu9l
nLJQrZYtYL4PYGXJEIYc9IN4IgP/tKLtpDUDbwOdGqbE4MV1JPhXL65Vg3Kh7Ke40dvdbLDdbIfY
Vk4JRnXSDDrkexBblE5eu9t3kFsFUzINH1x9YAO8F6c1hooIU5vYwHPnAtbtArD0ypsHW4otMNmk
U9aJXykwfS7oESTsvaBrPpY5lHvuE9z8R9rMYerpHYn4G+gqES8bcGkLxrQEuA5OB95xKLdUfLmO
u082JFxwjzAlKMZgAa/COxVzXeXDQhZQY9hXYJk9JPddsyvCphnXQMolQLbMXjGH0tcnc4rk77In
iHsZEDziU2AWALImw4GfOioh5RdXDVIIf2dUtjpVQ3EhXCDcik1nJWLvwRQa0BXxZ9J3pQPF7XHv
XgbQAMmW5LUhmJU7MeRP5P1+DR++hs2KXVZQZmFlPAcCeaVi6JIo+HgKqVlYqdAhgOhgAPfOfZYS
gfHEy1x8tSaImCWOuNxlZUThGxqfeHxHH2+7yBpIp0qQuWOqIcPcAIwdQ7J4UYNIoVIK/uMT0rs+
roLLoNiB0fbMocHRI9YScwA++w5h2RxRWoC8n3PQAgr3ocRNrAD0rjhEXkpAqbXHYURMqQRqsiLN
UsxZVFlAQtddpk9iIB6YO+rudQSGivhvYD+7ZhD3K6CVBuJiy3t1wSqTVKqJ40ZQGLIx0i4tAqCJ
ZfKvk3dP3NYl7/sFh/jmZi4mGC78mAyaolNGyDGhG93JuT6P+bdHZjVFF4sukgoUkDMJXykO8CbN
UVP2rguZfNY7WZ8vhg7Nz9HL9O4jAhdcaNC+yMysCWWEXOgDd+/yHWDfr24x3vaK3jsU4iXmTvIq
wDe6pEIbvkWRkFtjr8F8v89udrtTdZ/kjuVTvCwRXi903tws5wnmRKQBJGKK0OYs0k9XriP5ZAaw
CQm6ZEIiJ3j2HU7ZrIbf81axYJoFErtCKyLRqEWWeCUJmDlTBOqqSEHhzU+yuEt3bPz9q1XlViz3
TFq3fo0kuXIfZ/87ofR7yvs37/O2yMRjoTQf436ZxBP+8eB79Klbh///923B02azJJK5+dEvEXY3
a58eC1raFIF2OT957N4DVvYpbc1kphyMUWuUTliOHSQLgdKNBuKGq2r0XmmjTEwIA4TtyihevIKc
djBVeUkwt7ZzFJJ3crJnBRcJfmna6msA5JUjRagh0YnArz5qkXEU43nr+yNWoomK8d+xBsVeic57
a2AM6D0aA2VmgpAY6nPQ7kvS6EMa6+mUVImvrcAAruGOjQW4WcQRtPt6H1wvIy3NMmjmpQA5z63e
cy7YxgXlFvCXYd7jIVo9JDtD8OOgW/FCcyfANwyQ4HKNY5lHTlbBOoP6w1SiMU0zadGDVsNbp+pI
/YI4QtDybjIk+Q+cHVdhcAP9So5nTyUpHtI/tbNt982Ur3Yfzg12JcZVVqsEs7EKfAINshDQkKAO
PoMBkBGmjErykInAGmUAM43IIKmQnn2wZU8huW0gmZDx/ApeK/lBYYUa9wmb+sXAqXk3Wqqxz73V
SeFjsnsYAnQiEZ4xxs95XIX7sSALp+nJaHhTQc/ry9zxeP+5HTRiTzTf6pfeuycdGoIEYN75FXdb
y1e8Fm0N7lhebTpVQOG8e+Lx3vgOwJDce4aggfbePHDetVYt79oXqM7r/AxtUO7UlHFY1L9ElNUS
9GOQgueHTyBz+xudmJcoXsAdOMmVbGSGdD+bAvqM8MB26KuD55M4EIKEp/Fi6hErl9CErotFCssi
WN3etd+Af1V4SWlQexcGDpG+jPKrX5A9kAUCHYjDTjwPwx+f+ciqg8cA7GrfnYZZB6kYsMGHbw4f
IFfhN0PoZeB1zkEqIqEATckMPndO1urtnjtX9i25h+0AJiaYSv/ZETS5hLwXnezt+0DQYdM+eRLd
G3u7NoybkJI7mDYZdCB0KH5B5HmJIfLMYMeQxglWO2IYFCdBIYEBXSk8/JSVmTipKtHGwBi85gv+
EXDmy/rJRE8Rk9xVwROGBCeeugfhjCMIyCe4wGAVjEeoD4RamIx8rNu61B4Ybh/2nt4UO1OZyBsm
qFe3WWZgN17zawAmhozGC/D4F6sjg9wGQNCAwxpHKD0y7waQprjagxiCuTrScHcyd4GR51wSVp5y
vERUyp2oEJUwvIfHOsupyOnD0Nr/RPwO0ZANpBr8ugpj6hZ21FLrU0UnYQ2gDe0y9sXMif2bLWNn
0MetEYZfrtRinBIkV09i+LrtoYibzch/VIM7c/F1ciOlOVkXk0doolkzXWNlrWSRPP8dSo96u1pU
C4ntDvuhO2ebVE6SmEgKo9KBFPp0FcnhqI6kFYIZtkfeGNomK41r/7pH6MFIByOLrAbur/G12wqJ
KXUfgtLeTRc6CGQDrTY6rYhdG5cpa4JwG5TMaTErDeiUZEU8AOMCnvVboe6+gLjCsA0r8NE6me7k
hCyvdBXViUK0Bul+nsbKwPIuU4lcoZrHYBHI+82mYsPXrOLJQ7xKBmLvDW/8e7PEJog1FVqHqSHo
zOcF0eZi48SuSLCavyOPBev5erKm/56MzgvoWuIXEXCeF+8D+vtFcWJIv57kMXTojTIypnjBSajH
4ExGuvju+6BN5XFxavPLWBWN2rsRYXlA+v4K+hK/hF8ZAizhGeWqGeU5X8rDy0oeyvzEGOh0cuvo
uS4ST540EcWagrFoIkXKUYqKZf2kEE5JEZ76UqJyezTK768V6uhf1lqU08f5vJWxJDS6UC64v01Q
4WwxqGeXoNlYu5MpwXcc3EwkBLaJUyu8eKSt5f4lkMDGptF9kqEUu0UXYielU80gz8g10CIqhBZb
DItXghR5ng2g+IX1oLUqCVlGpFbsrKm+0Yn3eJwIaj9wcU41NqO3xXnyGF6Dy3fg+veUKmKqiT/p
GNMWKSCQdxjlIStgnPRRoo5wxbWI26JelXWB4mJNAMoutguCUwp6iGL0h+6gThZEAfAbgDPUaKkn
siSeQ8Dl5MQbK5nR/EmCAYSsBDh7CaLz/kURaJ8Kn5HMPE2e/ajlW7x1Itv2QIYHd5baSi+P5EAe
Cz2INeV19eoR6Fi2cRabOTNgbwerd2SBBW1FF56QJSLgbbFKv07hnOMu/fgweoeY2pkueeGkyeio
ie4DFpHIVNAyMsJiSGICZFqbCejUe8CYhPlFYxtxoYh7DfYMgR0WJyFO3E3lYEnt12t0XfNqL//r
lMIo1vsvtg7XGYMR6YCP3hXsutzPNh+2SIRV9VJUYNRyWw7Q10n2RZLIutU7Gu55byKtpGgw2A5V
FgYZxn4lkqY67zom7+Hlxdi3YD8CRb0y+1s9hSQj2W/NBCAXvyZoxRYKue/cYE+o4pJhPTKHzLw7
mflVhkOu8XgE+rkktoeXvn7UGJsk4kLALw/oLmQMDspIDa5+8gUTvceulb40fAcUyxeQ2gTdQnKt
Kfdgvhs9BzLJLVJPZkXOWREAZ7ElTMfFGGZEL6W2+BliA8QhKFDIzYFJhBn7MYQXwJKtXr2COykH
GVUlQWlXemdUfTR4ecUCHyhKE+KUyuN3z2IDjxa999oD7sLQgJZ8FMMLfYp9FZvsax/0HcyggUYM
7yVqBtJ3GPxrYRy+AwIIJniT+445ulkDi0PHNMui1kHjIoJuzyLktqsH6DTxCA/ZXbH+aLPg5I0S
Jy7+EIMOW2AI+72UAV/8J0Z8sSO4fRGHwX6BpQCuxII9VZvbSkzYTIKbfJSPrl9Nn21UJw5Ucsc4
KNcxKkOCtdmuPziQmn++MmvX+7Jf9j8on4k3Jn47X1oTEXUsr2Px2/gBRdhwPJdpLG9nZq+9VkI5
InIYnXBDYpzUlXuwQV8QJUm0jdBfuVlI2Iv74TuSsysiVPLQlUmsINkLcbIAXY4SlgOPQWssc4El
ftNZG5RjniAot77c09pOO6rWsAtCKAaEfCEKnSFGVdfquqQiPo/nn6erTfhhPDdV970kjKZrrnXx
U52gYj4pmEto1Orr5/6NyGv93iOAq/fIw0l13vA1WDCRjayrbqryg2aJMLZesiGev/d8uSVhkB7J
Pt0gGqc8PRfT7x6CnHiUem8hQjt3mmWzx7GDaZTI9mbJl+nm35+k5Q3Y0gb2abrhzxEWLCV4ADwU
j8dkteRb0lIRn87j8+b1dZnyI7ou/Pb3r33/ZSEeg/jmW+c25ynwHDV9ChGXqcZaqGLAbdjMFT7G
11MyM8fKSmNCvHAB1QNjlRJBemal8QZ4wGXjM436BpeE4rJoYDup+B8RhkCIW9ppB3DouBl1lt8Z
BO6Ll0Ojp2MUXEjFynt6YI2QUbNz0Fx2ROKxmHYVyq5PWjWxLwD8XFIk1JJUy8/e/O2bVKDbgOwR
Lg8y2tycoIB4cvHe+xZ4yZjtrUDxQvsekAIDZ6yxAd/KeHlLUmkUqiGfLkVUahe3sdSnnzPBO3CE
SAD1loQBQGasYklnZM2HvQ0ZDccqvME3OvubBznWzUAZvL7K2TX8LCpkWDlPhzxa7H37yr4Y8yxU
GkJ4GKyIL1NFDCFzlhwRfiIijKZKQJwR+KcGGEfRaTOitMIYq+6ZhbjSP48l4qST3YVov4YQyZan
iOwOss2lOXt+DhTKT7hqBol3n4NCzDUQGwJ/pY06S5ZSqA+qdZvU8WQvTZQJnpRyeXlyhcPVxfT1
3BsGVyhOBS5O/m1B2MACNJGjGSDP7mMh5onb10OwCq+CelzvC1Kl97pwdWH4dTLIi0X4WtQMYeLK
a5ZcT+KTVdjGpH3hxqeOQcSXcXhzsZQUMa9BNS9HxdhYVkNjX47uo9vmnnn3EcSADXWCzWdYDR+b
6/g+2l5Rgrbn1CmC1hJDSGuJ6nzeHrJ52Vxe9mtz7n+Gycrq87/9fdRa3kfXcZlw6yHfCs0jCN/8
e77RpsqoOSQzqvgTxd1zopGSj2+U5meKqEXMxAO9pzzu2OrjGJtafeLWp8rA6usLhROsL5pevn6F
yqCeFmN40Cl3SjGnj4RjjHJaDn4BEuosn4FumKX9mv+UwTuy+mcevWK6eHHFpKD02PRBR9iLGQKw
uyvqVq/FNSxnn85edZ69K0SaoO69ZxLVNpbHNxbRLxBFn90lYovJx/vMPJXRddLma7E4KGff6+jk
7ajkH8yKyfZ0n11jj14DfR6+V86ws4iVd2q64s/vqoPKWPwmmI3bjlkE8e8OZLP4VznL1spAXTDE
999gXm/BawwaJcCl3i98LnYviyCKYYJgAuC74layuN+KUBpAfECaWHMTMbwIOueQ3xg1XNAikcgI
CXSlwCmzF9Ej0kiJfNZ7rVBYbsX0QZQHmXZkSmMFIil5KnXxWWKDf3X1CAIYGzjVoWyH4RA/Zu8c
YMifSONq8Ok9Q6Vb8bztF+LM8OWlvfbq1mtRZ6ZgOiUCzDsDlCdTgtr0q1ef4hm+uDSipDx+0ciL
AaKdo+fCBPllfDr57vxNdMFYnyyyhYAqTen+YmddtTZ4T/RpdtKnn9WWJVyGWtk2sIpQzqCgvFM0
wj0DcNdLI8yZu4w7ci5tku2VsLow2xBbHGrMa+YxnhuinRvPv+8kRgRityZMKOXyQ+Dn8r5UYPws
9XUbWzjY8/V9D436vtcre7uulzDFa263B8M5S1wgimOGe6YEMerf5tIS5aAeydFnDWtozt+/l+c5
ty8zWGGfOZb3Zb4nnHmgirDUifi1S18aE3tKA1cKUkKnL30sl7xKXsjFf6lu0rjJwwG+wxdvTEf4
a/CWmowaLiu+Zbt3IaMqjL/kygGrBy0G7CCvIFnmfWWYnbQhJAoLv8LLlQ9LxtbvfO82B0KZXACz
TMQQRS43E3s3WzYkf2WTC52Kx8wKtqtzlEZAi7ccdXBw+lSf0s1sxtJY2zTf/21lpz0y6S4gpyOS
Nu+jIsIfyVCI7j/Hd1cdyMwMlurUIG7umdvvBSIObHenpP/pScO6Wwb3CdEVo9ac9Ydfwbl5rJLw
DTrkzdCKIRXzADnt2FB1IqbLxWv1JOnhssgXvDFtrGFSEkmuDTG314G8ElLSgqAnY0hOdwd4KutW
OLPUfOMpixORCtsVR4FYMseh9W7AfhVPRPbm9BmcBxpHwJxy0SUgHvITHqhhviNEq19QuhIzahXA
KgpZ4dFA21HSZJu8K0LBrRB3Bht5RhoL/6EIyQR4viTfrCvCQ4hxBAVMYxNl7ojLRAQuKsumP9PQ
ImYjpoJiDimJ3SegStnFacfWVBQ52aaLUjJXLVnpAjwB44mqpLg/pHE60Cb0Zvw22WusAtAq8JZI
mil71qgNGZNyMBkW5EVOzCEriI0aPsgybPnlSh2qQxPRmTqUpuoQ0diDsAJqi2TCGlEJ35MsCGFk
Y8+WD/IBRo8VeOzQOlDFZjht/o+nM1tSVNnC8BMRISgCtwIiyCA4e0M4lAKKCDjh058ve0ecOH16
V3dXqUDmyjX8g39N3hGTakk25fXr77sWy/zQMHFZS+HVKZ/RLbXen9UdpUl9POjPX8VRU1BBdTJj
fH2Mf0jm4c6GyIJVlodMsVsIV7j95KdSgQJzySb880Ox34NJ+YGAsSlxbmycIVYFRtwh7dKfaqmD
kdQbju0OdFvvHacwpKm11JmqBoaBsqeJMbgQzP+Mug8ZGi3q4IPZZvLlBMJcudzcwXjWS71ePuTk
9fAlIimmJJeJ/LB/sP0ZZanOUJrc821x33xVV+SXqOEz86kmFx4VrX7WkjyFkAFF+ApLannfo3zJ
MdxyPzLzBaMY9y6s4SAtPxmFCENY3DdB1N3QkUble6/GCjEXUgSPFWpGf0R+rIPmIEWBp03kNWk8
ETqwj0fzA8rdDaoe3Ir5rcV/CI/R0TBUgl78PaYDwcFU57+oS2C56xAf0BPDOYjOaICvlWxRszsd
owRKtZeV/xE0C+vZIcFo1lJSPaMXk6uXEP6StMX1Mnm9baLf7+4axeIjTVQ8h982wqED1OFe/KBf
p6vLxy4GE0mPSy4HxZR09QHGcXUqRnJGLN8WfTWqu8XwY3dfs6CZjxPi1XzKiT40h7eZ/o6e2I8g
tKAFHV1XGIsVc6vbQYvrzZ2xKYg3hFd2GdaWuitf5zjq7B/a4S2J0buBsXdqlgckXZmRYcuIMaYW
fK/ALML250Fd1WqvpZXdd6TMuR0VSqLraihPf8+QLEkdBPXAkvXFP6ODH06qaHXbuZT06Vz3Izlf
1O8FUTeFeKqMv+9x/+Fp+bi9uM/avjC3kA+4XJSdc8UA/Lvi90e6+Cjjink3JVG9fKcLrpSPodAD
xiVdm+nkqo13HVqf3KsM+4ZBrhYYLdJ7Jv90pTm6fkPsQoUMJg+aCA2sarODOoQ9tbzPXmE2iAaY
Etwn4mPSDkQlHHM6wAXc9e8iHYSEEvZXWeE/Ov69xzA52j91GFy/wRMjNiR70+2jtnN5U2LNSxtC
Mj+1P+wLj3bmDO8Jj95g+vt12q2ajdP5nalT5b5QtvoEz/4UzFhae2ioaGD3sAx5WG06rjXHYDQF
HhEcfztCzvSHxjqQiX1zty5a1BKa+iMAKFDavjerO6p86+rWjqHanO/XiZKPyuNvX1w26cVOv2Gj
TC4LUuIGLb/e7HkZVW2UnqrVt7bEQAf3K58W2infX2H27nAR6EfFuGDLBzhIvyeUITSOkit9/9kw
KA+M5E+XvfHGQgzUZG+e4r5UA5YdQ5RSjIQ4ARGqZPDJ4d9BAUSpCXowImyk7pDd9hfdBchcHeHr
IQb3hL1uQn+KSojTu1Jz8qNEn/XcK3z8rLjMBkcgG80Cjx2NoCmq7wX0ckf9mVnIFtaZEfGxjz1E
dEDutNvhifVHeRW07uVuyn+PniljZ7IfluP+zTOC2yu5IdXN9Ct3S8n5yOD8eUQoZTwL61QxuAY4
ivZSjJkwSI9p4ZZBvw2/8Y9mq5Hokvum5YS0RoVn9VtxHvhcc8PzUY6OK+YAUakxb3PAVtDICFOf
u3AN7km50KOB/16+IpnkmCT19EQ89dycceamxic18HuLJxh6OJDQHiE4IlCLwQvuQzCl2pGGejI8
QV/bFSuyvDUdq8Uvbrz81NA7J5drCXiCso+FIQ4qb6FhQHYwZH7zNhHnTftmTXAvzfADfa9vEsl7
4pmYFbKxpYWk38AYlZnVGUKsl/jLsc3vt/NnBuu12gzmvPbMMNFI/SGTwSa6HcDRdlvCChUZYeXy
BzWNWP1EnwsLd+TBaB2P0IL/jRrBhc9GTI2c1zZbZ2uWocWROkuu2J8hagY9rkK5nXre7YE+eq5p
V6CjTNidQbN+T/WFjtc8ySyfSnH7Oz4S73tdtn+X+Lb+MdgQ577mta6yMWIFlUN4npvSH0TZiu7+
9IvJ+WX22P/LwAZRF+nR+/w7K5svs8e5GkPErrkVxshpgHsh5cqipf3Zmovqz0iAz97nvajCtwTH
A0SeTw3oVAAh5183gloui4wa/wEfERD0puQSsulI0xH+NkvDRdp3AC0Y0nVuKpmlIVcJuRsnjT5M
bHGskcfzvPhB7vAatS6sUo7NmcfxEUThET8D0ozn/67NO2m9qSgjtJoLbCgApdamypAoR1AF3p3Z
Z1dQmiElaJgtBEfFklF1Jv0hWYOCxjej34526E4HCo8M88usnjakw19pNe2YZTH8hV97CBCIdgda
oI3VsRIQnsjM7jUqfib3i2XT8brMQ1qXnyh62MiMJBw4EOsAogW3rz96I8bM6kLZk34d90KzWGZD
FpggXY4Ial1vhNjwV/MfOx3jG6GD/mUZsNKYnbv9JD3huoMcgYGxcMsMR3dff5xe6VYOi0NxHxWc
evPHNuOAR89XQcLHpA78IqyMGyZjwNJ6DUcFusAgNNhF4Mo6RDeFwgzcUfjCuIN0I/1mluiAEaFq
OKkryIEFOlY/oQ7ak60HEQG+Nxj7s+xAv4D4L+/4428vMwDh5cLeiRWvzD8wfv5cem61xiAJ2Xfl
YqVPU8iLsUsQOIY3Bty1EzvnI5RYsVWozNcfvg+FjADiqAsxalI2KjkqgBOGh4C1wJijPQeTF3jx
ke+EWpsJ+wVt3ffpDpSxUPF9jGSaIXfkRj8JqrDt7rNEs00/SfunipGU2C0EXmNfE0dPAOAJobzw
V0MBv+E1dlQ/hCce39uj25KwedMFVzCTAqrQalMgvH5qtyiqk0j9tBEiNPgAGNoICZr6DyQM+37N
dWsFf7x8hXo+/UME49qEmV9llhfzBweeob2OjONI492TLiTNBLjnqdBZTMQFsRXlkS0e2+9pcH4A
TJ6ra/J6uo7q+ocGRVgvufL3gfLsNbqds0PlSTsorx8XO2X0ycHuA8d7m88f1lcmHHsOlxyVWXR1
D71NyVpAwKM2+f2/L2DL3MDVsnxTtGVHn8YC9imjpUzgwx5TsyQAIFgPYRmhYqM1wp2IfYnZUD/k
fn9jVoty6qKGw60v4oS24/5xo6VVilOMtKqP6o9H0Bx47FCDeUA8km5GtccnmMsha2pINc1NJZh8
ZsWBx3E/fBBcIqumlPmIyHZBb7vAqwOTy9YUbU4dngl5NpCegdAkVhllLWnJ6ehRSlaxQZlvwxPl
l7a+oS66SFcNsIkFTRENtbm5cdBSIWTMfhmuWClPBuHpSl+hGr1P49dSm+Lws7pM9a06kSic7osy
1NY004ro+vdNdMjEv5hymZS9W0rAPSJlyxpadzOuXFR3yoyrLA7tEffuXb4odgSdPgUdAQ7aN6nD
zWpS+4vw0I1oZZFRpH2LmrnGxYrPxK/tJ0GtF13v5TP6LtpdD/ERYB87esmXHWscDZYpSBoWmPJX
AFznJiQKBw5w5X96SdKK9t/nT7SFL+DD+yFS/L0T3/44IBeAqAYRiDBt7HmK9LKb2q42aHFw2DUU
AoQsOgGHezfqI+UFsDdAeaMjDN9Xj7iiCYeMBeZG5/vfM94ONu84Q+SXAwYK9yOoD4aQjYajqLAq
4nTfcjzBK4pqSNR/BaMzY5uGaJt32QhpkQ69s4/TwgS/uW8a0vRUaCilzvNuIfXA6c8XLTOkypEZ
XPdHWY8yzfzQGoNa9DbJBwXd+z36fS0ZPdlc6DJ16Yjf//9H0oaUhPExbUnTUsf4mZ+Byde8yJBp
9Fe8EdohSPjmmxeOrjvV+3rNSjafIfZh5CASsB+GhigE/fsuIjZfowHLodKz8m0PBzDhbGD+fuI4
4gutpMUjov9XDkrQothY7ZGJQtyeXyRc2IS0V1+vIuNFj0Wa5YOzRF+1QekkkIXNBFQqT0fHTDxN
jks6o3CoyE1XzRkS/pdW7Y6ODKx4GbIA4k3s2G6GOkf7MYeSKwpEBBwB1mI6SRxSQFd14sDCjCTv
j1IGPyjvYI6dTfLPWG+nHFXPavJpd/3GySQUYZotmgLS+j1rb24DRrY0WyNE2SJT7VctpHMQXn7I
JrEZuSwZtnxqvVDgmqZ7pA+aWbP5uWxIpIIg7NLZeqIxYjfsajYdYsAz/queQKEeWgbJyKBpJhkS
27ygpC9M/Y5QgkUSRRD4og3Nbu+ZNNty4HGN2WcBFCaK3hw31R+DjW7ZP6itSeeK1MSgSfURuiR0
i/u029ij8poW2jUm8qr+h7G2OSC2pCanHuqxDoccyQtxqJNF4OK0gxXCPirIXiCtIT26EEfWLjtn
6/JjqmEffTHFLTfl5hcbu+Z8C29Jjt+DZL9XF7QLOLXKGTIvN6/FZE83vz/MFg4CR9/iyWBDjKsL
59uzvwlfskthqRh3i0vigdJC4JjpcP/huwyqIavGi/I6JlRUsoU+ZotQsY4gJxknZQaRIiVY4HzJ
QFMaZWuSB9c1bHEKgf9DyOHHoQXff0cLhVhgMDDgeTh3yNwX7IOJ5AwnGV/+DTa5Ky2H88b+G1oA
FcIgF1F/1J7xxGlouCGa3I5ejGyWr125q5fEXOnAfUXVgWhMEkE3BmsORD8DSv6Mrb0G3Qcazpc3
L7CZ5Y4JCJFeilWH5IlwhCD/jcPz36ELuZMZKVOBuE44JK87xmdC+/RLw7UqLFgY3PfkCnyeGmeu
4flZnzDPWN3PtGVpGSvuewVO1ldOg0V3Iml4n/lmum9zzr9m9e+w4Wwf0gEiUN1XI5pZZAR9SD9/
BC0EjVKkb9CuZlRIlgJQ/iNE9LTUfEaER5bKAy451rKEb4AYN4ss54EODOGSGL1Qjr05sZXJCz1f
8ho+Mo/jeyCXf6kmkup9eqvYl4FjZggo0yiwvociQg79nVpIWmgtolJiEnibs0rLHbIbxUb/60K8
DrkMiJivFbKICxTMsn8CXGhynX6UvByiq9e+Ik1G2yy8bWvEpvaffbv/bAdzIxnS4dMoZy8xV6Du
1BXt2gProIh6q0FEfHzvUoLzUlpyyZRMmBeS4t8XBp4E0u4bv9APPX5jbiXL97F+zDIspk7XmGSQ
u0amTlasHykSuJHF+ffvvMZzIclt9xtXG4prNhLHDKZJOJ+8kEpTNmQj2Z6A9oG0fSwO/P1nJu5K
IaRF2G73s+i+etXxcqrn98k3SWeEM547WTcJyNfBd56Df93869IiWb4oQurN8jamR/Y780j4uERF
aVmcKdM08UBfEqXZ4FSsvwC24WEf2T4kKzAWkG08VbsfacmBb1JZIiDqK5PUgVkLuKVmQcqJhucK
CfLoPn/Qbh4e601zplihXxprgUJRhV6w0O8vxcnJsuidcGz4yynxaJBE7aJ3bDKTfO2HaaJIAUzu
B9Qa/cjHfJ+p4XkxxLya1Q/ayJksYXjEn65ZNXsIHcmdXhRsDd0U7KRuxlquhG4SGft9NYxIxdBb
ov3FUAiXc0NkzIPF8yyOeDITZkRYUG7ZmQS9+sNlkrkWa6o8Jz3iWoXy1304lYG3wZYGg8y4iYRv
TQhUTs+DPuvHRWgEvNIdmCdmO3OGQfFre/HpUkg7kQf+xN0VU/SbGJaTjOfTBmCAGqPoK96fDU47
jJL2MR+swDxPy41Aen4sE4VFZjW7lwW6/35utxnak2sOPGAYU4qCON3WQRfc5szCI36eGSq9g9Z5
LPBYc55RHnNpKgyL/tQl3D3gMmXgBd52COLZ5/OGUvCKar90JTrxOLyOQeE7RYJN3NgIROfgsoDF
SG/LHczRVvYrAsOdSZKctJsOpxo55Lqx4piLxb+vFpeFGlxODHW5rz+TiRKloBH3RNVMLCl0882q
23M253+1l/q948fXecksoWwVEmhk1k/KXUOs5PtHuKO2wwkbRMQV1iU70BA1CZ0TypR7xgEtTqMH
VReBgVE5ckFbLvki4aQwG5woeXgvziaWHvTqe2W1whpJTGqwUhKnPgmCJMbA179/KMAt+aQ2RDcb
wSLRlxjQvaDxfjHroclxTpmBlt6L8xQR+vENd0NohEQ9mm/r751kQJRcjFGljRE1c2a8TnqSQrRu
5zrOxZU18J9L9czyq45you70hRw2LIV+/FzVMzqYFGC0lpeQW/FHNpa5Pzy+V9+AMXjy2Uhx7dIS
BS2uj9FHBNmBgj9JJMInxeQFQDWfQ0Y+9GAMgOBaawvMlkHhQ1FZS+5jqR/SabltZ4pPQX1dKFHL
TKfvdf51/gip/slYL9uOtgaSeM/9ZZufyMj5Vu1MvpZuhscfZAs2Knt+hUgbm0cKPuNsBcAFBC6O
ofBec5exDSpxz/CL50HUW/dQ53x7qKNsb+ur21qqfQVgOpd2PY5UBpx/dj+g8Ern+cLYiVFcvs7s
QaREFMXP1fesR9KOHtmm3fSORVj5QE2mDzdDPPIHE/G60KfYl8+KFXsep18wNvCgSr+Je9NiinG0
+1g3E4GISbGJv3ko9p0Gm8fq4qMzEteL4WY4xjFodUvqWec/V6JVuKLxv+sHPdgNlY93394I8u1g
/UJ6sFogKEh4FopgArNlkNtIsYT2CI7vThp27mtB+0LfUA60vhFcHGqJyZCvrjPF+tGyVEAoIDQ6
Rn0PCbMBJKEOJE8HtscE0kPE22Je+d799ncvCxjRrNOEDHvSTPQIBAeMs/Nj/zuzSQYbmngvQJYZ
Yw+L3oyGnR6e4EiWpfbrZeaZpaa2SHnvEW0Wgii7Sb1ZOrZsBK8OO6YRzav2YpOeGuTEF6uPM3Rh
9uiXwPs8fNcklhnpJSI2/zJMUAX3li1jUV6xN36HyumvjSkT9pIOLjaoAK7W7o1TEwiLNoct4V72
jxloWDCCqVfuGaeHXzeb9Ww9zkM4DJFkPuY0amYthpxXnJfzhCN1lTE1bjfgmtJpb4wNJILQjwlJ
BxkR40+iiEpPuLPJUmhKzTlYv0n+p8GE5SUmuLYs9EW9HPpEBqLSEoq2k0b3KfV/uXivhhCyOV/9
1h/Muug+4UCnA77nKVjyebBRiOk0sShoyFrI/GZvUlfFz11sDYnRc1IYQtAGBV8j/ojeKSlRb84x
oyw4u4ZzbUkcojrkF/1RPi7BfSi+xUguf7cDAhBJHgOdHSuMdtNoAHvre2Z3h3BFacI+99I5Xyhz
LX6c00m3YaoYcFJDPGV2+90zrA5p9FFoJfo62xeTvTRrZ0haYuxStjYdJH7l6KVliACL9Lh34izl
UqjsCo7vh4nbm6IL0zCmCnIgBz/kVO8W7beOrUkliQQwTRGaiLXZx0AA+UGoHtWI12dBEcppaBJi
Rap4M9ffwZi7et0inkwSRHMSEXOGCcPjYGx3M96ZjJyH9oN2+hFHLNUJVQQBGAhYDPTy35j283fd
qWgl3EevP7Db7wNri8NSn+U+apzC7MT+eexMf7ApT9me0NltaagQDRL0OoN7xK1+njluqMLZQDzh
CfeKHZJu6J7SAFcWT/Y3cY3rYH9zdHdbUf1MEFA+0n4lSeNz00JNJ/5loW/0yXXG9bLOSCAY16C5
QfcZuYRzsR9yNdOhT4rVb8ZsvQfIB5GY0CiQYCO8vYZoIQWQOvJZ/4ysMYHgevooo1tinF8KeVhv
QwbEqcbS+MweK9r3+EScqJGLCR1Q1bksNO/K/1O77/2bQGoMLWq3XLyw0pOCym9W4qt8odK5bviX
ryfHV185GvFl8T0XuOpULs2vcedhsobVXsPtE//DtVyNOVzE+rUedP+H8/tZjruo3vSi21RZ3KbF
mpY5+A0NhGIVQymDo3QN9BVgMbiJT+DjAvEGMnFWwaool32IBSB8gluEMjQx9jkdWl8PQ1XC2c1W
bRW0F9368Op3YxKT4DGlh2njgOZ9xtegmQwsyNa4zErTDvA8Mgqzq3MHr/8FP4cm+gi5RiQXWTTo
koBos55BOdYsqnNeUw7/tepDybk7GK6C9kWLePyY5g6ao8x1VY8lbw+hpAxAVNNUIfUzVVfGEbmY
pCNmkzHn1sTAWnUwBsmLmA/cNPczfqyAUAKp08iDHiib1mASwOgGYhkacd/jDmemgYyxyjmDAyjc
EXwLIjRrcU3GmsoEXgBNtvX78HEVq7IY0HPvll74xV/+amNLDeelZ333yE/jh2BhgmOCOYPQKOH/
oHoC/PsMkDb2UnAXF6JEs8KccAarNKRwtm6hGssOzhQe+YBP6mv3Jm+73TK5nZDkjnRKU3yWHLJc
nBreEHme04vLMnDyrQLmKB2LY5siB2IN0lme4NkWjuE+rCtU8UpwUCzVAzHo5jMEb0Os1dzbBPdF
eKyMAmCrXiEVMWeJhmLvke5Br3hMgM0smkm6GLrNusSe7WoT6inHJ1CmEP2Gj5EMYzCKY8F3yT30
zLljmtnwxIYoeotryeGnsn0cyE/gWF/+wyTfca8+YzP2RO0WSRGSqrI76D3ZdulmScU/XhcYJsYG
EKlb9BrL/GM3JhsBKSsRGhAO7wPIZXvaTE88ng/PhgOEbBPc7riaYO3uXpD3hEzoPSbSHx06F/4y
66fjemn3sZZptMC7hXRl0Qfw7gyHVOfJv2D0ZKu7G5tO42kPRuQlUCjyANwIdpmdJVxVLgDjDbee
SHCdFZyAbrBL8dOCOKkAlYFvOlbNhyBvIYAsBT/v+s+amIXp6a6IU6HKOjSC0n3yYAr74VxmfZg8
pAN2BtSr7wHK8Q0vmwLZAADWutnk46b2dVXbhiU5CKu7AEDGJRBQHRJMzd8V1ClQcV+8PzdqDBN2
cgFDMwz6kR43frYYxKSOE318DyD0LmrBpiCtY/Lu13hNQkyzOwfza7huMJzDFET+y7sD0+zxGsOY
t55ABoBRl5OnUmLEMq4jCjyiyxjmeixNVgJjD3gQlHcRNGP4LFPVxUsbxkpF/ofJvA9uaKsnsAfW
RVzE3eEJ/H9wuMX6+gHiTA4e0C3eDB6KhIS0SPLTI+xt0knq/xxJPBtujQIH7+N+3HbWudlUPSPS
H8rncnHZ6pvn6t+PZYl8rmZZcuH/0LDhysHDmxXha/NG67kkJRTs4gcPWLCrateIQcMFzSqNLqTr
yDYH7eYCPGm4GMww/gyBoqyHruJKCQ4FSABrXm9shDKat0XMUoh+3sNWRtAr2nXPwg81loD9ty4T
YluPcpJKpHacZ4AfjfP0iCxj3pJuEdqbUJob+CFpyHVZGdEvHY+uwFQap+ejOwH6CvRUnJFKKBEW
5+4v1JLvVErS8W8NKHFcLfo22sHwVQWU8DXWR1SbpiCA9yEEdIAFua9wuR9LiBXugL8FhAB7uPWQ
Z3XRbLMioPNHOeriy0FJhojdJKobYyakwIgsp4avhCpitNoCVYt6Xa9xiK/XjOduy8L7Bm+Iv9kS
jXreJk0gjtjKlLoDt/Zm2QHvlebEHsgREuAnyL3jzv06w3E5I/x69QwLes7/yh/6XwIwrUQi0y3Z
Ytzjdj4BAymDkrXd+Xe7m0oz1X1BlEen3hPXBzrGFSxI6Z9qLPyWZQYFs1tnXuPcwj5iBYRUczD+
+ApA6c6FXOJeaZi0Ph17qgJHcPdzC9s5ttVnoid3RxsgbMrH42e+tMH1ecYMtOCs5USJq5kgA0EU
FNZfaCfJdgaJX+zLzhXv3pteom6tCKeyiitt/ZJsVBziKW0TKcAahODVun3WxTOsLAagqseCiEti
nURgog/h/ygJ8hkhPL5aS5KMy6wCMQgKC8lzSkOopwRqVBtYTNz+Ae/OK8wQ7Bg3SyBQVIsc0ryN
hNwBQ5axwaLCK8irodRkMc55XHLm8LABp0v8rOC8127flvfK5IXMurotAolVUpCmIAyCCCj5MwGd
o9h5meh8c1ADARF/ArVdeEUAgRJTBc3SuIkylJyHlfnMEibGXHx3PW0c1S2n6AI46miVmm+Lzidn
/xtH2B4L9QrrEEanTUETojIRVHgnuwWE2uH4sgCFxHN+TZ9mJbIkh0/lYkBEcC1hkBbBzelZXAPC
RX234QXLEKST1QshiAY9QvI3aj1cHuCkaXN9KajAV+q9vg061sHFJFAjJZBdDOWXEoGyXAlEHvLW
/hf5B0HraiEX/+CaK3ZvmYf9uRzpOzmSo3IPOwoGuuCpohAOl0T/ayJaBN/TFTKKYIJCOoFFiq/A
R8ef60sODWb8ikg9iI52XCZXSDOtp3hgHOPvTCIwNnBcy5UxVzoTPv4u8wsoUiLsvs5qlPlopCwK
IXDCx8PNQvx1hoNvvsp4nXrdd7WoOxcLRJaLRb16naV5xn+zWSW4dygJ+QKr+EbCXY1eZyQXkpcn
JGKeOYaAt8UbEgDUAh+GMQx/Y9KHgQ3zJvoeC7/PD0iopPyOgrEnRz1HiPEY3F0DEZJeKMHjlWcv
zKPuEfgMT9wb5odQeCru09BrV1KkRpwGXj1pJ513DSuA1QNSyD5U2TKs95fkAcWQJiL014Gj43HB
GvpH5xMxSJr2wue2lxCeMPBI97/Zb6aeBklN2yWB0AcscCFvVUHj0/7j8jF762//Rar+9pJaPybt
hc1gruZMpk0kGvntGifDNFHQkHiahmBhTk5QovkeOGEcgd7rYICDxqbdO59S1Cu7aTvts9MaJEim
b462LxqK21vQCw3/wxmNcNLkBgxRYhFj1+5CWEaHp+LByG4foHY5ThP2CYQ3w9XDQWLwFVFUpXBa
v9YGjjVzacuoUNpW+fgKlSZ/zzQAkX+dMCnprR/LnOncEkXnx1JZP/8eTmaX8+fy/VfNK9q5yKSZ
HZDv3Tf4Bq95FenT17zxMMOcfR1GhyLw4te3uVrzzIF2tiq2MsayoGGrPcg/Qs3+vemEnE157gNd
bTgSpIk1FQjHAcXmpto3mZ22Uy3+nvPZVWDOKXrQ6FkZO+YC9FOzRD8yMv8cs9p8DkfAj49GANTL
I4X3wRvpx8uMITt9igHHau657VLoLAxpdaJnPVUxamhs+69GTbsmQR4cqX9cHWQiVnAMFkSBkgek
lRleqCgXT3lxzyAtrF06RQTmS0TgC55IZGXjBYdsJGRT7nFFunYBTg/4mdbYD+JxnxlKRZokQs4T
Q0daS/DXDJchd0ji5AvRlgE/25t81tosC5AQAOuc0wWj6PnLg8cEiDAJLMNCjB+olr2394IeqpB0
AfoRSaFFaoHeDZXA1YaRTFacIR+C5Q/foM0E6b8Xo+Az7bOVdPKzmy+IlHe39fqCwEPy1HMEOT9D
DoW5ryMOtRaOI4yKFWx1ezgtAsN/Iw+Pi1MzruEzVmOFk+gOOpsT0c/ItGBxAlLWg2ajE+FA2kbD
5ZDhLSIH8kwByx88txpR5rmVoLhf+OvrQWZ35QclVBJ8sBG146zXsB0x9VAlK+bwq9YfNrKC9g+1
Wyhkk46tOnpsclq6KFRUISBaaNUEsAGERsHW7xHjVEKnwEYPlzi++v2TjDZDywsferwT75coyfUw
SODkiiyjWpdikw5KbF/adfHHFjkUiHMe2JUfKLTo6NAqWN+X6F3++7pbf9bsj8/6c/i3h6Tt82U1
S5CE5Xx4AB7ipWuEG6byUufMfs2YvctBMe35NOb8bCqvOp+8MQu1uNjjSOS9NnTJY/CUMWkc6eeV
AgxEkf2BbIBxBwkyvU1L0L0elG+3sJwJ3uwPmOTLfSQf/0bPsINJ0KK2VQIkFxj6ghwug4WLqJCQ
rViLR20gLjEM9bDjdYb+Y3INBJ3k51xhoRp/fR4zh0XQiyBb8TWDTvcStDAE9YnIX98J5AbnTaEK
q2rSIyO5mPCa3IuXzhr+9jkxbCl42C1pRze+uujz/qPvP2wHsTPNkWL4mx7T4QAUMGUTxH7UBh6Y
33YTlCfIT57IihLFrNekG3loY8FH070TQ/r5k650idATJ+/m4+nxZX9dfbwOnRe8ynzZ1RbiujiY
Zgx80ayRJto8pfjlHcw3iTz6NaxVyjN3iGMlJZf9dVSI/DX3N0PISrbwKCb7g3Q8FskiRk8YHBYU
KUJhkQzzSu1GD4+tig4TqdGDhIdE16ahyAvW9g1+UeO2SNQIoQQAEigyFKghdVwoJQcvnSIUccFD
+M467kNQ6+NGKY4gIarxoeYhHlI64MKBAp3kZ9TSGFqYCO8h4oO4xQQ6AY+hb+pIfHymlzlpJ2pY
PQ4QFabOjdtIIcdSweqQixLf3Zik/sNxhUhR5yPQBW8CgQM8USjJbOSzKGpEQSoRIHRcDwCz20UA
s9tDe8jG7hiWVbXX42yBK8k1NDa3BcXWIk3eQFzJKp2aZAlhOD5tu8ZxjmSp81C5gN7d+HnCnYAb
nuFkhMiNN0TpD2Ce17iIMZEUGj4+US7KKRMFYbj7GILwFL4cZGGCSPwyUUzUrHpOFg5/FHUUZV2O
cdzApJI+isZKeZI5lmOJ2EobAclQWiBkozkPR4io5Cg3kYR4D8iXV2QpKq+jNdKGdJPJABoyrxcK
UoQYKGD3xQDm+i0A22ulseLBxv9hB9Und+SdHcMa4BzVm96QZsqpbw33Gt2CDuKg5OAfYrMOYJKD
azDr6Bno6LRQLCRQj2OBNnuRjJLkeFWCx8ummJWJYKHxQRYANVwio0tSC7FYOt5mt4UeoP/lSbOe
cyMR+qAIxmFA/YyulAu+J9CDeiXUPki3XNKOAkMjCmnrTGdrBEqQxyaqY4V6uqCsb6AlAzKh26OK
FiKSZNMfGYbhkk+LWQOx4Rl/3JzMIUfmTd3S8Qswo3f4TbPCy0ne5+i9SGfR7RJyVzf8eZgL0aJ4
EmNGs7XBqcO1e9Qox4pBYzelDwRl++WRRjnNOOOw6DxsnfhUFbolDUxxBKv4js9EmRouwjumeJjU
oh7CWnh4IDdPWHq6LVrV0qRc4ROf1IjR6H8/lFdSVFaE4gmiRHsEHOC+CEmLITITeigxqOJsO+rI
WjC0moiOg0G/RCKB59K9gnUl+fjTxqT1AdloOEwKn0wNKS6Asz7ac/YlwhvPGdrFAhUKFsqQMgKE
1pLAAN8WuqHF848Es7aYUW6gh9c5vbjwdayKyJKDC8IaJKnJMJR8kkHWCbWom8/xX6Q7RrnCvoBz
OP66D3cQi5/ozwtf3K2O7glqiNPP9BqJh5pjGfMaCatj8HrWb/yB8UFu79Voq/CpeZQ9epgI5kwg
BxBAgftuU2T260PciksXxTBBZGgbk8KR3KdY3bQziIVOhhaIBqe+mvShXuJWAVG/cK6R6FtAsiA2
NCZNX8lK7QzluXaCMBbf0IpunVmholDwJzFnBT/maUQwweDkOVl4+vG2byIaQjsILalj/n32IiYp
CH8CiByVtGug/4tI5+EkiS4DyQPP+UU/i40IL7oOxSpvBInpZotsXJqK33k8ax2M0HZIAozdecAU
LmwRT8uW2hZgBd7c/I5FiEmzhoWljzPqKXXL3DIWwnqfw6MyDX6uml7XQ1oo2a6kZr7yDFNzTlPb
JVO0wMRNFJpQSOsRksWNlSYdWk1Qj1HBadwKO63URVMLWjW1C4TV/uZJgzLf4wuJ+hnyNzS7f1MI
YlNKntWDx1bCi4awEGoQdh6LgQcYMp+Iwfp3qiZayEHv3LFwu07uM20s1HowTA5JgQGg9I9kX/8k
HH8R+K4cSqVfQXfNgEkRqQZoXRWLPPyNse1DoqAKJao2eaMwSVhJ8w/pUZ2kKCN+zgVI7LOoS4Xn
35zO2nmALGRNoVWfkTvRhRIKgpConPTtzE+XAyzpngzEN7zn+zVatd531rKDanUkz6Wp+OPLQ9wh
oBrz8hVYkbFGyiUWf7rE4V0Uwtc1sY0uIMXeQfMx+ex65oN66GC45oXgniJKVdk8faRm2Gf/WHnq
XIjhSfglMQk1eA8RrR8smV7cOeKdehwg4Jc4Wh6LS0I5icQAXGs009l/mS/PjYkxEYIRJHoxF7X7
UnRTzoWiiBNppnYi+UMta6En2V871ckfRI2dgRmj4G6O/Xkvvp7laLAT+bI8S/EHELq9b9YmBHNb
Ro1T3D0hHCPjkzTcidvRJSXn1jCpKf+NiYzHIxKoHiJu8Oyve50VLW5xjVTNFXSRKJYf/1XCNWpz
qXelm4a0gPA6W1yp81+IJD7dF6JpQrWMb4Z7XfyPsDPrUR1b0uhfad3nttqzcau7HzwxY2ZIXhCQ
iQ3GxgPg4df32lkt9VWpVFcq5clTJwdjtveO+OKLFXMZn6wg2b3YiER+Dm/tqjzcI0gMa0W0wW80
+/e1tGK+kwiBn1d0CH7tcdrtwUkxZEynJz+b97gwgVF7rLl/dxSbEy05F3tFHg8A7igoqgKsQ4ZW
es+t+C3SSgqh3CEiWBw8HGoUWhAeEPrF9prT9M671q0s3v4Mqmi3ikkIotYRfI4O3CGnoVgYdCmG
YvlYk9tO4Id6G3lWk5coc4MQVXz30X8O6AMy1kzGbeCqAU/b6SDS0rM+A2Ovz55nGVMh7qU5N/tF
MivhPj/Hm9vRwy630+4Os2oNoCuNvbU/wO+GRrbsiFCPrqV75L2Pjf0Vrfgk2/zfH+0ZU+gqTjxp
LtCVZMxz1HHe8voceQwL4+uYEgWKhZ5UNjGKQD6HHPlwS94VhXzNmGQhXbXnW5Bt2nME/Bnj9Vn6
orsZ9kvnZX35Obit5HMM1l0XXSr89ltY/iRhEsrnNGwwpDP+6XBf6LvH6DXlwAHc+VylYYJWr++S
sMPUHmYHuKjT18998Vjo5yN4jICYQ5A4k7ejjkU+YDIpE7GXgksxIdUgT8sB2FAQnFLTYDvvbfjb
yEIepAlpHc8wQ6wrShYo/hSHIDQTEwL3pKX3CRKrN3mNmfpFFmz1S+wietCbfUgVU3I/c8nBTwYo
zUHnzFDYkWA/fWCgYtbssNz2wsc2wg8knA/WVF91gMdQlCnLkT4Pyq2QLE0cBnPz0qOT3aZAQUYL
oBTwqBgO7tUk8rRJkYogN7rbN4+1CKpl0LVPKtOcuQKQ+7KdlDooYhowm+2H7hL2CxBhi8aL4L2V
gbkAT4Pb3A6TWTynsxXCKJo6r0HwLIutAoTheRLkR9b68A567QGNlmmG/QxZ+VfPBsPK6+PIgncI
9qcHgqD5/RMkAaC4J9NiI58dHqUJUt32BaCjgTJKtxaPpCA6qqMnPMrjtOL5AjgXsav/IXlJ7BUl
8g0s5J87483fVwCgixhEpeqVHrcaimME2JIMwX8x0E5EQxYIvGjAzyHylDgrZJCWKeeI0Tf62PEC
wS0SVRiVx1wjcuj2x0W0hMDIPnGfC1QHNDP/eAXz6QsQqs6BJxPVHIlvj5zBmqeNQegECqw2ZuFN
E1qc6Jrm5ya+AkmsC3QXAYa5Ur1hurAv3QSDk7Espq8wT9wh3QIfeGjWuRip2yxMNjo1YWtZ/XS7
ZvcChPEZ4ZecGlOV1qrnHiNXdtUWvVV+ZUjrRF3hhC/2Bny1B4ZUEERM6cHe/Nzoc3NtL9MNvQH0
dy0b2jEAhSBQrguuaQVGcYkozYIvALdmm/iHPXxBDIIpIHaqjXGGyjbSqErfNqI2ffxKEL025vyB
T0SZSVtzku7R42lkwPXxGMe7J36VJR/aL7MbxPAiW1cLoTdzOMSTfK/xkZ7bpc62ztQPjhVdHCwG
SmC8oew0Jx49m0t7XoQ9SsMNBF3SU7x1k9+vU2cF5zMMaY5lfdZ8wTw73b+jMbyULQNTh/YK3Bj7
okqUWrGdoMip5xTscbPRY6jg7fD21U4o3c95LBFElVBdwJ/OS6+mq+TCp8npdpJxVl+0C1P/qmuz
hxhNi6Si0MvpJeS+qc/T8wDUZITiASJYC9W+ONlFUFruyz103U2JiCuazCv2em2tDJs54S19VEvC
MXF54uLFxxuEywS3WH13BdcY6ZVMVgpSWDSM74Vlps2fv/U+BhjA9QULXAYG/0tl8amzlGqAqNRx
gyisbBqMyIhsL5fs1MM8PuScQQRCnPIeaEw5sY5g2EKTnJIwUAwW3C1RmeenAfA7sqQfxLsQXnAJ
SUI3dpg+IwGj/Uxa30Imvs3uQ3mE35i0sOhrhFPpjIM15TjNURg6NPl4KpEnctBPolHN2WyFyYmJ
F7NsDV0MAY0wbEtaHD63KN/Dki7MgYhfRDbHUbnWfdhGPGG3mcLI05a4AH/w6o8TTRsSu6JT8URO
yHjH8EVJn/vsEgIHroRkR4v7WvU59HkzDACZx0UelMNm8qFFDsatFOiUgYkM+C55Ke48SwCUdLoT
B6b9nZ55H5ijzTYNeHMtQHdRCiRIHLsc1mt5UO2gBBIwIMwvK+4QDagjkiSSUjFwk6DwSY0Kq8NQ
n7Ju8O8Q8OdQO2lWH2ckL9U1gQmYkv6TxAfyklhwohHY0PTBrOgjO550KWav0A6qWY0mn55KoD+W
e2TToIrBDOEKD7oAZQJaABjDy5tH48ccF/adGwuKE6wsfqBRTPPJlUqEFkI+J1AxaF1bsV+vgfhB
+dt3OKRg/h0XRDO8QdiMwiMr2nSVQTRtaYh+QgcrZulS1AcQoI8M6RWN98DXU0I5e3U8dJfoJKog
0VY81aAUOGNePOFQmff2QIQmMjdQpCWi/NHMn3AOmznRUNjt2eMXIqQhQGEdJqKriQqKxesVNLgn
R1Qyq/ABghZ3ycrG9wn1Kd4xE9mAAjMKltjOSYkW4p0RpDaNJ/A4tfc9Tpoa8jMYkUG0ebF9JlAj
09ETxtgHSeGt9BXJTxHcCQooeZoofdVY+hI8fntYndvdjRKxNm8If+E58vOtiXhiG4hoaII8q1Rb
QZ3w8NrfFMm/yfaWFv0Mv1tXce7NIPERBIX3H3sIbI/07sxWRFcJPGzKvj/R6lcQJdqRvhIiKFiG
CF5nCvk/jAjaoFEiixAkIeZR7BxS36OioQ31JSUBNDuu1yOdo0rTWxLdu0w8GD0E365v9q8rFWa0
uyAKQyogHgNBQ4CFFTTpMbc2XhA47QilXhsCJ3wu0MdFVETwtKGt87VpuEj+9kF5IwSCngurnUjp
6WkGWrue8wi1MAmY7/Ga0l/KPMYGbHvmC6XTHPNt4xV9ozDmOT78fPEB+f4iKCunekUghhgVZguw
vIgfPT+FSd6bgRGcY++n7inK0TGvWJpIVD2Py5qMVEIMILb8IroETS8NyUbRFMPy6V5vYYKTmxiT
ItGXYKG/zwyhXhFGcncJV0XJxhSTLeMNFZze7PYJmKcnCuePDSOXudNAEu+AIJjRxCBPpGlrWPic
YyO8PtwPQsf7QrBA8s3L5OIfh19Sfx3cD2lITZfjycKf8FkexzlOMOFJ7WF9HjIYekIPXQOEvzeh
vYYIspjUWDeOYbLG44Q+TAfgOp7rfXYDdhbEFZewmQmdOAxg1C+1Ed5YGPzy5E4TNLI1ZdV8luOw
wvNEkT1Fp2KsBNJSEZTcDXmQcEGYqwlCM2K/YngCNshAAZ4ZtumOuh7yw1zcON4jIPRCBfwgcMU/
VojfkoOQUjiHTD2Jvuwh4/qA1mFP2f7KDBuxnysICN2X8Bk8iISrQXSCc0p5Iutr4r2cGeyiZPz0
4MMqh46M2YAn/VdSosKBEMtK5UijSiMhhpK8rklAdIDmaJxoShxpqCPUlT3QlCQJbzaKJ1UYqqDo
2ZS2gSsjv1EVvc3eCNMsF9QzKtG+hHAtJixUPCAVWHi2cyLDQig7aMkFo0VqVNMaL2sytIWDA4UI
/YtTC94FaaGIGsG+sLlIA3lhkLBV2+pELZhWkwkoKCbeFFSOBZI38VsymFvYzRHJBumJcQdUozn1
QyGqWSFMcHY/uKsgQWF90g1HlCoDImNg+R6B4UJITbsGJtqTFfIHJ0HPZdJF1u8lDlDvlPAW2v3W
FDsm9xCC/vg9oNJFBQxa8hcA3kHBZ7C2FgXpcLql8huSJ2roniIiziZ1v4F2DInZo8COCHA8vEfq
smAxaPuMqLjbSyHFcOIntnQKAZUQe4biqxB/yAR6o24CPJ8R6+LArumnhS9aUXPGw0LdOFvdVx/o
cO1Um9wGCnz59koSve+oSH8oU2p7Jm88fZJvvrulsSo5KRd07vHrTeLRzInkCdsQ/SYgV1gfYpV2
GFuQBmnFRMUT14mK84tvg97AfIkS9ZG7SB0rF3LcBAA+qNJfhQFwZI2GaFIvZyXxGtjAsf28htre
JNHOkJl6C2bD892/6uKiYFK3QcZf+G/e0mM/RZ85igSDr245ZIgBR4lT+IJxREF+zfXPVCZ6EKxA
A3wjUHFY8nOrrQoPmZiTiKMMIKosLO6mcukRe3RD2SdvgF6I2rls9s3ewjM7UogmDUr/+Av28vWx
Zg6asY/nNYEQhoOTMAEADd/q1ENKDNtSiPa0rhGqJAoXfdkthaSAqrusEKxuSxsZgsN6L/SvJ7Pd
k3FDYCUEs9tSvoKm5i2L52hYwIURO/YmbmC6cLAIxGtWnn25LWsC596iE0R3c1GSNZk8Ey3hQMM6
heBJxXmbcmFyj4lx6O+naGYwCvwF1bMd1aR0WFx5HlGjhPXClV0CRZl6yIO6VgHX2L4Q4Z3u82Im
X1PGvxTX21YJM26ZOVX2givf7WVI4g9qRvCpKPIgwfDCqytXxGM0KM4ST6XG40RQtEXdGgglH12M
8QaCQ6WO7muL94VX3DexJogFKIW9Ucv7BHJ5LKhuCce+5r2BtCcDbPCL9ioeHZ5CYltijzscZqHP
YLvDGkm0C0JbqEfivpi/0T3p8kGEp8KJc1sSBwakFcinFry/bY/RMV7GyStyVw3WIKUPtKLn8oZx
5ImkjZY8JvqdGRd+ZTT7iHecZ04jEhswNefYFyEx629BW/eAGdSEMdB0MFtUU2XwCD/n57Q7V5t8
lQyK0X0F+o9i4GcU9bGAG7Nk80TteoQJGDoVGhv6foW4eoMcaYH0llaM6SJAQw1NGeUCIhMtZEFz
EnMVtd8H1tiDsjnA5Wpci8joF+wKuZCSHJxSqnlUVXUg6gTiaBdv59qxHxPwiqIjedbtpNAGRD1R
CllawW3Tzjv4t90stwRiMsS+NzJpMymmFDQF1R22eYg6L6pCQqax2blZU6RQ4p1tfhWueiFTXNZp
OgWgB9g+HtdwVDUMpjVnYTps8CXfkGAgb5509I/76X7CjQvmjEQs9ohS6+sf7y+TTd7ML+oRVfIA
XKSVcsknj6HQ5IhiiysfUO6uz+vxQIhvgdAho4z4w1ywzHC2pEf4gFScfieYE0LftqXNRINy31w0
9Mtm3oQiIK3xBYlQPp7wpJFYmQCvhS9AgeQbLcmV2LylCcV6yvYCJN6EzZyRBhj1ZLDX77H9VWNh
yX6kr3Yn1PWaMOa4tL9M/BAoXzcOw/tB3gkFLD5Q4liVjZuu0vB+uPNXhDfCnR9iJMgbpICElgSi
BDl8FJEpRUAJWfAONBtX/GMjfQkD2gNxi3s3ozK7oTiPOQaNGuNV27dW4mBX4HN3oZCO7TXJOtOm
dMbAMDSch5g8Av0byDh7iRZyToh848a2ZPNcv9iIDTxIz+1vpvA75uK5ZUqTEMy35Bn4C4SXySbp
zsmPlYvYogv2IZHO0WkIQLrlFvJosLmzyAbtEgoyMfhbVCTDeCiOlBhrQsdNrNmm2LROAoEPOipn
VEkON//X2nRJOTsYMoKm85udiLwLtX8pqg6wn2YWe5OYZqBwxQ+WceGyfDq08EdNscWeMKcCP9xz
Z4s0c01+TEpHSLLr4VpTyAPswYvZF9JKu5AAnz6TBn24Ic1UOGDTGXNQ+nZQA68V6GRmnmzvkATX
Tb/AtvLpJ5c77t54LPQNTJLUrrFMjIudPU9C5auHcoFS21tSngMZguFC6LlC761HzR6irIdajV86
oTUQL/kwn6KbEERrX9q82gEEs71ihyfD+LK/LBqEqTpB/I1Ep6eQb38kOjwQWBjU5lAQY6wGLjHc
o8zV6FMERcJhxu4yw91ww7MKn3lRTlldYn2SqbD+NmJc/YrpSD+vzWOBqelJaEwKscjQYZMVQXnC
F+nnzxOsGrSzPv+lJA5QmuqgM2nf82FpHXEQggpL3BzjtOS23CRGF+w+U2Lr829KcnjyGWH3wsR9
TAJx/uRBGqbh50d8CU/A4vWDtWqa/cbl5q4D+nMAqdHXyTKIz1cmoPdu2mNKTYwfVQx4Ym4G4QkL
sAsyop1yL7RzIcMwj4S2fzIFbhUpB5IHL5e7JUYa8bf8pyQD4AWAJJgzwIqGd+dbCXqUCSVvJ4kW
AxIdYaalsJiIXOH3ZqRhi9ZLytWI/EFc1pM6KS+GKuBng23JmdILhE96J6ZyiX/BNMrs5Wz02ehj
IWeTkwkPB9Xl3ZN8sMc/KqDkEhf3Ks1EkcJLTr3PtMR2+cbBYE2fWERyHAbonP0KPipLnEIEzt8z
lVFGiCV0RcSDx8LYWEN24ANAeARznbJ2w626j1pEc7HRYMMNDdrj4lGO8wKyFybUdhi5sxn8PnZw
DTw6ceVaVJuFZYRBClSqOe7IeNtzhu1E1AdI6c6MVdkx42pAFojnXuz98ljfRcw3pr5M9V/0YIg6
7J3fgvMWMz0NGsImhZarT/QJyw3TRkEGh7HNNxmWQEWVZJFdcyMstiZW4Nsep26oUmT/4N/FzhBi
QcF9EoXHJXvsMJtibqMeKxwH+J8ZTiXSdGG2BvkXfrACr8RYAHLTMa4ZEt4ibPrZiNbPkUka/F79
glapFqAjMquN/+mKGU/8akFB/nnz1eBB8lE75A/ywZxxzkx3o3Gddm2Kw920HR7HDTK/+PjH5w/Q
ynzNQKH8IP6f6Kcmr36GwhLR+bAtaE4QuKN4K15SRnUVtwVGuhudF2RpeF8ZRDYjTZ/GB15CRo2D
TP1NP7fwEOoTk0uoQhPP45tXhE92ZQ7KBYur/zlE7g3nkOhjaGivaM8kkqIyI+wyPPHiLohXx/bE
ELSN2/gfrHEcvySX1ST3ywEuOo9qsf/mkD66NQZhIAJoMDgohdbaV+DxY9hipIZoMKZc0u4xOo07
ZqLd5hrmcHZCTMvCn4NRe1UxVgbf6+SxzjGfiAqix5iXNc4/aks5YkTy65QSXZulc6K7D2WUoIZZ
bQ/s1ZhyggIDNENxuZCP88LkT7n+93Hv+Tb9JTXPRs33PBrMZ7gxBoweIwDD9YoPL+W1i+EQtImM
RfuPStbFzAXSJnZJEkskRJFIziSS1DeLH7Qvd1id3Ac0iqGRU555cTWIi0MDPwXkRzH4BaY4Y8ao
0VXU6DH5k73WopC1YFPFmiZk3HT8h91AGA1MZhjhAmHNZjzLKhPmXqTWyRwdAIlBHuQbnCmz2uN+
LW4hlldx6If12ZqLYSG0mkw1ik38fJoIFORhEI5e4gxyEURNW4boHNlwEmYbHEmZmTeEqoZ5jxdM
ZGbgy9AXZVANsiluGE4kRqqv3uRD9rB1mHbEL6JXJKODms0Cz7q6ZLADd8+kdUqhMCN6GIR9B705
EDoAJhtav5iNM8T7zddygeuY3/ncvRkYwRvMy8drhoOG6QmkmzIaIDZsKv012+GDYKSldYo58CJI
3HAgCp2blCNjHtJj00b/Ym6nofzFeGYGHNuKqVmKbfbUPw11baIu0iwtf6CKUa856p7cupb6bcEV
AAZHGgycgOGseOBOd3qoxxwhFua3lIG0Lk7H+XudT3tsk/jOQOGkfRMCSBLcy8HH6qf3haHNj1r/
nQ3ao2syAopHwZpE2sN5xYO8EzyvJ1wyMFxnAFnZodcx9TbFQQAUsEN1ryu3C6XY+7zoOcZuJDOq
bHTXPW1vg7EC2DMRbcL7CDPAo/Lw/2aX26oshYaNLF5zPvCGEbNKui9fj8NiT+c9GSEuSXhkM3jn
eud/jmF79DvlR+dNbvwaxFIxM8FcVH7UUr3vXn7cBHkbNPuaMiTqT0VM20I7aCapNijK1bMAy9gn
ZCG02eJhbrllzivyyBGn9anN5w8yMNOzTRcTWSQm7ky7kHDWMS5QSuG+OkcARowUaACMBfeXp0mB
us33PQC/eb9jgBHvAAy4Lswi/42fiCl5K0k6HFtXZrRh2q8Th7rVKmeMWQzQ0ntaHpZXpppRaO9K
L4H72Fewc+3NI8kRThQxRx5LNYHTnkkFBt0MFZflfUz/xpbSDprPuGT6I62MLDuN49drIkrSsxbd
HZGLrHyvVf5L8TJwjdd35OqJB5kDAskLV/nIhP2gbgrKLlihJBc94gNgbPhgEuCVWgB9FSsFKh6S
ED29+ewepmJWcA8WeJhIIygh8qRpDzTP1k7+WkKzixix1M3aF6hvnW6CPtC8fAdyqV3fjgMaoKFB
Gql3XEE9B1uIjdMWwBIFqHyy0vJtoQY1dkyWHRQwsx/V7nHOWA+azMMMh+k8XVWsGRr5aa9mlgNz
8GKAh4F5DKQSIJF4b3A53EovlQY3KC6jmj1kDWDjvnoYfoxCUTnNuKM3/OdBN9AjMK2hT692RpGC
qtkG/AMgvp7uS6diqhfiqIyYPMXk432qjI+rFKtLGyjZGBKjxphTFXgbIHds/W+3Mce9eW/LZy9I
ityUdxcAlSAiAnyVEirwLl/BXxo0lBLIW+698QCytmdtm0l+HZYPV8q3cuU9xsmcXnydVtzNa6ZQ
YGt9yukqj8YzBHsIR1CdR68BHqfaBboDd0WGKAMlj/oq6JSjYHPGnfu2HXDmq2ap9HikPQtb9Seo
KdPI1AEq6JDQ9eaZ4pAMm71+nbo462HISIcIh/244imJ/W55SzwT0sba4l8y78ZKOpPJw7vQgFbO
7yzgr4ciSFNq4dFDXe9tzr2PL9EhsYtZqSxs4NiVy30F9NdOaY4tt21EoOocLxZRCH3dAKPaQPt5
T97lkMVSnkpAbTOQM/KQJnOUhBLi4QZII83ooGYZ4tU5fCv8GRsj2qQ7mbv64SUgvaZ0odNNXa/p
4oZ2I8vkAXXsAwRpwfk9+4DOnhVkAA+cxXGWxHhhcXAbDDR0HlGfDS3K/SPd2JkH0A+SSPyTJfhO
y/eyXkP26zb/+Lf/+J//ujT/Gf0853/Mov637J3On7fsVf33P/S/2tVVQ1NM07RtTbH+NKK6lG4v
yWyNZNM7oAzc1YlGVMDQx1PB8U7vyDJpnFzdMPoRbZ3JQ1COch8GEyR/HVXcZOTF2mD1cMnQHvbx
GSg0UBNFAAihstFE8ZnlhcMWpuBrpRYED4rY9WDdJpntyDPjq/yp/9VhpYqh938avG2pvCJFNmzd
NHUxx/1yWt6yiHug/Pvto0bGR1WSTVq40t5sqdMh6lC1oIeeE+VIzAn0tYkDiFflALjFkIyLHChy
qi6IyQtpywBBt4zv/t/fb834qyuzLFXpGYqpWPqfJsgbr/unfesV0P8fy2akIOCt7jiOARUNgBvq
3Dw0/+9K6h8rWrxT+tp5nPIrO9wQfhtTc5IxpRtjzXKzFQeJjYrXSJ1kP/Q0FNa/OPQ14y8vt2cZ
qqlrltkz/rQ8lGMiPY02R0Z7OHqPQ9CN120L7jrIDh/Cb3ncMf8PhsjkyBg6XA/0ZJjjI6qP7Vnf
tu7RySQhaWTwEu5ucsY0EFc+HyNudSQGT+O5prj32TKGEJ7BRwy6VqHMUgOkAwCAS+a+YKDu5dxF
qJ7LzIWSAzFMlGPBpuFe9RqG5yQjtRtk7bjAykwHbaCqfemSyG4X9Vt6z8G6sdtIIwlgpwx3P/UU
hc17iEXhxlBDaICVYytuDr2RTiY/Kd0e8BzNeTeOGq263IMzd0+n2WMBVEcGC7fpfSsHYJYKSeLZ
SF2b7YVS8uHYQ2Ax2LWAMaieovog7mn5MW8uF16m017bB3vaowNAHqAKmQg6uttSEIqgJw5giuvH
QXG7sDALzLnqWqOmd/QL/J2WoFfUzI0kA3qMIvh9xuVoLG/MawNYIHOuAE6Zfpj8hf+zAkp9rpme
zojQaUc/xCLT+5Ea8NzCoDDYdntgmiGJSCdAItCJImanTfJtlXvGBpd4w37u1h38jQhj/8KUnCGz
L7rWbTNX173jzZO/bqP6K19+NibjPxMXkMWTbnYoLb0hu7b0GcQHhcE4dG0U8/QSJ779laPKwZ6C
Bg/JhzEZm3jWzjFzsSlP4GIwT1txJd2j04W6K0YvmhU6IIdOMWc1wAFukRx6btx49bsPrCnB/Hdh
k3xc9XU0uWPT5IrUl1f8pIyPkgSvUDbgJAo+1bpe6WeoOOA5brzJlksuaNduNTe2leqyn0uND7JK
xTSSCTzZpwd20i0BVNqOzdo4sBuAuM4f/ofB8W/nc+9b6zjqR0dXZN07BB097+v0yVQQ/lzKjpLf
GoHA+DIc58KaY9pAz/SU5/SJye8OKtm9XVRa6giO7kMciRI9WgwdUam5mtlIpl8CWhvgXjImr4wQ
eSEFQKa2UKjhdZjjhrb/UQZguPDoF9Rnd6ap0gbIXB1EGiAK1zbyPsboIm2ME/jhaJW55qbO/cQS
3/X3m5qq/NWmZsu2qeqKYqiaOGT+abutjp+XaffiZINW/V37Budf6vFY3dG4PaI6h2ZulVMyHZIL
ar7oeFrXO5iZf38d2l9u+/9/HfqfUhT9bkmmId2TDUIdgOnWj79Nuj0pU1J7un9bYyYQwFiEe3MH
4ujIc/CTj+vjFH236wwGd7J5e+z+vYvgFCHE8CA0SAiYCaTh31+qqlt/cc80U1MUq2eq3Drx7/90
z4zmZslVeuPgpdIf+dnDbfRLStmA2Ub0lNLsxSgtugWPMAu9ug4/YQVF5ylcWOoiRoUz3E+vrxQ8
loEW9ZN8XEg+eQ1BfpqNX8VChRJQeizERzUgk0nzmSn5PVOgi03PXKnADaeMSQLiTL0gGqQo2Xf3
kQ90esaY5opUdtAkATSsk3HG9CroGzQD4ZCgMtN5qu3qFKVAmyAL0zke+3Eb1PchrcN6Pb0DBuxg
qbG9DuEPCSQtfe+PQId7+XAAzUtaH2jux3/OYZYCm4GTFu8KXLiWX34CuJQMPVkARYPOzHCJ12NR
ienWKq4UosSnq5wT5h+cM0Lb3IecHeeDOExqH8qZCe2LPCDP+pB/mIQb0kWHlMw2cinn8U7axHQ5
HtRv2KLgo8CDlAOBI+YqZt00npEMEGWHcG0p5//KmzyEPH8L9WDUzu1C2Ari9U4dhLuYTGAWLNMf
0G+QF+VvEC5QzRH3GL8NRG5ylMYyHTCfYfwMPpCDeL38Kn3wWsjrFmMIO9+dEQlujlItT949oHBf
NaQLOPsJ9jRTQ/76bDI1MEGzz/HHNLPHD+Kp6JmJdSfFNTN8Mb0zn6DHWS4X3QMcYzpsFZUD28dY
6DT2seMjblBcA+ltDeKThkVuxtgA4z7MzH2HClMGJRDJG8NQJnlJfOrVdvAqNg3+jHT5ksd/v/aV
nmaLuOHPAZrWk1XbsjRFtew/PalG3HvYdds9Nga1GYWpUcgWo9IDkEuXR44hvWLAOcyjb/hh4ycT
BEh08KyWF1HkeDGurBsSwt9yVz9h0nVwPPr6KFkaAISD0qNSLtMRTlPFUhGV4FB/eFZIFqk+RISS
f6iiPH0UfdwYxsNlmpqo0FD0VUp2Dcfea4RdH8KWG8kOg6DZW7u5xBdCW6k9u/JvHf5em0JNu8Cv
yClQW18W1s6PX4gtdnG/j9lrZQ6xHV1jbrdFLUSSsihe6ozcAU65en83m5wuARqYr9wEayUBgOc2
AKwklMizwJaYfUsRYEtXB3P1PBuyU0Bl5sIEFy41nkv78uM262SJUzVZvr5zxjjLvnTJUJZkWgta
zC800/SfVx5NCf5/7sqLkohLiBcN6kVigS/3bjSfy25C9oZjkWYW0XHNiYHzZdGjpeF2FhwU8MFU
b7qADcnTfmJsJcbwxal8uN8ckyE0pcNFFExEq2bmKV3+9iDgzw9rK6BN1/i2vu+bjAa2BKQxFhvQ
DAPhGQanFrw8dushr04K9at1c2S+vwbwj4w5qXxspxvOW+IhrHvt9jZOB3wNSLeKmZ3RIp2yf+GL
vj0GnOjBB6S2x2aXD2WgzUJx0K/JqaFVBImydROygZA3mOCzpCaUoUWDvSIYZVNBL5KH0Ld0QMiQ
ffSAp776FiNw9QuYUTYGz0KIl/0q5WL96Dh+5r71HcEdHt8Ylt7MlAjLkORVg9VJFrMw7C1PMU+u
OTC2d+fauhWzDmD2XNnFG46nRbPnVRP1Woow1vJPvGyJnJlc6ggy21Gxh31cpt55FlwzyBKUbinZ
iU238Qpg19ylJWzHhiG1GAnIb0HnMG3s7bwSYY7FS3gTvblImDdc5j18RyQMHDbPVugpLCIkCtbb
e/tmYcMjo+QyvO8ZoThpArWvThGFcs9mWHo9JfCgLaZNvQYfBFe6pUI5S0d31e0x+vHESIKYwVIP
5qX0TRRYDElgXNmMvOP1tmR56K1Po1D8LU+VwOwXPoX/1Sv2pFXEmYHrCrJm5OsH2XKzV58XgTRG
Op1BypCcHCnO5zljjWaWT5ikUK+lsfTlJl+qg1DrUicaC0YVChiO4kW5/zX2kHNi62osHJCUpPeY
JKilfIDMOXedkZXW2Ah0y+MeJMwe1N3a79Hvwy/FBqtMngyJLH11+fkSlooWPneDi7Wg1eGb6yH6
u6MtiQbvsce1Fuz4Y3lBuwCVUt5V4yJfqbcmwJa3Hwaoai45C4oT2tp7my7fM22soWdgbkdLbfa9
3G32yr7xlD0rQbsI6ehkXNA9XqJXAeH35scrCWC1RURPg8MF6Quaf3sx344FvFRb7I4D8KE6Yw0g
MNEXwgj2mmkMFML8zg6ekVsbnlxgQmD10SxFSjRJsNOvGLh4bDw+bSuHVDn1CqCojRdzCHCQHB2k
Pd7NB3DIPaleuqW4GpC/lcOUWRRrDLQMyQ6PzPoG8S42Cfqyoi2rS76qVyOwdxa1XU5oYPfQo3F9
lOvap+GiGL8Qsllx7Iee5giPHNmcl1eDlOI7IiABwSN4tz6WnYD2OuYI3wMGGOL4ZU4i3qi3S/Pg
GS1d+GtNL5q9eLQERdkxr/VJPwXxF4eGdKHvCHwHDGUx5T0flIzcE3heEsO74IunTEZl1yAx1OGb
r9bFj+ZZnAYMGvxqzUCZKANl/FrVTEvn8KjBshQ/702xKQmaRnTijT7j90+0EANdKC2ittVMdimm
3GllkE5xtALWHt4DhrYj4u7Un2atAK2nEfAx4vKUqM+jTvjG1sBUaLZ+9UrE1r1GNiHMsHD7FJLG
DT6d1n389PzE+XgPcdPV1L9XAzDuSMQt/RJwvYk9WDpRn4YTw5fo2KI3oWmgQXospaCR3YZnC+BX
FcKJPFKJU4iC3VZzniRCm0c1ulUMlX7hxGJiOTsEFmiq95r/UTwU9XYR0dso6i8Pv9tyY+cmEzd2
pk97+rDGxobXv5+OOW8Gz9U1xcxAnYr5mu0Ggdw8fUL5VG8xDEY0dgFc+appj8b41Hj5PP9WPnTf
6qKT8AisiTXB+sIV3nKB1GTAMZR7smWy9QdtJLzXvFSgAmQRPLPCxH7cZIwPL31QTkONrNaxz+X8
9SEr9T/Y5QiKMa/siVFb2hevxw12vzG214zCTBeWe8xUEsNC2eb86kqDL51XFqiKt08hnrG+d1bw
Z8JNtyJfu6gWQqpL18+1bRle4HHDOEGRsOjiC6lqOTbtnek5gtg+00kZPYvI5TmS6fKTF/LhDfOf
/ldkHpd+CW4zvni2Yq8rvCc1OzRlFEnc3JaTnBP4QRBPzj3SkC9ZkGBoUrMc7TvnyamgEDOvx5WX
b8b4sQxoZTzJi+hax4Fo6JZWZp9HrMWV7I6jnfLVzdPd5ysGC9SCM+JdYKwxJer0jJ0jvxQ8kdIA
Ed5rgS1RCSidPxgI9wnyB9iOBg8lHZHRDNcJUdLiPOXi992e8WRz5Pg1swV4nbwBhFT0FtcuO+qU
Qfc+GbkDrJr+Zohizo22N1HLA6Lscii+sRJaE44DDKacsB5bAI4s3m+6JdfsbzQ77bnHe/nAj6S7
ldPWx4s2glhEu7S2opg0vLuQXQk5sKnoBwXOAz32JNQTqB+Pu2evk/M79/FLxZvj8j51s+mVOVmY
YynI42SgNDUU/m+ss43onsNC6WHiyGiPxue4ipDvT+DkBoPB+OVtJS93RyS0ukNPMrSFAIOBKwcE
CODKTMfPnQ3ZrtcG1GAfvts6C1i3zqp0v4hYAse9+pYruGYl5KmN0Z9R5MWOTKhlzNH4fZynKcQp
ASvQvP3D5bVL3DyGTQxJYPhs/F6yMlhV30wLccfMKXGntXug7WbAlznTwzRz96B2B+f9cdMuqT6x
xe2oOk9oYSQiuIJ0LIkMr3vZLZxDyvWRSA2Vr+wn8d7jHJvGiJ/sX71pMDWcb4Zos8+2u7L/guKW
eoP9YToYuHrAZHhc7DP0QOAr/ITYubKzet+citPrauGp7v4VUBfzvuMFsi/resShvD9UNEwcbGcd
DOlrdJhx5+6nTKp1pacTMD4B89JrIrvM+BKXN63Y8cTfuCEkqnh2h0ZgOVskJxH0u+lA8XpXsegq
Px4a4SsgNm6R2R3CUhq7AXflwJ+20uQ9vrsaDe9vZ6E61wUHtAOygZXOtEPaU4pxjx64T+Bdn2Ae
3s73lglpPAAv79uGEmYPx+N9OYSGJAzLRAjiH/lpGlcx/TX2LfHLgFUZAih2gz0DAVjIwaFzgkM+
PCDq0LD3Znui24XQxbEd1U+wH3Ky0bnyvySd2ZKi2BaGn4gIZeaWScB5Hm6INMtEQAFBxqc/H30i
uqurs7JShc3ea/3rH1reRmu9/xr3FKLDxyHeHWmgVbCdmN7ppOCrI0K3xESEo5K2BTsFiZcnppLp
dfJfxvHL32IUAlkG3IjPWFgeD+EJd2ScbeDz+hjKMJ/m3eI6z2YjsYT4Mp5PT4hRoeVlQPngpCsQ
NqjtVDAIT9l1rb9T5WDzsC1sL8DqPcJsklvJyAXr1tj+0c3Am0sc4SRBQPbYY+1r768Z/ed2zm2w
UWd41PUeUovxUzUugpgZZHGI0gfWQOIKzp2Ke8uYw8otDkjnbR3IQ/8pfPZw94mBOeMytu4a1xPu
JWUpNdJnvHqoet7Bx1yO7mstRmuncKYRWsn/Lb8HsgQdGYuXj7m+tXRckG+OQ2QbHztl9y8ie2gD
xW+u78LpBPPfSNvP7/l9ygSbBR8x1LH0HSZydyIKjI3GWE+1BKIkGEeiheFfP3GOxoyVhET6yGMS
/DhmZ5qY1pi+72fe4mef4MZVojBJ0DYFdGMndTauZYM1b7G3+C7VtxkFfEq7Mpf//kEMQGPMjdFM
HsQT3HSrcqYuMwFLDpYs+hd1bmrH9gejmtDakhATSL+1Y+yZA0Sn4neCj0d6Fv4BMTyPCiI3vPhw
NMQEgJSBCFwQEENBBXsDI54rraNR72xpT5D8MVYebTTgQeD2AS/EKlcTex/BfhlBx8wM9pDQvRJO
1x4phLPliHICYzYx93/B11GCn733L7G8v63G8vqYWDBgVYW3rBuwTcPCnvUAQAvJHK3x2EPsC03F
bTmesGBRsAafwXY7LiOo9s5tx2MEW3Y8hEbfPeSjpMPdtEVmBZl5Hgk1PF+UB+xtVr56sf6H9RuX
gGs9B7IeqRHlyHJLOh9MpWxspozvX4E5Jy6bDcT7OWMpccHAUjd8DR9EhFHMg/Ds/SeTaQE0TUd5
qjaQhOIaaLd7IOt5oXhOLa5Y9LJS3vem3DEB/CKPLa3pSftYRBXhds9A8g0sm+9fs+exFMaGBc8K
uMVOhZ35H3ROnl7gGAuX2Nh8Ybv5dmroAoFIOhxrkZ0Ua4mzgGI9ld0GckUzb3mQIPajxu1NkVAX
ACP6dPaZ3E27RQle1gJy+yodP8w18OhqXQIdcUDiVwQJAKsUY1kPywhHuPd0W7RnhvEtVzXffhST
4f9YPJPozRwJfA6nyW8w/H5aW5XhZtiV0zJCFhhEY9xL+WMsVaRUOLob+6ZfTSAU4JVIAul0Bu05
DdTuJuMP2q++YSB8bJqpBJN8jg6oIvrPuK9RuMrUstxfdhiu9UYMnaZyPrC3/+pqh24UUkiIHkSz
G+PH6Fe0dHq+oZ5V06AcVnK0/H6DEHcuESQoFs5x/si/i54S5HNov7t0WItpMNXu+nSLiK1Ib3Ad
1PdMSG79+4/8WwlZGoBATBOtXpgBtXifZPMP/ifSH/z/dOJ/XvvJZPkduRG0I5EUdBBGEHvijt9R
Xm5FHJUJX2e70oL8kWLJBt2w9TQ8GNulgQtSspaaTdoxEnKJuR3w+qjtBHOVCdbWsxr0EhsB8NMU
SN9Q1kyJNPgFit3oJLqHjBOwwKFFTudGfH2Fh7fEqFv+aVVrgtoPbRdYrBbUin1gqG1QdRbBC7+m
j9OSbkGjXq+iZ0B4cUJypLr5KmuyXBWVufS+xAe28OLOnxJq3Flx7DUAT5jwFjTBnsEENFoI6Hm0
DTmwNGzSPeq8As9nfCRquxCt72QhJe6ASL2wyVnWRTfE3Kl11WbdEO6BmSj5WZHdhG4cLuRh1uy1
75n6uSjInw2+EzuifSmdDEAHhEaa689A0wJVdHnhlwrrXiOA+bXqCpv8Zl5AggYrWOU+TEAAUod4
5Wl1rrTNu9j1Cvdn8+78XD1zBSXOcfCa10ZEbT3iw1PhKqZ2sx8I+P3Oyfv9qusen/TQ7Y2Fws/l
5b4Etzmp4YBWx5+F/volD7rmhXUm8POoW3IXWjS13ZKXeWEuHgeyQi+Emf7DUJe856kITIxOXfZ4
rQRiZueDjvMhM8HOsEAonZRi7hNoJOjyTjtPlLFsD3g38kOA4ZraE5kEzIC4rvEdAvgRLjgsnl+r
jR8S90CBfuDItS2gDFRXfeFOHkk1k1snjwPuYMruxr1RQWCye+ykcNvfK5XbJ4FIiATm8K9Sz59l
8O6vcRyZtDNfxauojj6GU64LIMXEZVVXTMwGmlA3K52EG6gAmC/6DmDspIlO3NiJ5EyOYmSpj/cH
+sly0JBT2DEQuMZSMgkWCWUz7q12VzDw4lDprBe8eniGH0//kXSTT9arFs40fviXRyRNWXTdXGmu
a3IRGO5BN+i8hAmIFTN/WwOcECp3e0qmiKChv3f5OdROs2ihwhoDv3Hr97ogSgIVl8mPOxiX7ul8
OGTXxN5bTTBl0ByPOkF8YgGMKlptCyowQ2Uo0vm+o9anehrwL6X0C3fCVa+sFGMCOMOsEnCgxM2K
WR/b5ZYvjDQcUjkZGS3ggzTisqWJ/0fk3JgeRxrndaJiPDtZEFdwyn2SbcXG5DTpDOsNH2YADKz+
jeb5p2b7juyfM4Yc6zfC77fX84J2edD/WMN2cv2un79wiNobE2n+8ChhRYCz6K4UAaaBbNivgstg
CnjXy2CHJ/n3Q4DNIduJZEQiM2TkfYtSlzOPk6qqHYmuguJ5WbzgljjaQxkT/JpduS23Ao/rtrxV
40UxYRg124bVXEG6WWAenKk2kX5goAmIE96QivmGPIXHPrdVbzcGNETqBnXG4Vi+5tEv/5fjUoZd
O8HfHDTmhFpSscdZtl/v+buJaldfi8FzzgtuYb2rmIMC19Z2eOevNeSWzJ8aZN0eVPDPYMKPlzoJ
S9VvUzA6N7vezlWvhwZYW7hy5sR+Ka70p/0RFRtdw9gshVUpBU8ICP+FPXRsri97gkBW4pix3gsF
639SkbFsJ5YHQQyXD8gTpqk2S5khwA6EahAQTKGzMPEs+8BzIhwKp81L/6tjQkhsA0MdiP2GOWwZ
hjPLVFh+JAGIvqr6CegLP9wwp8m+UOZRti7yk06YiTLPSjeCBNd7FQ7iN8iwe8IE3WEX+SrynArg
yk7tEXIA7YPysFeB6bML4yYI5ZVP0KDau8lPFxhHff3cwVIpVqTdgIABwm65GJH/Mq8djnEkroyf
npm+ZFU8GUDvroLbMRm51Nkfa3K6Pf+BfmcbldQBgIcWBOBzP+GqNAOgkq1ykSLZmlh3PK9cPm7/
my/CdQcyCF/DNrakRJ6MP2jYE6T0Ffeoj6mjKCOcXhzN7MthnKangytpwMRB9bS/fxQ5hL5M+K7i
kHKa7wXVJpj4zT8AL+26pptJTEL5JhLkInItiuP0u3pxstFRSh7J13riZMNOVSyxcdLWwwaEqMYj
nCxqE6JfijG5mQifyC7B+KsxXESZzAoISASeqB6gPlfEgN+MTzWzE6JzqfwwL+XtZjODWHpbvKiX
EmM0qNlf2CkjeWlCbnC/Yv7PjxUx5aFr60w4YwRhsVB4q7ChMAHCNkv579bh4OHCm8JvSZoP9/A6
GjR01vVrqXcWDlwuH4KD9RjM5iD/1DOUa15MhkTuIifXARAgDp4NCEk6l84UVi9K2cQWqXQHIq/N
Hq8HNktsMnI7wZl/B9oob6AGyYKffRmhWb22+BLEI/vvwhXTldAvqDfSW4eIU3fGqSy5CvmsAW1U
HCixjBrEybI39ipOhDvjgomBM6E0/dX2Cf08E3KCv6RFOjgJHmBcKSZiJCyo5vNNk+1pl0wc1+rz
Hzh/bFjqxJeB04RAI8KAKg2bQQw7NO9NVgt5QV8hUCYblmFD14AYo/K0bg7QrOrWoO7Uv0i3P+IM
usQgU9KwemcxogA2TKQKP4z/FJykXl6NUAyNYu9SlukE6WQPirxCPEmaH79MsQAbuq25wN5B2Osv
xuRYgx0wuyCMeEusxkiuJutiDMuY+Br4h2IRAblWZkfDpv04oavaWVhbwBiEldtBxZo6Gplmtd2k
Tqr4WuooVGkd1a7J/vd2E06oOxPC2VQ7UuEi+WJ2hOoQ8PukLOKPG+GTIZWmUHmg6ChXrZBnkgKS
Xa3yh5MamxBNw7W2JZuU6A2M4DbqYHGDuKgEl3jRFjjUWiqXlPC4dfqn4RcmU2/7/eAZGH+Td3gE
hSB/RcseKl+uSdYkgalxfuAU2xM0oY2tvNxWJ+Pa1choSs4C8kzlMmH3f32WaX+TioOEy1R3fums
JAoF3F0kmdVtA3d+n7sYAm3vVti5l74Q2XQIpbgQCTHmDXTZ2oDCHQZU+cUU5q/zBIYGxecDJj5R
o0Y7r/lWYQROjd8K4X3v6l8KHJAu8JfJMlsAtVlg/xsN1m/l1kIgvuh8AnHEf11l9ib4LfqX/ZAs
lWNDn/3A/k6KVY4RIQYQnHEOF11BP/kNynj3xBMKWd9Xv19kdT7VfQGymYZeVf0TyqVQ2q+vU4h2
FFvA7lE+G4doivsClmFC80Y5Ta52h9PedAZ25ERohnveX+xkREU/yazuCOsgn4O8Ts4nkEhEhE+n
HuDFrQna5DLnivtkoAdzIzC4fHRU6gVeBlPjnDAj3GDpE1+eFM1l5muDo7MlDxYElSfwIyUFEiy+
8lkZWH3+iJW57n94Vt8UNF3rT3VqIZOarX45dWOHp+Q3Ampt7E/nTLkfdLQvX8EjhQx0yc0nDk+S
hiMSw5Ba9Gk4smauEZhp2CRSh7HFgJkA5bywqs5x+Rl8hwrvEb9PLJ2HA8yT1LCH2J5WECMJvHME
SAnUTAyMgGA6op7Zqq1JZGkcJo+KVHNjbA/kyKJApL6k6odA0nORXiovXs1CSNjAtopNPSgaWDvZ
VN6laGXYVlI7vOZUwF+CbKGLZssCTtu20INy+kurRYlbbdvj87d9bagtk9L5qHsjWlDvTsYXeC4+
jT0U/ktil7P4DnEIOoBMZDStyz2UYZTR9wDvhu4biczErnmDpTMt/JxRAu/noQM53pp/xjma8xM/
nHeNzS1oRITlsIlNPXIzkldwRgUyruwsc9Wf8XImdBH2E6pKBHfaFGSL71V/nrXX0L4HnepIfInH
XtxI1YyLmtSO8vUyqMPNjLlupLkw/WGtXLPa0Tu7O4g889VOQfsDCZkEGKwb2x3fk0l2oTrfim5g
K7+DKnKVL4QSjmILsm5TAbgr1cFAJXYtK3sSL5mBk+mIYzdW28QwYzS6qWDUFTSWb9bNYni7yuAm
hieht/y6b8OCGdtEq/K14Ad8q0MNqk3p0M8LeHuVzf5c/zQRlnTrJGZOMGHLnqyiqSei1BfNrIEJ
ZA9ESn2s9zvAwvI5K5kLxw6yAVkKvjhZxE6EOyRXgxwumFYZDHUmiLq91kiG+bCSdjXUzaddD06q
uh3sw4Myj4PvmQohfG702mHXflaEARK3vZ/2Pmd9pR11ptgQ859Mnj90mKZhbEjp/JK0XJrnXPM6
LAjg4oE9rOtf/csCXYWpq0/NlrCH6WKAzUzRnK3g9Bu4ImQrAYU40UBYX9fmLOfPlO2HIuBF1gXu
1s9z3c50qPhIQnGNSpeFvMwRYwBWrD5MZTLrzeBBc5/9TiutBuscvBxa8j8tgh2r/iKCt+JVlzDH
n00YJWHfiiRVO8B2ek1MqTkNwKm5q/HXn26vOXJ+5OtPNQj/8V/CafOpy5/nyQyFxJTdJsc/3aFk
mxU+BFnrjdSfCbcZLxlHooGhMiTOyRL37UUEboLhsoRG2GNF+hoz2MR/YugxqCTk1sB8MF6/G++F
BKf9R+CtIM9C0iow+FNmFbZ37T+KDflrj2/rvcPNBcJ3G+74hD0mp40fNz5lTJzMKzz/yLCkpP3a
kO76al2Huy/uJaWF8z1jR8gy6V0DahaYM8Mms/R/CX3IG/u4ZMMPnnYEyS0JJNY1R8BfrXDabBeT
bfpplrwxmVRexH3KrYQ6LXlfCMQjXzLgkog8od9N1QXfAa8qm2RlRZ41hfNJVqIGVmO9oSwn9aZt
IMeNPyinHpO890xbhYh7Bee5rpYslpeJyWq2J84Xs4YXCXkETcv2jsQoF59d85G5uAvMszMqgdGg
GNtqkfTUOSQjK7sTUnoi3MyrcFURtpUNN2OrrpugcnsCQd6YqjM7Mb+0gjd5gfTT7Y7lA7IaRjBe
iVQxQPg4ltfGlgJWoSdOfAXELDkXgw+//hVuImzAposwX6q4DHcriVZFMqeYaoYQb8nb9pE8fccL
NePpyfE7qNYkU0+Q7Er7T+TlGOZDKwZNVCycGC0JSZ0O6/RAQ6LMhhn1dVsT8DRjSStLaav/qmtl
+ZqHi9E1qnJfZAxVCyI3LzwK1WUgdAwDvtiXbYius5RjcHTaQ121ra+fiwY/jeqciJMT71s8yHb/
G81kBY622TaY5YxMsMXIehmdTZzQ1ix1r0eOAl/7QinkQd6IEEAg5aK45BJ733WyZpl0OB/UNTvR
UprORDQrf0prQ9NDvkJ11b5dHbpXhWURTXHZeXByXqld3TPs8GHZwEwtTLjpBF3LqgUQ9yz8/kHr
jR7jqn5Wr9eCbQ8HEVKz3kuIj3AOG37tF1rmZ0UwnNEYMerAuBLkOw5I6A5huFzVa4L0A0SW5wIQ
pjKlVQfjryA92GmYDSez4f5iguVUEwcaG+CVwXnC8Sqdm9jFvv4OdrdQLls2hqnbnv+gCX4I3mQM
Klo020KNnMsqIMDNJwwpxlkWADuOCJgEyjNF8AkTgWCbTd1wMCsCsLFcbM2tSsM0gUvkZ6A36bol
Ccmg78RH5ietxh0cf4wZVEr8KJ4wATrTB/q1kWtjBCQxnkPI5uDfwQTs8/d1h6skmBGqThLwGGlQ
p8B54bFcUY7ohavSEELKfDOv3EMBqWp7OOuC6dLT2XIwelrwA65p7kGE5ENUtECMsXQMMwAAQZ1d
mcETuM+OmQvn/1kB0UL++XmaPzAtMy9VvdYdVbZov+l1nmYNdC6z4bJe1UVGd+ZJcKGicezfuOm5
aa0pyaAM0vnVGWfd9Q+cJqZp2qY/47oemf9aExPYRDbzuwRNiCsPz3OpMHx1RFwGUYTcqv13R8YC
AxmsMSnUwz9yCLGcMzQzfrBJQiphh8xCO/zaQr9TN0bmPbG7HO4iaaSZ907mhuRn5FE0yw9hbOlW
gksWBWr281KW/IAetThmYqxZ9t5S/Plmfg5pbilO5zqaWphPr3tXb/j9JP+RxKMik6u8MRDY48ki
/bxrW4QDUhOQnKwy2ScouJncQ7+iXTESS8VOEXkhaSrCn64tclmh+/4VxB9l6hjatmtPMtI1fSHV
m2HYKeQpAlHCU8KXL0MPwz7U/xaNG4HO4igur0K20i9NcQ3AVjdXsVlOmqUBC7JFd+HH9VpiTwyj
x1tlhIuXWgq+t+qMwxvW1Bv0MMHKIi4ABJ9Wgt2HMkPZAah6CUn8q+YRg77YzdUN+PnAsn9KR5V3
HLFWhsriix1/+vjgUIbjPCcs9kjIeJN5Le9fuI3h4TcSbk3DIVzRJBiqnDW6I99h7F+KnUgeorKc
bNCvsSMqKw1kgGd1Z+yea84JDpWeG44VLgeEMEY0x6hYAIc+HlCAvqhxxJ+1V9CAJg+KnNRZ0oLQ
NQx2jTFf6qjTOd4OHpIOCcVM6ImKVcuo4NiZgRcd/R+aNQ5DXl3EnRwmLJWE25cWQ5yMCuJckbdA
Fltvg9LWPov/lcy+nFiNw1M8+cxoT6d4g8smxguJdZna5V5ZPKkr4c0i1emxq8UxC2GMxO4uuFUP
BuqUY7cEz6PbSMwbR7nFB2qd9cZiDv6oDJfVhffAgBPPeIwvGNzeKlgc7Oj/IFUM6w8j6hsyaMw0
JufPmpHYmAYDUGSV0E4BgY37JHVaHZoe4Tawr5U197ST/eLDZEGxP/muVjfv9LcqSHNnTbS092XJ
xqjp8OWej478n+KnZ7fPl6/wOpV+PoCWZQhUWAQw0FPRRRH4aSdWTc+mQSn64nxVrzIw9pqvL3te
uIe8lGnBBE1hZ8Ce+M6b9pGz/wz2iyc6Zfm863VTnsOkxvKZoR6jjAQyJAKxZwhUTg8J+FZv3ktR
2KkSzrGLabnXE1smN699lP1CTNg20eblUBfQHV7VdvutV/yqfSnieSb6RYz3tnpLqeqyjoEdq/e9
ZCoT9+QUlyWCwGs8uYgKMi5k4hmV+XBJ1Y3csoexypIND0+Ed0myjuR9UZ41ZVm+thP53L9RB+SL
QkJQ3Sy7ZF3ysL8nFzV6hMlGqDdPZc1IqKxXcT/rENU4SrmXm+s39xrOrck9Cj9gapuI61jdBmHe
CHMeN34CkyxV5pZ2p6ijuXMbbNAAdLlcX+Q2ObQmh2eYh1JpH0/gorxiznqKnHermy104kpftJ+j
xiBAIVZJbs3Pox1vxXuZpvOUyHmIaokAHyJFxGNzNgzzVpwjjBIEPAPlnyG8qkxRB4XNWTpOwpOK
UjJmJs7G8UmtPP0tuH0Ne8Wrwz+HHVqjlZeOn/c943dGThzv8Bsjco26bfO+sBlEim1InqpsdDyE
+0UePZ716su9bDh2HFnaS/Cly9szPbBvhbhBCGhkbZGqGcU2sk22yYQrrGimwWCCbVBveXp/w2zX
o03TBwoQGCMozZXmLyvP3DYNnbfoNsyB63XcHcihBVPtXvZQgh5A+J9wReqCRzj91RmpZNiIdHwm
UEMmeHIKOQC3QGHcCt8srvYU5m4pOnwPMyJGYwqDis7K4E0x+NNuXMcXUjigKoQr+DnCEqKFYIRw
rLF41DmAlwakhsSGlAjrAyA+uzQ6OywvyPKfDWfprtyl++fBbvrimW02zJnIsVqqqPfwCXsmLp8f
wrxsTuEa57RK8xw/rQ8Q/1+pM8lgJ5a8ir2DbCFGkmoQPQ45s56nHlSkVXEaNvP3oyJOkXiKdid5
eOTTYR+LtfxomA5mpsJpiNMNFIXsklNG5eybPEIOqmKOfFLDGBCcWjg9ZIKMoSyvIyqrCu+/2D0i
t/ZTbDc+7gduem5VkLEJFnEh6szGcD+MJAFX5T1hW4xkLRxvtnzX6I0x0llQvUzhV2Wz5w0+FjG6
CzLn94BwRPaMKRXM/heyZr3gPYy+Le4PmhYrXtaoFD+oaJRtb3c3Jtbk+U34LcfHgaQXi8kCdLAP
IPrkOoXB9E8BDCbHic+D6H5d3pobhajCeAVcmXQQyZ0SdfaZYu/OfAKFgt0iGDfLbQ0H45jaqzHk
OUP/AfgyR6iMgfFJxn2YBw0Cvcf8eA5kaxl7uMJ/EHeTfwC8z3/y265+UO7/lZJlg5HiWQxIbqmm
tJTHwvlG3DKi69cKWeERVL/5SZGSA5NbWGpBUwlvuHU5UAM+8OJwecClc0zCCc8QZMzH1ExseiVw
duJxicCdlc4qcbRTu57gSYNJCryg4oKyST8aqo/tr7pMS1eDdAUJ7qg6yr/JG8krCDsctX6Hvdn6
40x2XQt1cnybwuy5U2Z4djgA3ZyUTTiP8LzxjZ/kjyfzg/xJY/Yh7kU8fjiAaCQ29EAMAE5fIqsR
gINTAdycxftkYiajPU7uYM5lk8yAWSJeRsQb5XBQphsYYlCYJLKeIAQZZMzRkIZWVVkq1eBDznwc
/lPD/chejDEOPtvEfFBHLxY6HEF2sM7siYonqzO1DRYvKNnDBi8WIvSotvbk4PI15dxOdv3XlORz
yHtLyLetHHf0HZ/ewewfzws6UUg59om52PMRu/BdXnOQHHIhFUZwgUFxeqcJQFZkUGEkLvuyWs4M
0eXHD2xaVDedNRRu0l87krdA3HB6IvYKqVDhYS5Fklhd2PJgf3SQQXhzzPBXpc0UmdALjcMHvj7z
60AiSXeLb3Ug/BJ7qJj54MHKIA9iskW/Ld6qihQRxiN2yf4B81C2ZU6gvP3Dc1blUQ4PzFlTMDYu
/hdYFFbFosb/EHuZDkzZp5DTOiaFIsJRKgsGrp03yOaksKsEo5kOVi9g/FzVzFdOAcMGRwVkC/A5
j9OWyAy8GDUTv6hgOsc33m2tUfWwxmnnThtREtF9K8dwQSx7QCzZkQSTBZxyM3elS9OxKA7NITzl
xNw/nmTyznDhghTiM7GD9ODhLJKTTB0G1a4lpPjGQPkWO6PMCC4nDSIiV9KGUty6KDdWGgI5aAOq
UyJ4m3pKDMDKgPOLk011N0aDADYqhvhbjA4PkC2fNy7J9xb95qH/vQ2wIMHHfTz/mp3q0w7jQZ9U
e44sSvSmmlP8Uz8ADxXs6tVcTmYyRQjVI2JQfo1HDCNKgIA0gxErL97PhpFyHj2EXcR+D7/sOdYy
41krOt8UsBfSf024/fuWk6jVr+rM1k+T03sl/iU+xgpczqlBYom2eLU4ksIi9r+bjIze9FHca+hs
JEsau/4fEA7NrX7gvxPZBoqJVJIQlQlaCDMmKnD75YngtdeKYEkc/qaw0zfhQmGasxrLPfaXR0ys
IH+BfPbJQzwWDNUqM8fGW2MQTPEsrD4PEScg3SwY64vcRlf2peVkry++HniOweQf7hr8ddmE5fJ5
NKHNCzFTB/JNveQq/+VYAcfYgxr7rytdq/P032sWjxw3tDiryPKaS7xqS253tdXO9XE0kIyYfuNI
jqxIcyKMJLBi0Ez5IB4o/+V/vHWDfmHWoF4MRhnvuoM5C84tgo87Q2ex9AB1uqOq0xfZ3Ur3epRd
c06flX7pVq0Pu7uy88P0Y1WHdj0si9sUK7PJPSNjGg9vDHh5VCEkQ5HPGWfuMb3heRVaD1utDhRA
ODQoUql1/1vcUeI2KcHz/z3msBaY50+XHB2UQ8Uufc40oqFLs/t7pZ56USWQA6vUzPKuoF7a0buk
y89DWAEKZXdU7vghcFFBVu+UvaSj4aACt7i0JmRrlSiMHZqLql6AvxiXyLCKN73ZOBVsGbIAzI1F
bn1UyEyCoHucyj60JDowipX60R4NHEdHhRjjg48FDk/MA8f1Uj4a888KsM24jD9sB6I70yFJdma9
rG7QnqwxAN24RqwndOTgVeAtmE3ApRGoJq08H8sbCiambasPjdrU7ThXUGSb2orbiFRz0EzeVHwc
sUFqpAQwHBTR0a/PdRa7USCMKU/4CZgDVgaCxYPDr+1RfkgLJqY496OxYBCTHThVmTeN7z9mR8GS
+K6Cia4puQpIVDxv7HXodkGaKIgf1EgV55PutMsO22wR/Mdl9KD+UCDX2+QXWhMaqSn0cqb+T6eQ
LS09VsyKUWMqoOYzFRIuYDmaFhJsQywQZslmNJ/nMgsrBTEAHeAI3/FOAFhIrjiraIE469wCdylw
VdDNdvukGqxHqhFWJwLnGScIc+WYQQhzclhefAGGWrt8QYteVLuQAiC7igjoGiu59i8GrQ51e76r
dLv4x+iAuRJ/KuFnUpiQs6jaaJcOoPqfHUJCASUmyUROzjnbbanp6gesM+2e3wwW1xn+CNjad08F
nq5KBjIAQ6OFjQAPqMCxvzsYI8tpakoYRA7YNmDw9FxO/mKS9aB7buBenxCI2nGA4xPOsq3THMhN
IIeldwbo4TK4KF5+hG8Om8kWGyVCzSogOpVhqLJufpEdqiYM8e6CE+cy/KEAZEqcAnQTykU+Bk/O
xy5Kb/qrXMoDBqWkAsu36A9KJKuCxL4Oi01hj7EheVNLDID24EyUdtJfxtaFvhaGCpRniq2xlqGV
dmsH7yIyNqUd+zJIpmM48iafQZE5QdWFrdQR0K0uZIBT5ksHsrV9MFHYKsF0ltyB7V32J2z/pFm/
YWsy8XFwsDbFZ07YMu6ND3g4ILIm3CTGFXhiMZLQM1dZRUtdXYyaarQ+5+Q7qp1Kpgc8B9vq9lo/
bb5GAgDHAAvKFa8GwHa7SoHHuLjNmV6AHYDHZYRHjvQQ0dFwGpLa69vk2NDsS2foy87E551yufkk
uAl745j2tU72hqUdYdPg5UXSPAh7vARO/s6/d22HgdLTTGeTljWcBszObLDmOSwGzgNOCUixqLLi
4N4QvfJCECBj1RLa4j/1qu0YUTkocAMsD0zxirNTYvX4+Hxt8RouegE0PlqGXn2ZBsmu9qcOMXYQ
s5tzfkQVM4L7bAAb/Z/ox9D/zM4TduMAYJN50Qw546xaRg57h7T7znmkUkA3aji0ArmD/o/wQix8
0eHhmYx/uOZ9lp3XauMpFBMOLC2z+UQyk9xGGmap6ymGgHCgcdkj19PsLwp8cdaPD7JJ7C11a7gn
ApE0PxsLmBO5K2d2AIKIlYAbu+xtjA3dVb5gpGXiSEVT5K5+edobawiE7WcR+5CLnanHgIJRBL7C
eJW9MFsAU7fzBVu+RuWsONoq88JFBowHIei1AnWg2ohZUbzUr8RAgq5K2SZ/nwuEqdEMhJeLERFQ
ClNcYtbjVefP/MN7RvnC8Nzhx7nKVv19+0DnC4CwIaCbJEepGa1RkdsAKVceoBKG36fUBTWYPwVo
hibmAS4WLiDlw145fM7wcMfmrDSrxYd6yyx27ARu+4uJiDSjq17G1OlPh6gEM2fSbw6WEPRug7Cm
sFozJYpkJKj3v+M343q5ezqLwtMXlQ2YSK8iMmah/1pQjPivU4oTQm4O49oSMQoZZjgbWLvKjjbF
DxXETrCv70tMtGx36k5MXsGHn0jZOHn9aYBnoPkioIsIwztOn7R1pdO7BGU7ua8FtD+kBcLLd3Xz
/6ywkRJP0Kz/PuC2iXzCARyYTa3pg8YUJeSSEcH+eXr9DMHzHC2VXeHR4zB8MR6pi1EHr4aeaM2j
zcZOkzomekxJt8jQE3BdrNBL7nrM9iAFsMhbeyTAwe3P9y2qKoqHO6A8OPczWKDpZjGvGPExg+F6
yMiVsEFcKDSymJpCPRFm6Z6cXIs4UIfamOTSDFPF9yah8foG093Ytkb4DQJdsqyNHdwc2GvjEziQ
xRtbsi361A60wnDSyp3qWvg7CLfXquYMwWzyZZUXpN58DhIwdsass355iPFYjZE/MHWiU/BQmtpI
edc0aIKPvR1LPLk/IUtbvfsWzQblt/ncanwi5zpZq/wNaRYheFwXKyOAGbaF4HcyjtzfdlM4BaQk
snST+Xv9c60vYWMZx/fiuYpRXK/jTbJincPJCddvGCCbt99Yso+q1Mrszvw1lrhAWJtoOd1NSQtT
ZqmvLSf/8NYxRcKanwHOZcFwAjaesQetvtDELizeaSD9CaOVKZakJ2GrBGOQqfoLPXwTzqeOfsEA
7Q0ZA7PwdjPuyBtpHBaAzHp3yojVYAt30h0RvuNyEYQ2/h+AzUtYj9TLb7OcvxclG+vhu1LR9DPa
W2FDOWOa7E8WBJWzYXydxmIPPTN0ZObiP386nGNxDqZftfUdGW+QmGDgPs3P9TmXFylOfQv4ey0y
187GB27C3vNzhb2nMDxnIiA78p7GXuIQQVH6sl5ncZ3NpZW0gguxhb8YhIvQE25NEHqyrzixP243
zz++Z8t8/Xku5qqfeeyrR82CY7V9eonHwOJsMPEZNl/GRdiQjq7DIsyoRXli2ZS9WTiv8/9IOrNl
VbFti36RESoo8Epdg7WuF8MaFaRSUb8+29wZN+PczJP7rKUwizH66MX2+HTzPcVc5TJ056JG1+6g
JUjJdzO2B3l9mXfpv+NbTi/hds75n60ysThl4kWoapkdUoPxj6nszVt67AwEVPa+6Tfd+Or0YsZv
X2WPwZT6x9dsrH4KOc1eAdBaiJescVgFz2BrMyUH5gC7d7OY41L/uogi7QEfo/Wg29q01QZ0U/fu
f/ieVcC/8e+hmmy04GLxKxECgkm0pq9xzM843UzYHxZynNIk3FcMBRvuCJAm3thWh8mFN6yTGzvJ
r5Y/YzAVV3/6dvnW4sjjIGF66GOe0tkkxzjCjgTxIVxxAK7KcdnSnBswQKFKXY9tyOLMkEdGT5oX
s3/QKDntz/n5OCkj1LTp/WtTNEhX+ilMq6bbI2WCMq2dJulhlsmlmRmApxYdqXjyP+RfQ0Z9kEus
QXohORCwizn+aJrrtPT/DmWUcrhD5MZipe04JI83xC6gO+jEGM8Yq8agtdRx2cp17AHLt/ioMkLT
1qug53Kb4RygQ7rEiLbf4rLpKJT9VGOFxRBc6lmxcoYwhwPUYOhAwu5+Nl4rH+LEMXMtTNiweFV1
DQYIAdaDD2HTBGiFsOURjMB0IJxemOD0rt5Ltn7EJ0lhD4wTr9sKuFH/MMEY6Grt9i8w953nI877
m0+FTt5+o5fkRHi72Juh2Zf9Vm/JmPocr9YJ715OPs2g/KFLvy6IZ1289/zi30q0ohdofSyhTRlh
prIXYSqAxxRD/c64RCnxCDOuBm4ElLBwHcn0YshBwQIpaHKZ0EKNPbwg9c4LVeLpGKFYqnldVG5/
htL/N4Uz6eB2CQKDjxelVV+//N3/kGovYcP0kk9Y+yVzSX4lXnH2gDbl7Q7ZBIKrsNUd1HcrLCWJ
fMqTmvCSjDirno71gzeWGeIyFvXq1ZKC3lUdsjv4IZB5wWQVbkDJ+AjGovHz6ohwQvj22Bo6LD0S
AO/I4pXge3rF3x22mrOf11sJzaqKVBwXMlckciPQ9FA/6yCObBUmbOGYxGHWPAcuDE12HdIJ4764
LnpGnnxU3D5ymzbmyWHzc6M+lgiKfeOcsVlG1t25zei9houBTZKPeZ2cntZ9TrGtGdkOzDzYcl7Q
y4NJY+N4KhwACEgQ1Gww2KwWF2AgJgY5sqdYKlMRoOmGtwWwvf+Cavv0+yjley8bGzwDVhDRqzBp
XVGMCee+PEFg4BJmyPMQUlSj6KyeIbSM5QSZQSib0FvG8/nTFILGZ8A72CjxnegEbpwy7K8hd7Nx
mhvCcf9n1KZsQrfiLix/1FzsCWo3akwxwWy5/xeNj/14zBhRv03YWimWq0YXwvwSvtOxtISyu7tg
LEbfSkE1mHSYMa37JkbvmF4B9k5VXSfuHOMwLg5+qgt9fDkwwMOxSvuBXLtXj/mmd3gB+OLhZmTL
PkTqMGeOa3JR2oPVNgVVs/NkS+xaZmwdtN00P88gaaG4XlkgWG5LBjcQ6UMl2Hzlf4w+hwCpHPQ5
uNtFFRX9BqYISwmKlmI93Wv0wL0sQB0gZmo8ZwEuAxRzcApTc+IjRIGJUMDoTS7eLb6nPz+FWxa2
Rt9iMbNxxvRGMli05sMdozbpGffJw+yWkgm93Uq5tLk0mZPzWe7CGdvY8IsHBgXJleqYYW0gz58o
GsVgmII6p7F5Biql9tvSnGynRC9otVBJeHGQ8hwBGcQp9UIvxg2LaqI1C6OgqnnwYC7O2weS5aC+
zHYIZZkLeGDOzsPYtOZr84B2laoeyZg40dg3KkrcSoT9Cl/64nR26aE4ME9ENjoPCEUwbhSdGSjm
4A6vxVSc3Vm1fjOGqJTW1Mn+4mMgKeMWGs+3YFWXqFw3tD9M7g1kE4TOZN51RswUmuCHkVlQfvQ+
edvZoseH5D3HGhe4snj7jTgkNlKk/CmTB1HshYd5CZgLPEcoSuTE+mgU3dzgHsvxncY2n3Mej1KM
8EUVolmCTPUMXjfzm47D1ZZKvkiQKjsrlTv0MsN8kZdKza4fGVdA3N+oUUPeN/aWOnUzaeaKxzs/
VDihj3UxypmvHu54PqLg5IaLiDfLJiH7nuVIYTg7UKkSXp75vSOo/diaMW8MoOTanff7a7D4kQPS
dL1y9sVRG36AjtU68ZFn9LxfHdsI1LYE9LbA1nvk/6LMREtBOsyFSZrQgjwtfzyl/F08DNSifzmD
ETKKFxQSNtCt6jYYBoin44pF9XDGeEuQE+zyr+bthraGWRBlVyDBzsHIyaO+rTnzRTWx4uCP2tXV
DB8rDnqXSzUANSY8I4+osyCRUXUOg+xva1GKMbuCXGa+bIo0thZtBP9HtY5JhduHawQklALgIGem
vaNoh9ps3hcptAeIvP8+WMHsYYN9TsmsCC5EoJkz8IQAIMC+Og5Igk0JPsJm/ZJcaWYgA7EPFOvf
HjV6Hi6MhYoThGIS8YndBINKzNTRUeiS3bcUFhap7+kPRhDpCLmMzcOPt4zEfMipS32GkQ9W/pml
eL8N3B6SNpGSkhd0XxI9rgAEkcG8jUkvnm3joXDnwICPpTWaa8eab46zj+T1jh1JaS3rCZ9/wIKU
YcYL5CABdcWaZHFPnsx8MHF/AXKthkHrgbAumkX2J/I8JE59Ptt2Okr7/GBsLU5j7HZpZKdQKjCX
IHANLhJNGilw7tsZgroMbVH3lGQdwp8SxCGRXMiCYV+bt2jE7lLhsGK4otN4ISLCGv/yYhynpM0J
KrqGKSO4y+k1dppFfy8eMH9orwjPRpotBwYjw8cdjadFPWAKc6Mb4RT3A4+6+iMVwdJ8yVlcEm3T
d38LWH7LbsbcEGHXfV1DATTk1r09LMmhSc52rdfEr/B3rlQDE2o4d6OochmuuKyDjOHDg040vZmF
YuCJbF/08Btu+X5HJAmUW6Qxk2ik0dt0IrP5eGMU/4eQqz7Coetmn1M5e80qlj76iNIll30j/I96
LuY7YbdDV8RvgMnFilfxxTRHR9pQZqHgdGTDgYeJaWUfdREObWdmbuZIJBUKxzfZGdi9dZ902m4Z
PKcfLMJekFSEAJ7BFMHAYHQEXuQR7gbug4G6Uf3xEK68EaDSj/mAcgHXD4SWXGhKEYNFyDENzA7a
Xth+Ez0Wai+4zMTY+Gr3Wwo7xDzGg/E7sOifmLLC9g5fXjlHdRZy8pgD3NEsxKocoNKJIQ5Mx0tI
j3KNoKjzPa/2aFNFQ7OKSeDAsS2+YHUfgh+wbRQYt1ykcU5KH7U6Zwj3r8WMVnhG4Qkwkd06red5
PMY0MURKXs9pR5m9UsY2qAhwAMM+G7MIoWUaHi/gjM8ZPjTgLwgbp9RCtsAcPxa8er3nY9Twtvl9
eBP6m7EptiwsaYvlCSLw8mD/Ask82Hzd/MlU+q2rrfV9GYAi/dyAW0K/1fd6CyhNMDYoDOgxULZ9
bb8aGwsqPjoqSHxlpHE1iWsK62q3crUFYrinRUAITTo9gGRcmV8jfvgwOVzXezSwf8K8DXX3Eg8y
l4glgh1BtR4RZrBOznQfEgtOFhqzXm3Z8Zo5gCEAWtD//D6aI26FHomFBCo65C7/qThU9MguebiA
4w5ejYjoKA7YNj22sqUGuMsRMzkvj+O1MqFx90h5Bvdjv3JbY4LFDVkDo2pcUujy+MB4l7hcEzvg
ey4RjcLlEsI7TaicysObu5ziz6BFmnCfkBdL2/OIMk42eh5ZMmQ89g4/QLc/wdCd9A9tqCGhcqhz
YL7+/L7dxAAecJwcVEnUceJKl6aA4vAJO9pBOMMhQlmIs9aVLmwFRgI8NcKqiY/MqQb74he8XZFV
/Q/4Zc3hLWQr5pjgz2ZR29gUzJ/LEcMoYhSony3cXRnw3Gu9PCF8ph7F8NrEYtneJqeLjpGK/eMO
GR7pSy/gJUyWuZ0Yl+k0w8bPwc1eoQh/ERQiXGI4ih4LWk8WGnnpETza4AoISLiPoaUNNhjkIhrE
iVJL0EkDUKEFoYJ/L5nlGA1gBGEQRjfL3NJDosRnfNnPcxueSuN2YM7qapT+nzP9bXh1DpjvU9hc
vHhrAA1CrdEHyH35VaMNrS4xpPw+rkMqFfpoqtLSu6eQUdZ0Q1GjmAfNahmBLmtK6ieGiN7W5XSx
P3OOJUYmwT0CcL7QLtWO6kFURZ5XO98FgoQop+sSsS8rxkSYVfF6H+T5iPyo7VoOoc1tsAw0RqqR
7xS/55N1k1YTlBLsxqf/0kSSG91L5rYpHJawXgPCULkHgvjNIuGdIowI0KOw4MUCAp8EP4Kv7+6w
cTbb+Rh/XFrWGDLr5MuJL4ewMzFtBjIaJzR9c1CtM00qYIgUQahGHRdmu+FaxNLgUfHwd6uG/Qcv
I1ADZjqO8kUERjVn9PhluKAaQ+JJxdsBnXJqKqzWvWLrSDEKUNrOc84q2UbtHCxwKEXQyWrAsl7Y
aALUWljN0HowzeRdbAkXEtQMCLDYGAFs/FKeDwBFTvkTCsLOY9LH+kOsZMEo79vFnPMZe+8lpL4Q
AgcA5N38RSIM52K2/8qiKXWCClhIB8JMmZtV2cCnEW6YhFsTNXIehV2E/X4yCoZETWIDQyqiQgS6
wEt+6fphMsGbIt42VQeqb7OOmABx1jbOAM9uUyHaixiXlDCxfYYemqgVQRUg/JfLicjCmFpDGNc8
eT4OYCdvXzEFyFERAvQg93aUwpkltqfiJ15mbJd29SUI9001wQDHilm388eqNUPJwD3arOjj8Ang
6PoG6hQ7D0BN8ewUSpnvVEpf+CkpHqE3/pCJnsGenklAPSzt0hvsUKu36R01b8vs/AT7e55HVVTa
W3YrKtsNNvzmEIB6szg3BC2yNb7uSPQUQG809v8aDntMySsy0jglIhXTrUQBARGgkQjWAUoc+Wg8
TZHxAZntZ7aYD9DSYJRbUIaZP3RDjT7go/E6P+YLe2zqWuxYJKyJjT6mc0vgG8j1lzoZo8P+4Ubm
AiUWylSo4zE7H6QN/7sf8QAobn0VVIaicQgLBnNUaiIt/kLKHVXLamR3JXyGdU0kVz+4RdgErZHs
QT6V0hbYbKqlsCWxI32Te9sl2gkpxxyvMuvLxcaqRS2o/9Uxs2d8NLFybcxzg8VMiekF9yxS9wlM
TVxVzIf9TGGatk4Zga/y5nDWQ39qG99ZPyRKCHsubI8WvSU6c3o+SPSUbpBBAGYn74DLFkZiY3wm
D05AXgFG40S16drDrJl9csKMwltm918WcJL8sjKWWM9pSr+4sqKZ3eBNEWUD/T75rZjAlic17ejc
gu70BSHwVRQTW7vjaBPCS+OxIq1G3LJMt+7O0wXNJC7HA270GAoUKFTAzxkJD+D0oUmgSc6XwK8s
sRuMN9x+8CVyFlidcPj8w9sUo1ptbfDZaetJOwjF5lt0uVc9mz65CQtjoD+9G6UkCEz44QcgU/1w
AD+JODZbmoMLdlWvSeFntmr2MThKB7T7jPigEJTc29aP5eJUAYhtBKPstX4s6bS5l0fm+E81zuWc
k4/Dov+3NWaKky9vDFM9icK2O1zDAXarY/s9ITfY3uAEqLfCfpmbs09DncUopJ2Pg/hqIcYf/Eb6
PhDUoTCtWqHEDilQIRrNVBth/HdLlfOv9QKyR9h3kmTU1aouJ+0BV+zg4z5m4ksANC8ZMlJD0fZg
qgTlzel7TXDFpRJDSDflrVINgKQ698Vv1bE1EuC5gSVvwLl83JWoPUAnH+cC5BvmKdRhk/68PCBG
47Xks4AVDyGijoBunpSAAyYpdyaZQjj08YHVT/hHuk36SEGFEkWPCJLRARNGhn/3oLo6oEt02DOY
ktt08NRFBBUo4oqpa2eRZ7OE30epli+pPVK8aNyCUlDVp+9UXHDi9pET2liHolJgdbCLl7l9OmTx
bddY5QEFEYI+4KYVvmX+1sMNU2kZI2qNAfDIX00w9J7M+sZDgHhwN6g+MNbEakCSBEXnt+K/Gm4a
twEbaQxi/QyGQnzF96oJKjRU+Yxr10QPQifKIHZRJmhfWSuqmGxl7tCsZ31zgxbhra+IdCAq7ENV
V1mAnJn9SD4AQniBDIGw1JBp4zYdM6uBzAz8XnFp95MGqBNK2uEkMMBxcsLM8u9mn8Rt3hDnJiD2
a0RagYn2MRQvAckMi6Eg5UgfrziG+APfoAFJA/6akDflXmT9xCo7IVfeO3xWdwTVhMIK+mhQglB/
AGYpL/g3FDzA/QrbUyK7XIxZeTQmgyjLuoTi47enLEljYh/JUyP1NwTVAQz8GHPsFSFA0XIyLFKT
lr5PYjqW//X1jRQzRYORR1UkTakBmkARIw/Aq8IRNRzSkHALJMCMhjt2pnnLznrOFX3JEXaDxoiD
0r8brAbPewYUtE2kcfdIRsr7fLMGC3u4l/cX++UuVB0s9OOmiIZ5Ikx8yTYkr5JZNTfBe9E4dxar
Du6NIpgDBc54z9jhf6Kjvuml2QkmsAOWHS9aXl9h1M5TD8XlgiuVSBsoEzVWpwxMZ0Qm4sbNz/Al
QEY4bTEKBwBPphS9CeM3YYtrNIXJX89z769iQj0w+wnRvc4VEzdqOKrGkSNGHEK7//FHwr++wVnV
Hns4NpvA8Pgj2ANuYpHcphKah3e/iS4bGoYKvDY0iHhTGUWSHEyO5CuhnV3fEeNT/4/sqoay4g9B
pUf2WNPvQ2R6Dy7KzqQR67fruoY+kc+uFyfjHX4C/Lq2XVBRZip7mdVfLYfY+a0VmjAunADZFRct
sQ0liMcR72s8hCzcQ4e0xPWefr8nZFydK8f9KUZeUorUgtzBysADbGgxhHQVkP4bBTnrv1wM3Cdz
I2Emyy3JxL0g15Ch76rD4NKA+ANr4mLBmth62+OWHc9++QkJqhpyLylo188FUSR/as3eKen5P4F6
fO8HK7oa67STKKLT3M5tDhm4EAaMKmYOqpnPthtRm6upgoNFhHCocjY0Bj5ovA1dhCbFkxLcgHn0
CYz+RIzseZrB/0UiT9qdgSpE5Mhr5uapp5wGCW9JTObBf6akCZlYclmpiEz8MEtfdECRPJb1e6Tf
MmNQeFCbCkRol0DwYn/ee3ZbfxdQyrmZOO2kID0wxtEPgnoQArkmo/2XPOiXA2AqVE7ixL0FGDx5
QzBmYH4d6hkH5mB6wWyhCEWLvMXgEM8KA38hKnD+YHyzCQdB0Upbjd9VvCPc2ITKRaFAsQqoBlxu
wW7wyJijn4Wo6cocK8LBk2kmReRGtOMSBfNlzyRR9Ex8f+axmG6gp+RKR4iD+sTCr8m5uuXk4se1
/ebMhG/us9uU6c3cUybBO+1bomkMv+YBmkdcLCS++gkdnsHuvDFcoObSNyTN67dY0LU3fVAdoTei
nGAewvWCe/7QK0K8ZThXB4zrhxxP0AlmywC+OThh3zg/J5mveMMYB1luGcPvbMXa3PiwGYg8LCiX
WU+c8tJpfYkZ0JVVxn+mP4upiuytsiBldGPRrHGWSRFiV4amY33X5wbO9VW9GKbEs+iHn4VPIsrS
MwajPM2PkVKPuWC79OxszZc72uBiwqL6TTkUYNt4ZHVRjC82I9qaR+zt8UBh5LN/FzSwaLCdA3+O
c5SZNMVyTsCp4mvOQVwQ8EOuhrIE0KG+nS5eIdlIGFrimkeIajZ9iVaNO/4DsxoOGUPOJq2nhQGL
CRsl5BcQTKYMAozLXAxYNthzCFaJCakAe9X7HqM9i+eZjuKQWsDFwRkdQeEJXLtMsHjhCCow2nxh
RwguPxM33uvBbIEbx55DinVWYMi6GEx/TJp0o6Joh5IghmmcoD8CXzXzYmfWk2QXOpCCsp/LhwcD
+38XghPpiDE0gLsqaCzCb27TkhnRlplE+DRnMAc3v+mm57fJhlKOJXhNJKTn+2rB/Jb6n2eATPKa
CElB6/YdegTmAh97YJNHDKTMKLXSzwMDEiEfbeDElQOTIGdFb8nsxPLIZ76n/zZHUmosKHPkP9fW
hXE0Ln9I7IjUohkWbAmyDW0S6dLXCs40/M3zP8GFwrSJ0l+PucEkh/k8aCQSD6vFeBaLvOUwgUsy
cl+LrZnGgh5as5HhA30JSkdJ4aH6FOwKNenbPR/bEwvdq4uFsgkV0adp+YJUbkBQgwMRkfGKawHz
CoB1cbnh60ZHClPC+NBEYKA8BW8OCANlrt6wIfc9D/+1mXL6xDhFvnSsv7r5kFtzOiTJiV/sDPxs
qSY/Z+gdIFuBJFwWjroy8n0THMQdST1qDd2KaZZx0KbiBCLAVWXVw2DtuI1oV0hFCsehOCuVJQ2f
S6gXI4lfKnrinr9dw2WyDrk1DjomPNc5BeZwDfCk+GB2d0+4YZkjMDjVfPrM9+TZ04Xg07JrZQ/p
NxUpGiCzf/xMfpN8iXVB78S/JX1QxkZ0oGM+lOF7L+aO4tE8YNIJbF8WM/DDnWqL4ozWn6mNeE8D
H/hrcjc2JfGqdPPmnaPOHXkiLhU4DIxb4sO0SL3/YVnwroIxaBbEf4hSiD+4Lhp9Qd8CDAVhQllg
u2OOkQorMJoMZTKCqDZOB3/aorJ8uM9Qrg3ZOUqwWh50vVvLB9Hd3FYtbTGqF3qb7/6JHMAs05dX
7T5nlBEYGiAYPbdr5Y+Hg/0DwNk1FEV971RxrwBrM0pb31bYJbW4G+y4VfXrFCvh+LaCG8AhCt4N
zhP2OSsBP0LAb+a3hhRpETadfm3nDrj/rPHx4RKNHlRF68FMEIyXbwDmFkMVdaR4hb2cyBpsXX8l
zzlmOA1qm+gpQD5qZjC0ZvcKAWYesRi2CcZEzxTUP3oGiiGKLApiO49raAmqDC2E4lV/MHLH9cAG
FSaIgsfmDpluAnOpPOg31mACOaqWnHq8WMmWz/sD7ZdgZ1EHfPyKogs0Cc9iQ+VovFIsCRbXmIIG
YHsUKzG+2AcE1MBSI0AB582cfjH2RoyEGN9tN8OU+AlvGApiGlQnUMGHjzvEDyctwc0TNWJvI8RO
nccc7DwUwV308FPkpSRL6oA9zF4mUFU4ysrkAnDZZ1g8Jg0Zo61EoCMZBr6Z/vvrmcV8xH5UzCXW
Ncur23Ly+kNcemuyiN8OquIV8y6CqcvV16ly4wewiZrb6IU8dp7eHRSP7M4kNyozw0Fa4Qzu3MoZ
bS6zO/YdDLeBxCAOYp/DnadtCLneD03YXOd3vN1/LPBB8/2Xu6STpx8YcOw4rp7yivUnLTcUHWDc
OaUEFkT4rBm5gyqKYgbDO6qcF6j33X0Tk3KjC2+cCfIU/xdi12Aom9v0MVXtIZxXqFg3pzLxvjwv
wUFakWbbUS2m7yfmNYzewMDEH99xno30lbx5GzHwGhAPqOS/wuysznjmXKEVxw03DOHI7n3JtwP4
+ewaNsnWqE63qCaMAp2VUwLjQaVH5IPfsZ1Bh8Kjn7mh/LLbPU1HoBJ2mF72SDlpVdJ8D0eK0LSk
XZWrCg9rHqfDxxQA1G0CeEZtK684LolDD8tNFVP9j+ERriHBLJSoWN+hTN25DjGxsL/QnnG5YDay
DeqNauNcxn31SggqfPKNaNwZL2Ki93C7DmZHx3hgzelhZ5NtXO5rS+XvYUp1BoO6AZz+Te8I+Z9h
J6DWl0+8+m7G3jWC0iuoERRcC7GbCBDeDCYo/Szu0k25V7CRz70sxWXVXr8YP958kTU9jIq95mqo
Muw8xXQ+hCWF6Xjw4vpAdWs+sfKawbpclVa+plDn4XFSn9nlyHgQFobfKWzJ/TZuoPNM5cmYCZZm
/3W+PO0dB+l1L8HCpi0GR6BNZjgaja1+ZZSwJU6vgt8BxrUaeciwZ/VZSR5rKZEh8XMv7eBnzn8b
pRL5b5pHzckHBlOkgnkuuMGnTKQcBlU4ZYDkkg4YlCwhwdQ2tKP4+MffTNjUoxfn8KdlM58OYXZ9
OGf0RHtsvqPcujCBdmVqsA8DAxUa7iA9v7y+LXJvuUacYi6meMT0kJM0nI4bNEyk/BioIiqRlBC/
VKM7a/DHZndSC6LBkeEJdJwJkJ2F7QE4W+tAl0q0JHPW8uJlDScMjtPSHUf1nmmOcA6EAshepTBi
msA490pY/FD3czfnQOI1UbswspqUlVmYNEqsQZp9ti9SDvvjdX+kUHOg8E19FhRgEAcmw4sV/3v+
sbFf/IzMoUo3XDAsc3dG+md3lHFIHSvc9+uA1zBKtVQLr3vFyxeo4j0lFbUOaQxsnYk1MMKMlTXW
F5PxpMNgA0GkQY6O9V6zE4KXcWyM48/uTxQmfCbWJbd5sSRrKCLCawcQ/SAB2yQ8nGc10q+rApeA
mzXMbDb0hcKuWkLbtcgvsMY25+vqAaSGuCglpoIsZPY3PhfQit2vPzryz9+bQXG2XYBg89sQK+pD
x9eiHW4+AM6DmZJ0MB354u6iTql56FGIfgf6h/ocf0zMzXT3+EUfF7Wzd0wWKreAAkp3819Bfnqj
q9tI6YXIXL2E07euvDUnxIl3A+uamWaIT3x/WrvDP83NPMBxY3PnxmTo7GfwfkkF4fYEW7HrlCXm
sFSjfKGYxWxE6BVpEwRdgIbpeYFLr77m6MRhmbvgakw/qGnwZ+WNKZu7/oeKAOvv0q3dlmiRoMGT
g9OcxUg3dSQtHauTMdVUFYoUmBrDa6A4zRxgp8i2QIdc06hPGQiOBqT74NfgPqjjBpaEsGqfI9xl
Thv1Lu6V/ySIojfNLsb2N21HTo/VcHFfjG5A2PELScoEljXk6JermbufUUECPVfmNmIRsCaVTX8F
ZmFcBMGAXoQbPMBkGlwn6gcf+kpYpBtw/0l1yh2cti2xSFGAc0aJKefWWjA1sYoEbxKueAFp/uN+
6THvnXYs89GJzV+m9mHG2vFkSRW16pAqm/HiBPja5VbyRJX/ZbuLLQVT0GZ4SZ3yCmv7yyQe3k+N
Y3tQJhmeaczPlBSaCMJWpgIBIAxhpoG66iAH3fivRJw98VzwGlr4Mi3BehG1HpgeZoKvoDFGS3FD
463iXfbYr5OqIP5AX88WdYBVhM6swyWUKZI23Gn+ShC7RXHfQ+eqzWgWgO4xnSCqkigU1RmZI31N
tpo9SjhO3Yw1A57kZHOJi2roA8/4eYrLIpLxp9dL2rP6J/8NIeNa8Obv4UDMaYwCTTYHFLZXfWQ8
20j2ixjDiQTVNr+XIQwEApFnUh0kTwSQEeAFRQ5uTEJ7aUBOhTGiX2fUJY7Y4RikhOPoBeyELFof
bTBA8pVE4WBfSpuK/DkRcSHkKD1jOgbRr419YVXzXxh9iK24DXHxRsksok4G5t3NNw/eMOEmeOC7
D3OwUlMYr9Y3wndxgXiJ4Icrs3zqvGKK+U5BwDxJlbl9+SXPFw5i3ocUEB4cN56Te/VORCvdGED9
k2NclgpMuau+ndQ78orwN0R0qf8duawDDipryC6Sne/kSvS3oGP06A/L5ct9MvqgMyv0/XulmlHr
w17Xc3su/RXRfBCQOImwSn9A6OklV6HRt3/Yo+n4ci9JepS/xgsU6BrWnN5sTwAkqPTgmvAScXGF
7xvlIX6bVViFHHvYVsqovvHpPzeHfwIGHR4dxCCVgAxs7ngy6HcYLD4jRlScxD2XIGFnj8sWx+4m
m2Fd6XyX2kGbVWvxIHrB8/BlRsH4Ad7A1VzilDcZ6FM0VHBJsTg6sA7c+0ryyoDbnY5A/3mSTZgS
kVJEyEFxGYjnUfAz2+XooOLayT+dH4cyQFESjXNzhNuKILxKL2xd9PYs6ccnpqhS8lwvGYmaMO6+
zpXYDlgOkfCxP2Cp8kkmbbiYtI3OMLyKGGvOW//rvOGjysYzUfY4t8CTgPa6xliJImWFAsm7UpII
7yhBJSqtYonK3H7O4OMTsTUEsYdMCCei1M2996HA7ZOy8y+1Df8IZtERWcKWcviwjwg34anQfH83
LCqyEBJx5sNT5jE/wqOywQa0NlCrebhO4jn1YW7K7QDUnVMhKjy6fIYYwZQhAGszbizXfzsM5HjG
2NYzm2Xc+DZ2lcFTMK80kIqrJXCYTWb/JiQSv2HPkk/Qs7ugDtpVB+NHYVZbAS6CGllzyR77xVKO
fvg2FvorI9zXhu96xQiLv0HFyY9dldR0zMAoC75TdfH1WWtWERNmAzGbS0yO0fRlYbG8xBf8n1Fg
TrEGw3ehduXoskPd45IQZhaoKR5kFuG7mFRhESu0URsg92luvueXFumjiSltu8TiFkHlMxSZZPdl
zUiiYawIGmsoSYuAkhPduMaXHaFn4zZUaWITXGRnV1DzFHo6zxOmq4XjXth2JvmSl8IaUPJJzht4
FJIFgtmSk++65wuTxlCZfRa7WDT+w8s8GeNo8hjgXHMh8/0N9De4gyIP4+x1d+8lYKOpik+I2bQO
m8nqG9zMX6fhvESePsYbIvwxHIl7s23UTSog+pi9Xq0zhOo8SkpOqEYE5clAAiB0CyGjd1wlHZl8
ettG0CrsHJfPUJ48wsGaNZWFYwjCfUOimP74vJ4nVKgB4RIcUdwa+0wScMlCglp0QpxcwT8lC6PJ
/PHbJiQATLuIkJyUxeT6nI2G9vizlKHp3J3RzRlAxoX0yvXKNfevc+kQkgGZ34yr4M9NyE7+0kPh
/1cOrNERPiA25LO+z8luyRZzDkAMxGPjvzf0pJ79YLIE2aiPk7ddwyohijLikPCyDXSPAdCKCIgE
DQ56ODTqBSx7BgZJu3gmH75/61ZRs+gCgjb2VMxKqM3hwXpvJvuz3BUMOsYS/RI7DHjEFi7b4Qen
PlyPNOH//WMIPPYK1ErTEVrp/YMxIHyEli4e/AaGxW9HX2R0yfOviVzGIT2al1vQg1wuuS9IhkgJ
4KBp4EPUw5Qk6qTbfwcYffqaTIL0rH+fl/3p8BWX73SoThohvn0GZTsrmOP0sceq7xiRby/xB079
lpmPBDulxej6se7zbQdoaZ6A2h+j+RhfDcNdVMjhp8T6y9XQJTEUHpMbTQKH1RsGb2o7FdNb8Zc0
tPuy+7sHihoO98N9AxsCsBFcjMuvs2TZxU1CYcxR+xg8SODMYKL0xbizxGB7N6tzWwA7ighZ/3WW
uvreja+8+CH+8Ws6zTHk92Ky5VwZO3DFOoaFcDjfyX1r82O2tZ8xwoZ0q/5pCOtb5ybZ2CuMMGa9
EQXIlP1uDAnYhDGJPS2QGsX/x+XTP+9mBf/zjs8SRhVOoUQQPrK32fzlV39wkuhE7mZGF/XH/1cr
90YeE+4rn+gB9NPZNS38AwkbDZh832zHjoYoCzN9BeG6/SP3kr6NRURCzdvpnfEHOt4BZpGqvEg1
EcKu0QQ3xNXV6S2v4W0JGpeqIcAWmG57QhcAtqmKmXUIWRR+HdNoZgnT9x6c2e8tJAetFqMIWmmh
zsStils9Erfl4hs+GXwR7gEPaIQgw6+hM5bI+NCzqqnAT4cU+DatLi1ivRqlg5T7j10zwqrimmDb
aTyXAMTOG18W6iGOyhe5ThfIlX23Te4HRuf8VeKrN+/MV7jVdLxvHMA+f5PRu9DHCHO/UwF+fVtK
fhcSvAEonfkcxc8HaMNtUvx7IXL4E8zE0hvbT4f2HJBB0FxaZoEHknRG4MIjl7/Rrn7GVircy8OW
IM23kUYHj9+d88nJ4fGKp6uukaQOkERfQtR3qJ0QpELmgiqF8vBnnFRzBdc2YbxCvvGP2Tu2IEkZ
vWEgoMI2PgtAX59WkNh2DhNcELlgqR3sNrynV9RsF+9pFXMhD2CayNyYL+4tvvbV4yU4MhyEek9l
3t8jtqISl3HcIbOAelOyfhF1in0zamuWMXXBVwZcSEhPBSR6tbnN7jZM3OVNM0ZnyW8Ez2awvNOI
T0GTmFRCdYBE6qEsg+IHtU9ocrM4j7FoWN7XnxNnRYeZOyOeCM79GvHjEJUZfx3ULmhJ4jt3hLeu
Ge3h7IlNXRmRFUGe920mYrA1uz6pHlDm7AU+5r9RoQpGv+xpMSqVKzuNuYYyEc7a6CiuCbT/DAiY
kNOZNAFwBKR6O7jM4J1UkR4XiBXZ88ntpj/4PwsKpgbw73LsLHn94LybEYyjs2pk4RkqPQqs9MVY
BH9XqCeXozZB3uZDkkTx9Y+/NkarBu+SfWwK+btgkfyCYiK02dQVcCIdMYRs0SFRJKGDKB1livgc
xSdQbuuVFPVw4CFeFOhvRgG5KvucYQjCHXBsBHmATSi4iQXGLRQFlCFNV7eEppoZLL60DMSgBviw
l4BGhiBYWBV5uTODneAwxmN2fT2COKdvnhz2XWB7W6szxg6tin4s7Ql0ozGTjqNiisSGhoHXDzAa
DxZ4BWQA/oNzmbClFFUTblBgXjkk4yXA/4MOXUT4vU1lRjNPgZMxU+FDrIHI7invgjKYK4zSQ0zi
CYqGJk6PmDaxhhiZtYNvWfo1O7tjGEfhQ4yvtfVFZhrGqxxCzm/5oHio4GDA78N41cGRicUtEOwv
g0wx4zhDuo6FwZI8mamC7A3JuAsbpvFwrijO+6LtngtOYFTMmgnuk++dSnTEf4SdR5PrynmG/4pK
a6OMHFyWF0QGmPNwg2IYEoEgCSYQ/PV++nhj31LJdaWrozOJAwLdX79R7fHz33AFqIbX/FHm7xAp
s81JBJz1TusyVdDRcPnt6IN/G1EKpaZMF/TVkakEvIeC9Uvvi0HjWTMY4/NEcvCYI+Zh2sFN6JdT
rufX8nTynLoRpR34EnUrpsjhAlBYEzlHTXOJEQGOgiwBFMPob2HMEPzxrW3sRMiTuG3sefYzvzAA
55DbSAR8PJCoX68QTVeAYsYox8tiZVUlzULC8MaGTV2cjFY1UJnaR8g2+HEwpyM1pEWYqA065JDE
CgGXPj7v2PGLDeGnkPL5zBoiGOEJq+fTomcum4nCrYtHlx8NKc0ONZEjO2XP6PoSYpQLp3mh/ymS
O+cfFRq9mBB6OzDndGCgGUUw+RlOFexTPzaLrcj6omvF7SO8DvsJUpUxCPXhCtyV+Ur8iqqZHG37
jB/XAdwTJC9mjjrN2DJIdZrC8rGOUeyGlopwBYSDSQ7XBCTAE2vx/9F8xU5Sj5/bPOJmcOfP+IJQ
RhtmYdH7tUfKlK9zF07Ms/BNzBlnPjYiyQMIIXAa1ff07ss8krAL5CkgFIC9YKHgilhuNi9+VexP
uLwECAgM+F2TiCvoY/exzoJyhzNyApMb0lzyOWITGIglmJ4RnEJ6+pyQoVPN6HP22xoJGWlo3Gqc
Rm4hc+zN/fp1zB6K2oGvDLEOI7xB5EL02xjME4Gq8sPjlJwXYCjwUMCfcH7o3s7D01y5pN2+G6F9
gabCGoDKX/gq1bmwiGez6WOANnr+2IOuQOIZ4Wmsg0Dru3p09UhVZOs04sseCB/eyB7VfE+D6mkC
dOPzGqKfF5mtGRuVRB9RNRiiqhAaJondhWTlAIuKwnr7SdiXhKPUmRrkLhKuq4UK7rIW/iePBAj7
Ci4pvWH4iu8zThJzEkpDZ+BMLnjetAQBcH5UY25sXq2QmaMHMcWLgRNefRG6CEsSGuoBfXEsJyKa
QNw39F+C2lUefC5fshbK+0LoK+dCd9vGn8Hd3dojDNTs4tyPz+ElkbnNWMsatqMcA4Mg1JFFu8aI
1w+2SE8qjhwDe0iEgGDass65QM0DhRUV5fEj+A65qiNBIKHfE2qky8L4YfdJzEnZtzmtTsVRhECZ
a2+NWWBA1hpcELSWzNxzCw8dSdDF1AFOAPVrk3OsHr8c/ZtfRkdf2+sMwQhtH749kcWp65pmw2L0
XJwnXSqMUFiKxu/4yxG9fwJkI8sFQLbs05S+bTguWiOO+hJYGxDfnqgrZ96SK6gS/Da8B8r+8wK+
vvKwfcYci3i1Siz1yQlGuCbutxaAaCknxZD0qyGsyvY61JfrliJbzi2cJ1r6RVIuCoixTYcxL3Ol
DrX5pa9xtLf2xfa7N/iWnPaActdkxoCFmOTmOAHpijQmfpiBRKEtHkS63MnGRUFBUNejJwMSOaRd
WARQE009zt+syc8hjNwZ/PLpVcikr4EhHV+fg03E+ZWE2FlepQ/SMLuwrIYNmZ5dqDlLJT88Idct
xkZmIWQfpwg/FdDlg5DCGRxS9BmjqP2lXQUhOJcTsMUH/A3BzV6EKcd5HmG/uhHsYUN8Y0Ps2TQm
9haiQheR0+33hIaMX53JbvvaPpYVUivqTOUNh97TJcat5xyMHwoJ4ZNGV/x6rABEBwhTNYKKAIyj
bxKbxgABe9EEePzYVv/wpjErHuCztcHEQItTFbfMBndGToFPf3/UATGX7DLaL4z7hBMWLxxh6Biw
kSZ59oIRcS5odviK3pM9wDw++y9yKc/QGwFtDQKlpomac/HomqpTwoHqndTnKxPeEU7beK92ma+u
yoU5vS0eKdFu0X2N8hsbgQq3MXD4I5qzKWJ2ZnAVWgvqJXr/VBnDFXkYA4VBAGyIglmRFslQ2avm
9giOdkDLErQykxNwL7P/gFxj/DAgE/z8c5xN2oSgsxRIfMSTyN9nk+/B9KWZ0Ll1wP8CWGsmxKWH
GeUg7Nv83QNcp5m8RwQ3yUv12BEL4DD4uxK6X2pjKecloqhKP56A/bPEyEAkSeTy5d8N5s7eZsSn
7h6DQjTlVWmOiAc9b+3a0A3gcBAd2IkorRBWLWHZevO43vvFVPFGVvqMW8TZ425rjb7UtdT+e99O
1Kk+tJDokIhluZ1BTG6ULXCMgQM5GfXVVixSZ+4BbdIJZRSBTrMm0A1yLZaIvtSHDpFevkT3Amlp
XP++CPusdirAnLLucH9M5a0yf8eIZlN0EgnoRoXkmAmO2whUjz6upQ2bs7Vlv8YE8AnhP6BlSF0U
h+Uei7z7PXCbXlcm/Qe3FWiFI6fPa0Aaac5ui2IJ2shGrImnEFwytodNpMS0J4QdjcLv4M+tO+Ly
4EsffsbfkWgVLwffMUHiCTh1Gd+DfIDrtFbclm2BEzI7+M72gVdA6a+EM+ucWna3X2iZGKpK6h8F
eyUiYc4DumIBx7TATuj3wXUHCvsdmYv7uoWlG1hziMBVwdmL/3jWmOeVSzjpEvqChsxApId8xaJm
oHjBVOeCdO5RGBxU0qbRSVY+/rjnr0SQO7or1VeaHmbZj2eLO3YCAj26DbIdiXUEfEq8ntEXg8WO
U6oIW/1hk5bmrMxMVTdK4VGluHn4GUMc4zWQd7Mr240oLoYh52Hj9uHHGzTtzNghWDSIhJRTacyF
wWNp8joMTyGOAJeosbXyiBS8N2mQOjoP8A3AAZUqSwEAHM5a0HJ8MsPS8eUmAQAw9YVW/N7Z2UQ8
TjbUIPsKAIndIwL0IYxxWnIsVUgb9ixlXakcHR2SUJmXqhGZmoLTwWwltYPbBK8TXjR1d2L3AQ3B
fshcraBpyicnvIALfCBtyvfG6gkNyxnOBPtDn0BeOJYEooNhTw/cWrKgHMlygnlCUTvLWTseQKXC
4EQeqLw7J0APH+YrQkXyvn7zwG64KBnDLvUJ9vhtj69yv7DCK9mekssn2yh2YJGIKLKGb9osT94Z
x9Q5vQDWagEfkhFOSaTJfgjv2kjIV6yhmnNY61X7DMZoBBDyQeMysI2oHVWco+nDfC5gs1oDsaKr
XTz+zSEALBa1OS5V03tTtQOYghgGW5s1/EDYqq6Rx+czk8YHqBljHup7aSLbU7t2yzpqeD7xOUFk
cUznbHCknOFie9k5yPbS5AUeB0/dN/G04fMiuyWuATNOPD60Q8RXSPpNyxi+13fdCijSFOZpx0Nl
EtTDVg3ri3eh+wblLuPessb8yOGaszMZgUuT/QIq3+kpe3B/4wRYLe0vuFf2LIEA/dLJt2ZtcloR
IVofKa56v1yi305EieBwcU/DklGvIwoPr09PPsIhnKZqAmkAT58yTzz7qv8aSmvnhXW13hbTdstX
gDB/u+D2gI10M7zbIloVxoCaQKSql8OdCrbeS0K467FYgT/LkAS03BAExhk8ehMFjea3Xdgn10ZA
OM3XJafDH/qrNASwfcDnqbQ6e3OSLQ7m+JRcZoSk/N5/cMpwInx5eHXKMyiXWxCsdzxviYJps8Qk
cY7Bv6/9CUCq797tyPb5wpG1PYUqcgPgpPf8bZNmnVZgbotm81ooPIhIR8izIGMYo6Dee2yU+f2H
+g0oL9O9jCTF1Q1PXehLAGVRfPacXZOWK8EeRKBs/Bp++iY7Rdwtr9tqC+Dsf/vvvskIyU1Q9O74
bnChInXjog7YFYgf8j8HcPt2+XmFJrrZkHcinxtriC6iTYqoGUoknGI6bggtvfff62aph2qShXkt
yt+r7XmsYNdM8Ol7xr4gL5DLfBqaIWsmG79E/JXUl6f1EaA5KpZXXxtz/CZ7p98lsFa45K/p1Rfm
rpAxUIm1H4XAhrClPu7HibI3m/gjPXGQ4/lQYVArnNAYX5OWuIsLTBS3KMLkXw5KyInQkv+YUKMF
yUoe9zLrCp+g2YSxekY1zt5BS2rbZcACpJriqdZljygpCtpu6AYL/3r4frAmV4EzRhuTvjdm8F1y
OBQIr1grdI6LA04hYyvupuoAntm35vRgoOqVZpSfbab7VpxJpiw7IygtqAP6ztSNNj8hp4B+olpw
ak60kdWnKuREX8KXgFlq+KKSq6H4art8SSlmaca0F5ZpTBDSD49g+Ylq0BqKdAYKv6A2VqlR59B1
YZSO1MkjUeGbciYOHMw0exvz6+50S3DLZzi53sGzQrAjpBIK9A5Us0Uz0g7OX3TJMZiDttgbhT0e
5GpZrNqEmfzAC7bmjOKeE0EQdS78Z5dkvxYHvr4x0qH+ssVnn23v3iYPdnJCmGOOLLBfE6qANB9D
+M4GZCEvFoPlfZV/evY7KC87KmHtxwytB5srlBTLC7Be1zuy/o/wTHCwkXcyyRHsWySoIThlame9
F8Td7IQI58bqfzxewhaHOWpjftoZSq9DAylUGJN1oQuHTGJHKPzQYX8GCyxqngFqSP3NpmZ2NX6z
9J7o/TIlVA50GLuDi6OAzOvwkiBQ5X/JNfeB6xf6St+JF6bubrii+YdABHbxScnnkdqdlEnFMe+J
Y6oeVaQpE73m30LwcfLXQW7zhC+L7gNhZhQ+D/FBOcUH8wu7icovx4iJ9JVsBwtZG2ITItJJsuS/
d29puwipmbthcNja/AOALjHeHg/tbf0MYENhtkIObVszhMxkj+8Si/GknDsoAuHlxgrnHyKPh5t5
b8wAv1LcH2zjB1L2CHv7QdX4RZeCdnwainihXrgPOaNPi/4+C9R5flyNRWaP7f1OuQt78SgYDOxw
vTY4qiExma1pduqtv4G1V91RTDAlGKI7n2+IhHArOGIPaL9HixjTUkDjMf80vY3ibTYkNsf8rU2Q
DXsK3JF/PS7Zsl+9VEjleeLvnuAgzc13JMhzmq5QCTnRJJolJzdhhpqwYAhlTpPm6ENgC1JrrtBh
Nf4IwYTD8Y8TVrODT3vsmG05rYVMDpJQUjo/LaMEBu/wwkK1I5CA0Q3X0O0W5BsItTszDGCZeJ/L
RF0Vkvek+NJl+cAXKcrSSRQXq4q+a2aXjbp7YtnOEyYHPnyefH5BL0YzRjbSAMno+WXxgbyR2viN
ekOwU9wt3O0wpsDfqbpCwAEZtCAehzPv1dWIWzGHUGPYY/khrY2MUU0Vijg8Mi2gfJgx4dQDhC+l
r6/4XiSPU5PhknIf8pcQTfx9VJNfStLCRN+9FzBNvGh7BfXEMIsHwIbCQNCI0greKHQ2/k8zOodH
uXc8HMTFhmz2X/xT9w6HlhfMeWlzc888IJLt08PpNyPudyjzXweTJBWdPTM1oytnxuSHI6XvR15a
99KU25obHMP0h2PvlWAIrNycddEzD3iNKXIpXunn9OcDlokYH8TMABve4M/FobTJ0G4mghc3d7Ac
rsm6vZZLMM8eB4OZHiGUnDxUntqO36UdV3e/BaYi+PwWX1CxOr4N43WmZzvKOOpWuKnWhei1eqHD
Q82mwDANjRjYy4mY6LNfsBXlR54iRIzrnUDzKFf1a48glttAaP7cciRiPHR3SuLNpKBqCnVHX1qQ
ySe0yp0BGPfF84AMOXaW360EQ0LiyDtUSMaiThp2qx0VZEC+ouwEyXQak6BQrU0isXCJr9F0bUw7
qVBEcEWZbsWr92mGZsuBhIMfkwg6ZTzFC3/xaieBwwCvgjyZMxkWL/9MGO2b8l2/+rGf0X363VBG
jcG5ugSwQGbWU7RQUuIryzxGEcQQsKaFZ4N3g9bDXsPDyz7oMkOk8fEgm7VTwF++MNK+YJP8snOt
3yvxD8TTsXtW4kBAgQ33IxjibcMhpRrZ9eSF+7LB8veweye5n+exQ0MNrg49YhO9EA5D6OPL67TF
u1qyLZ2NYXGNSZu/gKiTgMHO1BKAxKJOMaEjRa0DNMQgmxFA/v7JddxWb/Ra+P+1rQS6d0pKeV0Q
DAoEC2acmUlZHKzz7kGCW+Vn9RrQhAYujgvH+43GM9is4kdH6UjtB/W972GLRcJhzMqJbsD9Vo14
WGFAv+LRPVNa9cfveqNcGZ4+5qmieoAHtYBdIWEJeTDxDZV4CAAc+ah4QHnBaIRP4rHkln786cmo
UW8SH8i6UcFkpjDvskoMh0Y6MY7HU8/WiaEIHOpOZdeBbVvmOMOt9INr+i5E0SxuR5X5irgSKh/P
gfqI3o/gIqM187qqX0O0XNNnQ/m2X9fEMYm+DdNXOXxK/c+PeJjRKaD6BSJ6rTh7o412kdK8kYkJ
OicidB1PMRK5GzsRuTgcrIjPdy4shRJykfBuB+aTiBsw1nsq2LT3zrB6QPj4EKBkSNd8E1JijnNK
+nBPEMSX76RfmdYf1pknJAADJmDkPf7ywGkldta0yAbmDMrC5rCBUIvgkHrd/cyxN7ofCKR7RPzW
BLuO3+312SluwQ+XytSavlenTbsgzY30BvdXSa1dkVQDagd13tvf8+yGKdIjhAwMnO/ByfiEj9gk
TV7q0WzJvMTvBQos+rpluMOI7GHhncW0tjglFXzGY9tM6WotGAiH+bpdlMEzgkRzLfItOCHcMEUJ
f6fe/0QdMI09fg2AZ0B4+RBNlK6MUQrOinQDIzFyNP2nn0uPaMl9E2tLOpbZ48BJIXTRM0zxTCEd
RInKp4twq0eKi8BC2SBIuGMZHkRk78VxBWSs+R8sYk9Owk+Sia7jMnpOLyj+zemQtiXsxwTTjfHt
J938NbJXZSKNn4sMuSElECx/WcoORgQ9mRYcqWHyobE4U06e4QM3LVLynyZ44RuGo2TVuiQ8/Jnu
vkYqe9lHaAvRDgtmWwDb3FfB4rIUVep0XB2AHTDILY3wgT2P7XBazTCN47BA0oGhQGcSo8MURB6h
MYNPHdDqFosBKWOQ13yFE7/tghMcSPycSANsuuwNKnama3THRS3v8Sx7FWJ2XFS0mAEIMz+MtA7L
oRSCARLmWfVmIjjOZIIESA//YOVvVK5eVG6JHMDBYY+q+Reep4SyyUnM4/WQTQFfGAp7DpaiITZl
3oATyuXHHBo+JFQC7SnUmUdlIZ+ZMWAu7vAQR4Y1fh+0FRHjOL8T0iEAfwFaop2sfbR4Lz4HIsCn
U2oCGB/aa+fY9sW5WyYmFnnXTSiUAtS9QzYle5LHAtLEZcJxwfBz1JI+MW3BDBIUMhFtsqjTFtE3
Cauh5ttpnrawtHgJ0GIHNjAuLAu2DzrjPHVZ9yZsqDAyZSLk3B9w8DZ0ELaHguZhkaOYjcOED2dF
kAYig4mAoE8r0RQD+Hd8QlUiDXNthGElwmYaYkdUtCCMQiLWr3YCL6Tlof+M38COoCo9UpbyjRXT
jKZiAIXlqqITUg6G2nvfPBawxAx8+I1AcfIEZGH2Aux9Ij7tOEyy70Uflk4CDMGodpzDBvm+WyJe
JgyT2SqVQxIsoxYyo9qCf050TpfCXOUQuZdSyaRFwBEUPfNyz/3zywV9bDh582YThMZy56Ta4aJ7
N4y9KBsIBrF8jaQDgFHq4cxEf40vbSSDr9NkxX5FsnkLwwX29DBipZtQNkEByYeUBIzAJC3iXvkM
DI6UBjYWlnpGEDsaht3o5dXjjtyux/g1r+fl1pkUY21pMk0Kw0Tn3Zbot1lvBZv9ntxC4fR7JC1Q
W49p6hqQOgnFbPwJhjq9e0+SuNGUjm1u4PuyjECKxD5NVJvwWRZLQFoGIFFSxBN6meAVodRaRGdH
COEWjPl7B9GAUDHbIhAgQmgBH0/8NTdmR/o0c50PwG7sKRCfwylCasphNjiK8Ad1TTnpHK2JGPDO
G55aDhcXlwIOFO8pBqpZNbJ+bCC+8lcKoHpEtdPJS1hXhAShRR7CCAvMxlsHrEy+VnDkCZ0QfoMn
icK7CVmAyXfRRRYZd2hjUKTX5C0787JftN6SWIuNPSLemcebZwW4A8ULJDujsDgGX/3nng8sYf5J
2yoCnlbUzHTpjDqPRL6gZlLv0XhOi8G9/ziqmxs4CMiSzYM91xHF8qtGgGDY8OXdJ+R+JPpKCHpA
taHcqfY1UsJHWSSYAykZcHpA65+Xq60NnE1HZPtlHxIY4csB7o9FA5UOGLYMh42VxxrVIB1SX6Nv
HcaNSnva5QVhxUl9yP5LVoxLMmNvfOdru5Xxc10JSWz9B9UCxR9WKYmIPX1aLnLfXIERZ0NMKgVD
Fg6QYpvP6+FlPG8S4li233VJNJRFRFIIVMrlJKaIgEi6amBq85B+hGW9lIh6yRZOH2dDR9zq72sF
mI5zaWrgqhrZULn7+mhOnlylhkeMOY/sHPG+CHvx9moTFELRiQwCipaPEsL5K+mSex9ayztAGfXP
Uyy9ZFEJDlwdQ5ZDyJbM+xO6xT8iEOqnRbfM4i6CwKpZp0VGO1foHm6X6Bu1a2Bb4KsCED+R/oDc
kco6tsNZw4GBSkLCdD4o94WcREheRGwZNiK8GNWMgQtB16idX+fvZR6JaACg3zZlMRlfhtiU6L9C
8Dl5L4BwGaLfC6yRayGuQXAVmYtiJbavmsJyxB3s+572k/u3CcAVvz2hV5wV8/AeNP6h4J21E9n2
OoKuJVAOa0z6EFgQQCr1A13Q9VeO/3Exv6LkF2bhR6SMnXjWodQhoIyn1Rhn/hmhSsZK+EVsrwQ4
ePqCtgOAC06ry+ARURIFZRs6/mvdBvjVwT15/3AHLVWE9zqJIXBlqKpH9kYDz1lYfZnAedKEsLoc
qVGlQyM09gjSQ3X6SC8D9oDUosWF2rqxpHs5CQcsN4daqLYPPDXwWzHIPy5jOrrAbVhwjQH/zoZg
SMSDdY7XEMJUDqjJFCsOeCthEl8hq8Ej2HDnFuArJVcehAZr8xPTHsALySEtLkawNFg3HWzx+fTt
pIUka6LrTsH+gnpc+F+0/ZtGXQ98M3ge7vM2JDPRZ1G/IYwvhnbNQ/n0ltnmeyhWN6mH1Pfzw4OH
GvUj5GbD9kbxvPtaQRbJfxijCE4acQ3zMj1V9vROtiTuJn7sh6svQiMxBEfIGAfMuNIciqDiPL0g
sbOL6hnUOBUDbYp3+/zLM8LSMrktTjOn/509GKYYpYJyKO5ibF2BCPIEW6jwOBBTQjq+laj970CN
gM5fvJuQDR9MdWTR4qRBBfNCogFL6NVL7lpkHoiNAj0t0/cA0AmzCoV5WLEWaoSqZWkc67lDiAei
iqXF6nPGFfYlqldE7zZj1P185J6oKeEuvW7FSTi+jlrRrMsvg8b5jMW8CzlrAjb6zrjeGQeky7c1
RNG+vQjKsoAkZncYXuYvHIA0nGPbsMGehAMCqvv8oxI1vJHAkD5re8DBOFXDirOFCbCDBavaXo/2
QJo9RAi2Amovu6dToPXzPeATq96Q1YmF+4wNfLbrtgUnBqwGifipWzaEF8FjCogjr6P2QPnljkkV
gTmtjSQkQBaibX8dr1BR3mOINwFl0OI5JvZ67YzKGDK1f9+efu7TC5dA3l1HZaotTweQ+PcRFdyT
pRXAhriECUeMjLEZbtcvj92h3NETSHSehCNKNB6YKKrBc0NzI38HmlAzSE30buIMToewst0DdKkY
Grz0POholL4GTSPwaR4ohYH40v8qAaz+yZnDK5H8NvsT2yKCzD7op+5isM0W1whmUB3gXyMVcS8a
z+ZWb5RhCpGBcl/Yw4guWMGJUmWJkLuNETLr7cFQUu2TXIuA7FRHm7XExlC/ibP4F0Ev7A3nUpIa
J0/GLG4U9raJHTghxy2hDv0uiDvBImzE8hCV4QAr4fKsM9YdIPAnwqnyoD+IbTHgXWKg+gIeKnvB
UmfDr/Sn1gelwsHkxSN2tUS9TqIPkH64GnYdCXUCYBUjLJUFA8t7d6gHTFKijICWFA84mLuQPME5
JOmsWpobWB9OmyzNK27XfrYv5lUslIaYQtIZIgP0slL/OzotT8dPgCsDj4YwFyAd4ERLu1YnPFwn
2IC//+3f/+s/95//OP1ex9dzd7pe/nZ51eNrcXk+/vF3R/77327/89fx4R9/Nw1TMy1d0U3D0k3H
1G2Lj++30+Jy4rOVf3sWl3t3uzzLhYMQbGRTzYGygogoiQotmOQlOD4OKQRFe4OKX3YDXK74A07T
Bkc/+uFzZKCpY72ZET2mrOSBurX3TOnI1xHGZv23OPD5N6Y/mqaB2OAlpxKp6FRPyGPplxv1w6yK
D5FygenjcMFaDEARW8QzaCwvBlMUD8v8PMXgPGdF4tjiXn5vQ0YeAUhyIEkqGDgGoXIDkcx6pu6y
KRuCET8H19W/vlqaZvyzy2UYtu0ohmHatv5/L1f1llr5823LBc8rOWbXE7Cd6CJ/8EThGmWJeV5H
g6vtKcBEBsvVq6V2rCW4v3bfeXgrvLWF/hRtInXxSyJqMch65jmhEN0ii/XhWbpvcKuVqw+3Z0NL
nkMl8LC8jFo1Lvl2N6IYM8cFSShhMNCsPJIz2jAMUXD7ryGKnPP0tbuCReBEfKNcT3UIgG59x0BL
UgT9eUbiwPtIwXfNKwap4gCZ3qXA/g7OWl81gvcjfhDQhd7O9q9kAPhmFSKNeveV+Td1Svd0RVIV
NoyUTK0Y7Avebt8g4zc7OnVs2suTgBTqNtIeM6XxK+SkBG2hNlE8YEZ9cp6fGDaQF0+K/vUlgq/5
pmpLmTb+DdeWetoraC59tYVBRi8pOvGsKY2Jq1oKr/330kzp5rhHIldJ6T3gWbHA5Z625cggH4Aq
9Xmj+6eMI3+LsJO4gppN3K/XdGYS3EMlANDvpFpLKOCx8hRou7M9/Xe35HlEzkzb0AEgqatd9YHC
usv9O7QqACVVK7dFF2dr0t1IROMpZnkcnBbUb48/jUuYELnysw8sEomaYO6QjRyMl+re/gwr3nI2
TYsDLCBcMWL3UQdENjUREOR50k5A62uOcZ7CvAZ4A+cwxuxxPloZE4l/xuKEzA9M8PiaXTC3MkDF
MuwmaT4Q87QpGL3qlJJTTBaUSOp07Sowgd/sENC09W6ks/qQsfrBmBCRiFRM0DyIIo1WDDyfoS7y
sl6FUFWBoEHxf6Ps7F6m7wXf8DSEsCAkEw7LhWUDjx8xxiOdFtyFUtE/PHk5ovOVe7Kb1mXESoI/
C0Q5adR+CS+75uguI67nLLoG73N+hDCh7dUceZRxTpblBn8sSQStz8t9n3HMBi/C4YPPkLVcje6O
cBj9oXr2bDu3p/evn2pD/WcPtWMpqmzriqWpYo38X2ug87yVpSqdOW7Ez77mhC/ogghm3QAnS61A
eaaFQKDprPvTXEayozW0VvfdO/mQpScqDevK16ZKcp5wPGNn5o65IzOwfqtDXQRSfNugqjhvOvyH
i3xxvUQlxgV2rzuyLeaUJvrXv5AlVqG/LuqGYlmaadq6Zcj2//2FpPvzrXR2WS6UEScyPOYLZtc3
DVn+tUNDFTlrI3Da4DZ6YIn+oOz2OrgI0lw9ZULNGOH2h+sCQoGjH7liCCuJVrhiZujbaFCBjeCk
BhLhGPhLmkCfsnnHxIHoTVyQDtfnRkNfYcT6ANxhcKEJKqYLVcgvO9JSxUhKi9dc5EbTFRCeAnWj
Dv/1BVCVf7atGZqi27Jhy7Jj/+UtvZt37W0+rIK3VL+jCjNG2lymhxP3AHsbETlHA7nm2S22zDnN
hBUVvIW3GClHNziROA79drzFFBPi1/neRJVrzLReJ4TFJV9Yde6GNZDOaSna60vimUZv78yONSF3
6/yk9TMkU40gE071YOxEo0GAz++j+oOH4s45buy8wrs8vj6nFqJdXwN+ydL8HaiYzH/qG0ksmCR5
e9jSykAXZ1jytswbmtQ7QdcoZRMdaGxuzuTx2fJKKgk5VCc8sjYLnm/OaD/lvixnGulwPvNzF+ge
Bu+RfqImT41ZdV9EG6Fwko6g7M8JE3+Op9oFblwr2+vsoUc3MCNICXJGOw9n3ZkeKrorfnmYKceA
7hNzEvpEe3MemEwqZ8+kgpeMS/wncWbSOqcHMNHXU2gAtQzt/cXnE1TPHF0QwpHV7jZBxf/55Thj
b8gcWOQTDlyYup46gUZ/mr3ev86yGDfEn0On3wbtHLhhwjD2JrI9EjndhQSAp20Bmgzon14OYgl8
3C/22cw58gP/nxvL1sSj89dHy5RlVZZl9n9N/8uN5SiOc1WuTbW4a67UDW+6DyedEQ5jpDeFfTtq
UAvo05c8sC1kQt4ZwRIARhWpVWLdUTwl9oCCavWeNvT0cU4h0vER8QdtDu/AAO7guCD8bPS9BGjs
NEx34MR0ghGYtynQyLyjs5wqF2F+7o7lj9KO1YqBuplSqnknAvOYXQ4Yu29kPREIes4tMRPdIF+y
FNXFC99+55qYgKVxSyMDShqkmx2ZA3ev4Riq/JR4tOgscaiX7T/YHSU3p1wFgy/mR4W1Ia0AoSj3
KDylGXWk05BJh4r1Bg2Q+RkJyfLAwDAatVIASXjHPj+3xyphpA/v0wUlLWgL2XRzFgFCM6zAAhRh
9iEwL++V35lDw9dZ7Uk6afvIJyx70Tyn7SDTx8VGJ1eQSHQn0K5AkEd+MJmeuI26PH7zZUZQL9/9
Bxoej0bJ+/hBBfzW/EaNuAq9J9UQf/Kn8nW2PC1xtmZ4jklJX3VDGPtuYR9ZKDoOXUI1gPxZI36o
V/9C4ujxdai2nrTSLNKu6/0zyp9skvB/TAncruep0/nUk6NUYbDiAMfsCmg5uhFTNNZ232GxKJqA
IMUnOVaYAPgZTwa5nn1owLl8DZl95zfzL2dDAlegJWCCH/Fncv+isU4f7eSpD0qk88jISPZqYvUZ
6rh3lmeb+QLXAg/cmzHnWCM6Io+bqyQlDmfAmnhEqudQEo5rLukH1PKciwYP6A/CMQtRjaVyxhk2
D/8+VDBOoB379ph7nC62aFQCJeU2Pgfvb0Rq02fRzFXy4aH4gF1JH6nDkoCge/BSXaUZvwccKMul
TLMTPDOSEzIN6fBxiBq/8VR2SGECKkFPg06KW1qSslT9uYBHPz1idI4NmbfHZi9ZRPbwvmCjJ14H
SuKa5JAP1ynZOznZsgQjEyz2DWBsGkIOn0FXjT7LDDbNinF8tSzLTEqE6hGu+8Usu70TW1Vw4ejK
zHsWyawvj5n9Kq8/1/gKyMR6fCY87ssYVoS2NmtOs3MRkHdpnNfKJWkclrZJfvVgSPMV+zpvm2UH
BVQEQm4bG+7pNjGKuIY1KdLHI7mjvCKnywQVdxWixID3m/mpXNypjP8k2WtwUlKoWmwCCgSKBMBg
pNyIb5SbAHHeRYuemn97zDL0QYI8dCF8H7knPwcvjpwA/g/X+HoyyddgtAT0YWkpxk+YG+1gOYSF
otQc43DiV74f8zqB+n9AxhmMkL0LOcnIN5xJpxD0+L15F56SK0FfJqh5/NzWBPXSyEhlMQpaXIiI
fReU6jLlf7ToUvzcKYeqJtb6tv7MK8O7yT0Htd8ByVd5rMblhvlCWxK8rUc2c3XnGxxtf9qDNnxO
ocFvVv9DpkFObNEjEXttnxv13ARQurkBCmTnAWUbxm+J9Q2jB64d9NrBk1+FQryUafG9gZ+3gKvm
2qI4Qht9WyE0Yo87rXPEAB1pG+xVyuJTe8aQa3w305w4NIcMT8ty39MbBAHAuRp+oAa3+Yp4nlfw
XgJxHPGrIsp8kh2ssu0Nb0dlIV99BMaowQDSPkHD04BV9olt6zPVOHyYk8uCZwV0A7bKpsUUoAma
NbjfRW7tBVwLZoGHAEWDFJgWosKP6rV4QSFiKbGItdVtXFneue1dfpWxBc5s+yZs6Oq6g5uC7X4T
qAXDnkLDaKDozz7j02V0xa7HDGCh5nFrGKDCPyupcEgfOEEwluWk+aj9twPV3lOyX5Dliky7d6x3
AwfznhLMbqcZKor74l2OWQmAToSSWA9RB8kYQs/pE3cihCHBIpbH+aFx+JXpziORiXsrxAOutJ7M
tf5lt32tX3RGkOM8aeYX0hYIUHqjZnZfoLSmC0/bhRdOkjuF7rH3GI7gwdVJlwpoNcJFDg7jNxQe
7DgEsDx8VlEn450ilbcxfHKSf6wSaU2OhgeGSffVPvJqmHC+hh/2baAwXjsapK8c/pLXg3NBP1uf
WGIHr4EzfDwTQuW5f2ryMWJpznHv5GAO8mtyyprwxZ42/by3zfi60mkkbbwHeQGNVzz7ikngBC8Q
KW9pCA89NlmbTBxiCnmONtrPB9y5TJ6nrbMrgU2XOvcBEd+EWSpgAtCgKAtuM7p/fy+WQOMxLyK4
+b58x9o90afxZykw7lxe+tn7Fz4ZksgJLZRFVKd3vpNvT4Qt8ojisHc5tevlAF3q578JO7MlR7G0
yz6RzJiHWzEJ0Dy4hhvM5S4HhEASYhJP34vsNuuoyLDIm7S/6q/08JDgnG/Ye21lwKA0pL2iwWWV
pX8oJJwzXmMiJQ8yrgJyg77XRJrryxPuOFc/5psu5nl8jTOwJHhflqMlzxwzM0KoyXnobJHBPdnF
31fZyZhIcTBJ9++3uYnZGjRboAHKvDqoGwhjRuF32HfMHyEahOe5ZA3AtWw6opmDz96s+PsU1Ivf
1QHtBDdoHYVYt/9e2cuq/KcCTNZNU9U1U5CN33qb6NWOHvpbuu4UBYkOOnRSvq0q8ap23vTTEf45
jldMIu+gMlcCZwzprlyzovM6NanTGvgvm1AWHHnfT6vau35xXaNW7tjw7bQ0xMGtoJUEP80iF1l2
2KKT7Md3RABAtkIyQLlYcMa9jw2tMRr6vUS0/Fw+vLOAQylCtKXbAjAPix9gTg2S2xESr0omG0Eu
rfjE2abdjg3dObAAYi3YWW/axCp4+VPuUQcPKK2/qbgqRLvl+5u0bdLH8lVm2Dn/g2m6ww3TgTKF
8Dw2COhKkO+Ojbv1/rxu8dk0fn55DTW0++YijzksrMp/63wg1kj6ED7ZTnUroikZgzx5S9acFNw0
DLEKL1u1x9euAI/Hu04ZEg6jKmTtPIfDdAuxyJN9w5wKsQcC6LcX4028pVevuLY7ZnVUFicVjkeY
uI8fQ/l5cjAlnmkwBizfjkYCJDpVQNgTQg8PjQovs70iv4LVCXsR1SR0+8giRzdGTcIKFY2wxKls
v740ADVTHe06N9NHhNZgmTCltFMQnaOx9qWxDqb1OEuQEhj0jgIRHf3V73/6G+5+pDHyDDFR/I2/
oJux0t2Yb0B14/SLKKTOeW/y2hMqr4Lro9jvFf1adJJon+Y0Gqi18cRR2Seiy3P/7Cci2+inZZxj
6JrAhHkCwUwVqL/8a2JLq+KCpIxLrfrhyhXQv4BOYeocUtXcj2/2SqGuhs1PjJOKwK9Bf8WfsO13
YADT2+ypuP0ylQAAUHeimX9jl71A0ug29eK+T5kroLTTXf4O7f7FTLoMSkJpT6MfhJ0o41TgMqaV
NQG7rhi0kHjUK3K3KbK9B+IdnuR32H0iUbt9FMHt6rz4gdv8McwOH2xMz8VMmurUqcjvCeRiT3Yc
MCsL9HDmN2CNYbA2Qs03i3X7vUZIKn8rDFvV79sBGBUkRNIFmb9ObxguaqvXLH5PAB3R3fn7ISCZ
fzoDFMXQdF3UmNv8NoXN71lvqO/6unsFj+LIVLGKnfppSRdKl+gaPvAtNFtZJ/LDzS5gcCNH0SfN
R74ZHQtCe9oxfa2wJXTCJCKYaWR1/Y+RkvinNtGUNVNSFVMyFGUYOf0yUiqKKumya5TsmBEoSEEh
lM16RviL6z55MpUFla7jtcQIlyIv1QGS8fKI//E5KcPw/vdm9dffYjhLf/ktlCgRc6Ux+S0ML4FG
Q/dsWNop+S7h+/0U77BZaPA5qF1qb0SrlW+ij3ynWDHyECTLoHec6kcBM3SfjW42tU3TLe4vh4Rr
nDQRPpMfCjWdw+IDpV+CuI1+TEBJ2mdzVP0sjdLGVV7jv3/7xh/GdYag0IAruqCbivLbtx8bmXjt
4uy26xWn1u1utBhurduEv8qjd7k6NYQLDEmGjaGOmwBRBr78CQcf1UNc2u+FvO7jo4Clvx3K8Bxm
c3hdpEhYckgE0+dFd95fEWjAKbKlxMkgDnN8UPm/adddXoLuRiAGBZAGlJS/706hDrs71JAIce9H
VrFV7CewWDgHPd2vODqC/njbXSc48642TgHGYPt8ybhwXN9sOXbwFwAaZIux/vtnJf5pXsGHpRm6
prGwEH8fhD3L3Kx6M4GQyJ/KbgVMmJRMWFYqt2ENIem4iW6uSjYQyYRBuZB4X73Rpj/2B35PNCOR
MdWY7WJk3AvBSxu3lye3XQVk9OPKcY7hTp0jARYNqxtWiqMdj82zd2t0GJ2NorP87IRFSiD75xV7
7muFrOfOOZ2Ml0JlN7ypq0ft9KgG6Vuz0FSGlOEWnffVIduqo6oF6CQ6IOdMJg/QrtYvWBnoRxOY
NnQ6z34D9wRXV84rNgoGogsn+7fQz6FR0w5XhaPCLpxlxeR2ucVWvYEajMMOcVvq9vR5nVdRvaCg
ZEReWJqwe4y8QnHM2um+pDUYVZ6j6/JJ/02Z4YuD2O52HYwIzz1LKgqhdNEx/b2wSak3qNyvO121
3gJmzL9/lYr2h6muIbCtMyXFNLR/VT5x370LVdGyncBLPHRANI3fI+Sw7ogFIqxQRDpSgI949fx4
x+4VAoqBBNRcvJk3rfqltDcmIrAk0crgGeiu5iDdxxuI44JBD9pC8SvaaUQ5syg9llNK1eSbuoJ6
pejdhCbk4w6hFrFKFNaoAbMD68rPEkcSEVhTZR1xD/J5omGmIN2kG+xdWBWuccjGHENZO3KyCYC/
5DV5Xn1t1tIh0i+7QIiuSLeZzea2zWaKkjE/U9bGhD3AwUCFssfgaPCaIdFiHcFB+Y4sxpVgHu+m
C6X2bt03TCJTtkZjBHPCXFoR/a7Beu03mpeHEHOnxaJGG3vBd10snp8qihWczfjjWbZs6cWw9/Vo
vT+pzZUZPqIaKldqFVsRazLRiVYCu5/pASZ/jvMMC/ZgSkYOwJMNGj+1mSApH+gBGXBN5YNUODjm
pUEqIJAZsFV2ZsWMbZxjIsbryQL7PmFRxZg4RhLCJ7igAdRWfKPXQ39m+HCl7w8ZGdwK36QGAVcT
NhC0v5mSHfJuSI5gKEhJyugq0AYh+FggpiMbgx9DVBwvRWdV7z9NsiCQaFj3maiP17kyVsCasffH
R3ykHYg9hh8Y/xgvbxMqwE86fSBRwdO+m9ZIXajG+AHoSsAFYD0v/O4yJV5YbV+fDYYvrqu5OOkS
t9/XKxOdeT6WaPgdQ7ENxC42Q72b5t2OBJVf7euGErUir5GYDR4lXmA0xYy92J8G3QvNn4e6mkaX
VSGbd9aK8+dXAaeFRRaKhJmCkpQ8bOTtRGk9HLWeP9B8Mvmwmk2xbC9MTxCtTztcEcUkfbhyuWGy
dl+Z+L9i/82p4Q8tKoGV8W2ZVCFby1c7MYGSl5wO0JiGUGhiXu1yUolewSivs+vGI1FLfblvHl0k
wuxFSTZKbEOwhdztYbd/65+PU3+qLgxyyxU/6cmyAPXTisMo+zYvvdMeHrehwGfgIP7Uy9j0ObVe
UMEl74peSF4b5zvB3lA7bxaKhtuk0cCGXteZuhYZZZTXvUH7naG1w/OJfHSob7wXLyKIcXIPLtks
Yf+Ke5qBIwlBpY3OqnOuBrlDFoyyFCkwepKynZnNLHtQLlsvYNdEfaHgdWmCiVvB/vy4IOuna2wu
6VF6+AzfxW5ifoxYyE/ayC53d5k1xtetm7AC5H9ft27dXWI9eJ0lZfbipJsqJMakLqMF5gmI2G7B
FSENKtv/OALFP978bN4VReYfpvFbPfOUzWtfv8vbDjUFQB2MW9lMWmJcRf9bsk/6+4n7pzLTEH75
434rNOq6ae7FiD8OVQiDCqaYPngD676WmERNdHpELkt/oPEMNTW2O1d+kvSGpxJBoG/OOiTjjGr+
49eS/3QPsNzjQ9A0URH/uSd+qeq65NppBjXwrnNZYlV+/RERX7GN0N59PldM9TpwBI8hn9aw9J7i
DHtGbP5ftcx8OZCvnE9mAh5nOErB63906Nq/i05dEE1+OUEW5H9XHH3fy6koJOmOGqzNJvUPjXN0
yeXFSx2rykCx3UqZ04CeOMqQwRhlciaqczl8CQ4yCGH2wkhoMB0HEMMUNeN+mGdHTFfpsWCaMeaY
qhnwkb0gT1plrjD7YN6kjCk+mFGNTtr0fRDRaSW2/pMv+itSysF80kPK4+uiH0VXYGML1/YMdrj+
dZD/zF4xU0z//vyYxr+/KV2QJENnW6SI3Nm/LYukRC2FopeTnQajg5DRqw+lNnlvqCJE2eEV0qJD
eXXiTz6nHj287ohwPfKJBmyBhrfA1jNJ9Mn7p5Y8+hv9Pa+wfD9c3NKs676E3GvUdUF6XXXm0kqz
oLuvGgm0DZSL12d0Yl1f0/SZ82xwGMw6ML/R8E4PwhDkplevqmfV29NvH4IwBUKNy5bkp9buc2y5
JcQ9zlFLY/inqG5WuQU1EVLg1QjnHp1ny3AyeL2m3Ohq4uT0+U8ONmJDOMiQd+LtjOYCRh2Xfkx8
210dcBsKHzoFHqqSkrpDXsnMpHS7x2xOQAbi4cQRofwD0LntTBNFJwLkV77RSUWAiPz1nKt7k1VG
6r5IOaW3dqnr0+u8j4jEo6bzGMi0qDmnHeL1JIg7P+cdXAis2bWgJN8Mpog6uXHTM15/jdtmUDHV
hs2Mp+Z+a5hxOQRhRX4KzIX0Dt+4z99zqYdfYnUIHX2mRIyXXkbIX1AR/Zj9mOIkzBlNP+ndm3KB
PDPipI5nedLh5AJVzAiaXYyIkzuBji3Z3N9vEuOY8vOvMfyuncYYV0v4hJYCzY1+m0c89qKPms4Q
CltzbpgDc7VtH4ltJ4b/7hcGJnP4ya8xlZRMDBezth2lesVVNdyJL9FHbsk07nZiyrvrHkd+4NDr
aw6wZ5WPhwiY+5zRGbQAivt4QKSgWUR79OJCjL0idczbsLimJEk/RJn6gtngP2iTu+YiEc8xfiIR
PccMe+ctyGoMCERB/fCEsUV7zg1IzAO0QPhJiUCJnWHzl02l236EU5HZJs6gVRQ5lc8QrJsqkHLX
yBKeK+Fpta9zzd6z9aA9A1LoOjc37TIBIvSRjpxemNc/Iri0Xf8Kr7dZVLOjp6hUFmiSmvanEeyc
0UU6zvGDyfYIhM3hDvGH2OjhX2KGZDLjuE+Twn96o683RXRLdg5ITsos54ZmtZp2DxQgwb1DBrO+
oV5WTzfcpU2QrpIUDaQ7YmpUD/1KR3vxKXvspup2WymfInpL0gxGKjvb1mJiBiyihg8u2epjQtHG
/D9eta0lEiWDHQUtljFltqgEbGxpsT4NhifvgAMNSU99lJXZCL/A/LVh7SWAtYcBUVLbWLJmG6Kd
fFBQPXfFkervgcviBeqBunDe6JbSjmGfLYStiWgdIRQNPNvdYeRn87BMS1Iw8bcwAhBtRjUFicBg
smFjXn1GRPWSEQ85dDRwUg0k6YX0g+6MXdEQENz8JC00Xoi9mIBEksZxhU1K0sYp91K+DctsbX5U
sxO/842kYFdHTLjDS3zk5zxdGWC6scbgO9B+QaM9FzIPAPjLcChLGMQQommMdeaoiP4Em9XBJqYq
xZ8UcGJHi6qf6OKM+msZGROsnDXXGid5YhNMT+SdQyt9h0WPXl6YsJgaIRSksuk/mBAyaEmo+jG5
c1XPdTw3PRW4W35SZXaiV+7N0rproByBqoUDL5e69FKyvshPwlYIsaFq89ITYKfCRYTDdUqBCFoK
u8+gMZF+Mjsk2R2xAuTsWfYRkd/O6p9RqaN91dvu9MYayHF8naKqnyQkN7M388odVhi86PgnsbdI
pieXbtVbKbwK2vOt+REvX9/GPkUcBQYKDUczZM/nuGLR4VkdCgODpeiYg0MH67sjGs1Lj4RcQ/Ol
DXhRqFl30CY56Rs47iQG94u7byCbA1q1GQ0sonzD2ImVlfxyxVm0HgVg+jFGLdXWTjn3p3eixAH8
2QrEydo7Isbkz4tKpy59Aoa4TX2IoooF5R+cG1qDKTb0kpnta8iQkFYkqq9Y3tEV8hAp7sscIxQq
Pm/sY+l25goIqrW2hgQW8TYF0XOm02gjlaFOvm8ZK1+Zt2wNILiHPij5wnJb31ENj7ClvVh3IUR1
mapsm0/CtComBpYWIzMYV6SgGF7LY4LLt3M5hzm2pSWz6mm5y3wArnz6E2V9g2rL4UY2Z3xzjSvc
NrgA2rc5G1i7P8S1n4Vto7FiGtwiGC3O7Ch1Yv0Sm6AExlvbx7q8GLQZKIJTG/883SAg9ShgB/5E
FPRhvkGjjBsKsE2ve/lCfSxxGhcr7MtMX0bbDKPq3njbr9qhbdBCcypwJHFUYDugm32M5Xwg9QAF
6nHfBhWZwHy+ODY/lZ86J9NDGISMrfx9mwthdGA/OlhWOV7pxcJsjhyDK8q+BeKSm4mJbnSqiNJS
GYtYb8BINNLHmjXrLbjDBrCrD3Q3RI9XH1GKHh+Fb+R0IzzTtnZ8Tu+bBKePYbNzUybZNvtqp098
rT7LBBlL0QTXgrIs2V3MNVKILwmPLctyu/wRDowJcRazlO4IMeRu9jLrK3UeYbqFoHxscL+duuDF
r3eMJqy7QblK/qixo6kR0IrnqCu8J1nk6ZbR9ipj5oi1rN3TK0KvYu/cgO6UAQBL7KT5qpAFX+5X
l02yPhGdunJSntKeZNlQv26SZBFhE+HLJPYiZ6nByAKscfl5+xl9ggWNycsubbb+o/ozAjRRDuWQ
V+R2Vw6ZV7w5VK/3S31Uf96bRPCb3tf5NmvG3tm+ydmuRMuIe6VkAfH4wrYgyitJ+SgRpLSuKodP
3RPiaXzgg7wxjInGJuuOa/jEthH5A1IqsntuBuq7gnGbwxlrgLVBhH4dWAZZ7CFJVVTnQbCm+B+T
VfXf/RX1qi7Lhk4Jb2i/T1YLUVdf+SNOdvprWGZR5FCYdm4j/dx4FHtWlsxZZJRF7aHANvN1vwXv
YXSH6gQ9I856dICxm7G+HHZV0YfCHVE5WjPJWFWhy2CPkyVoMvQxJXhccaZP66OSMDnDkZpNzWiP
4DMh1ZEqBhE9Atq8C4ch+fxOZOkI/YL/9xJd+vecnr+xwaBe1SRZ1g3tfyfkrSQpaamM4t2dEXJA
RcXYR98/qo3IRx9S3pCUiZYnqFDYMsnWIfJwp1JefBdsRIfxmUTeMjYm80LNrI689m3//Vc0/9hE
/PIr/qbQvyeKULDLjXcqtFovnoik2QArQO2Ed8Wnlp2xQf8Ux8xPcWlw38TW3vjeywF+sYlyFI7c
qUd5PbLaAwaQRbVI8LSLc0IFAMWyLfLxEFqi+331Uj7o3JYdM2CeGBIEQ5IPS2Lrurz6SAHgsMR2
OfsmZHGEy5HuEQdRbYVPMgf0DQikKThbkPcb3rnl0x8yT1+h+h8fxz+7nf/dafzvN/bb/ldC2qpU
ryje5Z+3enOHPZ9to6sjqFZ9fNwDkNXsGsW3E1F9hloUDnQ0gmdgQbdTVXBNnx31CHb999+/Jln8
48tj6CKjCVOXxH+sA7+05Vpe93KrGvGOMmprLnJyWUBID2ld7O4R8C3EBTAYJ4G6upZI6o12nBLJ
UnarLdRawNGjeXJWxrDug4KosPgTUxJgI3MvOP3kPk/nLAn67+4AjGqdciLWGHyowfeCf/tBKiX4
aKch7gobs3PQh72XoLtrRm2VjZAM3Rk34D3obboR5pKV34XM8nkG8CPhj9H4ernUECR5GitGt2Up
a9gEHzgZXO80QPGnE3CTfwhW45sbfap4lY8uaUmpks7A2L4sxKmVU5OThphwP+K5kp33ONqoDnTm
1wDjlnAIDz5NTfgnJIb190ab38CbIJuZSAOiSHKj0DyxHWtVJAaAlVH5LWhnh5BC6bvcpz7qeWjs
tkwmC4wAQgzuoGwLjAO41FGY25TA5c5EtuHnBL0XzhEELsUERDI+a6c+f0bUyE75M9gIisloRnG5
LMI4gByCEaCfvc6Zy3x8B9wBvgvDrdIaEjapbRbKkl8CQ2W7+kmIrxgjR3MYKBxHhPgizENOJHBv
oNyhTyIXWxhkqXa2YUnA1LrFkUgy5HtY/ojf6sBrpL8ZVB28vL31dkp4RoMrjooK1Gy/QM81hexJ
ne694Qmph3z883SJdSMEDrke+TxUW8C47Icd03OaIIV4nAxY0tgJl2BRmQPDDaoOPSWyA1JsT1gW
l3SPbAZTHn+zTiL+NfH+4zX48x3yy2vw24matTehT65KvCNeZpkyZX85Z9bhEz4e6wnllmRPEacw
BUp0otYRDyZiGLyslXslOpWPigSIQ4W4doP3ySN3wukOvc21MHSW5gbhb1gPWDxthWiS+V+EL5Zt
7o+5UTmQUAU5r2EqiBDqHLkjpuznItynjjqhna1ZSfvmQbPq2d0zbEI0PlEbOMgL7WYiHLOLHNka
L8IXCAyxJ4D6AWxy015kmwSlT/hC1MkTingbqw7z6htZZ/xUAObV+MKb5yM12LbcG6QFevFOI0vY
8GhPllA0fFZkUJqJ5xTX6SxZaAg8eX2bUF1HE6wYhCATIRJNOayZexBIaA6CKV6VFu0YlnGoDWqA
zJM6dXDYSl9DsSWyPJz3MNi1Q/mJtX7br0DM27R4GPt4MRd6cHen7yU4RFv9qXhQp/j9lu0G9JO+
rFEskG4cL1tftJZZwLAf3SmW81294AGCOwCwzUY4h7lOtESPMQUpnCw358X6AXV8F/8/nAZeUkvb
/Ri8kbeQEp2XgIrO4alnLtt45YfkkqtOltBWnWW+8UXFvVvv0VvgHCXrVz0qYMzqySENZXe0GcAR
qNvCu02gNRRyrEmn9JMykKQ8pubfbBoRa1hMtILRBNzjiiPELUhzaoN+kWK5T/F9M6yaQtS3EkyH
kBPW/0RTHhh42eZCXRBe+eCdQ/AxYYB6eE6SWR3uEEgP4jI9YLFId4XVekEY4IEgmeSCNHvBjTdl
arbChTf5+1ujiZQZv19qiqSouqCqArLy316aqqjT+zNv4x3hi37pq1Nhp31iNgheOJ9eq/LYbdRp
eRQnOcBwyX/gI2S0RF/l0LatSfzm/ScqQg+MlC77YelLfLmoCtA8Ehoxk6C5SiHBLCVOG/LHuJmF
EEMdowdM/RwUyYpw4OMIpNjf/2Ki9m+5li4MSg1JkjVdVf65NX+9Feu+ZhRWxLvBmP2YJh7qZwfg
DzmcjwWHH+PhJRDFqYllkAwozSGWGkE9RumhusHo7tGJ4OCdwCgjjuF5eizZZBNvA9ugAP8Lr5hF
QDtn8f/BIKgEvdFDFga8GfOvsCdqNs1ZWA4ir2+irFnXeglGedwVi371XnJxEg80wc9joUL3OOH9
EgSNAHHk8+3mkOMghACVAEK+lCZigKvd/sLiQWXFDRFbU8bYk84iDJxqA9G2pWIEQo9N0uKbEj6A
aWEjMsf6coSgztgDdhJJg12QbQFEnbjZtPU9ZJ1xh+GNAYl0Zp+Ccvgx8wxWP2z0szYHNoFJfSCA
pBz+EKlsscVj9ffv6g/7Zb4qJCuyIYmYG+RBdfPLVxV3WWZWr3u8g8IHvMQAtYz1GEd0fK4GjMrb
WbTzaiFPWKfa4IJm5ZmVmf8GG0R2jvP4ifwbNcgwSBnYoPXAqGTJUPFOkzY6LJ6gKnN4Eh4Y3H2a
ISfavKZmAHBjd2xdwDyx9d7XVJN//4uJovqn1+v//81+N21013t2j94PjmQvXkMLI/6idGEYA0c2
qKhvLtivA/NBchOUTUO/mXsEbzsk73mYBkyrch4fpbM+Y/vWx+SMnoYsevjNpCaLk0tqVeFzZizL
UNiMdpQ+6qrimXgDARnNWu4KjjmD9XVDDGcGQeg5oSrz4MZMiPUiDEGBuhTNyKfaGHN9yTrOxk3u
dQP63xUwBQ6vKIArN54/fNEuNm/nI3KIGDxl2xu0Ad6WNY/l9kaMyN8/OOVPx5KmiKxxTEFS0Nz8
7xNR1drNiJ9CvCNQbdFxpAI/5Qh9gZAfFmHwc60yNEDSzWqFfbJ54vgkCKclJItFOqImvz7WBxgY
XnVhVuWD3+BS0McPMSSby5ygQPivX/mfHeDvRylaF8GgBkF+Zf52lF4rqS2vesUwjIqSjmmG4gaJ
V0klBRCOALBSCDHi9K/jg4RwbjR2MZDIn1tl5LCdaXEtQpdieMQ33LnPT7RFZK1Cb4gcNV+Ykwai
uoZ9w2Nm3hzukMO+mECMyFaVdl290HWmDS40g8HNI9syFRmEoQgiiIO3JQcleJCXAiXmuWVul+1f
6CE5uygNGP94ErFNpCwubr07Upxo5Bg0aQATaLT2bW7Xn8/SUgkouof41U3weg9acucqT3ErPkTb
eIZgTEWuR8PLq7WBSL5YDG07omIE7mKgvWfXNDS/mZY8YiTeu4SFC6UoNK0BfKsB36HIH5fyN/8W
ekbysYxFnU0MxHXYZnHYzqAi1CsG213jdSaByixFX6t0hY8jVjZ9MemRRM8LIp0V/5avFAp+0F5U
8UzXoyMWWZge245AaRVnwx3yNiazJ1L3MVoszWcozeuD3QCrMvk+qqfqPE12rSA4V0ByIvekHX9U
80oNupWeh+8lnl1uPybPmA1qL8NHAn1kqp8ah1klzjOmiSpQMBXguq+LntYvqzcka/4NTzP81jYL
L5e4PQWqbzCVNBaztnCNFkG3+2Av6JbKLAJt1WAgahxWAjXps5d0hSJ3CLHkNd5HHzIhuyTUiaz6
kVsgVojJb2Z/gQkgZNxH9l8fllzaQ4IS70U34WsBxMPIoPAbP16RM2KDPnYTZn6k9GB6h30KMUye
YNDBUNzUc+VIHzWa3Wml1kSnOc062j8emHTJBxnSt5zsmyUvqTwJOTwMoZkTG6x0PlB/wlUAr9QS
8szMtSCanZEm/5XkMuWsTlilsQvz2z3QvYzG7zsbMx2DGHPaNUYX9PlMOokHwJykuqPZk1570Z/A
zwx5Xy27lBr0+kJHemLaaHHEg4i1CYEqTAtpAcxCxTwLwIHho3oN83oO672AVKPacAGlSXGzRf7Q
IbR58M6DG+IawIYzZcgd8VWj++IK4tmLwYgmN9s0nBec4l3VfJY/ebtXYuf5xYLkxWmqOiOPOXWh
Iqx16dHgtECpp/Hme4U9+V4+HhucSc8vo3bEfKxsK90V0mkfOW/sBYCgeDxiWz4JL6eqBhXr4yOa
Zoyl6WxhArao+xcsMnWy8VSLUbZyYOIigD3hY/3JfPPy5olL0c6MtZoIujGra5kFGtGNXs8tiF2L
/K7eqaeYxHgC5cvt8zEfltKxJ/fDNolwo+REBtEs5yVDRGbzF38E2B56utZ2xlCQwQo8gKAmdW6t
QpmYoM59BPBC5C8JUTqVRe3ostMULjvIhsT64TQmeSVVQK5PACIjebthIbse/n5ViKLwp72/romS
qbLp5sL47bLQ4lvdigWVnsFuzingD9ZePotIiyhZ3fx0X48h3zU5Xo+vT/mLPrik8py/Rg4KMNA9
YF+uO1zkGvVNQlKyE38IrCxLG0k9OxB4eXdepG6Abje+OMGthuodF9xzR3UVA9e5TaPTyK9p1RmI
0x86wo2xFMvK+m33YDEt5NOjRXabcIzhoU0w59JsPsbZuiU+iJ8GptJNGiBXHIOGMTe45GSnzFyK
H0XyTZmhsHe/B/cHhLrg/vTMZvW4T9E9P/fIzm7DiQMWyZx0Cyl1m1nORGIi7Mv5wDyrD88vFAtB
HHlk88HwIvsmFvm2Idmd8y/wNWdlDyiPlSxOAcscAe+7DuG3d9Xlokh/NI/BT3LMHHMOuZYVZLJs
xySOSHMhyNY1pbVGJg3LWmzD5oJkCQEjw1Bx3ebmjt9s2hIw3xxGYbxKSHPQPMJXQ6gs1xPOE9ZG
9ZasPYwPDGpR/jMLBcN1YRwUspzQp9cpl4rGMswzvzGsZIhmGYPe/rkiZvxhpuYbgqfkXvXFf2ox
gr4decLACt3hAlZ6PK++jN1oasyLCzC9eX5mxk2OxULeIECHMrWjjfMrzmFY3dIaqWk85pd7B/y0
iMB0FqAHgFYelqgM8Ew9ZjBfE20HUeDUOs/TbZHOGp+1wmXEf7q/xiVafKR/mHuCjsHbzZcPRIW4
9NMm5Ss+fxf8Aqsf2S0WBOeyU/uRvwlQWChBanITNuKY+b1bTR8HAc1C77IvOZNqMXtsFRDwJHRw
Osy6JVUCQ5woEAdbLJC/rRrKNquWZCdUtC1VTAzAddkoGDcygp4401bgZqRTwukhOMClXjh+7Pv5
CpX5Us06Ij3hHuC5YPM9R7VST2WngDW1zlwVdBJrDav66iEaxgEndkUQLWz7OuDIpaYRgvs62RA8
gSiP2FJ4DtYrTKaPi7bWgudM+JCWxTmd1B8UvrLFGV2he0Qf4wCdW6c8MjMMh8OAWd1fD49vDskN
LGlcELj9Dviw5C0idvwMHE7rig4fASI880CbxeHTa8LunLRkY6IEcFGlQq90I0/OLeHjtW4WMgl5
GeNJtpY7AxJF+0V6JTiXOeY5AQ8SOWVvDCFUj3I7vd2DiJtMYcOMNXotGlvMnwn+Mavap6dH+GZk
SR4fVjj2wadoKu34/1ePIFH8LPYJxfTViXFkiom9ZBF9ZLOzhsvF6c8CP5IW/oyDmPqC2l5ZFHvx
zI/O0QD2gbQ0Q+NY2GgWzfW7s7op1mEzfAeyGwP+9CKPj4ptKqrUXQKDe4Yh77E3w9tC2yKIiC+l
P1wTUF1nontdPBY6aJjDA3W5thytSwapZYizPz4hmLSSucmu4TU3jsIOdCuLMwuAyKTYlCJFRMVM
hQGQ/5TH2chN+YV29Pwdd+m3QBW0eM1wCjGbP/KwYfnCcFLmfvnRnm8r45Aw1fzRT6z0hK9dEeo7
ZSEtX+asvNnFj7pOfhCXCtTndgmUVcCJOvzfxds2NlxhLF5nKjvOwW5895UFDmceNqICyKhHG/Dq
57g7FRQB9/JQmRzV8tdVILZgU3TrNJ2bd6fn8c4Rx5mcw+pzg8tUAW3HsI/TmyPnUKaO8tF7Nb4d
nyqNpS5uvFEgLZQj6heZeZ98RpGByCldmWdgetmJ37bfM9Qjb/sxVQmGHQNTWPVTftLxfjHX3OvN
PjmY4ZBtfbNv7sMHoXbIEaPbMexuDknN0lrGtFY+S7ZXl2+mW1NsLOWN8NNsrqyn4YtRfTG3h8fn
oCPlspFt7pf52x39dIHMmTTkGRoHOHHeA+P1zFg8vxmiz8Qw9dSACfFEPCOD2OCYKWbdAeECQ+jZ
1Xtu5HUCFfu1CIhOATttV9Bnecc9Qm24ou32i9BuIjpbJDgwF4kbZvi1VC+0kbwRJzb4uoenu94w
AuxaO/lk7n4j3xQPECrwUF+P4LaD1BjqaQH61ej4nkDP7H7gQKRkLJ9rrxyshtfRULGC7+JPHtat
OXyJCQvIEVyK9fUc++S+oCNe4TrjA+IpeRHtMh5iTXGyquPHOlkzYkKXoVk8KZlLRM9Ha1ez/mhQ
25C5MpWC5x6iwKaajaZXp3IoRSGq2NKST47tXrV67jWnm7Xgsg7vSXrm6mw4FDwDr9d3+SnOHp8m
5HEWTPMirGeqIxzaI5pgCkcv372m6RQvOjc8LREihtCc3cJsYzACOosXHKgGLnyKvlBmOdyN0yXo
nYwjyyed5v6NxqIWSZC7ShuOM9IMpira7rU2iY/SWTs3QbYkkpJyq+LkQRj7OMF4H/iPAuIv1GFP
m2rPnBVz2Hm8myAmjLA4CQ3I4NtPxz598fYHC2+F79nQSUsbHGW5nW2viL/ZHQQgLGCJ0CsvryHP
/BQSNIbWmX6qlwIIxX7HYkPGAPgE+PkaDl/dZ4T32uA1uYb0zjKczQJsDENwaUVGPQT/h/04tYwX
yFERxumeK35J6azNud867v0hyqqCq6h4/OiSsPNiWU6xCsIt6zLvvn8wOI2pfXgziEmiAGhJPPeE
9dUcJzPTJ2KeJLHvdgXfzR9tVP+6uzIAh94vb8Vokhukq48NAuDvtk2FL8yVFZ0mvDDkepgHz/zC
Dcs23eOf8lL1CrgfhPdMzeUrNFf8k/7g+B+lqKT+oRTVRFMXBI3+XxX032YAwk3OTeVq3HZ3J2Ta
AOMC4SHoN8AvOlLYeYmkuhhaZbxCK2QkaFuI0B3fmRcnNNv2RzYm5jKMf/hbuDP+wrNmeoL163Mb
bBczEyjliTyP6dNpheD/EHZeS44i2xp+IkUAEgJuE48AGYTcjUIeeQsyT3++rBNxTndNRVdM7OnZ
VdUlTObKZX5Tp5mQ7YfLN7+JgcBzZiFk1kOQASFHPWDFdyTGDYWIxXWmGE7ylt50yBJ2u6yi5XKA
awjoRudxgAfwPLqjkUG6khwqBjS4GAuddVP5MmcNdx1eyh7rmEP8WJx32WZ9g4U0xNzsMjJUbqBc
Yw9I4wonzLgNFI3ZBPzTmg2L427X4/mt8hFvuYsEvB4PBmMJLNyQ8wSZj0ITfIfaWSQATZlA4Fsd
YuFiOBCSL7H5dG4ac2cLXzMbTOfkiqepU8NukwvDdgAoi9JBEdlhrnUjmYDxiGD/rI0sbh42dw5n
FCOcj2hfo3mNYkC2PCAZlP59dqMFVzLWQhWQX383nZdD0s+x2qF6apGih+254bVri22PLsyJTsqi
RJqJ0IwlMk51d6dM2wrgT2Fh8IG+NOJd7qT9kF1mbYBIiBm9nEM/QQHNHhmL0VMJppFRwXdg0LME
geGT5jmvBY8jZsWK05JWdJsbfYvJqS643PfgAwudh4J2aCXmoKekfkMNhvZVzI1Weyt6DBAFp9RV
MGbn//Tbr8rmsOJ9oSjLz7dpRH9I1l6tfn+fg9hrdnpVKzzbTOEpXrZMdkhuGhIV/YpvoSWvxlFw
MyMZr3lJ5XjePeHMu9tldyv6V5/NHfC/FnAT/iTGR2eUQ9G2NQUpaJ9gQBomjkzdSNTeqTepnEsM
bRNKsEhQAhH33px0fjXXci7fv7R6mwmXx3CLpMMMUSJB7BmIpGcMuUrmDgzMIC86Rz4eaeuDAziL
j93hZbujLQ+Qmjt/kZGSR+wG6JJFbh4FVCik6PfhwbbGa84H20YXOjXF0OfsOggXhokoMWOkMUe1
ZAfZs8XfsToBQ6AchfYUvwzbvSBe5OO+PQcqHn624TBGZeK9FS5i5BFyuhlCQrml+TTqaLY+EhBA
Xrrt8Pll0N16QXSLVHf2WbtxR51ACqR6EJ1m3OP4w9pFPJqIRDeR+qVV60VFS6V6YMKktNYk5df5
yc+CVPiG3YFdAyS3tbAm8mcRTL+rmL6mlj/uHFqd2E1TOhpMX3CmVLxYxTB17OZcisVYYVqKeAwR
Ggyc6aXjYTGAry9iPUpfvp29hZlOU+x+xCfJn+FsTKMmZdaAsPopiXaGd+ul6ROarpC+FSIevkvR
eXqo4EkZ1rGtz8ow3cl5PgPmABbISYjnyOqOMVK7iYVbOql7CGzpL+R0iYFhJn2hb13NsVMmjpD5
996i9HgM7XjTMUWKNdDR43u+evWGdX/MTPvpoMBQt5kkfgxn2sZIxI2wbqVpk2dFRDc35DernSUa
UrNUXaOhrupO8UJmmjepzxqg8+XvwHSHvqfYhm59HYtHtJt37uMFqYWbMsR0XTeSY5Mgj3jm5RgA
IEhA7+6QSAD0dEWP+NDrgHKxT7Nxzd+M950UtIrdldHctJ0gy85OVLlj7uUqTevjtzMVuXLi98fu
xl99DLHiXTKNZFCq9nyenzuDL5O7qh3fwBnc4xQF7YLanWtwN0TfwWn2dKI8O9lZOXXWp9XyOPxc
KL5tbOJEA4cWmCAegcnfYG5vijG3ECAFy5GaBCAjZcuNCSuzZsQHxI1BOC55s3Nn2rLfcjbQztYZ
umpZkNvj2JC020afnGutgJvGPHimObPx42rHUZRBKpWrBDPxAvMlkKw1Vny0Gae37mwWm0LEW9tn
1BwWGZFB+Csl7HBPboTzd6YI2y16LnfpI65T82Harx4tf3EKhh/7jmsD2oF28O7hmrAKInssd4yE
mCakE4txOtMKn+J0HKPGEftufNQcVvTRQdE/4NVbW2fQ7C3fw4zXkZJzVVD+RXOUzh7p2xlXbhxT
jtRuMVoLEQJ7Bf1CMRw+gCliUiHNcyREGNXuq22LC/DFeLzt8xXaufFDLCAE4nwiOG1CnyuAJRXv
48snuaxBYnRTQz7aMb1P5utIi0c3keM0I4I0YhErdHsGU7zTUL5qI7WSphcGosAqdyJYT3vBIOBd
dRVO4xPZkk0kusc8Nbkoq4EpZhvizPpkdyGaBwHWWtnyYC9VpbU8oya7F/hxZUdn/QzOwy7PIk/t
uO6LNM8zFOH9bUhrXgKwaxykhAb77OW8QX7bMnAU4fpVBBzVYRu70dFhIZAoS2e0B+pXZR8RLfy4
hbFEoDnjczZ2hGrTM04jsxXJcDn4d/Jk/jAqa2qwikD/IQ5rqd9Sp8tuW+5uzZpMnQYjxT7024pP
illj/ngaPUChjOBlnBlTCO/p92HkIpNhiOmyh4WMOE7kiSSHV2AVBHgdCSrC+pp5oAQKDePTYIgg
g0CeKLbdk8uWWj/QxQ+7wFpAF8CQtgkl9Ol4EBJWiyCO3IlRLVwH7LdfBoPaT3miBoPKaGjMO03j
28SzfjzetPt1d8z36FKrWPQ6cNjps5HtlWlf7qCN6OhuDAI4LKG49FU7zbNfrqLxA3Cs+cdVfKdo
b7fH4+H55CpGCHhh30BaAYAMBelb/KqDgGYOe2Y0mU48Ug1xtHtTjzE2EKM7cyskURWOnJ0F/p51
Bku97hISZJh/9/69Nr50ML+N1rhQE46xxizwP6O1y31Xt6qGdci3g0+ozg/j62Q/gch6Jg3sURnJ
gtOXGheGFOwEL91Id9gh/cYC/HGJyqXJVRiKqX1jAZ6se6VfX1zG01eHnETxtKPCdpycWhyb5RIb
2t5zDtTv33dv/rBYDM1Cd0ZSudAKbfw9DN1ddpeast8f80HlMYR3n0zJ3wAnX84x3UiLjwiBE5kM
k0czU+40gCIdOjv2PmUAsk8hbjyYyIzKyblrDHdOz/eJQ6r77kvoW92e3cQzVIjnM8WRIE6k2yQK
hbDMJKzHwSFwsGt6gHVwiMEWGaTnx1UcfhrZxyYwOCwySDA4PkUp/n3vP0EDjDrAFA3CoW5YxjfQ
5UG3io1Zbo95GZUFvuqXcBMATVnuA6aJ3nTw6Dz9MwZC6rDe0ulgXWgO+dPOp7XLPq1zckxqvX0O
LtoxOBMAb/dr3YZXpSQk0liOkwyGPgYg+GQfyY+ksHuVnCaXvEFUYDCAwyB8hmzqSqjpv29Nl6/t
26L+69a+xYB9VX+/yktxzKn1HHqE4Sc8BhcECNx3agTmTGE0iTvqSqGEB8Yh+WDuNYLu/BIoPlG2
8R7Q2gHHsAuA/4bQvm3U9GYVXdLlK9ku6pgCYwSgriDHXibv1oHwL+mXDPZ/eU3swX/fzPdQomj7
yrxrhBJpj4i6ucOoqMCBBOgcXdw2Dg7+MT2mAGX4Cp1jfUSdeZ1dB5fC3fRQ1fKmjJA0cZ7dEECm
iMDqDhoNnoroC4Qv5xZvAnSfbL5LqfgcPGenzmFcBxpyTtUY0UY0TuDl0ZViQ7o1G3gpPrDTwIwp
JmkIaEBYrLbiPpNitG89ZRnT6kPdF/suqTPXCNLOf69Am559idk7T45d8CaUODuoSig0nSSwjDqr
Jmc+qA8G28l+VWS1VId/TsL1wXmM4sp0TFgXBn3m0xD90QmsOvsTvIb9edj5AIyGXw/QtjE2aa76
6tlRoGv16Bpz4WmFYUfVUq/IsyI8zRH2GT4e1ERHn88t2gbHnETp7lf7/JjwnSn2j+MZLbf1hpKg
0wAjVvWggAFeGy3xZKfLdPYQ7Sbl4IR7Yq4ETlO8EX2ifQXinVyzq/jdDBY6YKPXZId3ASZYEs7q
UT1tvUPL5CNSM3glZafy2TK3vDG/TRDgwZpztZscIKHTSnOIxGJikB+SplELO4cEWYsWQEtSOuBy
9jsCTMjgCYg76qvA5lZK67WS9jzPhywKkIcRRwwc8cbJN21gWGzAAPPGpPDZBG6JIPx+LRHN56az
j2hRgxWUC8PDfBPIFHRzpnbeOwCV7NJqu6CM5413s1QTosDL4+mZMFzACPMsDJ9yh1+KL/XGKalB
mgBh6NfFABXtawu6LAddQ8Sp4jHjscGwI8MrVfYu6cses8OADb98VEZbAF2Zi269nYi4hUZrY2eH
vJhgCCQBxUEDzRU+CVM4GV2qiXy+ADKEhTc4zy6xOqg6DTmmimSDeDa9yXuwHSq/nFn6fzemqWkI
d3DOmxwi3xWZX8VmX1ovZGNRnQBDw5xTga6GpSktKFi1HmIzIF3fNBmkbWnRUdz2GXD+VMp4G/bq
RY3eGUKwEAsmAA0gVNCUsjrjSFH3jyE5ai5viarkHkAfzPX+L1Hyv0ggzlkdWojRNHXzP8Pdzcd8
bGqv+o5MCRGJLqNcGuw3RJGnAMe/zkHsqQt735I2cAiDehIVvfEhAKVyr5Hfg6mU+LccOJSDv4cL
5S+AiYm5E15oXw5pFzt7/n50/XjlTXlqNZHzx+7g72P7eDho1ram7kC1yfQOiixsXm6C9gXAQZrT
tGfmTFIEsoOMAIge9jxErJ/VRzpjd7iHBX/WkuFBxFZOWUDhDvOQQg+JLoqFPNg462zvUPVRBTs4
EP3CqFe1n1ZPo9nQJJe8Yda/r57drVL0/aG2zeEdMjN/r5Xo5aEjPADmOO1aGTMb2oPcT3SKrwN1
xNjlvd7MHqN3F4MtArm0EFFbh2wPZNpqleRN5/yFpGp7n9PSJIZ2EUjxi8UxMLw6rgUA08KN/4gs
9+yfJ8jHkNW8PEv0gMJLdKLfzOhDgPkDwrdLkReEHUmcY1xOq6UByJghARU/vMFpu/TqE9nmopBn
JdypdNCRBLEMvXDfkTlM2cfFIYfED/IB274nYdd5tZkB96zY6BjjKXQBzB7smrP+TaxA/W/ubZLR
8kxBixmm/pXy/oF5vO2qWvNUV7Y5vid0s2rDvd+h+Jw9bMiS2i9RQP16UX8nG6aGZBW7qN6sqygy
/b0Yjefjetb3921OSeXIzus0aXTpIsOlgf8qWhDzPAmQLV14N2K+hdTTp9/Xw/GRDpi/WlHa07fz
ktFAAl8vji79ZkeMGogcOE7Y/JV+gRtxwQbkEKRh1RnGMe6ILFdZGo9l68Rk9dK/sYeL1d7uVLbf
60HVQ4pU9iOw6GUj5mSbcqGrdsSsBfM/85dFrcuU8V+P4tu+1Lbm7l49eRRXF26EPeHokivk7tMU
tmG2i8moLlqHsHJGfOsqwr7fWTCRJacA+w7egqAiNyjqXnSWsPK283T2AmBKu4eTi1uhSj9DOPh3
JGz+twwwJVFMRekbDRJKgb9fYaHXH/vT67TNnSSZ0juevN1tIOOH3IQAsARNb+TBSDjg7rcq0fFd
u2svMXAm+vEChswQiS7Dk7DtbtYdBDTlMtlbkqaKJ87nLEqjIPjF56Xxw2UD4DQ1knioSdDd/r7s
M4vucDEQpHN4mgxWydEUJFhB7NovfI5Rtu9v3NA3XH9oZicxRqmGjQ3uP2U0JWwQTBxL+H7mMLM3
9oxrxlaWvh+msEJCw8LBv5/zF9r42/ogv2V4g3SZqhmqjOt/7Mz93WhcX3qzoORogWMjBUWpYEpr
QMybWG2HUEJ7DWdBVF6UF+HTXk01L42a+MA0eKSIfUGe+eUpfpWW/7ooGU7+uKinqr/UrcJFHUUy
qWKDxDTsrT6pADPu0qjLuwSpwW/Zww8sRZOYQTum0VQa2n9O35t2vD7Ux6dgr3wwB2qflnWnauvz
ux3ibs70PyorMQOqQTsODo0ne4Tr7i83ryo/BEsuw1Lris4G4Cz6++5fn2Lzup7eBUlASedNi1Ec
AQ9wECMaQnLxo7XaQJ/am0wAn5zFaCRHUcDpxJw51N2HgTwP+6E5Rt25h6wA6bK3qXk393b0F9Zs
b6+YvvlIljLK4LxwerJ7WY+eUk0StYLCKerRuR8RnGnESXPuDPVn2TKMXEm9EnpXtsMxPO6Qjr9D
OppdzjixfraWTbf18kZa0jqcvWXTcv+9WH/omskX9P9P5ltQqK6KodZuvKDGRDrDa1HRSa4AdInJ
h04iIwO+nIRpgMAJKjjMSfeiK7HQpNXLXTyQUzNrRCGEPWCrjSgWgyT4k1NSQOvk3GsCZMEC6XPi
39vuqOBea90OzPw2EA3SwvNTxLSo0pObY0eoiOjSzdbF5JGs6YGecHsEsIVZ5bZfp12pTX/RudF+
XBekVypMD4N/f7t7o2pWp8OpLHIrQL9WjK6DSXsewjEdSg2k8WyW2b/1KbUf0rqGqiqK3qg3NMa8
38r2U/XRrU9xRlonQUF+DawfEf8alJ6DR9Mb5CUCCjycLVpoePxgQuowL//3W1f/2zrAL+b/rqGp
fEM8au8m20E5Iq/p4O3HwXXOtQ6Dqhn4HVTTqO9/iwRq/ac4rqpwGZrEgTo5xLc9ODXKSjvzrKUF
AyvpxaqitIbsatfxaE6o3099jqM7AfMsgN6ZPoJxEoEGWkoZbJU2XgunEDrVBJhERMELAAG+Vsj0
+NS6OIOK5NirFmD9u/wQGbOeNfzKSdpXu39/U7GbZRu4tpV+dracNBgu8vNq4TX7q/OWMdmRuSFI
ps42FPspaGKGd8WMqv1INoHw47i5OIm02R4eYWZShDIrfOne+BoeO3Qe0jy40r2npOsApJ19iGnP
dknBC0mEKu/QlUfkrssSRx0BGHdJ0RkBX1oWIrLwmVkCpul+sl/es/bji9agQWgadAhsv/5+6E/1
YVT6+yAfOhjBk2gN3rYhRklbddofZxpNcIqBCUNhLLyzTVrCnEKMZ5hg09eL3x5lrCNinNPFvrUV
4dQJVc4xza5op7Q5ukyx6rc1N2wz7XWPdriqGJHeHbGPqT5o+BIOFh/bdWczCnTn6GnDrGuFz6BV
SqtjhldvJ8qWYI7dJT/19p7EVN11GYvVYqny9Vuj6ackqMEx0JQyAdigNL7lsVpx+EyVaifPQVky
Wd5k9HBGE4+R/9leRW4HPwVmlR3omUT0r+rVrbgzb95vh4I5SJoyO+KPrNtKWsyPGvNLsvXW63sA
sJyw+A66v2Wc6g/UVPbrH1f9be9snup7W272Rd56RmobFos3TajEH2A09fbbrpyJt+EF0OxxmmEj
7O2TGrV2HF+E6PXpCBKNfVkt8lO7DCN4WlDcng13gzkBPks0qYCRPRPgaV1U8JwdtfArePEXgWAw
xOqwX16to81YgbrKDzvg5sepOySCj3kc6lezl0lIS5nXOMc3XpDlGYMnprVROgMCLmbZku5KlEUR
E1/5GHPORaFRUKcgphm05wyyQFZBcZr2JLh0B4N255cCzmw1PsPl+m0pqOaPkfiPp/otK9Auzfem
XrE5lAl4UsYW9A27Z9/bvH2Px2GC1C5bZb55YaZ1jPDD1Jr2bkH++YL+c8a9+tA+J2fb1/o6OCLs
cFFD8YY7vIZQX5hMM/R4FmewX+CjTFGkhyvgAqtLHUO7Cs7YQFvUIS5IVoOrWOKNrBDCKzqFJvwJ
gGDSphbHNVr1d6EHCDJJeesiOvjWmD5XcsofiTKEAQll9AAwGAQZxFK1ffOwrwIx/PD2Qx3PK/Cj
ANDheDhkGq7Oc7y3ajx3iPLtIzNNIt5Q8aJZVhCjWMkHO0iARmxFezJgLffA4ZLtkzZexai1fApI
3t3A7qJWszr4RbzpwfA3xE6zj8Ho5mGLRT3wSZA5NSqoE3Ydr+uda8W73S+pC3Unwet7TvvnrvgW
3G5PdVNrbHl/La9he61ld5lMmPPJdrjpn8KiL9MX2rFRFWxE7+Ds897W7mFeDkr8i82pASoC6MJR
UdrLtwhKAV4aj3TMvIUMZav+hM4BQaDv+UAhOKFRSPfDOHaHKhun14PjQ9LERHHvgkSU7E9k4F0e
lrTPZrKMHgDlsbyk5Aq8BiGKcTO8tC7z1XVBFmTYKflgGoNlJIXsvezVCi01kUq7bzkq5t8klV6b
sVp4Cj2KXXtRiR7o473P7iXZWvlvVPjo6Judk8r2BEwcEIjzis0Lrll4t7kZglei44zU0iZphM3O
JsGpy4PEVBvoLsPOFjM523+j7vBu3z3CRr0nd7+82YKAsXDtNfg85DQpnQB+WaSuzHvlBEe1p22z
Pb5EnGlo2mYZDtGCuEjNO3X6E2cvlllwpINJUs9DptAHxFPRwCLkyg7WE/xWa9SyXZ2mqjNOZWsq
BZ4SZM6BxwcrnnMCDw+Gzpgke6w8/HFL0UivAYQ8X65pI8PmRAyc7joY0IRwnK4lJ4g13FDRQVnW
Af7TL10vZTCRB8od82LOQC4gsZl9Z4zR4VTW+LyDfw9wEBZHL1sffJWWvP2cS+pR+BS/5F+aKgP2
f5ZuQ2EeBR1Ftb7Er/8ox65qeZjeG0huUJCwPjYzyC88n0ndu9Nu2lKH49xAPlJ4rD4ASibRmhbK
xt3QB5OwqTZWaTYDLVdxZVTvnYRPhhOGXj+ZT0LP8yYeBV4v7E9I4hP+u9/22vwgcc4jmPfDXofj
OaSo8X3fDSJylyhCz2Ic+/FqFXcI8sDX2iGYBb4PLCWNeLe27XLE1FirvksvW6ICkNwKc/oWkQFJ
9EZEp5aMtABYCAGdRgZEMv6RN5fM+/32fE4VL3vHA905I+Ep49GSasFBhPlJxz+jhVOIvPLT/B6m
MztbL3f20uTX/JIayTT7X2/gWxpebZ47y5xqkjPcgi9AwaesYWCzrafAiUh9FIzcQDv31v/+4B8r
LvX/X33je+5dmx6s+93a5K3RSHZf5D/tdkITg0PYk++XxhlndU1MTJ+eQbvPtu61J86kH4ZIUPV8
+FnMgV6iI8A7kXLaNqChF1xfidf4QmpgbE47Zm2FLPkAVIy/89eFu5bwhCJC3jLg3fz7tr4u+/vz
1FXTqutf44L6twbDebt5KNUTDnZCXs8rZ9c+bRTF2G9J4oF+InCFc6AJq97ixnwlBrZPNw+8WnDA
w3pQ2lyU8++L0n7q1TX+vCp5hPyxz1SrOOvl9rrJP1kRlhETAP8oVHJYbBJrDByIExz8zK/JBYEL
buBEUAaMpyEB1t8mRxuihP8JCsD0cK3xomOoBncBKD4gzY94ABopkxfTtmbYuzIdeoP+8yvOCgnA
2Nt0L0EGUVRs/DgH3HxZHWFYEG4YUd2YVq2bqdard3b22iAXHfN1jvOaAy7MTVGb53pI0/Kau0Mj
L5nGTacxBuV4XjGnkKiVOrJa7iGDsglrDhvMCj0Yo0dWIk8CaCFTZ283QwvYBf0maALABYv03QcF
mRCOeUFEWpRUBBKE6N/cO4gsICh2YKaBIabTxSDST2XT9cMIBOJ/bOQVDUAgg9uvNbiwerdhE/a4
HMvVfcs2iSx7952cPJU2yNUmyHRkduj3QpSYoYv3QxGDwxsPYz9l4WbvVh7cee9WKCfLimiwtNvl
/B08gyljwGlqda5Dk2V0jyA7dOvtaoFMGiNiBnBMscl5zi2jj6QgcvoocQD2t/fD3xqnPzax/lxE
ssj6YxEdD/rnrJss7VG7zzbt9/vypa7IrUPfde0A3+2N82ytg99WrwwF/9pT34oVw3xtb6/PfZMr
EDyQa7XnZ1TgKXNDi7Nz2p1XILSxXaaLS38R2r/fwOaa44TSwKO7VfT1BZ6EpasxUH85suAr7Bu/
YBvtXxCBQMfKVcNQCLK2mHaa4yM2ZS+7XN0RV5+bg/vk0m4iLdnSIQohKZAj+0qpp7bQrwYVIUcj
4Iwqt4FUBMIxzK+nIZ15OCj+o4Xrmq11YFPy9WWjg0KB+FjOA7dfAfzzQf3umfRwg32C+F5QJyY4
N0P09KNAmEAef73LsHB8UiSEVcQFOkp2mVRXybVlBbuXfJdcXUaRicTt1/3tTej9a/AZv3YOCvtT
1cXT4I5s/uRE8ZtjHoDDUf8d18ld7CayI9CIq8HHJVbu0iqNd6xQyZOp3tCFKQIl2m8FrRIDVIEo
PsBmfEi43QeP6+nU0JFNj+CrrC6KjFCBbsAF3d1dWHiS+Jq37zzbBxzu9+1tVt4x2EJT/D40+pVu
q51XZz83fbJlneyQ/QUe3Fcmz6jRxbvtZmtY8SFyEpntmUyDcGUiHyUdYlx38f+9xupNmST/Z40R
OElDsKX6TwvMfJY1tbE9bnJKPkjAsg0wMRM543mio+cANfT61hD+N2uMiemcjI1hOmvKEGpbInKX
cp6DyrNN0AcuHZic6bp42631/44VZQpwYyxGBcffAWfk0nTQbFJMpEW2ZCskokiRVCKcXNcVec+R
ly8/gSyRITEJS52GhZKUzFqWQAOwEZeTWGjhYvDi0SyJpTt7so8sMcDbrotwE4jqmFfIMkEqABJH
yOmit6lFSP8GoBNFk44NEWrrovHbusoK7+z3Nj5kA4DqbSVKADk1SblQ+uKRTPpogjq3TPfmuJOj
5wjvsH1F7YzNFzWiB9oWR45tdchEsrAtmJgGcqISxo+ZYwuwOsUBGI1+H8Fge062Hux9dMDZcvDI
mZlVjkToc8wj/O0aObJI8YEqcJpd48ZiPIaIAkJ83zngE4joi/tGJukea96ph1C/o0Z1jhsk72Ez
PVlIwZnGoQQpUOLJwcwzKCKQxTc/PQ1uYm04Rdhi2M7iXhzzqeNr6JPeMYVB7lGmEbsULAfdaLxz
46/CveYDaIjrXSongo/DRC/oAX/fpZBHUApRFqpPhYQaiAeQ0kBsSSYiEkhM83bj5LiBRVIv94AH
RoZ0NOiH7k0g2oPAiksCvga5ukbnk/SbunJNjbGjR34GlCpq4dRdX3wawfx3/5d1/2NolZPpOpLv
1n+6keqt8bg+TptNjiRrkJizEpwGRVzUxr/ymFwUMDkwP0R/45vxUAJcgO2/QyKJ8bQxOzAa6dsQ
JiycX6ran+a6DV2va1bDahpN5asV9MdhszdN/Vqca7U+QlDwE1bMqp8OO4kN9tsMuf5TAS2BBQhJ
mpaqfkeRmtenadxf01r/EMJMOffKAxpju8re4oyLHBxHeNckiRtuWZGlhxMV9urH8ACn2YFriXSQ
reEaU7YuiaIHCB6Y6a9n70+F0h+XaH7Llj+Wqu3PBpdoZbjHXZtIdrqY9uIuhkhkrFzshFnSCtar
tgkegUEwRa0AB8iiMa7u2Gwe8s3w30un8dNTQ2NIOgUwkNS+c7RqxXR6U89cEka7ad05070u4kOm
gr+AobQpuk27Vw3L/Bi8IN28xKFV76oqaOmp4pSjj52+EYI3wcebMKWgKvbM4NbEnMW+5Rf/sHoj
HlW5OpyDX1J09acO/J8X/q3fVU4/hrG9W7U+0mW7zsczsrvolRS6tLMjzYmiU/T8rcxSZY7y/Xxp
NiwdO4G6LvV4/k6eNvVb41N7V7V+yyGcJ2CELkzGJXKIJDEBD6AQLVveyzNknQBRB/5Pb+qPHCeg
IIV56gZLemKDJJlMoICGADTLhFasZRMu0dJMgAr4ltvoICtrx64/xnzQc9146A5d+8RZlEWzILAz
SDk+biwF+qBEaaZvGvgXkKsAIdM0s+3A+aXIV9WfSkwGPJT4qt7UG4bsP/6xlbdbo/k+3EoWCvXF
CbmplwOpKgUwIAvgUWvw8JQukhv0i0YDelBiQCWUUBcDqxh9gOdO2h5dGDK8+TWF7krw7clBBaE6
aiIGeXcQdqRP+QXsIachMSHxE7SI9HT1Cq75fvIR8zlPG9c+xizz9qrE8d5b0LbFpMFd0PbxcbDx
GcRibO+8kl209Ui2cuQfGUMWbgYnVSjx1UM6JchKWmy/9bZ/QLKbmHwxHGYSxnD/Kz/54yEBylbe
z8a51m+j2y87GfW0BxukKRYXd8wJUgAAfJAoDUwKApo1v2zmn9IfQwM/I0FWGiiDv9+R+tCf59dG
RfQR7mLTR21gdgqd0bSJiAVmFk/ThmN5YuG2WyDcAY/jaSqOCV4lqGj2zjBoDth54U3hpNDAR6Ya
vzdOYzQVzHatwYMWKW2N8xw/rl8OCu2HjWVZhg6wGXSznLH/feUXoyrL5vMzxTqTGVoFQOz58qrG
B0vtuVlb7beDh5zTVie3wRBVv9/FCfbCeVQp3eYd8aQNhjufrvmCDqxuncYj355SS5+bj8H7M//3
UwZewsX8HQVADjL1I2IakBaa30qoqnyVj0/NaPbpEFcUcEgL6W7d+dSiW3/HTJmk6B5cOm/3zcw8
f9/Td48q/ZJYTfekemZ6RW/x2LrPsYBF/tHWgMvbKG5i+9czYr0NR7d8g77c4CHPFKbWok9JNZmW
SJrsEjXEomS3rKOsgK6lTuNUmz3wVhQvWqYkGxPzYxsLzUVjh4qF7BG2IWjRXbb3Pwh3SIGnN8qb
A/QTOA4/pjgg78R4UbHVyQ30Uxee/2l+TZpPG6Zjg/lYuF0dhjswpUy9RvALGo6xz86LKTQ4esPY
bYQVjUXZP7h7WMP4l8G1Y0lXPRqRlG9YbILqWlWu6e1o7Qan2SkqwwaaljTZtvDPGpfutL42LYxZ
cOw5t7EGxhZzVfnF2VZax0W9ad+ionv8bbuApPjvhuHkg2JjKTqoRPPr+3/s18v2WRkHIIsIjThT
WuUfe1K/h+/C1he3d4avKqoixgu/9lmTkGv5eKOU6waw3WeL8mBLw9J0H8siq6OlgZXV6AQMqnOh
I0Mf3b8asEi1i9d42Tt0rEzpClJXnKuJ6plfLS0Adu8V0h1HpEgQuSgMf9/a05DhKQJ+pcddOY97
e8fLanbPcMNfFE27+AYfN1NRq6L/tTjTGMk+JFPgDXUNKKUGOJ/2xy5klyO0s0VVi0m0tjY2vd2p
fQJCtg2sosOvKzjP60Vwyk29fdkP1G1k0oDAVf7p1taYzphiywQObH36AeyFFiHViubVYOWfXALo
5DSZpvpyk9Vob2BPuk0rRm8WM8iicwQfvI8f/cqcGyrWmn7FEB49srNDYwjNs8f45mmw27F0cZ6Y
XpXpFMnLKyU2DgR3nEMYPdwZLFN785nOoXQufZ1mSrCZKVDWVhct5eC8Ff5x273mugfKRbXyu7zb
zRYCjnjiCcMcunDMQeMpLjX78mDq9VxrYxJf6Wd49d+I+S0aKI+A74VEgNDZ/Io8wqA2e8nta+uA
4DW33HSVGXw3lR/pn8KH6XND6M1O4QZWUKLOCDI4Ddpr0qXdAFfNEOaVF/0tzUvN2WKwwMuqo7vE
BCvUdIAnM4zBlenQuEcFIwNo95gd3lsqbYkcAQJEOHRvh98HfkJNiOpc/Q2gPzRQl+9NZzcjf68R
O0Gew5gbaIUx6p3SQ9u5DezFmtE2ag4OkKQ29nbF5rzy/b1ch+9brqLa0jaRyGqbdee9eyDKJr14
aMZV9Tbq1ORzBiWdhl0IYyILNZwGtBpDvLDTAgm4dyqUlz5Q4rA/SW5s2YNzRxUWlZJMKtQpvgKh
lJRV6d9qFLfXg/Pkaz3QEWynlz4/H907ZocKrjatab6FfwLG10zByKra4LA08xJE/fvi7pD9uHsX
gPmXDn59N9Dg0XQAj71gVqIkTfv8RlTL3eaS41CPyxwJiwbCBvQuJydwFla2b9UNKUZnUOZvgYI0
VmaMM8Jh8Lq46JLXp+4ea8gquWoeki3mPv20PiHoqOmXJhUeiexQTcfd6fZxKKbvKI9cAGlwUp5t
/v5Lh1JXtXft90UUlYdIz9RBSewyv9AsSNCz4ev7fItI3d2DLN3V4+buS0Aw2FN5FirmNF8q/IZ9
PngqoJjRYR9qVMuIfHPRE0i+KIEQq9nWs3KswYEfXzcORhp1OhE4Nh9RGH4dEh2tbwD7pOQUVOBG
Ifcjn43jq3+rOfodrerGqtnEocg5tR90bGBfDiUxYxOq/SkYvqsoKdJpW1v2E02q8LKcgq/uvfCQ
iKeA/IMHwOrYXNHh2sdVUCywQzTm+Ods8X/f4wvt3LubrvlwSOfqtgJfHZ7g7DVCoet5s5HVRk3B
hKGYn9GroW3M6eG/ekobg0S12Xr2dYAjd5K/Wo6mn7L1zex/CDuz5bS1bgs/EVXqm1vUI/oe31AG
22pAgDok9PTnk/+Lkzi7kptdlWzHCGlprTnHHA0BfZjfpYxXptUXWa4HpLFF5hxn7STClzZxDerG
90Lwjb0iEexhd6OclKEQtK0ZE5rcm+TFywrhOB5un+QtLvNeqPp8h+DC0M+J0FivVZN9eNgcbnHv
x9CarojvVagbbsNAM3LUZiPjFPawJT7LZevCaPlLfP+fhcz7g/iPxOZIMwqvuQcR1tYAbDfH7Pwa
qJ2ULM0RiGt4hQNhcrfVG+aK+Ebqwevm3sIWUch1mQKa39+jUUn4K/ELpiUYtvHOujCN4UvhFuZX
R25c84noH0PydBaNm9guwV8+BppXfZSLFAY3G3gdEgWpHBrUsl9a4Q8yR0BtgxOxc9zDGzW/bluk
vgr9JZAGNqigMe3isi/aXiZ9Pzzw2ng5qujpg7FMfVy6GluM4UlU9NGkIgjUfQp+end08PdJfHfi
N3NrskcmTok5OisELFsI1C3WMnq1vF1XfChUc+3s5FQ9K+M4e1J7FJOotF+Gr7VQN4oJXIEqsaR0
Y36xnK9P+36IZuK+XDZfsdm7pVHCSdMGF3G7Apk4COvBYXBx4LaCfaU+m8YNTCN1DcNNKouDZ8CR
MtFOJrxDcKbZo/OIUALUA1u9KA6Gg4OjhR9u5h8Hvo6NJNxuZkgD54YuunTUVwDd4cEbXJJqag82
0Sfvevnqs3ZYSJf5fX3tLLIcI4lfaRVKmIM3hVjC3N1jaRnTmgxc4sywdlHPCZvUiDdavNlY/DWz
Vwgym9k3QEP3CaSWs4YZLN/xDZ6kC54NdMkOGIzJcaDPXsYwN918RQpRC/F6lXoP2YrHhB21IRSu
21IAwhjMcDbY9zYhnkzs8qxCxnLkM7qzxrxvrCJ0knGrpiyVvmTiIy6jJ/sp2qPRJd8KXxDRurh3
hcOMRQP+YKS1PTKcwAIJo33KntJRshDh6MA1qb8xM2m9+0HH5YljBMPIN8Tiz8Sq8A8dXvFTwb0G
CBveMd5K9TTbJdj3B1fV0knQ3N9tfPTyg0HNtMpWJkt73M8WHqNX7JmSm7tlsjQA+UDHH349I5fl
LtnKqpjysAsPphpvG7q+x7KsrJTdioiJYdVMHlBMFs2pXBEboxBwwJRwe7s7pOapkaWc5EPq1yfF
06YRI/VFjN09bvIDWzu1M4xljc1jpOBmyCChIpRimM0UmtWRAOWefCBbGEcrZS9ueQisgLvg4op3
XTOxJfcQTvv+isMXp8PNQlbPno2hkACdlFk2a5dS+hrEGyovdotj5hZvz8URHeK+qu3L/kFiDw3u
y9Nu9rMaSbi85baoOF1KHch9rJ3i7ip3cqhs9b2FdRKPMGQqHm6Vu7d33sHL6Rqk3gsDWrLyelN5
BlvoCVe64ui2XNv6x9/7HIDDP/sc4ETiqiE7GyJj3t+bMk1tZfU4KLT1dS+avTOuTMyJYckrVk9B
k/KVv2wc30UvNvGw98hsyclyLyY5prjd/P4Fh6RilkD+heKmaHmYALtyar8W/Jny4VK6beSUnZ/j
OyONimJBtieu8FjrUO7kBEaSvYh7qT+4ngZPn9Ro/QCTIR6ROBatmD1CNuA/pwyTwE2Ob1vrqfj3
eUdK7w89deoVSuiL5rX3pfxt5tTBODIdHYN13gjYRfv+3FKHSCsRDavD52PdN1C8TPfeAIfLKzoX
sxv1OMqkUT1qUN24fHUmrNFZPE6wV2Li6bXVPv241kN1HLFNMDcUmeCM8mp8n7bEk67v79j08oEX
ITCAdl4zsQ1zzb1gjNps7tjk3Jjt2PrRiy2RnPYtv6rOOWYIzhvCRZLHEsGH6UbrDYYdWZmVUnhX
7dfmUQ85D42PI/aQ9FVMfE4tAXkV2QTznAAjpCUYFtWecbVVMF9zwpAxeZ3K5tzNKNSZqImzPLdq
+kByNCAsb82TwGv2afZOxBQLD4DzuUKAqrmJ7ktVtEhFNBGYD9VddvGE1Hmqk3TFP+nWJBDdYHqx
zb48MZtErSV9DpKhXlvPbqqprgB7Kwf6EG1iJi64rKDK3WEj+xIwqZokO3wQj59PsleIDGH/n+iz
moprKbMH4ghAchh5Gfg+W4ADZFmQLklpt0xzX8i2JYKh7wLoitck1jQW7nY56L25uCLuhbDh3T87
BHCQOyimD+qk5Pz7lHBXZFxCBuJjfAvxR1VXSeMkvR+sMX+YbgJb7c78/PUJFwmDL5+CS3+6t9eY
I7q+BNW6+khuuDFxVtja5PKeT6vYLqj7UGFR09bEPpIzTOQHQeRtWE+TxH9AwsCbBZNJ79PBMNc4
xJRsXtG4tIutuqVYknhEn4CY0kbd6daFomfU6ntlhlkLlspZ1ZvW0fAzbKpHbGHHPUWUhF8R8aBX
K5eZW18f1E43xR2wM1Fj3K2ZBAa3uYTaHNHulS2HqTeI4UqYscqyqvexEEfJRMbsnPp3J83uCHnl
ZU4TshJWCkOwzJFJ5OpDDt5aXwasSIfm22PgJOPo6Ygel4CFPNFGRL3Cln99kKrR2pFDTRwzpG2w
i+tfK4+im+Fi0TvnUPg+GVrh+/pFaOAjswdvz91DGj5WN7/C6wpVsNuUdvFO0thbTVG3E8YiMoVV
A1HM6iLS0Z4VjsxnlWyBI3YipY3L2KVY5GsshNXWEc7xV/Z0Eo0oQ5/GgRLZ5FXCDpuCPxgszV0F
ZHG0ijLE3RozbOp8fVmAYtsdFjErVvrTN0hByK1IseTWpqLQILJ088sa+52RuaEFJOlZZ0Q6Od4o
KaiGXLyY1HF3nSgf/LpuGsHn9jGc3BCYSMoJ9iKBVo3i3FLq/lmZXxlBrw+swzA1p3+WtTGvAQ6Z
1yBxnhyRM3EOI5EkqA+Nc5SfYqhMWA1T5lnFBuyqc5pI9BuICvqCpN0fpxg/V59Silz5QfvjYxtD
kZLPBi1x2n4iOkbuajB7L3jIDcacIsKuY/DByG6ulUNUuD7NM1FsIsXAC4xVY2gK3kM3l9l3QByZ
UEIrWnHOkpBgDKx2i7s595VKAEMgJ8V4anrbyB2BR/scPl2Jby5CSdNu32o/Y4emSXATO9txkj8X
quaSoXAdmmvGgLyw8pDEqxnrUX+/TaiaiRld4VIt7LAfAPW4nPhciXT7A/INDsH8wUT6YTrVNCPH
aaIkbsxMfjsoXORn2PaDzOHzjd87e1lfvGSnuLJrOahf0BuuI9aXJpOlTTHTTRLMx8CGd1pdYMI0
1j7u4F4r2olucZwbiUO7POBRM5yUgwH3Bc540Rt1U98JjErw3KCPc9Op7ty+yJojGtGYc/NfBLB7
5DhSvZCEGGoYPoYpMlx1wmHGmKQU7AuZ5wG1Dg/sWAbVhho8CeLYAp9I3++IPRfErh/941m3ykU1
6oioIXTFHWjhA20BD+kyvqyVlSDadMDs8QwyRzgqvd25Mgax+AmU/lOweBMar8G0GwjKT3ly6xZa
j08ixzuO3eA6J8xcZbpYv1RPvKbH0rn2I1i7wbZ4iUb0tS/XvAoJL6k2jME1P8oiECJ7sKx03lt8
57Omz7ZqF+nqGXAwmaF4tOOzeCL+XT9hpSlO772PPKUeEb1wMMAiSzenj5urSxX8eWcSbMrPTtIb
Pt029aJyzl1KZDwg4++adKyhtdX77YMnSpK61A2vLUm1Fl2JQIO3Tb2o8Qa4rPO608ShPsH3xKdD
UN85aRSoGhjIs0avE2Gs0Y6sefcQqICMTgkyJjSSpc/y6awcRGmpnS8fYA2si7NAe46DQW9scrgE
Or/bZEN2dEAHCKRbqQh0plBIq3NEucYTSJdBDAk7DdkHHj22umiCcizT26+0j4bX/3wcuJhfZZsU
11XsO3gqBVlgJQFCSWzL+E7ROXOQ7ZvaM5f5WwNUDNsFPcumY8xDxeIToNYlo4zBuGwLp9xlXp4d
YqfB8OREE5U7hXsdDAW0wXCIW/eI1ViDLfZtE50Q1UJuXWjQpuBs94boEwE0gdelHZpjxiu4wq+6
T/Gjj0IZXnYU5Jd33Hf3/Cr5/I347fBoXhIMtXx85rPr5u+lJ5zRP0tPSRFE3G0IQUHb8ANilw0h
E9SXrK7hbZB5V7rxR9u419WAL7kt8GuBgPGlLZ9Qokm9DKitpC+SnGVzSFLptjjEK4CtTu0N32hX
djKR1jYJkdDlQqCEo6+Cnb2gpEZ9riJ07uGztgik04EC8JlAAjBLHGSFwLqL55yZ0wZvxdeWd+bo
RyN1oZApBeqQ+KltjPXn8OkPwDffbjZMINZ1w/Z/quvh412xy7db0O7MDtPf4fFUh1kBr+f+Iu0n
DVUk3bawlM81s6F6fTxjL3X9TIm+GNYQnGNnQ0/G0TICa6e4ZjvaEk0m+HBxJrVfLCDZuWSBWpdZ
vhM3+UE6cayQiaodWhwn4veMeROs7tltkgUgiv6RPsPDVh9ZXsgcQe7NKMIrgkmCN93jW7dJae/2
3E88JF2OG9npqd85hJN4hNH9hokaa5ntlRQ50GaDuJMyxP+CkdzpujHcWuLDWFUFU4sBjtz/ZDpI
Ss+8/DF70bFuMCAb4xdDoPvvPUmW0pKIt4u0ZuVKuMZCYBphn0kgd+7UW85F46016BNBmc+vnqpL
OtH+yC2+zi68tldb+KpIGp5JzG7OHDEDHyknMo2NTnUJOQSnESv2OPWSaSx+p0Bc7PzdoHUfWKSK
FgD8KLVWQNzRW+Pp5xRYCRdKkgTO+r6RJ1fFV/cC0XrQgIWhhpspXXXulycu8lRFJGNYuJGb0XuO
T1SGh2s3u+yibW1O9VDp+wzFgE0Uf5BWiJFmdrPv74yUiGXvsSJxJkHAuTng01FuFTDDifWkZB/M
KTgQfxZQkzBnU/vkQvJU8MiBaPnW9E6X0ke+ka7LvBk9nXuQAniuqF8AGiVYRRT/jfd8jBrsjeYn
KiVtfUcbw9O0hZfNoqg+EXcYO3I3VWNKwYeLW9H5RxxPh6AaOd4dhQ0lnxVaHl4ELRFBPSxPPWhH
9snL1xckBaPvISdATxYDda9Fy2Z9SeDtyNAtaXz6XOn4Tex8LIdYNrdPtKZmGqByjo8rYUyfJ0KK
e8JDy+dC7BR4mwdcEho0E6i0AWIvKAPvkwvCHlc7628iKC0F0OK2y1+r432RnOPGv4g8PRv3FpyP
ZcktiHJhLgc69tnWXiLYKRlI+RJ6TBmYKIYMhzxvgyxbtgfdEUq7lODK2Hpli5UB6P6P8a2s/zEF
VRXJQEzJtmcyC/1JYYHbIpQo26U1XWaLYOC6KoWAXMKr6oCxt5Gtr4+LO00o7xeRWJGFoWK3bWcZ
ogj/sYi2Kgpy/kweB+kBK1jot/0FJeQ62R5vQFbakKWei4FKaW7R0rdgKmt6BEGciN2U2kCs8agg
BEl1XrrVgCE+JrhegoZxsM+uY3z107GJ/z5kqcxn0KgUcwlyIWuRF08LlfdinHylqMdQdWFDS49b
U3X0QfCx6ii8M5DY3geCHZGbSY9PGBD1lq8xdZRvwwR4Nh6W7/0pjLQLLJjF5WULNmrp0MGNZAu/
h4VuG/Ew051Lgpf/WCWUTxneO4/5yGVyof3sbFSXl3hEo5aYTiOD0EtbvQqUF9mZD/bqIJ+YV7fg
MWN6cSXUQQI6C9k62lBaMwQqBJthXf0aYvcGkg18BCxZ630A4Lt0taWv5/kIpwjJc2tnAqC9nUth
zzwhzOrR44pYetBwaBGEQhYluwgtre6khUffzh1ojPFAtAbFqtpd2H6QVR5t9pV7TGOH7xL/uh3X
qqVslDn9ESzv1mOUoU7xv8L66PhiOEIoecLdOTqP90EWUkS1R4exjXHGGxtXLwomdZpi5x3R61lV
9nXr245r59AmEDgkxNg7MlkbqjGdPp5ftWRTw5P4HDOvlez7/HpzdNYN/NFJ8VXyfztLyqz01QdH
0Rw8v4Tx69TH5kxizX49PakCJceVUwsLR95UB4PBHhBkZHdLdgYq8AoIxuJ4KD+AA3MI64VrwoEA
Ct93mC5H7BKOMX/eyW+g2+MHCVjEXlbOMR4BVJtQmIgdOyKvee/awyuYE6zhy/TwWDyP8nn6KQnf
wSuAQbghZgwO7EfpNv2ysigDwRIbQtO3t/pk5A4YsoyfrdHXP9fWiw5gOeoB8LuRLf7J45NBaMez
C+PW7uHNzCnepHOiB4LSp5t3MMiFiUrkq7x41raKnoeJIQ/EmFXaWObr7suZDmt+1TL66fiUfpga
rTQgXsUioCeBc4iqAb7U18vEuMGivzYb+wb958JS+ydv6Y9y6veN5SfxrLq9nscr1khrHftNadyQ
ejOrsdfWbYpmUjTnN/ordG8JTV+Hldz9DTiZUZ/uP0+CFe3uW8Fhs0jnashec51RaimaW16CVrFS
mQiSXuIMX0zZAB61Z07bNRj4QtPZX9gapK3mxfgUMV/Xx9fPZlcd8i8u4vLyGWayORyHlWJpwGej
mziEmzq9vZNzEUoOtMRA5MbwyC2QAcTK/WlBoghat81LwjjeMVnCXRokAHWgRLjZIMhn7fFVmLtW
o8Z8L7ZJw2jWNkd15LFaibvv8imdBWGx18YXdSc7qYx1/sGtE785Ub8VK6piwkQWiSHGpuEPosi9
ke5td1Ne60K068LVReBahtQDQPCqD09NkYNd/Gft5YSWvmlTvU9jo+OnWH2SMSVO2EC1NKhxcWL8
wJioj1WhyToeqjKkJ03IpLv7nQqvo0fF8kV9cQaUeQoDXk9DaL4qOH9PeOflb8eHy701d4zinmST
TMha7J1CJYDujXlhCOXk2BpAuNF6Vom8FD5e0IPgLb+TLh5EG2XN6X4MJT/fK+fLIV6KKYT4UuSr
DNlmD7g++K+PliL7MnztL6Amosd7fdSdwSn6pE5Lv8qxFjsASOZnu0lUCwQKyTwhAwtyokW2B2Ap
hpWO/BoqV1fNbN7Erqb8cPqRFRDSjemeCS5IXoViZaQsr8T3ApzUUTGfvVMsTdo3Zl03tFzEv168
fhqR8naC4QTEBUnLRmTbtsud4TdB90ZsguqxwVcwOd5FKmlmxBTecFoIZwJnHt8Q0tRBnxm8vKn/
OOy/O5hf14auyrAIBUxgJFOWFb0vdH+hnhhNqV0eybXBxVM+9+Y1zzEWjgv5TsWKGtCGWAjrunEo
S5EZPEIBTmCGNOXpRCNtHE2w3XVUKNQS+tyBx6ASE1JjbS4ALWSiaCOPfKQZ7Yd7CZi6hco0O935
jFsvBqx3t41CcUjgl/mhB39v3oyfVczPb9ZvRr98s6xIj/eivDQbZVL3rvb4dJFbqJGqoo2e+9eS
3B7EL8rkeWiGHKUkExNAFAyI7CU9SGc7OHX2if0GYKTxGN+iqRhsbyE90A1FmeR0HoN0WyZ0rnCS
QPRS7HFAsb7/jH8xIUo+qChC0aPbOcYUW8GZNEv9lz9Yg4tu9eVxZXrQjHYXWqu1OteWf78B+s/d
9ucN+NGjRO3gdo2ytNm8vLA4q7Noex27TO0nD0IDUM+yEXoPXw4Nz1jcxlc78vQpfAbm7J4w0wgO
EafqWzSR+G4JYishWGNi4ghBhLLk1pOsMHLM8Jt9waIfbJRVSwOyuC1ACSWYYmASdG5r0A5tORh3
M2kSfYlIqNtDB2D496+KA9CPfuznd+0Xwy8Pu5LT2tSbuNn0cQlXopf9hHNFmzzPoDPx2HjTV0/0
JvLsiJVxNw81pCOFK9BWunbl9lJ4Jp8IephEDp/jF2fCe7YVZ9kwVLhPoi26zVZ2E7S+wEMkIUM1
AZy0WgeGLDzjuTyN0IRVI3mqTqlaybYgmYS57HXCzCOUp/I03alTaT3wFIz68PGdmodoRYryB0fB
vFvQlV+nN0wPhJmCNSSym8ljJIQJVA1lViEPw86WbBMZ/Yo+0hemh6kafD5j+QrpgSbIcv/x+vzB
SfvfHdUlou0VyLbyj43hKuU3ZnFRg5Yz2Sbb9sxkaAYlYy17hAz4ygfrw3uNCxfM0jJHowiKLa4y
+BRc4fr9/flK/7mUZa5DFg0DmtwPXubroqV5ExnPDZnOU0zpSCAY4LZAhK8DajeJp9pYnbCr+qIj
TNs5Kw9w+vD3i+DT/muR/XIVP7jeWRnVd/nBIqvcHK51iddMOnmA4+uYNN/GzFQ9e9+6rA40KQa6
k8y74R59mSBM8YA0XEAWDeqQOoH4NdJdChVPWWgjbHGXyaQLZKJgyU2bCG/GhhrIWBw3gEHAruY0
XpHTxMhTmYirJ0FksJgIeaM4Xdwn13HuX6bMa0H5VTeBfXX3ELb13qQFsSqYbYZPfkUVJnPNLXBS
YM4wQV12ePjVJpsZ1PTtKMF+ZFaEkk1++lhhC0i3j+1ggo/ttHcZfgXgDkRlGFx25oi25DRehD4I
Tg/6yEeoBFFAttwoJ20oXqJtGRmuORLcFm0/AVrT+JAtW7h4EEKDi9MuImyawcTDLjTmLz5XmDeE
METjB1tqtNCCwUJy6+ASKC5hmJjiH5dXh7H6UJmTwehp83pyXXWn7LMAdUIWp0/FBUl66OLrcLDW
MUgtfOkgL5qx6sXTwYTef3Sl7xuTQbkv2bHqPWNc7xLgkOUy1PLY3QMDd9N0oc4B+paoRldC2ITp
mAb4NfJb5zZNyWBI1hLrO1pJ7GlwR9lRKaW2pl+P2EZeC/j/s15+WmGObkz0oNiMp0lw9GldMaRg
258k2O9hXurVY7IlZ0fUdgg+poOxOJcWHIuzbqe6DaqUo2VtuznHximdDMKS2+a+LLKBJ23IVNcZ
BADNK9zhZzBlFlcHlirqrpN6GKzvJw0YCE0p+R27Amz9ErxmYIVuHoDOhrCgIKHHI3JMOQ6r/bcd
cDwih9o1LG1qBq3Vcdy9uC2QIpzeYAYhKirqwsfVorQxXqRBZtbmDSaXfhPipjehNo09RowEuc45
1VHhNiGTHoZrc3n999fwW8b/R8Xyy1vYk2l/2eqV5KjU4lF/bkjUWmVwikEputnj/Bjrs2yLQmx0
mepnHdLUXHXQcC9ifA2wVHjZ0lycmovB22BRwtNS4Zgre2FsLJni/P0avx1vflyj2Xtzigpm8rqh
/aAsVJGcXwddXW9eVjZlfJ8wjb3CocSNKVv2RUM6g1U7JowGy9SHC4bF+wXHBCjDpbgNeR05dlNO
3T57HpQWQ1tEkMWo3TA7WN96Oar1Jf/jsuX/2OBgvyPL7RM7lT8s3V+v6+WuqWW9wdXEa5xqXsxi
q9tnxPLM+iVw8UwwMmMmjrqvOynZqMpUVjF0bbfyEKIN/yV1+a9z3cRk1sRkDqdZwfix5daxdm8r
4V5vqLetenkf1UvtXWAB4mJqmZAyEe3vykAh6QX9BS9tGQ9zerc+O/OK9KLw/iX4+SlA4Vz87Yp+
LL+y1aTL61nUGxuStAhCEJYLcgeX8gQCO0Nh+gAGHePwMWqn5erv60r6zw/nTCbSmqejyD/OwVyK
71l153aABCO03JWfQm1Ti9gU4ZhE6xak9udGE4D1bXWMJQ2DEiTi++fd4i/z8Db5+wVhdP/nmWjq
eh8TjzmjLP7sH5RK5EhUbvBfv8OL4/39Dd5CPKtO3e7+Vr6B8DrMGiUPrhLWOumG7ZSzg/+1EMey
qxPq1mxSV7OyhU5SHxzYUBrJcEURDx57O42nFa1bR+wpfWQTR2vR6y0zPRjnId3cETXStAiR06FS
qzxShZxN77r78DIb/VLCDwODTBgWz+MJMXikqiJsP0C2Ai1BODnsFcyJG+Hzs0XWhl7+lLmyk82A
kqRd4gJKDKdInFDUw9vr9xfiYJiWp2//kgFovXLp555haqKMtwK+nPq3v9wv+9pA7o73QVVXqGZi
UNZzPB6MmSqBALm3eakhUJfdp61tLttbEIUk3KIzX+quGqKbgXxjzOU72YNtNBTf9I0pOAMyFdUF
HNTHVl8w5AOKlh8W8FzCNHb+gAI4lwChu4m0g0NX7rKd8Ebh9Epp/rEE8Au0vf/Yu8WfysP+5fn1
O/4o02MteRWRVlZUUICWDvDq6klYYnmA0wjZog4bnxHS/O+LVPuP6vG3T/3x1jzVxjSuRlVRyoJz
KA/rJlv5F9IGuEAmRHoUCJEHG5FocxjM4MMxtb0PJT/dH7dPoLtRhkKsHEPDaGhzNTv6jDa6g4uD
CSUVfrKwyvbp9jiLlwn+W/vHl76AssethQ/3ROvigkLCJmGf4scyqR+cxn4ze34OKJr//mXl/2h7
+bJKb4JjKioejL8fj1JcX/JcZxnpwGYgLQBpWBedgPQ2iv0JFcISDp+qU7vvGKP6xpTXwuUcH8Lk
JSK3JFy3N/TJQ+Efdsfqf7RoaKuwOZYRpmEc9mPjTEvxgXPIo9o8CazNLarTCCJPsUNcoM1jLOTL
3ih8CuYuTrV1DUkCjCQaCaKroPWbv85Hf2CtRRSOsEt84QPsEl+hxFWDyI32V+81fI0vUEjUA7HM
ej0xLhMmJ9GQQXzR9PwoFvexsLJ/SBL/mJZ8r+lfvle/Z//y3kqNrqh5l1NKDx/oXyrI87NHoOBy
8jzdN7cZ87vGu81VhmLjSwiZG4I3HCQm6VOC0noGAobYt1BcNOw2xSfEubl0vm7hxy9fDFgE6+aX
LnxnHMyQKLJ9Yl9vdQuNwr2yMEIA93rQY2PFNC1PJG9CJuvs9LMdDHNQ8jnZ7WjB+Vu41/ghRtU/
ioY/pLs/vv/3CfHL96+rqFX1jnf62Q8CLZ38EiYOM1QjuEpKW3GNIGIWvWkH9earIOw4e8NdPpRn
YWaSfhVAy3YFW2MxYlLXb8oQ6r+a8XOBDnAHu4Bt2VaWkHj+/qL8oSTVVUUQ8K01AL0MCf3V78+t
Ew1Bu+hxtYm+IuyjCUV4WJ2Lz0sRoujExhJH2icmLdmhWiCaw+ft7xeg/LnhcwGgsqYmGbKiqNLv
F1DckmtyvaT1BsbRDBrJ9GGbfSYiXR02VXB2WK/jM6LJWR+d8R15dpkbZ8JPfYQSHOtxj1mt9PUg
MG05iD2s45x6nnGa/f1K1T8PeUgQmsKp1Jv+yz8dL+XcPEqFOijZQNVZ6wo0gJinsYGjRqn6Xdz9
7IWyn4Brdnu6fJoWHRbJJ2I5dD5T1wxp9Qh8oOEaD1SIqwz6X6EKvpguICE4JdS9GVCnPO/gHP5j
31F+iuv65yzJJH/ilExejdCfDr+sz05M2+44OJab0umLRtG/+IIV8+ESQzUnDZDAv8hwIbT3TUfe
FmLXwpbU+ZfFMTh+aIcIKEcIZCS9ps5b2G4an/KhPEF6QrA6Z6jTMOyVnSbIaA3/NY39rnB/Lwt+
v/wf+7k8qJSoSLn3+LC6veCZjq+2QNLsdg/5GaMnMgzwGoU0StaxuMNew6TEolqwr+5ewJM884sV
egjaNtVT1vgXEWtzt3DiY5bRF1bjpq+aGdPhLdMN68Wd/YhMY5eTjsNM7+0qU8cT5oOttMrtPq/j
5pRjKJY7wXCjVV9k3108WW7D1EE9l7h68I89Vu2/5B83QZE50ehPmGH8UH0LSvy8yU8VrxycUmFG
xMMTozdQ3erAmeX0rGn3teSRenC2saRyt8dF9s4IFv7kcXw9JThjkT3DEpu+CKxnla3FxWt/B9c4
zqJ56/TVhxls8oDR+yQepV6DZOYf3+I/2ise5S/f4scL3xxbI8lSqdw0mGYRCItv7hDiN86ImC49
7XSehNlbxl2HP+3kIDFYFlh18HSqEe7203b62Hz8/c3+w1f9++VQKBjwEGYjEn70V88yGRR1/exv
rGSJjN3yIV0DEAO5R8BICRsRhy8Gfh5BO5OLF692t+mD0kd0Ki+GrTrHTASU8+F9IR0uUaDcw/Jf
9+3PyqG/b/9/kT8qB7O6mVLbcpGNhSp0uEayZpm7IqgCCmDm5UGHGdCm3KjhZ2ftCkY44+zwwqCl
CaBaNPgaEuY3sDHNJGqRufPy7zdRM/4sMLlAnRYV4wq8CdQfW0x865TmmnCBwH0MHuGbnI1tu64o
+QBiZlgsC0NMUIalZj9JZ8M5jnZ2hMG3Qyf33qc1mCfowb2pJn81Qe++SZz5cUa/e/RgTCR+G9xc
Y4uL4YJ5Eq+34sh+zvN4OE+idwlZWeRMnkYwdoeDNw89G8IaC0Pa+XV1W+WfGFfSuC9hkzICFcdm
eBnll6HsAxrOmGPLq3ae7aDmYZYBI3T4GnIk2ehvtvCXcJjQcP4URv29P3ooJKCP1tYEM4UxKkIu
Jp7D7Q8jKEwSEbYV3sXFuLPNM9x+g9zzZqSPMQ/ByfZuP7DyBJcfQYuhcBu4A/8WvJ3aYA2Pe6Ef
Ldj0DiNqRotYiibTIuD8p9zBN8hjoODF+GdeMBcyoYh22BrJfgdSUeHLCkGXZN/7qB8qTl9bbGYD
xUHKCDJ7Ib4EDujqBXtqV08yB9stXJiebjz+AP5c9vaVjWO6wgapgQhfj0DneM1EwBY5WB90rHvJ
KlYyBGf2RSy3nIvzpngkHzhvhAnbkDeuvTXSRrUBd6GLHA/5JwQC9ACoDoF1sBViVnDbKUO2ys0Y
lu2oxR72O50N18/BdXi4TIowtk3MQWN7ju3EuUdps41Gcw81KCj7+fPyMMLuLh3urqHCv7ALwprS
EGm6jef/AzRLCEABprGDBTZVFUYop2QUOZ/jx+g6enjpJwMHa5O4GBeMzBHirnaCMFAfPT39/QFh
j1baylyipoLehohEsLd+93mN07BcPUl4fk+B+uI3KWxW0D6n6Rsf7PSWNVkyjIL73rQw+F0KdMhz
SrYHdlOP7SbFg/4xxFZD4asQHs7TbezV3X2n43PObCpenwc0hd22G1XAdb2tnzk1rR3Q7YJr4SPh
U+I61X/0FIaKf4Qlo9n3/e2LkSJAxygKentgio6WDRP4mdQpenwUpcMRt+sLIjeGwJDYMOCLfTAi
HqwyWUzZ5J3XDK9ehxoLSpJVBl+4Q42ulp8z1RLWyLKgIo6imR6AgZ9vmJMbsyOqxYMRELoIoc5D
DOPrqF99HAaeTG+YZd5DkTUFJcZ+WXhyeWJAye4xZc9hKAENweSwmZeft6N78C1FuO8ZkwbQ/7+M
If6fh4vnkTz7pV0IulWxKOgnxB8ostFwDPeLavGcVAskXNfJZdUbegF5kdLKK2DrvJ3poQhUiL9O
2AwVv2IEPSm4rnfBzmYMtgnGwvX1aLV2OKBtkuGVymfYgY/grXEgogJ0XOz6BIWEu4FNO4+G02j/
CvAGs3s4eHuclNvHOp6HHxlJffx4n2xWeMidkJ2f+t/d/2IomY42evWtJOYw1CjQPxM4Xema8s+u
ZyAquLUQh3AekOpi3b4H67hVBRgx29u/b8/inx3x77vzjwpKF7P4lpQF58Ow3qJGXKO8B78GOHu/
rAuSc3GsD/7xmX8Cdb9/Zn9NvxSdRyzirw+Zz0RFPHxZxTi1oJEg3LbP2aT3miFk3u7N2v8JI/3n
YfnLWfSjrVHlVjW0qCqBnlWWGqYr2dZcNV9QawoAN0p0csdLjAb7927JPmn3CmOombSgZLU+wpZy
nnkvm911uEsY/D96p647OgDBRfkw/FLnD7tlvS1QOrsDiJwi8/+XLzD91dxqUWwyDtnWxbv97zf1
e+T4RxWo004ruggE+jNZojjmkpmqabmRmFhfQdKrJxxAD3/xRcLxkXnzw46A8xyZg7s7ovPsWmSb
rzVb3Y39cXM5V/9H2ZntKI5t6/qJkNxgG27d27ih724siAgwrWkMBp7+fDOksyuDYAfaS6qlysrM
wNjTc47xj7+ZSsSAv33a39jFX1f2hAFsz49DrX7eiSW2SYRL3tYTAhrcbWg4xuchlEdp0UzV8WOs
MSF8jEmL4YTNWQC48LApMH5/zIkI8pcDJFPLwX3CASQHRl8NKmsqHxyJzA8MKHh7evtRDtJX2tcQ
I7XgaJeIlXAuulp3l92dTATyjsSmqzAqFs3i3tP76EJIEm0xvccGEra3mKYhjDVnN4Y4S7bJsOEL
IQseoU5lNeAja9jnISH1DUhl5s29jWHC0rchdnZFyB4m0n8/3W+k+I97KD/V+OvN6qIeC54ukpM+
2jU13Qy5WcE13cA1oSkOd7BAKf7dOcQC+4wz697tQ2fWWg//6+KiSTtGAEkNG9dmrtLafaKaTphG
kgfBdMo7jrKuLZkJLpRY9WG1vW5hok73VMFvudpwMnfUZpg5YQb6bmygvN6E/mftyk+1/36rZVWT
3CUK7StxCMhsQkTZ/oYwUd5E0EXk7vAHj2RDQnRqSSKvelhGw/DxBrJ/ARDWJVXRNA3QwcC78mk7
xGWt2qx1NohsSumnMw9sEegs0c+FkH6YKCuOOlcccCfUc41PBEe7vaVwRB0kr4mXpEbmBzEeCD7c
ZrvRNSYXUMPC/3s1vMBsCajC3kiBtwaO+Y0k/7OB1rYb46jo3K8zXF2IontT4RzBApfyDYrxrPxA
IwbQtGIqDj7k1ekJVh3p69hZOtikwDvy127ZuqECYGsDKZnA3z3Tb6Wjj93WgpCGXoaBARVHB5UR
UjT4YswHb6Fu8ixgU8LrFP5IDGJDDIEsNQCh+PtLQqN40dcSGkMeod6Em/f8LJaafiaHayWa+2a6
7T8YY5UO64O1iIqAGJEq1GEOxG7mlYEhjHXwW3WWRGCJ5pe6EBFUf9uvZljVZgsise5quOuirTfc
5pi6lLA0PLjZ8ve2cNQsMIgHSloF97Ey3s7KO2EjCHnBcI6gA00Pcb+CCpzYJDSRhPnBgSdwHVou
crn2abj8vA1XnxKKtp1Z7SwJDGDwWFBAHqF+5b6F7WvrejOVeQmzTuqD6rw5AeQXQxKWhVxnIKgz
IlGeMbPMqC71YmecBgqJGtcgZo5jrsk6zBCxZjRL0LX7tIXOjaOu6VZxEaottSXm+0VMnwWF94ij
b+Wwpfm5C1XZw1SbMuYBo+E7JdcjLcPLYhJwqNKuYuyZkwl68rbEc9bSpQ9BPz44dXPOWe5lgZFk
/WW8jFXSxyrbCHcBAmjkOHdq8hufWXPI44Z+ALO0lbFXrzGyhUsQElPl7OJVR/Zr2M9hFuFghoEc
cNs5DFbwHUpPxj/aCI9EoF4AvK+kxVJlUfNJPs4qDBkLYD4CICEqStTVhAo4hiNMQU8M6C/+ioHs
OkZ3iRE7nl01+wP3J6JOSf94152/wtdwmlMw5IObozaf9pOHersfNOL7BiiiIlSWHGbnRPZToMCg
6ILA0LAwdbiZ3qrdxBqvRiqfaDYwYzWTLUHuQedyxTJQRJy8O1RegNOsl38u7qkOU7L19qIpXNw6
EHFUAjWtpQrVzYoZLUbwVD+iU76I62PlBldY3GuiemBluxUIJlLJSPUaogMxK1D43B+gWZo0o9x7
NxxTpFdF478X+1S6bfRcb2y37HlyTyOyc9vGDpgwZcRdAd645nViRHVPtMS7WJ2PDRsgwYrViDWO
mfqWFYm6FMuMymoRvuaeAsjgUd6+RQhHls7Ox1OTqZtmft5HJR00ZW+Nf3Ywl1BomjKOxDdwHmGf
K1NAIVO/QlwjCti7WgaL9MqEVcfVJWIKA9piNZ1zRcbNxjvNMY3r36CFPvzuJchBXFCNAax16/wk
Js/0mAzA1i2sc+ntXaqLzya9D67oA3wtLq3BCNLhHu7+XAehI9OCTq7AP5Hdx+zBqp5s6f4wtWnf
wcTqgXjrDoQ2AJZ4bN/eCdtcPM5CrLk6OAzTOfJ907OPAtrdkXojHOAbFnI1a7xsGSj1xCz47i0i
hZTlyj1GWNVT9lxIxhab5SfIR+vEmJdmbgE/SmTo8q9Mj2rRZvT3CaCKl+O56EFso6uGpisMIp5e
nmsmHVYXLSMHxKoWokMkE8oY42TQucTLUJQ8BIZYl+QY3syRAaG2DHGkSY681FE9Ove3foadZEdg
5++y0F+QDXh3VEIXmxonl/ZMNljfMnVlKGKvjSXnHIsbzuUMNoNGIE3KcDvMIGfRoyLeyxw1KCge
t94RbSckyhZaszcbzffe/ute/XM9T1jlutjKl+WycRqoacNpxKtZBvUtm0KDCw4IBQsc2U/RlSTi
Ji7DmvPt5kknU7c3wYwWX6Rowdb0Tr5uU2/Bx0LzbHHUEcpd8oJTDrskVTOPeHds/fIDFyjrv3fy
CcB8nPfr+ybnyi+Le6h09Cl024BjYrLuo5xv9pQYcWskI1dY+ZpbhzO3iXGLBy1BIwQda+lR/nqP
ECDDxRWaaSEELA8JGCcBKqc2IR9QyphhuyIg6cxhrYW7aNnXQjnM0pqH7mbagGQG0hPUgnftz8uK
8t+v99T9NDbaNcvL7weDfMn4KBJsKEhIl4UQfXgLsRoIlXBnbaIKcXrBIYi9qgNdyBJDZ4CHcAk9
vO6u0rX39/v1sjH759LqYrL1Txl5PtxU9STWjJzW2P7A/rGNxYEdemZBGsXB1yMjrghPe/vJ393o
r+Va1xqyUccK+5d2ON9nxq5ZLs8w60U09n5yb1oXCeT24DZCuC92ilULm914l1yjurPvrVM9QJVk
VsQ5M6fvlL0vktWtTYi3uXWYb7wzGsolXAR2LQ4iNtyx2r2GaFBK2In1D9m5JTABnZngtRRB9VE6
bIW4qCLQw2EA5HA/U6kiatAKkUo6tV4VbthA0yUta9M+WaqjuHJYMfhBrhHXRxf/E1lCR8YGxj9Y
k8ydbR1kSFtIVzjcBrU3L7iiiibo1y1DcUh5Z6BGeE7w2Tyul3V51Xha47xNPBfqPRrlcYaVlGD3
GeNaeh8WM6wdw0Nv0zH8bS/z9RSAwm9Ah+XPtvY9EYXabGERlx4HOG7JI6R76WaK/F2FXLSJ6WG0
zobO8G7PYL0SjCAQ9LbqCgPHXYKi2i86u/iEzU4LjlGaEf5Gdw2Hcx0y4LKLqOYQ99TNzGuS+wCp
sB2PLR3S6y00Bvf2MroOt/xXhdg/FXIs/u+tKlBaq/TYWrlygK4xOvsP55BAzMQODdOhFlZrJCHQ
jXocj3gTfDVsvS2OX8i5VH4iQURsUAegbi3YexhHOXe/FgjatywwM3BqPVnDss+BJDExJvHvBOa6
T7BLtb9Zn7B2l9zQiiw4Pi7Wu3c4/zq7zMU7J3Wv5tPcewxlqTtLRNuUY26N6ULmag6E0GHFKfrg
JypB3eZn8wLXzRy2cJMwtG+2iL9MdVJXLjBBkSDGSnfHLSFcSg3ekf2VVwgX0/L/WSVP24300Dan
qlE/DdhVvDKSkTEU5LlsfAD+KwxwlZFBEZ+jrX+Ly1ggxxh3WHcf+2X/ndWy/oKazt7+39U87zDV
sXZdkTR/GjCHZMdOiq8LshnNv8THeNkpvs7xJd50Vp1Tugm11qF3cDc+dzwUbZzhGu66DagRwhCB
yXXmb8otDSsAAmBdIkjiIhb/Bbo4eRCY1BGIvQPcLbpX8LdHZNDXYbvF+t0yJpCZdIC5e5K5wFv5
zBSDo4zDLaEtsBv8iHjV3Qd7OiPBtQEGpGpk1s0GTN9ELkAGK5iqiT+xD6gzI3EdWYgq1mfC6mTJ
FfDw4YvXki2pRSg8r9zakzw8nmP8LC2RYr4WkXlOaWOIA7NVD5c+qw5V/x7ZHWIptBNEiSJAEUwZ
1Fa+wizlSEbEytGZwiOxFNklDkOdxYEATREIlAWnVi3Bt4P8vBNE9mVcoafJwYov/tWq2iOdYxK5
tdcgJ8VImHPBoV1au6B0EOraD7bSJcQiWkCnYTKAIP2iBhcexuBADzaWmmC1ILAg/hGpaltIUGyL
FMZQ0ahiahEuSgjE8cAPLvY9Re7Hy4dknLH4CgwXM21+qt5GHeaoEN5xqm3xOk5qwdnPeWEajD2g
QzCnkNgPmNFx5kkENUCcIFRO9mW0FEyWNlbGk5sIUUPQzSFCrkJQ2BDXccK2VynxQaDtnJwhniJ3
ezWtUVWzcfiSf2c0tgnZ2Dwkm/DtG+kJaLtkyxe4fEaHiAFMN/cKJhINNhidopoT5BFireqy5V/j
XQqHodlWyDISxYXIo6xRUItseAlOrQGzpNY/+zOMjCBxHEiSx8GA9x9lFOT7E3OOAjomPunsHDiy
wM+/kZKEw1nSAIBuipvu7O2Vc2ihD6eVaHLy43sH+gg/dW6wf/F+mpMdM6sLTTQccgt9HpMEMhHI
gkCca2tsdVe3GdVcfs1iLV0it9ymnyN94BmJkCjs1BkyBYxmosxVacsPLSXAZsslsokq0HDQOHg4
vYispJuns+VCx6fRuDM/2zsWeQFevbV3dkFBsVWEDAHNE7CQNL5EKG6ourGvZZUsXf4M11i4bJhk
bLER2pyasB5wpsQMn+g2OtkDNzZn5oawFXxxOsWikhGJgPZ0L/OEL3+dpPjK2/mGKyAIltHBy1t4
vKBdLiBDVSmDMBaDgClRELEHy2IJpJ1tDLTMWsrDDOt7VNUBkG9rl+7SCiUQEWTl2pRZeyva1xNC
I/E1BVjA2uHIaLJh611GgHD6H0zwCTJLilE9wUDShwjYQj3B77/jsPzOKaYAJgkHWrmBvXVDqT+1
OafV7rI73O/HgeTVTPLmj/hE4N7U03lamwtEldrBVjFH1tJGwzHGALCAe/6Dji7Bvz4sWzi94eu6
gmO97lLOtHK/3ja8S1vvrUL8MqDAcp5jmXid6v27bqEhxXT47FUJY3JOhUCDcX9rNYJVRMx9F1Yg
rPqPE8C7BdaigqZh8eyzhEcALpHUwqwO9itHdWPE82jnGPlLvhTVgnXrgp+mDOV9T0nJ6ib8iNlI
E+cc9tr91yXdpOf5OrgnxVQK60mVNHtr0nHa25tZ9eDM70eY/fVra0efN3xYeVLLCK4183K2lKn6
mYe0s+ZxpHNQFyOSPt+Uwy/aTdmA4a9CqCdA4jknO9/sNEVb3Y4DkkXhBzCjtrEIwNHJb6TH3knc
Dc1go/j7Y5UXMOd/H6thl/KzCt+f79d8W/CxNzpsfZh/INfuYQK8bcmkuR3dx5F6VdAONDhU+HNf
CDH8+xIaL7AVLgG/FuhDkqp+Zxj/0wjslFLJH7eSkrCPPMTPeywZiJjY6kj4yuK01zn0MH/IAQum
97WtzuW6B8U3RCllInh0DDwk3PoYBZII+oEV+NH0tth1++cTs+XceVA7s5GAKwCzcEIsP1hmwPg6
dMcQaAEWsHNCE4tNqC2DZaCXqeYqoCpVOxx1+D1Ixpy8tespNoz09OrVoFkACMaaKdubrhLqU14A
hTrmHT9ae0Hv+3FvntrT5em6O5fy+TjA6bElz+GUmxKXbVFCcMj5xFBzbG1hpZMOAnlByH8wRcPy
Brhsdk3aaxcSipX5A5ipYnoxv+rW9es+/9SZgmE04RufBa3X8OhX71oGAYk9dQykcMOeNLQmGsVn
jKI65Osizx7HAWY7ONFiNFOWoXZ2Vptg289wcI9qnWrMCECbMrVYLj3lYmIoc156V/bj9g3YmmL4
DeXwG7X5dVUGmA5aGsHtfFrvp51cv+2q6jionMssrTtAcclq+hitUG3gU5lkKSv+FiMwH5GhwsQu
hqprADj/veiVVz0o1EemTpJmAOM8EzeN+45I+pVxGOTUihcWuruOOG+gHDfCnX+Pr76aPCiC5nIL
vT4swWNyw24H57GhEeFmOtpzlNRESsJiMzzCO9STfcBfKCMk6hK+NV1lpntYtwlrOuwozVWHQ5xi
6NaC2Q8YueRl4RWyG5CY4vrHCvASPjRrBx+R4ApuGApkS0a6t++eKUh2NbvWgYZT0rxtOjd6t30K
Qt7h7xvdfdJobaf4xXcfwmBQGh0s2aNk6YEdViRKrgBG7/A/rl6WAqwDiJOF7WH7kQGQlVPWAcVW
niqT7ZCCb1hSEpYiaU5PT965L8lWsy4ynGGJcHozbX2Maoi3i0AeXjFwgz2q3InZWBDQZZcx1QsD
V6xdaY2Yd1/hPEAZHjasA+FhO5L5PhjSYtTlYEtzsHCQm+9a2N6ce6qzSaFDRcyvHu4S4HEzLiDU
yorZAKMsCKdu+LtMaL0q50iA9AaXpfTvhaG+2JCRpWkGGToMn+Tm06x1pyvHXVmVxaDZWyXjq30e
NCjk1zEX8EUOemc9hgeLVd52pE23re38MFpGRbuMUXNvAuxI4qz7DkV6RYf+cU1PE1IjOx7lq3Qu
Bo+ojLCUDKqYoLqe4jecDADyBFtcGPSQH0C5PChipcIph3jAztpvtlGtAHB5AF40rbtgscaOqnVv
GSe8Gk5xjbDzv+/gtxrn+RWHIE74CsM7oWr5eaSpFwwVlqe8GByCYoEHPfauy7qIou43w5Owq4Oq
pU3+/tBvKv3//qGwx39+aCM7lDVV5UMZbX018XAzj7MMrw1h+HmZ7b4a/cOivNmbidFwtjwqshqR
ic7/vopXKA1yPImAn+94oe/+/J+jVFtfr/ImOxLZMbhhzAGb8BLfhXs1swb3nmD3YIFx2DhWBruI
MTZMIr9OjgKCh2VwHR5AUe4YeKx9/c3Q+AUw8OPCns4xo7rdT9vmfj+oMUpQgrxTg3bz95d/9dxV
ib0UKnldaVLO/nwEhny5Sflpsx9gzLRbLBH+6X2MlY4GOQtWbdr40LB5zHys19588Ats7McHPw2H
lsVpLV1V8cHe5YRi5jaXsKIFLdoP1rgpap9/f94LuQ4aou9IGsnQ5V8na3E+G9e1nO8GUucOYrpM
QE/xKWSCPMT93bx0qW8NmSoBuzhIkc4u2uOSs7JXFkr1HlkRwI3Qx9Xhif+/TJb988feTNgp15ZQ
O9c+dWwzafDYiWmONfKqSXDBo9v8+3t8j9B/vjMaugUYQwQoqdiHP72ocpXJ1X2Fc/Vx2FhsQlQT
dev0sfJz9EPYtt+Y/mG6VMHba37SI0eXBApv3Tswjaz5921wIwIP+jiQI0hEL7PvbYkWxtv0SYtG
sS8NCuLigRh2wZU5b2mpscLad/FTOlDboRiXsacyvHoJ2V6HUbD+YhzbPvDAmtHGldtMe6Gj34Es
dCebsm/V4Zm6uJte+tJceOv+fT9eEFF+3I/vPeaft1fO1EK65NyPbbSZYfoYXAN9AJcRehikwoO9
PYTLAZYlmFYSgYnBR0m9F+PlRQl7o8JT31nQaL+pMYyY2En5X11n0vS08Reb7fFQq04rmkPavtMH
fu35wIDej/chTTDafvtMfjR5GtG9S+4uxJQ7YzH8DOAe47NprYAxt2ktWSJBcpcMNq0dptnArvj7
KvOlm8d13HRiemtzTXineGecY7qeqksa4r9vr6H+Kkj5MoakEDIJiI0G/Of+cNJXhzKvdqsBDnW9
ptnP2g9z/O0+s4YZDqm5sooWMQGYEcyUUHYPcEsC6EfIaQhCaJXuNqBsrWZqdGQkzUskuLgGhg2i
2L67V9TXQut7c2Bjwu6KoK1g/ZyLRhaMYbYf1t3SkT4Bu0kIIFOyIPR5UOsMUK2+2W2/Uwaf3ixZ
gqKDPypOgcRT/fyqzSyvGafHGssYWCY4Y5GDgLHcIJ8V/cNQ/1yRWSMBWEpoUZbboHYOHgFQKExr
AOo27mhHfBiy6NInwgVwPvN3fd2V8C+daIznPZKUajhJ0mHdacVjHLVuG2ETh2fanTl34d9blFdb
3DSs2leeyF9VafKYj+1DnM3WbP1H55EagEd7T2uXd/DCv5/0i3EkY1EFsTyqdPhJz61HrXaSlw25
ng82yXpS6zUnRBJ8MNDJP/HPO/RrraWddcvo7kCDX39KMC3nRxVPMSMs2UWuwRWDPcPEFPnuqtgU
eGWshdsZfNp9J5+CUMgatlGmCo0zvNNfTXGfMobAfwJcv0LshBN+e7NZfl/z8yNFyq3IUGuQaT7T
a/LG7V5vZno+uNqqG3xbAeVpY4a1P68ifqAWxQZjeUZ1sAjbsvkB4whuMJAGASHHT3hHAHVQk0L1
8/hmuZHA9/vVEl40aFtp+UCRnqqftZKfDtVeywcy+NB4mdx5Q2DNNTxM367RcYRSgXPJkWEqagcR
aM7iYxHC9uhCcb66ck+eHJMNqOLDKvt4dWro4k1k1FK4x6oQtIfVpJr3L+QkNwRRLbyvtm6J8ziR
UodkhznW0btCiWUGF+39plcPjCnsOKtOBJ0jg4A2nWXwcDZASfICHW2gLsCquzI2mBamZe4OSUI9
AEJNpD4jFTz0P+maUAPoNi7/p+4KcYN1/TwSWwS+rIZ6+k3n9Pejhln1c987wvjEoaz6JM0G+xJS
xLDbSvBQ9O4uHqE0LzDbEsRqeHC3AGo/WE0rxnmPxaa/dlZAvNoAsAEplMwUqPIFr541VriX/t5S
K8Z8l89aZztUjoCO4jcbzJUn9+7fb84LZy5NViW13qRr15r1ZzSwzJs347hq5AOsnu/4W+pQIq3z
TGuaxaLZ280uZNSnWOYy5to5ePwRM9aonNsnap8PEBtOViK8Qx1ejuE+Pq9EPVm0rKyCnf+Ycxiv
yLMvD9Ze8feLVZ/MKUj7fYKFgN8qm5IEri1WiDX8yYyhii0i54tq7jNC1ACMkWjjLW4dJbuON8vX
uWyhjmdjqRsYsysM575qLpVPD4EYZirEN1vbuPkpdRtT7bOaH0eXd0eK/hu043YhEoXxTOYrntM/
91n1kC1v98slH9TJqnHKqB6eHekmkthWwyPH9BRiMZM9wuyQFPGSMj1BUg17O09u3WrVOozKdb+4
Oge4/yiFVxCGoQM5OmyfTq0rF8Klr2JR6NF5oqfqxtc65FX2H3EB8WfYmN/nTHzzEB/RjeIgN2hR
7GvGcCMP5Euw/cqSd5JN4zeqw4bahBXD7FxEqIs78k+NsltutUO+ui4HJXwtZvVtDCGYo5xNcPPk
7EDPTCqA5NJeHMJaIPacK/MvbX4eDmsQfjJv4yMwZ7CU4fy5DL1JFSACdyAZ8bZNOVaXFuaSqIpu
37P1GyyQYgK0zFznNAXX8zcX88b4JBZlIdAB85s1A3MxXGNO7v79OrygT2jEROMWI5oKXXpOa1Uf
G22vlEatv47gAtD08mSy8PTputg6IL9jC9ujihGWa8yTPrDd761sRjbCSTgFbtiHdxNW++e7ebz6
u5/idGtQ/UuqxHYrPT0G6VyeLjK63/5BaNrLk02sY8lp9aEscIRuut8BHlzgBQOUtWSqMWnoYdlt
dnbR6W4TULdONpOif1pax3Z9RUF79QiZwTJZT6Q3e8qLppRrZS/BPRRms/EMuamHZj2/XKpaf2MO
650xNC/TTdO1Cw3Fo6ZIgZosBK/t/XAXeU5i+Z97UF7zncuBYryoZrkQoylzJdgdPIsUrtvdOm9c
z7W+1BkaKOfcKQbu5mWA/ajDOaq7RSIEdVkHdR3k5Y6fdxafF4zmrjaqOvrpmuljokzMpbcdLGBv
spnFMbNcc3wdt1o+gcGfpEeYi02v47c2po1/H0EJ4cM9RefhjpdiY54u0Pf1+LBnJrvjpaEaDh62
gV4jwQbeMI87xD4ciXYd56HKjouzmSJnWyFEJPNqgt2qauMtvEP0ZVcJ81+R76c1zP5t3u3mMKEF
ALyJu0obu2Z31NzaRudmjT6kACp7l6S3Oe6ebEHNgSBYQMfGzaHevvkB6oxtevObXSo8Byp/ehN4
Oi/kV/CV9XF72Q2+1vOypbS/zq4WXyntPIsJoFWbLJCfSUzpZnhztJefs1miDWZ1F3fR8YS4MTuc
HKMkDBfwHUaVGe7sgeQPEsahWF0c4UPSjWK7cSDKZhLlYtYYlUMs5x/Tu1nerHKKU7JkHvhVXbaq
o6PIvPSV/3luGaq5G3XsPBzsnVBveskaemOJZo9/ZbCGv4q32LJTrL3Pd+j2qxewKWjh5F/VUQ4/
9a7LXZHdz8a61h9e7fgR6cO034TuZ/c9oNYI5v7dTM7tntLqLSpzgYXymxr3xeAGcPC/C3h+qxrG
UpPK3abWR1Etu1MXBM7pYklO1eJMrHug2ANolZ//9w0RHEfja9dxeqS0/rn9b2+P3Fg9eIVSWH34
kOLvTmrkR97Gc9cvIx22wM3/qDMIF6ecICU5Mx0mTjaSIG7eo8JFzs1I9d1O/f11n8rjHxf2tCFe
sjKvHW9cmBBAYRwDBaMxuzwQPULyOE0Qc1DmMbiHae42ZebRxnAPJRycfJS1OD/XRK92BC9gDzPr
bg4RIzFcJhhm8PcdrIuF8etC4circOTrIrvi5x1Ubk1pWd/w3Ibx+CZIHsOjObXjVmtxwLNLby38
Tmfs5tbcmPeZu16QqXptz4L3EA4SyZ1gjU6V2evdzc6bMv6F4pzO4p9Le4KeL3jWGyQniI2apjwQ
27RuBQ8zoHyLg4unjdRRN0+73dI0o2SwNsPt9Jj6SwJ79rydvWXqv3nNXm3ZPy7pCYA4NvDLKcQl
2THcWzu20W9ZdhwTtJCqLRJJEAJQe7TS2GY0OWzFcZHEdA7i4qfLk5kSO8cmthGxrF9cNTjX2uwp
o17oRJpmTk5DuoPkNAvv/VCwvRpib0E83/GHb567WIDPz1104+CThkJp/dSS3+tFvtvTl/eHqLan
RzPtw1WD674LmXgTsc4ZuPSo82xnhzzYSULFBHNbup+tqThh7tYyGdqde2uBQn3yDop7Id7Q1H+v
Tmx3/5R1+dnYXtVsKe5z05yKY6URTvWvNDh+PVgGMCLi1F2S0YXYvd//wnXWc26OM1MdlGlbJ/Q7
uuPDaDBmA8UdzHp+5+h00PWGlflmC3rBff55qaIX/edSVYqNopBrWX+omasZd1KshYBlubPUOwCT
ZyV7ziWQbJL+yLoYbOxF0+68GzN8Ry38fqCIKnBy0rESfHqgUvOyLS8NrkMVKNK4cjAH6B+9fn2W
Htz+zuuvnD5Hc/dmQp3iN4Jl7Hl104mOwYRFWKWh5VE58g/iOHOkxaNkEPqfxZyJ2N7rGHZrteis
vUXHD9GE93z/wqArm/29LF9w5MTdNIBfAcYU/bnhOzWqUq0aWsY7z7p0H0G6dYMvmM+WYzqJZvE6
QG3pvHmIr2pCVaYCo5do4ub6DWD98xAP18M+k9SMh1ifjsdQ6sx4b3PXYHxunL7JYMvcrMzoYSHx
4rCHA7VYFKnf+fvbf790v57hf5dhPG3G2/vpodd2eta/WBVOFHUvnt56fU7xs4kmST+ZvA0sMD81
gzNsTyFXd71IXkwcyhoCxqkt/M961/fXzmPq+2/u0gujXx7OP5f3tCErx3vjsb42uEsxmhHZRmYu
m/1N2O9iVDoS6ybZd5Od3Vu5NbtqCYh+8wZ3qosd9q9b9LQDV2s1l42KBZJHO3MsWdhMWJjemdfU
8PvUOqZLKdqfs2qoK0cOaKE5KZMEAMQJb97lc1Bi/7W3Pi/vNoIXBHJxd4Qqp0kQSv2Xa1nWKK/r
upr1a/44hpCI97cZmKMJAKw96L07ijRxs3/fiP8+7qni04rmFgCAjxvHNzuewsWYxtR+LR3daLxJ
ppj5pKQD1tucmLcWhUcPkTZuBYlkaxSDM+qgATv6ioPK/Kx89It/L+bv2uuPC3wG4aTbaiNfM+V7
QxIUTngMQcoyRoqxorHJS2d6xgZfaKpw7Kh1N15AOcSMiA5ynLoB/GGuGBco5YMgDLJ6FMh75GGY
FayM3IFRHVo+RFKcdUuOpQuWle9u8usXUq03ABExyftterPOlUw/37K+Po1vbjxdtebVEE8QN3cD
ipF+YRXxw/yiAongBxZsUQNogp8H27dDWJDJ0vLJng9D+01t9Prp/3NhT6fOscr3h7XKhQ3jOmLc
+cZP9cLqL02zcTA5I4ko7vTriBeX/hyhYYBwkDfV4Q98RdEMA6oP3DYaYIoQRg0wGw53D+VqWzhQ
vFkHYtP6uQ5EHBqoBb5B+Ns2nnYNXbrqj2IrDsgqlLwGSM3D3XQRrDrrdiMshNXM7ETBbviH9M7d
FFbVXL4VmIFjWmZ4oENMhIJUsEYVe3Uwk5tDS7WdNTs6bDBg8pPJgbRovXv8L/C0n5f+tNk8sqO6
Wzc5Fk4ujXW/JgqlQ58INvucHLvKEGcmZ9eBLPNdOsFPjhmlx1mgt3U7apghjFw7DK0stwewRUxm
SHdTjierYCI7J6p5jVLQtvyF/XmxhvhJD98VUi9meD+/wVODtJLWxs7YcPNJsuVAQUl+t/B3WCVx
7AoHuy5cYKmJBu9mRQ7gL3Kgvx+/IuqOvx6/KET/OVofqnLJM1GXtKAwWtNrQCJYNqw76dL0vEjk
pHQ2uB2T7Y7iczvTYJm0aq76pj/lmHpzHU/j+M0xPzzkO9exo5sQ/kPSjCw+Bm1N2LOUs7M1aQC6
dwUpt/H2zLxtu2m6WsTNMtVRDghYYLVE9AvBvqorDbERwg5gmSDLuvKv6MUd13XFjo8s3G5OVwAH
5BLiJmFBiUEpjdzVGrU9M3BVQfo9JaHq9HJz0Vk0uh3faTMkQILGzqxDKiLI7mTpe7HyzQuGSGZh
10Io+uaAV/Vd3aH8PlR/rpKn2lG9lqdKEqvE3gbax9QlmYX+lONLS76+7YcwlGSMKA70d8wz/eX6
0BiKycC3gGRPNY+0rJSsPDfZHlggAoICPbeMcRkdmcdIzjjlV+Y0pisFu8JK6tAXRikPO03P1pz3
UbQumFbBNByV8OqR49qk4pqju6t5xwjLofZteA5mAxB7zEdo+s272erYf6/y78nzr1X+z7d42uSK
k1Fk5YmdQu3BciswVL35d4wEzK1fpPAb33zcu5v2tDGtjmpZVFdumtBLYB7GfQD+Dkl2teXwNps0
xjs43X9/qPp7YA0PDAdKg4elKfI3D+SfN/lOcEax1jesksIcyigmxJMZx31qQCLDzL5pwse3YBLZ
M6LqzHBj4gESvjn5Xjio/byKp5OvUdwvzcOJqxiORYEVQwAe4nLAAnH7cTxmzPaI8CKfp/hj8but
2O27bjy2p+LYDrpLxzMdxxo4k9EowdqEbDAHVPDhzHgVB+jMoc1aibVIBvabgkj+jdH9vPKnim3T
WG7l45Erh6OWdnWrSxQOo8CZboaUMe8s2pUXU3c+jwwMBQddfKKbT3v/dle/lMc8z/r4llhyD4cZ
5iE3RBg50svU6I3n3T0AnYZye9uqWY5ufxCHsB6BypJz0B4JsxGNOWOQuuM0ML+8j492t/Sb4HrU
/UGA+xRl2SyZmJzhS3r04MML5sHX3t+anhNlJvII5q2m94FT2cj76q/Y8Z1JO1CcwIPKbwZ9NOvB
CE84M/FYQfMarmbtdnR0WUXRV9CfZt4UINP6oG59UMuXZpvmukK+O+XZ17hOogbZp87Wl+BfjpLS
Gu3truFMNZNLbjpb3L7Bb5HlWJuAQV5AcCZGLtuYuSECB7+GIgJ3UQyIxLSqp5iozSdL17D5+3yC
63Iurz0YBAgnzUS44+IMIbitnXEcrN3pWA06ebjYWy2Cc82h7ginOgmfODxxHH65XKhmqwFt6N4p
iOzAPsvuWOYqwtyJqDorinp/v6Ny8/dQgYfelFS9LjMxlfSnneF8qy9hf2VNYACxnY6n05U5HaLw
6fz/vXVKVNGRPZZugcKRlzfwMBPLTN2MkDheTXcuzkXxp3kiAhLkpBZqJC+CKGMmo/YSiCi92Tcm
bvOlOR0zecDGl02ZsxS7HeH0t0YylrUBX6mNRwfxgyOnR94Ld/9uhtGHsKEQP9NwvjAwZ4VEvH4r
XI7uMLyQpiwAI768g+n1t7zGXW+CMcTeZP/u7a1FmOzN0dcXfy0aAAfYvTD0AnLPuUo+rz0J+UNb
q4e40OosBqDg6J/23soF0MTXQgzKiSqdINsygWyGn8u3L/qL3Rk8lcGOpvPiwYj7WfLocrZblge9
iTGT7kGXUu3qzC2pWUpmhmjs9HHDXQz/fvLf7dTTCfT/SDvTJUeRZVs/EWYCgUB/CUbNUyqV+iPL
SaAJhCQ08PT3C207t5SkbmJ3H2vr3ru7qjKCGDzcl7uv9WPQkp+1TimIUDgSE4tuR30IpQvskvN8
CCfEoEHm3rc656VFHyacYpDumZO/x79Xx/01fsm/aq6TtbVXNLTRO3iaeMj+qkV1BNQZCFZsKExK
pscBZVZQD1c8TE8ib0mL8G+95X48PEzHNE9NI+LTY/hdjr0DTWPfV2RQe5/u6g3NwuOgTvDZo5yq
WfEaPQGOfg4tbf7D0KmybiTXrN4E51/nQmvNDC9HfgeKEHGYwpkUkrES1Hl+Rm2oqJB4akhhAgth
H7QxnXFgEv2MqrIPz7yRHwtSeiNP27ypnqkUmLRrpO+bI3gaASDH4I5ZxaP2LMD4MVTpUTssktX5
purNiWxVy65ShRTv+Rqu7DCiCSR6UXvJ1LKPM/JgqBeuAxrM+vR50BNeMZU77dcfJ/BOqvuwF8dk
cTyoO47BRWhQc8rE4usrFXJ0rFec9SdGtlGHDRxXSII9WumuaYcsziNFbU7gBg0Jq8/tAZ6X5H45
wFVCr2LFpz1zvUjrYc5h6W/WrHKt4P5cXPepkYHWz/LpfNP+kOaObkkxCWFE5a2+WqJDZRjIW+QE
lE2Tta6NKkyMqj4xbD+mUdrsdGHq2WWxVyTG3ACcNDyc8mjUPZN8Mz8VMsNXpw8rRSZ4NU6duQRR
v69o0dZtCiyOFL92v0ejycckLNqckFgw95Ep7Le3HuTS1CpcAvG6CQdnsceHeC0EqAqyml3XB1eh
pxRMfYALYeE4vZznAb48KUWl4aaB3p2mH01nfMPDF7KmH5LBMfF2gLjw35tvyMtTOmaPi1AOWM6Z
cbIK86BM1BxKqRVM3+Cy88tovmh9qBMod1pcev3NUnxkCc5BcuSdi8cw1n6SAL8dnPOyQahin0yv
Azh5C4Oxgq7gsODvpLtUvo5YTWpzyF0C6QaFYuuj+PurqPAUjIq9vCNMD7dFK/TDsaHyGXp3ndEm
C9scDr2RSlIfJ6MNCoMV90E23NEiQXkaUiYQcMjbPzsdqn22MLDqNi6BK+iJhTK5+zVUvGHAv7XA
ksiznN++husXjuzf619/4kb/WP+Sh7M/Xo83I+EuRMv9DA9Hgp0gGTDKfiujyST3J+EIWSq8g5oH
I1NP5H3zHTLKpSW+qpxs/TcK21QhbGk2LNXQaOMqxX21bbKKtmfFlNkfkLjM7m4/uwc8XHr4Sbrg
UNVC5QVZUNHTbNEcBC3XbowJS8GsQF+VwfJMS6ddNa/67939Oa/SIkVJdmwUyPGQSZjNyGYc7b0n
kYyUMmnSfJxS1HBslCg7PSbWIpG38wSlAcO4ewyOr+2qTZMW8eelYT4Nq0Z5AgEJ1ds/38nV6agn
p1phTpKtmBKr9XE8C9KMxp4OcsRAL4MBLekCyTNXFmSMbyiqjXN7qBf218Id/n2EniQyfs6m9Gqr
h/Nha+7OcGZyg2G+20IO2bemBCix931oFyOMj+v2ivn43KWpjbRXlUGX6//XepRe6GJ/SBp7jRm0
57roT3bDNeHGiLSXP7iOXuk5pn6+8bFsT0lGddu79jTxb1X5nCf6aNQegWrzN88ZO/NzU4xIoahu
Wzcm04MDq/yqV1vO58VO4P9vQmJocBUYTQYDQqwQpJW6LOd6g9Bj3Xvvme9jaGCgYgCOqnhen9zw
JoENvC4QOvK+lotZjFjXdkojlof3BExMNx2sAGtPcnNDWj7dUfQaj78/T7b7/g5tS+uNtK7SkeD1
Hu0NKvMwnYR39NZWnJvf7/6PieklrEprQs5pUHIChtgv7L6MErlcR1y84l7pkoH4kdPX7PHlVVIo
f/09/n1DSqdGUzV8jibnl96B0vt7SzbGrdB0Y5K5s2466naJLdv0tC0EwoIzYj3JRlBguEd0ah5t
fydCj5gMK6kN2/NJn8B9YLqfSB12dFvSYNtwt0k/qejRnThLyF8EATi1frSH8KK2eJ6cjvt5xvi7
rXGcO1+GQ1EDVfyzbjDOxkvJAVud43tiLB4/s1yTYllxes52hoFTvZqattKfq443Sl59WfwxWwBd
Q7Uzsr5WxKT4CKCiLffmdci2iHE8j13iv2Flgv2JD0Z5zL/Fv7ufDw/mNaeo53BjVu3c3VGU0ENI
Y94nfh6NLoq9b+8DdIxh1MXbVQVYLdkpxflqrt1huyqnUnUQ7gHAw1zWjVUSpzFzKcazWQakTLBz
tScf3uy27OKVmfDMSxx1XnTmNQG3xvRIi22H5ODeOX1KcnGEw+oZBxhGAhuPzR6dI7gJguNWZJ8W
MMorJLlIWfkqxSBiBD8KeZkRhSuv2+XAfXdxtCJnGKFXBWQS4JyBsXSOHYCEW3iZrG1IRSrN1W8E
nw2gjdJUEfijxKFkrq711Xq7yy/yo2V2XJFc4V6X4obRaBT53zr1NKTCrTGZF7dFuoUsb9Uz9sRs
/5hC6eGw1kZyi45XY5K63fbN9ZSPyRbf43vh4RJtyK9aNkUTw6A2+gIzkpwolEkYFWbgScz1cyFK
jwfI7MVSdyzEjL7OLk250tEmtaf0vldQzby+Fcs38SJkAejfBuiJLgkj0+rHEBDVUT3088VYnegG
Vs6pMXGm3W78dYCkwZntlm0yozZJ0E9z3jkihNdzgWpEUIWyP/Nqfgxf8rbi9HTdR7u9wbvdnnVr
iGYLbZnZsONBisVF5KRysMWg4+4p/kSyb/pOwyV2rGZDc4J7Uwn1SIv7yyI/LEjJz9qleaFcbjue
0NkcNDocRMQn9liMv6qduidpmp+rX8KV9ma+udw0Vt/g8wHw+mArXgizpQ022qOFK6jKMz9BdX4O
KU31g6FRdEXfFfL79s5MpgzBBwffPk4jSaiq2g5Dzv+vxSxBSItaUUQNLZHbSzXicXp1ZnnLmc/n
hNhweVKU//pd9AZUmpBabwnRnsqi5VsLWAcwbzxe837xAEPKDFbo0htoU+H89w24tyz/NceSEaqt
LutLs7Zlw+/lJx7t/uJj1+L2jeRG9Hqt5rQlZMF1xcC/w86fO1EyPQ09bSz2BZvfbt8RfPgAYXtW
JTobjowefqPgs3P5Co7Fsl3lMsvv+uu7SzbnkjVrx7x235uTM7N8k7uncOlkqUGIuzGw32AlD2U5
aDBuDysM7x1R+Wv4sueTLTStVmd47j3SKdREjfxaOCBNIASRvrM0nSGKmxVr/sTfe7Q3jZK5S1Yb
82jKC0f6CHo1ag290YisCLVoopd5AYFuAPpdMeqzndaoyKSPR8M1t0p3bq/l6nZ95YjlrSmKuhT1
eBg3kBJl+ioJZd4sm9I8gfMlhlWnTP7s8jrXCWVp6DZlH0dp7HhLPmkVreR9J3WWIjKHk0hViem6
qLFQ/Ubvtf2/HrV08bW1iWHbrA2q/rrdbv/DuwI9hDwoAwAG9ldIQOFCnFx1rJ5ZnMfPLd/mA9tg
aAv9PnA/gU3tKDzS8D4PuaDcZMzIyyov4ulhfhy1dJWz4qRatwWjNoP2nGTgB7U6qbBHK2Hbb533
+rsYk7qo+lb5LX9tbekGnxbbg7nXY95ueZ4+JisJUIzCwWdHuHjQ0pHjY4dfFUfq6aP9+LWlq2vW
rONV0xS5xg7RHMF/lzS+5ctDHWLUB1iPo9fx394yeq9kPTSpG852bjsVF6tiBX55L1ES1dUbK1C3
HaL++RxorhWGeLkEba67JnBrMTadNlVr/8yQPKxBGSbSjJ1hJYtIrr3MuinkqjHblNvaLilUXlNC
Ftwlo+KL6xXXudyle1slSRId+eJ2e+Z1ayhaseDETqOG45OSw4yMYWIetyiZdsZfw8qT/vy7KdOn
dVN2aZTco4OabOPzzdAn8smYQ20E7OuOPn3/LYfExqYTnQKBS1AdIenyJ/8+7f9GLvlKu0N9Yd3Q
i+COEaVLcBOg5aPeVoPI/og/P0bXNv1FmLbBjcqbfuPepBOJAn7KMVSJr7JIdPsCjAlrcpXXeLei
f02uZGUXzf32SqJCl1aWAyF7+boXAWetJtC5zuifLlRxfr0DiPREyYS84b5SNoYJ7u08yAucE4I1
fgB+SIMrPO1+xVWRnvRfMyxZ5JWmR3ujYOPas4TmBUwyHGcDIgvR63FFhk4VYvkkfwkuqP7bMHl5
HzxNzYqvW31nSTPBdnW7eDacUt3pCDo7aEKp8uTuzbB/fWLJCsMzl9A5JD9x2l0MYfJY9OaHyRml
wMxGIq7bh1Wo84FSxvyjTx39DiJo3VlBx9fpHFwXPOQrbX8Fy8B1X+vDt4a9mtAy5hNwpG+tVsd9
pfMb+IT+QcDMYPzSnO7e6OlY0gO29k8XagIqtuz5W/ZvAUv2XVvk0WpNebu0bjfRncfgivhmPmwQ
vstEXsaK41S4hfqzmPxx18rGPapDVn+Ui3hi1woPfxjKl3CyHofyPaMMRD1IQyOcAP4KUlMS/7Y7
b1TuVnz+c+P+fz+/XG681zbrLaXhOtgcx0eV8TBcEUADlLV0aA2h1A5kaAtt8qI6D/AMUYakulnT
oL+he+GeNHo4vesmap3qptCJA6k40qmeIwFKhs7HhSFaEa4Yj5sObnnF63oHzn+d4oeBSxtQFKfV
tVbU7teGdiOrhXesJc7H+kjlRg1o0jZQPJzw0vodijx6B/vd3b6/gZzWnAKiFPsMIaWgxpbaOB/O
na//al/+TbDsQ6dxvbZdIHuJD02VFmATwHLiyaDhRDlQT5VNO9Qfj512lWzyM3z7cVPuXUYPmwLx
1HEbJRzO1J3NKCLsg9atPYQodDv85v+NGnV7oDuflBlTqEYSC9A4XEYSKCAvT96h0rV/ekcfFqP0
HmaryDyphcp1kSX7fR7jkSL8pju4T0GWYAewE1ZZBmnJ/jgj5S5JK09ifXVjC+Rj43mQoYOZUR3n
jwxGLly6WhbuEiay4L8CjB7uRaP00l0uxnEVUR/AS9d1urq7BcWHq080RyP6wOm3lpEUT+6pu6I2
+tIeDi33aoigwjhUrXvpOTtqRyhnoWDBDyGSu/gT9VXiJnek8KW1cjZ9Z1i57E9t48Nml1606yWj
X3et65Mui86SI6U88n2bIjWwQUrGqhjGnzRM8oQ+DFh60YqjpR2bx9v9vOPkF+FkPwYfsm2BlIJw
fXtEzVpo4/CD0gqQ/mD5hdpgxVrLLf3rtJXeoQtCJRszxyIBEZ765EnscNAUti9RWbpGiZkBRypv
1lNP8+HbS3bwuG7sVGNzP2j4ezJmJgfLGyBbk+xO2nnrvbfwlSqjqoq7VW7ZMmNDiRYLebcI5brw
fNE2BpOAPbI75CZc8gAxxKZjfNyKp/cOd/+xzqZ04R6s26mp11eXi6ZTAwwUJV/8DDyGLC+F9Z8u
T97BdjcTHtr/5QabJSNmnurHhaFyzDBi/f5kdH79hsSyIzHIVosjpXRkIu7vU1V1tu9sWg9fG9UL
faVs6/d3brbpFR6+8jxHL0OlEpys9pXDTUKw07l1kELobKBuoDVkb+c7QWQVnSDVrfS45En+awdK
xs1sRIlJC7o+qfn0ABPUyebZmB4A0/Up9GI9JEpJJ/LQ6lUBcvWnHvq/A2+WTFp8PN3M416+q91+
3uvTqEju7z/BXVNERHdksGkxwdTEw1WffjyAm69KG1dhWM2Sjdus9JpinTkLcWc24zBMRnYxkgan
h6/LiFVFXvf61b/WvGTjDlqjpt1OnPpmQFbTl4Fdv3D2pOE8yoNHYeidB6H3+goUfBi13lYTWWnB
Efj6kl3kBqQXkhpjSMqq99rR+hS0MNXK7rynMPGDKTZLRlC5ndJ9c48RBKAGqZ8ng3MCDb4Mojq4
w5cJ9a6tjSedwuGw8rJUmOB7r/DDZUkys9hKzgQefNI0OKP7Mf3yWMP0BeMAzCT7p3rvB/slGJqT
r0B7pfSK1//vO1tlocp0RPo5i0+1VNpGngJa+tikHfIbof8KrwqtAlSrbcnTVcbXT9NUD6tvlUxj
am1Xmx3UyjKWJGtBPZM9R5h7Mg8jN7SNrvuaSqgJ1GNPuT8lDJVxUcW9sEo2UoE6Ub8e2f+2M1v4
mV2jMhJuFEHZy4FGWVgUoC6e9OMxAMQ3cPIBT7yewNbPmYjn44Nfs+hTkbjMufcSVOJRFZbr3mTx
44BoW04It6gLIjdnY9iaM3UD6EkGdkdCUgQswfJemEZJRcW5kB//xx0uA9znBE6na87o065sw5Jl
JtITBA/qXZG7GC8r38qn21GnMgKKbZVuiJLV0I439bIzr/rkhqUmDKE9N8RQU3soP5aYvTUEgKs6
/09X+WHUkhHY3XapUmwxjo6zp4nCk6VX9XZIPfRoR6cg6XVXIq+19spR0EW2ERGpWOmn3snDDEpe
UWxctXhn8N10I8wIvrpEQIR66DqPPj9JVKqiR9oMgYzhsuLjn79P/4YuV+Ouiwi1mw0fP0VIqzWD
kKAmgJHI5KF2Kb4H+2AAQILmpd2zvBe0wIfrakzkKSjwMImSIdiquwVeg5zERXSR0aJFvLmm9o2N
94UtqGK4vR66MAFVRj7PEYGHoUsWICuMRX7Zy6GdWZOVR34YXkCyZWuHfIpPUSvBeO9dQ4KQ6Ddy
phUe0/9jAohjwb9sgUiUJrAylVvzkuXSBJmSe5kWHYRO0ZmyR00xGLyRpYddJh/c4fZ21Rv0tEih
jnrE/wwvr+SDiVms9uai1jxLOCq9Ua4hs0mSwOWD2x6iGevvOrmsOLpSL1p17J++fw9jlxyzy6FQ
1WR1ub9/qx5wTJ98IcUrfqcTDbC1sjlk+F86Qw/Dllyy1Vo7blODFZ/OZvsQAK7pMTCmjSxWT3N6
VjAOqsKtJx0IBH0Pg5Y9sGZ805WMbz14bbrrZ30cYqO9dbJuPI5B4fxPyiHe1hSHv+QbseSqUzNd
cdmfZ7QeJlGyr3vjkCe7Opv9H4eD7v14PKJU4BNs4UXQZO5Tyvi3bbvXvP96RR7GLFlXK4kXqn7i
w4EWPLJKk9EGMbRJ15u2YSuhuScL8Mq9UDu7YCzYms5r4RMHuiQ9ePKXKmr2aCJWrsVTm2NCp9SQ
fLe/9Kg32d66Jmki7x1lYk0aMycfslluQIDkUi/demlhbSt2oPnkTa3TlAnpFLfdpFHg53U73hpK
o2bsdPi3HBppCQd51e+J+dvXaARpTt1D664/PzOp8+cU/oUJ6nI7Cqg27bRFXvuEdCAsK52UqY5G
myFBTPxaC1/VoayxWwQDG8q1cHCAbnao7btbEmbZQIhICq8Ol4ozZMWbiTfN9ih7GjDSIga1eP/6
e9OfFeHVUQiiFEKlEAxy15+fuaoVzVyJIp0SGEwKBW7HniZoOpjj3Epd3u9GB/6+1K7PbUqbQVpi
ZO0oIDYd6Bkj++/ZaE9isDp1qhCPWdSA18sU7xdNS5Nj2qxPHA8qew+KHUmdRPU/oEsevoyHUKY2
ehVb/cyy/hi1dOPVa33dOMSMqgSI1OYwWs5pdTRdg78GtE9QxDkeAmc13CqE6dmdQ5apgTwI3Vac
p9KbsrG0SM8PWn1C+lTmhTg/DqRMFJXreu+78bbxc4Vd2Imr9OccfxF8DnyaUeKWdfuEuz1cwzN4
8L6CACO8F8sFIoMLUSUJ/8wc0aJMMgliRcmHVLL/jWTfNGqbS/1elZ9BT9iwNei/EXTrS0+TjlCz
2YPztCGLwwJZO/L3wXiWd603mg2p9iC55O/H+OHx2xqNzXl9juokI2BrnM/7oZe+hB9XynFxPVa0
y3auw1dsUu89GOevHFFxpUsMxvui6sY8Acb0mta0WAm0RY37Wj1MZWFcLTQ8DtpEQx9IcgrJ7s65
sRPz7QRq5L4n64Xp7kwCSAqkQ/a2whd1cqo5iYwblQ/WffFLdhuKJbVJF9MzYXY9BjXZnffaZLXc
I/lmUuMdT9aTJsyTPNSZAFCid8OKkFTKZhpk+DT6LpwaGrY9FA1B7HcnZ2DLlEEimmu7UAL1gqDK
VhiE+JXMpk8iB2Zr6Cjm6DDAlNNKK007q7VDpvHKzBwwnj71VvpFWKlHtf53/vaazTaX9uDi3bw3
iq9aiMxZAjLx29lZ07pz7FUhnc+QMANFCckAi5yRWYbfrte9VY8XWm2yi3GrZlGDQgZ1cuRwz/dh
9+NIIUm48D5fade5ZQ7WMBcdmW7HGt6hyMgbNr++4AAuqszhr2ijAVWzZmoqXefQd5VZYIuoiGv5
wVCJsi7i5BF6fwAIjU5tCTlI6iFZFhpQm+38fd1+22EGRquA+E6jysAoM6k2szRPiuKqYhGnkkDC
k6G2fPx8YMDNoEUtbMWQvwsjS0OWIquosY1vuwtD5q1Zdw78BrOOiciQ3WlRARdUYjrqs8V9+MZy
UbxhrXa7aF2ouFiylKGf+tKhRQFoHFSB2r/Nl/w4aS14Y7Fg5SO2L/IstyI+bmPHdUGlrdCpNs2G
RzGiYQDGL1IZdPSR+n472JiLXhOk8YAfn1PK8ffe8pCW0QKaHjlPNVpVjDvt8c8nn7z2qnlJi9qk
zVxq0M1n4RpGdvt8CHP3tEILqdv83J/cm7tY1vMWnNbTBLOQSI3TK+zOMuLNIUk/0fwE7XsYSj07
/tsChbJDAaU1iqAIhlrD68JZ46/v0N2yiRL5h0WeMh6vx9olhB5+0RjAlKTwCzgbm1RYPLngvY6J
MJuN9MABHUiL0rXVd1P3Gxe7SJ0odxqDA6rD9VBPRGONJ1rPPWUXqlToqwSia+ROF6LpQsW9CFcK
QoY9NfYSFE+UvW80HVovNuJ2cr5rZzpMEFQ7Z/5x8b3dw8vAfzLWAm2XK7qu1865XWy753rAz70p
X5ohGm86BG17txE21u0tPZpiFB7SYF+z1bRVX/O7Ro1zsIEeuhitUqEe2xRQ6+dAQY1zEjailpqE
2x3Tfqut/eveRZCMTpG1iKCgQzf9u5k6EwC9TKBSYA1iZ/FGT+counA48m9kt44ss0WKs7mQU0V0
Y+PyR2HbGexVsVhTH2CHKDxMWM1bilf6es18BTcu2LMYTkMJvvmzqpvR2+c0mdzKNdCVodmGHxhO
woP8+Ud+z2LdU2s2EoV8Ch1cFoTB56NYReKE1KZQX2ETnmzYc3c7LkAcx+xpwlnIoQv4wJuFc5lv
jdzN3Pg4KDKTsHaur5yDb+MoDwyUzN8h/NqR20S96VvZ83Miu5F27iRV9VRq74oJ9wJ1itRyIQ5f
nPEBM8FBQhsrlfqSfIAqUMXbtPiBsbNnGHunedk3RLCnlJKkLbSg7ZwEDh1VECNs4EcAK6p9yDVi
tgjfvkwskAMczAuHMON/D7RxyNmlqAg4OeuQ6pSVTc6vZHZ3L8n4WrNNKHBSzivUj4sBbBtnlok9
tKAgvg+w68rFZ200nrPNzW+oHn2qIVCgtmaS7cu6fTwHl7Ob01KdiAIh04UwLp14LfSNV8ucQbNL
DlUyLdcc6+QaLy9FRtsDQjB7kWcuJ03+a9GND/a2BodQBD0EpEg55CCqa27tw4XeMtKvzTCdINbZ
uXylTjrWqFFwVyGyWC1JObFed9/zEGWL+xgnkQ+K72jGp4jjV61jToMWpBD4cEoYQ+xiLWy0DDaQ
0KiRhxDrm+nHPWX41nIVso+R6B3Ptnh/GUdwcg4lD9Mu4EepgDDNyHtP0PLZ2nXOUm7rsW0F9X37
XfEv4W083o3HjaDn0mECB53z9j4ep5YN5f/NPsPpqRWOdhR8PoG25R2PznUl9g1PQ31lyxLai5Xd
hOyFr/WvIn+jN+vU5kbbxqv3DRpCU/P5/SoLMnrbqwNJBE7YyhFmS498/NQWVnajjmvIFfjnq7hG
svdO/8CFbjqG7iTiciLPk9JCDcdzQu7FjMQZq5SwfldefjMB9lAa9sthzo8w4KimU9zLIXpZOHVO
58VewdGwQYXo9I0YGELhyOiFiE0u6bH+rn1cjjJpbaTeaoycuEOhqBISRCdUyFmxF7/A6nCDWPES
rJwgVdr8IR+14xExdoxIM+1RqgcReQ2+7a/CoNqA9mZjQE1vICmOxVIfwU9+yJx67pqLgDAyarQs
EamIBTpW8VKvLW8Hsau9ZGuhHdp0qF7JMeYUHB36Zt058YPI7Tg50B7SgzSkbUz+MTx+nMF51t8X
e3EQx48UnhufFTPWoAO1NRwhzOLLDLkNQJR21F8eME+0DgxJXB3btG7x+xBB39lp4Zx1Bwncvctv
pVLC3fpmvRfJWTS/zDVRTJF0GFvSx9CJMDyqlH0F2xczXIwih1U4n4NIrjLVehd8hfGBSUWWlH67
2ZHHDrJzS8QT8kZLQ0BgPRmaa/srO0HiEahvC6E2l9ammzZaNdWtQRZfE6hFnde+njpXnWkigrR3
D7JE2qg750RY4to/fSIIyoVT7XQ/VhbhFq2klXNExXc93q0DfRdsL618t3OmN9psT4q/qc9vftPs
L4r3CMYbZEN27fquk6E20+gsUrdQx2C0MKTtdH+jUh0TK+Hfr/09L/YjOCCoVA3o+YkN4LIt5xMX
2TW1ilOjmLSN8dXbH5x6XeR7Rjx6hYd6BzJIobWseyfYI5GGJcjNxHxvBUi38Pd5ANlKe+LB5L9v
557diUfNnYMMa+eGYGUnflfmZxFfnNf43Wrabwv4GhLfjQ2vYW9iNzsixpKQdOlF4HXjtRtgI2Iy
NeiSkkVtCO7CpU2gccP4en9/+G+4XH44rdFGwyBkRC7vp5dj5kr9mMa1YqL7+bSYrL0CxfNGK3eL
2XWFeJ/qGV7Ch1moS4NvRKHhLyChr7vHsIlGZNCcSjXxKgGWZ17nw7Twwn5OC2KP43ptFAWeoOpo
rsr7Kg7jySDVnHXvgoBUXQToCxWDv5fjN8Yhl0OCx7JouI52Umnc+GZGjWMmx521D535xwfP4gTg
euR2NhMXbjys9l4Mc/rrKoL332nL0tglkOO2KW6mdd0XINfdmzh0asJqHSbxW586/VCCBzBi97JB
MtrzPoyZREVsUTmBEnSeK4jhaCc+fkYpi+p1P3QSBzk+xchvEtLQZtk6iGS4xKR8/X/DBaWP138u
fLFYbaASY2xwwq7ld63lXH+ZFIHt24igXrhM4uWFyiHZbdXqXJzeO+0ZVfiJ+rvVrTSNEpSuKWbj
WKsfislUCYgkcRNko+qdVmGDvD3kOTKXEsKeIwqn0Mht9E+DNVosJ7F/06eRGtCYlfhIAvHfV7aC
/rJTdwxPsbNesbKvnX7W6iekYOmZvGDtPTp3e72DKL5jWwcvT/E+NmEnjXmXlYNN5e7OfmmuqCVo
ttzVwt6FndPNVboJks9vZuu9dfbHW2z6F0WEb8sYMeZx0sKmBy8v71nYa1ntS3gealh7FTUCnjoO
byLMi9QLgjyi4vZIFPSXFX24PSWEUEmL9Jpuj2zirLaEHnA/uToepwhiku+TnTnsG/avWLrUhUlU
IOkO80qTpsqj8nsWDVMHAWvQU1Q6SqpJHKkWqbxHhcc5RgyRYGbhwYYBJTLduX9/9bOo1aAJrIEM
RB1lsmYJG6aUu3HTD9uCTEjD15YqKkcZh2ZBj7rbEKm/8euj2iCHG3tnq72o0+w2Po1WHOzxhfB1
usl3RN+N0kaiAyXZisn9KgbkQD9OrmTfd4uTel5b64JaVHN8ncGRpFnivHnZjc6Djbvr6uieANuQ
EkOoGHdiySFbr4RiiZyga9raSooDDksWNObNScXknoTYD5Orl628cslv8Xq9KWBOQtF3UqMaoXMK
VUm+1pchWwtVxSnxsKiFq04tgk3v/WZfL8jWXoIzv57bWgDJfaD4NQob/57c02OkIdejS/YQ2s9K
pqBxUNUYjbcbJUaaryHjqDrf1xakgK+4BoNK2dYnOAtH9d9wpbtDSgkwUGG4JoyJJwiOEJEkgkKZ
+kBFmenXPBhZ7aqHVv8F08rz0eCIclfo+quVbL7e2Jw28ZnLcie+v2Siu9tK4398B7c2A8r6CFu9
b8Si6/7rm/7p+oNRNAdco4L27X31Rmmllrlj2UxTVef2m+SmNLfSRbb07JYkRVLAx4FqEHQpnelV
dmDPMct3Vu+7tICvD75TfzVfODBA+iRae0prM6DUyZq9vbyM6eiqMHOIlDyxMOCNJF6g5zZ+gbPH
a1Ho+KN4iyuImO2ji+yUETm31imdnPZdza/xgCIOdxErS0Dye4sBm9txys0CCjecxTcaK9MabJGa
3yY1RqPLGYiebg8YZYnOJltC6wmgL0Kb3X64dcLvqDuS4FHfm8OCIRMgRoRCEsozLUwsr4v9YQSg
IKGEa/btQXJzPql+/R6lAr7lufk5y9x2s7N4n+Z2AK0TFeeGwG0/2evuFq/dcCA0P99pHPpeMpY/
CcaOQQf1gYEPZPW9X+D+iYlPDQnBYwgSg2zZxBxpxBMckZVN+0U06oOA8qujzctosgu8zRzMajQy
kQv84g9KWR4oNKaEroDHBajN/9QOwq+1qKOVY9Zo+9wQowItSZrNLRAuL+Ki3wPwU66ShHsP8u4a
LZpfbkCtDarJJzHQyuSjb67wFSEEME+SAw5Q5vs7+aDY/3MVnluvh5v96g809AyhkdLtokXTctqX
rLEoRKJmcF2FB3cNdx5oai9dkJVcdOLNbHUiFPDPIpshHa/Gdu6pw9xZaXZ9CNB91r0Lkmf862vu
WVl4+UwAP+g0IaVx8K6t15rl38DBC/EftCIOXqAzdtfueWPXTuKFGhhivoQnmepkq6cDLAW7U0+p
o8p+uPpbJbhcO9d67yr9TVgvmhOtJrTern0dbG6UrZzW9rRed1LX+GpvchhAk+aIfhd++NCwr7n7
pZMH2C6Cv03jb6IceTGb5HbqDWgmwdx/OmvX/BadkV29TZAHIxXAKwvfB/HZ1ZlPjA+gnZMUMxsB
EVJuI5lp4pV4642LbjK8yPZ4ipJ5X6rSAM+8j8dZlUyZubZWjd1NvZEGmHbnXW/TprNW4nqhRl60
45IIMMQOMxo0ib2r8u+6fEnLbsfj8CVrdWicNsVRZXide82apFzK+d77KEDRQN38BHWKkTSk1ODA
BdwDiyTvlXU6JAVFrZ870AOjIzNGJyu3F+KUd/VeMWA3qyRbdOhAn8wVvRNy2YZGz3WZ6ShNT8Xm
cGzccJHiUNKy7EwH3paLg5ZoDijcS6e7xG/4vMhHWeZdeIZ9OWB1QHzr4gxKFOrrIIOUqTvNttgO
k6vpEpDV+SuNRf1MYY+Vtadwv6zpLlnV+KJhM4ycHZdaRHTeLpwlgM7yDtk1PtiU4Zg2jPhlanyp
4bWfwj2V2lI4bp71mnY+hZ9dZxKifXqTqMkCGMWcLET72JpuyTgx7WzHNxxdIJgjgg43cVzu7sli
JYdZ6rZEmfFetpuENamwjUTjqH9QnA+0XqiWIMLUW90MSrfLaOtc0Cxun8YIyxo6dANUUS5amkA2
4gCRqa1jMdyFCXWVBlyRgvowcDebQnm0wPVb3cRHNspssgHozEsazhoCr/AHzQhtCm8+VyTZ3XxT
C/Ydlf4g7IXuweiItp47OywQoqi1bsIEt1G87qpgpgcHIaqLPZvm7MfyJiy/sQ4vqs+CFLcepDQA
BCKq8QKfjy1EEA1+5s7eI9ririCIM4AOhHYThVcwXPSe5CLb+dkO0CILkmuviRazvYq92kFcE6+W
UrEe7Vir0yd+GYiyG4cbewWBcbAx7d2a50Lx1ql3sa/gto7l5jivbYo7rv2pfuBXF645kAJVEWWl
tlHz+I9XxTecSxJ8mXV7aCohenXAT4PreZJ9WO7u42ups28SOZb7Cg8HBo5vMmDc4SR9OcfXIQBj
3Bov2mOQwGUgWbdoY+/my9RuO44YW20QW/s9GR3uRZVfcVfW9ZEObQObfBmh+bblVXFxHoGzvTVs
sJZ7n22sMFAGvT7s+DZ5nsNtYNUmrMzOXh1Hzdtgyhapzux6f3enKHDJPad79rB4L+It9GURFyFq
AmEifNqsL+u0GLfOHWRziBzFKrjcWN6Dc4K5+ESHZMO/CeXzSAGFVKT4yMSR39Ugc4kIAL9FpW2u
jnA4FapiGyZoXm3eM8u5uZvebtHjCF470dWxWmonhm+Wn8T03T0pqf9D2JntKI410fqJkIwxYG49
D4CZpxsryUw84hEbm6c/n/sc6fwqtbrUre6sSjIx9t6xI1asWCtHeVfDFaDC6xqHgOf6rc9hP76W
E5b2g6yhBPde9lSPuNiuyzWdIJwH3vr71KfKK9QicOOpztr2Mbz96PkXpsKoQIR6XqrThYJ5bXZo
l0Wopa0S+4r81IJdsH4Z4qrWx4bskJTNvdkqeEhbf4U6/DJfUwLWJ5/1vSXxWYRK+Vh4zRc3Unzq
YyxxZVCOaF016vBtK3dn67E99vzVwuOHuKpPpMxSpyJOfgxckPlBmRCACznRABmmiZFpJfR6FpnV
4cFX66eqg9G52DTEqX12IRI9e70Ql+wtwLyw0gpJLzC3xFs2VHvWMU8I6+Rt9HgXw56YEnkLFWcG
qR9SN3mm1Shq8/VpzLavjLga7rDYDzebNRHLdtob8zF1vjoCyu/cYokJacW/XCoHdDpsQvI+aaaV
2XoEwD0ecFH/WBn+MZm6EfHjKs6NPFYrXEorfClwsTfEpzXh+WObitdDYTa91tebWa5LItOsejwC
UefEL3OtimltWC1LgBg9MsUdL5UB8/FKLpCf1TC+7pQJjqap+bmOQN9/aFMbIq+wwTO3tV6eyq/Z
Z4hSL1v6vb/1xqmtR3bLTKTJ771ZDpps0XmujWx6m3qLwurh7XW/fak3Xmy9yWxGx6ftX6p1vcQu
J12/HEn7OPDc1yAP5tMDk1AniJwHhmhVc0Q1fDozvh5zhMy9QgP4Vep1vZ45/tZ33nplTOAIzJUC
xT0vvXy81mBP0GtTPmcujzvKWikfb8dXKzNecQLh+RSrEyYsGaSUzsXvYsMsX2VIK1mPVwLdVy83
BC1dSyLdn9B1xlhiWoVZu6FZ6v6q82TdR8NqGd2JP281PzXOyCKbHzfKszKSN6q6k6u8e7txoEYl
uZtslFj9Rb4WaU9NNMJdruFs2RqjfXmaf6e2tHo7rIaI7fYd3LuhoSEoooFBArxXUanRk1dLO4Nz
njoxJi7X2Tq5Fy9tvIkB7gstXKbL59fcm1zqr9Z+eU+nc0WMWY+lyTo/YHO+TzVS0UWtVZuZwzYV
QpUzkJ80JV+doYJNn2E33r9GbM7PpsObYps8ph5bLdRT+5WqEu5VY+29omnIVnAW3tSTj/IK+AI3
h15vuH8jWG40H4d28YtG1WDF3HqBW3ca52k0M17LQhzg8RZZiSE3VQmCuR6u5lqlZfbECNx2mZ9I
FTh4ZHgiT71GnxraVXPknr6+ibTBA7ifs0su1A9elbVeBfo8VHLREm/VpftmkwWC/e5xjlY4s7AP
0HJiUqiKqzRy64X75ExfscM6L6PV8dKeY46SD9w3ALWfRW22TMHxjUZpv+fLzw+9nOxbViex8ry3
13AZ9Xq2FB6dgRv8BkzBV2l8jH6ed27hHF/yjyatxaEeHn8LdJbsyX7BSty26GXQtwKBdWbsaCfa
h9sU1U4VP/N9vBYbdVwBz31Osqgk5ABudcykodR65UaLgzNIGI/IE7gv6MHL65KpRGexDTbV1wxa
gTXDJDRL9BAXi4X5CdVwPXWCa6YTCGhBVaQKC1DFkrAffAXrAuPH5+2jEQ95pnSL5ZdGbyJe8XFy
JJs8urs50s0TY3ohARo+h2xGFtAuVi8mLfTktzjPrrk5RjQeX/pDGyvyLvAkgH59ZCQPEr3RvrAD
C8MsPDenGu1pjGlIS0b7dqEMK/2EHlw2Mmb6+MrCsbr/tyiS3qNKTb6IsqGoTb7n+ItCW/h5KyWN
cOC/Y3h83yP2pzQ4nxczRcaAblluJqrvpRxKFZb0QgThI+Lpy6rw7Xs5HU0v/JreGly55l9dq9U/
T99cmDOvvmRWg/vKWF04olaYPKEjKBHN0sDLx2r6mzfraWtJYz2ipFxPNuFKJq+i+biavi3hTOtx
NrHmGx599lbG1xzf8UAh/lXfeTXQlrD8GF4n1GqK/fpdhp4ChWA+BN/iG9MFbbwK9TnZcGyPjYj7
Fd3GVmQtLhHOTf72syD3ik5ZtCThomfWvTRykUb5/HywrrY4YQSnsIWTcHqJnNQcITyt/7vgiSXy
LXp0iTE50Oo3U+xlZhgLIKD6GVj+gjO71R+7WE6/k/Vx5IjGS1YRTs1OyQFfGk22urFd4EnRKpPa
eGGCRVd7KSyLr7oCVfMDrY4Uf6FE3F0anN+z5WSNzuWR5YG+8fNXtuGWCl6r1hd/jzVaE2qz73dF
VBW00nh6H725NNojxLLiQXw3nkONzcDFC0dwaT+eUlTjsbGHOTHH4Yg4ZE+WUzf2ZtfsLOIB1elx
RgBA4RVDpvbxeUwrJV8Wj+lK2GDr4c5IdWxE7a1wCFCS2vKxX8PtHHYC5BEwMlzQ3kaHsXcCYMAf
ngdBxEo509MVIdsaOfMS5XuiC7BJgrMtp3q1cCY4SJD9/tConR8+Hkl2Qm+ac6DQFz+59fEmHjhO
jtj2VMkuDSyGN8wXdbSMSW8fHPvC+t1zUpImRLEVPZ4PwsX0e+7lvf58ZN/8PT+0OCS1Wpf0NZXJ
od9OPByfEovnloZa/SBwlpXy8cabENUEe75Mc0VItdFgR0XBeg5fWnbJUDpP1dmWIEr8fv3ThfY/
Cr+xvXaZWocGNOPeHO0nEmGhrpR5pZNs9L3lP92Gq2DOK6VNra6C3eg7idTZm6KFgL/tPB9jDmAH
nOuJkJ/r4CbSODndAo2C4iKY5D1DNq+Fvyhh9WZoD3XYlEiYY2UV7QS1OQlkq3Sr7GYtndrDdPmC
mdb/Ls41h0azbfediPhCaZacHGp1D1ac7up3YKauhMKMpEQ2tBan0t8XtEFvLyU4ApdLG8hNZWAJ
8XpCkiNA8J3F2ghP96pWR7E6rfbyW/lIHkQSKTc4omD/8jfdPywfWC9TX8sKbQwbZ5Ucp4HyuQNh
tdYCTACeD8BVonQfrURdGP91eVki+Y4GemRMI6MkgU60aWuk0KBmap3oDYC9qLeV2eKcXKuATFWi
Nr3zvDVwCl5KkajweEp9PFYn9wyxYmrcN97laomyQGvUjfZstBLfqETPGy8Inbgyk0SBJ5MT6wlI
dlFon5fLfN5LVrJ9cnths8RnZXmOVTpPE2yHR7X6TkxyXq5v/FLeM3KByR2omHMoUZNuoImxYfNc
9TftnQ8vNNob5s9Lrbc1BdWCVEftKdORDW2V8Fpj1IfC6gH59WgtmrHI/1iWrVF8L5aLTXicrafw
Ni5vh+78KljL208D7T0j7TjAG+YhT9eFNd4GZrRsK6W/EEa6x/sy2/tWfJbZsskRBq1MaUZfi8/g
xqI6gU+TaAkMs0qtNgLNhkt1GNf2rFeK5aTSZML+NsTQhp0TmmN7yIlG+AvMbQlgaxeb7/PCJjwz
tgY1YjfZ5Fa6JHrWqbLwyOv5kl9RLP1tZVctouMw4kh401bt16nWufLPZFdZhSvZNGSm+vhWSEZV
qOOnJf6UsdZvFsfwJH53IXkLt0wZO0TO7Gt2qU5Ep86p2K8RdCgaddI+e3S9KnmBiMs7UXFOQmOP
H7MFNCtlsdXL5ZsTCXAQIBVOzNds/1z6++KLULWTl/LhTV4bw240MKK3w5G+oKInxQHJdKqvr3T3
UZ/LEHihUJOlTIWTGQV12/nlQoqDBJUsE9b7tpmbRa/4Y+TeE8J0TcqJbPFHUDkQabDBlRza9vvI
juewxZTm+oQLcxjv+rHSOqO5GizHNFnzZeuIHh+tU2V6ZWa3nS2b62SdWfV3c/mYE7BYSOzG+xqf
e6geP5mv9rEi+JaYGaNaGVfuP1+row/6zuabzGs+cATjsZ5mVsF/WbHTAdqtcvxBxxDNMCakCTpS
nszKVOqi155wil4K4b6ONf47EtRnbLa+GnLm1irNquqcghIgQrmOaQ7RygQV/63uM77jLnLHX853
E/DHO9t9ygpbwUeURoo/UQpiA/ys45Ta4qXw0gjFmpc1jTxIaNEvZ9U5oo+AExW59mh4g0BSyHzh
Ps5lA2rg6/w8EjraO98kYLTneWb7sfkrb/xrRw7Nux1H69d9oGOCFdMHvsqxDuuxHymTudLmGlch
tPrHR7d3Sc71IwBjFQr3iVfwYSFx+rQP9HfMZxGvn8zqc4MLFa/EKgFSN5RICjtuG5G+Mwl3kVeM
1Xe8rnPjdfd/Jrk2h79Hj5e7xXC6oMw6U+hMLm0+VzCE8GE1zYcEkTgqxFrUaB/Z4Ixf4P1OyHhp
fN7weQm2OCQBwMfqa6zC/iNwLXaLuZKXyutMdOUbMDvDyuRraI8wE0NRjzoVrmopGgSfgQsJA7I1
Ym/4knBF2zwYiIlBp+aFkWbK8Noj8bVGRrfUi4WRjlSqkYZgea8lBe4ioZkXkb0SNIm8vHD4Vx6+
CAoj4yRf5dANYTBO6IzxvpLCD9a/ZaIRrtNCK3KmwYjoHxLu4+fcl8f5RyNSNr1Z/xJ6O0Ehdv7W
iUkorQqtDuyBuKgKyZrwmlUmr6Xpz6XwxWu2GgiPez4m7zKE/kQnphOt+RDT+3AVIJuhUufqIreI
/JwHfHAun79/lXrn8mGGi2JncUK8FN4ly+2ahde/reBW/qIBmatTyX52w28I9/kvNyb5Be1QnyZL
tuJxAiXGeqglTr8K3GYnS4rEGyyM8T30olsk4wjDYsR0aaR/drNN66aGsJqd/NpILIwYnPoIBXTk
azk39lgn2nML/LTqrA/9UxS6We3Ob+C0Ms6TifPiM93/OZSG6B3dONE4Y3mOsE3DPbuAvbdg+I1F
ydKszt1ZGsi/rA4uVbJHX1A303u/mdaKIkw4ipTskdj9xfdkr1nGu0mqRFffV6bHksh1a7xpZD07
Y+TI1tOYdsp7396etDzPKYTCWu3Pgq+lx2ikNiRT98BLVzXPs1RGm1kA5w9zrQ0vg9+wgop4HGoo
rWZd7hMKgAyVyajQfJ/vIup5lplG/h1tZF+dU/k153Q1tycjZajTzryoJ0K8VX43HMRzju7vsPIU
oTKhKiZ7aJeiK9VqSFHs8d3wJp1DXXSLbbHKPUnUpbNQaGmCXfBQ5iT71AkdmtWz89N7eoLbQafe
FYnyOYoLY0YLbisxqeSvKVm0veBSoIw5MM30CL7hq3GixbcIyCBUPoFa7hfwdL2Mht2vCLukQz6L
KLPiMp6JyruFt4I0YCueq8AebWBXFjfpPgIt9deZWcpKMtI6nv6PZEUjQp2a7yEPQpfctqElWMGl
UMW74Fa3DIM54dy78nqw3ZFXjZpQQ5mC1R5n92mnzu6+2/w0mxQdL/1LWpJ0edl6/BXvphQrRqxD
GF3nB/ha4C0QLyB75PcHBaS2SBjDbfUOb1JDAovQprvs7lHukMi8rHKq1hpPTK3WQ+qDlvkqAswe
78NlZ7D1t2MAaEzIrZdyDd03c4M6QcroL+w3lY/MWvHCdaR+4ErbDVGTOWej2Edb4iIb8m1SwkN5
GJ0wTtZSvaQFR53LV6ElW69Tq/Po2XChx3mhBbdO+faXvrZraeoVpxmtQgyMWW/7rwgi7TDnArnE
yVe8TeaVN/RUpc3E4t0cGpBwKHeL3WgNOXQXXsfLcttuPksB2+GnPllKOk4k5gcLxCENRsEfonFj
lIxD+YaskbM6CaxrdLnOz19S1Sm3woJAb0E6J98kqs1iE8dfJiDORH6OJrJItuTzd7YRrwvcbjWS
7WDVuaTCvh3fo6Voj8EJ3dkmOFZW57wc0aZTV9zZr/51iipXeiq1DCgcOXEBC44X7x/jMgz65m8y
6mq93wgbeRmYwZHPpVKY22SSOu/aATz9NNf5ceY1xiwk4/DRnyNvoV16mWmfO8+jconRvhaY4oEc
yOLgm+qLY9drEyCMZerWl9FvvVB66tlLcFisyM3WEfa06YO8ZXSsjezc7UpNMFg5dnz6bKeZNjox
SmD6S+HaDcd+HmvxPT2LV/4cq9HvdCfbCTVGPgxytVClY+zhnqvPPVFFWLGuaJMoFJZ4lQ+dU7h8
EMHGZRIO5IcWfAHQFn/X5tNc7DizpN/Y6FfDH4MjWUh7JkTvGWjgMVvNrcRykpzG8M05Mg+dW7lz
FdTmhbLEr6TtoCMvu33iBNvqXriJGW3n9whzUPV9/LicmY3ZrBI2JhKCEwCciBCeGtGW8QWHH8Xv
S/oVVmOQbpET0UmhVy8nRrdvN1MDgH9+oaQMcROeOTPzYwTW1Jh/P9eNnoKoVMp0DzgWqe+vz+G5
EwAmD9GuXNdfr4PkjJRq39nvk0T7zBC+eHt3YbRL2fSBhDJU80SHlepG7mCaLeqJszAiPT+Se1GS
pfuh0ODcY8jCb3U6nVM4/gxApF5scNfJnrjP/rX8zVfc3BFNHrIq17eH0kdSOgopJl7uMcUaAx4d
cxsUMMNjosIZ/oBHKPtaZ2TiTD2WbKPtTGJrPG+cYD1zDsy1LIxGUp7OlNOJzsyGO5NdDa/cBdb7
K+CEuiRW+yOdYLOgQFeCcE7QcWqXifUCMy6UAFAQJDRy/RQZq9CY0AzFDXzsTrmHMmAolRZbdewO
T7RymXbhO5Fb2ZIDZqk1x5f3/oULrs3o7bGO4Sqx8bb9UTpKp+6pjmDQHNjFr00Yaa04gAOp2l4m
Rr9+6s2ptfsbt27D0nZziA9z9Q1SHB2Sn8+XfJnKam9MzM+6cot7zLjLUvAoDnp6J8BvgAbOCzRj
QcQiQLws0Q44XzNryNV747MGIAYAei6nq/D8oovF6GDO7XFHwwQHGclxup7qrdNocyTUp8jRvjUJ
TvJitTDzA5nqgCIo06ky2sbrmQffQfJGv803uJyEnsxTL/TAlFEdY2UBBZUGCWpAnH8Ty0gVzcaj
wFOCn6JWUuZnDsW6OQDyjZwCEgNnQiSpokgvyBjnphhpAjUqmB5tl4t8EcGjQg2RyFduxnNjSp+B
Ntpj8s9+mik8cZOD89T1SrbmwHkiy7TJN/RRvxjY+HyBu4Yu/8mvuSFbUqvkG6Yzeru6jTtFXKZP
JSYDWGgVVz24c4raYI5ZmTnpR2w1tqiVe9kq1qGbrvPNa/3clNd0tzCLrxcU3BRVhaxWXidASE/U
uOpsoRZgfLlSrCllbuV3TqOHSisz8ktzzd/EmKEA0T47YU90LxA2j5ZPltWHagvx+s1LzW6yMbvQ
YzAIVgowpCbC+1AA9ltjsYyPtVNcKqNxyU5MyeydkTu2U5OhCRKSYxOSLs1x9o71NxMZTu75I60/
ZIAeM6XFPY3JqXwA2RofuFJdyGomayRgYG7+pT3Nn+xUNbdfpzeg2Vtr4b22SvaV2yM63QBtMD10
MLlGA3p1iB+PAq6eDs69uGWWrLw4YBYqyRMStb2H/yTnJIkuXS5jumstDqBwT+LYWjNtguUPg1MQ
MRYOAzpOZj61hdMNOZsJMj8CT3zbAN4tPWhV1OTzS506iV0T9NeJ8VKrL/GSrotdVqgsKuzg9GbZ
271W8DVpj/VZve1/4E9Od+tzYh3ldnAIDlTBle7U98zk9hrpF1UTPSqwbXPqCBeRf7gRH3XyCHwl
/UogA3FO2YyGbOV9TqeDViZNWS/H2i2wxw73wUzX3JpwLTTqfDvh5hiFGy37n1IL1yxzCrQXQTAx
X+4CM3YgSYQf16LFE7KDH14/815Ot83chtKPRoY2AQ5DZ18vdunuuWHPsbzq7/SUfr1KFcB2OmN4
KV2Hu7jGhEZ57UJr2LW+JQxg+XibLMEcugGFSYEvPk7vAVeEJ2HffPsWH2ewN1QWp3ZFvbuZqvNT
6nArlr5b7YRld+pJ0dj7W7CESOU3+Z6/D5Jb3qjEgek2X8Zf0HhGodo+ErCjdRSYC8AW2ngIjvSq
Tz+JAPEtXF5zLRVWZHbZCQhaqPU3v+KtEbFYLzHH5KMEWQxM4JI61N6pEX9UobLbR3XiZTgV8uZ6
N9fipzbcVdp9jSp78boadnujDX+xhHEVBGbxsepL+ijH2vwoejNiks5LZtQMRmmn1lhtLrIn10Pb
MjpkpRqiO4ObO1dKVAVh5jcIrHkeTbRZbMVc+UDqYHDjNAZ4D/UXN/kreen0Jp6HJ1yOhhx3yiYj
tTXHOoNTxCmg+uHJlId21y+JOIIWCqZAVtQpk6MEyTelqhlp1THyplfA5ek1PjLMk676odFzpjsR
UsXtpKcCfUZkms7Ne80a3fDvo8LHN34jYyB9JKUK7M7h9hH2c7zlR1vRkEQouu9DvRmZsvE0Cqcl
/a6HqwVr2smGZInuSEuM4Vrok8/MypzxZ+3zmwHkwRhPErWlyLm1v8WxvEu76WYxXN7QalssZzt/
GO+iH84/YzPcMQajD3ffDjb+t6gl12LNPeP9hOXiEV0nurDM1sEh3LGf2HbXmSsArGI3+FqN7HJf
OP65YXyBVdauJXIWDjc7brVChfVx7PTFNnYFK3R9Vz6Dw9OoqrTSgqnBMu0JtJ+U+EKviC0suC0F
G/ULObEnirp4LtjWwUbQCgdsn+ayHg6BML0J986k2Xsu1C+J6Qmj9KpjzRgkU3hOupXuojVe9TQM
RHX+261m1ouaPVGlswym4BE+pUjnYc74qyV/Goqi+TXUi1sB5TgeKoZEkd0AfseHWVilNd8vNZla
nIBRYQ8tLl2ynqHS33nI6Uqwhhk3cn3uRMntsZ77QoYsQwG9DAlmQEjf/Kh0j9Hv/JxoEVPRDJ3B
ZCMu+6eaWiWYmJNhbbtgAYrgxPhRMfG5GT9KEa/whRodZQ1UkKlTaBFMfFrNdxrbRAXxuzpFPz5t
YnIiEHfMyLlBsM/VmRHFFITdxJweu2Mzgh5uQsti6WmiR6TbZV+AgqCLZB4jX59MATlQ8KoP41Bl
OcAaZ+OzneTvGe3dBTOKkwcrc3zKfxDCbEd6vJuFWpjxEPPDR80+6jX8Os9TbYkSWX0dqZFDLbHD
i3GuAgnUOgt+Z0Ie9K3l9apDefr5+hqXqlMx4zgMoOyLVbjNTH9H30PymAy1Jxt6Iby5vmWqAFjn
+PU+IMgZz+DZ5ZqzJ3VkdjAMIFpSHfdKzxCP+QAEYHA8PQZwmBDnlo8Db2q2Lb5j+yKMzYuMckV0
PhUQGhi5URcWo4apJtFSPz3v27fb3KM9Zy/Ls6XxN2J01axAqJmHgmCI8VOoJxrjgwaOdfuHv2Zz
17geMNTlWuHtwdJlYTDxrTxYFY9Es9odwjH8/xHsp5vPRtyV50c+5Qf2hcn84OBQTnPbp9EYS8p2
GLp7QRZk7g/gnPHK4oiBAEvtIVpOt15zuju97fBX7ztb8Ni7WFFR6ccQtlx+44vBV8QgpWUlDGKh
ucdVpjAstMfbpddznCNF3cYw+96WNHArBuvyig42fx3+frJdLSgP5jEXHdLm+6bdPEZa3S+tbflS
kHqi+/wDxXhq0yKNTQygAQ8Gf9lYXbyd2q1zrfTVArkGBsyu8SoOrK1MvJm0OisMxfaSysCu3fHm
57nQaLxOR/ZcS/r7Yhkl2zS5c2W09V8MImUqnfgjvpCPQfYmNbcodKQILCI5NTjZiujgk1U8GHQ2
BU2vmFElZ2R46me+/AstdmB4/skA/R9WpfTH0NpMWAjF+AkDFLOgyw08Qz6l30asKcoOiyacAjtn
iZWCo+dcF0APrDEPhaC/EWEnA/32v67jjyG2dBE1fd5Dz3Vdz3jv7pFuyxtm/vc7Eyxurv7jnmvR
BH96rEss48Tdz+lvk4VMv/zlMv5gCSf+p09mMZeRXU7FyIArzOMemkuA4ciQJxj82jvKOIhxg4Aq
1a5SCjonzxlD1PmY6Xtac7EG3EqSrMidMxhwvqPNhmyJY6nQczoMQ8kNfB5HHoRjkE819erf4fVg
8EgiDTP91VnWUhlD6DMSdIY9VrCgoazGNU4fuMloEa6PnWkN01NQ4ucHmv7WliHjznRUEuNBuv75
TVoM7qbFE+NYwkUff9QjIpl4KGs/W7hWbyX8fStMgkOU1Pw5HOfAaFfvf3b3zw+dXTPItUFifXLA
lloR4B0w/K5NN+MrcGm2/Knd1PyphyGKxOcFENhkJIv+e4GO/20Y6H8X6B8M6UDyF+PPs+sPwem5
7uziUG9TI/mBVU9K+d/vJQ3zKv+1CP+gQzfTWn6N0nd/iH2nrughFhdaiTKUTCc8POEfgnJQs+4j
gq7bHCM93gMpJAOigtzAAOkMHdpVeE8fKeb1JDUlWc348c+8+jqcKtK5onfqFeb8Spuczv1/f4C/
Lt8/5n/ESRp2o4HkngjmVOGOMdJh45qECoVVgxnM73aw3WEHyrLD2hgcMPxercQKvf9/ON87oAza
3F8k9jcaa4mhX5NDoVDJMv77lSU2w76I0VqBQRAPzayxTzz6v0lnQef+y4P4Y7CoFLooeoZ8jrH3
HliKJFVwiuwLMjnIdhu7p5kHlq/ZxkW6uQyLjK2DNz4c2IP5agcaMqVftSANjdTGyBii+LYNEfJP
8rVCe6xW8i14RK3Ugzda0mi03V7KITPGqDvFXgc2V7kze5AcQOsCCRdX0pGj1LFDMEIDLYJ/VDK4
eVqoop2h56gH+hsGYRId0UgDCNRhvON1p3dyBrj4mOc3ehpKxPWwvzmNlE3mvpTzebBApTaRQVGz
3Rq/GDLg0z+7G/mHvXwWlCPRXzX1XeIsTbDTgzmEQX2PWzv+8KTYWoyc98DIwY8aOQHYfiMtGObk
EdLOoMhgPFpb8Ld85jA16BAT640CgTmdrHv0KdQfK8S6Szd9Y7BX15ntA7XXmLXf76XzfmQHe9KN
9zB3SayQl9vtlA73fy/Zvwb+YSn8j+bW5BV8JkHP/j5J5m2VXT8RWGLI3Ny+Xx0Mc6eb18ljnX2U
CZw+yIg9x1DiWZb7V9mgf50r+99Q88dQZNyV81cscSkDjXsQiLwBAnUQdhN0yNDFga6q0vE6lokp
hdYgYLdDnJlJWHUv3IELlJkV04PxoOIIJG/pYim4ex7C1v3L2PX4305LCd85zN0lYT7/cwhRxK1p
Hk2z7sCxhKp7Y8L+BTN4rRGX8NX/fkLj4ej9MypKMhPmgoiO1lj4YzM+xSB/Cu+QGRX1/rQQwFBb
PHKe5Fh/MxEc/9vx+79v9ediEJp+IVQRA4VWq8FFcxN9waaEHveGvW397Tb+7ZP98cCTtJrkRc8n
myhjRB8bk2YO0sqykemPv9zEf4tokjydzGZjnCyk+R9HSzh6Cf40CnpmWjvYwVMvV7xQez0xk3Mx
4vyYV9RJ/vs9xX//eP//Pf88DZq8mNUJ79nAHyuthbVg1gOqlZ6oBKBzogJQmhkzRohr4OfyN2EC
RLD+deX8/wv4Y+V8krJCxmHRHWamTzVnIqGhyw50kT3IP9MDhdbo2eZdK7cmZ+wYSSNFMBkIiLSX
/TnUpqBDVGRyZIEUMoN41g0exGX8XZ9GnF0teCTkFeaXKzuxIuc2zC6OoX4x2bOXzSkB2pDMqdED
aeo/D3GZaIE2MFFxSDeSLV02eMQTCF70pom8z01oZcpvrE3PkUMxyULPaBrU636VbEuaUtuFWmo5
s5rvS3iWlC9H9r5QM2FSiJu4/jgjEwj3EnwDVq8n+mgrGd+UijA+oZ3sEq3gMjQ6C6yt4kjn0gzd
etk9Sj6GM4AhoduZU/jhPf9/1crb+xzbNQga9NL6p7cTY0RZUzv/vUSQo/zXRyTL7O2ZKMrCH+vy
Iyd9VgpVf3gLJvQ5gUrttWTWAC0R2HbMTEwWx/5BA2CYn4BFjUJkQklfG/lMmTOk9NE/yIZ+9I6x
AphYpVoA4g9glcrsRJoOtEUBpiyzpvt0ggyYOut0UTLmNY3C1expMpjRNuaE0YPYhrA8+W4o6wBN
HpNL+fXcSV+vvZjDI3t3A30NDkL/pg8D6Uyppt5ndiPdBks40t5PEvcJ+R+qGphu49FYLHszmQ72
cB8Yw8kmE0HSoHY7WalPIiOjKQ9p41hOUSVT4RhAG4Aqh3BVNUI1ylm0RgYCLpLwyXCDLCnR35Iy
YiIOtJsSgDF5eupU4b0D0018r2r0qRIV+ltJpznR6QRL0/XsvQoYLQDAT8xRu+kYynZz2p6XXnJ8
57VM+dRqLCLo2FJNMHi/gr4pqDP1uf1YoVGqzTqiMfeykKzR5QN0JAiGCKpBWoGwB1WDFmtKk2jI
7wIn9shPg0KNvwMXPYfsh+ZNvqt+mJf5ktEkusB8fw4TLJ0Ga9CSNzd/9dbviLtZXgbecSjsFyOu
lSXZuXoXVKigGQNCg3UtHET1Mvca/cbWszKBsoVSRpOPM2ZpoNdpEdNmYzbdRTQnnZE/5nyMO+ww
FRahGhppzmg4j5lRMt1fIrIOxf3yVMe7aJWjFZkta/3GTjS97uJ93Fuje8Et9TKmiz4XEf76IFPY
acFpFegvNyeJazWfn3s6i2GwSdqWuujQzNJ7szPgzkEo56pQYSFNDMzRLliOVDqeq5j0C7UAVzQ2
4Xekc6BDW2uV7px6DO/yi1PP1wqa5FOSM9zXCn2ylv4PaWfWnDySrOFfRIRWJN1qFyB2Y5sbwiuI
fREg+PXnKTp6jPWpqRPdM9MXExPjpEpZub75ZjcHmOZuScwNVxF/otlRGkVI4kev2N/BlvB18EHt
9bbdabOzHND7jjYvoQXK38/AiwEd/di0FoKKhkrX0yYFWMXQ8/vSh+iLLwHJfLz0x1SR0hfY7LwZ
WV/hL1hnu082/WK4fz0NMoJR/gwlxwZ/ikQTwjWaWNYYBAX93WNPba2HR2CS/qW97xzSWacWWNi1
cyKgzRn9hOyTCr9Gv6b+sWpdowslfEY24+27dvYMw6/1QUcBfaJVz9AGDcNrXDyjY+i0vYAQ2BPN
wdXVtUfnVEP5G1Z4fJt3F7GSXv1599heNXaeERyiaW8TAf9l37kWLDmu6h76oGlpSK4YeLc/zf6M
FuS0N/0Cicd/6l003c882hNB9mXDn3wOgf9R7KPg411aFxbEDWdvMzrolE8CDpENawy+9WC/4v/g
cEjghx3MJr2NiIL3LqflsB09Ox69T0+hUWY031aioDilQzPhDk5tZZh1Dd1bDBczf03biouFgS2h
Fj19pUAMlCPap4q/GtJWgnwunDdqXeo7FMVFQwlePZOAdOFDpsrIDuC71rSjPBNoN2lvwJx2SnUq
2vv2yt9HUw+EJW1lQCvzSKUqF0zD2dgyfPzALJm+HIGoJ8aL0xPOWIsvIEQpu82e1mmezpuXhMJQ
un5ahTak06NMp/+36trx9GPSVJpbyvXWW+3baCmHyOb3vhZjbeHlbfqXV54MnCsfeZ8emk1rgIr/
yssgs1/Q/wN+fqaTch4a8bJHbTHDXDdycDdU+HI80XWUe6cnqtiUK0ZFWgCwjK0RqKf9WGutMr+I
KC4s4/mVqn1+9XbZmwNcOzqgWzSmQqjcqE9arUPz/DwTE9R5T2utec5v/AyT+5l6thPVqBlvGSra
N/b9wymax9seBWUDat2WdQj39dBR0z0jAIY3o3G4HhxX4b7WPsyiPeOEgFX1xtRsrSEs27rGNtlN
wtwJ9lcIt9CHNZg0qnhngGsdC7+9AIbY2O0Hlg6MyjY6ANedNcyG/gIazP4luuKsvqfPh/PHYvHC
FE5GQ/P1kIXaJoZ67PS1pNYJW1y88sXw1i64MlQcTr6MiLm/rH1uTOHCG2bvBeBWpjUHl/cF405n
j5JjwaCrfwB7NWtsSdO2fnFpGAevDtsf4KB9kB2fT9dIBWfENJjtQli3U/zzaljD42zj07ZffOmz
WMx7xEfK5w0+Q5dLD5hYCExv3tAurdopIFXjaKezGNM4SyLl2waKP3IAR9N0W4U0Bub031naalPk
693aLmA9YUwyEXNZYvptnuxbRmQ0eOhs7LACrZMlq0Rgd+lPXek6HVu8BWqYFAseRy63gPnRLyrF
lqetYU3MPb9o0dZ6QG5j3TeCgo32goCVeDNaxMc3wO8MOC+ax3Ta+NIboBrj50CJvY9JYpB1G3HL
CbCiwYcSblpaiEUMij7MgzoZxxzGhn1jTqojsFq7RGPGnebuOV7CPrEJ1jApmv4mtsiS8/AU7iRk
rnplLnR35aVc6Hiss/hWnxRDxQP0QXKyhHPjGuLy2K7qBLxkOowMofTXLo5MBKdXDxC1f3g/eky5
eD3G6bqyfTQwJVQFjHc/q5QzLa3FerU+EtPr7mo0Z8KjsxvlsDhsXy6NonsKF20zPHWMN0Zm+nW8
KbMJizHYkq9ZCPgqZDgnnH18iSTr6H/R48TRLFjBQCwR8kwYQZ9Q6wdtRwsd1tAPtQGcQ3kBdUrD
k4Ec2h++GQjGT7qfZi/fh7uP1culix/R+zXWBkD1R6Fl8nl1z+2N9yF6yMwwNvFro+tIH6kNIlaG
dhiR7RqEalDXgSunNPSaUej8uqbL28yaHehD6v1wy6qDenq8BMwlXjv81/qYaul3NvcKZrNrjSNl
lseKXcnhY9xdcIn9yLD58isdxTbpJipQ9da9r4+Z3734eZ/2hURaZY74I+1Wfr0rv2RHo1iuN5aQ
9p5Y5NrPFCsjJu4kx7JFIvHgvd6qDHeCJnvHnupHBI3pSTE0i5tuMtXsrcZnkjR1uGmYEMmmmybp
YaiR9m8H06BGaV2gNEjPfLs5yV0aoh8QFQOgBfCXReN5cqV8VwOCdG1cG8C4PvAdtH9ft8E6Rl+8
rsKwa93tHqOTC95z7y3C8+C6CKAgtSh1M/imhr0F/J7mJ78ocCT9FbWKteLua94qOXfHXmyuu8NJ
5bmIWflLYARfH7vWIj1R9RMMZ0w6+HS7ZLetVqV1pgG9uG6plqmUt5rZZ/Ni5JMVr3QAbokoOI+t
ALQg/ck9K9ViMYryWJO0qkL9nUi71Enamof9bp1RkxKzhDUWzS2piddf86YFyIb+qsdTAcDLK58H
svaRVnleKL8Np+6oOvWV3/5pd14ok6u1EcZyHZIJQVOheIAnwn0TWC1QLwggQfC2G5/wKFDiyXD5
slUKalWNx7z7ESXTmBeT2vqk8iMY7EiYtA8xV+kirSdbLv2Vii3lXp1QUcbDZVQ9YrNu2ZpjwnID
BeTv08/0NcVAIyuGAnjlGxzcBjI87cEQfXVf6u2j57hL//Q8LuhNUTPxnut0o/LYGBQeoTMEFad0
R6v7yUlAsoGYnnYcX7r/UPYrSx57u9+cViy5L4YjzWO3LUh/UHjwTRx55LZvpsCwQjquweWveVZz
+FhB1Sqym/tbKn2e5eScTbcr5IP/gOjZ5OkBlWachukVdKPFUDe9/0kfylxJmaWyrmlahqWoEO7/
yfY/ne+PlqVPzlgBqPaCLZt9T7wJCElz8POWpPBXpYh1pQ4XvGnV66wfKbmQy7qwdgsVfdhDKgMr
2wdT3tCEo5CAzAvvaRquDhQEJfdbUZS+k2qXi9LH+lSbbtezYngBgfourHK/aJBjuIDkJI2uKrP6
S5bQtTuzqq1t5bBypsWQuSZKA+dIETOE9Ezd1xVNKmi1g7cs3D07EiXSK8KfX4LFJdwJnh7Uszo7
oUQWOypDxhQHB37Bkc7nLqh1Vk0tsoHriiSeZMQ1Xil4UW8AQxZDAta7MDV+YFpvhz0aHGKosCTf
oMLL/vp5Iqi8+3lX9l1cLI0vjyuDynzi7+OPaaoxXtyehgsFhJREYMWj/iVQ/KA7gWp2Uk17wX1Q
efHebWzLpEWlFVoCiX+5RSKlAOKXpJKRK67nbLt0FiLwhJyE4gdgzxsxh7RuXmEofkkqGSr9MLfr
OwNFJhX1jikdPkHdlNbCXQDK2k4KRsj8L74qgztPMMj0MbN0pgBJvh9jU/KYZT+m5NnOan222e34
MYLoAun+swZGRBowVHjvX2cuGcf5elrfzHd4773P7sFrfGJSlLakN4/+lcJAWq1atK5UrWSbZnO7
Vls6mEKK+HoMldDXFR+kwbUiEVR9ov8JuqW0d5ppbFcLXVnVznzFdwYqohagJSuRET5WteK4uB8x
JUu0qK9nymSJmD18R4zro5askXDfZsFB3h+rtj4/wkrWx1nST6ntEFaE86FQhzxmcKllDBBILQOS
Y4g5JJF7lfP6dcKSTZkVS31m1rG1OYTi77AoMG86gRaXRkc0S2WJvVRcyaJkk5m5L8SFYk9oDlBn
puf+3M5CwSco0RHx0/+0KT/3WbIp1up8ucyEMjp08zeo+wmOEqrCAbwmtAIkT/kfTNiPuJJhWW83
mrkqONoJXRHFZ8MFVE5bSnYwo+pgKtt9LJ2uHJTRpYOpzlGdLLcWyg/wADrBRQoqDicFHT9sDeA+
soZF9iPMFaRzV49h+k1/GE1n/vyNEjG5OYwfYhD41OwKcgq6JwSGbIaj7wseUXYxQm/L3+H+55Yu
pnbdn8yj+LnUVWDaaoR5U+8zL8FAFkMGEoWusqj3wkoW1TnU9mfI5YVhwEc+Gf7rwGIBn0S1qszP
vZSSQWWj53RzOSNFuKtkkbLnvFHzzUQiRvahS+a0lp+PB+WIGDg+oNHbwNLNRnOIR9w3JZYGlpJD
lW3qeXpYr5ydUCsoUaCAoOlRUD+5APCUnEsmqWRW1ey8ujp6XViBFKqcoCu4c3BHEl2oNN93n+kG
T7nzEsv1ZLvITE5E8+/FjkgdA1Jlr5ZCNUMxTXKqStWDrN8wVVUDv1FSPTVfH5a6pZxBmBy/C7o/
rPlxGYNO9bbWOfhM+4DYWcZrWJPUV4nsyjd2J7ukkNeFs5zNbPU8VKJlwmRZ2/HgRSDjYgGKtLFc
r/JULJ0kH3VM04Zp/HdcuMjPwPaOl/MQHuqGDkwSIhSWH4qW53xYG4gMEANItrqH7w+SCOKsGtSZ
DGfERXPBgJ8C/TB1utAJ6i0rvYRvF3cH+pTOQkjHE54pi3+AzDdhcWPghfbWUARhp9Fg02S8lBqQ
6WeUQiW3KL7QH5bKcgyxMp2Nck5JL2vLAos7yfmC3/OW1ti0t+xNmj6JKRqg7FFL9w6DLJQh4ir1
5k5q2e9fs2X9YiJ1dGqRLCdUsqBmkL25P22JquIuFF1xDAUuevEm796CeV1oVmFd9SGEZvV00V6+
Xr6c9JAwvwDlUK8eympGFW0FIdFmO5/DI4SV97dE9bBYXS6Li471YnmF74BDvLQ7wNZcN2FFXJcd
tErovcGX7npxb5b2JF/zz3v9Lb/0NQtbzw11wvLLZji+4QELN4qiYOo1eINgzB6Lu8W2v5Xnt7jS
Z8yW271xPSHOB8nYMVsdANd2FI7f3dCN6EO/inHq9jVtfMcSy6P9+fp/ixbf/u7bzuEFn2k7sebz
hR09LlO5w6j/kZGlPi+5W9oYS8+X5S4VNcHfUo3fUpX9qrbX90jV3ZcXsmXVDRfiqwKbY7th/Cn5
ntJTlsIegh7TOl5OXLDPPuHOMEkWnhc9B25jwMI9V/Y9xZ979D1LRq6Y1O1N3RTfE8c7vgSdlC69
G0bMTkfBK2nNzI0ZMfiUyZV9zJIbKRz1eJnlQi4ldMHZvHNDCkpcbCugBwQds0x/TJnIkvfQ1rmz
nBaIbOpUzuCTHbMXRPcTWp0QvKcvOZvb3THDoW6S9FHmoH3xg9fnLHkOmIdpeBmDJheXRhp14K0n
u5A/rTJ6xiYAW7MoeSlW6UMoe1YhGdZe6BlMxB54pLRz6iYdfoqSREELNHYwoamfe4xvcjn/6nXd
yS99kBmc/0dlfeR2IDaG2DkXn6UDVBlD5nhdsSwW3jqg07HEH1UUvn+fvPRdzlp9rp6NHQuOm7WY
CeHkBU1k7UPYr40ma5d95hprewf+PIplqa9UtrCudzZlM6vt9OP5wKnzsAl7eJr1Na9TJEnCAHwr
ALcBtLndfvNk2lhtSH/uu9xrOE2MyfJ85Z2fe048uhGXh+K6w6R7eGVkNGgV3murEXiD+PNzJLHi
lW7yTnjJaTjXo7NUz3zslTt6YYAeyvSd2xFry8FuGy9sbvViWcGz2rLdCS25jhM5uH5Q+c4r1/c7
IYq18pKoGz23Pe+bhfGyDFKvtG13AksOo6azQsIqtjqB8cpNkbdICzcJ6et0oFBjaYMwN+6r13iC
qTeImZgU/PSfkruW/YqSA8ksg02nC47dfHl5YTs0S6nRri/Dbb3yoHHT4MAlIsWL+cOo3x285EPm
64wegbjpJpWwcZ5x2/3kq38I4ZzstHfJW/sUeYL3nRb7SJYJazLlKlkyZ75aWoqDJVu4aRqOk4Rd
uX006xmtGnzHTVlkqQttfXTckunKtQ0TT2eOOzqb7qh5YDgzFkzsJ99PMeXUX5iR8M7dD6gUeFZB
W2PpX08Kvq/oWP4yZHbJkG1W11OmnDAm0PgDVGqfuiDjUqvNoPW0uw5sIH1wIK1knqMyArz72iUb
tqvNj7qhcPwF41suNG+Ql7OBPGHK6ht4HeR13eD5FVUj/uwdXRM/JnEeFb2MXyd3SkHweXtyFnWd
k7+k2G6LHRBuknmRF+xe8VUy0LsmnsyDD17OYEB8MDhwyQkezt5I8Gu6BWJTRi2eQSgew9ZrNnz1
NDeWvCuJojklC2YuZraVa2g2k4bCXs4YoUueX9FrJjp60mXIMovplAyYttMOylKYaRETTMYYMcLe
YYjZOoRZwirWdtvz/+shS/bKYO+0czlySIymD1NKS/NCYbGiVrAYvraXsSczVxIFdkrminLMaZbl
SDx6o7QJDRFQ3xSBUUttgNNj4xFwRDFP+t3r+TJXKBNeslY7c7nYa4r4pgXwL2BwL530Mg71JgYT
m0XUs0mMo9fm9TaC2CfJkyiVTJlL1uuszqeHfEogQPpodoh9UtiJEncdd/cB3pjpnLjh+D2Z1ZDp
cslY7eZnJ1dtdIvVCjXCjiEzKv2FF7i8mwZV+KbERkgfbclMabP65bITj7bZhAlobLFkYOd1UC1Q
LVH7Fc4ZoJ2aO4ibkqNK/INa7upm6nwPfAgDee00GRUMOvVGGtY9odSnmyMGhBUELe+JAahAlK96
Eg2X/gLxMe7CTHWuLqY1E/t4bIjUtQ4ezBuPi2RFY4eL7ycsp3FbUEyonhE2lqz3HFCR9GOJspuP
XbOqlAzYfLUx8o2Nso+aY5Nsx24c2CA1plyRvyeR2Dy1drWN22ZaO/MbHlM90KIFYE7Ix3rxFn86
6aV+7O2YXuvFTcnPk6iIqpTs3V7Rcme+EblvyP4tPV71mDogfOh3SX+hLCQFbhow0UrfoHjk/+xQ
1PIISXY+H+39kcdw6fkvttiuZKcMSx+IFrsTKHBaxofdqXf+muCW1lQeWwBWm/3WjnM2Oc1qE74K
y8Kw8HZj/D7cdob9mofp01if9MTBfYlOViwjuvfZf8zEHU6WOd/PheETG2yaL/MZCwigk2aCJcSF
d963g6H92t+cApidBEHbx2rjPpMTt/NN8HQNGo1F2GgEr22KBLEXf/u9EZtAjq6/jGDY4A+yA+Yl
hnOBAEBiMh+H1KpSMpm7iXLI8w0P2nRvM4686ZB1bevwKlL3CGXJoGdoyFzjrZL+SE1KNnO5mJ6X
2g418Zsqaypcn8mTl4tXfLDfJ32n7eYmME51n7Vp8Axo87X91JA9YU3IePQbSmZUnyh77bjHjF4i
fsBVBFxM0NySCup+bsvpbUc2G0wpiP1HX6mWkZazqbXMDlthwlPzo/BTqHxndNrpbxbNpP/RopMC
XRjhdYMB/W+WjckMxJ8tlV86q5bsqHOc5NPdWRgIMUfdgeSB6oTLamckDqSLeSXWsgx8LHanS7Ys
hLXk+xoNcdEpyLxhEhk8zGPLaRBSy7yV+jggUW/N5TtfsZ+eL8vlAamwwIfs4/FSpsMjJnf7ths8
sbFLan/Ec3mgUjc4753E67JeOxQ6Eq8dMW7fTFmTNWaUi3rAB6xhovQjZra973kkC0MqwEi/v2jJ
9plHZb45G0Kl5i1uuX4JTNcZXNgHk45V8vT+EB7pL+LdVp0pE/zj6/Vbb0zAAqHga/kqYqFBj+5C
eIq7u9CU+VnT9zdPDQNheEqccNqDw5uRm+YsldixCnXWTbZZmprN+CIttd/C1pPabnW0lzqwhKbw
eF/9Sev5Q1SbYvrpUmqQCs36Ja50ttNuv1zaxoa7frkE46QDzqN7ZXi+7ZG8SMs9FTf5S1rZSC+n
0/lB53BwqGIrV+ygZLslDN5eiwCTf0nCvApYv/pLYMk6Z9PpVFk5CGSj5sWjO0GCFiZRMWX9L3sI
F8M2tcumNbQ92WxJVeDyS3TJKK8utdp6u1oLhyTWNFhu+EIhz/36eN6D54dCjxP3ZMZQcsFmOele
2Sp7y1c6sJ2mqG9BKtFlTy6bNp9bXgwZF4QmEoWViRT/+93rsPVCXx0uXPEMvikP70sKvILs9gSn
68dzgIEiUvk3vYL7270V9u+kHjaT7FKrI3Uf5h8vaUhPpAt3r3+leid0tyetj1ZYxF8SS4Ho4phb
84XD1VKaPYUjWgXEgp3hymORpOPVfcziqwEKmy5X7z9/11ICftzXtxPb4Liio5imUxa7nkiGn6NX
7MJ/F1cyQnn9dNRrK87aTENibfa9UT+7IjCg50HGfYBkY/kiUSRhakpm9tcFl0zRca0rS4UZEUxR
mF7aQzIQjMM26Aavqhcw4zBjVEkYQVn3u4JR4JeVMEtmqWbvV5uJye2+UBVN+ln0BazFcCOP4u8S
RPFRuvizqozz67AlwzTf/m13eahpmtJf60dfXQihAvFB5RVn2eWWrJGery/z1ZTLFSEinQVqziw1
Fg3pPfTd3VWL9XEwg8dxvS2zwRWR+f1Ry93w+SWrTfK/lMkfz7xwCJlNdPmcxJQgsQ4Qn/nfzc/Z
PHisT7e+/h/6ZLAc2rB106KD9tswLU/qRXOyuQjVID0R/StoFwC9ig1dbkKKXbhd1tFG57CFWsef
8La6MSO2bywDbsqCmmodu/s1pQ9urq/22d7ORJ5wDGgqAWkK6Sg+34hxgE3Lbl2k7Y9OX/rgtfPW
UBeHhXjC6ZY7j0T5iI+8dgHKCx1buPWnxzcuO2P5S192591l7nDGrfA+60REx8z6hxFkQTCFwh8Y
D6SmsdIu/1xsveR/9K29OmrioC90qycRTSs6ZiIJEAtEBLMQrGFQTIKy2nJsaV9Fcs/1Uvkkz47T
Qs0RD6unKwpJSZ+VNhhnz92EJCDfo57klmUHLjmimlnU9csRvRYSLfeF7Zxk5sJswRX/rFKTXQ1V
j7IZSISR9BtXFCZ08+66S55IudaOu/kW6bOWn4bvxFMdtz81YNYLvIY3mPR7TBjLXk8VouaX1JJD
sqhKalMFzRqJaEqk1hREw2TbhAKDwujS7cL3EjB2HXu4309ZmFxtru9OXfJNtct6NasvsttrUmmN
JokTfBFqBO2neEYJWHZg6VMqGS81m6tzXb09XxjU4WnaeABbSLjEeJ2Ip6T1rsrE4+6IJQO1Wxh5
sbkZKKFVKTaSrkL/I3IhHyWCk2hxVfnz1xct2aft8XiaTXNuVPQxREIrLhVSCzwhFRu3v41Fd2Hu
tuM9dX4r6TGdLnlIFbn8/U+wSsGyPZ3XLH3DHftjKyYr+GLBHTe8p73OpIcYfpEZZcnjsUq2amFs
VeOqosaEOAI2NExgguz36ci13kyvHbND6+yOTF9yUJnYko3aG/spvh+xxI5huA6Hq6jf/1g3yYAo
RxHkNBnvHz0WqkvMlFUyU+fThuppHUNBWyzvZu6QnQ8w87oOO4Do8W9jACwUDs2nAa0FQjvGRXvM
UcbNa/cTBLdE36rTsR/1LjNVndbXzVI//PWCKZ5ABEM823fpbZCf3GhIZR+7MuS6k1iyWetjLavv
11yAWN4n3tQ5SAm6VF/A4vSUZj+L5ulied40lLolmfCSwTot/7YfFARF0JPFnW2YMKDnomx8d0G1
uYevYub2qMlJPn21T6yrdYUKBkMWJVOyWk53p0Kpa2AN0nHnxOoOvQkRaByRixLxwHYCvoL54HPz
ew55rhjHkRrQanP28xtK9iXXNWOWrRx+Q+i/v2NSNl7XdT30/fsbhX984n/Qrv9JK5uS6YyJc0uZ
Ml3fIN56p1kHB2p9CEqrZUWcFiZhuGYgHX0s9x/84o/cskFZngudCiin1KJmakcvVKc654hsWO13
W4L5v/3KEieBSqzhpKTJv+SWrZJlcexVNl2fOXfzpbOIyScERooD10FnxfSHZK9YJq9kVJZT/Wxr
mviq4yFxR0LG1PXeBORS6vKrX9DP1ZYCndze6EvHQYn34Yv/kvW52QS8kGiJwZYN1NNqkOyLQ8qU
qdov/UguGY5pcVQt68ohhWsErSKmee0ExB0h1sD7Xnrf5MD8+7Eu/UO+9CO2ZDLM86qW5Tpi2TJy
JMAawk3nTj5J/yPLIlnKKOlE4Df4Db3De0zHDx7V4E1xvRtqyBl+boLHP6kKPYOH/vlJpSjIuV72
hpIJ9aYfLaabeVXsn/VxGeQvj4VVdVF+CStZrXwxVczTtabhJc+e6CW8J7yjLCUuwEtsocaj0P7d
k0deMk0rmSrnPMs3RsYjwlbTQeGkBAYYECx13uDCGw04tEW3tacmkjNL3lMZcVgHYrFc1zmznyIZ
zL8A33ktj2YvKaJEsSvGt6iz/HxOu2StVtZmu5tAnShAHZCv0vdOx/rJ3UEFzWoeGu/sewKR52mf
FJpmMXu8vcYFOhuoSCGZjwe5Jz48+9OkTSRhp/7Mlv+naHbJjl2L+bmei3tgTXc6psc7hIa323Up
X7IBGyR5r3mJJHcvPusjmSVbtlZrm+VsgXKPUsbzWCLe1jNmQ1xWh4KYv7RE1athAkCgpxEPbumc
5BeI+370C0omzrau+WSmiVPTtAwpzQi0J/xZgU5Q4stfWNUt13VNqUMYwPhMGdTj7K/KxdiraNsN
K+UO+zO/TzBC0B0PpqHUW1Q9rHt5JYs2rZ/N3Vy7iPOlZrhqT6IO1MgC1GL43SDI3xq7MIbMvyc/
atXV3osuWa7a/DxhTEgRRx0T5y99N/kQ/TJcxiygLS75klUu415cyXZZh6txPV8Q1/RfoIa6tX4Z
+gjc1zfhMqRtUOGCyppzL69ksopCz9YGw2D4/XT8PqP/yfoSIS94a1AFGMRLT9YErUyJf2Q6ZciO
aayPdSof4kpF3aEPFiwCo8Pj/H+8zqqWq34vrWSrzuas0Ja5uNHUB/49HP4FXsy9xrf0ZI9v01FK
1qc4mUZRywphCdKD10lYJDjD/NT9rttW3MG3k3zHn0a/91hpnKq08P6IJQOkLaa6Pa1dNYYRO0uW
ftWhfNgpMXvdXUbYunghVsf5kxvYRkko8ACTnXqDmSt2aQwa7VeXZN2MD6kai8CPpuGaEt9b6+AD
ABEepDf1N8/fvQYfqfUV1SD4okbVBV7dDhpr5tw0htfZSzZWv2CAqn0uU6meVvm3+yOWLNx6vdrv
Tku+ohO/jCFQEwCvqBu09iOaRPIi72MD55RRO3b9qNT1+U1paEmJog0V9hM3RwrArJcATMnCtsoU
4P6IZSNHiXs/1fiKfurfkntVcfv9KbCPdnvgnZ+hzXPjpwGPxP+UxkwyzS2ZucP2sFdm4sCX6CW1
QkhUQ9p/SbSPhTpAGAzmhOw2fqy5UlNQMnfzDDiEBZQN3GCI3xpSUOCasT5i/gr7+m8QNr+sQcne
zU/rnVlf3z4sDQREAuuZh1FitqNnRoHcBjObcS3pfc7h0JMc9rFtd8oIm6tdN+bwYYkPTGQy896n
TfYZdLvPTIIMGlM/j2bBQGIbquYk7g9cRtWcsv3KMI63A+sf6SxpMqUgSuvt9xAQCC4U7EkEUePr
9JM9Kiy7o7TPKpeerEhXwRcINeP/YganDLiZH63DYa3cYgZufrgKrJjGlRqOnXA4vDLux+QdEUQt
ahcUNGDlGVOPlX5/2TcomcrrZr+eaVt8z9FLfUAomeidUen/4G2zuY6mKA5P8t0lxkQt2a7dZrPc
TQ7i5H4Ht0BlNHD7lJxvtmRA3UTaVJdYy1s6dtdUN7LV3IFMWyMRSU8D1WVp9zDCqzOVG2vsbVgT
SfzHQ5asl351ppq5FIFEE4QE9uM94Vk9IxPIGImmL5En3PY/By7OjWPq7ohLc27tDzd5s4RTUhIr
4v7G6391WYUWBPH5WZb1yCKJ26DEnUhm+5QcwjyOSINKEUH2lzGMgidPxPXytEJikm8/507capUx
MrgRQa8v7vMY8UomXfrLH26rodEKW4SDdcpkgrQYJZF8G5u9k7yva9PVrkDySIw8pyOFklQaMk0J
hWu/nnyBull4ot4aD5xX1vosOt/f/n98NTfXcfcjdrayW5gbFGqWnOkqMBrRL9ibTF7jglMFfCkf
GJTo1K15dCfyeNrObVM81JEfdlaskhbN/G702mK2qeYTCstojWQ+/zZudSexMOcnc3FBIvDrcfpe
y91z4Q6pTRETt+wP8nfWmg1W1LWR35PesXiUDx7RrRp6J361MZ1pNhMhB0jXkIKFiKzwiMSIlEk0
9+2G+iFp/o9+v8z/Yk7tZWHNhbXAF4I07QzdjyhqBIChB98yUyGxv1rJNCn1mqXMrgjzAeJB9SAw
rW70EXg4O/phPar6EuMk8TJaKZqyZtP6RNHJA3wmXlK2Q4RuAhKFnbG35irNcxbNSmSKUOnRtyyF
UrWrBXOViC6OHlv2qHqla78znDb6fQFyj3gzuvcG9EY4HJlprBp4vXfut//9TpHq+WS5UzIcjv+i
v1gfjrtPwneo1v8qOQKtIoyN2m+aXzPcwU78iO/Rp+QCJJd+e2v3v8FWVub2xAXQHPM7eQKoS+Bi
oOUFpvcGDYzoz/xX5bq1R++k6utLbtaEmWr6YztKO9dhMryVzmvRU05l1Rv4Mlcr8e5lTpjLSVnk
C0OEdBZ15XAsoE4Mu4qBU5FCS65Vole3uO7ugKeds6L6wgHzkBKB7ouVchHgyz4Bm0UlmykmMSKn
NenGOIm09CN5vHo5eLKL87I4cVjUWmDSRa81+RIFka37xPtlakRyYJlE4R3vDlxcJhdtORPXC3uB
43Yo3E98YmRaME8MM5P4yQyUxO/ccNR3EuuZXrvWoMm6xU7MiImwPPkQ0TD2///h5yRm/9bxvZO3
n2TKta5g9rnR8bn9LqZ4+7wTkeodEk5Jqrf0ZA+0apD03kjoJQul51a2mIiQze+cqBPj5r5aYNV8
zjgNJXd604sH5lAvJXqFrWrXhS7uVDAupCFBMDM3/YL+ZRK5BUaR6aebQQ4aHPiT1beto2uwoELm
DCRf99auubvtiUUDXbsKffLTd2I4EVQ4XhBRO6GQwJS2FCYgMRA3Pt47ibt8O1uYoma59V+a8A4k
cKkA7GnRgADINJK8F/ECH9y0Id7TnTTlnF0mRwtpfjPt8DzpPfRv6c2ebBpqBx6M1MFKNPjWoLiX
aS/qi91NleiVTuPCp3QJJrtvBlFAKVHsl9x77EH/lCWQMr0ySvZoxh4yc2sRG4ue3ssLiwmH/XqX
bZvzAf88f0SB3mCm7mmffgvKgXiktKUA2+rva0ImDT8lzDhC4+5OPzsqq9VsmfN+YQdnJyqkA+7O
f6aXeZvBl6XulQ21Og2fv+WVvvA+n9i19QF5I5uwQnRVWO/yBFosigqMhho0NonH7pHeJIjllAPV
39p2dI2hQU0pswUfzYVq1Y5H4dcxyFAsQO9QUFelDomNbEFk47HzgEWfMkdQfc1/C/5ztHRtzAxr
fdZgJINSBu4cNCzJGUHHTlIE7MUym/X4pKpS+q7Trba0lruTOOlLangJbbw+mDFq8l+s5Yzw8rha
9kkLt0f3zPZ6LOT9/q/HLn3t+vbgkBZw7BTqsxDngGc4ke69MbrSYw+4xHyIP/en+fi55VJFpqbN
9rWi4POePbpJmOmk/8WYA3cc06aV7ib8B2X+kVd6wCejOM8UlUumytrZDm7skwuXLmG0DeAFCtrx
JXfhAGJjNDNRUmf/D1WEH/ml8MKuTxbbbS4eE7kBbCW8JtBLdRKu9pPQqv94vULn7myFktXgonFu
OuV39p3hrNOPSAeoKdORZZk6K7sDaTog8ptH37SU/yxqq6yubTijz0qu1HEPb2NsVPdr2Sx6H0yV
mqKKPmBvN3usPyUHrna3P/dbijLsyeJobg+orxhLEsDl8RpW+QRLcWIYiuru4DN+LFL6SUuxhqow
OWlk3PHoVhiaRCAOuOMrzP54IvoTj+X9Q9Xgf0csF5Kt/X5xtHWOOEqzGBBgY+m/X1shMGlixlkf
bFSsvK/CWPQpJLJvtZ8Hn7ZcT1anE7tQrjxXkg8wiBQLCFb78PzwQae+zCTeyniPxJWMUb431f1x
w9UyShL2IdV+NuhWtTNYXqe+1Z09Pb7af2hI/FxtyRrBu5ofrCVXi6thzEuQJwZ9133GyXjnWMp7
dwuOHp2vZI2sY66zTgV5YqMr/BD7YX3pvrNrsgFVW694BinzJHbJeN1AjW58Fe19u6EuXZaFgZFe
R/4CukmP9dhilb3sa/9D0f7nOkrGKp8tr9le5yHTPKUE+K7G1MWGZNW23xdWhAzFe2Jl/WCGR4R2
R/KYZS9LLVkv9Vq3D0bO9Vy8WxEU0fgjwZzxRlsSIgvJ5xfnefQ5SobLXps1c30W2s0oWjgU3Vv8
btIV81INDCZVuJEMZSk9ZMliTafHOvk1On6JABl05qTzkxZ0vDmD9/K6anWZ5OeTloyVtjUv9ePl
dsSwQ8Otv1dcipyEjixY76zZGPcpR1GIP/rgXssV5dOiziqYq3AIPshZpsrR7kYBCmwR9dfPOREG
rpc5ZIV9s+7u3WHPhbeRF3gr/ZKh6XVbbCXWzNJN75yM8r3wvZco5YF3xkMx8c0Xtofsu3gFSnL2
21vyURb5mVJsUmU8eSe9dPPLw8Qq5iKMBoeQhtc4gQc5goOOPJCJlpHTkqZJlb7wR2J5jic/X9YH
5RZr4JhCMAAbKnH0gQLvKfMvEA3+q2jjTqD4QXfRxn7vHC67I0ekAElsE4YUidhx1YVGiaZivJFW
p2QnLPkHSA03x2L7l2LRoEj663dXTPDjAnvxxFs9y+60+rXeHbHkITbK37ENlG+pikj2/KI4zJoB
IZXYvxvh8h/v5k5Y2T0U1kI/TjneJtgFZ9O1n/a+P8/goqXWGNKLgTqA/aqihSlaFYXHgnZBgRYE
H+uZx1CpEbYFvWVv9O/KGnc/reQalkvYWi87fpogUKCjzER2H/BIy3t9m7tPkhCr2i/fSSs5gvq1
uKyVFdJM9wAKngFsjHK3GzDsCKZQWtOozMTuxJX8gHLKppNcBLALdyRWtWKZEdn/+uhmnhl8wEkb
iFKr1FBWxwN3gksWytou1F1NnFOniB0OxSK5DiOGx/8j7bt6G0e2bn+RAObwWozK0bbsF8KRYs5J
v/6u0rmYltkc1YdzpoHumTHQxUq7dlhrbSgnQMqFprKQHwQvDsyD2Xu363gU8DfDqoSeUGHtzXT9
c3kCp5fxLNJR/zqGuqhzKsSQ5b+Ul3VeK6++oPA0BEfnZDQH992tDRkbgLc+d1Y2h9rhGbUbvMgs
F2RKcVBU7sYemZTLUKtgfKg8FdChC7F+EyykgB3JBA7v4oJ3cWQqRTAHHZmVYIBLFoUaD9JBPt++
bXG/WrSkwt0qcbZ9E+RlxhLTm/xoiUdmBS3YIn5GlxjqOmsI1X6cZocDHgiAYXgDgGXD31IAkGax
9pY1MP35ncluQ068xhUGpgktSN4UsCgB0CmHYYcMKQa3AI9HhftnqbKei+mM8N3ejmyIyF06Pqpv
kwazd/tGPR8bXiWd8I9sPl7iKYWfXydpZEMiAcHEpcBJorpCGVlWFkSf3z7gAqCVMPkmshWDgEil
cAkKGukbmExsGaxJF+RuyiPLIsSlVKM8iI+At/8W7tbbxEW5FW8IlKiqFZLCifm0D8zlF+vlmuS2
3N+kkW3h8gwKRzKGntHKRntzCZCvRT4agaNjFdAsBTCbqWUxHUToqiiJiqxJAjc62nHdCNA6FOi6
n5GKpxkPHz3VmieYDwxNwaaczVtPx8BG0HoEKeKLidGetmB/vmF0ygvdg8gEL94s2FpxAGuAChau
9Sc3F9c39txA0DF1j+Jow2TQTV+xP4OPjnl+kaqen0n8ab287NZvkXsxKpAGKUVyjmv2HZN+scLW
X1GQhnxpZB51E6U0czkcHl+BSfqrcrcVoyswDOHAd92VWhlwFGxcOHunQJsBHD7k29xryPJg/uXQ
/Zn76LxXiqqG9YCFhz7CTUB0CyAHJQ3eEiSvC/AAClaSfkr5GTf9z6Cjk55fuTgMWkwT3tIaFg3e
CfWRyGdt9chlOkC1LvBSMWvwk2HO3bgjD7+P0GCRi7DRpY3bVUKr9T8ckAPSQeRF3veGvIbqJPBJ
eLIqn4DHxYhgb7JCf78j/0x9nBvy5EFFw1SOh94TMB01egiu6UEHPh8Qx95F3Q1vNr/Z7SpzBYUE
46jvXNDKqOoSMPTGzxcLqfUvRv7PF40e8AHie/AssChU8AS+Czh1NaR6IV6A2jhj+tN+4p8dGKMM
hSbqMq2W6Wt2NqHO8AEfxScKyOU7C/2ej4HJmt809uFuyJF5a/2L2noBTvjy3FjbgjQHaFJYc1od
IS8iLhZN1SDhuT+iPsKWTZtMWdwNP7Js4aWtJZVeaWh9QjXtdDochFeasIDIJEVyAs+IzuEMd2WS
9X13w8YIw6bmO04MsamUD2ubF6PY50egOEF2Ug24pHAbkM3mlpmNivmRei4oWLA2m3phj876yJq1
KhQM4hSbjRpvOF8jd7K14TJJ5GW1gj6fu2e2l5664OhYiwKIzPGSNMaY5GmuaZWI24VaLhwWAJeg
s+WIzmrxvsDTwXJZJv3Q+/FGd8erfEHINbq55/PHlkogQgb5BcGHhWzNTUjs8QMxSfa+H5Au+Z03
OAvaOq19nkeiRnPSxKDdebexiSIULMi3Aj1X+N0QmaHJdOTglhaOWLX88e30CYy658dfM3m17r9m
dLVS2dP8XrstN/Qx0B4WtcfwvA2sE1RQaprIgG/6VORkATIwY/AbQmB8uu4HH12sy9ArST1g8OeZ
C5WofAXVMcmaBxE5nbaizT2jEmlhQdBNY9dCac16FwODO0HF7zi4P1+swz7lRNx/zsiJ6PwilzId
R4E287DtD5yFAyi6gODccCmovpoQBTMYO0Cv0KNFGF2xuM0K5eLRHZAcRJ5roNaTBfw23HPQLxaL
1gE1gOK5GNOddBrvpzvyGwQ+QtcmHwNDYe4okzSAw9KasxiZsxTB/3+0OCGI6Z9Soq8BXX99p5wB
Zig4GTXcf8jIl5BmUnCNY3oMzjI5e1gFu59v1SX85tDEpcAe4HEHgXYTfYZLgA6QGGDZnRtg8NE2
jBwLtNG9zoqSbgOtRZ/TORQFU9NG2bIn5MABZ41EyHuCnoduw5QgmApZ7lZAonnNO5vgebpeoWkw
BgfYAg94fzpVa6A8kEx0PqFEtCkXT/0ahgC6oGxmOmv0kQnke99rMmpyn6Hae14nh4IMG2oJD4A8
UEHjnCB2QPaNqgGwcvOT7uv93Ef2kO/FmY8+nZj7ci0tzh/CO8W3IFR8sWABE0ixIuXB1NyQGZd9
jG/RLl09KyIMC6f5bStYfmGf+CUChsUBrXtBlncCdD1chZvNbLEJrcX+6+vcGflqMJaQbKIk0wWe
4M1TjLT+bIeVqdjJdGp8H5zJMRLm2sVx1FLTAMcDRBrKdf5GNopG7wAoGFgVk2GMpoI4TZFVcK9U
RcI/vw9iW6ki8Nk9tQmIXtYDuujQKCo8hqa4AZHfcKPt0UjsxRGoKtbgU5bwfvCR/YWb55caGP0Y
XFknRCY1TiNqCChsf35XtgQwWWNGc+yFy2ozMvkq3489ssKzaOiTtMbERcDTKLSXCotfUjxEDQgl
+HdSLw/omE6ZU7fHEBAGSKG8HX88i81nmbqR918zMs1B4oUKSkg0ykFE7zmUuYWOnSRaIMJCIWmY
bza68w7/6/nxAZjMvd+PPLLFbVpyUQuZLuAKbKicInOyI68wQALCZkhzMIabrHXfDzeyukHSa2nr
19TwUfZDtv6GbwnEK3K/eG5BkWI8eqz5jVU/K7HLrv61pAMKFqC2qGeAZdnMF+6PzhK8VqYCh7vZ
jVFkqSB6YdtgMfGgnOFY2SDC2ei8CMTE+rxsXwFCOtspChzfMYRdASIM7ZRqSaCChDhyHnIEgq+W
pTpXcIVrA27PcS92wBygUX1lIHnmm0jl7J+/Hh+CyRT5/XePTHInQYHvGuC7QZGmOTQ8hCf7YgOC
14dGT3MqJ3Vp412GKSqgCwv1th9/+3VZe4iI8Drul0xmH32Dxqbw/pNGfmoN7HtdiN1tKdeQRkR+
mkACEj4B8hseyEGPl2DyVbofb2QI+aBJAiA8YXqp+q4J3Woqh+skxk1rYsXZFMP7lXwwxp30he7H
HdnAOszjVCorOk8B9Sf0QqyekLyExQedeoNKJln5KzyNTyiVm+7Sf2HMm2GD5ZEd1PWuLaXudiHR
yWPLIYNIdWoAi4NIOBxvqGvA/drvGcMyDN5YgNJXW7SwVWH6/QtQGuYNCXj4lCGBlYGPFKCDGxUG
uqy/IhIaARMhx5r1yOppsSR4XYpVX1KmjPySb4G/nB9UGHvBRJQd7wfobUFNhuX53YDnj871yACG
vHoRcx1XjbKC6VXDIx/tkVCZbaCbh/r9+kB0C4K5Kzw7G6j20dw1yiO8ajHfwKnq+d3ZG9eyw2GW
afoVq/B8tlEBCiw8+xoI0hBpxPqHgFlReEbDG4ANQoXs/wCGYRjMsUBlfrkMSdbRWwc6HPCZ9qlw
8OqhGpVBhg061OjkaADvFdklmLxorLivwNlipV4mc7j3CzGyfzOhF3SNw0KgEmzORRPQhbmFFDb0
GiDFtWf7wAy3SxlZNymrpRLSmDh/pbnedmvgCESOQNcGOE0Enwi7jsdLT46RjS4+zAo/a/SRrZsl
en6VRbyJ4OteQeq5XshHhvQ1KgjIsdHIK/rikWPT7Cfv4xhGOARM328q7XO/5CO7JxaD74shvYFQ
3EVvF7RN+khcG43fgTjfwejtAFjBL80+gjy+/GKGIYwHRhkZvoxvmhpxEI5ea6NsZYOHQ3F3NQEX
VKNdfQQm9G5S5Od+0iM3T6ouaGh5xZiZxTmXOdyBfCUTaQ/9fmBJqG5HZNzQHSiGv6K3sLXaqVYK
EWJ44hBlcGkdh+GE38T9HhiksSCd3/EzIIlabERrowcJfEB4KFscRR++8Ef+lZodtc7A7H2jQAwY
iLqAUNyRyhIe0RbPsiS8yzvnoO0gx29DEpPCFoWli9ZInsvvHdp1i6Yrl/u+c/ot4x2ZNiA6j/q+
zAnSuPsDlwxipacFDSHQC8suCGQsQAhB8Y84Jay57oDvs5c2rOLyZDJFoz2M///AozuUV6IaplFG
B65ubWjW2w/wIF30gPkul5Fx3ewgnkzDyRACu8AG/Zhf7atI4o4wloCO9PcG/vmS0U26enwtevzt
SxIiOcjqQViQfKMHzWdroJnyAvRPRCwzmzHu9A3+M+7oAl0KIVU7IedPwtvynM8pOfIDCCw9tyDB
8C1bKxTYjYW0LMEsoKETwnrz+fE3iJNzR/tXbIOugn8/MtyDD5UupQ/5k4T4EbzXj1Pxfep8SJnA
bYuAK6EdmlSAdixvidw5cuaz3bEh4isT0DEdaNx9ysike7j3dTSkPEh9FCRNca4HskMwtdocFyw3
Ak0/pnb9brjR+YuvhQTEckzj19aGJhsAQ5CT3FIy1B6OK1Au1nUZm6fA/UBf9RasO1Eg2/x1q1dG
F5nRQnZrb19FJD6CUrpODIj20utNk16CCb3vCK79Qv82egSDMuSL98i/Xr++TDyI7pNAnrJXaJBp
n35ivKIRF/KWEOYhBgg6L5DceL9Au4ZkJkIYPNpAccmy8eUlMBnQvfEOsVEBD8jy6qbv5N2ajG5C
kXN9lZQJjaIRgCG3ul3DkVjPJbQ7mlmI5mESHPjUTxIaPuCzvjSLlV+fzivcfcPoVvSABrYKusXC
o8E9RHIXebVifSoB0KRs++8DUtsvWOUNkgr8mpYcwKC9PD0zRRongW7a3ZeMHpsgm0mSHONAmjDs
nOGVkMNG1er6RaEK4PycHD4hDq2YZ0bhlClgwBQ9+aoRdAeqnxbdfGElHnKB3Rzh1owR+Ah0If4y
W3efN3LBsxxtGxIOn0chDD8ABNkFtDlbCtsAaEMj6JhFtdgb12UhF6af4buhRz54JBaxrMxudweE
M4AH1soCDe7s5PumtQfpTES66HAH6ZJg6y6e3lf1MzBxxx+aMmBrHE6+YX8+Z9wNlOsAUgobrAQA
62/oJaTbc5qDO3wi8wOa9aJ3jgj9lyyoEGsHxm1BY/2aeKWC64JeQuiXucepQHuqwqFBCKQ8sQSb
6vRO+dYB0xWarCrfnc5xb9CwGEph1mLSz1AQ+KDlBzA48WQYtHceK+00KdmjadDKEQRel8RxbbXX
4lRMZI87PdMeD9h0pN3RtNI8yS9IbqDZgWfD7caV5MC6PlqG7mxgz7DZj9+rSabU/XeMrAOKX0MY
efgOmgmChULN4QQ5RYh/gHqHBwud00FFg7sEMc3/quJxP/jIIERRqoWX5IL9pv1+4XZDncKeb9Ey
EJeuJi8o+IADQUHrRxbpZHq77zZgdNuDOOykQvMxNtSSqLN7OtCbDmgYMo2AfT4zPINJvMr9ZEd3
XJrhfczCGXdar7HNKLWiFY3vwPRihlSOCeTG54vD2t9Jo/ZnmmNQfpVz4tCnGFUm5jbPIRMP2AK5
ohsN3GAqUJ+YUOPQ4Y8hnf74bE1nFu7Gph7DXU1JQl9E8IYxNgwqwFiC9ZHeWvxdzJsG2IE+fil5
pc3fMjzwWAPISrqQu2HWVSd8E0kQRE5SFVn++7ZdZ2XWeRrHQWAA/Gx7nqxxt2lGh+aSILjI2usJ
L/DXeKNbdVWbkM9rjFdBNvWsOVvISlJS+JzgPaMi05aI/DKqSubjJZcmAulfA49uFGi0lRjIA0eL
CA2U+rOYnJ+jnwQlhSVta6U5oGZQXFp+pEJKJF2+0MQOVGgsLjZWeOdWaKWDRA+gQki3AxLKNPIT
OR6AKhRORW1XFLmxrmg0DAkfSRmH1MbaB3MdrjGeNqgVws4s2MILUz7Yr/FGexHkaRkPfQNL+0yh
iQXh3iMXOS7sh4WIBBKHK0oIIdxKsZ/ACQUqlHJgWfHZ1P2XNPQG1YGk5mU0rv99G5IekYGahwOU
4TQUmLcQ4rHmwNLc1PWR2ikAjKRhCZWle3wq5In3/NfQY1tXRn2qiPFA24BA4RRwseGHM5pnaI+W
O4jcX3Ak3jgr3KFCQNtkzQmFBaNdaovDER+Ah+6h28Nr9BWyesSPBgRgkQeKkYBmXJ2p9LOkgQHO
QRJQ5GRuFEakbcOnvOb1FEsI+I1OSxUJ3GVvRvWkASX1afmRqldC4mz/AwL+V8FGLU+Bcn59xshz
b+raj7mZPyAbZFKf+VZ8AA4IkKsSR4Sq+zDM5RQN8teQo4Ma81kT5d1lQOi4NE+kXRKUoJFxZaN1
p9KLv4YancUMMpRd6GF2InIFJvC6lAGuGgC/Izo1ntAh3GQ8RJPX8H5fR2ewUzMN+S3MDkV2Wj6Z
A24ULbGv5jdcbGqMM3MRmDPTN48uALLunkV6n6LU/pr16AXWvQZA1ZZ+QkKEAU4XzU0ojklT3vPr
cu54YKSjoEMDTOgdsJmg4tQ7dLcIY+BmoVRyncj/2eK1gIaktKhOxapgBw6QkH1p0ARAxlpgMY5Q
PHCWrPs1lRW4X4Qxt1dNZ3E2cPgEOFwA+qD6CCfPQWTzhIavjE2fcuh/DfZXNgTYAY3X+9P6zV/W
c8gFAlACqi2ItgAuwo7oqCcszK/H9m4KUvZr2FHm49JeIq2MZz2YHWtx9fam0wYu9e4DaXzPdJBR
hQV5ShrrQp4i23WZtCl6fUaR5K/xRzbsWgVZI+m4XnCqobn2htIdcpfe3AEoFjQykLUS0wWd1l3K
DAdgCkT0a+iR3eqube3pOcwnQqglcjDK4g1cTIrGJw6ljidz6m/lBLU8qAoy1n3K+9AECSQAkIh0
aaxJow9dXrat2mPepUljmo/5oVweUEdGhRm1UvL6pNmgcoFmsno8ND8VQmPif8YeHbUqKqSkb3HU
kEsI8ajZZmO1VNtJzIgI0G71E6ioJc904qcgl62bdz4gWxAE+CUUEwhyySm6HxProBtYqwzGyTpl
BQlBwpJAX6BO6tPxGK/RMpiKvFU+GksgBc6RL8MEpfQTSJ2NpdmWVZlQLIYQvfXa2SgO+8bG4jKE
FcHONy4uink47w0Et6+fZ74x3q6rN3OffbimsUlTc7MBcjxyV+oasoCLn/3F+WIlhKbQ479WanQ7
6qhQOu1KVwoETnH1EdtbJbOBcnPEjVwa39+n6O0bL8GrsELkFUe3VGmFvBkwxvwueFkuj1oC1ozL
KrH/i236s4ejezNL4otWDvgyiiJHdzgO7/4B6IhNc1qwcBj/Yov/DDa6KdcIoUIeYjATXuEbHLLE
3R5IWJMUlzReOv4cG3oE1A9lRlkkqimBOkWeWehL5qTHz37N51JyxaVZrpfpnLZKA9oIsPJXdKcW
COOKMkcbvfyBLPBqFcq3ze/NrbxCJYXquzWr99RClM14AaZiwF+HbfTsB0WicEWq9JAxArYOyHlo
glHFQG2X4OGbzw4U7IxMx3sEqTf4HfvkBXnY9ZLtf1MD8LdR/rPfo9e/FTMlLuk6g9+4Tue9Wb1f
TRviRiBrXH8sqlFmmCxzPP3g/zPoGOyTpZ7g+xqWOwMPDdD9+fd37r4APgfsHEAqDCPIOtNjuI9w
EZuh9G+7uxxi8qYTOSBvKIWcU/BUzomCOgBg9CjxncsVVcauEJQGFo+AcI6+k1TwDym+5iTApFnB
fLXK5itgT5ELU11sHDLGzTeaUhELXeaAkNrArL2snANND1IQEQSWodj3vnmneWTMcWOJ6CYPD5be
IdXcI7pCPstqgSBbvQ42gi7ASqmy7h5cyyohuvt4QaaSPPenb9x4eOZJSVNnuOPPQDZ8gDlwgiQo
9E4NQGeY3SX/xcX9s9kjw9pCQrFVY7y9JtIdSCn1XzxS7J/XDdhI0vaFSsUg42D+oLVzHhJAuYGg
YTra/xJG/PmKkRG96gFfdgnOwFb5pjqVAA8jngdVA4IxHHm8wNJUMH/36t4iz7sUz1BpM9EL6FuC
DujXM/jr6N1KAVsfb0FgrM+VtUbjkBdQLqP5awIIQ25dntG64Ac+EHprHFn3jXHJx+Ahv+EjNO2D
uQGa7+b0JE8Ar6w88oRzBrWA5IVx56bD+j9+xxg3lGVq11eK1p8op1f6yTb2KTSppD8aXqAl4oGm
UY4+mkA+Xvkp9PCvoz0yrNUsEku5gzmj48q03LmMV+dzcIC3eYBl1UwuJLvmdYXGdZCqcyElvV0Y
C+v1BVndXbsEroNSK27Jx6omSDr4H48/kbk0I4ubK9GlUwIsTYkC5FI+3uRWqA5lZHy3xouApBNk
3UwmkGIy3fFnS8YoIl3X0lgTbm8O9ItueoWOfABwgQqolmBuEFfcoeYKFihjxozjN0YPtd6sTnuJ
Hj/ApYG2PGjmDjQtGEwqfwngPCOzw7rs44a2cV8MjRLh/uUghqHzCTq77DAavE7WgZsCyt4fuDFC
qNf9q+DV1E/B3PCEG9IrlLoRShmosX6pOUzZ49VkvWbKyJLxodoGmS7Bd1ii39WHZNAu40iiJmDn
AAmKiZak3rx7SwjEul9QGWMtL+sE3+C1d+ZNBpJBlz0s7wzOGSXGoDdQejwRpwpxewxkxY75Gs8X
VPoez/1fQth/rPgYDARGAl8NM9ydClXSFima7GrUF+vt7YRYBRXbaP6CQjdCFgPZy5z07/EBFo6x
A7f5PfCZlJG3WNR947UFvgJ4igCpEnBS3uSWvME3z/Cf1M5/oO+sd4KtoVoCVCifYoJ3TQ6TL90g
g3jxYmdvtIihwg3+53b1+o7ivXLwjD2acIRGpZL/0SiPIUSB1DaRVtN9c5+9/Rn6nUDgkM1KXKyc
doHwl+p6MDKXrAhUGZk7rla7lk9xQRDdnaMNIgrkUoGjXiKUzN5QPkVXvifZx3t0a6yD5uUQQ0KP
tG6ZOt2y+/iBnGhHJJ98sXkcjHd63PIy9towLQN8G85Ptob6FIo/wBL+/ADJxnJD/yUH8c/ZValT
fHdr4ktezfoIgyHDD2IyyDTe7hvwlxVIjWhqQFM/VH1pL6wZl4YahAfHddzgUu1E7lrUOK4R4QBh
C+eD0ZptQKQBeQCqCg9BmdxaBfOX1zACt0Zj2X/WB4w8QC9MolBtcO5oF1mVXE4tbCUEkrj5Z43r
AEHrJ0BQ2JJMrHHpz+9WPJkpddnEGFd3KWwVxet6GTjUUSdP1NVlV9RYB2oUPSvZxStnCX0N1muq
T0ubNa1Al4JvDWeDZQ1Z8xvFyEraz7gmpXZoveYsaKEjbQkGcAkYOtB0lILwJZv/42Ea2z7vknB6
8Z+3XAfH30abwR3tXPTivKJeeQQqoIPoMatY8y+Vhz+3Z+TYeVE4E/wer56JTBboTyg+4MFBCIHO
RZRqAJgQw1yykgLqyHJdC04CQgjHBxkhGPYeaVqAjTtzMCEH+/W/ratGT9bdWeWya3RFy0EMlgAh
xpvQZoE7QcEWSL5jRCSE9+qcNSqdwgPToI1ski5kcYfHnE6RBgbZ+kpSUMpIA0E4kOgMqsO358Az
M0CuxHlinKYpFNa99zTGBfoodemXGLNGeGRSXsMHNABTZHqA83BWCrwoKpUAWlnmmujWGoLkCqov
Y+n/zksLEqeKuiYpkixD7Pn30nf1pW3Q7JkWtdaAWmxF90qUDhFiSwQZHGNIk4DnC1ncn3jtm3Jo
sbC9EyWY318wMhti3kSXQusGpIMyhMhXU6Ft3vxFW+MrvmGv4CQAnZoujMAsHRQY9f+L4uXfxuv3
V4zMySAqoBfJ+Aq0hmquTmGoGP4D0vEXWzPlAz4DeYqPo/YRnY+hhe/Q56nB5UwN3Vs88PtU0g9R
oZejQFMciKvfG5J0Spx2AzZEJuK2NtHjqAALvUWuRrZFWwHVHPwT4QC9BzRPtj5X4v7l1RON1xc5
dB0tJYnnxmT38jrbW4LtYeFmBXr0cQTdN0IrNaJtYIeK8SV5gLpeQ1Ith4QU8C5CmXG0btCsRzMZ
3a8mBYDf09sBia4Zct1oF76IBish1Y9KZludAPAJgZZuXc+MU42s8laZwZXXS0O8bCNDgrg6bb8X
vF2JlBlAicYXcmixJVbwDeMwQ3RKqgJnxF/4a4SuyM8i/bRwcyP/jvcc4eOl94G/1kcs8lSiH6uM
Ii1+Wcfu5ehG5qLurdgqtvR0H9Pvxq2WX8EHsIec/fiOTQC7fm8pDRHvzFuRdbkPcVmcLRWU9lnp
XhpnMFTUIGg6+wRKp/39LZ2gBKW/vWSx3cB7FxfBziPvzddNJJJhem5yKI+2ZuSUBDzY/XFR0q3R
9rLbrOGHopIdbzok6VjBN8/9bWl/L8DIyFSVn+l1iDOtu6aPzsHr82wb7lQSbc5npAFmtaHJ5jaG
wnts5rbQEzlH6jB4Wxmb2CqNgLIMJVdZ1ofCSJEND4i8qtC5Mt7iAEQA0sQzEwXT/gNLeaSmS/lC
ARmyfcAHOnlMAGjxaoOqJCpksCGVzBsIEnsnM3PVQL0vMnMH2IXqav7EPbAeaQaHVPjon47gtQuc
oaAsh/7FUOukOcuGsKocE5A7LJCmqoIm0z+10QMfXDrJa67JcMqD1exCat8SJNsDar8C2e5y9JFC
GxYhb2gdyXFxebvNAHqoVbsy8/dh3oV2LpuBGfmrXMKVTl4en2BepQdifGB4QZYFSZBFTrvl9O+O
cNNnvSYm0XBq+S89JUNsJvlnkVjKurgYg2cVpc0N2M88I/WnV9jhYHeLVIelMlqdeJyTVStFJqHv
XBvErZa2iNRl9IwpFqnDZyTQzCLfCDMrbIlo8sviUAqkGtDQlFbELjtNcPzevM7DI+Ao75eOiC7e
h+G53aof1bpTjEtu2j6SAF6L/l2S78I8YLF8cC1e85eEt4N+0bqqT+LWrpWFEFr1spMNWV/mvOWH
S+2kWjCe+U8HZTDdEBbCXjzO3HiuObktL3sSKgsRQvEgX6MCKKW2HJFMc7pzWEOMokCDo8oun1OY
GasBjkY/Sxa/CaErl1p68bwSjhJPyoHIiaMET42E3sWJ2c6sHJzZTzEms32ompFglvFChQVa8Iur
If6gaZJwvl6Mq2rCwkP8mZOefQ3YgKsxC4xZal3f2re2QD0OwJeLYHOaXQhPOYCTodNLpiK6+D3n
l/WMXNXnoto8PhUTCQmQWSCoq4iaQrn5o5c7ET0uzFrU1E2KEoU6xql/6Yl4QGCDMB9lfPeIzhC5
c/RNiklmQaQnkkG/xx+92T4vZlUr0sI24o2t7pHyVV5GFgIBgvqs8/JatQRpr9hdCCAHRik5otG9
Zz0/XoZJB4YHJwqvtizr2u1y390NvdfqJFav1I+r3sNTa+MGl6t6277UbiSZcKMuge1lNrfzXCuE
nDSaFLp4fzXJURKSr3MjzY3/hjuGy8qpOgDMgsyr4+Rc0uaDpOQIGiJingFpQdB5OkC1CK5MBWb5
f1HX+j3eyMhnrcoXpYbxlsK+RFkdhT0Ixny/OFb7YyHjwyjkTEQov8cbnb4yQhfZjLrPoIcAGr59
m5PvOFsoptUdj8/qijt8daygk/6dYzN4v6ajE1emXh5xdE2fZYJ3jGKjgVulTd4ga1daqw0SbmCg
MvPXt+zUo4FHkafYy+01jzBZpE8k4601FUcZMP66BzUSvhFBbyyaCAVCAfVTFHBv2dCqw3a/xmRj
VNsCGdGv7GX/g1fsCaD5gACJUCPAQAkE5En7Cx9+/Hp8NSaKbb/3aPSuyWnNdSktPJ0RpRfEX6I5
3AnRDUSkRMgFIwvBGHDqnRL4G+FNR4fxG5Hw7i4OVV63+oWn1b1lD+0gpNxQ7pRtCIQRVC69z8HM
ANswmMdxgpuPqd6NPDqOalKHVz3EyA34K2fE6TbSXATg3hWlB6O9CNJbjCB9gj3ze8zRcWzyhB+a
EmOi8Z32/JGheYAIgajWPYAtMOxQpQ1toFhod11rQRsAaoeGKBZ4j9X26A7Ln8hGZIdULMMkTvl7
gqjpPI/fVH5cc+azOAybMu9Pw754hkYcGsapjvZ5fLzZrFFGbnVbC30U1hiltv0NqtWeG8x9Q2X5
ypNH6m4y9Od3R6pI8spXEgwjUA2oYh04viMuNtCUoJH54ynd0H5/3fO7wUZGNOpQwqu8jGYLZ1vf
PanI5ycnVIYfj8NautFhLRMt1TqfbpATvKfmNwi8pHzOjf9tlNHxVANNVlQ6GWE9a5D79Al3FLav
AmOHpq3M3aKNjGPVZy0XaxingVL6xdAHqKS5A8Kp6Ks3knMF92ez4n8Ud1ihV+EF4a6+ezxTnu7L
o30bGTrh4oX5NcKCyheirVWS2jMYY/BlUjc6xdawRH8DxpA0fH40JN3ju3MpiZnPecXt+FdGaHs7
zcxdKzvCn2bMjnFaximJ/loKfiljfYsSAtGJUdk5TZCljOMCntPUlCA0roEFoOLX6MDEfSS0Yheh
wmVxi3zOPau2+hK4/gGovRnJbTjWW2UBrsJLavouFxNh4b8DtYNQsDhomgGLH8tWoCDLHj2XdubK
x+InnGdWtuS34bx6FhatnVnDQo8NaV9Y5sxWwbFRrBrIwN4UrHIr297FSAGHPOGF3TeWhMxD9iS7
eWAmKbQRGys35V1utmf+8zmtLbwu3kK3i7fQ/twVRn9Eaykrcng0h/N28ba9kOtcW7QCAcrQcySr
W3dPql3AXvXEsz0TAUW/rJe+E6wqkzcyMBsLsz8U5jsVrXmqiXYKkMBxK7uxES3I+2R+cZN5i2Pe
k86+IkeofCBa0I7RSYC683t5GMzKlK10eV2IF0Ow9UX9LH2mm3zjay6CCEQS1hWxxMWUF/mz4Fvh
u3QeVvWmQy8MM1tx6AYffHkNkP2dYKaHfJFsu6U8I7PXIkIjpWZegl4vIi737etrQ3KnX3encCm4
iD3jRbWT7Hhz/eHBZxGW3XJ20g766Zozjv/tDfnr+Es6qHIizwv87SzdHf9aURI9LAMKo+Jt7M4Q
GGJp5rKF5qhXA5HxN2DUy1IydLtbD5oV2petdoqXDdJenhEYxap/6iMrLcC4zkywg1MibPFKLYeX
Y2FrQIySRCOZ/ZQkRrlo19kMAs1LNNyJnccXeUJwEq/43UxGD8y1KQKpojM5zz59t0AO43ydtxrR
3vsVugLxpVnursD9c58KlEcuxuUVyke6TzkakdW7kskvyo2sG3K7FQqrR/akJ+VGs+M332by8+jH
PFr20QOVSG0qXrRZd1IW3k9xEIx6h+8ILNDIwdxSSO1ciOJerW5VLup1xwZST9oIWQASE8kSTlZG
NqLIshRpWnzAYCBvoJ/5VbeO9rqdbfrTQSN5RbKdtAqXT6khoQYFTsrX4/261QX+WoK7Lxg9N0FU
tlonex0QAMGzYslzNHTjSbVuj5yVzr23y3xmp06SEvRtUBYRNgraHYUFbImVbeIdjuUeaQwHpiFv
4Lv75KUSSLG7HJKT+Jy/X94BJObmkYMOUAs5xw6rm4tJGa87CIW/F3M1Jk/Q2tnpK89KncgO18lH
6OTIZuHqLgIBteyBKBtE/ZXL1LKYfAvuJj966DIuioQsx/J3xmAV5CzPnxtLtUX3YupGCMo++iVY
vtE/EW3uQSyoMHEmgIqY7bQNq7g7mQAQ7j5m/ASWWdloBXaigzZJsxesFNIg3HMCxPLVKDc4CzsN
bO13gfjHkqxU4/UpsDsk+BITYuse4/2adt7+fM64ol6WWdt3FdYGqd1V51yJozuam0Ci6fEJnPY2
7gairsGd7RPE4NrOQsx72Vniqlg0m4uNZPpcIJFZ7vPF8fF4EuPOjYvojc4pVVtiYtre23M/6aqD
tvXmOSTvrfUUweGJscKHq9kj8oSr/wYX2UJxn/9Bhp3UsFANmpCXjm/wi8Hm7AaUA9n4YUFz6NH7
614qikjZdJzE3RIGd6vSo/GvxJVYFWHhOfry87U5ZQxXc3rl/4whjKozvFiFs1TEGLxde7j1hyE1
mtQAFYAjYWN6KEm4OWPQySt3N+Zot8UijeS8xpgyaU8zFEViKMnni8h+vMv8pEN5Nw49BXfrp0Jz
Wupb7HJpN4s3CQgNnClThcYbw4JSA/lgo27l7ruBMtWX9KKhG+UUGwkNKAZTY0xGoM/AozGk35Px
El1vY3oX1/qycLw5crx+huJB95Qif+8b2Rpe7LuH9ICRaQQyVl5uQcgWsEfBBxMMlU7C2sd/WWBd
Q+deGZI80shcXWdac5UiPPQJbosPWVfZkkgdQybeNzlGcpY12BhmLg9Vk8ux35/47WXXbJo1eL2w
EBBZMVkYx2nDp/wzsXG832Zq8f8I+44dybVkyX+Z9RCgFovZ8FCrYKgMsSEyIjOptebXj/E2BlNd
r3AL3ShclUnlx4WZubs8rbhWYzMar2daodaXgTTm34ag/fko/P8L/WaiRUqJGKCCC+UYCr1hnchE
WrgSyf7LUfijw5M4VkJqCVz3H43lLxYqxIWQ5zy/Jxmx1Z9qpyaYtDxeGqczj3+51h8xxV+u9ZtV
zNNKMXMm7Nda9cUezfwYaXCaKmXWxnJNnH17wF+u+Zfn+92NoVOrakoWzydgs9Rg9yTW36O2tyL9
/O1afz6Jkijt3buAyX+Hx7OIW4sCGdNlSFXwwNhiBqaIJdtFMXqToTG6M3dQCZ3pWFsVtbQHQtny
a1WjYD01hHr87Yb+ZEMcw2MSl8zw4Cp/wz6GWkrSfCuWC/cGiaQOCEmggIy/jZ5CDfIHF/TrhX7L
VNNGFll2xoU6rcK5kFxGG035Q1x1DnOX0Ft9WP3e74M0WI+Tluux89pStT0Jd5bMwaznbnJQXpSa
i+pk0z6K2xEN+rmXHLhbhOrkKVNANvlWxe9W23/23Q+Y4ZMZtN6aPBTVHPb+KRAw9CQ6plaql4Co
pQRgHNepObo+JrXT2XDWhI/lE9MWdOXRnjH/CLXqscNqHqRJA9RMWMpI17tjbLB8dfDzR+vRblwh
1WD8NVKrgH/Hj1XNrO0nUvkb8o+YDEfUovkj+87P8UN06ddf7HcPs797dw77GDhwpZICFc1/e3eM
6F8rRc4At6gNAPBME5FgXDuwtv9+oT9mmL9eiPvvC2EPLd3GPC7UGfJTNDmD/xBYLbW6EIU/ikyT
0mO8Vc5pgumzOtV2bq9g71mj1jYd6dg5cxOMYv73u/pj7fvrXf0W3Pitb7eMw13NumBAD4K9bJ/C
m9YVI7divI6HUAOVKOGIu9cGigm6rWuDTWIJavII+uDYnnTeaA0ehRp7Vxwe09xbrXErzHi47uM0
pTA1UAmDFpgBW//73f8xWnCCgM0wAqbHo/D973dKFUuf0fE4A+XZsEEEkg/S422BI/vLe/qDwgqS
f5EFOcnzEuT9v53ArqKzKBO6+bJhnZtyGD8YrSdUQAU5Gl+3I4WuCIt1eDKamxs/h1uKvs6cLHpm
8RZLq0pIZ3BG8MFQJbdQCfwlD/qjDOPX+/utkuwaGLJcTDN23K3kBX1Lbeb+e9ZikmP+wu3f3zsm
XPzx2PzyPn4r3hJO5qm02a1Za+zFEM60WbrCobaYc+IzjxrYlniiDPZIO+Jxn78TmXRChFFtf8aV
tD9o1dMHhiQo+NXC5veiS6XRo4XmMTTVuhQw3s5QJiI+awvqfz7oMETNge7W6TTBZk+0ORntB7pv
KbUlKRaEJ+EyEkSE7ZzgbzyZUI06MQb95EIGLZYzeobnnw1WLWHwcJEb8c8EELBXU2d4VT1JtFQH
9R8qZ9mPrtWdD354oyPbtXBiI0NaIKP5iCY8Fm3ZjAHw7y2aMDmNCXK4xc1tHcHoP7tE75GEfYrP
aDBylTuL6G89AkD0EhsSBv6Z2dF1eG9vidGEQ+bV+gBWNyKJD1w7UbVWV7QVBPOq8cZX5nHvxKNX
rY1ItGqQD87Y3pgR7quqSJep4lX2Ae1xagR3ElsvzFWCD4Ee+UeeNa63gF82l9JqwoFRh/M46xVF
moNk8WSDOq4lvEProJbt9IS/Z97KqMYfrB/f8hec9RFNuIkD25FCeO38xoSc3TuAQMkAxAB/amWA
co0sxuBdNvdZoBkLW9phdlyJ4d6laSp68UoQphivDjov/cx/Bog4sBYXhGP7KQPpVAwK0Vs0c0wD
0YVQ0LjDCCCgNw2gHVCKMtgRTUOZluK/GvX0YzvAQlaTNReNwQJc7s1gdGdNxIrUCFCNvWmxs2s0
Kndy0KSUA1JCWIMd1foGWeamUnpkp8Bh5w/R7LTpIUA1Nt2eog7hmoDIVxkK1iOmr9VccGstYYls
Mu9Ja/FYvckT4T4Zkte6sKbE7B1BW9Ej0kFFKOvRVdKYRwRcF6oSUaPN+JM22SNvlin232wqGtXx
bYAvss5M5EAMVhNIjsq4Fz8xKUzm67Tourw3aIHPsOoZsIsjGfhUhmwCfTnlKD1yp3Qkq7PTAK9R
OPM+f2IxdGfVqMqjPMrFexxGIhxg6W5ibl/lK8EpWbQCdjpnqhKIdmPF6MeM8XZifYgIbzcvAQ0f
rA1YCPcJ13bmzcihSWLXgAc9PI1isSanprQ6khVvBDihy2R44+AJNGzyPG+G6IhkfFI3ltz503yM
rvgRH89yoE9siUSNCPZgFPYcETgEE4OCYEu4X4/3d/fAO1WIdC54ASE/QvSDPBL/g7xQzZBYuC0e
ZXlEBL1ku2JqyNTEVuA8epUGsr8AH/OKi3TgGGBiPUYP4otiACAHP9jrsw4v7TNgGmZ9R/cj+IlX
TWYE+bCABVUeHAZvPhkLYsJP1syRNx+7e1erXaoOnuyUKMI/qcO4YpAJf2QOdLA8cAL3rwWr+IyO
M5ihT3y06R01ZP+gNTH4o2iu+OSDW2OpQaYN7oUzFoM5ZzYNCiD+hm5/0OYjbTYjKQtVRgVyTy64
njkSMUjMJ8AvX0HYd1/paTFGIpPKHzGVmTYVTPPEx/VrPF1jJ6TAMvVNE2COu/YQsyi/YU1YsLq7
V+WUHTAmEyTujYLsE6jCoYcQ0mQxFTRIj5GNVnTImLJDS+C7PgQcptRJj5sMAyZA3w6DDbJhnK+g
MeKNFInO3GuZ4NWkYCfwoWCmZD/3NSrvVBdOG3iVwS4BIO8WhhcA4e9Pl2hDrRYjAePDTlqJP4/i
kbujmfGTueNf0asuo5PiHn8oFn8aXzKMq3d7+TE9mmHXlUrgSBZDescBZZVu+ZIeSm3kSIvkO60N
Jqumkbp9cDpmrvpygB+Y4a8v8Uu5yEGGYzoiAmX2EirQYPFw07Ij/VO5SkAkztx9dfqfRTvFEC6K
ZNEqbEBZgf71sCfWod4JQhOD9wjmT+WCGodxw8cssSRlgAW9SlK/GbP13ijB3fFJX0U0hWxfrIlv
bJfWaKZHAK/gb4wpnD84vOHhFcNONnQ18PCYcUBDg1ibnZuSAcmVqJU48+IeBVtYLjbVOItRhF3Y
OvM1PdbXSkPm6JQfmZd4ounGgARBJIRzwKJRzNlZIRR+R8HNjBw+2CmsINwsDEFlMNv+VaT4pxh+
Z23WhlEEDImvM6cKrJ1DC+0jm/OLG2Co7ST4myNdc49+L45EKL1OHDo3x2WXR65FOJxFbEFEWc6p
bGFOX3VHhlHPV2ttjRQHGBulM3XhtLXSFtpoHl0DCqLlzKZRkxS6NYKfakS94tSEw8Ss5mtdNLGw
isFeR5x7+MnY7TAM26Q7NbvEVu1kjRrDojp/6G2ODkXaFzerBPiaWwNgAsT9w/ZYDoldfqwd1qsU
dwRLMZAeciDYisc/e0fjgw1evXczNNVhfMak0xpuFy/wY69cFzTVfIFj069fg9Z/YOudAM0gqDYd
i1pKBCBo+MDbdN/SI3FG+KWYN8AS8wDp+x8RKXJnoyztfzAZTTlPd+EAYMaSLMaSXvuxWDT6CeFy
5eUfwpk14cMLA0agg+I9wCni4qJZBpPGmutxdqjzHp1XbEDvIF7Ev793tojSWtYmcuogRWbUEq32
d/pbGFR8ypxXs8lgpws7aNzunfuA7o0jD/g402OGbCHlzg7bqa3eWuWL7kiL+T+riwCP/6eHcVBF
cOoS9JVEuAj2+Equ8N0jmRMyOpythI2fPEHBeUjCzNWJt0NcauPPdq/q3YEBt7UnL4XYstQRWSyE
Gy4GVy57ij7deEwje4hhyasyMDI4p05bHoPRzlrnRaZk4Uh2Z+Ss5beE8hNOc/B4c8EYGUZbS7O6
U5aysxu5VlSYBCA7lf3Pz2GNFwT+zv5los9JIPyJDtJBpTByMQk31OMhUgBnJbvrnAz0zAXjScKU
ZItDGIJYAQk5damt+cijUeG0hZ0hnTMWXy+xh1EdncjvEAM4ECaRXRiSMU3QZEIyry/xPsYDTtTc
sDEj1WekXygedfo0w05WRNgS6c8agrxVuZJwHm5ej/3ttDjyuQGe3RLO6EDDbfp0mc2a4ECa0Yge
Lpy06+Su+Jrn6QbO110ywqJnQUveTKOlLha1Q2FFluNm0jMGjneQiRq1zTg2421eBWJSOqEOx3xP
NlwitwPpC5O/8juhWdnUncG2L3CzaFarU5JbgpX6DZ5sLz33HgloDXR+/3FQyR1hMLDFXRDB8cWw
pBFSxPdkYIMaFLO1KZ3y52TF171mXUDTiC5lZsFCUCE+ilvUqNQJhHRzljCZqbER5mZMvNmTQ1SR
2DKi8oh6Bot4aHNYxNPZ2SPTpIwU50oTjPQkIAOERzkV4aQh9vqDpnCkubDAIzJtBrDVYuaSVVmR
kd3qe+cWLkAfOVGV6wRxCFI8fcQlP/KT9OaAWqTPyY392Ew+uh8RlcRIbnBu5wEJ9aPMggzMtEiq
nLTYr2rJ37mePsGFnF5bTppz8UB2f6sM/vrVYTV6B8EA+9nuJYM/PqhPZHsNaPXFynO1OdSwja8i
rOzC7u7KecCg//rYHpfz8BXhGCOU6qK2HL+R+sKOd1vZ3ITwOmftUfe5qCM+Th+wKCPgPdbvCS/x
sXnQBuMHcICXt6SVrx7FAATuGgjxTAMvjjoJGYaRwu0nZ5TtX/CigEwZSGknpD2DJ6kfMUYA7mWQ
fBSdBASbbIua6A0W5CU1WBaKyJ5sp8fcabAPRzGS92IXoWTlTpagIpNFQg1ooahzHRujWvWFnkfM
uPLiW9no1V2ZHRmm9eBPGD7B+rUrBpm3vZFXWaXDaHIgR6QyK2e99bfypTwoT/QrVAW7m0MBd41C
nPIeZ2e/r8ZCnoKyBvmxlTrg4sIm3DzYXSio+JCLCjJ6Lw8irbnJXrq7O7ytPb8HSafoubf8iPfE
SiwZb5MCLID6MiXTZcT62gpVgp47m1Uj7Yu0ymUv/Jk/xGZ8BRJWwV4XG5lNZc9EQCRE04vLFnqt
o0KBCFwTgx4VKBIAEWUrrW8eOogyZ1fys86GTFtRaacOqPtiiz/yR3+sTyhRWhwsmnwoXxB77BIT
d3u98qCH/iX2eQ1OAUAZVn5AM4HvUOHsWRVU2Ice3XkMaiE+2EtPaFVcfDI7ObT457sUAf0qJvVB
P4A02NIxtaH7wLs/5J6gK8HwSq9wOm4ZyGZn5xbnIhIhI82xvZi+55ewhHOaN7yV2eQs1EhqfWRe
YDdQEcPHbOieovVSL861XyLDa53FG+xsRiWJFNFlbkj5gYFUBnJM4IGUPqD1BG0m1+9C41Bk5PAn
wjHHsk9gMqXPuAqI3c1mrEyG1ICCkxjc5ZUu+xfWYYEM/ClEz5Neo8bgQWyfkBbYgiqEI1wqS0pn
5tUVjkw+YrW8QZ0y3N7g9ToFxGDVcWB10ZY96Yo2BhRlvbFgSMZktQBHZXPQPo6UibcvHvNAhMWB
1DMip8cQeBYtcokmARfgcHYWd+feFwsWn173sh6uD6w6SB5Zy26iLeiLk16qYDot4Asib32k5miU
XpsC7uqwtkXBOsvS6O3OQYu6K5g9BlyyWuGUxqYzDmf27wzZid2hVseDzuqGYuLS6CusHbNyWRe/
lQ6TDzgU+aJgkrom721Xthw0mXbeZSXlXTx0SPUL03k0mKu+IiHoMHYiJp5CqhuvdXoW8LiaiCLm
JLqFswQsejtiDOpgCFpgfJqGtCZ/TwE0DTJH0kSLwyIlPArmC40OCwYvHzl1otWojeBLRxPBDLBa
a4uwN/48hxMSoyiMJxX9ML2Wpup6QNLqKkFzW8MJoNf+LrxFRbWx5wIsDDMJWrvW0pB/C8coUYVe
5b8kyH58Jdis/hpBo4Bfg0WdKHP3HBete+YTcTeMrykBCArWfQA/w6s8OlS06LKcqKtgcmjmQS8Y
nrl/xBIiLPtVJQT9OeiPYO3BWYCropYy+V3Q6eX26C2E12BkMEiUj0DKP4TDAi8tAzVnneUNsdep
J60fP5Fp9P5+XsIN15/U6IIVZkwwudMr/qYULbLHKyLQXYYTFJ3GwKFB9wStRl77Bsiu94YIb9qi
eEg/ZthvayL7UXTOBK4bThhM9I+gCZNhf2hjQDtib1FfPxiM61XWdpR8zhfRSE7Dkn7aW3DjfMmU
TIRtU1EQwcsTKgsfNQFhLH+FZ6hNMbzcW2zXkdRXcuhuu8qr0fmL6HHB+pD0LeB8QLVIJPpAcLnb
fOJJGRTI5v5TK8bqSwxTvJVNw+A6Tsvw3tBvY1AW86CBhjxnFNeMBZbDEm1ETcZknNYeL+Vlc2Jb
Mq+Y58+penwBVmQI+0zz0gWspT5aYAujhtRAb8xKT6zpI4EZTbCbyIjxfcurPGhSUMOxYJxgCPdn
TBcJvMGkYhTEgjeYXhmrMBakGhz06e5s7LI29sKZcHqkcpUn5jyX5jfiJbzsclkAd17hShgrh/uK
UZbu1KgU8OpE4lrtC1LisJ6FhMhIuJDeqymGgjocUvMPaI0Ohd4jJzZYtbZh3vN7Q8jVRZeBTFHy
JTJDC3SRWcI8xzd96O+1txzpsN51oRi+IO+/7BDjhM7aWww72NJV1mSsNBs11hCOLTo9hZAFUwx+
2IWSLb9BS5pqkia6q7aQmVG/D8tpDlmIqyEEeqfe4ObfzW3MEOxawAroljJ5DJCLjLWBlxPMCVpb
xXYegh57HLbP/CeSjMDM7rdw/4y5GUHwp5jZCfN28RYA0klY0oDERofKAOcHCx6Phd6cWINxWPyn
gp7juFfoF7sXnzOAkI/lI8ELkO+rsTjQiAUtxEEMJtVOHxFeJ4yuIZEF3aEvw9JkA28/faYOVi0F
kyeSwkh9FAPJucI0xOIw+pAqYl6BLdvITfGvTrKdXyVd0ukMf2xHES1rX+1MvmNftqFWs9pcyw7l
EUkH6lgong65zyLHnBsVLoTqCPvVrJpyTW3lyKAL6i7CI3Nk8zk9Djld+E4shqT2nicnaGhNiRii
4Usq/IUh+beIU9QDM+qR40xWZ0mkNAGDIBWPVYqD8Kh5MafBkfzS5lDxaO89m9hpsdyELfWcuh0L
qEffE3LgwY/udSg4OU5aibM5+tkZRMAZykjxgP4rJw4pc8QhexbH5jrga0HmCBe24NXhw1qMW/p4
CfC5n4W2IDu50CT/qFBZLRp1/g8uPuoCVkfvDod5wYYhYS2P0aO/iqEULFZzBjonqdmLBvJ5ihEV
c53DCMpd1NsgfVPvLVg5MzJR1WAFqgWUBrV5jDjr1jnOz2Y3BwDG5/HaJJgR3BMJ5JsF1g/ARGR3
SLfxXFoGEWFORgAffIh2N4I6wIku/aPpEPPf6ZUHa/+5uhVxKui0ESCUT+jpL7lHfbRA9gM5jH34
ORMOEoi17GU9KW4dXqzNPrhgQPeJf1EwHBN1FLKVKNZmDHBPHEdECMQIbRCS4OhYdFoWoJiAa6jy
YY9tlN3fFvz+L6DlwEV0xYE4NTqwuM9dULa/XT5MyYyguh4UHxJZrcRfj8bgpH7tcxajlSeUY8/s
oATdDZgvsEJANZYAkhVV36AqJwWenX4jkFdGPsMN9ndYwYlBCgKk9SAiGrwWS/5aw+WYehOMrdvl
4/AhTgKmICeiuh8cIMYnJ/5iAXNK2naOrpxq0UbxMd73MJlrjxTvunG3oMdHN1nwp7NlgVK7sOcB
NTygo0cMZ8QfRtifSfm9t/9WCjNAoT7dfBlitRCxWiu95GMPJYqPhwZDV6BpbIAad9R4De5KQd/s
FRAgH7J2q21Q+PJqZYlnyh89VqvRnHmTHk0Nz047X5Wf+CJugkJZsZINM+cm/TN79ufB50jYarWC
nscNa/RykE4FasK9KuTdCI60tZuPFb0z5nqoMqRNONZW7y9W9xIzM70OAMi8yGrhJCVM8NtdY4nO
6vamXKgvAemcgBqYSI9U0xcMJMp2MpnSriNyKBXJRAlTgbbVid4d3K8Y5LfemY/itTPiARk7EHr4
8+YqheUrvUmeHFR+ee5zAod+lFXuyKMI2ERNeY73Ddrp2VjR/xobs6YcR4M953aETu/CzF+ViQ5J
wRY05sAeKVe6ACxRtMztTMUGLEmZkreemJABNRPwHako1GCrVRusJvxM+mygqv4nnkBQuMsuI50y
GhAOyOUaP3MUezDBen9tEFUPJjBajznLVwCZaLi/xef8XD27Z37fPhZ9NHqjwIusjPFRZ6De4d0t
SOL2kFZ9Ms5EJgl9izOeodZ467PTwdGLcOlIuBqdfXc4cylqodFPzmxmKoFM2WgpxH8ek/IAEVM1
ainKfbPBT+V+3qoSoqgCLwAM0inhmFM0k+DC5vxSZpIJWmXuQES3VwHaZlHQaq5GE4gGC82i+p/j
nnvRmTvGOPQRcv8RxRSE1B08rhLETnPeXuV1sKArAhmkwVI0ytlPBK3VDwqhHl8cVcN++lZj9hgY
wkRWdEFu2NuZa6WBzsiAfg+Fxh8oH/2rKlRXqfbZexXYYG7eucX8JaPVhkH1wxq7lY63KDjDcILR
QCJpFdfE5xCRX8qeaY/Q077An14Re1p1vEGQjlkHQti+GOSfJ2XScYE6J9LeCSUG4y09r7dEJEAY
Y8GUJpv6Ui5oqzMac3QF9rwBfhafHCxjtmg8DGPErA6OLYIBmVLIB6jo+ZNcWSxYU3z8MPGXDGTm
HeUjRmoqljDqKLABirE+LocOOwqFZ47mXLU9DERw5EP3A5H+PogATISVvsSTYsMIVR5wWkLot2Iy
Oo39F8D58O6JVOLAd3pTwnxKZMaK0zljpSYYrjxbKIRVEVW/SeMwdGaOWS3LznU1x+HaAZO+XfEp
GNwxchZkFYqDllRXwayExKlMLqRRcTGa8mrCRZtJYqZahV97lV/TcwzrLwFB+ItCgOnpYANekqDm
5i7cfB274xybUm5NdaJGK6TzD7lAC8DQknjQ+cJoE73rIZcMKgZdRpQ+0XYcgdzVBMZkMxQhkkbX
h3E0a8rhI5+vD0nhUHWAocepYi6121IOF/sQrVCAdXOH5fVIOSh1ECGo9ei2JR2gknKvx9g7UkRg
cv09ssYHDXb60I2x3YoYhIHfEttpr/fMR14d2NxopWskmRNgPqBte4SLHgLoRNgapYqgSv0UGAa4
ACc35Qv1sTXAWhQk1Jj5i4qtO7O1h5qbe/XH1a9NeGYq2CFBpIDjO4OU62Qi8w/iY/kEPI4l2WKm
CbcxaL6Sx2SvPhJzFz3wOtBTdkG1Q9toAEHn90SY02jEl/mNP83v1AdKdQScDyKQtoVnOcKNyxpY
BXNwJUg5hp/iowE8FX8DW39m9wLgCcQ6PzOyqUJtDYaUHmuUu29IdBFnTvgYTDRDU5nKI7kA+vZI
jeEpv5pj9lQytQUGEAoXxZNP0O8oRgaE8Rjfx8t0zBwKLDLl9miggs01z/GcAD1BsYfUAunJRpbc
zjdjBTDT2/ybwRw6wRgwGGAk/Z3XKNJ/Q8h+Wxq9cyX9QavpGd4NldlgQTUAZcoCz1Ae9iAEubCB
7RKQn5wjSMoZHqXR6Znu7T5I0lCBoK7P7eXYa0ibUdg74kERUKGIdgxxB6AUXIDzi4/v1AJuZgwu
Tqm9mTvSsAeG2W2QQ+RoEbUVEyQcRAz1T2EDL9EQqH5KYzDpV3wAEaENbxRGrMqOpPtBHAUhAstG
l0vnwAOhVAyhM8/c9oBDlCEzZ1Wk3739wDAAoFTqZ4q0gdKQbCPa7UEEp82v/F0fNMDzAuyFc0Y8
bawcC8WAIOlcmGD3914SAMAnlIOgLqvLtT/EnLagLNpOBe4atSqE9dflH59OoRgp1a8RHGqmKXbj
twdEve65mLSHtgBXeWBUTXSi4Q1EnH+sXSxc1o6vMC0EIN7qfPTBSA9EPqKogGnVD+5RXGEJ7Aku
bnpEOowlRfCoTLjLepfGjJaM7KmAarEDR4MMTizV6jrf3EgHm7n7jvwA0sWcZy+/jRZgxN2bwP9B
SZb46WsAKM06CjCrEq0NFYChWgQ8qmaQVyGaPJHytjiNqH1rbWDcVTb6m/AYheeM8Q3ypQfWsVZ2
PRmKEFKoQGKHrexsNfkx/KFmkvPWOsF2iQz2f7aYURti0qOhJzNW1FsUUQQtEzWGuy/bcVJ0HhAb
Gsmhf0AdwZIYXH0O3/Aep6B4cjkkH+o063Rn9hThRZ/uSQNmQzijzUOYrYlXl9juePA7x14x+J4M
s9+LforFjpmWfc+NDo4DqpAMJx2Sx9npZtBBRoEbBcHOBmOsDrOzRFYDgfdodKlbRgQ58Y5lFn5q
IK1THtKjvU2P+Vh4GGZ3kuDtn0Dm3/xxY1SGNhBmwPyX64llrQ4DLuprMaEZzhEbSEhGLKub9Fww
ZQBXmJwxYBYHyVudvg3+YuZfQEu1IkCwQHaAYIMELvMzn7NbYLboxDOFC6Qs03672jTZxXd8YF8t
DjCeln5VPnWpSOLuaSCiJTrrMoIRhqhNvoWwVzTWL3+EwwS+7y6dFUzcxVNFpJkJvnAv7QxWGmmI
q/taxumIzGxWWYTbULC3r9kBYAizsIHlomZVl9oofESa5KiEvVXdtzP4Z0bn5ct8W2+YckR7pcG6
P+kZ4LXwaC2QEOpsMtqMvr/lwIw4X1Omt9lllo34TFurjYOGjv3tUEPIQz2A6SIy4/BipW/iC4jk
AkwVbL2vhFTY+S2mKvGHPWcGq4qD0FvxjTIobci1/Z54iLsNHuNikLJee5ex2QDyh2hT8YnTFx8U
ZguPDPLvBcz93xVefxyJwEks1p1yooIeyt+UdXFHV0sSLfM+1ucqPntrBWXVA5kW7eUETmjnvEMR
7Gnv/m3BBfNHtSumTAg0dj0wEv1bZ8S8NpE8iNDarYC9IWvCaMNHp0J69Jdn/FOXB4fWfgUKellg
lP0+3p+ntIr7//O/mP/NN1PCTlE8o8oG4iR+8J+xy6jvWxXUX3VYwtkBBQpX9eMv193f3f+QnP5y
3d/ebcWm2ZDKuC4QL1IBbSLevnge3LxG//Viu4Dz94vxNJpYWEakaVb6TbhYJQylUBhHhoFJA9Sm
OHmuot+8946dJnqk/+XZdhXr/7gcC3k29p1h6pz0mwQ9xrBqfuwhBwfMAG4BY3aw+WHVWA1KksPf
usKZv1xN/s1S6qot86Zi9zcJssIpsM4coksAtiiijfT8t54Bjv/Tp8Nshv/3ePJvJjO0c89RHB5v
hswj+WJBhkOIHv9k0GjtwMo9tRQjtRZDfEIm4k29lq/amiHlDlYdsXHywcLtwmyjgWidaXUR2bSf
OyEP7RrnoqGEJg0IELh/ndOoe8Gp8xNIzcbi8VILbLQHPMyfbooe5o6IjCKce3AykAT0EAuAOVWj
sFdZKL4heDMmW7CUV6wDHWXQczD9U58B6KlBT4N3uC1YmUtfq0OK5nbou3kNiJysddYuEOHctFSL
R65PlqJHxoS5C6NdPpSFQDbh5V4M3ho6j3f7xCLd3GZQtq6orChkJhMBb/KNpmJkSGgmPQEx11Oi
QOLgbQCOI3UK0NzpSCGGSLygJka+BqAaCPdob35xTM+N2cKdgnCrroDDSA/sHkSDCaxMQuW34Q6Q
fbxbbS9DkRVxM0qSHmpSMA/5Ren+gb5lpN3DTstgWJ3yECOUeCm0QWds+z3xd0av9MqhEag4VNu0
FgPIXo6Nxe0Utop/9l2YqLB9QOAGRG17WoN2ZRrYuEP5PErUKMQvt74XUOFv+SADnE31HdZeUUyW
WoN+VeVSmYj1rPrZAJudkT0jp0PhJp8ak/mmkOpQdnlYUSFTDnBDWGxFVnM+wpbogHv0Lwbj6FAH
6ZCaHGh3hdYnMbmvGmlRdEpMBLzR2jEExZIg+MPVfNba5/Lt8xHQz4rJXrh38SSF64t2Ras5Lt/7
b2AD/hRrFWZsG3/TYwt/UgX/ejx+82wcHw1U0eM8riQyJ6x1qIPtQoPxNCYWsCnYoFsMyEzyBTNB
6ommMOilMGTLnvYzi1gbn6nwc0f7lHDwUWBjtj4+Kqn1ymu8GWhLbozn4dTgIf/iuP7oJ3852bur
+SUY/F/OzmzJVWRps0+EmcTMLTMa0DzlDSYpM4VAE0gIpKfvFXm6/8rWyS6ZtdU5VsPeOwOCCA8P
98+Xy8/DXTczdna3jBTVgQpgb8Fgyz5xlRm9FN4AV35asP6LoTRfhPf7e3lOn0emCsEPAehdh6zj
yb7dbCzzaXQEnscV4J2Mvf33B6IRsmIZumm1XsxzboHuRCv+n6PniCCCa7SNXJ709pv5FOfKf7/f
/4z08yS/5hMxOgX3Z0bCJB49LvtHOgM8ndmju/dnNTHOE6KnN2P+bZ3/GfPFOtePpCXtc5wWIVS9
T0h/B8gr7UPYYqOY797wL/eBavv/M5ftl8W+k4tL/aifFDm6AhwheQpJNjhdfdPdrg+IfE9OO8IB
flsO9Jd/BMHX0Nsm9WuW9bp0Hkpylir8o7k0uEzbPUJmKkExK5DfTagoYPqvj/hrJPHrvz7iPXkm
5/39Wk9z5Dtt30Q/i0aS3OoXUYTgEWXe6M0n/Kuk6ve7vbgr+1NZFyeTd6uQll/nKUm7bmtWcDzp
SPPqSPZvXhFdP3V/9m7oP1ePQsM4CoFo5/pDYP/1sq1z69xkraMoJqk9aYnQmapKyg8jhIneNXzz
on+6Lr9Ge/mI+bl92Zt5UU9p/kTW9RbRLIwGkJALfcV7M5j856tpptlWQCiBXXxZqsZjfzul+l64
LaoACyIsDQgskokbtr1hE+4pp+aaRgyl8Mv+AXv772/79wNQo6ZaP1ZHEXvp19yWha7c6ksudqbe
2YXZ0qKmjOw64kWgeg2ZsCNhdvicnIpoScfvK93lP3fNr0d4MX0aDdCfbSUVpk/UDRSzG45bxyTR
gvKN1AdVugRTECp5XMCCGrHnv89BW3zR/9pM/zyA+uKsNnX7cLwceQBEZ+RxIcSX4TC+ulxt0qAd
vRntT0uvazpgJF22VOOlIKh+7prbPU1IptsK6paD+yU625+5Z74Z6O/X+megl0+raQdjD83uTgFd
7RH3JvN+6VITRTToHhOr8o7vjs4/V/OvV3v5krfycHnoF0bE454j0Y8CxC5owB3Tp+7p3d750wb+
M9rrHUMvjtfHSbXEaIwCNdb/Wlx7AZloT1xN0YlE28ZZ48b6ypBoPjr0t0fNu2cQa/vX9lFP5v1K
+8E7xoK7KgJ8vicRUJKXau/mrahzdd+6Cn+V1qu/3vvFZrTo/HJsauk+BaRt/9x3NvSWIGJc+R1O
N8J4ifeOu/D/2CP/s5jMFy9Mkc+6ZpZ8WjNIV0/uIovVHma3awYhfdPfrNw/TfCvN3wxwUV6kava
ZFZzxHvQnFAU5sFlsUjs6+Dt9pff7BPz5Sw108yQpD2vJo4XJDscaR8WqXzDP3DjSnqrRdFTyN1Y
RF0VRyMc8C7g8efZ+ut9X85W5ZLdzcuOJ0BMiP5HchZnwm6fb2b1bzv7zyd8MTySWj2zNGeUxq3W
aNbJgdO24TYunTcH9rvXeTE8yvlc7VSxKQhhwmd6hiClwnvwliUmfs5/2W1Kg2VL00zZeLXbxuVu
Hm/Ckt7det1F+0+JUuMevX2n7leUG9mcH55JrJ67n4q2mrg8xYw3N7d3gwPA53+f3z+6BuFzgoYF
W6TIbeJj/7ctkM+PW1rf2Jct59mj+ifE4rqkEUiz4iStgnVKu90HKTwpSDbIqqhvOAXzf3+IvwMv
vx7iZe4fxbM67v4TwjL81tfOC2q3UwwPXD8PzluroP25d34N92LxrexiaMWOiFnpZ+jFL5/cKHwg
Mf6jI38Y++DBHeqJD36eSfEdqVbmWOP8Cxk99ToUuaExIe+iO8evZIjNzjwpTlDPo4sT0t8LallR
2U62UkRRBP8Gzd/Ot4msqGtKT1DcqXbL33+u0MoCikB/pgU6SZvdUHbVrty1opRgQUrcO0Z4cbOx
IDfn8CG716jtHaecTm3vG9C0fQbjzAa/r1gh7mNJ9qBX+PVEpFITmteZXMZy/4CcOWyj2xaa73p9
dyl6tEsyahRQO8agmFNhZX+DGls9PzLa3Ikf3OqYI5InY3TK5BZnUMlSYse6RyEqIki3/Hp7PPy5
zf/5JPKLN6NWRatQH3ySK0V2SHhhAZTUL5HXoYDk31fbD6zvv3bgr7Fejr9zndXmQ2EsUQgmCFmp
a7pSf1yBtdLREAmVsdAt5zwCogXniRkdHaJvuHfMzfeZeFLmPFBpv/Pp1D9vub+e7OWQlJ7npq1K
2Ib2ICefWJDzOkXE6oKvj7JH8SEii8ylTuKOR4T6I1I6tTtFTy2MrzLnEuwg08diVD1CHm4pQAkk
5p7B6vu++vdJ/DOq/stuyC9HK6EN9SjfeFRiMx1wQ1vTpg85rRze+Ll/muVfUyL28i9f5aK1dnmW
8bFqxOsDHfWnEBm+G+VvT+HXMC/H6c56HHf7PcOcKe+kXI/rhNiaW6qGgtvs0n8bIPrT6/w14Mvp
ed5pTyO5MiDVYliaProYDrZZy65DbfjmW/3p7/0a69XGm/eyuLUYq6DStPBupDQFdNBCjW7avQvZ
V8P99yHffbUXg64ezcdBSxkRFh7XoqEIVp4oPP33Uf4f54au0IKHljSa8bKTi5Z1ed5VQ1wWqEte
aaG4AgJNCh9oeLL3ZNM/b0HmP+O97M8qkfe7omG8I7cgbrzOEBiiH+7ezN7feYFf47xsLkXXOZ6u
jENO0G+Hp9UJgSapCGo8qf3BM7mDOs0jbVQTT3wIVZpLKxP3HH6XIzlE/jYEoC3icMLBB5ZAsHpH
4e+b2f/7I/8zGy9bU6+TY0Vu7T5VA06iNq4nBovrMDuHYLaP66vLyDzKQIoeifN2y777GC9b9qAX
SVNIDH/1yIHYUwtz3WY23iYQ/7y6/PoaL1v1SeBR34v31EhCpU6ObqprbZ42Jg+SKCvtElhExd+d
Bn/GdDW67ehtXDSlrYn5/2X6Uj032/oRTM+ZgdFp4nygsxmdujchx0Nshe7q0QUS8Oa7/mWaLMMg
dsv/+bwv4ybnSsoeD97XILaDkNhZCI38GqsbvJtb/c1Yr3Hdk3Q9yomq36dIvJDwQV5AwchtkHwY
lZZAMqjpDRSyHPwnk3+hTt5B0FQuUp6Lnh3dIwkhI7bgpoLBcrfS2IrllYS2cOelvgWRzgqSJSIr
Do30w0RewkIUtyKTmL/eh+vRS/5/AGe/5u/n6Pz13dRnkksPi92Lfso5x1TUUYsto9sU8tw330pY
gldf5vdYLxapbEkl1MGfsTaZS+EMfTxwDbjvUcf3bsv9een8PdqLXWrqx007Cfsnvo3MuUXxlIvj
uyODJRrYtNESCaHkzjfQ/SC04Z+FEXrz0u8WzYvhMYvSemQZC5SMPor0W/glPjQ6fd/03gVsflbg
v83wi5mpG8k45OKygIZrDTqbkRSuRCIx9ua13n3LFztzkp6t+rhndtMppYqIZMuuAB8/8Hi4SSAQ
fjPeu2l8cQtumaJckjbT+HGjUF1U4tji2PgRwqfBm8H+MqK/l86rR3AyjaYRL0cROOW0lGpQPXTk
SDstaGtPjpSBgVS+XSt/udS/x30xZilE70oRa6W7p+4/Jy+WgFs92CvZRqQr0sZR8Sai+Oed+teY
r5eZu/Rol9aeUIKoA8GAilJQSg+oaVFIonqXbk8NbwV6u4pUrNAQy2RyKQXF3r6b9j+/sdlumXRO
MlUCDv/3GZI92nrx1DVhX+/klVSBmKgp31nLWMI3n/ivyIb1a6wX66Dkp/b1fvyxDh+yZyEZKLDD
4jYlkuycISg2dih83g38c9f4ry36a+AXe3BKGv3W0nhJ0L/gLmqP3ludzD86FN2k0GruJPJZ1nAa
kA7jiQoNv/XGEr97+Rcz8TSlPNMaDjLB9zGHKl9VsI7fTPGfu+jXm76YiPqaXbLDgVEUCCL/2UP0
tRaTjLAW05sjJt+5bzeRmMB/m2DxWL9ONFOuTnp+YYLTSJBGKMJyE1cbL1q+SmEMu+jNskWU9Zd3
93sxvdiLMgG0nSZgUitUWwY8hBZEfTWA2bJA67dGkVDPJZpNo6lYPv0TR4GGtwwrxkIeQIHf5ujJ
66sOzwhGoSDdU2L9oIB5PyZl9dyev3ewt/wEpFLycYhgJJ0i7eDcr54Ot8Gym2cslZGZhxKq5Wfc
Ok6gHIKtOa8Vag6y6L5sbsFz+1yqHWqakquPRrQqnOroXg92efCz6R7kSwzgfXYbHuD4J8HB2hbk
dVMXsJdst5cyv7dwHlR7tcLsHvBjTMOVv+9AyKjpWra+j+MdzIx13YraVZCcuxoMxnOQXaAn0WbL
ptiKRgMFGJMe+BzdcNOpQrTsOytdvEVjq34/eCZLUFWObDxgHB39m2c8xifV4ZfbQTVHGz+0KKiy
ApVeKODGaCmJdCf1pO1hmt/H1/Fhq3RrgQ3IRwgK6lnRuTYgBC6V/bjaOUV7Uzwc4lZHAZJZt/rG
pomyIayew2cVQxK/5lxaTK4Hvfpj133MId8PrrNrHR07ydxYFI1N4uz6pS2Q4Mtfl0lBIQ/l6s9u
nYalaSemVz2mNSUDiFohb9TeUV4qOZChS3fXu1oO7K2WhxwK3M59AF9B1Z3rs3OT3KLoHU48Dv8o
w7Hdh4nmlpeobujEMdko3KEkt2qiXeHTVTOnACkNm4t7VCiv8DQtajWOhTr1Oa/rQVHyM+3W/IC+
8kEotgAtIA3yk4dwtL181C6d4Gh5bgySj2MeWhNpsCdK/V2Zrmq69fy4Bi4Diuq8zsdnEQTUv84j
+Joz0/QaqqI+Uhr7ZbapQgo32VvbnO+72XdzDGh8DLWeQnCy6Dx7TU+U0vJFySULUBP4digbecCn
C7n9ypAkjp612Xck5071HSCbzyY6f2hdVosMhaLVv3+ehmyKJvUAeh5ZoSdS0xacKGooyCP2K8Rj
BCW76ndJBlmhfp1YyLj+aPVzLyXUaY9TPul/2BYXv0ymquldWu6esOPOeVbdbJvD66GqJ/+ikgGh
N8G1nXtsPKZdW6AAp2aNp/WlJTvO2F7jg+Ja2TiVZhJL+Jv1DBWFX2JXtCDV751iXn0nH1JY0DqO
eyx1KkBuqPIS0vEoB6qUgNTuShGa4Qz0WRoBPnOuXTh5nXSaBCY3Ft4OFI6gxs3R3TLPXrmEa+bq
WI5mUPpqYI4qRMUV9kDnJ3AwI629E+5M+i3wahVgr5JobHwa6sH3KRAkH4BJDqLbCEl5dJ4bW0Pq
HGMV+f+uk8+o/Bwo3YJDCAZgm58vEz08TLOV4QMdsiCKhLziLQJzBLcFEE/RgTYNj4suGhbgHRHX
3bVA/LAQ4aif59Y2/UTq5aTQZAZwgdhgKhWITfh091d/j9w+9TTslG10Sf33yiHsnFiaCFoGprF0
K65UtEeJrxBd7yAZnnHwcV8+vqs5JqXdE6yXdIhLj7A56+vebl5Rq10C2qNBm8iAKPDKijnUC2cf
6FPuXoPTBEIb9a6I8j7OHxUnPK1CRM2HNlKRrjTU490m1IGqXznwRQgmU4VOfNe15uedM+cVBYJ9
ICBUQ+492XQfgIh6Fo1QjEHrW1uq4PTYYxvxGK0Oo3ep0vgWmJ4Cdstl2RpdliwIl5alAzVIKQUU
yUOoLzLnvxWm0T6+TIWtXWq+FmY+NWKfylg5IlalGU0vJVufAAYZosnYu1bCLjtFN06SPC4oqKR3
wwA4XXDz9/FB/JhmIq7e8kRizrUuTSVSCtmIeT63ADyC47qG81V0BGpOQEloHAkf8MJnPQyA0CEP
x/hxG6VCzu6XLhqe/vWb2yfvJj4mRQsO1IiIMmSPDEHCGvDP8xLyMb0msTXKdL9IoxqRxRKuopgN
UgMgQ7Ula4m+7e7NPTBd2kAGM9YDgg937+SmPlCswbigk6vKhqNTA40btL45SZAxWs69Qx2SbwoK
r5/RtAN+l30aniaYqYW6UjbZhAp0P+kf9mCkIJxw66H2Bu3Rk6LRZ9zY0kIAfG90fVCoC1VifXgj
g/2R1X52c8T/uL5oUZJT1uYrWAwq3SEYNaHC5yBwodjoWFMAfOgO2RHXURFj7EAFUGaxj+mH05HH
6BYr5yBmlYqEs8cuArZ2WV3HlylmV4Bejt41UBbHUQNXQwZAUmCkQP/RBmisfl/X996JLNrDVqWe
MgHCV+FAfApqbAGJLY8V/0DJ+4iY+sKgRP0cHFjT5px0eDY0R89t6ctxMyxQ0/He4S7WS9h+VXgO
M9IzIhAhe0a3oPIN1m6bMBv0P0iC1DYjAckMDhn79J07eP75TJSXP2P6eNL1jKaZLm+p8A9nqqVO
4XV77xw2+z6thckNbSnhhormZJbP6Ycil5NX/YLE5J8WVgwSqGocaF2csatmmi2vO4BCj7iNUHV8
kV0OYsrW5G8yeSE4JjrmUo0O2e/wiQZRN7rXq41TAx5vL5CEe1iEHANiv6U9Gp6qgWUTFJacDXgb
xLoRZ9w4wXYaELWEpaCXAGXNDSWWCfu3np0713E5PUzxooCxbvE6zmvMlwDXCJYLjsKu04Lc1n0u
oPb0ysQ+THFVKjwkshq0Kt00G2usstZCBSBSswAuELW7GjwBUeu8KelNQs0td8QBNWX80xeSAbqP
FF/ahsPF8Kv50z13jG75qZLGyuPd+k58J8qmTdRAgW2DsBIcsICK3J3dUIjrPJZk2+Iy3EXZN3WM
JcLfnkJZhXgKgvCQ7mSy6Sla0Y50ZWsWAQv7ACsLs+Zo/R2FrlBI+0IYTiH+RJ1q1GEnEY9OFv4L
9b220SB7WL5ReAkNEbZt3SsVV7sHNZV4VrRjb8LJeHq4o+bo5lOhEd6X0uQAE2R0AsJXi+oBp11x
xKRRJdDI9M2lXj5GaNvP5/zUD20gVq/qXfvJqvoqPq7jYj1X4xb+qIJGGy73/EkjJ4irEUioOb98
cqv5no1jAuM8XewCDiVcP+rzmeea6xHuRKfdvfjpskH0Db7WBwaQTvYwQwsnJ4e50dg+Fr64QXok
9bONvtqNzh1uXLiIWk9ljbU6XDAjoWrB/8benQgDZ/4wjYcWVEi3ihvuYwgMsXG0RDaWOTRDqoN8
/OpjjINyj5IDS6dBnCG2dtO7+HVwoZoL9xWxr0DfTbHO3S/qkm2OVoA7QbY6d3C6x8jen9Nr3/yC
OwD/cLg9rGiO5WyfnMZGnO8cJaxinMOnTT3kyZXnxlJH/140HlnanjDxKvtEyKhUWFbI2eb1+jFv
rbl3TPIQaqurcdaaaJCrkYCH6C7EB+x5OSjGt1s4wsWx4aVVBDX42V2lGzz8cRGMT6BbhnuIVHxA
h9fLhU+nficdTr7LgFqGcg0BjlrLUZDG+AUA+Z4Aa5OohhukXnxlsxtVXy3dyQZJBATtQnHkotXn
++26UBxY5NwQirEgau/GfLjR0btNuRdtLwmu0RllCG/XYeJ/vBBQC4IDIXYtE4e793XEXxVkKJyA
28C6CIhDHaAGqnibc9xaKz11fh9CQZmUK3VHNrKFt4V7MU0/y179fYlOQ4M1LcI2STDfuYJ1mXdv
A6b+DuIAUTiFqs+o6hdBf04uk1Nhc8XF3O1wUAEy+if7K58dBkLtvg+HpbefPp3xARQs0KfMgXdF
aR55D1SwO/hK7WlrVs2eUREjBuEcbHwuUg9PpfV8n/vVtKH3dopoArpNh69DuSA9krOWn4D6IO1F
kCuCFyklgdZ9rBU3AHdi69yjY+gXdtnyy+F5bJIxPTqH1f2zHJwbW7kwZ8am6Fx4uSdkp3rddpWF
ET57BI9hwHK4My4xDZGCknH4eDKQnTSbuEzAjAQbMhMUncIyFV0F7mw43S7X2yOnsm66+ZpucWuB
9Sw6HxrTyLEyx9We8EGP9r67C7GXO8od5sDZvCqU/HxufnDFfJDaj+XvB2xdA1Ogd5YmT7C5zlzw
ww4mgOo4SthsTNVK/zoCkeEHHw2Hk5i1x17rGKZtsIrZGNmQk3AOPBpGzzHEFSU8LnwaaqVdCzgE
aogNZ9OeCBKaA8rczxtRfIZ3OjjGgrcGKKQr8MZUqfqYsl4t/N7wtiCMeXEB/QmSrYSvC7eI6L7G
IQNcaefhMdj3zO5yrYXo1YYWMkidzZOwtcVkn8ciwCxiSIKRmPN7G/+GeXjyibd3PBICLaQzhTab
owmfnYJMfrPgCj3hI2NxyB7oGCV0NoQcaVHD6+VhHZzAb0BA/AlM0U5PwH/5CYJaizkiToeIFAgK
ax1DIPyePV54ObEWgKyYLnl2H2xEohFQt8sFiXiDNBAMw5wF+p94l7BvzDy+KL7Xx4PzRPzBNkeK
wFcL+HQx3nDhtcshT8toqS8jKHGMsdA2NXNuvVhlul6QONjeAA1tEXS5twEnKo+Z8fg7byPz3sLd
AWsSUrIzKEZVYDBBCssQBKCvLLiuZy5BC+QpewKetALkmQl64LZB08A48ueIBvTv3CORH2HYcQKZ
Q4MuD7waL4AkKNowpWLjO+l0Py7FoQoFrVmhcQNOT2kQnwEcJ2mxTR2ArBoiH/qfv1p9yb5h8IVC
gesK0DrqmvhVCk95NdAOjC+Ea3iSrB9+TFBzMmG1uILB+aFwhS0Ht4hz4kr+xyKvkHBLEdHjagyi
1uOcbq039NFhKq4jbcHfAWziArMMeO4Z5c520m94wo0YE+fXoZge7/gI9o0Ph2yuxe0Gqyf40GJF
Oc8F9SVElJjFn/UkMhx5X8TXOIdZ87ieP59ZYklSOEufQ30J1Cg6jw/4ppQXbh+DraBdJSMWJCaX
JiZc0CkLZ1jT3VFEhPQcNau5rN1kABkDU0iuCjPDIRUIxyJ1RSvJHxXKVGX4esaUTh/9Y/joC5wp
f/HprhQ5K8h6xB7hJO9mA+BGnN23QTmp+scvREk4Vhy2RyefJS489VDsFqE2kBhOi8GXc0yzLEWQ
1sG/geoi8Hr8qs/mJMonOluKML0VHxYiZn6FNGnxAtIcJ4+zugY3y+2SmwxMW7YmIrI1BpdbPnAw
/EiWKbhm1nKbAL9Y1QJak7GK8RSI0hKMBv8n1iCj127dO4F8Zn1iDvGj95yM7Pzxvi8eVCyYyj1P
HxHxvEAjz0SxNj1vzyNh8O+eGOHeL/kxiiNkj3vfiCCGBRYB3xlhGyreTz8l5dRvIYraDwDlrEwa
YaT2owubhBI/yuApYqRE6kB1LDQce9t2ZrqL6y5qG6k/RkUeyAIDfOfLixkTeQtBz6NBCVogxMm+
mKMHAhx0HNwsGRstDtrlO88uSsdmGbl6sqhRRR2SENmy6jp7H8xK34qoW+dWiKQ+4A44p8KKn4j7
R5I3p0j/xFskFi+y7xkj9u8cnJjVF6Nxvm3zT1rrwTUC3+EUY7HVU781LLkY5eJ7wh9EUnXZ5Gw1
KCREwQNahfL8Il0nNlXWp8AYubHBQ4s3KdcU+BFrusYoD1hDJnvHdFHBoRKuGId3/gJM7O59GHXU
pF2odtP5eEK/wq5YJMwBGAd5wUuOSUVC7IS1gRC2Zd9HbWoqxZoQnifbisWnM4Sgm5NMdLkVDcuF
wZITOwAGAEZYbFmJ/0KlHB1MAC44uwlbn2kT3Bv6GWDeabgCAsIcF2HNJfm8Ed2k6G7A1hZr7Unt
NH+CSdXDkj/JC9jqxOoTFBYJfKhQyCvJB+3dGXNNnoDaNk+wKJiQHSRZvltChXQGISqhGF0sZsHq
pxSb38Dvxl6KI/PGI2hDaPMuWHHasSbiKGMIyhlZCjsWUsuekexiKno7R+6K5aHwFVq8KACi4bXX
zHc82oXfWdrrkgUICsbgJ5b8eXnPwHWv6uGxd1iCzNe5L40BpGXuc4MoETS7Y5LfWFg/vArFWe+w
9PQz3zlN/wDega88NXja8utE9V42MxzuZ+xJ9lfmiw2LWQtuJOMkvhlNHFnaLM+NoDjc+Itj1BV7
CivclYg7CNOZBcyd+LmUldJhAE+diE/t7DftoTSlAI+ZFFCahE+R8rmsIZAGJhNhJwWRTjYTiyhl
3wLI4HtroysmtaDlbDLN4WxBCWKr7HyxSGE99AUZCGAA6X4iBbxkQfEojpu91sHX4YvxA0FasKpn
554A4Qm+hZjgtneN4Gq4oshTHD3CeD87Kgx2oUKX+QlndwZskkVZReuKRd7876Uu/i7K6GKJC3vi
Nt0jsOKkV4bc5gnzPXkMDLrXxAWl9oIEkS+YYX+GwjN6jmDbkW+7QjBDXB/+sINYgt31ohnR4oj6
Q+wPCEKqRYLEAG9y6mvDB+n0mCuFf6HxJtpRz8Ky9wFzkt6pu0f36JZUtNB+y+F3tiNVqBGhJvTz
xWN8pqwTiE/SVUMdbKf0wUR93/ltlOZVkTA6bbonKFuKcoiEEFKF13Oar5mk2pGmumhUtEoJP0bn
nhQQPrG/Ldp3pp5B0CONFBukH+BkZCcFPDb2PpZ6qLKM7161TCan9WXO2j73sP4eC5GQES1tb9eu
PtQ8fcLZMuY/mfwyykW/NbhhE2791obieMwwYRCDRKHqF27lxzwpMTnKH/imhIU77aC1BHCN7afG
R3iEX8TwpPE2lgVzXNmFs7azxVOGYatPyYugFGRxwFbLaFdsgmiY0PeFo0voZpIxXxo/3FmBzUE9
K0RU1+55I0XVJAsxfOv9AV4hLMIW7SGpxKt8o5+AMhQ9uaSgHpQfLMNo/2PWjy58Ksg3n3dnpbuC
okpQBgPlHbpwYx2shRYAzLp7D+rW2VG09rh68zM22OTd4Kex9A2K2mEu5j3jQ3gEFGP0YeeOTDh5
P9IR+xB8y77OL53sWefJxjA8wvje+fPmHCdYEV84jPDGAkxmRwpo18r2QktLHKBN65giTOJiiMFk
NvKpgn36vLnaFjCKUwya2WFW9s3uI4LydgqLLXAk/0Jdde3f7KnEXms6Dxi/+fB0iOSn/4T1zYWX
zJedHm2zSxfm0PgUPbbsNt+DM4HTv/GuUwXmltIB63i2V9EZDuGI4Cm+Sec0kaD2ic2Wr+peabrt
efFp8dE+KyTOe1b5c1gTgtK7e7ci9i932gRLCXF9Sm7ZAUIL7XDnFt1PgmxzSIrMYjpCIdUr4DJS
uP2j8slbtvg+YUv4HinL7m437Ox2R2fDBYB3wO60R22qtu9BPpAiZSiI0i1YIaQrlmw3bjV4O9+G
k/O7y5NtXvC1hem42D1xHC5SUQKeDApaMJ0Hpy/vAtCwcb4ENmfoFeiLcudIJMkfGbaIvcy/BUyL
GceXDRNbH8D39OleQnsjcfWihUi/TVqtox79HYgx4u0CcYQhSBysvYGcpnfuXXvQa+msG8sThUXz
iJqgGNYR4DLyF9QXEuXeygQXd/Yiv9ADLR8qpnONTh6M2J7eNf3iM0UT2NG5k3SelK2fJwUoFYSg
JfWtSKbGhFW/dqN8drk6OkscuzEFOuTcIavET0dBc5hsj5HRB5cH/chbIdc/IYYMelKn8O99QS8C
CMjVnhp/vjCLzQeHwXDUxQMLpgEAT+q0EerBPKLpwfDEf0CN0QUh5J/9R1hR6z4SzJasTxuJq2Wn
XBOgwwKSEb293bSfNoHU6+mE9k7A6x+ikzhCizG4GKpdHiRNw8V5K+DBilP4NzAJt/G6HWAGe7Md
YV35oxmGpn0lrHOB2kcbOQ6wp0KH1E7lZ/Nc5lkhwFGXlMweAWylPu/MfyNTgFcAzsjgokOmxnls
sqBTeuI4Xn3jxTnzXbzswFXCXj6HMdtmQIETun1IAbSfoIQDJJ7wJaxeM7yRbSK47T5p58BClns3
B3YI3kn5LTBTWIq+o1Y2KClP7l0CAll41RFykkAA87TgwLc9eLSeQmyFoYLH9PTSeD+UOrSVcG7x
geNu5zjol7GXJ870Zkb+uneBDM0q5Ir1kX0cZgfI2zQ0ENzep/9wPm9xLuoVTXs2FLksdWjhP9P0
4hAcXdbjx2QIXXlGSK+ucRxO9pDYTYd7DU0DibOROPC2cOEucdoF3Dh5tEi3WTi2kBR9M2wBEbxi
3qlpQTVAgy089ExwBjSqqlN6WPA3UY6/c7+ljklXljnBQCfE4JB/JsygbYRCf5GOq0gKkOVz5ove
9OBAukAix3xIzn4ZkmQWlsgF06hTDbT5gy9VOxT8Q6e6O7JsU0Ox1L5LguEdo6NyBMPJCNSHs6dj
dEr0owcGCvlGeKMUqCuHsJKui8NslzuAm/Z4e8xki2HFFeeMJB+ji5UWfiR7u1sJo5pQLqNAhFD0
H3ZIsWjRdLCX8LSNd3NgzzQ+1o1ai7jiiR+CcGUvCn4KbSQI4AQ7Fv+MG+9KR8HSWUn9B41oKTTh
smV+mLjrxPZoGAXo0UP1T5npfnIYoWeCCmSFOxJnBXwfnWbfuid1JZ8MCpzAbjMT0DXQEZwTqX8J
KxC9K7qQLPS49EmjfdYRjqsL167b4pNjyMOijVefTNKaW0zHpC9V2mNYzmg2NmfNtM0lHsk1wFTR
ZKkdtT66sbwFHEocik4mnlAAnunYx79Td7JhqcUWLfzovNjdU1/hFJ9Xbl8zTsGODNiIPuFAv06C
OOheh3qYdg8e3lF8GOMVe8g3Wc0f2PNJOS+moo9rjW4KlxwXO2M2NbezMujmrD+5zYz0TTnCQF9x
S81Q4xqkdNRlRYO4eQPZ0ClrQRouqEEvou0DwzvUxgC5FzriyUDpt0cQTKEVWh1YzhybOGLzBgjs
Zd1CbT21OgRo8EPIcXKDzkft8L7gSAAki9t1IYzx+ZwZcw4G9wLEnV2Klz0CPKUvzoOjW+w9A4Tr
dZnNb7gekKy4aVy5ncicVXAX1eUF1muMDaXPluouuGX2025B+HBNcu2j1eUuQ9SBYHIPigqgkIe/
n6rLHO7qF9cB0zWcbJ7GDW0VT9iSc9RynUNHXVx0wKf6uB09J1Iv67e65mK/PH8eh5e1VPrYuS08
xPDYL2jR0Tfwa0xbgDMJgs1uGO11RnNnxXmwjkmh9PUpGEvWp+bQtdHeB5fNHmc5GTxoRASABUep
JzitjEw3zh93vZkLoMv4SQwB/wviH3f3mA6L0xvWSsZxPNh0a2AAca0+zGTaHZZAUkG2XOaHmO6H
OBua4LUE5ezorxG69m9wp9l7rkoDBB+EFP6J4R5Tl/vxVtQ4PPgexxWpJzErRMJEha3icRniVo2n
x8dRfdqKCnKduTzFN5oATaF+fugDvvPVpWZ/0dCePR3RayYSwHfoMtQW7P0TCOtkq3C9IwIBTcaG
/aLbxXYXPfGSzyuVlkDg/oMbjYGOqOAVzDCxPGHP294FXDI+x46qGYPFZXIn5hxfJcty7phCfhTC
FU/np/C0ENSZg3fr86mndU9ectDX20azT0hROlXGz0x+dOirK34NBucQ76cP1WuZAbNwPg807sbE
/Vlbld3mn81Y0QQz/Z7AjvOfmp0f/DOdYFLXIoPfO2SdJxE00tXIEW+uChd0Mj6P6KBE0yhRgVSy
Esjva2QYFdF/ASwdIdZZO3HJmBFqJy/Yv20ARVPHlQdaXF+AomoAvlLgtRoIZSqAKe2y+qJHAfMg
0wugtWxtYQyiXH7GpZdMCHJ4jGywSGYHunewja6iLYIEN2x0XBpEDsG3xHQPOQ1oTjUA1s5VWJbs
VLTRLOBRQ0BBRES5nlsvx0QBv5upPDsRkr9dKeETbrXgA1VDEWCQsSi9vC+IsTCLWNK5K29YYgh9
z+55Ys3pP4wq61s6uhZSCkqExrtPQYJ+AnB8eBXnJZkNOEjp8EaGgMAzjSy44S52s5ylAb0v86uZ
0QW/pNByiA4RAH5cyI2qPTbo8/jTPoWVdnXRYRETZzMZFH0VgUyECXNNTeaeQLu00YincUUKhLqH
iIinRgJPee5tx89eRl904CvhxSc+y9G/CkjsED89YKP3tCgQcUdYv9TsH4kv4FYc8SWraEcAfHjk
pkrrjyq6UFkwZOKPX6DGKT0hZt2W3BYflQi96AhZEIcD+vVphC26KQLDHGau6Ith0UDkQs8dEXgo
ekZnWAfVmN5dYJ86EtqD00AIBnlmBFPkG1bAqVIijJbo2hOIAO3BJzV2iaAQ4Spp5AWtJXoYY4lf
N1FcsvL3HinrB/HX+6IiraMt9LlG75YTTDUsx/gRt8hI4/UeAABhNQWKhkKZE+47rUk2XEeJcJwm
DY2VjVE5v6wFVf1gEnanEYgv1PmcP/6VRXoP9I3pH4e74Q2p7iUs3DTWOs/5Pb5/pKHSwVScyeIM
BO90VFGE0fZh2FNbSVBvo8U7VBuJa3mnsM3Wh6LSM7t1j5YYGOGtRFkDAgTgkrRzrOyEnpQTnVYb
JJoJcwoxgDmBoImze/eU0S7CFBDLITruHuYqzdMu4T3M5a4Uq+jPM1Ho2Y65GgDW5c7evyxuoqcu
/9rjdCJwFuCniaVmCiP8kUP2PcU1EVfZvkMeIJx9mOUIcHplQLFQjA31r3cMvh6qC9OH0dp2cu4W
Oi1kYHU/UdE5+ZT78eTQRPub8yQ4jY/crOpQItMwyQcyUc5hw6WfLk4JTKuyO2y52kzrwKzO3Rj8
0k3QNh94AXKMXmvEUmwDwPzgGoPkAIB5fBq3/NbyOG3Wql/S2MrpfKpBMe9q4nmv/4uzM1tunEmy
9Ku0zT1tsC9jbXNBLCS475R0Q9NKgAsAYiEIPv18oRrrkpDsRHWV/dXd1vmnQgAiPNyPHz9nahsO
WRnBF9ADQv4GZ7vAolJUfVplPvSamR1ADaPPNCQdckSB6OVL1oymex+AEB5WRmpy2UZb4QIFPaRm
BmQqiC5j2B7DziztqRcomV284XqVQEyC4lNd8zPmUIedTn8TTau389R4q9CYJE1DZVQ0J9B7RmYR
S/SLaFSARSRK9/CK5cbswIQk/cHKiTm29GU37GN7WaNXFKPnbc5OtB+GiCS/FNivHAO7RhYXjwif
ApKCibvptODRCZW0V9Y801fCkwrOxJtKUUVDDTJcHw1R+TMcvjJZHAjHgdNWB4i4e4mvvZ36CclI
siTtQmnyQCWqYZTJTx/as9uFauTj6sICgk6395Mlj4XQWC8HaI8J0QJykVAzoRI9cVcms2d9kG7M
seFaiHzbEzTsuVLBYKbSlhz2vhDKZGjIro3+ng4XSQMKb0iS5Zl74szVbv6BhCk5OydO61dD6gqf
zbm4Uf3TERooU1Hb1OSB3ArgIuVK/YrP/N0TMorm4IC2MmAQSrp4T2HYxRWLbPczb8svPg/9Ca1u
iTNNwnTlyj59xhTQDkdImIYUjoo08OK20U13B30ic49AzPTWsFWj5mBi2hhxnm/A4BO8NnRMAACJ
2QxkIDBS0SGnvHZ225oUQPTgBOWaRvaYge9XcaLYSmy7erSf1U82FisZb4zsJRxcpp2B2VOxd7s7
GJILuYvIT7v6QAXrOKyRpnPkTQhiPtAHty/yDD+mhtPeyiXbHFZjWnUNulLojNLToJoW0m3jzkyl
1KZ3QXbA5G3RO/WSYfSGOCokDVgcKP7BQt6/XlgQyO7pNqtoSFw9BQu4mpxTBqimVNajnrkiNycr
X559FXd1EBQ4eZwxHNAg0+BRBzsQgGIsg6uO6+1xun8iwU0ohanfRjGj7/Q7kwGlisahDG5THbTg
Odkexp3gukb8bgJGRF2fvMVEEGHecgTSx1SzREkr9nSnQCkHELl+s8X48gHh0xqnhyH/Lw3YWFSd
xls+5bbm1ZI3syVIE+m89gxbZI0amAxZoDqSv4iXxrR6JzEvKTLlz+tYEjpAgPBwUMbRMvsk4wJj
dapA4Fa0KLJPNF0tp3jSXXBuJM6zRTygriIBJtPdUUuyUhIc6KsgGWjC4spd4FIzuFVAhlVf6V/8
06IzT0bynBvAHvMXyF1t90zvQ4hSF/CytV4KlBl6cI2DJKhwtnJPyxl8kNnNq338HCrqqTV4NdEH
EUYaQoix9vfcfwCGlO9QebgVwY2guLOiKHTSkuZR2adIHfPxyfUv9FH4ulRbKc2kvC8cazNIpNyo
zmWrkyF/4ILXO43uS3OkBwJfPu4pZgXvq/JgnwvTOOEQrC7v086IHgE1rJCS5a/C18K4g99mv8zG
2vDu4e3klhAhhzhUCbAMSPLIk4X9HKZBia8qbJoBtSo2Pfun6xrxW6C8mahiSnovnAyy88otRAdk
ofW/Nk9Hd37sjnG2xp4Em6DoFUrjSno5vqnPFRVZLzu6V7KaqUkYAkD3zYGaDCUGAAFnjKUUmHgx
FxKWP1DphMeTdyThwV0LZUpky9HDFi/XYMt2ZnKFRC9lDIWl0X0nAlTdTyboz13G2EzvnfwlsAcd
0OHBGbcmkcxcRtUI9PDoV29cUYuLb2x5xy6UkEH0ep8iGExoHpsgNtyIvTMmCcxseWeeb08Tak/A
1gNq13AAt4TG9DRb2885RfcNz+7963lzQy5+dB7C8F8xBbTF4hhgaXDyXrUnKwPLOVA/aQwxnimz
j8E67U3CjY5ExnVy8BL6egN3JGyFbhDUar8c0UwFW1Xc21i3XOS5l+A+tCi+Lh9WP4O+jA2uD2n6
ShPhA9iodEJ2hpAKqGBBzZYf+ms8+GJbDFyx68QtW20qWnTI8GtjaWKCBR2XFwhwfQtHqbWCSpJ/
KvzLDEemwW6hgY7xhYSditQHFx3n4Ano/jvVGw2nQPymtF1hx7l1//W7qzHdOzNzgXFGd32j2jz0
i97h2H1Onm7c//Qup9Yi3Pdhl3sOQHrhJQEIz+IYGBil+Ex5Ex9BUuhDAlIo3LTAXtdxtSrIagRl
houWtp1AfjXGpS26WfrM/EBIPjguhaOITKIPFIHIyTjFMHU/gXznyuN8WnU/jN68XIpb3ppvJDo4
PBXnLh2lAQyVYQc+aTjH50CgT5ZvbRlJzV2yaQBVblcUGI4bw6PTRQJUucb0iPL9QDRUss/Oc97n
FCc4W+23FWJXcyxUx9UWgrqtEqIO3gG3NWaWIJEXXeJxBxPmwkmmYiOivbWS18WkeA0Xyaj06aFq
PRjjJBDpwNpCtPOyPnrshFv0uSsxD0obYUrTa4iGIbmz+nb+PPdoob+Kf+fwomzvXF/9y/DwGY9v
8M1e7thTAOLXfuXXru6kL+J+G5LwhPgyrmPvvolyNwl29FAFAK+NeOaAKj5a4fjWedHnIo3NFpfA
DEGbhT4q5xdtNoxL4r7aE5Eqdc5be4bONycuJ7cnRBUIoexnXMt5YPny+NDnZ3pp3aX0yzb75xJB
t+EJkxig5gDURPTtQi8e0yTycMTj3zs70ohWHPSLYTHZc3UuKjoKJTT4hcGL+1AABkBErr177p+t
vkwanA6rzjiioZYONXIS2BiSL0MkM+Fd+hLMVwpEGmqoj02SldkjMHxVpRPN8kC0c0hrRmnUHbIL
6QvcM/oBySyD1PdaIcU8hWLQOwREnG5yHwo1//sHOiIbhWj3xfXyTlU7s3tioFRIWN7WnYCOB4F1
sJvQOPfX2AOh6P0afSvuI+j5ReVGJ1rC9RRLDmZ+umvqAq8OFLDVIB+phApuRDpzW3JYG6Fy+PAj
8E+2KI5cOHcQ+DQ2LYouh7EZ0DjEUCQoAay4IbHx+TDWd3hPb5CmqYMxi6FunJirDKVxJpqYOPFS
hGEqEEzZV+nFyXSRd/T4gJFxFBqeocb32UuHeT3sqN0lYCvgN2ZtDlNXlFqQx531fsrVDqqqvCGI
PkIhELxW5yLpYDVEETLUN+agM0fElVZcxXSV4FMLKkDYXQox1+N0XQhpXvBhmop39il7wGFjYelz
Gk/k3rO4SgNzdf+In5ggQKAkG9VcR9pEnx2IjlvyHW3f1Vc5JMiXM/EZ24W3naNMTk7ddegIGT63
UgRN5ORNtqk3ElgVJlvAc4rbFwkytmuI7AC+UhW+8uKXyhtJTTzPBsnMHKDnw28qqCbphUbzQqVO
W1whd3G4Xfl5TzKkEpKNFZu7W6DRmEJg4WBHtCjZ1TjhQEMxSaGiNz2gugoITfKMbKxHlcV3RtF1
StOPVtB5CeQ9yZG3jab8KeYFJwBaErLT+Dy9ri0q2yQASko3/ODDhGNmj8mO8qeCA6OIq5i0mH07
EFChyLpc6x2+CtwaggXVaxnUgcbmtkcfryTjoN5YMaN5HwnRIDeZwu1geKmn9e2NZnVPczadECu2
PJkUBFd1MC7uA1JydKMYuelxUTr43Cyx0pFJh9jXJCClF6823KH2zJhIqDb6nYAoPhBPkr+pgboC
j6cDRewgslOrTkk1L8Mz0Ou4QyvMQnaG5sSSJHKhY1Eh0iOcCBdX9jGFGSymp+zkaKRxfcgcUx3B
fmtikvVNcHVHKHgYv5+H92c2hcG2TvwLZplgVrceePcrhJ87KgRkIcUn4v7RVGgkF/4ZvqRNo9Km
G8VfvMP2CAcc3OM0M2b5G7+gtbDID3OHwojAbuqOzRCw1U11l2wIDeA5jhP8X7GgFEGUmMYvumNa
oARLfBd8PHpGHUyy1pcVTlykkYknXgen8Xhnnq2LG1Q4Ljm8dCTILRfhp/mRvO2Q+Mdn4C1xDwud
5EMnA6WGhGEBQwbXbd6Qd/HSEQz8etAZ2h/5VhX2BcsDKWKHk5fNk2UmxPi4VyhAqj5LoCvCR2Ac
Q55d3k4cbT6Y4knDkoehc5z3/9d//O//+5/vt/+z/0xm/5gq/Y+4PM+SKC5QxlceTH6i5qIqiIsi
KYy86O9hUzs0j8nuxsQ24z3CxDOGjSb60mKwoui+0uJz6TcH5GLwKdq0ER9omvxavDFKrKZqWkcX
Fqcy8qteIPqXsffR8ogPBHl+rdIYFu5YUh2ZFquMqcSh1uucKGE4AtjMQMIq/sKYat9jrgUAebs+
UR5VWNskbW/6wczyr1+jMU0snfJMzlV+jadQdadM4lxRgQ+nBo2QFI8EhrU7NNwnGaBx7xJcJ0Yf
TZ3tabyfoikY/P2d6PLvIWOL/yByoihIupqqJMmq2Bfvr//ln2Dv69PuUFVHahxGpiJY7czN4mFP
OAxgkPYYpcnH2RTVh3E+xlJXOgDy5nD7uTQoPyA2v8YfDMUyGAKNDqLsLGPbKK5JYZM/MaKZgb8E
BnZWX9UX45p3zNLGN3UR0duCuQ9KuFRwQJnugdJerz4JGWMswufjxBWfueoyRwvt4h+lngWDsaL4
MoME8pm1OE9L0mT1/ebjXW/ErrmqmSo+b8wlQxHkumcx5XvLg/OiXDALmb8wz2qUbrrcH7v2wZER
dP+0ZtBEwQCLgYYRqaCEovZDpxLKG5S4K915TNDAbGb7MQwpvH+VID85sumEh770oc0AhJc7N9sa
FReJZ3W6SNKZhIPBeY03MBcQJMAjcnOCYipG0YTNcogMP71rLEjxltqbo3DJ2mtaCtJMuNEbACa9
Eue1Db/IN0kU1xamyDoCF7ljtQbqjQnhQAF2tbnc5DXQBQ3O/SgGzIFARa+RUOfZY1riovgnWZtI
dF5N+ryL64bWiWJzrRso9h6803qNo1DSvX2Zc22JHVbyVAAAQOuE3gsrm6qPBiHNUj8pnc7aHGME
aZ68cLvr0ySAVunUcFSpjzqmg/MUg2kmkloM/7lSkIGFkb2T4QDpl3b38qT2ZGcArQzUV4jbhFuJ
RPPu5WTLQ0h6oxLgUvLDDa5Rq+smDwCFBTZK148rD5cpFMcVICUTnGlz8qohQbp3gYqJ+u7FK7vp
JydktgY34L5TxvNyWn1geibUWSipPTzAnkyKVGrnAGfj9yPAJdmN7Zof/fVMhzzuPzP0tl0a75ov
8eGI3zW3yAAjHK5HbKvcS1/o2DzDMePJYthcSCXOb2MJ2lZNGh0OUl4/3jyO4dL8SvyKiE8+ZvXT
AZYISAWi4R/5OViCsI3UPwpBX+CKF2IUgvonEj7zifkhbp6Ssgewp7d7rTA+gqctCEUACGQi1Yih
LQGv/YPJRA3j4FdKmcqdk3g3n2l2wYkkQR9/MUoBqyElDwALgb12YGKuM6VpsZvvxvepBC1l1RlF
W3l6cL4smkVHzpXJRIrpPwnCrHDDEdNsl4U24PpaZiMOFC1p0u96brxsmNGd2V+7J925LG+kNbym
FokW1fwtJ/L/g5SuWjba05qufQexH0EqNo+78/0mH1fwdAfHvgJechidRjL7GAtwW+mWkbPT/Xi2
g0BOOU0Bfu2dntNwojFQ8WHQ+qXigtcFQjWp1/pbrk9uWv+Ocs5hyHifAh8UrBEQw0DJmwEapmP2
xJa3HJt0Mb1z8FVGNuhf9+3FLB6ak5D9QIoDkXYGeydnVCjCl5Tg4WiePKTmCVToIrvn8/rAlKqM
HknHEQ6mEi1nhzYjzWvGrYBMqdHYLvLOkel+jGH/ZENjRIChT1E90WNWe/QQbbAEmr+C7UDHXVC+
7LE6oGlMIhuSUaXOK9w+uh7AkiDgdLSc67boQ/ShWFuTxUEKfJYWB2QVMYdcnb5b3LCV+XP6KrWP
ue5n2oPQ4pvLk0KqWcIjCYfYLpLRd1ZwBe7d49OJYv/ifyWU2Cz0rs6vHsqz+eCDliigNz+LRt6R
fgvM2r793FnpOMntOV0QSD/xfAgKYFSYV8xvU4kIADoHJTrxlzGApe3ZfQZb7k5O6+tYcLvTd4sj
DhYM25c0iuOVYeW6PTJBQ4a/BpF1+cu4nFPuRBp1VkI3lTMKFX2AC+gcJiK3J82Pb0Jkr37C/O9L
9OTL6Zfh4dYMIxZ5XrTyYCpLTPMytu7j60RybgeXfj2PtpDVF7iY8jBgFuAjPAwD7PJSDXCAcQUX
Aqary8Qgh/c0CIHoDhMZBG9uUhRrNJfJP2HMkOsDX+yBkIXnhckgEKPLEDY3OlIaJQzba6/jMoRB
ZwQ/8yEFApJVuRfzJYFcR7BEyLgrtDZc+wPbLdxFessqOJNmJh6epUzkRExugI62ic1pv8WRvg+e
pqq6ZZgcPE36zhp/HDw5LkO12ocnDh6jZxuJXjqD8HefqUdfT+Bj7WmlygCAOmSsPQ3eAzMRGf24
SwVuQtW+h+lo9On91zio9HYTUxNp8yCdd9zjtqCb4P89oXmUz5iSKZHCGrgU2VpDwaQsr2etTqPz
yiSPTXorNlpPzDmIQv/Q27TIFysPXpBtSorFK0JV2FIaSj93qT5mtpycVxuKWgeBDNVdBYEYZxKd
31H3WbDPlwIp09pUaX6ns9/f5p9L65LWkGHUDfu0s87XGNnSGJFZ7le0cSMchW/ciieoWO0KMfJv
JZw/12xUCaoapunuJh7X7I791YK36yAkNVp/zedtumf/zWJC+N4gMVWUhv7NLVbluDbKeFU6tKhD
9xa6YkTJBNC4vYJk++Q0UMkSt2q5cGTx6v6pvPOPx7TY7rapW5JtKI1XG6tGeDkeWFmMVt6ZIl2g
jOFDKHFbahL50Uf8uVJj/yhHeyefYlaSesY8ebUG4F/d1SdGlLsluF4msoSWnF8WP/OPp9M1doyG
QRvWab9TfuVshkWksqa83L0UTwDTJJSdz/Sr9tfLluP4u6wUb1LHlw0LOo4Ghlt64xvmYa5lZ72I
KStrb7r33gVqmzptr/F3TfW9jGpqhm3jpYLh1/cH/RGn7rKGEpTMMlQQfDBUNL5iRjiZoydJthET
gKfd6Qkwlyyo1cvlwUNixaOapiajG6mqjRd6vmb4l8UqcApEgxNxB8FDbtXdU6uj35/VGqY/loRA
pKRTt2mNEja862mlJFZMdKMxwFQjBQWRhqMAyk5qSeOj5QP+GeB0/HEQKufzqQjCN45CquR3KTN4
s4jvLAVTpMbMZQ8B9eRz7fptH/LPvanrsmIpBqLoGM+ZjQBjnBStLAteJRaLVCXwIr5fpt3DEz1D
J69NGP7BYfi9oHjjP3aOfDtH+c1gwYs3ZnswmsLMRHcgZHMvLZX/g7vp91qNr2ccbuHxHGriMOz7
KO/QAZzeGKrYA3jUJBD7tsvwzzj2e8EG1GCU1/JwlHk4GM+jt6i70KAqkjJ6+2nLNvnzYvi9UuOc
l7f8UKUmK9H+HO37F0YJjz0xowN9lRmFkIxTVFotqz7YnDq7Usba0sDhyG5c9rc0vmrZRewWX8gF
IDnG+CAWdBiQg03rbcv9WYbwkDqxTJcsSVW+s6UfeyW6SvFFT1hOmxfuSpkFVLrwh8lSPwC6sahr
vYgermjYmi2wGQszzd+786QSDrIz511ws6wBhQ/T7szZHF4hFJF8q6SKXy0v9eER/LFm48RrVlHX
R938jmahM8bWjNTeoFkHnbbljX5bBv2+inSdi92WNF03JUNqHPdddO2UR1sRp+/GhEu3Rn/9PoJT
CoOQIgdBhwJkCQ+RkQq1gzNCRysjh4Y43jtObj4EJQlj9+WrNH1dfrS8iAdhncsL1x2D7IrwLl7U
j8+dVvejLEt5vLLGkKHQ/NLpakOohLjQstKjc/pzpeZrKE/qqbwTZAs3ZdhbSHSKYS0xgdp6Zh6u
pcmGhjCloklmIwjpp+JuhleeKqU7Y3endLLxjr97ra+vbaFG8NEKzTjIOQtlbhw8wXgCUytd4dG0
+fvra2DX37c/j0KmgUOqJFlK45GOYaiGZ5ldJE/FQHQF/12c/5pJyauLJgN0WDEIt1sKdcjWM/oo
9Ck6B/H7C+pW4/a3w1uh2SGrC2GsTsYB1SnbYX/uGByruZmpBJmlOMFpazVweBQAFTzBFAsbEf53
Y23Ks4tSVXK8QlDkik7I8XWK5eF5RBEqD+r2xPjhkbAxo9IkVTWBY34fCX1XGle14llhu6PZsloA
Y/JBOy1xQX70XIQ8IoIkkaOqjRgUVYqW1lnN0ZsfsGAXOE/e/YSPeYbr2I4wta7XOOqhFl7MVL7H
SG0Sh1yhrHCDOk/DcypROrYeePGemnFPlVTN1lHbJG9txPXYPF1zQyLGGnP13aR2O/lneK2ChwEB
kx5S24rfJUtzRZ0SXtZQ7Zc0u/GE1/1dO2dqJr6cweCEECa8iCl+cKmOs4V7wrQpPZ74he5YPWxN
Ix9dKrpmarokUw+YdmOj0n+4dLTD98bZ91/EcLsgCjHvhGtlS2EsftQfT8oNbRkScsBKEywsEzWp
LfLx1aYYwR8nbt+ccnRs26KPPqFOEk5dgx8fJ+L3USjT09W0DSleqXQhNJJxFJW4tWZi8iHrzud/
j3Hyo5P3c7lGNLXrm2zuLix3RolDUNeFmaLu/As5x6O4/WMls7E391ptZHpGTCn8awk4BgvWMcfx
Jlwcum25hojMf34rU5TZwoKzmd+wLaLdqRQvcYmkTM/kqofvPpY+ZEibzLSWDFS1vMhH4Vo3ZNnm
LNg0vho78Z7rplIdWRL7dxcIln6METCvGtRT0bCgUbXN+7e4tUR9+FoNajed+GlLZiNDzvLj6Xgu
ea3VgLYj6iVwZIPiC/IxY/ktz/hws7AreUJueOLL770Z346dc1ZfxN6svbHc/RT6Ef9C/v3w8/1z
neZWiZS9vNunBBU0f+jbAx+T95f0u5DUmYrxNMaJ2p7tYST5sWbjaojVyDDzK2uii+RCoEHAImN4
6RWcdth26B5+MyxuZdO06EpIjW9mHPXsoBpcCwfUlWAyMKJ2+e65CFOiv38z9eFz/VirUctUlVrf
jjlhSyQth9nhWV6hLwTsHzlTTMiD6gUVoK69FQzokpGVdFCfnXCooTkg1EIPPYgNQkf+77/Ww7hj
aACqqmpQ/DSjaazFspEZqchubi4iSIxvwBkj6W77ro/27M+FGknctcr0oyGxZ5+EYBpmE5484HZo
a78/wPZ0/ec6jUAaGfFBvqqs4567L+fB3rOdLaT11hTmASSlG8Q0/gugoRqNfWoWSX61j6wjhEmn
tFqCWzef04WcCT2oVwh98BOHe/oHLV/s0Ub6ubD48x9ly+keGfdOhy92FKJUQf4iJPmcMqBNSQe1
ZTFxyzUD+M/FRCL3Y7Es1kjP1e/F0DhC1wpiP4PoAuPbCFmscN2y4KMj+XNB8Qv9WFBOD5l5DXmt
JsxseJwDNN2wEUNroGuv/o21APcl7G411mxawWSJqavHgiwUj1I6TWiVfdJiHzGNOmiLNI8+msl9
xOsC98LC/PdjXQw9TaqrKpZCBWt0d21kIt8ZKnym39ttea62xRpb046vSnHYsRjDcwwSimnzO41w
7LUJ120B+0F1RgJP5mdToGkysfT3o1VxlSvqnlxX6YUzwVKOphtM/xytZrpMyPDm7wUNfSozEVb6
bar2Dw787/UbgfV4TqpzkrM+klmuiGIyLdhvETFkTlre7J9B7PdajYs3jGUplipDwGD0Yyh5Iwa/
BQ26baE/P+GvhZqNOeMCUlUqLKRTiEneG9TDro1ClWAltNUOD+6A34s19ouFb+Nd6rCYieSakB7s
Wcz/HbofLW/vz7P9ex3x0D/OdlVdDaW6f1dFL6p7684qX4zpimmJlpVEWPodtliJ9iBIukbu/sfF
rt6L9CJe3+b2dJzcUZ0T2h3vDITAJQjaDvfDXUEYBEgnIfsDIcgrue50clZD7GBhDFYFxXlON7xt
HXF1NZ9KOJyKPoROBdTYfdIuMpNagLCI5VMl7PtHxI+NQLhWqeBk9VDIVrR5mT6oncFeVV4kPQkV
bLRxBcj5ybwWNqtmbmfZQaT/5gqB/PxdmzLD7rRFrwctVzyybFYEcDFk027sxku5L84l17i4wGsn
C1JUxGUfWX1RszMfMTXHXWMpBDegAyyhw1NO/337PMjVfv8KjY16V+OkuCXfByJdHVbhM5idn2Ho
50UjMQ6gwGlA1Itml+VfN5kzhHIDI3o/RIYZ9m8xPszbwuyjQ8prMS1J5/aQ+Of34THlJNbyK79T
7hm9XS90PrWu9S4kUP7+8A/asuLh/2shpbHL4rqQk8NNF0lxKaKckxOCrEEc0Mt4N7rRxw0WYHvE
Exd7Y3P/XLZJVCwy4y6Xu+/myc0FQQDumsGXZKYONmDdb4tFD87sr+Uau0zSrTzdyzzlfmJ330St
dqWsF6r8La/z0UKGrHE7Suxl0sXf3+1QHS61FvFcY1CRmVA0gESmz1qP6YPgoP1cp5H3pnltRvme
BxKKoAIXSXo2imp3SBowhC7bGHZLW5z9BkGaH+3noo2731Lkor52eDha+CP7aXr4WG11JF2d4DSL
OKz7gIFxNHWEQlHK8sym/jvvF0aIqRsg+BZ44u/3KxVHLTNusqhRkfIXYAZa5JByhOhay6cUe6L5
tD+XauyZW3ztdK4HlkLrfSRaYDMD3S9Qk1ZqhNKykvjzHzdlbRzPmi0wmtt7GOxQhP28z4V0ipBY
/LciC/kbnRqJKxOm8O/FrurOruuQxUQP/3vnONvoX7j+H5wEiNGaadH2lVRJa+xQrY5S5ZBf4tWw
xkOj6i22zLPRBPn7V3qUj+oy0CAZPckogOjvxzmY1SG7XhPxOOgddMue2pffrv0ZQiLMDnefNTT2
LrQPpPa9+GCD/Fq6cdbz9HRK9gKXoaBwhPavqKe3DKZRvP/9KR9dB7oMawa81QLN+4N4cU4StdPh
KbGv8IQY+vY5HUCPa1vn4SP9WKexOZKOXESXknWeau86w/qk+8lcuBK3QoUPF9I0WWGP0Bj4ZtL8
2PK7i53s4mNMyiYEkqd57xOH7nRwGLS8uAf3DCgH4UKWQKrZ7r+3h0wbIMv0M0crxPxTh/6JAlk+
LdDjHt7HkbtpWe/BUdZl06Idx+yBppqNF6jUipEf9pG4Tqmgu4HAd67fWjwomv3PQRZAnB+LNe7u
5BrG11JnMWHCLUTN8DlHg669y/joqRQJ9JHNB4rbZFCF5SXs5EUooi7yuSADITiWoES7Qhfs769Q
ffTJBD/Mhp9C9tskjRwPSZ53ShYLGWMu+4UbTVB70CGCwk089kwniWCb20hyF3BM0WaDPYYNyxrd
Sqd6zxi8kSDyTgpYmHb/77/bA34JcebH79aINrF1Ve/WqUx44zHmTgjm9FB6NL9HD3dey2LagxBq
SNjWCuRXJ4g2vu9RuYSRmRYJrz3fWB1Pxgp4gZp8NKkRDRBzdidIQoeekEm/gmmadtdkHPoKgXWU
b8XAIOOz0KfwP2I+rBycQVn68SdKvVDRTp4YrBZMB3QXXpmp94EcPd60hZ4oz4aFGN3X3RzboP7V
h0dMQz/fyH4yAD2xMUl5irzPzvjeUye4WyzlbTS49m8ItyHbTLOfYdJtvhYOWy+YYPUR8MF9yxU6
8kzCQJbBAxhlI5Sd0LhP+5014w67ZY6+k+lq7/DvEVhnzDu4fkkM86FtmSNcEUZOiBjVKB5UyEVS
jLjFRgzXnRKPcd50wJyu4Im0eVE+iL4mocq0ZE40kURrfIesuCnXLD+dqcQ0Aj3DuyAsuCa0w6Yi
g/qdc7CSIlqIKj1g6Ha/w1VYJ7udnbDScHyYTYVMeRd6uDdBLau7/HLbNljLao3gqGRJKWv1Ha2u
8QGNcmin1YIRy90Ugs8X4w2tkEDb4zUSSC3ZJaercmM8ifZQOhL0s2QirFIMlPDw/xOD6WuGLlrv
zz8DGO+VUopvaIquaaOqLc+2disEsCk0GiOk9HE3RiMZrSco8a2GoX+e29+rNaIEc3e3qJIrAf4L
9YjceS/FWAuzYC0fUGyHP7bLj8dqbBclvt+sfYeF+IABY7oZvfWVFcRDOWWHirmZVp5y27M19szO
sKNQtlkSNRPnheEi9AJSjl3bNfAA6BMv0SY9kBX4LUZjr8jyPpKNmk8mHsr2WeoTsVs6v60ZsbiT
/3yL/1ypcWerRVJGdibeIjykCrZ+dxX1dEwcnP0gQvgig0LI1CqDPvao5QM+3pf/XLoRWdTU2tVy
dD5DeVMGNZ1gmlLwFMIF6h7/TnH665U2G3ydexZ39ikPKk6BoCoy9Q7Q3m+7Jf9M7n6vI/78R3IX
m2F9LkqimGghduBDMCrHaDmzru3lTNta4g3/WOuemokenngmdZl8Cy2jEFQhR3piALjlY4kg8Zd9
8kdiclLCe+fMx7p4HDWuSPw2gJ7vqMuIDKA1aLWt1wgjqpFkd/nCox25kaltEOL7QMF1Ic+N7te5
3cta/Ly/PV8jmtwyycoileerMJeWNi9c3v0ZFf0rMy8kUx8tr7NtuUYksYwiKusjj3efytPo1ei9
CYO/aDRCAEIM/reSgx8uCItD9Ow1Axbm762SKvejbedXgaklE+jB+66EUBaSB3hFMA7d9nwPd+aP
5cSv82NnXvcX63CVWA4nsai/ErLX1DjlMnVaXuTDkPxjocZ30+8HPS01FgIoBjQVGiZr9semZRmD
t/Roh/xYqfHJbO1c2Bc5T2j+2CSFKnjh1w2EkvTzXUNluOod3m8fh6d0ekO8spqcPm4MP8bMZUMX
fA7J3+k3TPZ44GC/hyAq34A9doFww4zjt21jvTHxfbTmcOGZBayxD8WMVDAAA3WKbfLC6pGxejXC
mIr3pAcHjICwkXQjjINqfCLjJwFYHzDOerphXIcvFTNZ1bx4r7z6ldnIrhoIxSFibewxR2hh1Mp6
K8Ra3BPDettdcJ7vXNOTUGi+OrpncbXhp7bNE0ffKsi54Aq7PDyFDIp+pJjuAPLhfJrR9pWDakAf
zNP7RVAPzLC7wbXBRZ452ETM6A4MTHUQfRyuihFuRr1kfFrK/erFfksGuwG/sAynEudYzGdFsDy4
n9L0/LQf3/G9FPaWSCrVWLr67/dghZkBWSh+SfxApt2HasIQN9phzo6pk/2ER92cUbtCNX1Bzr7r
oTMJjRu3R1qe5Vx4VV7WR977530gdNlP7idEWCBY7ICtEfPIzCwitLdVJUf62I2isZ1ifKIxhYhr
3+d9iCcBo43L2xtpfoLKJspWb9e3YudIeH6MeYtCGoFBTXxI9qNPlOb61khaZgwub+1XZYbwvoei
5ynumuiMSl1lfRBOgTaOT0Mr0CXHWl2HN6w+EM331C3ejZU6PMK31Pv6fagkvTpy9pBAffQscQI2
MUHbnAfFtAjOSq/CFYhakSkKhDduQwtdQhRikLygUDoGe1SF7XXKRF7Zwx/2wrBiMZD248py4Ebd
kQ1V7ekJ6xwEVBjBw0+o9ku4l9Xy/i7R5Dl70s7Ti56OWnvmXp9KaVwAhWZBhRd6Oq8zX8p8/nJk
Ocd7wMjK5ezVUZBg8P1thopyzfJMsJnKVu+CwO4hyOjkMD6A/uCr9HW+uQaem+GHtDE2GqbO2UBe
qZgcJ70odvGXtqnF7k4Ve6nmqEg5D0okDpSe/m5UboI+KPqbdfdy7MdYEyNtBnAfpFy+XB14D/et
wWklIdOE0iKatpXbKbsFoiZY5b7a6MMbSIdikR1/Fpf57h5kxYBnKxk61ryw7J1245qmmjHUmUvE
CjzZdKKRcehfjgP76Mso5+GzaDkaSqE5gsWBih6gsU5ZW/JLhKt054gQDLSWxC0YpGQE3UQT54w8
PuoiiZN+HpBYviJ/hHaDX8xjRjbghc+RBXP2zzywY030Z1R2uofVRmFyq+JGrJh/zvgX7ACdj9EJ
fROG4tHP8tBaf/6gVmP8ypigoMacCSJOYBWb3Tz3PmqqX/WLlh36wcsCMQ7kCdE+L13sJUBPkqWA
zutBPAJhZhPgRN3H92xsLlOW1R22yWWF/8y8YNCVYfUaBvntvUiQoWfiGhkQYWwtLW7TBIlMlPfS
dYGOOdKJF+qNbz07xuWPozMq8ogZ9e/oQiJJE78U8+Nz8doJv2UdEWenOJltT8OUCeGzf0eAHz/u
IYRkB4NGSuhyaH6k7nlTfTG+uTQmekeMDuPYJqFPxzg35yCdYYktHD7J+F74e0IkZnaeaD15WjMV
iwMNOP6OCVhrzJA6Snc6JrG4lIwVOEGT7OmGgbr2RV6MYfMqwkAAc0lstogpUXD82nEmKYRnCW8Z
MQd6U6VvIq/kp6Pr6L7aI98idMAIPZKnefrognJDvb4Q3rQgunXPOKww710hmuSk05N7GXPwYHcj
Tkq/UzgZWV87oA0LPxa4i/T5iTjdl+MG7YgJ+qMDJsKnsYuVM6iC5NHM9hmrdSQn/RD9sgR3D3kS
MOVEqJzKODAJeAwFWFoGObfkuZf0KDdJUN8QZAZQ0oimCsjqcZys0Z/FbzCQSf+N53hbz3arYitv
JcNJ8XUTBoC7zY1ZZBQdkApVejLjxrtliXUdhnC6n5W9LHPHufIs594ZoSP+J4rngCIuOhYope6m
MbH0S+f+xBSI0TYsyd6hfHNkbYRaJvzOnLz70x5TZQ5rZ0mouqJFjXpR2UMI0ewThQ4oFx1xZB/y
r0b2MsbgdedF3EB792p3czamPrzuvaruW8gzcjOGjjollQxpFh2cPfPSyAk/m2mXf9DaQWkqh7EB
lRdFECSPUTbiaAbKAKub4EyTu9OtUNV5FrIG6rTj2wh0pO/XJwPx6w3wgYHQ/8RAV2aIvg9s/XBU
oJ4xs5Cd4t57Fgg8Z5rDwZwHZrHOUkgAMbXwZcxtLAM3aQCyZb/v5v+PpTNbUlVbougXGUEPvkqP
in1TvhhqWSCIKI0iX3/G2vfGvXHinL2rUVxN5szMOfDyu/Szl2st7pOvX5zVX+AduHSFim9MeYrY
9oNBifRLv8/W/b6447Inw4q8rzWAdx0tdS1EJQ8PZ/9W2v24O7822lWa9pNqnccm3eetXdBty0Ca
w01xXxfluOVV7DvV1jkT923E88NVTr/kcb68BV8X9as8ff7umC3ULsfibVvtrQXDgaCh/W7Iid5g
yUTL9RcCVurXUf5xXn98BOLEKLzCG05ePKY/iw3/l62/fxqmhxinyCMF6huuTngYXZRlOpEixtZJ
NXM2uEQ7WR3p+DcM8RfatmegmAxG1YxhMyvTzTB1+gHrEoP6+NVVrpZursVaLP8Kf1OJk8bCLzeJ
wYrSevsZYYgX3paa388qMOEMiwSYlQDBHl5KfHHLkTpLuNxm+t1WL+lcBhqu+BUKIj5UHBUxPywy
QCNwXAmPfbxIz8ZZWH1gFnCATTDPMVpFkgtxDHTSTeN9WYCAoyEemZMXbqs15ibd6LEYhJASMsAN
DDTjkmwFmfuL6Yv/3WZzpq7pGk7nz4ni33j2sgOf1svH7SZ1DAIyDBRHPgDX1/QdyGMInxvcpyEL
d2dlEAwf4QNbFeQWadqBXtUYuKWt+m/Y+u02OVUTgqGEySfRGQXxNUh2yU5XbPEYVRh0UH8fiLq4
uDrqalvizSW+MgdyJ8o7AF83t0VNiHVfAw4nYxlA1Mlj46/HVIPCICMhRIAvl52ax/e5NIW64Wuc
razdEK7UvzbQ9tQBLCkBlr7D+pTE1vSz6IGYJPHgcsfuO4VE5L4nqtj4FcbKLoubFfK+4G6kcvIK
k/mRcUhZujN9LWMxtcA1DKwUm08Oh78C8Z2wYmk344D8TuUAE5tsZp4Veikk+41VjWY3a+NP5YB5
sRax8Dky/E8okM6LZReWUcmjPU7UWMGiJGx/igzrF4Gizn408LJGN0ovRaBhI4NX4c3Oek9u/a5y
UnXb3lcWIQJxyOTD6mKKHUtDHNb+EKuB0t2dimlCmnufC6KE7gal2a8lP/mOjtrYOCiLOhIwsy7D
kSylDeT4B9YV7EDiSYithfPFLENYDXvEIVwB7sMHfiE6PQdeyVKzJfdJIQ6aI5cA4bmNjdDHFSfC
3fnSQ9FcjIUx5RaHEsPaKiFdG1ERdDjLGj4SeUTFgFJ6wyIor5bzDEA4bIZLBTHNYi5v/BwLG6Bh
nESDpYLT5sAcybv3jicq7irmg0hm3gX97jAoJzjBCvgmV5aDAwmhOqIjvGA1gFIa3s8Gd82i6EZr
rj4tsXXccxAHaZIFQpBgnb02MV+SwhZTCramwszzjMD08ZreXwtFXg9BCw9HY0Mfa3enzYKi8j76
qB94SR+0UEVu4fd1Hh4JkB2L/OFnIfwwM8fC9ASLoqFXvtxPoOK7hOfKHmdJuCrbo77jJPpXUY/k
FwlWe53PM1wuv9N8XNLmlAdcj1ghYFUfFrG854H5z/Vrm5/6i5l7XDT1l3DeIdgzf1OgtXhlUAnA
IUQDrbcRBsFqADEH8zMFW5qBf5zdY/OknmTuWLwH1agYhoMSDDIw6vdIb5d149bv0Ze5ZEHRkrgj
9nosrZ485MeomAwW2KPN5Wk+Uz/AXKyHo+KFGx8pV6STfIsluXqRCMRf9vevJdsDc2NguuYP0RPv
3g2wS+8lhug0GuYTEjD+xawcjQCARwbHIzAFEZCElR1Etek7E7hhIqrw6aGTk+uhkbgvWA7J1IwL
0jnWh69h5Ayq+FZSkaLkcYdcmo8fHhfQILB+ys2NMSs2noQC/eY9aBcZ118DKKQF7W9RLrjYJ+wn
ypQqajx40n/T/AXpHlmok2xzvj0iWFLwDT8yDKdtWxzdqa0sqnaknXoWI5aEmLm/bC2PGmpm+LCy
wzDFOVjkXVzG4I6OBAU2Afu9cjoSk787eFO4ixqhUxFAee5fUfgEJ6PZMMWfb1uSDgb26IV3BtXc
s0gxcWJHS+HgckxtTvnuNZXyqC3nmrwuYWpo5Va5O9bh9p2ZAGgs3+jcISBIQAMkFMORwth5H6T4
weAjSWxdjJXFJ5JhV+PgsrA6HP5wif8SegjfW6447PAJqduo31sC24NDEgbPhSvPjBg/diFXURBT
ptqyhe13x2KmHuNa6zwXuEBygnOje9TrZuJAqCgEi9udqCnHQIgrT4r6GZ46vW5jSsaOSeXxbceJ
2s2w6DTXr6PNEn7VQCsc/okL4WCeMd1tOuIOzq5f/LeP+zQAxjVSFi/uNQkDHlLNLfwZQRwSvvVc
+DFn9+3P4oxLBc2EyKC19RlXugu1UJjg2PhZ7t8C3vcNwZf9s8nhFznKgUiq8o5T0jUCsmnN9vws
hyygZXmCFP1X4xXyz85IoDweIGSNqKHwh/H15mh/FlyNdMrknEFXQvfoTGgMEyxZgyHERIxmk5Fx
+mwrxq1ZPhOM03alL3HQz7ncbpR7iQdHHf0+ht2NCZ1ZmGh2+15zESWdjRjg1aY4UYGwFdcn9mHe
X8sECaRqG8A93UnwlGdfO4+/LxayAHcU9pPhgyYAbfJ/Ckp90omh+UTRkbDJ4Yi7nT7cnCqlwiPK
0pcWu8ITRKQn9WDRd0wZcf+hHkkdIi53AwhOohB6i+nVBVyEjzT+msL0DpQExjoy0RFU06BhEBAE
rblWYnOCpTn5nLXPlsK/684bkPcct+3D/wx2YoqvZmW9+aBlrL6VoOJdAgmLqIKWNJvIo/KF9tAR
NBBbbdLDg9AtXSdLQBxwp4eb92imesQGz7AeLT9eT4f0X4W8g5K76r10/sB6m7QGmMYBkgnqSoqp
/zh3dQ9bWKI2cYE9PMlFGBNuQVtxtw9GFYBvg/68Gp8m2flSLVvJcy5JjIboVewYNcYGbSxvCDxH
zWSLi5cwE32SJA33Mo5If1rQ4Ygs/GSvwmxIij530WwZ3DmmcvjAFJPLoH/jt40Z0vro5y4We5y+
oxyzfkeUQEnNkGzoU6qc4lzxM88vP9kYkyfUI85KyKXJyVqw5EfHH5UfiFO9J9YkgQRcVB92zx8o
Ioo62S+GEO6ZoFaUI5BiaycJbzwQZCkTPrgOqoRjWkKsQnhjCgnwdkDBvXOt2TuqcBrF2dIc134S
iZQNXS11Gu4HlrI5fswGRITPSMHHb567pvedaiW5H5B0Ur3L9WzS5KI6eTS/TfioBAz87qBMdYBk
OYaPAFJpXUriasJDX2MK5jXjm5/R3M7TIO7BoNvH+CEWDeivS3rmxBdoGsXWFti+cfUDuOdxvXCR
v4dlLOY0eZBd0PEl3LTd5fElGKx4KKlH3Xzg1qNs/nAo88egx8e6hxjE20OZRAFs+ImAv0/CTu4D
mUzlEKsBnhBvQGDB8dQfkPiNujEZtt+MtR/rB4WtRt3U3GfK05An7Uneg3//+dj3ee8ZUzHJgkO/
LwAYyhQb9pien7Dk0xPOVZCppwRatoXShttEiSGDTHRzUWYXcr1IIMoxWPRzEm3ySZiGNENkzhMG
UyCxhMdAdNb9xAzaTTYbcCnDsUNpaUdn2TlIboOJ/KWwnJz4RHeftFAwZ4Yl/qkxA3I+rPY7T/XA
DXHUGVSKrYjRl5gLnK71Kqz/rEN/EdGg7qFfCfANXovsK8JN/Co/fxzvQnG9/1jR65TgUk0qi1iD
fdoJ7RrHDMRK/x6SQqKTkH6fEizG9bDCkF6wBNPf95rBc8zJEVhGBHNvvG60EMx6NOTyT+diuepA
B7iMPxFJnclZ0Idy4j5vG/6zM0MMwR77jPwF1KGDnM3/hqvi1G6btz0F+OYQE0a6x1GXhtVenxGB
f1wkGwJdtprbTPSRoP1ie+3exgOyQSse/KvLPJyCc2HTrCUcTV67oc7xC67LeUB+tjlp3FdQY7PW
0pBOCDb5M6g7/4mBvtZdvdYJoXHpVlRzWrvz+H0iQH7v+JEIjPwWAMFceRi430XdmufaB5bTRBl9
LjmFNeJ2vqPl3r2HyUm8ON3TycSEZI7NpbdEUJ9WoeE/QpG6lVP5jFpyOtdA7JOeExZbNfe35/NA
kACDlvCQLZ8bxbsDzSSOXisnLFRb/8FjLkg0SYKIv2ow8O/AcMBPisI9+vB9pY+7MP1Ry5F5Qb1s
JhDlD+/5kF4Wun6gR7GbEsIzhZFQT9uUWDgOIbY/WVX6qNg12MPdf8rDgN9S8lsYI5l0mCLWfo1A
tDn+YgcInW3SXp6I9yv+laP+M8qohgHykZjnqcQHcDpG/ZoHiKdu9pf+DU768hjisfrMbYn7bXW/
pGTzBA8LbVNEpY+G/vByd7hCJwOX06QOJCfuHhRF14BVCO7RuZ1TwJzitpMC4Rv3EU6unfP1DR/7
U30iHO4kN3e7MZ0okzyQA+oDMcrVUoGIBjuavjPB0rGrKaSIQPLRYCGTGaMiPhILT2/B0VdIVGF1
8EmSYrqDpUhU2HvckxnHQgutBEAnP4FL48ydTS9zsfy4Kko4eTO5ibgp4aMqLs8//cHHP/r6n0iK
kG98xsYiHvKF95WfpIgA1BACAvGBUGR757kyMHz82Dghs7WhckW8g79bzEeCVis+mGptfUcF7lnl
6FCtCXrEPEd7baeEboMdkmZ76FAaiM0hMoRE19CP8Ib3i6jbyaNmbe6fk+4yDLivMHNGNHYkv9g+
wtZyHvMSyHUsPVwVp6wbudM4w5azn37HBHeAKSX2iQQeeimdOMMW82IiTrgiyBcPkuB0jlIhHu0G
8LBoYQm5q1kvuLfgxNlT/nlF5lih4pWF/Wy4NtxqTxlAvXC2Id5XePLHRUAhA/EN+guyFfc4shI6
LD7yOlTpR6jgdh4ih1BJMr0Ge06ERpQx5mNX9/ApzgAAOSCgeKDYG3Ktam65qMHrBDLHbR59NzKL
y3vMRGaiL6tzTyOXUGLFaQ/XK9TjYgN3aKaE1i9Fr+IqBxrTJcX26z6IW7rFY/w859dyky9Ux+sQ
nA1W1D9DYV40KAXu0PdYfCmYwXFDLhZUIR4D5hy6blzHR4xtuPVFA3yUu88Z9yY4ts5ecvWOh57+
r5OsmiC9ghMZoGEzZkxvJlkRMRuHfVjNh7z83FVsdFARNPTnnrAoCYRkQkyyIbjn4bPFbQBoGAWx
fWJ18l6/YhGvRuju3LiMuscDrmrSZ0+6vphpYPXtTXrjgnIMykaKs4mxuGPT3ri3uNuXrOcFSQGF
D/JJn0oD9R/oBOv7r3R6xYPhqIyr9RkFROscadMRFcDmu5L5ULhbUIZKb27FPcAQc4zTVQacGL41
C/cvWaL58Jow0N8C/cI2tHeT4T+pIXUuWawJLt7n9zO5CAYshz/t9Cmesr2rTgw4tOW0/Ibthv65
iTwxttgzZwYfFXfvWtmy4M6qM7hwzvrquNwAknOA39qW8/IpXNTc2+a+iDtuPbTQIYiv8sQC75HJ
hCfGwD60fxRfHxhBmnsdmVzYJFeCQP4erZFHCVuoXFqLRyj8tI6O+OtGhFrTlsBu8fQKFrIw+sZH
DFtUvNUXNwBFS/i6rIDBOP97kR8iz+bRMVwK1V2EtK3bXFo+4Jv73qXeeaGQ9xPXaNE5WUhUP02I
4eKqYf3HwrlYjc8vMpShBxd6c3TaBT6xlwcttgSjgta3GMzqhULZwO+JlbkvA1TCml3Jy47aDeUG
M3iuhHdkFic+mVNAa8/0TTrzubvfbvS5ildFvScJzDFSV+19tii97JtyefyjCvcvtWG5smzf3N2V
xYu7xcdDEjfse3nGQSnvup01f+wyTkYe3OByi4ttxYnez6VDGx2n4vSjKOK8I2OS+OvOe+7VWQ1T
QYSh383gnK0IqsIUh+PSn/OQF8OCeLE8NPP3bzW/gyJMgg9Z13Ejnt1rkTCVBLsO0zhUihW/kjR5
XRD7Unk8iZW9FmI2eT6soq//dhqiGjGP/p7TaTE1qKGNTft6lrapvUclQC4QBrwmxwHKR8i1w24N
cPkzOeDKuCdELafH33+B1oIIi9cgNu7xlz9n0HX03E2Ng5jhui2R6bUom3O9Rho5FDGr/5zhni20
OKqoMKH7S/qrbG/4n76dalawOGoO2tzXQiYgKApESA0UqwCqiCp6S8eGGCRXEI5pchiiE3ee+OVv
KjcAQjef+cDlFfyKXgPxQnM4lJSjXJNLn5XudHvUnkBMoh8nM5IhzsKjo/1wibd/FAWIP3jscNH8
N1bpWCml4eFle89LFr6dMuLSps2VKtGIgE12kAkvpOzK6NtThD+GOF3xkp6oDvSOoSgAjhBq++xF
HQrPeXVOYYAI7AGgjzBoZN0pmjM7CMpyj0svgZfoPyDv5kZ/h+bYuu4trkOaJiIR1vZs06GtbWTK
40MX5Z4twR+qU4tffdb3zMz9mKy624bpd36tYmPsTkQ1txbsO15YRokMq83Z9LZ9cutxZ7f+a/ni
91ExoZeJQO92yMnvYov4VuKVNqQB4i/IF4Mi+AqxxYV4x16Td8Q0ANujO8i0xkX/Tef4yOKJRCsC
BmqOTq3eGRvn5/QXJ134aV1oybOX4WhXbYgkfGap1CxRcbJ/tuw463APUzQlYGv1BqnfL6958J61
G44WkJwqsaxfb2q+QHbaaTM3YOF1dkoHONDG4Lsp0bboQmAEWHc4f++1/8XZ+/AZ2nrwWDW/1Srp
oxo5gwh7+pwVfsY+krYP762H6hk76AGZN54hTqJ6FZhMLSKKhkyHoP+nux+cb6cj2aTlYeBm52rc
y0LpHdB3Pr5tUmxh26AmQqVlhBNbiKwAMOANC/N4zUHjVd/e8Qdr+DvZx3PEP4sk0lMvk23aJ1Qa
st+hjocwASTh240x8dc096Ufc6ES889yAWz9qExWfWeJr3LOmoAz4c/xwuxP5vDCcs3pSkfHCIj9
vGODWO0UqKBr/dwWEnc7TK+Xn2/yHI6tfdtImXg3Gv5zgGrgU/yweTu/2qVwkgE2nu/nqsUCGzS5
rSPpCK067zCuP05Ejz3RsXpmeRnz5+77UyBhYaLsaljd32efKTn8pvepIEIs52nMeURMLYaUT0Mr
hAwUGnMUJDJ8Pg3xbIYYpedjGSKh5GTfdPSGZr3q9NA8JzmDwqr3gYdDy00+dJsCngg7UUlXN7zp
EYLYM/eZAbZv1LXjtgsN4oHynB1RwYm4HtO7TIKcVu5dw6w5w8OTRyN9f/rjouQELCl1vw8Pa2oa
p/Jxkc2Z2ayV/Po9TiqQ6KOCgvR3qjpSMc8ekBB4JE6/TqtZozpvyTuSuoIJJVLmj4eBcdJOxyLS
m0BqPK2gfjoyDLHJdX2rvn1Zs63nuJ/o8vym+mUPa2FUmb8N4A/LuXPcKf7rfbYwwyO56k5o0HR3
PN5+p7vorPz78RkX5rjCp3tBOEm9LqMIYH9P1NmdOm5j5UpQJqJEAjmMyoztcKVeaNwgH06wpqAY
/QXXCNy0DgbARmu3zkKJbJ8/pw0m7lNfJUwi2njO1dYfcnsxbpEVtvJX0ZM9qENec676j1+jt70G
6AHRJ9xGTZi104PzpIZEdvx0m7/HSPahBQBOvGBK/1xLW7mweVtyG6lW0Dfu/W3Xr3mCnpC6mhTK
DBfoLkhPYmMK6Xo1VXgYNMLAsaqmBOvvyfC2vN3snL/E1Eq/8kr196jn6aS+TGisTUBc1FC84TGR
aVljSlz8zoKgV/G/4DeS8Q39r6HO7ZUKDv03t3hP7qozLOwWyeXjV/NOjp8/7dA2aTGDC/MU9RiK
/C0Z75llaMAu/gT5YQgoZoFElrJOAYES1ELLo5bxdLu3Vxy3N1gxUPNyN6tXPaFSzqc0T3L/RfDq
vtKgP18pCtT5nA2g0jg6fjydJ74XjCw8PXKC20E9P3JRkBmUIoBB7k1H9UYD0P75eUFLoHOtdYi7
VNnmn9XLZQdleqifZSx/pVGT20UfWTRxPSfNwFbS6Nb7X2zWdef7ccmeHivqpTTeJZ3d7XgpjRaQ
rZYwez/TOxQjUEICSkW9JX6no271nmeQrlrHeAKnW324RKCnEWWq487w5WRiApKkMe1K+iWDtCJk
J0tEM+FL7nMRIzGTorjJ3aeLS+HQvrzZuM+lkUYKp/vQRWVuaVgEq0VrN85JqHSM7vBj+E332fNB
VcHh//SMZIrdHp5ApUjm7lui4g+YIyO2nl5Dzam4vJ9huXiSa+JbP+v5IyRLydHgZ/AY7z7qCFUS
ToPkab8fC6u0s/wnwUcVMN21y6iZRY+j9wA0aDj88EZZdiQxuX0z4wz0bxrSUNcr9pAbLuEU+t7H
euYlWSS6tBo73X9Ur6RdnMEWyCkMj7PMKtfiXQwPQyt689SK+UM7v9NDW+M4+VlqDNesyu/UukWG
NZfbXUlOL9HZpsxqKpkktQy5AB0YAryeJ+TA736sW2Q3RdTnSzVfvipy/s/DySX3UxOSJXGiL/Ii
eFGdreYcSya5R3nbt1U86Kgec6RnxUZV5nl7+WhgxqRiRD34YV7v6bgmmysmKtpBV9mmwuvhDPzS
U/ACWakc2Ff9MexqR0q8G9p7MTFow9PXTxUA9+GGOi/PjkdrdHxRjOLGgUNbPQ4y5LhkbsiUFegv
/Jz5jzbx2KYGDEnz2t7DHKKK5OlkHm9fTRFksmZhoJvW6+9wb+K4X1ITeUe8W2loq8fRow2y+1JN
6eubV+Ys7xfJy9OAfVqjZujVLa/Ga7Xdux5zsfZcjeWke+2y2lbhg5E+ZmNuJh3aTOPomn/XpxVY
u/anzuI2800kQhiMus8G12X3TvclC59b8GjTRnLUbQXfd+7MB9CI1yAY0KTy8lvqJa+dkTmDpf7y
qQc8GcvM16oRDTFTz9SR9FmrL19m9BCm9NMV9yElQvz3YaZnTtVT0/Z6ki/ZLlCWuMLvHN+gKGq7
Hm6PWWwA671duqerdD4Mmq6dK8k1o3+Mc6S0h6VjJpzDcf7ctJrDra7QBSZ7+ZW/NxrnqI7yd1Aj
/6kU3wIjCdLVUJsNiGE+wfezoAFLSgKDZor79NhFTe+o9bjXZjp+tFrmN2XQ8Dy+vqbFheVS8uY7
EXP5Q+2zUMpTU+xLg5irv3CiFKSKlksko1MQqcdyvzSpnBERDn9UjVIai/vrm3cQZSRl1JK0UCYM
h22Pd2EOsC9KOqZbDRHdoUcilWPBQMrwWPFfd4MWB9HXo0/QkK3ckQPeQd+MaHcc0zqKsK/TT3zQ
CbRWw515zmYs9gQUyKITdXX7ltE96fEBp7N+Z+7unpRRspBuft04BG9JEg1BCX+dFyENvTIArFPv
VXokYNacn2PMidoCdMm54lK6DZS5uuTjuG2GKCrqaLjMrwMSyztFgD44zo1fIxwsEVek1VUkaYMT
AdQPCmpld/wO+qBouSLeGTpZGb01/zjwyy7Sy6hgKZZenUT3Z3T78vW74w8LmSh0oIJncl9IE2hH
U1nzv5nbyG52n/ZwMlHkZFdCCKcYe2MSIoubh4grpc6vEV0eQcN5bpZRS0/F2+3VwOQTflKSbctT
9ozqcpLyBeya+vgn0SzHWu8zzsgFQdOX6cPPgp3AEmCdPt9ItTyX/1WqrApSFAouxyx3MBMDpAHk
Nm4zIxZ2niAWqRZBAiObv8DV3rOlHA1e35iFQQ/y5IarSQ+jSwozSL22FR5/6mvSjQbLV+bzhnjB
hNs8akhV5UamVYFNQOBPhYqt3LJ45vygPsoPgx2S8CoJ6OvCXs0n3NcD2l7pKOS7Wbq8ZPLrs6R4
n+vnKhP1U2Mk/Keg98+9CM7zmLahE6IsHV4gZU/EV/RoP2bYRA0iTnk37hZk7muyDdF4/Y5E0yAg
e+/NvsdTeXiqPawlFkO3vFiwM+SgGr/t/Cdf3ybXbqzN0YsiVA38YqzZ95JMjDXAYeZVlR2t6BDo
b7RTstYXNzTmeBB+QjTJdJQC8OxoewsFIPw2q2fSpLrZjyXHKYFuar9oqft7UxiTiUh373EV9P4t
BGUb3+Z6BObKlimYYV17d54sTSzvnvYAaFbnNvTBPuIjS5mvuTv64QvO2YwV1ZW/07aLj7jNlNNX
7vHlSniTxx2tnnPOMG0u/VbVeKkZk4cadLJ7/KXs9pnfM1v6Oa5vVxVi1fKYiZKU8cPDf2thcaAh
JhVLJOCA63bfnADoOUPSOXwIX5tJskwCNdDPBGS/+oMOvn5Hfh9I84qy4guvbLLSqGSJgBnOr5wz
y9ozZsnc2tfhK/SfXtszZkBuXY0QE+VJc6S3HK2Z3hy+o7hWYzQpmww8ICU8HH/ZFDyVm+C5Lh6r
ZMHRqYVMIxCZjm5B8/uh6SzxWc6+fqavMCD7evINBP8UI5FajmicwyUlSpEsRt253/Fu6WoAldku
XtFtUWzM4LUR9BBeDq0/UEQYFTZosnGU+QtOu7RKNlpI9nR67gifMY1toiSiyopZXoJd0p0Uk/c5
WMKidxixPde8y5dfCfICU0fbLL4kG9O1HBBBC20mGvSPVPRsc2mK8gDfRAgfkphmfFc/rqfG9UOX
LRcNrWyJfSRLPHpNoJO4IVn9K+AlVzZswB3FdnmeMyqPx4ibzK49RhhhgKE5MFThykvxyQJBI0c0
nhh6M5V0ACbW/CXrm63Mk4NB3xiZsOlWGClDktZopGoYpevjgag1r5hSPEO9Wj7OTA+Ih5kf8ghW
H0naPJl8vOfJpOH4R4CI+oT+q8fY+Enc94y8Stk8Vsef5swP+QEUSZS1Itl3+Tmohrlt/AK1oybL
Ltig+DmP4LNPyO+7XTOWQjUexMd5R9FKFLa0lYFN1NH7sgk/I2OtUoOZ3jjqFTI2VCcx607FKbiF
920+6Zep1/oEb+h1yEpUq5UwD2uHEQr4T5S5WyeLmU7XfSKgV4gWOr2535huCec8QMMcoHaWdKKj
mt5om7eHu9RB9HHNsT426S/jHU7bH9HkKN62xE9uGcfevyagnxDrOz5/wy5utnZC2vDUieLKo9fm
BaJ69Jypta1TrCnczCtYIl0AhxtMxpeWDn3BZXNc38dsUlYDQy3NeQAzb/egjPZNIx5nmGxSIdDV
14IVtJE5TFnTwTAmS3gHQ1xWrJmyr536h39bmcCR2QFV8HQrmEbURumSwyvJBOHyBu5OGBaafkPu
z8qzh+IztCsqqnxJtzBj+UCFIiacXFkrazbY8NioNZ4++1K1v/sXqajAvgq+a89DNZzvDPLyl8f9
nVF0jdt1vjcCxeMAnBQhEdUP8tgoLr1EHv0A09sMxGpwcaYR440Ux4GvfQGV4GY0Eb0DeGdB3UaA
ARKYzio00M6+x9b+uCeji8wNZfk9Hdr48i/zeRFWtPLFFJavzfRJt4Wb/BaTo2eFF65QwNG4I2LT
5lP9WFmxstwQBq/ML5Q7BBXRhpwilpPlj/jqjwdWzSOKtwL6+vyUIkQKl+4bbH7m0MuElil59VxG
T2OaICbdp6HNZDRN1M4YtwLxcvcLh6IEbsv1pPa+c1iC/ukv9Y/8LJ7pALcha6k7KypjtCk2fEAf
3mkJyEv2J41d+c84Yc6imIhnSv8ofUwo/a7A/9IkHBbz7k/wxrpxxuZKFs15JznIQ0sxuamGrTCX
+DP2H45N09b9bElGhkBruK39J6DkBRZvHw+1ypMh0zJFwGV8KlP3PnBbYLXtSnUVj55JHDHqcEP/
71jatZTpKHUjXlDKBuU6hiDmpHF2UpgJmzEKy8CHFkhnHgcOkb9pD4adjKdQ/kHHcWteSfJIl2gf
s+9qKDUiaKdEIvoX9nQaTHAaWAw91GpUbY3OTSukU++AKBxwTi6bc6KzCWV61AOOtoSnEyi/BFza
hwOSbTcZbFivjGHU+2Iv/chLKTwigE2yHZkALTAo2Fim2+bG9FMgwr2L6feICWxfjLsO5/R+v2wr
yOfHy30r/3EDwISrztY6n9Lb62kTJVBqe8PdQI8FDeV2QuhFYjeqImuE966QnuVlM+a+EEMsq2wh
8fGT7jORJXBxtDUg200FLe59bTZzSso7QjfaWFwZV6RBSO+l5kiT1yzxFnDo71T5F5VvjB8HOszQ
uh8TdfQJpHGxOsYMBaRuyletCZQXYq3dfoCoL4aO+kuLET+T/h2Ttg9yZTDH94BZHR/C4FiQkrsN
MNlLG9asz7j8ZSRpUjG7ko6e026qMNZT+eS0qwebChjChLZCT4EzSIYfaIwG6DRAWIRiD5vX5meb
z/jEUZqHzxHzOGlk0gOPFutsETp9Im4G8w7QhbmOLUzd6b6jQStxus9IBvpILyqjHRLh7G4wvy+Y
TlpQsEXZ8bXxmw9G9gsCpH6qXwnsTkzaqFEZluuhL7sausfmuBNoYZsWKVe2a2COCxWf3Inpm1PE
19E90iFIphsgl+QtLhJhoALb/jrZ+Ol/xs2GOE3w6wRjmQp0QbiALMF7AUA6Ue3qYOT2d81UGUdQ
E3295MhEET5rGAETSd0ghvIdS+pUwZupPH4jkGhpPAjbVcpkA/8nyqEfCjb5kgSGhQH0kzO3cLpr
Dr5tnB3uLvEknRK9306MMaupm2aHDb3jzg81by9bJB7xfAwglrIQKuDofXj6Q6dnrOnnCBL9OT3V
9Grl/uVUcWhgNjumkZfiq0VbX7tVvTG+I4tG8V4rKtfzgohpxhhVsRtA2FTOqivi4bctMJiW+9yz
Ea6k1DGrdHKbPx5u96dxTRJU3/YpU1KCot4y5fOYDKjHD1kCS3qWmToiTCV68dWf/Aylz+FkIH7D
FtlaNtTtr/crnxPU9H4i8YIozwms8yfQMGFCb3G5+6CS063pDyjtVweJhTVkLIKWDsEZzw6PqXpV
Jp9JFpt8eiRnG5VFJvoV6EUIAOvs3zFSm6MugSYziYbdok5BT4e6aAScpVDOgQoEdH1MqAyATnue
5KjZNq44yMnTPHMi2g/q3f1qMVgQggIOE+6FK1GO96T3Jx74KzpCN1rM32s1o2zaMj+zcDU6lHbc
Z4+383B1ik6090eqeGpDrtJl/mvsUwNwjLFKJqyrUeMrTnOqtsOoWuoGlw1cUS4RZfLy6MrltTwZ
HxtQuMQ2GGw9L8Jk4m71po+eMjAkGlQU5rA6u7RG9dB7E5BfpZ3BNOfVYAtYKJL250NGMCvMmcQa
oAps2rRPN7bU2PL2VYNy6Lbv7SCSoIsysyKHXxo2vyON/hYGK5Bjj5S5VcNTjdGdKbt5FefgbJf1
/P127qb9WZu9/T362kRiwGOWjt9oTOsMcuQy/W5S6uVLnSN7q1HX7Ec0hytYljycugmOQ/+ouxqR
ejLm6TxRwhnCoF2QLk1M1FJ3WDhDdd1yFhEXQoLSJtbw/OW6WRv1Qj5VvI2b8+gZh7RvED25Ya3g
ODomPiFoSwiNDkvZmoJQTTXCFXcz3HkGxAqPP/yPpTNbUpXLgvATGeGIcMs8KyJON4ZDiSAiqIj4
9P3t83d0dPeJM1RZsPcacmXmur7UtwgT758mj/zsPIEYkqnZS2/hx1Uqv77ftZRb+tPqu8bZb/jo
V72EjJJpfd5nB4aRgI6MG+1Rzdqhfl2U4eAin+48UUPid5fSBojWT8/URTUNx5l/ny/kkdZQk9KA
wspf9M0y5LebkX9tjgMErEjk9rPbLXm+zHsX7ztzPFoNIV/0Wr3s25ObLb3dK0bBi4mFRBPqYnW+
NguZceE+plb5UomP86TZz7JuPSyQ8+jFT6O3+nJes72mwDarwqKaV7XGHys/+4YnEDx7dn0XbgZZ
Hv0Yv/ioWba4PaOS7oF1H5DMniCpYknxlNWv9RI9K2rU/Wz/jXtQHxBAP2bDkfaVPFrbIaoqult+
gWJpjPrWnaB1KEy+yW91Z63xYXBJBX/Qh6+QzrNrwix/+WPOixMcAs5uACanSSg04TDc2f76XI8W
hdd94pGkf8v5q2d2L7ekcuvmozHt18CVejuWHz+e9qhvKR/9jlMYW3pH2vVuKXdPfkQlrfjYmI5N
/rTevFgQixoF2lHpNS9jdDcKZJ7VvP+Nm8fsATQysLrCfPYMXtcIYvHL4VwoPWPKeDsLfj+DE/Us
kOgxBVKHVyYZzOu0AtYwR/cx603Ac/zJY/7lh+jChzLbYymGGGuTUkbi31Q7k5c6nOVjU7SCPRZV
q1luVLCjd+lVb09XStHg/jI4JrhD7W5kG4cjlIBaAa8AZPRzPjUj5h8MErpcHL9Z2/o1Dg8H8Dd1
Tlw3kJxRCH5pvVluBm3IyfXXTijA7xbdJ+Iohp2++JbReKT1Tze/98cyBCNfjNzaB9eBQ9eYo0Vp
Az0m3axYP9eUEPa40F4bPq/s78/ApY8/IL6rPpfUntXMcErAY2wKj+St6Hsb9IuAMTZvjrK7FWYF
jcAhJ6dkuL2PkhRhWcElHJ/K1cACpAny+K8ypNkIuzfyHXreY48weRc/FOsYW536dI6zBURkqozv
zR1Q5R+4Xz8DCOY132/St8GLEHlBXncOVH5A/LiCHRg/d+mpnt16QimMKYxcIElD+YlsBN1Laf3G
Kmm6ZYhTohSg9rB51zB+KP0lKh3ZLilphatsd7zrjcMFjJjYsNM3qGgUrkyoT+wZfQelixaaQpOx
8d780goJ72SRRkYq0jnjaz3I46zRxRWAn4hFJf/WzhkgwczC3+oj5kOxij3X4tx7gYWAaxkgJrCN
hVOa+HKdJ4ff7V5zr3YRcq8bnzmsUQQ0SBTgUvwxhM+8+DJCmwVqhH0zfK30gKKABaygl7TILyN9
6I83AgV2USvwA1/U9Dd9++S8DE3qjmjYJ+MNj6U7Mh7nCYGtF3zcKWcQwIrW/xe2pzeoCb3FBLpG
Z5U8ZFOsDv9QAhfs2xVFYvF3N+lf1Nb/HRRGrReeRsxOb7Skr3WZ3M0XBCrKMl2B/8lubAOxYd9/
zW46W8TRwEuuIO9d0coNcp1ehdJjlsajLXozycDLfAk/J2hSFalFDZmNyi2Nb7SpkXxs49ec1EDc
r/0v0gvSitZ+tALCui4P9JFbhhNtj7dHB2bzcKaUNRdoAJy21Q93tQB14ThlnQMuI1KljYPylCK9
zpmk2de/HvJvtwxQ3/YcNulaT60G6KOg+v6lsxfLIdak63z3/aNV7GFYsBDVK+OA7dCpTy/wVF6j
Ki3kxctm5SC1nNBNflDLVrrQfRYu2WyDAQKvj1LIHwdy0LOpcOZFUJQLjqi014okp3e/Gc8/hZZQ
tN701rdzIeuk0Iwf6hr+XHCc/JI6PILVcKO4st04ub1fD/XtLwJIQ9BCm6dVwKkQbI+TeesVO4oG
Xj4b510+unKRNz2Ly7ijETBGq8eyPOQhU9FgAPM3+RpkDvcdNU4R3lnhIi0prDjduUHhTns72E5b
9TpWJxASZqU7XUkZ1jTV6nnBylej9QAydMd8qgb8IEodcNoZtcyMzl3suMi2X4FVdFd9fKJ5Nksb
LgbgEB0XFs5AzCZyysmW8UT/mLPF/mcUHCKUwRS0+Y77tKeAvenjdbH7BrfNfj2Y6Dna1pp2ITP3
i46CLaVUjfmKuz0NLlqFl8PWbZbNY0RiVXf98VEbP934/fnjtEcmAFnwqecrBRsCdNGbCUSczfPC
GMIdAFsRlKcadT5FrNML+Et4HYJbwNCl37ZrvuTUQrj2BE2kEIhxziM8MgrwCBGyog8VtBmlxR7w
L0zg5shZrhmTJaL0716e0mr//c5jJh3RLO9es9/u6dIczK+L2iezgBoAV0gE1Bc9SxMPWXkOfCnC
aX3T+FrDdUn9my0FvFBZzRHKhVvYilsT0l4PlXAkARiV6y9jmHgSdaZiAU+4oCg1e70prBNKz5af
KL0MYSRDbsXphb4TAVXPl0I+ewANSrgjtCgduAm5Vh9b+xGjBTWLBa+Zp6lVuxT3pT7gKiAQzJt/
pTc1WL18zSXvIRoTeDHbwkrxSMiDPHgmBPEpGlHGhfEvITYuJ5eXTysO0FYcXo5yuTvtBv6+8dC/
RqO3wPzqdshHTeNr9Es4vYwjvNEfQA4VYcnYA4hmv6lHrBtN//ZLaVkZP/drTPqzryGieAHmwsR6
/Tr2fI/t3/ozyszckhbDgTGhDJ/1bZBS+POlmpTau9WGi1uu0cp8t4O9/cCJfP5YY7AgdqhjmfE4
Ds4PD0l+a9uEj3Q2ISprU8ALWW2O3ZpxxJ3KgD4j/Cx+CXiB0bdRrpGMgg959LEsDj+XtNehcSd4
kJbucW/ONesx9l0j5rQey6lb8yoIS9Nc7+wvF2SToTQnwUXvpFlDo1023l67wCtZPPY6r4hLRAzZ
//TOazlSZKHuYd/Mekbvl9CAw9TSPgkfa5SkbNla8Rn3nJ0ZA9vWmY71xuvWNCAVuZrDBaiRDNdv
pnb64GaVUdlFDVggLjFX9wMlgEWHmDgM1HZWA5kpFo5RhhzvVdmk2NDo/xUoB6FyTmOOG+GUsXsK
E/5v+jdJvs95f5mheQYgP2nTTHuGSFD75g8wCbpmRLDWmIiD8U21gTXQkkwfOa/1yGGGtsKGMuwF
qQ8lxSpm2ASp/ANfATZi7qXlh6/Ri6CozQQt6mZ96B7p/M0953lsD4iTkjqIGrMiytYoIoU6trd9
BpJ39R7Lazi1UraAKTh9kIFG88+Wg8D3hlC1QBDGczl2sJrQzf8OI6Nw//vZCneU3Hjs+0U6sYoE
vIFgyCkvkqmTHklnJEiOByUQ/wOOwNFLbuueAzJCLM7/buaPZLmU4Qj/VFGZuxQnHr+P4UAWIsy7
hdzQcDIHzIinIXj8Hoyr0fdAprXTmk/G9MEg6gX72Qfs0hwlY7PxCXfyaWKNIhpd2pshCfWJMo1E
6TGYsthouAGEBP5onLpvjlb0taCkG8BzI9u2/nroWEi99sSKFkUbP+LQG6+/YbF4Hsqf9pG16lIw
7YmG5pDec+4PonZzJ+641KkUCvJpDCKioGkoNw9+mMr6snL05w4IWjLN+xmJpP81hZR8Or8asNKx
hJE58yBMX5AxmUUDT6qSqQU0pGf62Cu0X4w2Q8dbkaJIRlM4cGSiFRTt6GaKDJwyRtF7/HW+FebM
nbbhHnpDTwL/64ksaSoRvXyItw6GMChxzdc6E8pCvgugIWeiRPP48qDCeAOa6f4mXXZUyeZ4WR7r
Dzh7O2doR3SmA+oFD4DYTp8klJTqB1YckPO/LGzh3yItkMc/LdKDfwCJgIS8N0qgGekIRHSHFrco
7BQvB8eQNj+3pYwYeq+ZTBcpzzIHCoT2/XvNyCjL+/Lm8E0/JFIjvwhck46ej1mDUiyofa0fwF9K
Lfjc5PQkwQ04mnCdB8hah2BIMcmTtNoRC6Qj1ZbX08eLF5uElfkNlBHfGu7Ao3LlIujAKf7yagEU
kU+16Z/M5frqNQscYa9kGl0qbSi4/q2BlWBCjazpSkE0jcrOEjBbhhsMexWQfjpoY78+TKzHRvhT
PqnJmHsbzwiAjlK1YN6tfk8S2oIZCpWWIhpFwcCpce+xlTnEKaBuZJNDoWfdh4pDmZhbpQUgksUE
3C00qVPfEvh8ubla1wT4i8ppDLlt/gDZ1On8cwPPPJi/UxFWc+haVDkyHAZ4i8Ynyja4HrCb0kaS
hSZyfCIY3yi6pu4abCZkqkLpO1y3amdN9IKYMDLIeyDl0FRshNM3darjZNZQnFMvV4JCpj8hT9jU
iU+KmIlFAC6DktfcvigYbqk+ABj5WYAuRTq7jfQJRDuWsWRG8Zy7yuoxtb6ZnSqq/NLvE7/NDJT5
DSjKZkzh/WBQrVhiTIBETEuuixQEqsi0GtELzL2PldZbUBG5sfq48mTafazdnUmnVas3Uy9E9fOB
rINejVPrXbj9q34D82Tpw9cDNhi0OhjJNUwJOxtpNoyFXWpnVgb827kUA7ibrDUQzp+lT+LZ3k2U
0owWAfHUpLA6725SDJZhf8P+va28AWIQIBxzarU6EFQmYkgggVQJXP+mvd8qs17kCcx9foZEFViT
cik335Sg/4xTwh+uK/GP+/o0lMMAgGRgvK3UvPpTvacPCG/P1Z3k8Fw/Yd3RMU8DoiE9631GHKE1
LVaVMaIzIaO/KOf79n7BZIMyVN6kwI/TOedpskwvRB8sQIQwmR+DlkP/BAxEbGVJjYDZKYMl3ndD
eJgpcT+SjO8sXXMmqYNgQsR8EE+cZpQESPGEaoV7J4UdHnlej9VLBKs5LUQuaSWVK+O4tUxFPNLf
LxycGD4QgvnBIDDqeUL27x+BBZsjkvon00+b4vTXqeBLbwFUwuABrucNPhjuvMz+XPKF4BdLBack
pRE7v0CQZThiADikDu162l1nnOB1Q53XvT+Jy4s6sTM/HRdCAzJpT8b1UIFlIFEV533LGwL8+l7Y
TrmiteEln2on2z7dCR3hLKXdEtM2yVN0bG4wIroaH5IqTGOaU5RUE/RX6DFOm0Y4hAyIo0UgQXaM
J7Rni2wmrbVXnBUa6GB2Ln9sgx0rxLTGTC3knAgdkEMwAJRVolDCSzN7QYZOVztc3XfyS26b+7bx
GRLCNTW/l6HZ99mWG14PoGjS7BehWGG0OFwPMRcDfOXVT+ArITlgUMVUdiXzBAFJ3sZBDP+U7ZPK
4o2RnFpviGENgMDNHDG6nt1N0Y/3rJtJm0TwaugHGd/hHDJyVBB9s2HtjCFYHCsZuX6ju7SOEY9c
n1o//CQeBI3zcAaNCxKzon5QTBD/6fdvZusxTIQSRQb7ELn3Yet9kjGkdEr9l/8ErqdMo/cmPUdA
ajW/1SL67uO5yGyOjgB1/5EBRNDZOI9TqmWnvfdygKsoJL8MINgfg2EHDm0+eashdek9q+/LRDl+
vDkv350EtT+O81Wz4bro1K/9dbmjQbw0frkSbBjw9eXU6TmcEVNxATfFKONtQ4Ni5Nwz4M2CKo1c
TN9xBMJv7F9MepvnBxj/eFGeWDGMtEykmwkxnyFEzOlq9dey0h5rzp7O7cK7B19JrQwo6anHc7fi
MiM8BaK+65/VeMrs+R28tTJkvqPwagURZDwDUYI2Mgl6wdcwkpQOu7aFIYVMdQenVccolfkeg22T
TA4mURo0Q6EYDAhb/gLVoJhtjjhiD4KZqC+eYb4ALB2ybYk/49/wFovD02CeviztF1F3vBnwIhzJ
24Ovia01N6CXKULFAqHMHqml2Jwu9hBJ+EVR+Rr1ofKzlWIzSEHRfJvR049zJgt4BXnM9t5UUL3o
5mT+eDliC+amT+0R8+hh1vw1ev9DeqfnNBClIoZ0p+cJbTfvTsxjkJMuFGqhBOjV/WkHDhS+Q6k+
SloH3wpVcm5BbwGZgiXkvsSk5h204BqUrzTw03mFsLgB9/TBj/wf4D95WKaSqCwqDW+EWuj/4QtZ
l2ztgxf8UAbIpjJDlGnhA7aezJmCyeovAJblnwHtzPGrMwbJcwF8emMYzn4WWpJEFtb3VJvvFT2s
SWHL5pHcfh8ErebtVsz80R5QIFOPUI9DAWHQXC/zxcDFZUr/rN/2NHmuFeN1Yug7rxB+dPOfJmxs
CDj2NQAmSjv1apVBdxzCJvitipBvD6WaF8aRV6/IGxDtTvSHaLwAMRgIAlZhR9J6ObP2vdEzsSgS
fntMO3fjdXb60WzWenfmJajXXf+hA/ThcJonZdIeew+TB9Sun6B0V3WCwUVLsJ7lLggEwfy1JKES
qEvg5icTHphpb3iD84F14z42Wg9wGOZdnEFigZXXzScGnLIK3t1ooWipn18kv/DAEQcu0yYSeHm4
LkiOHp97SV7dNBwtEfylE7QLhykKWD+V2MufALf/tC13TIk+zJ8ABWy6UK8P6tMu/4E0TFdHWkYU
exlXynaKdihC0FVVMSLnlVK+Mwt3Gij6wd7mIKo1eYkaVv8x3hy5TLqmwf/xzyn/BA7KS6+dBlxq
atGCgyo50FDxsmIO5gqUEjMQdT2wRDAnLJhYrljYoGBQmTFFJ7vLvAFmpDSUYgDD2I4NX+AuPu03
6MNS7E1U9EuNz0xDhl3JaJ9XKNswDKQzuKmrXOO38bpTz9Su0SWm9PM6NgMF4F7cHpdUtaXszg2X
ve2hKA2jqFFXdFKqd2H8yAyW8O2AV/UBoJg7g8cK1H3qKlbBLOdDZmyI2YNLjxK+iTHFH9q5m6vc
PCW6LhpGli8fwrC65RomV/Vi26uVjHj7ptpFAomV/9Roz1LGlVAEiLTuBSDXuNS0MSlFDJd4CCsG
KioJlPuN+hnuSGfDN1TDsAjDUJSbrcrHti8ZzeXVjc5nyt5ZbWeCscHXotLUEojRRIy7uV+TtwRD
Uef/3ThsdcO9YMNlRHixkBhp6LXcQ7yhvZaNcyjCSuXBxMBR576atLhhgr4/HKpGS5oVqxGNUqZN
Qklfqz6rbrD66lR+0CEVwFPdlgeoYVvo/fTaJFEqvfnp74ss7kEuv2t/ojhkmud/3Y/bmkbnh362
5COFsl3AFbiBWoFhMvcH36G4HKsvk9bQgnvHwJGbUnni3+O9aQuqgEZ/34dpJKmh0XPDkBejhc28
ML4JGJPeLlMtoT7N1UNIC+bwc9UciaTvD3XJBJMg/UgUErVe4tPF2pKxemp0X1bDuIAwCrAL8hVR
EoKAaRO08rwT4V5EBXCjhxVuiQeZb95w7BvzZ81pEdi+gr7Bn6wSJiX+4QAb2OLp/PsEL52neRCn
zg1l2D2he4kqXgLpxuWXQqLZNxR140WobDQAoqvNE44isUCUIZGq086W7vcPIz9eW/IzwoezTXiB
wtpP5Y1TO6nbzmTwkvmF6m+N3O7rcK1smmrEmtwIzGg8j7xkgKVzTUgozKBjg6SxthZ/ue7M19tw
pB1wgBD36Y3j4Zm/5sXJNrSYOX3s08n3k7jFBwcPI3GabU5uSfF8B+EB4+G+uYeKavupagdtS2FL
QJn/3SAzzpkhTS2DllrRTr5qhB1/RfYSO+bTcF8L67ySgn2gR6nuGuu1HxrJ5YK3au5MVLIofIrQ
1SLMw/ANybWeDySAfZRaMbmbvXXi8k29QJRRE16AZkCa4PoaoZ2wGuyNQQAzfFg2BVZ01PfaGffZ
RoDqzv6fDp6CWh0v5+Ba7sPnEAy0g1vSXIXc4tSsPZ4DMgDLdjmTc3/7VOPEXo2DzeahzmaO+VBX
56iz49A/cQzcOym4wWEJhSLK3tbYCIEy5uaZujseMRFAwI/wVwdMhnvrTTC/e5tBgO5T3RDTztFZ
mU/m0fltZquRMKTCTg/ECYksDjPwzqY6SLAzIepN1d3EDPhq/lfPFkMXUi9fd2zlPrZegG0TmB7X
QDJ6MEMInj1OiogPYA8cF0S1QIVzfCD1NOZqCDoQB0qc/JRUWGjnu7qZmct89sOJZGpTl/ANJ4hQ
cYUCDm20zVSV3KczghK0KJYf/GGmce5X+kS/WjdoCmMsvxgUatQard0ywQLRZ8RheYziNAlhP4Mq
/AlU72xrcOLeILRQol0fY4JO4K7fYCRM6yrMzqAJaD0dsC2FwpPF4iLeZ1QdrJcZ0mqWjFTIHSYE
Wt4dyPMKIJjOjobh7sDb4rr/OA/UblBQTxDxqEJd26YHxb+U/1rMR3Ai5iRf+irIC5BZqNkjVSf2
xucJD/7MH8I+oQvznmrCZJu+qBNLwmHAEfOdcq/VQIOZKSteT9W7V3jgo3CGo9yyY3BbDpIexVxU
wSQtoBNQO7qCOjMXLdQoovlC17cfMJZlDEuclRhKZNYdEPNrY3KS63h4eJU5/DOX8O3VObSvSKiQ
P/afNTd8rr/mr8nC5sTY+3DX4PqI8MT+HXU9n2NkG0j6E5IArFiUnskHeC60wUCgpXC4ofvNv1sR
JuLQEM8Kd1som9xD4l6pwb2oeZDbAn9+rgmSAdyavlTmaDH40hq3O9RABJldhSIHJ4eR5tOG83fF
055bD23pWGtYMLqhuRfon9o0brTVxQ3fBrWF4/ui/nlBytyShACGTR79U4VII6uafU4vnBmV3FXb
fEIXejM/Gh4jRn+2vmmLq06R9MaqepuLrK5FRBGRSOOGMyCS01MbexXt1sCIr2537NSYfLoX0L6i
x24o0payOzzJybBOAAqv2FvTHUCYHDLKeTjUWZnz4VtUcP+fiy1nCixDwolkGt60Ew+bcbvY3L42
Etseh6IzI26+Vcuqe6oV8kNzsLRDeDi45PTLmcC+4nVbO8+jbGnUOB6armtfwLhMz06gz3ATOY60
a0D6OcDxv5GvbVeq23kNrsAedYodBYGCDLuvAVnbLWFeWDaAx80wE+PUQijDabnTMOdAncHcuVEf
a2rlqArewX4trfFoAVaUzcNAo+n2tUNMBr6Ga+vDmf6bV1zFn+bSn4G2exwN/LF58KgI1XWmdZxB
Cl59vT7N8SYj+qintay6VPB9PWHW3a6j85V2I7I1VyRbEWZPdHVTwW0IfwuRdals1e3hkADMjeYE
nRLfFZ6+dTm/7BarGE3fzATbfWlO1Q3WDQce3PnMRNmheBK5kJt1XhXOyotAN8A8YYsRLUUG6/BT
6rvEVMYKAa7jiK04RJwLN9skYU3sb3RO21DXLjo2XMCNbDhAoqausHHCIwpXZPFI/71LSMtovykx
ouhjjqO3iNTiByNYHFxChXM+t6purLeGK/iQd9WzOcAJlcCE6Zt71r0+Lvw/ExOUkxDxD0gJlY8r
EFRPAEMDA9zFVDRmVxc2g/WG5zkihUOcqv5FNEhAfkLJWfKfvXb3xBGb8uNGJRsQPg5DGGQpL0DO
DQxQ+Bunz6W3k1KUoipjTEESwIg2qkbalL0eGdiG8D4uMLYem5gcBwxxASBplnvWh7b5ShV8tb9Q
Ghq73Ez1jOocc3OdgQ+Wrtf56DSZ/WbDxYD7jgB+jMP0jSE1EThfUONEKBbdoc86M3O0TYGaQXBz
6KjNWlBGpYA2K6TVpHwSg0o6URwE2SaBfWd9wTmdpnQgkFxMJfcL2IrUhMbLz2Gtcys6dTWdSR1N
9ZnpFtC5OZnXa+Z13sgogXdZL+D10RVZGeTWwqWQ5omniz7TJ374Uw6I9ASKVVtCPiAelwx3GBK8
TYCgmcZxEkG2w3CHgl9A8MwmeQxPaK0jQ1oXFs0FLnOLyRzfaF8cOHBKrB2pJlwwsABJnv4Nr6lK
aiCfSUSeCpSys8RqOMFamMCzrYBIA+j/cGUwpSbEgFIBT/S4sTn2z2MqlPpIzsaO9GPQ0XPhbcAD
rjbzzLEOdj1grUYbDeKPjhek93Z+mzFcn7hk9zt6n8UUOQFKOb4kusVUe0FdYHAUQiU3oLcywD/0
rIw/tYC4ZqMIWteI+VLOZ1pTdPNmBAMezg2pHtUzThkDRFnw3XEZpFNhCg+8xX4rvxez12CKfffm
JyyoYMafp//oC18QzK/V+7o5eDgjRzSDXyy4vBI7TJr0CQPMI0xSpoqfP4be+W31eHv4nAGX/zCc
gGMStUcG4tVY/AjUQwMzJTAJ1LGcan0S+8Rp+WA0aH9UcmPC0FsbGROmztYpdZ6g1z6UqkABivtB
LWFgpY7iqZjraGjrzl/sVsFO62Wx+F2Adwy+KoJ+qCG2sJFqAfEnc9prbFIKh0MymP3mHJTGu37x
YFA7zLx69od9H4SbvTbYVpyzoGUY1vf2YTH1Bz31NsAT8P2BBk5FvIJS2PoYxKc0s5NtaQkbUGEN
/cQSFI5JwN3SmBazWhEitV7smA7QItdGhZ2AcLVV1NXtWGPUPsSLCjoN9KaeNwSQmZg1VR+2tAJx
gizcKvp7e7XkRZqZpdVf15hdsHuB6xf3sbMI0ln5JyYWFcUgZ91nJq7FDGPvM2YAoGTjmPIXgg+R
KCFTUMr3YTp+DzmkkEf8EVq4606egqXB4OLfpfHr+G3xiLZqjA8eNjN8aFjvmydlZoM9RMl8CGnq
ZZJeysqUkVQEyp9kinal2nFKYNf0GbalcyL5jsoUZMwWn7IIxmuoXN5VZGP7FZOlyB63AHyAUMzs
OoCwCr+FqE5gw/EStjI9NSd8aLK38NwySDNlanxG4mxegTgg7F050yvidnbKPTEweDmfxQvImFFa
sve+QafihMeAcGh/grupAA30MBZ/mjWsoAl0+yd1M7CpDfcd1ItpEWOYDNjgZyTduuBH+lCaiF6b
16lK2E2Z6Rml30pwISRwLZpFfqkJCkT8Ic1NsCEXhKC9R7dmdhumiuqB68ELFJZiGZU4nhIWH2TG
rMhhmkZbTb1A7Do0T2Em5OOn6T+B+5wblmxQAQJmjJTZtJa1eYdm/NCl4ztQHK7lgigNrWRs3zbN
MgUUIJqmlqTA3NfKixK8VwyaAeHRczOSrU+9HZwRQa7nXVPEDePxmxIa3aJTLQoj0723Xsw7MiSw
M3O3EQs6cA7TM8gK392Xzv+h1bNPWC/hY/R9l4futkdID4pTBfC06ZYht30E06ewJJz6uen7BX8I
5YrZ8F+7LoP3mAb0ZU/0DMnfUhjd11ZfNnu4qzL690kmi4kgqezGuz42+1KgbKlL1ArUWnEntNF5
2Nv1T8C1AHGNYn1bHR0YDM7+GBqvOCEOLELoATd0OYsvVvQr6gIFvdDbhfivFzQOSAs5xCA75EjU
Q1R5h17AAjoAiVFQYKugoRN+QkYHnH4ixoOgLrJgZxP4kTsNT+VFDLhFrhBQbRtnUAkgkBwaRyEA
/6zCk8+jRYezjACh810ag7/Sb9KojdxE2aICRtgztUC3p87l8DFGIG9DHcIkNSpQrv0gHdqN90zG
9jsao/e5rmAYoYmAIaMjmhqgRCSRpGJBxLGyHrrMQZjq+ZRaCV8i4Cyxl3AEOW6IKxpVF/4Gs38g
4LFyxaiRqoOC5N9K6qf+Nh8A2bdZFeVTs3d5W4zEjN9K8pgawpkSSV3sJps4+BK6LKaY56iK2NCj
fVeN89kp1HxInEY462FXjr+4+gXEBIbXcanwyC9kQsw9qNQY+EcsbsEbmJKQpnYwIzJ70K043RZJ
sPYUv78bh639TKiI31BgSfoB52m6HUI+EuBF5X5+tPnpW0MyhWPRakD48KCsZ0zJXiJnjAlvfbin
6RzzZYOw6nMBQXQrSg1soiFWaAlUOmccMyaCfaC9MWHY8ilAgAFUI9nk34FTDWNoyizNjB7+Xs3Q
wiDS+W8+Bm13+dZcWItA6vV2DLOI3EA3HUAV+0UIZgVXZY0nAPVp2Fq1JTuCBqdc/D8ys/63bn12
9ACpAdeBotZOBRbXj/f+kNMO4MaKB5oV/AfZ3QDsPTJkr+MNDzj/DwcGrid+noevREwOubr2Tffg
RdNj7bl11V/DU9ovrru3JWD5W1xZ5NX3YurenXz1sySHnVfMS0YQpsAm6SSgsICOAcXy6p+HHOcc
NM1UqLQDQMWAwzbflFnQjYpfzMxv+vmjA1dQJQmhUKPyiiDM3JkrcdIA0x7zl389YElBdCkOjYn8
D2ctLLF3v0gMXNAAEcunQYvQDkwv6SDtkqRWgDx/VFH0SosRIrlfKDl3MsQabtepdb47SgNslT9W
A7Yo9Dl01bQm2emNSTG0uQ+tp8zDeYalWFTbxXgb8SjEcFqKe39IpRR1yKJQnIW0G1jjHLk1PySv
9/QO4JQc+exQWMAa3hIEzefqgNqFuVPp1uf7fOAqOzm+LRGP6hyJQVDtWlsQUlCdQPGhsUtnGIK6
jznDgjtngtoGqBHyilnY/NZ+MxKkfQKXEgyJHTR30RiZcpPzGSr1a32+nGyh9XvAAGjXd1r9r4pO
Cp5KzvqLOQt4v6irmDLzvF/xbfOKyfIWGBKg4QPwogeh7JlCJJwQOc6D83/Tr6c7hEucMrqT7O+u
penpBWO2HRWka9yshSAOoHze91x8+pa10+MRoFWB1OB/L6yq1U809GcSo776mAB4kDWulSmR390C
HrZxJVDcTDZEOUw50eOI6ouWDPIw/Y9F9XmpMTNhoNuRI0XqeYagpDfyCpXXNRp6t5PMEpfZ9QmB
GmdwCKT85WrBqIIaQdTYsle4dXyQKODAQsv1z1K0n93BC1XXktmc4WPQLVVuDTIuLDtxN7Vu0Lmu
wQQ+2cNJch7oBMoR/SdEAcYPOrNm8wYUYO2XU9IBz42Kvo0E0iEYBWEliL7UB1QQeKyBVclHSAof
I7nPeNfcdzEtEbDGYP7wnqZQ7m3xJXLAjjyKGa5VQ9Fd0EM8jrBaULP5o0VliPm7sM238SUkVMsg
2T+g5/80TgOQeA4sEEZ6hPnqPFZPasAy4TNbIhEL1jiSMaOvXj7mw0iZAlCQzE9o8mG1sxSEsC+o
nQ/jUiGbRQXHucChHlFjicygBKiafpnt972rkVPx40VsTVWATj4IU4OOQA1vAhUsStOUSJoxQB3v
hJYruS/Z6EZS+s54SvRTLw+DT54YI1H7Cxmj1ov1NxKsaVQK3t5mYiK+9ZWuDYlZ0qdifrPISX3w
9CCVbsRHZS4ti5kjfdI99e9UNzCr0F+a5Q7fDn7WvVefkSL1l2NZ7RFfXqJ9EBRK/uLhF8kzaOGV
N2TMVhoyFeHd/JRGWKMs67mQkJ/TzR5RBtvKEAE9oKkg+uX8QJRRoJd6e9masnYIIchUl/AExi9S
cpBi3wl1rfkaAg+89CfxTywgG3p4OBF6gTDBMu+O0fpIGgX3jnQ8/TmtLiDASYTNPA6Bkt6yDuAh
BvYfbZEmwtPBwdILnfw0ZK87npiCyIhTV1gxiSru+s0nQRwnBtwhh7DuYiTjZEFqDbg/HUy1jqBZ
6xz7IXVkiYxZxvQYQSwN2Yp13aCWS4n0yOjUYakJDPmXjwKAkf51JnYD9v5Au4i597nMOoziAjJJ
eOMqsM7DHJ/kBmYQ+oCb0+N7N+aHdTwOHxsbXU6WI8/3+GBgm4a1sYKphHU3WsiGSB1JcIqBbYUz
Yuy3/CKzchhZrhDabO4O3Yff6s/LdCcN+cRNMDn+jsoC9zRcEwZHcX3FOiAZv1vMTIjEGXb0afLQ
MN/XvsdyJjv/dBTYQuLggykJhi2YtSwVbGOQ36yHW9gxRrp8XwRZD/Fu9P0adWZJS8wTjh+vPIqk
K64EIfq64y4Dpg5CbPz2fDX+p4Gh7PErRrLD04OvNVhUR7gP2oGZk+j8aIFxsmduIuqf31wB2hDg
4XAMDWWKwchV8OLSIH+rfxD1ov+WqsF8GhDhqfIUP0LiRhIQayxYxgReCTxACwUQiy6VYn6vnjJw
x/6pOEgkgczdI8iByRblDCoZkIPwUiUc6BMW3EiosSA2XfQ/0s5sSXE12dKvUlbXjbXmoa1PX0hC
Yp4hiLjBIiAYhUBMAp6+P6esLQkFJ9WnTpVZXVTunY7+wX8f1lq+1OnWiA+aAKubijoCuvjEDfAG
wOsQYplT3YO2ciMwoZQJ2LCDR/8Elxyc33D13FmC0jY0CEquzDhBVZVSH5V3GmFLnuNyi+bQGzqh
LAXI5u6a6RukHDgSqNO0IBIypl37VkHlCXIKAi93AgHtDQCzxppZw3PNbe+rl8alI8KkFBLIv3D2
zG46hEZrQcPtU6GwceELJCw8hPcpoQOKGcGjIUtP96Hly+AbnpjRnooa2SKl9SvuTOQsYzTrP8hS
2jsKXJO2jJZYBWAgv0q4HPSUAsQ2yyqqmgrdJUCiRF5k4Q4yvRo7Clk2On0sIVwLHfrO8NQHDJVX
elI+Uhr/V5eLZAbnvvoCkOaJHoOcoy6gvwMj2Cro3qBBatT4XyxboUEnUX8/MzHAoPXDbhFFbWfM
G6J6NWFK1e0T7W/OwQlMDxyR1ieDJcun9xOoMhlewMSv8ILQroB+zHc6v0orHt96lI45PUuC1lt0
5eGN/SExLKlZa0FXEAAYqgNDAczSHJrh1aX81mIyLeiwkzhmATeX2BAsVo4gyjYus/kgOtAJn9qt
awXgZ3SjF8kU0X46BtQgkD8agLaCaDzxNQcTGMNVzot32hNpvSseNTr2miIp1xqYu2TLlBqNXsaI
rHhs0lWZvxt6cFyQGYNrIjL9tLsnEK0rf/LeoTaIboTbWBEkyGW5XSsI3mWRJvtUD2DEgrwm7Jmx
hZ97Zg/MMw7PKcoaSc9l/HPXpApO0h/cR/RrqJfzUVUgFv5o+0m9kbOU8GhRLdQ7JD3rZgIZl6os
fU+STgkFJdvf9RF+5+W70YgTuFXiz0dKTbCexDU1p677dIvgx/CHgGm6qzkjRFGEpwzn7TqXT0Lq
+jVK+dfOvsMppKMMDpaDeatR7gSt+XkhBvkXewRKI5guGFv7YN4ypns21O7Khi6CIfXz7gW0Cznv
DakK5vhVeVn25fWbSvmHXtSEPhjkMrqyKCihUs4wrI7ADq2uJmNwoGzwr1ETANEOccr/NvoQ+Ghr
iPZN1iA3ssK0gQAOPOFua0I1FRk48FOboEtTscG8oC5hZo/ovXwHVcVzF82Gt6pKtnGgWAHKQZS+
Fydwj6O47I7u9HoGjyAJaXl3XJrSyQZBsvQQo+UaLIQBQYeHf5U78Ym6EzQZIKv+pE0BRGtOKDu8
u8MjKaWU+G9ADGAWGCDlyciAVlE6pf4B4Ivc9FiTcodG78gsIwzGPDMKMtePFBL09+xAsZ0Ec3ME
TlwfWbVslPlzB+UlYQzfqpugNCiF+w3xEUvH7AhyLJK364hgHtcmvDsKwTBPqA2dB1n72IkraZ9e
KWK/McJeg0UHBHtTgrBd5UpsUr++H+tZ/eGe6EJHKnxh71O+c9GHEV5fLSnN8k+rnfRr2QRgcOID
cHdWnTcCnD0xNQfVjcRT6V3Npeqw5XWTySGQJvwFUp4owzS34ztw/S0yNFJpkMg08TokTuwtqK9Q
BeqEHAm+HpGgGuMu4ZbhrmpriptGBLcOfHQctTrHd16Ttj3UP9KpNjC7qjApoIJleEqpLdA5IRJn
xiDNVy4o0SBnUqA4wOHp57+DUeEmy1vFphEhgI2NBAYg9Pbsy+ndvpbgJQH/IIGiv1PP8teA2S9c
KwRi1kff4DzB7m9ACm4knw1mAzKi+EQzb7KAUXTw5m7f6G7wa37tbdWAk7X83AyAF50HacflSlyh
pZ9ntz5EdiQqRFamJhMhGVM1jYlZoi4x1hqqZw0WEQjKw5yiCYUxcSiTb9ogp+mJ8dR0i/i9Cng/
KkS8ciAlx3b0KIMTk3NxM4SXmQZGTcMZMiSiC3y0rM81moXUQ6vGXP6069TXVOzcBujMGuM8eAC8
dwPXH8WtZLSibjIn/QYARyDOUIeqEqW8Nd7MqTjejbtOW5Bd4jUHXtV0iO9EQ4IbOToAa6H9abcZ
VMpYKYsNaDDX9tKC1Uhm1JW5fozmpJYDH51C0YFpT4vgkx6wAfQtY9wJ1xoPTIbB2NapjSSH6zH4
ymwbjG5Nquzw2euD9NEpYFK6hSOOJDsAlhTeJDECFAbAemyx2pbatIQaJqw0KrmcuSGkFJqiID85
7B80jsnJBRKvRDPUjYO35A09F+HJZShKMIwZyFdWWzDWBr5PGcobPRsyCfLNUyh+8wI+j7edZpnR
NV1v0ZNODnWNMANzdguS2mcWAoTljeKdomfkTg+UPlGnONaFMiq9GRVkH+Il9GvPBJVovzBdCo0l
ejSEN9fRDj99f79Lb5S75WtDDe++CDSN6YU4APROZKrGjKpuDTacYBxM8BpkaLv2hSvEjBbgHE7Z
Io55TLBZV+TGPjgtzIyA4UeaKGVjavMEYAIFkSeF0EGcVzAjDID2LRhDDg/NBl4yozbaQYiTMVZO
bUw1EdAD4izEjRRSpUDnoLy1AAhA+/mGo98ixYWMwEwKT1LUSJvfIlGUNRCz+0ZloQNOj54iLdFV
OFtzhdfUT1S/Q+UceS0XjP1g4XUO+HfyrNm/mleApAPSHQSysChdqO0n0I4GqR2vpVXvU/KivBPO
ScShLs538NMIZBjPuKyO0EWWPteokWqBbaJT4cHMLtWu0UxOFlw7tXaYu3CC4A1TykbEP4WL2x/G
ID/paMpGCrhl9+ZWh5LeMkuC/iMP0C3oLEM4/rAzcPcmBGNYvIjze5BRb1zYGRNT2ksq0HIs4eKH
RmjOgXZ4okHP6PSYbFlOI8OsS+GjJ0mXayyB+7eLAFxzKpIgGtBQKQ9lYym+zgTfQnOniUNomDWq
ZsGFWxRtZ3F5TqGA2GDNl80dv0sZn63ubr0DV9bfVu5h5nPmKWQCN4J0Cs6Z1Eiq5fhKOjkSAFKX
4Jaa3o0p2rxtpwOBPxJEHBTiMkQ0m8x74Z0ClDhBt38uDMQr8Yp3RwRl1abtV5N/dhkFS5e5dUSM
QFDIovHb0XcWgeclR1xUrTa1OGkoztccSUSQSnEQQxnddLKqisTfBzkGk949GK1gjv024PmONZvM
OCADECXRcM7ITrKKiPjROfFXkod4pZDmkkHbdninqUfGq4UZL+O5KqcNxj3IDJ7Q0ByfP5F7ZNyB
TkN9hkBLIK3Md3iXRIgXHpczJSuNzumDoSutHFgjJOf8jRktqZlbAWLLKdsEuKYLQ29AiehjudiU
wcs8zXw0bal979wXIsZVprkhnwSqzwWtLR30XYAeI6/Skb/pBE9u23LmZsj8b4k7SDnDzSxFlq72
r5TN2uCteLyAaDLDhCkukMMqPERTFjyJRpcA3Ag7vu7x9u09s6dVKdiPwLwMF1QvLrgXBpb7b6Xe
ss9YmvHKE+X604IAAW8P+MS7fQ6uICKpBZAAe8z0MBi7AtoRFh0lNpNIDvpwON8HVJJZYQ4uvm4O
9RAHoXeUlhIxb2m86dG4QvOHN3H7eJIEF0cPnY644NtvEBlam/aQzYfxxIFF84BYn85olI7csYPa
YTjiH69dKEYdRvBhQOMDcSEcBS7eP5a/oP5T8HJpCzzQ90SoOI4qU3sAUnHBiFp8+kWsMLMTMl54
pudIA/8ctZk7FhBg8RxsGu9rkFjnxjvC9ONTGYpYZ8GCdCSMo19OXWpWg1zLX31EBUwGOTg15mdI
9YuxIFDOHnX4EqwV6ItgWbQP2XaVMi0a8iCBhOV2CtUp7sOC5ig1JgYHBrFUlgjVkkqHaSoQAsym
Hl1QjxjZUYJOXOaNSb3Kuzk5N3wnan1A0j7Xn4ILE0zpla7dpHfmXR3xdnwNOygbknpvB/bcBu0L
X5hnVSGzgyJMb9gx6QejLt4STv+RG02sw5VeVqlq+18Gg5wktYAVEyrgWq02Y1W9bynhpIQg7xBV
ysT2lG7kNk++zqSHNNHE3wazKzn3TPFd1rM16kMyYHQgmkJ455K8cjDa7Q7lc+YeMRPi4I1I/ONe
ymxWbkzlDAzl+HVGWYE+ia/MR0P6KLz7hNi1FflGWp7R8RtvBtIVvFVsMDS4IibaoHPNI3HrAxkg
F6n46I5R3Z/0QMbydM4SYF2CZJRqqAxURGyhkfWY+ca/BoqU+i2gjLiK86OWYPC6X/l1VEHJdRGX
8IldJqj0nkhupQkui0Uh5cIzg0+W07Bhb45UXBdkWmfqqFT/fIdghcd7F/JvWwwHjunDc9epGMT8
nzOGee8EEiG9RGrXtwBaTHmJBB4XkirsjGMvRc2lyFplAU+Gxiw7/za/EQs+UmONUMCsOWNQGOVS
ZUYBkR/tzS6U3Q9sB3/zkRFEwB/e0rIQUzhk3yagSwiVjcewajNQuse62pY3ny0kqkY5GfAAL8i2
tWitq9Q6hJaAHbdGNd+uHVoKVRbSEfKkS9BlLDfrAeGaBkVg1c70SBmRlIIE4kFlHWj/geAlBHHK
h+murkQbunOlBm+gNOtQwuk7wBaRdIKvthy4fRlrA53m/fS56+jDRP59emoycmm9xhnz/DDQ+UDg
uyx/uvMSZ1rwJqcgY5RZwyA8WjPfzA2OFenvMa884AXoxb2WCLMBN6OiKsNZ9w2BI3zKqClKWR7r
9RjvWWErccyAH0oDVbIGfDXdXghDEjYyUDVijhGDGaVbLOGcFjBqjsRSKX9IjaWLxAnMW/nJm9GB
aaYM3Ui+1swYU2SeH0I0S96XSZneNi7PAm3MT/yUrCSOzr64QjA5rTga7qoAAN2K8wHAAaIHI7mD
zRc5GVojNi8JDNm69mGeIbBYjHk8fzJN/nPywTK54ITu7aPtLb54EQ7TEhLaTN8cGXMDtcrRdcov
WLztSbbg19I6bRymKaMIU4b8bEeZiWyEN/k2aSqgO0AbftICy4IyG1OeCPatO9NWTdiCiAd0lhHB
p0reA46Zv4mgogqrr69XdTUE6NtYfNr9Y+1YN7OutEs+fOPt9LHv4dU3U3BFGixMyqRbkO50RWlh
TfqQM0nXYk6LRixNBAoKtQxqgPBz5HxYw4ReMvUC9N8OrJLdWdKIOSNF5S/haa/Ck1NOab0qASxk
1EFcIKHjQ1w9kzDROoZouILuiMZseJuaTW1AuX426VCetivKSERXkVoLrzX6mVZbIUgE1TuO59qU
vpV46HmyauxMr9Sw3+0OlyZSxxaDhSWuXfZAmyEdemygXLVD/HqOpEbWSSGCDh2eqTcTfaKMgZBV
C7Ab1W3d9mzFT8jvVx26k2w+JM2yEthdZi7wnCYUHS8EWJQ+MFaqXobOW0qpQGou1AMll9lXSDmd
Rjp1+gdSIPIYaYlACCWU3kQn7+1GFjg1W6ICnSHvlUE9UCP+UQggQO7hN+9HNoy12pbCbB8oBSRk
qsiPhhLw5E3bquif6BEcw/XI/NAjsyY0VQ0tHth9sHeTGlIQxtsNsB7YpQc0a/I1eWPHwLNDoJLm
2yKUdVpCZKdjz4llK4EF1zZfbgUNmQazdvto+sG+WEdH5jFLk9xo3mdH0EThsWwtZfyzORVM2qFJ
tJ0RxFARhMVHlFsZmlQAwnP7+i1FDKgLBAFzAc/QuuQ5VLsiHXMtn5e4aXHMpfamNWluUZMLZVSa
Dm7xFG7rm6/VlwEJW3hUcUULCUMfaf6agG8jJU5q5DwOMjURd06yTImJUB8R+c8UzbFoW5H4ELbV
CgGO7M1839ah3NZPiIMTanzQF0hpO65HNFmo6yD4VwWzEJ7fIBbjmOgVU5MpgaM4UO8Df28wEg35
3VCjMBePT4SBg30go472VYWIiVStoVft6oq3QVB7I/w2ezUpH0IGP/IOgjXspigSkLUfmqjfgArQ
pZqKuCyi6bwFKjV0fJmQMRXvDZkfWgVACSvEC6F8KJ54vEImqz2CVykMN60OaX1NYEIDjAoYHooE
/eyD/dx5zZjBTGCNpTO4ksRGnBX+EzUV5q1KsLWlVEofjqXWQdeB58wCDjVwNEIemdFwaSwHS4Tj
+nZb6a6BVoho0u5Lxx2gHSQNCBF9uYBvGa8rMHKl5dq5lKeHyqkiLGvRgaJGDjNZCtaUqPoOPCYk
H4GFVW+Qfjg3BBH8aJFZl2dqh4jUqp+97dGL3E41BhYb4ZGqgDc98msMf/DN3AV0LgF3yCBohgOA
uuMM8YUz6RNSSGeIcXm+I+vl0ffpF0iBAgoyXGUuJ+Rc/l+1tiZe40gNBU2E/+xJ4ZWEDEGfwxAC
akQjkjRhjwBQaQZFCfo7ZpjAJFlAWrmXPDRajtCMgdALDA26nIpQAck9FLIm9OcGmDMK08uKSUa/
oqxsRSd6hiCX3NkZyM4lOg5o6DuisiSDaSG3eLtPh4aqXMbtV4qOCmhyhI6oiWQe/I1q0uTMHrpp
J+4h0jaZmsjNtaAg8c2L1oYocc1eboCJ0b++keXCnQAt6FZBdd8qFrG01Vt/I3XEdlPrONHmhBpC
FUkLHXz0xxafIog85W3JFSgFJ4ZwI4eA3FmfwDDcNRaduJVVz+JszzyTc7aPEA30upSulBqNFY7w
JTzxnvGLYeACroYmwqhLeiNVhrujMEKYPgTbCCc0/t43k48d9T0dLDiEoL0/++c//uf/+d/T6/9a
fO86u/i22CX/SM7bzm6VnI7/8U/V/Oc/9v/6v6uz//inw39sw7BdyzJdy7AM1+bPp5+9VbKQf/p/
GPEhO+7SSzIwmiCXoDac+iuCCSEfOhVh18nRL7CpF9h0ftrMtna2PzjYhKrvZXAXUD2gzAmMimND
9zz6uz33lznHUA3V0gzd1W3NUX+aO+4VQ99bJ0R7GMy2YizB+0NGyf+7FdX4bcY2DV3THcPVVEvJ
mVHMdOkmBmZAWjSu/Ld5bjE/G7BLckWlU2Ltv1s0fu+d46qaopuK4eiapcmfP+3d6pit091Vuw2Y
lBc0w5VXRRMJnR26R5WF1+sonWmpbO2977c3v1Ure96p9lZu+LV+Vp+LO8x4w4EyQmNKCn6aZv1e
jB8/Tf786afFqnHYnx31NqhT0x2HzSQImTreA7CHyHz09v5eoRYUdbtmtRT+fVX0olXJnWjn7l73
+oFVqV9CYshWs8nwwmp1EK2aJT+awm4JymX6Z7FXxsv59P8yr043tvv336Fpv5bAVTTXNEyd/xq6
k/sdB07cNd3I7ziQVo2V2s4L1aDq9QxYGgn3a+/RQ6383aoqf+uP++xajqW7iqu5jqOrtlyGp4W3
12bptj1xCskQKeeMGSJacWn6nMkTgE1tDF9hoFjv5Bd87u/jj2HbcBXDUE1VcVW59E+Gj8u9ebye
0t0AmOBUHVM2hqVGQq9H93nS07wix6W8+FDbNF1umuvYlivL/2zPTdzL2txDv6aDVl3w+gGcYSs3
BUdZ/bWP8mFPhnIftkrUuxrfNzxAkRqO9TAOOld/M6BfT9pcsHviI/K792xLfMzTRzmX7fmYKuvd
gHSfuZ+r2vSNxm5l1S5avV/302XFdN1Ucfqa4jyO0ZMh96i7e2vJMWHYZwBAvgwNv234NOopesH4
o6dGj8VqFXzfS7OmbVqOZjs449yd2B0uzjJzj7vBSKr7d0Y0aJ9SLAVigrTJ5WP1bsG3LjD6YgNd
zbI5JJrC8cz7/81FvzrmAaPSPKKyBkCmtwErAHRxV3T9Xmygq9mqrmqqbWi8BD83ME6y9XKlciql
1+mOmcHqI4ywovSyLPqs16YclcdNU11LkQvytIWKvdk6l+uK9wbQxDlafHTkAhygDK2LnraXK2j/
MZV7sN3sbB7iUrIb0CGJdp/ZJ1UTQgQ0maRBWfhlcqNyt4DvUVXLtCzNUl358qcvO22UdLda8WWH
YNnRarfypgLCCJTMZrB4Lw6BXngSYh+OCD7T0nU9t5Cqdp0stotTMvhImch9h4zJ4M+3ohv3arss
1yYAcXVFMfPbZZnpPWXK126Q+cJuuzRUr4NcOEWSrOgQvtourrSla4pq6LqVW7/kZuvGJHGTQQpX
hTLoHbZDSqomNdqi4Orh1/Ob9WxMfszTZinZalPKMozVGeHbWDCH+Erb1O5K1Vb6rgWX+dUyPpvL
eeO9Yy8WtnVMBmMgoZXbcFUDgAusejW9FZj6FTbiIp8t5XzxNtnf7UzDEvCfaolG1qnyJrL2BR/0
4sH+YSYXxKnLyf5aujkJh32s1SZdp3YNGNHpRW/7lA69EfZrowKTrw68qyqGwlm3XV3NnQ+coT2J
bb7sHiYdTock9VKE7P47dgxV12zF1nhncnuVuAfdUgzsqH08Id3DsvRepM3xXzZkq4qiK4YEPYpu
5G7wZbGxVqvJIRm47abq9aRgJJ2Goiv8e90wo9uGotmaxf/mzDjG4qSbNmY+kK1i0B0gK7lRzXPR
9/x2gD8N5Tboot8XycbEkNRGkwDWv4smNRpqQoqm7/FvLJ+qaq5L6EYsoMqr/XSFL3dbPxg65hgv
ErSXlNkACUBwCQrsvPosLPDyE6IqhB4/7Ux2+1Ia77EjFXnaEszDXjVtnzofoAaqRQXmfrsKmydE
MwyNBE917NzxU3H4l12aJkSIFoIONNrloFOpIRwvMKXxy386QUzZumLajmNpqpp79tfGOSlpTiy+
4oIEa8Dg7BKJHxqfWgjEpWAhf3umH9by51A/HO7bZIK1c01hls+hvvJB/xSm6b+DtZ9mcqfQvmzu
2e2GGSGuH6rLdx0mur8Ov+lSlCmsHAcTGrKFl/nFWlqmzbOvmSa+Q8+dxtN1oljaDrO3rlJL8bvU
jmo67Kwh+u7lgo17cSQtah8m4ShXznZy3tc47ybGyV5T/kB5wqYhhTCj/w2Sq3UDR1nkEF+cyB/W
cp92meyOk0myEV8fV9v7cB1MRfueUVBFB/LFd7mKrpGGOYZh6Vb+u46T1N2dFsnAal7BzBCvVSYg
4leEvXdRdPML1lGubu4C/LCX+7LTybDPlzX2LtR9mV9YT0IQMFLadEAmQzEr+sAXvhiDlm7weDqG
/agCPPmsu7lbbtfnm2RKepiES1idDo0uGAtFn/bKkkHEhssyTKL63DXIKFZd10csAR/2lfKSA3IF
F5BQ0itYxBfHw322JDfj6Zvs5LC4pYohubsayBMjyZiEbaJJXGDr1YZRlNBNcluCUifnsaiV7VVn
gy3T0/zw2N10mcfivell2OkAQ89F3/biVrtP9tzc2zlJssvePmIPTRpyW3nRplngD6nJ//3LNElG
8kfx2VJuv1LrYFzWKZag6/qTiJpufzTpLioJS2qH29oynMBEir7fbKSQQfTApzwxHePf8WMuxRDb
5XSSoeXTCmWlbQ1le95JpKp9MmfTq76V4Hkdat2/f7H68oQ+Wcp9cem+2S+yHZbuoYzzpG4s7xww
rMLA5NUu2mQVimPxyLlm7prHewZlnzf6jszC9ppNikuk07agZMrzgo/Sf22jo3BidNXUXI5nvpC1
WVxv122MKeYleQx2PFSh9tEm2w0AOUajAmu/l/CHNVd+zfPVixeHOFuyhNSI54Kh4XDeGpN6kZ3f
C4gd6nME3QZFMjt3xSkKOspiyVfJC8B4aWrfZLZnoIQuUO2k6C68/CwCE8vGnm1quZOxnthGyRJz
QCPqGZiwklfdlC9MgKUW6MIgT9H07gKPACBRsKLywvy8hvKlf0znvtTOFuZ5M9F2FKdt76t65cpT
pAuvHnKngOvpsBYY/B0VOarpmI6hGYqp2/no0lH38eQQ7254tCZZQLvaEwAtRd5WrUZ7dvZ3c7/L
uzw8z+ZyL6yycM+OvsLcaPxR8sJB9er1oN2gp/b5WfGD2bLg+woN5u7eaqltNHPxr2r/WMTOLL9N
ETsqN5DCoajfDwrCTO33G8EnSjnLoIStmEZuC297deuer8mNl4+5Ov1m8+i3mRQLccxnbpVfJv1Z
91rDfheYx7+zuk+mc6trnPhhSxXTo+bY9ZhvrAehN42y8RvqSJWKyEWq1b/bVH8/HD8/N7fAS3ty
XE9O2KyPQTZUb2ViCmRaUQKgY1Cp1AvMvVpdy7Atx3V143d/YH++xMl+b0lcYbe1m9ecREzgrCrv
UztiyhXt+YL9fPFOOCRdfyzKAjw5uZPmZKf4iEUGWnnbJkVQJr4gylEYXMhK5e4+mZft4rgpnBv5
4GI/mVyt7eQkwYVRk/xBy+hxfl1RVIVdCESuxpQcb16woC+cnWpZUvFy5MkwpdLy/HnmKS6pNzoQ
SKCAFR8AgwRrD+/KKzAkXvPX5z0Zyq2jdr6ZydXm85YDY/4Fei4yoyUNPqBiRaaKvikXpmXK4by4
ugSfTTVIgu+Th9C9kBILvujV0X9aOkt+xtPSORv7tlonipyMeOYSRQDfGKYo3t0ppiDdyQRUlDtD
BpUUvFAv2kacyT9rma9Vxnq8WNvpVV4oaQlILVuYJ0LdnXiwdApipceL93vvDIfaHukD/bmfX3rW
lLO9Se90c7paTfPjjsXsO7OeRcDbESSEldZpxRVU1VEpRaYxLFjo1/v5x3zOx1zOppbetgcp2hsU
W76RaKAisQiLnIu45r99Zu4uJGtlkZxS7BzCZla+0fbYItcK25QKUqno9Ly87tafj8rdh6VrlE6x
LXtYnkS7nrRYDEjsSpsZzICynR7KMP9dm7mLEV/irbO+cGLBpIJbXtVBK8HImoSu/45yb/3cF2jz
33fv5RNsWY7UeWzbsJTcqq4XmnJSF7wQKM41eYM/qMxVe2ovan0OkcDr14u28fW9/GMw95W3iWVM
3MPjBa4HYRhCoG+B1YkQoOs6vdHfP+9Fp5O7aEuKa5uUAy05VE9e4LLYTY63E0GwgM1OVY0OriBB
kAhA06ToNZKf/uuEYoeV1KjzGLmIW4lP+v0Wk6alZYXqXDp8wAiLrLx+8xwqgMSimkO5++c37Sal
zUVd8U2nYHnxPgaMhWLeGzi7grV7ebH/2HFyHjQ19ftqtcAOuWYC0l46mqQqhY/PA9Txa92eDOVC
esF7ZGuBmWT0+R4QQ1gXd4Ky6ZTNEuEyj/GSDtLSaCxEZDFgwtFUL4hG/5N1dQTpwuI6Ru7Om8uV
c1I1fsYh0PDa5IH1KVBFUMYFC/vysXX+GMpt4CpzS8eFLt9LyZjC+86f/mtm1KzA0EuX+ceQmdvB
hXLe2KU7hkC21+7jpDqYruDn64wqK4ogdDnc+U20FUulP+eAvcpH1gdq++dSYshHCc4cNinEwRv6
AQM7TP1FDQY8ItiNRfdQEeYKumWQS5gCVT4xu1rI88DPgsN3YRlPHNjv3+WSPlE0NJVHRvDkAbaX
hbU4GOqO2SvI2AVLmO30hxDdqovuUMLgZNFpdQr2+GWiYauuA1bGMRX1UdJ5MnvcnRfrjYVZmS2l
M62pf6TqmzDUwt820obNXDzRwWEmZL0Esh/qqXD1ker8+xF4NKTyn+/QFyAisR1LyaeQe0OZ3I6u
QQage/Vm8yus9kQ5STR9hwjCzpHE+rvFl+GPY9uuoqgkH6ATfrqnSeKeLk7JFHDJkWC8bPju2zqU
yT3wBEUZC1Wdgles0GYuBFLMk2svFdIAqwnbgcwq9S91hIkQ2f4U5YlCg6+usOPSWpK+N132XNCz
u/w/gzY8CRxU+eSVmnrtE1GKgm97FNV+7eCTqdwLHZullWomKTsItDeMeTKpU4XtsNq5eCCsG+Uy
or+VuUDPil7Poq/MeUTDWFzP5yvLqsNwIf84etOkIq6qsLL46ul0VdNyTcHQ8Hb+PDTxUd2pyZqP
TMv18Ue7Wu0d117H9/vzI2yRgkhLe+UTnq3ljkt6NJfOXqwFzY9rg1JHu9f71nu9sufXENKeIzbr
UX2YFfnjVy/qs93cqYnXipbGd9bzFNzKqS/pHMXwNZDmv9/Bh7PNnxlX16QQbmkONdufy6k4a26o
nJlm3fXGzXV1zIEZRHZrwVuq1kXxuGrfPXCqUadRHtbmyXCOEqvbqHRFoK0bdP/+g166Q5wh3Vjd
pueg5Z48V7spJ/PISwRdZwxKPdiUBR+c1uG2eAxlRJEDXmljNwYctv8AzI8mVMGiFP2GfPX6Yk02
97vCb9AilJIHt09lRL82dLew9ISra86ho6hE9yMZOkYVASCL8KP+vhQvw4ynpdDl0j29DG5mHu4L
h58BOJl2MSqQ9MsU+LCFLdxX1/fZUi743ez1694WlPAl/Gp+fZtMm8FBFeYtOj/412GjJaBJc84l
8f35QdezsYrXYmbkPjSYBnGIStupPIQC0StYvJef9GQrd3OVku3eFyZJ4LqqBu2dvwGxcEVL4gZb
vsDUy8v6ZCp3WSenyUk9CLAv82F4XIMvFJF4ueE4Fnj4l6+XK7VX3hFKTGZuAZelEoWzmLpyVtZG
ZwQaJwHJJgPF9l0o/P8fnUb5C3/v2B+DuVW8ZntdTSU4QWU40Pxz64jOPxKljL+DW4P+bGFs/Xrf
/ljMLebW0JMlTWs8H81UPUSHmY6ONr5D/u7+W/v2x1TuvbzZ1u6qLmU1/TYcv/DiMUKJeSsF5+Ph
sv62iLnHMT5qK+dyYRH3gRGtUPw5NNazK6SeWdq7Dw5ttbJur6BxO5CxXO/K3BnTN4cagAO3ukNC
A/6g6bv7osMklzr3swQ/zymiYKgoivz5k3vZHLMjbV/eGDT6q5cqNEeRztJCtFFQailYazkofzMm
ruHJ2Ck+r9JUw5jpfaXRMQL8Sjd50NkzoOEUiWh7waq/SuhJzjRHoI2mZedz7OVqkyzcCwfpWL7N
z2U1HHxn0MOWvc9Zwbe9CEmwBFqTB1TCr9z+usvFUr3olGMOodVNqghrrDtUERuyoGhboWsl+suo
GiMyXBhfvnA+P4zn3svDQTOWiXymKMAk1C12fmfSPjeKLotsUH4DVZfij85ZscD0/9xA/QqIanmm
m2aABE9pmDOnE+E900e6CrpuUTCrvcpHeCccMiKYJeQlOYNppmaHzDYELzJpivDTpIkMw02DeJ+g
QA/yDOEUpfkBvZtpLkgy7yFRqZpnh5fBmUgb1h0MD4Q1YWofhoijMzxJwUuWkB1dN9YNgxkCDFkd
Xhl4NHKrGbJV/MNUFZZVvXpA4EyEgBeBMPMyoKRqwPzF8s6DbEvWP1foAdvtr3VbRR4A0RBQ5Ce4
qCvYX5u3DHpdCToRWtE9iMkVFB+kSMHgPnocvUtwhgRshgpfogg9rdT6OtduD3z2pol+zTLYlhe1
L8ZnDOCCIS0hQm97CGL2WAFPXVl5HUSgVzDuE6939JNOegdqfaoklRJIOTWyGW7FkPGa+4kOmlHV
mSlsMWs0bewRimpAOEUz2upM3tftQ//OsFBowh1VhbkI3V8lxJlUDhX5F5LyebbrwNhDrnVSRzl6
K2p2u9kBJjkCP7VkxPS2gQbDo5Myy3unoQhaQj47MkHQjxYzRuVckem9QD2/ASsWsaOCm/fq8NMl
B9dua/C48nAph3rd+njgUJ6gciJQjCg+Oi8iZ/TfNJR7KrLL8qJrJwwJfFnkIwUGhv5uUJRIvXhw
NV1qkBRGCCl+YehX1722c9V4YEXCEdADvYLwpi9jl2UcqyEM+IJve+W+nkzmaz+H0v1qXhca6oRg
mC3mU0x3rWv1ITdeuYARoXLO+4+IDYx9p1dUBXh9zy3TURzDAoH+8ONPLwOPgrmzS3uy1lEdCZgB
rYjvHtWgSiOq+aj7dLtqp6C0/KqWDbbuj82cb9lO7lqmOmKzGTTP0SCsMlC845VrDCIrBcVJzSvn
SVcedClUKMfI0+NUd2Pae+XxjeNmc9X7OHpfQGIiJKLL78fqsuL3syI21K9iqdRVNJUnyXJ5k0w9
977HVkbvSdrIQf1j3P7qLYOB6g2q6EaHHrUAKgGQO2dFS5uP3/JWc0ub3DV7e7CxyuCaMSWIFPpZ
z/ajctnHiy2CSsHD9CtFd2FuUjzTTF5gAhlHbtTT+YlNfXV3VLAINNFqFK5C1atWF9H31j/Ue51O
+Z0JWv1StWsG/9V3H8skqfajQ2EYMBt+WlZWm3vqlrDcHIdfA0iHVWay+T4qJd2iaOb3ZmKLRrkg
Z2wbilsuxsjitbrerDhBGw+2I2WIFcPsBI5AVt5qMUNMCN4yT6PI9f1qGspXAqM0YW3QGNHy7dFd
pmf7WJH1rUkb5uhXe1bQmTbQbqr5ta7IdP3dIf3iT2IRRg+HE2geJJh8gfi4W9zP6YlvXYwuU9sb
f8CgHNw97kvjfdJulTbgPob+vNsteE4e2OHnGEcM07KnfY8bAv+bi6U2E+symWwxzBw8WeWqE1jB
lOFjZb8C6MIssvfrrgBLMglQac7AjgGE+/MAuddY28f7DQeo2WxDUZSGmoB2cENITXr9eqVgZfPl
LF4U7OmwihTgj7/ey4NTihf7++aO33OiJnqnXtXTpdKzHfbwuV5Uu3wwN+z4NUvxxn83riqSuv1c
XqyT/ROUAzpW83Tr/VHNVreJcaZ0t/MGKLYyMwF+6Kw9YKBCzFTucZAC4Fv2Ed7wlmF72Ua/J/WX
oQuZEgmw6uVLRQEVqTAmvvmH8uAYoLeyL7cWwfs7+APmZPotpxx0kD5ceqNSOIfm2mcyOtX0xsSn
gF1ulALLQ+NEbosOXH1+9ioRetOUuRKv2wiXwSJiKARKehO/NS9wVbpc0v98AbR8xnW7L+zsYLEA
H+s2AK01StFrHCRdBppmIpdcaa08RvgG3GbkE5FcRVx1ylC5IcO/03KlINh4FJB+/R6q0nhNjdDe
zbtOZXJ213d+z3h0YbmDwTq4gGuKva8eWLnBe8DkEVHNHO/9Rp/ZoP3+uehEvlwS4nt6QQrpU/6R
SqxbvCod9DOFYxqvyNfFwVylzNpYe71e7IVfFIj4RZURgzo9huEVujd5BXNrYLm6JR6OgpRjyQ98
ej5K6Yk/XisSCoTtbAiLvBqpraiBT2VwHApv3VkhEOLFR1sPeCcNH+Hw5qoqi8Mqvlzd+I4zb4Yi
1lUF3RmhjYifif0it/YL28Wttx64S6BsUDPd3Cdq19IClAIe3GoGATi2sEpQx0wAXuRKkTH9hYv5
YSznQ9eXrZEqLsYOwWj8f0k7sybFkSwL/yLMEEgIvbp2sYudF4wIFrHvCPj18zk10wUKGRqbsWyr
zu7KDJdv1+9y7jkHCIh7xUZFwtgajaXt42cp9d/rL6O7fc120Tf1JM/MsOV9tzYpbsH7pIlZP/f1
eihcrs8FtnxQc2QDvmTsua/M2dKsUlTklUZRUwLpmvq0bEIpmHG3/ri1n4tOGPs5fm5T2qu5NedK
tjweBe/XhhsGjbQNCx0PCt3v7Za6pUBSyfBLUp4xpl5mn6nl0ZOeRGpsrupRiy7Syg8Go6WgkDd2
QErimng813v7+0q/4oM/N+htuMTxUrer5W585jRfYXaj2X8AHjRszsKZf6d1NQTR5G/RB53BhQkv
Q9OtVu3AbgdzQCNTHTIcaYthPJX3P8OTeFmPxKfpOMH0rRmAY8nNfG6CBuJJ13OsBNq9shbm+B38
tBtgvBAcsOuyDwG8InDL45nCkyIqWZuhpDx6er5o4J/qOhFHEg54VXY5bQ0cGH8YO783twDLFuLw
g7IrXM5eDdLvrBpZMRnRcfbex0z2G2iH0ia3LmDXKyDiB07YBxZBv43q1wbh0Sw3lya8tG3ocBdW
hQgrcnk9bcSe4Av1OSHfz8ero/LPJvy7AsmO5s3irJz0JV9zQbxPdnYQ9Wi4ODzSWVnGrIlLY/9m
zE/q86HAR8GDhjdFdqTfIFcyc/sQSJtQfWWVPVM81c+FTgQ74/w9v3mojAfpHaHUFh0Ef2Xl7L7X
DmnHaRnCCh6iChxrGHxf1aJ8m7+tauLtjgxgy2f5drPFtY2F33QTwULUMDTNlbB31q9i9qaazWfA
MW0OSjZeDmvQyzB0r/a+Px+CQ4nT/KKaSTxmh+KYggXtchzwmi4cXEo/B8pes3Fk217cz7pRaeZN
Vwj3QE4VCqRbEy/M0rhccxDoPDsW52kE88sScpeX27wSuCgV6/tKZ42XvE10P5VWz5jxZLIAbL30
EFyIdBAXN61WFotC6saCAsF4y2YJVUtMTy8/d0SzL+cA9VZeL2rcd/zTsoUN/YWrinZ2VfSpQP9j
z6UCK5rl3e+zVlLecbBpBr66ki/QP5E4X9q6fLgZEe9nUdSgR3QEbjfxV4D4ecYJ+tO0JM1VgdwP
NQg62uhZ/by1D2VxvOgPhjoHGoSstbxZc7a23wF/Mps9hjJZcQlRuJXK55mDyx+ePL7vgyeOb3G1
i+L4RAw2GJyqNQAFDhQZv83q0zTtgGSQ5fWynqXUK/M+pnwz3szUQ99uDOPCmORIao0fEiTuzrNp
2+Y85Zzp9538k+xKLq/c6bfRjGhdzscFlhdh+4E1ajicYNd/NJvQ0Q8lur/1bP8/h0y4BM/l6lAs
jnECOb+yH8UhvPHHUBvezGr1n1wF0jcZjkjqRX1f1sTNUbX9bUHvGxO1rJHv7E3kbUyskGnOp9PM
wCEleCduL8IfRi2b6lnirVkXb2rucWMTKxbNIZIp1PdZU5vUOHcEbfmMNU0bjxyitHpYPyPZPbXe
armnojAew/2QhflPskDiLGWywMoYMM1zoX3cUKBJK2AAEhMsQf1zKY+3MkoZ1DBCexpfQpwmVtQ2
29KVbGW1iKUav/cxEw/qSdutF7SSY9s5OAX8ZokzbjQ6eJQhwN+qXa3bAej0h0AQA9nrjDn/4c+S
d+V9fGkt3u6KFp82miLnXGNXsbz3yt6lHINSPfRZpPdec+eRWdK1PG+RPchB1Wz+nxaeYI28ZomU
X8JrjYuGqq00XoBKRWZQSSyiLWVhC92qawZAcEiktrIPtLR0SUtI/9h/hk1ELOdrQYMNQQ7rcJ5/
cGRkhpFmJ/f315VpzRqAp3K9lVnrSwtQWfV/R06ctOejcLrpOi5Eb2A1Gv4sJBquImeO0kvG0sqf
9G2OifOlbPa34mL3OtPMkrFwmwhSONU2/KDwJO/MjLSXKnfr25CJI7WNCrfoIoN9sqc1Cg0+melZ
2AkJRF6H2iUa4kS125wna6pbvSwPLSV3rOsaIPM8WVVZCkg8N9v4Fm9XRXmpyI7jETeQWxcdt+na
w4nXlWEPmacsNy11U2V6XAXbWpAEQ59XqRgVD4uFRiGggk/YCXO2bmM6Apiyx4R7WT6E3LjkKr+N
pifvzNlYldbrM6lUa5S3Gw2l0pE9ieRx6huSxY+KTOB+P0yv6uK3MRMXZqXvVtp+fJI5+d6ACsvP
tQZJK/ynpn8AcbR3/fDXtUEIwr69kdycUr42ODdetjPjmP3BrEnLRTIZDpaydNuS/QvXRb58VOVy
9462fHSdztEU4ckj9B8OzQlMf5VW5oubcp14AalWkmvI00mfcJ6W183xtD2f8pSYansxoPTCqRbu
r1kdktiRD8T3Jf8D6mCW5aLsrKUkwTOYzNZtc9v9zsgv7h3ogO11t4x8IxrsVlwBgTDMLE2mXF1Y
zAhfSA4CWnv5yG+vwcIormPNOOY5VDJZTsM3swtdeyLPVNuDOPH79NI8mI8BE36TcVfG40OeAXvY
igN5FJ9CC+kSjhBKHdPvoyl/7ww9ISqZSIXaGT0iCbugPK7nE+2KMdkRDcLWuuboFPvt5mYSlZxi
70Qh6/83YjJ008ZglOP19t7Z0EC0aUeN3dhUr3Yz6F9/VigNaVkD/nWaPqaYjN1WZGHXu1t07wzg
wCGKQmqkjB6f1L/NZ/D7pWT36UyhBqnIZI8BC+WnwTNIfRaemowkoBWkrtEDhd1okPRpNJ5WY2M1
3F8hhijKHghWj/Bwdttz7kgly39ICd0+PiTZUaAtbrvNufyPp6iaXBTfhUmbF3zpWFlp1pQFhkJR
snwWyTVSOfuctGqsys/NZSMnTYKX8nIIQw6P6aSNlct2jf7eSKb2NlziyD60+yq+nRmuVrNkD7hP
zdW16xcTSlUvy9qkPN3lArgS+jIAQUORk7iOkRoZl53yz8OJ093ZWQoKjbJedn/9culJbeINB157
fjDb/GfOS9qTwPCsjukU00Dhjgg5D28CpvaVZ3yzRcVCHGtaSUZxvcETpnGAR35oUFePrTqCDqR2
v9/VlLqvHBC3gWSyCt4+MfnCeTEuP1Umjx67wFkqAUJuhKQ+6AmvA0UJMqf49zVhRAoxFFzK9Acl
4cHR+HZ+LmWqtOz+3ESnQQx1FDlRJLe2RQnnbsJgXxT1YNfKCq5SnBWGpvwkMed0dCWdldK2uNXy
0aurAM4gLm5npgqImbmkZlaQkRL+fwyWxAuuCxeDLja2soJ94MF0pZtABwMvip4R0LxKyJ8+CgkV
OppUqnwENsn62lJTF9drTH1tMBq098Ir2UQ2fu/HG/0MO0dBgZW2sqFqgrA3R3dRCc07ZEnwUXPM
rSdgsDqKDeZclt5clLAqmxq5PXLG+LCSmX8JKt3OWTOYzGcULjPOYEo49vn18gV7O/TX3TrKPW98
PXoTZqe2toFU1maNcr2WrzVCc2GHs6NVD+st89C90u0+hSR+jJOl42N+vw7SsPxZRwnAAOUJnVqy
v355VG/3/JV0KyXioDL//sMV0mrff37yoXoUDAgXN5z9Pdblyo2TNuZm+f4IYi5+q1MQl8T/tVWj
0VpY08HSBokoOcQvFhVEx6hXL2OrNq0MyFCiqXr2RkSsTmNsDbwBLdZnQbwO24FJ4LHvNqbzSiNs
bk177cIO71zFQPc7keVMDWSXDLG1w+qCny1dnjuowlntgsbxLMy75HYHjd606LMlGKGLpU+h6kfw
7mhH3SnaJji5vYo/+5nRx2U1UEQJqehDuC8BmNTogV/GiA4+XNUsu6NGkXZ7hAS8H3xm4tzbi12j
JMqEnnv3xsxaGp3oUL0FADIXFIfDUFyHjRvG4FfxelgIGmTMcFdpKqJ3XeCHn6zRTHWhhhtogyL2
+k4DzU/eVOBFGfgz2njInXQ0QpKt8AYGCwPAHMj+1hzRwY30krBblZGVpxK0YFl6OVHzwAJUW3jV
B4ugW+H/LQVnEdJXTufnxRsBh4Uc62Hn7ZI5QCnGXtDUG7sdFYOJ5RKtQfjz4Hc5oLk5KFahHW/u
qnvRo90PyaOyWUOcCyzrCNkT0ekb/JOq3W/JhWEWmMTTKQI9jSw0RQxrFNlTFfLAaj2UiFJZJd8A
eyTkuPOHGvyQFqJneOPzsnuU8zoTwqOtazbLAi5e1UbrBrgnThBmx+nX72JG0l6URJ+MttSSUNyz
Vad/AYqTrWhUq2HYn9VkQyCkGYCXR647Qityjxdca41Ge4Kb1gjXnxpqDSpIJlVrQGNgA6/FVJeC
ys/Ybjh0zyxpWynVKoqUgTLLQQ55aF5Sz2HuOdZmRfcM1mlQ+XH9CglD1KVNFps+Mv7uqEP3pVvn
k1lpj/NtDpCfFIMFf2gRzDr0votKo8Hp35jEtjkTao8gnC2xT7UKMCmrdwQnIqPORgTK9krEXfRm
tcgadJ7APsgTArUHwnuHAs/nv0mt6Rx+cJ4Nf0BJhcYAROhRyzKXACJidFpIT0OfHtY7dquOilDX
njfbrjmLrRB4+6wshCWqP8QKQwUbWuVwux26hlxOIhJUIFqsmeWGjsCKVlqOVSG/z1JGoB3FlF2d
5u2hY/tDyNphYPHDGn8/CG/eQUDFikIFYOKzaFgjjq43RQtlWSlaIU4luVyykK8Tjc6amDVD0Oc1
byW6fjyCQWprumEVkcy8FKwRVk5y/UbWqn1DgywA0ArVTEuiukcd1g9SRV4B0VG8YmVpVwl4YkFH
9RM4yBBWVvA4B3ph71IXi01BkYTP60/mZe7/UqpUAWfxdL/eBJLsNmXh0+0+gUSvIUGd/9ap+UdB
uHfd9pwzCJuclOios9DNSPQDVPi2Tv2JGVq1lVAVP336A1isW4Wiy8J2sRRhU3YXshqI4UixaWkI
clZVdvdI2t8BcjicOGS17WnJxl/YmXXPG7T6T85Kta4BqUUekhTiWsw5G66GOK5Y+pMIkNfYvAj/
V0e/9m4blm4OY2Ejo0MGEDUD5NQweEgDVrs908TFBzKDRRhWaMhFv8Ff9yBTOwkPqmYX4Ipfe4q+
V6fqqoe/YGsqZ/b37ADfxtK0zwATTS3ciDkCS2Lu3dii35s9AXtz9CF9bKPCZaK3gglEZE9Mer3Y
rMuvHkrRl3l36sxRDXPmZTv4HYIEnw0xzyURoJ5l19tYHrv7NMNmx4D5cDJmQkfRv9kcx9/uCZNt
TnYuT8N8DzKKI8Hg1aAupTswWkfRHq7EzA6ulChkdbw+hNlQNIc3wQno54VfPcxKwwhD3UUmTfpr
wCo8UDqaVa4P50XRMPxRhaSaT39A/9h91qtufxLWAWad3HJ9JMnqQdMbYpoTg1ig2xh0uBNj1lHq
6dCE2INcmxC7Vht5gyWeCj2AANMpAq2FPd+xfmMh6jOsqg80qN4KWraGmYEvTXV8N8hbg8pwMg+Y
VZ0vrg4b7NVLZchFRo3q+yZA8ZNzhuofB1AM5/V2sLTOPCkd7JtVt02oG5E8BBfAzz+xmJHA55F1
Vkr4B9HF+663wuqwMxH2dAIVB6w77sM6dZmxZVNkCezGsVaVp9mseKDFi2bbnwBvPgj3IaZV9pbl
QrCMZLa3cd1JpROJwWSJMGzseUGEdO58xqA3Tz6HsyBnDtnTdjNn9Z0OXHB8Sn8UWX3Sl5FV3Zls
jzDx2AIQHzt2peqEszbJCtBw04HP83EQqCAh+SJaRTpvAALfqZuqokY33o1AgnZ/t31Fu4WdoQ8a
FGtfIuMGFShQTXJI1SEKiZOy/WwgOxqbbdmcv8Yn4ab1vR60gh4S9YhY0hmK/fxpTZHDRIxXVIa/
CwaqS8alHNcutpDc5e9OOp3ZyIkH5m+/wa7tejBO4Z+eHMKZ68+RrSer0zq5an0KPMS0VRGAG7mI
jiY6MiMvFaZRqq/biDyCLwFPjXGrEH32T3bj4DcIju6iP2fMk00V/sDUodbJmWcaLEo8dRwhyOfa
EUg7HgrkoswwB+x8beb9X96DSXvWtVtSOI67b+FDebM2l2PjtitLx5RV2Fmz3ZsUMYrhCacYMzHY
cXoneW5Le0yj5h7KPk5GfY4mLMo7Y8iLimJk2DPelEdIi4UTBt7JFO15E3FZoIkLizbFoU9oB2ID
OwmL4bRtg0m0C8MmsAme5olOkRuhXjGvQ10HWN+aeC2z2gxaXHfdGkjh5q35AkhiYOZNHjeZtZKi
kZpVrc5/A19h/ktXCjRpfFdNYiVLHOqn+CWGbsJR9xO6VURNKyj+WocfG7N0509sBKsNjOJpwr1x
cw+YebPf+fm1Z0GrR4MJHUGNHJbl7om4Yp1qZb4HaSLseb2FvGE37LgOp5S4Ymn+7PlIDu0QoVVd
zG3TRfFoK+YT+cF8JEZzCJZ5wH20rlZQbRXBRMo3eS1+NJjVYyzU1NIF64DLBs6hc/dGI146Y2gd
XV46gQRHzd/gE1kPyFFpMcuhbscpcOEbKoTTAu/EwcoMI2WKJxkl0BplkIilcIO2EP/+LV45aDlV
38v0BDh0jhnQdw4SAO0AyzLPKpalpgS0kqrBWkO4TO/E52jFR+F4uMjRgBHWapHpdASRJJimCflC
bk9GkCID/j+T02m1gRxHJ5qUqaC3ySmXQrRTDoStmqwHytIJgjLDwDRbrYy4LzUc196GSqR51hft
v4HYsvQIeI40D+H4C+eeleRJzXPoCrocqkYnZLmU2DNItB/Hx5EsfoWABNfzJww12qj62DLqMgbw
tGnv+0qmVOSRAHkbMpFauekFZRNtyDZULrIkQ3nEpeK1AehQD0ibZR2U1ISDTs81yZUC6PZk1jx3
AYMev8j9HEKyWaHJZRZ4CLS7Tc8ZwKTC3zIik0MKSiWXQ99lMscba6vjRtU4lQBHQK/kBNVbvD9S
ZW6/vsDHdeaelZHKTt9EMkdUB0i/Qg/xeTafl4d+z0WU/gfAeF8YHXzEkkVahavntLxWxoApyEJm
CYF/oQA4BqxO4u6Nn7v16v7qICJU790s/DMfH56SMcxx7gyfF7o6bDivQQC3CLiZdozNyThIasqV
fPuKZHZnpdxvt/xVZpKgwgDy5vu/Mv3qyqPb9cxW2SaI+j5m+pAyJQougK6FxHUp3PJLsjISYudn
JNDTrwXmBTmDvIYJTdTwLvpxq1zz3ESrZjk/L+DqriLhovU2dVkr+6hKi5W0aNQmpT4aZBvIJ3ye
mnH5crtudpwakskkN49m6M/6IGVNJKnjSiszwZm2doApNHqxVFSAXuiHNws6Xu33ufOGtXuYDbSY
9wJ0O50QxLE4RV79YA4qY9Ga93C6v29a2v3gYqB5pALnkBIsnzN9Fs+L+/EoC3Wyl0bp02fSrJp2
QbQJgRxZ/s0ivU57nT6GTFzJ9f4RUSShlgUGaCTPposKvSnqdc+cTrMK+ymtDKjAgfCV2TlqdWW5
9G9LezwY6i1P7azTq0j82KhoUf/s7MmBoDkGHLkvEGS2SQ8y4ZwseG/cysn5vspKiul7+4hi0grl
inF+vT08YxikDr5qFwl+HJQuxXgHwVD9MNs3aFP+PmZK3fd94pR/Pyd+2Uv2qNLujsuRn9Hd5814
S7j+7O0JgGAs5tNSmPGApbg5H/NM3JvSnm1dXPJxRxL9QCxuS/HWGGqq73N7QR0T95NXC20OydFA
CSJxhJ7a8qYfb2wqWRyQnhII6T1JkpBaoxe8walyOjv0e50wBFxgV/NOgD4lXl4Evrzk1etD6MOC
ITn89vwflDmuysrUOlnHT01J3358aWIXcmvEjTSdwx6b0Hj9optJ8nZ08ke5pcjdxM8GFA88/QCo
VIsMm7CRIjiSe8o7pcZOnHr1YNJe042ECjt8D36GP5WCVOCQvC1kYsOK5fM9t1f4PBTn7a2AlL32
o0B9RcwENt+/DlXrsRJN6YUMq1Sb2/Rpzo3pfFdrTZ/N77v6aov8tquJOqm+iHbnxxJbVBnVfu5t
owImnBAlFAevj4uw7FRLDp2/+X4rB4vlyu1lESynGwtkr4AuFBHMURK7BXDvTIPh/t7pAcAkp9gg
bdbQqh2pHLlqdKiskYd2ybS0g/tRFFXRNr2sdzTNg6DcREOArkEvzbPweXFXq8i4jh8XXruBhQvI
VoDxWnRl3j/U6/JAu0MQ1EFrgVwyUUsLbND0+1akNKmUP74hcS4OxmF53OE8cWwtCd6WRUXx2yT1
VBKuWbc84vGMMdOcUdacRmi4nUrKn8ac0uEEYf+dMQc16RhSUCQSN+vteSXTV3mV7ZJHTWow8SJA
Mv2nBbp8PB72xnUjz31RnHj7/FptHDSkGidddbQm8/xC3cC/lL90wijkMtmJhSgPy0UxG5OZReyN
+nlZDGlZIIp/eBvyne2JabtqQwztOsEWStG1OckiGhoyLO2L5eLvDGRJlM4tKuwJP/OyN8b6dsUM
egPVvf0OoOhvVWroVowgeRtIIKjTyZkwNulmf9Mrkc7B+tPQ7owGkgqeVxdlZPI4fWglSmJ4gKuq
7lmtVRVAVCszlpJf8+drkUiQIAipXZA4T3FhrS7KlI1fWLdtq7MFM3nyALDQcEItp5UZSaW9RNQ2
dVWjUq0Bgfq8RNdNTi0dNQak2ECuHwf8h82LGhpW2NP5HXn2mynIpCOEbGJbnzfys8eM0DjVvr59
RvKhOq6j+KksDNlndKIo54AVCMP7liSHG9KkHXDMASr8zoCP1mn8WjcickEbc/tzFffG9zudaldU
+NPA7YOUgG7gc0n21+1jl7vt5YkBtUufeEjGpcUxdkXVcOvUeapkkMy5RGcZWepML+rTPyeA1mlk
Q/Hu4Hb8HP2EMqMRr8sxDK3XuXoSysnawZ3dObvbYDkqYE2r5fl9qlfO7p00n2ZeTtVTrno5icvD
M0b7S3ALlLyttMpX8SybUYVkMRih8K67GyS6fZL70K2cdHv84MlCvNcsKfZCc5+3mm49wu9rmWqr
CHTQY5KmSkuiW050bz1L5ziGROxB3Uih8iKZYKS0qzFSWg/nhKQ3WWfr6p0XGZ7dK4RMLuXb4ElI
4zO3y2/1G15W3tzWD+S5rNmzvo4gtV2YRiyeSNV/n25B+lN/RoQAVRpnUCYvhNObE61rB4J6+S5a
NWRl/XWt4xh0TgLaB3edt0xzV/Pwn6aalTFwmt3Aw/ufgZN5s0fuli9HTwau4BNI88wbOPuFQFvI
MNawrGlWm01aigkBPhIUkDDTeZ/01W+H7XmxzG3izul33Su5P2BiacI4WmXL1mtK62lyvkiZHrdZ
25oSdDIwQS54TVS+Xg79+yKXZXPE6iRRd1HzhyLClSQn6vQkY76vKvc9ZT8lpcrLeZY91p+XcX8r
l+/PO24frVll15A+Do0KB0oTxtJ5VvC6XhIsOF/lPe0SZC1mpapbXVebY0fM1qTPjQ3104Nsj581
ZSDehe7yUltbF1XMz3uPFMN0elqJ3nQe2Lv6WAQFaWV5CR8L4eE+AoW6VuZt2ZAmSN+b3nx635nq
QrSAzjvTc+XVlv993mkZKBq6iyo5SlB4MKB8TltZF5aX84VpX82BFdtQ2XZ8d+mOqy6Gj4jIhCPI
w5v6Pqyautr/Dpvspn9uDG2z2OHXHujVh6dgNLhCI3zHYoxK5sbyeQ3DPPUzzd5Uyp2m268O6wXL
WwV3+HV37lzH280GRqdFJi+aEkmiRTdXYjHGh93ypD4AeZ4GS/JUNwq+yGDDiR839drYKQ3V5n4l
TvZucqsv89RQc83shnf5DCcNSwnVSLzNIt0LL1jv25l/rHabx/JYjDu9gimNKEUoW9YZf5boinUX
/lCpPbPbfwupO/I2bMJ5ul7y20ekYb6PNtK9uNjgZKhocegBo8MqSBqgzENsdrNJIVOa2iDYeBs7
cffGj9hYPK5c80FsH4BZAaJ4gLKiqG0azq6tXLh1S7s0HFfPFpXWgre2FIA8waJxqW3c70dTSbU5
JGWRpSfJjfD1540orZWVVngCg9VAqhStbaBay47K69WKM0LNtDWnaaWITChVEC5fwv3Il/X75UmA
RyKGqAYHJFzUgGjSrDiPullsA2lWHOgyh0oiNFWEDD8n9twdl1RByKTvcHdLvFl4XLrdlO56vYuf
+30d0yf3n+H+8PY/9UinUfHV14bE9YhMMxWeA8RrgvIueDhPtzJB6CmP8tsUSeEnpqjcboi+yBwv
tYLGj/RpqbxICy3jwyCwIMK5iiw0c+ZUExnDCzytqMrK3ChuZAf9Kn79rvEEhpKryvApz2Ysboql
+pho4pAWc/oxHkvGBqp3FP1pJIZsGcw07Z8nWptpefo+YJp39zFgInjYjAGEXg8cnp4Df5MAnUHK
XjocoJmywv20UJsuAvkuwUVgqEntlY1+fBr5DbOTJS1QaL5safu13Tonx5MNXVnOXIrxk20L+OB0
16JfLm3Cm80tbG/xNb/lIsrG1hFgIUnDVa2C3p0UrLZFSTVjOVOM/PuASe9xXF5s1IIspHFgnFVE
3T2kjcv0Iom+mWZMT0txGXngCYmhbYEKN9kOGe33+voR8a7FQQEJPsNdePrgUT+A51q765lCtJwX
BR5eB2rDx6r3VCbq9AKwxQJ6s7W0k+iealvLcPld8PC21ooSt92eL4vi0j2trZxqbUaGHxRjMz6b
am18544VSOyROjbzWqCUe1mhW5qZpi5ASgQ0/UtQ93PL0Kwpnq5P2iPOthRjLfvwNILqkmI8WXjW
VxNh4kn+GCthOYuHXXxdEKt1arqH/M9s4V7CuE9EVc04FvIH/RnIoC6nqNBfEBl+Tup8K2zPhYhJ
5c1z/dY8NAzoMnmF3bsdofQAfO5gWsR4EcDCjKFT8vGqDmsZPUroGfwhaCOSKRqnMT6+zO0o1aW9
cg54vWXrV+KnTu71wspmjJlmxXTYTEsof0va2cS1U8fXTVQ+EcqswSAgDrKuG2INAOt3dQeAs/W/
D5dWM4NR69/hEqu7WG7XxbEiIyduHe1X6wUsXk3YO/ey186j7WvaOmZFFqnG7H3UhOVE8uhUOkfX
V6UOeUNRetUdsNSg2DfufNqbZtVW0ipYTFTqqhUwnn9Upp/3C87+8sYzCDofcAVBTEiui7TXC6MP
Uiizuy3NguJUIL+pKJQ61cQTCC/l5oRBi2FFV5xFpegp3rF26O8qT3frA+YipbVCmgRFYXdc/78U
P2BrgxsOtXB6EpJJ6kNZXY/HC0bPIwUNtSpQuYJ7+b1uyXShTBJZebZ5C4pL9Q+VS+VeWQQG7EJr
v2pM7uShbOpOGJD1UjwOQG6eZtm5uGNAZ4BqKNUsJldzXF/8gAFy4Z4VULCD0oZtr7eqZSXc0xIL
9DLz6tGEqqMAmrgU+5MyLi2vKg2+tQGYAAc3Ta/PiIfcUueVjYrFmICxpWQ88WkNBB8Dy9v69giq
xdK4+LxHeQhaYL6iqTkMD/0wVDx6Z2zaUUXXhPuH3ttdt9WCequXaYNSMpQfX5CIQeJ7qUAT4auo
DYZaOowzbJ+AlPJ/UWFOi0EB6FDmLRHsweudWOjz6fmU9CEy4Q0kqIjCSefIsMeWrPSA41+4zXzb
Bfla73bpV6IhFfSOCeY/5o2OL7AIZLp10j9N2v/3T0psQUxPHBooO/KRtOY2VHsHnA747q9d1YJ6
N2i/utmz0juvLMq3URPLHo1Pi50yXuUJ/WjkLwJ7kY2pumkPq+guU1WxWr0MUyzX9tuQciHeztp1
BwAnV2btC9Bs0C5Gf1axnvcBZdY98ICZ46W9bu8LmzBPURxtlUPM2b5SvKkVbGflLEYhgLMXeUkg
caVsbww2OzurIJ+VP3OVTJnIOKBjlnzljptjea88iawPtF/kQHdHkKzBlllVqUCggEfBqqZaCDGL
g7up5TrKi7E752BzzO/LDooh5VtQ2wTZpIBjIu/9ue5nJbc/X9b7mLih7F5b4/lhLC7+ztJ+8kcR
h8+dMEBed9b1NeBUDU/gLIyzuQ+OLbVkxiVz24LOvB0VyXN5cc/ANHprWLmAcW6sU+M429dO/YW7
8HOjsVO4AscExW7nbHU6hiQZzYDCoNR+biy1syc33Fp0Fs3jUugueHm1Vmjtqot5aS3uCv8L9aZK
3mufG4WxuE8KS4DTysNeFsSVv3kw7y0sdX4lrivLqN9/lu7ZKbpR/QSqVV0J3VZcJYjCors7id0D
OGjOHjsnG5EofpB78/a1ZSumEcTb5XkTTvZpa1X3ftRbPcTdlOGpMdwr9Fno/n14b+r+kfaU9hFd
K5phH26eBuNd7TQ7kEePqnu7xJ87KmiArKrn+YknzhiuFuYRwTrISdfW+mDFTyvvlX4K/fHKLOYE
1uNAAuMuyk9r080dxJGferTp9HEv1Wga8Yo+mONBrH/uun3Oi7wOZfv3wwDQLOMwJPyhlRGphXit
xh1197s/id5DE4fI2hQs52ov5gX3UBAXUnCDou4ZQve0QXwS68nOvztn3SnfrPHF2RTNs+KORxHA
2f5Sra0f4rkX8eS4tfRG8fduHcOdrKbZZ4Tc9+Ixb/TOUGxp4lEYFiAynT47h4tZnmyDZyUXHlam
6p8vDaAoh5xp7C0iFCVUivABPq3LpX7vb36LP5F5nBQpIyhOtGndd/62uw0ek2Ow7rrXWdS4QTYf
RpE4NCJib5k6UkbP+qJbrJCzRTbiTlvEUhiTmxnRu4PYyRp++dNNnJpImN5bOfo8pH6Ze7k0t7Oj
eR4tAAIQGLmlhuKuKGI0fiR/OvMxrw4B0dIvNM5DaLzWyN7kzLhIN9YB5Pq91YcBvtha7kXhYh5W
rdXP8WZTyDl5Kx1Q4WPjFFvHgTHRmdd1wVk0QFMf19wbocCM7xepCJlLwz1NNqHSOzbrd3dpPajL
HU4ImbzOxHSL+OnyJvY5Z1c2FxdbvVdizT4Ey/5zY0bVUtSIT+b9ONjew/PD0qZ6E4jvusHpXFtH
525rXe1p7y00JcpOQapZjOI+5zMKxltTedqXsNSvX8hqzzjAz1gos3nkFjvnh1nq7pbN0rmyWvM3
TxuxvNhcrQcSpbBveWPEPL37zi5Xtg3VW4yJIK4rJAMumrVt5BA07x55y/KGRb0e1c+DvaVZpFEc
HlbW9eAuM+1eyklHM436nqyyKYSLn2bveClsUKykPDR21ZnuqPRPPYKNo1q51i5QvfXvOuNyvbKE
CaP/MWLC0B7Wm8fleNncOw/Q9NVSSzV1b2agq/O0N/bTjq/mBOj/9xv9ekn+DAorM4p0Gpx2yZfm
sNk+QXauZVadAj50QD+w8ngNvQI5Ajh+f1bq/DaJO6Qutj5t7cygIApVOrI3ZiZ+LyWUhS33P9/y
ykm8vfAXROwe0Y3CQsWSGd1xwOPh0ZwmFZOaYI2CvQWrusdbn6MvLiPjkRYBaTKbgyoWle58EnJ6
uRWuj/NZJdSz6D/rrCSk7iYrygE9yqtaVm61kJLPeR/vVWZ5m+1pfXuujTHj9Sqjgy+bPQ9ivxBF
z/fHEFPApdwaBmreKtBE027RpZmx9Wl1HPhxSYgAWy7yz0TpQov35f0ulrEthZzauj5SrI7fUYeh
K5r14eTahMM1mwfplTlKnjicZwD8ABjAgydcx3JO0R65AwkLK+/SYBA1H0/UN++86WTwiV4e9Muc
n+atYJ2X9HlC48PrvIdZwja6Rks2nh0b5YXY2cPVzi26oNIgSjfndGlZXnB3u2a1MBja6+YS6nZa
iTbkVCcmTHNzWf7ZZ8XqKYS8IG2ARNP7TXoONMynnSjccvdzfJPTIfDSKtD/KJSk4p3tOKJ5Ef1i
C+NsS4QEpSi4pTyvXGl781ZUy6RveMWsf5b2329JXiB9vLnkj0e+hecnuDg0EqzNRe33V3qNO47y
/4K+PiWIf5++Js3o2ykul093fbfhEF3DxmmM+XCIA2z7sDSHSNcQxBP/fTdZaalzrQCGH1q4fxCp
n0NeD4vVXS9KhJNV82WDf0hNAjrMLoy/8PtljJYSdryPlgT3k/k9HDU5mjVQKDLSE++Wq0q9CfNR
u6VIWfZMLyt1Tf+d4At29bamy0V+ET235GJkBzp5J0BIzNCt7pBmDrxWFk95WroJMFFBL5LDK0Bg
n4h0ys+8vj2WNQkrYjRC2XU3XMuOAkKrwMv5Es8rG/cyVjbF3KN2RIUeBKpkdUn4kuWTdi9drsad
9CE0vQ94nHe+5XDRXbo+JbugPEeiYE2sQCKov4+eBlI0IMJQwCbAJgMjxucpym83e2M5LktsXkzY
crUd2cNLP76gTW3WfObNZlMBIwjWP0CvC+uhwGJ9GX7/jJTDDFQBfCL0nFpJghU/P6N0OS+Oq1NJ
YuQdmGT25GwOdpW2Lg6z5q/M1vfxUip6ZNuA7EFMJIkOXw7+29nabjVtExWZNhRIjm/UZ5JSMWhb
XnZK8e8x/hwqMbXtJV8o3UoMJaVEdYgGyRH4WKL/4uxMm1RFs3b9VzrqO/0iKuCJtzvigEzibM5f
jBwFUVDA8defa7mru1LS2Jyo2FG1h8x08fBMa7jXfV+mVcqHvx/ajVwt9ppc3+gVNciHV1Pue70J
u2CLFObBxh6+DEewAD37FmKB1B5Cv8biz+TTtcXKDXpqn8xT0mKElNTYqfEQljKQyN6n8mrSsPmf
jiO/CI3gwa9DRd+4wK/MX9bWt7mca0VZRKohHWOA0bpgKwMED7zpyrDenR5CEx+xan3U+g0/T0TM
kimmOQcUk3qB6X8zu2om5aItqNaHh/BkA/EUmdhPoSWCLMeBwLDmLf9MhlBXpwTdhAJJB9xQWUcg
v/U4gcFWUv4DOP7u6DsUyAmZmNOI0jdNB35XBRFSW1W8pKCvL9Rr05UjaqWvWmXjwJK6cHS+jBI/
ITa8G90tGbL2TIPeug/306kbgcIcr5+8YcN+Lcb3qvUVdyeT3CWUWtqN54ffv5ILsqjyXGzdBrR/
GkAnai/Xp8Yya6lFK2cKCmcTNIXE2DvbpQO2e1gHOby1rcCboh6BTrpp6NX8z7lV6OZWBIC4G0YC
shnrAOyfRfZn4kfepC4zf6NujPIwqoLC4kMzpFl56Yf2WktWkVTkqUVwSNFoZjhQg/qk0YHH1RVW
b3hw3+0ZauVllmlnniqGoA5ieAa1HjvZhC/BPrtSJL/71MfvYB4ezdmjuqDDeWjiaoC0ot/MW3of
dbd/zfChxbqe2xwgzy7KGX7pPgCYJs8pjXbklEGV1vGL/bwOxG/F+RdxRSRjLpP/bS/PTT01m3N5
11ChcvN7JFQ9DAHjQrayZif/9E8r1iq+8iE+nLTSEGtSpNiTZ0FuWODLICzqKlo/I1vBLFOUNClP
wnZ1ife+DS2JElQxNRgbOz4z+gLBljhve2vue0HTpyWBTs3nxOsMkd0bc9ETSAxz0nik6cjan4HA
QqcTv9Utt5/elkixtwEJsaeoO1UbYhfqRivMI27P4Mn0Rm8JtDaB9bzt9wGsEWfTE1LHFVpjUtNb
10tqnaplymlyvMvdkBKUSzbb8EceJ7YycYaRz3zXuFc/8VkSyWtUhwmLWqJoeW0y3Zb7clvMBSYN
RpDmIpe3nwFZkIZtdISGrz0ieUDa9aLiMpqrw1FMo8kCnN80AEpVqqdFcdiczjtMZw5t6kS1YC+n
en/8CEjSoSLiU4kKa6dVBlS1Kl3iSMHpHF/tSh2mqZFF6awkeYFRej3k6DjS7Iz3MRymKCMztfBW
18af8rnXdvF1VMqnNMSLyk/F60n03XYRKcAiCeLpsABRDL2PtXJh+3hnSX2CMuURbGClwtHwtRp0
P35/Gf28INribYkICG6BRMHXU22mJk30haleiBkHAxJHlMFoz+336Q6GQ7oOR/2TCbJisDLBcanp
S3OFQSXUvChA5MUZDPaBAvkPRchzAD+JHlnvOX50arGnh3vHwDlZhnSY2F8ftdCcn6kjHojKCO0j
9MGwBipvIN3so2V2ZA6EyekFGXt5gi4hKZkHOUprztEb+xl7ZFC4lsGm/RCW0ltxkpU77MG3ZcL4
McwlaoPkArbE/QMNZo2jrfks9L+xyrGsG2xocQXQGbue67xldjjCefUht8XShYM3mbjsaQfeQKpR
NAZ+7RhwWAcWuCyi6jL/brjyitsJfU2bi2FU65/CqE/9FfouKPRaXCMZVE0gzFCtn06jmeCiSFlC
Ia4EX/egjmbxCCgqqOi6BpkbN9r1+6gsxeO+PVe0jPfxQO5UJoH+LuJ059X32zWzfqniV1+B5CV1
pPuImqtOn1JsNkm2MuTdu+5mdoegmOt2u8ljOIsmM/qpszAMB0+jAQ7yHXgFa7R2tvYCmEIwpv1w
CpBkOdvSdGC49GKTNzk/0r8TGPaYsmJ/LChLxyafb5GeIt8pRFOzxueMxP/seD+brQaUB/jPtGvu
ip8OGJch44IDVKXViBjuelGltDSZbdnPgkvk+DrTUIMbwhwi2WCdXGdqpSMAKf0eyHL4OHs8jP2Q
GHUJiR8ZWXrikSZEhJmnoMuqsrhLE8TWqmyLM0SDxhtwAiApsJ3cS8ugLV2/Wfe+vI9RPV7d+7UJ
kZ+eH7kXEwwXXcb4Le2L7tA3j+VotpdGKUJiAkV1p8HUxPFlUghvmnUarTde+pWxC9Thm7E0Vs/r
w8XLxq0f0bGnOEGjvxU5q9geo+mHjw8zAPlKMAs+Q57sHmtVxH6kgK5HXK0+xKvlsqSlW5JrFzZf
F6yNQQL8XaUnkMN6sn0k+Y2XgN9fc2vJorreTUKbTs2D1C0ZzOpuaq87BecNL/tB8btPdC4SxcJT
9g4n6cbqMXrUZ35vEi7L39s0Kz5CnMfp6SRan4pPqk2FEsEKVvQShmc03HRv8BROwgmNysw30jQp
xTGW+Rd9bjDn0bhDzElFgk6zgEwVIHvYDycw86A+dYCdzRb+M+8IA5Su+48AiZt0Y8z8D7L7D4NN
H5Yp/OA2n1W6pIeBOTmTD9+2XymskKsoe4+Qtz1mT7jBznDvwSTQpOV7CLPOheCjHdTseu3Gbvs+
AWZl16/UY2I2j7yMi+Qq/BAx3nmooxSM6yC0N224YWYnUuU1lm8EPTL1qBIaqIuokLlfnzdHc79c
HveyzwYn20Xd6U669oRDpJ5E6PYy+8tW5YLQz40/OTCkWYaoJ7LXjjt9fyydEvIUYmiqWTXju73M
cEQ4SWGmxSusjC9TV4dcEWmA8j37yuhJ4G4iFZb64Bjsx/6WeBKSYfLlsxrTt1/tN9OVI/RYtjtp
oWP65Ali8g5KOFYqrZFQWs2+ajbUDb8Lsg28fE4RsG9oqVwPVN0q87zdkoGi83NAD4C2cgtmfLm6
agmb5a1VDgwo6ps0CpN0IYarDE0zl2etPV/LquGsAo+DVjvt1XswT5JBJWNLx+9DzZFxY5N8N1oF
nJX7VF0kCSNUPYT/RnfMImvVka1dM3U3nEpAxDTVaB0otsBEVsZ3yjvxMjsBaD/Yb5ozAtFA5CAq
FmcbNJsNhr54hKypxuytS09EnrnuoDdHXKESv5QnorX2SQB8pcslIAIad9M5vkjDJlTDlfz9G71U
FSrT2EJNCE+Dvj1EcivplXmhaEZZ0JUg6ZUXwHvuYBDGEbnDtrUMCidU/HM5OI6fqIW4IvcWrA8b
63P11rET4dc8D+ksA+AHTxzr7ONjAjX6xNzQ9hzW5OpvLe8W2obwIZN9k/DqenkXh/NiZco5xW2w
Jp9NW4PM/8ripKann3RQbU3mxg0FrRqi5syF4EkrJlettWms4/hMLAdd1wuQ54WgGr1HLkTyNCxy
+KUYam1SWVZXdVpYAqIMzXBJkFyPlUr0Dhxnk+tYisAka1AK8z7f+zRw0AFMvq0b1uytWwu+RVIZ
hB2q22SJKibLXTIvtQYmuwRtsBYHa27Xz7EWPFrPQnj/0YIFrzaCunEhCMAAKRGCNyLGyuEMz7Ve
bhpss6ZFx2g2oSgCaNbvc25Jayc5AiHE9OtKFTffr86uxtsheV81qzWU1oGCgexuulWhdgFFuHeg
92wO4eudHdB7wuunuvhQ16Hws8SFKjV0BXTlQtlDsrqy4zIj1ousuUD06YnwPFg43rS03umuolUf
eGxta9WtNSzCelSBkNX6ER2r67223JXYy5lYl6LtKEA3cry3TiACHOHyB7ZJl0nk1VZSfyZjTN4u
zXKCCWBpVbbPqcyap8YW061ESBIhnwI0CpB+EzaGhDMCJVHqW5Fu3EzEg2gPoxApiI7KkqKN3SxP
7Yu+E5UASiMLOgY+Hyn5P0Pt5cNb+VDbNnfTJj2IgKFN8qta5eo9rpbnaH9QpfbEehqMWhBlLFDC
gGTUI9lyzy3cbQYfvz+8L4dz5ZQgqfhfq1WnfX8+b5ad05JKNXQqOi3XODZSlWDEQuzCb9SFprC5
rqHonI5JcNIxwXTbOLqUEGTxnUMyJSDThz3ARGgG3W+8r6/JajB3wtrK1Y1NJ/EkQPEmmTmSdNeH
2qF5jttFQUC543ohBb3ziGKhUzKQeiTWbjo9Grj/BltfGy6Wv8xWr7gyUrTOIZ/jqbR5QXidKAQC
VOzTEI2WRrc2cL0VS14ZrCz75uEY7bI9Bjv+Nrfk4gSEjs6Yt89tEmGJfTfvfprdsR5337dd5b7f
b/Z4Ei7PKB5SIvv9Krl14PA4BuVCfBmCuIrPfaB5LWrnDfHUoEckGxnbW1DbkH3biLyDlZ783uAt
H+a7wY6cSN9i6V2yiI+LDQYhkJYqGStM8EoWZfxZbbr1xgVCT54miAEIIGmEuja2XUar5bbJziNJ
QK7xTSTPPE42KRBJVWpSs+luzu53g5XjZd9EneGoYZB8OoGyVNb1hzfSvJ+tMUv5vW9Miu5jJ4Hy
jtKYDVRtcgi/yHQ3xsfnOg/lJ0qSxU0RUmAq0pfVqUzu7pCXm+OSp3lQvS59nt4S7jmoM0js/n5W
b7lfnOTAMlCm4Sy/AOO/zer8tIJsZ49nSpYZlU1EzoWygVd9FgbYHmCjOufgVvh0ZbLyqtfqtpXo
OSYPNgfc6m5rWTt3TPZaeGBRL/39CG+uW8JfsokgEXHBK+dTZCy0jZZgToLTF5JAn+MxJyPOfm1M
KkdA9eRmM7aE05OcS3XVtrYm6h4t3O68+zCIxi+c2awX7zkLHNGorxnYjbwSpBw0AuNtSIKnElRs
9klD3TewtrMpeJ3pP1733vslMcUQWahTbUL+hj0GRtoOVt0O53xlTx5NNWukwnSJEDpYdrDCQAVc
yP2niIGPTWvvYPcXkNOHV/r3o/3ZjAMd8l/WjSr9Q67na0NZ/YoTSIu7+yDAMsiXR+j5qH/gV86A
gdREUjdy35htowhLsZ5USjVy2222m2UBuS8d0MxmKzCp0bNy/OStbif+QBLJAIXAhvkkn1G90ExF
L5XGEUvSdiVlaikk4mlIXMr9WVenvnWBEBGAbAGYBa1DtflZSRV0UrON2JO8vvtC3E1xhUreK0WV
7u+n79Yu/G6tylR33rXS0lhiDQFsTvPPdzQFxW+ZTLpFHXvwzTcJ2k0Qb3StV+s3532nlWStCK1K
ybgKeTAwP2GeoS9fiOV/P7QLRXZl1xNzEGxLcI/UX+Wwzg7GvpO0cQzOIxjgRoICwxmhQGglXky0
hWZx+BgHQtXCgGcfEyAVtNDUPcfNHfLf52irl3P321G+aumLqJHglxsp7ipVswv84Li2WndIk8K7
Y0NhTJtCzfhvnefgnAEXsmZxky+Zum92k/n6kBZCaCEUhPh+Hnj+X7cVFYza133rxqIoCJKDwqDO
nqn4YRlAw/M2xtwD5HSAVyhDcj83cDY50ruTTe1OuTlAOWIR9tJMQo+KxWNr0dp3SBsJxk/o8ITI
QhB3tpyydQmRS6RYXU4grDkDyE3QsVC5rzrmqSy1juT7MDYCsOLcnYPI3iUsKXxqWGCXcPShpTAk
lv3cWW2gq90Z+DDZtbUpixvBHnC0/zwN0fy1I7bRT/t0Pudp6JvoEfyIdIXAWV4XFE124cekrgJ4
K2UOsECHbFQ1de0H/197v10XB4G0kLmCVhMmzTfoFl0LOmxBZA33U0E3CM799/v45sL6brjy4s+n
zmFrnjG87FjkWjkScf+m3tzXZsTx3N9/50z8yyCMytfvdnXMkvV5LzMtfcUBWKGxBO9Orwvz/t86
70k+8WZFw5er5tpa+2xujMYJnzIsnCcoDhkaGwfUhL0B6FWXd7rhCnFn4i3gnjSggau8zDbtlCmQ
GWYRX0ggG9R1gul5SoYNeDfec83k3YhCv9mjfnw9uoPeKlqRYLwoQFxEJCUG5Y0mtnQJH+Cd60Hf
e6QxsmbZ3LzZ/hoph8S15WNa0IjXAcjetKh2STr1DgAWLhHAcniFyZnWDPXW9fbdYMXva57NqLHf
QJyAwbI7YIO4AVAUinrD13tyWzXmbp0A381VZnKdcLQfGrJu5ErhVptOealkF7jNqFiSUqgxeHt8
XCcA2yhBqJX4IIUUGsFMHCGQgW93d+Q4SKVZpKMl/vla1lXmb+57gi3JKpEhNaue5WJOL8Iq431u
uijfubRbXPaG83gUaqTaXX/Ljf5urnKigqqaK+WJ2wS3/YVEFuPzUJ3B66rF0PykLuB+ROuYdKiA
1Li+rtcmud9UjUuZO4FN0T06fls7AU3e0+nhmbNG6wJLXLgfNBX1kCDjBfu1WbSbG0TS3RpRGHye
VWJGc7HOmuvN5SGEmFF4kd/ZG2BrYQb+G2vnu63K3kjXjW0032KL4vMAvVwa9kk7Pz5ThhT4f63P
JZNVuawhKtXwoIGEqYzw+gWvGnljdVbOshdpRAIlfofbHiBWJnC0V5brR21qRM6Tikn2hkn5AAVX
iPAq+zFt6YmqonJKS52cqwG31BQwEMQpjxxy+Hh+WLcjZRRVk6whYhM8XNQqKqNMjEidt/WzYFdg
utZtt/Ak40vdzB5uWTY0nvnd2nd7yypEH3obsEqzQ+R+/W5P2120yAqBAoHblQToYgJYBISKQ13q
HlYayW/XnXY3JhQMOLrgkikQsM610eis7HSEjzH6QN8e19YdiCKP4tAz2C/S2rWjvHFRXhmsOJeN
+crkptTVO/fujnJk5JoKYq7k0WdwXgG//iTZpfT93++Tn/2J0Cj9NUzz4oR+89lLI4lMNeLd4njc
rXDaR+oAv/YcIlGH4gCCioY1Jb3JkwDYvc/JzHhA71AHk4P4fgg9HollcBOrT+H/mIU8IqC4la0P
J7PegoXYnTwdSAiHCIf9/tkv8UR1NX5/9uobW5TZqtwwRdLRuYGNewTSywpinvD5keYMuLikvlTn
mN+K80A/UoIg53Ip4F0vjSxpKzimqgASRUkghxHH2nkUT9eDhA7OaIRDxdps236ZdHv5hIITGcJa
NJ7s78rw6dUm890g3qI7peJv5Ep0XG7agot8eulYbxdAe79hNyX/X5vRuuFWfTdWBfN0TtHplBsY
E/BByybZAyLPms5dq294zPLJ2r0BmqptSrlVt+yQZoLfVrgmf7B96mWSN1dbTjlBWHBpfCrD6aeD
TDej/BI+ktoE08+hdlT40dE4RsCpA7T6enq3cPyX7fWWstaAOgbKCyiLkr+bsvfj4Nlr2ITvMwCD
dYfrz/nErtbsSPKVGtOFi/vbVpyfT8aiHWNXKAs1+xLRnq27+fgTEBTVPCHbkzYU41nEW016MWv2
082Bf3uAikPSzk7/QeTBcsshsEZPlTvl4sN6/Vd4bmf6ECIPv24j//SErkdeuVb0dXkyF7sNVBdd
GJ0GCTBEwUUIwAXFHtIlJbV4eJXqdchu+HzXpit3y6q5jk6GJkkECbIJvmDCbEOO4jHH/scSFqua
l/zzMsMgC5n9StGUmu316kr3awUnbSP4cblWLiBaBaW+eb9PszcLywgmD3Wx9AWPf31WkKgF6Enj
O1TuPxSn2+1y0yZXwvaN+pCb7uwB1undHrX9u9LEsYaRWTAWkQOuuYerBNNqIhLKj14f8UrbfFOt
DZh62JgvEMm6qO3nbXv1fNU9lxfZuRPpF2WClxfDBfoHBFUOUWG4t+v78m90bIgTCloMIDv13Krz
BL/g/tDIpLYq9EpcueI8fX5Cg4rCJ9A4oUGt2+A/A6grm1WXojistslKu9ikaIh0EuEFBFoSXEw6
AQbrMnKXOkNl2lsGawyML+cKSIjrxRZpBBj6EovilUrtWsBxkkxBRu1OasgilwyikpohggLEjtIZ
ZCBCmVtQWvozINZPHeuJjiJywxN/ZuOtOyC/dla9B/0z2uOspTSjU8RUqXdVnvXU2utbjUI7bTvS
Zemy/6cAYzlse0SXH92afXhrMpB2Ij2qc9r+KOnnKWloZNekuA4IS5DjKK0lHgeO6OZR01vZ21r/
+cZBxxj/a7S66uZJck4OcwBHx5Hg6l7AEVAlRyishQ/hPR7ecffgoYA6gaNuARHN3zjiySWC2SAh
3oHHUt7KtztmYZzSxe4XeMLtgvl2BVAr+SaiQGT8JtEWEkucTUDINav/5lrkQhX1A2IkEBzXpg8R
DBytpuA2wqcnSUmDXJhCeoVbLb/2PlqmkvhqeI+fnjHMQ0ku9MWFAxe3oyW/QBK2jTy8CY+UcOoC
1CbXKZXJj0md9y+LrbJxiDZIklE2AKJVRYbpprIq05zVweEwers7+7TAArQg7cp2dXprtweqBtWT
nVXX73PrRvpuujpFB1IQJ1XWCF3O0jgoDM1m0EFMVmSmYRefrd+Mbm0D4Y0TuM3caKLnxsCN6uWf
zDsQNGOWoh7ZK8GkkXA2kYawGuHdW2Hle1tzzmCx74C9EGQ+56/Dnobuun0K6COcge0IWT6U3mrR
6zf2KkAYKgvgucjMXBIL31ZtO+qcEqXk2YSu073QBryTd7qc0x91GM0bYUXnu7VLveybtSSN1ptD
hrXLDW2EtCZ4Y5YiZNU2eCpYTT7+Vvh3bbUSzHCE59tygVVa2wHK31H0W6pcgQtGiVww6fU67awb
daJrk5XDIE3SdtRQKY/RR/OCJ0IoL4003jt1cQA7oIo7z7Vx7g1Ig5Q2qVIjy9hhOitW84IevlaG
x9VFziB2Mi+x6ZIE+26lHungmmPn5iAl4wQMFmDSj3IxODId7ROOHXIHFFG49T6bO/cTlifUGzhZ
2uPm0gpPXs31cuM2o5xK+VbgcYZeXUQqOe9kJ80PoXlP+lL0JwOwzOMc/DT+VN0ob51XHfqapVZC
+rLK76Hvm//FhgtAjdxzYH2iw82N9ilNNTY8Uqih055fM85bxwbIA0nPQrNBCuz6VN+c06hcquK4
kYR6woHmBaOQCLDibIsr2f3yay+xG+8WSSB6qJBookheJf5JokZEvQTly5AATfpFEPV1pi/L7p42
DhhrVGv2+1E2ZfNVroPvFqs8IvtOnpzAPBAlCNqLrMhamJoK26IhZfq5GGyyruT5eMnpAgDe6hPd
3d8/wk/6C5rGLthdvDngu1XK90UrOmqK1B5J9sPe+7L2idCmsP95IHQAK89S3HP/oxbk+WOCL3ZB
XHAlaPIA1xMM7kwpMqmyXhpX6N6WQ+JTlMyo/vWfD33oproT7WzVjPfHmX9ttwqh2SmgCfdS/exy
BYuLRih8uXzpaf6qQyX8rDVWrFUiUPKamxO8sjJK4NGjkVy6ovk5fbeAlfa6RD2zNbnNGi/052Eo
duEh0qjD3dCESltxEUXS04Fm3oWSAEx22+kTDnzUhVg/ds3FlI57jTy1gAWvJ3LdNg+NToqpnU17
BekyVMS4yD3Rrqd5uF7g4sLmc7VrsEiTo0rjGSzbzWrJ2Cjn0ep0wGLePSJEySlrN98BDNkbFNul
RvbCeTEKkiPutxWI2DgdWCfBg6OHBwkazERQij0bPajNEvpM6Y0ctwCzvhIQIuM069nD/uPB7e85
UIHM/34BXk6R3zx9lZiDrFt66Kg8/erp6eiSw9z1fqWDBPyLy3z08YU6b+yH1sEq3ywaCQXp+TiG
N/MA/JQM1cKl1GjPsq6v0thlRq74RjWu6s0l9O0tVwE1cadRog3Dc3ZHo9QVaXPAkfd+fQub7IHf
vZBKSeVw/M8Cwn+nJg73G8CW+6nXHo7HxAsrYOYwFdIfUjMTP/Otso40VUAlLCWut+uV24kKdZ7/
AgIsg26LpGvbHQF49nQLvK1CmGC8IEyok8Do+uSfF12c0LpbpykH3Y/h//UUVQDYdmMW7Zas5kSa
U9B2l8oHkz6lP7nldd0319v4q5D4QMNJnMNAzkLuftTF9D/jA3kb9BDTmkUxj9v++m2o83NkZluZ
b5ZjZu37AxWfmBeBg+r0Og/1vVK3Tg6DwI0yPSAqfru2SEW0le8zLDLxlEUlcfH+3reObDuVKtPv
993N2SZMJERF8Zk/VPIA0TpvRguDzrMu54UkIuF3v7vjoJDuJNqBaOYzPNE5Ik6nhWQSFnVieTfv
2u+PUFnpK3WvLhR5hPBSWcO9oDgbcOEJ4IUzyve/wnktbuunl0Hh0IABiJJeA1+qGiGrOYUFTXzG
xNL3XfM+sRYrOmP33ZYjJPdy466fhHnq+EUPOxDk974Uw2uPvltLDHyTTuob4ncUCypTsEs3zbyx
h6ZN8REzh0rmLvhUg3HcHyPoa38chS7n97N+65V/M/kjxMtW6rKTJHBP5QDqm09bi/31eUDKSixL
X7wVz5KR1DQjr861uvbu4LyirthukpOlrwQPR62EXtrimMeFQj0nsU7eE+rt5J6pTZOB5CRlkZNh
uIz2f96P/2fxmY1/nRrFv/+Xv78DnMzjRVRW/vrv/7srSoiJ49f0H9Yu/3zd/SP7+sesfC3joozf
i/+VD/vvD//7+q981p+2uq/l69VfnLSMy9Nk95mfpp/FblVenoKnku/8//3iPz4vn3J32nz+64/X
j3VMeydPG7+Xf/z5peDjX3/wxmTl/M93C39+efi65icf+IEsj19v/NDna1H+6w+AHf/sEBwRIoFz
FXLWP/5x+Pz1FfWf4IVgtelQgRXPIs3yMvrXH0qz+U/CG3o2abBiu1wkrIps9+trnX9KmyM89g3Y
BWl3a/zxn4e7mpS/Jukf6W49zuK0LP71Bzv+6sjHUxLsHaU+tIUhi4JH8PrgS+OtNm8ruXLXnCn+
pn9wonH20HhaPkUta8+hv3e3K2s+MEYmd1ILaiPVBtG0801775bAD3t7J3+l1yyM3c64PV7eR/fn
587d4q0xakP+3ZllsFzniPCaL9sTH5S8LqbZawtR+Znem0+yYctJBptzt3DPvbPHblg/qSPFgWE+
aLjG6AzVj9499vZ+nlr7AGWk/iqY9w6DhLDIL7x92Jgog3mwc1TnMDwMlqP586K37qn2Ey1Aq/vY
XYBL+myMm+OTp0GtfprsUSJrIuq4jCDSaFiqs4KbMvPIPw33YWHH/jHIeouePl70Crtjld3F9IAc
nmrPvbWfTaD19mEn94rMLu7RiXhZ9MznpZs/bt7i++R+R1lLs7cPDXfeM71lsHXM4cHXqeCbULsf
Jmuqx8qd0ofXfft46KVBGcT+fGzC0ZzOzt24F4Ojjbqac3IKHS7d7XDPMFW7PVoMTw4E3LDinMOt
XQbqqwH0Nu4dw3igDI2pMT24qgszzqD0j29NP+vFxKWFn3cXQw1Zp40LIXo7bDyy7QfHiUYPHSzq
g/j+7G37Z08ZorfD/K99Izzdr502jKGtsQEd+dlrkRgsIONRexsarqCHd+f9nIfRezBbm94iTEfZ
vTYuntax1WLO4mk8PT1sxoczPB9F4nSGHTf21347XL8k/ryXcZUvZ5G7GDSHcbBzyzAabYJjV+vp
nvK0fN6PdltLdDii2TwwpunjAZGp8K2JAvvRR0UgLJGQiwPVNcNHkqrgNPlt3j0gzbS6W/uxMw/a
w1aw7yl2ZLecYrCZLXlCw0/8NIW8PQ9ZaMkLVNzwYhzcJmoM2aAYJL2GNe96pR8Pk6HhanbhLFlZ
C38/RnuQZ4bl3p13s6PdDCERR9Og46y97f3Wy+7bIW+m4SdO3FvbrW7q68HG376fffVZCMFYmW7p
G3b0UIaxd3B1Ws23dsOKumZqI98abO0Ov86eFmwH+sKOJ4gV9MtHyu0IgBRe5DJsa9FThmXYGZrP
+eMervyEOl4SmEE02npL9/iIANZ488hWQr5A7a6cXQPFgubY6Bfh6n4+jEcrp+nAGxXGo+Y4cyIv
97LuedC+30xWvWx0IP+s9DNfYXebruLNlt7KO/mpsw2yoGG3+i13RQfUKezAG38KUj4qcvhBNxml
g839erYZJO5iY2HD08J8sOHX0tH9pnMKtBA84nzYGW+8JtnUUzifLr0D1PD7adNJnZOfzFJviWpd
O1AC1c+97ewUKAC11m4Cl5zdcDRXQ3NF89W+6TdfDW/nwowPl8WylzpaaPrJcxHoT8Uo95bW0cs+
1nNru7c6L7vn03NyH43AmnSmi3vlQRlEr6enpH9E8WNkvCz6p0Z376QP5nvjKwm2HEV7+koy9zQ7
BMbXMmyhf6BbMUTVYeK2Suu1/GrbWjcH9mAurNWkFarhgmb3/L05TmZFoHbT3nGw6t2/RpYRmGA0
NNccdbx1tzFQ/fJ57izp9y/5d1BwS+u5MxBVgYa9dMAYF73C19Awk8bh3NoPl86BJn1KhAvKAo1x
8aiMD8H+4RBk3XSYWtt+PFa81ZrwNuFntu6un4zzadI9hAiJTHTVImfim+46ULwM4bBtqA0aov29
6ucu1YZhHFkrZzWNg3U/CdZ3RXAKNj3NT+/jUXRv3Bl9CPNm2mQJN0LYJgEeIc3lHhGCO4Q7f+to
HqQmRWSfZ61hNDD6Rr8dNGR2HcVfPTWDpXceMHVUY42GlRNhKrkVFdZ2HLvr7saOelvnyC2TBnlQ
eIX10Qk6SGcsXNNhgfrxmzbsBKuBGqYXrqLM2fVWXACKJez9u8fofkda8+hGHLNpX5uc3xUO9cHD
3Nq86jv7TG/w0tuG549vV/yft+j3W1O/DhMvl6b0VwHXApwC40AlWtiXBUWGXJ9D4tDyyrzbHkX9
PcIu++72Kw803dp4kuhdjARJsLMPMFDqD+W5ezgEJetgYZdQoyMswhG972a6rSFnTH3SQLyEjbtn
A6FC1e4l3dXCjc7OjsSA7iZjXlz+unlV8y6rexYNcmjUKRixWZ11mJ3flLu63GcFOyWJFJFHoiyB
r470c5XSebk0951zNkeMrndy2q5up90G99Huc+k2fTmYVm4KzXGKa7DmV9ot0L0wHhERRLA8dRv+
iu/Z8it1496W7y68jAO26XW81DmYVuwm7vIlcVU/cfPPrcmbU/30Ze1q/optIr+vuwhcPMrfWKgO
u7u38XY1ERkgbanN/RX7/mekFGVxhFr000iS8FtJxIxzk6bX0xEaiV1P81ZPmyfVO/ROXnsknHQa
fzYHUbAM1F5LpNV11KD6/CnQevFQmW362cNimGfWim859dL+MpgPUhF98BbDtK/25oNV0NkhObEM
4qExWgWs+v6GTzAnKz5T/tP51k3f9LSe/H0+iYdqT0GqtGdePkV+QOVLG2iEevJEqrfqzweL4TJo
j5bB+mGJ6SWf2x5xkX8Zo3hoTjb9Xz8kzy3/7d1f1jozsSF/NkYt/JTyvcUo2Vz9KIiC4/vy8sgJ
or9e/rT9ko+Uj46Hsai6nHrrh01fzSHY0HobdqR8EMo9PMp8gKoGP5w8bL86o/lAhiVPvQwO/Dtv
QL71JMPod2Zp/9TDhgxjGWz6Gi7aiv/LMJCe4eXwYO6Sh9rxI5H8ma+kmtXCdZwP2jAftSbyIxEf
3hyVrnzTqm/wufIxbYzx2wnm/F+D4594dBmH5smTYQXtluGJGZWH3sl45KtLPqQxUvxD79Br4Pmq
vGptonrzxGpNFD8K+KvXYF2oXnsmj6d68q+sFkwdevJM8hZlzTQv38WfJ1Gg+PoLK6hvDuRD5TtL
V/GLnGHI0trxV9Xb9VQvdxmKxzfey/8376gL3fO1l8zP+Q407Xq0behIDjWCzOn4Cv+ouI1Av1fc
+SusUFCeZE75rPi7Xv6uv3Ao5m7HX/ZPfHrprmki5+7nnufn5OfN+xxzucsFE+iOmDh58nvGscL/
2yiPm+Ao/IzPy/j3Xa/ozV9lzLm7+DL6utMOIk/52JKRU/gUxd2GWai4vnGnuJnf8Ytfz7te2ou3
DJUj/pX7IXP41K0vg85d7ICQzpz9s/zkGr5B9ILYfbojHknupu+Kq2BpHcoz5a7Y4fvDJk8s368w
AhmDwte0wXlDmKu4BiNeh0WP1+RH/XWIVtGTOuSblG7myzuTcS9pldhZMqfyqzFT3OadPIt8buQZ
XGFyT+5g/OZ9L62Lg8QXtvzDzjeCdtDBYykgTkYlEGWo9VsRbnlgmdqT1+SFKLxoebDM2fIno5++
y4vOwsw5LbifGIUvNjobnPUi5N/47c9fTS5TeQoZJQbwz4qwzZ/bQROTudsc647p4FnpzmkqQxI7
+sWOTIU8o9I3guRRns+cygSp4F0v35S7rWHht4byWAf7QeGVy3PKy156Cu7B1u+wsHWnExjB6km+
hsPIC5NxYYexyByyHlmZLITIlg84hFo36x9cceu5xJq8XuvYU+43zsZREBIPNs4iUOXXDF13PJxe
ii9/wBN+PE/xsT8a09w3nN3zYWMdnhf4w62u8iC/p/yz+rHwzp462zi5I67vmYdr0ufX/ijCnBiB
+ZUVJ0tj6zMLLaQb28H5WUYsA9PYQk1IDX49vu7gtMn67vibJ1nMB5a3rNbFY3n5dtWL+rI8Zd/I
cpcFIttc/i8nBaExxx+BaquXDBdT+VPZ3wRIQxFhGvynOWXQdo9Bs7txm/2103IO9yt3QXh5Jo6R
X4utlaBFxm9rz5hCWBOuvXN49onr/HNIxCaXZ+ad/aO/94He8v6Q4HXw9IO9L1GjIa2XBm+37UXc
mXJP4ix5sigPfuptPC5WXM/zvY4bWASGd+zt3INbuIQy/sZvFpa83PO0RcPv4bnt7FyZobkrr5vP
PapEM1pgODIJpX9ei6dCwK0TduR+6ctkGc6CEFG/y316hgNQLWDIYy/3207Bh7X56sZvDw2nOWw7
uR/z+DGfrAcx35dDELcUTc6ciKkM93yk/Iq95trqDGkpZdClfInf5f+tcezx+QPDQcbTR8+N//h0
rMxd/q2bhnOXNUKvtOFofIdxsX8G2YqBDwAmnjbeLS3iv02ISFa4p2UU2ywtvnnhpf4SvdJFP/UL
lKHOPCoP75h9+aiFlyhW6suIDCI/eVQCsKlMxFwEbS5Ojt8ipo+HK47/Q09OAdm68aMcJ7IAy2cd
H7bJ9mUTk3uU/fb/CDvTpsaRpmv/IkfYsuXlK9iyJWxoaKBpvjgaaO/7bv/697pKM887w9zRhAMw
XqRSVVZlnpMnS/nCV+jo/UbEDlrcLtEL4hp1VzoqD8gH7g/vGCILGUuW33UONjpRb/zDpXvZ8XfU
cwl2Wi9ZUPdDPlhK/bD+whdZYlh/mc35isQ6wVvndv2J+6XiYSuvhj2GQTisJ79WeWXhD20lHu8M
fzBT8IazF68veCbmxQbXI8Xi9e2Sw/soXQ5y7+1a3+CxbEWvRBMJwh6vBeAw0+cTCmy61Qy8HQJI
Q8nqNZOmW70eZ3WMZMyoeD/B3JDYh6PwPE77nRL3Ctq+77HifhK3RgxbWCEYqMvDjO15GLKbsG5g
ERX23YxbixvWAz5faa7fh6xPZQ46TLesVads2v1rvZqTb8iAY7zHndjeG5f7SjPGOrT/DRNm0xn9
2PB7d6MRcos4DFij14Y0DOeR7zsFNHMNNOIqNPz8c9q3R2K1S1eMNyFcrckYj6+KIfI4E0acsxMD
XYR+y63Cniy2cfUjhk7X4s+Gpd6OZ+Chvyrcrflys2z3Ob3Lg6c5MHMqTZr0WHtyXjhTnSkrpvkF
BD3u9tlC0P/yR6Nnv+yTebfUBiBn5XbtPqaf7Q9fj+9dHFYcgV5nJvjoJw6QnbQus7nFIas0hxw2
bh0y396z1HCAjMU6g/e4K7dXAztXB7F/3ybbn7WWTYi+VWk0S0Jv93ZgHeinhy1sz6XjaskLUjas
eCOWK+ZtZ/ZWZVEqsUJUQudCrrRcJ4Y9h2nzVvVwrBW+z3u3VXqFVQo7YB/47uomjdLl5AoZ9KtX
RDNeDqyLjd75pdxeds9JoVfmuufpOanR+M3sKuafUrbuFnql9ri7apXa8xc7dHFDUz4wrcch7FDM
EtQH3sTsmcQ9j9v2xrJ8Dd7pbbjz5BEiAJjNo5StZlfDw9WSrH8278bo7qc8zo2rObeg4Mz8lCGK
8mcxq7bHKJ+532CZzx74d5w2Xh2WIf+t6MNDxmXQ/4es1nOwLpp314ubDPyUA+eg2/by6rp8v00c
Y1/w7VVrlzmmfsEL2SbDrofzlTGXwvxILxtaO05j4Fs5K74fkxIjd+K8dt4pG3crXF6pfclOWfXu
kA1lFbqM9HvlbpiW7kczDKTMtcT3ds40PWzgC/18/bsXen7H8LJ5Onxc0s9Tp2Va3XN3xWl6TM7v
xBMkycv35fsTJxink2cu5L7UrtxtGTVnrSNoS7XfOSeu3x3hle27qEEYovVN00Kv0Lvw0rwb+oo+
pF12it5qH0ae66UZaxvDOLjSlLQKzuIXIV2iq/LmqphgEGnjvoiNzNNld875Yk5Qu2cou8cXo6AG
QzGm60e0tYHplDKnwjRdPDvoGtW6G73XOHr5Ph8iFjuCI9csIyOt3bkVv15ow7i7fenT6fmQ520e
p1U29fvrRI5O7b565w0uwwpHv5yJwuxAGsZfLyxvhGFajIlN0/j+NLrOZzZXfj/mwxfauXh2qmpo
TlY+yBoZ6DFP0oOr/F7E9AwZbFlEQLdiodQowoxKDPHOd5VmuXf86SqR+3yzfNz7Fs5nllbbpgey
SngUW3Gyva/jTje6ZsI7Fvgms6GU2VOFnr/PyeQ2bl8G+ey0bX7siP3aCvtln9RetxBep+dZqyiL
kC1eR1khjQisCZ6Jg2+9V6vxOkE1vnLUq+OdhRD6zRK+2ci52mrGTTAIMTeRP5sgpAZVwoAjcT4x
8bct39gTuhuO+70zkKpPpuj/skn/g2oq/TsxndMSJIeqpInZxpFqrH/TEpvjZVeZX8rcGGY0up6M
ilfVApH34nhTjaE5o/1VvdDvlceDwnH4hb4v1AJ/ZkQo06H8CrqELPynFOkxntZm0f54fhzWJter
IjCwzFbE5ftFZZEUttNssUSsvH3rRyR3Kr/O8Vdbm4Q0/6cGUIOGghsxZUQx/yc5dWU+PZ2Gpf3p
cQIT0Nu2Zukind6uoBwqkAp7Ji3RwwoSRX5B8C2uP0PeGN0QVxHTTMD/hP0hbjdiX8FRSIjAoUjJ
+FWJABIPl858fc1dOs/XHo3IvnFXhXAZ3kq75KSAbpmQ7ECMtAh8R2AKMOOctNl0K9mYTJU7objM
sbym0exa+3T+aLExy+WRhbLGjWRHt64lrvAnHCNrIpNTC6+19REug3qeYlLOzknl/bhEEjB34Zhd
ORNdqwrPRKP4eiPkefsERBAsrNvzFtxbc94q8xMRF5C0Y2oVW5u0nPizSjfdYWfe8hvB0fLX0Nsj
Tdv1jyJIquOSemQalWjkGDfYqrJKFVj4K0nUjJLlY4P/oiQi5zT88K/PyoMoWaeVpNHu8+mY1THy
BrPZEqTG+81is8ydZmetebICmUxei51VG5xyg5SkAJqetZloYm6RpKGs/MYXE6ryb9VdmFH/sqpP
ar9D8RjPNjusqv5UaXOzpaTP7x1jV80qs6saN/2CeIIbq2AVp6RXaVdhvXKybMFIG4pjRZfriLBV
5Bdll/Bb6/R7i1QWz8MNO9XraWsqOmoSFLH+9dMGUYq2YAxWaRoWlofUIi3pbUIuzKSGATTaF+4P
O2sdCfPk3E77a+E2oTVr0RlGdEbKxB6d9q8a7T0wOzsNSlm1wUqPybwvWah1XCAYRm+F99fJo5Vl
QHnLYY35YJQsWvPmlLEYJ6Ns8fvYETO6vEEAJH/u97xw+j+zWbUF9/5CS1s3E/0PgrW0na4a23gr
wQqTBtYYshn/KUTBu07924jgdcwNYkvNeuaY9EO/5/PbOQ2/aIActWt3EoHlwNcI14XmxsQzCj04
HFPwRBR8IXIsva3bqL2zPalaCOgdWTIjb2Fn9dHQeMlUAbU1N2GwF4ASzyTkqnJ2Epud4+24U2o6
dch+PtsqF59KBsvPQIoP8+CZXm45wY1y7eBLcFnBvY+Zr75F/ETY6AxnLsPiM2GWaf+90T49Fxjv
KHHaNNrDjyJ/12kt23I38nNyGtTaRSbVqVVjGs1uDZxyW/HvoVXic4QP6blZaJ84iseJklHn1PI7
TrhSa8fOlPNkQpZN8kiEBhZrC8Nm8BtHSNPy92NWDTynqMN3zofm5adUSoGUTuFj21nflH9WbgWN
X9lG2JbuT6bxSYQQXxpDdj/anB6Bj3Rx4WX9MOzEiWvW8bZIAnb7a5NWyacLrvekfmTPIeDPTDEt
qPBkXxgOSQ0ZCCzTOFtdrShQnjfnye56c2vfnp7HHxf6g3vwMoWmSQGfvv0ilRAkTH+6mE+JBKSu
h0Nls9bO9TiKDvRLOdkrM+WDe73juarZtGV6xGW4cTt7G4YQdNUyAGvcb7susMzvZNkFkUTJufO1
tDLkqv7UXHNd/5iWu2h+qFc2O28lJdElA1qEej8lJNSYCjZdh7mAqZeSj98rMF5yXEyIVjlhALpR
q9SMge9Rq8gPqoS//E6EB1o0F4m/51RBxAzNmQu6PEeJ+VwXOT3KMl38KuMTS9lu0L87DKaP8/TA
dvquUjGRsWuV65YD3HjF6HHOzJhlk2RQ63hjBObiuGyRvv5i2SqxORwd8N8OIvuFbIqNBD7vebOP
Kvvleh/G05nSh6m3Y1wlDskWjoMEBNEAChE6yZxFlJXfDSzyyESHUL/P17FLskVMcz+81aHoJ4wx
APjBa+hi/NgM+miKHICMyyqdcU/6bnWDwfc5RsQZzKbsUEY8eqJNlyiI9NOd75JENQK5zf+OvoV1
qjt7XNACX9U9XZYczyVswc0l+H/4sOtexuFpvz1+mN8y+97r7fntGDaz8O6XNl1+k0i/i5iAm27/
3iDsPNAI+P4W/ceKuVnJigNP6YuVrHC3/OXpuBf0gMWSZnmk+W0lzGHdLZ3Snt7Wj80VT0I0NqRP
JvQJvQAq5OKMsvS1hml4aqQlbVTVRmd2Ut4TzjC/MrwFSPjG+NbO94u0pWvbi2d6b8M3VJcw5zjy
oVm7KtD1edymfyd9t75GzGJc55kl3fC7S/jdRUr/j2k6/xl3FrmiKd1JOu/OHJs5wJD+Sgt3G1zx
u4PrMfPzkVjCm9hqL7BGok476d8fB37NRKDXgm9T2VQZXWsvNt7uszvtc1OCDkSU7fmWLTRopTv4
ilfkpwt3LI1w7UsGpEqTsB2+i0FxvCrfOA884qZbmF3zAh9x8BfpacznK9n8lt3hS0SGfdyeYxNl
hkQ+fNtm+HUvyV72p3FnQ2bpX51UYdD430vHfZKwdFAM0EnX09Vepu+Ob4mqeZ5T57TfK9Cy7SVm
h5/x0hh8B9x3vU5PiH8Ob5JA5fYmLK5/0aP2MPToN6n35S9OtgEYeA3+cNZ5y0PSWJrueYzhWJXp
M6fcfkAvco78tP177IwkJy23c217mMDtS2IXY6rd2l0wVzarpgPM9ro0OipmPzldu3rv6qBOIc80
FjPnMmeascM1gxJjj37yPAJq6MnMh3K1JjL7pAV5jxaOsA19hz46j0tGpHlde+qvtveUaGdmlT3W
JK339OgkbnnmeekcL7lOOtZ0xQ6qdqdbDw2Tcq2zgs8+nMbOd3FBsTXusKY3i739Q5QNf3nlUWuI
JK3SzKm8qHRVaY7eiKDQcJGsAOtIs8txVppGmTlNtMGDGXn6X/T98pdXE7JwxxLyO9UP2dIKBF74
C72xQRUV2FOey1Lpxf08hAJUiCSjRIgwSpcwBal7OQUC1Q0+Eqjhq0RGMhyGt74ibpG4tGUQFlA3
cXv/YnQgeVzr+TnotxKep9Guv++7BFwRZJM00gVQtoKwK6DN4exkAyTF6nDQMmjxvd4nahqITyAZ
0CihUzo9TVob2rN4XX6vEKRPWgdAzrGDtilZckPZUadAJFfOBHTLdIyqCL92xiMSD0psSHOsoTuk
ktaocUpZ/W7JXwkl3y+3dwNpkDO48hJIJL9xTEa36/EVLI+tlaCCOYMyyQHnBZc6uvX703R0e06q
7yMiyHV38ksSMm7P+FvjrKKOcrZCVnUO4ADCcXDgbESW6Hu4hdAytY/8K/9Ci6Wx+A7HzR9lQGyJ
hRJKE2FeAK9nnurJwzX4+WNif/MljcMhk8OTn5vcCm4b7W13dru4LbTPzcvzGtHZMl39irNGu7ah
MsZh8seD+pvkXxZw0q2vSKfZh16J18Z1BKhzftcKpeAc+flLzoAWnqU4pdY252YVps2nUrdmqHgR
M+0nR3YmxA6hHAk7oEND5F0mXUgMonHB4I7oP65q09zNrv4mdm3pHOC7TrdA4Zh7jGkJBRLJBtPw
TW1ZKMGt1H0tXbV31zU7hPbMftiMMRSswY4t3kJn7d9XrdlAGtY5VqLjNoMq1KbXJRu77U5u+3f+
jBgcMSCQA/BtcFUl6WccaZ/MGZklbYqaRsGjThWRnxDd98/NECLnk5ZL6mJU9qURKD+Z39k/FptV
8EWpVSF423chA140iykDNU/pAo1rgRFBDjNRNSZM9NgsQg2s03V67Ob4RLxz4RjjjyKaPs7rWGuW
tfbk9jTDbBrtGS8bxedjXkzG3zSPeaoxYia/vFIJE6wOy8qty5lBW7qHQT6bDCrFWbnVFO41KDHV
hGZqQza0CgIrc5ZtN872IK49oXacnaVbKi81XnbKFpP+nQfTmstZzLNlWh7QbU1keGZcAeuHKUo6
hYHo/25PLbAatrEM5GW+PhWZqVuPzvhseV1+RdpHNPe3fbLyxFfbMMjF7y5dLp4uOv3EBOXpATEu
VmoOkjxOyN00nvYsvi6tZIH5Mf+6QyFremlHDmjOf6ebnBuaJet2CWRcRqi6vq+0GmSpD6zxIi2j
+GnHmD0HJeZ3IbKQc7aH82vZnVGn2BQ8ASgfdpj1nKufk12evVbezu6QxfNF+8yC57KHcA/56P6G
DYwAWeztBa8ghWqwbnoxz1+V0/hD4lWmdQ/aRAkBxSraREMChYcA4an8iGTlq+3zgrL9v3F9nXtq
ldg5Ge37v4HPjFtEX6ZjQKducdnC53bJh7Z6++BUK5AQEBQIsadkjJg2LGIN0gaLgZMTUQPrKVRJ
Lf0zTVKq/EdbSCEhN+P8v2Z9wsL9NXs2nM6r0+OMCCQPJEYpca/Ri6oD4yHix96clNT3czYe7KA3
YT+6FNKAKTfNMTF8uVmCA5mzw8GO4G/YkQksNftBRqBlaBt11AdjAGiltWKTxCE8fpW0v7Q7bPoj
qanzez7D8BqymKPbQm+N+S6enWIutuyiEpyFk46Pstw2eiEl9W7qCTtVY0BW3jzsmG39zUt6Zhx1
NsMpThNpeKQ0SDV8xI8LZBjLzvTHGktYvKPSSC4/15D2jXScSwQBfNMEoTDfMvn9ReeHnVr/ZBOf
sPuqsFqs+gtswpApl4Xl4ZkwWF3fITFYC9o0AmMDWV81X15EI3L5/hfrTLhF1JqWUMpvfyt5vIDw
edARcWtP0jpPsBaeWN9fisRB5raLdJn7MulxzKnZdXYc2vwnE3D6MUAwwyeJaGpUUf+WCQ3Ibq4g
wOaIEnyMiZ+MMSBX26VAuCqclHJdtUeIYuVE8lhFgaUoWsGqtJ8/io/GO5RZhSTXc/lMyc+fe7v+
77Lrv4jYf1j6J+ahMdmwCfEcSz+3pwMpenUKa9RrrBCIhyWmHAYC2fkgBK4ACgBIVg5iU3XxC65/
2jr+zuWmM3pg3963p+jwlZoqsak+RsRsxbsintO45ITXixGTF/Fml9a5O0J8x7+76316+mVEYieb
XczJ7yWTfA7NoMX9+erZbemr6/+U3micxuN4X1yEBairZhBKgcB/+ACAy+pZv42iiP8FBNVs9jjs
VJirEpZSRvPWnroLPnevPtXvqn6sP/m7fKdyFWnGa74yCCx8XWlm4/sEYJEDIYCS6ZRddwcYAMQD
+oTgwmahejkZfcSImKTiDl05UvnvJVrQXNQouIjvRBwAfOZCcQD83QF04nfQwwMITwBReunfl4Nl
rnuh8fe1ZJdOPoTnCjedV5yTT6q5KiBKV4elPlNMJWist3cQ7XsWDglzaN2QPBTZ7rpTXJmPGOhq
m1eB6fB74jlxkCJdLptLlpIvI2GOE/afw82Vm+Qb2+UgUVbCvIcjnmZbunaZxewde3yoYWGlZg0i
EhjEOfhOIlIWnaGWuSAydOIjsoGEWjN1SAXClE56jY9Zmy1s0v1bISWlsfld6TjfdJAb0MsKQRai
LKopxA2T1j7VJs9NIx5DjoiYrdIVVZxvzjhS5+Wszd3L/CNHr4dVMr1AOs0zfOz2bdZja5pZm1SK
6Un23Wcis0qSv2xANor3GohyoB9wJLIWgO3xLUwSfFOVXzF6V+4mHzeVDi07VLMvXhQN4YhZD3Ta
IZ+GlWwgWbCQy7WWCjsFEDYnJ0ivw21JtQSOKdATUhwuoasu9gAJxMfD03IDqF/4LmVgY+Q3BOsk
pkC12qG2Y3VUuSk7Wsddwd2H9VM12oogXR5fd7Ih2EFSbhrFiMWcmCBy/iKRaizlUmq4D+1PhmtM
fZSPPuI5/NHvQ4fNs6ft1VuuPqt/DHs6qjp3j5sjplF8gs1hJSXsbJ5JaC6S9SsMXRL9VtauZG+H
/md10/h1oIjtb2GMSENZxZaIXaWQ6e9D1k/mtHrcG4ufb8x2H3DVa+zQ1J0rlzcpdpJvny6dJZXY
PZqwoxafujaY4iHpjTkFX7vwXZz4z3pamLN9EuVaBUSEJjz0BKePaav8Q7E+hKz5lMHi5+5bmYAm
TiqsndNWkfnos3Jz97FjLkELspA4I505+QhI90SYdowGFOPr6S2m+Iz9d30JZqfKEstwRgTjYraa
9nJ2GXS4QnvORvBOzC0CDgsBvMoxIkgfY9rLam27F5Q4nTrLdq6n63npM3p4cjf/fQn9M0UMVPrR
T6e/+4wQw000b3QPytpfLQEnfzPK4onDwNUcMWMHpUabgjVUXupdpl21GlLIlWSfRk1WfzYwiEmS
LFrbb3XA+pwCp0VryQQV4u9wkDP+myfLZHN/ahebQChAk1h4no6/LYE2hvjGPiJaYZryFUAonzzB
cZ8QbQKViZCM5Incu0UESEEsRl5QA5kSUW2oela/EvRVxPQ7kgI1bu8bpFZgeg5xgDYnaWfDWEuO
I1y5mk9SHPdCD9tlAqjKw0zrnCob2s1nQCrJ6snaCdeOUVakloklaETBxSg7d4qsM6t29S16I5wP
x/fSDwAcg3wvfjyjJGrXzhey/EMTzgDRkazudxhFfrYjNWZgAyDm+lv8K75efzPZYosERkvSUfG1
2OFwy//dIkmrCLglSLu01t9MiUVASqHZDFh/Bjbm/9G/ZMSjdwFT9BK9y5yYZhMoO9Eu9D7fxRj0
3OpAQp++HvDlTkKYK7vZ5cAvTM5Ae/8RX+X0kroxpbjGxQfWhxz/uKKoMAsaV8ZqyP63LgtLJhph
3Q21mIR3aHZDeCeh5dqSSwLzBYpXQm4dqWCnQjgSPYLWIJS+FZ630MVYzDaJHiXQbI+tNqre0zdz
Yl6qwfAwUVsFc57kULNcJm42Yt7jCQopt/B0FHPfUmQc9SrU7bVnPQp1la4M70RhytP3Pm5meJFR
qzQV80sFXJ4F9sOfDrchoQeYJoenTXuHw/LhYQkUs1G26lHbBLZTEDPrhSP3amyKcVMgNb34vWgX
35TbFL6NkN4Ub6LODk+3BDQy6Pi9WWd3vXuoIwYoYQpMvCS6mQME9p3d5OrPMVbYEupzOF9iVyw2
HOA2v9yt6hPE265O0bK8NMLMw4xzth7gjYg0pV7ypQuZ7ov5Y1/JsZSLoKke46pc+bHqlprEXDzU
/J4Y311n9Sb92U8pY2XNyqnQPr6GHBeSttmxuWlF7/Jgsh/+bvAjcSA3hNEzXfX/02T2RWjJfaH/
R8rqn9f9SblTO4wm/Uad6y6+ElS1JkR/xIA4VznfGA2I0EUuOk90UHR7Vxxs6RmIcQPAF1EZpQNp
juYZ8xBtBJMC07voiwksBrCPrEPKe2tH1jCn63Ul/adRYLd9xei13ByzfPeReU97DSTsQhXFMrr2
AFxuNlDLzjjltM4ikapOP/pwVunow/u9A7o41BTJ5EfMLI4vrJEHENESr1K9FrYbt9a51AWigDlu
3687AfMDVLiFoPI6md0STC9rQnxVfs3JNdAsysEh4sOlvCx0j3iBicb0IRYSmk7onD0LqN1i56x+
Hw3BeN8yDc3IVKrVBLLUmJtFOJ3Sdzus/FinaKGQMu4U4+KCSHOwYodZ2KpCwwn0FBOgwGNdc9k3
nll0ih8U9rJauV7lVHjjCVEHPi2PbVy9rChwXTrx3P9mBK7F1qFbBOOvCH3zsLdECCNBpknWsgIg
sZaVOHe5dXjQD+rvhIvObwo4qZ4wsdq/cPsdHyNeIvY1ja0aoEFw6NyxxOhLRP5pE9scJP7TlD/p
3+JRPOFWc1PoECJBSyf8uUhftY9PeXJZksaCi3q7DAowijRmMR6B1QFG9p/UcxCqhsKMXUhxGXeS
d4I4QfdA3tig/Z69437vuRpnPQEx29cSPj1Z4yjiuvDcVL1F1/uE+hPYQNdr/Y2WY8EAWkfGTG5b
mk+2UO9Vf9HLIfFoBiI1kVes8mPgYmRQfzGiiK/j61mrQqWjnlk4Lne2IMgafbFA1MO9MP67MHKT
DDbbZ9PJz9zXuVQuFw+FmQtjjdjLUFhTYeaA9sBVJKNCXSBUR1YEQslDRe3tAKH65gVI+h619yPk
F2jWzVGZbgvxIx9Tmg4YpUCSNeaYWUWZ552itjA+4FKmBXVNnQIpZVUGo3Tz4lBcPtSWOMXWbIEi
92cYaiBqGHqhcjGATHCG60r/Ka/4mm7gB3YYXwPSwEW99jH+QY0SX/RrVu/tEmkyquzuzb36k+fY
nJsQjJrvk4Vt1v4ggwCRnAd9Upg1ru6cxcBp6Urnr4hIN4y94ICpy6Nzhp1hp08+0dzi8Jcllv2e
9YyhONRUtnlQU4QUhHI9QmWTsQJYmodhmn4V8Zt7UxJFSg1rKGBFxhMHAt8FJu4DJQW2uGhO3tmG
Akav0jJ0PrE+KBlRVYiEnKhIqf003b4UWNMUIsJXzsg+8q7JAR9qkvJU1zBdvouNjj9rLW71Ja6S
XZr3TmAH9y4AIzDzZmBjQ50luT8QB8u3S/fkx+lhzHLL1wIzTZrOeVCDoJoDYRaBV44B/CVEVnll
K6NNJDMKPPEZAlXfRPYR1rkM1K5ebwDym258V30yQWK1YXSvxkucTTlfzJhM2ZynQP3cqD3+ka/G
hY8aCAWJbx2xADRFWqTRgKjfy9+77TV4oWcQFv3EE9ycf1IQQRMvD2wiEQI7SwlAaGAyr33c09Fv
mBHgvHt2wgD3ySwdWQjgCMA1U4udh1e7tO4yEoDqBtKkEhK9ky4VlSj1DIcmcOJeo4pG3ULzkNRf
scAwkPGPLbs2iGOGrYdciykzL8dTfJLYsqJ6fQ8QDN1urKmLW7bHnTLv5qx9nOzRSuWcPVtA0Os5
TKwxQMamWz6tjdUzyY4lI6LvZ7lsru/NArifhkNpPiE4xKTKYjD9bT2FCVoNovJBxIok28qR0/3F
VOKvPMVk4secj2vZCl5Ycfm2u47I4Cxu44zlLqR2TB6gUkTFg/0hYK2TTDGpcqEeAFFfMn40LiqQ
pfSZ+VHFiX7CfQvirAr9DRKo8cIWHt78i8JUM0acMc84mtnSpdkwiTxN3cSJGTw2R+C9czIjNZVn
Vn13TI09dk9tDLMMTxuuwi/qd6ktYX4YtsWZ0rvSwOemFakFQTlPHtlj5ov4ZeAVkrjygvMkk0y5
eMSVvdRiAwbW9AmZoh3wSkneNh3+xO9Tyk0cbBpJlFVxMwbEanwyoDPif2rgwUjgOo7jd8Ssqwcw
VUBMObkrLiNu5xDrkG70YPsSuwgsgbbAWPKPwjZhWaN6FeHhxWIRJ/Yj6OP19IQ0jY+YzIsIwehP
pxgk8ix0iOaD9lTgKZZcf/NcNnvPM1OcHtx3F232mrUa9c+h/P+UCCrO+ttjfUqLbDeXyXyzIw4o
dPpPUqI6B52GTBx6xSBbK7ZlIydUnhmOuuQqrxgyaaxB0i7OcO8GUCVybsdkMTgm3EMWGyk8ue5R
q/Nu2aIJNY2ATCGX/aX7ta3/9b5sWl+MucUid+H4BEvq51khioL3xTOdWdBwI02rJq1R6ifsCh4z
8U4Pq9byBRsOJYbj3xsAx4mSEOGnANSsAtwIKb0tG9btgjxF1naGToHVDAsnhYnxlVuzYEaz1qpd
4R4HxBaqfEs/jeOtbxZ8ieaWb9YVG8BaSe7S+mU8VzFe+9O1f4Imh1Kjuj/1Ib2FJiz9rzK9i5R9
nq4UoCgVXAXmXtZNX1PqrAjEotb24QQLLB9YvXYVXt8bCZLCCgHXkeUBs2bRZS8JknVKC1atNb1n
MagBsyA+VNqiMVaiqNc+oLrCRAwYLQwwaD8/WM6hc1ciVGzFbFxUS04fcxyhYEKZClIMkuuX1qJ6
NfmV25Vu1mCQ7K1rIssMyf9LyJVWwhrgnPQxaV16x7vVtCmY4q5HM0aDTU/o/QajYI501DPrksfd
ZGCaf55IpbDV239GwLuksUc+KuzPm6RG8+iwWY4KR/Ke0PRs4jFuWWQnaLDK2BLCJQW+VOFBgTRq
EI9z5vR1/VuFAAHoBpqS3jjdnN6GWN+YMXD3LD0pOqCugE26NZCwnf1PMlGkyF2HTNwVAhVB6Uq5
wKWLovxNYf8ty4YAS0tspHW2fZHrptgm5I/9olZrzcuECoFQjEqsiOiTHQDkueMvErFVDfEP3VT+
tMdLuVHcz6qHsalAsLPScx8GK6oG+4YsAGnRxIYdvLDcw9Xh0dQUMxnNlEhWqul0XYF4ko828ooz
pQ/+SH487a4Di4fVSqihKMJ94A2ZuXu0ApBizZz0+bMJhK2c/3RpnzLf5UVpf9ytRn9JfrM6cxAF
eIlshqH7/GrLdme+ZEly5bXR8bKN2wOkOrNVgpB/RK6HZXjRJYXEgrOl2suycck1hTJOCBfZxqsO
uPZqxUO+0L5XrtwOoIgu7HQf87aBq540vqYk5Auow2Z6X4zjJ8fRnywbx8mSiwVpYO5zjN0oCr7B
8lKRz5J4DylcUOasO+yPEDZzuInmbM6gCzQnKiDJl8btzd+fwOpcO2Nylnn5tIhlA9QofYdNehdc
UOQQRIHLZ7ShxKQNljKz7U41EaVR2PLeXXNIKgSV9KK5fDXyM/g06UBUTBhO0Mnz4xO3IiD4PrzN
mXBW/UANf8gyyk7mKQa3BJgTqKroKFOXkvM8rnFGqmWOGv8gn8A3azAnLpIihs1AntyMvTV7lSa5
+pvKzwq78eFrpGegLiEtneE1ci8GhfzGZ2rYEqnmqgvPFxZHiUyIa6LpOR6KO+yseyBnWnR82rNn
WrnZYGNmJ41JHmSK6PtJYBP3Ry0X+hrtniPozYWvAjUd+QFeCcyXCVEB+WSYFGIL8c6/ys1iyIta
aWOsPCXFYJpg+Fp6E9a6m4LJYNN79nK5ufue6yHGnejZ6oLzczUrkeLMZdLCQxkAgZxEAllVpJWW
0hsHyaGysSCr9RaTqDLi/jhzLJE3TRY/jrm1TJC35AB1yxsCaTOrxiP5TjraW/2p0Fm8SM9t3q1f
82Sou5lW56AUFkMCZ6DUZmiuFWebKXJEHIPCsygmH/xVh+0XJtcCMn7eHCgdXiUtXMB0hV/9pHxh
5wYiDNi0s9tNUWPJvnmgy3CwJ+bslnD4b0OC6ObLFlP717A/582NilYti1qRyr1a6Y3PI35yqsuj
qUhjqlPCChwsXV3Cm46/1qhKfI3lVuBNZEeM4Y+JNaYEOmmJ2HEE77RDa6Q0EVkjHlTi2FjX4A3n
anrE6F7IoVJRpFDKEOZgebasRIQ3NNe/pNxXleGyq1QyJmvgMwRZiAD6d9V3BF7iizI1NQGbeMgY
/CwuFhxYxKO0zgB/S9uMlg9VqDqztD5yQeSlVX+pwG7voG6iEGWp9DyxvBsok7/Fy5sa2T4uHuR7
df+mTQjrAQSwiuRdJPF3lasz3r8xCXWm9fkVkQC+ECt7mzwRi99M1lfWnhqu5QrCSc8bVQkyjze6
xsXv4Z0OlI/iDLcd3aJ54+BXdbR17mtGCnmE8U6g9VjZbirmBkztxd+2HTPFo/aqQPRuxpf3tPVo
cu0RWfMkPdRkjchse4IcL+CO2fGGazCIMTVdQHViLmmj0oTMRPFt8ZsdA9NJz/ZMWEWhdzqQiV7G
nx1b+X8Gl/8/tAn7Lv+jluWwKk02s5i1XsLPUNEZ70oqkpYtiaG3nPE+33Q0IMWN5D9alYSNCwU0
5r1Mf2CMAKOv/FGp8d/gn1vfxBXu5+72ro3P9xetx7tG49hnR7XTHge6zw6zazUefdYY+DQmvCse
4nCWAx0zJSUQxPC25DnZjjKm+Kk/ui68n1tFhHyn83UBAeSoWbtpv82YbtHyqrqHr948bNjsqnp1
KfUKWf/qet1nM8Xd7W28Olu5XrsXrTMDCZSdQLkI0YJBuWdzGIIkPDmIZMqPrKfgY5wtUAzGsAdV
tkNVNDLsWCdgWKRofRGYQmRoaeMl5nN1CDhEITofqzTU+fNhGLMYx5aTqWzt2ed8nm02cI5Ofrn/
grPQ6d2gfbIGoQYI5ZhjZqDtN5zoas9CZBU+Rz0+G9aHxG5EqrHSXSb7b4oTSX9h91CpELzYPqYe
qrx13A8UmXbW86vDz68khp92fJa8ZqyrQLw6N4Epcs+vfwO99fa0O0/HNUpN6SvLMM4tyFW8nzQr
aktYMqRgaR0JKoJQWIaDtwHMvpoXobTy3wGf7eBOLdxatsRev59I9EZluowXZ9ohySmVqYsxZa97
oRoYrptdUoNzORHgK2jIkU6eXmc5G1ReYHZeagjMgKAICmS9PIayjZg5JoWWBwDD9IxkfjVil9l9
U8WxJLdJduvt9qwErhUuLY0P3GX3QrcjN/kpB/sV3GSX6/+KrLj0Wp195NnCkFuvfRqC5X5zqtf6
hdOjhaJwBz2D2hGGmusb4v01zCtIbxehhapS11kaX8lAxkBEtZMG+efWjOISRRRWSyiXMlrww2Ve
k/w9t9jMOLyrj+sjWKrwF6km+9SdqVMP+ibFMr4sV24pSSWrvc8wDd+liIaXER1TblKjXGYPQVzM
qBgRaow+gBjs/chkqzJ7KLzjXVvrsepUGuVHpZwKyZhhnsHmX4U58pIvnpliZuqXNhD7Us/UlQF+
VxyF42wo7po8EqA8VhHinAd+x2qfKtEZW/htaJol4xMqyQpIfVhaebvaPnEPuwK7/Vb4oubN8cd8
nkYX7pCAndGCOdm9wOltXL62rMaJMKW9my6n9x+b83eFWOFu+DBF4qdtcRRLj8Jo8KsUggevwx+L
iMIHURNN2JqSqh1aNGR3At5cpBw6foe3p2UWa1muZThJtSVndrgtUqtymn7b8qdsye6ut+vnvNao
PqI+yqXKfxt3lF77j8lS9Uj+hioIEr1o4BH+PqL1VzkFrAqN/nVgfMElz2s027GynC/K4pfQWqqM
OJwCN2v+Qh0V2js5CVVVdjINdXD6bBFpLsOyKjVU1v24xaGSKx2GNUyTRzvb1kifawPWVdHuA7tI
+8Qu2nR9rulZwbZ4LCHxkwhZpQr8dsj+NE0OwqedIObBLGRz4DgGhVVciH2pJm/OIXJrphc1Yh82
wg84T6yOB4Ns6Aqhx+ib7Wq8Owr2nDWJVLIxZDO2TOYl6wWXt9tnzj/shWMyNrTIj+BpHsogB2fU
sdXT0jdAT0ex6ARbhKGwrUbxOX6oME0cMq3YuWibNAdMiDk9+jZ73GFKGlRuFF5W1Q2tz4Pi9bFl
6dcmyNZCzzltHVG79jLjapwD/ujVNBeLOa3G4++I8k2zPhb8FbPl84j0pS2z7koQYP0ddYl+mk71
EH7CijnzXb4sSLAGjZpEywzz8Q+ZTUZcPOAH/Tu8Lb2HTUIp7HOIvRyNThkeZZt7ds2YRGxbSYFZ
fE7G1WQHVzpqvSQFSO/t23zRqv5e9t5HP6J18xg9L+rXiJDYAvB5So3PA1mjIjWXyWFg1B254w/B
gq5ZybfVFzrqzcDdBtxZh212fBK3J7+Mu42j98mMCF+kmfts4UI/38apj9sQiIJFbic/5Izc1E0Y
CupAJmMCIqj9kANsOhFZe9P/1MjIb6r887ud+AzgNEappNFPcY9Cu11I9Su0202uqymQxy/7qgoO
N5vTz7npu/CWhM/1HPQEHiLHErYUH/8GZiP2MW9kYsSU7pKKepP1xIkACQMnAxJpfus9ZG/kW/NU
Lwrj5zPp0eQymFspZPpAaZahZhWa3s9ZeeJ2HxYXzFM32OA/iqzcOMNP5pUpSp/KIWVnj/vIOUe2
RKL3L4NGe1Ml6JE6mqaTX/a+xVinbDOwUKx+Z8wU9hJZUqBTbleDrp9aKGpQGKJQYeNvz6ZCxUef
u8uEEj5wE9/NS4dUZ1kiZoomSFSTGRUhqwcVbmz8xKZfjjYxGcbg5U6gsA6DUtZnV6R5twaERG+F
qgFklosuiOC0EPVb2xdVWjmVYOw5DlHe6Hby4PkU+eW2BOCjWxgCsiFKuMVlkouoluhwy4zMustt
UHhIjIXmRJYF2LyG/lXVVX3Mt1E0ymVfKI5MsVELVQt4Xmgi6w00a5bZuqvwFNEOwC4MHvdjOcLK
8TJZARthoxx9YaoQYn+Xa+XqjK7NQsCF9lw2ZNk+3+ZqSEkIGXs06jQMkuYZJhrcnIe1BrQ1mnRp
rR4qPKPIKEygYbppndnVY0ndnh1bIp9RAtwKTU0VKe3ad4o/xC8XLJUufRgTwrFnPLUB8uQm8nK1
ixjZ5PAxoaTO9BwkZHN3v0R7d/lF7o6TnNmlLLeYORtOaOLOXJIijxLpQ/Z9UklLopT+NGUqDSQB
ZLqNhjG/c+wAmYDOZ5whASWKcm+UDXUq+VYIiEXBCqbopT3kWciPk3atcR43N3NfNuN8fwdFJFLP
LdvF8QpVT40ny+Livz6BEqhjxRqbJrBHlFiBzb2w2lBOGf56DbuBE8ZFysvPCyqOiR2qilM4j+YO
KxK2jxSwwcnvqT0R6arGgKLNlNUdAQ+XyZUEUB1IzCW9VF6XiEaMLM+AWgypN4IhVRSjWiD/S6ET
yLeExMH/c0VBsV2+U2g26W7jqwqlvyM2OhYUysNS2zO72ryH3SE7MZvrygVbFpUDcfE9mmxu8VDt
HbOw8S9nignxJSMLye793B4O1DaoWVi23E6n+jT+wZ67CCFQZslW5g/3mGWbSDebrbbK/4+z81pu
G+2a9RWxCpEATgEw5yCR0gmLks0AEiSYwHD1/9PgTH227BrV3qOxLEsUkd6wVq/uXsUZUpsp/Aep
slHOFvhrcH0CgJXqCQGGK1FkU9wYvqPv6ntMIc5PNA5dN/gXj1ibsRj0YmXpb6NyJpK1q4R7WC9L
38zeRC4hQFnAm8IhdANEfEqS9Fr9lsgBViUoEni5Q0pooIRTTA6lnrqP+E6+QUYj+VTwZPMq/bxg
YvC3uOf6lzbiIgZmD1X0hHW2LKjlAKy3eHJQhL8IXIGqz3TPDuGVLDJ5P9bK9Ssz3qiW3oWVyYBU
BoXCOoMuDnbsDBp4SlopBMncT3oSrSHGSOsa5PDC000TksL0AuO2YqSfyblEBzi2ZIeo/NZgs0jq
JmvrrpAVSnQpjq0SW5vvrOpMdQ6jg4kJq01Bn8G89hz2uQ0o/9Kuo4JvUlfZSpVqrSFsFlU1FVE8
WrgjSDXvjWSg61cgUhRvrK0aYBgyPVNj+ZbNZVqFk1+xKj3A3bSg65BEAlNbtnAvIj5rs98HwIla
L9h5QPUkl34ukwcqxiJ/qm5sz28wUDlVrmPdOExVQ9C67MTsZDCLRR1VdZlr5h5m7Os3dnqtQc8o
I3s9sNrDmZXbW92qbtERizkHb7h9aByHWt0lhS6K9dw/YT2qnUuKLcud5duJh+k2xTUOjiCCe2Rv
7JY0RClQEa2FQhgkoL4RAknVWgi300bbmAqtUACkgEhcGu1euewvG0eg1aaoesJFn26XePJxp4AU
C0NAh97XxRp0K0wSdc7G50WqasOOgoHfU0EE+Su4QMK5nWgAGLBO6arEl96CjUoia1QzfqorUDAB
g5qvJLK90IRCylQrVveNG6gC6Gpl3xfLzwKg1N/6LBaAIC+xDraV+0h8AP3RZ+2rSX1f9blnpx9F
7bJuxdexxuGqLnExG1xfx9t1CXROnNgDCMPjVN54CkhcV8NDg59oIItoqHF47D63bKhwfKx4Q52I
hkO5em2s6ue5HpJOjY0cxa/IiSqa6Sfa8i1o994iaJ54rfMPuZ1pChfTah3BHI8DXapOH5ICEZo4
GnKrZCclwimUw4QUF9FG2BJEH1n3NR+YGYiPzTt9NPTAsPnkqaaFzF4YWbknj1gP8FlzmafFBEgW
ycIY7T9lL7Ch2PGkn0IZqpls+KoTBwN8RKHQi3EhFUEGBCUphVgVwmFEWpMHu/VujrTyB/WHGSY4
bz8/WIsb7lghCXw2KJjaCewf37XxNY2/lMjASOiyZ9Fe16Fr5hch3u6Yl5LSxriNnY7WcuSmWlVx
nKGxwKd8X6S7kxGetmmtl2xU7ADiYCA8pdsl3xYN0M+AMsuD8mBH4hyQsyhvPVoF/Mdbqm2BdhL2
BF6+pjBWmF64Jm+gnUXvTIEKOAryVpUeQY1dC3orT3CHLEIyjmNaENTkH30mSs+5zxLo3PD5SqiW
bShHi0V27Wrj0IYRwHmiuoTxl8QmUj4/hS8uOmej+CAjBAovGBGtFYCvvip3V4UVVuH0z2YB6KJz
hxaNxyNF5yLnl8ZFO1KZF1yPXIIc66D84nyP3X1b/EYhuiuy0YxEFQHbXFI6jz8zsmIhp0KMlMqz
AS1mL1hCQWfzX7YwEXQr1KpA+G8BVRWpvm6ZckLAg0ILCI2hfiM9WTbPrRnrFwkMKUxBkk5rFmYe
SovFUPR6hwWuKa/a5Dilth5YufLoKV44gIth7A9lLYD64cUDBSqX1gGMnw4lqjwgIrjWaaN1pxTv
TLKC80xbDkIh9e3QJqk/wlUv7P0CFyXcLOMifZw+NbT/AttPQEFJrsbWv3uzEl6BLc+/rwUNXZux
+NPakAWDQxatP28MkUF8JYq2XmSqvmzSXpsCoxgLGg5ixHiActrRLgul2888WQVtAZ6KVEQbEGFA
BNtdZ9YVp1k1Dxn/S/P2HJ3CiwRkOE2Eckq3lXYL316+Siuggcygbe+mqo+Lj3Dnlt6Z3xfyCEo1
P8RkEOtP0VU2lUL7OWkOi+ftL3eZ1ECSmnKa8FdcuSmvKDpUGbFou3B+C7jJVh2iCLWIjgQLzMEm
g7t+IVzIACkDeJl7AmcV8nKkJkwNHKlV6rOxXC9DblsSVLtsTfhQF/63bGAyMZaphJgJSrcVqSs3
YizhR99Zk/dS/D3jto6sjnckYdNepjBfPA8bDxd5vuRNX+68a9jyEr4pbpHATfnAkhkq3TfhEb+m
wqLiHiX5JvmC1ljxDV0wY7RS77ehkGXlaLoArZ2ij6i8yW92nHFp/uCw177c/5WLyeZtWRzrykko
R5B14qpL8zGCEIUnhZcxp4glXEMu0QIKVPu0uzp1skCqkAVKAAagvHD2o9Qt9xt+jA/bmcZwktlJ
K5i31OlGNSTJ2GROqJkrGPL0KnxO+A5WPaO8eoxVA3Ew/9Gz1jKnZe1K9figDh/Cn9cLGGrALJCM
yx0JBIg4CV6LeL+WUQI2BmaPPUDRttKkRM24ZI7QvcBSV6lZcbxosIquVUm7w9Zggyh3NZGfg1oi
BNnLP/qyuN0zGrXfmA2jS+8DBfhwvPZFiwqt2tDqq6ue/PyfiElxx7n7Qkj4M1bfBT1R7iCSQ0kp
gGiIUe9vWT35ULSq54rgHChGtGHcx8944d+Kx24TI5/BbcrxrF3OMNrXU5VrhZ7GDjd2qyDiKnJS
kCm/6W1L42gGJsBQA0dYY2CtnwmuECqQ83yFHjCKejJY1fe0G5u1/jk8fdpUgs3BM2FU3KWg0X0/
VfdThWaKYzU41OsKZOtaRWmF4Y6cHbB1eVo/K5rVML58AkF8Bu86+P5Twp4lObNSSinwToRBclcR
JHJbKAS8M/wUICrSkCOjizeNwyufYrhnwB7wOjFb5QWkoECh16kHy4ffE6NUEaLyeqw8e0pIyTMI
lW9zvRMBSSTsCbSBPXE7zxfCHRS+5TUqXfxEsA+IgGyMCGAVbXGU9q17IIBTMFcQNYFHiNULQAi8
hwBQgXAApmEoHCetyAeKwxQcb7tJV3pDA6pnDsFUIsi0eu1RoOe1ZuVKWVw2PauhcoxsrgC08FHh
2inZEYQrfF6OT+3dMGjKbUYx2aaxHisdfxr7KW2XpxFRWnPXJa4bF6lB9dFBusgOA32aXUekOCXj
JbVI0T9WHe2z/109Liqvf1TJfgmDvujxk7V/sB87V3p8lSjFzxHhXZ0FTZZSlj0eU0qDuoSWaooT
jqz235Ws/mI3+Hsw9oUcurmcHpntOuIraZknkkSSLobMifMRj+Ypm81FyEHRComaR7uCZy6tCOjE
x1MdLt75HQbBdzVN+Jh/EKp+P8EvDM5TqZTap235fx4Zs46DCYFCHfDoNq1kLoQXLsFFWWZm7d2e
5F4RoXb/ArNmE/XftWwKHcAdTUGvdlNFPbyAALI0KkpUZcxeBebn8uF7JuvCimTBUR74g00aFxWZ
AlIXyqB/KY5Y8juq0yiOFf4g9Nyv4RAomJ6/VALQA2a/ZNnK6gKcvErK9iNi1Z5NCx8Obq2yEyF7
pDzTS1vwkGa88FnNMph6Kb4oSoCtbGyRTQiqNGGUCCcUTivYVGuGklUhAmKrlN6VRNyKTQsGuggz
Ysw9sQFlj7IH2bR34Kbym3lSWQW7r7p4xPNWymaVeP9rLaQJeq1/Mxfsvz/mgGqxqbppUHSG+4VL
YcyC7X69skUSFCyzr2zYvJSz+O9gJABKClVelb48Q5zny5Qj6I/uuVwioWlVxAcJGubn02tZGFDH
jktIXymAb5ApKIAQXFfoJLlLbtMPfbJG5WuFakDXrP4Va/nnslMQj6HeVRwA7SlD+p4zMRJIHln/
49bYNA18b4yKDqR+deL8bWD9Ef9/iKgqSH/3UR7rt5+uSU9morBosTQVFclV3gWYv/Dw9LXq4HqM
4gQVnAkeoTBOfk4csp1odfDoQaJ9SyioMG19xeaBtfOswcCCP2xzRqq1UYdSkU9OPhrM8oTUoGQ3
Vuygog7VohqcU7jtVPzwkpxT0VGdyOtd7tSIywMsPphkmnGy9dBn+JhPM1+hWIo1mYpMsfwTFJE2
hUXbMiU0xabf3izQb8VKJwQ0kprptaRfPb7cNh4YRehBa/ZAP9H0ZWLpC80oTv5ZP1Qx+L5Qza2o
K98XKi3q8lRoVAQuCWFGrEI0SyRv4xuiVULkA0XjOnPlApr2ZcpyqoV7U/2mzEOvC+URWilUrdc9
0p9g5NBIrfwOt59qNvG4ALznyqGTLTw0ZXKq+iRM+D6V8PajeoB+WeSaOrBCKw3Wfw0W9bYUXdW5
Dm4vbSVp7MAt1MPYLyRZO3+WO0XozrUrdMd1UPdLK9GsoyKmMjKtLFZRCBT3SJYWXBhnJ//F2zbi
FLnTZfJryZjQK5Ae6vrUQUthoJZM/Vs5kxZDmbdwigXH9h+ZIrcMiyq9iRiJel+fBw94Sr7oD6jx
yRNUiYrWwH/a/PEMVEqcPqZ6QhpBWhQLuK+oR6torSTpKZXQlTwXTt1Vgbes3RqSZo8udGS/ysmU
qio21ei98MSfhU3VnZ/sBr25xuZ6obBWS4duOVfMVelqzd6dzUGJlE8Nm+EseJZTI7Hipj3X66dc
TjiD/64xm02VXmFNTPiq/GgF0vzESEDQ+V42xYtGlfGi8EyZnT3g6UhxRk4INDE4V5WGnyly2xie
HfmQRIzSEIUJSt88QNVMSayHlOF1j0TQeJbTATBAP4ZSBRb7Cte95f4q6JfVjlw5dQnauKRlEKbK
5Sy7+BZpiPBoGOky6VEqwGQEoCf2F+BBrzluyHIS0JNMcD4ZoJZW9RlDbAnqvmrTZm9w4m6CrXNM
jRAdheRCOERlBVZ0fjNpfFi0+qsep5emOVIvQWUQgvj9Dh2DmDB8Sw8Ppip/ZL+uoaazSFgpnp0T
xXKVTLkYfOzcsgPXG+/asvtBdAcZhUF3bWI0prYKziDhlLQIJQ31M+TSmBTc6VsQFliPrl6tItVg
8epTnNbIwwWGtW56qagJplYuduu5Fqtnhq4x4VPPEGLwLE4o2X6eiE5l5dcdUuVd/wI0Sd2qvZuF
S2yM0v7Nho6yOtM02vM6JwpAy+rsHp6AdGHOrOPrKbwAK+URHv9Lsrww9VqbNVV+GD8YWBuVlPbK
9fPYrR6GlpSWRaFi1hRWQ6iAFdCmvq6f+9fuDn9Usahl01JkhrHY27KHUXSW3kJtNQoe/3H9aqkB
kRLQy5sSX2Hjz+KTgESVyAUwS0IMFZato0zuXhSn+Z2ATUX9x/Qhez+FAWl/HWHxF32u3YgiJ0kQ
ORLOIQQWlfwalxCyN+FdCcfGXqJdCc17dL1UPgvsjNNY02luah/gPR3q4S600UgnzXT6SS8+752t
gp5Jd1K1sHyOhtuwYXrh8gZPuETb7zRa9fYRTeoaKyqA/qWyqfXNJKKJ9Swm6zOSEOrx+hzf7dDt
bmolSurxKg5dxCPxz2VnmEzu9L5e91GTXEs/8/Cnv27dwll/lVfzVTUx5kH+uTerfjo/YEKehE5/
uY+MpHacJGblYnXbfjtxW9tZ5UrT+EbfrpWC0URwfXsbvp0rfu8869c+gdbZTMM7ycTnjvjqEYXe
KrJoB7y4xngeRSFdn+mL3BsjLfoAp2iem+txxRsEA9B/qsHH0F2c2jYC3LQflprN7uVH8CqfMBKf
8D6CvBs6OV2QZW0yj67t+ao+24eHhn3gH9zzU2w+Qn8XnsNzk6kCD4ogxbvuwu2ebuSNh1/Nj62k
RN8oZ3x7dAj3zHe5lDlv2wmtN7LWJol3SUSXutyYn27VfBsfptsQ+e6aDjD0CA/XP2f922QbLys0
kDxU8lYZ/w2a2r1hY+Buwis+QNEtiWihZ/L/sH+yo2U/h6KQhSatwSMzImqyo233zebrO1tHGJXz
8JzH2yYLcs0dm43WsUoHPitCaev1HkbLha0Xpx++EZWD2B/G93CAmCemsX2pP4tsCMQ/NmEQX8PS
mXAUb/467xS+kCRuw/bb9TOIGFYlDP2TcHjvr5cUtOmHlYShG8SPW6Uc7rwYfkl8OcZlwj8qHcc4
J1+fqO9VbUJMBZ4/WK0jHhJJD23bwYXZqt9W8c/xqea2H/FunIpFRbYANWhYPdBmCBYiAoDDT/8a
3sLxsmLTEbrqfiRW1Ct9rCsfzotTofVRtYd0J9nRR75qd8sxcwXE48bvo65dJeHH+Vy5V6woGz+Q
MS/XMMSsZitvX2uryBXcsRmsB8vKNov3EUlap3d9sesHes+7fviRTFNQ37yPbG2Y2OESjXLzMESB
e2a/ObMLue0guvbxWLzExudsZA8oG9KFbnuvnMPLdGZFKwqBuIyc5VV7X8b3T2OJ2voaf5ZXaItE
dY8oHcne+C2Zr4bOrXWNl37dD0u1jM3wlWpWVHlz6DU/nYW3Q8QwxULfG1So9U/yR+OOvWM7vMSW
HV+8mnWOZqf4knVKJ/qXR8A7ndD54UV5nZack1vkVjhI9xLv5m9BLTSZVKU73eaNthstI2gTiBdh
8OevOFlE+x8m04jwMFYwH10QUPNQRRfat0NIMfRDu4Tu4AgpeXCLAhpzlXsn/E1p8wZFCIJFtHpE
ydwPc1Ldw56iJBWXbeQTB1OxrhziZL6dV3bzCo1QrGpY4UwqfvhmHvDzw07BCvOBESPGo+NU6AFy
bPpdNR+AmQOqYlbmy7fymsF/RvrAeRpVqlWoJIeHvpCQA+Uyk7+FnOQvMlISN9z7uY9vXakqn8Uz
vUaSLv367HPfl972HJ1ASU49FS5V7Mx5Pf+ikPx0fVM5KEfo8PRxQvA7cAoPH6kXxZ/fdVbvAhi2
HWx6KEqoi8VltOOIKr4p4VNF7Na9cAQpCaz4hO2SFAgS5+pVMp5SGfD5WqQL4DQ3zlNnqvfQa0Sg
URnRwBVauJZSHuWpIFAuqC5bKPmmarH/eHnWHTQVwm2V8whFBdwjk1I+dWutsQu4gQ8Wm99PQPn3
LQ1XbPZGlOxYNgo/pT8hCKE0OSmdcEADJ1IrSZsj3hXmLfyRY4ADZ0Q+COvKTSIVWhKxJ8rTUmie
wEKdHGSPWuHS6/FlUWWnnx352LvyY3Xak+AbNjg/Johlk1BCLoNswWxmjfyamqtSdJUBVfHdw8NW
bVUVVt0gq3h44oP4E91k8QBggMRnPJE0EI41qy4TNH0YkAP4XJc5msFX2/eUWv0GEYFc+sp4SBp1
ff9MLX82kaZFoIKGwfMoKLije0s2nLJyku+T9N9JU9g/Q4ZjGXWreAd9L0OaUGLFh4rC27auLakt
kIrzo3OHX+2pjHWHvmCQd2cCq14YR++86qd+Wa9WYV1vzWhvplWzI2WKxmYaO7uQ4QI0aOPHJZNo
QY8iNQiqK+4w8OgaB9gTglt4V5wbNk4NyRd1VU712pZqh+8xiayiBq0qMq2/GWg7qqG6Q7pSiUPu
1Nyk7KTCRJ3pBF4lix0pQyRQoYLSV+1JxBnJXlRPUdhbIN4g2v+2cVMpR46Hop6oCqNizv8KKXYD
NoOqqJKtyL1GLxDZS29DtWvPTndUJVaYBh9KKISboeTixZtJ8fICW9c5KA3RMXQez88lBeP17Ip8
UnG7TuFfpH5F3nPnjyJYZcHbqXK/fRFiKwGQOw05J58V5aI9JDdcFaY71HqpS3FDCn2sZIbiGun9
iaoJuZ13vV4GPQHa0bxzLNQq0t9I5bDjVuomchuBEoSzPCeephvOgcAgEhfKI1UBrGwQRT4RO0Zn
4lrRwUXB9u9lcmO5/Nvbs6ygXE5WFqpGCwqVaMh/MfnN5ULXKYHQQdwgvpKYmptE5UN/Hyg/yNxZ
hTHZY2iFkwuSVQwckQy1AokKKABFUJeiYu/Fflf8u0LUVpqn11D1JBu4PUATrGfOs+a5kxKO9ZYo
qKRDKqFG0pHVml1Pg7IcQyigVTStxMkWdZ6qrOxxfLkPD61YrD+NGr2Ah0XSqFyJz++CuJRucrkx
P9ZgfN7bQH7R3AUaI1FS0RXrjpi7yDnSCvucMOiejEIdXl9JQsp4+6ajmfenUtnFSsA3sIxGcOKb
XwBZf3kPvLVJgxqNXg022TEq27uCh5CKE2ZIkyCXEKHI6bsq59mHqjEqDZKUwKST673q6qQfP1X7
UeKxLiyJhXFJpCst3LPAoaKESgGFRxEz7+kh4DFbbiUAep4uo099FPVgRKf6Dpz8GwT96xV/0bOk
+5O9vNhccflF04tk9/05NQBtavZYea3ZUyar797BTYppAzApfzL//bDYwuTWcBe4JswDBEv8dsEP
/MYTntHAAT+j4GrGqrKz3xG9b7EJ1TRacSd31aAlPoEoluIWbKsqvuueZiRuspxQeqd65AmamO6u
TyqYK7FDTkdv1mepNKtY40dhW6oy2pqtVfNRyuR/PnDGlOeVNslNjThfNTrNAocKgMpTqqMKGT1Q
5NIGSf/Qf2q7QjhP1XR6orikD3mcUO0qZo9mkLRHbsE0en5Pe6QmYbbQ85Ywu+jcRxAjT0BVPbSl
SLzDSB5rqRNfTJN7z9DP37ZuxM1nHmi6UE8v1tvnqstcK6Ypv5oXXiJJzXx7aqcxFKOPvZZAhkz9
2RbhmyHzVwmUYzr0b7Lxu8Jj/Xcp1m5Z3iamLPFEQZVYAHlGXUwThMg4ococXR8SQzjwE0XQkMhn
yWtE1JAMx2/KX1t+s6obqMCt5uVeRWZ2z+q7XGP1iOU0sfs48irCF5qGgOvodwiPgrTwU7i1zjN4
vzlPmBSXDBiTWywYsDtNm7aQ6sLYA5IDsRAxFCZEmrnPipQMGpboaLWAux9y9N8v6ZTNpycRUfJg
400s+Ix+ARopGi/JRIMLvJzvqw5ObZ8TParaTuWftQBXC4uYQ57s8l3QEi1XY7U71czWdzW1cXrU
ui0upIxEgA6q7pUoQB6j2eB4I35G78obKcZA6UrYpIDpXDv0zoNneLTZFaajimIktIRlRuj6dCnd
EXWouKjIyOwoetgRi+jXcCwtxLLrqrY8zqSvCEGrqRwgnhRUrdfqNSRhkl98pTm9AyTTIqTtC/0q
GxDbE58VY+msFatQ3Gzqcjze78RmpY2aHaFhTYjCCtceIpVv1Kqm6on/qzfSSgz3DQxtLAR5CEID
84vZ/CrdXY+5YTmggJtT+P4g4XFwkFNzs3PNMMLF7YVIMvpuJvyuiCsOa9lWcUjXt/zyl5mQ3x6+
n2Sb6wjnGX8bkzAf0yibhf4iS6PyBlFINT2FFm7N/TufrNjx4vtCQO0lOqyijRfaY28M/O7nsYG9
Gb5ii2yM+Ap81Y7OU4PW8NJhlZs3Unk/MpBl3cPrIsCgd2H3NxP/feNH1r1y8CNartJJ84ZjDWUN
MJTho3EZGC9u2ziE597lFU2LuY2c983r4dVs734kl/D6c1Pf9a05Iq+tFSLPmhp0Oc0ivgrw6j5V
UgzIiO23VYcsmG6tQVhaVpJlrUTN71QN8LlL4yvNvg7RbOEh/9pHUF22ZmR7qGWjxIzSvAICcwFG
WhwXa6dyc1vHWeVxj/JVtBzni2y+ycOaFyUfl2t4wizBCG8tu8Up263SMDmHWPQA3F9jYBcHF1U6
ygYhyetx4Yz2U1Lboyd4CGCIdt40/F6invLCK7SmIPRNUn77/UgTEDO+A+4tk8rpDSmOs40sp3K8
xjOT5pGzafY6W1b25FjXmHfxvOi6rJh0DztEPgezQjIfDnkKQnLrG7vNyMxIvyOOFbjhwYkScj92
pHWcrKMM6+xDuP9IP6zh9uXw4b8E24jRkQJjTy7Qkj4CO6T2vu5d+sd1ZK3Dzae5j/arkKmc//Te
8BxfDS6jx8/zIcRhaDNK3yBiQjTfhNZky8K0ondwqDAcw+IklH/vcW5wKtvQXnhumC0AuBbbyXay
Gs4mfgtfY2NyPPDJbiCTRsLmcLPs6HCND/cw/3Q6F/CxyezDOYf2HD7T8kcCTwlnmGVo7MKbo+vh
pO7L8JvZ83t3Dk2egG7Eho2drOU5pv+FI1B279ttUro4I3Pq9VCRv2b9Q7SdwJJZuAPKuW53+eKh
nK/6IAppvGpimb2qpka4T76ZyObvQdCfp6Kf/1KgzQ65OfMS0xmdUZDDIfHntldPnPZ2FT7c8MHE
O4ebS+1G5RFUwe+uwfy8b+6H+bu7yp8n8SX2NGynNNuUOIkrKdSpYlOLpTY2XxOymEN/tJ0by1rX
+txQQ5FwPd52vjU0+t3s9p9ToI2E5QdUsS3/SzC4Tx/O4XC9OaPpZo6CNukDxE3u0/JnPt9Mvnn8
v4v3/zzWl7XzcvH21/tq54xuU2o8pQsieESJeaS1qwtgUctD5iq9U1gAlj/O7/kgeYROO4397n+f
SRGv/L55BG4QGLbLSSFwdr9sHtZpv7zszIczct6pxa3ihDXcCv1N6LGyoARcxqfmKYtm2/ieRZtZ
ZXeM7zRbhOWWY/rAfF2F/jku/zB6l6kmSxq6bwkusHdJjIwoGHoUcVtw/5yl1qUVHnG0PCakwUjF
AhXPh6dv+Df2H3PLZTf0cSR1gzL9vv0vA3rlbO3M3d6W43IH881K1rNbxEEDs3XoHHD8xZugYw9o
3gYVSz7uikzPnayz7i1Hp9asWx46Xa9tQZXbf8OG+NKEnTtcnJlvOGbg2AbNi3+faiX7Fqy3ubMa
Q2dt3tpiy6mNlub3fz9WuoJ8DQq+HOrLaL66s7uxS8zl2B/s0WbvX1VzswbH6bWpeiMNyF9VNxft
UPJkNtnGo7Gp570USrMMbTxGAU1Gm6euV/UoUG3ebxP5X0Lae1mL6NY8v677y3423zc249nnZixH
apsWbEv49st+Oj40kuFTcej0go7Rewy2LYh7XSA+rINIfgxi2gxRpCilawh1QWcGXe3ayF+WvaA/
686Gp0l5aPcD8mlYxN3D5Naf/bwOHj3x3cuwq0uNxyE8wuj65vbp7vw2K7h7FguBWfY95kbR0v6X
NdE977Jz2bK4e7vuhS5bLIK3QRK8BVb9+uYCKZCOHdlCY4wXk0u8yeJj0k+TcZJ/N2TM8h/rks7F
xneACYoDr/VladzsVpzjwyZiaC8Hy5fzOUxGKY9l25cQff+atB9UTVX6FClCLWJPr8RR9bxxHuFj
1Dl10kFWdVtZb9czJ0nPf/OGRPVdg3t/79PToOH0/cbyfdtTm4f9AN57Z990fh6aykrd+m4ke7y8
lbdmdaw1EVFcG4+OAwp57BgTYu/e1QBDVPfChHZMksR4qDToFudHQXfHgHo0jj08qEY4OCHABSGt
Zp1VE5C5iZ1k61ZbtQrZRrtcPVT9+rmWI446QvQzoTcdW/crF0ydqhWo4yMn7qJJdOzQ64pD+tOP
yYlaa+xNqdC0c4TpCL3voTvNxqs3D9c9KvADUcs2D8ThST/jPu67M0wXAtJuFWPRT9Krs75sbVp5
b93ivjWysd/M2y5bTS3pz3hn/AHbq+5qmAzFuZxN1ZEP5ibczPzVw9koHbj1PXndkUeT9S41t+W2
UoxRT+/iV5ut4GNNSpY296RlhhNeSRqdivG665+G3G9qyjWbvG4fwb9unTpu64Gaatd+PVSsjtnw
2upd5TZmP4VSlFoQTDorOBx0OULGl7buuKtdmqdm0Hb7dr/UxoTE6jgde+R0zF7xg3rycqxl0QoR
ZqkDUVXynzhrOq0SuhXEsd3gFWEPf5c6DhKVnBt/mroDdyAqNBxSFL5IG6tuvzwEmeKEnE65Q/z9
6nJzdaY0dA5CmD3lQfqa8t1ZFvEv8XJKowDuHfZcTYLB5XwzT+d8Y073U+Tl+9flPBit59CBWG7u
UTBajcWjsXhiUPZeS/VgJGpEBrvAqbWkPNCL3c9jm3zD/VzP01c19r0u1vNldwXhCHbBvfn4fPIn
gpH4G5oYIrsEIykc4cKIh8TpdyA/DSRiuDbN3r4uwYyLNTPcmJoJseTK8ohlM3Oq3LHgKMx+guB1
pcqwICL4HbhRPAOdIw27eudLmLacTqmVtEW+5sTxeT6h9ZCNmzBam+/dXagPsHg2eEQYzfT1sjA/
SX0y0Veg91RFWJTqhYbOo8sifT3hx1B0JPZ6SAt9fgL7CJEIn/3ODPKS5BjehZa/s85tCsnG7/Av
CBTuaPbOGZI9TA8LXp0joOD3oOcw0l/tUdIuDwLyxO0yfDiVGRjtFnrFFaZJdMh4WDliGzRar060
p5/Ra9Y42ONN9zC/+5EaMRvRdlmzvHinl4VWqXJcV4x9tI0fk7S2irFJ7RzKfbrJrAer0doJl9fB
MtxNSqewvI79Q7wEcaUFglnJSLyX9dU9fKSVS0AJJXg5nOK9VzfOtENMIrKtU5iWGvmuuQ7CB5WZ
AzEJDIOknm0ay6yXDUn4KDzGaRKlIE2EqqPjz+uIjOANfXOpMusd58fHmIA+61LRyyv3S0Rc5ZKA
Nh7HMAdgGpkwNtv+qZJdY1KzLRHoS0jPTh/2fjt5pdjfogMOdfCVGV2oYiUV40ocDkvcpIjt1S8N
O8Lu4FwO80OUdI+v5uLS9miCauIc5tHJbgP33OYQql9IB3fC1NgjJ+r7vevUH0nynvNCv+e16AsE
lg6tALbuy3rw+Ni/4MNPA5vdyG0tW/hNvD6hJNsKbbdS9VIK0I948xPa2XsadrbjW7UUutXjD30+
dXmeXXbz6D4/hffK6Ran6yhvW9AaH/SuNqv8FGM3aLEwWLBHsUn1KoRwUyd6T+e4UlOqrlK7r/Pb
71eqwBHZMleO2d4xj/ZYwYX0/3FVkRuXwuCTNaBxtmKrud9VDmHAqsoJlLqom6JN5dL5MH6OH6HJ
q3fhuhLk3VPNniRVAm0HM4Wgi0PCOdx+kMXCPihbUbCNSU0Pp8YkwN+CVBpp9YmFAvsISrGntj+9
VW6VuR3dKma0SaO3t0e0KmOr3DVmTSwkxP6kUPwKmQI5pCSYswDmQl5xcdbjp7dKmkZkWDAGAK26
XvOO8NYPszDCCmJOPXdXybrrU+xYYCk2I3J4mIkEUg5reWQgRQ+DcmxdQpvVjlbSsHvPr1uvtR/z
DrNw03+jgtXY9DlXj0UyzB+Rt3jAlKC+27jG8pFWlfS4yF4Rn0Y7toE0yudXWgGVVGsmgOoGA4VU
jJ1uOk77khxuUUMeX1mSqTsiZ2vvp1KwSOn5HEozhBJ2F91DfcNCv0df6vdKg2SYdW0IEdV9/94u
sYlvxnYz6+4qTn1XubGl04USHv61oYLdZXSmKLnvaYu+sdXzmgFfD45s2wqUZ5UBBkxtLXhYXtWJ
0BrJSzkNZ90TvnH7ukPNyRhmDJSm0b3LdX1QYpcyhmlLe1ZG+yefamD2MquU3iDnl6iL06qgKXFj
3tmBBTqtR+fGVzfwvg2lvn3PqJcnaiKjM8sGl1Wok2JTewcc2FcPVMUPyJxPjVOjjJh1O1z/WJ3I
nbZdatPOdDUsT91mMlz3t5C12lm3xLO2ORyV1M514vW3LxQNZ127v3oZ4JT3tup4Wbj6KRPq4erF
IUuhlifXu0vL7WOAtwxLY1zw4Ku09hPvzX47TUo/qLJ1gAUnSiP84RUI+r/jUoV6X8NSurTYhIGO
5fzRbiG37dXRvlurMWRBJGsmxfvgm0MUoe1/HUOp6y+hr++dH5vbw16N5YAvoiPtLli9Zr0lGt1j
578v6E/wgeAWJD0IyghHHdf+YiFb8k5n0mCXjIhamQHL1W+uifnO4mXXDUIRmtzUL+l3cMOf2ZHj
lR3bdm23HJT94EtMvc/29/RwKzmjC63TWQMHbhou6S96Y3LmL/fW9uX0XSD/57NzfNfzAtvnMm2j
MBj75b6mqbXP3auVjPMqocu1e2KJvydxUDEHbD7TZpQM1r3T5Ptr/TOX+f3AX6AmK/OWaVY+rseH
yoO13ILKbrfSDkhfNa/YEb6LzC9Uhpf/j5v82xV/ucnJdb+ePTKu2IIZ1X7P+7DgIqN3rqz7mx+b
+P99cjh+GX822zEpX+LV9vvALW1L991uV15hQPaxHZU/Man/7hnK5O33ufH7Ib7ANuvN7bJdZxzC
aX4AfDwGl9ip+l0VKb+ZF38ARFhqe55N0gcUZRgFXvbLaDkZrpVlM+YFlHtYL4+W9TZDElamfqEF
9puj/QHlc7TAsUyXfNfgvy+4xOZ0fdjOaeWOlljDujBslh0QNwQq3azGyv3N0f52bYFrOcAzBoe0
v+Izj8SaMUW80ezF+1zXExUisZfFGCJhc04q69V3I/HPFJrr+98RXZ3RL3czWfmpTx7tjs7tQ3gH
wiDQHCDipzL17Rj5A07VvaR8zh/QNKfQw/xyrIN3cR7+zimPdp/pK4gzpQHnVjuB8FNTdUIIdmhR
Nj/omHezAbG/Q3P/enPLjBkd2i8X4rRfDv/It8Hj/igGznKYNxziv8fgbYkrTwI35r+fpPWXawU6
pBqKXXbgud6X1TtZ3QL6LMyckdVJwz3xHmX78BBVl+FwExFowpCt3aIbLNEs3MSrENJFrMLYN6fx
57RkFbc81Gy+V/asr6eRbs72+p4GOg2jCW6cdvO2B4xVGtZCHH1wnCx/StiY9uSP/83B/xxbvx/8
y9jaPS72zDtyD+7R9B4duA3LcNsb/2xMyiFcMLsyenlNom/Rai01vy9Fxc7l+riDWt4flqBBZrOr
JZ4z8t8x0XzzYItCg/sxG+fhWmYjP47NvLYe7T8eGYnpN9f85yDjWVvlMkagLnWMgknyyyC7ubfE
djauM2px0Ua0rL/TayEEveChc9WP15djOFosfvjfjO5i9H65apZEy3VdPG/Zvb9sKd4sfZyWCQe2
3t3eluDkMLx2NoPlOxRlquN9rn3dLuEXGjTvjcMoGdwnh8nxu36AfwFXgeMCap42i4pfLppT/HL9
V9f0E49bAGguAHVTBicqR2t1/okezdIq2qeR8c1NL0pCf1w7u0EQOAGIn/Fl8zlvHzd/afiXMWSi
pvspx0i5gCNWasgSQt3L1MeMXKsQfumzD/b0qGOGRevggpfjxPBy4OPog/54PzfU9CWtRgn/Bm9b
fWzofoR59XkhKytosHD2CmqoukucoD7B1empHwVU4ooaRFLCp7q//9hMVkEorwYEH5XHGzQlAubv
GDtfGhIKQHd9R3uGyVw3ysWC9MuNn61u/uW24sbnJklq3kgwRTtM7QHGLHHpmz3Ysv4ytbnfpun6
dtnx2I5/3zYC33CPu9nxOnY2oT06Lyv/R9iZLbeKNd32iYigFXBLo753I9s3hFskEEg0AsTTn5HS
f+KrclXULodd3rItIVislStzzpH6qCflC/7mSO9zjMmQs9NxzLat9FctlWZrdaLN6uS0VO2gyL8b
a3veI/g2n0n+DSQZOktwwYMGMCnoBYcwv35GLTvo/Uum+grk2DzITiPdGGYbnd3YrC7C6imy54P1
wH0mCi+mo5yyLzGq7bmJH5meCkX2MaXZRrxIqKGfhr0bUJwmD9vi5rywwz0/75fOqogQbF63ZyzV
JmbjxXuD7CJShvG63ubhUzEZeNe5y0y9qUgMrNvd3vJI6XgppUgi5MB9y/aBHgeDKrSo5x9kf6sr
Pit2qU66URrYrdfnT/b6yxl3PyUVHt9/Oe0us8vHj/9Cq8/FHj0HZdZkdATo9KrR2+KnIPVFqudt
X3iENR/wy73Wj0pfmUfba4U/IDyh4vuIxcGdP5rDGO+Fn8zKURwk2hAFiY4nCXk67Z/K3u+V8HoY
aU1gPtY7GqO+YuDowBoM2Xj7NuE2ODovRU40aq876Qq1O+Os8Kj6uid/EPnFbPNsoWdEEEunkZe9
wnLlsju1cj/y/aMffQzy4L8n0n8bz+7AtOANa442+MeGrijP2ZEhSO01uIT7tTtkEjvM+x+O4cOe
//eLsRz+c81wCY2ZneAbaxTI/j6e24NSJ41mtTKD/Bxmx6Hkmw/hFethm42Uh6u+sfuhyi3u+ooW
NPEoI7EW7o8+dD3f8K67MsCpWX0z5Psy6PDiUSXURwbfz3N+bqPTCDpt7YJkcwJHGyl1WGyvdBVq
U7IfgaX5Do13L8PBq31ALxpfgnqH8mGgfJLHL3eXRHpP7yNECNMOZa+C5MJrPlyH1aVW/LOCEGO0
17z84YSoVNmimzAPQSkqjR0zfpAegjQOcFMzUl3Xd0McQtv9cB/U1c5pEe/nXhv7JZzHoEv9xPHm
yKeOKyrvup+oz1duYcqZSdh4x12bY0Bgw4/gf2ZB10hoj7YaftgYcbtx8Z3jLXbCRk08lT4u0IKy
R4dG7zZdgVCiDJ3ndKrH0zryyXI6E/NVNZc81SGe5PBfWgxQPf1BgpZQ8OTNLwI0UCeHEL3MOkP3
HIFVxoCFmeVdtksd/leKqlcvfY0n9G/K5hH6KHedKX79rZnePrx8kHf4Ms3b7tUh2elXa3KgOQVa
268XtT5UHZIppoLFv2mBVowQfiuFp6xzDib222SY2D4KrGPhJfvxdVft2rFjjM/T/qf0wqsR7N8q
3vIutZ4orhgkkhDN78dJE5SwmbqwWcSDUUHmBXWJETqzNPU3xyerDo6dZ+4qxbd5nY2leOq2fMkJ
BLG7aCH1MvuLxgGXyX5OIbxuPfLX7fgQnEiS5QGpogAlEShlaINWcPSfCeAWDusU9z6psmVBN+Z1
x9VcPDwh9nDXzuWLHHA+ii8k+Awcwgf/WoX6PGVWC5LFg32a763gNBj1kC3sqeGG1w9nmS+yB3VW
P7k4yTw0L6ufbHclJ8hTMrGUbJjVSfTysDe98SZzvLjClaS0/kDzaV5AE4zAVby88/MmcClWVj+z
jvrmdlB5/30Ha+a/BF5/u4N/BdzHvqiu195p6XrVJ08XLDcWaF7qGdGiH2qZr+yqUWlPi3yr0m8x
ISQzak8DyZj4OMJ0/FydrydBZnr6wFfMicugIFCoN1KgG3CGV+1oNOj8YiSWMNSpqz4ZDlrMc16u
EtkbYxLhmHkGD/Zm8EkSLmcQZy91iIhhpH4p0+zBbIbx6rjQkAMzvDiAcBl6PfeiMycXj7vmqnp4
2AxYpnMydLhFcgz3XrPoapbwJ0qHTdCyXgV67pVPm3i4RItwev9BmbUYDFPNi4fXjxLV0CvCJwie
I4004WGotF7TkVE8vx0vAcnFZ/K6zuxS+fTCm5JZJUW/eUm+DTyIrW8/75kaPPsP07n5z300gAMS
dCqbTduy3F8piGNz6F09oyVWcfW7MlSn7c8RUKn2dtnsybAr4zYNanNl0qCmCGNa2rQ+U4zi+qSh
v6cta0zx2E2ZuaKHDr0ga6C1HxfUd8CZteOmmx6f0iGqJH15Yun6di2f4vOfw9vbfv9XqPm39/Er
1FSScq9Vh6h97HEE6a91QCYQLSQc7oO/v3h67w/8NwfD1p4uPBHZc6B4ZJLW3eSFGezJsibpcXkk
5GDebk9+owQHBsIxxINmHYlJxHkKTGFhh2tuuKTwYRKO6WY2RTSAda86rRDO7RwzpABPqDHq/exI
jr9ZnnJm3TFTMsUCMDqBgvBrygr+XuHGY7WYbzBFEnutCW5Kvz/5zFTFLHqfvtBpB1Gk6ts3V+HJ
/2rSGTGLHaBHu3ycmR3K4R/u1l/oC1I3RKkMCEc3XM1xSdn8fb1t2qN9zaKifSzF846E9C6iF5F4
ReFOWACCd7qjbKVGSPn+JkAX94T4O+j7TNPk7lVgfyJxvje1VUA74D5fC69LUFcFUb54MKQx0v9v
UpJLGyi6jkrTJ3kMcTnCX+mVIfsB/UFwIVfAykJqPqHUGEDdFOZIC50IU8Tl1lpL7BLi0uoSgMwi
RecMPlKDh6iN+BchO9pz2UbwiQf1pldGzwzzixkn/2hfY/TqBp836BE7jqIlrVu88KQjKJ/4MmSP
wcrE/QqQNBBjlNiflFek4USDAHrQgJ/G8YeB2lq82yLElzMDxQ2Jt/xUzsndSUEfGj5EaGwigsTt
Ix/i5BCajfRZEvuJ9fiHa2z/aix9v8i2QQYETR9pl5tg/C9bkrRRDq2TGw2ZOmVsvnFBLbgPxipH
+itunajz6Cz8ol28K1RDcfYrD1R/r7AvpPmC8PDlOyHCG5+UVlkFBZ3hbEBIQO4CEi9UDsFEyLsX
KwFfQUIIlkNM8wXTjPvQvORUuXMx0t/sCULEoQCPS/7O5ogWzadDwVjK6Dr2BCmBC8eWSjMbWI6L
T3HM3zsOi4Vf2iKrI2rJ2Y+81HF+J8xJB10ZuIIGYD7jEARIwOXBYsnDzeeNaiGG/FtrAd6hIB/v
3ctiGjfI99JMWYkDIbwIYwGxnUAToEdcqWTHGCqEBnHGWiGqgZQ/0mkGIG0PaKPwIn0t5JeF/B+P
+7mgUORDEpc1vJBaoPdswa7PiKHFydvAWJMuGyLkuLcPELCISR/oM29b0HwC9xD+Bv2UwwF18As3
pwNyUg5QDgZm0M9AEksmPxTL7p4GF9FGmIiyBzc+DzfihID95P2IEUTOtHiDxImVvyj0pxQfw03I
hL2ZfBCmBxm/IosXHxOWtAwRjXRQvY/cEofEGWIi5SZ+aE2yncwBuS9Twd08VPHdYMkNML+bhsTB
dL8V7rYJ8Rpxq4henRcT8KcY1e6mI5f/i23p8IH/Aq4gBqQbbFrhFhNiA74lBhAXYQK00Bl1qAbI
DBuoaYQ901B9coAqmz/SBYJeD1wKTgt2jT3aicMOI9ftzd4xMXApQXYI40RATTAMbwzfE9jgC1oK
YUmYb/qbjCfpcgemhZGmYWm7ivsp/hFqSAxPlfci/hA5bfKJZQy3H3f1N/bE2XUGtwqj4pVHcjab
h5vOHyU+jTGn2UqnLkeyYkWYsBZvG6EtG0NKlQNsFRkNJKuaKUMmivPInMk8dKbKmA35fZxpd2oY
K260lEuVjKKlPIgRjFh5IbYGqfdhBaAWyI8Fc8mhyF/KT28f0lkL/pg4HlA54Hq4T0wtXWyipZQR
cbDc23IphMMy8V1Ymipxe+FKkG6q2QfvlyZfR/wL581+en+yM08raZZTaKKURwMgbTqkm4RcPFqw
cFdbTCox2K+7c+90s9eeuVOsobvDDhJIg2hxqpg0bOFvkCUAOBHYiHobAXIPkGa6N5cQDqs0qJGW
NXLH1XxlGDDmZdYBN8QhANPhlpJpDWYmA0GcbYMQfBf35f2O4R6BFLCRfkHk499pLlHhn+BwLz8K
LSruwK27VaacyEJWII66Ye9Z0tTQ5hEz1MDyCHhFdFod38fjdAl9ByaIvGlR9ADwxhApWByY6EI8
CgUddgQIVNIJRMDhB2jr2GK0AMsE7Uu9is6sxKIPQmuT7g3i1XLWZFEuQ9I2tzUwhgRITzqaS4nF
ycD4e2+NcKfhnYAAClwrhZYtDRSEG2x+WgKEJmUiTcL6H8HEo0IQm6LA/iAEL+jrwEpb4Y8Tr420
pLgqSCM7wTGwER53Nf8TMulpZNBNVTqnyrorX88zfaKeIWwKH7PEKISzrAazgbQU7AO2oLTztgT8
U3gX4i2jhyEYjh7MqygwxU0kz1aOt9fXwS0zKH69aCi9LToChXhKB0Q4s9Zwvy6euRpccCGanAVX
zlELg5MEC7LOy6uARYTnHxPW4QdaEBSocmDScwOjEMc61og8+mnzI1rRO0RC2IQorMGV8S7MyeGJ
TQuqZyABNmo/J+ebuxGqhhApz38OkUQX6NHEgC39PYS8ximapcBUxN0mjRo1ZONwvBa6sEcdnEo1
DFHnS4IWoVPePU1irpJ/3QMYOWphgQKXwCxB0CJ2p+RDjlqwpirnWl5ezHfyHUa52eBRSCz5+PpK
ZISYEknQ3SdVvdKvFa6XhFKETLjraPzBq4ozUhCo6Vy6UgiPQtofMlxwmdsbkG50FFBunQf6aV16
N7gpryhBmNBe5IN8GEZ6MQKeQ0gr4tgTQ3s/st9kgApAUrBxMjAFTS04tAIw4rJ64W+w9QnwlLic
d0I4NhLysMHHjZWMsMhicldpcSewQpIWXNrLy43LysnmCSQEFO9hM6YnJj4zZJiB+iCYSSFgOnTn
UB+4xCBIZCRLgAilBJV4GH01M7GIySiQsxdxPwkAQPr7yr/vIeKtcaRYdoUUYIUyKHib5K2Faift
l6uh8iQ/Jxgdyy1W43LPacQmS6h8vc4EbXDnwwvhfh8CECFxkt/85DbnRMJYuc/kpdVJspNDkvBV
zHj1DXjsLg/f4otDcyVzwIwElPQqRiDLcMH2BgeXC8nV7riHRK0pI6QfsbnlaeWqGLiMmS/AAgju
4C4zV95pQ3GzyMlNJmOWE8ML88yLa8tmSJ4M3QMzojQkEvygqCAlVLtMJaQVk7mC59TEQ3qSgIhg
UFoeSa1WWKncLtxz99EtBF65D+lOMpXeNNGkol9qcZs05MXlrpUhLddSPKjyye8uav5erhpvEEqr
DDsZKDK2pNOOnHcZYfFk/4xi+FZHYGSj3RaA791Jers9GNk4fRkT8ikhvjhFxYAtZ52zzPMLZVUj
/FfOVEvEnS2s/+uNdSh4POmGIruD/VLQC+qQyrDMkHLaslGyA6nID1HWgWdl7OGLFRCiCKn0l/TG
Xxh8ysZCWPbmi0BR/weDp2qBXG+A9kgLU/Qs0h5H/pWzEbK5d8Q6jtybul0OE1/AFoJEFXYBCfUJ
szHIUgcFH5K/0HoeAMxIxvKBKDimpyfl+fGRjiv9MxTVH4AHZOzWAnEVOKoNOL6aXJDeypbL5TWv
wFU7joNf5lj5nSN9dUQypt9QEifOiUkvH2GwCnWjmrRzUR8LHOHyqPFvwSp0kO57vpdH5dOF7CSo
BfKhc5O9VQVeIX7NXknq0RrQvB2ytCE9Yb4+waUk9UhrBDRTU2kIsZ8VPCLtCToaCkjjUplMMPUi
lnKg0DYjc9wBauC3bvAFoYoQdsHNF0aJwE9s1jz1dvxiwSwQPAonQkcfLsGshJ1EwaHL1qGmQcke
y6U46OloQooJOKvEwOILFqN9RaAk4ZM4he9x8K2wJFZ57PbyZ7is367cJWyi2b4IH13idcG/Ddh8
WYRaojSX2hUB2i3mFQ9+j8pX8AP5i4nsYFS/kkz+g5ne/J1rl72/bbqqOqAkTU36195fteI6Vc7N
Ldd+20ZkJBIxDPdD9hGEOPQvK4mlZL7VadLc3W47mcClG5AN4kIs06Q5+N7lAy6NtD8U2bYeHIag
Cf6QrfjVzPv/9rGUki36SxoqPqi/Jyuc8qAn1yvFLjkzJB4A08mGUXZFbEiFyChMRtkE3FcJnUBM
2p+KcfjwJuwHaYcli6l8ZDQy6G8TUyQGYm55ua+lcCijRHioCBKWzY/QOV3aMEUv5fZI5yOCW2Lk
e8t2mfZoCyt7lz/s2t3fibrb1fnLm/11dYo6u2SHKG8fn3F7jgdP5YvMtVJKlUJuHlTM/R2xgcyH
9wBJooVv108oGPH27suY+RizAsqsJ78Xj9pXEh8SOwiljcWRuf7WJky6f93CSaDospjE3804/r5x
0vkXceYH7gpej1P4TcT2nX1LsC7Rl/RLFcM+ZRpCG0n1aB8aOV5xbScQfKH6vnV0p5ZYVdYAOsHQ
J0UAyvcmweA82MqI7zkH1yL7I9k35CM8jTGDSPzXcsPxQ7ZRkiZhCeUWZH/ympveYYgU5w4AFh4I
Gyueoh3HCDn+L6NCxtIX5L9cqmrG9jQZ4c60J/Q1Sj9wTcoORoji55bLyJ4XNt7ujnKQXZx84Ox5
PL78Kfem/06U3y4wEj/XvFWMb7fnX7IyMSpGdW85zSPeU7N7o5p1edceq1HsRWaAXn1WY0dFTvpj
7NEFMwL34dH249zrSbb9YbSpv+vIt4NxbfLCpqqZWHn+fmvl6aWLm8SVFBH1el9SCyRCWOZpWDmR
Fu0F4+PGnSUDeGunBJWFTR0b+NtCjyxSKAKyh5OIQyCwYuSXFiE4skbSNCRdSPybhhZJDQkL2KQT
MN85+0D3cMzyq/IA/UZQdsE8YaKWCd8Z2+/ik7eek5tTXm5Occ2fhsa3eNrBUIFWEUpH+ZaE+pjJ
548G9n+5G6mw49mzdc0mkyYyo79cLNtpinMdnfJH6wFvB2UGuIpIpQhb5w/lH/Q6N0XpX3PbXAzH
NPUBL2Riprr1Vf7Li+3tXssOTACPRjI3jK8TenFeEo/EtXk146nZLKpk7Zajpp87ztw5LC7dRDk+
nfM3jfiWNJ3+qg++jGx5OPp1vFHPr133XinvZP0z6kVal/knZ/OHIfRb7SMHTS4ZiRWKSgMb4d/P
UBpnSlxpeU4e9BKa0xUzlI8ZPXCCNaWXfYj92ntXRqX3h9f9l1WM14XebDiGpiM6/vvr6qWZHKM+
yx+rUPV78CQySbFzELgAxYhkNNj+9ysaN/Xf7+tjIRtD5KPZOoLOv7+kE1n9ea/bGX0s2ZCMXaJQ
yBIfyjLeZN/HVfZmDijv+gfcFkPV10Tv4mup36S+ngYqBLvYN5lmH9LxNWzmxXP13L84G8ADtAPt
5vXEHtu1l43Mtb3UlqhRoTaqE2d+nqnr6NE5e4NXfX2OfLbfXrWgNlx4Wh9UhXeaWvOU6QPEg0uu
pYYTiKYASOd+hbyGDbvJ31o+e3Ul8YuTf8Ze83RdHMaXZRx7eCtq3TuA63OBSVd+uul2aRp2pBqA
KjlDLH0LGArU1Mke+1g4Kp/yPNuOk5+AXSofoITO4tBeGkvFGCVc/W9lC61wVmwoWecr6V2Cc5ds
gPIdzaMvWT5EaFLTHkGHWfhxeDN26fSyuSyLJRu+L/3H/kwgIGI8CqNpQ7viIL76WbjNfECSGJOn
OAsM3xjlz4AAuhRWsV92AZU0/N+XL+poCZWrkUF6sAxCdR+CBTzSPjILzc/up7cD51PZnKilXvD3
B9HFb0FJUuhiNUdl0i7Uyr9clkns5+SI2pAT6WkegJyA/gm+41sTlzbqCVVj72x6TDwzwvGgDMOn
dryJWHXiAElJR+mVOVsSdGXrUVXWVb9+zUEdYD1KfJQm2gp72fISFuFXMTtUfjXW1sq4gV85qaba
GnncazGLUz9Wgjz2nV3f+dAKdXBi1JCpUir4oP0zrqHtBWIxmzGf/t8LdZakVLWTDdKQbVvxhVCV
VGIoyT1MEm/8qZIEPFMW6PMWv8V1csm9gu1BNTliuNA6v92RKfxQXkEfpDcAwvE7DqwksKnT2lS3
vT+pfP8hnpNJZMDkofONioTs1zSbx1aTnWozeTwsq9IvKq/alqmfPkWPx10DAzadHDAu+vb7A2mT
BZGXHaAGOC44CY3xh5nlH2q23wfzq1Qa64fi2ql1i/C/IXknmUjVRAqFTWgkEB3yjuQD99LQt322
iDQlKLuvf4Q6hEsSMN0+PrSPlBhaElMxvmVJGEo0zU58Kvsf6eHVPtwBcuJvITSS3ZHEosSgPf3C
bvg84k59LIES7hJSBpJ+T0i1kkSYwlD8FmTbf890+r+tev+7HFiN/z7RXZLy1LVXLodIvAdsYIRW
DHqHDXTPCl/Ktp3tLPBL9nkGC7BCBfC/j0ECj99z7cByNdN0YR64tz3BX9bC0zHXCaFQ6PckiYuF
rlGF69b//RpyIf/xGrIPcmzWMP33vgK1gnMatOfssfq5LLWxihCa/t6fTfuHEaVZxr+tkqyOLBuG
y2Jl/tI3uWlnR2VSZI/X5j0q1rn5lJqbs7pLrO/YnJVG6R3APJeIR3qmCxe2sU0120m+SkKP9Em7
jFq6dzeFd2Ad0JqdZm4Peyi+EEQKasl1L3o1cszX8JLN4tMzisCGCrgyOcSvrfbU5Vu9XirKtuw2
abN0lMX1HKTNaF+iyunTwDrNHSxQ7dfZ3Z4qNDrV5gzhbDCZlNq62b8frJf6uN2f3xJsSYOSSbfx
2uNk70677EWjhbX12OlbvXw/kEMl1GjNmWV+7+P3Iy70xvi+Zl/54Sm7vjWQZKozyqRma8aP1mWa
97OD7SvWKjX8shqpbZj0gWGOUjyb5pM2S00vb4aptUuPfD/r3aFrhe1xmuYPOPV6ZAjjEt36ezcZ
HCc8X1lNoOPoo07HpfeqokakU3VfBJC1ndEeiM0Ldms6rxv56lpvTz+n975f828OFVGMednWzqRU
Fs4GN2K85Ev6Xh2n8HbzcsHqangn41WhxPmo/lx7X3X8nI3WRlkd3KXWPXTlWO1XR/R/5t6/HKBI
OKsU30y795XTq7Lfwulx8sQzImgz3bCKFzrszfA62KAaVSiAuV5mjqz4SVU3Ls2sum12qbykRacA
RPgHD069vORj4/wGobhrR83RP9Fco91F5VYDRlWOe054evoyMDien4/mVsHVezp71okLuqmJ04Fp
dtur86oBKECrJihhGzYXLPZrWLtepW56I1RQgCgUOQkMXEBu18OqSbyLJb8MNUlnvdWDqN6qp1nX
PZR0PS2nVDgOTtBaw9QOIpoAaiMbCFYS8tWCD2ptuk+rCvt9yAnTAAE5y6YICi6PG1bRepZAzyn2
q7oOOBONvhvoY5O6DRlIPMlKCE7JHASZDcbgwWAddbcRq3I74sE22cWn5UWZJ3FYRmg2nOdBOdt3
I6P20cTiHG4Hnl559FA/9DSoOHf7YPBTTrCI8hDvyHTkFUpMjdAbtKD4YZh0rtc4o15FIdbRJ7q2
vf35UfuMzJezDQO6faB8zX58YchdFm/tbqjp31X3ds1ndjTV6in4pVOB9fKETvDdTt6aYhNXH0eX
4vqGkhWG6GZ+fDksFcjm8z14pLm1suKgZHwcqKoEkZ8DWv4epGx/aCs9L99OZx5shuXjIZmaeVDn
Hj6fYxQ4k+I6bcxVBPgoe+q1MMOV6M4VzPgKiHBmFuX7fJ4W5yrcF9MKROhgke6nJ4X3tuYpLvG4
bIaFtdYua6sPlI+KlqKVj6gxIc1Hj6QMyjQiucYHnnVQfdmt7hWfrmktndd/HIRuuuG5eZAyRwUR
cjxaKn+Y7nP2lrRe8X1BXZePzWbD4dTkzIEsY7llQSWXO0DZNW+00N6v9sdFxjjv5ortndrwdHov
zbFrwJmiaKSmFEMz79JMmtpzaWKHZK+aogxzhmdkZPV5mpII75BRWivzND8OFuQzKB4q35pz8aLk
s+e3Bu3YNGZm+cTX7K2jXnV+aWh1Ms7GUewrzpStFb9jd9D0YWVZo6by1UMW9tpH2ye+xuOJ+lls
9oj7zu+dyJwrMEzNMIue1fYxyjMv6beN/nSpV9w/Rp+ifwsG4CDCul7uEShZ1c/xvHOfjGzc5c/a
dVyXH+11rUVhd50Yylyptkgtrynh6IkZ6vmAbqjynAB1CvR4Pfd79CP2M0LqjloIWgx+uGpbjzNr
riO0R5Z33A9h2WRkkleomhTbp/Rz3p3RfqPeUCVJVHYfGgClU7NL3e3h8fzWToA0ht2u37q4phVP
x35/ONHjIIgOs3P5MIA0pCC27hF+TtV8rl8mrgINCBFdk/iHkaE9DdyfLppp7WeSbCIdEMBLPqbi
GG/3y24LtqtRpxd7YtjLSzXNmWxpZY/C8xC/g/nOwe24i/3y8Fo/47WPaGmiIa+auctoSBo+h2aI
tX8w1tpA27Sgwa6he+WKIe3y4zKo7EkMs/4LSbVNByF9c2IRPTCpURfmF7oHow3aeaZMW/OzR4r+
TF5/A2FMqz4UcMIlcxfrrOoN4DNInEmt9fCk2MsBEgeeev8EJtx1w4JDUiYDzTNpI0uJqPfOHA2F
dmYVhAKE8e3MQbAcB3U5s6IXhddpBp62MZ+gke70tVIu0aE0rLDrJhmn2Xue4ErQd3sa+UWzU/5k
wPgbbPjejVfmV4tpuHhLrDe790SFmDARwjna9IOgq38cgNa6X0Z+RjXR9pQ3HeGB4x+V2Z4d5NF3
wRsh2mgXljMEDWCo1H9wpkDn+GLLpU7qq+fim2erUJgalLvFGXFJO1a70SF6vl5ocppmi8ayvUJ9
UdhV2Yziznrv+m8nXffRa9XSZ2KZDdbcygYqdwSYpzn5Ce1EijKe5xp7EKJTzWPWuDihQfPS40tv
IFgf76ExNMgT9C4JWnN9dB6byNdpaqENa3BeKskk1GWHrwJG/2BxTB+rfFvDVDk0gBvwFSzNSefH
iLfnqfHFHHa9jJt6bQnDjeqdsTxbo57d23HTd/Pq8uo0k6Kd7KPAoOQ4ytHaxmzevD2m6To4XwO+
uvRgIXniLI/5srS9yp4j8Uu5zdQpFbPSy9Sa+QoEwxsAu64gZOJKEKen7I4CnSw+++niMrpgTo8g
XPgD1WMPqrHj/N7TJQHr2dWnFcGgCurDmEdaI+wJYF7iYU9wQ5zTTbpjiJT35JLj8V3eWTGNiM9W
+vJgDfuV1Xo/OhM99oO9h/aqnBz3MB8pVeT+cdNs6CJcDoH3Mc0aOdAcJ31DqO7yqtdhtA8z8zk/
zXQhS0zKbKzGS23hGkMHQoYT7Kvh4OB1WKRcecRIve45fWmQ6O49xq/SjU0Q7mlQaX7X+sbjgU7U
u3Myw4KuLwjkTIzxcwvziGePi/O6LVE667jes2oSfxpQ/Gw5lgzJPkAKg+nJS1a0q2RnT1xgUH6n
9+XLAdr8swL1R1vYsX9sJyl0RVjuBKZJcDoFZrVsaJb+Vn7Wilcgt41DdwB5w48LnBJB+ZkAgYtW
zRk3H99RtM5HnRao15XOZjEsk9A5hwppuy5QoOidU8Ic78Ct56e7yw7OX7UmDWA9aQM8HPstM4Ix
1R+ZVuh3UZRBbjGhMUpMsA1jSGJN5xPvDLz6rd5pCKWaYcWO1Rra6DhA+WlBBYAWSwkz7leJwJTc
/Kp81bYdQTrgkBjC6HB/CRuKQABrZvvDsCA9TcuOfuz2qx7wD5Nxf4EA4jHhMEHEyleij+18abaj
ivdeby8nleYCvMD7Zb/MqsfCmivHsUocGs+cbrbXF228VtRVS56VBLMZMhRSdXdVlwzDrPEpA768
1tWwjoc20KF4ppowKsOko5bYAEe6epcH5fX0oZH21Kf1pI+G2fb6QzPXV1Nbnsj5RvNTNDodPthC
DHiR/M0x5028OpdzF0Qp93fmM7wsfI/97FoTgZqbON1qrp9n0xT+ibo6lr6Ks0to3HAz69h395ua
qI4/1xdxtbhWCxuVptt4SfMBzzGNPs77l32s+TqgC/v8HfXMoGyT6mynHHfF9YHDxlbQ954eDS9A
iRS/0kigPp5L8v3VyI0nBcXGFr0zuEUyICndGwaf9d4PL4/sWhz8ZIeHY+engBeqBxcdevdoYQYa
jPZkfZXHKp4b7ry0164V2CAqiYLgyp0nA3ejUfctnzvS29rEvcyvD4wTBMWDWXMalgM/o4Eh8ebL
cWaiCZkO9LD6SJ6rkyBetEWDMaBI5+foAXlrY/sp7qEE2bioL47I2HNvPp+/zpfz5TJcLqfLqb8c
T/2xP+a/TbAZz2iE4hneTL4QGIVlgOfQIxyZXH3apXizmeUxWyHuOwcXb/Y1G2/Gm58f5wMIpfek
ez7VZpZJ8DLqqvGLYEQbBH/EZx3uci/0p/70gZd6aL2xG3xVA8TN2zOtLOxVl0BjI4nXLpx4TobK
PfzkU0WCr4geFqeXxHw8Xt/N6079jtMwU3fn6MVkNPQH5tRcCY+wLA/4FtoL09cyv3DpNDLV1XsG
nQsfTDGpB+MKtxRtUx1JQDXXnWJtB9n6pNV0nDn7cYYb5frqnkYuiUgW8Cq4WJ9NMzmxJJgYmiPr
5do8qcki3m+cZ6MK9sVrFm8iaCY43JIs9k86ebxqY9XTrNsMWE/TzPD2qPCtaxOqSUSOkDQgWlCr
wXxETpNpuDQsLASZ1xvLQ709Mg5yHmmB/2g/R1Wj+Z/jGaXq60IRbRiXbuFrBJQm84aiYxW4PB/a
N/XweMpTP+rIDxfse/HTXTBu2Be/y33rK0dyZHa5dzIv/pE/vmJL0/n9S7rR0s8D+FFDo+PMlcNK
1nX6rBtPeD0OaMbUiKN3XjJn456eGMVV+WFb82P+2kIOq8kBHq2t2X42ZArTz0s5svHxEbcks6R7
1BPC1/HluKyOE+30eNU2bChV5yEm4aAnmyZb1f2LVQRAjbqWWOdLM5dKkXt5AlcpNGx2uFNSFMnl
9XR4NUnDttErBvdzunZgKrebU/lQSwei+NsmVZx7Ljkz7Se+blOu2H9neP5N5+5QTsGGrNLhEUfw
3zNZTWRf47NjN4+8DpvBy0+qb2KVduRn513BoVMO0x+FvTLwlHS8PyOioDi8ck+P7P5Uc8ieiS6f
5EPZWUxc2S9KFD8r/EPsE0ikl6D/MNcmN8AYIuriAI3ytZx9K6ddiWIXFBM7mmxGxDqIwzzZmR7R
ll+GA23uFC8HyyeSL7KtSQWXkkkfYja5somlyhSNRpmJZIGKwdhWxqzMub+8oPPsPeXVwGro7WdP
veWXPjN8YQDIxUZyaciDT9IiwNNEzICJ/7/P5i0N+ythhlfgBrAE9eL+9rjWtp0OWstMHzXDbwdD
9xNXqUqxY5AFwRspEpQA+xGtgNL5onoOXhB4oig/wVxL3FXD3fU+a8xvCHhZ7K2c7858P3SPk+v5
3TG8bc62D1rnREHIi17GYuVcd/6UpfY5lHWiQjak+Fh4ilTy4PguHe/woj7GZy9fuv0ES1mK4HxM
v6DVwBpf6BcWM3+Iceu/z4IuZZ7/Ogu/aqbFobePWCYTmhHUc0okHuUQD/aoTwTk05iIi7g2V87K
HdFFYJwsOsA+3hc3yB9B1/9+JCaZS5f8paH9OhI3r66npuZI0LdPqTf5KR3nwLG1ILRyyFeg9id1
eEF7tH8XqQwSB5CUCdL//z4leDT/5ZzoOqQcRCW2ag9+lcaI+6M2idkFizL/ijRMPmqkLOhYR7TK
k2KxmElyw3cWJOzA3tGVQACf4jCQZpoSZ5SoZOhJSEG52N5rTGe6oMF5lv5x108Ra51YEtlZIqzq
kVVJh2URFt5Fi410y5I+D6ID7MZ02/mgiLVAA/F0DlVWVoSPyL7mPfCzlr0ePaQRWUH1GIq856aQ
xojhfhXjHm8L/o5bA5Y/nKp/SwWTAv7fqfqVXG8cRc2xj2O9QcdymRYhq0kzdJ72VNjrT1wVKPP5
DvcNsg9xOQAGRL4snddhs6IfIi32/wg7r93EtiWKfhESYZNebWADNs44vSDbbXLO8PV3jLW6dc5t
tU4L2caEHVaoMGtW1fUsJOmY1mCeQyF3MX2FeMSDINa1xAY6Rl5by18WrXX5q3U6tMkonUMcDRSQ
mhw6W97DCL0PPE1i8HDrmjsifbjh5XqJBrJgqY98sEx6DEwSAvcj2I4yO6GgvsjY8xj+9miyTc6Q
TCLbUxax/LLYIpxAGcV81vAiszA9zBBAVFBx3twA2RY0en+QVjB6yf0lW57K1X9anYU8qW8kLJeT
UJb3X8GE/XY4WS/3iUNOmXyaZmDLv1Mk0XXpcJNT8b79smBBNbTtNHPEPhqyt8wniZklEszPFPS0
+YE9BuCPUoUZcvL40wArryTQlZf4NCTokpZo2hHN6bawKwOdFxqntEafT1LgMzAlaJFXg2/i1tBu
jItKtmTxEkOSOOlv+Z1QctpD4tuAdTI/4d7AlWZ1hyaM08aY9CkTqKa1p+KLGVW2TeDFb9t3bO7P
gUQ5SoeLZhXO8pC3scRIrc7Vlo0CjSFXD8WG5KleOrzb16TCUwWqApPe2BZl8mBugJqySWVZEccK
rYYX3IWRLJfP+YEs/E6V+pwyJqWOH/v+hkjeIxBrAbs8FYLsxREIlPAZZ61jPw8X0q5VlMCTVwab
cIilGylmVD7uUzkBuh6R29KrXb22H8bEoCU+S1a0S3U1vcldRppW5avytadQqE3gZYRQUQCqUMyJ
iD0eNlcS/teoGP4UQTCxhkl96dKrFKaPrX5s55L7QQC2+GQKx6+cLXL/ib5N66vbJWS9Hcsle0N/
DxNj5Pb+elB2TVrguFOh9UfMm/H3rlmEwdLKAiBzxFgs1USX0yz0zgl5FBSlW1wpcCAb8peqdfQI
+Rvtj2Lhf9wF1QrljcrwJYq/0egmi8J6XT3k3AUmUMTexzYUppDopmn+Qb6Iy0BmciuUEGVTKFxM
WghCB2YQgRIXApUUr+lAXIJ5d6beJzlMSnHzlaT4YCmRzWAi0vp6IOmd5S4vTYI4UGj2cgHbG+nC
ZokUd9nreEX3EntdUTQ3Q3RAaWHROMsV07kJmIZ1BIHz5+TLipWMGNeJa0nSnuvHtbaAluqCoZLn
Q5Z2dTk7cBBElHdm857/Futk0v5ldH+zNAvH3nw9nFPBoNRV1UHDaOF1IwKgh0NqtutNryEff46A
2DerNxNo3FA5UFbSpH1skQHnJkB6vUqyR47MmE06a5+oUTlo0svlTECqfOvY2re3Ryy6QGGVbD1H
msiWTDImZ27v6lczEe0XTLLSY+ndbC+KwiLcIHCjXl9tDW8L6wrBXWYNelG7xzUXIG7GLsTOucKQ
Dst0CiZZ0Bdsh2U1MUWo6WEbgtGY83XGs01Bxto+9HCbkDtlepKv28VEKY8qQ5FF/X8ikKxa4z/W
m+KkUNshppbcahBdVwUETC89I6JVZrnAlqXRen30TSEd18v0M6ZFKHBVN1LkKbdM3ieRONjv0sFd
Q+Pn2BBoQwLAsS29ntrgXfn80vgljm8aR8q2qtiSWp7sA1nxKsRA3ob9rXDCrblIvrQ0lGlQsLE1
FmYs8DnYlIFSnktd0X7LtAbFHFznFKCUBSgT2mUIuzmIwGyj0PcztqKRNivfeUz9EVIBSJgi0v9i
wxjggkUI9w+/0YvoSNKU4Nqb4QUFlVSuDdWVESIPBxz9vyWOlv6ylH+vUj+b7aflwrlweNoGpm3M
NcyABNkx2t7ftA2nG5K5fGR30aw5w0ydaH5UrCm97EQTe4xp4bhyMnTcAXBFPPI/c2/hYzhUuZA6
tUuzne3jIiWRyJZQlVaYZ3Ui3YTgDkENIhukQhsVMqqk+ErJmNTVeD5MDVH2rEkbMxNLau+arJ8Z
ybymllC7vavkcTEUUuI3owtzn06heaIGSjkl5wnZQbvQn7xmUp9alVdIiEHgaMDIYs/D2Ki2szVZ
7kgTJQvseOjpNLm0exQy5twJrEQmlAJP76bf/U3OwE74k5xJSlARi1Tfq/7OJBgsjxRyXOCmm3Zo
YWhLbw/6psEy0DR1U17Tt/xEsh2ZkcWL6u2hbx6t2Z/VW5ImaT5PZPKafDSZ6Wa3mQdbJpnX3DpT
cGMa7g5+KlJAArspd8qWPEY71rsKwbZ7Zk6aTkrTat7yWYW61DbENmWXqCSK5kQKsFarq8jLINEc
7NqG4WS+PY5bq3Bx9njnWlBFWl0c3VLY9M0Ol0XeXngbPUUflNDVzHOFbt3E+3jXizeRl3va9D1b
DkPaI+EMaSLTzfwL8JjlKsPfZa3rQcga/rgU8nDtBGBBz7wvT824oL9sikVIG4tp0tbeKrwsWX+k
uJPkWyJDN6bOl29piA4raMurmkqD5uYDJHAEUk9UozUjUWh1Td7dTQUfxpSkqOlMvpKkPUlnZMu5
RCctIEOKBFvlSqa9MoOGsF/6OJAP2qaCxB6m/iaRiv8WpGxNieeQsbXuK6iilZXjo2MyRfySvT9N
WPHLlE3acX7Kaj1y9ieTmOboqOASkEmkojbtSLtT7q7ZaiYArX5m8ttP8dCV7j1u0LSC+vFQvu8h
e/M906Ho8f06ao0/aIiCiXcIUjJmH2Ufg7wmVUovzMu0Den0BqvP9P414pmQZjHNc7c2lTu3M/fK
SPvOquSL6YYGm+Ev21nHkNQvJPCEEfJm3dWZ7rK+IH9fC8ImcMWgC9QG3rNU+OxbYLxfUX4bu1pq
vKlvpG+9n0nS0TB1q0MQVNiTG8kJTBFQSVDhm4gDOVXFep48K3Q4nMuguCMfP/aMNQvN3KboepmF
xKlRFaZlmlqoUtk1qnRpNTPNm9CtdWK1drFamHhK3DeAIR0vbaQSFgJGv1YC7RDMZHCO8CJgV3My
OPyDjq/ocECu4MAxDWlBBZMVKT4TTuiIezqXQWzYF0dklI5fjgO8Ziyz4NdsaeZObKU51tkY3Q8o
ejuq8zu14VqJM8R8ATsb7PlCSKsMaQYhBTLcLvlzzJl60BvyjKZA/Vq3+u1lVu7my7aBevaabnGY
WdF980ocDn172966EkykQkNz9PxTuWvRhjBnz+rwHiuYMktcQ+bZrL1NY4OVlX/KPpKaxxlypP6Z
ATeBg/nowtf0pJ8vxlYOW8Nc3e1TnsRCDTVMB06tc5FvQKlBwuNNkBJiIQhbGe/vzV6wxSztNjDz
qzThJE2B9ANSD6rYzkP8d93F7Vf+nbTzDuyRUrfUPQGKVCm8j3tObhCVpnFBqs1C/tKneiRmHxV+
REfYihrjFN7DBr9EjZq/yVyXr82zI4sef9l6EebCCLB4ygIS1+e7dtTEuCh4sFleU0GQx1Dze7kW
xMlVc/tmipGPE4eQzW87WM2JMQ+T7YsYeeS2a+pxyavihcdefi2oTA5liSawZDfRnUBHGq1vJrg/
HECXiWt82pE7P2xJStWPLnW8PT9j5rinsFGp36AyXzrsJFDBuC5TyU2EGnZ4k2sYp4W73J3DlnvM
knWwac+IdF+tsDqgDW3flOWOl11ntV0xTmmxuLgafRbpylm9Pr/h1pGi/t+G/p+No3/0b1Fe+r+w
hMpuXTosemRPmdxVSslRJfXbhJddwoYxyXdOFTDs9+SZCGSdlHDI0qzHx2rXNa6VWE5xeXWQC3T4
8Xc5Hcwug0FxPQWNom4TcNSnfqv9VB3f0Yt9T7OM/KKOh/o355Ay3X8gXFIvk6LT1AopA+D9BktV
p+fJ4pgFI3GyXTzkwqPMvL8ZxpY9TCytoPunwRCz+BOeiQtMbnQooIapF7O0YVBvmskurhDLYbjP
Cuw54YwqYk2jm6RVxFkWCEVIRLWDEEMcl+vDl15j+EIr3PGLWcW7BnA5Umzdp3eTSXxUL6U8jGb2
FB1HN0+RqyDDJt8Ls2Qhgd/OOsNbAs4mpewedKlCoZk2SAnpKcfm5nvYQEqD52y5Il01kl/h5o0v
9yRpm4ZOjwMynWLC9oL+TKoMM5piUktR8Q+m01Gc8BapUlEe70lmF56Z4MPNcNDy9V+jVklPfeDO
UJMgJtFqU2kKaRxpHh34wcoi7YidiTXnbJwe8ry/bk1sdsPp4zIrXsFLrlu3gDYg9cFnSFkKbR01
wMMsUtlDvIskMpZNxjIVXZuZeux8WoTLkmIOwkSD1AzFpJHtKOs9urV40Dnvan7bl1vDZ1Zn/nHu
uV42upudGhJUzWXTA1qEXri8eiBLi+1N6rMSzao3FrjB/G9OPiEt0OOp17X6iA5DDs4jF2oxocLT
4MUX9Sw5NFgNwEmLEJzoy5w0sRnZmiW2yqmxeVUdZxHlVDsAiizXq90o1jMfh7fkaU7es3aNMl/r
Si0KlRJtoBWQfGHzA4XLsU5IcU1YSi4nAoUJhoeLDLsYE0nVwQpFwXgYq5Ba/+D8sGwe7sasTj7X
V7OLaEnbJhsJbGGdEuIkn03bnwJsrdUntP75JQU9gjNgv2sKewAQfZr/PXzfd+0vTvuG+uZ28WgP
UL9tRtyowX2rYhzrqUlq5pQKqi+Llw6VL8RyKv5FNDTz76O+7tXgxcS26J458zSdJVYxefFImR9e
ieWlSUv/pCQJM2YxIpNZZ1zA1BTXz5i4HjEwj72oB7edtUljYQGD3KOFjxKYckygasCWxDTF7Pa6
Ae/H5Kb4DBi/xrWrWoxhiGEdwH5AosQ8scCcn9fImmFtiXLo+is8rF1jrRqdBigVbhAtfg+laPI/
AXJ1zLZxaJdxl4GOV4zYKtgS+afkSUtAO2j1umNiMbGwNRbUPMUKNpU7dgE2wa73Zc61Xpx63UH3
xs0CBCZEJeLFfcfaN86rCzshRjFoHvEOuBoGh0o1qKMtm0pfSAgti8xWWwPFo+Bd00TuUIBUVTFB
0YzGkWVCrfocpqVBZyTncNvYfzlOAiXRCYG0xWEtQIPEoKRNqT+isgnCFCro5IFCJYwm/c8ZuzxQ
UBUpnSW7yIpeYbDSVZ3V46YXBhISGkIxZN40LLzRTMslZ5b0lIyDBa6saXUzoPoluy62hh2zSPM8
1FEOVpEU93VfO9uYShEUxt1mDY1citCOOfexFJeOhFDNEbdHIxC3gGfuHAM6676ueDXdXlKICFW/
a2NRsOBcVvQ8yl9G2VUFBHHBuZYX9UpXuVaqj14Y4prFd1ztDvLxjQa4YcdEQVJoLWFHYn0Bbz1V
ussvESW/4AYKf+tmXDPXfEaxqDWDfs2MaqVpzcnFMQ2uKFPgFXldfpIiVEdWtoswwhnOEHwxiJQj
PCZlk6a9j+DtBBFCdtqBascaA2d8sugJ7BBNii+zaUUygj8eJs+837jqPbSnUmW4+iud4C2jiP18
9Uu/E8AeVJCCNyySOT29rVKT4JNGrM/3zfFWXeSxzlQ2lIhiP7lM9q8VjFWxGhVNjDZ5c9bVcjHm
OaOr23Xtf/FKXOfam65xoe4pywUxXRMbEfqiPjNaWoAF2ihej86VK0AHmJ4xOLBnvNWsoD5Lb3Cr
3LfslPtBRD7MB9ij55v1VYZMhWj1nqHQtPSCvCxChxBfg8Bw91kjCH88tQOVSav+ED3juVnUAKEI
m0Fz2zrciB3lGCnHxfsSk7RQlmouB0IJoupLTokvOWgMD0VeWDvaZMQTGuZnG7rLPe7Y0iMKOZ2o
haRgVYNteFahb7h2m6OZYfXEvYhjsHx1Qh1UzWV7g0XBdmjT1Nf58KExUOoIW7gzhohSyxP4uguP
wmj3uzp1ovgfHI7j/1QFYQVZ2IhSR8ywJwhC/N3Tzb+8DkaobiRxBWKST2lCrLwt31bAgr1ERhYp
nHhtnJhp5l3i/XWWTLgQMWMPtv3SCcHMdyFQuRUBp/HuPEZ/QJGmOckKbFFTidiBwaUw0lyl9xE3
kWvRDUczMq44Q7WlPSg3OHcjGJYuZQPFTha2KeAOPkyAXNwEu/4RfMdwsksdC5Uf50tRUqIOPVBV
Or2jyx7lS1xDPXrDoWFeF3XKNXB3njJLDbUxrEhqyiliFCqLJgHY4EgBFLHaHV/D2xFE4qb5nDPq
THP7d3TfpkLYAjFuhTF8pMaMfty6JvETxnbCD59zTSjOoujwYr2pSieCVKTTIgsdWJc6avXeS/Rx
esg0pq/IH786uAnlJbBewq7UOIsKv4Q+8hqW9EcmuqxN74k4AVahyxI11wkNw8MlKS+pbRDKXGhx
qZgonh42IRPIghMHDIA9PgG53I0dHoF54o71npF3ghUoTqdL1O2kqb2+PTzk69Zo4EoRP37HfcQ2
RWTRRJtnsw9TagloNETMHArq1rUrFHgi7wubIMy7nwR04xMEPiiKhSHP+3xDHwviEZ8sXdJfjM8Y
mYrLbNAsXZYpDlfxew0q8PGOi+qfh7l5hVB1TPtjBUnCkCVFsbKN+UcZZhwRymva0bSPfcteVL5I
fAsQS69Z7VpSQedkQ2KcQFoRSE/TU7NzAkSWr2spbFnzXBSDU7xV9kapy4DQy3FBeGf/WOWyWdZ4
Tmucrl564tYsZqYPdbihKGvwWPBRrNGQUo5o9jp8EbvqXRfpOUmEPyB2FeDzXsvK1HhWgjMGNUat
zLtQihaPMlg4JgbWNINXASJaXGtUa0wnfE/SAK4NhY7BAC01FKNT/IcTVOEDqLCWpApL3yTAXcZl
RKW8ouqHlgCspFdxGQiMN4s7QRSSgCCXGgsxY5BqLVRzSRqlrxXcJh45NGKIBIvcYa29l2EvHK9m
ITJOoYnP7ZXny3TO9Rhb0fWb0hdyxaVHPWvZLw12ozixzoXVjHymuR7NDuPVIq6OWMSw9G0KuHYz
4vAUFb6C0V5TSGl99d6dLIobpWRwBcDc3SbYG/Zd0A0qW2ovXucwJNzSblkSeB+BsIt0XuyrTt22
5VsXgMdTo4woZafcokI1MsuVbWgl217XKJcJJK2UUym5b89f0xb5Roq+HFuvx6YBa24k91EPJO8S
RrRmMs0Z/obh52orGzaz4tqacm6/fWDXWMdJns36+kDyGvfpfsRMtzhedElJTPw6EPxfUdtu3qB8
WQpZwVIjrjEibUTJ4ly7+DVdyNN4TnCVROFGFMTKpdO+74Ar8x/vg9st61qKxt3cJFkMwqR1AKeb
X4HLecBd42LFMXwYLWV9QUUZUDDKFVd6c2Un/GbO+J9t0JEnYczU3nxi1f5furMECh5flzOzKf3t
jHtNR5BEQWadPMufuY1Lt70dSAwpdHxIoFAo/GDGjkW9xB1AE/Uc2D4zVqXIZkJjh8yN/vEiJcGe
+08opOYdlrt8iqOK83hWshPEGqnv1mIEQYslTMSaVV7AhIXrZUWQk5prp0sr9o2f3agTtq27KHkC
UcdlMbIoNOyzLDiuDowGlJ/cwF0P/9oM1Rd/Ics6PfP+hkiYRqgSwOpTWXK9jVsldJ8RgVKqiXkq
72xEuKAn5Ixr0xfWxHejl7vSgASZHV7lRIWSfwhhHBHyx1qVPo04yd7f0O5j27Js0PRW0Ji0aEQ/
6wrKJTYrCsRHKbVNqg4ekah5CxAiZwnnGRVMNXA1DbS5aC8F4lTCaFO7/KxeSkXIZaOMYNULUmgO
W9StBQ4V7HQBa/TR6RSVqcnuQ4VtddnRzb41RDIsr1yHYP7gxZs3Z45H09JhsXKhOHoZODxhNYGn
v4MmMMd6OHkiJGG+W6Wn9VWJgoIMCOUE15+uT6UgIHpnSUmI+afDZJSFVUC2kJg0x6cRIQXmGL+g
Ocp11tjpjehzi4gCWMUaeTUAT4oR7i2xbtc63K2A+rsqF/gzXAiNND7yrRN1A50VNoqLnufOzPJE
xrzt6UpfIhsrmjYcpxcCHgs0GSFpQlEGVortHQGVMvXzhs0eXBzDJfAnSH4gcCRHTjLFppUQzhd/
Ef6WPmGos9LAD6RIy5aSLBr8O8gWmvt5dkkBQV7g2zraMyJB1AhjoZWR9+pVqyzZSzEL/JGlLB4+
8KE5QgH8LAFk3R/PEQOstnQ+oqJc3pET4oJ0N+tcOr5K8zhadO+2VBwjWGrBvhp1Rp3eD1BFXqJt
fQgiG8WzgqalaqwtV7GwYwAcu7SqZLm74HVQKdoWzpMhdCyGoCYjXRG5YTg5l85Pl7l3d4SjzkmR
kS6B8ozyHSReEVsAAAQ5fD9fCQ0bH3Ln6AdzwZxohDCh76c7HWfoA3Y74tawtjictA6at2A2UAyD
Zzos+frp2QC4top2sHtE30FwoUC8IJIl0EBNXTlbBEdXjv0gBIOJViWiOqeYsA6OgIqhXyPChjul
YsadB8lN0MZ6fpYKnqLcsFjS86OAk4GCXGvwuXx1Qw1b5RyYBR160+2b9n90P07Q+nKPA/SecI1G
beHLTU/bb8Is+frxqUylkXz9cDMzrFpf3e+fcjX3MgYP+15daXFj73FCad91C0Yw9h5oEX3trqws
dWRLONEYHFRjBBD8igQPK1u6JNymGiQGNa0Z6qLJEURyCbk4oxjV4qh8Wcav0KYSZbvYLvQNSS4/
DDS6RyK3zF1DiQ9eKwIcbiCfGpoa3pwITiktnUKXhnJWhafor75rd6kQQ41WpY1a4VykZiUBMP6N
BBTV4+xV+MSPuJ6UsYaxfDZISaul6YCrJqqZSF4p1iEZa2slT36cmJjL0P+RIQjry5TsqijX1F4M
CJ9QxllelJTCDfE+KVh+3PCZKhfh9jR88WoUcQYexxBtHOUY0bQmmKM++gaEBugWZxcmJkgYYGmK
PTHmfhcGbv1XIFatQ1FVRkgTTYDIM521YKlpFSanxzSVuwL/BuWsE6VKKWKV50Ip52zd/xcPST1Q
hGoFPuN60NbfPukxRFs+xiJcP9FRso690MGhXbiVfOR67FFOrUTOSIUw/5694kImCIcvjndEYDzg
Y+tX6gy3LH5FrU3s4MG3e1chE01Jzcxj8UIZIRtIMIuA7ruSgr/dQUqSarm7+dL8wPQArnbOaS3d
Ot73mvPm8T6DCHGV+Jsw6LUKaE6ZApcAQ8h0mGAqrH1OSfLig20i2rTVjXKpQFNdjYc1gWkrcmhU
YIN1j/daDBsCJ2UXyLo5fInGsHAUX4blu2R+4zP8FhSP64/KpWXODXdaY8IZE5XTTygyZzuu37Wn
GeL7GjgnfMq+cVnllzwpP0heLypjGkyRdf/YXlAknll37iPduphiankQY/X7foLKmZIUw250/zh8
JtPycel7gTYK3lhC09jSS6+sioapWhTN/QePx7Nr7pRoMIw9By4NNVxULaqLajrYX+ZDfcqEzbz8
8I0htgYDVu4ohXU1VteAwuXU2L+FORlp0ujBqAhhU/MWk5HOTwiCFS6g9YCL6DX0YvsY6D8REc1z
jXlKk8n0UnBoUHIr2pIknrngZXpgSb6uqRpwG5itT8OmrtAG60uJoizqUaV2RScSb2Z03WsukCcj
fc1Xx0frzU9p4zmAKmdtuQndq/izt7E3IyThWh1rNc4sWtQaMiK6Jah6J3SFxKxf0Kc4wKY5/z40
hxTtRsfX9vcbjsXlsBKVJ46vc2FhUE9YTrkDrUtna/aqfNXqiLptGkweJZQL1clBnVKxtNrehdqQ
Rwi8mBOEcVTuB4p/hmKLtf3N9uF4U7zcXlYwMXZ3JLRywRSzqq/pNGJMZQnTUJDaZ0M6qqzB4Sfg
bLHS+Jm+TIAeap9o7+mH6QjB6n9f81VtDQMr/KXHZnN0K5ovXmlY5vxGdUDwSwMfhD4Ii9DzK8BX
0OzKvEEeMnAWBNl0+G0kS+eKDwc6G1/7JljTEc8/XGU/6SZG4MbQjjAYBGTwfqutG1EZg6140vhT
5Ti9B47GWfzxtxcgkOpZoMhze5RQvzJ+NqU7ZzPTonvSNOWXRhPv9qiI0ARyM2BxIFjsgHBjFOim
huLtQdsq3hef8fozZDY447tmUibywGE7lJjnczytMhvjy2qL6FTA7cCsfFrwksI4y3FgvLkJT+0Q
HJorKmXxgXvGjIUlAwD+MukHMBbOoE6L+n/H3qm49yfyWznJVZJCjja6yW/F5qaTc/GcTHaHpwgw
GRqhGYNsNj1yrBjSj29HGXIfxJCWAQwet6qPuSqonoaFrrww564fg7A+l3MWwy0aHlPcez+Jw41f
Il4sEd7QSoGHMNMkmGhLFFC+Tk2V20JtS9W7aaOCtF+13H7J9epOM9kNmOdHAQakVFN46GEpV7QV
dEwhrlAfG44R5AjkREyjoCADwXGqFPi5SBPDpuie01XNgNYab47egsjNQruCSEpedQmjixoBkDEq
IMbY0SFYLbkQnVw6g6xzf4+IdcUdlWUvUQkB5q77y4e1OOlfEPDk/57CojTo35On8vAL8tm8TUlK
vxVCGk6oATbeM4Oq4/NXSfdwe02f0KDFpwTkFXWK+MgfK6Rbim1rguC6aW9IPZPjWUb5YaMhJcZk
fRm587p/8nAEY5UJ/33xudIfr54WdTQ2pVQjiU7/T/5IZotBdTyhNJh4eqYQIFaBfWOfwPv00jFM
oWlstxEgGrxXbdqIi45eAADJyJCGYG5GobnE7teqKbyMocmv4AzkXlYQW3/ZOHOWnF0QpLuKU43a
uU8/d+hO6vvbuABpzAjume3wXYwx3RuJtBItMiwBvRtceBZApL5bRfWATEF8IqVMxlEyOvUOpGJ3
ga7VV9s/y09WnwkaSFTR+NVYruLHycSr4tOhvgKmZyaVemL94et5ykYbW8/zmjHFaX3ORliAAZr8
Qz84whl/mZs/VNii7ek/U6Po+BcvJ+mVlrNJkYVlgMs0svUdeaZsLJ3aCHfS1A3q1gZM+7/PTW3O
P61qaneS2FXI00H9t1U92W1+koLmryeMzEObiAeBE0MkWRSu4ASlqVgeInXGgXx10+59W/MZSgbD
MbzO7mu+4VoirAQExyIrXAJrYNisCUIQrxPYBhTRXcIExghO6llcKqqzyM4xgm40OFuvUIzdDAJd
XfOK9ji7ukKa/Bh8zxRM/+lizD+ls0iGs6jv9lOFruAQ1YuMCZHTiJrFeKbO1EDVHuhy/tXIixTr
eZPo7x6dQg9U5NY5PVFoBZs0sjG0KHwZ6XbxoqEq9qXNI1SgeaGRRtM1DLV9P/N+gnbPMbCGZtca
xkKI1lM/t4cfdqZgkcGSV5HSziQ9vxUDbQ5FGrSTillFukExqsJjLAqAFqgoEBroBmM0Z7u76AAW
fcTIDhSGetKx6PbfKFZJ+Y+0+n8tkt8yRHqTEhkiY1JeYbIxnwRNguiY1oatzRr9JFBs8KT3jgsD
OwKlpHJK0gA820ppUYxpE2K2olmWjaKVNj1GCg3YyChB6u/j+EuYG18byy4+hQ48HS0dyB/8EPBC
XOmax0jRAj4DYwOrcNhx7PyhRnLlYZouaOyyaRbezFuSn2eEDyIfDEFx7t43bpOVyjNNoTbMyq6j
V77OXMl2jDEy4WtqXYnNufgNUq1ft8SGFP92dULVEvQylmeoe2iXMdjaqmXQd3pmQx+/XTIS4u0R
dY+Ywgl++4mIpXE80xJkWBkGN0qoxA0IB6Fx0rCJUGmLxALtBpjlJMWkMCpjkoXY2JLeBZ8TOxBO
C1+GPkGN0xwozhnO93ZzKZ8rpNxdIbcfxSJ23QLylg9dUYZVthhhks/h47G5gkTF5CG0d+kuPdFi
C56LJY6L9fHH+CZKR3wEDPhNIGULSUiCwIqvYltHRjDOkxQJzWg3wID9df6JSulGuyVGAWAwq0U3
Uu64r8OoxX8BrhZ/mPfdntHTpMrFqFXt4JfEAyzr+GU4KkD1X9oMEbkYQKEWRRGsGLWO+KRcgegd
fkVH5nC8PN01ryoCHhFpMClUkMDYiqQ68VDVNCmR7Hk9fF8zoxGwH+fYK46QtI5NJK7rcrHBg6Nt
sw6w2uZoXDNtB+oWHdNFJhQi4AwgCNCxdGEJXZn3Gx0tPtFVxJBsbz6OGGiP1EB8x/1FRLq9GR/H
vuytfX2NXxIf0lu29O7MdVaP2khz5IZEN6PlOk3KCKknshP+okKKf1Qh1RztnHNl6l1WftNf5eV4
Xq4OKXJPvSvWssTJw83+zu54hGGCsHdR+b+JUtoNGzn4KQ2WARiNfzi+AhUB9voWjRYXEugZf4oD
OXt4yeQuct90UP41HLB5fIGStD9F+w6uW1aEaZXh17I5fSlx4MjRZHIho8uMdFOEOu+gJIM2QUfZ
iUZigEEnHTrkuhZ0DbNvo1SCpRCK17PC14b5X5fXN8LspKopyXn52onmPmPvNtydlgxkdMApV5tW
oRCEz+O6M7Yol5ZSWFgY2i7TOhUVtFjwxWccV38oiL0GpR3l9hgKgLvzHsmSzqSxeEnHykBj9/C0
umiEFVNO7vVLCOoHEtdRJ/OXi4ZQ5MUYPN++wVLSnhEirRVJL1WiulqKT4umhCSZBAhMji5UKtcx
cgsOsAjMnSo8SZQUyFVE+VxGkqSE/15jf7a9/7XENKH+bSJt8r31sLKMfRR0lRXDdsMzNZC6PV9Z
Qu1CtNoUyjAL25pdbObLIuB7bqlC/0xOZa4+oKkQ+yoPo1JXRKTgzCxoYYlG/+3yc39WoP9cf/U3
K2uYmcwLmTwmnte+fpWFZcaO6kMujOGfyE/S0vLu1KbhHZSNgLivaH1JJRu89LrV5uDZd7TSSvX8
u8c9oUdDzg/4nykXIXYXE1ijBUXkh31lVob7DX/lW1g0++ar488Tf90FIeObeCmB+B/uRKQeMpEK
WNU1WeBGh8Rizw8TevX+DO6IwOafjvfZR1FU+zUlNfVBHqJqhHF+5TdrRrt11qGHgmwjYQVBhg2m
vWACjPoQF/ghOQstjo/fq4MmYH1r9Y8DiAIeEly9fqZWYbr+NmGFcvFPZnE1qWSzlMS1s/f/L7j1
qlqZLoqHA+xTtT/d2nG7d/3BDc515K5JMZIDJPPM2dH0lf9X6a7qB0wF+8ZBcSRwQJZGy0BIEcaW
3RFH5IFpMsj/lLIU3a5f/Cjt7Gg5E293UbuUVdOKMWeuxMQekTYGI70Eo4an9pG0MXkr2BzhxKLQ
2TolWPH9r0/wMLa3OwQaHA+0pwp6BR9dB0kQVHU2FR5zN6gfkVcwT9XhUeX6XIdezJZWD2eC6qpI
sXRdtkF79B1FpC6bCTu6XPlG5dXgmk4MOYr6X+bUnPtgoRRkpyJ66dHDq+Uj49KbE40XpadkwDgk
/OeaCZua+pIMoXi6DZ2kE6hp9MCzBHDPDSkGeavdanbCtkvSHNQtLS4pYgAlsGL4V7Qk5umpqmD8
E5QVLSdg+SI/ZYCY92qIJgxwAlzIES5URYssmvdmSEPDo9rV0CeQ0kq+JAySGyv3BoeT87/ObzLE
IM8MgFmYhX65re9JRDAAoHqgufqe/iyxX1BCE6Vs6Bxk5Ww1i2UA7HgI2nazw/fdpguY5DtgmmEz
k57wdHNoDdOXA9A4uBS0Yy81g2m4buQeXVpxoblANZz17Hdt1YcqQItSaMwzDetWZ59CFxY20/z+
W6kV2rb+YVMlABDVbDWf5Arl3zZVZnXKj0aryeEp96jZbCcc3QR7l8rkW/W9XM1nd5iEqxITLCeU
iqrG3jWQ+TEkV4WhbVPSpN3Z1yYwrtyOPkjdhE0XH2YkaBQDnvEVXQ1jLgPik/EZqsOF4uBINJM4
6MNVIqekADVL41lJeiTPIpgUSD4QZi1Xd0kxnX5UiAaMPwKkFV4zsqHXqW0Jco4N49cf9i803uv9
KNthTsYSnbrewaOJUfjVUWsNGL7B+i3cL3aXvyhNa8zGGNKiCQ4J5C84v5TmZ8Ma5HNlGV3IX0eE
gu5RgGFr0OL5+1JPAZkpjOocL9N805i3WcCajCe+dwrpYdob2Wb2ZdguUIENXQ4v8OFvErX6J5Cj
DMYBSFah1E7+txIO4+NhsTsXNsen6fRymNQXh9o4X8sk15nX02W1tphcHrCWthfJTZWquhQHuygP
apv5FW5Vrz4gfHo8NYZPtIKnzvNz+SqhD8BFY35XXNdOz1mEQ7Wx6Iw39DgZ186sB/pCJSBK68tZ
e5jFh5lZTnSHXU7Tx/cStB3CrKREbjb1fFKnWCEFVEds/ft5LqWMWQFe7/opC59ydLl4Kp6bxIY2
+8dN7StHce2L0abVG6T1Yx3CwWlIZ7EN95O/YH/PLukuTvm0PKHzxjK5KfyoXk8oDzdOKXb23yYR
dUr/OKSVarGSpVNygUYv/6+jNovDsXcehnI8LmDxF1JSMN9sIWzcMKqWSV+VompyZ5SADFRWqKiv
yDORJu0n4VfSVFb+ie+ihKjNgIayKTL/fIVyPhXazU7xfWnC/lO2Rt9XCeu2GUITVCFCyVXSKn51
lhG+Sp/Iccm2N4caohqypEF9tix51BTa4rNkRchbjsC2Uf6IIshc88Mr9K9cTXUc7MhwgpM892ud
8UAsAHAYk76hJIiCxf2vbBB3sNexRxVn0+v2rxJDkRPPYYtouQWw2Ubka4NItFH4fiOkSxPQvB4P
6Q0dXvRLSKNAA42AvYF/70gNb0Ue31N+Be42J2E0uGg7UsNY21N+RI9fxI9/Z9CJlG298LP4gNB8
Qe0iRmg7pDvNuVHkrgKbdAjwLPUtSsKSXWR9nXLhkXoXz2gOPfAtNqH/W6FKQNfewn5bipIq07M5
FApIh8PrJnhwgs7p1wLHlYMYz0b7tnskB3IPntumzV68wzu54eTDH2po9bNa2W97omz/DJb8s/oK
sE+WRrEedxJ6Pvsp7wraoERa35Ah6DE1bqjmI9dwdHOG0U3GIpiIb/nagIaN89ahb3O6eKUh5iEp
0KQ+v+RdrWlWw7V5oYwwi4h3GTEYvMNL1MYaY65QYOQdz3zbLrbqHlYniiF8mC93vI84sTKB19fT
HoRIP3+it67BG2f23HC9FL4G4bxc7IYMN680HjLekiCXFxYGGeLwDaug+MXdxzAQCQKUSwzncqnI
A5+3ZiyFuD4HMGB0eVzsKs0B4SMy9f22i9Yh8ll8MEt4RvG1kR9moChCEOor2AlTGo0H8dpd8G4x
ixZwxMhXi7vGqwh8c04gV92DV06XpXvjUdwr+C1b1y/H5uShipudgXvv9g6UmuPWiWRvay4oHnzV
wzqstko3qhU2GFdDkQZf8MK4FD9nEIIrV2B4FkSEOSTKC//1yrkKEwU0KhZwJ9zRpjOdECsKIWIa
RtG0s4+g237AWJmSacoV0ktb6RGibIiLa3tqa4n4LvsPicKRIiODjC5Gi1YCHAqYMvgGSs7AVYp3
pjjiyJQ4v+aD0+sjSVHSnbwMj124VRRSnmZgV2V57mbGQQXsyuEgeTkH5qgc703w/PUF9l+KcNpA
gFfqOa6/9Ma1ViQPetM+MzlR7FJrhh7Nb74fmfj6R3iOZHLQr4HvCRDI/v/1CM0jqdOyABsQJzI3
5PhmIFp0wQwQiz/F2Kp/Rav9T/fMB7mOZuYJWItQmjlJOkwHUwJYtoiDZ2ha1HJ3NctdWm0q/G8+
nwitMHc8UTA+bgAQhHR5TRsVhtjygsr/PBFh8M5FtEyr8vpNnvZ1r3xEIqlYrmhFUIN82jaUlLUN
OFiu5ajsubMQcKchBocBMnEaM006UAixO2xCHfhSDHeRiq4sLOBjerCzclCp69dsmrutEL9d9Yus
XedO/TjpB6XJ/KBk31GxLMFsOjsxm06shWdMEvPoJXQxl3g1eMkx+eanuJ52LEqatjPRrmVPkHSC
0uXDXxMy2GH8ONEC1q4QhyAa0ja0Vf97FH9U2zGa539eHPaUL/y8Vv1OzAAzEP2Sr7t5NBL8+Kxf
uF1/uVM9DTvwZw7V/otVGx1ez+e5WK4wlDwjvw0BpGXqfL8SEQqX4sr0iN5cNDJKHUH0KjeBceFy
dzo3nMip4z+eGXqKAD94Ilm3jpvVoH45yy7z6GpL79PaYY08ZW+YSb9IExnHnEkilICVEzqj4u+8
OwDsKU9rGpaXvCNPxRXlYdhnuws9aS/Z39l0WdMSIhaahoIt3q7xF7Aberpy9/zThHsVIqocPO5s
BbQpIggvWfM2+5w+mdujA6O6RU9xBITmr4eCavhkUkmsRja8Q7O2UTwJ8YFQ0C5zO8PFMUQwuclg
/CTt0YMKWhmq5PdHWn7lXvm1Ol0QeFMyQt1/xI54VDxX7pXZSE3WLXrPjys6FeJRGWA6qQ/4Q58P
xF8sb1O6H9xkHmEn/CNt/VSPxjHmn1XaIwhvpqhUX2dWwER/aw+oQ7UROj007/BOavX+1vp+xwph
hchGoO/8947QsOFf2a2jCSRJWip876ie/kJCN905R++hmodRPuGGAf3VIz4VXfUEdmACA3kLYQnH
ne7h62b+h4A6jMEa1Q3hGcrH10fPQ2tYh/iJRakUHU6+TCKdZiWOa8mAZhQeCkJhVRBBGoYQYzHd
1B/7Y/9yznXQoae0Mm9+YgTVeFajkP7cnqwE+S34JtlJMpH0LtJX+Atxq2Xy/7G+eTpcQ2+uJdCL
ol+vd2Y0GjyyNbrLpKM7uVE0tL83CXW3gKkmSatICCMUEL2f0C+DgjF0Ou/djm/mz8ObMq/5A7YC
aFO8z1Bf59Do3U4I2kxaldvN9bQvg0+4p9rxeFPiCYLsUN9gdFnXYcBpIymrdys+ZChnHXgfEjyO
Dzq2wiAOOwPfLHcBSt7PUIwDAQR4RAfZAIf1Ysrptu8RDMhYS6aczj/mK8pmG8ZYEYcXBd+m287s
Nt+EQ93Y3J5ac8F+EKPklhhMFcrl+CXz7HlH17A/yXvQETdB4wyCJDjjj+xTYii8ipN8LeFZcrxh
HN8zruuVRcwppkgYUN6299StOd77XJL98aFHJlQC5GYf+B6BHY+Nu88dJ3Rnz7dMYcrT6zxPICme
38CQR1/W70yMzTzvKcQf84l60MpyMB9jpNkaboV3A0ORWWs6viTFJUFiCWheuEkWUDWJm0l/FFEo
dyQK/8pSibdY7W5hclr6ReruACKvx1i8xuwPg2Ee1bMMWmUmJyJ7Hteb8V0jEh7fT8XsEq/zeG9i
r2Hr6ofvONUOER3UXj0THe9b/z/w3pNHime0SDiXEk/jRccLlNHJOL65PX3VixD/s1CrI+ecRtDE
5OwRUcA4QGCDUFMpj/cwJpozfTHEXyLt+vl4X+3Om/kCYZYVJHiPYRMJ0leexaF7jcPd5u14v20b
V+PYlFj4Hl1K+1NugOVdSVN1ETuZMo0TGsqAudC4JNSLrVwPOuUbMmFCAdqrMvlqSJ9AwAfu7Obv
xGMpPj6As19qVWnwQZrRnekVvmECUHJXvYnPad1hcSLiSA+jDoXiqjfy+03mqvBZKqpSwMNQWCxi
sSKDKdsxYwrfRDOY3k6awUHnSr6QsLZ/0zyLtlN2dmF+JkIL40mraPACHPCmRjeXNjjMl6v7Qk0X
DemcJu/Yg106UxDgVk9TM03fOBYO0xnUtBk9axgHbYgyqdz30i2ZkbFDriVjRUODELgR49pfnd56
oYqh+KgTIP/JlLwQbQiiwo2UeXbbuC1F05w254Gpb1Zo1UQZLIMU1ZvMjTVjj8TsZpBBaKtmGRMH
a0Q6Agk6swsDEiaeWDxRKRSzSYg9kEQR4nfrq7WZLWX+VU456WN2Lvzizx3dheLrUo0W9CEKWV1G
SjyYB/bQ5Lj8iFWr/MurFOjzCqJwiHC1Uz0hv5CQeyD5W3Os+GIQypinBDsfm7Tw8pME9umKQ2gh
DmetLcLXGNSGJRwFlUh/kBxUk1IyxrIa0sQmEEdM6yQbLAQ1Pb8ZPwOOYNUwibk5EGeT2NE/YHzo
EUqHZsH/sp8Z0F4VlMdQqLvjFfpRwkSM3yy3UWDeAPCz8+f9XMp8p/n+ugWqFTZtpotIf1cyuI29
ZlgxjqokeE2cOfXTceMuRTMKrDcwtjs5PxLBzs1xzaicCv342TuyoxxVoxquEmvEWEvU+DAZuI+R
Ob8hkOe6M46ca27gmVUZ3zHR5AIlRHcPhPxgDc1r+Xq5kX02/TTmzLqOTSOPgLLeeHSIyfolF56S
sBppupo6XKX6fZWCJkmDXiwXam5Z1bPaCW9lmF6twawsiaetE+9R71WU4n+EnVlzsnqU7r/LuadK
cQAuzg3gPBsTk9xYiUlkECcQwU/fvwf2rq7Tp6u73PuNMSDwH9b4rGepMEWRFlk8l9F5LpxTyDM/
Bt1fLYCYm+p6CjqnXVfDcRha1IGBluPJNc9SvRpLqbFaCml12f7v6VsrXCu7/NAgibKMvoD6iDVJ
9ZZWucLC3Y34WcNBqQLAenvYfEVF28wy1qLWllF5mH7qE/0sPwIqJbSFBViA5Z93oh+Bh1+a9JWt
jfa87ik6m0fbGsGgCl7C1MJ9hJvT/Jq74TJcAglhwAS6M1SdJV5kJZWkYeoUj/WJOH9XNWKwtjhE
mRFnLPx5utEqFbpE6SgKaWsIZV04WHFNYccINy+wBTYEaRYWN9jUNtnFBsaSAvFSPMLOxyORp9al
Tk14OlT4yK3uHWLtGmbnU//qpXS89NKjUn6VisWG0QhovLubesRuLEiZnZLKmkmhaPMXmimRgMqx
2Cuehd1KIRQL+khZ1Yr01IEsLZDWnu4bdZRCYZS2IksJJawXKoQUqFICm9axLEUiEpUlT+SgCm3I
jaiiPHMT5091tXXhoRadzRXryGbtACimJmpj1ZO08TK0GGWEl3+kMYgb1q4LECe8dIHMahJzKQkt
/FKBItJgKbiFinyePdgEq6nf608KhLCwGpSDfUsDCi9RMUZVy0jyj17NYkvRWwQu2RJVjNVC2PzQ
p3pJEehnVd3GIi6qUjsJrWCYbs7Lmn9D6bLaBNbPHRTayiNXxQH/mMa3L1U7CRpZm9hUOwVeLUc1
rfFUC1iGW23wVSYhi1oaSelp8SBqB0l2KuNNtTZPzH5Ebguh0maS6QzZL79qFnFhE7WpMxhrFAct
gK01ac9Chbv+pC29G0TL9p9+1jDGYtqAuat4EbBRWV+9RDXWoYBMggxHCIxWPSo19ESDW7/y74Jy
IppPkwAViusKlWwNl4npesZi1OnxWI6TUFxx7MtTKr7/BdkK8ZB/C9elR9OO12OCc6GEs/pA+X4t
dW0bNbPqdRkaYbQlB5TW1DA9B4bjqUSz8qzwr1RyJZGgDDCG8rDWHtpg6XuN9dIWq3EuoRrz+UpV
gdDC71Dxyn1PSyjts9ufanRl4ErlqPaMTl7QQ3Y/dLeqp/6nJEf5YodspxDANb2RoE0VDrgCfqsW
P8Gro+Ci45o4UR/ypLR8nPFlrmzrk9JRpbiNTwqARB8qSKjSczzlDMwm6DmHW64BYOJNU5o9HKm+
2IHZR6pSpaLAcrjb6Ev8L/gJawDe1IGI3rPdz6n/kGvZntrw6epdF8fOwbGxAMAZnxpk+VqSTvKo
hBiVq3fmkVS9YVfQRIiyBuVQD6OhVL2T7OLrew06lYpllN5LACvCy+vbVQtYl7YI4CxEGH6ccvhk
2BGXzQo0h5Kur19PluSepKNe9U9M9bafdSjUikqMdg2Q/lD/r72k93UJj9w4id4u4xtRhm36xRzr
BH+VXDY3pusytSHgNRky9RdJBsdY8jI06uXRGURf4nTQQulwP0s6NmGBHID86VoCyepwMqwMtgS+
Tquxe/mfCCDIffKVHd0jzyk8IUuJjun4qRU/D2yl1HrReuuLYq+CL9BDaLXpVbtJwhcWY5XUR/jL
GREPhwoyjSjay7sxE86PamsICIJMubPoqNtZnEme6mGZ2YDqrLYvfz7r1aS1tbsti04AgMuXJlzF
TjU+ktHhFrRzNK3/Wk6PfUiwHSmo/+sRItNYT6/U3XlacL6++fZ3pvdHoxplbRrpVo1BMtVxuqrK
3nIQ41KbWmL0ZdZo6HSmbVWXNOuGpF1pYnZjpdQqVXJT51P9TEGoBq9So0ySDtVLIA6rmnkVhciC
rC1K5ZWdkTD5ivmCjQc3UMc4FUVRsOz4bs7OxCmlZ8q1wtNE7oixnt4VmiZWmPFDwTyFL+FQJtJI
HPIOdBySGZwZh2P/ob3iEBHWKKIcgu69sD3hTsMSFrZTXqkcSCl0+aF6bNjOQ6IleqvYg8a3rkd5
DgL89tobkD9ANeEGBxkjGof39V+Ynpa9JJGarmgasSxAd2taK0hrJStB01QOhorv5Rqi3SB5QM+9
CjQl2GDdd0RSrXYVcJKQ8geaYiCKKYhQlabcBUzeSUV+gqDmqxUq0eY2ESkdT2x/oGe4PXUakO5S
7awMbplyMldY2pwnB1trTBSUbd/c6HeFTHReSEzhXo2NNoQ2gIobJZjSd1Zh7XpIVmgo9dz3vX6e
/hhEbdRkRLc+xKbujEgWFXtaP/e+MROC/olQdTCfFH4Rckz5dcUE8OyYC20ZSQjmCYGmUJF8q+RX
x2KUonwkLHRfqszU+tMqFlC+hGXFAi8j21AlSOcpFboaCG4kpT5Rb1VBKgIb6SrpqPZSeh09z6QL
mq+lX8GPoKFmSzXH7HFcf7F0ipZDA3mapO/SC4dRgxaPcq2wj4FqUPfKHhIHcoi1IiCHjB8BRXMu
4FQTUbvAzzV66+NAtEk4Dhm/qq6uYcfaQioM0hrSltUj6k70ufajxIgG+F+BUZRVfah2nw5SAM3B
eha6GBUNV0CbeejELlM+6r5oSjQeA2tm8kXwHhBd1JyI2drqMVNjWdcy6DUuxEh5wOMWF/nGkCkY
ElH/H2D8KRZ7pbVD+Cv3Q89vjgj0sCZq+OqZSZfrGQPglqCWQNsN+ckF0JVVQY4cTZXlHAlqSrM2
VaXNqNVuXYUUkx8f/9amDiEQERBgqOhea88bPonNZRj9SY1QhKEiawVO0M6fgmBrsjXptWqqI0Xa
9nUISgtJQd9qKaCFtFw1rtZAcOoW46wZLffWZ3Ngu5eva8u7DI2bF9CqE+jIvDmnlHuSbwM/o3/1
9/3RS1Zt7yxACY7eW0TVINzy/eff3XTDPZ1Hk0XZcJ/GgHJEmpwFg/DLeE/Wd7pvvt3xnmXM03Ky
f0uo+VadS6sqxRN3gOqioqpQW5b1zo89+DIS11gDVTn/cjfx7JbRb92jmS1dZK1k9BSFW/+6Ctfm
nPwa1nJGK3W6w7kOnG7W6pB6dIlpvpAp6QkerLxaOVDqsUZekKKAFlKNKYT3UNBHdRGqr3wQdU3A
IhuDm/slg4qgQV8scMqtkXC1SFqSd4G+i0YzVSOEmtVR+QPwFuSATlMGAMoeJdjlm5jEi5T4qQHD
RKfOUK0K7QiHW5VpjabNUQNCLzt2uzNVTNQJXdK/J7Kkyk8p2NUFjmHKs15lUwvcBJkHDhSBhEor
lJs6/yl/I82xm4F/nXUHBjyRui3pk85CwE3hLXWe+P3bg6L/Lra4GvAgD+sf6r0ZPaxIp4PcVF5P
TpO0korwbb5Zg6i8sf4GgeO3iEG7sBmSHcTdkg8gt0/XVZq+ur5y2XoIm8eRYhO6Rrly+WptFUQN
tCLqNSFWmA6Ognw3+YVCNOqdCV6A3DMD0OBxj1OHZhbKUOn7lLLmUx5OCbeMFFa5MiZK+ypLR+aJ
vo8LQXKsF+bQXl2gprMH57mCE22ckGhhWbgEIvGXD4J0m8H2g1MyaS/lmoD7nRzEEzNorWMCnNqz
4RjqnJ48wwQeI21M+YEwBOk79IJLBL/vMowBRSoEJYuY3vZ0DkaHPf9kQxZvynHoT1XmYyMso5hV
4OoE3yse6WhcIkjE3SlmT5El10JUVpRCEp0KxSyqL91TArGDiEqkCwHIcWk02gNiA9m7dXQZJUic
QzK8Tac+1CfBEykL6XwZDrWysIFxSu0qQyGlJdUhGS7F1F3oM8H025Vitvi0GLvSrgeUAlUCSzE7
daggQMx2R4ykHC/FtS6MosUdy+9UAkH3TyQf7SnxZSDfdYmExumry5+yO+RjGEPFfiQ5NcCwsrTx
/fRSREzjf+wrxkgcaZ1vGqwiAY0lY7QUayo2Gg+TNGz1C6JcrFAtuDZZQyEtBDmpG49wtM6uPV6F
h1WD1wJdK0iMIhj1BhTLV4v1+Xh7ChrDMoIP0fxr03s1IUq9G3ARrkqsg0sKky9slL5Cx8or7lRU
duJFbHG8YoQKWihziXAhWPHsEwSpODC80qvlVQWY0upm6wk0Uf8PwwpCoYZpCpdR7JXCVkG1+GOU
xi5IXuuTLk1B9E6fZX1y4NoU5HrfdRmhSiQNQL18NfeKvFSEZhwsSJhEV50blyRQJlU7Gq7MveQA
G42v1TZUslqisU4HI1uqv2tL6jwJFoVrhPrWiAhOpQCkvvEAckpbWj2nhHO9ULtFvH9MZTbuvYjd
8hdNhuZNiWOV01KfVdWuaLLqEL0wWMZCkSiBhYQBUnTyTLZYgXw9VY0rr4dEz68nQS3pwRlFgW0E
HxORDj/rDPIIGLUeVxGmw1faIwmAfCVTIAUgWD6tomG9PYKECMWsLy0iPULzrwooImQHXAGzyjsA
w6x2SvwGhtlQvf6HQP81O4HazBzfhVTWEOp69QA5e2dv7IXWzaflW5PELcuYlV1+tfhXi9l5Fx3q
bgCrMMzC+VQ/6xCLhlIRYP2esQBJqv8pNb0bAOTSqW2oNzUL9f9aIsz1uLnX2CnI02JTtfxwkq7a
vXJmbO9cSBe12KCkuqtEPMkSblWbRCtZq1rnKh6kbj7aQmH1XreiG6oAfl3OTYEy6yO2BDFAcUCK
gEybRBMmma+fjkjGqg1EuFD6j1i15quK9gmgJcEvHagPpXFy1IW+Rhv5wVpRcOg5bMLhJOmhiJyy
ZtixWJ6y6tXCQuJHVpRc0hQ0fu2z45kD/a/jJOLxUIBfQk5/lZSUbSt3VIZ9Xbdflf/pF7VCkXwW
t0wdwFBmZ0mXYGwyMrGkBQH0IS5h09noG9ubSiBSO6LQnI6qK0hqk/4C44sI+vQlys1CR3Z0KqIg
xRYVwKu9KikseVf6TWpLpuTdIBCuOhU9ujRYADi4+qv+reOQDiKZsq2tXBCxDkg3KGhofOE8vZzf
9RAS21Jz0hm4LmgUhSNSh1BSXZwoHwPNhrkUjGX4yvwth7TU4AdFXA9oNCoYfwQzh4p92SegDw5b
jLZbhbrJ+VeoktpQkhsNnbnSPCozw912uDubyNRZ7EXD07ceh99leUOaI4dPd17H+Cq+Q6m0G5NF
1Oadgd6Tz9yCgB7kRCqEg5DDocp3vVRdKKayDpF48c2Y7/LppI+MSnmqR01dv1ayYNTNp57n/E8q
sip1QBnK0Nc56kTWYVqlpSsvcRR0XdkAdLBTbIsyA9F8VC+CBg/GR2LgQYUvEIsjaLHoV4CygH+F
ydCHVEIbH9EnRXZVxEhFk5rOHaVJemk89JLOVYZCa8jBthepEQE/Mt8cXHvJWshanyp7ERlqh+ii
7l1lKqrLkJOgMWqQ1xBllsJBtGb8k/Ov56ujYAomEByMCH+KbUgPKm8ugHZOB+JZ8vV8i4Iv8nND
NLUKatPB/TXpFVU1oxxEuVLWoE09YU36IyeupmC1esrlyBuSAybvXktPbpjGVltRNQX6qzKw9bN1
N0lGqtWio+82w2Co49nU0fsqPpJNoFIk2X34H0PZEAo8yJnN8b9ivDCFiGVPKdGRELQupgg0ghIy
66p4P+8qDM7sfHXPMxlcyJdha5gtHDk2CDCBW+HsBFajOkJlo/WSxmg0PNV01WWHMJTDM9yTGyI8
n5BX4og+vcs7UEn1mfop8UbXelXtAKWJpcL/hbTXIDRZ4DKBD1/Xv3KMhSv7QKa3RGLdRkvv0XJ0
OBZ2WOpR+RYsH0wPTCBkKPJTVpF0dA1MrrWtNK6EtF4d2fYYzCc08E0l1DhtKfWjwi2lvzGx9/qV
DMAqyZejyJTgfth7TkT4wYETDpqkv8TtyQ/XgKf0FW2uX1Qsqp8aTf2bzsgZ+h2yTSqdbTEZSn4q
9xTQK5ecp7gR6vJuBZMUa5Fo1v5TkIHiYPa0gg3KJiL/mN9aAkoFICg2bf/IRhG5HO+oPv6U1KuX
lfSBvkhyXu+E+KkYwGBskd8Md5h2UR0+lgKJp9pReokoi1CRbkIRbIUu+FXKIpoHUCPQaoIIkGJA
teSUyD1g3rKQvguaHR/G9DtJ6H+SYIxKi1aksthYtM0GG3ykxKueJalM5VKl4qVXsa2q9SEzT8fJ
shI/uNZebZbIVBS2nKQNSeIEyhHNodhvKIn3ceH5TC+h0pobNXWQGa1kT+sfllDldIKf7rjRE9at
rFqXPDE7BYwQhbTcXkhAK7KT24m0TZ2vbvnXNUqZVakgAEYEu7GBn8cXsVF0ukxKnYwxzMXUgoYk
odalTtFyPnzV9QUCnss4qv+iRZ7+ac3qiW4LrSGiFshBQReAF1XCSjMowaXoiOa3WFUTXgeM7oBu
pPJV1axeJB0O+8/Xo28cKWomrC6tHhNZrh0jG5dO2drDh7IsSsspNkzHQXSB+tuaJolzZUakTkp0
F7/9SdzWIb2aL0OLollJS0nPOiKttkKBJ2+Ld+IhU+yvaqGrEu8rakuYMQlne3HPXYpK0VokAJHc
ahYXrNVUxxlc4HBR5h7ulndjQBpaC69ehIrtK4jIH1d3uEQzr0X5nOk/eC9Cg2QUboDXJRg2lzdd
0oJWUfknE9JZng3nZH4mCFov9nrBa9BkPdX7ReOt5EU8urztXhR7V35T7l3dxjN9J0S3UKhSIl5A
C4Fe9BL6rKqCBOrWfYmnuLfkBESoRxtP+kGWy/0Vw8cp3DbblzDfJ21hsJnEFqltJJiLQql61boQ
nUgOUa5xLnZPlIhMIVlbINuGROUU+RuahN0UqhXaScJCDmrwLdjHpdeanYbOl+BleQcvN3HY+p2Z
YGjWLCYxIUOvIGWA29oFvhWfUbZqo8x8gT2U+aFwrfLn5PaWElS19UKwgBib/FpBZhCV1X2mMxXP
ZwsBIw5D5z2fGir22KhCxTl6cpbiN3smkW8OiveqqTg7h6qOjTzcJqISuothsdbAiaVZ2C6W/LjD
8Fcpns5fApxS61JJDKUJhSDgt4cffAXka8Qbe3vTOtJiHARr6F9ZGRDIYb/IREpZGt2Fcpd1/rLG
pwkwV/Ngyb6urFofdJqWhWBoCjKIIfdIwBkeDbSz4hQ04JYNq/CAkBj6iYVJqEVKXZ8cv/UvOYQf
xZuziewcZ642euo0Gl+hSd9xCnSUlbDVjT6gq0tH+fwES7n4BBR4Ebcfzcs/onUHOnizHy/ZPGwQ
dgGE5vyxPaR7D4G/FmNy9rN5i5NtrE+davdlf14pOiXhQ5HgjULCciLGKkPNEtQ8N+HD47gxhMEA
pJLaAXVoes3YtoAhXcVy418X2G5k0doA1AxX3V/FVyADL2ZniolUuRdBrarxw9zSjhHBSLSGAngD
WfpaG9rsn6AgUdtFJQMcGXDIEU0Z5izBWCAoQtne/S7ZQVlfAQfKtqpdHnVd1KKt0SjSYHp10Jy6
rEnA2Opd8b+kWiif/276itBJ1Sv4XduAMvQ0+VKJsgLhgoRcX+Kt7stkUp2bQU994tGPvear8mTR
OOlfPkVP1hhGsQtx8DAbtL8ZS/p8Ua3ZYAz1r2o3G8PboDFR7S+/bxsTeRM64UykGuhXAzpAhcZu
ZCP1b9QzJ9E4GtsNV/OQzbKZquODsc6MetnsMjCVJ+/dBuZ35Z3Mqqha4V3IcMpRqV0W/u2piS8X
m8h50WUhAax6gcT9EyeFi3KCS6M3YMjgDNTJl9fLTDXD8nqodoRLMCq8RubaduiHhne8vp7O3qnt
PkjlnaenrhdefNElewlgsPjNaM8f9/nlt3STa28VjG93n5P/gvHx8Hf6daIJFz2ucsy6IBgeYapJ
ZjsC1JFv5D2FFiAWNC6vp1/Db2x90AF3n3rO46phTFidpTE52G7wmMUnt0HsGM4x8+CFfhx7AeR/
9BWEASLa64pX8Ma2G/bjF0al+R30Tt6x42fm5JzMbm339lpSRDQ0Gy5HZV1vWLrhbnNLvrnK7TEM
fR4svvYCvn2R0LYtnvCMF4j2ul6CzqRo6TI2lhA3/h76D25q1bHfTvmwuTTj2fU0tL2cvm3L8NIL
0sQL85+7eyimybbbU/cN1eScJ216KCrEgkVd5aSNac1UCDx9QoHMpeJLyB/gP9tzgO1z6k5xntKh
MX1Ent4aU+FEVUBDZ0FOqcxyPqvQo5O6wce/PQzBxs/xvOa6VDCgvTublR5pSwdSpjMGu2oeSrCn
4fYfZDwW/lSYU5n3zlQ1OE1O1O+kCsC8zq0R34YbIHAqeeGhnSpNsq3reRQyOk8gtfWokFVrowrC
WjkPtI6kRkYYfH01901Femtklr6eXg+l66pYSCfpM9Ul3SPvYbll5IUNrnLlYdU/skGXRgQPbxKX
gVKPRp4eQURSYspn+j7r5zqk4mnSXmsAlP3vKsnCYU16o+ip9JQUIym29XP0LLAbuqZKB0x9P3AB
bigdcjE9vzHVfFXSjsG3NEvBrB5VY6pjW0tufb5reAVNA7kQh6RDe96E1RNZqYw6DbuoqKo5PCPi
BqqvUpWVEFyQZagHFx8sI8JrMF3iUR9nMIAeFsrJOyN4NOmTBtMmfx1ay8PiPiFJZS3raBwHDyL4
U6tvqUg2YMGZ07/xPuGUk2J3tNw8V866Shz4Ltx1cYOeWOQViad4ODl6LoQEfJo2b44zEXkoziGu
LYaIO74Pq2Z4UcXRFcxqjgKNi8ZY67SZ+RSdz1MmS08pjj0N7L/TykxFjDYVXvQR1ULiYKIlWiyt
UfGhsa4dy5Llmn9op9SVbOLI0VFG/7CtjtmUnHkmdwMq2oEpR1Qq+qq6s+Bh+78xHjj/HW+abVot
q9tw7E6z+V9407pW8/YIHnTcVAMjOnLgoshhkEegl0x6GfR1jFoOjPxXE9NeqLwAN+eKmSSvraOO
InApwZBH2K+OyNsDYw97Yo92F2vxdNVHygRRMhQ9hxNW5ZCVdMaCr01w0Xja1KtXdvGTbANYkLHt
kAp9UtHeRmUfYYIQQvB/5Tn8/3miug1IBm2z2WAoOv+VAvV2PV+uUdAoNgz+oevGsMFOCCbsDsO0
IJffvXsF7GSB3+IzREmT4vn/uWa+3eqIYuJ8LA/n0+jn//4f23aaugc4MLtMSAMiiv+3Zj7qPHaX
Vng9bQhT9NK3HNxjQqeepp/7xZ6+kkX/TpG58dJq+vHX2fbuf9l7d/XwqOK3X+/j5yJ8a6zanYl1
d6kF5biX+zj/aK/VvhDyQMRt8NqJUEXm99V27d5zwbnzm+mmX867QvvHfuBTiPwX/VyWhnseqxem
DeHXtDMkbjuJV0nv+vmIfRPizN9nw90td8tgcVidFpRH2bDbLe2f7rL7Uez8UXL2HMtNf1vb8+dj
YE1um9bOLXZUYlt96FOSsTU5zGdY71RiQuzYbwlkmrrtv6cb9nZ+sVXTGN6t1CVQ2w3Kce82Td3U
PYIpTL2rW/hkS99sz/bMNfHm0W1jf3WGTr/tOTTfVGbR7vG1fgTVfeHb3ps2p3EfPag1i+fNfoCv
TXJw5wc+nnXgfT79/mbT31y9qG+RSb3Og5fdxlyaSyW0knE8fPoNL/Mtmnum7uZJQ4KDS786r1TZ
nU+48NX5sWhMdu5Rjmm6ydtupdaCR9+m0uLsnb3Fe+YbeOSUKnrETPoOcd/fg3vyDTfaNDxiYB6u
/jClV873N50N+4ZQKG64tqaFw/dVrjgg5L9D6JHKH14WRyG4mdHERSVNzFmbdLXxEq+zzYM2rSoO
uJCpa7rneeMtWz4Gz1HTFXYTfOdWja4DovEdJuc5LUb50ppc+vr7mRwprbi3O789aiyXySxct/rB
klpBDU3Da1leBk0gtXx/9/cdLZq/5DREbv6d/Ma/IClmDZp8tD/wCvzbpPUJnu3vsTcXz1V3epp0
pwdeIYO4N36Ltc1d7bxTw6VFrLPz6DF7PXv8R8yFuorY7h0OXvwpeCkm6m8n9tpUnJ1H7MvmNnm9
bBsfTYx9Cv4e44RyDOJfVLTmo2PYN0kyGm7WcC17k93nOYEfsx9de2pje3KLzM2h3Ci8M5fDULr0
I8NLrlrFS1bxxT09/RPsZnk/PHhPt/nd+m7cfQtja6BwEG2y4t7tPOTGntv487iQS7vDi3jM7oUX
ZN6u7R4ByUJzTrH0hSt6dtdtd/uPp9ux1g4J5qfXTfzD07UIK3Tpjug+um6Q+s7Nb1y9Wzoq7GG3
OTt3+/dkHH10KJDvFVG/HfsX07u/OtvO1LxMms9+SAgnH0Spn4Rep5iYtldSL5m6B9AvN//6Bp/A
3faakipzq58TcwUMfHOvV882V93StfZwJwTUFCQ+1ZfxF7X7iBcq6SF4ZmEFXgeNdKWunjqcAip6
90wgbHBzZud0vcPab/d2pPjbveeBWmSzsbqH26PRz50xHTGtabmChxOq1TQeQ73hHPx8f56k4xvf
XbqP0ssPPhytjc/WJkS3lJ7J6j/6h1VIhJg81PSRTm+gcErvZLpm6Zp/+TQbWZOw8AyqqVpD3uwA
pKyur8nn6e6esH0353V3XBBZNei0TT2FTwqyd4YSDEDVLGEjgpH00h4dpXql9+jhxv6Yo65LlNZ/
QoSfuaFHtUJW+tBHn/eKPtDTpLWGZ3F5nVHhAdfwhTAcdN+gT8LGzWuchtjKhnt8Cbte/i2qPrWo
KJ11fnBBgwXb5/y52rd/mhh5O+8GivrweXxpfZNPncKLWaXYjEXrnay1d13fV+fx6YV1z0pVWZEF
9s8koN5Z84VPv0i9wHaLLcmzSWP5WIJEahz8Et5QQuWEVL+ddfgqeMSRqozO/DQxX7ov5os1S3H4
7U2YE4NQeCekPLMDtHbZGgdze2FTo0nKdH3DgQR5tQXeE8YT4/F2jv1717M/rm034rqZy124hpe5
+20KnyHzl3mHoxddvBwWHDgJACEr/HScqKlv6EWZW8Jr0/GsedcPq4YM9uLyBqPQtPN2G99W3a2J
Zx4ML28YAC925gF/a7lpMWAXFqch5yMbbrdB2nbth2dUcIXHR2MhHFuONx9/HAFKuV1XnnI4SF7B
KjFju59oe5okU2NG+MfHdR/DirODA7TlRchWZ9J4uJ11d/n8fm6vM8O7kYPhvv3riJXA2NKmoxi0
iWIbQxTc45W9byLGV4UrJMWM+FDTQ+pl3xlDMneIZ6vINKGnQeyxMdfcffR9/A4IjBN57RBfjxbG
2pkfPg+fJ7zNl9YQvvODRz/rgdE7A29DgkxDkBqE6/vRS3MYgBskVvNJuiieWrG7mwaB53zSteyP
AOLzMs/fmn/H675Lr8SLR5xL0Lutwxhgk7kIlEHbk06hk5+37y667zlVPnT1bWH9hiDUDeKIxspI
JsHWBXXnNLzT2Q9gdAbZ1QOoUr7bi+Of+cJbh9Vzu3rFn7WK3vhln48H9nLnYwc0FfV3Ecx+NCcW
eZ1SkvgHJSbg5ZAYSQeAZ7A9uoV3dOeZd1oJtK4ALHHU96Y3j9wAgM25H0FT1H1v74GHgwCF1shx
ja8dwcK4TfE1E4+ayCbiardmnYkG7VcBfbJU0y4FxErM5pM7HN4ILGRdONygHQe2Od3dQcufX5LF
qQAKePNeGQJwLOQAYselQQetYuYsJ9qiWysW6Ewle+BgLK8xai/NqGfNWYGX4WmSl6OrMeqs2yxL
VfjtNup4ZPQONPjuAJGiwcr06EcvzrygV8D0fvWvLGOejw2A9/Jw48x/LFtze1pllOGSWmV/KgC6
751X65UJTj/Kj8cHxU93esQxPg/3SnCymDYtl0pOSEARQgZkl6nb+Ek/qB6ddVZd4bLDKQFRniKl
B9kPF6Ni05oftxQi7tBk2GofgHTQevDqspadppd+nscJWWta2pAncrb3mfPdICjSzxfJzdv9NchF
oGZWNO6bkJMI3NYEu4RocdI3uusGEfa3y93NX24f9lfLzzbJGhXVN72D45G9Ki9vectD6reOnmAD
R0SyA/Vq9N5+dSbNaVn4FimW9a50j5tg53ZXgGRWd+/iP2Hsf3ke/BtZ6YeX7ORw7uZ4sXJam0vI
JvKP4gOPHJ/0+h284sA5Pg79gusJaFPC7tRePXrEZz8iQhXU78RWv8VumSbrcHj/LLFJsy2KXgVD
yW+HnFHDjT8v1x4GhrNNB4fYNXYeSUi0yplmjc3MPXfUJglr9tv6jrCm6OGQuufUbSZe92uHtLC9
p+nGWAm5m/1cfvgowBzatN+iDwdrj8Xvk7WcdkAzkzV7zIvRcVm+YRv2D2B1QQSkD+8wg+Zycp3R
E5GlnPWojo9JWlmzPbOMxt1DLmsC2jz1btgJ6+ff5eodlrQkObjltHjLr97j2bdvvg1A9Kv9jjDX
JgTi/Gk33RO5JaZrbMOBwUqmyJVQxCJ4S6YZjCu3Xt4QBqI554/DyjR7LGE4y5ZBg/rheLb7uG0P
FBXbpz6LuSAVkBPd6YXl2D4M445/ZXMvkvHjtfEavDdmz81hEv0EP8b+mvbjdeBhUczspsztvEEe
ks372dqar/aXQ+Qq90rbb04T6pXK3nXuTPJlvmjMwkn7bTc+fnRs99h07d98if+Q0hEeWgFgHE9i
W96B9jZp7wF3AVx4Fw8oSmvfece4uWwuP8naQNh/3U8DjJxwbh29ey/DMQjfYvJhRzWSFKPEDQOo
Q4pgfX9r/zGp5VdOQqxLiDXYPN8Lv9G73iiRbEPdwTpO34SlUT4tHOeTYIEzk35GxuIYrtOoQDv2
nHcL7rib37wsWlnvgEGO7AqW18frgaKduOGmzfFbuYKLvliw2k/l0myMDQIgw3ZjA51Ku58AZ/m4
3Xx2yc30Gr9lG9Hs3rA6P1vD28dtkX7GHTdbpI4XEFG4r0s6/mA3ocLYFA0vHocrIfcPq/TqWmhP
VvDrbRu+NqJeXvoPWnF/2Rt7mu4bd/d+8DvHnnHop1daKaFAyLUkbub4xhd1yMz/bhO/Hj4tIDEP
75gSIgXRUdh9Z45vMrN9xOGGFo8B0lKJjcaouT59mydPOE3bx/5BZR2j4XWvOs1L5J25B55viBZc
xat0pkw0SULP8By4BZORlnQ5svvEPKEf9g8fgj6gAMs9BUHI1dY8t7ym5SUnj/tGZpJGmYVT8AUh
Jd2vzjpYHBcNSvCQprNQXtacSgiCeGsKHubJq7idc/egJoGG5VlAOlsedAyfMiXSUbOnuHbjm7Ia
ItblqNvP3kz6Bfzd6Fwybb+jQr+uOYH069KgkCt7o97m+fDz0rXvLnd5KV3j8/TlrABnUPhV9NNs
0Oz69z2bihQ128+gf+W1fz30zKv/2FdP9QQtk2N+tF0Mid7Td9xHjwzqdBH24l+Ed3cZzg7uGUez
PcvQg0STGdYpXn5zbzR9Vr21yFqe44wJor3ce633cH6DN+g+OX8nEzzgCuo9zXyaMF88JamKPuxe
RT9+gzangWl9dnez+AtvdY0z8vi6v6Vv17d848SeWXj5Rd6U4/hps3+nx3jhlr/yiS5eQSY2GzyP
PvnDz2bpXQKMco+6285bQbQvcB8YYpFXLtsv6TSbn9YH7x4N0GooszTGArK8AnEXumRJyNAa3uXz
/pKvoknycp8g2Y+r5hvRn9LlEMoifqQDH9U44kZcmTz3fHG729u8TIe7Rfp6XDjft5/8J1+2P9ov
9sEH1IWFyw09g+pKiOdTL2dbFT7M5RnuxKgz3z3kNTwxTU6ygtKWa97dJ3gCrOGLd3w57nHPktR9
JujFDnZH8MaZGGCB4yGKHct/jm2S3W1M35/oo5zHq2PfmmQ5zsoJfQ3z9R9w6wamdujx743ar6PX
WgS4IsOT4XYbXruLW1TClg+sCCnfcZtG33LcIPfuqLRfdGVGQOHs8fS3pne4YZmPgGkR6kFy2Xc/
DIZ4BeZbQX5ByskzqHnd+ZeHe3j4Zek9HTdEClMjcPQdiKN+nu/PndtC561CormrS+wSOQ3ofv1y
XsR9Z+rHXZwKOMLy0fXST18fY+sntlYOWdDm3v6E+of/TpsdOrudelnmd0nAtGM2qJ+U3pmOfPhT
H+knRvb42XILSJ6uPu7b7f25z61hp+kfDTfkfiiOxUQAgEDyl3gI3nDRd0jAxcOCQeSwUfMdRk7A
nO2bZzZ6l7hv0jplQjXBCZ3Z7J1wLSAjvPtO5N+sacNymw/XOXmt5Wka7J1mz6Lv5Xc+ird5Psqj
XmBoiKyHa3U8++ZlrCfDNTIfhtHWEqqLgdM/XN0bNGFhv6CuDnEFpsEYpHw9HtFDHZzDu48fhg3B
XK1TOrHApp/37t+PITEr5DThi5CWJS03uc+QMEUDntBpx5k8rX4HNg9nHVHTgYjM/ATGi9Yoy5aG
1S9KaEU9057F2eB29C+nt+wyaLf8KPB26aAVjc9xPwnnpNq7ppeDxbwOMTHLot/tDmM6CxafsTNr
XH0nmURtyjom7VuvmQxzrHpGAQQFPNlE9JA0u56s0r8myTRwPBAxP90SiMald6GlrDm8UJeK1mNg
H3KEg4dvJcMAXEfmXwDEh36w866ABSJvl3s8kEEVkJcFfXr8BmTOzWHGSiZlTm+m89a6DLLb5Gix
YLaNYNloLVvpMux4p8tLy+qfHtOUBGrLPU44CaRYh5Tp+dUyh3Y4x/d7PNzjdYy0CQv3PrMfLs4u
Yjs1+rvrKG55d0IDt14m15N8aBj/Is3O46LhdsIR2bjDqVJzGFJ7JECr1PEI5TLu88g8AtGbdH34
vb8bMv6es/g2uj8mt3icOos7bm1x2Z/O86wzMWgRhieZf8bGoCh6ZdQLsfZJybTW5+TDhlMw2zxP
4+A0vN0mZmPiYEFQGDM/QnN9NV8YgeD+2kwmaT6x0G4JbtUtIMizbobbZjlMr35+edmZ3tHy0+jV
Dl9tbpHaZ3iYLiuett2cRmR7ox7y08S1hQ8+ek3tb3ws1FPnOToc+12U5PE1Q/JY711reO6s73hA
h0F+mEXxtkk1IRZAe52W8zOJL2d8il/a2cCOPsvn0nwujebmDONhOn601wap/OvqTOjXXJX3wcny
H7dhGk136fgK+slyc8c3Sb4jouJhZI5z2yvK/yDszJYcRbJ1/USYgUAMtzigeQoppJBusBiZhZiH
pz8fdS72tu623mbV2WWVmREhx3Ff65/WQwKJLi6+uegqt/97Ei/D5YBrgqN8l3IIvUTtuwmAkoRg
EVMavJDmDTy+0IviBUhbGXmm4cqd4J5HkbDvVnloyy8MT05z7i7x5nUyb8Y1CfZWshwwlXP6BG7P
0Vu68Sjm8lKrEI6JBm511oho7hbNIgBsCV01FMHc7eSjiY4H2IX60lqUMhIwQnTTdP1E4F44cuDW
pugiuzj7o9NYnkFLRFSvv5AyR80XM7S0tZdM8bxgZTuJDjFYFLSyoRulnkX4ZOiEgZdwUyBE75z5
4L6wZ412SL/YO6nuqSYHxPqFQkFfZNZa6Z0n4kFLjLon+7ZCIgvdF+kiREyNwpy7OQUlmq9kXRqc
MRSVIjNXBSEJWHryzWhuFDBxxS4al4/eWm7YOk3Bii5935HtrvNiyy3IHPiJYvvJ4R+JIHKH0QsZ
5au7oyVUShw0S81Wr/kSq0Q6FOo2rLxg5rS4xCBt5JUZvpUkdCNdQNQFcNcJpXXa1JkXiLFc6hvl
5Zpkp4y22rsv36VSew52myxzviBIQujyNCyqcqHsAL9eHKCLlGUfXPr8nEDewEk0l3Pm9acfRrdb
UcUhe7NsPXJaxCOhx6Hr68KKhSQD97lqIogMUBGHRJ6m2UoClOklPUeD/eR+pJ9CBh24Afj2PqRV
w3JN7HJAgUeACmobhSGGbQJYtVLglrhiy50lr2rq81DEfyQCtH8DQkZu7HaK4qEqKBq0DitUWMUH
Z6f0OaEp8X74Li7jAxQM7UqG0uNH+YWIT9BaerKNk3d+Mk70Z10iUnj33/m7Sn0YigqqSxVKIbSG
hy3o4DmdjJcYT+NfRHWe2tKfD7ioebxts+/+L/pJ99o3AE/4SQsYL6118OEnori/3kjVEXJkZxed
sYbBX83AkR9oyzJ2ZNmWVDsJhZk6sz234vw+kbtQLq6Kns08Sydyrrf9vb1TFsz+DGRPIGF7gkOo
NmQg40bEF2WVvtN+h1gVmk/jO9t0t6nnVuFZEdVfcy98z/+mDJBj857e459dtje2k9gj/SXv8C2+
4LUJnSkoiqoGyEO1R9ohXfz5gQ3wG709jA98O+acpGvbAhuixqttSA3+eX6HF5DnF685A50sm6Lg
3D24YLUrIRfA0SRmSvYLWHCpf2fHgHzSxCluuGSu8XFAK3KqjrEt6p18qz/4TJopwi1lqb9RaP+Y
jNl8qd8MOt9ULn2WW332IMDSOmBcVuWYcw/WhXRINwAvqoEO2cO8zJS9dD2fr8knQk//Iv4VGOAv
+yyd4Lvw7fwoOYgDruSBSzBRfNen+3rZ1jdDspbAoyZS1ELMC9GOItzEp3SJjHDK2sNxssontL51
yAgmduX79d1+myXVr+BrUOlluj3SgYYr62LcQySs8CAzWzV5p532nQUdD3S0PcJycGxizCnxGMPa
b/h3YhKzv4Fiu3OCwQ1Kb9Y6kkQV7eT/AP0vINi5HTdCqqeizHyJBmUyQBfgM1NEYXqbSxwsJXRT
h/knne5cshMsei/RVXZ/puWOpJtO1TIVX14+QGyIeeXG9VrLXAv+LOcCXfMx4m8gT2PcyhbMjgcD
YfS35+yqn3rp8aoXFVQCBOfzKIe3oQKteD3a/qOSP/vwmkZHNfwOTE9DkhRvEvNkxJsUoW6+UlRv
3i+lXphf8j7YMwPxJeJiZ/jrsIAVQx50R1Jwqj+ki/xorsUDPKdonPSbRl3dqF8gumToDzV1r5B7
nrMXYnOs6Ppdo1rnyrqKcAws6cy1+PRql6kuGm3ZyU4TuVIkXv1UPIe96M61hmKHX0Yg80TwCSpo
w1jwF1KqmJ/knG6j0R5pQXWbJiyhewhcE8kfdW/kxCjvDPdJhvwcxNwOsdgMzgws3bK1f8r4kHms
lg3ERgh9CMhQOLHiDIawMGFBMVkC1GzkgdEL17ZfipEpz4XLWReyb5kJG93LX8Res42x1XYBASL9
VVoVYAQ/8zO2x0nNdSMcODNFCg/lu3q2aD7ZVLPF612vbQmNFCn2imjAj2Ynlscns3HweDkrRkma
XjA6de4N9NHxYs5m4TRGwvSdWai1/l6B4CK66MB7AH/u6934sYjQPXB+cQDOOXdEc6xW6r7+8g/Z
2VCQKAkWyevo1DLIW3tyhb0EUpfwt/hC3xSDTx7LD/OBau+Yu+YpAUhnfRztVHwmMOSNS6PCR9Gy
RcWgJtSiDHVkDSlVFzVKNMSK+PnlTRq7fSfmrRtpy5rKirPCG8k3gzZDt0M28Bep0WgMh43a2bVk
Z+A4/CEEZPGG2l/2HdbYZKhZcuyZK4sAFpmeKsyP8T2jHZuL4Gmzftk2/mKqxlf3tMNNcGEwB8Fn
E+gwP6JIamS7Lezxt7/TONOllE/BwjKWIMHLaCzbVMxK+H47uFY3Wj20x5cSjzIH6aOYGilMaDOG
8SpTtu94J84YvUxQTwlNdeUCkHa+y/DD1weHcLpDcNbTxwQCSiT5mN9jUW2madU9jKgdIoL4SBsn
R/DKuDUwCecvPPW/PEEr94rBhmmGK6UhAkrOp54yylz0SzPqfB6yYifQUagCoPLBLV5OOLdplROm
hTmSk+6e38NbcR4QEEmb/ht2knYzmTixg/ZpqQLr5uun+oX+AroyllE1tZNSKvqZPZ/ZPtgXR3Ej
2jOuhvamfJkLemlJEVwKFXXccxPXYOTLfLbICpHSR0ZOjT7hxrFlvmmw1zU3vpdlDvuqpbfORLWz
9mhrKVPiTwIUPujUu1HI7zkamPFsPsJLFtjxsQPInHp4Ab3KviqiientL0jnDsNLGFvWO7kBXZPE
zPDBYwtF4P8AeqGNfRh7coxO4SHZyMxCdvDY6/b0TySUS5LZKfXWN29Dc1PvyjlikJJ+BSOh74Fu
Jn9Do1FFj5x88uLzgnJ6YErV4aUKygkbqzoAJbfsC64WPGpy/TmGM7jwi6tiDW4QAr09SrQhNxw3
2wqNAn05UrRZbXMwMZww+OIXazsTFlELtMCUOc8DUQF/c0TOuv30be29+gXv7N6rd6LeGlJm+OGQ
hkWQ9W4uuT1KkejUFDZAyuzebuIjd6DOZfKYvSFnpMPuEw+8dQJZERFmG9nFdbLnysAIVNvgyIAY
pUxDTt2BHgkAqBPUITzz8CP4JaZSeYLCeLopCmzLrMPMbkaYwYk1oK/nwOTKmY0rvm3UO43kAjUU
8q7rHM13ee4vviID70xPR1DcuhotrWGr5/E7uJaSPS1+bdf0+en0iF+paOdiziKB63BAgT6mogPM
nDnVSNlm67lQKEuhhkcHuN8sxAx5E5J53sOMGnulQstVa9Ukg2BeOEot+DgtZgx93Zjea45EwLOA
74jlZdMCw2cbCc2XzIWyecYLud+mOFXwkHbX9gmyJy1S8m0R2ZOu0LqWY+ZrpXVf7V3pBHc/55L/
1YX2/LWjVGB3jvjFSxFTCDZeCHZ7mXXkKYlpe3LskH+wBkGfmfsnY0XqRTG4srJ+Ngv2kfzZJlyD
Nnw6WRPmr/TB+zd+cxslf9ZMED3uU1TDk+eI9NySbz/a2RkgKIYAfnlj4pS5iMF0VbvVbC7H8qSF
dsnRBl161/fSNHSJupzDCBCetam/Z7sE+KFdFtC56CPhCEgEUD4oXdXE00uhG94QekmxQH5r4ioC
A+b2oisGePIhIuyyOQ36qVBXrXnt6qOp7TrmDdb7EIGvsY2Ai3PrHo1vOdp6ixvTnlnOq3YC3CIg
prRP0cV/LpOZ6xeAbV5UQgAJSssS+GuToCD3IVgdnk5M4fho1el8DnIHHIoHozY7jeG8/LsP7nsE
OWHqOrH47XLJ9dHkYCULdS76ftHmXsuVrDFAwouiu8G2i9254eavNcdtam4tafqWo2QXEF9AMzHv
xSKbuZoi4HuxeuhTBRn/ZrcI/6wlMj5JKUoOZUW0eFlR5FFfa/Zz7mgs5CNunCpfNpzgQD5ICp62
NT/O42+/OYbDQtFurYTmf8lFKjkVHQOV6j04RKFt5o75Fp5KJE43HoG6RCMfn/iNDpS6o9NbJK81
OBrLxKfV0bVqy+DlzAkb7UT3FfO9ENAInSnZkZcho/EdVbtps/eoOneyLVfosPl4m6YSgwIELWqu
rkr4ez/0dJSCvFTNgQox3SnIjI0tPUPYOOhE+SD096/fJvIktjVtYWfzk/PJUqCxm7aRN+WiIbgI
kWKzt6Q3ubzV2DFe3gvXOZs4fn0+X58oqtvsq6UdGKMflWEdyJ1Ywl+wUBaO72CBL4Y2P175yy3Z
Q6gjtEgE11p+iB+vX5kLp7Cb53TXwdzsx8/yzbhysw+mrfwC2xzqU+HJ2+T43JdX4wQNl16JSiGi
rFyzVmDcrKunfhaX/m+w4DunuDOS6Pq1v0zHlWntitcOb82eScPH4/NTXfef/d5/axAhTmkixiTP
mYIqaK5gFkWMht9YlU7jhsf4Mg2/KJ35PbC8HnpddYNjtIJuE2hxnF5w9TMFbNyVO21frWcnYJ1j
v8UBhiiQ6bjuNNeLvm+jk8rS71KyZUh3PZqT6ha17VMMm/LdWjHP6VqL4ib9MAtMPIVsw0BtBwel
nx04AlOCg9TKNe4MvvVUvjUlLobLxl6i5vGwqrvJOS8WYLvzS/IFyittlJ/oK7r1Rx2l8a2qOc/+
wbQzezyXH5R0tKsySzCNVYh31EnqUXsLvsgKpspxSscXJ9ZhC0u644TKqEg9CdGjbGMcsU7Zqtk2
02+S0PWOBNz+PdaEfyRH3y4X065a5Ie1bzcONc//N6PughM6AxT7p/zw2kl361jd5L3pIi1GQg3g
jEAbIOvBnmnfyadZ+Yceow/+qPcQ2YWF2KFeNKvgp/5E5G9TBzmtN43oPTX2XhGk/kDf308d8v57
5Wx7MT9ykkuehG7pkToPHclh/x3dRj5msezWc+5OoH50S6Tj2x+P2DkgEUT/B6DuC7TXP1zq1CHy
LX7Ej+DMM9r/d63q7D+qZeeqpurmXJsZ+r9ph5+ybrZjf3l+MPuALbvYwSWhLZMJYDWdB5YGMPId
RQB9ParS5T3MHEWs95Q4p2fyf4yb0v6jcPZ/fhzzXyZYpuqYj0PBj5O7sbmgGEpDh6tu/sEVSPTh
k9N53UC5Y7OQUPxNYZM9k54VR/eXeuTmFwhm3kcAOE6cN3mLwb2xZ8XJooh+IFX+0/VH/P5Dh/GT
hR7X539fzvn08/2b8BfBtSkbmqUr1r/MnhsKpW7ndZpdKgS2f9ZzIoioW+Oj9FUzkoCeFtlo6LWg
MzKf4KpTSwxirjspgSFgqppX0QKmNGyewm4kDAUPFdaeXfZFS1h2tvKyeUoJ+4ZZK4FTAMMhjAWv
kygTvBfXheJwrQ+yKLmjnpOi+L9/xNm/q83RNhuaPJ/pljGzjH+ZBxbrTRopWZVeXh/pR3gJf5q/
/kM78RPhG8YDjBi0cmk7EOQQMenqy/hX/fnvP4PyH5fZMDTTZK0VVf6XMW9dbumG/5rFSO3R516y
NQAEB6enb9T/44mq//EF+V/fSv8XKXfuS5avlOmFspzeeSJokbFHNokZJHUARLVIkt4QDe0BR7f9
Kf1qv6JfpMaTQHB2BOcDB4Rf+1L3eBhp8nTUS90tucGPFZBd3f/xA6M0ZwX+0zb8nx9ameaO/q9B
tlmkVpKqSP1F20HURW8UMw7tnsTyyG4+baLae2WcRuapOhWQwPrUaSLfbGg8usULI8Dr8CRM7JvN
eQZLwn25mInnMbw3Ljww5dM6/TBUkhKHNegQDOXflFMbv2gNXem1rAHQcoeGgB5f6JbQkkV6BFgy
r1XmICJl6NZwBiEEKjTs6o/rwaXFpRfYANuUXA/5ZtMEdq9OdVMzdWJgn7P8N3s6Lc3LFV0TCtl6
dcgtzk8K5A6pNq0syMLGKJbK9ySE1zunC7wn7jt1jUz2FK9rsRyhJa9zEWunQCimgyhpO6rrIXyE
ulM+YCsETi8wH6xqAn7y7SffhL+dL+Q3PRHrBrzyS4mduLDPG/puBajXvrKe3Io7EllFtkVZl7Ui
vyDxGV3GT1AnwB47hHcocKrMhkGRO3GWPHxarZC0l6N6X/5M0u9YjGfD90xhhBuacrjsb1DRrVbC
Te3gk1GYIIJ2ekdDLsNDtSDQGIbipUC227mxDK7gSdlnsqdj6tWJn26YaPGGJEAhX6oWcMy9B2oo
hfZu8wTQ5DaDSoMhVxxn+fB3rWWrpZv3B5A0Yi9t8MRhcaJADmOHuUDV+jAsHoBUG7QHfbOUIneW
It1vS+cQMsCdU3reiGF0R2PJM9snkcBoTh9ewgCLjtUTpryGnKbCKb8iw0kZikYNtw0+MeDNz6DG
Dvuwj+xDmYEnLhAe0f3H7wa7ZIQhHARJSPqS+Tr+J4Yaoe14f5YffXgceQTlwbjQvTBYWtnQHpJU
1gg254YPeEU+vI13tMx3NASmPXylmJKO0orSdMDHiJ7v7kf2IrrMvGO6T47Rfaht7jfryJP9BWan
3Lmkn8a6X3CjpK3zjkz2KdbsUCqrQBJLGpElFS1+JBClL2V1gkKf7X3RfIEzSTzlgtS9TU1mQrKc
pHTctfVb+FOgs3zvS5Zpk3r5OkCA8UB1LmH3LyaZju907JWAzEtixNbVLqbJSpCqye4gQVzawy5f
q7dG8Y7jaVJJLGp75W8no37DFKIOUVq2a3KPnU4Dd5PEG+JWAxUzdNR6pMz+XsnSHnD7SUAf2Mko
ek3QOK2DzUy38zd+6T6zwNN6p/uc8e7uve7pBOpCb2nE7MKe+4to0+ICZdrSnSNDJa7JWo4H3t4g
YiZUxpwfw1i1/a3xXTZV+8SFNws9+U2941QzPSncsHSbp+5UZ3hQw5b3/n5+b27jgXFsz8rdfBCh
hLirYKTP5QVbFNjI/FKHMyUhr2aaqTt5yvsTtR4xlCWiZd8bb7ETPMAvRkIW9Z5p7ow8Ez3GVg06
bWmUiJRoYRmV2q++8LMYtIQLbC54Y9ZVOQHhKnpbfyKfp0M+dZQjXh6DQeaowxFILyhI4+n9B0xT
j5RpG9T09Y69gMGsXUnOXPE40crYlR/DW39k2JN8QjGvZ24j70Lc2smSVTc7pyd7OnnrurdXhGKu
r5y4sxvYgzXkATngCBrUbdpOOFqLDL56qyXh4VgZTRvsqcPwsKh2qZMg2MtPCBrbEK/C5ECgt/dy
k0grnml4JFDqyieSjJ8nZtIfc404KECIBD6gADr6o2AvaXx5tV7mb7sO0XOGOE71ZPd5hIABz4Wl
cfOwtB2M8Rw4H9EfzIJUcwNT5DidhcfUAyzM2NeqTRLlK3JmSBK2KzlxYg9DRuf6FyUW2QQ8IV5t
UBwCnFxQkb3ZtqxhyHChazNix3T6jB6FMsDMB/DIGqqFoi4R7aM8JT+Q4zTOeCN34R/M5XAY90Hs
IG/7XUXvEbkmo8Me8Y/2nENIRDwC3shFb3mRue2R0zojgdKtl/yWvuOvsl1AFAeSOOmtRQzJqb+Q
m11Atm4GI3HrEFP4ToRVCk00bqiytu1/3ieJCgBdPyHoOc4ykTJWGYThcOhlp6s+tfcpY2DK6FK2
1QjJvjJo9efVwso0e8CBVF2REwb1d3xUg43/p3rOQy6vNXEClwS3XbMARkWKekDx0+M1ij45KKXv
ag8UfTXmS157zI3yqtr76gkGogVqhyHVRK0c50RqbAlXS67jsbExPSOpAOsFZL5iSJHM90Fknxp5
kbChayD4KhQhLqLAGQ+Sl9yk+/BlPEF73MB3e6wRxscAkf7Hqc3bmF1hdkCwnjSuPSVm8tUYF9KT
KDEuxeA8P1QvLwR4X2446gHuoeSE3IPPcoVYS1IlnfaDe2C4PgkK6h6RYfPxO9fsl2jVRtH+VE9n
+CzCnY+vvZqKLelMc5wu9T+lPJnpUhOIc00knVwTylReRG9+smwd/GWt7Vt7Bm2iglvV82+WgGAH
PCfFqYwf1aQTbbLF0zqU5YplRQKhDM7kzsw3HAR74MR4Inx0zEJY2V+7WeHKdj3hzFnunIJz9kRT
NSwRUNyam3QEmAkcg4obM7u8wV4uIWm5/cPetVN2QbcMf8eOh4iXixThR3QlGeh0DW6k1z6i0vUx
skAdaJwY2pvvOtJlVDb6mw8aSGDCGQJ7/k/RhriKWe8069ZqA5hmwSkJH1gIhYMdQzejd8X+s2O8
3V05SNPNhzDwiwZY/5qEj0tfcdVj8jXeAXskxTvF79hbf36w5r5DcqQP+nKuKv192gbIThDduBXn
HYQfKV0EL5zKXUPvcgAHyj1OPHOfPXEEcw7+qD8l8w7+Ea+leGs+JBvYPlPX6OUGIrntfyIHmaL6
Vguwq9c75VN+ntIE3Ohczx18XTZ4D+/oa/n3fKToKXaZvexQu+1eiA7P0bD9qQCyHNhLc3AiJKsm
NVkFoZbBRtjYWi9Y/cDdqWCf0WIoUJ+s21Wnbcq7hoQXVmFDbqWoKFk/8T6BgIeEpW7gOgEo0g8T
7UNuD2zYCtugTzthutI52k8hPR3CC4TzGlJdDbfYDbF9fxtvXKgdPlkZ9cF1eqVJfpg1MIv2AlCb
31zw54JxoRfbdiZ0GLwblGS9MTx2MosTLUMQjFGwTfNS5I2j4PJycZvpTggMKJ6Ekdq2chpRe/5p
jai2FSv7p4xLiOXkh0kV38aAj1aarSNsZMi9ETvZc14j1wLxjhxTWQatk3cH9HrEUQYbOV2n9bKC
nNyinTcXOyi08GjZw9OFJoYXxw4IfLKgXBwpE4H51wx5MEFeMEBR9NfT4sqkKqae42X7+Geg0zsM
74PqdWQ8uvG928+YtCgXOBPRNe4QllKEaI3bmvuXKfLB0w8DttdFpDrSWq44CkVyTN9AUz6llMQQ
jAuszEePF8l0gl9sex2uvGPwwBWJjsqEPGOXuDQq5Re+i2/9GBL2KvL6u0OOh34YCGxnjM4FHedr
WXAHL7BmhQ5i7ejxNvbbt99gTf8d/HaKNwe75BvN3fSz/Ey4+RfpXqVUWqRL/6yheVzVhZBOdleu
kstTt5H1NMOGySC74TtYMJNOxVxic+XskLAinGp+FTQP8XMno4ilR2QbT4LY/MTlYOwvXHFRLhrT
ZRvV80WHC7u76KYbwZj0q/Auux6BTNpVgnX6gWAB8AsdjRMbgvAE2d19AcFS1SZzLxY/GwjIcI1M
dj2c28Vw9m/DhKH+0IXARjCGlPvmnFECCU4G1Ju8NxpqQWM6hfYQB8Yhm110Q2gn/d1a6u/wS/UH
DkHaPPBFc6mWFAyHB9bVCgkW/Suib+R4/kWabAIGB87ojBOLFQ9bq4I/XKo3VKw1JZ3hMjwelSXz
QBz9hz1Z/UI4jDc/93TtRmAZeM3kLO2MbfBbYn2zUexNU0rwD1ve5MfVF1yp+vt4LpY180xiVx8p
OQ5ts+hE7rtv0WvfXJs5E9ZPLcSNKWA7XrQszP30XWkzQvpzIpMkgkB24jM50CdZmu2AJc82E9ir
3SIPZaGIPBBmeI0XhKYdrhu7+qKQByvB3J+e6fSNy4HDnxy3KwwlnRLkoqq6WuhpnGrJ3psvTck2
borvYMRpj7zMMDxenF7Ye4WdnbBGGO6bfBz6BfpI27Rje6F8+jO+qTvbFsekXWQVDkXtEpLCzWXf
naTI8wHHixsLNfqOMnsvdvHL0UlfmdwCxaSY1BjxDpRfO7J57YEX7ihP4eqoXa1fFPvyWj0NB4v/
FPpO1V18mqDwjhLPKhZfLk+N3he3JTN4Wn1NHnsr7GNNmYnWjSvh9xbkl1m1TrI3GShFOiHb4wbv
0NNNKDOpNslWen/1b9295tOjbzW3yGgTGCCQW2QRM7f/wkZrZPZRwUW5KW8SsfW621Z7pKeYC+Az
prFOz6kDFeOnxauvfagpxZCT3SdWaf103ZIkpU24BM++RkdFXvofiAlQOb2dgb628lZCz8YAlWzH
/Dxlr+I/kEHAljL4PX4W3RmTneYvZbCNgivw3tuPLRrfV7NHDjJNdwPpty5J5xa/Ce74Gd3QI2U8
QX/n5QWvP8vRsh4ZGcH/ngWa7lP35pubxtyoxEaDiOtTP9ANbro9HUy03lDZ/jpRTnNsL8hAnZg8
kflm/Xj2Xi0taNgnVofEFNRaa2sJa5rWC4kBdDQhYNT1WiowHjOM96o/mnpbpedOOqKLcp/BV5y8
h1MsvJMe8csEwWX22bbr1z3DT8G9yYAnf5GhRnyeukgkvRPjdD3ma7Ro3Wkkc0bU4y/9QLOr0McF
Jp5sZ5jvuS20A7N8bI3S410ZHdIRgCd/4mOkrlVKyR/+bvb7nD/SYcvNNzd2Bkc+0Q8YV24GBfxi
snCjgDlhkc3DdXIKrC0HRuypGz1ZAMxydXJ5IO5Sbma35OiOXPq1uVMFQpNQpsPDBef5jZM6Iu3F
rNimCynEA2FSDxtKwSvOy4zIknvrs868ynSe8EORjxoGepmv8jcr0MYoQjWX6TH+0YJTB8ltzX8p
DudIO57nGD9cp/te9QnNb4QuLeTIYaCpp6DYD8bmmbzPxEv/qaSzZlIctrx2To/iCN3NeKv96X5s
LFB/rvZAPsyxJUDZleayAkLqCGli/pNOgvFAIj1JgNm5pTD/oCjFt/1sPhL1lJjOSLkRmdzJOyV0
Ag7GMXN9dAC1uTT9c00n0+WbFLFFYaIzrXLRQbtSjnS8FKOb1i6tV+XV25FeEsVYNLr+eOiHG2N7
c5Ke+IsJPHqjXjT+z0/Po/We+u/RW4DZXfiL5os65xB5HbIVeuwB8cGyAWN5e32AHNOXQjVsn0ho
UAllvDACe1u5Kq4T/4JlG3ojcCPJbd54umXj4ndnP1Qkxh6lQx06cPOPl//5YiQOws/BRezfE7Na
ejSG+V9rrJCnRddmrZ7l3E2+1NV5EuxFXs5Q7GNF4lm6fJ446Hk/itTxyazSXLn4zq7oo2J0scVF
Cz7SH274tHCR6BPHWtsyUA6SNCqtd57w64tbJ4GypeclmIEIOMcvryGyNXyVpDaQu3mKVQFD/oB1
8rhg+q1/lb6K12eTgi6abreYUSji9LOGTeh/mcjtIlGS3tcdsvkp2WCGv8y9pBSv8hC3Aik7i8WY
+G4A+QovzWMOWUZDGXpcj+Ny6AVd7xzP39SC53viKtA2xu/5HrnBmb11yxaUM6bpcM6jK6dWSwrA
QBc9CPxQJV54M8ODrB05VeWVXrnPz/S5UdfZpUSayjTbdo2y+ZAepdCRd1zPmwQq9a5B3tPEqvav
tYeuOqM+Jsp0jnxRf1N+JjvQLPBeDKiLSd9ntv18q24zSupuG0eOhIL7uW9cvG81LozNMC5N8Icv
lTJ6KlzrgGBKf+3TITkWmY6Jg61SuUWn+BC+1hFGfMmdkdeF1/IppsA+3TqY32PlaRZaaTaoZAcn
7i/+TEVrHgIO5fq2QmmiChQnN2602V0ibpsTzSGmlByKSgDeFEQNv9ZlIjpkLUi03qfHYC6pRzOD
44fT6GEtkh9MQUa2l3xi1op8G2k4ulEPc4muwHzIyEBGzYK7OQN6ltK41ZNNpm5eFH2VujNoNJ6l
m/E6gC7Ayu1Vrs0oQARX/g4loPRrXA+f44gP2V8P6XKu/2ojbhUUARxGPIQRw5NBhZxzVLPpiv2L
0VPotPSnyylSa2IIE8G5OtMuHcGKo8gNhCvr5zGofgpzEwr+k8+Y4mbVt551A6z9oX0mBcq3XFQd
1Owzt0aFDeXtBMQnx3sp52BBijvlaMT1LSzWsroJ56va90iVa32HrAz2g7kanytsr7nXJW6NcrfV
NKrpX8i94GJAV4BsEACxDmkEYbJ195W+S1STUfjB5tWra+R/+AukSc8t8uEQMXNMdopFvjFBkAAp
9/y92s36lX8NNrxLI9PpgmuASCwMN6X0ngOvt3HnGvFbibEjAtfvPsfsEQfMhAAD5ynGiuGgCIr9
hRIOqO5ICapPoUWSbv41au+hPkGe75GOn1vCE7kBasl+QelmsdPS1YKvLQ+pTUSlJx/rYQUHhAi9
cTqHmZoj8L5gd9smwQeT6lX2BTKGkdKcDERLzN/S5tij11PxtlO6DwukTsn8rCK1B+LVwRu75Dtb
p+NPth5+aUSsMicxF6xnpdxUdWmxNxwp2TXkbCJnQho+p95Gr3dUmGDXAnDPrsqiBDDqRU1XjmZA
P3P7gefGYFEdfsY2PvDyY3nhNiUk2a7XaO1Nf8fpMbcbZTu7DMcsYYQQHp4EnRnDeTihY5nf8xju
i9MCxX0UcEX+zjEL3C3UWCgqGPxknrJfitG8p3Rkczwl0SDZCg95vzCDHzPe60fyEmg58fm1aySC
OcJuO6pWenEy9BbCwIb+Phe8n/B41P1ouhYmUgEEoZEhujsuoT/tu71GP+W+DQ44IiwyhBUmhWEO
kBYZ3m9oErxIwu3OaB0di5wKFKRoJ97iHeX3qCEj36ZYVJbosGeEfsnoUG/ZWV9Oiaj6YZpIJH/A
4WzNeoXh4128xHoSwncr4zO2QedXMQlWTPvbRGeqP62l6SHCNbqMovtom3cFGz/dl7nOODqQxv3i
AAQQZvi4g/uEZymSyOnderYzmu1IRaCeUsaAXQt6QTD6BVEJUbk8Fh8EC7yQuqFltg4BlhhP93cZ
QnEkipcRxRKsiSwutO3o6HD7t4SkkO/x3AeXdj/TlpZxW89/g+YUTRVsQEmANsSyNv+PpfNaUhwJ
ougXEYEMAr2CPMLb5oXANBJOyIAMX78nezYmZnanpxsjSlVpbp7LWlB2xamwKoZ2rmEpeQsS12Hz
Gl2VNZ3DAtHpBJH3dHyba6vvSrSrGii215Fy2+3OxFkYqXZDWDZSvXr0XWkGGaGKjk9HMTJ8McDW
gbv1cTbm6PZ0NYodAdPj39wRmEOxrDMnLud6iWpmpuTT+usSIVSjhrkf/+1WudulERE0DOLNczDR
c/0dVEtGClGdaf1EO3eRLtwGEVxCW6v93ua9Q4a5qKptVQbm7VLEbj+dG94DRn3s3gZrJGOz8+eI
AM7oea/u72dCZkaPPwALhJ25aZM6tCcfxiPj3ZUuTffGTYXw5obyt+jfISlPtedm/7b3j1VbGZvt
yaOiKDM2skl0n/PXqpgl5sB4DtDD7JmKVVCQWSl7cd3ePc/PbGJeknlGgwM/vfNj/iYwvLRNVycC
QJHH1EdN3EVEeeCA2fZCkonBTzy/QQdANf3qt15TgWYA5pyBBdlwB6I0RfgESSXpP1dqxb0tVSBo
0zjiAAgBMrNSgJ4MCjeF6kt7nAH5bScfKGL/NHy5XZazzS3ImEpdcQN+MarsvM8t2ZpZqnTZsGl5
ECaTImUI0snzXwnqIMZoT5+PR96t7AfPASPY9nLJMFY/RkyiABEPRxQMsO9wuKRZEqpnFRM/Esjz
Fznm0iWh65mTDIV9z9cV1IEFRoncJtqHfRzNWvWhg8HOVVREEK9+zoeEhjKHqeBA7YBGU03N2/b7
BE3BqPeP+CngaIZqBdpG8ZPaZi0nsjByuysIqDuh5CZehtmbmP024AmIoX8YZ4QKzGA4TmHfp8wi
dUwrh3KVe+R0ghGmYII8OB4o8E9NsKwZ/FhfgCNoymE1I1YHmky9hrNXu8i3ZH7nIv8ixOeKtc+s
WHuhuFhWdt0Y1FZlUfShBzKIv0jqrT1k586lPPS2dB40nqSAvltf4NUxoYJXoaCciz9DsqefhTUP
Lajnjktcw+7wuAipVTzT4P2vX2yUIB6uYWck9uTCPaYP5RJMEvFsvpwEICA0Xrmg/7mvqYqVgTCS
dey/qx90vf8I61d81/acFZl1BwJMBg3DhN5fiwty5fLJE+aXkpcCKoF3arp0vcClP7AMj4/S2BO7
7KsPUWmnngRNK5B2edkv9W9gCQY1mhKI2Y8DCQ1UWbchxEAxw5bg7ymj0minmcrclHhBMj0FDPu6
zPzMx5+Rp2Rkl6vAg8DiIRYFwgxKeiT8Wv6Pr4pbpOC2Ba4rAMCMign/EbMDRETcbYj4x71tvdZx
Nc1w4+0wKYBqp+OXru7FDzebrFo9i29LKJMyLAzQNEcHey66qw6erQ1ojkMG6w6NwfJ2SPr66Z24
ZQPyR43mQLdG3Eyz/Xv0HV/DlDsl5EHiccS9yzII40P7uvowRfCa1AnIib7ZsrPl550yRaS3rQJR
HSFC4bbuEB6smHjH6e2p21pMcVFyeHvzx+U21PfU6B89K/4OUC039md71ec3fHcbmyledUJBE30U
vT4ZSQaMyXyq1c365m+nZ5ltnDsYdbTKXcLwGozdtsUWQvAAk6fFNCQSnsLJCTIhSJWiwE9Buo2i
LeWjoMdlZhMp6XV+/Koc8DBUNGiAkN6/pjcWNtxGaDJ4cQIqB2vCWP828z8ksi5D9obpRmfOIbbG
a+m+9dlnGbSfbL/yPogK+Kg67wMVZmQMWUgUAPMcybhNlUaY7IjqHxHhSd1bQIK7ByW3V8RwYdxv
6BBHfre0bmtu/1H2Ys2wtnA5m4GmgvL9HTfT7jzZQKJol4u495N4zTVsICdEpAHzPYZfrbmxFK5k
tYXJDroBiY3LDcwoa8JiglV5hOjTtXuf2eOYM9rc54pV8fxzd4hTTEYXS6vQp8RXCLnJBD8O/Vrl
98YS+vgaMrFf+unxon2D3Ys7YIcpiZdzSqgUU967s3PYxdt6D+Nmvn/O54l2eN4h/XgN3SljXGe2
WQy718nN6VzRYBNaWQwER/XoyWhDu3+LLN90Pi6HQdJaMgBcoXkgP7pZ1ZxKRr1MOTInGQHUgJjS
ifrLCNZKhskFhvefEZZYoQK5b79uKHoioQzNMijPTO06LbIbNIsZna/YsEkn7GxOHqRlk2Ke9Y21
Fh7vnFQUNO/gQpqRFirclljhKZ7JRFl41KFpvR093tIb7GXruDsnZXlf53qDrGIfjWgFMrGjhq+D
4jw+Qf2atLRf01y9lyXcLPsFPWlFbze+c/h0rKif/VL2JiZngN5sz7lInIFV47ZwYETJeLfIn+oh
LfrslwkJjCoYQaDoCvgpoR6MyoHhAMA8UXC7D8TH4jvEhNoTDBrwKZoXwR2fAeG1x07Miehlv1TO
uapc3FfQ5QVVuDcYg3qR8pVi93DUevDPNsNgesvRuIrM6ME+InEXw4U/4KMU5u+7j8EzUkTiUCzx
NMH4bCRY+zf4G4ZGUhj27yGiAONM3/cHB9Flikhnk3vND0NAZ62xSDkeMNNNRndgewkqHdUAZnbD
1lhvkYrTLB6m5PWQBmAIssLuLuMX0S/UVJ4SDBkF8H8uKBjJ/CHH5HXsz0Kzg7FyFk8WsWPDrpUy
MhCxGp69wNwLuoAQ0f75zDQ/ZBt/cPcreEfxo5PfLGT55++ctBsvH6hpD+Jt+Ae8Jh4tLwYEW6Ut
pVPaUn+vqAdGT7QTEB5JonKcQXIsJBjTbF9YEmpQrWNIUHApN+IRIj4WCY5h1UpcQ3QurfhCFC7B
T4IAAdQR1kFX948+j48LqZvb3WAnRmeX1pMFUsr+zOQTuduAFCE5WeYm2xW7clFOmQjDauv654Ai
rmRij74P3hN5XpKjzEUzgN0Jv8QFRdbF8PUrHicMjVnSaKceqK9L+KA6zh4mTTFOMm69hG+RtfT/
QuMlZi5lFp+SLd/JK3DSH9r/Xncj7rhytXHCw99KvDgUJ5qrF8zmkE9g3vLmXszoDJZTSmMTlle9
MDdPfDEovT3tf6Yt1UrWm3Ksob2K1Yp4tIiTOhPDRGNi8CJkOHkS8bxX7a6jX4GF1nADBctJbYrn
Nrni/35MzPb09Zv6E/mfZ2Tw2eSnxYSBDPw2EEagPFjNZyNPoMun4XGpnjbijzHMRb91EoIvNm7B
e6lZEcf6JF98QOe8ANOJOSi3orwWsSW/clFE80ERM2WA3VJ51cJH/PvgcRT9cOPBnxOTGuceKEg6
dtedXNl/N5P4wJN+Zi5+gWCVrtSQsJvzcRKMke5wNoqQB/e36xiVWMcRg5SvR+/Dq6D5o9ATYKp4
01DY+CfYVo68JpuRHLieN6fBtkU8jrCsw8hA8aB8nmk3i6rQlaz43LZVYhcWpWY14LY8zbvvnhSO
uNZgZnmr4mgohDsFt5z/l/SqcAv3vYhPqB65yJRpHvI4/JK32yXR6t8Dyt3aUB5Gw+lMOd7Zv1MW
85Pi25LtaB5v5VYAuuoUQNYonQzk/bdXXO9hNmMJc5vIL9aO3Co8Nv/MS2T7mlEDN+BEwrrlk2ar
73BbAAlwyqX6ZwUk61sWxeMMWy3xP5crVqI0pgJ2bwELCaVZvD57bhkyOCseTFjsIdBB/uZoS3pa
b3wK/1nWYEYInlINmst9zLKu1rKuqjFvmyMcQxqNl8baXupdK+dTevjVpeH5GMk7X1kY8Y+8SeDJ
szbuQQqaevns6ffxuT9/2Ut+qXzT4d9BmeBKdLz2SDYJLbwD1JPf+lpucJrNkffl7emsCQxC55ol
VxwIJy+eTJ/G6Dckhy150r+X5idw0S1NVrVsOFzhfFAu/zeUlFufn90HBUi4ctlRucs053NA8MSq
Ypnp65wPhjsavQkqUFSqCjNo53/GPi/eXHOhfaf+XRhx+uGv+DR+/3dgfJ/abroV53ANTboVUcSO
mRIQwLfqyvXEpgcPZBxLwXORp2GaJuYocKZ9ThBb2+nYBMue3rFJ9/eOOL9pu/tfrM94zgomAwkR
NAukmXPxFcUpB91nl0fCvZMSj6v+YKR8FOApxYUfGCm+HANd/HfUpSRYhEtQLqlQ2OqizTiJR+0J
exix1VYfg9Qm+aF56ZJhiq78ouCOHZFhYHRHyfP0xprJJXp6kv5gvvQhr8GLiaZgd5de5IfpHksE
T1qK25mG9DyUCC3ytZ26gMnBY4kfm6QckuMBQuGhP7wY/nYx00F6ueaWOHu3dgaC04u4OyuSCOkn
BuJ6AGKAODBf29rxChoibDeV+Rn+Y8PcaDNHj/p/VxDXP4lKRo02b9q/+3KoKDNiz/rmqQUP2/65
JivYwRottQ/0o+hT0qn5AeuLrj7lRaVNmNbrb3PesznemgrNE5O2PUaI+nr0+4IcZtJsGuYGp3Qa
NB3CqVErC5L9LGI7NJhE+Gm9N63nzb7TQ/wQ9RfPtVZNtZtTtq19b5ob/v4xVp6MLZqznDucES/2
x1mtCgIWiQKBseE/oYoeUZTQHGunBFQOwR7BE4zT3LSy0x39jGl1YyKaAAYHUrYW91h3+ll1olD9
vdd2DKG1HnVaMtHXy4AidY9d3SuYTyclIfUubcYhbvGkq1DaMOHTWMneUqNAa066Po4qr1360e/+
OszTjVqXA22s0JZGZ1gxDmXXqH3ug4T57tL5tM50IohROx23S4c/sxNjcvsMvx3/igsXXz8alXf7
hrk563QDiIF0BRJgRu2wZo7WR+tiFr66XxCLYXEx1GqBqGYtUdPRaiNiburle1OyUuow7ky+pmO+
/Nue4fkpspuIuVRmOcAHdzZ1iv2F+47CduPW7+Grop2+0DYFrahVQmBo8fqIyatVZQyWb7iTXueo
YUdYY0eUzHqxBwYbZfYI5Eh6m5hgUS1WAFifBuxHz6trvEjUF9BBEjLWZp0+5yiul0ABOb3eDFXF
ozb85SfK101LmbKv3On0sleRaXSjY7o/FZhmUdRP9YGB2PJcvpnN5sX3Wn2c3PLZ82Ca/a4OsRAg
1EPgGL0u1WT72Yd4yFYtPqh0pvKwPfise00f/j5R/uRFU8HW4GYoJ4BWi6o7ACBgzAvCCXQHLgrT
WJepKr7A7DvThciPcdlukOsP4hnjuZvvqhx/H1Ryodh0g8oyg5WySlbZkT7cY1ZNen31RG2wau02
vKaF5m4+23rwbXZaQlsFiE1nlaAexHGH8v88ckoQOm72tVCMnqkFE94CVxs02GXO309ycu9Fkws/
WiYEhQdKDALakG6mC+DtysnOW0WKkfVrUAqEax3mZ/tpz7/l1n0/XQO8RfwqNVoxeil/9eH1hDCp
h77NSgf6BlSapdNedFd3wGZRy7ovQoxhRsYK0fiV+mLLb00rBEPRwJhj5dARAIk0TvfDThKeG9xR
fx8V623Q854/DXMEDhE95mPh7eEBn4uA6B72/TYtWwutXDPbAo6TyYfbGXzqgV6IOmC0DplxhsCQ
MXWkcpBTB9/n5LkGSVl9OIHRwj98BN8O4EWrZlfv/X4X+k5FQ7FT+vMjQHbe+vJxTIaVGZwew0wE
Qg6j0j2SBiIKoqEw7zlg0Dtz141oWxlTdAATdKNRP1m8BqjE6R7BKAWNb4xQlTPUN70es/2A8R/t
TJtFw88e4BQ8HsYPlgx6XDn3knPbhr+ZONkOp0A7IdPxlOMy2xmEzVl/zQHgqAOiKXG7ouRHSMqP
C72wR0zrM5mNVLRl0ZyBT+/tV49ls74PK6JIdGcPnLHyHzIgvz1gir20Rjr5FC1zl1GFz7zoq5DT
J9qGlgmnGMOYXbulB7dcDhK3z51z0Se33qDvGjinIDBiEqSw48Nmv+jr+4DKOPBiurru235Q7Auv
2HnQZYDNRtnjw4nY2Pd8VuVWWJ1aa7hCxs0iBU0RObR/l+y0DMJ/w9Y2O4DY4/6i1LrnbrEQQR/b
a5pduY+YPUIXX1FBZX3+Md+ZxocPI+Iz5JD9miWbgbC3GUUnAk1jp0PPGpUWllivZWPFw/uWrkdM
c8rpEGa3B10bgV4ymLvRKoqC6DVo0+mmOIGJPUlnVtpzTLoUW7Q47/4c6H3Z96MW+OtB3HEfL2hv
/WuAnmxhHHprfQCaJkpsc5GAB3MZC9dUi7oCEvk9JSyMJOk29428j4svVfiZxr1AQVflrimQKOEL
JPZGJnYzzw3asPvhg9YVmxCao7tcsys4BrnbQWdHEYAeuuxH13HCMern0/aKsK6aszrctBxgGkDY
mCzF83P3GmORHAjtVXN2UBXpKJJqRtPRZ92CW1aww1lYp233DXI2CAB4DSD1E/YHg2OH1nanQFti
evxsouRlJG7C1DkqTQQA0C87wDBetNbdy2d4gZGyU73Hvf/EqmbW6oXU72Sg5lv3y92rdJ64y45f
m89w0bI44211eGH+eND5iVckxrz+vkdrkiE6JPNI0d7TK/uoUFCcIuDY7q0Km6mWtu5EB0TPn/52
qzHHZlAiwRyamvqALdxRQq6TBoAFGUFtFagDtTDHw8yNsamhlzdgOG8mPjH7QQ+9Go5RRK1sHrg1
Mh0r29pFx/0KYDdN6oRmC7ra6ySaVMPWT1yDP25NF5/N7ENP928on1GobRtNRjmgoBMRXybWc07A
w5Pz0sz9pLtlVKFHD13uQtw7RCYB2Bw3CpeT3MttYjcVZvKgpilm0cKdwQN7EUv6vSn0depW1Jec
bGAezdYPW8AwXzBWQNLlIfGkcmELvZxRihlJt4NTwnNFmIEKA4QFFY23Qq8XASJqJmDbGFbhCAHf
s7SpKJOtMDvC/DA7bMBI0AFVopdBsKbHs2yHz+lP24Gawi1dQ5Pa0UG7u4Dle++JZPeIcYYIJFrj
khywRId/T0LjTGeTZ6Xl3p9jYUr1qzW50pMhlWkQLtvlNfz2Ri/6zIzmbruLlO8E2tk9Zi0EK6ys
h9PmJrnOq8t9jXJZOycRbGdoWsvH2xqu8+4qNc9frB61wa6FSYtdbmddZvhn7xY9oMU3Y6qUPb98
wfdH2KEGXVhVpBn5CeqqsU3qYfqd9gy2DdSX78Nb6qBjtups3dqC+Y3vkxHaHxaDYVf5qQ2cokZj
g/ItwoShoQ4lghRqJMzOvNxE6/eSI8WVz4zqBMlyhboZMlEsKkrKTqb1hBRgfb9et/F07Rcbzd6i
2+lXDjA29DNhgUtSMSEGnKS6O0Fd1Ef+WulTHVMBw+upg6CZ0DLX8XyLDrQt7NtjpF/HX8YCYFBA
jTjf1lMTqw6gCqOuQeQJoBEUXJgWQWeRhzkqb/vFd3IZqP7kLdT7d5C06gCERomFS5Q6JTiBK/UX
6o/EMlT6MWluAPIaQ6bh8BBcqTqkYyawWp+R2hlF1B6GxW2rxpK58kJmCbOH77tD0xQokcKRvh/m
6AKnPXiAzrft7DH4eRVhdA8mjCAYRxR1OrO34IN2N7CHtLGJ/q1o09FYC8zYJYFyRv8iR9t1kHXR
pQNDp4IYgw0mEJzgQfE2l2gMQI3Mov4xwmFtFC8Qleh1ADn5vnq5z9/5fab/ulugGh24iKhMvc+C
qj7IBLSZ3GpX3ckt5hrpQDNaeVFYdFQPTuVzEr/6SAYV0mwEcX2AGNEmfA4VrhFHQzdUb6OM8YyK
gbqn4JIY8eBIXndhnhHC0fSgqEU/CfhWtWYPOFzHwo/SIQKhfYCLeHitE3otxrCsh1pIFwNljzbp
QJGnGkJ4Jb4JdyAhHLDOHQeYQ7kuwheVVYS/j4B7mQ5aLx/1thrIHKC2pdt5Wu/aup/fD/tunQ1I
pO7bvWukehvdi56TmhbsCwAinfEgIep8Ot/nutfu27MfJkUJo17YCda8N+vNKLabkf9T2x5AY2ot
i80tClodBmqT8IvjTqg8D9iWTVVtUuPzjJRPs+GYUewg8RyjR2sten882upCir6fEF92VQvIHQMq
fBbsVc5zZSzFEnR/Ihe6ALfi8sz2k+krDD40oroc3INe3GegHYFNmHhL+sg2nj6u8WGq00I+uFXC
3bBVjJDlMFiT69Tl3b3C9jG/TYc6EeDnUD1R4A6ydeoDCd/D00J5YblkOq1tfmrc7xRKWENHtx8D
WS2/iOc4eRfjNTvDvrswM9ySjixri0ijPW1fCJR4DxqfGxojbFyg74A7v3vJDzNUw9f8C0uL4kFl
mygLCUOUIXI3eiW4JcDrJq0CaBNjXdybqbMc4zIGSK39mDyYI4YDUz2+UXrenPaS0Zjn4MHHAjBr
QGD9nqmcCWYw6yLJDe7IIoIbiBwv+fj736iESJIuinUX+TuzwhqI8wEyD94WxJz8OyRZ/gzpSLdN
Cw1f5Nxa3gJSym0E5gHFOoQcgb18yaj7BgMSbvTunxl1QAnbzPl/pAPMQVMQQ2SwfKBFu79hHSRd
EA8kRjUDWQNa3YyFrBJBc3hPbAaJdXMj3L/sjp+Yla9Nla4NILjzk3bDF4eZWzGaFPfrk8Jpje9E
ZQHDXkdj5TX5yjjozS+5IShSUOCoHRSlRZiEuN4UzAX1DszFXr9+XIB/Jojnb4wLZUqQXld8Eyzo
9evSoWUFcld3OnjeDGD8KB87SQYM52MbNdBVH0nlDW85m2fooBLkasYhKj/cFofgAN7NmK0WE0ya
x1AzaGx/vArTGVztOluZlG2Ej6b1Jx9lBtmKvU+l+2JYegMDHCsFdZduVTeJ7K2W+RNgTAEzJof3
F/XL00O3XtSTnuYudmVn8DxeNx/mFVudkFHd/W9RI+IYkC4MGQNYVDm8IlageXcqUKoMJ/uyauA6
NcNiAzup5fcYLgX3arFzsH+QEBFKUbMd8CG1fiLn0h4C1mkPwb94atmnd3gi1ujOmNs7NAvMOplS
hS2MByvaZ0dcE7nhyMSxKRQ3PJbsYysVStFYu9cDYSEZBjza9Z1oH596gzkgu0t7cBZrc8N9iVOW
unqtjJaAlN/NYIMPD6WmZkr6hM6PsiIjMeCh3P3IJH0R3Zzeb81vxzmVN/qx2X6S+RVxMwmEgDrg
sK0Lx1yZhxeEvW74ALLHSmWrnDKMmH/nCqhlaDV9eihgbDpTc9yX0AQhtMKZsMwi/2F9j+n0A8El
BY0Zfq0bJ7NuuGgM10oxGn79jAwEFN3WuAWtcsFBpdwdCEe3cNJ2EbJeLcbAuSo1rPIhoe71uDcR
K/e/0J8bdqLTfcygIM0eGfZ8rd6cgiPCMkdBc9P8oh557E8JL5o3CJ3AvT4snpBjgo2r52bIa1Vs
B/psK8zqV1HfXEYFN5UHuejC7XK5jXo957b6DNMRGK3P3oI1qMKNdmGCGuMXCc+GH2hSGzoKY3yx
Ax1nzO2sTXpKoD5Bdq13wA94bpxTwHhNVLDMbF97PggGsTn11s816wxeXVoAC3jtB0a5zhI/O9b7
CyO0PA+IQWPOAtOme/sxyjZ7xL1W/AuKdBPrY0L1D6F7Wdok8tmRMwL4Ez9HJDGMMAZAcCp4JNjC
JDtFajUY2j4XbCnv34x/+aVt/e57jBcTOM2uUbhIO5Y43KaYyAK4wQzEje2MizKohgaeBe8pccpL
9UxwlcngO30QxzOvRYWFI+U+uzenz6aHALHn8MrYYI7A7SnZHpPS5+PL7luxjNwfmhzkAWoaCHr2
Pnf2Pet4i8fqwKkZveLLluFeyV5GHYJ2XqZCoecuNno1bSP8lYMOYkzcathHxw2d3CPrgwW6rWYy
24OuN6e4b9jXIxcFfT0ZBQgjJgS5Bg+bwcGBjku6hgYD3BQqluQQTUU9U+CJwIv88+qF/IMHpmEX
MOPByOKE+fJ4NIz15vGIWlI8wq3l4Yr3J5edPysRaotHJ7mUWbusEYw5kQozlsjXcANN3GooeKkc
WOvDLlcABCzVYo7j0AZs1EKoYqDl4T9P/NWVwDgh1SP5Q8aClKamZC3KFXGr6lDbxqnZopfJbo5F
xduTIri0KuVbGMIKqEnyQCoSB5i/YxkoTH7hjIBd/DM0lWnJ5DfhJVKi3OHii4VwRRjSYHPMv8Fq
Qjy/S9328b0Sd2L5e77K3dzVNyg4xU7ZwrD3z5Gaj0m1HjbEN64s0nemz7GkV/CqgrHpaGvREYqG
JZ0DhgTQgiu2/CN06UC+xXDQCK4NfgAY8jmx6xGMJaeYpLOHDaaIcCmjmPXgp6CJrVTvTVnH1XFY
0EOEUYzRWkicaMbxEJ9l9JMfEKoxOVevzUB34oQrW0x5CQfdy3i5YuDMTfEQoK1L8dxN7OuPlLnY
NJ0XyRfPA8nTUdEg7jBQYu5zI28fZ+Odukn+YG/8P9s6n6Y8BMPuYgnrocaHgQeqUy7pA0dI/hPh
18ywsAy6Emo4ye8b8Nev2Da3kXTymBTixGxa3bzrfoLjMvTeB8/K2Cf+3vpG7AnUYe94oxgaIdlr
vujCjfsqe9c0WMgY3OrBiCez8Fi/JiP9mOI+TZAavEcJPuDyIRGTOtzHKp/aAzfpaLIfI9jwoHia
Z/YsnzsIQ1zI5f0ujCncNljDBg6yFDDrH7J/7ivxcd0ftCVZiWN6zdywVQzscueFcWv5QxnRz516
wkxslygGl1gct5jw8R5bjq0HsAMV4tXcQErLECB3JhEGbf6u/Z2nghBHp/elRy/dkddW1GKF08bH
fk9XpZ59UMpd6ZXRvsL0Mg2By9DOc7OLQvfJnKhBimleHuo0mkB2L3gmno2RbQALudMG5pU7Gc4k
bgMDxMQfL3ajY4NWFzPQjZjeck+zffLZAbw+djEKQ4f528Pw+MY1KeCL1T86QhKWicGAUv3TPXM9
MkgZ8nmLPW6ChTHWDNoSQXp7zOybl570L0Sr3BE5IE8ah+xuh9awcTPvirUtrBB5vNcRQ4Nh92wA
uecJHsTiWOZeN7fwhsNzemLsWvybexAhLAkMvsj9ILoOCryKeRU/ir9nTIiskXcozTZsmZnCk5bm
24n93uh5ua6Z/iO6qk+qK806rl0TMMwCS6QB9Bn7+x3Xa9amhsQwCs06dXe/vC5ihhvR2YyXtERV
GS/XqbHQsg0Uq9o1v/D8kKVPOzSPC7eaK6G0EDWH1GaZ+s8xc+Uh5YYHnw7+GRPG7DUK3nx2tEAR
UvCLDg8mmQpCv96kNRJH967bdr7M1gb1hdSc2dIRJHLRJqJN+wb3sDn9ecLxA4syYNcLkf/RBmyf
0ZWfcwQVtNKGSDyG6GPHMeKStI/acpoO31AFwx45DE5zKFlQXwzRG2Cn9q9PT/LtS+Mz0QdU4Oiu
PqYRLXl4HfRBr7Rj42nu36aM5KPAX1KwZ+y8R4mvthSHfjImfO7zIOy5+zheJqFO7166pEwLL+Pp
fpbH1g2OhEguKKMyDBF5yVR6/qUvzfOa3gndXhjnXEDkH3+/KSaG4qQK/sfsqzNWg89t0/I6YDW7
iw7WUMDUaI90J1Q6+UZYLQcjoOu9pt4+pa3tQ/HBzBgi9H0tDWrGTGYMImGggUCjQ3rz6CvO65Dw
URmXyEv9t6/jMskYThhPpQ6Zhj1MapsgDglj2BYgrcntJLfVI6QoukYn4SthZKId0SzUvLSbkx+R
PbRpKb9DKAwgyWFevP7OTC0ZfGAkctNwhxRsVSTv4q78hsLPcm2wUVaD1uLmF4jQePnivSwGaShy
YVJ6CRfgxheVBY2T6CIh4Q1SKLd0d9FQyuW7uT4PvlkHtPTsYoD77xdtRpZ7xUI3F/yDMJ3xhQHq
xDC7q+/IG+KwswCRE+q77qLlKb4yqf6wS1u+5d+TggXiRaD+EgTt+LvlhfB4KY3/FOSsOUnRFLT4
k5qy3DM9t8cn1w6isbyBDwx1/EWoptN69AygudFY7rcm6E5kJBJzCSiD/CR3JCXr8M/PDeczkX/I
pk6XkgTYMUYPiYhjn5j4uxDjbGNEEhBSBfegqI7aAeJtETfILQinG8XB10vJapH1RMgwUKwET7vH
skx9nR3gcPt5Lx8095HNba/cxIklgo89IUTPTxENGkvjHNFJh83NnQX9xbsR8dIV0SyskFGIoMmg
paEdM7QuolQS1YYIj5A4IGMThZPCztC2c1HUyJZfBfoO+9FAdkDZ8GKXELWFh3zPLvC05zjhJJWN
rO3Gftt9XlRXiICS+Ah5ULbh/ZhcS+ISsVz/DD+MtpyrLidUhj02pt6cTAqHIJ7kvlxHiucmQEie
nbGclONBzsg3j6/uJCaU8nM2ZEeVPR4WFvh93NFbPohNDm26xQpKV4lYAGw4ClEPrDwCqIbjnkB8
yghU1E9P5aliXJXzjBsGr6kBEGs+elkwRtCsMW7FN3SiXmoZqGNpXEg66B/Zt7NMOuHVx/Td54Bk
BY0Ehxb4GziUckppy9bZJETId6pVLdkZbYkQH/PCN6kSN6HET7rzJKchNCJsnN4nbya0gCN7dwfG
psTuEl66Eu6oFthdQsBO0HIZAnuhTKaSUdtER25vS7DrmzNSrkCE3KjDZ/r2MU7GyFiJ2QwiEwnA
JG4ghuaU4bML5QMTCIr8yXQNh+q/f5FPtzfitsZNWjqcYqbOqqXkOpJYvIGm8u8z+AT3CwcRN3Vv
xaHDTnDjvGp5sf8IP9yxbyc5yRn2Cf6tCPl4ZQdq8yHL48Bx9VNqSPvVy1b8zrL8uQLE5IURd6RQ
ImwuIOEHpjmHZv4J5HWySlgnEpZIrELkQphi8h18lXcl56cc2Kwkogb5nmJIX/R6rEGL3dzPkK6p
xVWlOQFugKSeAB5hAlf5yfUms3Bv8tsmMC0mjLQRFrN0sDGx60fl5yOyPOi+CHdQXY1b9DcZN3a/
Hn2/aH5f6zOuUUzxYr+SjZuNj1ooK5eGuftPycRWKBvMB+5GGlIG4+qyEfG1hJUT+8wEsaPKdWxz
nZqgmbExmqd8yWgbre0com/DpSEGdYntBP0cGrZs6EYj4UFvJQWxgjkJrviWIqdTXACSjOUj0l2K
5Ty4cGGYgjoxgB2UCmFHa5g79wup1oMO0EXWrwQUTcCefmMvjv37hbXCklZ5SdrkEcpGJt9UBRqR
4r8P8r4hnTLGkifdyJZilwIQOjh5ybILKpgH8H5cCaBuYexi6JUxJSO3KuUuIu+pyo/bvCfz3Obd
c/dt1FnbvV7eDnBpjwK88yEULIRVLv/bmciVS5GCNaiphD6EdtAWCYNiXb2cUOAKAJ4paHbKAFgO
6601ZDmBZGX5ybqXOCuFYSO0bpDNf1+h7k7VSBaprDCxXb8fZfsy4eJJjP5vXcWhxKKsxlURyFJX
TtEYo3G6vFExlTmUErEuE5OO2JISE5MX6H97eCGzsA9HNJkizut46UIJ23a7mzts51fCFJHiyZ/Z
THZnVIfsvxmiX8rZ9ucXGePvjZlHzgFQpeZGhHkiSWX0XKNxJJI//pyJUvhuM/PpiLZStHsdB8Ec
5kPGRcRzJpgl2p1fxEhEDLlfHUqdeKY6MPzqy7bDsFq5KqE82Xktk2tyc+Ao4KpsIg240Q5EWsXO
52R2086gZEuFL81XJQOubQamZCfmXKBASTD+IEHK3XJO/8M2nMRm9KFemVgGkpm9SEX1DQkU+yCp
E8kMXlp8VVsZzv1HY+NTLUnpPsvC//jpDGovi0bWF9u27AXakvYGUYOZQXfMLneF4yElzjBm8ZKy
I3Xr4iASufgnIg584zvPscyviqiJu053wUadeqMEi4G/G48Ve/O10wNJHAePKqBxWWaiIkxZam8/
JeqTCDhFMiuiPGgwXN7rWKIMCYBgMIlSTmqeCXf9m4ymfVFxkqXFLEe73Oe5U/E+nmz59Uh3aKmT
H0ncrFLH+HIe6Fylmy3JeXOUFD7eNR4EoDHXncxaDrIOU1Ek3ZIAy7fJviWFCIOi8E4+q8/ic2ZU
YlSOCx+EBiMR9BqxxrHSOYYdnIaUdPGC/K7v5+i8P3Vc2mXtk8YYkUTwXYaCmHK/MPDPMbXeb6X0
IC8PNRvRhKRzLV44eAKe8zrh46Wyfj8/I8oIT+e9ejoqG6pk+7ysX0nO2aL97hkJDbd5Nqwxs3Oh
yHWxw5MQgjI2wanG3yR9lVQsYyAYLwnT0s5yrsuXWw6+CNy51HjZEm44bMzrH8pF1yPyCO7H11Ae
jAiA+7b8kbPgNezw0+yQTF9RVuqy18FfoP1HCxP2iWHz07KUZCeCGCVZszzZLKPGlA1pZ6yQHbEz
yAt6Af3nVYx49pIyM7hPUs/3n5+lJIrdUDtHm78XBycaZQgVxZU8RWcpeaO+D/cHomgMWaVg3/IQ
WUIF+zsEjZGxM3bs4Clz+2S3rKGS9Qe5l5Ui5+RfTByzvFBSkKUw6E5+QQbn6Chj5fRIw+JCQojg
h5VakPS1AWVzLPdmkikk3OESQIqnNAoM4kB0+T7+6sgvix+UmJFP7k5ahahRYsXXVnTWeFw5b8bq
zY6nrrqYAyA8k13l65GXUZaSqhZl9L/iD3OKdrb4Vwj7LGSRVjwWxjv8uiIWfaHq1HlGptwkEGX0
10uPEo5COKDMQJBJg+eKxlteINpS1MvNqBmLaPbNLZRwkuYh0dhfSvZv25cygai8+VcK3xwYEglI
ACKHp5XZ6VYiEbmeckB92KbbFImo5Ug9CO8YXPz+7iOqXA6qSgIk+cqDCLX6y45IK0iRVY4UEKyI
3/H7Q4urWbKZovJhMcoBIvWRv1IR5f4Oa0cWqSw8WQc4OB9lFROdsmyzIb/5Gmi0vyjXkxOGxfhX
2ZBQubeTY49kgPBJ0iWSHTkwibtkW3mE/371OHcldWv/R9R5LTfS81r0iVSlHG6VsyxH2TcqR+Wc
9fT/WuR855TKHo9Cq5tNgsDGxga/3ZnZyQih9NYAQ3C13a/Z77F3e0xNCHzas36eKHhPTGxcvG8Z
4MOa4dsBLTh99DAYOZyUyK9et1JcY6kjd3zOThOJ8wgtwTTeGo9hXNMN5cD161CaAFM94axuGV+h
5rnNZnCsQJQr0TDpYs1B3dwdKHF11myq2i1ZK5gLEEhhLm0YiCUNbEXgCgHQEax1mPXk8jXijMmb
UUW6sR9tQuwUIydu/8ihc7CS+Jx48AwS/ofjd2vvR9G5Z9LAu5dkjctOsHOnI+q4NW5RCULVC129
Q71EBv8Bwg+xe7qNzS42xoRj6VeqGQiIYTZO0dLiupchmNU9vrMQGT6t/V5Qy0Unwd/9IVNPfK9Z
uPp2B2zitVdkHE4DUWsWDeWAPu61zQ9i+CDWVp2xg9JYBw4Jr2DJubX4TIx8nnkHhYzRBMpk0NgV
KTK0KBIdM2BmUWLLQDddaBotKjzZLEj9s1Bzf9YzFhoXgBaJ/dCzcBasK4BOjVn3e2hqRGjAbvOF
hwxOCIIsKOojAdgt4C0Ejsw8pdEJTtBdhBPXDlAICfDemFMCS1eiVpa2su4XcSuLF5Lm5uskiPNe
BufHDfe99HsmthF/XrbFn4842mFBsiiPlYBAc5VMEToY8mV0TMUf11MQnY5/iYluOPC65rgWm54W
fTH4EYP27xJF3Pn6snl7NoCCQlKnRP3X0XfieWw9Dkf01lx+BCJm2FABdnv8/AL6tkgekbIE4pv3
0inuyLh/6BQeiGRrKdQNGkX+6+vT3gIgkJjjvQT3l6UFvshfOTIGNzoPGHrZm2CpHgBxL7sMWyNC
aiTDFl8xZbj5mvamvVOz2C8RuODpAEnOe4giPx6In6c9oEqeNfQudVEh4j2uPg/mUsbz7rG7vhM6
N7Q74fHPBvFeTs3n2fXcZDVYGib3Sd7oD1MtweIh7qtfqRzS0dwBEFgUY4HLlr1mPDQaJCiJIWGa
jQsHmXhHc4bxwvxk4CUYE13BLFa/9864ZUVKigIK61yce+J2O71ZvsICJ4AL7Kterm4xRLUP341u
xsDPuHm5fdFJlvdZo3MciLkdabV+aVAqwSNPKdyqmWsehpY5XRo3KpeygFnZV9+JPSNAsDZL58/X
ff8Nz436Gt5XoKDCYoxCKMiAxUI9E1jia6zk0F30ASDzaB2PRyggBsh+wN4Yjk/SBD+bbXJ4oUaP
raKZgSLqS9nXVNWaDSvNhL3HmBNAw25hdO76XL4NStjyb0EdX58+rPk/1WH96UOWkiLEbNj6IF+B
kAeEDQ9g2dUfMEwC/WU3OLLFGZ0d6+4LPPiNwcBy0rGCdUxGkOnNGsP2ou2Hww4qgJuZYUm5fFx3
Yf2xnNK44BpwjLbPkVM587MGM2HB4Ni5Yv2Ui9HFk+X9STYAkYr5hxvB9tecyIq1TgKJpJDfuKMK
u9TI3cptTdz5Uy8UmcwadoZzI/FSasHCitN4zFoybc78ZCsV7ve688MTE0xTWhiApxHV+nfcHc8B
btIP8EewQTQAPxDhNg6lAxkyf6Tn42q50DyNTmIk97B2YEWInYb9p5N90302GDm/aGhmBCHzpik9
uywcCUcYIUbMcRJDCCYTLAt90R72gXVlnEh5aPPYWrWtX6Fo8SvWra0o/HRFWVRmcc+xlaxN350R
GRjIqB8j70iQkiSMNaS1Ei31dsDpsiKNgC5UA1mPJ/BkoyzCN8K5POgluxAQcwMlqxDgG77H2WB0
TuMixlHfOaJrM9IlxZrGJUFjZQy7Lkme0yAUJZbR65lWWGLXJ+IkFohljFTbMZOPP541yiD4vkzV
FJg4dOJt60SMxUbJBRi8ssBerl8agDzuJCs4rP7hach6Y825cjdDqqZYIrqUSM+46GOtI/WL8LRt
db/68AirXxxCfmLdHxWrwUm0qDTo4dChDHZnNf9MM1uaccFeYBe3gnT7tQq1gniWfBTy95EqResQ
75TJaVUsa3NsGVkomlxfaYTKDMbA4XXNFtnC9ZX0mSAqNYqNBaiwP9n2iYju1j4zL3U6Zq8BS6nn
QUZdlaZINBiWy0af25JVr8ACVvK9acuG2HmRKqCDZoafQuPQXX4mWRrbTyPBFRICCjv4r+9Yf5rb
Jo1CpoVKp1SZflptD4FkBD900+zucB6S9ZsdGDKSvy4cwC/wd5HydLrZVC71xAeZGbLPQSWhGw6E
OMWRvj305iBRlwjpHMuglHmwSCrXuJOnQZiBDDWKHow/HnuHGU3RqwDxqoEyqEVxZK5J3KDdgCdP
gTGXTN2u1VzGHMn3PJVcCGSQ7Z7wPVv+MgbZjMj/NA9cmEoPfu8MTwIxigb9dMMZlHqJHj3j23m6
01jodcHZyQ5QnVl1Jy1UduontGlrxzbJxa7xhnXEzhzBE+jkFABwk+uFN4EStwKL9LLUl1I/B9NZ
+7ptzfqkV/CxDRim4FrFXm6QwEcvEajp5upy4mRSHZcgPDjWwRy8/WKghh7/eaGkBD7yL/sR4emH
RsRkOWYStAQleEJlMrEsxCQGPN++hCJIV/YNleuwLXDguEATrEdUf91SDRojounm7c/tEesS/GHB
diHrS9uM336k5XdGaiWxj580APyOGcDglxaRh/NFpyz8I4Hu3ODMjBXmxqV/1XnOhvQitCIPRB0E
B1qy4ZuF9PBGmIBdyk7fiSKc7aX/g/v9LvJSlOBu+evyZ9xhWkXIg/j2g3Fs+6kYtfobl5bo9fKX
Yo1lcAC4a6wYyQ/kLogYre7OcW/Tz8wR5FSckdTrtbescASa1BIYArgRDfs97p/Gx4bNMZRmd2CE
OtCHuEgzSMf6lfrQNXWkiCn7Rvx30WuibC5F8HQJkGJQsm0cX25uaWxzi7rhCI4St8JN1eH3Zhj7
6JFJ++L/Xfyz8FeO3sN54s4b42UskqGRhCci1O6WDIUFaCBDsl2QcdcEFAGBeDuAb9PQijsuAE7Y
77j7KeSEelJSItlgqsLTrUmv5iRsBkkebtdsu+Eh8iL2Mm+Lqm2HbtlsZr/4t4DdCHygUsUH3Leg
t/wuoT+sPXhn3Bf+AOV4HjfcmShdxdUKiGJvx8rR8SIzyAqCMtRPfB8pmdFCjv+wddTf4RnFql+t
uuGVTuOhYXUsVcH/PuweZu2xmSbjfC0xyxRTvejl2Sqz/KgIMMPIaGLOX+gL8wYPEAJwtg/Stc4d
d1kRFBJneAo5ODt6tLlnyJc43EYvossnHG+5AG78B3ZpUkM/Os3QIgr46Pd3kgg0HQhhuy67EJRD
HT2aFTu9YWvu886unyawuNcyeDCGTNfPMTmXZe3e0y8ilCCmpbtvTb/J3wAJ3Ar9IX9m+EeQD4lv
t78Xbha3jMgKSBXw8/iSbE6JgPSh0KUE/tR4SJOhEVvj8KQh0RcLhBxA1GQIh/RCIhAbfTnPidxW
UzFZPS7DIF/fVLPdeZNwp3KksZs5sAzHmDYvrTRkGgpyHiHL/Rwe8PGCNygueGnd0as50PGt0IaQ
4xHwd44vgsB70Ebm3g1U0pnmieZ+001COdBZaz5Ee73oNJc5b0tWKWAWMnjV55/L46JQOQxpesA8
onCcu6oL7s9x4GaM6CIw/pPTLXjY1eKvHr4Yq1uzGX43a/93evSZ4q+V46uAnLt9+zo+DNV2hvGK
CWT4C3GPFi0hqqK1oer7QT+exq/POO4PM/x9TyjDcdN4XzQC4cieJBsFm4dYfOHNvwyH/J/zeTdM
sKnoGhW4NmN9qqwxP0T/mCK/31yAXo7nKetF4EW3LN0gefAhFA+2TLxEHR0LDmjGqrTDpxZT+z3Z
ob+ZbdiDSEuA0KgWqO2GRToISwQFrmqsmyPcNuBGB5DJqTDUrSr7zX0H/tWTU9jpBAaDZfMmGkNq
gzwXzb4Yt9ihVtHNhPQHVXUvmDzMno89xi7TKtmDPfi4AfxiPWmc/Ns1Q2TAPo2D8q1vYpn0ib06
CRihK5OsK66kNtKqNe3rtaSg7Ale6OD4e/xdYtY6ZwHnwlrYN7Jf4txk6DpHZx4rK1ssXwZSxoSy
ZXeh+cNiN2TIUbSulV6KDrHT3nF88y/xIqLl1VRoo0s/B5PPb5gJIvwIPe3JP2DtKwcgDUIV3J4r
TsUWhyXV2NbU8kK0Sk8zW00HX8Yr1Fs5UBaeauyqCkJlcOWS9R2HSHNb/I1I0aG1fhSN2LDcNvV7
zwW1qgp+bFgvmg7vioGHQZQ/mgzCNUDVw5PGxLu3b8Bh91bq6XmLzQV7+4Uv7zUBHlDZ7xtxnV8G
VfCT/hFdtgIOa1oHcI6DCHUIzO0pbNgPj5Un/RNzDtD7/kST/Dm0NDbZujeMUvVZa9O9MbHS9SOW
UCqislh+LFVLtLMBCfaunejjYCyp5Zu2k9g2UxfSKGeUpHUkVoY4L6JJENZ4xd8nEGCoJWIbCSB7
JxxsLu4k8xO2Q/JVF5xuvfIi9MTd6Y9dakbZ+Y2fw9LDxLjElDr476/D5xnMz9ha8E7oeA07C6iO
7Ay9c/u0OOMJXt4b1LBbgTy/ChMWSdy4ikWfxZ2zrJAlib7pM44/lbCQcnhFvkh0cawOXNWs3Qru
MW6yzjHOf0e0G3kafGP3NJVrfGSrcjtNpgCUv8CjehQG123N0Y3AfXH1O2vjyvIp5Q90hHSSnYfp
J3l1kxYC/a0xrvUZrARbxUhtu4sAFVBMwt95nC1dMLfpJAEMri4+EH4dAI9rHm8VwDIxSAxm/T2f
jNdsuhhJTrZVrZT5B+Ag4ksHnVECRKbdC1cfBxNwWfcOL8rRMi9uVKhuhXv+nAzmPOz8WnC3bjVa
dNX0uiT7aebO0jp8gv4MupTi/bKdOCJP870hiWHuTLsnOcaQTPUPkHiuQkfA83TWJD90CJINfXM9
3SzXmGwf/vTD9AF3tf2IV/h7jY1w95enJzrgA/RNZ4JPwfEI6K3YEuov3FmKur6OgMTj+q56Q7ub
Va+Ng+5Y00c9AK1OGiiS0jfnK/+sF4MuRmuFf4OH87ZrpODRpAOPxpBjTcgheEG68UxUYRihIfaE
oTfp9WmbhfmjK4vf3VLNqcAXHUKgpGXyq9HCOKCA5HmQz6mjicHMejeZg2yipot8XVPVjUlrXzvR
QIUUHoJ53WNbMQ5fZlY111yZ1QEeytjU1zycc09lwnvj8p0E2DWyM5CN4boY3a4xI1CHhfeig+Ze
F/ZGVpISVtFd9E6NUWxxDZnq0A9nS8Ga1kA/E1w8PJI+4Tf7qMwkMufUwLwI+6VIfNOlqobUJbcC
1Rg2aTdqHzTsCHG2gkgzcv4xw2FuTGTN/+VpnBMxtyOx3p7MyLnl7VwFjMBMpgB4DmNvYxMDctQu
2buMNPw3xKNBAmRby334vOolgbHNwiy24FMxvSH/4scIGzq1sTTcS3N/3tfIZoWM5i0ulniuRDbD
jAT3m9rgvwSdUeH8+uZ3upKy0c58syEgSSgQBbcyJ3f6QyKEJlG6TKkpypUgZAnYTi31oy/swLoY
xAFTA9MzxF0EKTRPYt82SPFYshjILYVZZywpKOzG6NE8b3gRo/yLKbMilDQRtoi1GR3CIWDxGjaZ
ZZeCFVFGk185SF65Z86YAMnnybuSGW3Rl1zw2XRYLIbJH2CFuE69OJNcnm7+A8iMMdLe3LA8XraE
HwPgThF6rJdBNs2UrEi6TjYKjcAB5jyobwmrwh373kBwo6fqSxKKqTotJ6wlVvNb0MH5jAhlNRm2
8AhFmPx0MccV5XI+h5svvuBNL6D36GsUTbLBO1niJj9tHmmSq4t9Dju0RCIwfgoIIpApJg8tRugx
0yK/rM8VONjmnHcdgz8vyntiSDl5m31tanBywBMYh/GLa98fI3D/lQFZNRtoatN76xCKTzDjPvxN
u1gGMr5GRC+XwfDe3/dvVOvpxAd072HMMxq9w2zUUsKcbMh5kCxsAO1O4V2RD8ebKDCupyBYnnGo
nCeStLzHbtH/biTuF8KPOKlJ6D57VpsQ5qWv0pNOsvHbRSjzN2AzmEcyw8MTN8JNTeu5UvPtCKgk
RqePzR4YILz525a0NSCTG+SB0PJfLFiHuMk1mPjzIp3/Zttt9eIKTA4jYLH7c4yEMxyxaUt766Yx
fuE3xL/Qq9G30rGRayacZNwFkJ2JXA47igNqgtaP+1FXbLJxPzEqIEJUezkmJdbLeiQeE9AYPhym
88hpHaey8arrH4ionuUueUB4WFDpPKzrjZrR1JPWwFsb77kL0Bs7QayYbG+W02HlfnvLvKpgRWDZ
hd0NFl7g5TlTqCtzRmhJPLaIMC9/wJz1tNONzrbqBcZL1ghxpOAYSNncskl6oWFm8WnnnJcNtPUK
LmF+ffJX/Li1r5xInGGASNvAoBF38nGsgsai3hU4xO51EWvxtzPSG+KXCuKLzXjFnqin6viW+Mvb
6Ik4zcXW+B/BR8yzu0LWo4jbiO9oNYJpA/j3wryTDjgsj2DYHDZwnm/fCfXaGxq/yC/wa3AQJB+f
v1khfBza4q3hWHh5Dq+LglPn9HVR6BJEnj64Uy28SOl9+YZ1utHniEMAt9nEr0e4f+syusntCfUM
SQ1Mt63kH/qp7RKtw7Sqvkf2sYOEAgCuD3Xn5KHxYfltYlmhEhhbrzCa4P2mSD378KzE1ZJkidAg
HfxjDIT74HGpE+jD+cJX60KPMkmQo5zS8/L6ku3xR1z0Ln71wPxfhlub4iy8OU5G5whnyK2ASu39
wHdDc0+vbGwJIKqU2dqNBQ8Lnq0WmYtxY/G4fEgFN42w9e/I/kuI60bpwwEwixHTXSbBFv1xY4Uf
qrcQAb09br76cGM9dAbNI++5VLwn5k+MWjMMrT66J6/fq3clzcHYnRxdBz/kxZ8Yt+Mrd6gpJPQP
iRSt1Kw56UDrr18AFASowm7+5htjSlKLE1KU7PMo+8GyxhcJCcozgHe+KySP8C8IvDGYD6LZ4fTz
BLLtlpN+QJQSxx/RS6QdAidmUk6jmLbEsuX6WXai5VfyR23OInSEovlSBOYmcC9mbYRdSKWIO+Bq
0AGEmsjGRr0/LwffKPyLl9T2rwWX7EXriElXWQfZwfl30A4lNaqiJX2BHBZeD1eKaC4OlWJyl/6u
HXwZSinC2PzzsZ5LI2+x4YG5DwMK3OOA7Rpv+UyYBIiycYN3jx4vumgx9Xnp01txQXV/5lsBOVX4
BLwJL5pbKtBExtg212gtSTa4USxlVR0R/RfQHaW4bKm+tG7s6YlaX8IvMTl56xDWdoyUA1QgXBAC
W4NbImlwUXdjEnwgbW+8ne8ysBb7nP/GIkB5JTwAhKWL/GcHNn+GB+yLeej9Lkltkz/RKpuSJJNO
HLvpjGsyB+BMADLKcoswpElAt0JbGM7xVMLJ94BZ+TteDNXq0Cs8nUQrYg/rhsXg5iP1HfyMdWqE
0TT/eROWmNYgSejzEF4Tul9/94wCAT3iKh4FVFf8VgTXAiNTnnjW8gIYUYbOKjcHga44jKqQ6LwH
DMlZZb8EBigqvWBY9c/ICvL1DN/AKJ7hBWemlMr3Wvfo8TyOhB0HdVZlo2lPSfz6PT63f/GGCtlE
FEP4Zj2cD//2nIIEiz3Iw79LqdG/0Lt6bOzo7zEQnvJ0vHQu0FtKap07vR9mOzuAjiJQw/ZxB+uU
RHbTBDQnGEpcPasE7FXPCWySMRLsMDUd2aUe1LPyHiAgAjQhpnIH0vRL5YXICIu8knnt2mOkTXMD
nlx51XQ3NPyhbHD/f+2va7dnSvIBUqePN+BWuTjp+vJx8qNAubrhMnJKvTR67MJE17YgGDTLBOrQ
21oSmfMxYRdxRQi0COveCxXxskJDPDdZzbW3/clDjEoQO6Gk+9DK8ryvnVpmo/l5XoPxelIbsFxz
7engjqZAeM/DIpfk+yN7c8dpQdTlosWQBHwSJB2TWKpEkDPPIFqYwXItyA2e6vs/0405MnGgc40k
fTd4cltbYewyRJAZ/O5t7TrcjIgNH4HESMzC7euI3xszwu7Do9b3VjU9Q5UY8WTTHheqvPvjKx7J
dxmiGj7PsIATQrOAmzTHPyZPMbBEnVmSQSkqJky8O5eN1otgRP7rb9ZcAO4puq8QATONdardwnVi
crjpOAfDYuVYl7nmUte7mMNLN+cjj2Zc6QAHPOtmH2qF4DhDbnvRxwouCxuMUMK8VRjEOiajIV0W
jYM+loGKCZ7bI5XuRGf8L9qXEKVZ/a+XoWNC/vDVv/VIYXMK+hbIlSjPi0Zc4Dnq8827BGE4l9qT
xIO8p+1wbfkm7mOSr7uCXpC5Z9lO3rzaXXNbNb0BhkZRgD5e6il+aYFQcNzThoXAjncSkFA9DH4b
6frCwZGA5CGpLWAA8QyR+wpWDz+YwIE/tZcOql4Akej3pnYNDhVloBZUMagI4uhfGs7oiuvUera3
9g5eqjSOwqDImRjI+jxhBQRbmoA8Gsje36l4pz6IfBo8Ju8tJQFP29GN0lPD1EgL1AeUyau/J0pi
OJsAG9d8TanmL/Yp3pXMO+8J9iah/lLRz0/wHLlUjuyYmn2TAHUqs51iOD0+3CgzSRRzWpmEYT98
LXsYzA7S9chrMlxada27j0PzKMHEA+NmTvgo/YQD9xPjGyJiDktJKFWe1SEyIaKfc86Q0ieG3gKo
uHe4K0zbiQds7O/yFx4aoCilEMTsPfpYkliExwz1y6ngqedaq2N5YxKLa0q1Uk/6ywQZeHeG5SJz
YKZ/yJnpqzJLdWhDKYY3JN6SAHRxJIs1wnVyMrKg5YjoMhsAifjvuIF6ljDZ5ULOwCQnbZS+pXUB
ChEcC3DKoryiCj6GOojWNrQNkvBiZmqEL1jl6OwT5pnfW3+hHerbm3dKFu6dyXDTW4EiXZFNkimS
65gSylHViVJyQ1lsckEPsyZLw0QLaRl+lg/RQdTVC5etS+vDar48dXzFxo4Cxv/An+ig6Gi7BiiE
GaB45rol9sNVju4sRTHG2TGwsmLJleWsc8oboxACtNHZbSORVsUlDzEMtCSymDpU+r/6p5Pm4lHq
yKKJJ8yaDr4rUUHES3Xncdj35d6ptuh7nusWQcHo3/AKrEZv3gw64jiMfZG0vXdA9zaiLlB1evLB
/N/pj+63FHOAOtkg2Kid8rzABtwRtrkoZexqTViVTap8YiWP0K4hkis6EbAkMaAinVffXAekTZkQ
8bep4lsn/QWgj74RW+uxWAu7LF7PrVl6B9r3v6QCP8gu4C3wuTx91TAD1DS/A/EM+XpOwWjKeEKo
WV97TZIPQWiKdzoqce/BNpYEDTMcbLq11cavyU9pOBuiAh7tSQdKUiv9iV6YaTqUaiHsRefVBJzf
IGDKhY5ygww1ttpqYiICZ4aKe3+j0taYDSueJhYa9+SUmxIoNkqks/ddpjiMX37fwRYo+oBzVqIO
/UyUfMPL3QHpF4N7LnN405McDbmx94+aiEdtyWTqKwCfGHRjBXOdQpqrtr43ev1MblPj+t+zNtVB
Mh09QAA6ATvXXMrhhflPBZB5gNzX/km5c9fEur4fmIaXKpFTc7snwupniROkvNQiTxLmdvV5iVAz
8vzQnmRKIPRibsI1KRtLWkwGSfgYLBjW0NYVeNVFZrwlEussFmsnd9A2p0qWtH77NFBSvHrG92cg
2Cxq4jUedwp9w6OfO7r4voNOmO1nOmtwkkGJmo+ZWPVyvft+DTT7OgOeM68AxGtQ4oDJhBO8dcqb
kaSQ7Z/5S3Sv73HSxq0XWAK/U0Li5N2MZ9BIwILmgKLchBEOAFGhGCKsNFlu6tubPrpRGmei1eNY
dOzaofaHk9sw3lw1n4DOfaWGUMMPd4BdQefZulVMegsjT1YR7m7yg81fn5oeu3it07acCgm/BAkg
ZDojrLSRp6MxAYFBtw/MAgCYXZYV4naZqG+BM3wvOkb0HS693smXliCE5UdZ6MzmRXcP806qRvGO
FPrTQ/ofLTE6htPmYUxjJ3OPuqLxR4K4yeFN64JOTk2Gmcoo/FXNwh/PwT1LkzdW5COBSta5EZKt
XGTiJwVAJexhnM1+0j6LZmhkAwIS0KclPBUo6W+ZHyrL444diBYMkYMEqYQOEoyCpgQKS6JsDKQ9
MSaSlErQ0bbgUi89VAvx16I+rUUmgRyDQFLpoRnJORkaKOsAcYJ90jjQugIoqUhlGokZDxHllNdI
gnjDpIFcEO4otSBZNLZD3lWF2/NiPpXIIHCxjdt0fbSZ1CWXWp7Wlo8jUul5cxnsuXoSuAphr+S+
rn+ZdD09A+jc6owue6UWesSHrznPeq0/k6ppzf+8hVNHSQrqHHEIIuSr/yHULizvt+u5RLuNX4F3
oK8zb4z7xGnNAhpWzDxdB1/wB/dA8riMb4+qLyLarB/scXh0ZBkJu+sl6C1IbyFGhezjN0hz8V+z
4X4yfIJPoRVC0C1txnfrS3qU4GWHY+T7uCPP4dwhyBVfEh1XjQjMBIsQOjZgZ8yC/vcQ1TjiLugL
jB82vRLVXs3JB93lSSTRuKZ5lSLeo7W0T5/5j2xCnQqsClTQDE1JtUROO1bqyFkZAbVIBIpbo9AZ
jrr19hG51NmMMKN+e3yYv4gJRoEwNgX2QHPQBovLWulXtg/tdeDCO9JOSiPgEtNDbxfklpXqcDgv
ItvXFSu0qNeocxhnOwJPgc2MrQhumnsuegI4neyAeCxwRulDsPyBKv9jthqTh1GFNcorwpUZ/jLK
EIezbthL249keus4i/8rzRHNM6ZMXI0KTxK0IDSRlaUGhUYU6ksrG/abC0liWekFXCuEAzGzmnrf
o5HXdRGXkQqDFB/v9HW7FfiM7+Hs2k5ogn1GzSo0P5u2L4Qfs/A2fshdhEzvwwkjbzbQLhZr6D10
SOAr9pAOjUoEXcQQz2y1bLe4MuZczfDq2sWkXWLkCSZGDo5un5sHldeggSb5fDc/9n/g1AzNHDJk
dPCGdQZMWDBXWF+uAGMGfT8nA2oS6Jg4a8GgwWypJWO7jx5kZHWyX3wQ0jGFzJGbVafw20Q3mCui
ygyA68c81JbpoBkQO7C0ydqUKcwcE27Hb8097+VsvGL6zyeoszdE0Hk3ovIUg7fNv2bOrBYkkohV
VUI5rltySM4vl+uJrFFY2ix7DYALf03BiMs45pOS1Dl2Mu/B/jIdtUBgaZ1lD7PxJgHOt2qbnJpa
GWsz5cMQNVEjr2VwCjLVOwhz4DUaSXqv3B+96k1tkgwV0879LFI6rosUM9xALoZ7rJIu18EVyc4z
d8RH2WL9P1EizigwP8RITEfA3Tw86Dt5dxI6pqe0KThvBJoynxy/RBOIjqbiSENASjLFWEK+AO4l
S9Hr8S6w0Xxlid3xavVpLQSzmu7Yonq/s++sAz15C5M5iyIG5GQQi6a5JQnKBWRnaIkA0pAFb9g3
0+QPeQ5UYstvEQqT7JlecnAI2IWZc8pgXwV/TRobCp2Abw7124Cuf4lyRliE71l2VPlKt9JkjgV5
x3X/os12OljIUs1+SXJE/FHbhlpguNMLfD9ZHUqQyEUwlqC9T3VP6KMBcV45r82e6+dHGxynqOtC
0ourRmq+Xp2LXdRdpsu4kRjRhmW4hKGB71gLbaqIY6yHkQezoEJn1Zs1Sn3TdF6/jwUYFqRy4IoQ
znGp1W5Ml/MaSXLTeHIHpEFdRrOWcFKxlSKKc8V6Pj1tmUFKjGX+RZUJRCbieROnsYtEOo+KIxqz
SCK+4KsZ7hR475y8A0klOcumKfejG34VXj2TJ4RyTCSjADeJ6CL6nblByBWyTWkqzK5oKkR9TTht
AkyxJHMXYwiHF91WXhGjOSO6FIwKDPGI4ThJhR2yRIIk5JjgICyu8U2taIOxnkWZOHoPHnDcoydr
TW9eNkQIArrb4AhLUzClk2RjkPophWraFNs0pwyzDdzRzd7UomsvJhqFG7QLWgZABTiXAra4HWF7
EhHR34VGoqnTOLqPKJqS4A0nrLeWx2ytB4xbe6K+IvOsiYygjJd0yRFTu4U62/ZsSfhHFo3gYfih
yFx2JToQYjQubT9uupCwtX0hD7Rgs7FayjTLdpAjNEqjX4O4EXfcXA2lPKRpbzCkuaNM4U9jJTeM
a3PfSQMQurwikOhU2sJHBiYgpaN7TioLsKM43JrUcj98RMOdDUSDzk1AO8kNRrq3ijyOgvtpzLMZ
3ZkXS7Yz34XBjF7wHAz0IKwc9qwPDvziviIDyWAz+er6M7EiT8zaWBVyQDqJfKhYI09DKydy1haw
zAgDDRFlx8TYjlQNkZLx2bpqLsdGXf721SW/fR8tAQkorzRdoqUcDb+ILQmogEXOoZDOXle0MuDr
FJfYUJODVhPBn7t7oOGgFWR5HWYDEo1VrtJO760v55ybuzuxZ05gOIznKavWten6Q9OLTJs7uEkv
E2EIVPB/AzddFkSxEIowr1ZsXLtpmLXu0yaEpNmQs+sRzQjxuQwQOPncELzv2TFNEhpKQZGboKFO
Qj3mUt33TM9qq02tmO3UIvBv4O5clSmT8Kcjc2ydn+E/UVPrt+YbxGVo1oK+hCkOJ4y7ooUUf5k0
hVEsfYAzCzypmXABG/hrCc+D5TuzkXsrigPXbMlZxWQzCAUfZSrghOhw+HaXriWz3gcenUUobckD
SB+ggmn8N9074L6MoUVrTsVtN4+IZ4D8T2wKmQByH75PdfpxUu4yAgkPJS/sEvSKpfiYWvhQKaNG
EyF62A6OtMxlS9Bt5lk3IYFxdZ2UXqOxOpsRz7JNGHJbSrmCMijZzLMUQndT++9n+TZuTkMdjnXO
khOLUNOE57gyyqE2BMWJQWuwHmwa9PDtIKxaySBOV2oWqtNTFa2NQlXHoFgB2UEK7wijJ/+yy9YX
3MUhifl9uVNQWy7bTgy4NycEaPBiEVt+rv4sK9nlaLWoCB2Jpm1q7twaH0sT0TLdkrCJ3NTlB6Wy
PLS6oOS68pr4zZ/usLao8OTS5n6yWl3Q4975O0w4lrhiMNdMBfHsfTVPmer1O9/o5HuFXXU96uUQ
3kPRMf117mW7+msRebUy1wQh/5q3Mhf2ZW31gdia5BO0fVAv8lhLMm+Rh2tGCNb1jrP2cUHQJRQ5
ouhEJK1Opx10rdYyjaK0nVPALTM7UklIWU5COax6rCNBpAI/knMwy4UkkcFyTEwqQaNnY1ABjwgg
WNMdPcLLEM+s2lFvTGqgC1XoaB4sgYiUXREWbOlaCEEjIZ4IFq34N+aHzf9qfJSR2T+tapthqrlH
7EBDpfMRyzOOT5gmaewYPyMBTUaSxeYKOfLNfrcL1BjhiGwgCXrwhequjKv+sXm81UaXz/nDuL0E
dlk9puo9+gah9/0xQ9edipFD5bm+6yHuRaODK4WYFdq+HCr0a+8/5h5/f0tkz1cNetYWapsPdvb7
YPzLpkrDgfK8knycDNZZiMXrSmneuL9TsN+lS8V4eOdYPJT8Q+4v3y6gAY/EeF/B8cSygulIthev
dKz5Bt9bVpGfqyCdSHoE9G9ZH6NtUD1Xq/a0SVYAE7Moy4zosFD8oHcDacQhnkJyuEm1M+WskOOp
RtNUyBjKEO0qKfTViq8osl1eMY4/59YH6PV+XO5lF020mucPyUovJNKHaCtS05r5nfSRHfy81Lbd
0b0+HhJK96lOBRWjc/Rg0seTrdJKBPuaK3em3QW9pZK10636eig8LffV0xkp5g/a5u2wtHQpQKIA
keYrT9J7yNDs8IoG+pD2z71Lxbx277RqIOSdbCwWhzJgVJ7G6K0EHVW/s8MSbjZi3oKeaPevVg0+
QP+wWnZLfozMGj2BoPkj2p1i/sEp+0bGOzDNir1RaZCsfCXBaM8MG1mXewvp8hsKmnDekEFD3UxJ
iGTnCfniOt1/KUfO0TSjtb+Xb63Lc4Ya/jxViqi0duhdX6uA91xP1dnT5euC3vrmi0YCD6S4yvs8
NChOZnL+TH2XjsqRoywDcHHhsdnWph+ASJiVYu0Eu6C577XTzQqoT77yB/u8/4SAb502Y28kgMqo
X13aHdg8Cn1XkXa/oHOc729p6JXcvO2I7vJVlPnXFPJdKgkk71G7S9VL7+M+KfcQ3h8qy8ow389S
lvmIatrj5GvBzGxkew4ngi00eigzSIXyMVMpDLgxSECOkpXtw3hXGbshdRNlCtZprFujrLO2atLB
gd4kWYpj9g/Lhx73sH6lV3s1h+U+M5n1jz/4TK2Qpgp3Vx7sn9O1UnlwfE5VB7t+/YZANWSCKlxk
vJX9+73VujTAi+lahKQL/NctXX1PDXjmKm1jCibMdJIap8rij4Jpgs2/w1umjN1GRyxTrlAo1Umv
moVpefSaStR71dTo8IqI4iPNbD4+Vk1MYf1ePm0qNHl/K17bm8oj3Zs22fKcTh/D+RPYzrQ+fxr/
fJ9v1dtDqYJIND1z32Z0Wcm8oZxfnW0rg695dT2YlOlf1Stta2fEgVgCAzkwKMmVwb+ucFIGi2bh
mxY/T5e38aHPtNpWc1XhGtI5hXpiVj0Li+Xwy95pgPOXoG41C5ZFVR8HmFc65/fO5DpIwxBB9al6
rKL3lUh2UTNXvD7RpMHOoIjQKwTVVedYfb21D7fyflLbf7+WkvVp71XFeFrnVS70rnldVgDJSt0i
Yq/z7naEbn2yv0VF763anFem2Ktx55gpdw7rVxTGxpUqfciqiecMkoMlpLHR2z9Wt9VEs8PEOzWr
xT6dBlIPr4ADtyqqVXTX3D9mnm4smSqqQckh9umj0J2fn8msjNfVzpH24ullopJe1lTjNYy5tXsY
tR6uNFT63bw5+9vVXovAEogt9+gi+cu6eKKns/Vb8yt6991ZAiXw/h/DY9/uU3M4b6zeGMTktVa9
SRfVBuYA0Bd/y+6udrpUq9om+htVCTAo8qTFQidTHn/Mu5NCddOnzTJelSiOzrb4iZEpvPs/VWsn
nzEk0d8Uj6fXGIGYqJ2AEuIS5GGMDIxeSYA92ILJglLxoAwGlaRJm9X5d/icTqsAzn2SFA0kM83q
6VdIM3aXTGPvIAeIUyESOpq8yqMWd7g9ylGWw+pbgyQlaS5xldC3POZlS3xw9obSDEfyTdakAHyV
xyh/EIshenl7RGhvpIuSIj0kVmJEJJK9b1hCBJ64qs6qT4KHYtbz2mSExUMD+/KkCtoNIkeqNnlP
Q8LYtWqXaqEtS0MI3rqdRCPD72lTtUfR+xyN5Ze0AwjlhykIH3BQ0ALLVVDTQbQfl8PqKSpyCHxh
Q0vgmOCOyu6nUxyZ11UL9sisteuq2rR4sKJPOgsqmIDpke2zf8l+ed6SZNSLADZ/EkIKuDMVi5E2
E1KBmGVSflu4Pj5gY1DrbNYgGVLIRIDETLr9BAPK7+mwy3mMnoP+gn61daXQO8rnCpXsj3Rjhk9v
dbmV+/rY04F/A0FIKnmHa/8ALY46VMOmA0WlSWQXjW/Mk3oLBLoKD94GC8HMqBh6k/Q2PpG4ZuRi
Yau1I1apxDyW8ndHigh8xvoVYws1HkH9Ros3kTOZWlEzXL8NzE8mF36a3KZpe7Ym90lh7QA1bkVd
jI+deLln+Q8CZCBVRO/CBc6XMdqYF9gPTswsAIYn6dyV4eAsokXBY+FBdpnoXAm2AGE6yYd83/nt
EUsESxTigdcJAGZa6wTRCz4zwY1sYjr9QOdEVTZKS0UPct47kH1wcLL9TQeChnibldvxkHrcnkqk
yAofiHIIKol/GEOLmys/7JLeB4KB4bvMU0O/DeuQlre1S69AE1zZkwbCBrf6l4cQnLFFFOmVrGMZ
9Fzebi8qJHo7SYPivOqcihQcf9JUYNLhpmjYqJUIIT33JUL42gmrg7QIWglPxHf5fKzrpk/hP+QC
D0f1Xa/D6xUBMdLTAviAa48+eljVCyp/BGO9Y9KzA97C/ZIdJFCy62Qfs30xHeTF/DIhaTpZL7n/
jB2FxLQXAW4UbnDw4NrH6nsxCiE8Ry7iD5ZzxuciIjH+iBya7Mel8upgBxXgII9OzpqKTG3oHQjK
I0fU2myLMZB1UtpS0/903dRV/ENEXgREzMNcdyx418zKlUDb+mGHV6q6jIaZiDunsnGo7vdUHesk
3V7xkE9/BHKeNKLH+MXWeaWpKJO/4NiL1f2XJUZAgQlgxvZICE9DEujM8nBNRYidiOlN372fFo0r
k+W9EnP3KFHJRLyPHWFfRhQ1wec9SZnAflsRRgfBpTxpz8sh8fd/kL3FC85X/HdFUFJPYc/haAWy
+l5RzBA5DVxFpnxCtagMG5enNzXei+SmhhKMqURpgUWkpyjt6Ct2Sf03xtoSWwO7BVweAnL5bZYv
TMCMRX9jX2A7BI+bEbpawJdDkWtWBjwlmxuJgaUGrLvGTu5dwzwtf2Pld2wK6So/PCMLT9zAD99R
4EAYsnZCwtE093G4bMrgU8nH80nxuu+WYmMBcKkxz5ctPb2Su2YvMSmRQFSM/hOt08gWzcLaKGmQ
qjDERSIA/8Ba8h16QEptmVb2POL+M+8v+3AA27tuLpzXpV4cWAKjDgffyAUKAnu5FsyK121r/M2z
PjdryXC0oIyNaFvxI4qS3JHvgFmYa2fr575XI6cxzaboie+gUjpGyKDxv8lDoTF5oLHVvJ/9LtEZ
i32sMJy1gqw8l8SBF1016BfdRTfx4jf4nCg0vep4u+Jknqw1Qg6s0bmlxzI0L/U8BbMqsLhLFhrF
UjnFlZ6qa2CcsG3SXauV/fb1PRKtnPr+L17rBYWUCZD4hK9CQhHwm8Kj9prmB8DhxCEwI000RDbk
6T3dkuc9aRR/TljsQIsqQpqctEsWtpAx3VTQ7UbXxp0w3qH/5kC8t4lb5fp3IGPvjVGz8DAQJdbd
UIBAxVCxicCKZQIfX9JNt/PzpZbEtyU04pYlKuNDBUHXJDj78jNdJuipp0utWubyksoMl9v+mjLn
HB1Kz3QW2pT7SO4Nz8s2fT9pMTHcnSr5VBcKa6HUh/J6bxGcEVVe62zztQ0NiX5K97IMUKVe7AeO
zAsEV4fGIdvW3q60Ywv3wkl9bx+JjHhT+qm4Lk9IihzASyzK4/KbZl8ifCXoJS/+2KGVqkpKi16R
L6G9qACX9YquP7ImLCknjgvKcj7Xo8tnweJiGv3gXg3jPVdv1TpIX990yWm0zrUVhenMAf0k57An
HKdSsl52KnJUJmPmT4XWUiPzl4Cmq3t2Zcrqunl8F+T5M11Nd3dUVR/RmMvxP54NP1OWLaq5hNzY
kniSwTgwz8LMD7B/ioPr711fCQdZ7a4Nb7MHi2oUNpox2SggJaFBF3OP54YsSFCI2AWGL2TlfrE+
bd45Cu1xagYLfKnYlNVy5xoe4S0sh1TlXRdy0zrSbKXAVztayvqFNUGGZ8UIOSCOJF3MeV1jpR/q
iWWQH2fJtnQqz3i4/39y9HeiF+jT+d7IvVxoBzTptNvFafdYdLEjbDHPV4a0QCl0J3/n+pGm6MfG
JNmkkaxC72xjyKlPKbb83ryC6t0PNdLPf5lC8/aXpQa6ksv8Ud7c+B9J57WcuBIE0C9SlQJKrwqY
nMGYFxXgRQkhFFD6+nvGt3Zr1wZpQk/n6ZCV94Jrp/bYlF5xKt6/Cl2hDDjnOaa5LmYR3srnGBtB
Hzat6bXN1cAoS1fN54serHRzedAUo6AxwuxyWj8tGr5p9IM+r+nvfHpxO1psA3KZnfxFzuJCNj3E
kKK5NbbyWzhtwOy72uJosnQnDPZoX+GwzvFNfPRxZbn6XfSUjQgXXOJUilBOCRBdJ/ZXpC3oKExk
Gg3UnTr80s0J4TV0L6Y7ZpP/EBGF3+plAY2ndkoN+qJinwnhumy84XxLqkl6fUmzEffnHttKJZ/K
lNKa3HYqiMvLIHJHpneeq25WnHS8sbRtHn8Q3zjQPl9IWLk9hvJUOau1CHqTSNeR/Or1Fe8+9EV7
ykDkRTyGeachl+T3ry+D3JVhtSWcrnXXXDBTv5IuGi2XoLMlLSloITdyl8sXDU8Bl1Rs15cR3d7G
9Ps0gyWr4pGzdjbUn7was7NE95VziyUwXirjrWF6L23BmqviZN7z9yobXKPHwYCWg+h8HYqCPoRx
sHrq/mm9jA7ZqrVcm14k1eTQD2taCHIpXzxnT9r9CQ9JsM0HV+LqZCzRXjfDG6XfRQVs+1gM7ng7
eAK+EdGOdKwqNTfMRm5Pb/ogXAJqBjn3dII+86JqnCNaHj73YAqwO9c43zx6AfR/6cSL3wON1zQX
f2fro7HSw1I1PZAuI0xpcHMckHyTeYczgKTBJD5C9VFy+IC2Fp0QnwfOBPxjteawMhTd185kwNNr
4M4onPSYo6LhbhmsJQ3e+8XuOKWk9vGKv76W8mgkeiDHFMFG7enm4a7jGormrPButqGqWyuZduFX
69NbRDtvs9XHH8YZNSlfqjeUKLJgdNBcqW0d78RBaYu+vAvQd6Ljo8ZlA51XprgpixONwGl7Fghy
YAb5ATiy56ylyk7EVQ+kony+Gqzybs/MTbyjEdvzYJdoX9m18SgKtT0s6YE6ZbeOfl+C+x9ouwPf
0UfN5GikE9Vy48FfstAb55te10trmMAIOg+FlDsesBH4ljr9yYngIFQ0opoyGh9KJTntCCfBP9g0
8DjJbrgbxoJsdaYw6l2gbgHd+kK7aBqagwzetnAMumPCDvrnTKO0v+qEH3jD4CY4/+mF3rhDtw+2
dj+mqThIqohPkH4Ofg6DlkCVWy/ycMuCh/FT9cL3iuNqjXlIe7g85ODw1+ZXGAVcyzQnoi20X5wY
AQsGcZ259MBscK5Xk+HJJctzP9QoRuDjm1KnBz05ch6cakMrSA6pOjXaqU0nvaDBLNjbH0qbg8+a
dqJmg9K57wzE2evFttMWxamH2QGKz02td/XoXxOsOYz0at5R0On/XMLOIuNuiRUBtZaVs/Gu26Mz
N7R6tL7gvfZd4Z5I8ik43UXeh/L8C+WMLx1wgxP0XAV9VVH0Mw72gtGW3FHKGwhZ516GcPFhAu8r
yMSbWcNao4O16F2j3wu18CEo2CDIKxGdrpylaKd135mJ+19ZhrT7NvV70ByfNr3AMPaHy9B249f7
J5S+ZXdu5uu2y/yk3Mbxc6JxENgabTweqf04KQkwo0FjdG0wzmlnTGPgXWLdpGDNpq03V6vyxhqW
+ChIiMTMtFzoCXp4UVAwABlyep5h2UKH8ioNVkZZerBbC0wZJnqNj67lwgf5/3QLTCm8469HQoJ0
wlLNIXUBamR/We/fWns0cHmZNBkOsLKbmcnVQivYtW5Oe73yg+Ie9d9/Ud7hskVeferbp3q6sHIQ
0xyRaAv+SkQ+ryLK4K8sfYyAIYiI67aG+uNbDVP6PNApWIqbjU1XSJovdwnVHIaVGV4LeTlQN0U9
qFT7V/pJJ+de+QnIUlVzIgx61FCCis/FqbU+vkWiVanvNPXUqrJXjN4zkPaNCIPHSjRADcv7GcIW
YhEELk4KsSMH+Fa4E3+qwgVdsgK27UcHOtcmhzcHDepEB5AclzdP0Npxh0BIDsrZ2rKR6MBIfKXm
83THnc15GNEVA9Gan5KDho8ZDkUrabz+GmLsTyPYtD59MYtTsM3gCMP09eFeOjog+6FtOIB4L9wV
J7ATFg9O59fkAJfFVXkoTs8DIgfIMui+Ew/TMYAP4VoJ31aMSp+n8IsZ8xO8/HUIdzKR5qLrS1uN
5Ud6tfdm6I22mMMVMtRyETs803oSHbI/J43AOpoIS3DxcIcMY7vs7iGjt8HgNReY8WnEtCaVpbav
kpYF2jkauepDTJ2flHMh+uwydkVH5/yUn0TbKZYhrcNdctDPrCqrxqJXMh+KnUt7IBNsQ+BXnaBk
nkJYhjt2zDwRk8kUznmQoRwd8pNYl3TnJky6f3waSTER7JB/WTZwTQ7xDvkmAIgyQj4BzQ/YHJCM
gE+4Gz1U/oh/k4NYrrXtuTRkdyceYQ+mpz7iHYwZBC5OLAzSYWaGEHuGLYAxp2hTvVfB9nmIpKX2
QVJw8SByS1hf4XJuiTgtPn0eOH7WRe+OA4Pg00aJowP0rgWEv6PHx0dVKU6MTKWELeu1tsqZBWsC
iQRgBHiAONqZgEr2XiUHhks2jWfe7TXCXWwhOvAKwu2AuhKJmYFKcbLXLCTcNZH/hzsAKDoYf+cR
bP+O4YBUQgAKsOMkEbgrdijtBUBPHDowyDp8k3+j0EQh9A3xICANtrXH+QVb5uKkYognOiSH6g8P
fUEiYjWgICEpKDosjq4ujCx2M2pZG+f04Yn/Fw/cSklkfgyaC0aD29EhHgS1JAd7zU98KCtfbI/a
ngLxhdwR22R//I5ayMmygaenVAgCoXEIdQRKYG2y8CVB24LgGRGkV+5PcbVOhcBtfpXW6LbQjkCf
A/9wUDpj8A/kmBxYGv8H214s+o/aOT9WxEmBFkxqBzPOlbXz8/8ExYrC3QtUBCgCwRlCsIriBJ8C
iXhfzMyiwLQ+8wBSsOX4oCOeBJF5S1AG26tOilCdwDd1Jt5hux3ERzc6AHuFmd4QcDeUoyjedfWs
lZf6SGX0m9XS2hD9rh95pXfro86Jocd6J06huilczw1UCyS4jHBDdXtDEKYvn78oTLbTG3NjmKqI
mPS9MURna3E3r8qECDDjW1tE1gRB/hxWzJka6OqaUDXQwTT6NqffORnFXLpoAof5EIWglDfPd+IN
+do2J6zhZvUXiOuG3l+hcWenSv3BDODOmv2wQ05KSDW2c7dBSaFGZXrjpHSvoMy6/YUWILQ/w3pz
teul+T9jmNzwIT6wEXLq+6AtYimYExg3E6Zd5tBZGgrSS1SzqxX4I3nZ5FSMksgnQf0TRpD2j1oB
oF90tWkMTLONyegLKuLIGRkd6CNthrH83EMWMo0a77euOLAgQz3wCSzyDCzz9vgmubf1kvKgwcyv
rKegwJd5+5Ai82ptWuBiNysdnbFtTD/XMs4xP91AbqmNhChAJiIn7AoDe9JCWLDJ8AvBza6HyNct
zmWjhsvKB9cSa4ohBicNjPkzXagyc6dcGyH5wSCzH68BZFpwa/f6V8nLGkVC/sRuZ6O0vn9VYy7M
EluL3HbAay5WZXJGP6jpCHFOTlYPqbrt0su6od5BNlxg4yFwt8KlVe80hmMY7BmMs5EqzEDtg8pF
96U/4xQ7TyCHYe8zhd7A8S5Gze+YhVyZ/AfJIvl6PUMrJZ5A6fbYvBER+6jQ2shwlHpWg8pdvkbZ
TOIdABpQ7KVZLE/L6Fpi9aAWWFPT+hrGEsGe4mNfBdHREnrz7RbyFGPUtFIsOUCOVmPj9EiOb3RT
GuFBVbk+bjw0Nz3awTWezI3JFitL2FOcTmDHMBuEvrmupI2e/6gS6taETQmFegQptcfAOIcABcs2
WDEZzAt7GFGb4zq3v4TCI/nwNameMc6z3EI+r2CNZm3lvyErEPjLbCXAVazPl9Vxjd0emRYKzN+/
ibb4kFpCtbw3ts+w5kSU9GJTneJRSN/v+txz0PClN4hI48Xer7tvEFR97vsHiiiiAUoE/TScgVRG
jlzCSWTy+UhGzHy84byK1gvCZljUpQf8UroYoUeyzMgPKZoJglJpvvdLawo/5HPAzCYwfmFTUjlJ
Iv+VrxXSezCQIv9NXUMhrUE+TMfCcDA6Y6wemlYK7WumVb6gX5pWQlzcsBB9SfkuXbg10NAa78O2
r3rpQRgjMqWMeTesZGOOgq5hcmIdW8TkEEUu9MHaI/exOjEVKjg4F8hLqR9bsB5jzr0qOUoE27Qe
mqTCgKNfpochPG0KFPgveZO/N/g5km6OJIFdKPTU5JrHmgL5mlcYSRcWNz5+XEpYPpWv6DvIQ+cG
IHBwGOR4GNHnYuFDeRObQ7QW5Cl05vZN2AWW0ZfpcAogxbrCcS/NwNY1zodG36XtESBgqkrgALyK
RvFOK23UdAbX+TygMtaAllzbR4MzIqEz/ELHALI4am5soM9Xjb0epbP0OQPokjXFxIKvIhk4s1Yo
m09Ch55jRBcGPdZVceLkhWfkRcgM2gMaX+uD/FyNw9+hLtneIw8yCHbAn5ZOSvwrtABFjRz5ST2D
RhnuFX4ho/lbLNdkGFPYGPiDwdVzBtqjc76xjAj4C8XXr3LLBGskW0bJBe6L0wv4wtCIBQQLC8VL
gfsCZRZcK/DPQOkZSOqjZrI3PkEm4DaoUyigcTjhzwij8wFiYUi/MekjTyuWmr4LKye2vOqkjTPn
NgajOYBwcKvXQ2/nZuVH9DbpfZwo2J0gLyaBcBhFgvoxojkzRgLRaC37eYDioXbIhjV0lKhOgZEr
TwNF2HiAMs//QSqcDVozkPEwHwVpe3g0+BBi/1NuIXcsJKQj6hh0zqn/SZJTJyhlgvMu6ve9ukUx
A0OAXEs9wQUyPqHzBzfKuI94NfNRBxJgnK9h7mwKQMu4diS/4w65Gqsk7b2+MFGRuvi1+BlhkdeU
obZecyTm0M0rNKfGkQdXGTD1HRhfwJagIXAAPPwgu7p9jErJqXM6mugLY/AEB/iyj3C1AU9Y3B7V
96nJ0D30nU1rHrhOXU0C9TCcoTCAho2OzIOWXzbN7CegGycIA5WV7Svy0vIu1K7iABMQMgMAY6KX
wyqt0j/pE3GStLu3XDWi9kp6kfMVDAc+zhHrg4hl7l2s7wBeBcCw/gVHTC8W6I9kR81hbBwAWKKc
YRsuazw5LKAhMbY4lfUMnQLEw8SV1AWeMKgACZJfUXwAKh+w6Tifg5hwhPTUl2MhwtqjQCfYR1tz
X0KuhHbCS6Br/8xu37EMeOpZk8YZrkNimYtli80v26sSrSKYGfYqzOcfoXZJfnY1Ah/y7R/aHUhh
OmZX9Eycwe0DySU+lvaQK6oh/rUrEBO+4mfka/yXUlMVPZxnTP48Dy8swwxHl7QfzuJCM/JwtmC7
tAitK09q9/8fP2N3nO29cv5/mj3vtN5HGJTx1SNGDzeJeByh0D6wUvS7dlbONAAs3PREUNE5vWan
7Co/uI69g/mZeBiQPcQqLH4/8TpO0TsRVNcMYIp1+9lJbEW5YwLzhzcY44Qp+LcoOPsdU/oEQ2wf
/3/LJyUMit/E8gtXTJvjIBJ/QCJduC7F8MMZymOJd6QHerd2Z8/sRDkjkd6l11ET4tE+4muM8Pir
QyHgjM8agcYU+YloHuKfhhUL5wH9DqSB7Ml6o3kaW+2un/VzsqlOL2FDD+dcKInDOeR2AhaxZVQC
qzgZsXsxoPiyfWjnv90Ey/iK9Xqq8CXB0a5vaB0/ecoz6ZUVn/pHBi0KaHACw9kgY+0MRAXHEQcu
gCf+HZE0iF0e8o446/hv2yz1gdD7Qwr2CijbR34S8/7ZqogbSjdwMMBdwHQ4o+PiXgQ/8isUCbmk
AIXFkQoXeeLQujN7en6+cLDdceniuRRoxGc5h64LwGpn9Ayx3eEMrE2gCGYhl5iHvwDr3j9Qy2lN
yY/gsfjtDz0wR4DdSeHjluPIwImY3YAm4oSVs1iIcv67jv/Dd/o282rKYwJQAAc1oH+AEJl4i6tm
QKDfhXAG2nzdPxhqYICOWQR0ezwZMAFW/Qdd8TUIAlTBor+zY9tiG2ItLI75/ox4sTixZH4Dw9EW
H4AWlqoJmkETOQmXMcNnp/aBmsPiKpQhl4UgjBEd+f/LQw8yO24CCSPUxPxAjRHBTWrLcRjBsiCQ
7MqeIGGJc0VfRxM+dX+0QYAqrIaejX8Pa/iq0R3oc80Vy59nDQ1PzPyHqtkVLiF2AUpyfighzIa/
jOMysanNO/4CUAiGIT4UQOHdv0f+jkWgRSdGhmKADTAROMZFzJ4PUtbDo+KcBNVzTBAwP1/5jlkF
xhC6geHER+hO4kCQP+lJFYz9j7KNLQKwwkXo2nt9be9ZFhYX62kfIAfuJFzJjx7KYRoB0z+2k+LU
dFgwTwhz/A8If8iBM4GeTefgYmyBnFgU+CAIjDMU2EqNNNC6BDQsUBw8w+PK5QdB7jyg3BVzIlCU
MwUzz8zwPymi6TLCcMYvoN0ZG/flH4jFilgDJP552Gvcka7wWIltc/W2E/4MgZ9i45yRdkcgwMC0
+wd2A7mRqHBmhexNrAFeBSWCagKtOR2yPNE9gYQYkMc4BPQgPoPgYTwQHu1uW/wX7IvF4CbjDmsv
yAa0QmPgSUZmadWDxQHav+GG8x95/METvTW9suP/6fN1wGL847JiNtEbPEPpSydBv7YQ/31HtoU5
iSNKbYjbgiKnAnT43nTYW8Pot44CN84Cp+Y6W8MopIDfrqUTZ93tlYg2p9inBRdfGjmwo8H71Lu3
+ogSy4Fn6Oh8lDdAsNazp/UcWySQW1Np3+sydxHIT2zQVj3oRke45V4b8IKKuwdOL/US/NU5S4mC
dUqIbjeSXFzOkRU4o3zzRkPWk0UachFY3JkD85Qb0BpFBp1gQJl4Pd7gIdvN8E901hGTXKcPBXqQ
2hwN7Nuy+0YDxMj/0LKBuCblK0PhlJc5Cx5clE+8Wq9ujsHx4e4fWreyB9oTTvmgvyAPFSLOaFo6
rD6UPUfj57qx2NbvA6qYkW+M5mhSHkBYSU5EIV2UqjL2UHjhC2hL1Nu38ZrgkjHx2NS7SIucZz9m
Hd2fNxmLrpwIJT0hcP1HCSAWfOKk6Jq0YsaTHSxvUArhoUJ5OQlXeqQ9sFZH+QoqAIKt8XfNB252
pFXnqxyvaEF/eYnqhj9v1BK4JZYTXAWXjrh2QxLkPwXt2INlVY7hhRheDKs+A6cPvrGzrGoHLdir
V7cXDnOUY74tnRsWDFOkaEONdRQgtFxa0GMm6fcEp4bwLJFCHVqJC96j6MrvUxCyGegAD5stlK+S
ilSvdR+5Ro0XgsFOKG8k5xK2u8fLj2GK0cZNEqClbP+orJ0EHQ7zvcGazTcJ5xpWtWOSHmkYhJ6j
u55YANZ6ijVZFx4rC9MJ6laUVOISAZkvDRsj3ev5QU4mQbUgmw7bDLMcx8I7WNRK7VpF6WrxsbJX
KZcH+YuAoo+rj3ZWJvIobs9gze+mQkm7+ouDs+nibk4ibtTy3+K5b+0VbAo36sd2sp7YgQEXRLUL
X4P7AvyAS0736ftEHGM5Ldi30q86zXAQJGj46rC0KDWjGzfA/sEtX7WOGvhDOMKP4Tb9ygIn+9f8
k/+aweyFN0MFLeJ0FsRTcAQpg9H0Vk+K2TtWarv565+U94uBjlbvbVEtNDNwUmM+cPJ9SvZFMrGN
Y2C6uMOKYd3Au/5Qa09BQ0J5Qx9LBg3pDXazKtUkgaWKcStoXmdf6/fbUbNH168a+oWZV0LuDGP+
4eat2r24xKsXRDPnw5JTRnHHxsarHvfrsCIm30TTV1D9al+o6xCAn79PyWiX92ucvU86dGX/ZNER
YdQ43T0bpkN0jPpVHi4VcAtNPk9nTXSsy6mc//bVolT+sfQ47JwXChjIiHkaHxlqKYWilheRe1Xq
mx/kqUKBFnvkFkHompXifIiQ1oJwkkgdxheOCuI4KoD8JiS2X+nGJB8mff77osMpOPCyjv2wTKiD
UEqDG9t7oyJXRvl52bgY0OCqeKznb5JtKMZPuEFc3QKUhPfo3pDTDQhT5T2zeqqYv9ZySDg2FBIo
B0kloou0zoJrlJYbgXdKvfy8pfphgl1kuIpOavlIPkS03B7R7l0ji47OzqnEHYiWuZ1F2SxlRPla
M7ScXn96g5Q5odY4EbYo8F3ckumtfeDR6LjtaD9OXqquZMB14++OHvT6HCmL4Sh0kU86k3A4qw5M
svLFi4xQ4inhr7vu63gcn0LCr1WabkSGoxJ1qxD9/frRS92RtMpJno37MRKXo4QH4KbkJgCv3+eo
kjvZHPGWjIINunQHYSTqP0Wy3aDrXO3jFERzlSCuOpIduzfcIWjnw4fqvjK9HjiyKBLJO6FrF/a4
p4Yya82mo9p0Y2CWC+1iXZNw+OQUX5SUe3HArCdlVOsdeyHuc0x2pCu5VbsUxIJKpTCeqVvbHtxe
J841UsdpRoRT62rJqn37SEXj0vbrJLngGHmTVW3peIjmGvkStUmZ8OqJbfsYWDTChzoMGigcZl/k
6r3ij5f1a9X+1jTu9JZNhpfQ/n6JVO5iyW0AUT0+VxtU9KTzMr2R4RfPLPFMaSzP4NhmNTOjo5Wf
mujlxKcYONugXIiM64ZNYgsm1HYXHfCFSB6O31ZVJ/gclfL8HBmbCvKW8oMCNn5A+eHpVhBe/yLg
4/PypVqIIZDvSaAS3RLvEOmg0m49RdbUNK4jkBACSVhtibpRAofR2CKtilsm6njvbeAMV6sVro8p
VK0uUmULT6+Aanx90+mG8Dlf5Wj09SceuYZB49Du0nDj7I9YIqF9NtUmdNJb0DjslcLOJMVpnsSs
eNqaRK3Gq80jBXkbLo4efTJpPOSuFONs2NT2Epok9ajCO/70bOI6WiqWfq7DvRztmrJ14F22MRnu
onk63adhNuwoUll81H5HXAPoxB8NG9YpkGO4Mx/rEKlo1Pl1Rm/q5lWzYnQuR3dxftaagdR4alye
XGwkF0QyHLe0QZ/oKNuh23+OurIACuJwy4nxWsnUhyBWnVRIhe7kvRu8cjeGq5CNl5W30dsd3su8
91Pa22X/cvDdLP2Ihp3REZG4DzM/Kj8TdlPDoWBkzXsLq2+lRfz67daFQWBAPO37Nadq4nbz5Nfm
KY2VqnCkmBp2oddlP5K01bsxcqFjDA6tqb8C/Nv2RqJYaOQM1tX+OKP62op3L1p01HjV+Az4xmEn
3P+j+RYmHcbhR5r7QgI12U/VGlPpQ0VHCnyFnt5vqC4Hj2QdOYS1z4KN3XE58qvKI8K8rm1RM9wy
wcelz5V+8zKnxCaR+0O2odX5QKmrdK/E6QG8yNHqQ1C4zrg6v7OJgSaHfRH6WvOdkt05OlvFOOG0
gRLLDboXAV5kEla206sN/5MnYM8sc5W08zL0yOdjCqUbf9xRv5SzuW0tzWZu9NOE7kWh35KIKCcV
9zg6jqybbs9UGRV8KcWYOnQOL4kFrN1OoULpNC3xfHq8WlmrUU/RMRKpXkRcKE4MPsaXtzHJXpuU
jyzDK0iLsL8/yT4JdywdCahoO1k+qAXdxMzriBTNbp1Exxg8UwsuMp//yDoEol227pOZTl2Uzjfz
rQGt8Tg9KaPFJ56a8SLv3VSdWPJMypfNG02rLLhsJRZEWahZQrDf2OiXYS97TTOXrOW72Z8Ndjlk
609xMyt6v7PwpPkOzNDt2KIdUfDk+RPn9yr/LjmeflPxvFFd56GxJVULmSNmVu+p+WNHF0PQKCUo
wY5EUqaJtW77acgC5fTRFzd+MfXGA87ySlWncU1N52wul7tBRU+tYXGT8P0df/BjzyJqJljrlKye
7CuSHEOdypTQNb8+7eXz/Kcov/UocCyykJvgnveTpphKcy3DJyo70TMa292mATblro6OpvJrIWnC
J0y4+ThRlKC+3STJ60kHK5tvA4Qq8N7Pmmav6jJs7F9pG27AOzl1JpTSL016UzclVya1U7I/ANLJ
/wzjJ6o59NoxtEsRjcNoXCSz0esUDmhZyyDeFtK5ab+YApgaeBzt8CSR9aZFq0YajSXaTZOI91GI
7Igp3fUeEW2iuqZMklqCt+rjSAvlN0NfDUTyqfXyQEy6JASdQ6YlFQ07gnZMJwr9nGeisUZfWfJ3
wfjaRWToyKnCK8ije5LD6Qj9hLBUIrNKhwIfsNdsBa0pe+rwL6q3a09s+ryG3uvl8kR9V9Z8KAXT
J2nsg9MQOnfXD8wzbomoUZyUkHDYBgYVwUVomA9zL2+Zo6MSLUoWQfVPj73H3zQHpen0xwfyLPPZ
OhXV426MTbuPEQi+U34yGyenD/iYZfhtft6hx/rpCYBYYVNkO/cgihPfhGZItYjS4QPmLSg8Zjpk
qYokFETFQCavNG9axodaBNYMjtex8mAily5TG5Vjk4i6YW1cVucAUZ/FN4Q4mbRhIKDUaNyoLeqf
8JZRm1XkS9gLddWQZ005sIJyfUQJ+HBtT/LCW7st7zZFwURwFHjC36l86TZALPg3upA32pzJ8At9
nbQO7U40CqBaJgQ0iKAJjdvkcBKrpBpuCOuaR9twnRwpOmCtSINvUdZI16P4qbIHYOZitOy38k7Z
UJ2UsEZJ9rqNNKeMJ50pUjwMfvgYGR7yJH6wC6bWDiJphxtQsl2an9ES0t8O63Z2qmbhTV0mttMs
whMH2e+qGdlU5Iq8p6MlUOBoAF1I6gJIQZ4odgzxZASqP3APlKAB0BaHibmBSqaLbz+m2/O38UbU
H8yXPcC2nXc3Jo1Yjb7htcbLs821VvrJ05VNdNgTmNZ3tMAdq9TAoIJUTrS+9wz9pvAUzYOZ8jAi
g4TPdvsR60hPKHezBKfYyyEv1FTdtnStI7WU7sqGrDdd7Lr5UXfGTiNnllRTfAAdcZ97ZZN+p9/h
N3sGsxBiKVeZ2/gESsGJtyAJCAIUwTZgJ18yU5AYOzZjDwwVLyDQKWNxBr9BPtbEhsPcC66ck37o
d/VPtzEX6mX4BSXVS/gAu3h/+LWOjE4VCeNIwPfT9AFsorvUDARdJXnMyUKib6pYJ254EzR2nr/u
7IspqPxL2qdgpA70V95fZ4YoRXGvo1q6ZNZaNNuefmyuS+bvu91+Bf/kS/Oj/WqH5kfuPWlOAEWS
ePJFO6jLVCS3gv7Dvt/RjubX/mVVUEpXezV93smLuTWYezv0o9dCIuvTdIafETQnO+SXG+zQXESN
KLujb1LZSeF5nzHppgpEtdJ/RyTv6ZoTI81/ysRXfpIWslV+qBTZojRQ6ILbP3KHfvNvhTzg6CgB
Nd0jEX1DSOC8R4ElD01k/lG1UJtmc8r8Zd/6JtgNG21D1+Yd1cMWlEjmdEWlQZGATgliddnvWuqp
DecAFc4X/SP0vagfgF8R5b0740nvztSRWmKTIFWc0nbQMPkquOj70SUm09laDj+o/t25uXNBHFzk
rbGVV9EUp/EELhxcOAMUOopqpKhmdK1qt0IUfxxz392DowZNxd/WkQXUZ+J6mN1coA9lRIlZS4Cc
P4h4W7zRaM85TFJZpydjKZP7DSWKBsrdvce3W55f5wjl8K6wrHarXl5n4fa4gOYgQoNN8q78nlsA
b1iL4hdU7P0SdcqCZTn2yOzejrb6XlvD7bPH5+lxMctFzVbd9ttu8z7rVEoefXXr1MTlgMWiLoMj
95VbZS1qPGj79x0MD08albTFTzD2+KHsESDvsz1pQiJyPOPCT4ZIhi/vgOV1Hl2gQpgDk18oc4YF
ljv9Vtk/yU29y5cQmAx7Miu3yDH4rbYHgaYiIzkh3SH7ilHTEKhUYEDS7RlWvjDz+x5cX2IJ5R2c
xRXVresz4M4f9Q+1VP5Yfkz1FSFymm4MQ4UehZbFNzr0xrFAWR2NApe5IMLXHThwcHzPy/UPQd7H
N6rdVt6K6sCi9Szh0WDQmzTe7bCHH77uz/P/I8ZiBCaC7uo7OqnYUr/VDlXvgvnalCJYxpHWVVhU
PhMAhmJCW50NVVFFIQlLBO44lG28VGRiGqA3efvDW6BO2Y1F2Ql2N/wOv/EDziPNg3/tNv0WnB7u
3hKQQtYYVjgazodR3h7Uiy6ADLc6IY5tCigFQhLbsc+/aAfkZiO7AxCG3o+pAwuG473uMOx9eBv2
gTYO/sETGYcR4EToHhqsdo+o2HUbUBWWxo7DGywqxL8kOB8HI4Y6yyub2lPb+oc3RrmvexS42IlX
buUZXkTFm9724lv8jaiUdygmo118syfdhj1D+PYBIYskTr8p3yG4KGLG9tBMux9YH5Jz2LyW+mEO
+0SjMUo3lNH18R45weAoPy2MqHb03+y7p0Q7bAsmRXlz5G5YO/YvEUbwF2OlUK+SUn4fan/yrQlb
/a6KL6k/pzc40rL4hl1HlJX4EdVBzR/zF99gdWOSSiHEWzC6lKIW2l5wKgo1IINvJkMnlAogM9nD
GN+h/Nkb3SPpndKs/bc+5b38hqGsUS6AEJMfBjE3z+PzKP0ks9fFIj+t9+xrSJJjSdohaU1O6ZOd
x/+DTyod2UTo2MeXi2K6JPnQIQqBJLxZ6F57Z4+XxDce1GLhLt3bilxF2XvSfCv7sc4GtXEpF+K2
5GzoFLoSZQOI/icnimQrysOi7/sA0qv8l6tORKZh40MvvFOScUUMDFUYNALFucF3K0rxc09KdYfy
ayWymzp6dKbj0I29wLc9mfz6t08w2LifrhoK4oVTcqLir3vlkW/W+Iq7IHJ/ZYyPokjE040cy5Gn
NjsppoShurXLcvzyy96g4a8jP6YciMiObVgcPNelD4X3BgIcIhUpAjff625JsZJ0X361ZI+RIjqH
gVIbJfWo+Oaqt3aFLuv3vpcyCM4HH1TweqqWopzz1YVoFcZ7UHEFg9Hpz7jpxqp3DHwdma+6ykK0
2lVJDqImjUKKTI9Hovag9UnpnvSpRPk5KuuK/wi5JCOXWGV3EO1vPFF/h9C8WeJMUq909qmDIrQY
c2kyqw8ad1AchTZ+H7hvijbcJ60I1qJgwzwQLWBEnWuycuDFY8O1PNNNWABcrJ3ZDqWoSa41fckd
JkiqsUnRR4NU4JuonEYNWdIj6QZ2qZ2MBCN4xpliVOPXhoJws27RTInWGhPVRAVnUW2v9s6E+Pv0
evqiVAihO6K4ONXIPIpWe2OiUFpXJ7Fh8Iic9Sz+JPwkBLJEjNuFStcTblWokqK6zbianJW9oExq
xgAhl/ATlxAkl8hZKq3Mie7hF6xIr/dFsfeRm3iS/8bZFV9fi6XiEM8zI6zFJ33ZJb/qYIGUIsXv
FHsJPrN4RwQzkbYk0wdTXD1O5eIIIrFgyTU45U5FUyPrS4CdslckY8sz/HUzZUE1BXAYdvNNuhp7
4SZ/KvpbkZuyEsUTqXjnS48Q6qCi2SKc/8fSfS0ntiRRAP0iIvDmlXPwHgkJ6YWQabz38PWzSndi
evp2q+GYMlmZO3fuDBIIjwiXqYzEYRfYctJZi+HGWAQldwV8vaOlp11rr9icf8zqm2727R4Xei3i
RJ3kcPU9I5/z11RHJcvhC00oq9vBUfb+2T73NFaOgojclbAkwdaqbF8Nm7M171i4zUfdPlRiLklG
gnnSTdDcOVoqkxpGeIe4FX0BJQro70/8BNI3wCZyFFkbN3ydvaSGlfigQmZJqGOJMiSO6JPb2o5p
/VmK9XQr097qGPCknlnyPzFXfKgUo8GtzhTGIjdPtewf23dJSwTLIGFhU56j/Pu+djO+S+VBifeg
XpCP8tFnaFN0V2E7WEfSHAqo7gqnVr1tLfhaN+MdZOqXL7sOjK2ci2cvabJWmfqm+b23SxWRfQvv
tKrU7SouxNGCZUqQfj7HwAydlqgr1dW2NErVWYV0IBmBNwaomms9uE3RpUPVK6b9Vv5Tn7duD7Vk
P08LcdGcv4Si2KOK41NV0EO1a8dxNN9VlcVlSQ3KC7LCcZ4ggqRosxgvavNYgqexj+GiRDFCq4Jk
paQtq15d3bvi/MMXSSErF8u2suUOqou9StI03bIUusk2C9U529I6dB9vSDBylMf2obvpUuNvyyBp
4xmk/LWCJxNf+Ak5uOF5pkhj0V19zfvYxYWeZCCmSOhVSxmzEx5k/jr7OivNfrsoROOCFpT0RYfw
55D5l3+UtvzrtsaHqk8GyaZ8wqC4ju9j+g6Tz9M038n1lm1h/Gp6Y4WsjJ4AcQAjvPBUta9t88BT
Lxc6kxy/Z6J6kerS8e1S7C5DSFlzdqd4sIBW0GU8J4yw+IPB+XbBadwDM5uTTm5VzfR8huMcOkYt
w4fmwQelZiApmO08f2dTShzBkPkZ97BNPmvdxq937b/eAwRAZpicZb5Q+8LhKhaibRvAuA3XAhVe
mkskTuMSdEJK9YOd6grK+dpe1StTAn/Z8V0HIYOleQWXGtba5qPmO9xznwzvgaAuW9NwyYBqXIjm
EuWsbTESwwO5TQmTDRJUXgYolvfqCzpe3Jq8w/BcXtvgNOUBLk0xqHKt5CsPjHPGzJMW4eOmB+y1
K6R6l+aD+r03DA/tUQCXTb6qa+haGPAmom2GS86z83fHRN1V0gNqpJ3FkWZG0AvlX5Xgecj3/nox
tmR/2f1bM1HP9LKdu9C5M5sKF9ZtTx/yE0RW9wtPne+EV5y3PbkBSxsG93YzMrN6XSDx6eroMnTT
zOyW4Ojh4d1gwbcmDzTcxsuAfY1IbzYNYJP7cztDK83wXpdmuhCFjj48YD66KEeOe1feU7vu+W9G
rz0/fjQXU1MZ3l+o8qhxFv3WcQcQTd64XEzmvL3/EUgXtBj3SIREbqFdp+f3NEEOO6gVh7mjvEKv
9NY8gLftFfhyuBp3+1ELzxRuZw7CA4YlEmaWW1qfTbX38G7ms25qjLEPhlnkSPvQyTc9nABj4CKD
sCrC0+olK4roCEOsPJUqYR35EPf6uCCAC3oI2yPbuQDB+Au9oBWT7Zo3Zc4m0Lqb/HvUzCvczN8f
NUBVqW78sp3/pi8ROtQ0jEKAycyy5zZVs0ml4N6pBiQCZGJt3ZqFIJsbMgfhH9jltly2qDaSp8mY
jnA5O9zsipwuTWNCEnqcdhubxCXD+3DlxcwZ+oBD999HOhZ+hgDRiDi0wyD8NxCnprdunZoB2rHM
dnUqb77f2pC33LXCMzqHwpoLUbW1NanY0LWgWB3WZ6pnNXSM199apSfziNw46F0Dz70u9IRFuVfd
rfXflGU763v3b/cINy3kyT/ozc4X/t4CDgMlCZ/cS0TZh2FgwkAbyL/ZW0zDZ90orPvnbxDdtcBK
9bfn76kplIKfJD/DLg+q2/O2h/FDX0/GHlq2Sf7qX5iFyT8roQXZTGmvGZ7XxkjE+ty0dZX6+7eL
g7RTUudoie7qoqBLWN2X5uTf2tlJPgjUAsEhZNnagV12JSG2AC3ZnU0vYROrdCx5BnemR5bwiMKn
8Lil+uQr3NKlgd3Y97X8rnIRcWxMmO9Zhv/2P+5H2qheaLty3ViGn/uwyZnDUbqmCtISUBG99wrt
UvsoCvEWPoKGWoO1uM2/MFTZpGk8tPARvzMNn0q0wZgG9R5eYnICv0aQUNP+tysNza+l3nr+PpIu
kQp9oVrk/jzfrpX6nS/jPbfAalyf46IB4qrqB8c18TS/63tNhCYsKyVqxWMEMAq/QOsfuVetn7bX
ioqh7FDbBP2KXwsfy1Gi/RiKEoujYmgYkfyWRrxsOud/iY/L+/xf6qP0mu+mu2FRmMeX5KdwvAe1
yvSf/ewwWJTvzEuxk9YWSEudVqp/af0NOWmcIuySPk/tr6/47G03DWI9SUckQtdGt6EVh3AxDE7h
bLh+nXURZvKDC2m2c4ySgkSVm1WS9D/fJDHJpo/9MPSRLnaOGHQh8ofrjM2BbIWFy2aEqPwQZz/3
P1aFY+T0aJi0PGSTZ/VWeDljpC3eCj0HUQLnZDXz2EGoqPASKJIvm+lKwQXAKIch0kz9FF6OhDol
N7sQXXudfiLo84t5nH1py9jIfuZeUz3f8AvbYQomAnSUgqG7/1xnFfkg/3KoPADsl8gfnUVMe8hD
5oCDlp5fdv75x9D6tZsCg39W85CUe/ZaC8SVMQtIMZYpPP4cf8AE2vQO7j94e1BTKYAsYBLIYaWm
P4OJlbDZhVSCpO5+7GlYORmc4w89i/TnJa+uKKAfzJ1bzN7krGAcLMt2HXD9KyW1MAB2v8H01Qc8
jOOHZ/IHKd9X1QCdoFmHw4UDoEzIJW53MHfyc4+jXP7rvLIdA4umi6khk4xKQp8mo9yL6x0q8PH9
z/bWhF6lBzrHObg/4bVw2Xm4ZxpW/ZlGCYd/g5sC5nbvubkzykkFkAhCs7t1nIOdQlecUHKSL5pN
n7X+KLQD0jr5mgiqxpN/rpjqBcDsCGlJQu6ev5lM+SBs1rJiHEYerfvNf/Oj22D784cVphrP38kX
S0HX9ctSmoxmb4tpkkWBSGf0IIC3v7Mh3nA8e7/3boNiKVqIxSVcHgHjYnCAQECvS0ik5G3tRFkS
JX8NqZPdpiWz4b02S7nskCeBabPOmV/XBWkUvX0Bw74BNSpdow3lMJHQvOd3gz75JyFzXlBmM1AB
jDVT6UfDv5hXr3FAqqBocAuLwfUYWn81kpN/ErWwprdsZ/HNZKzezx/Pl/DKIBUY3aNsdRkT3zQP
xhhqlB2mh/ePZ79Uz7xk9VFuI6m9WV/EshMhQcPmnLcB7fYO3ocDNBmFznjh3QFAmYBjQcitFg/m
MVZTI+S/QSvtCvfcaHF+KjNjDInfIfqnZpD68Fizd/br/hEAql92cfa+/3GZ4mdW3lPINQY6zQJq
fv3wW6luK1ulDgj3XYAjc6+L70Kyaj5lDkC7DJTxYN9KnLPrOCE1zKnWb0fk9JIxKo8BWLrOZj+3
0SqA/VwLOakA08kB4UYFDpv/Pi8Vso0fOhaWKmZ5NoXnfT4GUmr3VOzrMgqW0BdvrH3vzYXjr8kh
A7ynO/2XE5EAtBzCYedZH7E0TGJRueVjS8DVDb7Ui/yhsZMLsyvlMkqZ+Fz8Fyzaqex8kICwiCxg
AOOtFDuxnA+AO9kUC2b3iCUtfKa0kFzIA9Jbdk1R5ni8UMqlZkZ4Wopkd1IvNr+3ZBQZJA74bmpq
vSWvyMHm5Yyll+c1Sf7YqeEclMSkMMCMUtcKSYpjdbNp3AmGrem+SspW3cHidVlvAMudrCt2QeJk
q3KOCoGlwawER4ynoALV1O/LgD/vDv7ObqjhvMgpmxlnvrm7PIJP4TPuZSM88vEO18BPLgOvYKBY
HQeetWKgP+WZg4tGvFwiUAmXoXyfl4YePPkIWy0PczvEs1zLIHPen/eq3ByCwKSkVu7jlqxxMMNG
svu2ESO/2hHeiWGemV+D56jx8ubN23kpD3X9OMwjAZXBI67XM/3OGbtHXuZICte0OJQJdCZrLhkc
j2TsqhBjOThvL6aSM2YQDdpfjhP6+WfhkkxtplLMNpkSk56WtmS718EhZaL3PxYRaxJ8KMmERMDP
GTHPw988f8gxjo2fHxppWVf+wh6Z0eIqBdNkmvyZVQw/+VmPQyQAC++nAbTP3lIl0aWeHOpjAgIv
yR+gFy6mXtf+zo/85hISDkBoazVEcqPFtPTK9TKn1ouNZZD9bued+CGOZQMq68B43bZN2LltcJc0
AthJVB6QrIJ1CyeMmPYcGQzHhV8ChnnbK/mg9zRk3s3dDagHXh5C81Q2xXxYs55uYT2m0Nkq1m9I
szzCcBsUG+F+iH1kHVs7Js48/t+xPYaVWNi0bV2fXezCppEcNl/8bzNi27A0rOvj0YC1Gy6L2c1v
JucQs1UiDw94OPXdP+yZR98DblfVcIpKGYAh15HDwjHsDxaPqXdyezrj5HeTaeBtcQNpW1sS549g
DZntZNV5EbzKffirlwxvVbEd5DIMvvd6DPQ+9ZwG11vYluzOhrzz6S8tatJlRSRYEtROypxp1iXN
aoVVkgoY/n1blbbcj1fUyJLU18JtFsVTxzw6Bo+RneOazIyfB2t04X7OdTD0phY5o5lbxGH+zQmI
ehtSFtaVR/P65t23EGMkXC2WEL5xjXT0Wrz7pFH1PJ6CAfD65JN/jQXrctn8oj84zXP5BrNgxF3d
cnBdKTOPMi91fD/VS1mq+S6woG31b+jCbsNKSOri9BmGAqODGPY1pHEN3GZetQXkNtwxZHOkXlnL
+zaSxZColQU5VuzeySfbpOYnY+29PC3mR5wizvbNoCYHh5DBWXwbUl+yftzNr7AVPvY/4f/PX8vF
EOO7r5eV56Xufm7BrJmVA9yO90NNuVB2IhlrG9LzyaGQsXahZ4bv7I+bYlW+hCcvtfEAd56iibFt
SKiOlrWzthkZDTSAqNU1qZLFV4ojiLowCIUk6kumzJDzdwZ5Xkwty8m/3K8zUsQlsW1xy77ty8mh
gJN7xC8aicFqe0na4Y6I6Pzf4hnv3hffj4GLZAeLqWrE90IjJ3UeROcDoHyAxC4joszseZkAjHaU
VGX7ywa0bfu6bZC+KJ9HZ0mJVYwiAiE5xk69/qMuVm9Ca6casauok0W4hX4l+jOm4tAAZqu4v7d5
K6myIKtgj+P/hQmt2VR2vVY2P9bdFgm6zbHlF7MG3vAoLxHyovaR9wg7/hy2sNF1Hvl369BBcUbu
DXtxNp29M6t2gM/zdwIWcWduO6YwwB8YFTa279tUbmG3B0M3DybASeLSYeO4B69302Csg5/xZ47S
26ZdZ/c6MJ/92XfgrRSCOWEDTg7jzJ8/SONGAh4YlAyfezxilsYRbh3cL0GldZ1sJRKn8iRTIxee
SCs5DjvXeucjeAvWxtq2cR10TpZrIpgGuxsRz+vI9eVgPUcFdrylmXUSptoC5fb+ejhnJ78btyDk
CcvSYcgAwsH/lp/tETLHqNS6CPx6SjlCvB2ZPXf0qDyijzuZN8VJgoaX54cEX1qwlQ/Ptf2JCr+s
aujQinb4nh8a19Tv7lArkUdRkoPRqBCsNYd5Z0hYVGysxzD9WXoNr/CXfOQcZT8DBUSbQyf5RYY0
K7KNcouQo019qECYUJUNETkrsXlSpeALfc6u/4qL3u5cFjwv0lSFyqdzd3YV7Gm+lYK/r2L1Mdt7
83hvlijxpyrXQvvJe+dmtu8F6nENvfDy57JGieF1nPE7RRZonvUMyfVUlNZ0EF1E08NPPzj+m+jB
VywvHzWqyn3KhlH6JznetUudVDRKdVZxshyUCTU2L2vPDNDZtXgfVSd8RcPGFtYyzdezLGVQRC/1
ntV0dI5nvXRLD/l6Mg6dL2X0zsSaH9/ZVLSK981T+7Irt3OyyqQPRXbt/Peit68devNWoZkeZ2oT
gVV7/ZVqXn4mL8/o3N12M81UN9cVlTVOjWOk3CcXPStgk94dnRosfB0mccPfNmTYxolO8oVC6bQo
qsyX79Mk3FD+XQo6SizjXQoXqJzvrpvXT4de/SoPd+pKSTXXMoraD8bH9rN9b5d6D0riyVhquqqH
tuYj80EhzrAOCZ3S9qPQpiE3zvtZOs5E6RayiNB0CgPNxQ/v+y4zLXWfejH/2UF+Ej2kSvLvmeZy
3Zx3L+1Es/TvlK+sehzQ2nLYflaKKF7Su2WJJnFwfnCvShzQP2ks3UrbruhcLQ4XvbVT8n32Ugxd
7ypBs5cH8h3Eag1eK/Hhu5I3cqiHCnEC+RC1x7LEvTOlF77w16N5/1j/c5FJ9zyGzGmftxymy4n+
7V2ryb6aqVKqlesnBxRjVHtv40c323xLSsY6ywcqlJ+Nop36cvg69g+d6/estu5durKZmv+9nh0o
Q12DBgoBK0t6rHRBtc6pFBu4wRGfMr782422vUx9Rj4PERWM4iXjeWVSXneT5eIwh3dzrMrr1FVI
SM3NqxroSs6N+bRyjIumrk5x6CC46KrNaiqtUOgm/QGgp6Nz/pHreJDxaS7PUZor3lOw6kcqWcEe
Mn9A6WwMCSq8nTtFTV3fU8XKCvf//XiJl1mi87g+csfVM0acjd84GlP7afFNl+r1PCnnpGTf8joz
HnppSMKNOFt0jsiKjVJjVbm6YIpIB5IyJqC+fEo4XT6PolXuc/vRPYXUZQ6nJ95+yDblg9j1pyi2
oJLz1jm+p/UzGJWG2f7GtP/LdVeDZD5KPsvLj8RPaV4ppZmr1nYjsZiZB5JYOD/vfSeuaplNJXgL
zUJQMJy1ji+PRSTbvNU8oJz8h5KuJ/JtuNLfYTG8Vq/pUO3/TDAT8sRvar0U6MibBBWEVG1GeFNZ
/xFD6y31wLcRZAbQXXonm60+F6MEnj3TjPj+7Dnlbtmqko5n7z4uPSycI/xoRa4WsfwsW1nqcRAd
fOIa/rr69sdEhriQUulXw/7eSsYj8efjiVOI7E6K3uRJPHomdRgcQLFXuvhevHAfCcpO0d4Lhd56
O8KGLdz7WxzuwUFZQKpZwEglgaeibR0VcSwIp8zOw9whfgTXWDan5vYAFcVXX4FMMziOM4s2nljt
fK4dyHa8HJ6N07cyuHBWTzFdsp/5XCs9cGBypYqnttA6BMP3HgY7UOK0rM8ohEw4EIM8R98j/PmB
Xoc0z4+BUW2gpYVQ4o2zDibjfnqe4M0pn75XV9mqFML52hKQPKFdPOB15T6reH0uXgA5r1GiJUjF
kFe8XT5MKku1/MnaRNgL6MsTEhd65XYDRPX0dVvfszbH4a7U52iWXp+Z/jpfF2mCsoylYFh4eFzU
kPfQJwzSebQq9WfaeiUr8101Bp6Ivhbb7pWV+3AJXyBkvq5wOYsdo3BaDk4tR9/vYteE9DjSVpQx
pSi1rS3AnhZVwoqy01xp/4ZyvB9Bhf/Ovseqc+abdyaVvUW/bOQwPBKxXLOcPgOlY+ZNY4vQmVTv
wvZ1XPzkxRym+U9ugBQb8lW6vqf6P2klV+P9rK43TLK7/LfspPrHaql3+iIsN+Y/nZq5V/es8FlI
5Ies9LqNsSVlum+nXrYcvdCsIKi+U6v6WnULP0Ec/spHoiqnViDe1Bfyw14XM++WfF2plVHw7MSv
WQvJZZNTry6jlG9sIwEW7v1iWd8mavyfE97SQh+MEGBImF+haejsUlbIZacAoYWpn1SFHRyUR33S
Uh1w5QJp0/zzaFJwqx/+ZWIKIvlI8WksufuM5D3qQXBNbp486CH9of5TEZnUyFTNBqa7fXPTReUT
TplX3HC8d7eUyxsmDZBc2RyHuUvoNZQNY1z4DYUT89fjuHBsYi/x/0I5A0Lou1iDh7/EqbnVikMM
J2yr0q955GpvEB+3jUShsiS7KiTS/UGNGeKSy+JLva5eTLGgDgeJBToNSSv0zL7UxJbvUuZjTf4t
vgxNOlCaOIxfW+kHvINNaEDPS5N3/sDHrIk2sXSIB+DyhJmaRLeye5T/ob9XHA6/b2ZPOmjTWmAn
oLCXM07K0EMgEevlpQ/1SVJU3Lx5P46N8f2sA5MysU1dr4kXGBkQovTrYWCi+qha0MI7hulZXlCL
pXLXpKKldrcne4CyVQsieO29SuMehiXQC+J1rC1Hm3fZvGL0fXxPtfLRvgFGBwz3Cj+Zq9q3SvoQ
KeoVbHRTvSsZw2Pj+Y59HVB2EJujcfuqZVAC6wub4dHZvm50jLpVrpS1eTWLYCYe02N/M8gQYU00
aB4IWr6KzV3zGWywR0bV7onF+kHyJdp0SzhqToCo1LPP004AEHyoelKNAW+/V4+lps3utEgvmzs2
GXjHhfVBd1qAhl7SSg5W0+2ml7y1xbDHa/0eImoeAM6T9lghRMqlotPgRjHgiv+hj3IWJ7TUk3v9
Z8FeXwjPQcmVwnyykRLmogBxzvIw5oLvf4rXUl2Yk/rlB7MwgDljjycc+OTo2kJdiLoIZNVX3bK8
DiDcZzhk67T5FVHs6ovv3fu+E6hrz8rXDDMo1XCU41itowtv623dsHtRwLT9rid6O710kF5OuAli
wUbhV085XnNxeJKAQtaLd63lSNya6x8q+I21e6wfQZTRe+WCIYPYMrq963vVFObUt514PqD0Hn9t
kEuCr7SKD/WHlr463cSSXKdvTFQnpLBN1Ph4L/U1dEq0swW9iSrr0Q7PbHhq5geJ6u371FusIvtu
2b5+SC0A05wE6W6pX7Dfvtcur2fygKzulxYjrVObX+GBAPJCMr3ob9+GbD3S0qudLpZnSx1Jst+r
Sfz4Pi9bxcMLjOP+w+BwHUU8fy3YSlUqt6HLQ8g3CcxSuImCTycL9EEUcJmm5EIoPFIpsHXrwlHi
0LU3lA+RcPrtSlJRcY/2PjrIrSrfh/IDkYbn1xDB6BeVsDnwpJzq6HGaHRMkydU3o1dMczQ/SyE9
0HEt3rbOWnc+aR5lPymxdM++DjyLtqNJ1DpV7ty91Th0eDm83yagGY4rFsvzd9u4HmqbGhFJrMKx
NhyV3eioR2dpfP+mDjYolfPXurZXmzr9xfphAuMpDuytTTm7jZ6tfUPcyOOjhtzEpok3fGUtVl5v
vHO0lVO2nKOSVl7+EP+SulPJ5pxsUYtetVJ0sNVu/Vgu/eK7oAAF8vNBVye6kFlItC5nKQrPzbg0
GZntT7aGJxstJ1h0aTbBSRJ4bFTf9OYJYxWcWWJTCN5qOYLduNZLOHBaa2qQwRnBZJNMqapdLjZh
URWslUiz6oref5fKoSJgwzeaVThr5WDK93Hgf13/YAaCggUeXxZwgWx1V6YbCRef53L2HqVenxvM
OV+KlPtE2ypGX1krSgxIon26lj0QQ9YgXiVvjVzr2laXP4NWvV66pONjrSnbx/atMxvYJJVCa/1y
/X4oEA1ICfpTZ6/4CVOKTMAHRL+ywCOcVb65xzSM7ziGT51LZxoVimSwUE96Lqo5He21Ui+NZ3BK
F5yz5NFKe/Zr0TyeRrk2CcLsKFMvfqW+S1X1KF2Jwe5teOrc3h4dunaN+zuP+ikmeDjgT7VbJ3DI
GJFaEef0qFM31COeit5qGnjRCs9VkbDgTHBypa1JHpexM8OlKjJz9fhe6ma6+/pmvG7do+2bkq5B
6FzxbKai3ECdd3klAFkcyqvRs85hztXv2hhc4+LXEhiKdNSga1FTMX0i6UpofVG+3EaFBfRi36eJ
taJAWagrFUWEeTzK9ETViIsdSbnOOpOno7W1nSvglpHlYCQKNR4qwyz7McnHqRJik6yEXwE0D7Yy
UrJ9vET0wPjqtAMEN0ExYk+mMcT7cFPaUI1JKzOanMtzqSm/WxngDzA96PDfblHlDRR+Qxp5P858
EMXqJrvFway7VCGuOCjxk35LHiLyw4IM+mCTeXTMRtl/6uYEY3c+YXmflsURUQUFVHZY0PAG/8tt
ZY9Dcpj2rtFVYfosi19WWSoC5e2TIEqrqKbgoaAsup/Lj9CTUvHhunGMz1U2SfZDkfENVYwzUQl9
5MOiokFcpzs2UVUZr7phv/4maMkgnimhnMWT7rIG+UHU6v31JtLiL29FHdDxZs1UPYkcutZODYqY
0Ppu9rmpackR3yp6y+8hpaxf+dnItD0K6eC/KaIEQRT6r5GBkETl78oQbWqUfReUzAcrKnnK6M9N
xLqr5cSPfeEpyKM7eOF4JaVyifaKgB3zJAlAMnNV9VnsfHc8kfZwXKgck4DTTHIjFxY5nqGTtz+U
GM4kywCvFci4/WXbksR9uSh4migRDJkJEcWMn0J9/FwTjgHBChKswZxvqTSU80LoxGsigKRLnRuh
0SNuX2orVxZd0X+5nzSkbpT3P3bJ6HqK89P89DTc1UrdUiuot9KEGa9aBTNlwvuYW63jKF2/1hbj
SevST3X4rMkWjw0RphlwSwDnsp8YH5pH55tHI81WXr8chkV6MiewLYyfYz77FqZKIRV1Eru2bh93
fOTf1b+9ejQyOp84N/KsOc5mOfl2+Zy/nNX6wO4HOcTF8EMUOfPPUaETqC0ebp4t9FTVvI7Fnkpw
w+/5kM6DHRbyde7H4kHHsaJIVkgl22OUJQbh7xewW0D/NNEz2D8ZGDcxJozrP/bftSo6QhZ+BP8Y
Tk9Ot7vtPyrWurJulI2Aagqv/vBT1YOAxNl7SP70d2+3r8Pg+Z0d5cZhhi56YUTyAlslN2R5j1W+
k/aGEjGbZwfNTd7dLVNSQMVuqVBLas4bYFknFhdNhArWxYFA7+A7hTBWeE4UkmcFySWuKH1Z6ovo
RNeuCu9Hx5vnv5eENx/1S1I+f3TakvCnllPbZKtoDgxI+hlMBA9OQKjedbNspg9VcCY8GiIL1JRQ
koeH9J6Rd6yVX/lr2iTyEmRYKtp36pM3E+uzLOVSezkCLfEZSo1jzQrr7oV1yWszWYeP4cqE0ozA
NCq86M/plEfpfcGkFxUmGslW6r+mKvrYHd4vLbonZRY3Sr8LkgHsIkXFDqH78FKzlVk134Vibjua
/L0o2tBYdCtofOA5W9xVR4yzEKO6dmvtawXVW5d9xczgQnNY8Li7AZRSp1VFPXHsbZrb6nxccDAe
scpQ4AaIJ5jjd+2NS3U+fiib0KcJYU3VRTht8Veh/GdGjXV5XXUm/UOZLHBl74AJh2GqnqpvOota
ppvg6WzqN8zcQst5XdMl2Jf4JDjl81/qKt3LFwirsncsSZpHR9z1XaT7XlmDldDPcaV92R2V+BRd
teGb1BOjVVtDJ93cXu8ko+X0HOf3dzxlje4/1w27pvzJ6nzMmtfWKRK9AmN1XMQcUyisjGCv8POG
dS9lpv8fEDWa4CWfIsx0jFKMbcNS/Rc6bYtd4uInrqgHmdTUag4LY6wNrOWDEzc4MfMqtsI0jKjc
5/De1gP3lWZpg1ZbWd81dKiSrqib5pOPg9XI0TjGedqSr3d8qVA3UEC6f5bzb7fhblB8W6kwUENc
3au8/c1+LaS8uUvt/e9JluPfijnLl7e/+9d1//GGTN9zCK0+dwM86/btbf2sws2m22PQTz1N2U1O
Sv0OGgx63UxGvkNmiZQ/E6eZmUVf3YEcQwsyKgehsrOWV22b46uClKoJdRHBwfoky/I3I8rymaAO
t1cH4socU/RSCQUZl8ogdAKK56Da22CvR+cDj9ucagZYEPTN+2nyQzGmcflbb77opGG91st8Xq3c
hZqbzmaE667bBtlvTvamHrrLY57IdFU9tiJApQw0K7RDCOcAG6eAD8pN4mhwmjKHEDk4FWFGQc9b
Z7eQaA4NMJxD1LoCBLohA04eltFyfPt06Cd/VxcQvvx3h1k+QHHPH0fRU+4nUVlsYnJJXN6fCfdO
wMiHZSnwGjw2VVdqWz73dv4BNqCLwdRpsIUyvs0bDQsca7AbEMsxxzIBvo4llV2/4lA/RPESZ7Nq
pCiVI4JpZFNefALS5ox07WwIWUJeyCmY/oTM1CcdKdGeYr5Q+MfbAMEhxMl4qXRFk/00HjDiodCc
5obf3TjPy3yUnbJ7aovoP3LtuDgYNLnAM/e3kHLbkYnDzDVbj/C8+VEsRyLnK6MoYHEgY5FPSyhd
25+9KanLVVY39a1eCCJmuMSxJrxtpPmsTozWPg6i4/d2rp2dTpxgDwXOUgBACDJFRIeIC4FVHfZp
HGe75BYAns2XRuudtK3068cnfRz+hiGAr8WAAhZWoT4xlIvPQDjVPdKn8wc2vY9QBVfOEoPsLDrE
JyHpsRG4Ieo0XSpM/kvgbaO3KI2GUfqzynQ28gVgxDd5/nAhsFWUjBPc/ueQcpzbBtvR4X3xBSwm
2Pk3HWh8k+E6G7JZ/EplmoAIgegiunxLLSnKf+FTCRfmv6D3IWbDajoZmWVzGDA79YXBV8ERGAMJ
1whr6c/kNDG2RB+DULnWM6c537rFJt4USENzVKXjZi7Q3MSEjtp/GVg9M1q7CfZ2okW+ftvPTpWx
zypkhmmxpnpeY/fN2QFkW9POXYBGV3FcN7Q8FKL9JFUJhzdQtfG5+b73zY3r3L5MF11kBPbfrffR
/7b49nxVPnS2TLIDIMb1I1Q4isbyZetrpmpWknf/C+YpkDI0ywkh6xJOsHtL9B5T0nXr/mlIxtZE
WlnUtRu4Cg6oxu1bWq08i3aNSRmVR2ezfFVY2RPBdycjZrZOs6Aya+bU/OCPt496be70Yp41761J
P9WSU9Q0MTnUCLP+rGPM1ULl1URmZXct79qnmKLrS3KE59BbNZe9aq7NC77HB1Xgn5vPA+7qti0R
T6Sic+FvL/slHt5OUJx6Pfx1zRjE1kDt1Fm+cIzebzrH7xsctOZqOGuduum300CqhTt97D1VTjkz
W/jbUNdg/2fdw9fyN/V600U2U8+O9i/X/lpF6++1LaCGlGWhZ6/JTup7Ww8dGReRVEf//Cp2mkyz
IxGrEH6v+exeXWAr0T10Ds15b7aLMq1StTBe/mrdNZVdWZSzU5Vu99ftx2xDMiFOTgsv9B+CvMFV
2TRQFDF7QBmpRXZZFcVeKVfolbnq6i/b3ghNl9WUxNOheReVy+8j297eoATvD+xlCEk/IIU09alV
OBfbP8leRiVQNs50X899qjyVTGtR2dXm1Xt9I3inmWvW9DaqStBL0W3M0ta/7es5vfQ4Kw3rbN24
VnOOnmWc1yIv27vpzWhi1dWo9xrpV1B5vMkEvCkxGQirktMgpcgwFiNmeHEqzz+O/V0tjBwy2jgR
zaubTub93AhptqIe9NeGTgudK5w1Rcsj3tyjy+dZIEe8SU2nXr3ICr0CXdNCz81UFK37V7nNzA91
+Qq0qUOuAX56q2P26W6WGYdIfyefJwMqgTGgCzsN5IL+pLKoJn4PlW9M7O5FQ1/iaCiiilW0jb5U
lAcB0pW193BDUr+zd5n59tPBNo/3fe1P+xpq8BRbjWU8aZw4C8sATWyc1jODLparPFRwNXbd05v2
sQMRQ2D8E/+O0m/mtrZ6X3Kjup3/NooRiW//VoNc/fGZHCU4Pe/LaqIbSrRO//jD3nHeZ1MqlrX+
vTLk/aRuqrO6xhEALv5nOxdLg6E7QXt8UH76oGJvVX82Dp1C6ylBkKgWm4sKRaxOrroZbtuTwaIr
GlRDorPXrgtgdbYJWAlmaMztuAw1pKF6LflOPau+7nCK5cWDA7QCkD112807QSjYx3IoZfBmtGtm
FK6duFEKwlSB5ocit34W4BR6Y+fQU9RE7mNVfnAiSQ0IR07segNjLGsK81SM6ikCvqG4JnexjCEB
tX3fmlN1yVtrqUMe8jaaquYq6+qtk+KthbrV9Sin09ihyVq2NoPNLJr3tIJuhb6qipMJjizw1zO9
0Cuc3Ce25/ghYs6r7QDBvwcY5SpVI45+k3VtOoUrCbRQUESE5sNrDK3KdzIXh1YGgiXs6R+6IRnD
oYMyTGqcQIqlw41SzWQNLiR0mEtFi2+dt+BhfHi1jhzV9Cu7oPlv9utUO9WeLc1r+umRDOGbNlJX
vTZQ/PAUn8EhcRyMeTuqOu+MPhz2eFO/MOkoQqpnW1kjqt80bbi3UyU/vLRCc+ZiZ05QV31h6zZa
DArfSfhTEYr+deCFbiJRsnvQLunN2+40c9sZmE6/KwWQchkVInJ9WpSdiaYvV41ulTOMb2+Jd3AQ
qr8gqhpgHbSANOzt0N3yNeUFGrghpdfSb3p4Frek+G3KI3Nj9rJ7qB3fs/0cU9LayY+jLQN8S42S
g+lpGM690+d1FT1G51fteCNiQvWTUmQd+irL32N/+QGO2QxJH/bVqoLdMg2gqNjkjmIlAqrlqpn2
Vbp+/ZtGUNKrQboCbylYsKRGM6vh+XX7e+o6ppEO1IHKysmDhJXMR1+1Hl2qSs928mv/sRxfRslR
UUlxCVdbDFM5DOQhP4u1ACYyRK2zuk2imIn3UmvbN5g7J8gcgCjP1d0V4+MrkGgy5SlbDMk3h0SJ
Ycz3S8Mwy7l2+qs41ZYNNCRytF9eT1Gpla0Q3xw+Os+GrOu+emjCoDoCv6ZueHUdkBrbvlYfw8Cf
uIfaPHXBNSBiVGxP2vtWqu5k6Z/VVXcKLwCbcL4VpyVi40NRx875Fipjj22ARb0wXH1uX6wG39AC
oaWRUuXSSn8bis4S9QJn6xWADmnULqxPZYuphgcSsIx23fWrjuce9tClX6cWZKkFUU0EUFv2VqOZ
s7QgdgSi11IOjvm/R/2gFTnJKPHkLTRHb65aBjr79viSke7MP7hZWeV4bObxNfuWFiNOaruB1fJl
hWpPENw26/Qr+UVsvpn8d9EWnPyYo/4er1p6THU3U+ZzqSUgx0WV7aIZQLKFqu9S6AVfCdmmY+/O
tmB9XKtYsh/5SZz4mGsFHXT5xitn5/L71LnE2ZdCpVTZQtmciLNy6nX3uQWzLroZtiVptaF6d7aD
2bgQdsaU48ygF5T4hFrpazXzwheNQ83rxUg/Kp88uYb1voxPnZnnKVRSw1VtiS7ZIn+q3+xKKKaw
NhE9+vsWhgUsm3Nd/x9J59XkKrIE4V9EBN68AvLemxeFNDMChBFGgODX79dn4+49O0erkYHu6qqs
zCzDcjlGB4DFBbgspyJNccrwHG5EyNBtUJwThRPQtFBa2rgakSB7uKQvRR6B/O5oT797a6acBJDM
+LcGdDAcmhTcZDG0FDYxAmOhaadqncBMJKhQPwDMQqfw6IDszWl7wAOR84k7Zh7zNV7mG927DWXG
53JVx6HfLiLWazXewPegpwktbg7V7cXxU2LHc66nyFbQvcPK86KRKL3Diw5mjkPiuAAVkZjkxyF/
xIBvRhq/uk2sJbMrxuXsO8tW6bSYGjf6re9tuQ+72ZeJcEs+HUMMWItCdLzRSHMwGBj+Qv0lOyGb
btYKOmw0deWg+UmJiM4EHhE8H7qUk34MLDDUETk3434WTItFOu7n2pwRGwsOFgY13vDBvndMa1CR
OkCbYgBO5DKuhaiLwojJcGiPGUIDUWEprM/uotYxKUkH7zeFAVgGTH1jgEtwsGX8jKdeUGcgW4BR
9VoHCPLlEUrHdTNUhvqRmoiihxxaGX521bJhEWM+TasDOkc1TUj46gddYppOwh0g8nf31wCqg1ty
SeF3TUVBXi85GwZwdQfZCEbuimUKnQyTImqDCdHHp3u+jkaMYBkVU81vJiCALhRzv8LkhvgpsygK
QFAOulHvvsEHKpLXf7AOBzFJA3AAkiTf9gs/Ik1ggdN7fLt7h30F/Qlygy12ml/OXqvvHPuJczkJ
Zu8R2bSwZIAJ5SwbrxqC4c4YfAuxfvneNvsCPwcx3Z1Bl5PiqU5BFgf1UYjLO2/DnhxiCsoA95a3
/4Yj+U8kkT1FOCbgFrMO8nn1xFF1yiHJuSEabAJSgr+zww8GJ0yE4Fhg0iamLYp1FoEiZ2wHN5Qu
OJDUzf/JMQkpBzgVsyTC4c3/jgVnKx+m2VQWA8qEgh3EggMaPJTvGUYDM2PcKjCEuMekhyCoDAOU
+ZYinQgIzu+RPQlGOgng14/wu1oKLbrzI2aVUo7yYfM9M3AwYu2g1FEy+DLtHQ27DFKZsTFvhdrn
lCywD0FeTYQCIcDsaEOy7DA2hCZmigUr42pJusH1KQsi4nAk4DRmC3F2kk9T227wkO1/6EMzxqCm
DT8g0wYAYXpNajE3iHQYBwU6Uh+GGv1BX7J24nqJCg8SR0UrWr1SaYJ4MJ2MqScqcXyIzRP0ktdc
MIMp06Yf5D76VYecZY7UqYnHgjlSfhjwwCgBLOBXAZ6gAgQBxtjQDej7NSp1Z5fM1RFoRXQEFWl+
nB1gAciNtHtNtBVgBv5LfC8kQf/soxqLtA+SlDj8oHpc1Q1sGfj9OL22Pj/AQKK/x2SzpToVTuzg
FJAPsqWAyQEkODaRAJMEQ8d2yO1bYC0AG/qMhfvZrfLdd2yvg4W01RSvf9RvL/26Cb1iEM78xKCj
RwV1YtiA6QF+cTZgIuKJKeLhKT2EO1h5xSGH2Hu1Pvhwu9pDDiYdcfzUHlLsCoqr8aj/Umawr8W7
yILv1jy+p4JzSxPUvxnmBgmG8C7MjfNtg++zWg3OhN+GzJQDGtwvVrjXHZJClXNE+CkQ2NWpGOfw
BR/lWLwTjyjqQp9+lLkBdwAxk1b43ONEzZJvuASfM+T/oRhVUargWQBiAGbGimBJC1xMdCBh545x
JbnyGSoxeJiUnCb0Q1CbwIF9AcIAFQL9o43p3b9hFdVR8DxwlB2Jj5rP6ZAOwHtGCD7FX4Wrx+fM
BuYncyo/O3xZWrrGxJuI3nFGvIMjosIi5HEyYZberj5GjL92dkJbRtcIWgem+QpYtdABh0R5LgmG
KGAE9kZiW0Vui1p0Za1A3MhBFYXeBt+J03/JFwmWiMN+Wo+vskL5qVKTMBlIjCWDpCKBdqPjntKW
Eo7z/6C34vk5863xhMhxJmf6xxKUfPX/qoYQ5+xyln7GwiZJBRTkcgHDvBGkaivM/qDAsyUB8ZCh
/ugsU6ywKdD5jM+GN9mxoQWJkAfYbkIBbg4EjISSgnpxxzwBhn9gOCZKKXGp0d/B/xQe3hZgOMge
6xoHCWtCJSqmKd0WtGkWwV3cRqyMp1D/RNcd//EJFwhfiGApHCoQts5oXdVQJgGtBcBq7AhaDR6M
wREYzrzyblydquXj1XimpCMNctmOR2kqwSRE87niE5oAlzT6rnm2wkprysUThh94xr97BMP4gcIZ
HKZPgEEl2JbKEbfcEtYw2oYpL0LL5v1EGC9+Bi0SbtD2i/2sL1IsFCpE4d2UW0VUxjP4QDuJN4IZ
iFUPxRVOjEBouB59B5hgYtTdcdo7yJdh3yOoH/Y/zRll/KXbNDDe9BGJF/hfMeFlCDRCgBCSCVOn
OCcht8HlZAeBiqRmpRSTfmeQyrBSQnhzygoXYLpQPA2dGfzGflcMBHeYS/wadxs0g/Sl3gA4TS9B
WZTAU7DOG4oSkFC4ZNgiSni0fIip9xXGj+oShxBrjsgttocaRAKOohO2XRdcAqGvKWtn3iHy+K0z
+HyQycAL0ajTh4Vc4zPeamByDvwyMJRjHV6hTRUoyEXC5a9Ch/6/3DPIByj/QyalLYUccdbC+NRJ
VkkqmJEISxVr7nwBLAxKqaeC7sU6hYKqAxosQEtxzjgAKqE3Q1X3Ex1Fc4MNQWStPaYHrVBLsFCJ
2IDknEMrzTogNTzQyITXA6RHwtlEmEyI2Ty4b8LYBZzShWUyVhp07TiB+x+AQlYZCDWfRjC3hF0D
QkG6/AF5M4i/NFYhk/YrLvcBiml5psuZKlPHePBGkA/hCACjIqKTRx8QdPDNAy+IFHTH4lzgbZIy
MIDmHqfcFDooDGlg6liYzPH+tDoBkjGGUx00egbHH1BWt0CiX4/BjaEU4dbbg7DO8HvFbBY5yO0P
nRn+oxgcQP2k7Y/c6HaH/9eWQkYI1ExrEcnSHH5mi3o5OqEZSfOBU0/483tRKISxggRA3iODXceP
VlgS8fsw9nTZK2GdrN8n65ffixc4IKxfB0cwERHLxtqExcd0A694ANPiGYDbIzYL1v52pxPrwKan
n4oyZ8vu0X1dnUjlFE3XxPJRjtzu3QbDQIxjaHApO+ICWg80yYwsntDXA6uEC6APFNqQVLhB5otO
1VJi7FJxD7aI+TuX1Ba8s78y9zIGOp62R8jWXF+492L6MqR0MuJhtpef9d0KfWAJMhykESvhyRXC
o7tTevArNpOwjhA871RtIqwSMSbMUnlVEz4F9Rx5M0kyQ+gdQotOeRyPjQSliQcpiXYMk8M4scQw
pJpuBeaRS3QtG/CcI00J8I5SFL9k+4RGTgbnJ4PGBZmUUbKkeSyvO6M2eo4GYrVMAcXAmS+NTLpo
OPGD+aUDwCwx3UZbfYdQcemlFceOuWdTDmAmgHAM1Vy85wdrOlBMAjcnLFOngMOprUYAjSoDtQR8
R58Ekw2YFQyjwBE2xC5BdOZw5+bRRh+oZA90jpLbomeWGVUZL9uiP8C2fsx2JLx+6TmBTHZDthmZ
G4kNT+MJwR2OOWO8IYew98ko4eiyahHz4U+5iY/khlhZ4SBCE0KcD9LY2knC70DQvj9nSCFzrDhv
WOmLvWfD2JYF3xwvdW6xz7whsD1ONkqHSNyhM+6MO3lDFOe9GVhAI+B2ZSP9638xiYFjaJ5iEiDc
GyChF0AARJNzKtptZHrwFHgLHWdMmmSErnOlD7UYtrSH2QIhxVyI4I0MnXzNcOls8WeeXXApWnJg
QuU1MZkjNmENvqF9QTstONJxYdiCyAr/t7LB2QbzBz75D+6e2J4ASyJWqqiSOmPEJOclY/CYkCvN
4WGgqRoKgw7q0UdF790eOJPkoAFiwxbCxC+B6LhJRmq0CiiGDgfkmu6dnBqKLbXRSb1h3WJBDOmA
P0z0Q5QBkAJA2+ncM6KVo1oiChM/MHcjMKEIkD1qnK8rFB04lS2iZnKD6oayFzT95icQgtx4U9Mn
RaBDKayNVXQ9J5hX43InmqOt6Hig0/Z7yroPHVNlrwGoyYN8XzIIQvDWWgaj6c8eKg4/U6Ny9xg0
MnDOjOqs4klqzYwzOdaSPgc7lQyeEVXcYOZ9dV41g7sEXdRxZxAjR1QTeEhoLoeU7dENA9/mnBfJ
AxSOlO6gTLcWhQSNPzh4QLzBkoGJjJ7JtafaILej78HeFLsHRg0bXNhp4CMnHOfwGxZ9AbJBh7Fp
7GLKKeMsWOhiELtFmcCEKA5u1sE9WKrEi2qsMlQqK2BENeqpkOJirgVZM721Jvs6eONlIMXdonEk
Vt2XLp/2BnmTNW2rGW2xKmF7NLWhTzrN4g58/5UIAToeWdqGqYIKNilfc7O8ql29UyoLV916aH1l
TH0uUpmgrtOo618S8xS/WrvL45Juofgjvd1mQWCkyywX83LsahRUSCjaTwZ6E7ysbf19YfZXIY/L
nFvEVuqimZ1U2bSy7HvbC7F/xklpltLgrefXrGunWRfW405Kfxurs7dlgDZHFR9boaRvvxUjPG72
NlH6cvmpwQnF33oz5djJI3WchhI3hs5qH2Yj2U7trRa849nL/mys4utrahHslFqCSmR3THQtbqTS
MU1vVb1J275v4kXqqBOVKPfvkTSTCj/M3uawam4YkJZpgZP9OdYUzL00bWHUFvUNUqMs9nInuk2L
7zSE95l1LEm5koFbc3vQqJ/vttJ9NXRAe0zlM5STeN3HoTxv60upahFaEpuAb0qM8aCrYBWvXfuF
7CIx0mDU25e0MmNPtiVfzSO6eLcA7euLS5l8JRri/SuDzBjt7S8mHgllR4IbUKnIiyzpk12Vm9BI
3gZ4U8zW0AMg/tim3tWdctQbqrEIFXX1dtTXju/+2hmGbSNrMt6YDfFXOzKMeWW3x8LSoGmkKQMq
uw+4/kfS2TwdWy9I39PqlSW7oEvQA34JUpGZLZJXyLRqJUmWjc3gT/PLIGfdmRmfV7ZLpKCbaGKp
tqWW4vjLY5FVL/49Q3x+p7OynW50PbNCqc8dp7nLLak2+ybmCAPf5jABHmkPBYCY6HO5JcXCxmKg
3bKGw6Efy2ynopiCfUdS//W/xlBi3gXO0ViCcy8GytMC+PiJ9hLqxpD9SrBYc9VkSvif7Bh3w4LI
tbohAKRDwSkUzXXf3FnUgZgD7Ixk0JxsHDqIHEDbLkB3iH6UJCoaFnQ0KbvgRkMFJj2/26Zbf73o
KoNW6cwgpe1Fyo27SDLILvm+wqeT2UjItuBeTdMY/Y+fQUah44GJ6S5ZUWu3CybMIBqQIGWJT9DV
3pe6LZ6+Uelx+iD7ynGqGDOfiKI8m8d/Gs16YqYysABgtg56g026CAJWKwMCccdsm4FWgKwQiOAi
rWANw3wGjQpcB84gzU00ejHR3QN4obZBfhUOY+xMcSPY1bexdfripQw7ZJFZvnXoOR3IHhCGXN7M
ueEEy4b1mZvVUkwbg3Ap/6Sq+8XmQvfDlYLaFbHDTJsZ1aiOJ7BZPxXBFMcQvFVofVb+DVCa42N7
w5FsZvvKlQu4ttKR/SPvDYgFFKYLFi+iZPyi+Krcrx/zt8exsr1UAYQkOr35MERncAFLALT9BxCR
PJFbZbzJ7osCAELUB/t/xLFQJMbBd/euRx0n/3sWM2OZo3rewC0+VWdj2sFT/gyrz6BcRmv1XFrM
w2bwmcc4pRsJQ3nIcj+MPZpIAIWUFBwvxPUFp1z7ozBHqB2nr+E7GyrJKP4tASqs8YeptNDtLT+q
vXRuIv6G/wfKVa0KqPxT+WyNKtZWPTJXGuQh5DVoaafN45MPiszT8Bq5TZWNhJLz9zaJ0XfgC2q7
Gcbx8376DgcamBZ07r2VjVl2XxbP1zVgDdKTwBoFWRfYzCPCRTQNUdc6C2mhh26zQFwbn+3UK/Hc
/bif2ZtDQ3ZpVB70dVWPY0CJNwMmYW4g4L39dPgYIA61XLS1KaRNY+qs83iUT3UglennaQd+AqyK
dGBp07gwvc/MNuYpsP+qNgbBHo5KMM1o3PIds6MOh1amXXp5o+4PxxaD0ZCMePYuudfnlzGsQbzw
LSowEMKogZHgbnNsNt08qicqPXnHbzEYhjiNJabkNaPXRllElDkYpbC+WDYpbggusrsJ82M6xA0I
s9CsU0ZXHgqvNfeU+8/qBnGCz0Z6uSjo6izE2iWRrLw89rVDcYF2ISlTaVM+W+4yY3eBNPthv6Aj
q+GiPUDKg+sBlkjQLap5BJXX/V5fMCYnn5FYQ9OedtfmzbCsPxnoCy087O1grGNAjCokWSgSTB/3
+4vtxT82fwSnsDlF185YW9tUR9+LTYBLSHh/vTiA7+TGcwnt4EAqmMGDaiqZBYvvjII8A44ZqgZC
HUY0haDcCGWwmBy9MEbVAOwMNIVgo6gvMBdfprTvgLBpfaNyWelYpTG/a9p/Zr3KmPKBM3NkuI3J
ut2g9voWY0SMTEwwbSDW72+8iWAzKt7Ldh2xL0cxCjTT+/7ewrFmTbtuqqpDpZjKOcpHjvXBh/iD
xyuCrZjxkeKr9hEl/kS159pMj5faWNpGVyv37b8OwZE6MC/dOjm2pHjZoNlQLa26uU2cvRuj11Hd
s8qDqY7JEzkju4LLNI4RZ14cwDAiwByCzuxzjC8aXo/DEv9hhJib7zb4S0d8v+Yz02Gro6r90Q20
Yu4f4beKZ8as1bGv8tV41AJ6VjTP8p16ZGyYBBrYbR0IUhzJChXbG7yGSWr8Q4tK3yofMY67uTF9
A/46ZCOVhj4w1kIfUNt1T+JQkYwh2ufGoKW3UQ3pBdt/AVUw5p1oPon2MCB1QncyfC9ajNzHQm3q
DCK4YRjFPMDb/xV0Acce869pqCBC+DcmtrJg+2BZafl0iK6oQRrUeGzCRTGCnNOZcMDg3YjOTRjP
w34Jd6ogpsEbG9yyAdgt2p58r2eD72f8DtwXMnjYb2ujGigMWS0Q7/YDVIlkOnRudZPaZNRi48Sw
9CEFbtDjDjEikeX727Dqp/RtIEzZEEIUUHuqYOrU8DMNrQNUNUwGnyBsCwxCwBhAHGC/CUjuB142
VDfaPsEdRBS0EPTyQ/zGPOwzhIdlswFiv9krczHEiPKQYa7T5rZiNiGjmk1sZGiK5HsKtqIawoD2
W3rEFe083LGjDSdABtcAyulFXocnom/2vGmDtDjLyCKhS9PVshiJ5WWvaXtRAUwYe5P7En/u0qt0
6uc60YUSIfVVBioPWehTK6YUWcGUpBsRI7xhdAtHDoPc+4n0FWWj84vQTcf3GWIgQA6QK9JVWuJQ
H67hmfsJdAoOFOG8NJKqEXjfnHECT8pSmUl8Ygg249jLhn3mBlMSEPj2MgZgkEiB18c6dTgYqHXW
USsAGueaFzBFGpUtvk/oia2BhMfJA3WKhRwCfrUFhoVScoVGJYCZzVz7hqGng7zwZQwJ+sELMv2s
XN+O3OuQ2g+HLZgRpKPsx9gz7A2tQXVYkpgXGIgIKQhMrbkgzfXjul84AaAXNS7MRWqZaRkOWvwe
jUGcTj/VppeX+d7IV/E2+7UcXBic89uB/+5alU9UiKdZwewSL4Ari5QWZiDJK0YmTM2he2xRknnR
opXGXAVV90u6ecoM4VfXjPmN+K/6Ch2U/UeHH+srdCy5R1UPA/ZIVwV9B49+wkEtDUg9SI1zaWES
CEOP2jv7ectujriz9mOi5l/xwbBDA5gEY4QMBZEVyDASLFSqcaBRanmaOQAG9N1Ab7BKV2kmmk/4
CCzVLWDQ2X7CJGHbsP9JGLt4zMxbCcJIMCABQ0cSM/EU5fmd/pd1ru+YDVAcUysSzfAO+H1zOP5+
9mE6/NiozpkNuQJdIm+yfuiyPenMfoORDS0fzXA6oEfgfIcvRWwBwSrNRiwsuHNq5CHLyS72USFz
1z1y1PZ6e8JwQL12N8FNgBBRyb6r5Q2yAKMD00n4RZaXzhJ6LsiWkfCCdL6XsE1gb9Fc5EzFBt1Z
0m/jiwB35PUIgkz7BMbqqABouz8ZiKx5PJPqpn5CreNOUBIgNzuDlXDhwP1B2NmruWAMoj0ySAxo
HRJUcVjCixsXpkeJg8CCNuAyucCgX8I/CTxoNs6Zt4ULaiB7AJcHecDODgYP/oOkP5R6rfAlUjsf
eWDTetzJ+tGSpsiujPiz98u3sHAow2mNtpcUm6dUXvEWtjjcY0AkWEUiRSa4SwPgN5BCAn2Bei5G
ZzkM6PB27hf2gO6ZzwbrIByQYLIyW+LmGg3ItYfKRmbPNC6P62Ty8OmP6hHkT/oA91FneSjHoMiX
N0E2ev22Xz+5fOCGMAWBgE0fVGWC3EiyxpLjptKpTIYMVKWYZPTt1x5ZWCgUi9Ke6NIpJhMBWiD9
hL/IoF0an6x49K58vs9AU12iVbPmQCnRPjvztAP483MIP8RD0BKG7LI2HW4j1xWq4YsZQB4KMOAQ
Wqade3vcmB3xdd8rMX8CxVI5PGPtjYhFruZMvBbLm4Bb+HrmM8YTiFQD4eJ+gDGQTcFD4QnJUEuG
7DqddmvvgcgBHkIWYIFyVkg/rET4cDv7kpwSSOKYikWjXlukZ2YkOzD7nu9zJgqv9i8BlQoHHAec
QX0iDCxgScdEO5P9Qt2lt+43xSKm9W645hw4zG3jlMOmA1DD94ITDjWuwPH6XxUnA8ZTmQtQO64Y
iEwPKge3QXmvJBqmLARpLaviFNMZzHzbOeWE64LRCBQICG0qu5MrGo+KcCeRKcFDJddIh/lnIM7V
bPROhZgLABNUk4ZCX/gl7A5sLxgNYU30oOWzzRgliRcYJFb05D0ug+95jDybfjxwKZUrfAUi04S1
/tG95ja0aLu/3GbSwmBB9VmObMNDNUXFUUgudV9HdsEdXL8xZLja+GY36w7SAj5dR9Yx37R+oktf
p1v9yFfQdIYp+rygURHzGKkFKQq5K4cCuC6SJLYSBwv8/Y4rbPl8lZRisdiA/NC8o4PAB6XpyHBt
VH9kewoCE3WoNoseUV95lWkw4whANqO5r1PJ9tC97q5XYvC0QHqvKv2qfsnyo3kJvN7jxJ0fmUTO
liBNkh6F7sr2XDmJcwbCB+ILvtvzdUm/g5q558pPQbP4bB9geqN5+zhM7dy+PB3bYRrce7wqrzbc
ew5lbZrs2WpOMIq0KQGUgxt6FrAuojHTZHWIcWItFx6UFzq3+hl+IgLq5d9Vosav8JLEzgxpACXa
pWaeA6ZwF2eLxQuHosydAL5mRqGgDo7gbHG0pOEi0Y4v4EEDmh7qFz57tuZoCH/Z98GMQJB812w6
8sNoi5BgQ2+ecS60QYj9CJjFfCAM4HCo6uuJWBrkJ6ATENjvrzXUSGq/YBJfC7yhIALz6ejbnEJ7
KDIDSooH4EmAgPX6NhG/uY6xahljO6uDSUE7cVVsio3WLONiWCWj8iLBUdHObEkdPg7CCGyVcW5I
0NJjW4vFR+yTPrQmpe0ADWANbPlhJsPtPVKoCQxiDKzzDCuWATkZ+Sxfs3BEHgv3Mzb9CMNI+o9i
l2dr+9mSpNCzzIoJQjl1walF4pbev18Id++7DrW07Hb02skYX/C4Wl996oN2WW8sXE1GZE1QE17M
LpHBfNz6DzgRuKLCydBAd+G2WyKzGo1vOoYWXoezByzhmNFMzKAdKwqsr2H0V11aXhJ0fWszOA3S
UDKMjK2FWPQ2fZMPs2B7v9Jd+5jmyPmwCKR1caxRKKwIjEZ8hRIK+YpUOfn54ql3g4S91CeUx6Y0
yh+3ZlxDlakYYe91bzirmIf8puaQhc0a5HqVlU/yzEdsubKFa12ZmX1P18GlbVzg5G6Yx+MEgIqW
jjq/2SsnHVE4BuVYOkrQWs2Bipsk8NPNK9G/cGLm6eQ2fz1KfLph/hiekU6seBHwDVr3dYbeqiBp
S4ecLFQaleBiGpwtO3QqHOV0sIjJbKZ/hzUPoDINC+HK2DV+9CDwcz7mf82hxHQpGwSZ19w7ttNf
f6glr37QFCW0ROZM/WxJqQwYe9pUP75RIyB4x3iR8c8kMt99CbyFiWXq2ciVBs73RFOK7ojMavfh
ZhJgYDvQbAYfAI7+523H6f4p/fc9E+UUF7JyBqHsR5synyrMa3nkMLof2o0WILNQXXsd7uT19/R9
JIwo4LLsuoM2g3k/MqfaMNyLIw2SBpYVPyUZdn7Gy+gMekn2zclP74luFLGaIRndEMUTOS3UujyA
aRJsQffviD2WzeqzqiEmC3JetPhMO6xCvGz83SQzYymz9U7S1r7caBboLmuU0uF9IFAQwbQHa1V7
JDuQNVCYf1m8filn8kXZtheZ4VX3+vKWXGupr4O/D68j4LlHuWu3QjwB7edJWgIpbP7ZFdd0E11v
6/gQ/9nrz8Oit56K7goYYEcIwF6CVGrpHKKJumMp4a/GQOUIfGZkr7Ljt3Rf95zMDTQZEKjC+60a
qtAA1YuzFHHjjyo6+qOwdrafGS/OyRod4kMKoxQrPfwSNtUfqbYok/+vMwkUi2Lz+ikvjQARur8O
6ONkzGsMSwnOK/2v2sDFp71lbswDquD+Ar+fEofLTWlIThCy0a0zanlynhtxDgauhjbkttf3t7Fb
nW9jfWfuzV8FKTs+Q2h2UOr9OVtjiQsSTmj2OVqn++i3Od7OCly0X/2skhkd+6f5k6KmDB+fWXzI
T/rF3tNGxKb57fNaXDBWDhfs9htGInwaL4+qD+yNvYPIAjSSe4jBBEE2/bNou2Jy+act+6W5es/N
lXxuzx26kYYU8RwwhdPV99lMhqcIgkbt8KteEhGN29bV4DRQgD7EPaJT9ugur0c2swbaQjrK6+Rk
YPlIyxtRTX9KdtYDouVE2XeLbpFuMqGDdE76X7OTTt2hpRhtryRN0M23nzXlenLp7uR6CacW6RzF
AxvGEtVluBYVzpOUiRxAf5Jt2YKCzZPiWQ6hEfnIQQFoIl6QXmNXdmEZmb/hia+Dsx3kRpzDyNHP
GpX404b/TACjwD+/7kDAgGofsJYrGBrIV1D6Gr1VRWRxUTuzuPN0ViYvKqVlKkFGY03auPaz1Pm5
QFt1j3/ze7LUOobVeuDzL2oXqpYf/nBoex7UXwf6/YlLR5ZTnppZ/4jeXiO7r9iL6SDqdHbEiWB8
OKC8CtdDoETJBWLrLX4vTEeFA+fDuyluTqsZ5f0TFFulHYJGcaNsyhQCBfHTbbEtkak3xT/kVLxD
mIsavQuoecUJ/zqDp9h3eL+MfsCDbq/+1VfpQYx/b2ip82HY12B5Jv95Xf8U5/BoIvYFeWFOGcH8
LC4FUDqvJJTtroxtzln4HkL4INPC9+up3Kt1f+h1N9uoqJDoK2D/v1AWzlT+DEKsFTiHELz9Ro1n
QoCl5kILgvUdGabmgcxLnDckUulAxpvlWKBTMlyDw4VoSr6wt/fm3J7bl9fKxop3RTSKpsbcOZMd
7nuo3M3+C/2dRfXscXv4oRHJ7kRkKXj1wBhnzjTOJ4wS5SNpFUUbZz3JeE3i+8upi4DijdEnxPcj
GhtWpjiDuZhYTdoufG8uTC256Pf39CfEPvnl39369SRnDTjqsKf6qS7Sn/xr/tLjOZm/pI0P9vrr
9Hq8HvK6fLAr6WmMES2wmsGr6Ts0XseRzAcRygP0RaTnZCEANJnuxY5HaUVuWyOXjTzK6WbELwBs
AHXV1+LKthbLyhLREhxBbz0V7yrkMiC0sviHJACU5SOLABhSNCoe/cYMKxjKJWzOC5dUm5XIWQ8m
u1f4hcINAAjQWwPAMuGi9TSkLowkEJGEQhsQmZegNvMU4E+gJcQ3VIgiYpLT8dtcK6AP+hQNVuuw
H0uXvUH7w3q+Ar6z26MGcdVH89eAFnN1WbwbfAnr9fvXeQIE13PlyXZtnq+jzcIzgRTcYB3vZYo9
KItIIDAbILvivAVkC/0k9Z0E9i11qy/DB4UkRb0b+GBjX2rszftcPmnb6VAa+JOM//x6hnfaPTbt
EYaLu/1G3lWt6xxIf25z03dosdAOAxwgN2xAaFDpjGqSewAXVOHQfOVxGHnRb8jG3pqEoV/lmRz7
jbrT17Dx58pG3323ylJeEyUJ8qboXukYrnLYPEpbXC+ROn3pzoDT0Q6nAcI74U3ommi0bV+l8cNd
vVTXXvHovXFJSXho/jAUkTvMZ4WgCah6oH1SXloW4ZUGRMXpRc5gnUjoTZxUD5iAgbPjSCizxL0E
ZLb2E/o9oEHqgLYLaDMRM9fHvAU3tjqk4biyBwCvJWlR7f9PoW2Y5idvC0Y5EqSgVZOC3nyDhstX
AJkpnMDYq/9YZ8Qx3omIIz3IYzPgHZWCkoIBbj/LXU6BUwUNP/wMKmkQ9KAsluJL9kgrJx97Ap0G
PpHa+sgvqT0p7NFOztON8qBu3r12n511su/qQYIdm3qC6ETVuaI26Gq/CJi74aqmBx7/WRXb1y+0
py97GDtrWmLMIIaXTJ5O6UozBncNoayAQdpYY9AsONFgbbCLUjZi6YOCIK1oaYBS9dSu+iaDFkEg
3hBWs2hoA27POk4hQj43H3hipcyiWX4BL0l+OJb0ewd5jiFlZPbYVJyQDsNCpEi30ckzZk0VQDbM
KOps8iEM3ETB3YtgxHejziJZytz0UByMLWe2JmAkoKPl7Rl9fao/rmzCR/wBMCngdZDbkx83+/b4
vgO18jOaFla36G4yhq1ZU1GA/fM0UAZOUMECxt2YM+RoP/M9CAYU/qNQ/6/DH+nE/dPIW7SHhk0v
xwgbHqs8WiqIWNiwD46njCX81/69N1x2Iob1r30SXVmlLIEoAH7Bc9lTlAGRg0AEyunAmPy4LDxo
B1zMNEb5ItYeFTe/8lr1svuGiRbQ8ffo4IKhoq/VQLqsKeu3rRm97PGrRCkWHv0cYlBuux9ejMUp
0XpweQLvoB7YUu2fWvvSqbpy8smiCwOMYqpD8gTWCE/iU/MsFg6tk+4PrSJtiQC/Mdp4XHuQEciO
GMX0AnoEdEpwWxmGdOAIjBBVuMe/GuuPzEI48ABQZb/qPbmA/IkTNbgisCG+sknJmV5Ady+fy0Ag
yGT3cyI3I+z2jy4cRzRD79kvN1ScTT8NoiQAHg420rbswVanXudiv+zhC0kk5lLEFhFfpGWKk0ew
CVegWos3P4erdGEjQuPFpWW8MNeYQKxpWa6jA9jEODgYy+BACLe2pCJwXZfO0tre5tnsNtTXzjI6
gIq4xtKeN9Ngno3lST7TJ8YyWvSzZDjRZun4AxsPP8Wds0JPuq1wrQXN2xnQuzlDXFBuHhVHcLEs
UJYJqWm6jLavdbEUIzc5V/M1P0CBKqbW+IZtpH1HRjvpGUCZLpM1ytQV6CoorRiBZ60s196gfheZ
NgYyDKkG3xa0avGGggwd4UvoCTtdZ6WccXCFzE1huyyOAe8Zrl9rE8AkXMdL2FWYZjJxkE/Ddm2P
zTxZ90Iu+YjG7I0Ju2oqJMk2pugvfjHl88DFihh+lO0jlJLxkiNS9I5Ax1gelKr6n/NgM3xO1jLm
LHKzmTqRJx8unToRPxvC9JmsHwUNT3G20B+3waKc6WtrS120MLZC2Zd64k6KC89z0flZy5DMixtc
8hLiCdxJMmnxYvkMcwYe4b2cJan17OsGm/eCDM5tZukhWeWrBnOHYItrLdfKXsTH4FgQeGbaOmTu
HYbgYvhVOBezr8U8QHGZxXjAdgrrDDqezuMa461vC/HfDWYviWf08Dg32o/sCcQtXCd7cUmRFOIV
wL1+iRvKPEc8kZmKRPKSrcXk1nzdTKLZd2LNrPF72o4MoYsknNQLNm62wrZymuwga8/iDcdGceBC
3tbRpli8VuGO4EcIWSUrOBb8782KEa9Vsaj6OZwIxKViWHjJqhFvDW1r1DNRyLXGLQUGDcdVtGHT
2OuYbRGu7Im1JYcmx2ZLMIZhYYyNsYVA/4ufDUgsIJZ7Q13+WjPQkiUrckb3mu/pFMBNwFP1vf2n
axzb0wr/P2DiiK/LmgU7madbvvf4X9rWHdNtsXywTra4ysyrJS4B5vQNwVXosLiKQrI55TwRW0B8
jrcndq2ofI1l4v793OZAvYsceVz93lljcTGcrYXDG4cZ9Qap1I3Nqk70CQthjY5wZnBx35hX1Ysa
/4R00bt/oLjbhj1fiip+oq6NJelePstn5vyvY+YCiepnmo2DeTCJ5hFbnXRVXYm/fDeSp5Kbhrv9
d5YuCOOcatP3AprFLLgGm5j4gLnBxlkSxYqKor05mZTaKPsWjOtC4lhDq9haFLLBIeIBfSLCCmpU
vqW1/VG21Cg5lXAzu5G697P+1M/e+MlQqBCjuDmscbaKvdeWyjaZUU0eSk6lFfXHnE9pz+UJ4II8
UQhaKq8oqlu2lU2pr7OJhIZeBMfbXl2bXCgyN22RzJSlyS8qG3UFTcXYxBNjo6/klbPQ+b9zVVfa
5iM4CMks4y3VFUObV9YimkOg4irJE5B2gqcI2Nv/aDqzJkW1JQr/IiJUFOTVkVEcSmt4IWpqREDE
Ef3191vWPVGnuvvUoMDeO3Nl5sqVCZXIocMbcevBVe1CcZbSdGksZT3t5fG1N+NQcuttHWYK6lTt
v/EUPHau3ZNN1XcgkUbnAPoiNfmlw/PJ1jK+3Xd7mUX2kl4zbAW0wW8A3Bw1CVSrWRmbR2suW+2J
nq69hL1jYdkxH8MOkXzEw09Cc5mgTTBAOJG3SaODi7ngLQ+uHkjHOyEGEOgq2GoRXbGjXVysDjGt
Z+y0Az/Q8Y74jCxCGNVnHjX9zHRSLmi0d53gNrU5a413hJWEPkL4Rez5+eAfEGLFxOGUVMsHA3VP
szbHMgvoEfDuH6gS+L3XE/uzCdIBib31fmW6nNLVaZ0jG4Js5Tdt8hiIilZo27U+eRv6rxaCH5fp
IbZd+YgUKy37XM1EP5dJrj+hb9L3XXBun84FtEncRnnSzQMHs7F7233rVU2IuLyIX9JgjPnR3Vbr
62u6SNlz/blBhpgTdKOIW2Fi+gyuPWFodE+NhztPfEC4TUveFi0qmpRi/fmgtQvlTnTD1aSPrRww
u28MccGkXXKPlAmU4MjkiNo8t9x1Jsf3/i/ZjYZ+fdpV/+7vgAEsVsWKNDvHuPbvkY1pQtcUyhwO
EtlH+haBnnoWJbfBLSygN2QcSqx+AA7jtHMmBQNIIB1Y2m+ySEERJC/6+8iHxbmUQzpbo47Hjgjm
+PsweTGWlPpi0BdamHXU/rPNbqehSbRkVbCSmG4WnjW5RGRwKh5f6dObzR1hQAMtmeny2LhL5Nkx
QE/rzi+ApSc89AAlGcyIEIUzOxOZcjRzuvISj7fuDmQGsnXKRjZm7EKMXotR1/xFozbvXfsAagJh
BFRDBLBf1M9wInuKqh/+jeQb84fzJf4YzMQKUUqa0m0eV/kYXJXMH0GGa0wXsgpk+9bAIg6tPmXW
2Ht60zrKFo9gu6rpa4epGNXr07qKyH9g8xbKm8TMaibvim7MQPv3ge2SkZrnYRJvZ3lo4Y0J/R9L
wSQibxNbTUZOp95kNUwOW8fjDLqtGJsbZCAD8lWRhX05+1cf2IBrEkRzliXvvMOCC8lBAo1+8/X5
NJQ3LCMZ2M5ci0gkKojRi7orcwFK8+yIl8GMy5BzxNHB2MOe+g9knIEINKJ4PQCHPevMQYBLvvfe
5S1ZDFEUX7pz8ASyDTOMSBfEt3dN1iwJezLjmE9MLXYrDeEDIlCPWejERNGdGJ4JeS0ScSxrhvgO
4gBrZfxwvNcEu2KyAvJgDb6oHbQ5+owHUEKY1UkXePxov9LX2VPYIHkVFiISKDCDasFiCHWuThHi
dLAtbSwBDFw3HXzV7P2cT6KPXWzMKn7uxSCFC/qlfZPV0/nbxzecYc1Q7F7QwBghVPg6gekqcIPw
JNBo5tCdqpYoocxDqI5CpEDpvnNW6kXQIGkaREJ6gmgfpI+OMRY5yiIOyLTP7xAe0UZIyp3dny8k
XSRnXuAfdzFNhGzlfUyEIROmA0GI0MakNCEWCxCqjQzGBA8kvsSE+Ebiowg7O/9se6gTMKgiHcrY
Ht5RNMKi6bDp0Vy484K3KiNn9s228H6FHfeBLD3unnIKq2YDPCHDMouBBUnmVWQmo2oNE1Jwojc7
Bs6M3lUQkTPDi+inWe2ldu+B9dYr7F18NRhBoYC4oGf/McWftrxmOO/EvUj7Dha/2x3Mi0AwtcPE
OfxR8X9IxxVWawPQ9bqL9WQw/NF3n6EbnLn1gW3Z4D8tIpYqwskMUB9kyc3ghN27Tc2w5s/j+/kH
ComJdAoeRDjnFsGmOHE8HuwIGSntitqXd0D6HgAqs42tTnFXAMKGOeQ3BkKoP93X+dbpMmbZ1EFT
oxc1vhXXYcGAllt48vYzxK2XxWy7dBYdRrf0FnbUAgsQQMcMcvEzrxuTuwIX9KI+Y8RcrOwgH0L8
1HPfv9JCvyT9ByML//1+eBX64ZtkiXHDXbzMt4H77s7x0gdOqMxD1/v+xcMTcGEXFb2BegFD2C1g
BTBWu0od+0x4ZwPIqcnvnsC8+xOKRQ3wt5phHZf58oAb3L/Q37WkSxgxA3komqho/EZja0MDH+qL
TgyXjwq8PBgtG0NtewNLCsHvqQ+E9MGmTetdtdEh4Sig/UKAV20Qhq820Df4PhVvJ9aPXP4hHYJR
JmNhvskP6uhg4xcWMYTenUBuAUynjf0aKpwCVnOlX1cAdfHNUHgW2MZF79kdDyyEwh8VMJ4+AihF
vJStj4GsI+YJuMOm7cz37m/ivqYheIq9B5IBe/bZc9ph2eL3+ny0QH2hQe052vXZZucgVRMmu3sH
cZv93/XS9S8gzksXXMVEyF+hYfFCR3hw9mhEi6nmdRdFiEgXMmoRzfAERXc/39AHRXPLpsdDoAHt
4SlG1QNHwXc7oikthgN12ii1gobBGeNBWwx5FWGH7cvuRfGxJK3QGSKgoflAtn6IcSSKd7hFjDGG
+nmFYDf+5v/bELVX2xjDJkk1mVObyP/q5ph5QLMnAPBwM/80JVtkulhCpMcmh5eSDm717ZhvzN+h
lw6Dxqp0fcJaerep3RPN42M1LYi+Z2RQ/kLCOz3F+heECPR0QUNEPJPrT/HdAiGhWUUEpN88ehT+
52dauOwVdXRmMNcuzY9Ba4aybthh5jX9pehNEVwyTZZn1/G7yNEkKEbZnMrK77noowvjuQSBfjt4
BLsVYSy4GJCASTugRQYA907hzm2m28Act8La6/mVV4dG9PDb027cReTs9r0jveU1nFAjguBCBTDz
9KdKZRkJ/+nVb/zuCpIxh1duWJLumDWMtJd6u3+Uuvzdv7NPIr/jWaD2InA+oY+BhK8oiQgB5zxc
BVu3SEHj2ZOEJwTJJdV5n6QmD1MHEf01mgT/PpAWxSpzKu+cnD7CZRabLKMT02GPdIGvJZRCOI6w
q9F1YalQI6Cm6J5/rrw+3PjOINcXKW/iKSQDUT4/qSeyw4hUQ8vnH8Y3JwscpHSFQljpVWWYCjml
tnuZAszwPvePnivvAVuRrwrM67F3xxmmpb9RAkQxrPzPkXVVyKo366MLJW0IGHG6VId8y4Em+mRx
IXtC8xjqdPpAQotfQ/mF6yYZK3WN7Zx8KGdpyTQqMSp5QfWfsa+Qj7F/UHtO41uQxfsIBexoF12C
fcSsNW/Pv42QJuiZ4W0XraBcbf07X0dfKColAHgKbM+aMaaEQUum+iWZOYDHZshT6tpIEJTcsjJL
xM7AVtlOoea2q9s22WWZzynSGcLouHiE6X5VAlKY1AQWBFO7CpwJ44BR/Z+je5SRDx4o2EkZhz9D
MN6ZBNx2hbxSsHvT3Z8Rc93Njx6J5ivGWQ+COj3JpIPHLA3UCDJMy4Fu1q5vv0lPA2UDXyem7d1Q
SL8zTxR+KYoDGOWjJGm9KwcOYpTMPh5xSpYEwuXgxGJmeADtQJQmAjzt8+SQ9EDQjiPqJf/6vDxF
aMAMdj1ZIAz7bLDU8oGb3ZLoLOMF0OIiZ4bKLBe/f9HWY3c63qOD4i4Se5A7WEdiOf0sgjWD2xQM
A+C3J2SHdY2YsZmxQu0gOmmUuzHZ0COPYJfBOHb+nMCbxSHo5kBK3Bf5u+c6PRUNiXBkoM6eLlJa
N8zCwoOTK2KT1tM2+j0kRYAFeUQgDEDXZ9sFLTI+gcCBTjfyzyxhjboaWx3hO+1DvQoBE4ZVIRzn
klj1MAFJ0STs5rxBtmyYcQ74eh6kPiEDdiy0v1HiwLAXYcEU4u4CLWVkHFoLGoAxg8qGFVw+2z6S
+SrRLKQl55NnwQkTIlG0VH38F70e4PsgH6KVaQfkb7HTGJGKOBf7jNbTFaRPWtZVXZb0N/mDp9d/
/iQV4Jwfb8DNEMXaLtAXPCRIzANgE/e+UICURtaeYJV9HTRYemI0ZEk45TWuTIDnTrMV2f6SZ1H7
sKNINTUr67ezJm3NOkrZmUOiBcgAE0qsPV3eic1rIYsp04TC4luHtTv968V/PsEkwO0vmrcU+Qn1
RpNARPqDHKHyhVpm+Kpbhsnc+MLzS9OT34lgN0uh4I7y3sk3NP8Xsvx9aMa0DIc6A3t0yCzWgWdK
kExRWo+VwI/jky8vG+20x0Teajs3YhlQmIt46CvregTfH+MOtQelEiRLJludYqdFaFHOj7w3wVXi
Ee8prmqUaWJDZYRDZFq9XSyRKHJQWhNCUa0MfBWiNbA0wRGNW54iL4uvtPATCrDkY0gVkUYqQ7ED
4vSFZhxvC2zs+TbZJsYDJrGxoFZ5CrfLyrugtjODZTlr+6avuYSQDsrQWLfixpegpsgqexfqIN5m
71IoJLVledn0NyFbc3DNGTYooNRseRSbPcuDEAOvo8tP2OT46KogNMhxxmRBsYFHzuWORDeSlBKm
xMtyagiod98y+ISvnCydJIjy7E58mmIrdpSif+VE5HcFUVEum1vk1EjTAUoTskAUDPg/tLV4KPoE
rnqUjGnI49t/ebw6Sv1zkKGR1OVWeF7qUqKVK2zzaXGncCSY+hjJDd8Yc2hOzUVvkZGMo43Ff/jd
OPNu311CCx7I9DEVryC2tvQzYXvJlpOo8frvf5KydzSmcGBkh7ElJCi4ft0daV/uJSUAXKV+tiAB
QEx9RakyMlGY5EcUw7PmrmInUhIB9fEsytdYFR9bgkiULTPB5/bdwhuDCjNmraT9UfGik1HOUrf4
yck8kcml7IckOLqQoaZucaowQ1eAgRkKUCL6xOCuPga5xPIKXmKe8P7FC8x98+2A7RM/UOZIqulC
X0X4JvuT/J7cC26O4TkxnVi2119u1xcm9aJKsmaalWvMd79G2EYZzl7dfcSegXUZcSmDW+aUNoAh
VCyECAQaUFbAF0gBgvoHmRSlyuQsyELhNvTwBL0EvtgWpHeopGkvyApDCFUai8fMFiGdwqMl4lYS
BO06fglpUWyM7IwMCIgAPMWh1S3p5nRT2Yy2ADuWgoGDqHt3dnJhk0Y4e7eOi6hy5QBb/CAfz8tS
qomoH8cMhTxokMZrBn1w2JGjoETKwdXCQRfn32nY+CXNgtuZ9tjDH+dU+2NoAX1SM9CP+Ta9g8SP
Qv2wbYCW+lUlIypMjBnePoSNbhFtohRWL6S5la4oVgQOCyFthWIpzwfby9OhvqlHlS12K1UqSV1g
hCEzlR9geMyPihUSdUTDlHan3GeP6uGCG78yn2ZkciQ6w8fg7JKTIhx+Aks58ZwNbKLhaYb7d5RG
4RK8dHh8kvaXysEWDWY6pBgW0PPoOYFh8k9ftuc2uKjgw0SVls1ycfsMHQuKNT/4hEdl0PZ2pCoo
zNOgr8cscEH5V1pvjYfYsbJ0LLtOEgKGxJ1Ka0MG1CnSA3gmD3TlGaaTM7Lm/rkn/U7r15k8ZLix
PpSQAfYM2yIxgrIzEhxgnTMmaTtHxApMQu72MCliZgXyBChFuNLpo3JACEOZYVLwkY9hhW2/Ycby
YYFHqIXqfKjz5gqk6hHEPFD58GTgtJv/cAtzKknNgn26Y8X6cMuIrSGtYa5lgjAwNFbFRlSFycqI
sD7ECSYxQsm39bfi+adNt/lmh7QcqTpy40deJSUSobMelUXtxtv0jH1gnCdb4cD+lIeX8aNoRckV
MQJ8zoNilmys7ImeHvcWq2o9bb8A7HkIshYqMCXTc3iSSCCdGapYSmWB7jDcIVaAEVhRgSBb9m9H
zc4gsKo4/cmsiOz3ZMbgL0aLDQpWVLHcGY/fY/FyVKfRSSXVQRB5eD0GBMFUu/B2cJVUwaUi4smE
Mg3JletjsmhEMZ9l96/IIU3h7ShlrWPNftZGB2CYASlZErLTlCC1wnjKVGjDyvqSSm/TMkzsCiAh
b0OMcYuEJ1QTk6PG+tAUQRpAYSdUSA45NXJGThyAxWTOZvAWsA8Fk3e131VVRHCTSRHKNQOYKOhR
1tKTBgrlHxkQqo2NV9JWySJ9XWtAvg0ONc5QS6W0bz29W0NdUu9LkuKCz4rdHAx0LzTI/oKDmXq9
hAWhFDKRDMhHwJxA52/n0go3ASEhV04B3aPV+EjM2Kc4ixTKHAE5TKcAJRASu4VOHxOIAJXohHlo
ctDEImGTC3RQkNLFB/EgK09XID0tSHoimMPaoa5GpCWQ6kzQEmVrKc+u3U8zHN+TDRV4VjCOIUCG
ZpEhIkPfLwdZ20XITBqCLV86cTh+Uj0AadQyONqYUWw7+QCKohg7oWBY4tOUbBmlSq7+wbahosOn
TjAJN9XjuWWt6jMBz68rbtJpZ6cMwQAzqEvon7CtlZMRVBDAQqWZHYRmKGmYhs1R+t21BPB6+lWU
t8ETwi6qEcJzTTEkvJCw1VwQnz+9xKPARMu7w9vLmMR9v6twWmlSZlHcORWKiw5kKY5hTuWXgRGo
OQNT+TIhp0KAGk1KnJISJMDlZ5C7I6n/16nPBcpms3eVU+Pssn+Uc1JeUgnBBJcg+JfQdc9CsJ3l
JkhAwaDQaTpjrVQXI+PnlmFOGjADDpIuICO6d/vU8ijRLdro/+lkCLDLGex5loLv+rhV6HBnC2yE
yqAKMMu1SohUVBcq9BywpGwE2mES4AIOe5Vvys0f76EiT42DR/QLnMGLqezjKWf6VxOAf8Ij3j6r
V4KCrD7bmcSAHl62pCEDY1lv6s2DATgk98hel59GbMQ1KT5ww6eU+YwVrWKI+yHkQt4Oqt2LEoCk
/xLIF7uXmiTglkwAWT26jNDzAb3DaELD1KcXEasdonDluDnkPpJhxUvzrAjWMyIMIi/KYSvlsZSQ
U7ZXyWkVnFRLUZIcLh0nDYa0CvgXjIj+54nqCDlh4LQZvtIhBhV+Uq5TWQrZUWp11BufdBIqjsp9
ZNy9QaGGEl65hBnAQTi+ZwRI2+/ur7gHsK+4AJXOVZUixCfZSOGdPC4g072/I7kFQY2FpYwK3BB7
Q6VYVonqG5/YELa2DinpZa/7SauUACMDjUPtXf5FM6zcohJcSkMoGaFCGE0lEI6e2IHbJq49vgrg
QxXBT5FYCFSudWbPEtCIVljSMjVZbQLU4PzDLB0S2jiRQTYWQFGtGV0VfDVH8FV0n1/2AsVnqIs2
lp7efyFw7sKFwkiXqcbAgYQbdIGrBYxNpc17yo8TIRC+9gIkBFSovP+SOnym2Qkk2y8sHzyOPZyc
DFiHHHgIUw5AaZMHogFB08MHzgpVKK8Gm/ZJ5BRr1DiV0Fkb3mF9iA7rclXGDK4FXQ26kYMrKyX7
p2gSA4gLJJdN1C97lEGcI7Kjna81/Hpms+eiAxVgZ/6G8QoJR3BWhvFI4vuZIyN81TMq+BGovPwM
STAo+G9b8Dai5BKRVpxJghaFRLa+DTp+lgdg9apCLRTsECpDFqS6ydLpBEJW4uwhbU0nog+Gmtth
e972Tr7i2O7MDpm/OusvnXmPyVLFOl2lcc7I+NvgyA078/6yP7sNNhZ/nVDqN0LHtdGKLeYyirIv
sq97qlyHWDUM7Cu1Iog5HA62E9GXygG7mJwOfELINDT6Igr9VHATGWnHc9Az6L2dSWaYbyh0c5ui
6bSmaN4vELkPrQjqz6e8KS2nZFqVK/jLGagMokBoH3PCsILIEqgK+kBAIirx8n8RH2Ib9HooTlp8
qfpQwnaRadHTucLCwcGTXGKkrDRgpRxrwjVyyGfBNULELsUQUDGzVyJkbTHjqOUTjMge4QTnNI+K
PqPnj80Pim+yEs/iMeeF7Y1Z5Jheoj2AShVRbVCV0HXC+p+1TwtU8yOYwbLh26g+A8Th8KnYqOIb
8IvCPv29EVxnseDAZlQRRZQ5/5Tuds9SO5Pz8yV0kMnjPD8d8vEP78gypUGfyj9jN7lY8ccynA7s
NirNWJbchWeLd1RLB/5j+K1i+tVXlaivyH92maSMvXoQ3QpQNk82GIVWaCGiGsip4CxYApEquCxe
RsVOyqd4RiAZRQtFErv4/LqlKM40ew4GOcWQ0g3qpQIUssGthXa0OAiSn/6AdAqWP1Fyw8NQPlAN
OI1UJKUGoqANrqXgHAVElz6WngunQBkB7gDD0fVeE1d1aSMqZsWMhDvtYGQ0TqHpZy+0ltNaY8Xf
OabKnH0fKHVl0XalKqtAi5ZGZL/t/PJMdfM4uRbxGFTTFSGR/DGoX+VGQrBlJq4QGFuOgMI39XlB
gnzd95hJEkGK5zWTTfez/aSVKKHa5gOcAh2AHWMiCi+eCPQCnDeyNEMGZ8xt2Dm8l9hxqodbsSB+
FcL7fpbJgW5pRLcWlVBhFO2lhAOPUcUoV1yiitKk+3000ZlJA70fXDozFkaUxJWXzx3/Hjr+Ldzz
cGp90AhP7UW3VEVUksRfqNdlw0OVAzu+i1kmT1zNlC7Q+QXJkD60YJGo3EJOeHklae4QFunhiJlB
Zor98QwnZoAY9rMqoip7i/zyFzko1axoXvncmgKnQjfSfeB4wXOgDqZEjIa+Hiiv9qyIrVVUWj6f
PxV6uYNfJXT0juIbbePf3YjAX/lMHXNFKEq4UfqDXKEqnu5CFYEUE8yg6dmX6q1kH0Xtk4FQqv2E
Q8Ix7bgUbWoHGjl65pB3JbuirCUhrlKlVG0VJDPZlxUW8/MwvwAVqHgQ5WkoG8mSJbn0muZKnlTs
cA0l754uleZg8Pmms7i1kN0wwsXlNVt1g3qy97suwwCDTpCtGGsV7ReFf466wW5xWNtza6mwqc/E
DOz2rLukqQGmI4PBeHu8AdRUyokgyScTULwmZp+y306kemV4yAsR86jaLH6J6F9CjeQooDGRKRmC
n2eKPPHHAGOhSQFbWC1k6CC/gSCJRyFvlMMr5Lznia58AAl2B2GkCXVAiikNDkLP/P5PhYBkgZ6A
+I0M5nj6OgGczK2XuQv1lGmgzPN2BOVwwHA0GVDYjpnF/HIKLJJF+tyuT6/9GQ1Ey/acntsjHb+B
6TGmqplrchCifoiC60OFo3zJQ6Z+hftrsyPlMhiuuxbxUgro9wgVsJT7hN75x/XqMJYXv0TSR85I
8KB40d4AEJAmVkpKhVJEHUkB22EVdGYGFUEjIAkUM24cv3kHEST40J/2HCV/CoYinyYREhR4FiZF
PAunjGLBHOuYZE++WbVE2sH/ujLy1MHg3SOiUzHYElrG2fEkhSgRU3Uni9t6AnQKxU9uggYayQyJ
XSu4jtFZKjMv8lx3Tlk5QIQ9bE+3m25M+5cVP/xiUwzGnFaP7pGcZEFO2b8HISBxxYOBCUEwcEO8
Hasuu67UCQ6cFMnji8BihYw4qQD05ZmiSN7/FcYRfosYY7sS+QgHReo/9cVLks1T1CCm62PA8Aid
qdJ/YjFhTYFd1doMmC/sU5gkbEpZQtp+oM6IqaXAYrtS4qwUi+I8eBFQ1FdUXlcApP/XxCEyepAK
COZ5jwdWRZSUmnFAOl+7lzYRQBIptMRHkLfPBxpSDrpvzRxAkPGSLPO4TX+F2+G8nfqDTlDGBYW6
bJXRA8QZszhfNpAHCVAgVmyEmzbzX3peH8S0i2wWW8rQnMhlutpHt4AdUAU2X9oiaZoC2nQsFRbL
f+Skl8URklQUESKigeLiQdkFSWwBRugFKbtavGhWwCEctd/o8io31oLivb2q/ql8rwK4MBM4E8RA
d79bUEci0QEhEWONeaWkTWenz6gRNppGTDFBcZFtNjtu44p54NzUnCXHq6ANYF52i5Z7jKqYO/8o
Plpu91WPwzoPWm4ZH6Mybn715+01gQ6/KiJrtl33l2RtVAtDEZ9cL0QNEsNLtQyQQcZPsBJfDxLH
CmcEQBRC8Il5hc4IZoNh+szGq3jEzGeoEefXZJ68Ky0L24gIRYyjI/5Yjk1PECMO6xgnE3bpTnnT
PAXCwZn9Ld5+OUOUHTCpQq6iJoIkAg69ndg3CklJuBA0t9lpolAVMfVGFZBVOn7214HdCTLFiewD
BBWkMkg4LPkbG0FokH8+hxXITJlvyp4ztu2Jnygtw5E+e181HFFCj1gFKm1wofEaz7wHBsOw+8vH
ZSTorNWF0NiHc3ZFMa69oDDQDP+YudaT9iYyXjq/4JyPs4t38y4erYXVyyXs+fnLKUxRtPET6HLm
Invag66Hq7e8nOLAI+CwEBQCkZHXAJJzsp6VOuJSMTKWog6S+FDEJtMitylyirKYZ/eXDMi8Ikvs
ALkOASPZYR48fHtRbMQfAjDtxUA2oxSiYMur6ZqDg5KuJyQ+eV1jBlu7VPaAjCVNm+oeMCP9pD6g
b0EenB92Qz0ElYrq0Fmo1HTenJgd9ZKBSgy/cAuGW44dwNpttJs5H6nXi+hfg4rUJobdvcJqECvw
CLXEAhsqJ0MOkOT2lUiU+aVwLiCIrXcyHyvBbhrvqCtRYda0ciAxnRGjD8aowymGoJ6G4mSId6iL
oouORjgoFZ25CYFMiMgghNlDPSd5TAvP0/DINBLfYBQBW79kZjBG5Rpq/Zqe7Nd0DYaWYe3EfXK0
/Thj0cTDAoWFF/6VxNgW6ouzd33nAjrL5p9kNX3b7/l1aC8eELlS7+pTqJsLVyoVJSiteo71+dfb
cQFHqip8h6OPclBD/kB+pBp8Kb7RBrDJ3nKNhBBwRNmETBHnKlnziBIVj1d0sXtojtFRdQ/+LjgM
hAZP4RE5Ha7LWWQv29l+k76Y/md/Uvg59AYU2iMZOmN+iLLYmAucdIL1ddpgQDoueoXB3t+P6/l+
eUCaUfSW46YOtwgaitSptEQD1/3XHtMBBteSPBrCtimsWVi1pIDMZSf7zhm6sGVwk6y5WEUqkKql
BZSrEJLg4QVBm4bblzkAvakQ9Meh/iPXKswW1Rljq81IasJF74RiHjTzPCq+yH0Fv3d02n3xZ9rT
1EPUkb3Xd89RHhc+4b13D3ez7ecWxbbwPDtHu0UeZ3EyS2bZClzmCqH1AKz0jPl1vPcrEgPcP9nl
GOLHPM3Gzm19LscFzKT725bOOPuAtl98RR3RCc3ab8MaPo9p1mXQg5ONTQfJ4O0Axm72gQY3KT9C
aJEtVT9WdKhYVd0W2BtizxoKnMCjnAWNh5eNmo3E785dmdxDNlL7JWYX6/cB04EwSYRmUsev+HLM
7x9DXzFcuVZZgOhsBc9Yrv/4yjO6zM5JkN2ndoaq0rB7Gd1QeK4QNR0xzDCzJkWH5q+wVfgo0iF/
s7OmR2di9BGkGaTILFI2RKyR3dtMEAm7tSfb4wpZBVpy99f55fdgDFu0qCCqJSUxFDcvk4Iqy3Hc
uoxzBracR8643YT02vV30z1RNdWVfLz9bgFgcHnm0MApHN0dRBNUhpJxzVDte5xdP5Eeos+x/eJ8
PRBeQbRjfGTSDzLWTI8m642YVDMspLIm8ToEyCDDlYhTqQN62ktcoxXs6fBlVPI3M2o73Qmy6Ogi
pRZi6qMzVBk6l2gYJOR2aIJ77dxWV1i+SNmgIF6N6ehokqHNZJcbjcwjCxm0w+jygVrf6TNdomOU
SNuHgH2LkvFbD+2NdySZ2Op0LSKugNYcYuMNCo7MtKJQCmJPRufdFLU4hM1q1Fms3x69G8xXhEcN
pf4DEZcOO65BbEGabISMjVRgESexHOQBPjqOBDQPZJBo/ENCYz88nBggo+4tatkHmJ6Ul1B/gXSO
ThlcJ5qxGwTx7dHD3DjGhCebbyePC3PIJnfmTJhDWl2T/jBLJ61mlFiM+Bm3nUlSTbo7Kdua9rBZ
0o5d05cNc49HljFhV33flIbSz+b78GYV03MPfadmR5/sKG2PLaQEVtZ2mD3lm4QR6NXnIR8eS2fv
GokkHki8s27Whhp11h/tT26nL7Wx6wtRP+ahHFS5hzq0dR92yC7g4A0pOB6OjFsYdT/JdCZDetA6
THNv+9Y+vnYWexRQsLi/OJ6Ce0bvDLlFRsEjIARZGVQGdbwa0m7cRhkJaRY6l7EEvcku/WS92n33
gpZRM66K8RlzZKjX87x9r6/ufT/cP3d0g6hvNrreELPx+jSpM9MAkh/YO6P9c9A6j9D7VZ/Gs8eT
cj5vZyK5ydRqBr990AaLcEv6j1uiiGNrxAXtvkgnmvcZXMz8gQAOzXooEreHiT0+vMLCRSHxhMAL
zeTFBB3bYud16lHeHjV3t8tUDnP2qKcUzySxiL4OubnFCWZ7e4iUCD3zqHy+cjJApCXPE7IWJGlz
CJULwcBsH2wpzqHa1x/2N7VmBdH+wFnlDdoIMqfMNaTLdIr3LN/o4z5dxxdm5HZHWY4BjA6Vl+5+
WErkSzor+5/NMPfuCJ42R5Kg8zxEWa1VzO3OGPBibRDGuEHL/67LMZOFL/YIpRdmICA8iUoZJM6c
ySPMViqHXQbXPSao9xxOo7uF4iNDjc7JiH70/Oah3EyDGaAfOZy109E+xYTsGGB1c9uHUY4eA839
CD2WA2bwIZVs9xkAUo/ZnQ0lxF3QnEdGj7FCLw7zBxle3Bt16ZCLe7tZX4rs00f6e0PFjtYI1ENv
IxQ2IVfAfIegzG4vqznjZBJnaO8n+8av9y7qf6xj/5NWWGQJnGpkYPTYA7DR3tkR+bo9YlQzdQjm
IQZokCF6gKHZ710009rXTR+NiBNCup9oJ9PE22QjpOza6A2lsmmMoTT3A57jqT8yQ+aPHJEHpGfy
Zw8MeaD5MWA2CC+PIUGNC+0wypcIF3LwGSh4Yrr7pvmha5mDIvsGFYAjjRLleWDXU7jZfQZaaf3o
dWMwa+llSHt1l2Y9oZW6tkbX85jpxhkqFyVqeAPj5DbJIHlogaDgnXEVSJb9o5TomOOqnF7QkUOo
7shZ8HZQEo/SYUWIq6FS30FKpuYdTyOUhStj0HlHDsZAUhpZAdztaicZGnTQaKU3t0smdaFKVCMG
hMYly8hy/4PtV6BylaIagPYHiVREH+7R5RPZPYbVPS56xNlXaze0kSa4IRw56H8dMQiDjF6/tb3J
UHJD+a//te+N5VoZCP6QRNY2HSFKwHKxHsYvohEUIxkrwrgRRruXMBKrOdpp1H/RTKN0lKIrcqdh
vkHhAFFsBEO6s31vWk5PFzSUOKYcgLDAaCGPePhFeRY1TzsZ7OsRylPIzW6Rj8B9YEetZli2hsRW
nM3dXv3ZBqOW0KFBcvU2wmsUDDc8TjAOjNA4MQG9HO5+Lh+4wNNwT0vdz5HZxcj5oDqEpgZPc3ND
kbLjtwvfMjcP8z1hJOxt1NjIio0RhOBnHzN8c84USNoDGYnDrEZjkjnTvuH3mOX1fe9Ni61/RDmY
iUn0597ocR/YSDOigInOI4vtyNlYZ4RDx1LVwMgYdE6wghcaw7ufdKzTb1yYI4T6aHE3DmP0zLsv
BBR04JDj3NGSzEikzrhIvdKa2vh+NHwYD/Vyf+mTxKNFshjSxlHQhs+wRsOlDR+n2KLtnfZ8hqcx
VQMpCngwMfKoTWfI9kRxZ4zAgNkElj3C+eKYrtgQpDi3Izpg8cxkhX7hpcJdbBN70phtDy+onn9U
6HszyoDJOMzfY8a8MaJdHwfQo+pyTKdNM8GPOeQyYHGhMJMODsi6cm5p2+Iirhp5Bv7DeSG7QBaE
LpquVMJ7EqvL0TSjEx9xW0bSvzOqmgGzAGM4eP86FxTzRpfr8PJTcqiQPTyNDURzGERjjQgat+gO
SKcM0DQCUaDAiwoAIgfOK0ztiuI6vbeXZZchyYxnfmqzIaFNDyZltT078zTu973CmpS8geO2rn7N
TGumJPRHd3SfmSINPx10CkLr46XGrRRBsBHi2RAxdv8eyz4rbk6zHgIEw7o77p/8nBl8u+HjPrrt
1OFPmbE72/bGl+XuT42RTpdFPUOmETPC3q0eQ/4NBQYRxAQ7tKSriQ2CTysZhGfNUVBgMW6oKu3e
OSRE/e10ujei1FzweyzohUahR0qf6/5fl9xJMkjNQfvT/GSD3EvEhqdXRJGtQQGdHWnvzqiFQMVj
6FAXgF7PBN7tOEPsGR+C2ApxFVKD6P+Q8fs8UhtEt2wH2hnjeB6MOUPRgCo9ik07rNTg2hnRNwJ8
bNnDDOlge1gjmGhKKIuBRegrUJKQtTqh1Yf28fBgD0BHFYCKo4UgLMHLXTuYg3dhMBHjCzEWP12K
lbTnfBzX/c6If1l9ZPSGN2eanFhijRqgWw35F2hhzEd4fHbp5oc89dbF9lfDBp0a3JoBTA0TJqU5
0zt3rblakzteNAW9YDG5yjghDjiM71emhY2PzujMIKlqcu+HZ2vauk8fLUnhgCUxvjUDLhixwsQ+
jil6RaiGkOcEvzIPoTOkynrLhofusEQqm8eRjsGIMEMyZGkvk92ZMXfMBxpLdZRu/I/b2njW4YBK
aLYkHLJy0Prpo1DBvCLLbbUH552HWBJvRH4EVqp9kJQ6253b6bTm59yzt1HNHGgEa44jpJsQg+4d
pleNqZqfWgF14ta7QRcbnSBvPL8bo5lf+qj0v3UggJejtjHOe2OEmFDA4uaurEGnNzQ2yRYJs/Mm
pduRzQBsg9B4QkJjjLS71UxxrUnhHRlDzGCRI7pNcZaPwIc2GAnufQ+RrWE9ejBMocdM1uGJgbyO
xGzAd9ltjK4MNnD/GBVf9hqLtUM6EVVgwNX68YvCznFD9uOFwVgrsmvnrXv9sBEPobB0RmaZYXYg
9sGtgzgZgkBjtg/nnpewVkA4+LkdvmCPUKo6MpbnjCPQVuPeuucRlHL6rOvHlApGD6WN1hIrW+f8
xwUFzT28VZMKqI5tsxZnJpMhGW6Ptye+tazt8ZWU2XXRz+Yt5sXUYwxqQpLqvu5g4iHvlEhHgnMw
WyZqkMM+orko3uyPXt2KcPbojljWuHuIjC5vEmx3Lla4vd52vfLm2r3pAbEi1HS4r+0IqVr0alAh
doiK0LCZ5rYkNZkKYQ4fjGjwisTtn2Z7uKjV+mi4vfak12ORRhKYxYAQZSDkRRy+ysZHNm+ATtQB
RRJqCZ8YWJQYdwefeNYJHqh/Oq+gQCuftdWzcZggvC+R6tuQbng2pgXgoHTkvN9pv60mJA0Uvdaj
M4rF+2H/Mk5aE9QdtXPZQCcpSUFfJrZgnRC6Y9CkPa6QlmLADPNvLy4iSy2m9/3rBgeSCWxo9sCP
4RvrnIEt53lWoU+Ojm1YX8fZdfxoj4m1e1/Yyy3zma8SyUpwWrh3PPh98GAuQD4hJKhhe+KKj4sE
nXoOJf2kyM1QEa1GrD9XauzcA3JDoJtqckH4sBulsPf5dzMEWyJqQc3sIs3tK5lyJnygiY30NZUk
hN4gwlSw+OwxwySrf8cO8jDD4w84BA7/fTfu3qb92/R+im8MoIBNSsEQ7mc2BJjTS1G8J6SW4PS8
dDbIYx9O7v3fkSnepxEWv03rOj0ipn8zmMZUbq7F5AYhnpilHD3Q2ICIDpKDuB8z55ToudNMsVjc
Qgbx/ikiiTLvNbrnY1wFMkUgPSSlrP4QhTN+Ga/gbJnwo1Bt33fr/bhEzBAJaLxH82J8VbhnOsRp
IiTkLEUJqCmEIkmNNvlDmlEDInyUoejIYGrJNxgEMTc8sM0S8B5p1GM4H/6mq6DpwBWyxITmvL45
KqpRcxij6Jo9a4RU4Vi7e+Giac4evbT9Jke5NiyOoxLqBCym3BdwwzzXw+Th7c7S14agXHFkz3HD
iOOKNPWhtanXtFXgtLPduIP48A2d2NH3iVciODott/dxp4wzsNXlp2N4BMzdq+vQzHr7LRnR0pkU
xaKu18fKvV1drpGt3DUmj2qOJ6m38/IUYyzy4faybo6hZU9JFaDPeJ4dGEWJink1Pi8vCfL303Pq
MjjqSCN4YJuvW0Z4fzVR1hoZB6TkOO6T1mOC+63br0iAXqcXHCQCokTp6F8RpDEbYER7NfYGBdxb
w9DA/7F0Zt2paksU/kWMQSMIr0pnEzX25oWh0dApAtL668+33Gdcb052YlQWq6maNWvOWYpS0tAR
Yq7SOjsQMoQ0AEojAObHc/vG9uIEblZQbEOreAD6QwydLbrEL3un+1Mc88hZHlxK3ZZ1D938kOgP
4xMUisKxCtKzMw7StNrLSKQ1+HUhswhgDlKDvhoCacMd6J+CeBa99mdCeiR60QADoSMdR1OJScAM
G3TjktgTF3ToDrQHII7iVqjFBws0+YnFoxPBHGOccjGKKyUFoQZHusvUME8hsjRLivjvegEUZA5x
J3AHRA/8/JmtLRpMBx6S+U8VgyIY6sMhvgdcu4KC17RhYz/2+CVlTms4vY6ivR8/l6+hj4Yv4k0g
VLnDIYTyA0aZdsiBT+AsEzhDywLzIwARZ/OToNu/Y/KOUaY20bAjkb0OAk+OtPikwbMjHkdgDbbe
jyqPqJWje4DDwulhN3Ta1gSbyRTgvWYe4lCieylE12hkYMOBjPMIUf1CmQhOTzXONxGdQchuB54W
uEJxT7dj02E7euBRZH61q4BwYS+TIldOAGtGJTZYxMIIiCqd6ssEuL5CcfsxIxgANdURj394HQ5M
xM3b14l9uUu3QSNCXfzMjA7YYREEC6It/FPguz/HllCm8k06oApPliYEuUQUZr9QsBlvPIsy0q/C
BsNRgf4c4Yk+VTrnZYkAHNDOnLyhLSoc+aNs4LepB9udbNt4nrV60fYIuXnVczIYLADQkBksjokf
kA+jFuuEHrLCLT4NY1S3FHOEdiMTKdyRKeCoYjpy43Py8utQnb0pWVp26JGLiYCQyKgc6fKkxxPP
ljeWg1eUwGTkcYQUwTevgKJuRg9m4waxLat/VXrInwv5Ma9Dhz99rOrNgDZCBGFJR8fplqELCh/k
cz5E+qzxs3wq0VxtbdF5wcOHoSlR5N6k0OX/9PODGGmZYnzmNNjtPL+tyjWouwBNUehrJ2QWaPjm
5vYZ+kMm0MDDQiYHJSkcMqsWmyIwtcg39hmMULTuJ9RVKdZj2k1or+6RElPRKye4eyPJ5wMqZliR
AMOXDoOLJRZxOZwp3FFrN4OJLkZ7XsprhLDJY3SVU9q5233rkCOq5yFOOZJdsldJbMWALpeVtOgI
4d4g2895LIdYVWC/iuz9YPzCkz1bMXdf9VeIVFHAnjS5D7ddvCVjkhEpvRiyWxCY46EDMyAWdj2v
8tg+t0kyCRDLfbkBthL1tKGf8IHJPSMluS+alx4OETG+JGC7DzGPrNcC6PWBpePgECFSZwGAml+E
zHcUUbICV3ZtFuz7U70DHSZiG/ZIsK1aDikwBtpWEMozOI1EeiUXPpEcW1WM8/KJ2GNAxwiLEjT1
F+4RzDBMf6rglLV/bO7RwAd07emmXjfp310/3kHG5k3pasDhR6ZLXxFaYbJxylSHxFj3kfsDw4AZ
39jFE1sIL7Im6Zu4cY0bLgkMUPqDYgmVbu4ZlZZO+rYeywdFM1q6YR8SAkp8fls1nCxbVI9Z369a
+Wbe16VMrjW5Y1jgG4RSTgoG6b5LkIDF0Pgu2inyps02ea/VN0G2MeUTPXrvEUOnNR02TeO1BHkq
2ETL2QNXQhUQna3WLl6TCpeplzMErlbgE9Q7kwLda/7uHfgMz8WLVO6ZEsK5ZBDFL6BkPdy/9amG
pNRwnyBFW2DJcHsj4wGHpYHh8F0m26SfU44QA9h5QxDoZGbEK1qLIepLxE6kRCapN/swuuGs1AdU
EdyWpFnfnPgLzqvY2uv3YxPMODpYLk8JVhaBl0x3IMJmPZuTsKvRnSE9yWB/jU9kl4a+kV7YuAH/
foHcTUfCXTx2GzpSEejB8E0RyhDAEERK3bYZjIPnrXy4WexgSiHTltQ6CJoXj4uBZDPEFnWH10s8
HSSr4f07enxlzeJVY1aGxuAUd6Ratzm9BghK5ks2Jvk9Zd3Gj4t+/3rACFd9EvWC3XnF1I9JuAA7
clyqsln3/noU34Y61+4bHag1Wg/ZQlNahJDJ+n2zzTeUtkm2lOZcDK6tGhIn3R1lYGItMecFEv2o
9iu2M4kkv531pU96/jJ+A7EVLEI0MuXVIJlL6VS8MFHGyxzXVeemiLcbl9cLL50COINYJsH115fD
jUraUgi1RWXg9Sf2baY5sxD0uQKZVqZMmPKJBZ4fYAOo3FQUG1XfzNwh0+m1fCdTxL9ZTwCoVEM4
hnAwa9RJin1Vi0+5th6ahzqepyqM7Z5DUAGTp5VD13o7Dr0AObkQm4llK3AFMlnEgmNsX14UHqhT
2s2CeEl2iH5ycIDNm5J06HK2FleLwNlw3yhz/SV+WzlJs6YMkIVHOZ0/IIKlE5K7ELEfDkz09svp
8O1ocDEytDzxefQVBJeR0cXuGZXQ56qnE9cazEhPra/73rDTabsGzqPHU4BoyIFOtX38+1Ecvmrp
5l2uK65C0mdWOe9l9yFNqt6v2b0klwCgjRyy0FB3npGtmhPQ+6jZAVE86c0IDD9JfRWLAqCxHsHt
L0V3DZ5EE23wlUuH+yB1FdDOAEmLDO+PZDROtVvTL011L4G6mg92t2I/QMtfD0sAFxBmgKg2ZBkA
wgEyL4bjC7EJfhQ5QLOSO5ytSowD0uQN0Sf3SwIxdWaUSM0HdsDJibqjskaSF8Vn+mrbH1UXZ0Nv
OqSyLDLV3JvZziynwFGggjVCydk0bLbW07GSb30dEn6RFDe+qW4CLCwUh8hNHjqYBhJR5/c/JJkB
TJT0UGALwcclv059NqBcnrwx2Yh36TzvlxxXlbJT1rR3bkjzkV8H05UTojGnQ22Wrq2QIEQbceIk
ntxOLfoGh57xOGl3e2AuK+A78xwUEwlF1Sfwy9B9hH4a/OF7R7j7RGEm+WZP5JS6K2SSIAIu0QBi
EHtqKHNdY5N1ddkRvh26Vz5tY8u2j9PAEBAnm3eQgYyprn8piJmu3vWKuJArJZlNbzVNxpjqAiHv
gcM4gEzsnwynZoe529VOlm3NGJuwljInCEaDmYonDx+BRDr0n83tThYGiPF0U76C0d6dehLJAp14
Pcb1a6JSvS9dbjAhSCStpM4BuOkxb1gFOXWxMaZ/5VpCJ7n6uvc+uFUceHfkVyMoRQKrgdosTXqK
MuwtRyoqNB3hWaSUNp68Qf77wDbnxZa10Ck6Pxi3idbOdHXe0iRbbCW8IiNoYtNHfiWn0sD4X0xn
4OFRJLTlQIxJBOGo4iSCJcJz4MnhqX6nZFzLGmVVyuAzFuGAWlrsqtIMS9lul2G8Kc3k9xx3jYS2
pda5mxSnRx3qggjJAGNi4g3qQ0ktKNxB5+REndVNyvCwRLceKiTFT21NmcNE2ikEISXWvLViJ9jh
o1An0wxSVe/n8aLpPBWGRTspU29ojJGPTlKvTO22daVuzDKYDQmKfIsu8WjShThpgYWMH8AEd5pE
x89q/NY8GRIG8Obbr96+WsKK/jEgjic7lUIb/pbvPsTNDx+O8S7VKQLcnf7Knv8arHtlnglXprCm
WLtTFXuA8TUleaxOytGcVWAe5Zcv020I5mxhoShKAQ+QSZQ+a48I6d7uXqpdB2fMLFWMWmRfMY53
DLGqo1S6uqgGm+P30H5i/ad2m6JRRlZrp3De0N9BkGJoV3+x6ZVArTD/QYwQm+AwzMnKF9JOi7bS
a1FDHC/HEjL8T5eCDpLedEf1aN+m4EWrukHCa5IkvDfmje7ztQJ+1f3ELWBXOYrPR9Ah/aFZ/VoG
5VLGFhLeI8U6iwgyIGdPw1stEgMi346OPunv0W7ziEa39lrT+lxskCSU/Khwakr0BPJFiy+iEMd7
059QG6Nfyh4oNaM1R2gLQBDM0CPHZxiI/JHN3/THvZzoSWPOo7SZjtaO0JEiSSR/PY9QNsGcqLMd
IEfXoHOLgvyjQz+dDpbYOFgx62pc5djJjKtt0OFYBe4q/Q7uU8qfdB90mh39WgoIEF2CT/pA2/2d
2rrkx1RZ27kKm2L4XTSnDI3rHEtbu0HPGivnYoXrGJq/Nm1plEGAk/EaBL+++xGjlXISqaOitcUv
IKJS0jLHMhZciseyzBGXpxzes0/4UeANKRPMuy0tIUiNsvAy4WaW0pYT2ehwUIzAVK2Ld0HglP2C
Yh0OP0G/xOlQpYHwAYvDlohZx2ljp91Xm85K2Habty+1+8jalmgA0Vibrd/dXIm3KmF0Q6peHOL3
ETAhS79e1Cp7agmjMvMyemvgCUAkuUZv5yEvnpht9cAdjkphjuYag+cKkkpI2SvBXczlhtFLKupG
CjKI+lIB2xlHbn0LEo8aGik9SCEScBYEhn6ux24kkVDY2YlILQAPfc/SFgtzbIvGheq2ka/roK4e
IGT8kSVP9Y2J0zCkyHY77NdtQupSmVtcoayQncJOiERpftQ2d3WMVhok4PY+o5BjcOyho32q9C9j
KLK4V216JDt1tbTgN9ZUhkchbgoQuUPPoja+fas4k9kDDQ0u7ZSDQGFXy176dnLDVTnAhpAiRkNr
jOKajD/4shtumJ7DwRe4Fkg2ZBGqEsbmqa1jOASU+mAtwAB/faNoS1Ujc4DSmpWZr/ufskap3x7C
iSL13yXNSnBdqh8lnCfqL7Eq7VunF/qRhp3spe92Hsx0jyoaJYWXa3klksWrxyR1g0VW4Z02HVB4
QQ6eZuWocSHeeZg4GVvYRNAGUzp1SnAxD4NhbCIrDnbAPj/SJpyA3SwbsdtJJGheTi0fSLwoj3rv
Mz7E4anhI6OvwPH5JXUh6W7k7zh07n8ZiEAB9jEuIjymxgIEWfeIhP7xXA2bG0SG0N9NpxLCNQS8
AAgqxCL6SNYZ7bd0y5g4AfjluVS8Xl8/qC3B+1dtqfsxSpi147vmGYaHQ22Wkk84KqwdICFIVtE0
h7tLQgbMmPsvrMOe3qDYdsoX2zexX65+R0gxSdMw9ESa3xA22ToHTWVjDNsFTp1Q5XXSlwOpSe48
PIVI9R7dtyz5eDJqtas3+zrxEvoZVbcMXCb1oF4ODa9tv6TMx0+ewPYOdUH4Pzuv3q1LmA4zpXZx
WZGApTqv0rh6F52uVzJjZzLJ2gBMM5hedmw5Ov0NkUAksgcGS85AHZuxja1w2Dig7ZQB2XcQdc0G
kwi9xtitm68MaCWhLOskT2EWyYvzUfnwlByU3n6TchVexd6kznhlPiG/Av3lG16KC+QtjFg8jTdi
KBgQvECDWrwRkHQbQrwjmvgCGyiwuPWb2B3KDmUvaknhhKAk2YO9U6V8sB5MDzuFeOjDL+DxomoV
UrEZd6AQAWy0McUPWA31cw6PxAoEEHvvXJw3Kfuy0QpwK/KZ850vJcuycErTxewbFMFq0NcX48Gs
b3BqUqa96cna/EH+xXtWHiNdsXcSsYDaft4c+JY3J5khdDpo6JUN/eztNMCld7cq3PY1rag7ZwJd
5m5a2YQED6YIna3UohXuvGMaXkLvyueVGbOOggEdRKVT0eKhgt3M06ffSX7duEU4l1D2HaXQwzW4
Xl5wxCrZ6DYDGFcptA1RI4Qi1cOnCAE3HKZxq83L8DuXFuyixcsr8SnrPNMalwwa4z8QnAMpdZ8K
hWMnBSZX7IYL6zGaHRf+E8szVEhMUO9d2mEW7TcSURBFmi9olQiiUGyAO3K3ubUmLLHQBlqhtM19
0gH/kDnT3ft7+krHmW6zliQoPoWrll4H75ce7cKDpQMUPbh/l+kqfU56KOsausa2dSokqj0jhgnr
J0LU0nkjyhv5T4hzdEApHGrZpE8XL4LQbpyrbkcHW21TWz3lGdcgljaFU6aFVbsAZ1QCKZZqBPwl
cYcnZnPDEIgVyLKxKKv2NmuS6dixyWQ2yCWzjlsE+mhWMAudhjFiOgDhvvyaDl7djWtPgqtHIjxw
094dspAwjHj7XD4PkrS09iJ4SfJKlK/7jc69JeULFrkCewn03wnlZZyAy01l6Pv5MkZCSsdITEBa
bBz8eY9vOj0ahHPFl0Un9csZIIB6d43oCyA7TxylmKfBsqDSL09K07MwqjanRsR+5GODzcJjkYv5
R4UPbiaOhLnD/YI6EC1CmtpMgeeCw+uKF8B7KV1mM+tLevuDgjRxY9RTiu78hCdzZSwALpR1AilN
amyW5B268EMsmABoDf4Y1rx09BtrsAEVEOy9SIhxICjN9egrokMLncs7LprcCRLJ2QOCXwC4sTbx
+Q0WKVkkJzfdVQM2pJHcCGiNYrDMIUY6ivfJX701CZcW+q75JtEvljUldkpJFWEcwR1VN3sogXxj
uDK679JNhRj+raaRDLnyL/NgXPijbtf8yNv0SArTbxTaSvb6rvvqfrRzfMrX2rnf5kDpkEG+M3rX
fvQdtJX4WH6DWfKhXitKvasXguscNbqoREU9GcU4gJsIggaTFGQLHI3KCQ1TsBowFYGshUIjaCqS
RnAmSN5AJHAXMii/0xawKM9EODAIOPnia3XmQl/b8PS4ghhsyc/I8vEnwtGF8Idn8eCfDAvGNQxL
fMW5iG/rbYzJD0EhzVjlKPitBI2iWKWuPDMPMbrXYMyqIBkofHMEZPvKv+sNGPIpeTrhsVkH8ag7
F1ttp+26n37z/mrWL9DMm7ILwKZvmOKQBtxSNiC0I37I9/IbeVcK/iIYjKN7MTICIC8bS+QwQ07P
WnFbpJNIVSAuYSocjgqMl+C05SOar4CxhxTJRzLypNizXeloWUunbDc4FBvj0Oy6HQbvvML9k07l
GJtnfIrB5b2rvo0ZvF1uFTkazu/EhqAVT2RV4DD0IyCPO1Vl+BlQaGGtMu6oguPhVI6wg4JdyQ8D
a1QWY1D7/M0UHhXNyHHASRI8xaFzRGSCMBnn/CaFmE/BieqoNSG44CGBdcFeAl3AZRUGMMKvzNBm
VMDw+Rij81tuDoAJnB/uBz/kM4JH4ioFV6SCusJNY/IoHlQFojU+GhwWuEKC8ktTAZ+Lmi50Ecx3
MdCErNpT2BIFOB4a5rBAfVAgiJZZ1Ih79AwobBE6G8ckXQCBAAr81Rs1MJFfjtQaus8T6yqSP94H
FdGSSGiCVREjwigwW5hSKYa7TABCa4pK9J6qI2ojrLWYpohmKqlif1AxrcYwmnopewXg/1yi4SFb
DKfx6r4oJvU8XrXz+/pxBVnwu7PkSV62eCJH9kDjRqgfJftumv896SYQ/wuWQ4+9a657sA9pjUX7
5ttYElhC+jSX/JgWYD7YRPeEVhngnTbtmPW0WNAIPNH/RF9wuHr/Wd+VgxUTy42GZ/3b2NRHg/+K
hoV0zkiIZbqL9sXxjT61xv+FZobuxVvrO1wl62LSouIp5HaJP2nXKWnaAeYAmE78xK8nhLR2PVGc
yBfPe04ICwDYlqKDZ4CG9kfqGtIoHS3o4dM3jCb/hL5fdHhEa6V2yDa0L6Gq0X9Vy2ZJcyr/w3qZ
3tN6x1FOrsCv6IyYVTTHpzPRFvKma6JdfAH4rNBRW6O8+TrX+wpNlYwORyReeKYQNI9+6aJGup7u
1u5goKH9r2G3OgjePVYIorew8uMvqubBFYO3A86DdNkKVT/IUSptG+YWIR40gmfG5J8ByNDBJWAG
jW02mBiTEPE0Gn+muZNO0smTPuPkc0O53XP2tGgh5NSIXRyFtpcnwqiyW88lDzK9gxsYDSeqH02l
STszQfRQCxNtd4MFkT+ymrBboy9r+zxI2wG8InbXNWVgpR2hvulLk9qvfWvCqvNzD+9An//N0OCc
5uhypsvUBTWjgaWnVYN3WKVL2lh8emw9/Jsd082n4BmTap34/Vzcwh495cSXvMjP6VYSs27oJQuw
a3p2vHBLozzyb+IaI66MNTr0YHpOXpDluEDNYx7mDuIqs9CDIQexgW5xJC1oks7RyVMnyFowYkJK
Bs0/YX8jBD0RLjvQoHageQnFdqqBQCL0+gk1Jpoz6ZQTikzimZhRkioLqxzRBEpfndCk8oXkp1B8
4hbSpdlcOrQmEQWlwRSpTyT6XRQHH2joWLTHoj2AVr8QWxRdy+FMd/F6QoBiD/9ggf0JLZuqg4uu
I9qkHwjxUYoR2i3CSMMX+u5IWk6rS8pbif/HXuyJBi0YE2vA/1XlUy2g5OwztWmKR6uQNqkLNEs6
k06Pm0SH3eF9gV5CJwNmAFaFlfQohbFIbf3zkxbLSrtatmucxk/SL2U2tIkee7oie5JWDkd2611L
hI9Y1y7eq572+zo322Zl3PQLJGbRlQ+lU72ic03RiQcldqB87aeBs0xTcS0kENVNv2JS3yz47+Cv
UPEght1As9tdf2s7QeoDfx4e+C8ItHR5pKPwx1zdZ4PlG1780TyyEXIYCwPsz6b9++9Eic6c4vkf
rh2n4gY/FUwbjgFAEYjRG6EOlFBvXPzzpoJPwSGDA49JExVvPnE+gv58v/DfAjEUSMgX2t8oDqLn
0Y5Iy8D28AyBPWAkQs+Ivh5EDG8sSfVEMvz65TqpKXKsUfvmwUQsjuzoWC4ONq/f6E/aRwdeicgp
hS8Gl+cGpsXocxvQV9Ev0H76Xf2D1CYeDvkJj9hq8/yRb3Cfe6D/0eOnu+QXknLAs8fx/tf+Mriw
SzlWIKvxtePYxMH2OZortG1yvH5GB+piC4sR/k4gkHYRoZVfhCjGsTyHeM6V5/cfh3KODTk3Reiw
X80r2xAPHKgAp+A107bAtIJdya/hPmUXfgMZSz3xhQ4OPtP90J8YNkhgEoyIi3xiaCGMChYkKhIM
8/V+SS7tiakhY/INFnO9H/i7YMv7mFdelDeFjIa/D7bVtYth6KdVAhxxcMoOvA9EMD4G/9bX1LSu
5lYVt+Z+UCc9QPRI/4R3YCvctOYhns1vYaWdaGY0mUI3xgjCMzOQ45YHYwf5mYkJBsHpa3FO6+Ke
zZ/I1yI9BreI6iziLz8SjT5MQ+hSMEppJIX7DqXuQ9WGFckRDlkIOisUiILopR6lgLnDMf/kD4G+
+MNhY9c11YsRZXJ4jIJXyCaLoTDQ3WOi4shUCg8oyO4J0AX+Wx8HVIZb0yjRjOGHcwZQ+oY7R/Ve
hnspjTDyo5rLbxkvmD19Ant5whSlXMG1M11h1vbL+liyPv44jB/bh+4ofyII+0tMm1lBxE7Qo0sO
s6LbMy+Gf0TN3dn6a87NmUP7E7Ixdwh9+TPRN9ogQKp7IbVkeImKeAsLmIn+CRo5YKKy89Bz+Pn8
JG/chUISJH7aUFu49FwU/0Suvx3HFOKY+H8FCPYeqLuHg8GKoUAveGXjMBixsRP58bmZxDg50nQO
BZKwDI4KVub4AcYiGoRUzF8Qkw1bm797U1rgle9gmyJ65HsWAkEbaxKuPEResSb5J/6q0GFQUyXo
t0aSNa5pC2VI6arCM4SLegn+LVcHn4/7ArrLwEaKsLGk3YbLbJ622D1kqh5bcdU2Fw1+ht0tN5Pv
WRPJ5XEEANR/mFwhls6CjiA+AvsUkSRh7z+j17qcGHfhWMoELNNpBd+0FtggCrFwp1jR/DmdTBas
zlj8ip+wUvlbGs/4lbRj3jPpmVjyRjpLzHd1ywLLoEe2YgUwU1hTUFKU4QjGJtLBFvcHtjxSJggh
IyMMQwM94dcYwxCoP3owJiIxwE/h10GzgQUoeJqzfiD2PP6JDR01PbZPpiqjwvfQOTlfgKt4KToB
2c/h7D1u+vrtDb8b7uNvtK6Jx7D0/ni8Pum5hBi+wwD1PRpcmRGQOtl6mSOMHg+QRkaaOYUjsdgQ
qI4x5T9vDSWIR4UoCKI9yGJlE66IDwPHkKexJvgknLuULAq8BV/fdD40y5TwhQY0dfRWRx29r8SE
sJPYONn1AnwOs6uxN/cVapxCBSVaZgcDdo9AQ9Xr66RuqCdaVOwjIn9h5MuyZk9h+XJosJ+zTLn1
zI5EEYMsvpI4yWOmOVUU5ggcMlYwrXrsb3zDhbB75heexQ/4cXzLL3nhMW2ow7Og+RMWShnMqqfd
wOGhalpDRxlzUplXhodRZxc1KXxd2VjFDh3T08Vd+pxSYp/mPOOVeQLvhnEoby7qaMLykxFlE80O
kXh7vmuwTCQXB3L+HEl8g42E9TnlUgJTXpEjkT1pKF6IDyOwX16F6IwiIqTslzgok1LU/GDLBaSb
LDgmPAc/m8pnl2VKN/gkk+FS4SA8pphBYZ6EWhhVkuWKlI2ipqZOWbUs0+6PZ/Eti5bMkGOM5JuM
gSnP475PJ6wmVkRCFR7uXj0yN4PfZC15vRt60qLYdRfa7fFjZTiHnxNsOIpsLkOQtPFspBzD7AnH
HV+FFSlLa8xBzpLg4gkEWQkQg5nKgIU0fTypRYm7xraaHbIDZj34hmccmZyghCBso2S25PZkmTww
ntX/QB/I70nR0muDcvyenGRAY4ddfRAS/oj0VWY4UDYCU2A4+Eo76C9+5MQ05DIIQAOpbDi6MAJm
uDkc73T1sBQ5XZMxV0HAppHNF6PhRb2ZewPnSMTr+vNrAUmwyGwKVTDHH8aIzr0I1RnSVW1Md1XP
m9PfCHUK6IHqEethi3aeupMOOisXCAZ6NVwrecSqF/xYAFmiJrpJWNqcyxnMYIfNhAckIiZi89ks
2XBKcdgWv/IVp6j+yo7EXOCcg2bJPvs8WmeCFmim+Jfw2uxMVNA+/DIrdyqY6jTbYUeFFKcibgA3
CfoTGtEpRDV4qgFdbyO6miCXvWAVsE9QrZdFKMbq52k0UbDr0M0CSbQ8SSxx0l86gWnGC6DOiK9W
MMqZKzBbiD9vNVcEFkm3wcBumy8uh7vMymF1YcYCtM6O+Jk8jMTzRoBG/CnfYJkVhEOn+AFJjn4m
CjQlWmGx6DiiEWzwx6gaZ2WrsYQuELP1A07lxLO4ChJ4oEzBqEwA61adDa9kKYvyEMXhMfeJ/kBY
SLxwd1Whfn8a8IjH/40Ca5MHeD3DwVJn4xWLkT1+wv2BDonjKSRu4uX2p16/EDkUkkcDynDMTlks
E5pKYbvTUiU6MNsbVFl2Ka6YyzWjFdwI4H3IwnVls+lm+DsHNpypV2onRzpw+HhtsTd6R+9d2u/o
IuIbKIbRSzwUMnq6BKNJOiVG1XxIi9xNbg2rj86MdJe8fzVrm4SrZ8eGkW9r5Gla91mf5G5RMPk0
+UfioNLb5bPe3H2wGoAaYAt6pQaMK10vBst8nD9sitdsKUReorAldl1xDSxMpgIt2rzx8CWooTCK
oegzKKxptkURMNNQguuUMspa+gFFj4tMUwt8B3pQYrgv/29HGg00gUMtnPaOhIndiWSF0zZeNQvj
IFcjOsXpZWy1SUcdiH4FbC9pXGboJVFQ0+CnIpcW0nFiB0S2T2ptY/rUnvQ64BsHu0Z0WgPjjjto
yHR4XOqIkGFUnESDMCcid0wVuBK0InAVUbb7IERcMIEE9Gma116/OeEkgA69xYwv1x5QDJ/SG5Hj
c0vGJM5icUbr/JZKN4cyfZS0dLK0L/9O/ggayKeiTwryuLF6RIccAoSsJ+L1tYwEiLE8Sd/PrbZ/
XNnGrL/ntVjlL1r62U9Gj1O36LfdovnWdm90stLlg1eMRvqJISF2obpJNy3nFg21LFPiAzhKtJ3R
kgfVlTYtTmOQlGrUEz4RV99KdDrBcH/CY3oEyoHq8AoEXseuyjTIiFWx9IzH0CQA5ykfcqBwXzho
pDMSSpyWcIDYJdi7oU0qM1Yr9dz6plzYNBgSjjymIu3PPI2NnKOBv1J+/gWxnFLQ85lV/6JB7jr7
FCErB7lISTg/K/udH6hJ1NmcUJBxrwmw6eb9fR2VqeSpdvdj7YdE+kfuJrw8aPE0Q5U/Fbod1raD
ZSUGoKnFw6poSx69/jIgSWBeIjuU9ABuxSwTOr/058MIK0rxc3P37ymirZHEPBEDqJ2QSPqqjk+f
8aaZlikJXN4x5YdfvnajFK2AZRImsP2bdgDkWY7i3/D4pknkp3DvDkbWIEqrbE8MxskKngiC/Tgx
6iGdiZy5gkUH7Wv8hAsnSmNjiq0pvLvWZukMQlHryCLRNiaifzqgGLtv8yqtSd81Zt+FDViiHxTs
6nKHEg7QLLL55Jd1nhybK9tnfspIsNkJ9+2PfnjuzBNRG/FMcumvvDQ3RL6LVIyYwSIGftO+TDFh
eIZtR/EZn+7B5C44PmNqVRosmrujISqA1D5RBHwKDO2R7Ck+bHs8lYY2wFFPakOOfG3WcK8uCUg4
9PKnzWp+ETPCXOZwMV2WbM0ltCO+sejUoPxAE8tO3vabftNe9T2o+xuY+QrjQSTR9AizMX2Saxrl
OPRZHtIfCD9RC4E6IQqxesJx/idfIbGFYAXEGay+9+WfQzNTkgfTk3/WN2H9AQ9esLU5gUVDJMHX
tV3d/8ASCIcImgidaJgGq37TyEIBgmyY8+6HcYkYDlyt4YkSJrJERTPkWKY9TYGwhBjDQh2OdFIw
bdSwIbb0Fo3T17hp6UASu5jElGaV0IRIH6gy7rCMlkfatfgAPoOfBN7DtSSQpG2cHYc/Z40T+BKK
ICqQ8DrinwqbMvvO56WYnirr8tLTtn3Tdxq0dTFmyl8bQwolsSHgIe0Z6qOBJb6B/8ReZ/2wQRLv
kQOSk6OgaXygHWZEMBqe2SkVUguSFhjrtwzg6DPkFYUAEgpmLcEi9Mcfa5cc5OvrE6ETHxPnBlcq
6qx7ogbWtcA1LtoinMDrPDYL/VbRhnzhS7upr8NzeFRulDB6n5ZVQh9CHNI94A9QBdKMK1/gpQGB
UraSyHoGolqj3cLf5kc/N2wczAkofej1xWPtPW51B84ei0tBzEMjsLG5g6LVCRb4Y0z8S5pKfYkq
OUgB/RgkosTUhB+kFGQJZAc0thKt0ugAPEQfn/x5kNFkJ+OMLgcNYTmMAQCOg7zTLgkTAvClXxW/
7GWJQFhIEPM/JhC5PudMcWp+ggtSOnpIE+DIuvGFXYL+x/SXznyY/anYU1gAChEYuQyYjiZqucwU
ppVFE6c+toia8imT7kFzaiduNSOmsbOUzpBQGrTtl8LcUIxHjnqGylko7iTXSg5MsYSKCFtu++kP
IaNgVw5pKqHxCtZ89FkOHBAtzNwRCNnwwnbS39jTk9/kV9lmp25br+vvaqMdilv80xzyg7L4NHwy
q6reYf0BIDDs+luE3W3k3SsIYH5lCKpwPycSZCeeE4IL/16SfqmuXYE/Iea8P2joVeprUTZOJhFC
LZDBYy+jvpB5cuQYDVm6PUBBXJsMY6cx/GHphImv4AmAU73iUiTKJqYEydiBC6M9nHg4CWW4Wcu0
+U7jhT6YdZg/oeFmTsBbSJKezruDpuCryirOl1SPQ3Wev+YlMsXBQstnEZ5gD78GPm92tGsF6iJE
8KlemYMDcdX9daizS22sVBSbDb97L5V6Hd53gbxI1K8sXHaaW2IW1++f1aY1lnE0i/IZpd6CpBxF
ppi67Dxsl0mDMwCNBt/wvuArykvptU7Lr4H0pVNjsI7P4KLQmchEixqw2PKk9+fGXNWIKhvLOxNL
y895fn6+k5GtFLtHdrT0zbNcWvmMzLjbKTJVcURON4NsqQ4nijLV40lBcTvzgHXEJGwdKZyWLdWu
XWh4DfrStMKSicUOq4kjKZFEoR6RI8rj0MnMcCdprn73NEDy3u4zV5XdAEoixTeAI4PUY6yF7uOX
2U3gGWfjl+wyzYvT/enoiPCQs4ES0QsUeZDH74L3P646+iMFpY3uZOIQcrWks1UY9TBkV+zv71v+
NTj0l9eBPTJLbLQ+tGsLTYpmM7bycswuGRIkEmWTfkIcpouKmF4kn14PeYGJntvNjW2xvhJKDfeL
kj01Btwa84n5AAPVjmObd6Jod89s4h8e7ClEwiwjfs6TeaZKVe8N7Cc2VU49UlAqmxxBMogvNdKB
OMUzaOTIsdNN2dPcOkIphwCIEJAs79lBTnah3hvGmFQImpFJr5eMNIMjI73Cr0pPNqGTk7JB94Op
gmgKQTcoE/znGOLx3c6Rawa4uv1z9txYOygmTwhtcBfwxya6Ko5VOWqPxianiFPCS4tX6eq5FSUn
xWkp8RhuOW2+SuQOUyHoBay86/10k276Q4+/m+z3MxmlyGiaOMLyZYDaWY5smPJlzpp1enqfyRAQ
uKGl9sjJWJ6Vv+A33ip/nPXkzwBPoIrSd+PQ0i/QREC3s3zsf9kkWianCOyJsuHiD3/ABKH19L/9
L+B5+Kn5Dn7FUXU2j8maV70+tjQVr0XdEatPACTKtwbkcnpgI31nsaFH0byrZprUugldW+Sj1FNS
+lEFJvi+vHBRSGaSeq7bbxWl18Gi7PYp0a/CzUzRqI9uFhSy2oaQ3z/PDwDHavFqJkY8e9GYARZZ
na0JMhy2ZQfOH8H/n+yyhD5VYVGw7t0cYUQwUWtM/KenNkFRgEBM51vhxHzb0XCshouKlf9GZsER
jQrZgr5WWj2JTEzUyNn3Lfli8kFTT2fNgR3gMydtHvmsQY0EuQAHMAGyadxzEIxMag2DhmHz4pZo
1B8Y/xF1ZsupclsUfiKqaATxVvrGPolJbqwke0fABgRU4OnPN/XfdcpobBAQFnPNZowxl53CRIea
BCAU2FBryMEQjQ9nAIGwE0n5B3r9Y1/eOrgNoPYUT7k6uTErau9uuv3kDaYQaVWwZBC0Kys2+u+S
3jRgYo6g5HwT6sN1beovOy0ln3yGhJ4X8xtFqtOKrdrMtvXL5DK74/Gt8ZYLqux7rxm7h8ZvTfiX
XgOcu4xy0y2gaZpxhrTuVZgtJwXkE4w1l8AvB59ItExBkiBkybx2ufuZCgAJtZ0ghy6pOuUPsOLz
L2EkyVx75Ok/NeqJJP4tr3lku0+obXUBmKXzFpt86OLW9odRMNSJqmL7Y1OPNABzNdwMj8wiBo3J
ZigicGnHM0DRqAXRYPrjscvfcWAGQn/BP3aulXmgFpHQAu4NdE0l9GCCQ/kHFIUFI9jtOnfEFHuS
TJMCLZCMEN47Qh5DyIbudgC0AMoAsC/xDTSHoXkiE3plvu5jdAsGMo0fd9BeFu6Os9N9MN/jm19Q
tsQxU1GC8s19eupAwonqwBHc/x4v2gEmbbYeWlp75nV4yniiJNeIODE5FBepKazwvogxSTdn7unz
UTkbBhdxAogc5uCWV7ctQ5icqJshfYTzC7Rrj7ALgi0InZxccvg2wKxHth8EJZIUqG0A3znYwQWi
/sTtwIqBJcx8gJnXg2fi96LxC5OsAsjpIdx13o4oz/2Wn+eDo4IwIxGFp8mBBL5MThQJJc6qNmPN
APVJaBLloTIglPiDpwNORO+NLDvx/LL/u8tCIOOiePMhygpkSwvAmy7pVIqftg9Lxe6CIwyqMb4i
SHyJaIDxKyTfOCiEQ15vzbqrq+hJ8akrzg7dCvhit6VyC3E4KbHbmjcitrMJXbzh4PY64kKOwgEW
KRUZoowRoGbHszemLVM2q9UIMgIpEtwf85wAicTNHLhKdVRZUChY2rZvsE+lj/aeziW2c4zWzZhd
SYeWkC8fLvYvKJeWYQeCTnQifICTIBTLzs9FnSjtlcg8RXBluApAphljAcCUIN8oBsFJYA4Tx/aG
lG12+IFvYh0cVIUOKnodjv1tE1GMiLBgmE+Z3Ctx4nu6s73s7Gnzh8Ulbhsc0qrk10nqkEI8GaDw
fEGs7T3ge9Xb8esOgQrQDhmpLMDE9ST20KchoPzYkxiAbIlPqbqN6mb0HlcpvBBwu1e4vXf4ho4x
AnzL1Odpml/cqcw5TNZM34CdAFyNdu4Au1mhWCVMMbMj6+gTeuzgqkIM/SiB1DH2HlOv8YtH0qGt
VrucXMp9lJKY7gx1Regn2KXev1kJAUxJ0e0MatkbNSGXLpgfcHtts7YnsQFpE4cR/GsRIJto3zzl
EjBv0JHo0gej8xpON0mNbrRA7GKUJ2b/rZKKOqyQkLmPUxxnMNfXs7+7MR8RaU9gVwkvWj246qMG
0zGKbjMGJ8RLijTtFoUCmBV9AUJ2MQYuWoZg3engVA6BNUnrJjAa9wJTf+y0ha9xWidcvijgTRzd
dn0lcwc4KPugHUQFrmvcEepJHFsGGaRp5izgxx1SJuGN1msTF2gkhvsKOALBq9rHYrZ0AT76RTWv
gKI3vtg6nuvBffAB8JGgMPz2gFQSxs+7ge8cuegWEsN2N7SUUuv1fPlissMRwo+7me7RdM2Dxwlu
OwcBH/MxHrigyWJAKhZsGLIFQLfZ6bsL/BURAgyfani4Q9BYEZAh1rqgncMUPRb7NCacJRlGeKCC
/ZP8Nco3EwFbyzq1wcM/rJEOO4YndSOxBDxDAoxDOkEJDCl39LwagfayIWCcKro1qqNraEAIQTij
Y/HNQ4zvNnEVuo5lfrElfwkk+4Q2QwU3EsGCWLFieA0otxTIPTZQXdEW9Mn1N2Mw5N6FghJlS1AU
+ksLwciA8eh3GGGSghq+IU2DJyFcjcxJkEuqUQw8+0qOrh/XiKPD+CJArt1j7iGxWdai5zL5xqgp
tm9DXJlwDXtkgFHTwYySxSUVT1IdjTQGFoL8ABGgBiKCd3RNhXFP94b+E2xFJ8Uk+H0kHHmC0gJ1
gt0fnEWmVh0i3s7DoJIzoyJGXW8M+5ggHsGgPUxZErwutFvIt10LoSmewDFgIrdDBTWPfIbg4GQf
DMwugs51bCqtmwM6rQjkQFEf9QG8jZLHIiDVCU0PSD1JZ3KhJM/hnjOS90e304UhgzQeUpYdgkYn
rxeZxri/uQYxgRGU1GmpFdODl6hK6gjQ8dvjSrPxKDYQoi76BiA9ZWBqdMzgIsYIhxQQwGNaOuHo
ND7OOGk09JRxxi3mJ9PLM0HbGsKuBjDvnSAUPK54GAEyuMZUuDgGnqpA9wwwLsTGPMchBbuLI0LO
uzZ9s1yShSPzhlUcSEw5Bwq6k4RdGPTwcncmnFzP7NLqOEOarQVbUnjYIryKCyroTPa1z3VMeS4j
NzNxMRo47l0RQ58CDHOmP0UWoyCBDBjyB8idGoIpWKCcsS/XYysej6LCjBiFhepWgPLv0HNgFkNR
cCyuCELpD/A1DNHmEEC7A4Sg+6L9YvvW6Xt0eCuNpDWjS7aBG3ErfLLz98onmUE8UY/AYafawBzP
VXMme9qjBV94kNQymYaKMpg0/sES1t0InfvRF9ooOT0vrCV5oDHYx7NLvDPaonWYf2Xx+Qt3Xk1N
VG9IfD7q696Z+mVaw6rjyjBeNPxEzTWGSGvX4KZBdmKs8QQs07tkgUYfWJKT5HxbwoVOi/fgp/oQ
c2GoHnINI30+tEv1+nG7vwFHt3LvyJRL17EzXJh414SHW9A2/u0cULm04EE0v3k+PxXznmDo2L2h
MIE0wP7uSQlLTC3lajJ4lxB1Eki1HbBE/XVcxruCPPUYvpsHn1ZEJjL3vPftSWDSBrvH5mNnZ3BK
cxjRSgwIFtD7rYg4YrscubPNcf9hX0PSDiU9Hqg27TbWML/Wq8r0tSGyAbqViQkLSQb3trFTTv2T
sleCVvKqq2dlUUOfbIRWYSiMEITXtGUN6K5LBlr4NJIASyfHzwk1l/M13hsvymXV9ggOLvHC7XvI
ZHCh2DyJAbFTFsQqnCnon3ENohFUvj5Gz0yHjI1MYKj/oQ0mAdfvAIpIaGK06o7uIMhQZMm88Y1i
eFrdOfDJYbSpafptxuRGOkjSw0I9vMKJNOPbdY3szGEcjrXVpFwa91ftzoFcFr0HsH6wfYaycV1q
VawS2Z5noxyOOn63e0VT5ZpaHDuuv/brMlke6Brw0Nfs6V1Br/YyNOm0C03slgiR8zRZ7EbrXY04
mI/CQQMfgtaUKCu22P6k2M+vJxcVvqrDXLjW312LpDCdt9DL2Gd/VMiUu7+cmvPtz4hqLbIA59N7
abr7bpbhVt+jHTXC/T5ilGh1vAP73Uen0rvbLker+GF+4uo9UPcCYoTsJD3rckkQVKctkvVQWWjS
wWzarodhplxAuII+KIvkUn5pdObDNlzRpfU4THiKGdLotAY9IjiVfzUjfAnXRJcOfSwz3p/DO0di
NON5f0+FiXz3esWF/oI+4nkioGxrFxu77dh8x4TBF6r0sIFelqOONmMQj24fGIAc5QO6lgNs1VPI
Bmc1ZPZETmglXosxP6I0D9MX0R+is9FbPQlG0GlBaGX17JwFZRUcK/pzxlwEtZLm/VwhaGrdSiah
sUNi7ZR51zYo8uhc+4cmhM8DNJ8DA/sZh/pynPVUJ8h73+7onaACw4XvQcQf6y/3bN0gdnZPmaII
Se59zISBTsYwoqdkQ5hA1ym0YGiOaYS0a6nSER1g8jdY5vbu59TB/l0p1HGIVnEhWtBkd/cOULRL
TFqt7Hxo43m3moxjREdrfY7uKNkV4TnmiD84xmSuIrC1D7TOJYbaUxJNT7ipzFcm9cNQ6SVbcfsc
favIHv2S0QK5cTQWNhyxM5Z4a4xXhMrN4c3QvRyDOcvpBaAuK3UJI/tyeSvH71mzGrF25KGy8EK7
TlWO1HGgY1eMpBPS310VoFGs5IiJIk1oIGXknY+wIh2yprjtJ2t2KKjxjFf2cVah3HajguxUdElo
v2FzFShmHt+px3NtQXwfZx/i8wF933nUQ4gD9gX65VGdg1uYZSV19uBahiO69yzPI6SPHAuTBsR9
zg89GZCZ0en2oP83XdK3cVX+MSdbvZsfR35GiQmtICu2939KopgyHffkWTZD6yi6O8FtvHrZOzWm
vU/mJRPKWJi1oXHymxv0Sw9pNxNVTFxNbYY6LkJTqFNQvcIsdV26LzxSsUAvTtFwDUdHVwEbpk1P
dCZTIZhOm8n8jBOJqDAYY0rW4K8RJ9zPi/qjVreDThlqJMprDV34GkhiklfDES9apla3hd1ORIq8
EGS3Zj0+bIzJBnEpo/6ZXNcIVQxaRJGuGSHO6V+asJwEl90C33gyRCqhHbQp1bHUBDNBgfdmhMwJ
Z/rOjMIS/irdqSqYiS4YJfgEUL5NAHA0+DlERGIXulMc0isqVpcVUjoZMKJeSG21JYYGiazT/YPv
XV0Sgqhwk8arES69hUQF55vf6FDnPCpTLWq6nztxa0gS4r6GBkGokQs06dtUZpqRVpwtWgm1QYfb
IurAAwqWemybPtK6E9AcctYRyUmonO7+5JcpdWp8v1oBsuc2JeIkXndNNLoJ4mPyAXUPoqnhr4bH
2EPODHu4Q0WSV18qXkq8R2alhs6HRxSjyddeZq32e9R+y8NG2Xt7gjVqEYekYvThm9L3hboJm9qJ
/DUOB1cqKZ5hMu9gzO82LapcdF/I15a51pQlrhrsVCOPcNuI0sAW1WOggZ5WhHobHJBWRhO7IXKM
J0Xc1ukNakCzQGhxTG3w9ltf51mfllyqWKYmhCKVjRPMHpm27u6e7O/jfjb0ITLOSAfi/WNYm/jS
zzuMHoZIaFtOjpxCRR5rOqBK8nr7e8399lW7eRah8Dbflt9tF49BweD+b4mlLxd42dNiT3yFgyRM
Hh1FFjKRkYFnlE9H2RoBVIqQjk3rChqeSc1XoJekVZBaHOZUtRHggX2vIzihvqOXYyDYM6yBodFr
ZNYvd3+0OSiIg0LA6DSXaLQB3cNTKxW9YnaMIpvtCWviqK/pe/BN6JIN7g0uK+gA7PXCKEJ+mL7I
dmL7VFo9gDGxUhzXHRSOczQ6f9mpNrc3zu3X3hA4U7ptgRaYV3RgXWpsNrAZvCTNK/jB31dY398Z
eT9tinzifdVR/IHKCPhylX+PzsgMCMvpQghPXoPUzNkbKCC/FOPkOK+ohd0hQLyZKtcxlmNNWK8O
y8lD+az91X8wvTa4kMyr18PsTNMkjm7CaOO01NPgdvrFsQbEW17JXuJhbstiTklxDH5kyHyEu4AR
1bl/sPFBBTuGACj6WudNVviHSuQgG8SRFsdLTNhCN81Pq19V12S81V+rF9A6iHmP34HbE82fLJRB
/RMU8LFbX1GnoBmyf2ykK0KzBj4EnkCncgKoLh19AJsE3EIZ/qVbCzGfmQeBGAeiG/6pgozig8aE
1AQ4EjqlWJ56Tnd/yAcgDAjXvvmr4q+jo/Zev/DvtCYMyr+QwjyRKSajwcxAk03aKNIw5vgx7nyD
nmFjnGLU1Ul+qDPigPPZP27qOz9zbWwpQZ6pQR+Gd/Js+V8Aa3CbOeHFtyR2oMueEtjQ0JNJhOpL
e4OCjLHevQCQZq8ZnRaqOfugntsnqg7QXMkuJ1RGbl/d2/WFPJHGdfXOZQNYQFvbabVtv1HbJIax
bQ+1ijFQfDSaKYhe5z3aDvfwiFra61V7v3zSNtEGbu8j6kDZpQ2VnwrO358jtcGRQz+GCVXSy/SM
TukH84QxUz7ZSPZGrVILuhOp3rbYMhSs3eJaz3ZWkFMYeTuuSLW6w2uD6heiwNCsDi6isjeyMOjI
GN69TUzLKT4zkqkfq939TwdpVvON4i371LfqlsnfTvQUjMZVk8yW9U5lUv1RPsvRD4EatKoU5jxw
X+UTKSXkwQmHUPRE9RvYyDdZydEH6Yr8L5aWEUcSFUoBWlcI9LWjLxLkoHoACY2r4HoPiDZU81vf
XJrY2siFCZRnSfoDraf8L0dR28GldqrFEEECkRZhqjQaNzdcbBkQrOLV6P07UHDFa0y4unCPKXQE
+q+oajqHT4AM4ImsD7zNEZofpdettMpRrq+kzs0iZGD2wF7WnHsSX6SEDRx6gRSSFw3grt9RgtCB
VyV7gH0v43ekc7OUzekoFBK2FxHanioXyk+O1OWRDCaXfQ0YUSXBxYxDhZvmEZCEvYyDQ5O3JtZ+
ZIffOqIJdPLzqdWg4cHhCyf923XFPES5mfkB/C3ROHvaofYDS3/OYW7eIe2d6QBTv+twuEfx1aSm
v2BcKEZ0VlAPWSADScYDGAqVs+3u7hmKq919cxL2r/TWwCowpR+3CuRaLkEcdGDzFl1zGxFnRgeR
fGrbzoHFW5tjckJWABahBvEOwTWKmPAHOj1CBhe00vG7F1L0G4MThaYJXbS/0RizKp9czP319Hnv
nOvf4ZvRv/8LD5rbEJje0nKXy+VxutxuQcdN7SkSpXMihHmf0oqIQjhwA8hylv/1BVTNQ5zIK90v
zZvHr/PXDRhcF+UDlzLcFBrXpi4dynSbuHLiDZnzaZ9kq37aTxFx+8A3DJ43CnbewYfA7xXe7bXZ
VKt6hXYOhERue2f+NZ+D2viqph+ySwSQ3LaI9LuoufzQlscZcanh2fhoHHoIfjtjblQ8EulGLHeg
Cdxsl/KRh26PqHLewsw/BUAHfPpyg4tCYQZMPAl15FemsKakMd4CgBECbrTO/e92tWiVQk0Z0QrR
I/5LYmn69y+XLQSuLoQSH3Zhu623+WsNXe/wSr7dxcg7hQ/UiyUPzl/UcAIpCgSHGVCNR0Nz8J2y
mr+W+5fycsQDmWX6jVEbZt+NNdLFIbLYbyQcKBZQNyZvRtWWit1cfhZyi+A6WQNa12wFipADr/nR
SJ0Qji5jnGhza2wJE+lwv5++DNOXfLp4aZwF/Uim+K0OTrkrNzpC/tF/9V8GPePOJv/5c/o6vL0b
Cyxx1P1cfhtu9NkD57hg8PuHN3K1HikohxSpM5nePS6oKWiOKaGwgyick09f2CQ79Ngx2UUQLM75
m3wpbdqTOkRTxlnKKbuhtjulCJzqC33RuOZKekxs99FSznP12zmTmbwDz5RFR9Pl2ONrpKwd8q/u
sou3wLk46xhkjtcoIu81ishBc+dxOaaBkvT+Ev4dDjGI5cKRNq7SsjAnSwZNb+8BGeTG7i2IutC2
PPqIGbrIpvrkuFzpFVcATtTooTmhhRd1SumJGBw3tMb7c/4Gr7XWNw3V4uxLenOh9vlWrNuv4U3j
Vq9vq/tmt21X9ZrryGWy9c5zsDIOgSC3q8sE4Y6D81fvO0hNx1qcw1fEteS2j64/pDI8BMIRJx17
9LeHP6hzsdowEw9By+sDY5ouS9xu39TRyBT7+xg0Njf/RZsSCIISYm6JMxR3mA6PMY8NiWlcbk4P
WO0plRlHGvzRz9UdGC6MpFjeo5e3U3BkRMb1+Sj/lTl1Oee2lWPWUaOj1SSvW77bJnSJB1FG51II
1Q4cIIcqXFgxpPslVP3pDxwxdFlbzt4PjYu5hLkWpiNuoBa4A3WNSU/EhMCxsDYR8sIUDY4R12+U
5aZ0YYuKNXgqAS9gEtYwMqaofnCXWwNA4xZcq8VuskB3cqREejFXyxQFxmEcN4E2JU5j7OeMfnn+
DYLNy5xvddZMEZb35HHsy7XBM0eeUaTlNvZ1rpV9CM8eMDYJ4oikFO88b9I2HVeS7obfKJxOjZS7
m/Exq3yspPK52LxDwsYZQhrd0J93nFKK+myJ5Oj0GgA0ZYqgxi4XCyeSw35L7A+MDIeX9CLnm26M
yYHrSK4lOl5xI6f5gu/tg/CGsfqTY/fkkLbTnQ+qTS4yUoXc6lDOhxURspt83V6eOKfITj02A+jM
6+CLdpxTiKuP92QEyXk9MT5kn7QE8j0jRUua18KVC/wQA+tcyHGUHzR5HAU5EhxQSnaQUuUIABOk
CfctUjgWYh9A27hV1LnyvpwK6UfeVQvwDFO6bTjkdx2E+101PrxVqRiYG0ecAgvPSIA/bmqsxsiR
0Yy8Z2lZHj/cwYq7pLsCJVRCNbjHxhQAbiCfqwEgdF7dHdS2Hf7H8j7yVqy/5ZPn/+f6yV3MkYbH
rFXp3aMz2M2Vmx7zJvdjhP6108etS6qI92UXyNs9/rOLvE/CMsoiWeKY9uym7OzjfYfNxPIOu8Qy
7Co3dOtnrVtELPt43bJO2XidVtGJ/vRdir8XP44Vx89IZWAiy+FcA1JSnAw5IejdPS5YeWTacZmC
IsXJZ3L1yTMZK+ryuKWlYoXVlbGByUV+B4oLJkYe5b6PxBEAoQg9/+eH3F1opT80t2UM6X9yZ1hX
jDxZp9xkrYiGMZpuXPIyTMRYYBA2shc3ld3W2VU5c53LiX4MA/rRcAUxEGKkgyOKXbGcXfnhpF9S
RHren2f56jHX8b6cF9QGn0fmOSjkuGbRv+Mp54CB8tXjCeLBy4nkyHKMKcVxoI+pnN38DeR/0LpA
NjlVd+f5dTWmmQUT2GP9nK/HQNJXMlyySAaSDBeG1kYGmpxVtLL/G5iyD1AV6EbJ2p8fczLjM1t7
Dhb5VXUqj+Pp4MOfsVl2gXXF1or97LCUctAez2XW9uRaG0K5ymiI5yCX5N62cvHLhW9F4FGJPjCw
YlP/Xfe0vCDuVr5y/tP9Mqj5VBPTqzxIiK91sntBjELocXLa9jOxC3CeOHlWBCNEccy1mGv5AqPl
LxQAPBc6l8spvYV7sEi4ZRq1FSl63AmhqRONA6BMe/LA0BKn+QuW2iHtQ6sMcRhBUWCvJ8HgXFN5
F44mZdYYzfVpthYNATHkJh8fIiomDlVYHml/zCPA25VMAzuf0ecPc5klbsj0PiYMIBjMHTLyxILJ
eIPhk3CYuMmB7BJ5T+7Pdx4HjpF5EJvJ9PWf+cLSyBT/GP6P4yhLy/SGpDyf0K2U13KEuTwY82Dj
AhhbU9k9eSTUetzkF8tPIvBhFpLpZ+8UPBbT17On88/wni/16RdQ7A8CQL+evu4dWYQImU/lJq/k
oMnqUNOMZaKTqU5Wiofky6PciWSWYHHheqHMdIPaEpHOvfTxuIwITfcqkll+i4RsF9pZaCCsuKOU
F+X9xrCSUZcA+NDpaoForZGaqKsU6agBpxWQa6ciCNyosVL7lN5pRntOie+0OjXaNcrCA5lyM74C
4kDi/xJZREdoKOjRiEnUWlZ6kptRZ6eARUo8q/O6vc9shSVjaxIekKZgwNJ/kYbCZOPz9Kql+i25
7MKLMdfaeXdd9uMUX8Wgb+oI6e5Za8eVgIWiu53e6eOWI42Lnm58wxXaxffJjP050DvYCBotzSCS
AEy1YrJ9bZsUl9g8zbQG9SlqwgEChahKF2WMCjVtsc7ZjJ+sX8n0zocmURCQYMxRUUMacRKdrmQ4
Z/phc7GkXjVG+36HSnBaGJGgJ/JFSSd5zCqSaKP50Ee9kR5DjUNuoGsbjmm6fkk0apBlsseZz6K2
QzcsrS5kGMKBfuX4+SNCyVA7esoxtvE1++SMJzYs9tUMniQ8KjopaDT0bBfXK0whflZS7mb9OMr2
syqbNZf4BtxqnDb83ONszCxszYx7dDOSiRaVHOl9MtZjbT87VLM7tNlzrABxPSXUUfoqQlhMfezP
QCsEPRwNs7G9MPZr/q51mo3lBIKryVFkPsbn/epczVU91Zs4a9Jdnuq0JYVYZEf6brYr2AegDMnE
jMGXaE0CCDGPyVABlAOveCoScrcc4vK6aMp0f13sHjn4DBkZJFGU9XU0b9rFBUl4GskVy6Gda1Vk
TMK6isxW4G4XPUU4ikw02yTHP1aWNz0e+kU1zNimDAtzyfnOj8GYdga3oGb2rJLmiDptMsnkZaEE
TT4rRqmc2pzDMDOHdW8u92CnyLcWS1VLLLp832dn1PDHcWmnE2uGYL5FqRHtxjxE66m3wsNldpnE
wLAnh9m+RN13kdtpNFizMxgkkIGTUD+G9SSqRk6xPKwP63x9fiEVxh9QRx4BytlIKlhoaQqJmAmg
Xt7nt4U6u6z61/LT+Da/T596huSMM6ZrAyE5wCo6pEFFAyx2d/afuw/7Q+7Uf6OWFtBWdNyCAXmZ
vCqv1S94VFJ1lEQAnkLFgX0PoBfM2JN4ZQ9+jReLMORNeCBgXJ/MWOy2ltEMyyFxDrxvQmdl6a1c
ptXOG47u4R7b1whUjtEgOjjPrwvNnNlasjuvOd38Qe3W6g1nwmzne7n4lihUFsUCiehcT2g/eHGR
1yZYa9BXyebFo2ux8Zv/gep6+oNyUFzPMUdxRhvF9wlxsFGtf/vpJiNFQHrkYRdJpYvlJOq/XBYH
lBUG6jptfodlS7MonTZo0L+Cu/Xb01iaSwmoWHaMutPbUUG8nnYWJTmQTnpPmfNMC3fk668GFaaP
SsQ+iiqagHwt7q9WvQLtfji8qFiaogIonipamiPBdNptLvvVDYHeYaau1E/w2hSnxqhwPRg/VKWq
0bQlaIEhTy+XlpaRgMcRCAUFRomKzOR/rA7qrWyrZopG+ZS/B+0EmBd/F4TGXqo3ue9fjtUpur4f
S5px/JRKVODN9KjXgJ7OCAELOtNg+QER7P4WBpSBQ2KO76HSJgp6AtfQymm8jgCUfaPBZlLVyaF6
7S5xnoHnvgx+d3+7tXMTrZtzcqGHWbsuc+rjGGd0dDNvf3nV6W2R0np1Z8MsYBI+kdlbsuIR7cjq
7SGPzRuMasw8od3ovD32yY1YuCzqoLmu7WN4Lb8vo409MZbt6bIkgWrnm4WmzHJ1USJu39DbNM3U
dSs9XInIzouKfmgVUmHNQnqfHlfGbXm0TkFGs4CO+sRbq7901bLZfY36eU1Bc5RjpSFD0FPrGJ/a
6Kh/2vkAJzkYPB3qlQpRVckipJYrLSx6g9rei61z8A+//PTRIUGhtaXSfJgrkC+VKryRL7sPQU//
6WK6YNox0WJR6o16Xit30tM6cI/VuYjvl89DBQbwivV7U2mfxSfgTloUP0jRoLkyGq0brq56tzkc
Uz0L2vx314KRB6UbD3QdHdO24H6b3y7UFJeGklZQX1jH5fZxyZO6iK80ja1XBoyTKtoPaWYDH7Nj
SBQjkaek380d7cPuRYU6cDfn5WiDMesByNtbBUkSgC7t7r1sI0t/0/b4q8Vrq0UUYuvLCVVHihgr
zQDw2jh29dIxXPewoKByKAaoyD7SD4VTqWekyzYTHeKn9mKP2b3d3PuCOYKHowRj3Df0REhWNNHT
3xFEPnncpYTdEn6DusRRUYLyRbS2NGccU0xheW9uUEv59y35ruagTBb3LmwblnyuTb67m14iqhm/
8j1o33wur0q+27vjX54jRnZif+hGGcg6/n1TfDDrXfaN4hDrkPyALGU8XE7Z6+o//1T8tTLqPASi
Hi4WXaoD2Yq4W9SI2BeU7vg9KqZH/Dl5lK0ogfwmWRJBzfALjvgfGBvOKww5lkCmYy5uHA2t/P87
dbRvQiSLd3lP3qdkMO0CCnmBGLh/9+fyw0yWObM0LBBusswrPFfv+VIPUfkIKue8Ysf4aPdNoZj/
YivpwOfQeIaUKsu8cmO5543RyHN5HxDfFl2tx3M1oQ1fIslZ0q8OOu+ufCLp2vqVrLYja0J8IpRd
kWcwIF35//xED8sNyVOfKlEsP+G5HMtPz+yrfMdO2HFxf5+u7b//ciTF/y0STLocUDnQlm84X7Tp
4Y1yOY6fx1pDIRKbX6zlhMrBP73Iabu7hBUvElDABPzPWz5FTH3PyMMACI2TDjnoHRgEMQXuetyR
QEO3mNcSzdKKgiXE7f+RyJXOIcQRkpeSOMImdSUpL4miJRdBeiOUIE103ogsHuGU/Ygl6keUBYwm
2r/KGupQois6hsi6JbXF9h7pFm3dL03vvhzIcpGOmTg/pCI9CS6eQYwE1LJk7vwwnTgsIvtGaxb+
H3hXwo9nXubgwEYgMpd1SyhCx0yWlKydhKsAYXmUiFlCIdYli8rOqAt5/kgl+xwaDsn4FatO+wxu
bDsmuJcVymrpOsa3UCXSVhLm3JwhqL08ksxr/yMx2mRmroaYV77yCSDbPURyF10+idwkZmm9Zyxn
8Sl1WPT+JCyUJbQYVYfHMlf3ksrZO/GZxDwSKMoz3B6XSzOV+GdwxgHI3ccziYkQAE2BWvC+BJMD
owL8PeNB3pFP5Zvo1PHp+UuWA703RdkNIbvnZV1Gkl01MEcUdVOD9V7S0TtLYyCAm7zJ9xv26rlu
DNaHxGMSc/Xu03jI+DthVmTbJuuRrcr67o9vAoWJtF8zFsMmcdqX2DT54jM+FGsldkOG/ZcM9S/G
t6ydYLBak6qMaN7Jp/VjGXlEacXjKhGTUky/8FX4knwbX4i6OArcctVM2/njesK+yJVlwY4Se6V5
z9DyuUa+bvDGKytK5HqUJWWlzxs7y4fP98XiPZY9P976d/E+98KQ3cHssAwoqcd62AHe/bc2sXNS
BnoYgPBVn74+w1uKRDJBSBzLNMEX+USsHL9PduG5u2qqpnuHLcimH+uVdT9fyva/QBqII8iRk5d0
qCLOJspG4odVPY+S7j534fnque7S72Y0s8Y2srDsWclvP4psIXd5DQyMRyzvovQhmj+es2jtPO0u
hzgoYb/rfAQQ9vHx0w6yMNZPLLFYYbGOT8sp1rqbyePJl0fcNpYSiynP5FHel2dtIDZU7CdWfiXW
XexsNoVpHqKH+CpW+3knMqBYlmODAaS5yOlN9zyXT8VmP2z4tHqVpcCyYs/RYtzShv51z7L0iueO
ziK2HkQ6TDC5ocDC3b2G8gQGsYtUjNMkSM45ykuTyLvjSL7wbxXyJWDAEXSVUJ73oXxKdf7xauLy
2ce/jcmSqBNMn8vLq707ZsPZ6zV5LgPV+7K9JtfHhmh+4oJAoTngYz8mEbRXFyEgV3b2PJMfyI9i
uuoT+dnyinZFCVxyXlNDjBQemRiZwJjmApGIlOmuDjLOtpxbOXEXn7EiL/6dE5nL5IzJf3n39THb
ceKf1wJDLgu/JlzQcpH+u/qepkDe08htZWvxVcTb+HeVi0EYByX6oaI4iZuGcfg3WYlBeZqMMoKP
jtmT16h+TNV3MZJPQ1a9PY2XEVtMZFefzgT/fSYJMlGvhMf1MKOSMnuYUdb2Lx+FTBDfQ/Qogugp
bahxzpB5JAvOrDCZy9zwTG7JZPWcqSb8l+kMBUiKZP8SugRXPK/QiJT/sjTswMdUKdOlLE2aMEBO
lOlQEnF1ggKMfMDUI8syqzAXyowr1TlmMWYPmYUp6QT2RuYLsZ9yl8uZg/34e56d51VmlrBtYpOW
QeDXdo6K5kDpKMxxMMkBLcE3w72kBx66ajwhRlYcJKDrvdPu6ZAlT06UwdFhYRSAfaEDobJBEqK6
OPCBLlDwHo2J+wb/WmB9wHJIa/KyQTKFbDCfshhKfWNCSNHeBbAPQ65A+5/YjfVwuq5CwWeFPGmo
bDG5Et8NQtlHggT2OtvlOW/CXwGhD1qI7bJ+8PsQeEr2nMJD4+hUB+C90QCXnwDKHZcDBXfKIQ8x
mj1unuYgqYb4F0/QR+Mjk6Q/Ze/HAoDoSRRkZgRzjSe8BDisj6D3y9ouliwGc43cAu/U5EHp1MlK
cJD7tIbJd/tg04dZ/pcXtIVDw4ctQbZgnzLkgrjYUGyi4qPK7poCwBUUGOiWgorVOAJgAi3//lBY
4VjAsuJYG6hMIENuy1Hjx/ODWSE6g3RQQfwJmgU7QV6DHwxp4FlJr2Gskf0mhD64MFn4kdrhBQCq
lOBdKMH4ZEZ43sh/0s/x0adf6wyENJ/QEy5GPoGbvKKExvsIn/5Xc8vDEe8ZFHClCidVKKpulCGk
evINw403niUp+VBKdvIBpSm0ep8r5UfNGoeC1sgD80Sd6hqAHU/QW3e/2UvqXUh5O9+y9m/ZCY01
MJT4DpsNwQHH5HRWZojOI1LArN25B7ISNIXcy0qWYpe503aTGhp8cuppbCCUJeSOssn0zibls5yt
ybIWJUTONQlrqb7JGmTPJ1Qmv6Vs+Vglb6Nk/rhJGe5ZcZOfK5sDssiRlGML/NihR+P2lihzCIUu
zBmHSnJSb6XKoFAgIInwuOgtV9SCn/nwOrHdM0vAechnT+uhrWUxsBZkqCwKlazmUbPYPSrBbMSp
t5KaR0VDPhKPWoofYpCkjKx4p0fBQXzxp1F5GC2q3BMM0Y/YHQt6lbOfPYv7JnvLhtmEGCB5LqZH
blQ+0UehzMmTnf/z9PlrT5L3Gml8sUPifYo1EhzBZEblAd9TjGc2F8+1TMUIi1m2Fk/TKv4wNImm
oekosP3o0sX7Azg6Gh8G5GxhNqCVcb6thxH4dYdGJCUUhwG4vcpPObn2CSKWILaVHj22kBw+bUha
au+ZW1n4BKQvbLfq6Mkz0ys6Fkx7Y3FDdoAjdabh/MtVea+6+IxmjelWaPZU7kBHXbiGUE21CPsD
jB/SGiB7kcuA9QuugBgGXmo2O1E7+Ws1m/Np3oDV+zsYlMSE7VnTn+fu0tHphrdRrCBXdSWNC0Lo
pz3k/I7OGrO7gk6lwwJAMPXL6maLsdNLd0+RhpHJaMIhANcBqwYMNDi007r+H0vntZ04tkXRL2IM
BZReQZGcjf3CsDGFJEBICJS+vufGfctdt8rlgKWjc3Zac7WuCDC1NXVMCxMKPTIZUEIkhNct6y4O
z+A62Zq5T1SC2PLqJZvUFc77AQliiM8pTs1DtPlcOoNFBs2Aoa/iPdTJwIYa1rGA+3XAwohpsdFA
K5d5zDEDHkJ6YyM7Lb1LT4z0WtZ9fSpMgCGXMd/ZUsHfQYtMsagi4cEfCjUyFkXpsHCm+e3fAQE3
hzbQftpDUBwbpkdh/iNA32hEl7Ag2MORprAjinkd82DqHYnDiRJy1e4yjVDjsnKcY04WqQ3udGfP
gxej3uQWgAiy+dlYadoOxUHH9Ez8IPTrfEwvnh1MEM+pw+7qWScVjg89vGMFycEaY0uSPn39+2Uz
FglPCgaNa1pcmOCVjRk6vzrzHnYciasDYXusW85Fpmg5ejXvrODegue7dzNh6TBJjEugsa9VtyxE
xIw6qaTflaIlc7nNvTMymozGEVNQIijkXZYjap+VdRiXnI7nsLjMNMqZ9XV3VkiUYiR8CDvPAg0C
w/TTswf97zNcBPrOlGYaj8FRrELu+CBbUmbOkRa/UIGg3/CfvQUL6WGOe4bfR2WG5hgFO12o5o9W
2ENVSrrBFC2sC/v7rKK2gldzqbf14cMosWBcPDmQu/DSCiEsbRd1Ck6EKNIZ3NtBwVwlieWNMtaQ
4UYmapVDaGFkBLDoFjEO3zfQqQ673MvOn4zc5ua0x3nBPH4cpa/lgfOdLRCeShppYPd5bi+0RVht
1J2xx6ZQCA02C5OYehrsM88gINaCC+SfI+dYDGT5zCJGn+G94hBGRrqPRTGN/SZHLb6OKg+7i6lj
ywC+vjHpDiTGscaMVwmAuaK419i7AdvC32lDjE36Ny5yvcmMCJn7U/MEvlG5MsxLhY0pNNgksL5c
/cVkwxOygrymuNgoXdTrex2o2ssHP0FMTyKb9x7e4wk8sGEkJBTYGvxLLDmpIjCNS25qyZg/Nr9I
6WNlwBMixzVIRPHcZgN1/Pzg39KpnrhPBvCBqta/XM2GRp6F23TI0HcJ24xMAj0riqGc3fDjbc77
7uGQht/n8FCzemJoIeJLdhsMhVVniS7eMqVt5+A0ry3VY/kPIUULMoyeXEvrOeIqV+o/x0TrM0/3
ZYNCD+2R7DZsYgbT9Y8VHTgEGgfF73P24kcC8qgexX20kDtwufh1oOLD6wQzjMs+Z5Px7oeN2Y9e
58mzATTeEenGmOTOFWYYkekw9IU87AxsDj7k0LlxOz2E3Op5b50a1KuXXcdwgDpu726XBAVUxofr
FCMeCYXahOLrLH9srUpoDdx35NVz+gLs9rQqWPE0RcEtWN8vZrJ2DeQsRKCTa7dUtBMeMx1svOIR
vq5+nqFC3vbKH4TjDz6HEIJmqBJEFtsUWQzutPfRhbExiEd3wq8Q1Q6WaRhz9lqXUFG5BI3uHQz3
+ctDC4Txhnb283DBcmmoaON3xBdkBrYltHkHKgswO5nENczLpkRqY0DhaHzluEAfyLEGiw+/rB4r
xG+ZeWZf17GBYkObo9Mk5rzdXBIPvKbxL2Z+NutPEuyCGg41mZRtkwBaBOuiwA+ViSeiU8ygiNsp
Sz3RJMB68sraU67HvjFjfcGKxZfXMaY5tV0kLKxMbXXxGJrtE4LJaW+7xW9yxKsQSyZ2sRcHYvB8
cdCDlTE4j1CwhxCQUPoBuODqpy0/qmBy6odnvuEKKZ0C6F0IZlGHA1U1I+3zkLqMzvbJLJqlIOBr
XwNrC0XuTafILBmKh1rDHCYqmKc9i4thZaG3i+gzNXBUC2Tkg+yCidZQr8MarrGKOxtQESiE+97h
CAModWhtzisq078AgPTUw8mSJKbVXV0fcW7TSVCx313CCGE9q0y3ML+UTZSX18fBgqA6GfczvCQH
psVy8TAVba5TTQctOy17EckGocCZEVoShnTxYFo95kc7cORN0njNbK3OTCQgI/BwV7gm/uNCJ3OI
K7R157kIaUdfaGieMVzfgqQjqTqTYRAncSB+0WPEPelpThkgJ4ZvG+FtoVPlHtNOJHE6P92SZg1t
2HTNgVxa0aNF84IF1RxZql67fSZHqlH/5te/GWALlEIIUY7FYZrsUwZe0d8n6GjGdxsi459/Su1i
dd/XWQ5D85tkhjt0B+sFA1+b67SrlPXZQSjr94Hrm4u6HqK4YjTwAxIEXpnWm9GS9FdIa+ldl+kk
PYDNmlYoQrlvsfe843M2za8BM/f8jA31FMJ0pnbjfzpfEarLrYQ3MqryX6tF5zwzH/MypsXJKskm
VZ8j5PRETiG00zdiDlQaX4ET4ko8cLmRG4F/H8Z3D0Uu4ZlEOdy0w0dqAtT2slYY1ja+8I4LrTYt
AbS4aDxpwoGiRi/dt9mQfSddNRWh5Zq5dbjV0BEJNUpmi2qO05+uCC9AWEFaggcoQnYkvmmS0SHl
cEdYgHErUjOZ5sEzLTVCdgdazIXhXpyJQ+zDJUV6WsZoJyUoYHETT/XTLwdNVXGqDjM4HWjVObu7
DnDJqslnBLtZ5mV3Clc2j75vqZ8a1mrODKElc0GMhlVgAQYlqT7QO304tswVo3TMHLC1F4M8gB6H
5yoPPUZjouMNXnDkyKTBNbDKYs0tiTrhDeG3VNN0Rj2PPEU25p7ymeIBdgvyf/xNbYdWtSXhpuuN
BQ8SbDhXuWAj37B62q83ZCEjWO9kpJxACeMs72xWK77wKBSBLVAbkuy7S0KsM+1M2QSBOAsNB3dE
h5h1QjKguYrKT+E+x5jsDbmwDNPeeW0MgzCjFMNjGNxwPW+hHeKKOxQgElaTtNt0MBjeJQ84RR+V
D+Glj8gFvUYcYDQNfekA3c5y2Rhx2FZaX3ss61/1jGdw1Mtn+GLil6X3vMe3/o1IQcfXC4IBJJDp
Hbk3P28x7LdzGwUkbsGAcODncVX7EkWDeGKUAvNJ0aFxqnGkRXBRUKvh+83viN7ZPPmX9iZuSUUV
AK5Aeka0doOyn2Ho/u1k41ydplCySVJBqDbYpkKDZnfEWswkzvrssAu1IF28nzgM7BmNVXxcDlR1
mNCu+CQl/DkwxHD+6j5w/sYhL/kiMkaVCKQwpbh+slMIlo8f7TP9ML5eR3qa1rbNCVSFSc5qFNLG
r5CQf+HlnE8HgmHOehJQknkK+R+Ev1tl227z+W2Zz/N5O4UEF+Q+dqd+NUk39rK3tpcGFw+pEPxI
eOzk5JR22vdiQ02hDI0ibBjMtod9kNfYqiimQBKJJImxgD5TgaGSAVhRDqP36kEILMIuZCNMZ735
hCUdxXaoLrV1O68XzINLNCC0+yc+tHR5OOTYeiGSclRxBiVAEfCMmtrkjU/EXx7IihdHWub2APEo
btUjpPCw6gTOYr64TW7vvS9cCTRpUZDi8JRRA+pc3iAitXRe8CSGJcyBSiLQ4DwRNutq/Vrmv+b3
Ydc/tScADihueDUNPSTC5FVvZS+clTUDpq/8kgTgscDaJAzllGthuVLfoSRGFQFOm4wSyO+8AZgg
XeIpZJIE22JQWOn7TcH8Ll4hfGrUZQdHovWhVGBWirFcoUsljNoQBbYz+QADnwo/51BwKiXIXAHg
CXhevQnjNHnXhAgDWEb8zovONXGZR7CCFOZyev6cWTLJ9swvsqsFNiSrZtnbvvZVKzYQ7FTkhdTg
yLk1Thz6tO/tAD5fjz4LnBrGQ4n86JggnuQhB+32VX4i+OMlIP7kzjGZkpOjQ1fC7ZIS2GEY93gY
RPvBm1ZF/P7g1hYBzM0z8yBkG83/f2blA3niJjn9OWsUzRAvnN+JkghkiKGIKTKOdjpRDE0zts1D
CIucqIbI9YzVJZixwYse3/t3PoBzgC3nCWkQsCgRcD2kMMeeAdhLo4f0kiIl+x5bnCEIsGFREa4Q
mUAXgPhlSWWAA56bKvv6GzdT+vE/DlgWMZsildC/G06Uy8dR9+TYTLlXxO2v4YXiHl+eUXBM4nVh
KgMyw9Ne4zYKU1C+LeoyHglqgwU8WSIIuBVINUijGbhm4yOQ5ili3bLzM7JPxkygybgFi4gCFaVS
ijuImRC7k62CdWKCmfl0G79LAbGgveNRpIwAFwFGC9eMq8UwP3t0Zwu1hev6zDFNkQ+zUaHwwZwk
1L75mXmgb++zhGFgTgC+I1Q2wg6gdNirYNHQ4UuM7c+Q7fVKKRAuGEYKnAlMYAOGYeYI9BkRG/90
DchLiL8oJoOf5ZBCEIIRAkEski68wHg9/IltgjImR2zeQ2Y2hJZDpJTnYLHYKVwMnslfCJn4/e+N
6uiDhY6iigkLMlXcOQHvUnR4SBmWIqrcHQYpuMjUkbnmfzcViuH7zsNzU6moQywuBg5rBIeMd6WE
v8JzPjBGxJV8DyERFnJ88yBUlAC5ufbwWsA7lRvKUsJvl5suJySnPPG6ZAIhJV8eWdYAhzwriU/k
4ykvmIx54KGC4SGlvWRoiG/AoDe6fDLrJJVvaBOdeJQk+rDKZT0RMlM1pvDVFTIJdXnjK18cUqxt
SpKEOe/vwebAR8Kh4I1chgI0F+LI8ZwdxgSmvAvtISV0XQ/i91YM2Y8Vx/HzJH+hT8IdIwUyhsAr
WY98MCV3vhZGFKxKEhB+J8klvT3Uy1szVADPl/JQZRjf/bvP+vfgil6DwiToXU465CzNWAX2CJgX
VhoUAs5yQpCz+4Dkw3EJp41Vypy6tASmRjoxeBY5k4GVvTcv7qZA89gJHkNeMS+dlxtTwS0J8+Ve
C53nfYsLpPWO3GseSX4ncuayEd1QUaeLQBWH06UupvK4NeJvzAUj6im4udwvNre35TvxJdee28Qb
02Zkm2A+2R50RTwB+VyqmfwBE8vghREhYT/TgLeQ69xoISXWFBMYeW10AViWtB8wwFZ74yuVRzrc
PVnbqWRfDYgt+i/MlZvwLKZcVfGboEeXDmHxXOlTv7eQv52DNXvpjXhFhzJq6FCh+YSMAvWMMAAk
Hp4xdEPoP0g/lSYPbzHf2BzdBPg3TPiXu6vzzLCndNgQuQoVQ1LJp6DZDI4OXvHJ+KRJxFeDpF48
ARxitTKMYZmjADFJUQeAKwAM891pU7BmiZCeO/WfzWMVy57Gzkb5hUCGE50fgGoG64Y1BAmBjZYb
JA0RMkOWGokUFqQIPgi4afQTOfLYUsqgWWXI/SW6LMnO+Ap/t+8pEmUuM08Wv3P3+Rj8nWVhwL2C
hfi+duwANEqkIYQVADW99z7Av0LB4bOIqsjP0dHTo+IrX3QhP7NImIok57KZd+Q5vY+Y8+fegeEi
uDcZ3qcmQzzw/kObDNk8SZoehLZIom2IvFKP5a9KBwNB3l4zfdJS+2BfTn0+moMGB7SGu0SThpYa
syGX4XVdbqUOQC/pb/3ybFIfYzFRjkaGQnTGDs2TxQqiVUH1notE8ssLoY1FO5AOHd8T9H5/IHeI
xLymWE7QzPbCXsQ2ULsEorLX6bJz8MPy0/HDnrl03B0eeK4bVpU00t6gIJ5ttoaKlgCPA3YcyD14
3ChM4E1JJw+jJK4YOQhgjXyd8lrf8T6f3rwvtU26SjyLdpVK18vlZ8W4ccumTiOOWEpOF3hn2oCQ
kOjNQDORDRILJ9uhjiqB8SDcT96BHfAjPsDkoiGcpYQnGbhcNEre8rk3SrQSTqJ75rM4w/gwvr4l
liID6ii8h7vVp7nHxAxX6H3x1VhKLLzTRpzHtYR4QR8O0TF+Hzw3acDIbX7ZGIBJOnv5oN5EryYJ
zvn8xfyDyr7GOgD33/BAsV45L+mvUmZma2T0DYEt4SmMQdqYlFve/HGeaiaBeByIS205dLgFWgEP
ZEhFl+2Va0u49mf8UfddtgDJHN+PBk4v9BAp+1M2YutgA+GAkzzTZK9zCQa4ziwatmP2aJ417jJn
GScLOxJ7BGbLfDtuOuucQ4Mkg+2e54U3dhbOR9Y2n84zQhTGJp6xGfTdJ3Xvjg6rC4zr/1+YAr5O
8gtdO7CoNZc1ZlhgXk7Rdo7UMTSxZCR/0cfXOUJfhLqimYr9YspcOA/NFHOCIqALiSsjVhk4ftIl
8ypUls9QvCBzmua9b/GHzEJCtajvtvNuZkzvqiv6VX3Zx6L0QjPeWlr8v4qc8xbpuGims/NCfMGP
+Xf+fTgeKP66lISgDGe7+Lve2+sck776+DpaXxyF5jreqUti8uJ4xw4w/aete0x+x7tSSMkmlg/Y
SzEVgkEt7p3yDUp+xavrDPAO1q3WyMFMFYQG8m0ZuUY1sml2h32zq3Y2Zn72/nDs77Pv7Fvb94/X
HcZIa078/poc7AqLTEisRMbp9/Wbyk36bc8l9p8f5vbx/Jv8Vpi+kapzwtB+4k3+/I8IG5JIm4hh
ESW1B57GMo0gX6fPtdFAPRvTZtms6kV/063in4Y+0vutxYIJi7q3iQa/d2B8fvKP/If+ytvbjxSQ
NwnLnwNYUAkuPJhzgNPgs3OP3FD+ZK2SbbK1F5epvTCxTOXPiGTlP4cepT1RkM2KQlymFKQTCCLD
q/3Wx0SFmVGGwu5REcl8q8x9Np7iw+PmnzE+RXqzu640v2AMlcmCiMZ/tyMbLjeHPaPtWOLxRmbB
W/ceyY87D8lOibdQFsjvrXgOAPDnzaZ9wNbN2P5dqNK39+Up98Xe2Tpb6yuJGKyDABBVN08yLGZp
ZmD5pPiISficMA2aTxfBpTaUAE0QzXhMzBm7w0qCCsWoZR2Sv+H3/uZpQ5a7zwo+GHvc647J4H8N
RgRAFnm0CdDO0uwLqxEeNkBa1a8MRx2xrDNmoFdggcqcYykV4AfQesacYY97r7v/CM0FVTlY7zOo
QDacayYYZ9Vb/pFsyZgOMI0x67i0AeUlARgwwnEQLyoihwPnG/61OY8SX7OklBYVPTFaoBbWIzvG
rehMxYJvqc/6Lq+IW/anKqg8zdf882c7ec6UCbMW1apaiWN0uzGgaij8YhzuCBJsxJx1zX6Lm8/N
7/udGlJ6VjZNYEJQSrzMGfb9jHLEb/EaMQePkQnR7T9C4sskfwwAFY0V3F9JCTG4eQwBOfJ6f5yZ
xEUQqpwNdQsKxNQyug9+xnJLOY1u/WX406wt/4XS3KZNAdA96FM/uwfZpgO7vAH4hoFTTJ/wzaXY
OYw/vfOTMguMvUP+xTj9oJtUC85hh6KBNFTpl7KPkuWQ9N+24JWTFzRVcj1xsRJtBtoDEluK4vEH
OXXLI6ZegUAPjWm3NKavvSKLJoYMApaeUs9h2psSVGYoBo69aayN6HFU6ElGOnSWveL38J594erh
VYZPPe+AGxIkQUqtQUr9SpA8bMfOjMcOS+QZAOYn4+ULXhEiFaYetkysx3MQ0JTA2FFHnFZ3eoEb
TjYSQBCTRBWml3223+kC76kZzUC4WlQzeLLv2Omdl7p7m/XmaXRYKaFVeekWmo02MPZMiJDKT8wR
aoSCdAYjAEow9XdJ1wE0VuddNyaghyO8Ecpyh6VJ6ktXfmccS5Cye5o9vMWb7Dk6X0cGgbC5Ilrn
YLZg2mpjqcyBaWiC8vpttNOGTmiyebD0G/oYz3v4bH+LZgOoCxkRwrnCOdkUTYwWchqz+e4V4UzB
bmjf6VH9S26EeAS1t26kgFbJecDo3fnPNmwPI+jO0qXV3CwbWReu6ChltO+jT8Dapgu9nYgcKvmn
1rPyOj7joPhPQZRWBbeckj/SldGNItitWan3ZdKF5yzI8D1maEEL7HvwhNqHQuk8KUihn6gDy76Y
HTl6yM+Aqe/28Fl9VB+33ko7rA63VVIvndeiPAETPr/TWWpMjKmAbWoo7wxtBpKlKzGIq2HZDclw
SIdu3/pRPybfyffrPjNyVGkTNUFHOFaWxtpYd3NtWtMjYSAcXylwEcTfFgB3z757BdeLMkTlaiZ+
YF5WeoeDF2+KXbopd68dd/hCpIRkCU0TOmA4C/eR+nH4ZHsXesaJVISkmuyNyhAbyWV72TorZ9Vf
YGk8y8YIOsI+r72AYe/Sc0XUpE+7GVw8hR7oeUBbnN8LKl483tlYYTNnFpHhH/yq5GGnKTg6T4zp
c5RMkolx/82eKwXhK7RS4O1Xn3ZTa4fncgN5Ot/Zxxep94icVgHgqsyeCm1FBqgZeCMNN102aUol
iLSazEvQqFClMRhwpd5EH8WeIfjRcqar0SXBASUGhrUPqfqpT+sEkIuMl2EoUVJ0ZvP4R0zULZ9q
YK7VJT8D4ZhhbeACawsyTAl20UlTgH2OtPv8QNuUEQ7x+yUB6VYN8zzTAm+ALIxtmuaLW+29jLV2
opdwQ96Dvop2wNCC/n7ZPiA6LFM7KqotOW2/hqLoVczuM0hIzpVDTHfvl+BugvkcQwGjRn5Ixh1L
knzFPEA9YoRvrmO7fadt0Ntq1jf8xMpcVvn6afk2VgStewUt9q4jcckoAFgJfBtXg3dFx6n2s8tv
skdI2mcdUGYX8p9CXORsCUOvojkL7Miuyae8Hu0Nah24MqE/JV0j5rMYIdRDhpRuycJJl8mJkp5J
p/WFm0lIhrTNzhOi95gKKehsA4C5DBllY9IYbkvDwDFIKUfOa072znZ7AYN7i36ftGuBQYzZjYts
8yLYpycRvArgREjbUlJbdlO17zvf7SdRy/ODEmGC3wHmCmMqrvAhu9uUv119NMs4oBzcF9shaZk5
feSMv02fa3KNOw4lJYB+7372LTu8d8BxQ+UbOSE8VlJ5n5l/2cnHhRdDOj4+rLCiU0iR9hZo8juk
0DIA4ty8PDjFV21yU6aXYmgDFOxT/p/SrbBAxgM4woR+Y8QBDgxGP3QqP6khUm2BTUJqI0VoAsyW
KY5nLoxgClFMW5H3jpO+q9NxW9yClCHNSRXqq/vdfxGmyfvpwtf2CRnlpV7T+7vCBcO9xaT09HnX
kkGar0liwSQ9z1M6tS0t/JhjlwQQIG5lbHql3+wobIBKp9RE6bJ4ROS+oKtgwnII902PtgA5B5gw
XftGwdbCswMDg6Nq4tOHRJ1OedI0kbeTyKB1wCbFd9qB2fce/xj4QSp3VTdgxfBzIN4EPZebI24U
2+5Dx5GGCa/Bqw0cdG7pwJnRiqc0GPsMQ93LUb9wG9M9H8LHYwXXd3gh5YdPl7hsF5RRKZde/UaJ
0qs0x1gQT8OvH0xCFYP2Ed7SyYV4FBKlM8Z/COrQhC61AsPSCajlJWSIrAxznN1/b4cRWt4nTdYH
+ZhrVTtUqz14RbEMONVUwsDwPcKJhcuvHXF6xwpqAjI3rjAVjjPTTvNncoqXmT3RmJY3Z9U2T0Ys
WVUOMg8QbKYFZQwlnRMI75wdbX+VMZTehPJw1rq2FdAZ0jm1KRDXrnbETIfQni9MAq/QiVU96xDa
Xg6XVikrV7WZTFvp8YLJsLj46nrRBecP7fXPwZsDVKPi1mgkE1wMxa4GQyH76jMMl/c+ytZ/pJEd
V76Ydnjk+o5Dd4/GOcIFstlPu+92T2IAZqZzlyEVNay6lR3BpsZppj5LQ77kAtN1yOlEJtKAu/Y8
KmFsnxRBLYZmcrcOHwyv9435taHAtOn9qjBMYE7PqB6Z+OwsLr1xSfxiLkrHP/RDpQRaP6i+iRLJ
b3SERddR3c3y6zpLI/l2DiFzOelVLk8H1E6qRSSoJI0A29MBiaCSffbXmM/qVH8H5nNa6MzSvAtK
Fc5qFEvJbRkuzF0dZPDHbfSc34nGr0FiMP5BKDpvH6f0E0gw5RkqC0RUTDSlnHx9xlhcgKrZ85uA
rjp4r73WsLe6lKtyGGGk6EGdBnl/rqseEdqTsJytJuXq+DWtXolXcOQZX1+Te2/aEN8aXagAE2nc
OjI5wGiyLrXr9MKGVdOaDW8VN521MI+p1YbVmDzN/DwzFAu/EIk0jsMDWNjWxCY+Og8Nw+1gaaiz
83n8ZzuhtX6jbZhooKt4s0LFJ1ehJ5TdvM4CxeaidjVv368mqIrg+prZssaes3u+ZaKstjysJCCR
P9QNVYiuNzEqeozfyZVmuG4Qd046w78mo74RvYyvhh+wu4A+P6ziyzGBwBrLQA+8TXZMJ7hAkAJa
pgXY5jALBpCCAQHy2XptqhPEUUQK8S0gMmBIjA5QciKL3GApYHl5yJP3sH06N/QgH1+wUa/geQAB
cwxCdbs4WIZwaoBHWJSNq2o0KGd0H3oPF4KcYx3NU0tFBF5e7Ju9X8f+TH/ux+sDV9Or1yhQ6EdX
6zM9jHvFOsHToxcRwVgMaHaRtGQeEWM46YHySsBLqw650IGv+PnWwE2ZohtTb2o9jWbyNSy06YEC
u1eVhIJ4qAf6R32dOSBOk6XxDK3e/EDvxwnzX8JxdMVei4EC9mzQgjsulnR7LhqHEVNECAroonEE
plrAxAM9dLJWcPMw6EveaKLQpqXgF7P50yFmFNYnJHs2WDoSZcL14+5NWZa0hc7EAc6Vk6mNYJia
2fx1fPT9gromYyyKf/2p2FA8KtDSDqZlRubzPPhtf3lbOejG0TjZkWr9dH76e/1UASsk3qVe8WOc
Eex9PyIYsoT6pFQuU5jPiVl9m7V7Duv7Pw006tNrmW1ppk4+Ij4AuVmmO5AOzx9VWamAu6qQ8VW4
rc8uKu1tyiNzSBkr7SLdGB+QFY71qWTmzrZZdrNmVTLCWQcWpdLxY2z/9okitQjWEgQ6pBvvX3pQ
+wSNMmJMsV10ZoKvE10Z4I1RjgL+FQHr8NjJh5iwzZzdO4+F7xwaO9tHt7u6LajaBI0nVQgrMI8Y
hFCqeHqlW6EBocTgi0RP/hOCFuZVv4tqcDIodIjwIveApP0NRmOPRJdSoubRedSkc61B/04fLqqv
AdLfV/WVE+0zVcisBjxKUBM4tughbknPdEOnCup7nR7txRMyFA3M4XkprDtYUUGyTH0pjzlSAkim
ZIafkMkizhxqYi9eqxXg/zJ70pWYvCaIeSf3hbqrZhyPXub9WXp1nur1gLJTNMlmjeegowExM6Dk
7DKh6ir+nfiad0w+7XmqLbUjcvLRZSLUAsEVEaFPqxGUxuVLCmd75UgVhLIKVSfqK/G3vaYUN2lG
9fu2qCDQETsyfOtZMOb0QABrD8Bqfxfy4ekB9++MhRIpoH9OVr0MU/UdbQBmwyLaI4S41/vImZ1P
5jksca18wGrVfQq85F0tByTaa8O/IZEE32aJgEOjXoBkhoJ9TIzjE6IXR7rfnBIcDNexkLk0wcMq
C+JPatGb+Cf9UFdXnMM1ZJ/UtN1zdKA+Y0y1NaOh7AS8kciLic7emMqqw5aPRlF4CFV64P21ue7P
GWGfK/vqX/XvsNaX1tf1n/FV7MlrAOosYBz/CEviMeaJC6iN8auCLsHwlLmoQln/EVp80Mw+txte
INWbwXtynx0DdUlAv2ggiCKBx5UBppLDzeA8GJxWg5MvkMGfTTmYc9Uoo9OI4lNiQt5m/VhAQnqN
emEcVX7jm0EWQQoYPaNzqPv4MPr3bzvII3PEEzxS/doTEpZgpDrXDvojDaXc7DE5z9qRFmD44z5c
Ij2vHLVLEBQT+bIaZOnK14LCe/o4a0wee2NAogynSQuuE3DWk9fI3hae6dlDGNguMP0PJt9cVjnM
sCef+/RLT5hOQqX6Q3G1Q8p1g8NSIFTyHsEdNhAT8wWjQQOaZT5zhFwKiNKUktm/qAak8+qDUldv
8AGJzxPRxZ+Sg1qcT2dcYE8AkbdFUAToVkKQjV4RqB/4Mfh//2VzfG98WkLuxct8rjiP2z1gLXk9
KnIizjoyB/DWbp1s90+qxWqBAPcGJokw+U9L/K57uqeV8CEXx+vgY7E6nVAcU2ATQCZHBfuFSJGp
sXnyt2qwUBbPgbkxiaSPccuG83j/B64DCiN+dTuKiSLbJYnlKDVhhzz+MYONnNYcfAQLUfyKskJ0
27X7+el9WsEnHmCD2acILAZDDDU/c/5mIxwWOa+IdfnA2jVGM1G1zbwJ/+55bAL8u+fxWd+Kj9pu
BARUxLWym04mQEpFC/fBO/nsD4CRLxe0lBFQ34+spcg8Lsg9lDmTaOwTBU/feXKsIGsugo/g4zoI
msGKJTtY/f8IINHmQYAJy+q2ZiLA/lOq/ClT+GB6MiEl6LXsgtzCqeyCjHVE5+V5yWBH90G1bnud
q+HF63sC8hPcFwuDP/3JdcgmeY98PQF/ySqQdXDnUROK1QlXY0rV3A8K1K7yK/dF7unRdhcf3DrZ
58+TLlgEot4+8iALAewynFCd4WW1YZpwEsNJ9yueViFf0QseiwCHFHZIR0y6HLymhIVaTLvBSV6E
/EJI4zXZ4GsjCiJRB7EWxwWrjbXovqZs37xO+TfRFm3m858f/u9PMQ8ik3+lXudB/QxEd6R4FJ4j
ptOggU6/KEUPvxwocMIZFfIb3ffBnPdMfaZw+BD5N/51/pzEi3RRTZ6Ty6w/wn9hqPCRCPJ50lQ2
B4w2vfsMC/phf8hW4QqDUZ5DeU4xxgQpaI604WEkH6f6B7aRzj8s2V7YZF5sJPedGXQASzvfDvbs
noOKDWInnym/qKCzR+A9Mpq+KIwX7m48/h2He9fd7+vh3h27+8tgOd7hazMcG+493D39MV6BA9Pb
8R7MbAfuWN738F/D3wLB6+/4VzaY37v3a3sCNrTZZoofTDRQulqRkw3tFfJctLGB84myNTy7ifv6
oZIXAHaJ6rETnX2+TLifWoPx/vf3l1B/AIYN/eqfCljEuCCIF+ho+UVjbWHx/+m0x59FyvuP3kj0
myLE5WXw/dn04sD01IUa7eQFM2Tg7fbj/dPdX6PL936/l6shW66w+fB2nTTcMbmez6ibnMfqpImw
I3ApTIt87ccI7yNWTOpGmw3rQdYGtzZhgcsDdGXx4GfpsZGxMIRGK2xL+UjRtvFh8vHyLvR9/lxQ
hm/eaqCPMwb5ZFKNXU92Rfn/LixOrEf2xnKaeMyX05lrwv87dz55sXTqljBdI3wlxret9O0g/AYc
OwQobMnN+DbFjoZ3N2HKh7/bezSZeJfswReAr2/s65q1X3sWs/WDmJznQx+/gnx+nTNwpH5QFKVl
bp4qKLFsy/LC0CWdSl7i+5N9oE4IF/kRfzbRanUerDZRMVzJYfk+MHna5NG/DYM3jJjdNxubE51K
I4xXXw+YX4mMwAhwdgqsQPPzWbkRr4uQJs0QbZcHikXyGGMkjUSVSbd5//j8l35by/uk9msfZ0z+
O5bd4uVXIxRgaNz+KBi4ha0L9nE1UBZUatTV8SgwQIFBHNUZpD0p7gQSC8iGszoFpwA0r+HxF44X
aXpCXndXl+AUyX62WvWGJ5EMskXyC7wwv5oBm6vsPPJuiQyYWUFZ2OPwF4Do34dB2/DZNNcUGKFU
yubz3v/8G2zkNzLZ7ULG/bg/nnwhsLZslXhPDG8jFJnbK5smnzCVcxRKL3dArn4R6A9yR0yfLYxc
DNdZMd34Hj+tkx3TGL27R9dfgVmMemjejZ4wJopJbwrWK8DulTOF7sA/K3jsyE5pBnX/aHzgB3vZ
SFv1/u7b6sBob9weuiNLAmpOIWZgvJbbJv1DaROWE8i/mksqNBHSTONJ9Fp5FX8i7OVbyKH4h45g
CMVlhIz3MMLPeyVPkGNN9OB/wIz2mIE2lnifuVACVUy+VBndU9ZYAPUGDJFgtEVV080/sGGTiUQK
A7epwqnMEc5NpDqIEwxzArm0RkhEL5iwxV7xjwFYZgkxfGFoaAZCqb4HCGD6fGNGH5ES7kDbG0wQ
02/b8uWYV6iowF88FWwKxmlc/OanS3yekfKLySkHm+lBb39bGVQpr4I8y5hMZ+uzA5h6IDKpHdzY
jqSWQPWRwQP6+rgEUIge2jMkNFdUfYS/Nj4IgA30KqIOYzEI+mudXYNnELFU7BpIYH+TauJrBnbD
K4y8L4wxAznEz8evxSdqaH7SvLFmFJKgClZjarrXyldghc5pYjIsAIuQIAWaJbHN4jGmb3XDTgA1
FvW9LGRAKnoC/4taSnQvFKAOPbK/xxFC+1I5SsCjHFMIzek3PWOm+Je3CSxCOGfO9OWrwX2vshTk
fl2kNSv8GZ6914BMJWfVUeyjZ09sTtWzRocLeu3q0gegu6swhkSSs6QBRx0QB3id+XbGLccVofOn
juQBnA9zCUzfjMTeGGzPNJnnU7BX8UgZ59N8mo4QqI7i/wkTTKsMcI7zH8PRv/b9PrK74OYybuZi
YcleIsimziPFmghOqfM6TyHdkthKFiJOoQzSkzZgMhJQpSg4VmK6SAtsaR0PduiCx/jgak0QE/6C
B0Hy3qcW5dKOtzG9+4nnzQcaI4P5WEant8guH2vCXnbHjxzhxrac0gS+kDdKMMueYbvMVozBnJ7B
nCZArs8BqGsULxd7l0JsRExMJeeLcvmFL0FlwN4x12RSYGWfBgSYbmmfXjrqmhiVuA+QvXv1XRM3
efG4uZEdLcvavf9T4uHhyypc/XhnWIlsAU1sMkhmGTNhOrIU9+YMUwpcp2JpjG/L17ScwgGcEvaN
7tC1hTN6iCJo137PO594B9sa+PZHuIqiaHWiT0uM1iyPdBLh6BzCZHIIyc+GOJAjuYlXCNHo51jQ
EwcXVHf76puJPI278WISKpT9SMdeWqeB9PAk9aPjxuZw3d0mGPUwqyDTCn+/GkLAv/kF2TwkECZ3
5WPpDg2o64ERn0TBgmFPtiG5u07A0ieOF1L+hfOYNI8LLjJveu7GjJIkz0bvjiSbdnL3gyqfx5/o
9eOyxLWRGTFOxUExS8IHxs6HKYYxU2OseOW3Hs4LdOjdpBj8RIjiyf4YHvCLwdcXYZ4ozxmo83WX
HRUC9Lxzf7hzw/brFpaDrzmfi7vsQHXnX5v55ou/8jE0s7wf/scf5Ndcwsqv+UZSqM079ox8/n/+
Rbgx//F/OHARAw7myOGWFJ8e8+s6kmgdmfnZ2/h8zTkBa0NgcpI01poJSlcA+kwY9CPDM7APKFwM
lpYYvUJ3SqgrqAHDEw2lhnT38jlOPz5ZbJQHkqg9PmGxA2DkYv7H05ltKao1W/iJHANRUW5t056+
u3GIHSiiIiL69P8X1j5nW5U7K1uFtVZEzJhzBidFz65n99HiuVMg47Cj4xwd2B+9A7hQmxBoj8SM
NtAb89EB4wX484jeFnpK8ESsAPJhMhDjgUY/+g6XEAT7PFWyKUbvUEWw6lt/zHIeX0ZP7J7FWB8p
8oPcqDPHon4o1tsZETQjq18j8f2XmMVwlUnK5VNSboh/wDpev7Af4PeN8d/EU0HSLe7A74ukxiTD
N5namEL9gForkzvfh5RUrLZhun2WJYUXgoP5lTlJiP8UqA7vpbh4s0RYEp1pkYhul1enf4dM5hDm
whp+PtSrNUgCB1O2VEJAVIXBTovWqmlpTttp5rPE1xyZypL/fS1heXQHylSZYrYxBxymlgV/6as2
facs5ruhgAGpdFt/yZrkgrpqfHNJFEgHJI+QZXAZgUi4FCfyyuVKJgPnN4KAD/3LOS+m1DJyIZ/Y
K/ybU3DqO/+KnO6cvoEvqzKKxTJBXBkkt7H+ZS/NueSsscwE+Ge9Lb8hlmspiS5H25vL8oj08Wvy
IKzFHzetuMWdCndeBD59rhJFYsLAyH6tYF74B3fy1BTidXGZbZDlyHFma0hfkdKl9JyHvEVdBkEX
fOgvm//6vtK7fos6psbevq/u2/vqPqpIBhghDm7WW+BCoAtTN/i3lEasJ0c8I3j6pkAI8r6UdoJY
SGkqKZ385UKlXD/BHSShpQb8XcLOPJalIxftvwevGs7SGGR2lo87vhSB3b8k4GqRdONiPZZLDJX8
dxf4SJzoY5wjUeaLe313BOlLpeEqvTUI3ndeWF9b0NsNrjwU+42gQzE61mkp0UD8Zgr+X/4VWKJQ
GOAcqY6el9E1YmLpojnX40vPyBMDlVWBKeUM+eCsM8dHl3XM9UCMQRySe8MxxvPgs+/lfc0kN/oq
0BNJ7fs3nAJwvD7cfdptEBxB4uhPo2Bvr3u2/51t7K75eQ1oCkMES43WERZA56hyGfbdY/fIZNHX
ifxi2EIiwVFzfDJF46juumZjKamEviT4o6whim5INeD/QvfQV4bzoiCmT8aYro740X4u89NjXBma
1/bOYRLmRsbjtloynaOaVPrkihx+o4aZ7p7uq5eyfOl2A0cpUHw88tWF+M7/36McM21pcl5UUO/B
yxh/PmRW2+g1Es84qCg/+I26mMEdbypmAeAE1fqMpH5WwbxOf7TDx2I8L8cSBxNFW8yqXtDQYiFI
xS8e9HI8UacNMgZnIC+je8+aSkC9NiFkHvL1q7TqDW06vS0FcGiMEDBqIWSXsIP0SEgbXAXVwPAS
jBWq1ddqgsoDpQ43f5cFqKmcyN0lcFQ6lWz7HaTTG6kX+TgLDNaeQFIItjy9Q7STXLw+tmbcgStI
sjAiMQ4eViOcaRc9sCqZKgGCDOyrR01AYHLhIdk1vUdBXcBsmYSjOb/BJMwehFNFE9SSeA4KQ9Gk
UcN1LCl0DgKva3Scf+CKlDyyi/5VewxP+50bdZ/CilhkyYVwZNiLnCaOJV/pWLeB5fx3VP07sGQz
yl8pnQWJ4Xhn1wGrEA443WXX/Y4aBFp45VMaFk5Rjnqgi40R9LLOba12xqc33q9L8u/qOdI682Zj
zBCusulB/BpBcxptDq0+NGuQzhKk9Id5DuHQL9RJNdZ/cxNUEx9bHtf+fj9nzFYf9QrfCPixOC+g
DI9l0MJtRJf8rxgXY9qya8hvA/mqcvxggcHim9dG40//u43g9M5uYA/aCLbgMN8hdp6V4/bkOXqO
WvYbNLgcJwsBcwsWKABsoE7UiW7XtBKgM6ACbWLE/ae9RwjimBp8w9EjHRNZ8soAm2rjmwHtcfK4
GEVmQoyji8YwGV2ZXPUJJDeEosqJmaiT62mUC8/xczc7RQw7UmuMs+uxBHZ/M3Br2KqGQOot0CQV
Ml1nTgn4ejgoMOkmy8yRk5FY3Vn4GT5oaVydxMqZi4Qzu3E10Lpe9jSJaRV3j1/v6pyts3VzuvmE
0anozB4QnJ8jBv3dGSOZDe9dJr6T5MJEooXdpPRnSnSsUMDRx7kNpXA9j2q6QODLByYraxXDShdd
poRiUcOAWvOz65jlqKZUlALyBre4w+MxFcJvAS3yM93MX+sPYr4X8pq+5l/XTToR+H/eJ0l0n0AJ
YFheoRnZ8rTWDdzW/niq080qW+oGHmtgT68/Iv1fdsCiTZ9itmbkbmJiZDC7TxRi+0zzxWLUpsia
nMYQL3AB+ePHZsxTI9EyICB/RpJBFWOCWzcqTtBJGFA3OPsU4zcaKRgdfaFBYG0J5IDS4VoxeXhI
nICshhRjTGWwgt+/Ltd3GzoYKVQb3Rt3Gh9ecWYgfmIicXORgVLswzfFxYp3MES4Xkbpe3RbNjuT
242xnANI+5CC3kLDuc6KdcNPAtW9N5kmXE+/PDBQgo0Yf4dyygkaGdTj6O1hJ5LTFVhXTJT5DhJG
F+LZ/BQpMDOSxOD7iDVFm7Y2JvDoE/vtX+nbxqeQ3ta2pUKoGNKTVYH7L/DgoQLjDwY9jb8cNlId
yAOqJprRtq2uOeIWb6OzpGaUsiFdQJQ5LSBynjiv6tl10TE1G9ui2ZchHRX/lqCE1aYOMN6BecBZ
2Ij05Yk5GEtmYh2lt9Vdvo3bDnCYcUNWa6WGJ1cJ36j1c4sLKE/q0PLJ2i4zcDfyS4HwGOBkqD+M
lax+SNt6wOi9cbRWgfWHFWk+xPuBOmot/nlLCUCozUj1kWf+ARjSkyZ4ECtIonoz+XGXv0d/GUTd
frAEw6V7gl+pRBKeOCSCcspjUTBqReFqyiQp6fnofb7+Ncqm2VSb/Hu06e08RzUYLiwkjp1/J5eg
tjJEpR7L2A/GqEzbk2z6+vTP9JjkRLrT5EHSYmSLJzyZ1qGJrKSe95Jlni06VANQz3p/LUZG45MO
9RhIjAM9UBHoTk6wLwb5/j1R8VYH+cRBIqzsJojLWAoOOaOJMtFjMG1yqpNx0goT+FzgSEQDDGaS
B41RA/Rskc//v0M8pP0xs//s2Qr30ZrqUCaY4bsKxysCMTnPeg6NdThp937bQHGshirsxs1CNbI4
9+/zliVNZ8ZXoof1SAc5SZpR1y3YOMx3f4ktleoo0y64niXGs/QQdlS41KbGYyhNIFoKBwl5zzGd
IMKexDV4NoRBMfvSDCr6hC7k2d84baOcf8HILXDAVY+hUyKXEGAPTQdDpwR8FQhVGlkvV0QVl9Eb
x7MPv+4TUQd8XNwHAFM7XEBGT+FPtyRVMDObkcngSL0QGUlj1TbwHuhWh/M608dXtxlfGx6gMExU
pt/gOgueRhsHTMwUleykIpvMwIkzu/Z7YQ79GEprA3xSt1JGr51ghMLU+HmSkT1KYpHP0ZdDNhga
2sI3TtMJP3Tc7k8mE6M9BbiEQjbeoYGkgpeWmYyMQyDPT/qZnzHJjcxW7u9pJhFconwqI3e42+cx
lSv9zjVg75QUmrAupUdnjuQcqrAGL2y8YRsdW0wdGH0Jsj3gzuYKBnHWHCGoYQz7K9wsQFmuDEAT
aAkbbnRauggiOuClMcLR3ofhdUMoHVfEmQw70CfajOC4MRmpDvLxbVtM12zY+roH7AjnmTvLoWXk
zol6HzEmQAe2Y/tnPbxANKqnsBGz++ybrtW2cdMWue7jN/IpsP6f5ykqBfN7hHOZPv9aKMWqD4SN
GzZ+EGdzCwkOnvBuZje4fSgBCCWPUaMaIx6r7U6FXnd02SYGHaXTa4Hpg17P9bWSTxjPczte6YMg
0EbwNWV6AkgkVLc5DgsiO2PicGNexbp16zLe3KHOO5Pow9iiy/UZqkyWAV6GdatPJdkBxSqGbaAd
+Ey4/DKjlpwTzj96EwoSfCEQZ/o9HWUcpggjbQnL+HuhAc9BAQu8AIyfXVacP5w8YMfPFSAFoBQU
Jm0pRk61gzoeOyzrNHnhdFQMYAix1S6LqmD85fjVc28Ps5lDuOM+odmExoi7AMTmety2u/hgYQPQ
ihqHTAZ6mG9i79m5/8Gdf54nsBPRnfX2Mmu7JTNt0QLCuuuC5MJF5zhuDfzLQqGJiBEmypT38IOC
hLv9OY9eykr7YrEwT407DAIGjTEnA+YB1Kdte7EBzR4pWC+PMcFFlstC7Q2hz2yR6WJk0qOofA0y
sl+6O5+RiH7Z+gusQDFQh1GJAy5t4xnwcqfynlTY38/ifB9245xBsAaQMX4v3GbOwy4gm18uFH7/
opoWU4ZxQHu6wYZTh6/mtH2ZoqkFMtJ41uosoyegwuqZQOpWmc6BcBXdg53c13pnr3fgVc+Uq32i
swMYCETVw86t/4nAntyTCa4LsAjxdCmAVQKn3GhZPScDOsBnm2cD+eY3NuhPWcMSa0WQpGcYioB0
CSWiG3Ui3X0EGNGYik0u7yhGS8ZopvQ4ZHLe7yAbHKr+1JIuBk+CHf6DBLLhdDweL3/gTL2g3qWv
86/lYfGfdHLpQvEt9bwPACjfJv3eKZU1P0U6FQLNSBtYGr35GNBHoIUYy0gpyOWDye+BJ2UMjYBY
qQ4kwgooFj1WIEJXMelmzAofIkFZahPsGejJCTWiN3ls79N/lVuL+g2i7Pg+zeFCKbN8Kj3S7wIM
7taXDmaXaCsR9k6sbVHe/V7S1WrQogV1WlfkPtGYQ2y5DpTBcryMxmOL/tV47Vg0fDG6FHDFqeYO
td90LP0fazqeWhAFpIskQ8PQOsH5uS6uiy/pCBPf6YPIKfLkvpMToTyBQ+4xAEMLkId1C5GHtYOC
MYkX473IVqnzhOO+zb3GZgS/CZ0MwhUB1DUbfjyQHFuLX6W78gt5MCdSMNL7iHG3tNBaURu0VHpc
MgmyO1KncmZlx0ak7OArALMj9f3S5OkwSaDyLgZijSmy5FVpbeb3WT7DC3qt/l1lFunssk7tu9sw
0rXkx29/gxPJH+1YUuJ8kpLvZod0mI7JpkflMh2irRklI+UvxW4yF4ujDbY/i3NvWHrtAipCgYeR
+WKVIopTd+kCUw1aA+uygNArkmxl129FAvYKRzgEaexQ3LboBEKiGEsTgvYUJKl/CT6DPLyWq/5h
AbNmBtMYZXKfTvBlrMzPM0nKoXpKX3gK9C+NYg2HphHPlof9hwt3wgyTQYMynSNHH6RTaBRY60O4
gKnxWHzGkCMHUloIx8wXYlnIAKvQJ1EJF8Vo8iXxBBFdGDQTzZ1PxT2aLJjiAifB2LEMfBKMasDN
2nVGyDMx52RMBkM4IVY4pyWKsbJ/MO5/h3QiNXRnVfMWWqUhedJlSUYPfnDn2xhWREswnfSGEMro
QF54j5qbmfbgRyLiew7vUJaQnMGA0PYwWWCrQ2hyuxaeooIz/LKew2l5+EdykO0oOCFwxBA/XH6Y
/GCZqCj0J9F2Ihgg7ylpDYkrSsOSlnH9twG3OJmAdsJi+rHeZrS8/4FnkhYwJhOmhABeLSCyWDY1
7FZBbNnakkELuEsVD3omHAhlJDNXGS8rgIGAjs8BVn5UIFdL8uouwLmU+UIrEiYQoF3fGddwTPpT
4WFNyeis6XoNbEA/uz/l4wLaIW4DcZAHL9BlZtyEBAl0BaGuLgDbadFbYCsBgEgv6iIUN8jDzUlH
5lWjAYQ5N65NUMaU+df91L3HMgjuskSTnhc26hrcKWCjmNRYpGzEyDpG2OV+fbqObbj4sELhyMJp
45I+J+31ecUIAUxWsy3h1MMrG7QQM/d69hpT7yDktLK4uUriEstQFokPQ5mWMCixvNmE1HEF1ckh
ddH8oAANE6yBsjlfVcRAwzRyAng9O9BSJeAU4XjpHB9GvSq2aGvY2c4lTObNZW/+Xb7sh/1YV8tn
OShNefc+Q3lRrZL5bx8RMdFH7IsVc0xQxNaQELdsUm3HM66OX/xhzI3NHGWSmG3X7brUY6vWCpkB
8+yhTjfJQmMm3DsdiyfXDrnohPbTAfj/HkM74IXcXKiVuPOkZpfsInq4LQGAry5SJm1YdPu9xXcl
8UjiGTn7Gmbf/Xjjel2HPAclAE6kEw2alTp41VTHd4BiVI866Pqo6CwlbHEtoSXmMaTBuLcnRRON
LFNp0wNVcWNwOqQHLqPYJdlNPsMvj17u83BzqxhVyvNwtpMh88sBlZkQCftp1A7ZCXncc7QFiSED
pbx2gLhVPxar6z7dn/bfYzvomuWxhw5JSLEFJHT6XSttIbgt2h5y79TlSoD2xvxuEilavjHC604M
SE7FxENnjn1FMV4xPJy5W/FbLtRmyHXsrOhyU1456R77kul7+jTUBfPOrNL6LrnLzI56GMqi9q7q
8OqQpdKnB/9fdYrxJ/gEZ5TUzx+OXPPsku0ngA/KMmkeuZbN49lKncx6OU/nyZI5BYVZueVBiS8s
P7M44A6Q4DafzM5RxqMdt/2rMnwk/fpQuY+1wtSJdWU+jcpqLl+OfsRHr+L6ENK4JgilPH4Tdu7A
u2Y7IPZdHAbUdMY6fLTyWJCnOZlHPGoS5FB7M8n7iBMHK4wRkf3e7mzxHGV4MBCKU1gtD2dERt0t
ut5nWka12/u7D05Bz+/5lVmYgDPdc5+RfUuYqHiNDUqAqeZRtOXFtgSHYim3PoBEhdf6jIQnogQb
u8eCxptFs5FfNdzHTrHZhi3Ah8aWWx4i2ueWsdEOFx5quNs4ud9aseC1PS0bCwq7IuUoB21JFcAu
leVV+qdDGTcsqAfgM3X8jR8uj0MrTk3R4t+ia9SJuf1rcn3Kus+y5z2jbnxlIDtL4xpl9pnKGnj/
BGBlsIpbrG56QyvZ+58HCpvE6yyzYzdCn1UdZcRyDo/Y6ng1LWLuwdfDTU1dCL84Da/JpPYw+tCP
99XVqL2bI4/ae6EpZCxzZn35ECvAya3rvveHmsfgdtpF9LJr92Fr8Z3tEiVmvUyhKfyhNadv3AhK
J9vftjivDJ92aWZuOmTY1bak4iBTYWIiZ9zDyK2c5YXXJKcJb5HD49EDvflKkQmJj/vRgV+QHS8A
NV1uQwvidEXQgYX+V442trCXf04YWFUBKjIlhFEWm3mCMxbT3DbYIKPVG8AEoiDglXP6nRghhljt
UQxbEPR/gvIzbvMRthdULIIPhMW8WQ3fmCS5BaGCvpR5hTsI66bubwyOKfROAG9szu5fl1t3M3n3
y55skeChiCwm9PwuZsvHx4zPfNwuBqL9ct2Ibwyz6/qd2Gn5T37qJmQDs/1RiXAPP6HcwWfYWqrr
E2eaB73JPDlqoO142mRHQTuovFs1uBoPB1OWG5lZL0ioWMjYgszqBaVXk1fte8GZf2hBIvuD02in
m2c4obxWZZd4L5SB77Ae4C9gf/a6+2r1Mx9FGAAKz4Y16nIwMyrOp1toPg704s62KNJLkRq8XPpI
frF+mY+ZzOZ7mIU6KNbvZWEngT7vzj9L+YsBoClf+j6ch2CKHObXKI0IVyx+jl8l5JfeAm2BNmnx
CvH8IOoFmn3iSLwM3qG2yHyeE+3w96+qX2lyUnPontye03M+IXo6zizkAjhBcPi9d7zJRxfnCa7n
yTotVy+nRmZKuNokI7QBx4rx4tqO0IBzhDSin0HTzI/PnWqrLCrEwZb02WQv0d1nW00rYtLwItuV
D3xChqD1G1s0evAfDSAk0RMdc49lK6baI5WUP8zQTU2VRWniv31dczSW7jlqQ6Hxb+sk+vjFITOZ
1ujewse+ifPitnkUyhNZvFl6yqIz6B6S+P2gw4Ihu7TF4NVzOOLzwvu9nbqD7j+7OTIkh1wBnv2f
glJi9pfPtFgjOuEUXkzK0xRZVn4ZquT+cX14rt/rBt6WK3XRyoc9cj2mwLEhUOTKOcxpj139XpL8
epuG1aq5TeafaXP5XT7WiJt8jnY6GOxw0II4c7Plfzi4e7Ib4TnSOPMzAbvNfNmYptQD2YxRk7PS
6nod72Ek8yceEepYxyfiM2SAzcweDqvlbc90IRLh9xg8Fpe53cmpj8TwUsI5d3Nj8//78SPliLKD
8XFKJMSru3dw+10UyTm6jGLjO86eHrXtxGvbeHHdR8nxGQo/obX8rDVMLBK/55x9EpCP0eNIhtGH
5sJQQlIAUDsVLOwTtjm2abGRljgtiwxFx75ITBQ5uxWjjWyHJdhkerAwyiiNLcXm/mOht2uIBQV6
RGIH2xaZD3FCj54BbiDvnbJOPFZXhBLGbNs3HCvOx1sAVj3Cs0VZK3Yn6ixbyyYymSTe0GwMX2Kr
h3MtyjX8x19w15jrghIm1Ka9ae3rA2r1rvgYsZk5HM9b9NK30+T8BP0bEFExbsbHLt2IvWfGB2dn
AHigdpwsOEHvnpin5B6pWuaVZEeNqGWePczrMo+DVD5N6YdJoYSM+vg9ZtuGSUyExOed9hdDI9wa
bd7sPwsCxVbCBaue+MAH0z1BBSEOO+FipMbt+VcfCamnZMSvgwzG9YrewSvomMlW8HaW6Q77qK7b
NJsRli0+CVFIdnbqjzO/A5oqU7g5GSXRYsef++KF4/Np0jYrZxZDLSe1n7qXw4Ma5ctt2+x5S/Jh
YgjSMlNZTeoOTWyOpO46CtlNuDicmMy0be9whOksHzucPVAEXj4rIOFslL2Hbexhe5PGpV9b6aTh
cnW2tAkmTRNvt4JWab7iuCVYgin1MBe4ITwf6W3nttcnzN/at3DuKoZUs5ky3aybx6tDiiMHxW/x
kh8qOxZ2l2vQyVcCtKj2c9c4wOQwmitmRcaCWff21BR7zZCk8NAOSROu7m3ZsAj4VZySGkCP+bi5
OoBpco3EyxMo2W/Fitvwxd+zsjVIQy4Eik78dLtxYX8dmCxRbkteQUZ7aMbk1eQeKe/XPgdc1yIN
p23rvMIUZbi2qK0uFIMnN+wlp2vGsuEQyrcnh3+dt3evPpJUbGkI37jMfIqtqO7au7snt5kXmjpE
H/p5b+54x5Qfc1o8A9VR0bYOklgJsVAi2wXYg7DGXvuEpV+RgiNXJgEuKKpo7ImCA3U1z42YS+St
ZLBrSDjqhbignvuEqiomLl0PEqLiOi5jmHW8j82BRLHEpjId6FZBkezS75S4Rhi6HvBIOFNu0BIj
w+rfuAx3+zRqxpeo43d9uZin6BRRcB46PlXA85CgVmjF8kkuv7QdayD0CmtN4maL1Xr21X3in7l/
rdWutyeYtPcaL6q5yvxX+A6z+YdARw10908uLxwfH/BJKJebPcJx6pCY15IeSA7jxC79lATxcrjy
a3nVXA8qoPTAm6b/PtAxIH2Qt6QYWLp2MYtlwcARYnAd56AeNSLQTLhy3A/ujLojleb/2u57LLyv
ZPb3rbajIPiVA7RngS+29VGsluB3DL7H+sjXDj5BtqWlQyZcHcnXjvm2HtzZD4BPFFu7/Mj0kz6C
sIAwnS6gdJps8kfQdTnMHIXzTl1fgxaH4YNnMVEdznuzNsV+tDoKKtV1BWF87z67ZHvesk96uwpu
gjwNofvl1incBClFVEns/hJLztZ9RfbpNAdqn5HY06ZXbk/7TfBwZCJV02tjXfMecgB9iWYKtQ3L
8D3UuAq8A1u3D0dF5FwNj1/MqUORfz6FNI+/t+GrDeN3rAlP+EHhjmsuzRzYflBvKNqxLT3Dwca5
BGy1Kza73HakjbKDyWihqWKc/4GayDwHZh49R6Ks5ujDGebVwhhz+GyPWu1xszmrMSJFFMUPDsWy
l4kSvTHmyc3HpAu1no78Or1MkKsyjwgnUJiF17qPUQ6UnGzX7fVPnwEeDq9tb3Y3YLSsaLCqXop5
Cq20kE7cVp9XNnv7iZj71CfWfa3b7ms+d0lX7DVaJoNY6U4E751mE6OeQX5sov3yaD+razFzsDHJ
6piUhD9lYL4tvJPzr6bGxtkpCCScZNz/u5xoTfmG57AR8TOS7cbm8E2OX0rru6++Zdk+2Ghs8fDl
YhMmTmGMq6BDTZvLfZpJoCyRtRtP9M9Atr1Zsr9ab+/uXK0kfG0VDpSjelSO+o4e8sPjTSfIsD3h
E42AsRpX67n6SVzpNT6iIu66md/YZj7BGWewJ9EtEYQ0wh2esHdC98Uf+Oq9gAKjYKEFVwNBVXCj
6iy27IomAQ93L3DW3GMpwytDQ4gfikVg8pUwj0/u6XAa1UiXrgcYO4cHwEAatXw8NYq1dugd8jBl
FALmIGxaT8HJgP10R40+0BiZQwOZodW4r/VGXBrOHw4uoV/7vTen09c/RRVJiBSTafQ7mPD6s2CX
nfCJBOi5s+wbfWKAHjOJgysq5OA7z4lz8BliagLos1TWOIj8u5EnBw/LE2d081hsL2yj+4q0L7Mu
+4J9pB9zqyDZexrv6QbvMetmfCHGWplFAVbj5zTUj9SI9+8Iv5GU+dRg0Rhs420O1qJSujOtkvuA
FOQ5OuETxJSMa592A4AVk655B2Dl5HJwf+AJWfoH1CQV/gGYDhHovVTcR3S3GxDzIaFK1Ked8gob
3v0PKBTMhvnO+FDY6g6S/vbBJKA+qQPKTJUqoeG1nYyJSw2vx2wmGqDwOy8UGCIxudvV+mWV649b
Yujc28JWMN5blM/PbZODgZDEs96VWKbLgspw0qn42KizWVYEMnLPbQ7YyZybvr5DR/3w8JU83rzL
dvjkcNs+tp1dC3hn9zl2d3y5hteboxzfR8bV/N6k8BnyCT8aFT1fvnpv24Nq3Z1foitHOnuSP4/B
7cDL/lcPcfe0PW8Kn8hwKHzqo82e/SNmUbjfgwmr59FGCqDERvGNPfhDvpkNZH1WlXOZNx19nDCC
z9DHTEc2P6u22/2LvzQ4imnWWLaPm+5QD877u5Psb9bTAnuVGMiPbnMUk38E7XV+TNgoDCHomBgt
0J3LSAGEY/jaPYLaOi1IohcwgHuLH/yh2r0FXXfo9lK+3hWpHEHkJF2ThJlMJu6Sj93vtIR/r4d1
QDKzCWGyo46QCOyWxI74NCrAfAntCCwFF+laXJ6GRcgXPOXqyuwSsFTQtx5qJL+Kv6wqiMEH2Tp8
xY3sL5XYfzmwnwj5PJGz340+OwVgnT4CgQpf7oDlcybC/fsnpxebHSElZn69XY/s3VGC1Ekd/Ikk
WSNB+0gGo3BGNiIOwo9kQF0CmWbjuT4gxOk4MPaT+AP3smUdcp9oroSkKqES3mNeLBe3jH+ILLub
ggOPNtIFbtu/2349VD6OMLBdpZyGHhidRkACFNWV/RE8YY3PsX2FfJtDQH4cvn9gjlQLiVccvwQT
mLpWw2QmKxuX4pFXo7XEN0nSrx+oVngAggJ0bIlAfLlom7umtkud05UzQd1RP5AkJ96brg+hATLX
d0A8aC27LhE7PMfcyiZFTxZzRX8XV+BJHj73ievMa+ydR3wO/NFQbGUNqAkFwMx+cBqmiVvUEl6T
YvxmvJ2OV1jKIgeia2Kp2AvylTruciq1+Ptwyi3BB1NFPRLptVRV7939CARIu/o54VlxQ0jYqfcr
s8FZFycQkWN0Mo09lmTWI9bPo6efuD0CXtl/+RpLiKSMLUVnFtAAiPKQ3waNEEVNfuBNEuU/eLCM
KvNltLy71fSKVWZV26aXhum+2NKJk8z1E2gkECwGpPFNk6q/7UjuQCK7q60zAPKbKvK7ehuqU1ut
JUZJ0WlxDV7hNUjI+uCnCZBBqck1HFBlGoyBjH+wLVcRo8bwl9Nhlw4JuelfovPw7WIV7d9D9JrL
3Ej26uDp6Tu4C41d5ug79djYdQNOMdQXkE+3haN4H692VK8wSvs2GwMXH4gjZM8AjKd/ADtzAPan
Qy6pKZ1glqrkpdSZqsH7Odv2TM3RogRtLa8B5Cpbj/SoPCoADiRqgu7XiL69N0Jm9HMUM9i2CYTS
s6Xh1ogyViW5BRGTcp09QuEl5GQSPprHr/BraXvJj99he68Y+HC9Q37v60144PAACYWunMU/6IXn
6cqasjoWmTIDZvYgMRwgOB/HnZUI8H6YDFw/liCnyK8g4t2Le5XkmG2W/vv+Db+JouLeP/ODe/Qh
aktbNGmLJMdHkHj5kUSIl8guuEvi2ZbOgRac9hi4EQr/uX4W22JbeSHMga0W6JMX05B9DFA4L2+4
T7ai1rLh1RYvRRJ78n2eQDKmEQTVtY6bPJjh4jfju40BGGYpw5uJi4bdnVNDQNW3OzFcTKo3G04Z
MJmcY5yZKcAxLCWgA8EWyF/kGLpzL8CqgoK/Dc62F8MZA5E1n6W7o+7fRhbjgwBr7c1giHPcdnoL
nfXW8KQoAFMweb4I8Tgh7rwkiJrOfQDaQ8X+JbX+TJO5shDc5+20vO1t+HGSeRrCkJ6/16/1hu7Q
a63Nn2v6Q+sNWB4Y+OBhF2D8mv+yGV+1uoT1tvbS/ZvObiBVtypH5hN6uo6+l6f2q9xZhD7nO1Hj
FxYuB7KpA8Unh4lunTEJkN5W6WshHyAl5zO/CvhfASh1YuFnMaiWuGcpIZ/mTxHTfIH7RR5EDcQG
40f8RmD09i8xiqAtA/EhxZloyN3+d/RzHbjfKqxEoP96+3TIi2Tvy+WQt8JLPYUlDuCArr96ie9Q
UY8yQQgCIimWNEtu3ALNpqSAjRiRrOgu5t77lqRgtEjJHbfNqLcQDErjTMh8Wf0QwaTslA4WtDRi
BcOXfBKYK1FLKkQKOAcPogiiU9fVtwm3tbfgH/DLQJ+kKtc4gV6cOtdAMCeTfcfA8QHZksd5/gmS
7S8nZ3MyOurYXr932EvbsvalG0dpxvK4SxpytkkqMS0w38uXef1jYfrv6PXsd9DDkc5IYkQ+AxHh
eA8u7yHUnXp3ZloigTOqgtP2AfDpXbcn65dAkUPBXXp48IwkgX9umaTEcdUJXt55L9T8RtBclEY5
bcCA0edZWBqPWW3Xdjq/zAv4c2Hbq5wvqZJzN7J94Tys5kL1mou7Ie/V04/XIj8nYTPa1APJ/myc
oHhbeqAHioces3S+05f1MFHxxDdJCK4upjqEYWnVcY6wTVsW7B1QvF/7UQ1z/2MkcQ8WaW+RzfUt
xxVu0/ZXcKMfoPzZ3Qr8AQg92BmetxyDCea+5VGny0lBre5yrynQmra7wcNZowXcaTvqaNIJmoCS
SvDNKsST5whevlimM7AC3e29j2ACX24APxSBHHASUa0NM6kE7JIUimzhLGNDeft+4+vWZ+wOs+bE
X5bkkBY5iRgZEu2fmgqLlILGBJ6VNbqkQ4qnFNUB+ATMYyoEdipeGQAaHEVYY1Ne8Os0p7VqeBK4
XjsapRruylTa4d06Y+IpakdY7LPe3xkguJhp82JWr17SDKaVmLHlZoXZRTRnIro0O97bKa2aSnyz
A08mSBTeh1CdUw4CGsmazGIC5DqhECxxAAJo/fEXWINwojCO8B+0vGiBHZ6Ha9Sk7fU+vMA27usb
a/MDmPWy9PljdjUrxtWUaww+K+e1akvVq25LA3qtW9vPcpyFL7M7f1ssaBQrTWmPbejK3jByYcvs
KG57du5R3n7o6zUiCuGT8wn0SNlfg+bqFYpTkQH05pNx/ktWRRgvDpokm2cpqhFVHn5y+7f7OeQc
5V0fFbVPO3bJGEH8JSC8NuLSkHjcXCThZ/WYvVdJWPDvz7ZyVPdldhbpvHRK47N8WeB0N6gQD5dD
oYgzv+u+d237xSYm3dmxnGji0LOlUQZPHBm080Dqu1QXlZndabSVJgrcaWnJ+V2vevPz/FkNXvRp
X3a5VGLVvwzbsQKUEIE5DNoxLYl16ZYu0wUPSvzhC1L7ZjP1jea/Rvv/vT7PCYDUwukeQBfEl96q
rHht/ct/W5EcZbhjkvpQ0D3ha8XtkPC7CXEToJGJ7yhrkEoHLhqQGsNFIh0y3I0G9suVe3kzn7Sy
qftd3u7k7a+FtH6aJSVSCX/9GVXrd6Qsu3/seiff343XqqzgFVPqh6qX71Wv5kps5QK3Fg3/EXGM
1ZTMLCehSXA0RoS+XXEsjy8oRfRnvoBXGIevNsGXVZpbkPsqsk5eofh701FDgXB12kT/q1Nsr/RK
NzspmUtoKkchI0mxAIbEnteeI8ZyKAKO9CCgSofiTvuBNquV+LnPXCxKXXDHw4WFLMis7nfnevxZ
6qzLM5jG21OPsOHxN6YwOVIlPr3b9k7Xih9FeVY4zQUl2kr15OXejcpJgtK+mE/ok2ThrMosfkLw
eIWdZTcCm5ZWOKdMCqqRgmLwTP8VOUHDvHZGCKX5CGAHEixPTUa9IDXYo1yTxCK34ePdIZwyAD1a
MIAFHFm5Vx0phhJaq8IYQQJF5kcK3ogKcr9PwMcfiFdkW//LDPlqvrlh9nb/o+m8thTVtjD8RIyB
IAK3KlkUs9aNwyqrRJQgYsCn39+0zxm9u3eHCoS11kx/4Mvqf4ikM0hgnv4ZPvLNMHXr/WgbAu+O
Yp5H9iES/WAWRqZcUPKriUYclH4n+rRsMs7uXWKJJFq5RL95Xs0hpTFnnDdzeGjf5rdGZd/Gkiw3
xP7zoCS3OS6kb6j/HQ/l4r1iyFWPlb+ancEganrHSndM9zDSGbLlSbkwaAHR6kwAIdA25FUjA08l
KH3PYnVZcbyTcBHtgcpw1qd7yqWVqqMpLQLk96EsEJLFpPPXA1n717CYKHdw4qGQ0Kl0aKksnovO
vhmLQjGbs5nd2Emdv+uCrEIaTTJfwQ1oleskD50p7TiqZnVLLKDGB95LncJ935Z3ADDFHOFDY41/
LvdfTQryRR2ecTGXY/Iep80AjmyssNDQilvpxMor5By4Mwvr77aS9SU/1T9CdK8Wr7jOpmZRuBLR
N6agjF+T5kfk5uavH+uL37x/CO58zJ2bBWl1ObyC1+IUqUiunsEnSGpL7+nMJr+eh/LnHcUG4uVL
VAV+wTt/zMesg2TxpjqAHqZgGOy8x+1Exh0vbldZqpPjfVD8Tzd/N5fO4qeY5S2wKZsVLTiqc/6q
98PzKva2tB0d9Lf3jLNY8ZSbVKtft598U2PIKaZctB9YSCoZBsGTOK8tRIqM1EuKkN7ibbq9URdU
Rra+/ojtGKMI5kWoTGsJBgWLArAL9WhYhxVTz+Kru0YQUTQRJ/n8Mn3Ej7i3BvY45/QMSYiTi6/B
HWoDBs177GNoI4BIYS7SSGP0RpFx/9EOXQro6vvxTbND/3TusVxbpj/nyOaHukw36PJtDeqlWZHs
/rRVdwXOZ/5IjNE7qA7Vtub4O0ePSf5FDDpOpa5jGpmRupTImR0X3R96mrS3V9VfzTwmB7UBDCZ6
L4Fozh9xsyymveg6AdpFAv+cW5FFyAbqtXzHjykYoanl35PzVgkBRTMvr8fvlQEKpAe/bG9yaMjW
kPVKz2zKd2r+2s2nEGylo2JMK5kl1CucaWm2v7gEyXg4GKTdwOCW3Q565ssipBV/0km6E95uG/Pr
/kMhs8TIETQ/UJpfuRn7i4HmrsP5oE/TVftzgsOvT4sVSJDjwpqwFIypbvDiTT7007xOV6TAUmOY
S2VFX+q5tRZQyqkEqDBorNKhpXFEspSyZ2g7S0bwIg2iyyqFIq99kH4rSxTggTwrK9odI3WurCjY
pTDmsCVZkUnG1jrIBPm+tQe3DXeoutmMCetCG90TnitRFF1ciKO05d/QGupE/dO+jO2TyTiIqS8W
ToTP6S66HkxOCMGcMzYl2Mi5yDsjeeRsbDcI0gjitf359OVN+Jb3n86XskJ8TB8DRhwzTGKqJACV
hpqB3JZMjrBHRwFZweuymj9jiTeugDNus+7qOjPpm+/Njb7J952NHANs6Xx/XTX10PiRQ0Ga6/eV
pOzp9pJ0RvcpWSVLjSLKOuRAstFKoZikyJyTWlCAkgKv/uFm0hlwFCkoAXUZFEzm3/lwpdsjKByw
QmVSv4aAVQoL3XIptIgIGGQOupy8pwWBgQUEBzVjgSFLLL33zqexpW2erDPy54bWA7UMGaQ05flo
GU+rG21zFBQb3Xy2mfIlgn27+cNhcbJCJAwoMWuUTwIOIM05gz4klARjRu+U8osm8a8O7pT0a1qB
X2V/daTqOEXVIdvWh/v4QtqGwOy0/GXyf+hNqhWFIhcAOhlXi9tH41PwUbuNyjVwn0zBD8UMSM72
vddX98Vpi4u9cB3LRODSt/kbKNxlCgkQpDAYOTlWyLvyCRA5hiLT9/I5r0My71UaWZx1DLggKvQ2
Vu0Xe/i5yJ78oDLKHL4LlZE9Vf+19Mpgt7cUgLKhFNQKMaqQqT4V4b+xd/vRMyRk8R+ZC0+EDQlK
s+3DgUv3vEfSGT73SCJCrwEkpQi/S0tTpuvFGqZ1LZX4trfVTKdZywnPerO2GCF+RrFsJvotPfhI
0q4FAvyvI/NLLcsEGzARHZfqb7fRAI3qQPQufguIUF3Imfkac7tLY9+JS1BW+zbIiJFKCD10mxH+
qbTgSW5vhHIGEkBy0XbCRRV4AaqXVF4CE5PBTRVmfse5I5En3VsaEwJxEIMWVsPuR4Y8e06yOxDz
jZYOWWTdDdF+xfJRN59yTpXx6CemG541/zREmWUIxAMc2Hv2OQdkJC4zIOLIHFwdAwhYh3N0Ry7D
5w89c2kPG2gZyYicLjM52XODwhHq6+aSY0QKTTapIP94fI10g5npZ7KPNYa/i+5WIIPSIFwydOQT
MpxVQfO9x9qBHrPs+pS8tgOPhg4AwFqH7KXfoFhnz8gz42NM1oC5hZi58DU59kig6JKnkL0orvxs
TnGoMyVWl/KzIrt+TOgzTyhGqPLm9pqiimYUmMPpk6Lm/nuGKCbafORiIA+kb401CW9aJDq4BRgu
fAeLHg09K146PRgG+GvkwpZ0FWfvENAm7+uMQFI9sFc3nFDbQcm5ThZHgY0+pe3wlyCXCtPV9ygY
K+Toe3wg4N/06NufZEWaDN6+3mPO5KBcvjrO65vqFzFaZfYyPLxhjUuMaj2kLOM1YsUh8QBEJ6Wz
CUoEoYS3il2Sh2bya2qxg0kJ10Wc/vZAIYMmwBMNjS/EdhCaQqyh26+XuKA958CkWmgRXfGZ1cHT
fOxkdJzr2gGEZ2V1bDweAH3H9xqoHzkQIF08Rq8vCp0HORsNFfAonVk5eoxvkx6KQ28PSvGVgS3U
vjcD4b6GNdyrr/J+aP5ZzH+HDQOXLm6x/R4Pe7lbg9r9A88svT72ps5k35h98NF0AN5FUN8GvBXA
yu9eeFX8CrAIQ2SkMbonfE1hbSOc4nKhYIQkzsIKsdnnnLQEFzCSFXwJS27uiA419oJjjA6J4XqI
FMAAAmYE9IC+4prx7elKxoGgNqTmjoO0LbLY2gMTkyJi+vYnBDhbzlyE1EWICY77A2IERQTMOWvA
f/XZ3ylQyJxjPXyF1tntQHPkmDHFhK2jOkwsUedGEp5GSKd0MiZuSATOQSR3BVYM6gwRpx0jd3Rd
WA0rc89hoa84G0m3ELrlVMOKLgXlRBcUIWZ8hbF3TAc1PllyZnM2b9+xsq1+27WhiM+03R2maFig
+YXL1y9vhj7m+8tgVPF49/ODrFeYVvqwpw3r0+C4LQ+PmcbC4EUzg2VnwUf77gI0eTLeH5h6/4Rc
YuXoeNCh6ySa5vKu627/jMvcEG/r0q1CUEUOU9CgcEpXG1IO+D1MeWCfQ1HRQ6oIRBk6ISxkmaUL
H8icdsJ6dVqUwS0A6hciWeE2v7WX8ruaHzlsNRJbl67Z7BqcIdffEF6D/LZ5h9bkNTgmGfBWrJmy
WRrxofDQte/dWI0EoHdZHie7sR1c4n8E9nsk/zeSa5Svr5E1lj8b/CtSi3EW24E1Rns9uqHRmIZQ
3EMtEkktLogLqbw/NVL9DFktJaiWxRJNlrkdnCaiyPjhyQ9S4czDlf/8C5NCrkAJVF80uFJaTKWb
+uqIFOA20pi6owWHN5e4Sglm8BaYId5SIRT9UT1+BibxsQ0sV3fSSAnBezuElMAOgcN+XKhufFY7
AmU4skNkDwibfcWjs1sGQIPDO6LKxI6zoJKA05ohSRfUizJg7Dd58fyxhOKHNREPsnSsbXRegu3Z
TNnk/aRj+dXqd0KVf3nzZ2uSjnv8TMcEZVQOhHZejro/6ex0UDy5fN4waSK61CLZfENZo+Q6Raca
/lZSotPQN0K8WXjRzxEeYYkZyj/cRgSqfHEN5KnUKxb6McmD7k+JWZn+US64jeTtalQZQTW2WFRp
pCMQXTi9qPGgmPJqhNykIZlduj3eUO7KT81H9DTUfKE+aVHtKQEiB76dtPxNAarTDhBI8wGQemrU
Rvd1xt+1vNkMHbXKYztmYRvZQRtp0YNv0/VZA7F8mzTs8o2tSN/rTjMtHH7l33ECHhaQSPuYNHAd
bYDCMX8p/6d3JR9V8HEXfkUZjRvQnRulssKrQ92OiqQdnZN0nI13vrKk64QwNdJGCLoSC6eiBXAM
uqhTi4VbEVLno5Od8gN9gZAHPDNYOj2MyXquLIuOQz/AK2aKl/mypEyWgwGukTej8EgVTzbidSQ4
ecY9vHB5V9eAToEIGvJpvEw+KU9S/xmIIDeC5FE5bKZ7Y6DyFcXrTChnBmbjffzGQnVStf18JGLU
50EB4usci6VMQ0fxBFEKxb0x1ngRvWD6zR9xxZxfO+F9KFKLQDVpALJo0VEkx2RZ1nSZ4bSEci1g
nPLBTWxgrpwP5wSAkiv8vBd3U3IJItd4XhzBYKazdHZHwwUpHOgheWBNRDdTDwHtwd/ny4ocsYLg
jhLr4Y7fX5FNOI/6dmzNS7iJSKOhtgljgz13P6RR6peJEkJZDSDTyrOE6cTCIzpgqCFbr+umkbHf
l5NuVIQFJL/Gq1hDXQw7fdWnCFJZa/z0O11OxHJIVssmVsKeK8+ODZEHktiP8oDmE10pZDouM76o
X8NBKkJ9KctOTr8HC0/ORTmI+DOo4x5LqPG4ThgAtYyXeV8lp2M5IjXjrViTEdLwyBCyoU4LkarU
Q2UqJ4e8W9AuXO+FG3nOq1B3sEjjpFkWUJbYRT3X8o39xT/rfdxaueKKh9CLLFaS7liss5r/1+8+
S/jwDBpE3HzZ5ibLSKwFZWX827n3kdzxVS6aRhen5L8NpQTHSYuObRudJ0VMciAbso2OExEulE2p
BEVcx2cIltVSNqf8rZyjchZzGpN6DGTPa34TF1yQBJmUwpDHwEHDkr5wzj05Naqx3PC/m+YY9Qv+
LAunx5sDhsbVida83LrFQ++6mf/yiL1sKzap7hj7ZvYM2vnFp9JxutHF6bFZsQLgbRAFYH40vJXS
Zb/zeMpJj8+De0nkkuu7RwSUBBun2BorowyWWT+FCTuAmCPHDFZfPnfy+JVVUzjaUM6uZiZvW2cl
qb58peNEJQCpqK4owT06DvXARsq8jLpjbXa4+q3Hb2fXSE+UhUQwIyEADUlQBk8+je/Asaf5XX6V
+MUG5s6fcKZAVvGKLffiDC6O5Z8T2WX80yjjSKFgp0Jp4b/KkaU7tOGJOMSiuayMTwXCv7Ujk6Pr
OepwjEn8kZNe4lbPlRV08UkwC+fhPTz8UlgonE18UMFakFO14vHJo8rChkfIAc2p6eI7KDfdeBjU
RNeo9LNYIueT+zoB9v/uLEkgXyQxYCkldVTX9W/JVE2LXsfgdfZuxHEemRrlLIhuxMTXk0e77LID
ZbeQe7k9IuhzXnDNcncd7o6F7Xb4XY/7V0ey54m1Y5HMeY4YHROTizH48gqxK6wVKZZGqHQO4Eei
EgVvJbAJpLgqTuSAfoQ7t+Fn+RSRjTPSGYlIcFujnUuu/uBsOaE6bsfmVFS/Tug5CD35FVLVUsYr
sYiy9CaI8+JhwL9MRST0o/WCLJj8EAczFbaO+CpWkRZgXDaqGScfgK8FO76LFlQRHByfi8B+FOss
HiniFg1fMf0zYrHhhaH7/x/puNjnwT870JKIzhlLc42jyQw/XOzL+MJ+QbAI4tiV884MdfDdss9r
YOUEbkknyDQoX8eoU6aIWqpBPiKrvf6kdDu4s52P7wPidOT8qClW0SNsUKiB9Ot00SwhQPTzGHcu
+KnL7nBWYl8yQEwTzlOF+yMWBzxMdV5wLzw4ZrMc4ZIzSoT4pCec2unsmAidpAw6HfjHcoyj/zWl
bSXH/ZVJF8/WafwzhpKYKtCHJUqh0xDKizP5KVI56LfKx6fj40KiUrUyefuclOQwogwmOmG2Z/2w
C1jxEj8lqT1KIAL/P6RqZfmwUSjrU7+acbqz0ORYlkUlUUJichfJZglX2gb4MZcJ9Zv3i46hisEG
d6hNjKkZE48IWx/2gsS1K5EQkWHeiASM115CvoR4bXjaysH2CfUzidLUnz1SwWfwbwP2fArNz0XN
z7CtHJUmDHHjX1r+4sxitEYqsJINXmMJ244k6DxHPV7m53ucE0kpcpjwn+8z4uI5mbIZVp/E4VOC
nFXmK3+pnydiIysbqkeoOm+eXJyEli6bTgKXbLoLCZEcNPIl6nDJP47kr/DoFF8hHl3JzxPVPAMf
PvHlScApE8SZvYv/2vcIs3c2N3HJ3VchhHyuWk7u0n3O23mPNKvmPLH4gsetHFHtgi+6Kt3ljngm
Iei0qb44GvwzAUbCSMuhco+MpDdOYe91ghd4wk06smIcq0fGxIqtuBd3p5dRM9TnxkScIbpxJ8ij
MtLGJb+Wkb0wkxuVAof86AiNnlP+hmK7nWSxFBZSTHDm889SDexmcoJLQXIkqMEoGh7nJAjrJ6HN
3lrj4+TJKdVG/077x+8lLKa4EVEBLa014Z48j56a8yDblAf3iJ/9x1TSgC4nnoQi+Vm6ZByS+0p2
++RaMthLhM2oGOwodI4TqnL5C/6APhYfcZpTIMUVhR6xVc5ZucDi86t8RYnJ2ndG9SPhKA2J4bf1
E6to8mCV0J29BjX1TmoMC27eGp/m6CaBcRqoYJkqp2z6z91AM/sYLvGwn8DIwUAxsyfABWfQkBxO
Zj9ddliJiwoD793gCsatcKvuUG+G2ZLP+kYK/woJntQjKU9ufuc+urgBJSZEOwQj4YpGXNOaWhHh
2XH6DqvffEi8VAbvXy06IkOPMim2AD7tN2jh+IWwumi4Xd3jpstgNR/Al1Ny3CVom7VIwzO+w/E3
tDPyYRPtvEBdsOwpIJBTmKSIIWbRK/OUhLIxocqmvcK3RZegG+TQ8n/NLaZhBGRUalV6XoPeWNH7
L6VvbEHm1ZxtncHp5F599PgX3D3QPUzR3gB87u6RJ3tKXliXY1KbT1NUC3ZQi1q2yusXdqdW9K21
kmQlb/Pqp0Fn3vzk0QN8Dc6okYXmEBX/1ngEdnLj/S47SUvLfFG7Bs0oPv5e99vw0boaOliLbJGP
lda9rY7+0bdwSGoxrOprU9u/KGhM9TEeqxDl4OaKOMNlnJvxO3GDmp4UOO38ZQ/0pbGkytp5N1pf
Tov/zLAcqrSCaFHCwNawYph3luSvE7JiPstvQQzYRP3iwvaFOvRrre+YNfZJsEJz9amfcv8xq199
xvlsmTq+rxV68vAoqNdZOWlM6+Hq91ASsVwjufP8xop72w1M1jRppL2VlPE8aUgS4vevNJjinM2j
I77yQ0qDFoTfYSZCJmQsNY0/ZS0JUI8j4iF30cy00dVFVXtP/l1ynih/qOVA5A4tt7PSB7he0QPX
VwXTEr6t+Foz8SRE0pCSHp/kGA+cV74vjoiEsEPKQbW8lAMWinL006/jvEafl8oSWiR7N0IWL+KZ
nn5gNCLA9XVPriIzglUF6geDqnLr5Xn+XLND7SeWEA9QUkxY8/51rYwuR/+dRQXiAWiYe3KwtRwo
pawBAYfyuNh6nSRf64fS0ca7/S26fhvD098uLn12qM3hpxh8NKvUkiVsbzsKaNLpLSrXKaf2OKPB
YSbKqIyUkR6YiwyxGpx12Lb2sKR/0mPPP5qhQdOEDlHHdG7rBmaHzrwS8S6vIQl2u+ObryTsGzpK
53lLWzCqlkerbyYY78nhRVfq5eXoWeoRzcFXlwOsQvB0uFtDK3YY4fEwObvDlCt+O5l/fIY0yCx0
fiKEV84T9n7MifD8vnHAcXYt72u2vzTAHk8iEJE44ltUIf1X2NopssjTnv/+whJx/vrSngijdz5r
pJnyEY+L94gv4fne55cJM8Xe5IUTKs057BgISa9YQc4ao7QCKFMffjWtC2VqNvRa6Hm8HQVRvl3/
id0dTQx8JfXwgmLYlDYHTQtypDfpD+cMHXwbQb7b0YOYfToSdp+UKqU+fMwuGGxM0ij/edz65+0z
eFEWO/eHB6mbUUzv7mmYzDr4t3ZtgKKgE9pNPkqh7D1CTOGPpI1Am8nA4CegSgWC/RLR2mdkjHHi
bcvQEA9FklaMTEPkZdQ7jjjof03JaWhgvob3EWgR/GoBNdh/ikezjVSYXgyEBxo/iBHgXkhqBzIb
bRqSs3RVMY32Ol+GgyRuDarir/DtuIKVZJMqW5O2dXHNRlTh7NcrFFaD5hhrjI4n4PVoYpoV+l0D
fYquGWZdU+0HYg2Szsw9BXXI18PcitY2LiUiGRLSQtVnMJSqNcYNIN1w4tGefcQvzXEFZbx2wekK
Rg1TsJKeAMQt2KmG6MB6fGEyQzMQdcTupD27FqtoQQcZvV3SZ4BGYJQ4hyl5OeuCJioRlHqEJQwU
7zitye7foczvxuBoSHpOOEPoq/OBBAypfMuvxnS0OBGIHYgpoKzeSq+4O8H1Dcm2GE8yjs4QhEXG
S3OFbmkO0jWXHV3soUXDNVJUBzYnUixcBXzcXoLtDtQAIG+XyXXZHjES0m8DkcyPL/PTtONjLfjG
z2AK8K2l6m/DDsLta2oEWPm+0g7hlKL0H2nbbmCOC9TLkQpEK7k71AJ9zB0yncGm/f4ctJkHReeM
Lt0y/7UC5qsJBninr/e6oPv6+0KMmgMv6SXHLggzpjgQFZUxOCfsdRgfGqgwQUsOzmLv067ycbY4
jfNVt+uW+4xZVHyCnIeXN/P9+RXr1zD9eeEbUfSbTh9oAOuwDwoqeQdH/CM4G/F7OU0RV7Oh2IBm
5qJiqIZd14x5Zg2l0UP1SJgj3JwXFpJB3z2yWc6NlyhoP+Pz9ITgFUocMdSyMI+tRHn3j0iAokzE
uGYGJPHo9RY0qoL0D94N2cfqrfloDFcO3y3GsiBDHxuOB+44ROv4vgXVYe383sK4u/gR5hvKqsKH
tM5Ia4JvVDbElQE96m7wxvLTwQYe71HKmyaqqcFyYQEBa3xmzrvjwIF8M8HZ8awhfp5ihF1PL4TO
DXXwwFkVE3RX47EgNRNBBzi9kFbANcFjlaMUCZgRSWHMv3kFwTm+gJylImRHG1NGcR2PawmuG7zN
7/1XyI5kbAz9HT6YjdcratWXVWcKe48n8Lz3RZjrkro4PleOMQNDAtXvM/DM0AtFOnL8+M4m5xCA
W0brACIXLK10gmK9EE9I6iC7xTtO2W/04ZYvIr8hzG0UmzFa6AMAPQUccowlsjETE1iMgbF6kJJB
PvytSCnvyYNeJBIYIu7FvthR/miTJmRq+6a3DGEctX2IyMA/dqNeAnaaP2LaAcYdSutEGadzsxyy
Ius1ynidGf5kROOAworpTjqQoe+Y8TuY1dpl3zInkcafNCiPuEkYX4DyPSxRwVHHDaTabGCzfBNm
50i5QkMX0jzON0zaDjcXwnlK5fwIiwjaNM1CDqZ3yAlFxf72oJ9R2b9CM4ZXhOqUPpMBFUmrArCL
J3SKobcJ2/E0RXEc8XyUVKfnaf57DBW6ojyvZffAd0fJxAYkhjd5xroUD4GjB+Ie/0KmfTU0MQxb
LSGVwa4j8aR0XgKCPWnRZW4lwIAea9btGYMS59Qd8io4WkjFE26SDWDMgNUyUbNnBtklm+K1thLg
IhEzVXY9mrnHUMsg5yK85XNBSp85nD28Zk76vTPAiaDQW/ztboitIUAwlilMxoS6JdAtwChR+09f
qoe+xSKlDNPhxA0RlpITkPdx+cOFcfNG+x0mPAq2hB+MeYVHGrLiYaWiLnj0riexj60j9kq1pm/C
TSDVEWG2EKJ1z7oAvsgcPCARfdIXshNmW/aW7PuriHfcOTNit5e7eKOn7XBn9cmoiOI97zzf4fqn
9tEXBO0ZYQFLqtdxsuhUkTr7d5QI90ccwg825icUlVgxbOn36n89oBu5EoIzgCF2d+nNzC8RtDDk
htG74dRybanXaeGAf84H1+RNJkFmIg2nJ7kN7gpXp4rfVCbrNMI3CEQD+47szu3eHZiAMLcZX7ah
zoi3DCwkE4D5Xb8MFSEQNJ77mER2f2+zk3/bVxhAr9S/tz64msNn7WZYPl2Hvdj6ehPyjsMOBL0i
Mf1ifvqCjVEElukwLmVuynF+2B2Aal6BG6IDJai0+wbRToaJuwnO10ACcr46enyvwrvsc5pdzBtJ
Nmi4HE7b99t50hcDB01lr32UV/gN0c+xIjyjsyktxvXVCN6aS6WpuZ1mUhz9KzWJgffKsPhNwx3N
H9+KSJtp4t8C4iToQgMlBhIV6Q6huK4JeOrmKnt0q+DLTgw8hr10rc1NoCHiQVJ9150BiMkOvcuz
wyg/D3N10I6RBjX8WwwqFswZfFF7DJxc4irxrWU/Q0+jMwJ9soUHOCXZKM7+aYGAxA2FHc5CMI44
pHwkrMLTlonr88Ags7X657l+dupfFcuK7EcX6+ZJex9rrLwan+5+wwA76oICUGlddH3WG5+Wu68v
ys/dsBCoSxrqxOV5PpdE/ypIDw2dXeTAEVBh2k6+1PZL1L9dOoEB5w5mQ0qNJnmfO1C63v3oAzfg
5H/4BTzf5g/caYUGhTZKyUN8itPdptwhboQOBgVr7fIRTIpAYcxYpBBQCfMpOQIQBjIEfIojZf/2
pL8FuV20ozrMhtM+Tsi0oWmOfGfTN/pyPzRhqK5EW+jKol5YG1JDGdMxiLZDwErSjTkjqfmr0vV4
QS7blf4DdrvmNlJjt6jmJCCCbh1RGFcjSkf6/DgsnFw6BQ0ydPPySQfDXOl71NETxwBBcdZHVS/C
/BmOFZoiI7yNtfkO2TmiyBxfMrYNCTTRlrxxUE+reDcrsdMrfXvxMh3qlhsmTpdqdNmNMgivZ06L
+poYcHxvAHWSd7VWTPSB0xyD+CmSF6WAzhjVWz/k8d1H3zwNQGVQz8lAHHgN+4GGIOAkgICxnflV
7sAtcU8L0tejNrwq4bvwjgkjaNw5AwH26Q4cwiS/BtbBnJGwqgd0U4x+E1qnYV0hn+HBQKsBAGJc
wLsmoFyNAUkrs6c7MTJFeOoFe5BKVGR8ivFjT+8L/ZPTICMjvw7ORCOoj2TsbxNcFnXFLWgwA6c3
29CuvCdSf66Y2EnBQcuQUxdjoEeIWsHWYAZQCIzi8Y3icJ76x6+n5uoEDiAcCAdrKNqiQdwbnMDi
fpMCFw9XoeIjy+qF2NP+iovY7ByDgAdyA1BQRxQoI0Mm7AvTOXNQru010JVIy0nPlZW9p11LQ7wl
PEhrkAR5etQGFzYN+UTYI6+aPL8LHq2ACOghlUjchrSlMhQXAV1QegN3xlzmW1F8i6PH8NIpTbRv
WljW+NoZFBDrz+jOU1OulQO9Cn1rkcKsTxP9PATAcNyU2xwBBTradytoNzccxyboGXbGmT4hPh5j
IiYqB2Q8UB7wCHEencHj+/zLKaM9xKInz7w64iOsrZwmJIf4qBCIn0e/UCLO1ePS3hFugSL1AgKs
toB2saQOQ+cIlf3Mz8wB67wxUPcYtOsLPo9rBf2gHPLylMODHIh+5w/Dq53HXqxndghYnc9TkURt
6fuwDnoawLB+Z0lLYLJjzNMQHvV+Cj7V7nd+UEx+omjITomxWJg3G4tKCvRRYEyay6D39ZxmjBoA
5ZDxj4FnrpH1f64LuivLFo8eUnD6Ap+GL1ef4mriGGrcy0Yt5sa7Pobedzjif5kaKNNdynvun5KO
5lWYEsHeArqlxWyZgiWoOr18QHwwddcGU4uYZaCUkQPYnoN2X/8hUerSsPfsL/KmYwCWBjnnpbZQ
fmEvjLuL2ifjMsbQwz5ElOZ5mBk2B0Z2uMUIwN0JD6HxHoKQr+hupC525Mf4XQ+Q4eCQP+HUgNhF
Vbtw0nadEV+cOuE4knEJupace+sGba/bMjX8O7IyyGVf47uX3cnDdM2pLLguQJzYCfgGzVncxBo/
R3NW73hdyMRA3qkoxxpyWDiA0TJMgdtQ4O80DpyIU1gRIsHQBkvV+NfH4PlmCIkMkcISWNmxZPMA
bIHJRJCeEPl8uPLdXquz6IPpTB6pOVBFhGyCn0ftqpii3kJAWJWJRodTjo4gL18ew8dpbTkXz0S0
MzFf3rs7NLbW7NYLAeJYsxTp9EfSFnFTOvQ5dHq1dwPkx50MVpm21Pq9nm8Qf4z7XjeQlwYYPG7s
YUo+r8/T16GrrNrTb5pN9KtzN8a7lAdhBCfsoi9RgwtC/UDpv9hmdAUvgSIufniqQvFAyY5MKFZp
GAERKvxj3LGHoge4RZ67jFsmnurwdejtcf2iwm38Fxkm3lvjQhvad9hzGLGPXwcYH2i/mFI6cU52
ZhK/Fp0vjkt7f/Rqn+ENjUMEH3QEyklBwTTuJrcRkC4lvC3omrwZqixAP3aE9A5UymwdnUQVUCQQ
e8p/thTsEHvyzgmB4LMJvS+M+TpfoBBROEHxuVinHVle1NzLAqcNrxuclmSklFlo8NF+erFIXCoD
02nBLtNS85U9ot2TcmPRvwohIyIZokGg6d49C4KlagfV0WXDABygh0gYNRgtgkij62PBnKM+e4Vs
iVJxi0jKD7ToqWZmFeLMUN/qAdGb3KeHVD9yQc1QY86H8L1/35JYE8lRR6Ju6tAjYdDmAptGhP0c
GzOwqWPOd3Ik3U9/Oou7dwqf3jt4ZS6C+QZtakzQKrhy4RVEJAqL4r+KAO3MSjj9riLrt0tShGMs
Wg+ZMqTKQKP0SNzsI9kPMw1uGkIflO/60KB1Men+Nir+k4OOb7ot+kJMPq840zwxr8Yg79c0+y9O
dqhitzhHEMi9eRDcsADdHEunDugMBYiH71YnX/iRr6D7i9q6xWUBN0Qy0KTiPRIfcGTlVUXqc0B1
Qi3En6jVOTMosLwTpeIloojQB5eOx/tIEfF2eSl0uHbOcaFCGNW6Dii+4+K5oUDkP3VD3ZKtshzh
ICV+2HPad7cRv5CXkRoC7LOxXYQiRDsK9twZQqk6waURAtYMPg+fTHaCH8eClt55KxN2Bvnx/eHe
iHFxinJvohM/OMEhtMaXXx1EaeoyJ8HphlkEw5geEQvAUeVelrQbz44ayXgi33aca+NwCR86mjU4
370dUBZxoAFMePWVX04/2JsiN1tEsl9U0kY/3+y0wXlEsYTYF3hfA9Utrs/A+ciIZOQJSfcmvg63
yQ0E5lzO1N/X92V+BQv7jp7GEJ0XvD7KENOPk69CtgxfWAuNDU61rzdSKGxdEF6vYR2c/B3I/8Nj
vgt3yZnu44kwQaZSYDozzcb8DrQ8jT9gLeR4NlYk1ImzdIweU1ij2/bRGLYQ7JpyzWb8uNCVqqSl
M6LqJBww2I50/MoREu4wJKLCrb+BgtKDmkL3x+prqqtCmKJFdqNIUr6vUAWcRwJbEtcpkHduDm7x
NqweuJFkaEgitIP/M+cWHgez2+pso5cPuxZWLSy1fT4rFhW1Ce3Y69iGLUBfFzJHMejuc//IAzyk
P9fQdo2R6deTb1LbfjowfJKsIVgf1JrZIq++jfCxDvgV+yFeTpT+3L2G9gX5KJbfXWf3l4/Rcn56
XSfb5vt8/O46KVWIb45aD3rSJg1201PHUzBOOpOqBBgEuicAodAe4P6TioIhJK1aadPC9B9Hp4eP
wR3W/8CYdHPPnmDLHDyCp2e6x6hycRp/kfw49PIaaBck3qhcW30Vl6TQVJER7Z/oiTrs5Ep40TbM
ZCimJQdhYqDbkFw46n2T6zvR1mQ9KJMURSluPMkWu+kuTheUn1OEY15dx54oyJbXwyeJqj0wlaG9
rlz1l9OfxzBHPRtTVWo7rzehRUPspHuWjkG3tfhsoQiNLxWK1hcX7fOCbJ9NmjodT5uL1Q0NOoLC
22Sbd0jCsJegiQIda4pMGY4XT+8a6/7Ts1YaMyYygYUVPqQX2YzyWe/tlDN9eA154swV3Te3D0vy
mzrxsaZLAXjCamiMYbI8QiUeCUW6Zn8fmAbTnt8aaYav+x3havmA++YVag3FE0O6CzOz/htVlITU
53qgjSUj2uMNESGmAk3hkSVwfjBNBwM55Xy40DKh0DZC/g0sJZMB8BLUIGd05yH56AP1FrZ4K537
TUt85JrYGR0OKzp4MMfMmBY+z4tGE/5VJyoHDF6IPc/+OSZWaOi8k4EnuHR2E33c+bZn1cmlLwoS
Px9YSCXNq5oowHmPu+qaNlTOhYDvldWg/uLlFyMxEh/BQZCNf2GSxFpJJxbwRYRnUduO84eDw0JC
NdoA6bhElcMZo0yBNWh9RvXI6v9Q8N0PgMCv6MvhKoakNlCq54IRm7oAI5YPzZVAF+6Hcphvn6jj
gobn71Gb150X6ILeg4dIgkXrQaH1GRAZ07/uEKYb/c63PaRNh4w7B8ADApAyY/8bn/VAK3CiLrMJ
f7Vmow0NOmNhxyfBgy04eXY5Jk6ICTY7yJe0FRhKGCEqGGAOXY5Y2vmXGe/pwmu9HtQReW6DLpR0
uPx8QaR+GQQjTjNSuvsIsYdV6+ISMiZjBi8P65uvZk+VmBkDW5axA1yTcUOTmwSFGergiFDNp/Dz
q9TVUT8wZkTqXkCXmC6USb8LjT8B+7/gy6UAbv0CeVn8cJCoV910qwFeHNM8T3Qqmf3VHrzywX8k
nWl3stiahn8RawnI9FWZRXGOyReWMW+YRJlE5dfXtVOru6tPndP9VqKw9/PcY77VlBmD34bzqllV
UERoI/EonGUA8C1+UYa/be1K36o/Fa4HC+MXdMumOD28ScM/Qn9xPDVLCsvVhRgENkR2jOxzfKYD
tJsJ6uDnaaB9c31/tfGN+lBaUGqg1+A5zu8rFZvNsQ2qLRfBtmTq2Rpx3szNTc1b0TEezcrjO1Q2
rCotuTLheKmjKSDsSTul2+u6HryU45rrYcFvVeuO4VIqTMdUCkV9qPkbNRI/G6VA1WBzGWmLN175
KVpvik3xkhzH6fyhz8QhHqp8d2sCGNjauXtifJyGEdRkpnKKrIy4Kv3qSL3vLZLI2f+9dU7BD2Vz
lL43rEmSrxOhcEk292P3ez8bd0pT7CHIsOm47y9a9Dqw0+k85ys703o9YF2OUl9zR9I6uADMI7FF
PljsLS6XeZjrFJOBNYzYU9hO4AmS/Qv3xQ+PgCUA9hqLkSlqBMh4X9H4x4WB2/WOm00hrDFsiQwQ
0zTmCokzoiLrVFwfQ+80q3L7ivjHTyeBzC12LnqHthtRVLwdompFuteeXrSPfMEQxtTFYy8u8Y35
SYn9gTp34N7WF0Cww8hLUy2dc48Hx4wKaSbOGl+PeevgHMZwUroabbLAUsIJN/mhZQyPiuZktwU5
xmbE8YPczGfkFBNFGhQfg2UnEZCv+rYnAb+4QKF0rIU5ARrkFH9yECh+Qw07jHLPq95AxsLUP+T5
5EP5xi8zePqiYpQ6CUX1c291LuaYBs0gONQNaBzrg/8a2Zer1oEgRk6C4IRSdRNJe+ZbIfMGmA1D
/Sv8OxcfDFD2Ff6FdqFV65uf2qrlE2Bz5PRjkFwAonMs0mbM8k4zFPTbMUVsbb3nvOeMXQixGwJN
WYpBK69MPAhvtu+ILYO/4bgo8Gk5I/2DFybMcs+oBWlBM08eaEvyS2oOSYWqLG3V8ydP0axNyBqj
t5rvIhyUWbHXThNHpXSuWfKlN1+TQxVqvK2K0/7QMa0QHTB14LPYf+8I2LaZ+28KO1v+WGE1eHwk
ZYUK+w3xjI7e5GS6da7JE49S07yIUStlXKNZh8MZ3cj47+ZotNm8ZkM6r5AK9AeDUgsP5UM04Tr9
0si0wYt33WajU58Zls9CLg3sBJyEoegMx6zPFBd49IWorfXVReUw5vTwITnhUDdf3TQXDgzOmpsN
VwGv0YgcvHIp+CvDKckhFRMIBKJomu0o11X9B8vsrLi8dn08UNokuoMYoh6rYU2rJRXbivPYcIrn
i8dyXLy+X4yrB21BXLw+v1Pbxsw09cVkaG0FEwbs4CKYE1LyFCCl6tFop2SPdDaBz8AoZY5vwDrm
p8dPF8vk3mhHC5HisXI7EDD7DUM/YpiDOCK1M3zKfIeswVGyx6uWTBYm+kIni2Vf9en2OhB3vki/
1EVBoyX03jIl23LE4MmQl1pAdvb1h+PiuSp0pwk19/ozBElIsMN9BeTww+lX+uOeMSsJhz2nXrPN
KHuk6mvFgM33z3tfOe1aq4PafeN38y192R3SrzvFWtWGKZOpnf36/fbGD2Z52edY533H8k3QObP3
WQ+fAIGUXGoOK7s4qDkpK2JjxGS07wPDZYGnXWtrhvwwdN9yyYjfg+/EH7WA9lvGrCm1mi4JnMaC
sBlucNqU9JnF+PYbF2sat64/rGvRfeQrqj8z1UnYanC9aXb6BZssrcxigYkymcMX498F5EpsVjeg
SJOVwVhZK0yX5tpYEfdiiN4Mlm3IyLZdMPPdfFF51nIsvU9ctFc0ihPsjh1pLEAtYGctwh1w5Xl5
uYbIilIkESX+u7yfg9szexy7HyC0wmcERAgABRgphJWq8Hg04UHUFt/AgAAO8JhPQRxwgNEeyQLd
fryIaklFko65zqBApS3nRHN4sba5TchHcw9vcRUavkkdTuslT98iOPdhw9GPH6RePmnARWVdOjwg
Ykixa/6/FKLtGLkyya5eQcXTY5SiaXsB6nqr6di24ox/GJA3fobOfeK1QgzMVkpaDSpjofBQN/wN
fBlEKP6zi/5DrPee85nmPJKY4C59YHJ1WfUhILFwWKUiZIBMVg5sCoKSWCh90WDrrJX4IYDSY/6v
xNKG5bcBabdomxzLEB51DB8XFB7sZ3cRzMTFVRizQjQZMLJejzkCWoxDyGdRzCL/vK2EFFPmCXkI
i9lAScOHSesbWHNskeh6acPxXwY6yYYZqoqLGgz10XfDGLrrPcTc16ejgOkeeviHuH5BJNuvfwij
Bg/dalPPhNDs8TN41B8jXdUR3Pe8qwyTI142HouqXb5KP50CC2P0s2thYRQVLKggpJuPwBjauh/W
BtzKAwhk0pmAeT4jNfQLNj44gDdvLGWamj+mgVzaxXWhcsrU9lVxO5pWsW4kkZHbN1b4f7VxaGju
euzpj3wExsNJVV8yj8an/Dmu76jz1XVKymOEQjTIkIDeDjev5mDDDQmigglM2HfQ96Auy5xBDJvi
fiPT6Re0YaA45X0Br6uiJ/hFQr+VuFrEKQsDYZHpI54E4XybXianlEc7iXHVmIyiWmgQLKjOi3pF
Polsoy8SmR9IGtk1HsIGAud17xG/C1FshwzeKG3TzRHBLyaWuJSnH9VOgwlAhq8SwOKi/EORpSzg
dIrN+2Py/eKL4G+IRmIph+MJAOC4hYWtmOCQlbrB8wiPz167IqldCJkbTNHMwuhgkGDss+/bgipL
A8ALnAsxu8gDGzCRkmKdHlrfWomMapVo2OSz2OVo6WwJnzMKUyo0Ymg+Nvx0jhVXX5OMN370lP1S
/arOEFOwm1hbNAEC7xXBtQgm6P98bspDzQaDA3KRb9CXDP2cdXPBDGrg04yKtSHAdMSPFUmEl/vx
Fl2jW3TnmwBka+1Eo42PwZH3k64/VBasknv+04K9agOciCcUQvbtXNfG2+WEtFwzfCwhcjdE2FNk
LRY1hCLNRcgTkGdB+bSCTLoewXupRqNcEA2GQPfoNG+wbWqMJCbjqaYGyDIMCM1W44wR9GbOZ0PS
VRV2lJ7MuAn8fMFQXHzqx0RzWX4NlxkxYAGO2ukcoLXc6qEMqXXJV+k52Uin0u+OxZ4tnV+OIZ5f
nsGOA53fvuMuIlWq/WmfngoyTYKDLko1K+bJ9/IVxBUjuozWh+CSeZ/MqpXSzCfH6zp5CiBXD2us
FAzGZqBe3hrFjzFaILjrm3tne5Hh3VlKpufsxABv+Jb7CtrKbTWHMspnZasXfUMgbUY517qcBKo1
SzbySQJsm1er1z1+VHZ3zLfmb77lH6u51ariD6Nhfq2HIxuRP8SaD+RTuwDX76/HqrgIKIuoLc7o
xDZ5+BhdxQBurHD0b0EV8+VoupAK+MkhXPVPNmiGFUYJAkxAGVExuhVtpBQz1zMzzFdX/lH1DxiQ
T+AEAPm8wm3vypfpJgteFtrB+etSYz4e7FdqjzsT/S7DK3wdqNuv0rrqRb5A3Ogbs3XTbbV9rBrT
HgMKRWr3sWTWs9AQ/0vEZpiGiTbP1DMPUA+ZzX4INqtrc46x/AttQBsPEAoxdXIHAHiysLNTvX6f
DfiXWcP5Disc8aEaJ9YG6N+TXrsDVckMTkww3Gxr8TAGFDzCXeKhyHtui7/SoSoiRv0KKnPORFZN
/uAYAv2kbDLpHAq7SALCZYuFESMI7LB+dUvLuz88iAsNlZFwVOgxR5kZW5unbGubVlorZIIPQnAB
xVV+YgYIoYSrHZRxGhcpROAbbcIHrB5Clf0Tg1S3SBj+P9Ca9uhmc1vZ3r+7qcdUAu37+H4m3CKI
NC7paSTDkSEOJmarOgatgBgzsAgmIBPw4fhZNxnT/JvXrXq70tdURvaITOcxG0JoZuCdTrbpZoBQ
owMlysC9EWylQuEx3dffAMx6wBdxZdlL5taqJJDzi3Em3ZQ6QpqBU+qhuGzL8seD4+WDv2mZWRlz
udPLufbBUAZIBQCuxazbuFs+2sVVRomG33/Z/94qqlCy1VNoSGndnJ6u3KYMsK3oZAK/5bzGySgt
YQxglPA2qpUNI5UbF7yILDz4XlhO8i6IhGqd3+fPhi72F801wbSSCN8MD1wkBhx0dCkzV/6Fli+z
zc87WM/yTRHdAaFJRmc8kW4v1jLolQVgwXQKgF8AYIL/19zq/fwBbHmLiwsLqvwxor/VBLBR++SL
no3Nn8ITteU9QsQkzMV85FFJt/oVh0stJpNXOAlqoOoVAlBGF+lcMOot6o+WovQllIO8kBfGd3aS
90LPIX1fL8r5FZX+RGDR7OPpAoyAZxc0wKV/+6zDHE3OFvgkOpVtyX5c70lP4yrX0SFCaOH89+W9
yh8G5cHgbM46Ooj41oBnFac5iO/su3kGcBvsI/BULmv39MDd9KNzID3mPcn2IW/sk9vzPRsh5rzp
Ro2nyxeKEucVj+RT8pouM2/8LCJtByJbnquzdsnY7uo9GdxJaNEg7VYOKAJyzWtMKday0ucEn5Jw
uEg+cT/tu2IhvhMeEaLU0g1XR4iyDuMskzldRGXIDzotHbjKx4EAKvAaYtUbslV2qLbEUrUUYEJO
u3HfQXbM3xLfNizJ39iK9ge5Jn9sLYv21taXt+3EK95UQk9iLuv2V7kAyiITLEO4AuS6Yx+hMGDx
ZRO6MkjQK7BKYFXOZC9Z3iAGjcmJHHSS1skLY+ajjh4OnN5FIS4lpYNTVpXnL2nO7oqsgDnXZGB3
uFBK8goTWDC32SToIuYVwE/9c/sc4hvGDK5mzq3YMmfWov0h4nDD5ue9gqtqJ0cBP3HyigKQEFro
we/M0Zh1ookGIRk4BiHeaB51jjOmHVFuzurOm4UJrROlOozDyDmOaBIFuLh/ukSGRtP1NJisYZay
3H3fXcQAfBMiWfI75dr4eCy7pUlFM5jm8sbNOEGLRKAQca4+VEgF3WAAlHPfdr9cWNmOjz3IYsrA
L8PpdbofU6SwuritbvgtTuaRqLIVrfIw78Ht57F9Efa8SEKYFgckvo/LhWAUvpmwbfgap9kgdALB
cx6kCRJTRF905xGO3+nzAsHRJ0I+NBcQX1/TACka6xSPFZjMHxmJkxyZdphbHr4V9kmcU7D1+YW+
OL9fMty9KWOH+sNbwQ3Yz9H+HKhLkkanpYDdRb+DARLrl5I56KMIGUAnxcqgnO440vDgwdyegKmp
mZEmnmUgaVNXkwBsaE4iNTJqMALUiDTpbtkEywMc0caEkiSPRf+n0Xml2fKHtpBO6eLpaYtqU+we
XrkZvtVFQuMy+OWydsGw+pgzqf1MF9BQh8rPPoH9dyrdtcphymLNaxy2a/gK3yJksuM84xiBqvI1
DpMGK5nz5s+x3IdGu7jhw0qyn3ZL0XEGk6lPZ5riIETmR/DZngUEzjINSS8oV7CyBIGfGL/zgENN
xluo7/oQclAlZIW5GyEjWxPADsslYzdyeXoChKiO1loQf27LN1F9qteHSjBA2P0o60S1SwQkC1Ob
cwyU7JAdPO7cEpNjdxeythw4T/OvseEap+dRpg4W5seHqALKufELAXdWjuJI3w/wRkZeWk0hPpWd
CVxF7h/EJtwsJcuoNLjamLz5t4RrMg9Ij8N1AArrPVMbCeZkB5fNrBlpK8G9Ae3xHj81kbzKAtzJ
LmM1yjHeiP67V0WdKiDmVl1RRn9Hf8zqLHSFpJuSPsZ/JK2YUKultUVg8iee5ouX0X4NDqrdcZFp
3vZersZuMZH8rnTKt5c1Dg/ywGP9dLrSSyDCRojVXZIfr6Y7wP697QZyu41KA4nNUr4t6nesPD+u
t0U2+oruP9mFbusb7sx3oKTCmcDnfLPohAre+QJdsMo7kkKs+IXu8Tb1T/fJhPASgIdJKtKRGwK5
Y8ArDZGd3Ofqd/evJcAbAR75BYX3KJwePteEp5tzm5NRjrqJ2WnLMZZN56USWs+FjvDvXAQpYBZw
OLwPqd2c3biWozsqsZddKZ6JirJHDeQnWWjWkWW5deGWV0/p2btCo8cFGiCsePVEDbC5uobp48Yg
47CPsjpWlP2LwK3nwSTEb4z1yfL6CC1peS23ReNXVvTEpzMNyuLYk1io87ee1kaJ7tPK8mLjIplm
XOWj+6jRP+yMEYkT4z8uNWcu84TSKgF0zo8NZdLY2c2XjL1yi0pEemqQPx3eVr1EUosEB10sxvFJ
UDYrtQue9Dy8DnwKzX2VNZvaPKSjk/XO5A7A6vRU5U19zlWj4qX6E5ujiSmCgiY9NZLJEWv3UufS
Wtiliw6vukpyQ5sttdJ/jLTThhIJJJJbQbmioCjdTucN9vupp+Oe7xlLXPJ0qrurTT1QnGxH6+yS
u6FBzSbNGOWN1bCQtqgDwtoFcIMCpFUX3Tr/N8b3daeAm+2hQuEFdeQKfDtBAQZF1czzCKdCK3lP
JqQzDfmbqbQuCbDUsHrA4c+N1KsfYITL5raz0oV0hd3Yp7cwwy748qXrhtCmKQ++QbYWvwbk9okh
DvWs0Af1zn3EqYuFRJfi69vmrH15pnDLvZZt47abJka6TNwtR3dPcAzQwdUB1iIbAD67WSHJJM5F
iPyw7cIxqqgz5pw794AaIIzakFqc2mjHdGIyEG0WaO+J9wFrQNcLAgCqK6FxEL21xhKOyuncit2F
W22JUBCsJ1k/C9JuWZDKpfnJfs3Hqa/RBmii04WLffR5sRu+qhkyk6GGAg+KwgUHNcgyhgwBvsW0
gTgwWVMgcKPfD5kbhtHxAPohtKbCgJ8DkL8/FfzF5xSeLj+IfuZyZci2FQvlEJXBF/hZ3AXL5JOf
gKgmkSLiT9cIjfiPsX6CMyEDjBnb7hMYktee6Y+rgtLVgBVoSmgrQNF0zpHZrKCY6HkBzF2wqY9i
JFu1XCSEHUBqszaXXLRtUHwKiA/IU16MBIHx+/NT8jXeT+JswUaEramJ8F4RwLZO4uuK8CWGb8AV
9Jk91RXRFX7MDDABlVJYPTzEJ3hSEe4CJuvBRF4gxGX3lLZCkcZyoD8DuEsmgh0qg5IzbcbYCLTa
W951L79dJo3HvJEc4IZ01RzFmMF8AJbDNXH9URxelSV4AIBDh3KcJ1uF/GHKLBwxAk1i5WcA9ui8
cT85535PrydA1+eboITO7okeAQOfC7xjStd8IPnJvxaos2AFuwGv4OtEkzCcBoYvQhkYUguHw87y
3wMW3iyqfgXDVoKixyAOgXIugGA+1EUe8tXkArvvlmA4XA7Mhcz9FWr0hUkatroVih2UorcFf+mo
AWTXks5QvYkPBQ7cldnI7p+dw5GUKuRwIvbiM+6dqUskHnGGUCh8TpGc00CZAErwJZ5h3h/8S0IT
9RgNAWGawBoRN90UuzVqLj53ripAIT0Q3eDSSqodtgJ5wc9YhWwAnScvihOipUPps0nzAHHrviI0
D8UaDUnezZ58E/tiXYn1vxYfHyToSkEmgSoZgSBz7Exne45JmzyWK4gei5fM5W5neiWA7uuhA0OZ
62bJVy9t2aJ4p9BGMXsP+IbwWP10GoNC4qNizH7BX3nsOpxPI0JhSGYzVi7W8rpgxiXdI1lxh3JE
8YX0pJN5Ep7Y+s9fitroxP8c3ouk4D6fFeSjPiL+LE1MaoK6Q4m87jZlmG4StJnCwEKq3NSuFzyk
UP1eGhCU7Fc/uHhf59GpgFZXN+IRhB2FAXMIsfshMJ+QLMcIIl5PlT/RcKolIn+KangSU3L1uDk5
CpzO0/ADIAdDTLwkt6KdN1ikPrPfBxI8eCZ+ME+IrEAamKPw6TCmgybCr0M78vaIbw/9JG8QOwwH
wI31O10Sj8c5dP/H6MbYxvwYqj5Qyoab3XKHPUcAIb785M1wTo8TAeJNPJniGZ4G2UMpy3+z2qWr
a5QBbkQJZWk8sUTRBYIS6WYvVE7K0XK5KNSFTGvNEmUwApR8ys/w9zTz8CbuR+cidp6+XOmIRS0U
GUP8132GnKO5oP42DiVMIkLEBrlaA3mLRwcfg2CNKYen8thmBAWY7HjwfQ7RiWYDMrkqEW84IXjC
ujPsjTnvuT6OSCevsIg3D2BMYpeBwd5NOPD1hRHrclgd9U15zNlB0+2drLu5zohzBwiDyoGLQGG5
hYEhMx+PCboOadssCwRGwu2k/rVyYkS48LVYwiRG93N4N70/GQrvkyleqp71bcMNQikAp58YGxrk
G+/odiec4K4647/hn0ghQF2bg/QAoQ3E6XPFi/beshOeMPhEwzZ3qYdBdSKKA9tFvkQAAUQrXgGa
DA02ZS7Wj8fmsap8/QjqJuDMeVvPkKorUF2b+4ExnTlTWlXEz2HVxHzn8WocKfehMJX5W6PmniLr
eEDkdIX1KVCeqRVDp+iIR3RG02jqMfryZ+5zDweSOJr4R6cbjIdDtxg+kJnd0J1zuyz5rBiLdcZk
9kpv9JiLjeXDNfD7Bs/1ByO1kNZBGokRWvD7tFaBSz+BfDj9kk/ADc5l6buWbG0qdI233RslOq/3
/PapTWw1Yv5jTW5wlAH3c3tkHODM7bHkDeQJTb9lh5SejbEhh12kghFW9Sf/lDUB0rHakuNpOPKK
8Q1QE7RzzU9yy13qpvRXyENLv7HAqBCA4ehjs+LyvsXE8bMceaotfVyp2PxqwjG4ucNaOUIqAcXq
zvN8XSM/GKxgiACUEZwg4eDViJTO5Wq1AHczGDcfXnTBQYZ2dlOCWsTUC6A0xBwXqIgDHy7poQpS
NVenTi5MPaYLOqWw5Ch7zhCgWTA2Do3cpSJhIfEUgGvwfoiTkse2DLmVvxD6IZOYziiE5A5yp/+y
k4SceNd9VQY/AYhbHlqrHnwNdxwZBJAEP+gFD9fa4ZDCZfa/E6OoAvYe0E+O1QQTaj03sMUCrC4N
0iqeMzQ4/AbXGD+6ZnNMA011HiNGdnlfvexSnCTE7p8aHqYzd8Rt8PhYXqx72DGi+ucVFCdSrpcI
7IbHKrERdPjgipx4Is9msstlGyqNRWZBSG+6tFZ8JTEt6MsGl3Etza3R5vsACJicnys4RvlPV+gq
Z5xO6FIUuC/GVN3hjDNRPdgTxesUj8v89olCMeX6zzdcvmy/4rUgnX/bLsCaEhx5S141RhnguIlH
iLAsXmgEC3sGw9t2SgQklFqkm7N762i43BcdT6kYPVvc5INtwuN/K2RJCe8TJ1VOfBSdzsSXZYRr
BuNm0tg8g7U/einqOsg+UGn0ZdgpC9tcI0crD7jdIK1BSFDY4dKAHiQUgLSgL5avx7ZSPaoOAFj0
8Dad091m2sxvjEMT/jE3m6fuydK1tjqHufy6Rwtjxe/RNy4NZ1LMnvSTrRMomVtkZnMrfkGCTh10
R6QhnlrqiI7aRYFIFud8ESECEkaJNnWup/RXJalhxhxr2YRJtPhbAeOjjMCXt/c6KSgrkdfwLUf6
UXGgL1A+DzsO8AUXOI8HMNxrgbShIvXuPbXvBbdVvQB0bS17ilAmSxzkBIgJXIx/Qq6dJEyCCP3m
Sjy07gNcc29B6ZH0fpOI/kBBS6lZ1GUOAw/QebmXNDdPF4SVYFlUHYCc5ueFP+i5hzhs9dkDKT0i
witgvckBsHpeKNWWcMzymqUB0UKBNeH5axfiat9IWwAvjipwbmB/1MLA4hwmzcUAq5vdOaBz5oD6
5hsrzLZ8dWTGbDllx8XIb6/MOTDQUY4FN20V8iqiqibvAnObM83nzYoemzOgF0KkgWXqulYkh+UQ
NcoFzunRgqavNKqdoqHFQ4lqx+YOI5LiTTiJfAJnFfcx93AWZHz6+tLaibyKG9Y4VLGPcPKFTSiU
XPbSDzWYGLNp5pYTUhdsStEw/xS2NPh4I7qFCim4lHZgsWw47OBUFH9CPsU4wkkRwMtjOJz2Ek5J
7g4zKA2H6zmLje+bK0dJiBKMh655IX3iYdLElJuuulZocC0/z1wpd+rTWLrv0IhhEPsIqsW3vlVU
RsgYzAAzX/HNp1zymnuE+nLQ+5OJyyXFyzNgUXJpS2Pm4rLhTGZ+mZgOL+7zTzv8sBwAT4AssHAA
MLVw20b8C+UAXiCDgTrdMru0VGSKJQjrSgmaP3zqg89sAhbM4vaW/J4zBThLXZmYgZFS87/gXv1q
yvvI/lwe/mySKKyzWAwc6DiYeDt2s2PDBS8mi1uUPm35x3zN2suk5rWZgIC3cCYojY4NhOBKjqcb
gyuJaRfdSxJWTj6Tub6JKFiCH+nBE8aFtAEl4PhnKJIJjzxmR0ZRI4H6c9iO0qDmW4eLhWk1mGuY
2fPgeZqYHgpQPBJlxD1RM/2ZgzMuuMrG2d2ratftGo47SAOmqqW6GHZNaL7s+qft/aEiFXdejs4X
c3qf8RvdKCc7oZQmBEeQt5SaAHdsOEiSJYdC+/CukaBzeQKPVMxqjPOcGGcgnivSypetwH3SwUHG
zkYMG6wP1K4j97oeSd2Qlrcje6EoDiYjDusOMMztX9nCro2bPgRotDFhcgEf2JV5Zbz6E5V18dnw
a7xs61IdWXPx/eGsmZXnbF+VYfVbXypoYv64OD+yc2VMO6md/Jt4A6RC6jDOFhE8o8bBEvdg0Jvr
3txMfqutduJbtE4oFiUUo97LcnN8nkuuNZA80VaBtLGdE61NfuNI/rAe8TGrmGJeT9sggcMafVYt
1ljGb34XM2aZitF+4ChnSYMXtSox978/mYFeEGWaaGkdyAp4fVyJt3HweeQu476AewFwuU9C85zB
5QVAJo8jpC7Y/+bduoa17KfO6fqYcyK3un879Rflahu7LOL5knzetOuJ9K0dQ/p4Kc98UNsM5uUI
btugn0lsJEqcvTiCm4Y3N9+8xClAhhylwjwfqJnZihF9f99p5e0OQL9FLOZsj+0gThepP0QKna9e
tq+V6CU+7w5FCLezNGsQQc2RcaDrYSgAekU8TGgQit3b/Do4720Wtbz0p+TLiJvjnRR+SPRxzgWM
cBLHQbe5b973+fhNZQt3BLETnKfY7p/EuU6oVppj7N9ckQZqIDDWebobEsB8z9i0hn1ThHuTdQjv
HGTs+UrT8gmF+McbRzRf7RdlpVwfAsklJIHem7kwldJYu7keiVqA/azorp+w6m8tnUA2MLftCzUy
4S3KjJEYtQEpX98kFGAHXf71ZEEu0EZEOLoWYFgwAXI6+4nw9+n1VKDkYY+Mwfx5bVkKHD0uzoZM
ZTOxMRZC373l6VwgS37MaSwGPhzCQX3n5qt9g2yD/gPzkrxI/z0MJ8Mczwf4TdgG96OIXICNzpfI
2MlHn5MgUSccS0VskJuG24AZjwuj/kHqS/9ZzuVfAOtAp/ROz6F+ZOyiWYiGAh0WZqB+dXb9THB2
dzOMDM3qShPNz7WevZlhCAcQMrn26QIcCRr9oAdQYZwUQHTGklgCIDDqkJNL/kMYv1KxAsyaz/Ji
pO6LyWP38jC7W5pdnjoy8SYD6TXOEx3W1DGWz5NJiyQJjXTYYiuFlVEbj7k/24kwcTyyrACkjqmo
D1ChMvpuYeMIYPh8DmQxMCigqP/m16M+c8LxzUiIGJJ3R1i02EP5SlAKcp1q7vTmFMQPneSrq53Y
/xROThlvgMN1NfnVTZwAzuQI4NVntvJbKmI4BU1CE0IkFnG0r5nxcYtf30JPyVyWHoCqTJd1hcaP
B8oq1nMAKvw3UxR6qKcYicXywg0DyLQ1cXcA4otl9H6eboD1f+Qg/67xG84Y7s/Sa/2sYZ+xrrxD
Cf0H6JQH0ZLF7QfyPqR1BENtlX0JD0F5Y/HRGjPl4XSNLYAqtMR5RO68ibkjkjc3cnsQ+c+Z13sM
wNgRebm+RfEjYz2LPajGBG+jQJdIsfkDfPlo2w+UQMUOrzMkfMkmLc4lpHisOxwbYGzNBNsSV919
+wRgB5T9LajYq0lwwfaKhxMv/ZXdcKEa3viY6QeAryySA1XyLCDrmRYoW53ot4GQCiCbn4KMsr5Y
WC/P+Exj8x4+SYZhpRxncvw6NceCPj+VTI8Z7EEVJvpKJiKQQPYgYc5ljkNe+0ZLL/5CdfPjwIuy
aRmbn5y9NqWJK6SQNCRAa9wvTxTcCLOVIHuLUyDMH55ouSXche+lozzjRdkD9L9MdyUT8jh/AkuA
DgnV76z0puvbNxEqvIKCHc6X+Jm5owsHszfDq/qBElGy3KSEfATHQ0XKRTqiFjvyruk8Z9vr/spj
X/rF1eXu1zfdW0xDCssX5vfeS2hH4JPSAp2rJ8q/dT5kv0M8C93imcSgzaSdwSRd76+fDOZuGRY7
HghQejKc4b7wrOGW0+FC5++f2sdKXnwj1mmRjwqsApAOXrCSTxz96FGl0S1+ZKGIzzmrHQ3QV/xw
weS3AN3FqQvJwWF4TrcA99PR72kho3kmXdbRcxIoBOlDNgMMM4hgII7e7zmBjwhcV2Os7pN/+t2p
Hm5pbB48Xk7/KS3SD41naMmvIQAW/Wn30dAFfIc8TAAT6hRZ6Mg+vOmWY+4CWXPc7a4fcGXg6my0
2bcIz+KbwMCDje+dOsg5oeomksupjvlJ7iIAy6Qm+YLcV5ibprX5K4cMw4XMbcH+dmezJ24UJ8w/
2DaL+DUafl7cgax9fRo1GxwgFkwntz8Hx2Ow9fPrp3K4+siJwiyJDRNKDte1EsMPg8NcuW/OAyI+
4gUINSO9tF5RiUhPhSZKLORlQfPeB/0BQlSr2eyEEv/iNe/SKJdn7RfK/heuHrIq0TGWAWJKmS3G
sMFa6nljeiBj1qEP+W25O5Qd1dpSYBzE+Y+ziDIVEj2ujQMpQ5Pjn6VPg7Obj73Yq0Z44dKR/Wvh
vg8ax/Y3ZDw6cfg7lrA3WmUWMcPv16V/X2Ef6f2kEpiZoPR0hNhcBQyCt327h1MbpNi8wuwsZfe6
T7zp75MWjsyeIt6jEeK+QGBmtjM6zx+/Jim7mLPeM2MHRGh+9a7W2PUpuXqvtczEvcWNV/42bw7s
WWbNKnZq7grulpm5Jf3RoOVNxvtJuJ6JjBtPMWcXXn9SXT7UYcm/bawZKabsOeOliIwY059AVFCH
K4ymOWCQZgXtGhfKM0QTgNILq95X9S+Htad6gbgIhBd8tTuAR/XP9DAiEK7fjmTwvaCkRQXcWILK
Y63T4faPCIYTHIQReAfpZ/v7RRo/jaXAIniP+zlS3+aSRByiUPc9kzYjFTIT3HXMj/t+99xOCRMC
f+OqDXmL2NKGk1l58kVfyuxiQAnL50aO5R1hDVdn3OUEJeIQVMnpIOCNNtFhxqfMEqgceTLZFc0z
uS03duDYGISpJ3vOsPRwid1rkHZYETs/yycUmQgC70eOnerMX8RXRgIzN+WejvdXhA+K0BjM1MhZ
IAki6WSg0njSE88axWP0Jrye2oMCShPQFZv/LlnzFoAciiABcW9giVmRHCXqBuH+Pa4IeY8zWY6a
Lfp56TRhkX3Z2R6fzTVIlo/f8aJdOMYICISJ2mi7d3iNWH4q8GODUYByqe6IsckCI8rRhKLK+yoH
ZHo8ubj5Brv5Yi5Gj4SOo8pCUK7bdVMdsrtfFdBfD2VXm26yL2XXcEjfeMWmMle/+onXA41LLhq9
lvw4eYZneSIqfUYlxKL2VMi3Wg6P6P6DCK76kdVQCsuf92RVv+w3SOKeHC4C9UnCZYFdEm3ywr5B
ZVt9tQHiOXaVTzD1Z+GBqHJpisY9kC/4cCicHM3WXohAb5+dNecD/+K4HSMAMHxGWA4IsnjumWek
5iPgCcWYjaQp9XOccERp3Ji04NEZ7SrqLv3U495m3LNWNcgq3o180zwddBlNaCSsCC0gmsHmNRIk
9zzyqBX78ZQehToXjiCeJE5+VOO3Mb+yIbjTZYrwFnnh2xmLSMVpRzZDwM8AgE7pJkvBji9a2RPO
QqwCW9mvxjH/JBZ2m+yIIAQrQqSMwKYVWulBZv5+0IV0x89C6yR7G6Hafx3NxIAk9nNqk9ikfA5c
0SWr54fqSx8Pj1C76QwJ/+Q+Z7x6LP/AyfqH3lNjriN3fXr3SugNWIHqnwm/GC6yzIOc4N7Argsb
vEKE26ze+IrCMWLZxI5s2vrNwbvM+QVhp+dzgD8TZI3oT6ag/+V5h+Yf2STsJusnBUBb7UujT142
MCFCl4/iiXliEeblI/UN+JXzt9VmrNe59RdpAEhBgDA3amnrpjP590Qpw3eQIKlFXEvpDFgclwMo
m0WWzh4ddN5zMPEmZms9vG8Rr36X/vOLh2OCUcdaoLYlm3jDk95sstu8XxsLhZRY1hFkuaiNvMc/
Om6/WODZHBnp/mPpzJZUxbIw/ERGAKLArTKrOGtm3hiaA6Mi8/D0/e1TfdPRXdV1KlNh77X+0Tij
Umllfzp6QF14LGH2mC0xuUseXdT9BcHo89hgWEPRiAQSKdPHDRcLi1GG4IsUCIl4M0W0Rr1dlACt
bqf6mseX0RmXr1j3QGur/RDwA+acYSSz0LRzwHLYQe9X+3corN5MqQfGaj7yFxcJgmcUg+f3Q9rp
Hnk3FCsRnMEbpyjrWvHVD9ypBHGGP5D5L1y/sF1wQOqyzrxBXbaH0mDtYoG448+aTSy6lQDw6srG
Rdr/IbHAEcdtDyGRf9dT8S+go9m7YWJ7buiiwgPY41BHD4ElDEwRsRNQm0rnrj440rlBWvPvQUMR
iDbQKJz8t17Re9WxRL0fCfVOTKuPJ2uXIxN6qFp6vI5LL4KADy3jfSFoCeOHgc2JK//W8BlP/zAg
ICad/vGLqSRtjKD+Ij+jQOykSX7zEl6UCRsQWiE8+P0V/kiM3AlmrGzb4l4FXiZLoObL2wAGEJlB
ALJqMmLi0X90KYhHveWpVS74mmRT5lmXPJDbgXeb2yG+tN8TZdl+1wZhA4SGictU+UI6DesNe5oH
zOnymmuD90V48sn7XKkvUyduAjc3eVPnKVoodfBBz1vMVdA1X2z5iPbGF+v6Yv7LkV4hiDY+2Ism
IN44atH+MENny+Yv5YQvlpwuXPndjcr45by3YiCh3o5vVk8hKOEghSlnSwXj9R1UuZjZDAszogon
1jMwPgDfC5DCoAvUc7GfXWF3isbkMeeGYWeZsrx0CygZtv5uV1OLLRHKxB4Otf1EUnvbsczPFZq7
ci5BB6MzYNEkt6LC4TOfBuwBZAoiyOrQ5BN8A+bCNMwmifaFjLfXcnjZBCeiJWaU3fd/HPX/TD28
SPRY4Jn8oC15E2dLXcdHo6/qfbXtsaoSiFy+KD8Y56hJLNxAsgnt14Tssyxk0K4rWBP+ZShKnxAK
16JzxweC4fngyHOHfRKxHer1z7KBDCAKB8+aULGN6+H+ZCJWl4zkzdSPKpO3i33nwmgqxAnQUTwb
oCLGYdQWJMVMkEB947O3UST8s8JTmwurEOiV6AKsiUkBsuRwoKWq83TqgbhBoPv50tjUFyrdZCC0
l24rtT7KJmpxEA6cBpaAT5V7EceGvuwy2wBuZB3aqoX3Ih6Q/NY12MPwSW4Y88DzDDgmOMhUrEPj
A165LqzUV365RZIjrySwwSuxicxARVSmAtlBfMgRQ1qObhnZJndunjZ1Df6YABEdtrsHixetZKQS
AfKzolE0HXSRo82FcwaP62/xQ+kFo7dH8Neajz/1qtAUZ7QodWDSZw/EmAAFmaNdOqLxAMf7qifm
1OxaE7nsSCxPfxpZT36APPIAplu4ItD9nbrKzuUN+01yUvPdTFlryXrDEEOGoC6gXXYicO0B8Qqq
pueSv8g6BOqLB43h2XAqqtLYrHC/KwgIzbQ3MRkzCBGkEcyBBtmk+GC5wyRhvSitRBNPhKATH7IL
LosbX6S39kJ/lQSwa/Cr8/eiwVUBTE8yK1GqYNOIoUF7IPpkt+XKhn1PF00v8ihen/p9RqwDYPyK
wW2Lswc6e/Ee8Bi73c1vPqZOhsSOj0rEnaL0nR+VZpG+NyAIkCzZpSBy41igg/ybbUSPt3LqPiXg
wx/yEoANAC2bbg++QSrTroX6RZdBrahCmwsbskdUgHWrl9WHTuYcccs9/hPujUoEFIjsNWy3NJbB
+TFvnfhyb9ixmCGG6RIrRLoOG6IuZl8lg2kC/UIoi5uuK5t76goFVwpqZU2yKElr0XL4pmEak97O
8JHUOxNmUAo0c1slzAxP1nPmlaD74Ki2hjWLXc8a6axHX4DWBK6Qry7AI3DRM5L1MTJYGlSSRnCU
2CrXzAOsYO1tN9ko31BLiqjEBt7VzQTwDS4czrm2gA3fdxo4SQr6KbwudCysBt1aovJDo5KJK228
wDPdtliNuZcpwaDudK+60zNBGCuy534K+9WatLanhGqwDJ1aDu+BNB3MuBBnCDn+4KixmdtEXeG/
LOhmgWptSb/ijYFy1xZo9TB/9ateQH/8tr+3Ha+arpoAlSVcI3cOyfTXcA6VrX4ygAGsjRJ/JZks
J7i+YruekGgXwaFyV/BhBQLgOCM3esAxNr+TB2oX1MbzOwEDd+nC1f8+EWF1YnsAMSfohE2Coyr7
zP0KYJ7Xnm1h5pB+Gyq2mqwK4rd0gFJJX4vsDHQhJPwgrnpJ5mtb/LN8TeZ+Kn7uJsAmYhy6ZEU2
NUkjuV2unhty8uCXU3TmB8yw+P8BrcDjW+Qx4X4G8uk3ztBz/6CzWpQnhr2Z3eI6FMiGWtksh3lQ
sWMHo8dZKlwCqDiARRDa0lgpOH+gwYAxlYMNJQVBYQdwyLpaTghguiLFh7yDT/LYv1hOai/6mUI7
MBCAZXholdIAyRnMB7ZBsY++7RiEBvQsERkcOmYSnihQZ45R4F8iaqPUJZloCUiN57L6lgPBNOK6
jCGW4jN8E7XmBOVxjYhsBD5RflZ+YsGpgwvWsQUL8iyXHX0pBzxYOFpWoGKjeM1wnXWHEkvXMDic
vG9SXCEakcPjOw/fx96rPXa0YBihFd/lhv0Z1sb4oFYe3AdAz8J1ljp8Jukvr/uMSRua5neAHMWI
MNJwuCRTpppgH/9H+4tHaaVdNTJZWZNZapATIETIMTU0HipkUl8eOn2REDmELDO9QXYDV8JkbsJE
IFfDjnONwQeAhcuNbzc6puf4Fw3xv88BHh7nCh6+FRtSQTBfa4uvB1LoUV8H+HGRnViuKs2aBrcf
+rv5m0zgD53pi+8Vk/OGkG6e/3o0Seqqb58MuNXMRAn+K2BNTCPcXxjE9E9mQQQeNzVAtzttbVSb
Z4QfzEb54PMocOWqP7ODcGECAu26HdENEJMiIxsonM/KODzPTHSspaQifiVHyMn8zO+Ec4l/8RNo
ATJvR6qqmAcVj/UxQzNG4IMlfUIpEf4GwsjYQOAsH7H6Tz76ycv51K0bpxJrsCt1m+de+U1sLE5I
0FA14zEtxK369HVux8aaEHEQYw5RcoeUhOoU1zaSAEDIhm8Z82BG/7QtM86JaBFVct4qngGT/A8U
1weCyJBTnAtCA+QrB99hvuOHLV1o2ecHQ5hIwpqH5uTMiDzFxUXd0Cee09hmqn5vMT5ptIAsok/8
fkRvBXCAgESEH2GZpXizM+cbrbcjD3RY4qrZDIf0ytQ47GUITvLYiAkmR4NC1W+exiJQuMZA3uFS
Nhmy/UP/8pgz0AjMdxgOmeuY9oDBU8623uKnI1g10Nhv/8DPKip4aei+M4HzEg29gwcNtwYmhxHI
ipD+ZWxYzz0mBj5RoWRv00O9q4+Mv/Xc4fNs8BIlAmVJYS/RH+JnIdO7R5CUnsvH5DLHXYxaivvr
uW7wcIJ2ReJVmad2zMXv45DDSw0EDUofwuFqI5n5L20hfXKozpf1ladOdkMDkI5/J0zRHrcuRxB0
gC0C+tDFok0gTEOhq48hDnZl1zJ0nAi/RfT3/pv0GJGmB/YG7LyqahYkegE6tfWSQ6rD0FiSnyKG
yeYOyVafOHFFboKbnwmVQ98PkruN2VTUo5gAChphydVlIFiCitCa2gEgxCJs9y2SGEXmq7Hhl9TQ
D72QwC1HggH+yY/wztAFTZok7zaS6E3to1iVsPFzsqY03wgBvEhk1gjL+Jm1y9vl0f/IrjBekTOB
gEr6zcl7Z+jn0Z/y6LceJ798jb9q3B0Uf26E28vghIRilcFu6BFgtBDl7vQlVIH+o0zFW2MEyM1I
RyBqcMsrof8OpJRDQ1zq05SKEi7r+/zvPT/ofr3uLtLLeZ2Mb/J43Ob/Mf2EaLpMnN2Hqlr8uiS9
OGwf+pQ8RHJaIddaBApCpQUxQ0bhT3l6HuAuedaxtXy3MNrTZaj4tMug5aPDgydiiv6lx1xD+wCI
TSKOFwLfoEldYMUZDlJ6zFCYgNMjXeX0ufbX8TGDT+Sh5EgRFxh7txZZpWLiNQZlsKduD2B0qK+a
sQJ/nJINC30OOFWDvyomwbr8IBOrRZTdLIk1wVg4RfvGV2dM1mwpMs0U4AAxI+qJdNItsc7PCo4H
7IMD1FZ/+OIa9tSAZzXke1ESwCawcmw37E6o0nfkoq90JrLXXzQjrxwus77wqJB5LRFn1fjCWAnD
QOzCgBBjxwI8C8KJG/8yf0A1f2mYm1Z57wLNsoMiD4PrNgoMRBx64k+O/vhQ+OIoHWCn24droatp
l7Bs0S502AkJ3G+JRgMCB6KSMJnxnwwHGMCJewCVj+7lSP6z4CXR+N1cBCQ3ksrp7SUSS7bFNcN4
QmWQGEmKr5TUPh2gmh+blfNfTt/ASLgg7kNwTE9gDhxF4oMn0+A4lkcEWCw5rZA/16g/EM5WDls6
sUuQZIo1A/exFf5hDAlb4zEMfggxJAaqaNsnWxHqgX4GvyL2c26IZZ5ioiQFTzlj0CQtr8O4x0J8
1y88Xe/Ta4dWLg/e3MzlVsMocxx5TGpsPCaZf262mmG71IQ8TfkBn8InikaGAJAJAmFcuZzP3OXP
X8yoBEPeBJKA+47lE10glObNbP7ht/wYjckTqtJp0TvUYeTniXBdPjGKGSumCh1fOo0UWINhbnng
eX7JUWccbh0RW1dh5auZ3PdE25bW6yOn1BhA5VdnMTy+O0t+02RJ+eOmEbnuRD0SGKAy5d5boOcY
Uuq1Jez0tWVdRMeLMZgjmB8OZc94hd9IzfiL/3ieUR8V3Ql5aXYUKDXXTmLzqbdIGNqVslOFA7v4
GKBfHPZ6HnSmeqZ4HiFsMYjmr8AK/QMZE1zQ7XN8gHWIGCqpxscAN9ugdOv+SpByzUzwxx6j/DPC
yRs6rH05jFgR6JeOZg8htfzPrJchKjXOEqoC6lmZ1LGGk44NWMTeM/9+Ep1wAm0mLB5hfkIEKaqx
6psNyVVO0FlzvL5EyYtwflodqdKdH3IX4w7i6odyeEqLBvXflkR8oAcFAJItjPeMOW8NDAX2FQwf
WWeCOmgv861hER6iHVUvjFbAldJWdADAjPEGQA1H8NYLklsYWIARhXrXQzrAziY+iOKMVoHZ/MGn
+ULmjRj3i3eTeJYMHQNvGfp77EE89QDb/cTknuHpVhgrEayIOgvGgZSAQJlYmprayY3+Xkg7pkL+
AERmyIWlBmiV4NcveU9Hw4Zzy5Bh60CQIV7DXXZHY5GS2wLzgmj95z+W+l8UEoA3GvIG2tV8b+Gv
gLNARf7mPiK50+uUEsPCguxAuiBT2DKti8X3uZciMJNy5uV+Qj4UP76vX5ACkFLGw5yzw4/L2z4N
5n4VwEUmH/11NphGUKFhwXxY/7V/4B9sefq3rJkldEHAGfseFjNc0QtW8hsiLaj0LTX3XL2s7lxA
XCdCKAB+1gUZMjrAV0DX7fjAY3UlfrNasRPg/+YYIyiXT0YLsGExqYIN0lejU0c1OGhyEsozDRuI
hF+cNSf+4gjWOEMYuFh8uJeYbBkpmYOI5X4QMjg44khZsMOlhB3xk3DowBBiKECMoqQC9Jit3jil
kQGPJBqh00cLctsPksdHkZyQyHd3NppkNyEMM9uV3qxyCZgwthoT2t/sA+PesNAvQP6beM/5V8qI
hvGFcJ5NDkACRG7gSkL+IPod2N5pPaL4U7U5yjm95QMmkmD6cjOywikhgcSR3QkWSdFJwPrG/ya4
ZBd+QWnGPict6/lK0LHg4DyLYUn+El8SjkD8IhjMm/Qqf4SULqyBO+GUuGfJ40ZFN3oigWOdkySC
LAc0BO40hwNYsjuxSVGSQ9cp1vtwKYZmRANTN2Nb5SYZk9MQCl8ooVuhStTFcyMzfJNQKok/QlJs
nHz8cfxMF0nIZiSs7h+3PZ+P/AHZpu9HEgP2DfG3+Kwp8IL6nG5DJEh+GMQEEWrolRkneLDxZe2y
bff1xF43etoKF1MfWyIWz44RvGC98pCGMqy6Cb73knBXtEGEQZIlSGyGE0NJVX55s7TzzSaq2xOE
OXAHYbjzDa8jfvf+iOM6+ZTxZ/CqWhMhtNT37YfylStu+icEe2BWrx08O/p8PmCElvR8ogBnvxMR
Upyeop5D7i2uZfmQrdhQmFxwe2OWX4EnJQ+GLjh5o7ClLSRJjEh/w/w0+RUGpfeVCYjFvb9OXVZR
EHV8yBi410gdZyX6wOFPT/26EJ/Z5IgeD0kYWSgQVTMVj27n8NunwrPOo4EsgMcjpmjP7zaA2Njf
W/gdb+7rvorAkNd/yov3T6HWs5Ok+1FeoroVsX3hhjOH7YKjBeqBB570GAPRIdmpyG4iRmhaCc7/
RJbIdtpr/+DlYz2crhQo+/PUfVo8AXPFNt6m8WAPcGQi8Wh/ItqebZiulZwmIx53rDaTApUyak0h
18FTrtth6sjPTadbgrJ0IpswTlh8xF3yHmsFnzBnoCjAffH9wuly5qOk1Rac5vKBPbtqrefrQFvV
IWSCvvbVCt86DhiOnc+kWnFbY7F7AzUisLP/ldsgSZFzk44ecrhLol1rwGhtT7ichYaIH49bikIF
rh3wVdAkor88VjsARrhS7i3o7zenFWN4ZoG6R1j7Ql840Kcvj50lbtBMCvoVQ0YhCnTGKzI4sG2G
Vg63vb5jYT4DCqK7eWDlYA+X8ClyLOR0GzC7iaztKSHrss05kZ45pAAoZleWsXGl37GsCEV044Sr
/qhe3jZ3c0Y2JBYHYgE1Ysf+YrYfIHfDf8amQcdqiOIuXkhrEO1KmDcJLcFjLQB4KsGmuExaDBOz
A+Fgn8rkQlQHKzPrRHEmPF4sIFjVD9hhdo0agCggKQNeOnC4orSTpsQzIPllx+Q4QJTO4UuPGeUH
rSt90guGf11B/izyKHHJ6qSApC6pyTObhx2giN2Iypx7PN1MzXAFyzFAFoH0H5R77T27u8Q7WFcI
WYTcBsIQFgAmhFeeqpZPgHmkXxPCFAyySmE5bLQnsYNyVrZAVkph/RMwMLGy6g8c9IzkTJ4WEZkY
O9y4Pb8eonrUQ2AdyKK3pO6RoeILzKQmO8QF1uGP4NfUkNcIH/wceYbFP022o8c/OgludMwmu3/K
Z2XHAS7GeAvUdSS5yzCN2o7/7Qmc9h45Ch29GDMQwSP4TXLkAIWBfwhvSvoRbjhe+HS5J4/Qi8wU
6FFE2mogRw5HeoQ98jCZ0Hzq4g28cLeTq5db7K4gWjlRXx83v0Qx/oNtOiZxaAez9YLYvYNxgYhR
3E5ZIbbW1GIPbjMBkCNoZqDLMT4Q82OBizT7f6Y6YaRsVyrlLnLQgCjjuPBFEgP+Ns2d+fkJnGKn
X5PMpG+nxnjo10HKGENCJGRKp7vIBE5ZIOLfXheKgMgxQrvsIr3DHE39VQBayUMtYKaZQ+Ci/E+d
o/CokRBL87VI1CWzCCPW206+kXKlcPaIMycio0mXHX7/AWJ7opgEIBJJypCWWuPDQBfwKQxUQIQ+
EGLxLW0NDlv1GwidlMmGhmGwdc1PDuFn1S4r2IwT2T4xIQSidBRYPP2+cfxx92CiXjf8192kM1na
IIffNAL7wNtwm1lgKNgpMOMiUdW33Tf7fGCAR4CDHniAuPLzX5yJoHwPlomCyjaXTOEVklUOFDJN
xE9FP1BrISel/bBACnu6rXJ8qicaKDussia49lbcX0dpC5kUrpnZOXiBJOgSwZHIfiCe25wBslUd
CgZ1QTpwpPIwMTkB+tSi8Op2QmFZyLYa7/hLfWNHUw9XEPGHNg/qwCMNNIiCAv0s4+K//0qqxpTY
QVJcSBilt8UktXXDdHzJLiiIo0OT2ZHYowFB1MzO7jWQGWwD9wceJwE7mTzHpK3NqR4TsrSQgQ2f
MJ8/WsGRe69k1Flq/gBNHYMXO6PkxqydfKP31wEKALrhlhHOaukw52vS73iHvotjz9yI+OEazohp
Qv83w0X8SCuhkVSRRzGmbeZUP/PkMIkUUBkZ9euk5aODO0KI1SIBrzgV7K2oey+VHWLSrYWtCJHV
AIohlM6Ui+MmCwAgT68rBBRVTblNvARXCAwRsjBummLRvjz26IbRxR33SJ0JOQISONFgU8AJALex
EyROPAsQi8v4LxGLI7CCsj2DoQb57dKCsxevQ54Edfs7ySBDGc2o/7Ag63teW70k3E6fLtH3TxJf
yDOvlEbIXJT9Mu4+C3wX8G4SxTaUiL9tsE3O0hfiKQViF41jvuJvIzZ9t+QRYyin2WOCgTSoZwe1
/2oIxjPEhDiLrFvxI2NMMM4dH7fYXEGvqf9a5bkT4efKTKiyCC1pRtcAw6S2RvlO8CRjvPwGUrZR
jkDcPZtDDksjbxg/X3MrpZ0UvUrsEByWcgZyjyMpoBNFPfI7ak+PGb6XeU6hjkkrSWb0C1hFfKj4
bUlG9GGrUHCTaRdf3ozbumdo9u32Lc9Pc6auAbjcIAlvZifpxxxKa+oVyF90DMsY22aEJu/xtnDM
wcKcBLClIAPF/ipsb8DZPaKoY3mc3Mw3aXXpVn5i27g+O/eterL+KZdHoSZ+LXNjye9U5X8ZFNFw
Rw4ADNC2dqzCnuKiSPq1JK2yuV+owYy6WILj4+nRkxJys1h5KBiaELC9wqigRz4qO+VJrKc7EJhA
+j+lO60f/RTkzemmPPEBHqP40LOh27M5ZUQ0mOyHOTkwTk7uzHstCjJY0pchAzFmxXKSmj2WusIC
b5vWBD2uwu7Uk41yjrQvsBZiwnI6gNHJsBaAbAuPUXZtXo4+ARxdNrU9lv5stq6kJYxohqqBA+Tm
jXMSL+74Qjkp8SwiaaYIejzAEI5E931IpZklHvMgdxuHyJtjQrYnskVag74XF/GWGLww+WEJxnUH
UfWcHEqaOkN3/iMV3lDRaGsPodM9l2NhEzeRRT5/9oCZCmsSAzI4l6tfb4ldo2siQhumjL422WeY
T2gjex+jBpUIQOOI7pRn3CsaL4nlxZPa25s5zb3qa4Iqvl8X5dervPKZFC05EssUO9FlqIgIc2Tj
iHS0nXDErnSi6AocKAdgWMnwb/GaZgAEqzUlgGcj9rIMQOm1Nlqz5RI4UFeULPCt6CSmEfRr7LLu
kB3C4TroTkF9zNthYEMymzz3LNE1KhQuZi6qCQEQvALoRnIvoyOrdXjZMtTgoVXGzpwczMbD5RU+
TQNI8odvZt5ZLGBTGP/WQpktD15HqDVXoLwjES/HjE0ikvo+RQh4s0Mar9L8DMCvSJc8hgSXbL4a
kuTmHEKRq2lfpOAIeVll5rin4PqGbTu6vHP85wyxSG2jnbslVpFCo1NFtO5hEa7w7r2nIPsmKDiK
zeQbfTsi2n9Tn12T0pHMNv0MMFKEkO9F31VFtVoEr9Yu50/4+y80vPPWfg9OBfqnW6+99DbLkkAn
s9ZMQY+E9lt1JvXuwDzwagKKSqcABmhKZwsdvtpw0h25sliVNfLE6GVOHLyP8tufDz6IaM95jBAP
oUhqwmliIODNNZ6blFCmYsXmCekYFVhSzUbydcI5OChuK2Tz5QcRKzIVAA8SdVlolUb4EDrjV5as
kPC7iJgGytIQeSikbxKySv5CvOKcOSjMxMVZJsHE6xA3yODTyU7qfVowCwecDYsxqWqJCGXg5upc
+har2VUDr6xzV+UpnWPDKqmhZN5g/WRIlVfNzS2VrRR/dWW3oLQEO3ykcISd0Wbnyhq/2hihqfLE
ocM9U95Wb9kyVEeoTNlJDJvD9XVDH832sWcbzAiSZAskbC6VFwn/wu75QBCqEZYLeEzMy1S42nhP
kL1TIkfv5BNhe76a/SmI8FHB9NYUY8jMbI312Hst5XUIkkjc7wGxzZSZ5eVNmE7z+KftLxrCEt7b
hvRyRHjIuzzst9lsAwVdazYZXmHlxlACCL/bdT2nt4q7/hVteM3GxEUs3MTBSCoXWP1kJXc0PDHj
uYipUrKjE69STvOU9/9ksBURkSWOK+BO1ncYLkJ55NsqRA+gdB7+AqSYNGDw0qN4CZ8P/n/8aDDt
v/WWJ6NqzbFejq0Tz1HHukNxmX0UkAX6nyK5M3XdNlZEEOMUtSfFjmvwpCJ0gT4gjVA3vX7ywZ7z
hCfrRiMGmJebuAEYJCnfj+A50YXTXyucYfI3TlbJbJv3+xt9Qz3qRIq7vrg8+OIREWjKnXs/BF2U
mM2oCttr3XeGDYO1otmlnccO+4/odTSm5WcfMMep+Wsh4S7I6y0cbYR8+gYKA03Okhbb2bZ8bhrk
ZensyiucV1/ljAgrlyCArrAbY4mnBjRh4D0GzOJC0B54Ofn8OMMBwm/6PSQ+rCdmk63Wz8LPodlj
X0dkMuXI6VfVRydTY+Y2t98Z2xzmBkRfjFaUnvBnkf9NnBCz1rjrld+8WnM6NWTU3RZ9/vkiqdW4
a7xM/WoaWYwHUuZQXMP3RRRXzw2BWC0lsSa3+dS4oWHUW+7h4lq01rRcpiC8jTd9OyQjMN7CacsZ
3lriqC68BAktZMlrh4NQ0Z2mX2X1updJxPHKqVcT8lzDcp7oC0uGdVY63Sx4ZjuhgQiJcarinzBy
ZwgxcU1V5lz+g6qVbm6t2xDINCWUuj92QVRaTbFGd6s326e+luBHy1UdET0LJc81YiZYpBlZWzHu
cOojP6BKOUaFcWRI4X3pwLoHe1p889RIBqo9V+vWs+mW3wCwmR4pdUB3YjKWInXAXh3TLP88IDvN
WkTRyIQ1GF+gCEJlh82cROwON9YK+g9Z5oObXgq9kGgz4LvgyeeSAI4RpfzJW/diN2uqD4Q/WuJP
cLAMyOB2We5C2RMPNq2Y8AgWumrxAS18ue5oR+tZBzyj2HMR8VIQA1AQiGf4PLzo0JAO8NMxJt/A
0EpOxziydK44RtSUyuPcpoaCBTdFFEH22nPFAFlHlIEs48ztsmsckvvoEkMGbFfpZvhePZGk5J+Y
tXXKN/ptikICNg9v/ID5gJ+A5C/YSM3UJl/DXqrPFalYJOGVJvJ5YCaugDgCaCDCIqTKB8EVrxec
9YBs9VpA9uzSwc0qp4Yoon5z8ZTciEwwlBV5wMAFbaVhkkfaQBWNtu4JbIxXOezB3Ar5AUjHaUk6
5thmujaWVU4iCn4clGnoY/jKFfShF1n3GXbb2n1pB4KPouSuINT3W7IFZkvOHMZAXhkUduUDCSVT
Le9Ylvpp/lk1TkPf5UhU83yFIUepLB6Pm0TV9w78aFIe55Pf92yDZp+YPBwtNRleww+0U5wFPHfw
ZWh4aUNFWYflHJgHaTCp2U1QS/eWwaXT7xN0AtlSe1rUxpDKA+MFOvI8l1tKp7AeNHem91IJql8Y
fx5GWrNgdSP+3QvqMmRIAsMq9EVIyubcJMdN5g9cEvZV/ExZX3hgjSXTyJsszxI/qzUlcrC3S/wE
zUKGQLbRLhejrWE0FQ1Ee2mLyuVJTWbvIExBQsSmyAmn3+xXfsV+QIyV+i9njGImwQqBB5P1yhgg
i5AHrun0bZNNqutWRwHBXDgvCv4LSEliFxjEcCGCUtPDiL+E7LEZnSo2WPATATiCkbmPNojCgHKp
fLKD410pFBCraj0fdrP6LGmOUpB8uyDbZawOA3U0r5/k+dfIl/n0oKBAhiwrLWMqZjx+A2rW67dP
F1L+8f4TdqQLwjheNWKgxMZM4dPUBDgCWOQiJujzRtN0TyK2yVhiEKhG6ARi8Ai6RqiM+3rZ6SYP
EPuXltlqZ0440FJXBuytEN3aI7sXsZmxJUukhZvdgZY7Nh3dLlqP7R6UCkkJu/wPEgWyR6dvEtwq
D7RvWLdTwJnp3+tlopQghgFDPOrgBsIbzWXtPgvzBeNhiGjjCvMGeSE34pBsCVUy4xh71esQo0qD
LgkjVKbikENpHxommmRSM4z3lperbp2SPs+PgRRCFJ4/5c3hNcBiZJSb7HYWlgTdVFqxbxCxgqwE
xE0kiMgPmAS1F6MIOK6RWX1pwwAyFZB05WijNS1WKekQi24IWALQMtMlQ/HI7j3BjrcfSTFmnFM8
AXNSSUFmGTJ5xecJam4+4Y2co33EP2ZKzzVmP3K5+Pch3wcvn/ceXplaYg+xiW9ID7MRPes2+pxj
8Nec1JcQKJCRR0xdt0gmLEROFzG8uEzSWIhB6KCtYHRlvErlMhbqoimHRcMjbg7Ie5ANZ5wTRziG
uiRywI00hxt5JO87PZVsMGG+VpUjdhyun+zvrS8x2kzv6Wufzc3sxusl+YrhzptVssJnYwMKGawE
GDWspyxAxZiOm9iRgHBqgkJ/AF2YTt8FVivDVhR7OllyJUFpJ9ecj0325cEK0SVRBDJlF2YcsoZq
KwE/jwDq+k87eFN6A/NtlvkR1unXVwfYetAl7qZlaSwliY/lqLsTbnqmy2V9L0JHIQ+st5Sab91V
Pko/25xnrdUxlAnT5uIt2/PIHt5W19qSq3JkE4zfm2qFDc+lEBwReSBMDHM82suaXHU2bErBQLST
oAG4f1tpuuQnSjEU2AXnALcDPpWS/EuLA5OeTeEuorqS6A4aQf+pFkIyLvia6WSVFo8predXEkqM
DdQyPzTAE0byCASqdnBKyi0auOAJUP26DzeqYp/kbnoTWHtKK51yr3PBXWe50xlCFN497fr+Fosw
kYjjxBL/O3OSPb/XW0PnI87GN1uHatW33bDt56Y2spbZiErsDsjOsNtNrlg6jTLa0tAtFVS2WMek
tNFg3hwBQ+bTJc+BamxYOZvmdMOpMHzCXlbfQKjUfvJWpD+37461FLULuSxT/6kfwuXA18HHyvFD
MB/ByrrDYMF5FqHjfztw7QYZuolHnRAELZ2V5WtVxl6vX0kQ4e17z7YRYcW8kK7yS+VOF/kITuG3
pyAJm2p00J622+EfPcNHnSMggV4n1IUENYrN8ZdSxjAAZc/qC6i73u4bSagQEdZylTHdj1cGcd42
tf0aEbNwHPLwNZ+M7MAxvIvvxgKVAEgassXjeUcaesNf/LIKrAMcBCEjrxVKLpNlRBMSxj2k4zwB
yuekslBaJJWr/in83gF7KmY/mGW4pBJbdu4yuojFsHQGGERcnxQl/yAX5htUlfUIhoTB8SZymytb
/kJ4JvGLua/cY8F5HeExmQ+Q4RqtDREJ699Secp3v6zOL5s/F7K5R6UEFWXgUTWnDhsCgHHcIjV8
BzL5VT3CVQJMgxwbaWM2x+ExoC5hGyERHYkY7ylRVj4YBgsVkbl/LXn+ASnruFyfeKABLrg0Wyp1
tsyVydwHOotUF+QXFTmOwjfvx4yqSzYy5ncrTHyOZYEuBpD9MlwPCdUgOWgLxDKAJM1jTGpaPB0H
LmHur/mIXnGBqKxJA76MkXKo+ihhBkDOorG1mgUgAiUN8pKYDRn2y7/BJIpkqFzymj8ckyqknLSh
mQEJXUF/726sTFyW0YRIuTnNjZFFk8ElU13GrJRu50VGBABn5AV1HW4J6iA+2eTDfTz4MPOltpcI
Xe+WGBw0XDohZyP3akeCh+5IOH3Ba3yVSETvdec4u9Usu85AMton0mdNttiH+Mq7+fI/IpvAvwcG
nVm/q2CiuZA36e8ksnnoq3ajhP5CQ3VSeOmM2gRIHZvng9+WKZ6GITbmJLUxmuTFD5F9EzRhFL/R
BDOYL81HKcvzzcRZHdS/9ge9xzy9oHBIYdMpEYWtKQaHFRRXFUu5xriG8sHmlsgM3j/ggxV6Bv4E
lEqM0wPhXFMusQ8RvevLPJ0Yf+4IL7heelQB8LuoPXq0xuHgA4JEb4AGl7cL9oQNIXHeCNeSGa9l
u+qrQwKoFHDHyBEBKTTBejTtoeIqKcz9zQoT/LHBUS1ZSHqI9ozwh5J5Bh6OENijHgludfq6qDBW
ghEgN86GYyNHGbkRBwUWDN4K5Iag22LJLukjUcTxoYFywVpdecfb42wiHjveQFgZlg5DP1ED2VL2
6dKmPUcFNAJ77FOPBfMlg1vYpKSRxyygPYwRhcMtzSsLKYc2YcTniiBSX1aHm1Nl4uVESMHVpWyn
koOuBwM74h5SrXTz+f2GOf0cwDLoIGgcLgwVv19ntndQxRkZFb9QPdxC9DncoXVmmFXyQNK8xuYh
I/8ka8/kJ03wO7n0BrTurFoxAIH+pIOPY25i0mYvSi57gT4lwJPL8kgjayj58Kao91H/oQt8P2Cj
B4BdoV1DNfTL3+Fl5XTN305DAyMoiNgS/p7vVcw6w3H2/mXjUS+ARdUXUXZZIGEoeNJYLJmMifPK
pvrkTeggs8Al25E4Mi/II73O2ZRRld7ABsDqv1M8mbRl4X1kNm+X6nzVgRISX6ZaT8IS8R8woAHj
fRnX7sAk10DGg4KhO8UNzxMvuq2EP6CNLSWjzpsNdpkWnMYmInp8swmKJF4JZgBpQyNsUnkNWCLn
Z/AM+NtVuYvQL9XWONolTqTb+R1b7ENV0Bl455YooQAWUTZICYnBCDkozBq+5Nc2Dp418vy7xjyF
+Z5DUg1eeKikZNXHn4gNwCyyLTqhkChpqBkHhAEQDIqIyyy0nsz4iSWpRKB4w3iI5jtGh4Q0YYJy
EGUKvnj91rcDWS/Rd19a0mAlPzGiaB+WlRODNEh0L8Ai2G9xTCdgXUgea9EawP/BuBpcsbdFx1LM
QQcJ2ttjQXi2rWX3hpDGiacwCGxE1idDwE44B2NbmbikeYbAYyTUwQxR7jbfCKPbBGrTfpIScrr9
qX8wDQWEaXOIKT3hQcYWg28mMt+7kUh64tr3o4pftOks5BvGB581Jvn0FrCkjwqsuIhhmF2ZVbVV
+ZkHhrQbeex5xV//I+m8dhxHrjD8RAQYRfJWYlLO6nAjtDowU0xievr9ahawYXs9uzMtkVXn/PEX
KblceWbsN48OmJZEAHOX/hEGt0K05qRrXtcZnYKZyOkVMkXtr0YZjSzw0oyfMzY3Dj3AgRdz/r8J
t1bm0lvFaDEHekDTVdzXVr+KEV+Ub+QPjj+vxsWv0fBTAE2+/mpS4DqPsxEeRl+JUh8yDBh3D/yQ
yaGTViQxUdPcibTfHON5L+Tt+MW4GHDhv75QXs2kw6DdOtQOGCK/I9vn/0AvzzOOFJTvrL+yC3aw
26mQvL6IQ2DqYsrlongukVJ/QUZVYvy7l0ckOGq0Q2SR8LIzFQITjZtGqCahg15bxNeNRmaUlxGW
zD/503xMhg/LwkEGiC/fikOG8cYdWKJI/IHJXBJV0tL9OAUyKfjW0oRj+PJIf37na+HygPfTfxgP
UJBXW3MKpvTteXHHDrczHRdaeyrkbZuTXHulOhbFPOuGqEZlBBk6oagicLIoVzxB9ZsNu4pKk0x6
UuO444mOW8ze2m3J5Jz6Ed2wz4U5BNAmQHljskE1w0TSWR/1E9YJxy3NBVxXgakHog1AWvRbOllR
La3ICzawF3rUpE983C4enQ4+ZPE88eQTs7kdt6KQhVMIvZpGT41PMEr4zy4xkGwVU13mcveXk8ej
yQFDSVUVbYnIbiAlfzQObu5CMuoXYFR9GMChokeYOtFqQ6xI88tBhCC/Xhh2YPRAZS7PfFm5qJdr
nXpFj32G7xmVLecrUD+PkrhQu9UdSwERKupSIk598hkxW/IvCG5LauRKqO/NYqUgAcES8pQdE0x6
S3CPesheXoFbkNFtchRefrAotGTIF//y6qZAUtVLJXQwJlrqqid0LwvuNaJMeEzXvK+ZW8HAKVSp
iyPKOOTHf//qvCHXNN0d+nWnbGbpn6Lc7rIfj3tyHsmrKOOd2uz04VR+y5+vJLDqB4qWJ6WfeFef
vj65neEyzUYNYj//lfthQa6iSuEVir3Zig8MTUEPA3CnoQmWm/tGnP8C+6jlX/ma1tRS7pn2yjbI
pL0suRN17kQVvFYs4sIdq4LrYB11K8TmYbkjRJ9fx5fE9wdQBxrIwngfV5Bo/GYoKkQ4x2wRztBc
3/FfaH70kcgerlBW3PQInopqo2KRGfof6iam6YEPTGaOBl3lyyMT7dnzTjrC5opSsxs3jJm45Hz8
03m/vffHu0m09p5DogA1H/xWvbK6DSoVZAQwdb8kBzDfInTul3yzUFmMZgwH4Fjk9Su8cC1QjKPR
R1Uj2DjrP/ibKZCSq+OTxgsgTApNir1BZzZpQjgFu69GIK0I0Mm3wOvyGccbu0RIFZ4y9t8Y/Gpl
Z77mJ6Av9FHSOGbx4wdwIWxuUn+sWF/ntT+k6/RcC1WkHw3HVjol2I7DhXEdbLchIe32Gt8MdhGM
jMoKY7xO6XZ5ROJJCAS8R3SnDhLyEd3rtwJGWp6VaE+RLK0DKlEms0CZOXdzLxW33CQ3C4HA9Xnn
JSfQp9i1z2+LQ4ULXA6wVLYSGa0L2rTwo6YsY3c6Z5uVCi6PjOzyxDijvTGDUDIm6zsO7Eb1SMKw
qPvc0p3+k5cLPSLbg87WW4TsNYY7EuEQ6BdWT2Bl2DtqNAjJ4zXGr8Mrgf/J9kH+DD5+dUP0Q0iy
nL1W7z9N6zyVTTZ8zhBfl+Xtra/ftVWxU5JVVb+rl6r94K4AgunteXqRJw+5UB75xh+tgmmzrKyl
QsjvqRX0MgpSfg0kMW28CqkJIJzfCWr1hFufmNyX1xarlJWAljzMFY3Hwl21qzw6RR3vQVDIXyII
j/SWuwQwdHgW1/jO9k/1O3EesTPp2wZBeOcxNPF32IScGw88OVJ+GH+I8aDYQqJUbHhkDM/8s4Fn
aJNI5CUfdDRtoZzt0kfokelLrJt0q8Se/trz8SIB5xknnhCjArMiGH1MzJ/WrNnQ4DzSyktnlxT+
M3btnj+437Zv+JoRTOjKPm7+uMHRPdEbVaR7vgsxKnaOVi7vRBUA5RMwgbSPU5iU3MTBa8MfDLQg
aR9ysuED6BBOmEsgjRjLPiXE4sTgzeH7VegG3XOI7yuSQUFVUQGT+MDLNd2oeUIWhv+bbQK1AgKJ
JjwzejOA58lOS6BC+IoF3b7Mk8NMOmUGddcOERHGmiXl5chXZqWpBcdaVtE7xw0mbjh62OH99MaJ
KWxxpAj0QvVkQqWC1yZTcJeOT8IPUHMnDx11KXI9UiCaYXcYucAhpEEgxzpIVZLrl03t2Mc0+dRm
CE2WZrJV+s34A96qv9PNqgadeIk3zXRTyAY52LlDb7pIpKHoAzB3BCh+AzQzk2Mj/Yz2Te+2wEIs
a9Un4mazhNw/9MNymPm2iPMJhEuMMlmwCxYisFx1k/EQQnOpH0m2urf9fCSzHIi5N75bw2vvu7bw
cbYlPTM3UoHoIg/v2i5Kjmq808Gh+l/eIzJrQGPUfc4s8tzH1hJBhHmF4npKgaydYdX5AGQLUrg+
ATVyxUjDxlSvT97W1In4uGHdnr1bPU9YbbPhZtBHdV8kf9FAWM5cfZczb7Svs5pdgfhWFxArpgQB
6zheJ/HeztnrIi2o9T18R5W6/OMwu7bGF7scxBvhpihiHlGxVCfY4xSWdz6zF9wccKXEnbEAPyKA
+RkBaJhZYPcu3N9suijLYjp47wFD941e6A78bk2oMNmFWKqMMbAiUboLblSXqwq7FDHEFYungWTf
ElcMTA25TDiICIGx/Dbz+NgZBeOrxLyT0I02mAh0N23os3ToEzgU7rd5vcmzgMqEQ1NiiQN0X1B+
xtOc/3bofOwbPCm/pUUYwJagJjM86FS2FU7yAW9DaQwQDmDESDw6gDDCLcL4CG5t3JkZdER4YdBh
L+E7RQNOtBPu8GZtK6wXO3wWxV97Aw7UJQeFTEivm8Vy7qkcMZH71Pg9/fGn4XD648bqDF9Odw15
Ay9AcryjUKBAw0VFKNUK7SX/HQeVjJ1D2/BT8SkUFwbuBxlVcKp036j0mqF+4q1hXgUTCl4WCWmu
TA3dBNDl1CBevIjkApNo6SKxL9F4rYYfCqvND+BvJHuT3kHfxfPBEHJmLLTolnGfiA5BdgwY8Jzx
gFKwsrq88r+BDuHQ1fMDVXOqWJJUgAv6snS+hL1dnfXuOBmUwaD06V0wBX3AJg0Pnob8MOS13+Ly
l6ekJ1bDcGvb79VVQxFO7WX4DWzS1PTk7a58sOvQdMqZpiEduURtUO1K0oDuYvaEaxufLsfhuGUd
xVHOEtb/QusBCICwYDGGx5op54Ye1XaXhyuTOG9U1tS38AsRNLduWu+6SIDwybTmY4Z45HOD+maK
fKqkbS7CBIsp0hXb+Lx3sqBPI7Z6N6cD/g3G3rT/JR3fIwcdkdIR7UGsFsXKBlFUsCGeLEKDKYIo
NyK9lGUhm11hNgrtS5zc5YaTBYFyJDt28V7HD4Emci/SYcDv3wURkSGzjwxwqLzOAIUBBvUdksGk
8glTEJyX+mtQJAEKbLrMy/G1RFMAVAO7nPr0mDFvdB7TcVqQLarTkQDU7JiBCNSChohFbEaIsPqG
gpocXuAPUjpIiBOhnxzI/JwP/p3VlNolUFBrkD4dcearOpkcn1r7lnV/DN78EDwiNhWqLx79Odro
FXjOsK5LVF7Qh6R1PGlFLFk5dI/oOgjcDB0TBpzGf4JOC7UTOgRiOpj2kcYT2SU/ryBfRnQZ4wNy
n7J0E94QVOTtPsM/AbIFsw66DI9GNyCHWNMiuEemiOcr+5wpj5iX7SwEaVtsY0j3GAQsJtVXUD5X
g+Lq+k5AlaLcR059wGvOzj2WuT1v7/gzfg9/iHl5VXV7SXQSUKz6oB80QqJEnu/Z7BfGYSSQhFKk
nI8qINJm4EFtAg5KD3KAbC/jU/plfcBf11DEwa0J6aOuhe5FdHfDPoPkKTMXHRcR5/vujNxGeUOk
2aTsu3jEMNaPwBI2jW6B2CUjH1jyeSouXJvM/IgtsQVo8qoYAxQA6AUAQiEuUdLSi4VzaVjU0gJs
HuLdfi1wjNdQY6FrhycFCUf14BuwMB6fgXyAabXJU0HTOzc9gt/Bzsf6G62/pHiTDAHiysNc1v60
JvayOEceoz+TKVKw2GAf5pGlQQ7Uavzl1GzwNv6pf5gRpT2pZvetke/J32R/t8zLq/Ljej551h9g
BMw0YBLBcwJoJhcFxX6xJCnj1YrU3fRz+Om/iksc4K4NcMEvyJ1zTdIggIoBm/JbjF0JFAiqAjRh
x2k3XmcfiMWIKQISbieRv0J60YiJo/L5PXKeB7P0NZv7OqgYWZC+DaSMcUxxnYzNpo03LwIt6nfs
gsoHOFGcL1+ZU7c+yf2UAHvTBhzaYttaEHXAchXtuVAQBAH50F95AdMh0PEINdHg8w79sgmscgGE
VEgr4CjSbzk+zv1vw1WKsJ7g3Uf/r3QnXr2uE8g+QTrsNQRQSMt7tOO+0YwVCyhqO+5wQHYeKAlt
E+rSkQ4zsRbbEijXoiepTXbLg/rFXpfviJhyxO0hnhWuCpXaAE6tXQa8hkPUnD/EJ8on9pWXO+29
bF0NcjsMcpKGWqYA9LsA6tDgQLanAa1LwjnPpbkaKAcDf+6X7TVh0lfJ/PMRXxNKDLpQ+q21GdNL
gnMOwTLXIZuGueihF7hvqC5n51rEBdg1ESc8ayERgt7r0yKqthKNKqQlVMg7xAL/FLn40OIiFSHy
NH3LmPngwERf0/v8/9wzXHGimPjev+esFBpJV0sG3H+2P05Kfi3YPJk/D/4jNA8kJ4UrMq9Uj5sI
mAHzuAiCQC1EthEWHRtzFCYBsLCLBpCKTlCeX7OtzobLSNJ515g5gJI8NNM/0IOQLwPqJXsVjY9Q
e0P7HfbUSOyYdHiaM3i+2ucgxPZ5X0UIyXaPl/tAyQkZFRse5d2GGTzlwFoRq0JEFmZYyyGqvdky
oYQDIJkzgK9DaWguNDodtL+0eDQLBjztLR3E+0bylQWoj+O5R2PEAYLnDtsGBZtksKhe5vzPYcEJ
WrWbt0wqCxutBibe26whWc4djGPILkvXQo0xjiFnYST+NaR1d5/RNwGhSNxuuS9lfHKo/U6CxiP/
MXnP/pkwnlseVL4GuA+OfvXGbawA7Swj4kgIqmi+ksvjedP5/UDheDm4BXePfDd+veiRxIIz4fTA
JOVrLS1GW0DuSDmXxMDEPOjzPbIZ9M6C5Pv3rBIntRJ9Go/qJj5IvmkH+OY2EXKpYtanTNMi71BE
E4rj5OWYCFgoW4xxbaMgglPHaekVqh8Ri6Fbyy5Ziv152IfEjNGUWR5RzgO9ltYx7V0mvokECtgA
ibzhR73597MkqiOAmAcBVPnXUG9BlnN2rS2nYMRDwp1GxNO4S5eCNmaSoay62mYs9jyiOMoQoWL+
5rwgIp+tDtE9waJMPptIHL7pzsLKcHyI2bk3HWYgWVmVgAH8qZfS/sHRsuQPxOokmAMU6mibwOYB
h50SqJH0wdxH/WK9XHFuvOihXHKWItYpzwR+gPdi7sNHxTfTOuzG/F6wvgQcNC5XQcUFNpXH2mLK
RVHup+zKhIUkwfudpYNGC9zIuP/wlfXbWeXa1TwCKaaFsjy1JOKy+T9XMxSceBki8NXLZK+yHK14
vwpveLyjD+4VgMSZIWZvGJ/n9blSLZfccyrOHgNm9MLDkj6IQZOh5Hl8EtZrg7LQLYwvjjjAl/85
Nl61Y7oAcNXemGLA/NBrTOZC+WTEYwuhJue1DVcsC4J1+wlPj/Evqp0mXjYzx9jTUveYIacFsGe6
QRmP+Qa4g3pKdhJQFU5aSOY72mMUOSmIDi1WZM8vMlIyxcphMEBgN2NaYmIFX66pCr0S9VndSpqw
ChgQRnU8EELaCk/FybxGYNb0QV0hzwz4zjiBsFlW2ZIOkkplF3Awr1n1jghObgadpHUeIGkzM+b/
OBJmYPLeuJ9bl3KGASWba5IkAsmtN2jqYEWZH3C5jD4FNnyKGPdhTBCx1RrMKncrqxJ8gUFXVek8
GQO5xvuegZLAEaEsz0wfAmVCisafgoohafFg2H3M+jlRBdqaotHpRZ7KbEV0z/QUzx3uBGa0yHuQ
+2MP6JIJjqXSKKVxd9sQntrtn5LkZAqGYPnUhD+zYWdMyxkPHVHAcHaJUKrx4BcDNaC8gAcYqzh+
n6zVK01J46efKrwl+p/BBvLqr824zyWo++04fmCpNmtCuHc6YoToNBE5MPt65lzJ5SnmzzEQ04hs
/pWai7zbMyyVJsH2AIhhvryHZ/Lu+3hnEUKALDNH4UzW0AuDil8TwxlNt1bNg3gkeITQs0mBxV2r
hM3E+jGSNyEtLuGA2WrTGhv9tUmG9Z20ZzIHZq/rkFxlOUgxlE6bu31rOI6f4R/q6bz10ogpXBWN
LToZ7Fbya4w3zQig8HqSSglLuq8ztkqVUUVzayiS0t7X3231LvcOJwN4wT6qwYbmKb+pfdUILxu+
S4ZSW3NmOajtvIYFl9nhk2upn4ruYhqHqgyi6VgSHNrhKpTfW31nltcEBROuywnWOkWWsBrZLqtv
uPiKo+lVuE+Ky5rvvvyLTfprUYV6xMJE2ZtxP4CgmNoyrKj3kJ1G2WcXts0nnIoZYSw/VtOngtE4
7Sh819yZ8faSim2Lw6ODh2tLkCO00rEj0V9q3i+8W0OzVEnzySIXwGCMzg15W/whpnHNhz9mh5jn
/44VgXRD4wps3VQnxVypz01RMqhprjrtytkabVes7STzCC6Lng99phaUPPMZ4W4DUxkpiAUDBBc8
SA0Cy5TmMLD63jfjjZwGiMsstBsl2s2Jlp9/ScvWJ2Ca0R6qWChfn59MGrx6cbeJYwplr0qxBOks
s9OMSBZAjZccmOMaEIgXhn/lCv/uPiyWjALCpGEMUNFi3iTjS8rAgQhfpqS9WcaEHTRw9NkdQojo
CJVzgajseGNlvgGcMmToAdkS1xzQ95kDzqo49bCaqGYzCNh8oklVekLS8i0UaMs/qB0/Ve2GTCR7
OVS/S96zvLFIP/lemMi6RujMqvibsmO9D+z6WBM01/oJspO8PuTIGZsr9C/TYwtTVrgs2/Ftkj3J
dKfUHVHqSw7/okSvr/27CeDrMhoyDjMhhC6B+zN5cSdd+8otj+2yOTVskRI754JRUyN/kNlaI3m4
fAwcJjJ3hvtkcyNoZY/xWaAdBK+dZggYraWIBKGhuHAKvI5cSe08nd6JdoIGvS8wJIKyAF0Z/5Tm
+I+weoWjD+0mTPqE1iHDIrK586VmKbxTO0S49UeCXdAKpk3KVjJcK3lJtehQXiwuOA4XkCIl9F9k
CGO+CU9a6E/ahg4W097TmxzRJFNsJJnB2uephHNR/9TsnGExpnILlCoE73FDjNJfqBSJZGInIidC
rLAwgZzNjbokA176hoecYdnBTmMFnbapWINJQZx2z5qBVkGos3n9DbWD8l6/8jwzURD7WUHhxOEq
BGOUPQ27yUBIwSYMfwWgYIHYkwSVL/LP+JPO1SMYbUczfeGiOgZNIVg2Z+DjjmH+bxUkPttkwOE3
uSUumcwDKFP6dfjVM6bIfJRiIiHGmK2xbEGJ5tM3X2YnhubmlzGWAAQmvfs/ZgXypJqI/n3ebPOs
U5BgMtv7ke5pp6fNMEs7EDaM5hFJh746djRYwJlAqF4HtK/rIqiDmFru7o3QHXzepMEhjyGI7C06
M1HyV0VS2rRuyApLST58+fQOuYpj0oc8bCyBGe+SA6x2vnvdkou9py5n04+Ypxb2WTrbZ8IP4pt+
LNH/EIdu7BsSNo75TToz2jGXflnHf/+FZIl36/i80Rn1Hl3iXbiD4voWfwV8q20CjJEl3zKRhAoh
4xkxkPIBv6OKHvyJbCYgoBkekuJsixseVVQfkhbqMNxIiad5Pb0YypJPP4r8AuVCu7KEsgQwuPFe
hE1UtwZXKWS+LUAoq3eZ4bV8W6NuamYLGQBGGPWr1QAISasvofkwcWOQF45CE6++UAimZGFptU1b
H6cmmMEN86cdbHoUvI5WeHvfY2+ovuEZaefMnz46ytqHcDDrt4jjVPWK3munjaac8skHPBPImVuD
h1BFBp5bp9sW0qPmw4iT3dhBFvx2MG2Dn+Gp7W/tczkEj6lYQltHaHlGWqEc6xfJixoHbewwdGwo
eWOXYUTecdKrZGmz9xAIZeGmvKIsQfAfV7uCdvoT+noULqmyvFeHIvdk+bPWb6iYRbQ7nx5iZ9OP
aZlEmtF5DQyt4FeLpQ2cI93Xgwr00h4K3VdbEY9tGOuiTFDd70P1d8r+MrOcSyWI4LGiBFpl+SBn
x17nCGDup2QCwudovLAvJsWWLGHBpJj7OF/jRwXyx9gaZkKLRvgLeCDZiGG6Y/xA7wQRR2A4MnBj
2rIfoS7rItTK71N2vhbPNexXZ65FdvjftWs3CnnlxruIzR+ZejYkQaBhKuv1kx5F3M0qBCl4NGMY
/EpzFWqo/g+9AjPx8FyCNUQSyRdoMBlNgxSfs+lV9UEh61hg12JngUhlysQUz3nIPGxjZ9IdoKBC
Ww7NIWt/i+Qc665cfOQGjfLF7plspGId6r8qkol0k91GjxW42Wj4q3MHxQ1rkobUnhVK/VU61CPl
ZVIx5ZdoqRcyUeiz+YBYnHZOqPwQxncxVOuwJd99biDAlLe4VDRW4ovZ7BATxuG5k09d8yaGYXQG
vcc+hDuQRx5h2P1AqCXGpdlBDwOOuSjbtgY6v4NVbqPTACjzR2aAySCL4ybbSf1yyr7rLag6Wa+F
vXmqCy6qJruUw0fDTU7XIr4sSQhuw2/peTb+AN1HhQf0EzZVpZxQ8g8aOTfJdJp0NPSibe6rMLY8
4XdsBBrP/kxZ952QpXXBA38Hj7xGPMsDYQ7ENbMe2qMQPggROlSb9ACoHwgsjpjIPUPb5OmSJ9is
HdAlxjjEDiIZqPEmlFJfQAgcuqVjEk5BttKdDr4NcZXy6wMgwcoeMAIEFUs72SXYu2G1JW7Z179U
uizaU6+QgocE4/5XKyJPioeXbBSC2CoKdGSfJLyZsWETnKjIRMOEUknhB311UBTfGXAwTWYnEkPN
Y4XhNF48hc7Ps+S5weJD7Ny41lELtW40ubQ05LixkquOfvu5g2kr7i6gDJh4XGw089KaR6yMALdV
eqjtC0j/xG5FxhimszJ/R17JNIeklL3sSRwXi0bsc8yV3VrMCB90purKMrn7Mzlow7WuMDM7T0gp
m9ikhjDOEevvyRThSqyr1hUn7AtGGoJ3JIwEc7d0HFmAy0tkfPOrJPNxV4/ABi86VLJVazGxAen7
dzjI5MrgknmzWkjj+BDvua+gg+ZiBoBBrvkokVuf8TDCgGMNhum5E9rgE8yIjZGgqIoSA7/Ey44j
zXLxfaEJwxFA1FOOWREX/GHik2rm0cH8ZvGMFGgPhxmizE+ytg1L2j7F8LTI/5gHkg+eGlLzMSbm
OJnU+PBieMcHI9J5iT6o8aeSPUYKBKcwM2CF/B07Ce4lZUVAJtCMMvNqhKpfJt4nezliEnpBTAPG
CbsuVs3mnU7De0VoQSCNwet50XEZKcrH2LzjVUUijiweicGsYjJwyKcwCj/ufOXPesd3HeGmopOU
dID7G3SXSg4fdFVLvQsgGNInEXBDmVqQio4OpM3h74zqM5HMDy5BqMGIJNclLAKg3iIcgEs+EcYW
6G0YDOgOXheQMsyIMCFAmBHZ1iI7EIWkUMeKAo5ub66rle0pF2rgeghw4QSJmKShjDFyUBvI1Mpv
ly8gy2b46gQ1LBIxmT75bpi+one0l9m5x2fg5eTHwmgA7bMykSxAIAI2ZKQc2Kag4hh9eScjB2zO
7Wbrl44+w20kaOd1RQE1lrhZtNawfpPbRKSWLbJ/lJjgB6yF6g9/NXkzKrSfLBkeNunYJFiTsYca
LKIQGmnbbO7vSP5HFVuG+JcMrcDu/VWvUqKPT6XIXcXozio21wT0S/A2CGQIxkwdtjV/gauD5JO1
ozJKURYJhjWXKMjC2kTgItDSQP40YoiF5WUyV8lcu07b9ON50VbJDnku6heQmb+R7xBWDVe+MSdW
ioAktlzplxYvPEjGTj1Hb7Jwh3A+g72gAl2h7iaMopoPj/wXG6j4IsnoYCAkfwaEWGI9EX8Rrxlx
C/wCFNFgqzwTA442ZEk9+sHhwe1JDhHqfeB2sFv+C4MSFjTEgXxt3ZkTbPwlzoeeBCB3OM659Uv8
3HAhwQdVM10NHxH44A9i5OzDJDYtPDW3btN/cSGqqBc+hm5VEPV94YEYv/g760vywdi2zz6w3chf
wDj8LwE33ghBumBmJBIHoo+/vUJaCYBHVk7iILyURRTWmlUloTPp9CL+pHTbNwtNAnbtCxZAB4ce
0fqoz3Hvo4Q9QZHyc/MX7suE6KL+Zj6ddDsEgBLFGRioue6JtD3fRSoUkkDIe/wAQkMl4jO9XvVR
36NhpNxEGT35CL5jnKmhFQbGswbmArGNtZCewbnMcNpyrrx8Y57ezP1si9oHlS3X1DhHDUM0VBJE
/P18rd/td8lWjkPzDNKQcmmQi8g/wnSqr/qHcZ6sTmTivAxZTBQDzmg3xMb9hro/BBCGRDqSdAdJ
8dyiyrwf8mGVSqLpacZr9teAncI5DmiPfjhp2gLjr/1JwzxiBSIT0ERBt5XMucsWe8LLv9tz85ha
uKjmJnsUlrv5cHvyR/+a3ARQDU3RCg7P1j0EHPgj2JFFeNcNYSL/a6bMY21hfip+9R0uNxjO593M
EQFBJTthz/8QfUocM+kv+z5fBnlzEeEEL+Km018F1XMwYXkdxM9M1gfMJ4MkUNcrCphCUhC71Oek
KBgVUhFNbQSvK0IAqDeO6P6afZfqLrXXsNbsVgTHglwDy0mlEw07kzrNh/HA4tUi/WX9w+VjbsNB
yHZswp3YEk7JD0Mw9JAhrYB3uXsYLBQoVH7IcW7PSLS52t+sZfofx1tOnSqg1tw+4biAr7YcgxRu
FdUXKqhtdn798mZxelY4Y5IDOuGQMo8l3BstykX3V8J293N++YSTT/fln5YXlTRDGbs4niiXGIhV
35/T8tLWBGmgzKMFMOA7tKIrJ3y6yWthLR7rd+IFkFi9NtPKptnhyNckhPEmDyZu/CX3Q/sXoUy9
8Z1q/mgTRyCKDppvnpHxMHMOJyMhD0Js+MS47vGiEGkBJ48fENXaEk0x9YRrhL43bkzO51O9VEW+
9bSZqAX9jg704A4vXzojLCDBmtWLcYdnF6yV4hxQWFJ9OETRdZ6A8UCNyW4ZQUDOzJmKTJ8NRxzK
CmlLb0dYE5u76JCromykcxG5KaJyAjRuTKlcc8UXE68mXG/DH0tqRL2EUOqAIDmo/q3ARvFykvwZ
Guc/8xYFSejZfyW+uMtkOTU+K+Zgkiy6E4x4uxs3GAwW9W6hIgia17vngXymdxyVspNe9HcxG/8R
Uje+dyPnOS4Wx6QfbQVPA41QDBs0x8VDdPCcOUA1Dllt176IF4eroBiTC6fB1I0hxvII6c3Jrkl8
QjxhnFg830BuhQXAr47ocAFA+m2pzRFtlj/wgpXDbolVihsCsQYpyHD91FodiHggGHlPmpr1Z3iQ
9Sfrj9gdhzkVkqLN2Qq2gBfoUT7b5R6ufY4IhyhBkhdwNiM0lYjWxWhNOhvIjaUsI/m3sFEX+ixP
+Uq+ysS2hQt5y7AKYvjZaGu1F6oi4hYql7KqWbiKPws9UEMkVcyICPPmlCzA4FSJg4dsML1X74PW
ScO81D30YWQBlH+cF92fde75hqVVmXN+z2ffyByx7gmfLa1KYBhfLA3YO2SKn37wRXNWZCW5KN5O
dfgE5+FCnX81B16uu9/uqJDPhcqWO3pFGKz9XOe4oi4QZYfZe3rBCobAK77wHInH/l8cRoEGP9nM
SEthzk8C5gYU5bxcIsQQCy1uB5om2s2IPg1LCTq9xURAGAnRs+XwO13bxbk+Lmr/dc6/vxDmzYdt
zu274B6iQyri5HJKQNRPxoKKcxAiian5K7zP1e/oFtJ9YCJlJcgaxpyQQvKbsRGMZP6fpjc+R3Qf
XEfczuhdAgrEOAJd2dxwezOzK8QY9kdSDEhE5NyAyhdjL+MRyQXPlchZQYrBZYZY/C4wKeLreoR9
yYEDp33k5QYAj4tTebAIRUQGZ25P6Ti3aXfuhO6EVVV6VLt2L6NOZ2jcfbK7znk355dlPF/uvWnu
XfZIUOfKfF/NP73P/YOPa4Fp4cBUDk28Tj7q3kch2F703+aEyATE2ucGzt6e/WpQ9wPTdEZ22aRt
Werlfc/RQ+dX7YJEcXOkJGnLK4qnJPst30iZmIKISsEzN5kIBXl0NMAyD3tfTqTrFPBgYQPnI20K
jwmWti0SNUjYSH0znJPtFZHUAIvoMqY+r+z/+PEGbI86VQ5eUnA9uF1HKicnGCuF+U1v3J14AlIV
Rg95U836acH/0FnWMZuvgNl0hISOTHUt1doV9WaRoxD3R3sfp5/ZLp5k5W6aVT667be5N85gkt37
fat/zrZUQcZAlrthPzUr48zyerO2rUeF1a2gs26+7ev5u9O4IF/kWvlrDcHlwqJSkogNwS5Yv+Ya
VT9fAMMAciEqNU10FNQmvDhAT0kRpJUgFRHy2uT+EHjGp6X+kgfU4sYyHZTVnKkMlFwJPOQMuyhu
3V+IAPBsr/z3oarvnLYyKuuXz5nLgWujqabjI11RLi1RTMKrQwEWpzwiPj4ZtqJJeFfpR4IhIFsA
i+SIx4bgl3mJv810eMkJ7G/LHbfQwCpio5WiLMC8mlwiKJOk+am1hQhvUiCqFx3aJdDuBWvkV1Xv
UDcho89+7oXf35odAdtPDpFv4x2PRrfhqxrI+eVEY5pqnNcX32F6kl8bM2SpuvGlSlx9IEw3sKqx
OmADeMorFpHq6RJNaeoLgmV5ez70n5c/eWW2sC80/u6VDclI6i064PsooSX5zVpOVdLwN6/bHZad
RDnUhCt5BQQMjKnWcwrhWSDjLxsP9Ln7Dsc59b0AFZsJxKkE9pvnD/Am7PFv5seIvup1KGYA7nP7
Yp3sD4QbyofByEDuDcl3yEke+k6vF52G0XABCSaiEW/UqaBtHXzREvCAG2TuQDZATAbWvoiiNyjZ
+wd6t5DdIhSKrpfjP7cqfVkhuRxUTnVvs4/0KP7vZKEQX+ZaH0gP4n+MCBhW+UB9CnBPigQejn+w
P9FhEyg9P3O2iG5Az+WXDBvN+s0beRu+hsmNnm5oB2l2fQHka8cx8mFJqkPz88Q80kEh4p4TNVU5
ywUTHx8GKVIH/rOmdNaLXMT4dyz9S1ZjRJ872ev+hQNWOMhps3ifSPj+IjKwu4EgHTmaeaIA39Av
j+Jv5UmeUTm/HOo5UDtHPG3lt+hPr8hAF5HLPHMICiawbprhURZlzod2LP/Iv9W9enQZqJLZWqKH
DOCsR4Tg1hmmscXwpUYumYLSiFsNYQdNRNwu40VFQnBRKpreWMoW5h9/SpvOMIzS+xr5Lnv2IknE
H0a8GnBVMNfTPMuBp+bklBX5ko7uVnEFToSnPfHB+4oHQyMBCV1AJMl9Qyw2soaE1MsDtEuPEocG
ADpxSLUxXYQXyIItD1VR3F0yKKQKhZlLkQW8g7Kb/ZSPdq1/YJAnrRIJ4ixxs3JFjhz7nbnjZbtY
tBq8DorhM3ohZQd7bK4CPcZG2/+BCeV037kYlWzcORh3frFzKHogG7s4cxla0s/np5hZ9NQnsRrl
IxsgDG67F72HKcukcJa/PvPMuU9+fUYWIMgunwhY3jOymL8RyMQy7NkcHhXzJwIHkCnS+Ee2IsJ7
RMl4e4gDew3LlJb+P2vt7OWABCDdtj4K1JYe26+WrFC2GPCZC5qsRxGmOOqM8M5gsKGxDjvc2XWI
tpbUmtUsXUjZTmFvIAYEjFfz2WLIHhfE166PHQtuvfXaE99zYS9SbAS3F/B7JqqrMm3VN0vy5nXa
lOWggfYjzY2IFYomRBxHB/8lbVNpi8YSuBKXSh1tXxotE/jFA56PyUWSiGyHPAsAhfs7HXMvNLvA
YY7NgYn3mZtvMz73JHX1uKvQj5iO/A2GC/LMMT5+tyPZHGI8oVml/wbc4X1Ei8zCBUX/+uYgVvyO
MhITAa2rioEjEHA3IqSTsUNh+i8rfcF+3GpBJK1rEVFPpB7jPjgQ271EsrxFRwZKfjfLj9A8xK07
2T5eMc/SUxF0b0gkWKkVbAHhETAoLU8A3VV2wGV2CtdYPyM63L7rHwgUi72DUAmGpWVDvDz9D+0i
J6fzJW7fFxcv7lrwSxGZnskihZPHvbA8AUPBNgqkP1lkRJgCWEOxYApCekjDlhkQWAWO1uBJFZzc
McHbfPqPpfPcTpXrovAVMQZV9C+92lvyhxFTaKKABfTqv2ef9xsmOYkxOUZg77XmmgVDVZ3c13UB
6Ig4ovZmD0edUn4u8zbUQTSITkHyVwSzEFJYt7mnsyo2wkAjLXcxnF5BnypXT6vmhu7cTlwtkMyh
qkGf4YIhh5nq0K5PZ+TPYGK8RgeZC/OUbyr6bDI7TkM8HPq0Xym/BWyUH+j9eLP/qS9CO1Skt9Z1
Oz1WazBb9kn5+4FmqwqrPUd1tpI+v0p4239ou1kdiPjDCg8vLoHv4PjywwsDasNHGNH/wpuZ1lxs
GkquBJyF4R0ShFJ69LHXT1CZegwG2KMgT4YDhxRqjSd3Oyp2POR+EejlYZdybeN/fBKY6GM+AZ5M
/4E/7jPGeRasj0VigjCLZlhQbV61+/jNPmB1gC1E70AJCHC50UvBtkilwx3/OdkB+IOoBHdd4kQv
HQOG1OgoW7xBYZRO2viS4YdIvevdWEtvAdNU6bsWbBxojhzff/OlQqXu9rEVe0kuYclI9khDBmGk
2DJsUiyhQXQU1wnnxduaM12dbEc1oE3GqqvgXGRDrGhj3PNBsMDgx1iMrIkRu1J1soPg6C15d3Su
qGgIfWbwOCPY1r+YQOYWqPkjj+kgeuj6Rfx6x8/cU0GuXs5IQGDQ4N7c4BWFBYY9wZJ5iDoZAxb2
Nxl13cymZWEloHfhWJsTpycugXdOV8UxaisZbaA75DBJ2a2qqY2FUgmhBULbNxvF4xsx5wjxp/YQ
6D9juG8zxiXErlPULegORLhJZl9p7sr5GE9gewqcAcMhGq866nbwhzBMgs2Tf1YExw/CVxJ8Vohk
HQBVejhiF4DPR0HAhHUKcegptArEjEYwLLoV/aWG7VDwdOjDYEpjE5U8vtTd22mTy/JO2bGGSgXm
UUDaBpGifI37UGZ3Y0be4/sF0GjrfIk8kg4OJco5arADOqMKQNgqrKrbLTb8lG2jw6GFPjkeIdjg
XpsrKVP7G36cPEE6/D+y1LUjPiBALcYCOie8XgvfCWSOMwpQnJmn1NfuU/aUhAUF4Jixdb+YHUqX
E6VZUZzRSFtva5GvGPhvwGcFnZp15n7qfFZAYE+UP9Iagwisj+kQgDnRShTebF4cmKIjcgMuZlZk
kkWEMRr5ezlBLF5lkqBoo1VvJsm7CXvd70DK59UBQBkbYSNC3Ps0t3zyfuzZxiEPIgTDjbwUZqry
QsTxYFidvP/YIHLadw85s5fhA03pkm20KGlTJE/elCE2EvmP8kOmpiDkAZpPiPbalRrHzZf9HgAH
PyPaSLYiILYZAAZzBuzLLAOtkwMd8sH/um4P2ZZ1tdbxksbZmFUbWFDAT2AG6FEGm6uY1QNPABhm
rB4E9iAIvX12n+rvawejGQm4dkDcAFQEJRWAyCZ5ILr6I+KAMc5dtAWeeIed/QsoGhCkFq8r7+xh
QcLXscENe6iA9ByGAbr7ZCMg6C82A2DQAJ0a6RTUa+EzfCYavOw6eC5Ju2Ip5G4tMRIzZlVpPQTJ
rTeBcNi4wMvIhPikZKQDA5+16JZqBEbjkA2LIr7HDL8xfb/EcpgRP5CHvVuHNT4iRmRGBFIm9XJI
muWV2217n9/C21bZK/vHtl1XQbvGTp1Neauxc+3lhNp1223f++zYzq98Br+WMtCM6qUwmQ7P8ybU
omwBTW3R76eLdi+ttIiYz00N6masiNs57/FR2GYbKTVTEv4SeSHtalLGir2w28aBPhphV7wWHRHq
Rno9sihcj91R2v1LDDVToiRSuKHm7r3C6Oe90jfq5rUwd/LGSNWNuRtX42pY3iMt5exK5FBeYHST
NMkYmcQCb8aIYmxFhsz/b+XSiB7hEEIg9i/R/ZNcAw+0ZNfvqhXCOeyrd+Wi+JRPkvOy/i6/wwkf
xqtToYr+YAT3MZyy9eNQ/ZofZ96zdfdmr7yd+HI3+5h9ZPPhUO2y9e1QEMJweBzOu+EgfQyH2Yd8
UhkUsEPKBxXo4bPdtWm9qTfNAlH8rkGVcV6J24XbM20WfarH3eIS3RbPFN72C7JS8E4JLkNi79wW
VHBt1EZQ7Lj2owrzrJw1PniF78+CbJS5nPRzVmZyR/t5P4eclryIoeIfFIihRGLCjSuKisF7u5e1
ZkPH++oATJvtLcmXhO/ML/9uHccXix5h3n6Z18tHIiLCtKhcNtsa5/vzXPyQGWEFuaTlNaMiUL2C
cGmoajaAhyPeQaZcyZcdIsvsfk0P6rHTLDUXOoMD/dmVsD0LNfu6PK+Fn1vD+SmAx4abeO7Nv/vF
05lhaH9Zn9co8XiC1La3RHik4SlB3+5heO8z/o+6BEKn80ZYCdsscyvFp+WhcagiFjINcLu3H4Mt
5uSOJmwxIy2LeSPBFgY8PgnDY4HlHog4UmEmHly1pQvPRUb2DHFZdQuVVaA1Qrgz54XaJuUYUOKr
McFCkyEAE5ShledJ3SXIzJs3jWqQ1T6PqmGbkxuJT1XQnRmcWt26JS2METflkz/QRVhyarI44JYa
cR/RfBGZBmINWT1SI64jjb2uIchGvGuxuPI70iu4/Vt5zot3zEBAiUtKFOQLHrplbtd/D/r3mU0M
GrIKfDEpYCfRIw9Q5iJZgW/9FLEJBAfDAzIOE4beMoNA25AdKP0QfeBe4aJOUhLwQ4Wm6BbqmF3S
tWIqh9OV4cCBxZdsRl+huyCJBQ01/aSS3u7H/O2BflRQDhV/ZHsUiXOk1Jd1woixuvjo1a8YHQ2x
JiVF4080py+8CtPtZwDPEShPjF8xUYHX7SnsSuPpjSSZ1A8cI0iNm5AKAKrqjrJTsOK1Hp+wkuNH
B4/yXWIOj5A6VO5zFL5DR44N7KPl7bLAcJi4bHIC6mcAOdFEffiDyEa6BMhYEfWjBJTaKHv598qr
biLiDz3EjFegRjXnKbxlzhiTb/XieQKj4t9MDiKdIZoG0pW8AYsdGNZUP8QWAzgx+8c3gUxhuu06
kiYOVmJQi+nEwUBNei2SvDMbGyoMB0ArcYOA+aAPRKGSWAHfRJSREH7Z/KlC1D9qB0oP3BvuBYWy
f9S+iTB8wh68eYDjpNR9guD1+NNMcX1za8J6hEmOSKTTd/etcWqZY/ugBOoWe/0tHnG8sOCEmIzT
hjGs/RcAQU0HfGWQgAtw3vi4RV8MD0EFHpYIE8Qh0z3iloBxn7GsYaaFz7aP7wRVQ1WG/F3o0IWd
JBfODFtmT13kN8BeHzMKH+fCiRlqjX/JEaonePMCQkgGnKOgfYf3d4j3d/PysOdl1q9jPkKWk+mA
L6hHtBDXaXDDlw6SWo8diPO6OQW5x2dfRU+CLzZ2ESXjRIdlEmQXmxMc+KkRLL0RaRjMO7QOyIJc
xNstGF18FClQ6LNoKhXrYjCVEtqdllkf2GETy1BM4O9utBT/aZxNQTanNg0vkpTZC/I8egKCcRmJ
2uYvBRmGcruadW79iK4wmwgYla2KIU9awMSgenTOT8ZT7oWhbeFlanDGpUv3r+M3bVbzdmiuTB3e
Kg2jq01JbnTO2MST28lhxS9GcnkN3n8jJA6BBzOsfGfiNJPPNoy4qIE+k5N74lQAaDIkP4zE3Wwp
ptpXh5gbOHIkeMjZmk86ycqAOy0F6zSDU8Olkgd7YujAGwZOls4ImJYVMJdrgAEJ1ngo4rkcr45B
aE/rTnAiwx0sPHOe4tBMC7SUYx8mMF2kBQHXpIn8BvhvWguewMAWhJ0ui/6U/swul/o3lq08Y+Im
gcKx4wIion3gYJD2rnMoeo+P5gtVHZ4DtrIGCWKAY9iDcHcLGIpdiUYvPIajCjKzK6mqgquDjBhV
rYh04FeQsslYOcGAhIEmti/iwqHfwohtdNAtIcar/mkNMIt9gQBarO+gygXGY1jbfuk/mEzgbAPh
6MHL+gpm8krkpI/epEOSKPhlB65o6HP5NHwP4nAwFyMxFHC4uPh9noLH0OGgmMd6lmNCU0O/hiEh
hwPyQXUTxDmeP29DtxO9ytUGXkMIDYGC1/OETROAAVb1cKEN4M5WOKzCRbjC6/inba5f4Eg2Dp/o
frGowSsGH1+UsVhZkZT2ml8YXGGdrDIA8TFKe76YhGIRym93aLI5WR4YMbmEY9a5TzcIht1MvlVT
uIlQXYsNnn6R2prF6gmf1SoAWRiNkUd1QV7sYNw/Eg4y2G9Sd5F+qW+AWVsCfyRW5iXIklhU4GR0
KdwLWjtm6wT8Ae4Y3hnKdAFwrTiQxQtKaTJYX96o2aOXVYEYKfQOeqLXy6VLokUyxs2TK7Uh/EMQ
rRlo55jg3JwX0jzRVtOFBTA0H4yoGg+8Gzr1A9UUoTOjgz4YvztcXs7uAjqOQVONFyFFSe1ieYMS
GsAnLwLkIgyIRozkIGdjIii4rCHeIOgKQIzwn0NpShdhYblGEMC/jhNazkU5ocvGzkfvmHKRggms
JfxR35JgvkGpeTr9EsZtLgsqELsl3t/EcYJ+0o1NFiCbwwdACBMxuALlU4Qv9DC7EPyJiQE5MdIf
0M6ZapoGHDyPpQnvVJATNl0FEwrV4i/6AqwjMZjBws0tIUazWY04p4vUrXyHQINBGsEhkO3gGSCU
JUFZOCrWLu4IoIoYQ7H7I0OH04T2GvMUNOa4EAFfvEAhNI7pl1InOntMTofLCwvULjrfN9quNzm5
WK44OENdqxACSM9MgAwdEnR6IQfDyq29HzlqpRwwS2pUyOB+j3EaTe3Ly5CDMNfiIsWchJBKtMf0
vRKXLueQZsMCzm8e6n05pEGemg5zW/0XlLZycPPjvKMJxQEKm1P2XQbndcK/vIkdhOCmL51cIXG9
yliZjS4b0jgTcnOcTciuozggsLy4CiowwB6USLWaLsUqIgaDWJGxFIisvzruNwqhxJM0JwGJEJFn
0BI3abog0A8p5DWGR0WUWVYkDN6uj5B8dC55Fq8Ob2MqYzZ9eDF0hqwGmPKXYnBwVhBdevn3HVsb
09dlByOY1zm5kyQKj7hf1ZM1iMoUcgFsPMnzr0xFti0NOk8fD3IwEeqVUQuhtl96H9/S/p2gqmRm
ZMTqrrqSnR0CQ5mP6H53R5xDhJn3jOippzDMz1u7liPjIB0Q1doEpv4zl6oFr8k8cHHglsd5a+KE
jBRfcqTnEkN1XIqQNiOl7x8MU5HspbhbA+H3r3X/oHF3CMuE6/+eP1VYNm6vLt4Xsk/sqebMuhj+
jdKIMqM69ZcADA+fKYSFryqmtIMykq/gZYG4C1MwNPl4plbeyOaN88KCHhilZr+IswgUpFOC7O86
HzeMLSHVodLKEBiCrMwRVXJU/THhWnxjKokww3n8ditBdmkjUF7exlO5g0nKc4GoSvRclhAaJe2N
eVdZ9KatKwlpg3X+m+FSAIGemG3Utaiq3fPXBAnPF/4fOiBzDMPiykKbURp6RZXeencq2fDg8qMG
+ZlJHh/xUEYPv5qcOlo4VCGP+MzyCJWHcF/CT/4R4UQ3Rym45yJeiqubNghkzfzDTWpOQgjwxpR0
XG+6AbDLWATF3ljCS6LTmgl7bIn5GLgO+60WIiAtfbPwFCjSzvOKOxDUSLZKQrmKE1YS+uCfT7BM
2ngCgsY8BLSW4tUgLz55IaDCzQGbYuQUgiFHcCOsvJOueFlS7ppdGwtqgwHMVnKiXQPhw/5KyhSL
jMWWpLWkJ++YFxh/oIpr3ib3VN0Bpp0npD6w5syhzEJ5rE0P2nyJcROLgJ4wkzRyv1nriFmX49R/
YjgH0+Q1H6BN1YfufpoQkfFeNNe/ZgCEAm2bFOm1/zExTZpiZfdihoXtQojtGmBWN91f9SVGcs39
4zrAwhs+FbKXyBc3POWKCzwW4ctpBmt6LSvLe8N+UaaX6RGGAwQX9HuT12bYIm+pvmpS5wTtf0HP
cB/XxF9czkfjnI4zQmmWxXPOROghv75IwJrm0fUXbSecQ6hYojHD4+B5j/MVbqRQB0tv+IW1BV2Q
HgUMdNMQ1CFkkvyZuMa5cAfv8KEzlFQePvd1/FiJOmbbbu5wEOp9qZCXIhwu1cbF73D6sqXceeNi
gthttpjBm2Pku9fKBMXoC2M15gNMzFkB0TEp6EEd1MPy6oJn8tmepHJjoFnD20d8B7oZghMG+Ldr
DOeOATs6PSD+Nb1HEzQrWHUMxmBDP0a4ybagRVd+KLB11GfMM7Mfpi0jp9QbS3jhKjT5IJoFSj+b
CWuIgcXO1Cn/OXTc5m2fgm6iK2RUjA08yyNWsyhbOd8fONxGyhEm8gjKAAclm0tnD+j0WTgD1g/+
AySOa7pwhMDMdMo31RzfdPvEk22A9Nt+6l/CY74Gn5VT1BE+NMPy5qXsI8r35OU+BibT+PtgvSA3
jA4cHbqfpUne7bae9USi2G9eSGRw7XZgDEFlOsZkk75tJqyA24mc3nb8aRDtBuhthFbW4nhDhWZk
BJSIFS4jAuJCb4whJgf8hsTieT1evIJXWOboikJumCbKAdYbZDh8k67aBvYC1111ZnZmYWQYT0KS
QbV1+Tn5kEMtbeuU5W55NkC5mKS+I1dlClCdiGy5v07w40S05nzCBathlIfkBINtq+gJmHdxvLrT
xC45cOUnUmqcP0EiqBsv5kI5L3DqQNWIigHcgDKURgygk0HB6F2vC1zHMCd7f+kx1K6o87ptETQ/
DKhpdeigYHFDKnvRUIVD4Ucm5gia0wLQC47Sa3tbwOjNv7H9LvHyJ0c4cmrhBgkf43dGj7FqPt5Z
Io1Om3sfmj2XnWnhWAdG6h22NsS7c+Axiq8JsCFB3Ou61Qh3n4Do9hsCGmNH2A8pGg+4FUwkCxAj
riL7usmY9xRfTLLph26k3nB1UE6DKlJ+ftF9PPcGnGWiuDeoHds/PkwV65u6K7/79H+TpCYmlBzG
yBjXnNcnCDsI0+sxskLPQmRnPU/ERv6y1uVWiM9i+VunpOLBOP54kXrHsnn7vvwRZvg1+cb3fU1X
9Wbg42dMxFHAQHra8+n0W/qrIMdfHGhd4NtSbnfUW6cphoSfOixjwHo8zQhUY/7D4QzKzQD9O3x2
VjY3fzQzQTb7DB4RxR1qUc5+aJ4HFcO/dekMG4n+lTW9YlwTVXn0rNz8zQIF8d2RaQno/+j24Wm1
ODJa0o99i2aBvtZk6pgmE7Q+lI0BeR2KfUkvhGwITvB4qCPzZMazeQd3AejAxdODSbRMXEoa1rZw
GpVh0Fo3Q7hSDBfvwRnJU/VglxeFNwWJ1VIEd+UYMZnVH0FfblVivSAp4Y/lvhZ0R7jOjWv9zuRm
0fLHUEg/LC3tZb9Oyhz2qzC7eEawDBkB078QZU73yG6Ncpa58AsEGtEADSa0A8JU7j4/Ma7whsrx
GoLVAh/M6l8hF5E/wYfKvVHJcxEu25i2kquHAFDYZRCkdAfawYM8SSQAbCDwNTG/hTeNimXZ/Evn
Iq3ogxkARh07orhc7RrBeVwOBkSa6YeRccp5MNWmJKlzLVNmEKMoUqgsa4nOgFeQELYvAlaYIv88
gVCU9HoP4Nc1P+xCDD4g+OHmkRDLgeacRnUpprTgtEGxZo/S9g29TQbxflUxeaNAx3y4jZVpbCDG
p8qC3QhRfpdBCP5tI2ajIScVFccsnJyKaMQZDdI4NixozCVY+W5F5C61ZDXvUVkTvTP1igEKa1jK
vkx6siVWRQiBmYsDpUliDbaQ3uSzeaHEsiafU8ok8osZG8Kbc++OJDnFJJgJb4n4hjsJKKIjbc7s
T0aUyW5NUu3U037McGDYhAX2YYbb+2+/U5ht4q30+7hbQ0xFe6hW1w2+uIxq/Y7SHBPTDXF6cpFk
8eXzUcSF7GenZxMA3Ocb88y1BQoO56b5Rs4NaZmFijkJHNbyAw7CEcO8m3OZ486xRNEHY7ggMMKH
EMmgEr2Xx3kxS41I+aPrYkAKUZEe7FIHc9RVyR3lee4YcFNtYAtYTT31GESBsJjnhMnQ9kUWfTS/
E0lf2WMaaGkgQX5zNFYGfN4Z3aHDqXk7Q2VzIW5Mt/cDCIaPyg3ww+hh56DKhybqjq8Ag8cKBQyS
OH6OWUdznDBl/tNNny67+1Zuy1beMYFjzDYeqPHVgKCLqWFD1Nc/6A9Q+F1J+WIrUcb1ZLZu8ZDW
fWSGnKxjhJecxVLWB9bTsmrbgnCjfOXGsj0Z6wJOpUKy9O4hWCbs5/WTdHJ1EEYgkKFyF5emEKEf
TMpgEkKtZO8YT3cppqnNKqB0MhxtqoQ3KVcGEkr6YhdROyQ98hZQ8VBJNJ8jsoSw2ADl4saAHwaJ
6vCdSh9FJ38DRDFoHaj9FOj48Km8s7R8kG19XcB1hlZw3zdbmSsHA6k/npQ1tyLAqYlHB6wmBFTU
8uF2X7HMPnAfp7vJuJJe6AO3hGdBeYXXD5OE1LshHl9ikwDZwEAAWTRyyfB2zBmJwoSg17ZEU0Kz
j7wAKipYjWFu4adD14dnhGO8OVnpy+mSFe/+WusE3B0uB1i/02bN8vik1TFBSzwWOQ5w5jV4miKO
YqlCnn1BpDXvgS2kNGlVPy98DQYmQixovhgi0aUR0qPH4CPlw9p0nUsXcYGF+1jUU0w+t22abwrD
qUaLK1uFpaHjvZjAxHgjc5mt1BZNnmUgfqlBV1KzZSbpmi86cEcBTZ4RcQWMAuQm3EfVzGKZ6X7e
e4DMFqYKpReEYHBQ+OXQJdEdfkOCxDmoS2SmrWI3dS6UUkxtWJV70AqEgzjwbG7ZJzm4dzVoD2I7
2GCpSa+n+xhA8npSqPRiWNyUMVlzLOgNhgZlcqZZd6cP63yNkXIpF/+9b2QP4JHEkf5TZig3pFMI
ngoklO40nY+DfYv19Vi5UzV8P9xbFWBL1H736PumZOy48ooPj+gxwcqVKsK+DJTfDi4v0x74F62Z
J/0Aw46IQnDqx3bmtqxLQsl/EDQUsJkoNM729S9/h+ekRrtJK9imUhF38RuHJkyPPpjbgVSczJp7
XALInjtebYlGIiL6g2nIt4lmHY8U2HnUJwreE4QOHKuTSRx5fncqnTxJcHNP3zLQoMbzBU8cgiD2
9sTYCSy3NoMZWD0O43RGjMEhHAj2tcf8tfy4gHux+AH63Ocwqwk9emmgZTY2eRe8bD6qWLlyPtnX
HyJdOhyc7iGHFXT3PBJg6MJYfACtqdZVtSpCaaY2WrrZJc42FXsT17QrewDsCAmm30MCD2wWReYX
J+QNDXvtqNi0s+AaYU/UBd3Or0HabXhelYt65rVUkrsbnSgGY9TBG06v69ZoHCAPRLkfRFt0Ik1Z
JnMJZI9gJ4unpd7CFlz0DG8hYBm/oErEh5yU3wk0HAhD1vUuqGNKkZoSgHg44GKBogLHppvH7ln+
CAGElX8gTYPDy9/D3AASPeKIhmhFUS3KHowjeFSQXpQ9Ltm9dZ5YnOcKDYpNFvZtEk5P184df9kZ
299LvR9QE2GDNbClLDjsP9J22livWMJVXUe8s2hph4QAwLsD0NdiQDtM/DtjgqdXubhXvPAB6/GP
sqWQcqzYZeBCGfFCNhOHJa5sdGfoo4zFU3UUr0V0p1gIO6JHtCfsBfzhFeZl+FTneOtiaP9eKhq8
xMjY3qBqYJMkCj+vgUUbUMupzBFIEURvh9r3iULbm8wVIpFIy/rg27fSA4mEYqy4zalcgFXQnmCV
ZUZ3JAQHlqUdHlqsMSN5IhjVQKwRUAW+GSwsxm7cqVh1nF3ZCGTFnoUPxmeW8kvKaTVzidFUvqCw
Pj+B4UbWX4PWDr7S01aNQE/onhGYnPtkpltqoO00t/nOTt3joBbkyXkaAxxEQGJQ7cD0YKFsrWLN
mQm5YH2Hbc5SE872s87u97MVplgggFP/vueIFl+U/hCuVqTiQShi3I8t7GZc3y3/clC4ziY/ky2J
txOUjn1AzuIwWHTwYB641FJ0P3EFssnNBeNlHow03sDeQcEtyLk+RQwGhrVYLNVI6lOsJ2nRIJGi
U4JHikqnWGRUi4+l0DYBqYKIoEYzx+QhUlG9+nd2wTDRwQtQgXFD+swHtDKtxZ7J6vGetYhWdnKE
40bagi/+ozfxBMm7KjxzLYTUS6w5d9m2Ts8nlovixByqrphEI5W1hu8OryUoAbr7Lmzpk9cowzmF
6yv3uwQaaPeec9Wo3uQ4d2UnQtQtrjHajSKGrHSx7zuOLGJ/NZih/S3pof1JnXRgjkgKC7/FIpCO
inMOD2GUA1Ac0T7S5iFD4eBWaxXxv/PuYmPHGv2cf+lJr3mXFbZa1EkLYRaL7xsecDvjiqsixGxo
3DabzWUM9Pj9Owq2w2IwwusGQ8nDOcKF+LVXVbRpzsiYDBce5okeji3MrP71P23arrg2QWSmBtpS
/4YbRFp8DrEd9MimDKdr0gnjp9/S20ywgBb8iquxyDcMpggmQemQZjApVcK5bsz9KzsjvcjGJHJj
fqzOtsNOW7ulRJyvdf5tSg+6B9SNlYR3kh6QDc0UT44lfFNtXrW88ibofVM4v7/8ddepxc5qQAEF
sbA5y3EaBhJcSH+lSJxrO1gc79870SedXSD/hduEhJYFiRQlKH3oYRBxKdgGLShL+q9ijsQ4ZVA2
EaMxzLyN3mOzNT/z5fMPFvi5SJ/79gvm08ivEfReV9nTEdTL2yzEbhW35T/qHcOMM6hmeMwScYDf
yMRVE+kt9gdG8j/GfsrlDid/5tJQiiu9cxEQ7kgzY74HY6Xy1UuoMSTQBQGUtwcsgcpftXmg3+eX
X2OwtKX2kRnRla40ucUyixK2hPfFkAna/i2LFeyNYTKDgtEIkdwMKGjY+prtV2YD3ba6k/WxIur+
4aDADV/OCMYjjRXuPWsr/r2kDPPKQ5m7oipg3gBlgwFiBJ/Z/IMIljPaxsK0CutE+MhBzNs3iL9d
qIftX8UewhviBCjY31wr8IcZt0MazliX7um4ao5mqn2acJFgmdbJDOGtwNe1+Tmz133cYEab0tMB
y4jA82ELB0FlKCvyrqGAyhvWAAw1MhMangURXVorCA6yEHwHEjGmaVeE4m69Y8qufwiomVHPgWud
1SNLRrhp/jMIUd1qawBzfQl1oDnWd787Dt8NSYiMvphy8YTROiARItANyEDDdjdS9iWzrakNQY5K
AEQhWwht9tO6LhEgPOd8cREYzCViX+s6UReYxBuQNM/eD7bAToVX4j3lrEZ1YSILwiIb6Dg1PzjA
2sftdMnhPVg/Vaqv6QT3q9xbPbtPafDHMi5PGm5Xhq2E8F9gcF8iEz3wMgewENI37Gwt/Cs4XeCG
uNJP3UbkucvIs2g+dXxmp4cechLNIL/MnhzfLis9/rZcAYwfKUbMSD7iZz5bYf9j+pOFjgKFVB9q
hj6kt3o3bs72jg4Kx+0Vwhsar2LOwBi21wpjoXz7gOnDkId2KiUT5WV1Zigm90aC5N+cS+W2HH11
9vvSl9rj5wIDid38D/N8Cvk3ChuVrA2DcFUpqCafyhTG9dN7TRPiOsCXIfW1G6Li8J95+NjtPX5l
kkb04F8O66sm/gp586ahNx78h+aPjVfB+IRd2KFAOQuif01HsHl9NhGzNVinJI58ZuwCH1NqpY9+
0WGjyrCX0W8bADZAfimFMni8Rg944USUDWKUZH+XYZNkG8RNU3wm4BZT6TKBwJ3v7Y17loX8A9nG
cz+Ds89mOhH+PYi3QqRNZjR4QFCMGOttMaekhzWJ4ykKUDDYrcAhyH4HSYQMShKwzetIidT/caEJ
2dnfnTmrOxH4G7stATPIAPAIEyJBDOU4ae/RzGXpLC2VJ4Z4mpi/xiWl70ESFly9c+bKG/PzRYU5
OFp61z1gmf7lFH8l4Nj3MEsLrmiMRPFURnpGR41iBQ+gPiQOBud/8+XiyAQJhP8QhQrVI+2g7E0t
2nWJyXSX8rTx/Gir8PJ3RQdp2sVfLce0HbTJWYJewpTtS8wGO3xAImCrpykhdQYYj+v5eRI7NYBP
5RJmcGfz0Rf9jQwwnBuXhJG8NeoDTCsjFBjgPmpFjn1AM4wZLxgwMiPhfgVtgBfwgyETo6xmx7YP
RUGhUrPzT3Tqt8samOl8ok0HDeLPLf7Of9UfgzHWLeOTlQpHaH1RJ3esK1ZI1c547gum7HCUebUl
V9bYfN3m7U0KF/UQy0BXYpvlmV9s1NeHC5BIJQ1Xm5qWZWCkTByi4ccgF1tzWfXrnBxqMtDstw6u
ZL93rAqX1Y3XcMBN1a1WYl9GBPPLtOruk7XTs0EI6iK9oxzQ2qgwi3/ZiW9wUj/PWGQR4+Cw/b34
FezPp0rDKAZHW2bQwhGCypEIkiO2ijeqCADQGbloPo/M4QHS6sMB1FwDuTHmePADJx41ngdDUNBP
+Z54zMS7OrKDCxOP+e9RqiO4g2ic//0kDbZTBTBS7P84heJedsWUlATnvlLSu431h/jcVlKo3h84
TIgvOKDpfYXvunt2s5ju3iIz16IWcWrnQk1C+oNdO+Q3ubLFpezyeu+gpzPBc8gt8JpF7fXcAX3E
5WvuEwqu2uNHqKz/3V3wM+JWenjGYzydXnyAsRV+2TwW8Y9TepgLio8LHrQQn12wId5gbp/Oljl3
I2bigTOHn99I/CuJz5zZUtxDENgOi11f3Cs+clKz7ppL+vX5zCEWwJ39+yyzzaXkTP99ZfIoUCVb
Sip74ipSSOAZ+rdQnY9LM5ERZE7xtE6KhJnERlnk+3yvYo9nbrB12Jsb8a++emW47F3/kIFucu7k
AZ/ZZ72ffo7fEygi3+c+MHhg9mlu+mO2y/f34/Sz3Ge81+Ija9PxeRyP+Ze5qffPY70feZ+smPlv
OrzOmq+GB4r/T13djyXPYPppbBhZkeOSjgttK6/Lg7Jk/1HXZqItZ9vJnL8DLYs+n8z1dY77xVLa
DpU9nU/5jrSl0TeX2Vrci2cM+eo7Xl6AxTYtN+WmXlBfpq9AjtVA/ncrIvYsoj0Xl1ScB6x17t/f
48lyyZmr2hxEDnTL9aAGVUQUpa8HHRDrNMCBlnfBtx3CCjIuUHOAcQIfM2ReAYBlPPrUghCa5lWs
J4+lnpzpknpqapWPcnJbPudF/Jzflve1vB3nr1BJH8txTh8FR3U5bPSkAgJfG7vnWk+eq+eaETqP
foUdPznA5m7XzTI7Cu4stV+3ZJAJqXvYDpC9H1ttD2CwvKwfYT+nWidth0IUAm2oevWyM6Diq/cj
5qju04VM5Xdoz70uufGACsmhFs1WM3LIrwl9xnxEcObnS/aRJFuI2/mr3avHfi/2ln6vH4t1g2fA
mXl5vc0W6rHds1A34VyZHHWS6l5ZitjIb0IpLeY4WsEHn6XmarqYLurwKnQAi+H4jtTv6YINKsw2
ZGo/7Hw7VgeNyDRYMn9TxLM2Vl6MB2pov8VeWYl/9Y2yYvHHEgb3GEtEcl+Pt299Q5ZW8M2cQBoZ
JcP3y4IyUfzWha3L/Ce8efcIZQwPIhUIpjqyFcZAqX/z5IW8yIIXH1my8+QN6Zz9i3HcuIKW9maQ
OxeDOkhi77UyV+bi4zkelngNvZbii0ay3mtWfA21BJ/j4PoBe0pbT7ZnEU57Pskf2roDY90a62zL
QOJgrPOd+nE5GfNsO1ka6xu6+Lmxnm7Vpbkud+Z6smSgzTRmsixJ/JqGtY/58ft4yyMQfQp9LmQC
INc0qYi/jWpb70B5cQHrTw3FZxbyaG6NTwAnH59Qgfv3WnyCoDrNVwiKPLIvXEFyRemQ4m68LJxn
XHkFYZzie88T3wua3RhcxU/BpxbvV6ykMSsfsdqV1g2eS8kYw0Q23utul4WkdsYZMS91SoDJSfyb
QXj7yi5rSHxxk/K7U8i/i9HCXzHFj5JnUHhXnuTVB/Pyph/iVzc+NDb+BObt/EnMt078Zu6dfjzj
AsNEm7/tVzyk8MRT4qEOcaju1DHnmQMBIdCXkku750zDCSX7lJv4ruTyyvKa6Mt8R64l98xEPTBz
jfXMJczV18OeH879PtZDcWMu1Ad5mqfgCZMQbkSQJTq/so1bHnHhIxiw+IKDyDeyRNzNXdiU4GGH
ETJ+ki2/gI9848XkV9xaXqEBlPxa8uO/s+ZHui2N5ucKACYsJM5o6vCnQ1k1QUSR/eCoIaubDv9e
ALonThmTz6fM1SUhvkrI1zHrIwlWpBuVhxmg5Q0ySSHk5sbPW9r0ygKYxrhsZixmUqRgMUoK0eDU
UlRnC6YVjbK/4fvHsGX/qJaGFNMkwZuZPFN9h2H584Be3SJdobpt1GF1u641fUGCR/1YDOTrwQGZ
raBqy5TOMEjREHK5QqFGc/qMpnJwncbcKaluR2hUCesa/7pUECNnf/IQ/Y+o81pSFtjC6BNZBSjp
1gBizumGUmdEBCTHpz+r5z+nTjnBOAGb7t17f3t9obEKyB22hP4zTtm4j+37vGjWvn+kx42WkNVg
yDZi7I+oGY5pH56K20gXRvhOj8T7Kd773t8A+tuaMfpJsDOwkUdMPgxsCoIzmeGN7+o43H9wH8pH
plXvQF0wDgqGIFujcUCBNbexALAPtFhZH4tu0PoaTepfieQVZhgdiplpG57gsLmHkmfCFaQdiHDP
zm1qg/wERICYAXF9yobpEd/0M70HPIpD6t/PBkEhtPoMcXHNn2DTIU5D4StFIDfOpuHc5d8LFvk4
WpD3YnrOHY8ei9YhlCE8UYZ7uCyOAIN8pv1JR4aVVP9EnxHMcxlYPTp9Ccw2zHTenGROu1dRLCpW
cdJtkxZN3e7PQMi8dDt2JDZRbMO4Bopgps5IBzupg1v0BJ3aBTF4a0V/N1qLTYWt28WEYNwmTOVS
WlCd7WpGUE9XZzVDZu54jjoRX5GJMMFyj604vl0L5x68s8b6hHfRpi9vlJzF+RmNsEWaGJveSBTI
vAkE0/FnTb2ACcLnzBZHibeBI/Ye47/LWY28fKJtCOfNnawPe7jc+DN/xnTCrxInrLCcxHxZPJ3T
mlOba7yEXwBeBKgf84gYKOwE3lAQzfDyyc6hecgqSyci9ZhJmLas4CjeHX43vBrhxDPtpmTz+CDe
FxOTcWUCnUewfCmpOcGymhtOIa4bDvsD3ksxIAt+k5iaeiMfwYC31P6mJHHee7aYB/hXRsX0b4Lf
FbQoo97cmH/TvbkyNmAQlwOmfH2l73jtJuJnmDsed7SNxy/kFsuC+MX8d6wCYpoUU+d6EC8yda2h
BI7ZIAu3pcKpd8Ys3aGljdn7wRP+HD6oT08KP3hLG2OvnudkkyaqN85fGVhhMlQIpEnphhY/4r2R
I9qyQYkOUdehJUH1EqYTOmmZEGCODaiiU967l3g5AnketT+0ALzP6P/Z5yh7luAOAvKQJbU0RVmM
DwqexoIi/fvlTunIvKVklaic9+Ozaop9nBk5+goE7wQpC2cylmxzvxmmR3/7wUIiPTZn7xYce6ve
6rMHE7CMOPnobRhTcBsBFNoVm8YpftIdnZObcpfukKCpiJB8gWQa3LuDdJdO6t+tCgobtPP2zs0G
zRENl6jwKL5gT0PhZIfKWKVopiI99HH0bN14VQTveZkSjCCJT9D+KtQjUxSwuQGXxTx8adxq32RN
cE6P0JS0GqekHiGmh3rMSwsAtB5oiJqWhgSdqqr3ht9i0wOT2qNAWgNk7PfNqZn2rdSoxkXG7MwQ
Sh6wDOcoDPylfzR3kfAe8bbx8o2iM9iCnSGnkC+T/XdfLsN1tE23KDv1OfIoB2GWzxV50S1gysF+
WcTwicNNsMMfcYW8ciFodTGoYvlirmNi8+8CnpVJ2N5cMKc39zSvYJPRXVN4u23zCEiIlmjmFAAi
ZaHBicMhkum5BoLVqvBOaNgEGfdWOiQ+aMtaVKw6Dp14FiQJiWnSZV8gR7KqIjWH5QwdsHcD7L6w
6ezbiEDI3L33kNG2CfOjLk6eTXUGuGzXR3x8mNdlhn5wDI7utX9O9sk639U7dSEd9XNwQ6DFR7RV
HzTMqg/1oZ9p9aQZlDOUhDhjEgtjKiFQGwQFaF3fsiv6ZzoItHtEZQ1PCpq22OdfmwN8BpyJPlcI
UibZth/pVDnSJNz08PgBA4ZvzxBWykC/cFaludXSqsPaClWud66DAQ3I4Pp4E/AIC7VdJs91wGw1
ZqU9Bn+HDlDXQa32DhpIESO9uSZguj7+PZXr5GZjGV67Ujy6U5VL1NC3G6mzwGgm/Yh8MV1WqndV
NN92k4geYlFmQ3lKyqBONLtCR6uCnyg+KQVq0gT+zlQtymv8UQiwKJZRFyOzSF6JJHROdY5sDrxv
9gqnz33wXJjbwTOGwU1dmsl95C08mpNfDVk6wpPbG23KFv0UD1FfJwMA0Eoml0snBz5pw4qz/SVl
E+Ug33on/Yj0AX0mmiGkP4wgwqj3Q15hugNDHXPbbmi4lknHK1S/J3nav1ZQAm66lEjl8lP53RFU
JpT8ZFKo7JGwy1HSijaS9odSDzEWdVY6/kSWleIzmX+L0sRQxLxAQEgKHQZXsR64B+kqYu4MYYQi
W71Vcs4esBOvTNvBb/RLY3X3EI5FD6APD/mRH4Mbxqv0Vwdb0UW8T/b6I9t3LGFnsGXcFCecfE7W
+ll9lMK7OdrG2/r43avn+pjsy2O2rnEcjrfFvnfO9voci5xpOguwVRgad9Et/B4hmU02upWz/m/S
Xb5yZ4VTOBhKWZDOVt2YfBizWTDFCm4MPCRfgQ/pLwpmNiBUd4bpXj58+Yrx+KHYGKd657M2Fk6+
w873NLh/r9VPdwBbSa92O2pXYAsKsjTkj6jVIwuAhn6hSR4ZagjCm/OXBukHMEz9LNHvDJrASkei
c7Fe0eVmZYdmQFPJqDjgFkbk/wOs6NXejVd5T5txjnWO+TQv8GRP5T3HGOvzQ2uG8dJe7ktD0Pv3
YcbD+o4FfO/5/kEhzCKDhptzqb7L4GawBcEvi9ZkzjheXp8+G3fGfnyI1ISC3k6/iAup4omGaZF6
wan9ol7Se4q/z7A8gVnoP2nlD+4w7PkuAb3JAFp1l/iEEdlCsRtLBcM15Nk1mj3CHIYVJbD3CHgV
yEOmPHoUuIkrFlJRU6YECAcCixdOEHyymNholhNkxPBHPhi/76eRDj8Ct08Zm86fUR/5S2aLTvyC
koSQafKBSESMTQqEDF+wBeaw4ce3gmtCfpvGm5KmEBLdGH6iIpBJ6Y9Iircg90W5Drkt5h1DSN2U
lnrthDIBFzzIBYqBD7LqpIn7nH7kSk20jEPEBeTP0Sbxo01JkOlE+tGcoD4or0073rCtaXEo/1O/
oYerUmaSYfEgfIEkZlwJpAh3OCPYBDSUdf4a6unHAEMJ0YSplStQJX/b3/wo+JLfPbBOCJawKzua
l47mo9gXa+X4vrRHtJ0s58kDRToiCj7A8N6hVfDBH8WfxhzC1MHRYOoQtAiK5IIUI7rE0KdQGegQ
xAqxH/ne7+v7YkbgGh/cmfxVgdCwcJ2UN1lsNjS8hGPALKticPdBDxoJNBFiKPdHCGfZQQZLc8UW
kCjLW37ZmCdEYGp6fo+RjpPG/CX9y3f5wZtZogRgo8YZ8ZCW4tLR3w/+16kOOdEFDb6b7yZagZBw
NM5dWI+zAh+AZMM5Ms9X/s7fpSf1KV9ggpQvdT3Yust6hPfJuJz198bRPaZsP/iHYef3J+EFJYoP
7ZH2TPL2lMvpinnVs+wSkKAfN1Zx4R4GY4xKippJSyiB7PktlNVDY/lx+FYDhxKOeuKDwc8A56N+
Kewo39S+hxoSuCeOlZ3lbqUXWDFwX5yULHMl+9Wf5qe9vZ+o+j+IQW5eJ9ijvOn/3nf6D8p0eGCN
5bhATgGZY6Y2QSgNUwHLrGFxhTsrEqrwXP6sR7i/8C1Oh+BXDCRex6RDNp0yogyNpZp7qJffayJL
+eFPctqgEYmzQtvyAcbCEL3CCKICF2USTP1pf1wxPyojfAlmuFd403iFNfVM41IsEgfvqL5VnrRZ
wqyy9nbpPTwUi88BQfrufTC20sxdeitpBgFrWIxDp7HMdXdhCZVxV+g/CX5FajJ9ifRkc4lO3dPn
mrTt76WtiHEW3im5KEv3+L3IvH3dvtvjs9FsIrBMxLfPhEzo4Iai8tl/dpf+pTyFG3lBXW0ezE1a
jOCSPdwrR4OhyAkRPr4P2ja+j8GGRBAR6lWcg5QsfsUNju7fV/pwCvGo9+v/ct3/Na4cVc5SciCE
Oxx4ISmDBCygFxz9x7+73CvHmYEMh+g3vcG2+ljNvtj0x/1xcyiJkItD79LelZMEbk7i63eTHRIu
LfO3eVGAz8ElYfTEKOqIAfwhewWODBjgS7MeLLu1cnOPfRLHgy0SYvGQuW+e9IOLjO4Sx47madyK
bEoGmKgByvOTnyH2FwDmmPFfFdH1peGVd/xnOGOkU3tKWdmk5Rfc05rpY0XhrFrDUhLHjuvS0qUB
j2kBAHexjmfRVGA06lXCQU53CvTkZGMOPUFUWYQHf5c43u57CPhUoR5e2tP3IEbE+ydzkgOoyB3L
jTurJ7KFN96BtwoQ4Klb5Kv+wpyDBtxG2wREd3lUzzIbD3976Oj54dpnT6wgP7qHwNClR/G2Bsfs
oV01+Ck//tH7Tc6Da/b3SZzx4NaBXGG9IaXRH/t4XW3CuSKgkN2q274pymG0tpf2zbbbtqishg05
TWmP5q535H7ykv1lt1MO9UZxSCk+DDQv8qq/Mg7uQUTM4hIRE4stEnmOdc7XkAAl2GJTssw4WMUm
mLPxxcLumu60U8kxK1fZhvB5JS/6XASpREGsTqum6YT2mE56Cx3eJLs0T7iOJP+9O740HX1KI6jO
Av3XPHljuc7d8pNnyOPiYu71dcS5A3xwDITYcWnQ6O2ry2Drn1QKDIwIigH+/cPbo1++h5g/pM9m
jYG5KFf5rnd5/0DID1ZMVL6GTxTrN9MV86f55C6uSi/W7kYMIO7kO+7VPAlt8DMDG0YRVqz+/h2U
JfOfBqSXa4w6nsQkyHWeAuOSmpv4kdjfMABPOQFLuAl/PlfthEvQjvffZZS1q2qfbkVAJx1Z745Q
WLbmGYM2NhvlEVI4CDd69+Ob+qBttxTLB+MCZmz+y87sN/5Nj/kSGOw+EnuTkuAQ3vs53OcCPcMt
EkZzCBBUkIkS0y0s2mO2/67lqaD9pNt6me2LvXnGwoWVlIdbEVSy1RHhZX5UXX5l+UvXEQuxfuZ3
7P0bo5TPmN/dMCgbMSdEoK0aph2yre+hexXbdzGF/PJQ8fBRiv1mj0T0Qbg/LJPfx/es/Rg/7o9y
RToVng1uGD8iA/rzfXCFdpodt/7uQHLFc1TRNsF3vjJpMbX9/4PtN5ghlP6s939TW4bCYOL/Emj8
TXLc+ReBd2SyECQhz6J9PeLv4gFeGT7qa03m/H0WfMNddIkvTUgdNX9CaLzgnkIE8Mov5YWq81N5
Ujem4F28Bs/wrjwrCFUt44QBepcu2tN9ej/UIy3v6o1qB+naPEP16M6Nqbw0qNuU+3Kfr7tjvkfw
BzMmgdPyvWln5Yy4IltWx8FjcG6gwz2qY7oP8XEfhbfiqDy0R8zLjHOy1c7aOd1r5+zWoaoT14sb
3+fGPF/jhQPeRdQh5WVqJbNmKe4vtsaUP2GuTWOiza02z0ZoQuaxRVv+mKdbNNuOsllhF7bxkHoj
8SrJ4JkuPzxaV8cG8NY5A3AjPZAPf26fm/IYPLJfAblJfv3991d6fLa+KPnSq0PtMkowxBh+WTb+
vgrkD1baAmCAnMMlROINriauBzlzWD50Hvktz/mjfPRJ9/xyD7ib77I+1+fkGOw/N/SU0V6aF0cq
ysr5eyuWPmY/HKHvNtmKf5vra/dcbMtNQVGsdoAQHegp3AyAADoaR1GUSbRDfyXvALjO/AVgFw95
8vZ9N6jwhDTb9HOkfQjlBofeqcWJAtGfspF3eKNQiumv+jvpKl2VDSWQByP7WJ0bLsUZv+kH3dAR
dzDKEKPP5bPYmOGvQxQn6Cvs8NafPWylbXr8rEWHhwVbZc1NO9gKv2X/xok2FzNpiP9ytm6XbP/W
It9SkpT6cl+9rI/kHFDAcOqKCRh5vPgmY/ACE/0r0hk3+Zwv+5yi6TGmy7I7oylszu91RCbD2ChX
5SrvpI2YzbXD56wt2C5rC499TzOhuoW0otvib9E7yltRt+pW9NIQJi5RWFMQQ9CM2Cm/fE7lJefi
L5qtftQWArsUXQAmjbOJv6DFf20efRP8EmL1esOvoHFgQYs+x/97dhfqir9gIXM43YWejcJzeJY2
Km8KsE3sBURazj2QeZyalKk0Wgl0speiVGXujKu7cTcx2bn06KH9F9fpXLFQ2JJMxVIZphYuT38p
cwzU1ohjj/+jW8lTaDc2sHAmiQn9m2PI32N/yncyLmIrTMOpFV7F9YZPdybSVpkTEPf1MU/BGWAI
rG7uTXWLPDyB4oCWRig+I3lMpp/NKyFDfzyYaOaoc6KpykJXrTtMO1rWxWRdLvOlyNODX56C4ZwI
CM+X+8XkLB7lE7vwAEAPOB77S046Jf9PawTR1PQjKOj8ww+CWn8rcpNUzsbxsnk4WBRcuZDP0lca
Kd/vXB99p/LuS6JfOXDZ944Cg1XTPVK8EHdS93zJr2tw6F4f1A0vNnjKpXuhp07uLfPaPdm5F+PS
nfxrc8pO1cs/hPfqRZ7mfX/fdWiu+tjdF4IRzzRYvNgH1Rd3/74XL7ZH4lRKXuVTjBFeIj3rC/11
t/LSuyFHF0/kCruHy/v0PhFzrNmLmcfyUl8KIbYzeLi8kNDlWfv6QmYIPP22vACXUPZinLXr5i88
4RyVV641oEjmkcWFwUsGT9QwMVV7iNQtKhk8o87xb2/n3apzvCSPi6/aP5JdQMAlz8N1nzVS5pPG
Rc68GeefOMu4oKKeywt5UTmE/7NyJd7haKozMsTX0q7W1bpc0Vq7K4nhss2tckRsqPijDPCadmJT
QZjY3iERnkLcu3sXdgxEAObze6DajJ5QXB+8RHoivwe794/20i/lHZ/vjXRK+Ix29em9UYnsxa6C
MAKvD9Rtr7/AmRiiIIDu8Qr9EvCbhIHntSXnnK/EjrFegRgSvjEJY5VswXjD/8v4B4kP7+m7TpmH
/G1OwBlto1tAwNlxpLgQ9YodKUEEqBDCASy6EeWgV0b1x16Nqt8vV9mqEn6wyDcP7u0KUlqEIL/Q
rzvqYhjXgZHC2XMijpmY/vogp4ItYJU+UUj99xcwkc1JtK77lM5QGo4j8LScLuTKv2TVIdlt+A8U
uoS35VZaVhtQivKBWHnWM4adA0SfUybgf/isRZ3CW4qpXXJoPCeABQp3/57YrreX3rK9fO6fO6O7
On12/o/3Y1z0V3f6AvceI3g9edfoB8F4d0oPxT36AWR3kE/oIsUT3SdrOvTZ7mU8We+RDPKV3T8f
pASEKpAfy2nAFpmz5wXCRawjIlCA7FI+46d5p/KAieAwv6jVOPfG8q3Z5k/9hk8IZ8aH80q60GNz
8dE1uHtzGzjKpeVkoFS6Jwq/8k/t8cG+fc6fh/ZT0wBIXkOwXsSwp1i/8dn/UrqJGN5wGLmIrDYX
kI2fNYsABXiidA7VRxoz2Vg6Oxmxn4lnOp/0eljBTDzZ3fRglxobKNYujUikLigFUX6FAQjUYPel
nKRsBhuhHFBJbtIVz+O0rB4pIDFJowAYPQU0EPq+MDKk3EUFaQcNdZnNKb/xs0EHTcUGVOgQxI/w
jj71KA9xustiIMRs7DQ6IrCQNUKsFKRNEC6wAJBOFUUqkY/nJRToq7m72cU2VThW1OiIkG4s0eHO
uJMZVH+jjaEezWoWgj6Qw6/1pYZBdoURTZsyp/Fe5EXpmplQrtG0IbdwgwDWYaU7kRMtnPaUHeqT
eelxCX8UmJAn40UWUX1PZBQ4P1zlTpNNRHrSn2wkJM5fTmqazXvP+p4dvhvlBIRxA2pmHVNlCPfv
tb5TruylFmSmmcdRmjAbbnGgO0SHVkE/KUbbk96S+NCcBAsPJOIzgSUwQ56oXMRIkZ6CyvyUnr1b
/RQXRtmlQYScXzuYm/X18/eJVfBVqD/0XfYgLrfZPz6Y/2ii3/rE7WwqULOzWZApYMCfxulG3N2x
20h/fWIHMStgJb/vsx0lHCEHTQWMLepfcnku0HI4Fom5kJWSnANpqh8yxgGLqJgwRc4kI79szDhU
mdN7Jk5nRasB+dXBSLf8aeb4KywGT401sHFRcdrZwA4d+P+2u/wuGuu7kGbRK1xU1tvJJ/Iectct
s7TJYNmbasfWziz4N1ZvrtgK/fTRCjNpW7MHdjt7O9WzoINLX8TTVliWjVpaEsAOk9YqZ5VF6Uvd
t1t6Sek/XVJcqmfvxWdRznp/u9BOJqUg2dUzenknEgvRq3mScvii8SG/29K8i7fNsCIzSzMquYN2
JdFfSDqQjSNlBho1AyvFnBfJXYE/Jc1ngRkDHbqrIJJNY526m0TbmdKqDedQ53IZsAZ8fB+oFdnI
KkcUSuhsgH4hnYYNmsGSOGjoHgCQhs871WB9EFihWMVhEDIfxSR3oJLqzneKcoiNPTuXp0h40nNI
DeSvdw6hNU+i+Rihn4wEBWDyPHm4P6QoH5zwO852as3u+InuxWnmb2ZUeiwJMoSy4SwCLDE4xH6f
zzXpSoZJfmSJSChBiFiUAHYfsZqIE0+HSurOop2oMQTTxHJPwTR8QumYNtQXcpxtGi7RigyIv9Nm
H7Jm4UHs0RF5HLydu43u/UtvH5/iU8h7Lz6pUtkDBpQwB3gvetP+2qR8KDxP0SLd3S0egPf45G5d
zEzNtbH1dhXlR7zyptUi46Kv3aVif3mbP46xDBlb0ix06CqYGXaN35ACGemitGxZbDL1fODSzNd/
SQGwEmONbgm4A5AC8mlO84U7NEhn5vBshwODh4R5FcUEirxY8sBl9uSpTqqU4i5Gdhg7JcN8hxPd
SuRxOU2Me31jPy8dq3VyTX7aOxUL6hr8If8mFP1ST6jIdDRdhfQsRgouRY5MZRsjq45mfrdDdL9W
SfDS40in18TdggJGQ6M/SHv6NVaAdzWesetOvVlUOS16xLpCzmLo2M83FwXNHrUJr9r6yl50C8eN
FUrXgX408pZuW6fxlo0y+6CTMx7aBa4SlevatAftvtKGAxLD3jbIx8lOpQHwlSEMphXq+QbKh2RE
SBHjqxATSj5wTg3t7bDa1sgUc+7HVlE6tAehU0zZpFUrZYG6cfGepqhCvlBADZP+lfcKVxLEe8Y6
WphLfwGMcfqdKyxA7iKb9/90bf8WI3032ACXKc5iayDK9cGxOItPbkHMufZ2mHmdA5EFKB5IG8iU
iYt7wBGgOCeiVkAugZzE1fvVd8lDyOFYcpg7yUr85Rnaj3DfoeUCOYlY5DSnRAPKcuYvBbrXddKl
jufUGpO4GYHWFJkPoXs4PiCJ+Raouu2GNkBjCDcD5Fpuq4/BBL6m6HqkeWcVs0FXqJk5A1yjaXpD
PPWdUA/2FCcmQ1lSf6F+xjfsbst7hfYltqEyAnbGHVJjv7IZdGsYJ1W2lcjuRcWjqt/o+0ntouj+
MmjMAv7Y+h1fI85YDU3vy6jHCasNYs1mTLoSwFucjWAG095noCtYMqYUhFsEOD26ienFs2hpK2wl
fPW1SQd3ubLo/aKnJnlnVhKznSpWDXA80TBPcWvS9GYYfuIb+zXICZaATRTBX8KRECPZrpzrj090
SFSHtWFv1Mtuqk6N1mZR0UXXAgKQZjDlvyVOdbd1uMJdWCXkkVCBCCyaoVjAtbJkTENcZVh93Wp/
aBqosM1Shh0tnMGRRpASJbcxrsJp4YH0FPYDH8UG1tE3VzWTf4/wtUO7yVspHU3KghE6xw/ZpBAT
CokdYkZDfG8bJFvPXOP2onv1SLr00G2iUxr89FGFGqvO3HRwVLD4Ldad9MjkRwqohljZW6Tbdzkv
vXPTR+xBH+5oQIfKyZtTSZAXII42ANl102kOYIsiAy9dPEoXUWQrvpMUs46Ev7Lwu3VGYpGaf22M
Bq93cIxpYm0JL97FhOI0h5ivDk0RNLnign4wLzLtvaaNpTAAK8wAqcJ2/kRhBiL5hbHCXwFmENvp
YFvjchUOrTfGdTYOzG25+B7IUfMbTG1HO4+2q9p5lq7z0KFGqkR7BgowwHib4VGJ1+CeSAp4aYFe
RLv5ioUt7FdgGpIZNhigmxBPkqOMgnH96zaUVlJ5HZsjvGl31IDie2hiI79NJVjwW5ij+ccpWtIz
Pbwl4AnUe/mzeAdsvsCMAckZVNMaexIcdNECyYyzuiJUoh+MBni8VLQZFLrS9rcKikt8WKIRR+RW
FDDxnKS0zRApCOeyuwz9HTnZ+qQoMx3zE5A0TNGD67cSCLmKj8pOqtlgMMtvVKzVZGwKqs3cYMjj
TYviJ3ihMEutv+aKXdrso2IWEt5/r7ki8rNHPVpp5dSbXIG54TGVqDbGHwRXHw3E6YTap3IkTu2m
9W9CQd4FrjXh176FW9hSpfCMEH2k+8c3vXSNtAEuWfUXhrQMjUdJv2CfhtAPxuzZMg8c40WPKAhT
dpcp2it/yuoDGEnU1mkJKueR59SfTRVszcSuiKvYFg+W6Bd62HxTFYDrPbD1/hoLetyyeHKKDDuz
gQ+1wdiHP8sbhJr1y/AFKXWUTSrROIQmm78hCRwgkqbAjIoD3pQsNeh3Vdvor3AIMI8G7UVkUTkS
sTdVoMfABwV7EC19c8J8xzabDsibR7M/HaGxXVBKYhQG/LcU/eKCghmSswraavwT44IBWykGPudm
Vs0M4O8qEPfsg7+DBeslw1IPFl/qDca0CBZwAz/xugUUaKz7zSpQoPSuQZ/P6xJDCsyK22cZT9XP
vA2Xqv98kwMI6OceMS9KJ8xSIPdTFWyoCwuYhG4ejI7oSbuFRGe8gzLts2PJXDTC2Ctt2G0Mfo33
dPDL9T6CM/ZihZW5TiGdU8Z5hkDPm6Pp4l2B1Sw3r5iGl5HsW/zLZvuEpJlDSARKgn88u1E6UXIn
bPYho+n7uXnGvvMXUUqi1qcZRB8nGewyhxPfJTpkpgOJ4I9rYbtiAeXbxjbNMyt+L1qLdMIfw44r
Bi9JBfVQVld2A4MlhL26Z1c0XJjhMP6uW8Ik0qO0x6kCcgBnsV2DR3+Xllw/08+mpLEWvxJj0nvg
jIAmjzItYpKvjzjPApepdJhLT6Ji900hI49QFKnu7CvGL9sUwtQyfSZv+tAGOwmIH15t/roorz4Z
ILmxDXXmgyMO36Qc3ACqzcmvGVka9CqcKij9fOxw6cazpJm5NK0bn+Wb4yFtmSW/A1JP/d8qvubJ
xve2LItoRqBrIyqBbWqMaZ0Mu11IjNcDFQHaqOevI6okLDT9e6yucrqwD265rpqXmp+zHo1Gc+WX
d6nX/hqALJl1sOjAaMW1MEEvQ7vI1jHOYpSYKlsBy4fkvJto4ESqu9/e0peH+rqHafukK645LUHk
6+JZCua1P2FZ7NfDCEIkkRjptrp38Yi/2gk29XJ/FBpThID13X1F0PvdodpsunqFVTOVse9S8MPr
SVGtpNbGdC3pYTG90rG66tMjQNFUIYHeY3/Tr58gkfRml6UPXTrgFKhIc4MC5xfxflotsbgIWD6V
N+WX3o/pHzDJhkIrQW8swAp8VZRjC3+w+fSnKdbr3q94ZqDMZSp4BuVxdBfBW7Qu9mnsxUKgtXtf
B8b1B2vYLxwm1HwZaxbQBjAiXbCXq6PaTU044x7LakygpY9rNp7qEwv6pC5ZctehWk7qdAvUu8yW
BjBGj2SgNqe0PMFxsEXFesKKuO5W4LYYov3kOcjRAcIT9gKwNMwzDbI6n+3SVssJ3QHjhsJjL0NI
gAAmxGssEuGDnEEwMCy9/FWDrTJY4csCbLU3WCM8iZfYntGaTLl3zNkIAjKYwMWNbm1/DvgXiybO
bJx41DMU7dxYfCh6k4ylRT8PHn7w8PoAw0gB4yJh4mP2rqCVwO9IqQPEDJiElDVVHZYCnDPee3r4
Gh986M8b74PA7lVW3IpFgnmlY///edJfMTR6DpgTxZy9v/OAgKOYEdGoKFwtzbDRTCd31ZZQA7rD
xjav3rm4CDHRa64sBs8PGjxisUhwhuNuo8vXHse6JS2fb96CpEKhRJthk14GK8N7mb7VBOvaG0E5
Tz2nLNfdYIroIjAXvOU3S0clIf2G6VTxpwZyfbV3xGi0W7BOskQgu8rUiZaegvilsxymGzVZ4yFX
ADKoZqDeiSekZIPFaU4bucDsDb8SyC131Y+vmeG0naMLdQIyNSxT/HxS9tdK94CoopjQWZ1En9Tf
WS3ZOmjD4EzU+37bKrFhaKOB4l1s+lNAOhGduZHCGfZZmYhLOsrFqIgMBk2fXRENlx7bCvBkqt3P
92kzbCFw1hM/PZbxwmSTnU4jcroGqxz8Ucid3qGKf41m3yt2DRXZ/oko/D1RSW9E42NywvNo8Kuw
0aWnJ9/J3VJ5oz+8y/nKs93q0LULs7KUYBU3o/78s65/daDS6YQFRUN8kQJ2cpilvLcT6CNfAcLa
TMsERabVZ3cez4q+0w+B9FhlaHEyhPpcBZrlJ1fRz9yuPZFkZ9btL6TPMavunB2tdcRfNluW8drv
LVUoMsEhDrDJI1KKUWaRuP3C+l63rK9NdazkrSHY8/qIxCRYpJoTiB6nJzn2EuUrEI/IxqcFIVdA
/2MLOW0bkq6jbejGa+A/QVN653SPzWVpS1JfqebwrMA4EzRr/gr7tXCwllAuRxdOsRSPDAqBUACy
s+85+N/W9RKJdwDSiQoFlr3aJC1o6Zjo9Gai6GxGRYZjOxX4iYydLEqdzw5Cs4pjDbCWN40MjtLb
QH32kpNe26BQvuooTwCi2D1tyhrpmauWVcw9f4pZZK4gorTq5Rvc9Hoeq5akXRDQutqlos9MnZQY
CtDDkGB9dy6lqWlgSTAdyEsTjxyQotrEM8dwRjUgF5wQtPb7s1AZud4+JOFEbQhYUjdWruTC1fPA
m5k0rcRO0z+SV6PDO+pbIRQhdnDbEIksVD/ZaZXl2uD/WaiRVWpWCm1amr67vY6HgbSKQObQxw5f
4p5LU0JzhAjuDX9MHVDS25a9eZ3MY5g8kUWLeb4t6o2azrCJG9D/HR4M9dzW09o9qXQdDKa97IwH
AaThim1JIlDTkDW5TluCVjk92CSDMzQCCCVVdQK+jUbIpWXDPzB7VKiRaEGHWw/6pBhx/attqYgO
enYPIjVsW7JK1cSTLnFoa7/pjF4hdrGeupW9Fceu/O6FU3S2TIFSGeO/XeukQJTxFQdd0fkjRqGD
RkeXkSiNq+fgg4LH0Ma0jFIg0sa1iW4bzbG40sM2GBgzRqXyuJMZBrgpDQBFAZSitZmsIkQ7BGmr
2wDcNTkRBJri+NQmEpIxDsBfkhH0hPjjDNTXgu9sZoq/+/gKJJWn8HjDNvEaXnkMNDSv5bHq76mS
OcJkj5C1c2i3p+me4kQiLdjSsjXlNA5mb7yq2ODScEG/EoLXscam58YqEoy73giXvy91iymbHOop
bIv4yvQQWnzBnJM7Up5uvwFycRU8O/A6Thq+duIKNznkkGX44IrZjoszYVlxJnkBvJkngX7hK2s8
fSc+JJMEPrf4JaAE+rSHoBqD8WQVwG7yMYcITDbQ7QqnTWwNgoVUj9n0NwrbSR4Z1OIpOlmAv6/9
TDzI6Yf0nOu8iK+8ugD8VI95KYqrTKShSCQYzPekQpn+k3F8B3sCBQRqD23ZA7T7tIoNta0BSdZc
8wqkvTKMdfEORXCnaLYa/PeI81b8O+4Kd74XKUTjuUyLAUzuCYeWjAqH1Ur2faGG4VYMqRiKimi1
5z/nICWUedPhe0+7PyciH/6t/+Aocw543C7FQeVP5EUsvHCOgTB4Mx7BxI9bAHfYF/FjROsJuQ+2
QysXPwsa2uiWaEH7ZUhouWWMXBy20DOA6viIkDze0bhMckQT4CV4uemZTIxPXQFTUruO8AMYExjT
JkOZoOScEkynN0r/cKytCH35Uahp+zY8hKSGlgahld/I5OqldP9tCggH/GIktzhNjvhzFPSnjuie
bUfIUl36XpNTRk9INoaEZmpjxV8IbQX8KI4KDsgoADEAiDDVC3ddBDAVIBQAxjHdyNgA4ETJMP1t
z0k5znvifjkgriEZIPhW0gI1MORx2qtAEHz5l0YxDoR/w5vKHgoEjiTx0o0aIgeVsfcZy/+h6byW
U0e2MPxEqlIOtyiSwdm+UTkKlFBOT3++Zs+p8njwNjZG6l69wh++6JGhwQMX6gK3hvVs3u8GmtzX
jYM6JqcQrR1uSi9WPXZayms9uQ16r9xyOAFo6lo4vNFAuHxjlf4yPQGXuvp03Mic0cvhxla0DVwW
RVG56nNN4Y4OlGdgUcI6wfcQxwh/wEoj+W8rFM+c3Rl+BkKTnhfnPRQssocJTEmGij0GPEi8uRq7
B9k4tg4ereBVv2hDaHTxTHcV8GsTYBNuS6jB0XCrfubsj28scfgqw0p0Vb4oB6SWeSul5Cm8CBtx
cvH+u+92XoeQQRwxdqSWxBD+uKlaG1t5cuc9eFj6UVwJdL0wNvcIMFzZUfgFUoEhB9PdlzwnKNeN
x6jOE0HgRWLPA5wID3R+IRix+4XmX3htAhBPZPDFm0BMlUhz3wncDkVx7TW2pix0CFZIU8EAAjCL
op3jNRx8DjatYtHnPSeB3zZCqw/lDKRkijVgcqTyG5uWE0IlYmUixkEmzMrF1UF6RkyVWRU6GRjT
4CRAfm58YN6COh0gm/nY196wyaAFJi63wwO15lW+DdjxQ/qEZKEddOiZYLiB44SD44FmHEzs6j0b
sp4iPvPHCV8YvHq4HT5PKREzoNuACjmJofgJ5NgTmhs8BT0oDpPZYwRCesKXbO4mgurEQ55NTOUB
V0CE20XEUL7syWNoN8WuQK49z/evuLBosSLZz8ViM6HRQbiFcgQ5DfdY4i7t+r08oj8EqwwPBF4b
Yt65DxG0OBin9gv9kg2daf4IAgu/YopwaESY0eseCx9M8Ts28O4skD0wnakPV6zTU3rE5GBLs5IZ
8pXD7+5KwGVGTp4opMNQvPL+YIbB4USzA49gPgaOM2w8aAE6KHuIL/nA9oE51AJryMsR4yOgo198
ofryiGh8JnLU95uM7QGPeQ3uaYt45oBUpdj52HABfunEhTZBYLA+HA/aubbBJaJyvII8BQUiSByD
eApKY9wl9ckCX/1EtVYT6iBf2T84PLHkULi3dqO1s26ROQv4TC55rGs+yiNnCGuWh2wBNjizW+oC
lD/Z1ar4jNwNO4PHxBeQkTyWOIIhwGWxh3UHYxcCLTLnDly7+7lFqvDvAOMk43jjDKMtrQO1YB6O
jy7HEJtG5zp5LC/WM2+Zz0Lkk174/cpoL752PvHvXJwID5f2Tfrl6VyBLhJUUZroccTxwe4iSmm4
5JYexy66/IWbOSQkau2S0NEAhlR0Ty449jg0VZ//LxRza2QxVxeUVURfh4bQDd+VUnj48pjOcYO4
fcAopjyRS/E174vPF/Qo/y7vF9BMOFAAoEdX0ksmHDUYcHGkcxk4vun58455wDf5TPfC3NA141pw
zvNv2SQSTKZQ/FLaiuPL+KIFvCwvTirE30coxjui4QQTP0To4OmDTT2IsI7IX4hyfBYbxhHrmk3F
GidRud03GtNIVt4rBSTlH3AzNmgjpG0xEmWNYeZorKbpyIUXEcdBcBQ3exzn/+1YfgsP2JGjLvYt
ryenJBv/30QQ41/5pvhniH6Ohx0B0tn48923u/wuamEsVu63ltvFKxA8WKJLBWOYXhd3k6jGpuLU
5XYLdRwAkS/mNwR2HkGPmQrxwVbjqL2t0dBky0C3VC8eBSEKYmw/BgykAg0t7t30wu5DegYxygLB
GL5T3D8Q3HpP1b2KLvkaghz/KIUHG1jx/bezERlPcCj/W3F8/rf/asImbQKvx9uGvhx/Jfj2+xJk
Ixr4hGCLJ7t0frD8Ioxx3UkFiUecqLxlFrSoi/dcNpa3CHP3Rc7lAthvntjCaFTH63kUsoWEOHPN
GfAvDsZPy90ZxPFht/FEfjPs5lQoWmsU56iuQYjlclIfmF79BpzlHvq5qSOnIauTJSbt+Xwh8pgI
gaC3Rqgi7Mg73jWXhXhEyOoQG0WwFKI9OvaZp2/VV+yqBAAVLSuGMDBavZZIQBi4PwERMp6mkmub
7mijbM7DC6UsQpNbfoVJILg/g8/i+IbBsUI0UCEdsVxZ8nR7xbPxyGgoeXUsll3VQ92ZO8rfzGdu
P/eBk443wknHBUeL6tl5xhv5hfXZ1+IqavflKEopVroUwCjieOLG8EHgY23xgZEWXyItzvri8b8l
xmLng18tfeSfhBdeaiLAwuxtxPLTzojNEW9E9oa1yv23sVg5idkUbANehZvDaQFSAMQPerbcSN7Z
PZnljrMtxX2/f7AfKBt4OoGW28dfzS3Gsb5DMkJsJr7PPwgdyhNH0b/9ypN4lSsqAEBK+XlC+f0o
5f1W6Znzlb+Ev4e3w3VB69jaM2Cs7wcG709nzHh/P4RLPhJqgvuSUI8QNgXgFgFr/wI/0xHXRxkR
suDVBEoP6rXLu2qf21/yFtK/PFAhZCD3iMipWN2wiwmpTJIWPLUQa2WgiJHeq/rcf/DsDG86UDzu
ZFMfYDbIqcBnTgUOjpFhCVZnLt/Gfud2ZnjFV3yQMWlbnsNZwvf4zL9xqNCZ6ff/nk8yyHf+PV4i
8QexKO/HEw0d1DhRv7uXHtwB4ZIbifP/Xk1wPQmE3Aau+0oehfcJS8XxDLxwt5LsauiFsHnYrQgP
c6zesxfucPqFmgd7akHGCYvsEP0K7h+C2aiLwHy/31yR7vE+BAqP9IOXJr8rJVd77X/5S/ngL+T9
Y2WjeUDlyCGrlsYJ/iFuTImE5aQsilsiOdUWD+ip4DFs/jlvnA9Q0utPCbk27i6TY+OBOrsg0G2g
f1F1YxaCdntyKL4qDo3BKxX0hcHTKADKeUiaOLpU6WBj5g3P5Sco+JCSJkgS2RtRdc6kiMwrBG6B
r0SNSQ0VXtBSJPLeS3donQgC4ML3A/CqFbV5ie8WmQx/670cp0inIihF/s/9IpEXCfaEbga3h6NX
FL1IEgrS7JbLwcHOl0gTgqG/F3xsHdYbmBn3arpAybDLQHhgdAGiaSL0iU3BEH9V4LkE9sK/rA4n
Ch7IZEhbPnSvZHyMFIYtqm3D9ThS4uJOiRSk2FDcde59FiqpOJz4bDOEE0GYf+Ufqv82G8/kg8WB
95J6IqaOQq8HXAHPkfGKE4gDlgF776p75FAOkdMbExETEBavONfIA2Fg7tB5z9GTANlHQErP/3Yn
21T9wQmBH8zgrt58+NBggcjOWGKsNb5/4wS+vKSKaA6eL84hZaoz/ElscwZd3MIL0+PnMd4YiQnj
D58y81li+IKW9RVoCcDfUXtchj9LizBYyuddDlytfJPns9KG8rIJGP0uX9SsGDjRFjRwEiH3kLc6
QKwjUgDFFs689pVfTrFofiF/4sDOyo21VfJsJnPTjl9Ko52w7erzilp6eteYc5QVXEPeSza9pIxu
shcLg/UREfIVdiyD/tdlFNJA8VCC/Rkg4Zii7sZrqcMbZZP1VI35xwWJvWv2yrCflVvaz05kVE+2
3AQZPUDz2zAf+FtIhDJ7m0H7GgP+LgbaQ/NK6pNNT/Tri3kTY2GF1VRcoIe/z9WI49lQzhThMyzz
IVdX3UveUTpSOuu/krxHONGZPzJkBRUA/Ekik8C9d/C9UPu+SuvW3GEhmmrHrH+3Lmya8UX8T6Z0
ZxUg8CQ5IBU/r9ii9aFlbqv6NJVEY9+ef6T0ZYTIdcEgERqe/NMrZLwfzfURid1bHOrJSbeoKhHS
viS+Yxya+MWh5GB4mgGgzfdYeSTjzxA/pFdIxYxVxp9r+9g86+CxzDU/bjFqPPUou6ATfus2rBei
P/MeO+ZNf3RAuMEaA1KLwVTQzl700CjeAIDm2LiAD5i/LvF2IA6lZ0P/uKVbsycF6kGqoxt6RRJH
cSv563IsuS4MHlKMKk4GaZy1Kh1OdK8wvlu44QmdXlqF4by2yD0ZQropDPuzFNTH28lUVtlJfbwN
DIOQaMHFbGUvzOsjKlUUW3Umu+yA7kDXsh3ecUgkauLMOqpBP0aYCxjXoP4dEaMdEGJgBo5nH2qW
xf72e0U15tyq2yo/E3o5rPhzGaxjOdYhrPkO2QJokYVoU7KHAjLuJIMaB3KtvBW7FVlumoHaQ7br
swC/BxWdGZBMXLcirOKTcAxQNnoTKc7jDCKh28W399lg4kR/15uRTZA+L7giXNS9Zm0XNVSubtye
y+Y0Ykxw9Ut1faFmR+tv+iqoz8kFgRlJnraEcxqgnzxg+W0LOeQYaKG8MmW8BShbg8V4FTMyRmPI
tZmh+lWh7LtG4hX4RU+ZARvfeih0dzACMP45E4VeWM6GgJEbobVJZd78jVnQvlHZ41Bn0lhdPKZo
b/QL0JAqOajXiCSgnECMA/gANR3Va1SxQWI0EffZooOCNO4lYiYB741eAXK7R4ikM2Shu6NaFU1o
ZqJcQuJ/t4gxyO91a6djs6YEPS3l7LIpkMg3PKkSZotFKLiSRljfHiaFXwimnwMQAMZlg5fSoD1X
aAAj/NM96vZOzDSx5q2igpTLhGVhhth+LYorj0+8AsEZUe/yKwPM375rstAgaqDBX9fM1kL1Pobr
0WbXsw9AuxKM6G4n/bFTnHxT0Kb3N3i4JgitLyCXfDaOsmD5HA4TtVxQsXWX1dh6chyW2j6ZcLxh
JkgFG1mIm78C8lGTwHrUDxW+eT2d5XqnocwICPmpeJeQssR1fAGedRCVB8rlt22tchQHU7JXkC+F
rLPRsE5yGEFjxOtBer/OAfUO28LQwkX2jQLAGULJUdvvbTkAF4JqENO92KVEq145ndiNHX2h5pHx
gJS66JVy8BX98aZu0e4yMEAWOABOZ8RJiJPgWehaWUnYYcl9h2WUO3vfvwBvbAM6zCNXxlk1qgcs
h1qTrMPCSKf0mRFinToCZGEGwjSxiyiEHSMiqxsN0S0kHwSUwvAZyMRCyyAW5nQtbHk2JzceIrJw
pE3I9TgW1mSXYFEWJ9Di9+zc3dbc5iz/jsX4/71Nfxxrs8zUZ5uaeIpTIZr7NHpuAbhYtVp9j91e
Q1+r9TXndW43PEDrWbXWMYZeCMfusp8WFlvc+33+ObdHkbsNPuZB8Xa0sJR6rnCT+UqJol+9yIRW
jhDbxmpbdlMo+5dHGNU/kA6xkI6HyGRaCZgfQET+tmhRXm0MyP3v5OcHWiWw19ToG7WaE2ehq66R
dEDdBOnaPORGdpvqz9zRWKv+xoCbnN8ORv95hwV7ydOtF3rgSLqTjqfUlUDVsUJzuYzCyBJb5OmP
0mYeSYP8Ruha93hvyE+1GU0ZyJPmgWClNj7SSfYeSew2Y3H6jEgJV+0Pei7F0dAYbQk7ZNbrRMac
If7f7BN4xl8DOINjfMWa+oD6uSZFlvMi3YIeyp8WMRHob2uJI3QMYnujMkhZVu7wmVsBDySLnb5q
18YLpg0mWMd3zLjJFpHmTdbzrlI3tuYuG5v7AyktixBpoE3AWWu7V2kTc9wOn7UV6fMBpZ/LA9Jz
+M2WaGTVbliCQJALLLY5KENepW7PSx6xKxG7tpfHC2SBeXtFRgT2rnKi8SaDAKZctaiV3Mx+6Unu
obowYPjOafL9jhi0fdC+JQuVf9NvELw7HL+ela8K9ykhdGBip9S59ADn3xQ1baRiq13GHpOQ6kzD
meG00MAArJCeUv3YJlENZn3CmXpFmYDVIrUBsIV4DPXmiC0M1zn8ZrXhOxOVL+YjwnvqOyXJJ0Lm
jWCm1N8sBzR/cReKkWjf4/mhBqOKrHLFmOxctl9G9X1tIpoCU8Bdt9tQOEmRklaCRlvGYshg4gZH
I1wJ0FRANoFw2Dwy+4L0MIIo1N35heZUQII00XQEfciQH6uSp54E9bN5T7HbYYIlwM2q7VdHSq2D
7cXvio57xYbXwdcGTHjhc3wwwLC/HWAbgIfEdL0lv2CmQWMLiTk4FvNKWo7WXVAIFXo2TO/SOpDk
CHkhZPHzPDIYtyC90Pn624IOAGL9Xv3NIjDuOh68BKaLYJWX1QLV9AdFn8bHbnndReDJGEWhmwjh
YAQclP3i3kWfWjpMX+Sq+qmeJHSo6PQGTl1usCWDfZwZFvfN4xBDiRlk6QAJFbMGNYkQpuyoFGg3
pCdmHzxpQCYZh4/0kElRIUWcfbhootmp4H6Wnmlucz42CED1Ee+Zk0s4ONM9HNEl6P0m926AoNFO
aNzbyBFEM4yO8vDafDG3IhojcYlg/IxCKxLfJrWwnwkaNhAI/RHbQAoavnEdI1Qw0tgDAZXWoVK9
Ws4Wjg3AP9s60qQYGOcyyUJFkeT6rD9iNeU8Q2QOb1sNzXMYeF0a6TWC1If+GvKTlCfAR4RcBI/j
X1pw+BhT0TCRoAQ5AX0FnUQdjOh1K0rrhrOXsQ293Ax/SVZFNq45cNDD78fNFYuPJpA+GApMf/ER
I5dO8rvrxXUsNiizVxYEZoy1a9LvxDoLgw5c0ufvZj6Wf4zY6aGA3DgjSnmjd4FxbB0mjEpSMkkg
D9yJFZ1qpLjqX1kNIAkJCMYNaQoqihU6kaKWfEIHqKoEiA7RIvMWMopvED9HU7L0QcLqAt+Imam/
qNRtTB3X9eL3pV9RuwIwReGHv0+lxSVswNEdBVJgE8yoFvxuCa6y3zUbwTZCx0leadE6YD16a1qk
3ZdyT3ShEhMMK6E8tUOAAfYIWvVCk4ZJY/oi96hP0Q+CQlm+6N8zHDQUeRxhRjAKyfqEATiSCET2
7xJwZLEcMC+5yGv2TaG90MwnK9FoWlhfxRr+G+4QWcTxAAYLmXUH3WWwwB/1xU9+KFH0twTnsupw
kelhbHCJTpon0C4DZ/Z5sl1ME+X0w0E/pnrCqIl40syRJXRyaIhp5C/QRChkUdqyYPabQMNthMRo
3/vMkpix0GIktDA3gSHtlOske8E+mj4MTR8JXQsGYAlQk+ahHWhmh1PrAW8QTe8WkxA4NeDYwMus
IVt0sDLtMI5BkbrSY5UHUrXXl73UhWP7ILe7MfYt6zk5QJdIup2BfBMjb2S150fwveVP+WMFMi6k
U2QAzKV1MALoEZomJTx/7DPlLagHNXlgKxTT1qANp4Zt50vxI8Gn+eSrxPypgMTGJCFoPJqrUf/B
KmVs1heyfyYm6a5Q/hZIzDRbzHWN6NnQB5KxIQJhp8n9rgn7BIuEA/AXE3XB61bAzg4BOQ4Z6HCU
+sNihE3KEv81lW08rA2WNrybJgQ/dMmftOEEtEi+/szGa3lbX/RoAONERTJ1B/t6uko/bAqp3mbm
Tuf4aQJa6+h8nhNdeNtAyidZgHnL6G0HKIgojLS/+lbCXnlStZ1JVcWsgTMwFtvQUT+SxEvBK2Ep
SbN/ijLG4MiwATeEwYwo6yUq8f5CChJ8E70KZpW2b+P5h6NF5Y9I8g7BX0qWpQZNFTST6zB/BoBl
Qkh4lf76HRZ7w6dQTGirI1dZyDqDtII/iuYk5dJbjYzcZ4OCJ6fxCW8B/Q0PE1Sqbs2ZFVoq+1ja
6Og2X/YZzBM41Ehrf/JkVae1fy4tr8oiDfGnb5Y9a15qd/MbJ3s6Ix8YNNj5UYrBNiTN5t0Cv8bg
5r3TQ6LzOCEFuOACHFEOsHhNwnTrdl83um+U2qYr03AcTjmcPxUfdjCCzFe1bUGjSPKM7NigRj+i
+EOLZdfap54p8gBYem4/7SRoSRAqkso4MJ2dTnYae7VxuHv/RoDQ8LFWByqjj2wKb/aLjdFyuklI
dIB+EQCuu0QjUgKYXdNk1W4njn9T95WM6uxrknbX6lx34dVad/ZBTxhCxCdazlO2AWsptV+1tNG6
HaOGmAnWsqbAS5pzDfhOCmgz0GeiF8+8EoHAfl1fQwwvmqZ/xpw8gfcLXi5lzO1bONIAuMFiudzy
s/wFFTLBQqyv3tW3I8NhsjKOYm4gkSuDLHWo4FfhRI+IahnmLVc/QODxUh0S+TSUf5gw9Npfp27i
eN/VLxjsdQS4TokW801zHi/Za5sHFoUNqjwIin4YYLpe5LcRLnWt/xRSvmI1h+PEeFOgToFJAlKC
qZ7uSvOtWqK2WbP2AbpZaKsfbZZ9RawUS4G5NvDGHRUTAZiGw5wFhN93GE7dZw0hcD6hPEhQqIwV
VUDh7Nsu1OZ1T3KBPjAEIxhhvhp/zObzkD5OxVbXHjT9rZN2ijBr9+1qb5xhvkOZpEq0iGbr7oHJ
EnmNA3Z6cF1mRVUetV2EBXJh/Sz2VjZeNJSDWfvaXo/NVR0HZNcSg3624W+GcAeyF9kqvq2T/Mik
pLs81mNwWcLBAJ0btuVZB7ChvpmY8yFpsfhtTH27TeJwxI6Nc6V/INQTAYx5xc3JwaNBD8K5jcv7
Kvxipg+040RbSdmIKRPiP/QTyZtoR0mLKOpnaU1Y009UOoa+L8az1P92DBX1IxY1yLbmx9sYgTUY
kFXQI2azzSMtfNDMdKXnCwYQx/i2o6fNpsqlLWLjpBY0B3CvqvqAWbdc7Po3jrMGyhLozT+cf8GI
4xSBLwXSKjrUqrUNRJSOP+Z+4GN+E0fEndsVpH844txkoD+9mr8Uio9bRDgq0ZJFXzrz8cIVv+Kx
ZdrP/x2A7KTNPs3eTn6bY09lxhJga2F+mcwzM7+j0CTRcnxJpcR2c2QMHaiF9YEoMqxEHhooJ7Cb
+/wB6WsWNatbBabLZBCxuD/0LEE4W9nG4eSExgpG3nlNkDxsN8ok6k6MO1B/OjGvq28BIxFa0Dji
mqR6Kdbih7IWiTjtZ8QgSKmwA8EFmnriN0OR5bc60iRdJChd0PwnyLUdchITMiJgO8YqSM7Qwy9R
NkbzbTemB4Z6zVdDash7p71CyxuZZ20tFOU/hGGowPx15RYlhm8cTl8ItRmD3m7HOzEsj6Ts9pQe
8G/E0jRmMoYKRnPu58dcjvTpdXaOmA6R0WCGrE4BBQmnD/YgIdYFwXWvoH6u3HzANtZKt3w+JPIj
Qw9JEup0a6VP9eVHzC5hSLdEQOySzh2HCVBrxm411jmBQuEbP2bQ1woA0iv+CouJwsXDY6azveId
Ji3SUjTFaqBR9BC2DpgaPRqdoEnWFiZRiWs/cNNZGS/glzftV/pxo8mKT6ziN1KkIP+huIMSNNqh
kbdN/qBMgXasSDTSyFGoSlflOsMjcp3uSEU+lDfowWAYs27XzYGOOkUTFbOffI4vXxhsgbzexCFA
FcevruFABQQMD3uqdwVrYwaTrwaIbMoDBgScDG6abVMbN8KodwLWuQ2sCosV9gswoXHf8wAdiia0
r6Q1mxrL3SrSzX2/0IBfW1RvmSsLJv1X/zOTRqMpj1/yza/Xwtsn2PRPCcxEmi8LZl4rYzMx5GBT
0djDuoAh+AuFJGM8Nj1Fv33djfCS1vmfnXgVCvTJ3oLFMj1aRXijZ+fcDhKz1GQ5FPGnijIS0bB7
SCvhBZRU7wsgz6fm6jraRnYimlWmEdGebI8x3ZHfjGiQuAsYX0ZWuNqQHdAKJjRw0t7wF309S6L8
AheMtwNj2hD2R1tGGfgxx3cGdz43KQONlRLMrim7M1ZLmAbDD6eHfRqcjcEw+FzXGYq3QQtU4WdI
vdlCBzOyb5tB2d5oiFb+3OF8yHtdmQeDEoKKdfTlmmMQi9m3xXol0ZGQdEVS7iqscDqcInrjl5o0
7XcptiXZK5lF+0QeLCefKjI3af8sjcfqEmCxAOqgsZ6S9kgfWz9RydNOHES+mX/hFHqg8L+JwQiL
XEKLmz0NK9sIBWPMPNHtmg8W2KYbJCP8rp6tanM5OmDdH2LDtSXSk3X/ph+NEFaczhq7Hen/XWM4
n1EOaGwMWf3aM9466tYyiGBhW0Wx6l81kCObZHyzEK+Xkfn0LBxbOr/SNsWM0ec2W4KUyQf1hLTp
Zp/mh/TBwZdD60x8jk6YBUB4aGyBPaC1e5WQ6EEZt029FpW8gc1NIrSu01CobhHRUcgfIMI9F1Mo
a9wu9Uio4QPEEF7A1NLz4ANEYJCSL9/olTHQvP4IxUZzg7SjTvVs+zR0cUqSlaCyA/n2DGW5GDd6
76dYpkAnnyAU+m1/Hmuvtp7lBEVyN3tiNZIGLH/GBpLEGIdpA4mQzvh5fMS9iKF/BwStCLqJsBle
f/D5lNkJCHsNHMgJpzvpzwafsCvM8+92xxYYkRLBmhmmqUX9MdN0O2ZJmJtbFbauViAyEACFj60w
ue7Uxziy23fm3M127qPMwqpN+TJPeEBxyLW/N7RMmCUxlry5NC/b8QlxbVM/0FvFc17uPR2fjtcU
vFQoMTToMRF1ewNt9PysjL92BZByY6P/17GVvY4Jjh1cR7eHDQP25nrOKdylwElfZZCi5+FP13+p
BusnfJ3KJCCt4J1n6mHJfSxnccS7orRf+xjk5VXQglxnHHrlCX49/pG0m3RJgM+pAV6JNVaKyhcR
iPjUU+0n62vn1tilABIEQIo4s7ouNA9amERvdZWbWJquJ/hRW9o0V/nQfGpIUmrZK5UnCTO9cfWJ
kRiZ7UDMBC+Aa1BQorZHlguGkBxTv+1pdwIbbDgWOQO2ACsbGmOiuEmsl5b0pRo/YsxA36QJQ8uy
3emPifqnClqVC1WCm6g7K9jBIwjxHPNP+ghFvQdvUdzwl/Bq2k21qNw4tbrrusPkMyoMDnvafWtK
2Lg96hOhcg/dmJXJvu2E1fTyKqSD2t/KCdiikLsRLhXgUThytOuHjflZ/bSHKqGrHlzzCF0AClFI
pwt+BSSs9CQFToaEJ0KDonHgsq2UU/Ot5+Aj8fmELA3ielO9MUmknX4BopeD8WTWSs6NvJaFad5u
SnfIDRpkxUlIsdzR3WQuMDBhZIUfB85oNQLWSrAm+6I/o6uBnKwb8ojLBpZ1fCKL58zhSJH+WEgt
QH6UNdl9IIVJ9JKIbiBARooRTEwv+b7Vak7JoMxxyKK3IjhoHFNoL1K44gdG+8G7jsemxvk4lKHr
gsGF1P4C1ky6oAgiRI94eEQ8EfUB57uGgox1x74AH44KKz6UQhJi2mEXUH+WVKVI7qle1gapg3hD
LjRnQfwDKkAYP+X2vYxFyIhVxTMHT+xnh24PwOBQDvet/5at9h72h1R3GhasHL5oYADBWFU2Nr4b
h5tuBLPEOvWnHTNZzvL64KwkULdC2avkrAb9S3qAKOwkqj+aaTaHU+rSnyX/dUhpgFUmXmFGxuWJ
ZmzPOEX5hFBkcQELyhog8is6PVDFuuFk9IIpMjM+ZCChqtvS+hiwUDBPy/K9bl2GKVcFv1rrI51o
R+RPZRro1c7qtkrlPWlb6ANpHDSgl2APQ343aDoCEiyetHpz+XbqjaX6UFanhIoj6mjFAhEWhRq4
gn+jMX18SubN7LxM48vQbmtEnphjCjmR2atTSvySmRy9nLc0fVSdjYqKCY3ZHGrsg5I/dmhMpQ8S
fSGYnz7kNgQe4ArWwgAOFBaW4K0RVfImQ07oACjexGVjhGTJj9DNEIbeJRUFRrWpz1FiMyuEs/PF
2EdnVOOZT9CEKQrpGL1S9ZKVcpkBxSL3O79X2GaWES3YAZscDunxZ2m3c3e0+/fitsNo92ZhG/7g
iOQEZD5ZKsVCu8ve1avvkEGBH2BpIh+veXWQQH3EgM0MgPCBSrs1e9Beeu8isUMRDIg+o1mkPmW0
9VhX6CAmUG5cW37JsCyhSdhHtGv7Fr0Fd542jAihy9z2FC3sEtHhugSgNwYFfFSgJO81kmAYjQ8R
THBHO47Yw9DHLwoIi6jYtEeIk4vsMllJGKEiOoIFQbyHHariDzd5yGoMNcx/hEnpSe0UgEjTXplo
0J0TPFhVz248n9lH1q5naMG6zyzHyH1VpovpTtr6+lsKvBhz2wPjboD+88ZOgSRvwS8szhN9WdyS
JIQAJYR8EkYAeni7YUVy5s9iGmYjSJfv+2Gv4sPqwFAfdDC6nMnw5gZP1YJJyAXQ42T+0ZvvgivD
BBAfscsXzKTEQi6JiV6qefngjtbWpNpVQ1qpwFRB4c7orRp+gVafus97/zZRulNkrG6jn0HKwwSV
2oA2A9xAVDj0H/uJIfqKvExak3kwQZ829Pc5Hmjl9OPWgjOkbJAnzOINw89+ObVWpJTbi0S1F+UK
zfzN5DzSIiEpoEmh3Q4wndu3Eq4FeiS0fHEfVrCwZpACUAWXNhrRKDirQMY+gNYsjUv3m4kAuY6M
d8Pglxi6koxy2UijaWy223h0ESKR35krojOdjL7Rn4gblGjMC7j4qGJVWEbdBGImyeByhsQEYagx
uTBL0bwgm88xoL/gzR0o8o7WtETnecd40lypGwjC9YPF3KUVSOELedjqmu6Hdm8NoWZHV6DfeTQU
gYy7IdhLBmJ4xi8Bw1fo4gvzlDbqEIywQRwG1RDS44aPZiYBvhQ59o8wi11a5MWy6bMttPQJT4fW
rW78UJjtjcq/wDgdRXfdAR/9LKAPPzmyXEN7Yjy9IAi/qz618ILomzBDjQMjVJCSmY8DHhKwduA8
azjFr9s3BNIWEPVPCb1da0TRu6HP9dTbX8oM7GELTkZDylLyy0+SMDrQtJDaHbZwLQZerYBzqOmu
++O3TYyR2L3XnRTvcpmCf4XiIbCR2WOaY/4wkCXV4JZccTQjFEN9o+tKScR1BqsHyRcVeeZ3CVJz
sKq51SAnoC7VzFR4sKb5eFnLyaue/cwTIo7Xyxq/4C9rOED958PBuRkIXrLj9LscYa6AIoPxgTkn
+9uvf3GaDyHaXbTPpt2SzlkC9rCHj48ggokvXMiIHYXGB0oLY4PLhHZA0UKHnUGMwmi03D3YHiJp
QNrAPWX8Z5a7UqERo76DDuMGGAeMZAk3VtAKOdruDzFTcl8LF0Fmu2/XlHPGtSPjufTtrxttIBTH
VLdxNzQh4LavGyoLTDkBu7yS+tEskQVNCVxZsKiBMfqSwTb17QT9Gr/Cd+SbthiuyAbAQrSb8Ty1
uMpAg2lVc7JCgMDylJruVV8PryATB8zLqfyBkRdvpAmcSFdsEkJHflAZTWFdADpjOKCDE4uh1kr9
heEOs7wgk6wF49ohQc5DCOul5kspOwJViv2MbhSMTCYYqq8i0tgfpvHuqBHRRQdph8gVcEvoz6vv
ta2hSyMoLeY7fngcJTMpVuOa45sNTEoRRIoM8BAWsthP5L+JFNAwbZwTnVNgq3G97lt/FJ4hNZMx
Gg8zo/Lg2lD16G4xhOX8DKA5w/tSCxOZrB55VzonuX/N6FOsYpy8E7eQvSIOJNrmGIQMbw7tNsZc
k3forG0DxRP9oNZPJb+l847sC7Ilo+5jl8aOABZcyvsWL8f0Ffi3MzESZb60jjl1SWaqbyBP+B/N
ZILKzjiryovAsd8OSR9i5dDI60V7GuRjgcvcsFEdkgRXXoIpjJRT90uxw/TCDm7bhM16mJ9mRIKE
5nVweZjMABWdRNrLxFB5PxkBA1qqKaKASw9GHrbwfZiqTjem60fZOIFzdb4oR65n4ic4WvWZpneF
Bw62AqfuB9cKONnm5604TdZx1sL858IhPISobMEAhQ2IpLaK4Dvk+RK9jYiwtTihgmeYGcT9DiZH
+Z47G6n2aR4SI0ljAfUs0DxQeOJ0GBED8LnVHL8jPqR0V2i2EDXQdnsjXkCg56JyUCjOgd4F5wPY
CGfPMSAQHhggk/jDozNNunvr+SoMu7svS3kGaQQdk7m9oC6rfgvWB9ogDfuEIhC58mI77MrC/UhP
9UOHOhimuWDcfzSm2YcakbAfpFnAOq1bPEhA1IIGctzEDMy/HJrkZi7Di7MmBhbTM3I08wsxGvo8
By2SeQiraPjlIGnxZP+B1F3gE/DycMKQ0JVA0obZJRpef50DIttEnsfrCkvA7HkdYtWF7x1ausQL
wx3f86/8lY6tVZygyDPptWaAZBjp7O6UC6Yg3NQF92SNUnQ1bWyyWeIHFBQUK5WXigQbTU/7UQv9
0xJ24jucjrS0TQqK7w4YDOofAf3PHWcxTAUaiPU3v1VhJ5geFfXu98LARHDKGAsCPl/KNcCvhCoE
+v4Acowxy4o4Crlz2DKftPaU8a5G8XYis/0xduUJES1UWWiBGwilk9P+9C99TSmHNbSLjQA4SBSl
Yf8FGCiDrYZn0ryW2X4pNzWY6U/SyquL5DHaDe/WQS4+R4amzvh9YV1q+j4bIvmUkE6k3qJG+jWU
0jdYZfO7dfMVhriWGHoTdwkuyW+Kwa4aFNDB4GtZG/IqlNkRdLmeYZnn52XLfOTG9VzXvzS+QWjX
WP/ZKxDZ8r4Pi7B+7o79LyeRfIf60iLSPmij8MIdaTFnDFcKQQ0okGG4DoTthY/Xmmmc7NtOVCIZ
2sf2LZCIaSwGKd9fRxRR3gEdAKNE5BbLQQTF6PZ72GNcRyRg6G/7HEwjcGdUiDCXfb4la0bjBjg3
26cPMaJp9gHSipYTA3uORJ4Kjrp7pJhNu8dEC4xOYFyoI/NOsKz0KjBeqXeFsGa/V+sVQq6RIFWm
YMwBgL6Cv6a6QEJFHn1YWwr9SR6bJ7FnyeiGAJ0NcrRfcua0CcU64AwBIlBGhrZWiweOFOYJBtc+
UsXc640MGbypaEDpAVgsaDHZ7Uh9T/3OeKDSzn66+DMUCoMGFwOn+phkn6Xsz7B8LtukDAx0b9GG
Ae4+uPkD/jbF0/+4Oq/dxrUti34RAWZSr5KYROVgW34hrLLNJFLM6et70PeiG2icA6PKZStxc++1
5ppB/jDowoND32ww9Sp+G1yNA0upttG7YcU3+Xl+ktsbuIB2GMFB927Y9pddbHMZXtFGg3PByFA/
sPhCfY2v/ohc7RunrQE3ZzAoxKIUavDWUc8GrNkKBgEvUgcCI+orv3KYZND0lyj/1V/hnwrxiaqt
2IuCpaabAahKW1bb4Bd3GGhzWIBRl6i/GoahJtM8ZtZOGM72O9TgRb1bNC4cAFj/TeGWFOgn44Ho
4TltKUrLn6Ku5jL0mZ2IlgedwIGOm+cGB/Ej4FQ86uNJ/SEaDnY9NSHnq4GDp8btQDPxkQKVW8uz
dw03HqmSO3C9JSSPELo9zFllR3RN5vTKTIyCm7aTj927QJ2E9dcHmes4M5m4EsxDZ5n5IgFCh3Q+
Y/LFHAovUd3xrpGPQBKC2MUtDg+whWPspsqyO2f/gj+uT8VYIlzBbBUol+FTaAzMgaRn2Q4ed8MX
c+TIYXgcHhkAMnVkTCykmxbwK4M0DZPWKky4NxvTwNOKnoHR8GLXGl5B1SjYhrpBWBpyfljKHidA
zg92EZr4ZGXkLk3o1BA7s5owFaLqvqEUn/xzuLFxegcNeLm8c+bwrOCBiqW8AacQT8PpBAmxK9y8
P1LgYGsxcL7ES/NNAO65hrS2iOwyt29srmWM7AZeBYcB2gx/3KEObg6cNvQSTpBaEKjwNQyu8Y94
we6uscAdyg+ml8hq1AsrX/t9TtaffXYY7uGwnKOzUq5WHN3hrKH2Qfuh16hMiBOGlWz5W9hQgY0B
4nvEi3YgQPI+zW+aHFQN2FaYOiaTZKFAtcx+FFfH+sfyZqV8SlONovDy6u4woPFpxwjnjEXi0NJ5
zJmLYLO56KCJWiDnI5BDtQGRxcpbVFQVF2VE0mcxR8rpP4KLOofMMRshxZFudKmAihWEF67hjdeZ
nUtu09gZeuwxgtW0DIoDytUSEz36heRWKz8MnRmpBbobmk4BXJ1ZzG2fcJEGpoAOhVyUbsIrErSa
kSujohqtyy7xqX7Sf+j1jWQtP3JoLcpMph+vDeUZdUNtpcajXRAZtkpVC+o4hvhMrboRtukBnj/j
PEB2Eo8god9kGjriMPGRAfRGtQhnONxIhjXgnNIc6tyTsR0yLJGOGp4U8zqI5hXSIacvrYASpocA
cKIUV4ej1m3VDmz2k/kMfAaS9MjTm5i8mZiz2S/8ZsjnkrYi9eXnAntrSBDFrje+IOFINTBfvzG/
E8IBZvoAaKNNozFCWDOxmMLv802Rv5T2yBbWqG5BNQ6jMvSSwuMALrs1anX2Ek5cV3pnu+9fVoWq
RHcaKgy4tz33HrIkHhMTayy6eP2QpYnco0Kjo8GBih38Pfo3Yo73w+qulPVi4c3Sixic1SklD8sN
1Vy/6K3LNXX+bCNIlXzPTosHSFV0mc0p18rZODt80PK9ij2Y5dRlJtgN8mnxKDegcWeFOur12cVo
XVYm1lD1qZK8lHikNwjykuwscsfUGXjDW6d8ZVeXNzripLm6Bd9puaxMumDLJow4WZIAvokrN8Rc
L536g6oG4BkSEHOr+OSMR4oAenwUlFpy4oiGYoM1FmBUO2yAgwEEYXLq/QnNL35C8HPqctvGlPU7
Pk59FbzRLcg45qNGo7G0KYMnbj/Ewp3TEB09rNEI6902HB5VdcADVEi/UpyqIN1VVqd57U+5m8n/
jHr7XbKmDz/p7LKY41EArCmkyescvytXOak01x8RJxqsEmZ5kFf/YeNKiQvrV+8vDGEHTjd4ScTH
BXbdIMyzzblDojGWaZQf3Mec80wmbk1p6UASzH47B9K2rNkUpLgmIuo4ZEv/40361oEo+2W0RVOx
fm572nT4iiOIKulq9lS5ANQvmJafJfg27gylJxuXSFmR7TPuBqZJnAT9Wq/s8ZexHbl64Bnh2sYy
FQYNxxfQ1CzHelERzbIrNtzZXDJljPufrdhTF1vmPU7zXX2z7MpqjyMbhyIGD57CA5IxBNkFYBxM
ceFQK07/IKkS5EBgA+ZgyQHYs/MpMORruLWI7Jll9luVJHqAOOUTBsviU/gcP/I5OfaD2wx5Dztu
YFMeECFNFQJJD4I4+wOLk/FF9NxIhLFVuEoza31Oy3TyjdhdoFYX121v92huo2WM3d+qx+uI4cDC
QwLDnk3frsrbzHQowEesl5igRQfQY8pOEzp6t8SrGcY7pHgiy8z7lFypRbhmnTTjupw5jXYYn3uj
8eDL4fDZTqv2XJ5xbsyIX2XEINILiB4jNmz716KjWx9P+LhkB/vQXP6pyAM9eDep6QrKlaZWnMcJ
y3mU67wnhOChiL10DKDwo2BXhD44Tyy2Gfm9yPfCeYjCKYuwSLqnw7sxroaJms2nM2UoOWk+N1PM
4+817CDYGMwDaCoiIf6qk7STuBXn17Wh1f+G7hqpn2Rxc5ZwkECRZQ8DyIRcgqZeHT9G4HVEFNnM
pBUWfKqrsr1XIKg43+n9JkQohVoV4JJfBQVQ471GFgTZqBApVATq42x5RgkXZTt4FVibk6dSUEsE
RKeoso8AhOU19hYVFJYmHcw2+TyBsasQ3LhsPb6Ha+YbEFeQByls4qMDIQN0Gv0AYVwNld6xfN00
2et57XMaqpUjrZM2T+1jgLQk3TN8lLk3CPWWcT20pvS9Qc2PPR6kpRGgzuJCzGwsLhq6eA6efyVc
tmmlmvQ/eAKsn6CVOIXpDi6/q27wKkIp4RGX66lEEHgZ9Ws0fKTxVUmJc5FsFdRZssPSilKnnE1x
fJ1oZSy6/5Ui0vCHEG1ULO/pEhgA6U5feMXJoMMdZg1KKW7lwH6ew+DfSP0KIRfJFRz5qvyFmg8H
0kw/xfQTuiDcgVw4TpLT1FzJgOkAYqD5K6cmfAKFbY+RKaKT4p19B/ZJF94haFmQ6uZLzIxpvs+L
x5zjBwfzhavbnvkUUe9ACaDCDGEiZiJcFI4lOkWworxESAQ91qHAzsLZxxWoAd8DGuu8dhUIKCj5
mg0chactip7QOhB7yYgf8NrFVhkEAfpR5WD292eXDSmIz4uNeCcifAa5xkUAK4fmvmjstHE48eNm
A+DI5cKBL8TvrppVeInMUHr9TDx2D1i5oAhDcskXR+XFjblreZARaqFPH0HTW3Q2VM4c0JeasV7B
3wYJTlGl9i4sKEygutIaFtj7zQuw7Vk7sw8rSxIlmWLjHTNgG1qAx6xrrOGeSGisRsAOyyrFTSNu
U8V+des/GZX4Q082/nAelTc6bJg+zCTEY+yV3RJXs4nJJnUtFEs0XJA88JWjkXYmRmHMPgYcM7AW
ciKcLUck2N/c0FHqohSpcj9OtovYM8S7JGzhlcKJwys00B4xtzGnTfLFAcvsPKScG20QXBXrXQ4j
HhmPA5gE5qpgclR7i2yGvBaaj7yih3/3ZXyytSA5GWFxMdhHS8bdM5uKRPb0WtedqyjeuXq5Jsi6
YU0+VllIf/riXC+Qdq7KkwHxZrZex+xyRAB1ZWiGKyuZklMINEwPzKRrNaEnA+Qu3KTzRXWT9I4K
BPYrjYCtVg4qzqyRUgdsihmF2mwhd7Od6rnDCYVNL/6Uz82CpmWmHrEdLqlypCu510JAhuS4p0GG
6M3zgA1LizltY8aGE9vDHobTlUuMSJbmPBcwQtyyJY28G4whZ5AaKFj1YCOb0uxgBUxNMwx8wz6H
YoDJvqAgTt0h4dKYlU92GDlTeSwkdyj3iUSc1z4UbnS4KjJl5lPZVsBrSIRS9D4w9IHJhnRF8UtO
0GW0GV3UTlb8gdIJbzSUwQDVeLXBLcV6wpiL25FDCSVGPBPR54qIRoB9+gO2QxnsoDksFu+99Na8
3io2fOKlcQEIyx3ECHj6xMZKylUrV6a61eX1yEYVrgxwd82bCXZ4XmL/x+G11RWvgVnLqCrxU9Uj
JEyZYT3iCT2hXHb7Zg9XKR/WGRcGpVt/q2kR/pUfsF6xo4HMPOu0hFlWaCCuwoC9fEcnaOAgRKmK
s/Fr3c5hKOz1E6D5vQn+LgI2YZ/QK2INf7rZsYR7CCn5lHBXzw59/57SpbgzR2eEJTZ2H9oMWvJ7
qnyoZIriGTV76wnKF4WwSM7Ftzw45ZwEkJz05zmJbLqqWr6MXDn101wbc7FICp1xemoOzSFER3Y6
CnCk6BIg6ZLYZQYOyBVXjOjLXVK9w+tAK5lBDMethKJapDBdKeP5v87XkNR+QGlAnGQNnGXJQxAs
h1UDgiFqvtxCeZTi4I0KFtTrnO7VJ/BCcyUZaLFKGTDskFwRqsgSwpMDlaK2HajDw9WVow1jShYw
XpTw4+lBKAH0JU+0YCWsan795Wh24Hy27ZbRnQwiwWA+g5+0NvH1fG56bSld0i+w3KnGhRa2CPiK
lTOvQdcZb41L+Vu6wl0992hBKGnYH68VUM+3ACiz4JzgbF2lXyGd54mNPHSfR32DLz3s1ncN3tY3
Y1b53ufbSIN1ONukgdlEv+ZA0w+E1/z5KpwZ0LEkxHgfJn4ozAZPqXbkq05ZMZe8z9YjSJaxJlXV
y4GEk8ymq2+4bqrqUYE644NimqEFGpqBov+CXeC+8jmAz6DfwFbSjlKv4vgb7Thyyswur9jMw6d5
zUNEfBfh+e+CyImYvbIhmEesTXRpZTDssGIB05W13iAo9bRop6ONwm6ENAAcH9FRJJxJ0GA8WWEK
aCXY24BEKB5SV61/A7pjbsjawWYb8UKW+sxjexhrf4pWVXgbNGhG+4IQnTvtYDCvLTIphtm/J1q4
UT8PaVnCyConzRMk5CCzKMcUXABGCeN2pPxi6AI4hpg1N/j3nmbTSO0wyQ8srSMdRaSH9KXlusv3
gpkbbnmuysCsMB0sGeGtqAaMG/SFWKmsAsb9AC8YCp3JWCdnRycxHDabyDpH1SnMYiLcZkTkO51l
flOzJZk3iU4SAORZMCvEbz3yJWXHIFZcbCgbadawwdNGF5Y25iEMbyCXTo5ATtG45u4ud83FjEEH
lliz0WsOSPcaur85U5YXRBqndngx+RVsCVc9gshUO7ipTFTAZD71U/aGvFdZ5cIMzJe5lcoOkF1P
1sI3Dtd5daieX82FLcLYzaNC/KFna0WnExktuSXdv0pLhrMGxV8vMetmXKOLPybt3iRg9fYyEClV
6wXlRQopt4L+LgM8qasn4OaIQ+cTjsSLwaYoy0vm9hlWFLEh/JPEV4sV6lhuYjGpOC/4k9YnZCmE
B2UcbsUIhzjvQ6STFcnOSdVd8ikqkLPK5aaOgKl7ARLpqPMsdYdK12AQmCQbUUlSpr+i6bzABLOp
R6sU5NVGlupl3+iJ9/e3oYUKVb8kZiZtyWCdL3qkg1JlGXPAFnvrOJgCu81S9uxz2Q1OzoGpTOdM
mhCzS0yIitFrskH2wrh4bf6+/H27XpCnIptGuf5//9CrbTjXUvz03w8q87MILQ4XoYkqZfESX570
tKpqOxpKvvn7Z33QMNyJCWHhtclSlqPV5sAOFd7vMKV2b8TXrFFvbQ26+veyh1eXb/6+xDL5EGPZ
3cT54f7v+4X5jolD5f19J8zFyRKfBGzOv5cJxexH8b8PUWbTc0OVO78bPYe018tt7sRK6puUpwbE
9gmxJ9wbscLaF6JpYQwswfl71WK8VzXTqb9//Pvy9/2kKZh8/9/f//6UmEzq47a/gzyRZtvAUoHF
vaD/kcwY7TAfHPtIixvB/MH/fa/kFdXgIWHn/X0zeOn//Re1y5nwBvFDnD+vTO4O4YLRRvTSDtqU
UwYnmz6f6k1fKbCEBdPgj/Pf83nBvVp0AEIaYs4SjZFXCIze5+8PSZo72dD4T2S+qtwP7t8y0vOS
fUKhK8uMktydJuV1L2HXqLdMKx+6Ip+Kp8FnqvXqcUwSyuZ2GwQTjcs0YgsKVTPOEc7FdY34SBN3
eqFim5sAQ0gN9P8pZmSAcYgSU1n/vU/FREmvYqpvTlNMdG9BAQexjkwbrRWcvFaizbTHIaDNko6Z
D5aWbOn6k6s8PIX/LFNZh2Fcjp3A5BUoQqeZX8gQHOVMjz2BaYkyKdSbRApMZYd6bxsU2NY0AtxY
RpJ1uS+rxVtdlF6BimIwPip5eCtfpxK4j8qu68FvlcbWCjz7XwgbDRa3VDDLY3HrgvS16LIFIqKf
rgR5MAN0FvNPxPPNOHFXdvK0zUFqErHgcJ4gOpqjpYpUTrVJBJNaQUlJ2VKTEdegS6EKWMsZh1m3
kEvY9+ryPzVkuNlV8P/hlquoz56CxJ32fN6EyRFFJOVaDt49mrtIduMPo1scaxEKb9K3581YIeeN
tOevFLvGEJFUbdTsLQmBSyOK3UV8FHMsBbpM/AhVhfN6YsOrtXUimJw509zvpaBsptQdKrmV7Gle
wJE0YV+hGwVA3TwOrKAkvNL65cVM1zWGCm2TMr5lENhlebHBD6HSAtMrIOc0oqK6IgDrpOE+kaII
qPF2UF51hXc4QzsxCW7tOF6aEkAw5bDNM1+K080zhIHavIkyOF3wI5nJt5Y2qwL4UkLtri1ejlGR
QRKCTQrDXNkIMTgQs/wopaMszM4XRWVgGHtMWrO1Z75F2fpZK2ReJQAyd6UGjRprAUkFwmmmjVCh
KoslAweHTD80pkpYTjA99BfTf7OjV28GrDaiSK6RjcFIaOmG9HEryXh6EBD2+9R6eLRP0xFfKV1a
stYhOzXLCBnxmwofWtmbiNOq5dDTPX/0lZ9n5wCtK1T85g57Xi2ceRutxZuqQlNJP0zxFrDqyoWf
0enp4z4WZhNwuLVM0JPuGoF9dlia69t62PIMU76d7jH6nhfZKJ5Kzqh8idp7FMLHss3CkQJXEsBj
IYExFGfg9JEFvpwhVd5EyV5Rj1HnvShqMm8ROyHM5c5Nhk0B57+1KzySGLWDWYAzK3gBAYxuDd4A
GYTxmyB4p2dnscYC5MYQsuir8TEL8Ytg6VmJujYakOiVnnmXdNiWWM7EPJvVGXAOKYzXIaYi4GtY
hSuehJ6fDkMDGAES3JuVzztoFW8ysBx3TRW9sydJYNvg72uFNLqWDAF7aNZNuOkSJ1AdxbBCrLly
N0qc2rRxv0lQ6HfgKZSmKzRIIgUm0mvk4byyu9KvklmB4z4Z44L85+6Cg/21EdWdpG9fKrccKkru
LrC2+VFryXqZRGn8sr/VOnJpp1SwTrcbCVGNi8pJQ/bMVBpcGcEzdzC3yHF8dHdjq5eXtnxHQ9HX
vtbuJIhFXILIfj13i+5a1n5bkiC1lkHZyXtUDsGwHQMfK6C2+57KTz7RSvL5tMdm30K1VNwFSm8W
OXhjuMlDtyU1EtNT2KMwqqSVdm/fVfgd2MYFa62HYIkH0TJ91wJ3hG3T2kLnYclZ5t6z81oD5iy0
cNzIADecVMPDAwbbla1cjA/qeE5n9ZjNa3g9RFKTX9tnupfolRWPJ+ig2DVLlerJtCblUvFayPAe
aPbssrN1RvXLAslA7lXqPmQuM3Cgb8diU7TrCn9nEhiYzPs5CCrdOxJlZR/jkNl5g+RzF8dY6gHX
okd6zZqRLLJTPAhgAXfrEkk+nmbIeDKPVAKZZUFgX49GfFUiozItddjySYalIwawGDhGV6X+mS7u
OSBsAjztCd+8Oe6DtrVZNrzKEmoYZGBElOEmPZh+74r7yEoPwjp3ANU+TqzAjNm4uGqQgfGxAdSf
pX+Usoa07ESczRwt3xozo7V7y9gOs7MRYOLuPhM/Vy7K61b6XFZuN+k+4C42kmQA+LEsH4vvkIk+
L95AyYtbu8N1exEMiSn89/r1CA8me8/366Eche8MAS9kbwZJrEq4rjnijUube/PixiphqZ+R1qhr
FuNC+OYCQFMTrhyMI7MSno4bEl3LLXto12jX+uVB+Rl9xqpXekDh21Dg3QBsWNmj98X3iGwS6J77
5t/Ld8mg2ve+/Filh3iteR0TGAyX+tOCBc00Pn7jEks8WwM0LUIMN0gryxTYrs+PUChgg9osXO0u
YDxO4z3nkdczVmzV7wXSWvYGGPZEIFFDGXd4Qs1SOIq0zAFnbXPShCUSZjYClp0AK1v4YQ8X5ka/
OVSJ/0wa5o/SMsBFSxYx1tzJeJDJAf6a5KGRLSSLy7GzW4QO9xfGDi14pJXEe9XghgZ98kR6hfOz
uCnw8cKG8VQPyZlJhsbSTNR3Eb4zb6Uk3yWLoFu/CH/QnEV/rZ8fpXk3GjJn+eknGEE8Boh3FDj8
3K/PEiYJLlw4ro1Fs2o6ZLrNrHQUmFchNfVk+ekmjtjhKI41WD/vvnchVkCycqTNRCstrjUm5PLi
LspfKnYVrC6jzeiKfkPCLgdwyS5DuwrQH/cwYbFA7JjnkdCSQ0cxyQSjq2jjQyKcA+OkCOeMdObc
i0wLbRXW4rXg6xgCvOyCQiFxvnsOpOgeAN426nsE/E5cYPcjKRetObBrDFzi0BUkv+ZhTLt8uUS4
SMQ/djh2OezEogJvxmGNgnMTJN/C1UBHKK0WxIXFNk7nTwRgjBRAwLodu0gDTUlb8RK4uhqOUglU
Jad+zRvcvGGT756f2SJ4AewbgrGtoXuA20J+pciEgcOt3nsjIq3U4uW1nS3GcHEsjm0eTegs7hMR
RRfkf7Qg3CHw+gmjlKFFz+IytomEooQjgqEsVKUEVotnaMeX4PMewwoDC0jk1nN0TEKPJMQ17gKI
EHPAhtThh1j77PwDVoIFsRwIqb9HOBwM/hTtqLZHmeRBhFKMmQuLTw0tPo+FltDUP3ErCIUVZ18r
WfMvc7t39gQ1aH4bdLqIdSkF4OQS6LBBIMu7HfXNWDrc8X/3b/vgJfBzceNnFPcwoEDTDOxTLC4L
QlyejDeEChfuKE4/Brwu2FbQnDHUBIrDcTBxwmDeQOafR6TxsknxAINgPfVWhpE5/s3JWoB8gk4M
VmIw/yAfRP5T8EmiRVrYNbZlfGg9aArwOkfnegEdm7OXC42zIyZRJOl0Ng/NG10wof1bKjnMo2JT
pfOlmbBbeiFNd3kDvHUF3AOACJyJZp6322Ls7HGBOE/meLDpnIwbiaMe0Rk2f+pB6K+m4nJdYhHF
2Za3bSDOZe11Oz5U3jPvQCwslIXcOTBGFXR7+IK9cbSxE8A24GBseSTSbnYRcBAOaB1edFQO83t4
9q5B5ZBg5LSijuUqPEkj4vvaLFTERIlXk3KN0IGEK4GTHu0i91Vbs47WpG1liHqgx+OIiY6Xj5LP
HIusH246HgERAf9YYYvCSsJlFZXoo30Y9wXwm2Hptc8a5SPrQhepdMetiB878NCs616zdllO89tG
m1fOF5aj9vnDvRZhdD3XfFYtrRAGmAzrgA8fLwZOmLkyUEJSpnEJn07D+TuspJ/i54Xg5EhDwwkD
HT61Em2d35B+jtCZeTFHtrDnDZeA16zI5v+YcA0WEfbcbAFAuuhhEc0iSOOowWEd60Smf9QOvGkE
Sw9KMCpAXkYyzMpOAZwJvyZs9xl4JsfFay7KKFH47FjQfMwENfBGZRYrvRCm7HjkYwtYIOtYCfds
YcvFhiWNtQUruWOZUPB1tskhwR+C2eyC25obNygZJHkJNB9OdNzskZByni7sFjEndtELG0TGZJvB
qLJ3+ayH9FiWCNocs7OBxIveZV+hPAyoF3EbLC12L3YXBc9PfGaRWPEDvK6DCbkDq1mVFNYjYjw2
W6gkozELgVniiPe4K3jJU7HldQUQ9/+C1AzBjWWLK4TtH6tWwlLI6aEtvUCsXfR9DfczVCXZZkzw
DD3eIQNDFH8BFVToaSYvl31lLnR0osExipr3VYSbxwkTvWKLWFlt913vdcV2QbHGOp22qr4zxk2G
Urmzea7FvNnCzLKU9mCoFzPb4S2pwN8OL1LE7ekExUaObZZnc2sFLGGXA+5yP09Ude9Uzrwq3reo
unW3N3qPXxkUn/Rh41hBvmohSmDPGa6iwUoUf5Y0wudfST2euQ4oB1uMauK1xTB++0psFuOkzVNO
fi9ZsFZ3xeA+y61cuEZ0USKX4Sq+0fzVTA8pFh3MXogjYgEsLNjduEYrIBXQO7DVgI0BBS13YFnB
wvqzwAAsXH4RZ0vKDDc5E+u3fo2zewpY6/UwtZysmuPOqpdfvDFBJzyqGw+j4WLeh7HVK7NNRHAq
DzKsICYwT609yA2zSBoR02yRRoN3xSULNhOyRsgHjbQZVBubOrwm8JuGHt7DW9q2dgyLhQDhpb60
HOxdmIDymOKBaSxjf7zvTx0hPMQyGC7sBxD1GmHfUoKDiyWX1N9kJBsQnVwR0t5yy66B1Vy8mOl7
GLTgzoJt5WHaNBvxULiaJXrOO5vPP8ki6mo1WHg/rf9mf7TJ+8XG9Md1sufjWhJjsMJddgl5uPoq
r+kRxwsYEwySq1/s5SCwwIlIYAJi4PlHCsMACY6XHlpQudV/z720WXwSjIKlYYaIL5wjC6lHMjyR
QJptrGnh+iVEHfMo7DJv1DOZsoz86a0+lt/mI78ltwQYZhMstwA5P8ZtOKVw76jwgSyhBkF/qFzk
7DbuJB4KRkwLv1xsQVyGWPYIuDN/kO+SU27hOh+/xnWLfYq87lEwrhL/xYZ10OFEUml/cx0VBjxY
2ZEnvSEU9wYzsfllpP/vCdEHSTHPBlPC2GEUkS+xNlvvv7hc2kk5jWvFen7OOzvktWaVf+a78IIf
O14C35dNsrT2rKvD63qDtwkN3i9tBKNHfR+dGifnuQz+k96ivbFDcnPIjrKt2/kJGkpuVRsR563x
n3YidPko+4ws2TCQOi3zL6764ie7KDeWtASbdZ/Z9aGBY2n8wioMbdghCAlMe6RWyZfP003eIjRB
qwb0ytm5IQtt+WUu75ixvG/79e2Cp8ry5EY7MBxGHvsSl8DL3lyyc3vFW3gMSQ+1U1s4xhdsptfp
h7B53Vue+w3OQQbs8v38KD6Ignf65YpOd0vKpMU75aBcBVa/zB3qpjXHxusBtMSHWP1gqW2/rvnZ
fNSX5jZyJznAu81SfCzuPR+x6WaH6pbsMo6JG23V3BswxfUgSHmLqzHTApe4gzC14dCG08Ch3OJA
SluLkQBezw6/+HrnJON/pplPKM639ohvxxvP6FMTLNmXLSR6O90aT8pyFvbSR3x/b4o3NM/7mrTr
4GNwVL/6EbwnlJQbJeOAWBTr3Ufpc7g+eCPR6YI6i9MEZh8IPqzbv3SL8A2da/iFaC/40RWHDvQ5
IxTEQoArWQPLjr5+9zE6lQ19zsE5Ek1bSTcG7oa/omPuhoPgovvIPTCD9h2MAM0MCqOcRIvlE4Wc
KzriHrFs/EXqffwbvkkH8vcu8VvzoX5q37wSeqKYY1iy5paJhpzH4ZtQMz67Akbzim+/3A7BHJ/4
4ttgJPIApWgfnPnGfT66z4OwjN+VY/agTKJcoUuqqZffpaMGC7AiWGc5zqYYlAXq7JxFigaWxmQz
E46KOmqJ44gHmH4TjvRJc+1wHY4tltu0yVfF4/5nbShzczZfS858k6qci4UWFM4uThrL/MbKoOHC
Nfwm+v0D42S4B8K9fgz3ClQt5IVq/VxU0G1SovuYS+zi3xIycL6SGLI+JkBcQOx8xfNmkgXQxFde
Jp0g4Io4olRdlpD6UUuxhCHPpL8xWxbJ00wBDYzb6NEoe5wOGHRnXIDQy99kK3+2hh2/s8LmC0aJ
/Z9nY/Hu5V1pEa+3UVe4VFnjF8XRXtYYlgYb8nw2OC17o/X6Mk/Yqx8JCV6bHhE6uB1S0+MPQ2T5
4KPSLr6nq+ISV2bjRUiIUncINgqzmK/s3J6lR31b+NMWJMVK3zA2MU/jCEci+DVcpAHSO9S8xRnb
yaN4hxc5PCAMOgJViYg/APylTekw2x5/2h96T0gP8M5SZt0PVBL9Tn1jTHBJLpoPtfi1wSdLeaQn
+y/pBeHAAicQbkPWCeKBNzz8qgPsHH4KEz0IB7vizojpjJxmRQbHqdyghnxnmOGnN8zGExsnNdv8
as/Pb4alR8N+QMN8e14R4q7LT+i859jHCm+ne+YR1OtYXPCBO8ODL09KPVM2+MYJ8AtPxwsM5+DI
Z1b/QPY3wZSwCTlJ7/Vt/Bke4SdKPviXPxi+ibM6CIp0fumhKQ6UoWt8L0gFdgnB/NbfBsx/5KUI
v/YHGFU4p6fXLnOyDSPf7+6afDOohWSxQe/8np1Qi/Q75JzutNU+gpPyD8m67rzecnkZOPihX9Oz
Zi98/WswMfJbafDu0E/R+te0yARrrhTVKg1q9FWMjwcqRtIqa9qRgxZ+NfKbEWwKePfRmUDEYTqK
2kc5Hp7bRrWws8clTLWLYMOIMofYB8rP0Zv9IKZXdFc397WwrSsb6/9Muhecjoyqx+MonhLDizUA
NYZf+yhH0HyKJQxMnSFlAonckqrTiclFwI2LAUlD7UX0ptWSGISx6dcLJJt+Z8lAlg3DWOLxYt6S
mU9qFkQXLWumvpQ4YCSQ9CDEYPYBYrRTdzgOQD9elqhr3wVfZiAMvxUjRY5ublHqn6X2AWMVwF6a
N2Mel58296Ubz/pem/swfK/pGphQNGsgSQUJDpv8ewJG5cPVtJotsmJUTTBb4ZkhJ2QXYYvEx/HO
URMis7my63Bj9+zCPDNQoHTkrn5+zBuw274Xt/QQncx99sg/xnP1L/3NPzLCpoB3ed1Ik6H0rAHJ
2KQSZjZQgPC4PQc/8i5+9AuaFThT67kjUnj9gl37bwgqlsgel5DaluywK7Znbjeg7XUb+ECe2XMH
WgUCiXcE+yDgqjieC8kHywW8Nff8sQSZyc/la9ObdopJqKvhzh+A9nsq/sW130h+/HIB30v6GeMU
NQcg+Aluf7LWyDykvR22QMAjtrCAXp0FGDq/BYQTPZ7vQAD2jJSVTgz25QJ8g2EDDJqRzWB4BOhj
S2iOuCzxbBK/BChPBsK0ZFPlGnAxWQLF3Cisac448mjmRj84mxhx/ACpV3Bt1ANvM639mNQT+DsA
j5wdwRrwFmiDAQQYH2MYQFAawtc75/ViCx9wxuaQydJVHVrSrzGDXayHxAIjBPud4QZwE9PO4OOx
DQ3I88P0SvaCl/I+2t88P6dcdOzy3SlTnAriCcByUn2+oCKN3U/d7jXhLKenCAYgiC3+i/SkZ3U/
fetnLNIsmJT+339rPnybZIIN/P9z4iab2p//E7bC/XlruQUeg7pEzO7lu8wet/G1/ug/CEA+tpfk
k/UXfDWsN3rhd5oKD26S06/ImF/OkqXaJj3dgd3ltMjVIdC+U7xAawVbQdbscujyUT1Ro82FjTU+
tPStoQs1iSKaBSDEYGw6S96Kfu0OcO4RCtJz3IPz62LgdUYPKCPb8nARQoWTWAVYIbVZj4E3hLbo
l74sNXaL1CmAq3GWOAFw6EDHqBVzyJOntPEq5TSJ7BYWHizGTj0WvuKkXrvttwalNGW/DuPm+4nl
+1JD3beYuxDVdPA1QJelDraJxydiQ7amvbYxTuYl30vW04VruE4JVUlv8TbedlT/RFl9627JiZ1+
9b/iHmCd8r9CB4Kuc1V7WOv5+a73O6fYMwrj9PdUm2m7soFxsyHa24a+xQh3H21H97lv7dZ+vk/7
ePv8is4h8gGM5R/mGd3S3B9RhazwTXUxBMUpezkdzU9zJ3m1Pxy0S7AP7ZyiN9qZZ4r3c7tMvOi6
cIM9Te8GBZ49baQNZ+fn+GgSNr94pk+VvGAoL3thI/qgRTPuLdmlH9pcYEhNsC6H5eIouq1H5yE5
7b/wSBDfRTkqV3ax8IL97tFAiaotXxH9s+zSSADWkj35QzfSfBUn6sQVumt7cnovvbx4rU+r+0KW
uSrcygVkXJFVCfFoJVzB5NJ34nXf+OqQiLJFnQPJadWd3WpXzv168E4R+z8kndmSolq3hZ+ICAUR
uZW+t9fMGyPVTBpFUETAp9/fqh2nYp+/qrJsYLHWnGOOxmn8DydtGU+jo4V3OM5Vc4TFFhtUSGdh
5osqUb0pJQwPnXC/crJQ99J1dRov9PDm9A5eN8tsSa1dBeMLzyivzZKvxTNq3X6Rt2AwQEnPgMR+
7F70yD94UdgtvHfipCq7Sm4+MK/VrAsfSJYCTo5wkvRVylOq8NkTXZmtkF2rcRB0y/ykXbhd/Bje
ELWRnroTQyLq9RVb+bDK1w2jl89cxI1T62sLmb7hFQ3744pa0c5N2WUObBDPy1VER7HIbGTrsHrp
gWgSHX1N5i4Yp0yrcdvODI7lPUeoC7a/z6zWkhj2kJzlQN+1Z6uHq3uM2Ixn/BQrjxfOPC2ZxYVD
sSrQlmjEc03zEzBZtXnks6AGYSSEYYU9xJlY5xVhvYAEtNTG/Tx1js7NE0EbhuqxkRC++qCHrI12
jjKI+6QlWVh4tccwx6sC6n2eEZ8W2Ff5RrVzpHdp/CK62m0wZl4mmcdVs5/FN0cyt3DBf7rDldm2
WTuqd0OcZEC/myN1X6DcQzbp0pKZUyHurn4KD49/l9HEnCZ3TmDIDzTFKbo1mDyuKjO2mPcHdd24
M4tN+ilObCUhjcKHTh9oJi4w/tRprAsaL2MpG3xkc+pn0QV6r0M+UpC6sg/kwe9uYbaB8o/74XFZ
WYxC96NT7b/ikUsKujvyR86O68VFlWPqJbMN8v1kxSllkbCLIQLONjYxSkZtjlYq3o+qp6wnywfz
v4v83R9e3mMFxGS/bJi7zstkRHopLtmi+9MPaXBbQwdR9y8PAdXTuy2Q+WTnejYfn7rohaYELyAG
u3O4lmH3p+nzMr7bhd170ydorKHTeqiMxLgjAAmULN7IVQ1sSfhAqNIjHJ6ODvp2i7EhmA4CT5P6
cjNzOr+3SZZA4InILbjx9V9sE/Uv4KXmjeLrX/eXLTJPP0suXkSsuaeXu0qQ+iS1mkVyjUj3CBlm
xnQbwKTs5CRMYDcCzzPu3Z7Qp4IlAhRPKFxhY5/z8/K04M4lrj0EWd9XH8EvjFDN7u3WBx1e0SVb
lYURo4mP0jy1sPCdK2Ee1DaBmS4+CPGRvi84+s8w32nEplH7keryI625ZexDSCAM6fy8QHGfdJYw
z4ZdA6nXzYMqprolU3uuBu9LneRLsEz3vb4lxKgEn/gVPLhGeVzFKOadzsLl1BnzZZ/e1Kn57AN/
AgzsZBSgwLS1iQj9tmdA5T8398sQsUcYcizZPDL0/2tYFyRQlt8NipR5vWHNLZhsUJWs6gU1AryY
2ynjdlzja2kq5+kfxg0khd8Q9urJzRkCbdEEI0to14UXO12SP7ZZoouS8Sw5reTZzh+O+FifcLx5
rxkmvhKMcgiJJE1DQdDeis7nsVX2j5hiv9hw1rtyUAIJyE61qiheLS1UWfgvESVPMC1KqjQm03BO
97qA5wqcRGG5rOLsUHzhrYWQ+Oi3znvx3Oj22P23qOJ0NQ7zJdXe6rp6kSsEvckB0U4qAIJZVP0J
yktS7qexFAx+unqzfvEjq34eMVJWVjUkvpzn6mbco4fbLcthDrt4sswTFOsGE1mqLf7h20Zk67V7
lc584jx2fUijpyUtyRpsIZJHl/35kr/HCSGwVutCq7Xy3fiMr/J9Mz5MeIakc819+Oo3xdfRqT0m
sXiGTf+g4ottBmV0hoP+PHdvyTibvy/4JZJiQzPIJWi/H7GG5fXiGlyDqX9cootm60xXU6A3q3dx
6XaKxc1DyWHDW3UohskIKNagitBt8aWA5/2jHMbJX21in2E/4jKGTHqNHyspqXZsVtbNbGMMILLS
mDl3m1mTTYHu9IvZ8rZh11hIeFNuaEpGlsIkYD58T3ejH9zMi8snRL8viOn8uq8bZ7oDhDgzz8Xy
R4PAeml21V/rTzgiiIjBqQz/AxTlM2IJeQJjnF+cTwC9B5sgAtd2qo0qJSn9NIYFwQ2cLWcqNhjz
/twte7RQkAHnr6/neVj9xRwHEETBHqAXAwVAdA0JDXEmET0ZW04OAstoUd49D8MSH+NFy8mdu6Nd
GoNb0EG9zyADNFm0py0CsZsw5sxezgMW+IUK1qpsXHLmoGF+t9QuA4/8VOU7IX/Au2QOeeMwXtML
TcFoFw/2cqgr1c2k2XsMiLI8QK189PPKnRlAKJ4YWGy5jR+MF09aMfxmqU8dtIWccZ0/inNchJn0
Z7aCjy3TGRTK1k5p8TwWEA51xPgLE6s7hDNI2MKhHE8r3vyJ6ckCMIvRhhBSSVwcYDDgrJJ0xBNd
FK8EyMfvJtC5P/OWj4ang9tygnR73XwE+anYpvZjff8G5WIkSp8CMET3Ufwe4yuFgsHZiDFkYHJ6
LUiPxFYXC7sDRrLjNV+Wb9Ow4KEQLF3dNAY3B/aFDj4v5n/ZfDnwBLUCrNszPwdIxOdOcmdGb469
z5qiwHh5EL0MjCP3MMN//UmYJ5Tf21H4sEmNM6udOSxN3GtD0njj1p/yZ0hvOceYozok00aXm1E4
jFIMOG3zy9PY4wEVqtYeexAfRZ3JExvBqkC7mXndnoxrUz9rSb3B/nbx+mK1/FE9JXzQYgli5uE9
al8TaA/7YtueXMXDRmAxrLQvVpbP4GvOcxdJLjAhuyH7l7Lh0JPW6R//7/h95EmyPof0J40TqIbg
TxVN7oc6Gtx6HOUH5CrVAn3QvFhRI/9ryiFSMDrFgwX9fW3LuQnSy/StcP6Sdq8v7stmIUppyVEp
cd5AZzhnZ0HrfXa0QespaCbax/BOmXJfKuRloT3Z0tswFsz3KUNCgxlshCAwAgYXEzc6YTi01zWz
13n2i/UM1cJALQzyt+VSmKzlvlj8kSjGPvNwWagmYk+mpu40Loy/zmMCYPzRTEsh3dpeurA62wml
VRuIyWcW4klgmKM9ET80bgmrk0osAb2sv9+/xxMt1T0C9MzlrbrZ4YRuKQvdu3lsOfcFjp1AgzC4
rR2XHna+kVnIvekGORoHzjTZwn4lyTYlmxj7y2xgHxv4W41PCy3fYYOHQs9Fol/AO3aruDXb4My/
J5AM7+vcEqdu8yMdVM5ejpGDcqjiNm6WZO74o53qZqB2OGA0ZitHSHS3+TdGJMV62CqhZuNr8F0T
24oKkfkan6Y3WkR/mKahigmqLQYhxIE9Um/AMw3rjNQmFuoKF79HSy7cMAaW4fSbx3o3cbLNdMmC
hoEiRK80BC1PCJYtXus2rhjWHKMP5hUOHhuIQeLKFVdKWzDzC+GO+9Br3MqihDoUoUQ0C6R4KwfJ
BYIQDUAR4v7mPEOOLjenR+EZccTL93a2UQ8zp9xpul+Ek+/GRwhnUHZQSWlhugdMHy/gQVatTesA
uPU8q2vIhwMlOWWEdz1JoVgXqJzsxpcWU7cGrWZEYMMLtHKLaAUDNRZGBt/pn7rBf41HFcYc789Z
M1jgsqxJ7hfPcY99E+t3FHOEGjkR6usiZOdxcnPwyi+aLupHbDRCPNk9lNsceywXac0GX9C42pMY
G90lJbqVhTja2uJYpAryb1T1unvdI85himBef0Rh+f4C8BrRSuqm4tVsJjAgWeADfVFui4ubIX88
57yksoHXha6LTublTELIxmxFSI08cWt+nqubpXpodpYU4AwNNpjQBDev4icyhyLBqsPsUlPXThHO
Wtli6qhzvpNBeNGC2o1Frp/QkTlTMmc4LsLXGjHgjTn3N8ZG5icg9WvbRWqAjR7ILfDsZ//eF3Al
xkIFTOEHUWnY8oduH2QJcrwXGvriROJZ9NoAcq+VIxlEc6zVYeYJT4Ieb3DuPIdZZWRrcmUEGuxM
Fwr0A5QySRunARR7jzQMoDpRDX9cbVVtq2UeyBYI5RyUhJJAD4ZrQI4aev6bJPKyCVeDOE3ipvh0
/7xFeMY0aBeZM7qbt3PGdg9p64ABj93Ek+3VfXl0VBuKD3DJfFfuSn6Hbihoo2aLOIp6mboqZUOj
whp2ECxpnzAuDcd7vJdgfcP1fp5eGiGLWBzil0LgFOmzIoVKZd6xrc5wEx11lf4+2ZIOR7exWw1L
HKNfjr4q5+PC6qIReETyDrZwxNGcQF1DXz1vonyLcBKWyw4S9EJfPZa5P/WmG/Kd0bLjcoGLMKpp
1SPnBWn11QX156rSNjW1LaJHvXqDT4OfW8h/vaOHKzInQWUx/iEJmMu+SC0U2dRWlYOcgrHF0VMt
mCf2y50tquXV/wQQrANs4lzuGWZ8aW9kuk3MzAjKO/Je5kcdYmqRm9zKNvYXQ2WA2F+/829+GpvO
GeQMWjYQDdLlfsvfa1QH0EIpGj+hvJN3ww+1fVAkVcQEO8rWV4YKOGdgvu96H6rIJx8g4yOWzhjg
0RjzhuCBBZYpSz0Yu41DMMRrni9JTl6UP1gAt7vmp96kP5NI2wArMIWF41Asl/gjOKIgxk+IogEI
3B7vP/vcvy4fbKd9s+alm9/r9z25rasthWOJ4RMdHK0XwlMEEMIEl8+ludPd5KeLefeAIabP5LaO
e+uNpx3cML9cEey1xeuD3h3yFHEtnaszieDoJEB7ZiuzZcvTAXMIWjPOEBE9ByTC467fKDAC30aO
RBr9LGz8HG9aL1PM0Y6uoF+PNxqh8+xHdzNrzBeoJEHE/EWo2s/wKjwsWdojClzy0VEjb65M/xkp
c/ZpZ6pkivvuT6bjSt3HSlw62pnFxCMhPO537/hu4cGhWv3IRXXTtP5bdib4kKG0gQRPigY5NrRb
E2al6N9KKOWlHA13nM10v09vu9foGN3A/sm0radWh8Zxd1+8PfxnVwws3JmHDpdteGLQ4ujMIWLc
OVxGSU7L/ErNTPr9+O7lQRPT13PqzPzrrggJ0vBgLRufEJeJ+OiXbu7T6mICyXHMsr06OfcmIOp0
cSRZc2o/N+Xqg33Moombn3z1Bk8ByxkfPuQKlFbpwh1y8C56GnRq2zpgJakrbPd/EYRze5CRo4vu
949l/cR5J+B+oyFg3LYdu9k5OzB+22sixvEZ6DHLI1tLq+eJkd0mjxDFxljJx/IiDUXffI3YregU
0aB2HtawkIsl85nwDdz2VzsxHGOC99rnSx4KOCK/DMcw6L3tR1TkOCuQzgm3ChY4I1cmq1DsXXW4
yJ0lUpjR4FAmAQ0RaDyCN2c8cysFICAMnqrvUK2G7wxlCU5zLjfrhYgyR948H3HO0NYBhmE8Aq11
rhyan2FHd/1FnusDdgfqPhJOYLpCKyfOGNtRjKDoPfH+mWPq/GzcTsYe+LfDlSBngeIRiLbbIOf6
jT79jhsvk5/DWNkpB/6yYuatmk9z4mNF6B59MYCjnXxCU+GqV7+zapH/PAIVsGziMIBcpu51pZ9p
rAqaYdyOaaOOjH+dltii1plObEhS+DcsKWBpcsXgXF5OI3Wtrz9nnZ2Mlq90sEC5DzZ1L5Xu8RtP
7IygHAptmZFL2MvhYyDFCYL9kgkxdQToGL+yDY6X69dCiHwle4rzVmkhfuvP0pqPcyecA5E9FI5/
Ud2jwRp93JRo0jmu4W9AYtp5GMRkNlpX8tTAA7FobSxmz28ssVh3TNw7yHlWece91b4jzx9QdiG1
8vLCQyAyQCooLb3a5E9s4c10RyOIkPIJaIwZ0V+547KBNYBxDYPVwy0arHqwbxWhoX75MJjNaRjx
orD6ELblqUVYF1tp5mDxXUEoetLY4z0afsAiZ04uo7QISx4sRIpX91kl+mP5/CDcXryPEZPOHkSI
n9ej9B40XAnSkmmIJlYHrkDM6Q39bECqM4aSM3nTVL8jeUn0heRnwzot1+Nj8j4mMp/rGE9eq/7f
y0sYOyBod5XB5qYCmXBpOGw1/LER/vc4DO6aPnlNXR1ITIheTa7/uLHqI2lPIePWofAGnZDhzeO1
mr7xX9i+Z9vqtn7eIFdhjeOVL3r4RE6jfuaxNHsU3DzbhxrHMokJbCTjdN5YT5CJp5sRINyOv56a
q98TwkW0eyI3tNGBpkclmaKfqFEDHStHnc3odGx/SnnTDkRzXtI0ug/x5HmqgbNGs/VktuY6Ae/Q
u1//mK4y4kWijWDxheMNG96u8++tcfym7efZmPzdLkrI04eH9w/9KpreuqK9JQQDayw2dkfGoOxu
4QygEJuNYwDl+d/0XMekf9gTemI5GsUUmQBCeAD1D5Jm/DEw99S75t4V5e2bsZ2FPFx6eOnHZf3Q
y39SizWFWlweLYeS52LEhjr7aT7RXeEt4Btcr2sZeD8P+dG0I53JyTD2HDkpcARoNQtRIlnH7xkE
Xe3sifdacK+jZx0plMpYGEzxK/cnhc99G5OvBuwGMoB3bWqNH15ObExTnWc8tDm9Gf8IGyYstRUA
zePN0bJg9gjaZ6j1i6PiHBV7psXda5sX68kxVKeeJjPTZagopslPm3EmwkzG3GUX3qauRppd6eXo
Rp4W84aGfluff9YvhWzDQB8J3GNUWRKmH7IHq6dvLfmGD5L3lhwm0JPvTzvvsAEd2SplUWZTmqN3
PPYCStHKkMEpv1JqrxtjH+ODSTvR7xBqUAcNGOCju5uXKJhgSNDNyUmmYyBtCsWRxv38GnAZAKTO
g/eRTCU4TuaY92efzmwtg5Gz0Dt4lEZPZgcaCpzxJQdBAyqum3CmEK+ToUQA4swZRLv8lj+s7m7/
VSvxKMM9FszV5gWOGKMAIr3o1Q+SzmAXH3emiPpFAkkvCD8kN+nRmZ92c1Tw5PH4QpBlYMowZh8D
g+jYyJijNzxxkyHnXV9JVIEAbvT7MbY3GgAsAi2kKJhGybXzudup0KfFrzu2PHFbO1NBRXa5EVrO
9+Yk9SYlR014b71a26UTm/vBVELGW6W3bzi/CPsFPo+ntO5U9l6dP+atpybvBFT8wk0LZR2SOFtT
Q16S3z5KjxeboQjB0Hm8frYbuQtzZHj/buVMh2Qn7v9McfiAtJw96Wpc99ZNleTFnKRm8I4kw1I6
R2h8WpfmHSJRvieznCaxZkYo2Wyt4BfwyxHrr6XNdc/4HHQqU+JjszhyyPNaeQCNgLkCKNf9zFqj
seUjAZfRi0oj2MhQr41uMKFW8KmE7gTxXdoxhRVrBwoWg3k+RC50arjwiSvPB+CToSCEc0DD3BSC
AMW/58cwEdZapNVWRdY3cswHrho4Cphcz2kR8TWKNiomi1sesGwzef0pW2xTchHpMxZSJh6efTWs
Xsh/840kQasP7mQfjsAKgvzu9eSckIbHUd2Mtx8lLme2hvN6gT6fDR29s83EO8PDsHNUycFbRLPB
8VjiEnAQjorMeCYLFi7XQwq0tcoIlWDG8LloHEI84InjDNWaNtUGxBL9Ap3hcRqcB5qsu3/3ccc1
ClegPDS2sBNQNSFgY3QohFygBrU1pZMcVkd4Jq87hhpY3ns8aEr5M1zJUfX1PFByVEMY3JPvZZaK
i44x5b+z3adJeGqgSPDFwBhlmfkAzDF8WRiPraGBKG0UFEhemqRM0XFBjgv0ksxKiemRuJcw57jg
vNj48V3gJtOgP+vDF/6DwAYMqgjtQCWIei6zhWKP8Qvcd8gA8nrS/iLOUxUeDMHj490hR1RNAMNi
/N7wv3k3mGx3qAGkZm1RSfJn2oU1CBvmRYRRi10Skc5J1f69EQqVt4MQiw7v3UNAq9LlgSNLEfMz
Sr5A8NPONikaCwpyYiwxBudRxYfrvWyKDcQM/ur59t4U/1IbDS9miTCxCqFTRF/JhX5WcCGRoHsQ
V7jrxfGvesVSuUKkNSMdTI3G7HhjAyUmTBBEPkd2pyJAIQhhhYtVPYhRtKcThw/CBWFlQcGBwwg9
ME3uEToHeIYCZJ7tJuNtjSI19WXM1j6nN3wQ/b2cHoMe6aUMPrDifYCLb6kPgwRmyVBbXI4XPSyp
zrXVg3wzFsO6CImQgmsHduUOXxsJ14e1iv5qtunkH8xv+OFOcbktiOvKKbFxrHKrhiTSBFcy7Ma2
nl5elc2HgDEDooLgAmQTPR6cRKE27sN8dDpyNyRyWdAwPXl/9E84j76jXAogTMq3SOVneVInJrcT
zg4roxaps9ZjJkQUYyEhC/kU/AnIZonJ/9RP9c2r2F2lIL9u3tLqUzgqdoeSC7592yIcZF6Irq7M
7eckbieJNg7GpI8iO3x/dXDCi0CRMBxx0SK98fZpYxQHGhzcccDtGz0cfMlQdk0VnKbFWhiIAqls
Lg0KnHaPTECIGeEw3KI3uDY6hWLBC4jALgIqYN6qQi7DAoJx9GYE2C1rxoiV8iO9kqz5Po5O3EzE
UPyaPYS4q0gxLoPHB0PjSkijiY4DSm2+1hZFpKDOnJe2HNx2TVgv7xHrgY31BeezFXszclxgr+Ng
wkv69I7QPmLnCCcB4yFgHcVVev9BDYfSa4y6iOctAZWG0gsPCKJTJ/4C6Qz/onr/wSr61NvZY59V
ArNGrQUTh3hUtBXodviUGqMK9Kyo2/7JMvnfaI55HFvUXXcPac7/VCeW2b3iUFlnyvr2/kJIx+YI
KYp7DPlKGQd1t5R4IHUilvn3jDKYX4DHQRNG0YyjBw7MQ8g94hLl3WVC2OKeygYhNGPtAiK6V0CL
ei3qN6WIVyHkY9uUHBSGbCKwscqHYFux2HgCWNT3d8SyzZsgVaN37yPg5RmbCTPneKIkGpAg5Ah2
H5b88ZdCgMpIMOqo5riZIF6cLXcDxlmHm8jY4Nlq6UZM3pBnmQcR8i/SMbZQ/nsnIhBN7/O7G86s
UPjS7AaQ0qR7OKEoQuCHDO+rDco9O3XHSPufTozvyzuwpLgpuK+qE8wBRe6d/DSfTLl+h5O0SXeP
HRZiHV0FmCmzGibywLpPnBFEafXYl0m/bddMBxBRX1qfpkBeonFNlDOuPLZ4O5Yu5zR1bN8F1Mk4
rpQDZ7chzrK3xXWAnAbdb0QKHFoOJvLlPAUkgs/cEO/AjmLLlS+fCOMwXs4NTXCVPCOqIreAPVQF
kBic3sZQF+sQ+xualSmIgdOoY6iD2GfFuuNIotxnfW357jwwUGiAWJsTk30UT/oXcihWmWCnvebw
qG/YcAuVF1uHyd4D4wVCF8RzyG6dC07O6O7mKVQbeJrRcbp3r9rlO3mJconlD7oRTJgzahd9w6Gu
gqMft93yLc5O8a5zZlgOpR+zMFhJPGbSRV/w6kRNKLOwvSbwxJDqTPYMRqznobEemJPRZPwWyori
+gNXmKmtLm7AFEpY6+XvywjuBeNDto2794aV3cY3giIBXK4bZGoF2CFiT9SUbw8RqEKQI2xGbKoI
uyBLMFQq1AvIF4rgPbNeYF6F3STqthzPZ5ANkQ+RH442Kiq+YYaTJXypGNCvNWJ9ICI+LG4ZbCwe
aLa/h0t207KEPEOIfcnsgPF9tsZWvfRzhswjn/leXlqUP7d7OGT25Blw/GAxcEWVSBFE2c0dOjEz
ZK+4LduZuB/5mpWLwE3172caMoyI/5RWTIKxuF9jlK8I3I8JP5GHDG7xLXoemOeF/BOOnHcVCrMC
VI6QWM7Cn0afq+cZNGLo/m86b3EVGRY8TrdtM4Kch2zUYNRB/fyCDyfhP7yizP8kT7v6o9nDNelY
WsQY0BaCLACwfCZWuqvcbCt9ITrbdMkjyddcEf0iRsoYrrMNErLGIwNcDpCCGmeAQxXxAi3+gJpD
pyXIQqynmw1wAlNAI2WKAx9HIuidKQIcwQvmQ0ob9jg2hg5kHPM8SCi1hYQtW1KZNSeqKIa9Dx6Z
ELoMbzjGUfugh1mEsHJbBsefx8TG4Yl2936eLEHr4vvi9nIr2B7pUkJYi77yY9qI5mxYdyxmWKps
W9oG2QEk3QE/qRcWWvhXbLTWWyKumJAwCN+XPYsxAp+l9iHNsp1wXPA4EcObHxCyNJv3jpx6FTVI
vrheeguOlDlbYn1szqyBJ/iTTFf5fsSQfZMlx3qur/qAtsFhiraDLWIXph6/Ydi8wipm82W09LoZ
akIk9y8cyAgYaRDoDtMB+EO0QsbIh54BUapiNo5Dud35LXyn2uGi+jVQKYja+vpFX0NyhoHDrJvu
j1taVPidV5BlNjl4dUueW0Lnt0oiBcrlk8Ab2GYhd/qXOgpNPw9te3pgI1lb7MEUgZDputppKXpV
TIDFGI5EqYRBP68Spbvjdvo9JcqDchrpDrbW8Em/e4Avc3TEX5vsxDmKktVs2z6h2kgJ0xFwz86/
MkSjNNzgQLS+H9iH+7OajM/vr0k8BF3wCGRy3TLkNQOKHiRoTIUEVjIxdK4FrCuUVrt3+No8N8Nf
5pFya7Qb1biaEkX9Q8yzuNc0ixAaf5ihoKPZzOI8kU+PZBx1uAxo3nQlx2zmKQ+uQYcgJWUMOjP8
XXefw/iQbTr/s+ixC4C9yWR1gLX2tJWzckAV90ePyuwPlpzYfLPfMVKS2hm5gml6j54OmajGbM52
mCAVhB8JKv6drlWPcoplBT1d/n6dlXOxUddkH3jTeIDu0wVFNImvoO9MF3iu8Wheo+30mL4SOBAR
YGeN/IpUOUFxoIDFOoQGLKd30RJB0sG+5cBIaPpz+xpZT+9tAiye+e6Pn8+BShuw57lRbMCVWcSy
R/Uzoe+Lu/01oQfw+q8qYNZ3bnw5nkT3kNuV8e+bv3ZXXN6h4JSpcNVkl6chgVq34j4544RKwwSM
Wdff99/mVO6HZRVkEV7gIYwYZrLKoVx18cD5c+7DmnF0ClMD8YvG/BGneOBUFdbbsKr2cnz8EV9s
NYtnK+6TjfrLJvYBbqDqPdzPhTXCOTHdwh+Mbwa0fDqwz1d9wIkO8AlxTPVxx7As23n6R6oiBmk4
UVzodKB/vHElycnINFFGt0iXTFIhwudOth/e8wf26i1GTokyjbQrewJTYoU4+ZeT9BhDWbI5z9qA
h9odTsjg5NXI+dgwzTyGEd/dcrS8MUp1kG5DZ3pGr4j4a5rJKngyzCXsGOYYahrISXfuYO2p6/5w
jKoYjeg3JYMpprZQ8RYEIVjsTCvhKwW9kQdq5BNdmODpGbHJMnFF2XEYLWfwQ2cOUpJPmMeQkmDB
Pbmu8jLdwRD0gRnT3Kh2NyIUMWNYEDPAAKSIBIuVwGD55fW7ka0ve8A6CqNQ5boh3dP8124MjopY
4tLvth3zYzx5MG9OuGWraqeHkG2cMskClMPwWMktNbHVtVSDEgZCL1gY5MrcRjMIJ/bmUCL5VH1A
zHNU49Z4cT8jw/UGv/MbHpOCtO2VhBtHtZfs16Hwmr9qp61rff4+UODnPxNBeEyg5FskXIeMiT3+
L2ygiv77PCsGn1guybv2R4hqomnUII8Q/LiC52uXx4+/YaV+jT3E49GTUUvxFhUGa0M5Y3DJk56k
e+A0OYKyknCwAGUPfyh4oKsCy0N2anYIhqB9dyapRVVnAqjDjxvhiI0kZRaDQPgQrishQUztyhox
8cc/Ds7lm+28D0tXZUL5ckvnGcgL2QP/dRlVuLnT2GmYOkxGg36Pq7I18cUtxCzETZd9ULsfR6hv
x/7snG6m6341DdUYCrVXOnP4+BZnoElWkomJfdB4vQV7zBTqVRKgVsXewbb+w+1mCIsYiyoCfe6J
9/EhywhKV/wZbPY6NYGTO/wphwczkfyngelABG9ICWAwjEVFbHXmw7ujGumM6ARdcS4M6KfzeY13
Zixh2wgSyxOsJ6nmVvBxh3l1mIUMmBfHsAZMoHcEeRjb7xPzYDGwpwBDLQ8hLHkiBmV83AbSxGUo
hiErbL92Nfl9LO+kX+tWd7NKfEbuhvbGiM24sRV+FV8lnO7cwJmU2VG1QlOGW+OUlTgl59SZoixg
LWZW/cHd3MQbWK+g1rE0sIeX744w8s1MmCUvKcIlGsN4xrJwX3YTozjCrnGqBsBBWBlhbbhUNber
Ag1j6btFTgsKHBBeBpalMfnH4W2YPMHrycyP5maZVZamCoLPWxwYZLCxPfGPLjwTy/vReJmrdsHN
Z3pxxaXPqXn3iTDEr+XwCvrJiw8W+q00ni4576sMExjqG4qc6ZIBzqAGH80rGuvDvj0ZfX3ysNH3
12ZVzuIrRKapSz0FPI+AczZyAMHVdTtaIr9SjwIeLl400c6IRVYcNGUxep9BVpvRVoLzTfIQoZZk
RUxiCq6SiBscbRZjRLO6V617JB372ikDvHciAjd5IDaSR+eKa6QL8lT4A35gwCk6PvOTJZa5fu9h
iiy3Jt7HzA7VoHPamPnn7I9TFTDvHr4OWhLpSf5z44G+XW6L4xIa98/0myqHGQ68YPoNsQkyFeQZ
XmmHR6zKMA0sCEE4xXLtspmX9ahZHSZO8geXKGOGwS1hQEdUSs50SjSGzxDgYeHhNBuRaG1NS2+k
M+VyUarmGSCowYCixNynEMjYaNX6EKQIBKUChsxImdEFzCBmvcVZA0VopBlkGVR/VMXdn0r9T6Hb
mUy9bqj2mUMSXsvkTiPTha4Fh0ExAZPr3fXqPv5qxZgxRUnNOwGAkOc4APMdMSFjLZzBH8KzHfy0
oVUCX8H9oof1d01Kyke8eP6hcdhq0S7PJzU5CeaYEcJgF5LPBJA3ed6T6uMxFBmX4Tt39DeWFTbE
zBntMtYV0Z05VQOJXYH1SIoSHNLP4tqEFN5gvyCSGIwhXn0zktgAHbEfZ5BRA5o3xg/IbjT3HwcI
okIk77UvOdbwAph/zqPvck/tQVOBZotyUTQVyPOrefFYQhfe1BsG7GElCK+3ixbU6540RJypITXA
sUGRij6yKucdLrrTucJp2fJUEPUKNi/mhxnbiUYykgHLdBY9u0DnTCuAOz3ke+jpHogJe8og7SxD
cMB+F172CwsK94kvfgIhDI1F6amvCNifY0+XhaZQHGMkepcWBrCz7xfTK33O/JBrQpGDZpACYkLu
ucn8B0V0WVqzt8nfMz17DG4pu8ObgFhHhSKNivkdsLQUBXcyUuotBjwZ1iY0FEQd2jl2RxfqDv7l
e+o+NY/4ixdRdvDQYMCn+DDBPTE1XCZUoXKEXfo05Xj0zfipH6O1sa9kKAnW6Ya5x4suCcgUp7IJ
Dr7YYh8ATChlgPX+h/eZ4jyuyzfOewRzTSIJuBpkhrJzMkfdDEIAWZU6fjAf8A4p68EsYBIi5tf+
xw6IfDQu707ojW7/NMxghqDLAIMfLnSNqX94w+M1XzD4YRrEX6EBByC+FhuwI9EcKO5TQTsTCPhR
8ej9AWjAXgGe8MIDem5aewbBjXfFMxLQtWaegHEwCe3GERN3lI9gFCQ5/sPMwNOIMYAAjFYdPAjI
YTS2kCdi1wZekRXBq7AkhjyNgekLGsrjClBL65ZY0uA5xMIVgvo9kwIqPuBeEC4BtAvHcaHSBkZA
qMh/URLSN4MwgUBhh8Pn5sM1J4z8wFnBkXHG4bqA40LaBNpKpUDYQSHO+dcdSRsuDyA3CBZ/L9BW
ZiGAI/+wF9BWbA6viguMCwCJEVWPJ/c/BJNBAtgxnway4JtRDNzDE9+K5CA+0iymsyRvOAbw1Os5
/+XL44uHA9UaVSIQb75OH1Zzal0C4YXCHaSPiwbFGX0gkE42OHgqPU5AlDS3SMiA0PlLvgS/gIb4
WbE6FGGbsLpvWSO3LZDPFkE+q+Qb76DiF31UecqgN+ueixcVOCZGS6PKLa+cSPM75KmrgUUnCCZW
TjKRKjCWfkduhnQIxRLEZfSuEc3LUXbB2+FhC+AfmAMMCGYxz0iETC8posal5sL/Ac0rcE07fyFx
QLVs6l84OmCB4czYcnC/oN84RmoyWeobTaBnUEB8zKqcBmFBKWRMq9YYrabRP9GCcrmeuDwnIYZB
7g8hTJgHccUZOvCZ+MWaEdsWEANyEVytlhg58HP3X/HRfrNltSZyGWQIbB2ENvvlev3zZZBPNHit
kALjx7dQF/oXE7uQhmSvLgCZFrcDOr4TnYjq4ZfJopMu3QljHnGpqIapddZX89nD6RBGRUBl1b7/
KqLaYWQdtAuSpW60fu+oR5/4us3fu/fPJEzPo03hvnZVKG8IMNinIcZdQtA4z51jSNbG/GGPr6b+
H0n3tZxYtmwB9IuIwMN+xRuBMAIEL4QkJLz3fH2PVR1xTN97qgTaJlfmdMkytS9T/b07pJnC7yXD
9k0/p4PNd617G6B+U/1nN/fmwKwt+w728qOT4Fa58/7WPQcGfTuWR+HSD/ajVwceYGNa+9hEZb+t
P1a9ZynowoWjNUx04/W32RWY5WHJfSz8tIR/50xIe2EFQOvP1E/MkrMCoWgfuNp5/OhiaBcT73sf
afPs+7Uz/zn3t+8HOk6xS5jIxqbrhlevzf3o3k2IIoWkJUqxdSUbr57JQYHyRI7bQnDOyQYrCZYY
53t+WnPRyFZija/nFkxSfNLvVPsG70rCoKDDMNyQ1C4G12bEHxZ1gtVnPPfRr2f1IIqDOrhzH+X8
N8Fqg5yMbv1aS3XOmApNPSdnDfM9ns8SwwQbm8lOVtLGgJ/n86WCrZx0R6nZqQKdfBP2zQW6aOSD
qYK5wmDSlt3d1AgFJee8eWwILYCt2oFFvrfr8zbd+kuXfUbSTK+kqZgP16Z0qRiiGFnU0yLPa8B8
WW36rcPkWpcN9JUDW5/rlrK8hidiU26C3JsSZX4KDRINx6JIQSTHg24NUVpCmHfP1XlZrn9Vhokw
Hnpv1rrFbDHT/jaeRX8jfjDwjubRur9lUdl3d/3bzgblQlLw06NwId//sfYifNvxPgq7B2w7TD4K
j1nm7QxnXBaTu3LYeHou6LJ5dV60TSRfp9IhXbRn42jRW77+zIaWeh/1KXlORD6vGi2RM1jr6huv
bQk5lzMPNJUPKC9oNVK5aipVPiyriVM5Fa+g3CkqdrzotJvWxROXMRzZpUmHYFpM1XU0DPGyPAMH
CvGc3SX7yu0womIvJMVlQlulLqq6WZmrlqETlosKfFRBxs68fydJM4vwEPIVfRxa9xELCdbimPGP
avSyAu+uQfadVfJtj6xS4JyE4FvzGEQF4UV9LfhP9lowhaC8rB6oq/a739dgsWgcm/BeFLsz6R77
fLyjHDJ93lg2kzI4XBNJ/3DY8RNpW4Sj1ATtB9RX8wMZD9CMmXq5bh3BMBJhy7l7NQWmShWw9Yj2
BxHPcvnOZguePPRpDfy2GJ+IlGF8hTSNQ7jJwuGx6jpHndZ+qbuMQHxBmNUxOy4DeniPtLuHlAJp
tXHGmLZ/lAa6HQG1sWhi+/BkRacUvib2EXIzPxzrzt7jBXiDe5Jp6xlWKWA8WpZV1Q9YDYCv1+yp
dIzG+7ueTDe4tfZuS/XdQbD5MSy7Oex9SXOO3uB0qJ6/7wJPkblOgHktV5cgg3t1wM7yPf9XZzPg
kldxnGcnntguH241EcpY2W8uJEmGaOkhSynbTtQ1Y135C8m2Fwxh5gBkCzbk8yTF7C4poMO8+otB
+OixYuOQo8KQFMT9M160Vnb0FYSMVjCzteAsB0qjEJKTZTv6OVWij2w7qisa3fznEgScH0Qq9Ma9
NCM0eaKgkrTx4i6K81ESy3OETm2EFb0GqbHchCI1U336e7gXEVrUy43H5NKKOu6QHoPPszVtR525
uMsPtO9+hGvyxOT62bJTsM298mWy+ktCzzL1XTEANUc2aY3JNnitfH5BqH5neyhcUCw1UW3xwvId
tBZ+ZG727/6F+y1f4DfZ095nxohsd9RBuKnqEGD/8wr9ns4Ei85WdZTt59zQ2SQ6Wr9kW+4QSZ6g
46D0n+XGWT9kEM7Ylg4RqlyDN2rvkLm7X5faD3Shz3ww/zcIbuI/+BQbj0EmXXhP124BVxo4Ra+1
adnZgD9we8HwlecIVVZWk2uXVnfTonJ82/tlvGqeO30z30Vr/64rghbKsdbm/Erpf9ciCHeoJEeH
xu4rGgqPqr1p0CqnYn9bWXWTfDmUah7bseSRycX21A9lQ+cecoh2xaHGFVarHypvS33FoDxckULW
rs3TQDOG1iuk25tW15n6DTYPLZegOH7K0H4X5t/63ZxH9tRLNxddpPm9ORf21c1/7/tHLqQdM2hR
48KRpIOV+NRiAXtUjCiWpYA/AU/0+WPhLHEOC92+4BXEdTFrwB7wn+uyXe5JeuRn+GEQ53shN2NT
kSKy/AKSauOj2mvsxTEDDrxLIp+zvYWlHMVEJ7Q8TXFpR6df6FKJvOpeoNqi66ZfkLHWGwT4esqh
7yaKlOwoL6vBfcQRhUVsurTn/p39ETbTwLoLhtS++ihpW6v3RVlTVkvNktmuWpH0WyLMO9d6Zvj8
9j2dfcYmhKohCZs1z3jN7MASjDU4N5lu6TJk0ITcyage68gS2BUGaY3TobqzCMEHS2pA68m/eKQL
bRehad/m/j1NdYa7jGpKPRQZhA37plJT+up6fuq6xfINOkpm7bkcGII988R5c89bBzOvwb5roG1y
xLtuL20t/Pp7bWCpX0dZLixvqxbKCfkL83aL3y0HEt5A5cAMbaFhxfEd6+TbXQXuug2DEIZY7oAp
Qg9VD3/+OtNL87FFnajjv14WIP7GRxTvk/gHcBXxO07mVKQBU6x4vw6XhmwxUWGl2Sz0xDGcx+yp
7aDypWPFy2hzzQsGT1uF28sxcc3tVz/lqv9jDRS5aLaic7QomP8YQHwsJtTSWOf4vivbBr8g8594
PyVZ0MSVL5XD2yd0BK/zngt5J94m+3ofLJIfFwD9ofosNIX21ITPtiIK4zfZjXX8HXHEYPl+nCmq
gTkLTe/r69KWVirntZfsJrsgXUhz8CLZuFqJ+ieo9Z4VxPniu2Jo0GBcrYCj6YDTyip2qTLch6qn
Xn3sbjgeBdalR7tfyTHz4rMp5fpYozdSLo2Qh1KyiaFpSH0uyKW1Z5VEnU3nxvxNapeb4RXorNr7
1ftmUXuOSGTmiOHCuv84FrI0nTrEp7TAnNOhKf/3AxfgRWj6IyE4d1pKMp3sS/dvitZrybsTjt51
lzTBpTPAJS3SRLdeK/vvRf4tk2jK01HSDZRB1qNbEKwjTvMjcZrkp02U/KUYUpX/L1rVBCFdVfz7
7dlYGXQIfIiNYtNeiEv13Wy8fv9ber38xBTTpVqUWlYfubdIYFxm9yX0Fpx0vvTjhuacbXnvDuOp
DYBWHCbKDs7ptKkSe4ulAUsIXYqqudeMxImQYG868175PAnNYCKWYCIYs9+ZEuBBoQFavtXSx5Hm
J3koiyW8JovZpmxVt8Efgric+qtkxVs/LT3R8rK9WclKBmjvyXzs8hksKT67y9L+2HBnE7yNyabr
frGxvARLG97m8k9DCqu/uVh3SIHILnC/exBCQE1vrLoCy9LCL3vnZGP/B6rxa8UqIbkjMYg9C1E1
nyxtDkXGyuapnRj4eneSCWIw763PTDbT38ngNmvA9Pb2DW9Axube5l5jax67gi8CG7wFJ/QurfVM
A560nKE4yPye668vwOjzI28z59f8IzfoPHpTUTUWXK++bGjt+YdkoP7nfyk5OD/rHtRw0QlcKQcn
yIZEN1t65au2Z83/nk2zf30lU0Py7L1vT4kcz9S+fRneScgLcGHegduifM82Y5vKpY5B5ltPVXiy
n43pIzzXWuCgHtHP/aNYEpRhUqwTlXXGzA0FsfkA1x6wDuOLzLVsMQ1a6YJ1n/1pqvgY5DpIEePi
ryzTR8tBSOlDWrr4vdi3U35NLt2gbbv+/utdaO4DSVwktEvNG3PTpNjUloNMqr6MWSFCFDSZuaCZ
RVzG+VtUXY9j0khp/cq7X+oYion95YvqF06l/Cb0Vb5kGFrfz38KyfpVzh3euQ9l8kelZE+/sKad
6u9PVdO6BUl2HIYgeAIeVd8+1bA0ej+zPDPF4dGCo9Iv2JxShVIShohCddLwmVQzY5m2Ap3zUq7X
RV3M4/yuxQiPg/Licuj7XaVztgSkmi8Kp1ZmcJe/NjylC5fJE5dkAfemLlAoEqpiVs9X4gCBFLoJ
GxBjr1gUob+PXD0/gLDtR2qvQ49cVXO/+SSUz8wNgw2zl5VpUbZsUUBotGyeSXynb/hCrEpBQK44
YC+h9P+nRPR/ssdUxM5EvbVYo0ofVk0nv3zZPKNIvnxwRKXr22tnD3tbjO8LYFiuINwBQQDp+wCI
EFEGbIvMk+KHynVEnrRjXwZJr7kfprB3Sy5L8C3avfgrrStnYE3ti5tbK5r25pvuVMpjRwDy8z7b
rIKfUIDjEewtdXb0CtncTdExN4HDlfyxn+eLsAY51b/EevNbJ9QxOdLfqcVPYB7mjYycEh35uY9I
ALzNLOiJ4x33uXI600rFjsXamuDIEXRgskHHXrYlt+BEjlA4NPbHEtzs11OxHYlOJJNHAsf/Vh/P
ZyH1AR7V2pMG5fywRFk6s5ZEZVGKLtSN8uhoEU/r0mvAK7ePqtlbwZytrTUbJrVZXpIUxbVx0IYI
ZXQBymfE8AuirQtCin1heNqmSkC+RhREJfSCowIvlJ2oUNKyKRZpETdft56/p7WjJ7kwXtsSNlBI
DbRGmdSq86LgSzTTk1NJXF42CjHQoeSFHaVB1D1lwt2/SXferiqLlMxzOyrEk5S8doTdh1vtJDOp
Fc3tkyzLesOhroIZoiABguJLW5QgOUuVcraO6o9+V3BNrFOuGETe5MfXdy5zq4Q2m9LhUVfsb0A5
QT730oWpkFsvU0hifxCfg83nmWWYh5V7GRrI2bAPa9MPdyF8xehRKNw0CZ9KYmCGoL6xkgriKJdn
MXe1O2gc1qTNJ2PH3g7R4oktD4xoKmSvpe0jnXI6pjva5Oy6y3jvXHn2eD9yYVog6mckty1a9bfh
/lxQXewH/Ni3mZwSYxN3wFfNRkpEvHTPtuSd3Q4Vmmm9GBRgNy9eLMIRHhym3RBDyNY0MVAbtG8g
rK11UMVoJsJ8kh8JYhKk71rfbyBtAkUd0drgobmQ4inClmBlAb1ZzZT0APPrcQzf6Eo7ioK0NgAU
eAyJMUA5bWIYo+UCdO6L0sKO1E0lf0JWWVYR29Q23bw04X1ATUHZzmLD2YJCvEizQXC2p9zA6tNF
/m7Kh9/Q3UG2oxLAO+nPfgPHMmPPjYdsdm4q4KvOdfD4xrle27Gf+Vdqtvqd/wvYIqYKD84/TXHq
fXkspj4dcqttZTs5AGrdC+OIZlapO1vHyVfNe1FGmDFhvLRUXU40q/aef2ReZjEnor8C+MG3Um0V
k7Uk/USu7zV8LUo7iSJ6aa0rhzgHCeZp8mxCp/ch5y90cR4NHgUEWfTm9gcnwKGc/JY/R6gBpCfl
TBtpbFsXt+Al3tX2lL4iWyj871DLhI0GjXm6CHMIjiW6gcOPTzQG6cPCzGIo+UjQH31pq5c5O6QK
WadBWPAeqy6cJePbP6rE/KlpDhayL3uetkIgmFLlz1KtfS1lUP1mkmT3YYfEQftI3r8trrhskNXt
JH8nTPfvNYbPGFg8gG21Ppzw4f8T1lQFMuaF9OT6xAJ7gJShHGvghgBCctBpYnoQiFRfNB+P0Pvp
xkJbq1mXfPu7l0OzlrItVHtZSA0sXl4xdvQzv1QsmQ4XH0LpJJ0Txnsjw9jXld3JeniyS/rzNFnp
oUcsTo8f3+1sIzJ8u2iZ9/1dUgwWG1etCx350c+fXVf/Re5fXmFDx+ef9OfuWMx14030mRulKHlx
nm9HjJspIiNdpXA3oU3mqWL2ExbpQDJbaTAF5cdLy3FSHkMQ3uYgG7ni0u3gwekZhMP57wm4zEvz
P8sELqZEAcrxokoGXXbTjUNuzPXQ0Fl6b+P26OQK14SEwtNPKoExk7SrG0Jl6bHpzkPZhrP+CTON
8b0d61hyCae8YftVDTcbxYf72OcUH5hOt3geTpd39gSIYB6Rw9Gfa9AdLsRN+CY6s8iP4dqvwNQ0
qCEWe7gTgxleUKaa+AQUxcySNedqQNs2dfFvBisq+aZCJOzElP00oewayhSVyHgRRAuF6Wf821Nu
wrW8/vUW3cRf2rdinjdmeoUD3JQuZL78KqCQ3PBs3KEAuA7Zqlf5GpHE/SEG1NjonYlJziHHY1bl
4wlKT/4QrA2pbyZfym8qp2Mx0lAS/z116/53fL61GnHC1vGtazC6SYVOlFlCXmMz7/1oOWrJpjnn
LxJJQzD9hyVQBWS4W7INR+Bp0bggYFIWuxfM6v3pqbT6WyyKyXn5oIY4IqJCKOsDY25E7BONE7P9
n4Zysplc7Av5vH8865v2FFv8vbGS6CU/YHopZqoMGmUyvb/DT9BN3qqvXxU++7Nr6Ar/4finH79o
O/udGo53tXz/WNez3I0mp+prYFtwTmoNtaGw1GQhbQmx/P3hZeDYWiWt6AkPuXnnSpzFYk29+w+b
3n/Fu7kOKVt9KaLp49n0hBlXWVdLy7fY171zj/yU+Q9i4G39d/pR7PY1sMzze/N7zBU29Vcl97lG
kgyTf7sPrEefO3aUqtMdpkLsYzX5fWjlxpcxhhnukpB97bFZpt8f8lUm5x4b+LmQ+yHOulezXwRK
RGLpr2n1SoJbv2oh5yWEdO7qLU70VXQuMo8jtW94gnzsP5UzR3toffhpUsE0FWIsc+C+/Qg087vq
vf7Sn6bu6A0qlfcCdRChk1X30FW07/KOcRDF22TbIZFVI4d38o/6ruvaLz+iCUfmoe18Xo7tTDZS
/MMa85Ncfy6jJ/rHvjvuvo2i36dfLiQx+T/hocvY5BeEZXdqsWdTJG4ziNDIP9LEgsvv4/f0dzoI
R0dOHVIbxJy++tZukQWyrTXPI0trEebSIr62AMNCuntDKelIlZcgmX52yZemzheDWVKSBH/wy54F
esBXLbkcZWSDmtr1JNQ/d1kE7Uy6oybtbL+NpwFcI08NnAZwD5GgIilspx2ig9SznZIJYJtCvHGM
28bVOh3rWzpM+K59Ovo9sgV4kiZFI6ryZtsvNvWEuCwkWCdkP4G569yEDZa/cqzO9Vf8vA+J+eLd
c8MoXbeeDvVSWSDSFh3KJBliTvVY3z7ayfI7O9A+vORmzn+2lfPb6+/p9CnAEOnlo/7WAnWxhHJF
ROmJaxvlaJXL29V7bHYSFbdq8ZVUX2SFAgvBNpPbZNX0ullVfrKOYtA39Rdn2wIQY1kwVCWrij/K
rr35XTUuvevbhVj4KC0o8UNENHh+0zC+2TC+9MRUgwTy2XtJ0/Grx6kd8219ipMi1hRVhYBDW1rL
laSzgCf93FgBE37dS4+O4DfsN1u/D/rW9sg3ZfO2HU17As6ZxLflCQWNUO7AaejZPp91mOG50NdR
UFHJPoHqegMKWxEFONKMaQ5ooqO+AAOXxamNqOl/qzK+85ZpBa6XLyD62NQXjIB+xlWv6mw2/AE/
nnWdnAbybMrB1reQVcajvEgKCxu6DvFAhTdTv7LhvUj373ibSI4uqZWr06OxgIqgqzz7Iv+t7LXU
ohOda9LRuvuRFNtJ3Gb3ucBrMgfuiXsvr0IqHceRvhX4HBkhPzMoZEFE5Sz1aL4hWvZNec52V+Nz
vK5jmj6cseX593Lo+tQ4AKTDZG5B9HYH0pHrmVL+vMqaIcj6Qx5FVA4TkEZl8rT8xXYQxbqQzhc1
LvnB5nf5YE0zKyjJRiTwMRCZAJKEAf4SE0dTiA1eVOVWm1GbJQsRTax5qpytxeV9zuRWvy/dWueV
AD3U3jT4AkR2uKgWaUJfFLbLD42UguQlMe+AmRK/14/rN85BbypLi7KAPCD7fcY54gogW+aeu7AU
9V6t84LHuw99W7qYFVuuT8p1Er+5r8tAMXaOXCX8vjnWT0hdJlQp2SrfzHIuq7KAAJBZG20iyEH5
tSjOtRv6VYyLX7WTciZaQauz8a831cPD8576EF1oHcSyn6ctyPr01kb91xdKrXNZss2VC2Lv9a1g
YeB4+aeRi9Hrvvrd7Wj+txy+pJ09RxZEBP66+uzG/1wTzBKFbnE9jr9turbgeEiBkK/36ZfON/t9
EE4jxukcXLmLXz4nPAiY6SS+4VyZ5kAbxWmWCFKAuyiO3HdWnzEvvg4lbvzG6yM2su30PrkP78Gz
RPf+CgdCtCtQCpGmzRHCuX/6nLZpjrjjXvmf1zeRmHFy9SnuO/pITs6SebdlAere53nl0DAPmiS8
08af3GzjMWrBcnjqcQ6u+wZvu2W9Ke/OtUSsJZvrInT2ZQK195Idsn1bVDcf7uFqUVbGTwL3QxJ1
4G6udagmk1NGqOmuduRdTAqRB7CXgv5dFh0u8NfWTRN2595AZKonoOKjZ+X6DeMD0dQ8eUwk5JCZ
cyP2xl+rOV020z2WsohEzGmcbuvyQy/tGudYo2Kot+a9kTnWbseSDt7nbsNCRO8Lq9VydPy+BZWG
g9JOR224D7JmysApQj32xhX/cD55QFjlyZaUBUm5z6pi+9AU8vn872b/TX34NNb5S2W67CIt7jSH
23dsb6YIKnq8J7NkzkFr71XUFql2rAWfJ2Roe3VpYLpFmlmeaS7OKTRlzReU4vFu0jJYUasebsJN
SnLW8IW8zXNw5c2DOYGUa3n0dyKDX52Qyyn0X9eys3h+8bwVd+dMKTG8VU8tx9HolZF9HAJ3Q2Eb
r7oL0YcCFtZ/aEw63N/Xu+PmWNtUjeI934QLxkUVcrHTJwe3iPPZ/EZ3zvMcnM734swf2Al9RiRO
y0mpkIHzczVd3BdTjeq8aq/utkuwM0C5zqtGdCrf7n33MFqWDptikhQs4ZUupd6pU31D/2gwXjBS
rWzv6Bl93SsYGevG4tAlX8Xr58ifr93lpkWHBkXHXbNI+geIwT6l0azNs93/K4OZMbLSaPVonfsx
CVT/rnC8bc375t6//DCtr1Yd1z2sh+XpTPVnl+nf2dGTLN+/teA6q7zXNBdcfMaZVENH+XS7wF/Q
zMKpJ9/7VDnd+/c1/81u8HhV2e8q9+VEgFasPX+zDf3UW/xOvzSd024UecUFNYsmgv29CiEHwz4p
0dfZt+VtmB08rVXIt3b59+iNA5KoivQofyvsHSAT9VFrR/olBiYX7HRrPl2rO/PWTBVvr3J0LMJV
Vz1V+xUmwZdD19iar93C0Ylpf4iReAWzU7iyMJtevKe8Xb/nYivgbYSH8xBApZVf1bakk7/gUZYx
TpjHpTHlvDksJLrUrzIOvrBxMA/Wn2vnkdKd31ZUVOaJ5bb6vLzlEBYQTvvR5m/Tb0+nu365dtPl
s7XMokJDBrctPN9RZ/o1jZdpBk408IuKQIkIW5ItWHT1An3Izc2HapRAVb6K/nW4yucrcbfu9j1r
1p4QsfnbY8coWl9vi+rVoWXAx7vLHrbx5i39xeNBTAnx5gne3evC7/29eC0Ph0+OH3lYDKN4Mfnv
X4uQPVRJE4UXUy1TKtbLTurwKD272QmAo+MurtUt9hSZfQ4+zd5CnNdDI50mCeOyhl6zVZn9Yi2N
PKUMbStsIG5sTqENwuO0qfI239jkCwaVI9Qp6xQOhL4hwhnhzQKbvPZkEQ5Xlc1auMwHFduSuq8D
il6/ayAAm6Z8BTp6Tz7Lq6j6+Nl93rvPnnKA/iwfhoc/2wmOgnQm5w9QOwHb4NGxqCNzrGujsoX7
n6vk6D7d0DLEgFQ/p9rGYC5ir338Bu7poPeJxiL/DvdLdjPPyl6mvJCHn/zg1YEoa/KS1yK/m4t4
XpT8xb0xmU43Zc1sMaWzKB9HiOq5vFIDFwSew89w6NmDHKYr0c+zDccytofSRC5oHVJEirbtb2d+
6o6X8NJYGM/aFM1js8++tpvchvNOpkfc63f/sljLy0PDcvlxMBFte+ChwS6zeHSzqN4rUYBLkUej
yhL9BX0gqdy/RU6M9Ola5lW+Dc13uhnC4d7gVD12dp5mK3WDExHB5bV7iVcjJmui8SQ4XYux/t0c
JkAEMpUrTGHbaz1JsM/qcSRLpP/lSOryJ+4aKMNomvyOZ2r5azXze1m2ttvierZfvyVLGJmqtNt/
UJz2VpJCvvi05vwL6yQPyW9lYjV1dqa5AnGOg2EqWCCsQ6w8qhjvEQEzlUjGAp+rj3NmvjrNAHqS
FnzbfZePKi/W2Wwl4ViEzlJvHitGmJQoQAPQqgM/S6kxsEOdlQ0u838u6UjJj6/qJ5oQXDz0zFF2
nqgT9+fb9QiNLRHEZUNMCMepDZmZ2xgqoDoR06FUNt3FrvdK0P/WprJCXgK+alO8i3FJWYn1Fuuq
YrrlIu6+8sWTZt4qJwz9M14KGoh8a/s1pwLppZIFF+W86iomEGABELtYD2a/eUDddZd86imbvzff
AD7AsPgP2zycSmG19q123op+FkuGad3VbnMfgGCG8yeb+ZG8OA5fcgh4/Srdxmx4L6dOJpGvCO5X
YWuRbdMC5/mtfR3ZaP5MDBYoVK16tqHdXO9rh/zbvB+EA4dGWire0a+Rz042D9tei6eovO77SGpf
qgvalFXRB4WYADRSzO5C94Gj5lqa0VmnibNMHWteHIGohwa0WjMUpTRGxRWXlOnGltBg4X6tq6tn
9YL3pMS93v+yi7FdnqdNm8ZhM0hDzxpQ+Gjmqd2HIQN35mAHnOdIquP0Qkvhha4KYjoTkAEvJzII
dfTqWZq6CoovDK8u8n6r2BS5CPgdefXXLlYLu1bmjTSFhqGX+DiRaL5Ir0yLYKFkGWoQezS6mRiE
N8ks9ywIai8O7FpMJD+jzfDwK1rHgwR0IXNfilJ8DqJFZ32nI7hR4dUPieacl5sxm1Z0080+pT5K
WDn3j7cOPJCgzT7aaKU9AlP9RvN8KWNpX4K8A39woUfBwXkq2TRkp9gb7xSkJCVqy1Qf95r1mom9
xV15AbI/nrvla7YqXy/Nc4oh6TGba48dKmFp3+aXKXq6rbnltO0hTICI7voOC0wsarQs+3tl9Sib
WRbY3viHJ8huZz02pV9uLIbhUblGIb3FJhpPPO4T1jswBVLmPtZVRRiGK9NlYWWwZbX+ULxoTS0O
3+xA5DEdnWeZnbzUIJuhbqOLWzWsT2KcPmn45oXDj3Nt95Ps2dMrYARo91j/5HON/aWYiz6neULl
XraZriXTb5l8Z8mu8nOIWZKyGxyTWOy6I8YGNzW8o/fRE2sFBc2sDw2/pyIWX4248XLFc9Ms7ySB
bm3jpc3EIt6HTmQ9Tn1Np+95g3s6BL+E/XHevTVdcoo2o05VdRc8CkHBKNwFChwbJDl0NEI8CCzp
fQ/lzf1D+vaN+uJR3E2HuWXOu1tSnO6xooffxhFhR8uQ7pPYVQCzGfrUZ+NwqNxj1hdVFJwY1euu
nr0mCzH+h3jvdQuvAb8BGtHS0oNgJUdAZbVpsp/WdD3HREOTquEEl2n+aZ3lOctt9RL/Ks9uezD+
a1ZRYNLyFyWuHTRbvCv9qavfNIU7KvOr2iEGRA1ugWUfhCE66GGLukOZdUihuiA62qeflx1WykLz
Mci8ipwVI8JOR7qOF72rkdlWxfGBoVgYhL/e6rlby6OilqKhT+vhavmbuuN7aut4KW4jSFgQXZob
hrK09Mt2PPg4teACOlgtcvNa7BGWNCtE6OLjopIQDYQm0YOH5vafrQWoElqEW2Axjg6LWNgKQ6m+
gL+ZjNAcrDQCFyIRVlGQPt4e7XnwGPFFzVe1uX/yyOrTbC+/p94lf7zSQb8hbPsmiaWQfEMykidQ
/TksH52QcEAfEZXy7cRMMP1Cc6+oRI9PN5WPQiV7/DoMFoP4RCALxi59a6YaQTAjIA6E9YIuZnvw
kekv2QGprr+T4oAphiPbqLysHFpeu+wklS9MTm/r5nna29Xgx5fvZbY4l3Y5ks7LY3gsf+zGuU9h
1FCbLTiLYatKmximsSFBuVcMZAadDYxt9/apq/3n93JJ7DW4vT3qFZFQt77RcohqpW5Fy+j8ReLj
SuXCWesn9ktj6dDviFzId3M/80hk62Gcenu2djI8N+8HR2LVF6Ombp4nQMeT9tN/djKfnv2TbMt4
K3Wur2N9gzxP2eOTTTtX0xfYAbegF5TxvpyIdvVq/YP/yQNIEGx9PjfxRO4csmqK1ck5/cnUMjNT
NYBJ5Mm0l+iQSkg47J+72RX/c1FAcoNjdX9CYRZe28KHdMR4DknC3eoZsVWAzUmdPoaDMKAtJYM2
AXUGd/tPIMMqdBvjfxsLSdXlxWz/RbBtpBCzlM9U02c0Ti6I1c9hQWJqlrbz4NrSwXQv7yfH77G6
IJRvrT6pmtdf86FVOyQ1xipp6fWzbNlYpiVgeOmNKKRiWpvSpZMo3UH6yUKmcvxKNyxUt1bm2di8
ueCWAy6rMz6++ffuJ1HHsMWDNCc/QIK2kJnbL1c0ep92rSbuewnXPbDZ9itNBcfFX79U7lPPiz5d
VgS+ELbjITm8MREGi1/zFTVsfOnDoddfr4ppeVX3ZJzeWGXvZe/8q3KTnf5++Tx9tsDhux+5fQAA
leTe4OPq3h/lTw9yVOMzCbhWsqozvX3uhIsv5B2DI1nhW9t7S6YxtjNeeLJvc396Eq7hl5Sn0BWu
17l7dYdRH/E67RoNtO0Bsi2CkpevsuRQyZyRNPp0GbyTbsW7izoIuYr9JDS1N0ZaBMRBlDWvyOT4
DHmMqY8MP3lzn65q2Zws+5HCMLOAk6Td4BT7DGByEGHaSeb9Y0WCDWbL2+ZR7peU9qLHRB7C07ZR
7/wTOA7sICWl/gya6MBYNgOx+bIEsEeCu6jqkOUARSFnKzPb1+4e/l39mK5iogK764NgkMGkFCyL
ig6hLC8NAHemrFgYyi6uuxZ2kqsH2xN1R25mkHRMxT4esqrDivVS1qDW3z0wYVWgphCPO1pLDo3y
Ds84l6MfbxxwPe5uFwn7NK2bN0E+8MRNhYoKuOxDtEdgdadsOIcQFS8I7b2kkB5ml1gxny8yNCRm
ViIh8PHVEIoxFoNWRehhopPswUu23wZX8RkUqiY7awSUtH/ZsdXb9/FRSA5py6Rs8qtnhM6th2Gs
t8bQqmPD85uxZRZxC4ZsuUV3+n7vPLr3D/uoJKqsh/Hi9lLZD701+z/eicrtE2+yAgd3F61jhdK7
c2hnvWsTkRHiXZw2YLdzY/oL1iOCaQP6OhmPmW53Otg2VhiMrN0wjwre8NX3hJ7eTKtGCpeC5dAh
CmZrg2DUBcdG9BGru1+cqIxlHQ0ADPIQ5I5VFov9cPF5qDt1k9XVhzw3/phEcf95v8s0hurGwoT0
7N3G5+bx2y1UIxiJgF90Mt2H9S8IQ/shmzazi19tUWLlxu5h2MvFVvUoQyxFBOf/jKIHFCDpCvGY
vX2jRT0hBffdlfeJAsml2DwB7Kr89i/bXdcWNgXNm27+yfarbXg05Ws4YiwwclWUTUSRr2MdFDku
+CrsohelEe4tDs3rGwTjbIRuei/q/HFwBAnwdRS06+BGI6P/PfhGjVGef4O8kqw/Q/oN/BGu4xA+
6uM8iHKfDHMtoYjUOiHjxpHoZ0j7pFU8NgVVeT6pzGfZAUBB+qLjVxC0ks7ZV5Xm6aN8BmFfQAuw
v+tv2nBiIkX6WMv3Mp1VVQWO6oaHaftMUeDpVBSdY9Dy76xH8TyatgnaPaIz051IjG1hSN4P31iG
9YCkLgKCzETtRIcCbXkaBQGqLLDFWC/T9kvke5CkeUmf4pVdVR8+c/NNQpinx760h9xYesMPYk1J
noQa1xrNEUwIKcUamJkQse1MsJFMjVXHujavrkg8o6vOG/RlF2WaZyoaht7aVMujGZL6isfm8NrU
EoCOJTl0CLwqKlTZdBW7lU0rs2tz6Ffx1eycV7w8khwWi8ahChBogFnS3+g0bzfJHRpNoh71xn5E
TjuMSvs0IznFS1hc0I8eVY6SO3WpFYva9XzI04I0x8ZL0OdwNa8A2esPOHDrsS8anIYg083AZsSG
RvhhGeP581nZzq6dP1/cVTUrDNiaWvc+bOP5Y918eMSJerpXFOgxNCfiLqZBzXofYQOuhcQvS95I
tse+47whLXxYbCMe2mbkknaEphvNj5u7jzDzfnx4fonvxGw0acUev7SN6ZqO+BqsirsWVwQlVVcL
XhD+V8/9ZZubVi6MALF+pg8XbyzYIEkpZXhxKIgxEjn7JE3MdKT/+VruH0ECfFk3xzG97D1m0af1
GULu6693fm8CqKUNxLWblDk0sXsEnCrooEqHGW77VnpsKkehFJuKYIMqJ0W6Z/P1oZwwbE4GUV2d
JyqWE7ONJCUUHSXMuJpv6WMe+MK94NsUL5Xnsq4+qjtOnuqrOACm4amOY2KisqUzW/VUb4EfulQl
dODmJC/QVZg01DVNS9fLqqaoHAwNMUdpB9fp8V57nhUN3dEiGXh2kbu3XJXuz85v/8lphj+AlbEg
Db1eQ5dEXCK04VxbXtsDU/Mpz35Vy1jrYuc4+7zlgLolwVzS8tKFqLSmdZ4m6CZLoOg0a1iiaCwE
CjAk4B7ml6b6MZyXXuN5qv4ak2YRretyekN6cq8YuSSJrLVg39ZPyyGtG7IGz9GldRiEh6zwPMsP
a8IcVAfqruPID73dWl5z+rOAKqxCMubwX0rl5dH4d1vNGrSvmkfF6vJsJF6ftJWRyIZD3ZH6GJsu
5v1LiwBnIy7490blXXmCzN0Xx/3HxpvFqXksxxGVzmaTDce5TpH8my8ZvcV3TsKe7vvFF13s31w4
VLrqZ/vn57UNolgJZTMzhVXsttHmOjO4B3mIy5fr5Gbhxmyq03wleLAB+i4IQy2heTn+rXYOFt2T
LQz4fau9Oy6erzD3ZyTqaqcc70Xe3Bknvm1fKVtQ2jZ/K8t0GcQ1mY7yNcy3h4gGX+Rx/yAkG2a5
1i9N6PK1aY+B23coE2w1aOqtspbSQmNYHBBK5w+l1KtK/GkIi5XO94ogwUTlCQdkkblw+W3K+1yD
7SKuKxaoZHGphEbBkN+7VmO7DRea2h1pdS1xxHAGhhw+gEGsDkRiBRp6Gk6Ai/WtM3++7b12uROO
L9cY7J7h5MiuPrJscC5DDL2Ya8hJMyKzLXjqoB7Pqm89eMQ/p7JPs60dkWhyEDCgTGtI6ovfAC37
UmkKumt7v+miPQYgsqXFUObwR0NR9vee9xDh0QGi3K6lh33Gyxkn7/xvsLOPjMW8Dw5Z36uKa8bg
+hwmpx8gxWW2nN9rziTG2BBWDUFc2SYZ3mnCslVfDW9PbuLXHxm+C6JFA0o4w5SwqNO/N1Mek9LA
gZUTZ+FlodMOlUFZKplzub50O7k3qo6v5Og/ls5sS1EsC8NPxFrMw61MMihOYag3rAhNQVEURESf
vr8T1aurs7IiI0PGc/b+9z9w3zqL/Bo2mLO/BsgAQAigMx5pQlkUt8OW6ocdgUtso3lo/CVnl3/j
5uGqy25NYgQGoDx69DuMJfgbbNWAYvwedT7k1S91ok6pkHmJu1CGZFwEoDoQDU88mVhBca5QGiFA
gdng2IFAdwzNluY+t+amP2yZO1LNQqZGtNkkBWgfzCjXMpnzUkOJ5V5K2MPFyDVFya5PrQN8XNH7
3nD/6kI1FYmcYL1zeQGC0cHowwiTh5VBuuWWMfWJPFXgxIVQgMf2hFowR+p2AmB0myOFkI1FZA8F
EGjH2DRUtIP9pZNCTjKEAtp6xi4Inq93ojwFnEPmiS8C6ZDkPpLXAG9twHlOF+1Nu2F6g+mAr2Vd
wG3ZqVA/KJ5T8TVMU6Jn3IqSQJm9qzl2lhJ0gWcsi+hn4n2ixlf5OA4PijvON4zVsA/p950n7KzY
Poo139NSSqr0CjYiV6olNvL5JW2luEHUTvEA9afxATfWhfirCCiPxfrpF2uOL8LvmE0z47QljPaE
61glfEl0PWt+b7/yArV6RsRg45rvkXkZ24IIwofPxTEblI1PkVNIUqY8B2b75Yk5hxW+Oq4MtQIy
IHZF30LbjnOREbCT3do9pjMYGjLQaD3KyKXNI8gJq6gsEyngofGrbywwkQTXBjmcxrLfaxmWU9cj
s5tPxmgHDzU6WC6+EoHa/2l0mR3jfSTmvwATFMvDrAHAdNlTKepQnjOraOC+3gIeUmWGyPN7yIiW
UEaEBjx8fIUunylUkxyjRZg9lMIwdxko6aHOcJF+c6DQwp2Cbg6LuxXAlomXSp2JwIgHE57P6NNt
DCes8ZuiDBOSb3rwMyYtdJMNm9j3sIIcIS31R4rKRCXwBKAW9IFZFs/JOWWfngPYteOKJ+1RYdYa
yerKaEAq2kDCCw9H/eUZlHCktITWU1uTFCJy54ufSxuhFJ1AIDkihOF9WPKkvJxpHtLJ1+a+UEMp
czL6dLhK/Tt40ya/m72I+UCMeadCTttb9oZ481DgzT6iWxUZdgTvWHT+TCzhLOPqCoYTnLey5BdE
KFdRZyC1WOCjg38QjLlyoVSpaSX5yW0v2Q1TCMwGxnBLkDQwHBxrRkbqD5A/oytmL02XTppHYB8Z
0jt6moc3thxEWEQUGUcoEYVJ7PkYkOV8WjjYFK1ZDkqWO0rRyZCJl+IdGxRTTHfbqTxgPEkMhof5
JpY9ciiiN5TwqsbSUo2ZsXMd2lR6B1w3zR7XBJehAoIJN+CYCAePfDoSXHyuGnmYshK+awpzcIrg
ujY0V4bHQ3ZDvrzg8/chPMBTDe9mp9ddF4GTwO+AsjVHccBFZzW9wrxpJjb2XoS2vb8r+sKrPFaG
BPMzcbFfCZZVymeKDdYDU0OsrziNOoQkcm5xnsF/KlQJwmQex4SUrOOCQocOxXW6WAwSDfG48omE
KUKzkOfdhqlg3c5RIHYExZzz7DRVHbzJD/eKyIWkS/V82Uzb1A7zeU4qpPtW5jg1XkRN96Z55YG4
RwzQGDFizQMIRAeKjhEnrs2fb1ZL0UzgG6rCV2zuzilArx4/j59nKO0tG1sF1/w6h1SFN5CY9DND
Zyimrywa6pS42PQk8iAvIO7ZC8UsD/qbB9Sup/3+MnxjM0VWC+JP5D9jwp/ZJvpli9yS3+DMt+Rw
zGHBQBJfBwixexioYAUomLrAQJsSkShygwkgJuh+6WQkcghDrPMHgiCeTXFZ+GCPBbRMw2UE9Sli
OEOgKnRLYDqopSwLb2BQoDqPcxRKqBjmwELsXoB5SwywqA3RUrh6nXStx/Jw7vzfqzLRlfAXVsov
1jxTZn5in60w7aa0dnN7Why5PzzjeN6dZzWbJHcHDS4h0xEoGnZOVDZcbLZwoF4nxmqCERck7MF/
rT+ByCvh6gUQbLlKsJOlvzgMbYm5nCBBWk7UE0lO+vONESjPC5kUr4SHz7TxtvV6DyUFVAyG4gvg
W3JzllA/Gg9iHjIUPod8JMvDhQ87RWyw2rHWRucKZgipCiMMLnQSYl3SjXBEH9VU4d/YK1felRXs
Gdy/gWGbsN4yzSXIqjOP7QmRTiJroUbekITO6uQaTqSh47gGfMe9x9rxL0a2f/DvF+rwqFc9klOl
+CxNGlqF4R08ugV0KmIUOCgoVihu8AABlnuGYBPc0mFDPtBd+3f6kQofUxY15n0+gxE3uGICfjC4
HjaQVs9kxQzfBNNIM34USYOEE8MiV0flRkmuoUFyMTTdhwuHfFtZkQZJA2kAltqJ8a27+po1+vex
bX2HT/Pf29Lbm7PLd3uL5TpVYT6uF3empzxISOdw6YIsEfeJ9ENab3abmQmZkKB3qzzDadsYvQ/G
sICT6ZUegxJv333vTbyAcP6eOwAvccfmDzbdxIq9e5JtnA/RU43KV3jBEKvJnpeoAux+THRIcx75
lIvKDNrq6z3Y3vPja/qx5Z0Z9H8fBuIqtpmxydr9YXNTLa/DjBf4jRlf+aSZF1wyLkLpf6CB3m7w
8AC1cv+sHR/5N4ZfkoXy87a2sT3hmj9hBB8kQjNPYTElc+y2RsB9J+EPaKsdF2vmMW/sw5izS/uH
uhVbChzLDnQJnzqmNDrzV3BaKhKR4tQGhbK6vjGRw7ZzbV5FyBDyoJc8v5aZVQDULBDnOMguoJkR
gJ6PXov78lH5rwkXpTY45jlFDxUPBIwXsYTFKWLQ/HkJxh2UtQvV0PKR1Bs8wfQdJcVH9+s91Swo
D0YttNG8Rh/VG5yMEKFcD3AK7KzoVEyAoQHwazb6PoSUYpFiBhtTKNzZZKiISs6C2pAAHJmn29XM
Mej3g43Axhce9Mglok4lDRFA6bvtmLB4lzLELxSd6wtTmVcVkyRE+CWFrgNwf0r/OFs016UUq3WC
K1trfZHuTvvN6wtCffWBNW9XTMpCwwrh7MALLcVulX+dMY5r2RzHPNeakiKn6kR5Vf5j9K7rCSI1
jhY9x/MvtsvQD/oH57awU9dPmEWURiehBwIvREap2SHAo51P2ehBHgSRlsEN98fYBKxDLBHkMpEZ
Gpd4e2pC7VJMQdPxILLGyF9JTS4GF0ywWMDLea4dRkTTWvV+ey+DbZGwF7rsxLvBy2C6ykcmBlDh
UoAPo/HyiaitDqt+RiI6EYUd3oUq38XuTBjLb/waA/kaEQRPY3RE1s7a7gi6bb9VMsUZJXWa4NDE
8jU6py9CYwU+LOHgAM7T6QeMDli3KdaQ7GSD97gnzl74KCNlaiJqdZDYwqOLx5ajXR4uLkQZwQ2T
oRkixxZsAw84K3mB1NJRJyhyNAT4uS94Q6CVYL1gPqsbcODofY5rLAdIrBwxEvPWvcd9lAGzYt60
5icrZ1yM7O07Ge/BbZ0R8FqPAMixIMfhEUBybYZrYq6RWuFpuMe57pfNYgx6729LLEUQS/pHFn6+
ERWs6M3eCcPRGNicMvey0XcWuwgMIeJJnz6lfHL6Eb+yObNzM+fg43+V1UncKf/h4jxUctRtRqz2
ippJC6KhSMpDscguq97jkWWO9Ofp2juTB/697P8hVMbzmOuv72gGJnze1Wf2cPGGTUIkF77sbkJ4
WuneRvLdNaqg99aUJb49X5vzRFwXa5T0XmKGDyPAdiIppsmwEQcpvouD8cQpUPayVl5QVov9/ZB/
5f8kGq83RQdeve9Rdo8yJjf5fC3+arehnTrIHFrjc9p8Ih/FbwTTCiQcYGsIwEjiNblT0CR5fyly
qB5AaXs6BiuzlreROATqZvEvjocjvET8nqO9pPrdtZAtcZoTzipks2aaNTrYuxPqhhFd4nvyOkVM
tbBtdXuCcBP5tBLzXXbw6f1FRjc66Giog/u+3WhUAxwSC2XWP8ab05QBKOdc0rLgPkLGY2rRtPHo
OhrzHi4/ht7ZhKWIHDl8njLZ5QsmNrKjFRghf86/+MeOAQd5cDA82lBqciUglXN8QFWUWNgipuvn
kXVIvXor8HEmlUcy1/12zwpRcWp4G29ECVp/ppR/m1dM8hx2N3AcefzFWwBURAONmQmgkHgf/v75
/28EuA1ciniGWoimYDRwohgsmfMOR3FbALo4AvW8TXDnKbAAH3DUp/KrI17432LEiADbYYzuGYC5
h3MKe+K/O8L9u0HBmHOcUFP20KY1dJNFaOVxcl1T526tw/H+Tx0fvySPOABwJS9+jb54KSie/322
XP09hA9QbI+fyD3Nr6Ecm2FCNZEAuQSvmCFM7hveISm/nG219FGT+j9MukIgJ1KKOSeuI08mw5Qd
kO3x/ydtRQlDYa6J7R7x5oHRSwrbiGelDYSN1X2zWZOVBNLM8y/OrIzaDdf1E4ih94hSyR3DwcKO
qSMOBdAXMINGHf4WjkhHB8MzS4SpzfXdgR2Id2DRqO7xC7BopkWwlaDaI2hmijKhY1+coUpyuXsG
UzyZ73g9B7jdA2kDu3DhDS4AgktGH10AuGAEpx9ewlfMasm0l0kiO+MzAmaGJ015IMRELCHaXn15
mRpnQ4FRmEtF+gmQZKyZmonbc4nESyZOjN8RP7Th1fnv9eMP9fDvDylMebd4x3h/+Op1vWZ7YDFk
S2E1/OV60R0RW4rXMM8kSbjwQMNmtHqMTsmKbAoK4J2VDNAG4MOhrUvA7Flp6aR/xJj3FKb/0r29
1cZwQyclmwucBHgkI9ZmezSMDMKN+XW8K/hBN96Zm2tDmIiogrCN492e6XH2gAo7I4nbD25u1kxe
oaS7/QqtQIUmDGzqO8tn2QVUYaR4uCahvTNhsPKIgicWIYXkkLIUhSKdmMxNDaprPloV0N09FGjU
26xVd8MXr6oWlFuSUp/o0/jiGVkb9Q2VFX9C3vZa2ZORSeuX6fEvW8VpkUlZho0/29jT5X5RHLDy
s34yBGfsC5AYfi7bK9N1nc8Wq+YZd5cugIXBkyjuUcHtGYvUYpYyBqJP2AN8VSxhBzk+sBbxFb5w
eYgqgtvnLFma7p/pfzeW57cLiNEEZhKr6kGs0DxECk+mOIq/m58wCSNCnP8QPwigGDziSdSd6GJM
eQWxnDn4qN6w7hreyzWuqdl7czgsZgSNyMp0+Fh79oVXTIAgNF2OUSzB1zV7NsP2opxgO0IfwOcb
yw2j9idjC06KzMHH8wuSRvH/Uzf/9j4GhvDL4aQ8YqAxnuENx8rew14mHjnUrGSuE2oMy849MUWt
fEKM2240w1d7NYxCJOBu7oXXkFzTkcMOydPU8nA5bjGaURTw/zq5heE994JiRLaxPGn5mvpzJcau
p4hpr8Gv9P3gIfs2pp9wO2PUNTnNrw+ifimbKYcogahESOrMcePNRUnCgg7CUd38CgaJXs4btBF8
PMKZjAxtJq27O7ODBHNvMnR4Y3qPSAvSqyFssHxKqHui7LnG7WKtY1VPeQ04f4TztxI/29ggmzXf
PsGka5R9iZMlBJESQbkDeGLhfwl6qEbbFvHNyubCs+z0Cbdt0BD0h9fqGzEgCxR9cpqviZcW162C
IlZxKqPXV5dZAdlbPp8LO3nYX9enk8sHB9AxxNb1d3rY5q0GT7zrGfhRRmEY6J9d81yggj9NNx1L
AxQky5Uxlfp6u2NoThl9B5uEmH29RjoWF9RJo/HASgU6vxjQ7ihZ74kAWE/D4d6jsECUCF0fHGx9
70KIysA3qLlL5BV0xP8KCTWXiy5QJtMYbwpfInOGxgUaxpE6FwT2OuWZEaL0jmxlNOG/Ejp44gj+
kUK84NBp8U6DgCVW5cEQr3y9Os8EKmN54FEUew8/Z5WlVX0TOLLh3bukbB2YhWOGFEnZZaaidfbA
3E68U2ghC+ebXhYn/bm2slYt404qTApOZLAo/a5kR4VGRjXeQcsiIjtUykCCCPn1uiPTAdwiepw4
cLf9pZPwGrdbGgGiX8PfldhHZXVwgQP8pToIOd0cV5AJZjbjU1yMTvFj0sDdwmBBIyxzjHUqeqio
plcilHVq1keSelWgZd7GDaraNaiCAFb//JappHwRJ8DmzpXu2VmAhiJoS/DCOeD7MyTxVb0lOEn6
POh9F9PAgFBkQLXo7CC1w6EhNsqnMF/T0LMpsHokBksHuwgXTawnQp4E/weLXXgSf8V3erz+MlbV
EH3GlZkkIJ0XqBy0NvKM7uShhKAk1miTfDZr8R8wUD7mefSmsRWAB34+KsOe5DXwWJJyjCixjS6z
blWMVRdW0wVnGSgb68EbPCsfQfy7ThEZsRWSQnsMJnht0nOklUXEhP0WxRkwCVuaYLLAJxi9P+7z
53VyrYAFvj/cnntAQfzyQe+w5lRKHwbR4GFKjmLICFaTKy85izWlEiFUmyEYNjCMCPSmrgeduFbR
hV6KSGYa5M8oq73b3HICkIySPsx9/TtnNfe3dHuSJqBKJ6q5uS76VIIq0nY+EBMYHztJPgd0xICf
sOb76vFTLViXvNuiLAhQAMu0j28EMSW08K/GJqYbA3FsSFsBxeRKyFuqSTFo7puXpU8dOE9+6U7o
fBlksJP24xMuEKRfNxOdPffkywjMAtDcUQULLNNyTsNbDfUor8g4FX+nw1/Fe+J5CuAK5jQ7LciR
WPOiv9QtlQ8lZ7DLQ/qU4jLemfEFkAx/pJGtxlS+XbcBZ4N+B8TAfiXxEOlaPUbIwgvFpcTCrKri
J8MTnsqAcTtpzLx/TFXA602PFNvbkZxChvIPBRieC+UZIwr2S4rgmHZVdPH5JwLZi1+oFq9uIGWE
Hajh9eMqTyHOA2VFR6kSmh2zxSsiAtugHmC9e9uAfEe29wO8VQg7onhj25aWNOuJsF2jJ2s9OHZH
Nj37i7IN1afNlKXHS+bEkfSY5e2VPdiIOX9RgEZYzb2lWR0J9HlOAYxKZs6yoYeDHT6Pb3eT78xu
gcQ5Z9hOvMJU2mTyUYQvH69qqFnjAeR41qeAeAwpqqkZqsdGhEpROAh6oJYlcOjsnZCYBvCFgFQJ
9eQ3GCyRn03HisdSeAHVsUBye9iPGNXJ7u0Xc0OU2PqCIayP0T1y5tKjbFGCYtG18wmcoI09J7v6
PHbGEDBw8BU8aXYGBIh4IB7I6Jnh0yjGbFLS71VWODO8pPa8otC29qA9G1TMQmGLwFkhkrdZcSqK
4StdTFwE69AKF7TYwLZqzEN0OYAKBFDvZPe1YHbiZpySz4jhMypQmF29nbNh35XXG9H15HdcClM6
th1vuwKK7jM7yofMWU4afwMh8HmbKhpVs7V5DqRiRqKM+wSnhQ6PvBrfORBrf5nZl+UDSOfPYT/Q
/T4z9RE0tBvWk3C6xnf4zawoM2jTK9nmYHmLWYILEK1Euf4hssCIxoKwEjbbCUYNetQxkWf3r+bO
rzLK+lkeP6aq+z7e0+KH7rClS2BbYNsam0n3GLVf5lQQR7XRukzJXOmEYYXJ9Es0KdfjU+whUGiL
o7ojZJkB1YJXgOZzSea8v+ZPqKEqvJT70eRFfgamDm8cVDyZORLvHNMcGNvMfMa8fdKm0ee7ZvrB
/EEUoBTwFWs2QwsKV6hjNH1uX6QPd6XX7EnjDzZPH5/UNrfBTM0zj2A8AQmIkHsywKP55xs2C7Nt
P48ABa+u5Hg5vEBOEqIj98OvwkXPPtWMFtEw7r/5RRnr8PWYedUuSR9Jh2HXmHr16/lVzHtkIUOc
b/UhzGeniVh+rNzt3wvA6ebrFL/hPwFhkzGOeQ5CC3m0gmsbPXc5nFMzvL49gyVP85pFocfnrcMS
Q5FICjjnf/KfvHnBncicVML09gOtm+t6f9A+GJCMTVxzRaU9pZTKpW8GZHdggHqFy364e9+n50/w
gQMLewkdMlqTHw1iCV8BonXCkxazwgIwEmmnxm+e+Pa6u7XsLf/9wCvkVXZO1GhqsWENF7I0z9gT
+YJXScQHw5xsXj+ONe6pNWHeXM2EWepnw02kb2MyQSY8a6nyDB0nHwF7Ew0PT/IesX8xdnggXfwh
fYe1hoE8/MBm9cu2xiCuYNnYQshgbEFMzGtpZL1N08xezRb/PNKEbybPTiVK9V0uHCmgmGROpSlw
sJHcFwt+PputxShderoWcV4K85SN2riaOprMUUdCGtVinqf5ZXZvVg1uFHesCyrie0hcUvbWIwbN
I3JORbQvFbBE4uuaem6+mu+0DKSyXrFbJNElrffvBcPt3G/p86Fwj88FJgvV9ILmgGcQ1Z3A39gN
nIji7bNRIU9RD9PHsCgjlXVXPMHyeCAezWUFgzdA0ZtKKJxZ0CZP0YTAUab2L6M1g1yBNpYogS+B
g9mqGuMBnjLsKQLV1fIQO4d7iDzRFEUeCt885GvkKXFRuEDhmd5dHr+Tbou0mznLDtrrpPOeYCtF
gBvhphAOqady5FVLIJMxUIFXABQsnERLGBxXqNyfWGpBci4W9QHBtNtSvyUDIdKw2a+yIDi3pJmB
xupEVGI4tryFuumeRsOvNM0BnmDGwExIqMYLZfxYa6XXTJ0NCweMoeMNm6x8xDuAOv+KA5u7eayN
DRUdqBBVC5ODZs3QmbYAnZxMKKO0hNali2wuM+R+oUrMoFgVPtg68yY1NkYwTsfPGvP061okgcAF
gy/wjiXKVgNaHRoQMKqXZ9bTQf3HDNCvbmJtQsPNRvhx8HInboWQHRb9vdgtSQvh5hlZTYgaInp6
QEM4nJDHzecT9DVkYK8oFSUCiHwxcPW6vTNML2lzigD975vrkT8TqmnEeFJADQmV3OSdONtgLxIZ
0Yfq9P1ESgCQboHSsL8du5QlUfCCqYyB8r9R35w97llmbNfFNywFjuBp8WwLbgdQTWv9nKBOAUkW
x7tXK6mxIiUI4h/xZdpygLogh2T0CdgkhaNCsLo6tfFN2xnCeB0fdnXHT+ydWGUJbANS6jQ4MH82
2Ri78Vh1awjkmgEUJqJkZuqcXXtNZ1xG/ClMCHnBXmB07gPZH4a/E1BsCHwjKOdVPWNggO6Gzv/0
DDyCEhDEpUwzbJSMLM6tgNVZC5jDoLxCxWQRTMHLEWGFMGQ6kJGTDDPnmsKkVp70LPrC9DGfwyHA
N1aoBjZ/5AmwEfuLwqHo/qEE5xKpAfDchdhAzLSxCcZhLK5nn1QhxetNNCNNmcEyYWQPLAFg6H3J
Fzo76qDBm1BbK4Dn7PKisqI8rbfyFyuz2FPOJ48lhacWpxlWMrsmjgOyWdCuWGEhUs7MkNmWPWHA
xC72gxwF4qinsWKPWT8/BLIC1mzweQwZhLcjb6fGE6IT/UkSYAzVIF9CWXz1KyU8PSufpByG9Qap
kfwFY8kjCqOKtZzjZFcUbncjnuc7Uy6eQpoZeg56wk0xZkuIbjjxPbyPAWf+NqVZCM7KNxQCOiIm
HZTG/HPVwlDFocnY8sEHunY7fNFxMpdEGFIw7oNb7qEMSo07rRh4E1DTm7BHq/TsGMDgMbq3Eybi
G/Qf7qRcNaK7QikCfOTd1pqaOmRRvo4MeTdKRrSlf10X0+YCIklqz3zTBzyyjxhXDOyBsS+gXBa1
oE5ArQpgqgTy+t4nn+BxZBNSvevCQpNhC5Mg1tlMAjirogrerypGlBynZP9a1EtN1lzGEvg0Hsgs
LfjTPENRGp+hxtX+m1q1Zz70FDof2b8h89cItLCgaXEd5ZrZzo2bVSf4hyxROb9b3sMycioGiKH6
xrr0JeBJH5RK3I+MqWHDcAl9ckDvz7DcZPZnEZbF/85RjucCGyBWRMM0o69FzDKIs7Yd8R7f90+4
incikRgUqiHgGsNBoHZuLv0ZDNbsveiCN/F6vBY3P+u2SjPGZM1QXcKhJNnjQlE2mTgWj9oqQEHu
lmknonf727y5hxZLmJJixidEyio1qUjiQgF/2WDtSacrfGEB84ojry/MpkIEZL3n90L2+QTz4rMM
OHc6GDl4zwlNskyfihneL+8pXAO0dKxayQ0BBOR3c2zVK95+3CYAsDD84Ph5K3UaPMZH0PL4iTDo
z2j4aT/eM5ZVrsPJIHU6+b36C2rRtPx4PYR6Z/HYklfeBJ9p2S7N3nfsII9SO3IKyrBR/orUf6+Q
n9L4RnKptllxxvDVtdeDTAKRG3xSEsd7zITCcntbaIH0Xk4w5OkOihM43+Y/7BCNntaaZx04DEx2
hfGPoLswVF08Jd/aDzSNax5sCu6j2ex5mxnacosB9cwQE0VnSSnb0NmwFTHCsfsf+Z3lWDZNSuAz
fPkeqWOFVG5c+2s1IbUIp9vFMXfHc2Q15Em7InzmgW+UuKCw69aJhCk1dJ+T/0JGxLsLraPX/C7K
w0cVXafUc6wXT41EOY5ihD0ZDKap5IxYbugb7IipK2sF5QKcBNoKjhwLtcnjssS0aJXvLhFwB30U
8iVQCDjVpTvfsaNBoau3THML2F5w8lqe3Je8bb2MLRGqV2LCDokr8V5jGitfw8f5+yzkVWgpGblp
WXbJ45O+AfuwRhN4GLiKg/XSdxQoEL5bodsHTmIGzAcGzOghfxGAzTQsmKzziUrOKTsuextv/Rkv
VlYXc6wtQXx5r8Cpsyu9+mGFEGTDnEkYldzdDBHNfHdmrUJtw0xWBGgiw4dPSO3iy6j+2cm5N1eF
KJSgVzxITPhoZ7KUltYXfQ2y4uQvowhfuNucf0rybmCm7DAW5KRMGGzV+oVyjJkze5SFERxIoWH8
Kiy5Yr9i5GqY9Nw+/ihk6zG9xen9gQGt2MXnIvM2P36iyctvVx+WLdIqCUPD/QRxFE3oOWIH84uj
UsKOCMTUisW99VcUgc4Yl7bv7CmHzhj0/My6CoZOYh+uaQ8Man3CQ0ptUZ2XfEXesZdKsEylP6tN
vDx5+T4bxpees3FoIAbPDnuvxU/VyiCm/Mgxd4NenE99xWrIYhrefHVHtHTuE/AKG+0Cwdphz7rG
og+yZ8Uc3LW8e8/X6n6gq+DlAI+849Whi8yYLiuQstqjenknhnRLG/vQl00Vjor3qrXj+hFWoAgo
zm/4pgJe31CxvelUZOTJnf3rGAvzfo3Eoyoxdmse0K+RTwJQ6vUhx8Zsc8pn1yG7nucMu18yreCY
XczLX7t7G0G50dwW9tcleMOMI2zwlJYILidKubgQqjnrEDnd7xldtDIs2UUaJPPqlrUVgeYdaBK5
7VkdKdjEHnneChY1ibrPWqITo258fiCQEqtJf8IL9XFpLBCiDi+8xh6gxPDmnClUtbuS9hvoQCCQ
9T0zKIpkDcOiraLj2B6bAONwl3iViyS/xg7lr+TXXTxpuXoW5MAPde31ZzPgzgwg4hl/77MpoBeC
mLnAGyAT1IaYuubx8+eCca1g0/QeDcE71kMZehgo9cUFxOMy8g54QDbWCDTGGL5faxIVf1qURD2B
MtgCgxkC8o4kBkjQTXRX2gOzQ/UTnm0irPFKlz1AVsIC5R2wwpHe1294ZtQYyol46ZkFhM2R0GoW
EJ8VCpZYepL8ytzcFv3syeQEfseUT5c/UaNsP5ANoB1CvrnlM7P7YSqMIoURfXGbip2SrEg8IPgZ
ze6FGumLtyS8b3CxM2Pt8Fnm8Go0bA2vzcm9KJglrbD1MGGn1ikKKvTKZwICbrw0TJkxi1h/Us37
k8PZ3ErCWLXg9cP07vyM5H8FuM6MUQOxnKx+dEPnCJ2mOJ/rWgOhM7J7Hl+gYtnnZammzEHPvAAy
QAo4yEQVVvIchQE1FVWDgutE5gAWAbaG97tnvvzLnQFsH8OSuhyaQVR6NsZTNa4yVtLr0Lm9C8Vz
hVHVr3XOzugDnnAKGo97UR+UT/Ak8xxsnw1Q/0fdYqurrms8RT+JuQ31lgrIkCD8YOo2xvGUyvn4
oAewsLIrFz1Ook+/Pt1BEunHVOPqUraoyooKRQFkvKRwDxojcRTssvf5hJE7+zIMafbyF1xltfuR
T9/2C8wMFxMGdjdcAnHYgEOo6PsC3LZ7T0/Uu5D+P1HZzLWTNNaxzCl+bJZDwVvkft3hhgc5r9Hz
nbV8nro6tTcIHTYhBx0eCAQGeWACcBYLOarU+aSZQtAD996dD881E1a9AJxBaZ3dkc/ZAf4IzurE
9X+nA/5x++6cdipaIu2fzNlh5VdRPVZkKDnfnzvI0g1bqA6TEE6jA2qzAAlE5pQMBwyIk2LveaIW
ft4TqCbMVDPQ2vNZ7NPqjmoKnxJ6pb16fHGdDycbrhJxsyfuHoWetlYLNmpp8N/3k4cHgLa8UXFw
+aSTJ5AAZ5TfZrkyZ/bwfAR95/fwyBFqRdpA1xkZBdWstZfRRTC2eL8AFey5aC8MZFW6r9l0ImCf
eVbXWddMhFuTspQCLKevpwgctIE6vxMwweTDuOuzackQh/D0ei2cDb0KdZTMbLn3NnQGJW5PF6/f
sAMXFtUH9T4FgzSUSS1FuqWM8Vkz54PzimDw3Bkvw1CzgpLa6s3f7gwXLULTrzEsrim2H8M5G7Yf
lter/OXgWYr/5vPluA8wgtOvoN5os6pAT872PGBDW67z59oU+q+kOyUYi+vAIHY7+ANWEvD5OsjU
eTWFUUUcr4Ge+ZV2MB/4VottRnChtYPWyu7bfJDEBv2/eyH1E8ZM1L2UudBDiNeiPJMn0JFV+ogv
6s/U2txX5TI/5IcGl4HP3TdwzKdoLsUADpQPRQmEEQwpvgbVB7Yx3br9Rq0zQE9BR0RMp05Xw9T4
cV4+9bSbt1+YV6ADWQtJQnOsSx/6MtMDesz3UxsBPdvj62UsQxcfGFI84w6PqHZIdCiGI+KAb9U3
82PeS4qy1vtYY4sZXf3v5Ew12Ly3A8zwIWC76zYQhXQ8IYRengkBmrD4YSTUxXfAVaLdUy1TsTws
1fWj+VXb9FnPKiWWlMP7DcDogmRwYgTeC/nKY9Y4CZaE3XOldJNGyHIDHTVDS/5LykPAY35nwblL
YQ8vmS60qtOrwrpUPAJ69ycJBrc7FlLUFOb7l+r0kete+ynHtpPIVqAyiES7cX4E3JEKj4rScpCL
nDnuqppLzgJ5KvS5EeYP6VAwWNdD7qg0HmxQ1Bobcvf6n8jsFPZnpm0lDD2ksfWY5B31hwIUzSh3
Az6JtjUNfJwP11yYi6MqrwDzb6UmDPJJ8DTpJ96nrAOtOz6MV4CKpwMFm0IAKIMX58+DeNBOU+ND
bInjOTIOEngULvgFn+ma4xVec0NKIqpSA9Vkt8sGY38UXDincERsoFD0SqQVLj4vH8PlEcVJgYJP
epAEG1bN8qIkeQVB2UqNLkOnTTbvk1Ek5PEiZBEnRlgOXpg721j/T56PtXpd0qvgyxPlaoIc432e
fuQFnOXe9FUM1kGlEYZqnHTKC/3EP4HO+/UaPX6oEepHpLrV9Lnm90W9lOUdDyMNC+vo5RKQcPw6
Mt2D6vaB70xmNdb0RnLroI81Jy+homHEhKSxZMFU0Cycecboy2MmMc6SQQg4V51CWt1h3iPsDPt9
TYMoz5WlJboH/lCODTp5B5M8piuZhCsj6vYLnUEOipT/a/ci9qcNhGqHnLYvZanO9ck7JOyqBX6R
QCDJQxi/58bq9H361afaSp2IbwUTiD9ABl8UXvbknopSmw3lvmFBRTZaRgWMq3ZDewp9kRjk2JyU
KfwjzCOcsTR+xkx8mE8iCFeZ7WAYmaBZWqp8I2e46/fDHoPQJaGTsWVGb7ROxfrN4QB18uH8agVg
TBNUOnhpxi0KIpQMAFwy+Rf8pxa9sNlInFQ7qLgeXxMF19wXJUciLzAOYTQLO5O5krq4jc0FD3Hi
oK5egKaQ+Fj9ckgB9jbn0SMpJ+XEnIq4UUKZUib2ogN30o7kuUaonBbazIiMyCJvrrADDb6VALqE
ikFKqOmZNmqRNEZWVoYH/K6INtwaq4Fvow1HQ7JTltCo0hq85TwT4ZzvGI7x+jSuV2ZcTUFhUBJM
ih+BHovx151c+/sBY0pCNT8byK+rNrLJrB9oJBiSShmZTbMheoU143vnl9RLjKAwOH8uqvGQdpgd
X1aCiQC94OMWYxT9gLiM/nqwacFcwDqvYjZc4hrSrHEUWD2O9GcUIyjF5lZGFy0t5ZgheZfSzt5T
QK82BaVd0mMC73JU0IqwRSYUmprUySq4GjC9jzwSpIkzfowhOdQbnqiYfGtuJO2BMBWBqzngTmAL
4+Uyspb3VJlhLoWqiQlovjVqujFnUfXbzpf7saRjvB88qM5N1Nf4xF59Z25nVSRn10iJi+iUfsIi
NTMpfvDfIEPZY1JmKLQSaQIwlN6nDe7n5VSaiO+Uvt6ZiQWP+z+SzmxJVWyLol9EBErrK9Irim2q
L4SpKaCCSCPg19fgVNxTWedWZirS7L3WXLPp1hhcWi+qApfZlNOtnnhDeLKnLV67LMiCOFACLRAQ
mzkf3oVoEg93tFk0lz11HnvN4cVj6iu+5AvIbC3Ff4SPsDx3t8xDQ7WNw3SrwRDcvrxmGAUbDy85
97haLtVlNpdWnf/wahrlS3tIvY7xKrXivPPv++c+9ZSV4jD/4x91k+zjeTyf7O43cVkdpCCfPWej
U2XXtBuLVuLwnxTr1nOGje2CpnPXuZFXzibBay7wz2v+uaVM3kA9z+8552tb33jZf+euQAzPD3x9
mYZm3k37w/hS3yoULasHGlejPzz35Q090DzeplTA+2jDSN5OFhI2MvvOnwTCKZvLy4bh4lLejJzR
6uukHO1oJW7E5Rdrzhf41bq/tmFz5FQnxHSvpUU0l7ASGo6XTWUxDsee/u8aflcjzosWVJfXxKjs
2Bsvv7wi56Gz2PDyGXTDdTQfh/q1cFG4r0XvTVWCF9MaP1mvmPVoKmH/CQttoVgpQEc6S13pwLye
Wgyhz5allxp2UXrpup4LGNYMDjElMbZegT8GQ47agzJnK3PZinTUSF0oB0OOLy28tIVC6aJMGnkd
vh5IgzFuCKDbByKY9YRmfASH5h28ENX6n9/PjFJN5KNFdnTVveiYBZEnrIUFdzbiJ+5Q7lHsVjfC
upt1bvbvnnvthMUDSzUGzUH2J6yj8LFjqPn50XT7M4O58QP+1rnMKlPGpfEp9kez11+66pDael8U
Dq/pY6dj3gY2FfAq/H6Q7urfmsP5/nbuG8YZhSLvxjd1wt+NyFOPIF/Q3IT1ZI3BJ3f+B9qQsFD/
/X30g6zN77AImkkwzh6BtvjgTtBSvxsaIDCvEKJ7JnA3tZjyuvj1eVIgezHCn7uNOZkZb3tw9fAZ
GyqD4kM3/Rm5uAZjHc1oILMjvz1HcGUgAP9jA+l+b6X8QBm+F/qKzv9D+7Af9rVsoKml6zx8n7MF
HfFkk7Mpaptqj6yA4TuKmCDlIkhu5E9sTNF8xR0+7nCuhcVnVv6QQCIe36a8aQ54Y0iAnfisTttj
mP+KEGbDyOautFSTCexziOXG54EMR/BPedXc0nWx7bz39IETVDyNV//Id8CVhgru9bbY+Z6sJa0h
bYAdzxqyT6gKu/RGRAn77hNyQXqr/PHi9VOx1g3uOhizRAvhGC/F39IZz6qNTgbDe/kJ8LLejGet
O/7NUamLM3kmsMgoZCa87McGxYk3DlT2YTA9n7udOZq0jEFQa69ic4jdPFR9+iEoMed4jVZiwWQj
Wzxhpz237zPcq46lCwwqXvAaKxF94YHR63s/YFD80oI2osfYFS/kYegBv5SZMis51RK4/fw7+w5o
EkaheM1KAxMp8nNv0EoyPmQccyhqK3I4moEbCAulnONka773oKABzWnhmaf7tvAoxBEb+uCd6HjY
rSBBRUaxhYnJCzryrdrDB8OcCf5Bu0MPGTnQanhN0BmbUfEURQK70Z1IiuFd+xu62v4G+Apxni4b
PznYrOD4m4bu7Jbu796+xayCzwxzA9VJb5w+DPCASMAXWBCwm6PJmw8Y4Pfyge7Y3NgYHRX1vpG5
6EwJVjKk3z6gxYcYUG9PJdtx5EBgg/9lwhVmMBOv4Wh9bf7GqaRpXgx4xBCWx4SICXEYBRwSA/85
THdDWGpLdlKEbDdOOBPU9EwB8PT4AiUMmiQUMF6aKS1DE/k2+JWzFQ1E2GaviAscv6DFWjCi6nmz
H9kMTbQL27vJpYPPjMv5kLgBIAtraiG/p9AvaH9XCA1T97UWjABUkrxx6vvh52Bp8lmmcBCafVea
ZOQNol88sTDKYjS7B/gDLOCpo5fxB5+sG00dXRvYC1AWLkkmw+NAymxypyNeaqDRMZK79nukjBUU
uX44XEBJj6sITocsgRfSLlQXuVfhzA948j0M4vN6ni0eA38VhBSlng3IN2haUA9U1iEQlq8Fn+4M
T2FYDc7aMp9Ll4G8MJ7a4nngcH/nBKldgztKYazT6oEVtK+Y7s0lW2RpCdAaMcFX/YYEEd3RHT7z
wMsgtgIuhnCQp3kI65z/jryqM3+Zod25ERgmMg8bcEKEkx/eggNO5KF44rQB0sk+KQA6lzbIYbRG
DCfRyapOe6PjsL4Ml5eDsTMnFnBmD4gFtv5FX4EwfPh9Rl1uAeccYcDiAFDDjs78fw4ZZ3QwqX4y
yCDlIK2tTRK8seWILUg2GaU7txrcyIHS/LnIzA9oVsGpYTdjHGMmYbF9LR6LgtQU4CpcnxlpM3Jx
OFnqrdknV3B4MEIGoj4DQW5Lbme4fUw6Fd7thvnoMNDjmex5Pah1PDu9HS+UyuLlzII0LrsxDnj0
YLGCPT2GBeMVRZ7ocT9J6Y7yfgWLEkBpuPUe2MpxX0AJ3oK9DSfJjm5suSD12JlBEoY+MZvMmPbj
6k5sQYWDYMvzwTL1Mkz6H874BybXh2aqwXsKgoQ6+NrRpDPKLHlFzJx5WUc7gBmRe05BRwZC3hlm
tBs4cnBH2Ey4hkuw2I7hw75D3Uby5gxxCqfxYz80lFlE/DFTRfIIL+zEA9cOBJnDGMYGH0P5soAM
rzFom2Y0/xjwZD/kbCd/E3Wurr+4MM0qcq3cBJsaU6FeEFyCc81EIZSdT8rS7qaMP0G5p7rLgz9x
mnkaqlCzbkeBlZenet6bTbgjoU3w2CRUGEf/HE1KEMVBW/b8e7HtIE3JZqVpImnlPsnnYGegzCDE
2pJ7bDCtsu7ARJIxw9OKip3pGysjbkS3J6HsA6cEQyxsOeVfBJ/TCAvAHQat05TcVtLT7GIFfQFw
F8cr80zsEmaKmo8VtGjfXWl61m4UvcdSZYT/te7ryBgxUDdy1ZZtNMqL3nxvNV8EkkQoFNvx4cus
FcjlL+G2H/5M/spyCi/FaLbQ1vDo5kwYzBwjw+JNjmRtdZZ2U2C9mv1c4a7cxcwJjAImLbaoxgfj
BVMmZwSk3YmPY7OpQB2mTYhvFC4o3JHM36FPMqlaVWbUh+lUIP0maKA6OxOAFjfejvDMuLT8/3yf
Z2a0xGk72y5aGD9f4yIva+uNF0pmQrjAMVkg6xevlxi3Gs0cXWMTFxkuzVq5Yk+DMclPxDwKAQz8
PiwUS4+ndcbfpIlxOOjBof29ZfbwEbUeQ/opwAgzyqX69krAPEABFunpeyva6gUnfcpx7L69+Fqr
nG52FkDN6d0nuZZGk4eOkYOK9Td7x4E2Sx7w5N5H9IyJfLtfqiHF3WS2/JWnj/UowVCPAVNOC7Bn
L2GnZZcWXeWSe6RrdJvqc/4QVRMMQi191t14gvpTHMbYlLZnfKlZT1VICNanovfqIIv/lhcFn0YG
fuoYJlJf2yOSwVm9QY4LUMz3ICVjo8gaCuwRIdVWMgITKRXYAi9t9gxTN4GUQAMWz97aLEOdDE1K
wajAY1u/2aqPESNbHHpCCyYb2bgUYma7ELGgc8jugvGBZ4M1qCPxvIC/DJ0SEJgoPTw3zs3L0hJH
ztHGV/IW3rX6htbuJqn1pjQaj1idq6cPig2NE2QXlght8f2ojNmzsvV3HGb9LpaC1FVYIFEqfCbO
e9EgtU9wjfvV/z66rxDtsh+oUtgAsFuWfEE4PnA+x3uN/SkZwjFWgER5HCKtLyIv6BgtgU/X7mdO
dQPuDIqFrS0yf/guW1QFY2xBEO6Yz612X8MIHbnF49yfS2VfYJ/ffNaFl+kmrhWS/e9t0SSY6TjI
72umfBHCqHb/wvCO1Zt8PJA3/9WsQc9hIOsOAyBm0xwejgFd5dRxiGfqslMQO06zGI7Fe10cv5HZ
YHYzWjesrzQzqxb78Lv9YeHXHsuHj34A32sT+5EplRA1MFzJqnPJLpQK81lPma1ARXvj2szz8fFx
ErUnhdfCHhqU6YRmkt5XQxRaNrvoPf+kVv/a5Ln93TYJpUm1fazLmi+RM5gVkMZy7c/M/R+yX0n+
5zGH7xo73FQoNliQGatFATnEULFElENUql+ggkCqYSzMy+7Sa5gWMazGe8RHNwaA3Hrft/P9TXns
0Vcv/vKfjAjUlxm97PgR3se/Qncd800Vq0obn9LobijMW6Gn4JY0stJ4g2cEzVYpTNsOI589+YQD
ubO3bPWB5IUjBZffvhP3fb/kdIds7M1jVtc/SXpEcaa/2d2Wmrgu8C4yvMgUCkvKjF5gnHLNO2SE
Oc3XBwxcsPqRPdJW43alS5sEH0wlHI1YDhLiIviN1lVxwXYrh8vwCnQZV30mrVycjpAswhp2vEYp
MiOdEiK5Gaa+OnbqU6B0bGXu2Erep7WCnhRaiaVJy/tPxwJ71K/iEav2oGbsxbQKruxkkX2892fV
5W6W7rPP9hWtC+xnaKAQ0/OH8lHxVawjOkexxM3Qw0f2BC8I5CdDu5UF9Q/s9xQ21i+uCbB0aRaL
X76UP9piskiD8VGBx2H0x5q7cK6QcNFZk7PwhDk+LSHcvEytnJUz4FVlEQfSxNTW6PDX2oJ/1nJY
/07WvWDIklHMihkvNfyctpDDeKeGnx9u103191xWjgRPmEuES0VQzz6u6nHm04CXdstZgyCmN4vZ
l0mHYFRc9sUbZ6pjOVO90h0jwfyt3TQY3iECkJCcbN7Y0Ny8ylYskCBgh9rlVWdQwv1HENkQCvku
/2OB8F6Xwn3+qlCTS/cLndkmfcXBV89PvUa2OobGbNP+AMuM/Agizry6xN4AoWSHwh0QknL4ZyYt
7j+pYAChoMiAPYKZK3Yz5p0FUrKaS1LaObRB9EEsv0xPoCWy6WKvL4d8vC8GRjRsuM2gkeMjtDbP
qUkWpyet47/JxBSI3MWK7WNlg02/o4ozNZ837bTH4O++1eQgV05JjSMEhIXGTujrqZ3vzphMJhy4
P95Ys9rO0eqQQTNYnW7LkTupFnqLBRa+xpKZapae4jVrptivEdlLsXJ79lbMLQWLDrubBbVDNebR
cwSKw9wZgSRROkEdxb2S5/oL1SKs3rrb69FG7gc/NZHLK6az0WcXs9Wwr1lr1rjYErFIQJUNrQt6
Xg+H6+81j1/HCVkfivGHi8g82UtOKrCDgn3pD9v/8wnJLOgjk854GpvvNAHlqlrjSw1h6hfiSibl
ZaIYoWjPwwnO3lBNXqHQUtqF+lK6SX5ncVQmF6Q9MBbJbz8F7I3CMGrI29N8X8HoYqdC9GV0xGeM
V/dz3e4cMgoYRFY4X5rs7zv+JZYrMj4277H584QUUnqqMedb0sqvM2eN7BS6I/mw6GHG5vd2/EBA
J9Qkdn6ybT7ZVAP0dC2/EOSDIVZMc1/bUvQUOCnG3TAc0L/VNJxo5kfACjIs63X/tBsw4G68ffCC
X1dnELFSSmoQ9hyOh9nH1PnetkXuiAfdeHyMUMFnLt62mJZMd4CxRnQRKDsU2XAmTtjRz/eEzPaw
BoZvX6LLMYxDIyTBypIvE5mHg3Od98aUwaRR3x7epF+y+FF9aRQ0wmgrYTCHHsb4+ov7PkZv5del
PZ2WpeGjVTKYAy4La4o6orp8/G66FTu7kcLip5zJiMz/dBPG348CfWKa/BASMdRYExpSUyER7acN
ic+6LYB0fYbQFGAJ1m9nIRjTCWD25HH5rOK1kIugyo6oA0IeGOhWjgzAe8dMfzkqpw8O34zJZ4Ix
BnT6QOdrff3mkEFoDzpSW1nCUPvb8779URzJYYD2QggyjbCAZwv48CRmzmQ31pw25JEWpFMuB5oF
gEk9f/rQeqJR3T/eq9p6eA0BV1hJGrRc1Cmld/Fh7ljNYYp1y6qlpGe+5RQ3bn4liHG4MO6/Gbf7
n7IGznpNbpK6jXG5daTqj6evcGOnw2YTZoeR1U5jA9PG1IE951YLJqr5gRFe0lNqjnQiW8EYjbZf
B4tUt00dDPttg9XGdybQd72CitTwdSypNU/Vlx+c9oDLdQrrbGT6NbYaK5b0MeqJfPoe7bfkzGTX
8IMWCY4DMTyNF3/cx90S9oo2fWDMIUqLqvGEk/BXuk0zxBpm2HghsrtobPL3EzefFllUoq05wR0b
ThmPbAd3s5q/IehAf2ictFhNENkB2+9iKBRK9ysSHpuMNDJUkNZDfCATQofzjzkPc/lVJ1BSPuk8
yPwcTNrHIWtlqGdnqZyxQ1mQHEf9ZCo3j3X6JTma2UZ5avuDEs1qOpg3jMdYYVFbPhCNvRhQ6CNb
ftnaF1jpc3umRy13oRLd6XyIFT4SkEmBK/DHLWXv4070Y057/LJFuNZ2r1mjbo7iWFjLifrvt0bY
dpJ+jnZdP6agygzn3TvUS1cfa/YbEc1kK75sWBiq8Ddq//JPyB8N8lpNe/tUl2NpVizz7zxFOzBJ
j/p7J2EVTveFoRCTdQTIcGTA9B6GmvqoYnJM+fhYu+cmUT1ljteHDEkQNn/twLtrrfIK3QzzgTwc
+BAcigg23/1lidt/lq+7bjaDTAfL/VP7JrHLULBPetODerXk3vdkeEfdVUt9sRnaTr/GBG88NscJ
vsJmotoErHTnj7zNxlgDk5I46rGGY0PW0R7U7ltn3PpeSjBriBMmlLnDGKknq7gNld4ZMZ9ZERJD
8NECHpTx1GeE4BSqGWYMo5+7fDIVt/rHL1kMymnIuJk5mcWUNl6Q6RUplq/rLp2qNJkqfy33wGjR
1+4fNk0JkU3GnWgfZMFoBQ1ApWh+h1nRHsfNSlCPquEs5STUc+NXOiEoeib2aFE0e7lZZYA1qIjw
6ricESuzmrQzhWzVkenonxm7gfUnMM2JLB0nRUSR0z8uTkP/Rw1+tx+dQeDTjpoXdpurAiyz296B
JyiiynRZ/E40+0/Dq7w2u8bGe+tFapfFCJ1ROHf9dEsCfcERp35ivxXzucTxSphSBc+QuZsvgHLm
CS7DBKYWic2czYqZecVO7UM72kIwJVWMGiSdp/y79isbXpUV2TxMTMLG3pdvEVncsigYBQUdJQTE
wleCgkxfVW0wisy2sDkCTaUJI31VMD9ETjSBGsIdeu0SJCII/7sdOtBBxT5dyxtBtiUmYa9L+rSF
U2Wyr99flya2+AvTNr7Hc6zjS1qwaKnjq8Su7j/mLBOjlbRqD+Xtvi4nZsVWW89zih2kH4jDrvAf
KIS0ntIs18wHvZu8rYmtpJiUC2T81Hap+Z0zeFnzNCN5bv+o0xvZRD22g8Sg7+s6HNpgd/LTUF3l
ViSHWkIzBnPsEb18dStpLeRnsaYN4EwkEhkYd8NOLQpmtDvdFKDeotQJJmsK8HTFGKeC0a/C5nLV
fYzYZIDdnRzHjP5+FT6+ymAUILk80ujVgi/2uAAlTiksaeQLDt5CVfI0gtnbCMyBdKDYv8Rg0LHR
hUElfCNgWZvZAtZzBf3M7s+D3SG1Hib2rA3I6uAPvmevdDaxsSegrW5OxYbeHQ6ocoAaXY/mUDwn
9CVWzdb6HBPWCG3Z1NtpbmftEAmER9FJzBFDUtYDl9Pu8xaUpymm090mQiL0PSGsvo8Hk4W7chWY
bOtmtG+/TpnRHuXrsQbxxY98BTC7l9+Um6wIYAnMlXoojaNMnrWygnICI658+36HKM/0PLb1Hnoa
HD8kMHiwap+ZjFgmxRNsPhKc7LMTMLgCjM3/viybD/LQEuWaMRNnYeCnno3dyfNvAW7Xn6FqgWsx
kWwXajHjZH9kIsP5DO6XgssfM16swz8mXd3m4aIl/YwWrNbi5pW59+MglwayAgh873W/sKtTlv1+
xd/mLNlPrkIuhphjjSIfRwFuCB5CmMmilb1D0PWspmt8+vjpyfCyqH7uTKXJNqnwNVwiE+X5//ze
l9JMPmdrhXHBZBnHQVGh51EuqUrk8Di/QkRS776GIir+7GDtj3M2tsHDN7/TBlIqfnM6JDarSsKj
fN3+pJtSPBCDRNB4K7vvZXK/jkSOFECOBCsJy8/1Qzl1HyuW3Vpwa/hwYSlcYc/EtAAi9f3LTu4W
sL+IRNJAsExAy2syG8Hav7UKN44cvstZcZlEHlLTrvIrClBiEtRsxvh/PKwSvuQ1TFlwZfiXf5N5
ylZpHUHdP3XIjNS0d23/gG5V/z0nD7g7oMNsvQXNjpPXxAHZbEgaqm24sBRNNILor+4zHZ9GsAsM
Yrb5onnM88wtg37bMgejkdPPCYpG1SCSbduoaAWHzKnXD8R/XrskraZeEr8SkZMBqdVj9jLYvB0V
qBk6UjgCV69ER8e4VUFibYeRC9M9MjREh2kNJrAQdRUaL1fDq9gUfvIrhqQ4ZcLUA9qvvQJ6YfnL
f2DG1MdbmTg+kD2WuiKAFoSMaCTdRGwBcCJAfbkFNKyZTPSu2Hu9c6fO4Kmj5vsbJ44WzsZYc3ag
RmNnD6+UoOr7SjDdxCERFEDVE37xrHFh6jh4puHJgLEClBhYhCNPD5AMDctBgEPJw4/j6eeXee+P
Vs3SU755WEy2ui1SZBSPuTJv0LOyQ09RAJJt8xr7ROBVyiFuWdqJqOCx+xldIYSJEPlIdGYiCcrF
nf4ACmNcDw0JM3dXoaEsfoCfNW1eJH7ztvD5HSOlxacdDijqeUopvIasV29HS2nfwS9FiMJtogyE
QrRr3DiIYMitBVKX7mH/q6a2yLRbdhMG3tz7NwYEUKv0B1F6vl6ESLNxVvgwiIJ8qB2ydJqBnCPd
Z4ZZnb9iCDYmKJf7fceT+Z4KS8RM2D3OKSvHg9UNIBP4upTP03YvhIR/TuBZtH5+dyRIW6KB43Ux
mdI3B5PwiWjqCwCjG1LvpJFN+uqFaGTWnz1kRlCa99/YUrBIIWqY+2IBQ026lp0NkyAau9Eiwi0o
aDa7lzL/rNVfLJvINGfEsOAaPNZ4ISzemAmAk7dzNDzEtmJWTxKDW7C0jX6r6PhpA3zutcSX2qDS
fI0hDrFRHxcaJtpKyDijcKDliQamqzBocmLsdKtjcxtZRTf9IE8nbc3D6L0FKeUhkgDgp/HLlShl
Yxeb+2cCXc5tBnHJv2wCMmbx/UdI+BFnNelDos3hfdAKQDzAc/eKlhlOPxRBztrkqq5Jmuhzr/l9
f4f3FI4tjvHkZ/6xWUqN2aJpXHT7ZzqVsCnMHTwzTQo0pgrvbftDiDU21TJhO/VhHODaDVdo4ooM
vp5Q0jNLgtPQBHe7sMmGXeC6sscDJsOmqfbKLV4sr4XaM2mdUMyqvu5PDhA/ELWz0ZFlsH9uoxXk
kAvzEzXQttqWU4BZZYn2ufTgWCGJWqB+oAj13kFi5wR/LLi/uTKf7Xtdbye8wTrfMrVmeT8P7FaQ
aC49txmN9T97gX5PPEs6ZAkx5JVvaBtNTDN31U6ZVauS2LR1tymYWazBOeZjNo6HW3v1tjg+j/mR
n1w1a+Gn24x3EMVmzaIIX+vM/YSpkfn9Dn+5P77uxqTszHXGe1t9D1wOqvvdJkQM4RXEsVPPnIpj
t6m3zH0PJRvcItr3pwrrIfBifgAGdGrej/UWhLrf6zcOXJl/0WBin7COUFod2K84maCwVGEEezxs
lH8+nI33uVq9TxBRVt3sdWp2dchLFldOEEbNI1DvbbnFFMPWeAf4CADmeIXk127bnj+srEPAeh2O
cLFRoHzE6zekaYQMKBPTdekNPJzkIjK6M+utvK+34vl5jIaje4zcsWpUizpU5g/Rit+zCaQGbMIU
G771Y80X1lIORb/pf/8MbmHzfK6cRGxTztUZaySk0VuaRVY5qiGRa02BxVVjiThSjmHjMbwNbmFX
4WdCoPEOk6V8UzMPs5RfCtuMeQkWjb9U7PxbD7O5PiOsgQcK8jiPGGmH7O/x5R2WhNuy+NR/r01L
XsVCR+p5I1oUM39QqIQ6AvYipQTVwpQB0az0+80dKs0iodpYqXSVHCpuC363lw+j3vjekjXIzrmd
C04y60kZ7zfR7M7f4mMWptdm/twP/BYRntbXieZKUFrgvhSsIAE1HhTT0U/7msY+Tixr/aoecUnV
fhoo7+Oh58D5cajIE6N6449jPS+Yt/SnB2E6g5sVtwr7FJNxEY06LoQw85gnjSr4nYxsuM8/E8aP
1f7hSj/6y8aDgVdnHPX+S5ZNQKeJAB1x+pP/Q/f0+/L7v+Y0HqR+w2J9Y07CeBpPg4KBON0EE0J5
Cj2LoQD8ku769pPjoNNB38vPs5nWOPJ8jRO7JoPlL+O2yqvUwV2C0Q27EKyBlD2f3RzbAZBBilMI
POwJuBpMDBWqL1NXMstb88FSMvCNXaoKvD9ZNRsUMYwDmEISNQphtEOQg1f5FPsB/gtfvzE+ISay
dL5WTyyOQn1iIf5iAeXXv+mcoTI03Syz0MNk34BfZ1RLFDXyMxSYOPKkP8JVCvu1AgUyn39gwSKX
wGIqddSNEIzWkMdAYJK97OnbaKssMsS7g7mhOvj7Ye1xhx6CiPQCRSIRAvoBVhnIe4iCQDGxSx0b
fHpG3jAcmFhzDtgjSzgh/8R9TCoHS+ALfjErmG1WYpULdTyHrKjBBUqNMdZsRndjjgoGWXKnvsnD
Mz43oBl+pjjXlf3YxtfXdlHvC3DNtXqowsnbUNhsee/zpEemYqgXwFwQ0KrBDtUEJUu+XnWZ7JKf
aK7PpSDmjVCq3qpDcpZW/WV8odd7s9Rc2ktxk56EAdHctZdEDPoDUG9bWS+KTBwrgarQaxldbDDD
WE9270N1KG4PBpFs4rAqOeSU0qeYgiCSfNJeaHxElJR8HqS/igH6/rw9b++JIdOKwro/VQf+lc6V
ReRJw/yPOG6UvoOYEJaeVbqRCwTJ7z/GnJw3tEkloBfewohjEiGG38V3JZ30GBiY0JcgmmsLDQJm
4lZEUaDX/CENCruyK3pT2Dtv2khucG7lQZ2KlktVBurtux+kbuxHdAQVGdEwYODOQGcoySwZ5JpI
f96R9akdxHANg9h/Oy8q/CqZYq6nEzHRTPFajd60aE+knBbhPCOIVMkaRzxULdB2+M0qsgip5A1i
BDcAetB70ZdhZQV+imE7NSKtH05UYOsUqjQrVL1INHju9+wrLK+v9R07WNkfdlcuLbQuAdeSYT6H
XodUI0hl/F/s03jmEABCTOB1+UzAvIitW5zj2g2PlL6r4XYjKPMf6+dVZzZ+zvbqCVNADkntrPKQ
QDliWbyT1IiM3ePwGa2xDaHHJKILC0vKnOKQ7pvXDFoXfogYSPCQ37nZgZFx+35OefLH3MpbPs0X
HsrdV/GwJdoIdJIpej2FIE4Zo5dYmgxJHOgnVNJUhOEPxaXY2BEmmYRBgKNzUoNqRkxJvZJdSAsI
9e1JiCkqehK29xMcGCYGsK7Sc7//esSH0noxba0cttOvoZ4zhrQ7gewauHPFFsbcMGOmlbhki+FM
31A68xBD08FOiM6BtfVAn4DOPJ9Xe7hbwia9FRcUgO798DqJf1QJ4eM8nA8qWog0YzQv2oFr9LkS
0opO81pNrGiPq9to3p9KAjPLcOCEQwUQ97DppqymLUkggGzEYp7pBulnufG5NhDQt+mCa8lJHZII
aErgVNzSc/S2GU4GsvU4fX/fO3zQIXVse9jNw63Cp4EER8EVyjtKkvIonxXki/A0YGl9AFv9F/cT
iD+WCU800PCN7JrQ+mwwbwZnfGIcDuQ1oo6CMTLc48Vk0DwXh++Gv7He4tOLxJcbJL3pu8bv6XEe
jA2BNr17qGH/8PJfD5NtZjIrwi87LSeeIp8VA0OIr0F7w64yGCyILvP/6izfOGbOLcfPGeEmpMQD
K+DvULr4RGwkdH06kDdsVB5RfKNxPrmQR1Gd63m7PzV78fbcksB9oPCjzGNoLlySK4Z5iDMS0kd0
GLLtX+yidVnyZFW30YE3S65cbfAcrjK3OE45YwyiCVLCavpftESjwwv5lzFBGc/Hw3ylH8zLOG08
1NDxgEMggYxKlz5zsGK/8Z07JKl/jD68+tmMMebhoUcUiggHnIHO+XuhFOPQYq+jE0v2JRs9PTxx
p4yX6XvwVYkg1ULjwbKKgnwCUdcVeVBGBiP3d2vyB6OXwRT+HweF44BzxirFs4WRBoJzBjpEZCLv
ZjXl0cVnAMHbEE6PUBuvgf+v6PCIc2r53GwqbNCTf40eXE0+36Dwim/YZuQXll8uOj9Ax/nC1iUd
xNn8MDeHyO4s24JkfWKrRIysISGdYu2S0EeAccFJZ7QAXC2ZtFoQc7lnOIwaqns/3F4cDPIEXpnO
hRggGqMDy+7jsUFL3uAWwZo7GUoB1oiaDYJoBwcKOH4rmC+UCHFBWw35ZfHC7ggINnLRe9Db5bjw
aEetASyCWrVAwfQlnaIlXnRb2pUOpxkjJcxwonNa30iIB9AGZKmARpB29WNv3K1xo77rt0whpgxd
FMCvHrwQFVnvMVJOlHVZtcD8UkGQk826fDmwc7+e1Nv3eKaRSiMGYwVVqQMcB+UWSAsC56CPbqnh
ivDZb3pUt9J8D4LQq7MMnv06/p7kN/l6S5bQgeUnBrID3oQn7x+mCqMiZuK/SyoXz0xSUvQaWxdo
mPsPndHQ0GKbOWNtUAxvdHnvqxvFBvcYpTzvrR66jJwy9AqpoQxXkg1tqSC5wUXy7uWTXYXNkt0+
fSTwEr4j+eMkD2zG/L7DE2iJypy1X36FmO19KpeCfC4SabJSc6Za1jjDEdPnNSdDso6MhBzSJaJe
4ilGvS3B/9SnzHVumBjcvYGTiMvJuYQZ2EIt5DhIV8G+qoVF99rzbL2fm0nkF5hRdem5C0l/HgIf
h5w75UhcyTiaIqa6Y0YagKZokln5Cj6qeO7eXUBIvUSdtdQw/i+mZOwsS3GExQySqSh1MSoYUmVI
Ix+TlW3iBpFMBuKp7tsPiNRAXk+7g0yIPQQESyjNsIbJxBnIWkjW96y6fHxaSnT5SVhXLu00LhSV
uyJrrziumrPw2IEIv2ar8eNHMMzxHkSKl83B5AtQcB5ZKxAfPvEIzODpO/CgqaDcb58eO9WUtQI4
LsFPohzPY+Hnq3tj0WPpg5/NDz+a+YEbH+Ln/sRWozsZGOzD7dG/ocLHrlvA87C4jTFS3Q8SYbtl
fWTfhSIEZ+y96mHDmvUmtgDH5AdGu2oOJfYMe3dTcgtRx4N1c6ng0N7nVGYwuqEZ4Zo7R5EJwNZV
VkvU9WapNTz5m3yUTJfDTn7CJfZTwHZ8hvstta2Ccd7YLwuIBzb7FveRCIdA8EvdvbaMINGC4uJL
kByeQlgYlyYkvdVEB0YbPrWlUj0RboR2elhOKC2ozVCYq6cByHzYg7HUlEbR1CCmDOage64Td9LH
5ot0+F5YXMXJDw0M63JSDavhErySR/9xU4NOc1DZsaR8pFBT5jSDbmrPRltqjPXTs6keiEb10h9O
2/YD+wBvW/CbZMm6rJ+qO2YF5JMjcufInN6q0Jai2SOBeLSZsUZSaOF6izFEcVGQ61GCcBNiSqEH
PHNR6mmCHZ1YMWjeYQ1neC3JFoz0jlqPvUWCg+HRKwkNC3mE3n3Lgx71y291wFwe+zX8SbruB9U0
Z/UhejzfPNrUGs+OgAUoxUyNOBXkoGhud4nXCfysE5cQC6U91466BLUzp+BAmUtVNsi5WVFx34TD
wrf7sDgQm8ViTl3ITUN9ytpPk1M7HSpDKMZQK9AJdIhuEE32/ZCSxmcAF8NZ/y1uX8gecpw9LUzN
E9nMfh73KWk9fBOrEPw8kJuRH/5q7Fb0K0y2SCzA+IC9BrYvF3XFvIBFFBJ3j9ZxwchjoDN63Ebw
DyMHCjuAED0paysET82cVL6EdJKd5HVrcp9SEqMCMglCZhIyRuJ4IHfAZXOldJgljf+6wvxif0V6
KHMgzNogf/7H05ktqcosUfiJjABRkVtGcVYcWm8I7VYEkUEQxKc/X8l/dgSbTWNRFDVmZa5cyZIr
4UoBIRtoMpCfYNUw+D8RZsEz3n7KjhlIziczK3xo3u4TCDs+Q4jDA4vtCOw9GuFbjZdkDR7jAR29
I/hHBc93shhgtEI9gQs2U+5U5ZYrdseE/GJmFDqYABBiObqdLc3qYQ9fyPpPH78RiFgfowInkruF
qLqG5BZAov4aYinE5/kM1Q3MmepvMRbskqWL4iYyuwdCQTFSofHoLID3y8BI0PD8QMEA4FIBkCnt
MD+95qAyP4ULS+s9sZQng6UBIrp8ABYWAjGBYJzOWrXw37KKkbx4/yKdfueM1wmVpxDrxTfUc0xf
VrxTr9ocPc2LrNAZE5jkTwizFgOc0O2Siw84zEAuxQf42JNmwm8S+hFNBxuvnn0KzzIAddQRr5Fs
k31sVPUEjoFfNAXTFxOOQK8KE94epI2OCW2fjK24GNEHGNkvQsauXtvmZSpQc7nwkYzQ/1+bnf9h
TbWgZAKzAgwP03dxRCx+nqWNDOHeivhc2HN/B4Cn/f3Qfv0dwFvryThk4zlWT+jSWQxgyR2YRCwc
yUBJ+uP0Rxk/vVdsQZz0JProwBqc1I5JjRUnlaq7vxFyHYCsDY3hu6+BjilvFhXY5YXqkgBG78KQ
zzajB7AAe0D4OeGdRZXfXFlV/K/WICzsXoOFfZp/FgD1bxsmtSfDy3qsfPaisf388mRTb7Qd8fjY
nUAsArk/rkC/xD1HIdLDLIJMr/z6BCmkzXEl0DyWgJL4LQggODUkxLsXtBREBkdqgTgBmYEDY6SF
MMYVU0R7cI38KCQ0TAMm/Mc8wF//ju5YXbCHhJ2x0TnY2jFhYIjijMTJGQGT+RCPkiN7TsQ8xFYk
0BREynfLwKhHZcLBHe4zdvFbgFfHUVwch2txu/0RyTG1pCOiDgcMDzgwMxx5S/0NqctwYEeI2h8O
jNABehuembXhmEBVxJu4RrjkggmM0nHBpkVIwmRXC0cxJveWJoELDjL2LxSY2ZgNAUOJg2Zhz4Fo
z/mWiS0C19ynZ3MH0pu2xrhZ2ROiZ+J6zdYD9RWzE0JJPsZw9a08KpQLDoRdJlbeAU0VvZ+DvFjl
WWob2hplNjzcyHGpftzREAxBMmc/w7vEWnqV8TDbsNaX8B6+rpTv2LuSAx0JWnmscbisfHPigrah
zTjz9XwXL+eCtuDggipGbqZ12AvQItQERyE8QajsrBYHUFMCN5EHwG4hCnyLQFm4YAlB/0Xp+V6+
ra0GLh4nQK4ztjYg5OhA05vTTNBlVXPhqfmtGlqDj2Jj91/ZoH96bbFUecWJNQ1VA1IpNUi8bh0H
kFnDTPFVfwGiQ+2FsAk7Bq1F8fmI/i+1zEh46CJIBiFw9PKXZYoOiB+J6Ir0AP5uK+DNKvatkgkt
wG8Ul4PuS8VjTIHIh59hR97hdgJyLNJXdMYo1zG/vKmpjWo+zrjOWyXiEhYZGK8hORI2FoRraJq4
QGLAK+Q1tPNvYGLiXWHskSb9bZzr/EFGnEnHhbhGx4t/KG4ddF0CNQNlZv5GYb6vtmWuZ/iFAZT+
voHUXHMme/LCtANSkjvSvh5J54DgA3uqhXC9vPgp5jqsQsSYgMjAkkbP8dsZjiR2hMIJH4F8TviV
lTYG/IcHhS4fkK3q0WcWoiGPLDgDdmiUkiWKAv/q7zSArwoxBOCiujRz/JN+6HTSiinqs0wFNR+K
AzztoH3Y0RpPiyjb1EoNBHUWbe6nGgZMXZs+iwWWqNDr75hktV2omDLeIHgySEAxrgQ/Xgq+uO68
rCxMb9ChuqHZmYawrwyvUHMQPxK4M+11jaZCN2Q1Ts964PMLLUFIswPysaGTvYcuwn0xhgETq+WN
iKQwk8SzXu5gqXtfiBCPMmyjHSJozvcR7p4EJ3s61FlvTjSjzzIKCD1pvA836AMwmMHgRMQurAuX
O2iecbEgl1uPxDgE5cipB82tZqHH8/IBM2tHmiTVCFaCGppBMJaEQYWrEw7o4eplaR6BAuZMLOlp
CMLB7fywNejBnOAhTTkDPDzxmGOVZct81Dbsc90QRfIEEfvmIu93Fg88wSrhucd0P/CF5KioLoE+
mY2BK+KHx06jS8Aj6oNNVrREFoeG/34f4V1qZPkKLmCUgIxBFP0DyGIFMgLCIxRLbOKKyCU6H6aq
ob5pDIDabDjeRg+K4tPdwWXBN5x0+8R3DldHQBXK6D4DHbZ/4KMM8N8t6Vx6SfxYFP7GHceWm9dU
6O6ZijPr5E/vkWPF99V7p6AEBrmweeOQZlenD7pwSL709zizNghLYJe7S3CTndmvDtaZYuOCI9mM
oUM+v1dueHPCWQm1fw+srBWdVSzpJMegqYHrIOKkWG1RTw9p+UDEh0HH+iAWL94E3cDEoMO8Wdtv
AVl0bng9Hiqyfi6k7ftuvJzSA7EI4yV+pFQPFB47SJee4P83ISFtNXwSDOmN4XYsogBOn4vwgsF+
qH/2T6/fBxo4OORdu3iZ9ztmb0QElPvRIn+Zg8jx3WowxswDxhS04DeqSUg0cB5GIg3cithAl8TL
HcRPCBYJ6RNDgM+yDjuUYGz4AIFlvoCPTNHjzFbu1u3udEdDRAssQ0SsLQwYjM8Qk4xBcU9udyuu
VwTN9E+oRZ6EtMdvC3YYsCVvGOuw1+K1B44WZAIOFkRR+dyIamoD0crlyYtI8xnQk/kAA2606Shu
H4bUgYEbBDyrijpOqwU1cWf4yRPBksVHZCZ3OA/Ei+0K6pHHSgAfoeDaE7kYVWs6kvozQqt2wFQ7
0fimWY9yn06eQGgi53N3pN5Ifi0I9v2uN28auofWwVYAMuPVTLg+bFPmh6lyUlQjVd7K91XUdyAu
kiu7wm+bGO7xPFFn9/eMICijojOpca2JlkHhEQdDr4gT3lnL8arAcLvCYV9iDTSe/QUfBLoziCZY
YFHlreG/t+XzsHKx18YLjcoBhB9Ykc8CgZajYzReusSTL7v09skqrol2ZQR3EZ/6BtPDoQDwH9wX
H2idCfE1RGWq2WEHO75L9Pf4Pg/LSZKu48Eyrt3nYFnDjj4qTQZpZlePn5uyZX+iYTdmOZnkJzHD
5qvhGCEix4Ds4efzuqHwniLb3o+cIkIclgDbdABgHUPF35GtfeB1Cq9DeGdCObvhXPmBnFYeOkW1
ZePHTk/1oJtBQ14RTnsxfO8at1aw4QgoRGBgOt2xR6VTpvtG7PbAtpeTvx36xdubvWJfQa8KIpEp
5r2Cnx04ERFSWEHR/aBozEXg1RqKsyW9423UdJpq3nTBgeqd+yZ7OunbwG6B8/IOH60r+z5ycvmH
ygUFElxQnF9XDY4FwORuuceA0hzBcLyJsNP05+VjJV3qHXrY4Upwm0UwRnzYvAYi9qiqS+uqu1Oy
1bveQ+Pz/infdtefClowOFfq8QD/Vsb6OR3aCU611eQBRuy2C8/au39SpMkw0ZaPeiphnVMTq8PI
gmKrByd4bznID+lnOEsM+QDYraqh0U1wddzcB2g7Y8IU2g2rHvQ1qrBWVDBTYzeG+AlYcCCirCe9
OWLQCUoDXA4GmcUykOCeTjEImf2espD8dTYCRwOFRklQTZZjqA+KzKLvA4zSNspfjK/Un9w3AmUU
yMag2gnR44wE9+no8aw5d9GxQQtduQGgT9lSIZJff5S9NLTBe4GGfiVCkcbvz2CsdVx4Vn3NrCqr
i2lFWXSA+UQOYQvoBUDmD8Fr+VBXuWz08R6C6eJjAjuBUQoSpyG7Uvy5jHtoA2hTIouLuE+XXvWX
WX8Z9eZE7H7B8i9Pgs6k8E2+S0Wc7E6Srk3f78APklthBlRmladQ4RIksXOI4aGe1CA5JSFyIqL3
UfxeryD7WIGm2Mvx1n+jMRHFI8Nm9MTIZNwuGaYi5FBXNiR9tQIbYqXQIadG7vVEMIZV8tCj0Tya
3DDw++4QE2SCHBmYMku03Uweod3NrNtYxT+tmYKPApbDoGV89ohA3MMWR3STyR3nohdBLMd9MafP
iJHXk/R43N1jQd6CnXk7SWx2nCeyPBOVVaIIciCPIQrWTw3CDuF9h0/xJMV0UbCLxAyHi9nLBve9
Bv03wbElMKvfjsrkadXpCGXmopncLC/8IfPwV7kMz9VR2hCrtloDnVvWXuMN95+tpGcrmR8RJEE3
5Nj0kVVwLPhevy/RqroM9smxmmVbE5sZZMlv3Jlx+kWycFWQC1tl+1o8V0RkDX+CX/9ce28HEo6O
+Z7hQwHbhYzT6TGEg6t7KnfVTppjVTogbvbRiCPx7RFn+Z/mRTTlzO0XMCj0/N+b4k7kIMFy0UEm
BI1U6w3zFFXwFinbO9zkQiT4gpL4SST73uEi62LdCxbP2UOz+YlkgL/Q63PBn1xEmDCBMrHEI1V/
c+AOw+hul1s2/Tam5uTY/kAKXk9Zpf1tPJTXyCAOVKIGkct/ij/Q8T1AGt9DuyjCP1q9vP4+kNyj
tkcqgWaCpmWvhgYS9D1AF6z0m6arzyUzXgeH8vRBvhH0l/D0MIUc4mO+xDEalU9IwsdCgfrn/ocQ
FLFxYnqnUfH3vTzM4BfgfKxMRp3GQWPhaLvPEcSoelFPvPL1R9eidGwS8NOmGAHa1e/WoK12ao+q
o66oZw6Wqtqjl7vUDz8JlJ53t5/O8Oyf+1tJYOOtfIEcsnp5rDnbeF5aA88fwbu/qhcNMjqYFl34
n3cSTzuWp+CHnQRwv9HdTj0WuOF7376JF7DbEEYWZj2wKkyZoFe+Fx/8YYHaMIHjnnq5/+YH/tQu
j18+nWprPIrLQfl4tsxszhzPS4Q1Nzs+sdUzC34z4MPzA5VBk5zyv2ITr8mCIwczzT5uO8Ai+qMc
GRpt//oWhdc/fpUTyWiPD+6Vi/vfJ7AfhAJyI4I32VRk/N12vf6SmbbA8BOcxUwn6cj89GPKxgX9
ewgFGcHC4xmrFVDDK4YlFz6pyWtEHZDktlV7qHvqC6aGFBkJ76ryrurJwJDQy33wZMz6rN8+rBu4
AgytAU6GT+SNJh9LA1dNnQYgykfOT6oBY56JzRwNY+MDbKRmZaOD6UOdNtXuwf4Az5AHQ8OkJZaS
KU3grmG9WWXH4fyl2mwYKT6bUUbf7QIg5vshfAIXfA7bxcZjBGhLNpEU/N938h1tonaQ0KdIzcF9
7vAYQ61tHorUVkr7a9y1e3t51pvyCOOV+icl0yfXoRcgLdEvxT0qLrm0v4aaaGm6CL+13bMdx5S9
Hc38Seb8yrsYq5SXHsaZx9szyfi1fRG5/5fPhFjSk9eS3f639G0izu0zzei+gIKCP0hOR6UI4ppd
cx5M4QSYRcdyy/0XMydGSDSFkADZxRJE2HsnuCFYuXeDTeTdt/1VZ4y8MUWdMYe1Gzj37SgmX2/o
65Wgi3gek6NoKIbxMfwNf+i7R/XUbFgaZEQxK5urAPmumV5PkzWgGNia2F+YDwwAP0MCDcDYcx4G
ejPqmLTKjVpwVrdtfaYR2UkP99lW7FoZS+x7LuX6edE2rP13lCLwUaCCuIAypf/SeJzblmdyEI3/
/0Zq27LEH+Q7fKkJRm07fPmJeiebtpI+F5K0jcucyphqBwZtwZ/dfXRsno6X9075HYPx+OFFo4BY
k7typqQnijiYKFtmK+bK5DI4SqsUzw3MXuxFjMDAjrr4Y3VAww8tFdOa/V7SfREAOPMNtDAlpjRt
EdruA6Gkx980MmSC9BM6Eu3KFNN4ven9zGMsR+iepCP/U31tXZCwzYcLPoyDC2Hd+apuKE+15UQX
pNK4x2ufbH7P/EVN3O2Hxwu6IMeOYi6DbeSlS6PHgjx4CSJxO+KoasrITR7jTMlYlaiyLh2KjRtI
KLRmCzDUPEGrvgRCBkXKHhz2qEJXY3chzaB68k1A9AKUYyipclUoN9sq4QKLM8o6ggSgqYtwYsOr
ScWW9V+FtSlpoe4xt+oVZcsuKP7gO4Yx30q9GMKrm4NMN1x/lhCJmpFT2qgRF51N/+eDHl1oid9u
OofHAKug6lU/4ahnQd5mi9hdEDBtUJ9oXnhSNuEa2AzowP5P3xtsOwTeRvcIg/dPcULjjz4NJR6K
CFXoMdFNoJJEtda9VoqJNYMwE2Z4kghykU0HkMzkhNOSdsnyMR/OEHuTS0/EHCcHqOzZWEzO5MeB
dkOdDI8o7tiagABAO6lk+t3ywQ7ghLJ6oLljP2DCWuuCxGkVfLwZYZsyCTwItrcFt4FKpPhqd0Wx
CGgEep/1CPQGO380ioKd5z81KiVHDR/RMCgsBWCjN0ZJfcBICgYaYjpgu2xKv2poKp8jzCEaFc2B
7pmLD3powPPfFmTvTWekqyC3c81NRdFXnUykbjt823lJ0R5MtFwwlXM/Kxf/rtsLztynsZWDb5GI
Kx4QR9vp4di/bV8jKDa/k0B7psvfLpBvErtnrhzU5Z/mouVUIgAKeixg9TGmcoNbdGG6T8SAYJTR
Y7/5M5zai7aPMwZ5F8k0s39gkeSZ19mf8187ANoLnvh3wXO8moV0Fnhy5HCfMR4fGQztE+TIBUk4
X5neeDYhMVD074R399B8Dvbo46JZ9oLRnNju2ZEaJB1lY4ajPOIFX0UpefB7801+oXgMehYSXkEK
1CWhR8l5BD1oJP7nII82AxKRlOmAM/c5MyO09cEIb+8zvEmvHdi9fNcSxO6nkzkZKivxBrLggqN9
npcjQTEH4VRBdhFOed875MIFq4Vi5TYrD+nYJl2SS7tStc+PbuO3OvlYDQrHV/HbWRAL3Fhp5nXs
RaxPykFxFQhuk0k/d/smMXnP2TY6gpfjoG4505AcFEssGyksZeKtnD2+ndriimLyG2euSUdqrllT
+JMzafiTM5/MHT6CrxH3+ejvI22CNhPqg5/a3P5lwk1we+23tl/V/klWXJCsLRAPkjPZtg/yq9jO
fOuMF/Erb+ei852s+bMtCY+05eFPDh5vz9Qm1+QvVrjvzTbbtsyc2/RlbdEOJOAOiblJYTjT0Z7O
bcwtfuZvisJrONNQraDAMyz4pKYobUFJSS7t8/zKnzwufv3mQGIhXnzPZMW1KDcoqjMNgcT93b1d
c48HOPCPQgzmxaQjL878ydrffhZ7vmgFFIiki8xpP6kthjArfAvGn21J+JNHKTPlad9LNv9KQhZk
z30yuVnxSh5a/MFBQcmLo/02smtL7CHvcKt9iFtkIJ7+voRXYXjgVy5Y1di/tsXhYV7OI+33kIAH
P0NRfi5IzPnG94ja+2ZEdhSe2uNzudPe5MyTZNRe/Ctme0HubTJeSXZIYKTkwkuO3CHDaNWMHl77
vjZbysrBUyToTbojEvG3hOyGizbe1t9m45pD5Pg9KAH3m1E2+3eLDCiC55/5jYzb2uWZ1COrthra
t3Lv9S0KCTm4yXPijUxsPOUjQ0yFEEmif+f2a9ovYArhsQ87rG/1akBy6IxMHFDkfu9IYpMlbny/
vPm+i7eQqv6m4syjvJSboqTfP0nPzX/nEDjfNzNusoHjfvssedOe7XUDMdn3Pjm0X9E9p6biAKXY
HD4WzqfEuakCJj3CMDqPbFc9iWjhY0YXyBUMGqFkcjzvPmpVG8x3QKjCnv3KZ+DNe3pni5K+xsxv
snt/AJIxkJSRI3Gj2TDpUf9k3RYSE9rn24SUpy3tv2LT47lJCakzam7YhXhcNA71x7NCQG/bg0/i
Bz6DOkft19Y8N8mOM2k4/K7FNT8FisX7qG0UBXKMB923Lb4dhRx4N1kDjBDP8Dw/dwVySafy6As0
CGfu9L4Xbe7ta8iubQSepZrFGbGW8VPi4kYSXsqZJG1D8ydPsDdGviRLbvIrBxcc+dPiJVyQnndG
BL/D/iHu8RAViDaDYvLcf3l8m5W0XvDbZsb9kIUxEAlei7bwhhBlkc9A+wsvNfEZ3NEuvIA3vVBR
iv+1CxZNfoo1UdsUU7vwBK2kXXiMg7/aslF4PpEUrz9ewKP1H+UiBRl+L9l+tQXto4YhKRqAXZet
GZVX/5HNS6TnrRxt1tqFXMhLvXCLEhYilXbRLuQEf10tMuF99R/FIQXnWpSan3j++y38RYK2GFzz
KfzCxffD2u//r1Tzrsl98v8Whd/5i1LTQd8n9Da7/jY9PNjcYJ1BIr45fVTfxKsFyav3HoYCA2c1
1gZ24Lv9iz+pwGyUoxT9OjBe4hjZyXzwMG5dt0DV8zZRxPQeQmcRpVYB3f2QCFbC/fERmpIwhd2J
ET/v5AZet6Elh7MClBxc32ZwgCbnyl9JaBRLFRA1Iim7UIxnGgxn8+QxlkAEFSbaqBqyPRhDUyfq
zl6Q7AM7uJlVAgGcWw9+6/B0I+S1Mu3BsH+fxuuXr5f49eCUAXJSw7Sgh8sIFwWk9Ov9Y0f5Ejqh
LtwsifUEHsVGAvpNGHuQ3VedFeQAH8L5rpRxbSPYwIhydztw7/9+xpItBWYJd/wv/NlPF7qBDnz5
Y5SWEW5PsafgT8HuKF081JEsr3CEqaePyuiDE+td+uNoVJ7yl+N7agNjnFkRxqbCUXaWQtK2yKcq
oFXCUz/MO3zdcxntX3fVT5fqLANp+ZutITVMXw7ENBFRrcFT4N8EQUMfZpXOVgLVzBcQApQQWF5I
N0cTcOoYnXnYwwx4Xw02oQN7NCuNnSzwxXNewucqteFytpR1z6Q4E3mFl+YJ1+SH+SrHEAW9NF0Q
sLCfOwz+uokxrz3FWfZXgvBC54AvQ7/NfdxRHsadvc4PhEij+PjyaKTnOPx5DwgBY4hKrK7+Aj8f
kn6spzSSd71ilD7sGyyxf/3xbZ1gEv55o3q0AwUmCCtcispj0T3BgQTLYgFTylRx8CTChQcXny7Y
GcaAA1Su6xSOisPeulu5QDKgqN7cbXk8/JVB1K7Tp5VuULQNF81PAlgGbzYYY/DtmN5gzLvKK75d
W0EFwcs0h3iQ9HcjGbPc9UYVJNnG+wTbUhyP/UUMxcNcOcHPCMNSeugBnKUsroe6fCyBNSMkOjDc
pw0zhovJ0sIevWXE3g/F9OUCSk1tzDunIWCfXzpF6lKEE4xRKA3XjRmvhkO9xAaLjde+Pb5T+7G/
lU/+L3NAphoE3UCfazL0CAdxA4gC5Q0udUaGrzWja2A/YVhhOD9gL8F/2mQkV3PuJcqYsaOhyK0g
TLE7qollqN4wLOEtiQhLkTrxWgYNiNc5K14XhysYICb5zWKQyOBjMMePVIfaKNA4kUpzQM10hkaI
Vmmgy/6ceu7ZKqG713mB/rGD9xwxe68kVa7dnhVf66WkEddXrzGnXYuHwYgGme/Ip8GP4gyxojeu
UDxB48sBpxd4Wf4UPJ5UOS+rf6B0yt2OgwcHQZFfxgefl/FgEZ2p8D4B7MTArdgrmz4IX8wy8Tx1
30AyXg7cUdg8Soyk0wHY2RsEtXq0lvs22YoeFtuDoUvHLHd8MGMTy6i6Ulf8BxcOO30XTjWEBCs3
LRjwlxFT62DR2A9XMpls6QIM+YKvwElqU6AfU2jqDBTshjw5+IQ3DJbM7zfz2YdLNHdfbs1wx0GD
QSaaosRNlvcS6uhm9GADJtpe4ITh+pY4FSO6IZqQwwQjwS4AfA3ko6ZjJ4JhpDkkVxTvGTUTjF8z
PDg1+4kK5WUxYtjtwdB1KvB5BFcyJrxBYzB4ePkUt1rFeKHTw/PLx8im4+2mHntdgynD7xLdxZSK
Q7x/1OC+iWfQXRbbbNHbFvMPVIo/+WyKM5qhjBKElcdMMQl+fk2xcqOEONKuBLUxQfvGC6RWM8g3
GjvIVYADtQesES0zer11/9SdVrHYQryP9GQZyWyBm3/qIfahM/PnGJuA2mAkSZzuGS3Xb/Ox4dqR
aBCghX1bPlYWURe6KK2N7jQaI5RU66dT/MnXeqHRaLLQhAXwTo6Uy3OGag7FNi4Zy2JZrtPlcK8F
RrKqVqzWrFTUEKRn5Q6i1ZJoyDQJuiTZyfFXu8IhG3RmuDhSk/EIGlvwEopDBeJG+HCjk7ToLoae
XwpJMIkMuFA0eetvoLg00wWW+ic8hYbiEjpFx13HLfGsXUjCRNGd0OUxAo4JNmgPcWwUX6SOIayN
1uFh8BTdK56/nRIFcMHMsErmIRD+swregriBVnKkpqQ9smMnx5HNKLyEzLosp6nDNADFWtv9NHxV
sFposs1mjA24iiCIQwW7c4yzF5SI4a80pY9i7DmiM7f7p8p5Te7mYNJk4x5OYvVsCDfAyPdB3Y/u
P9k6rJxiGcbTx59Yh7GCzhWLwuZEnxLj9rli1h9Oalfb9ezcLB24yToAXqZZbT0IIjmAv1hBC2c+
iI2lbIqJv74daQ8mNtZ7lkIFgmc+FbGFuey96+L+BgrfyOYDO18wnzaeehogFjxnydz3t0PcI01h
7cIUy1rk4YEp4m74k+EETC1S1atn9HFAAS+AWLAq/qxq/tgwE4Y4Yw3dDkRUEHTADoGjEpxfe4bk
Y4lw0ItBPDjF1A+cok/8Dh8ve1ioYPTDY5DYUYXLnRAgSXpJCEpICVIxZcLGVhcj6eUcJOpGYYk3
tsCNJtdVPO+sbmjeYLAxfBlXAleOPR7oDDA/j/3bWlKuGVFidr308AE/8FnEOB0UsAfiy7zp9tf+
sNHVYqoeP5JRwygINBqqbdZh/I6hULBzwCndyRCaTfgNG1dRzdPSqwH4Q+S3fBK4KRFIMcKRrmOx
zvhdlrhrcilAgdqdaxdfUgvQNNTPFngKEa3J9s/RKDk9pvX00P196gdthX3fxlQzYgrEnUFwKiMq
085e3wTyZSME0INprTxwpl17oF+U8XQ9h7SvCNdMQUOAnksNRD3AqN5v32lMzAT6y+ziNe2ckl3X
Xnr5zSTn9ZXR3oefGcZuYJAxEpJMTBTYTCE/hhnyM+ufIsSLMRESbFYpoB3+XiJ+YzzKVtX65T42
mONH3cqBJXKgH/A1XtBpFjXhHy2avjKU8U3FvGASyxLxQHgVF7DCsDiz/uvM5cvl7ZyblIKF74BX
g+Dn/K3h9wReBuketQdFl7b61XaCzTp08WH4AaDAw/gXsx0xCFBTnpjwgJKxKzBxgsUx4k9zxCVr
J3JJYfbHH2PgsczBdGEie7KeAZazKICZnEJc0kwmeEysh8zq4ss3xopn51Mxl0JybTE0nG1uE0LY
RVCZY3JcyWTYN1hcDUhE7drOGGkdFy4VgxhteqyzDW5MDKyoGWsPrRV9nIAtMw2iwvdusI/HCBIg
7FwYOuxm/56zZmMYAna2iE7McSy4+S8oPV2bMSH8faxsXOxLZxssbxNUsZTwuUaj1nj1JFoZ0kgz
o5VvJcYLd5by7lyF1s8KPHWDe22DejYBaclMpG1ek/TcjNCMFvMabPVo1GN75MoHgVIhPNmfMIXg
p2dokPma5CJTiDlOVl0iGi9FqAwjsFGbbptJAq63O0Grsx1MchvnYkwN8cUH3x5hZsCRw/pcPrXh
4bi3BTw8K7efA2N/mhxVyKQc9KPJzIff6xyiRXXjsQa/SACT/dOoxVw1Lq7aVDqrB77QCUwVu//d
qj1GwbSP0Jv+3SbMhijPD8wzvx8NFM4ILpQC9LT5Ocm7dBn8wSqoGMEhmcMy9zareZ8QumPNyebh
EvEodxvzgx/DY8kOyXmKZuVHHMU39bTCdxruE8QvxZA6Mwn34I716E2DIVSuROmlGZn6yx1yZfIh
uLMRwQbRYN4h2tYASeH5/GVdkOwqmxc415XjZNePPUQ2nPFJAKVpgQ8fwG8XgH7294ETnyXW1oIZ
kJCcCdN5EHegb3M3pnWlWeLPm/tx0N0l2S4InCSbG33gJc/YizrLusFJvLNUegRqbhYKUE7GclH1
RwocJMOE2J8APMs7g6BEkG0WWR+xWyrZqV0LcsSPNsQx4ZNDQdg88eYZfwi7JI+ZFKE/90dD8P/p
/JEcIvkQMiPls/wnN5WBWSJI80CjnSIJRUPA8g3/YzlGSElx1MDvsHTS2xqJi4s8OLGbQkR83scP
f5bJzjPbydq828zf0B1/PjNFHnex/jTFWLvDyGW/8TU1SnJZ9tjr3tJ5WawJ/ogRLt3AN6UrTvm0
C+LBQE0S3PxJxvKmaMuulz0wi20/zzsw0GMHj8tetlJ7kydOlP4yk1cD/DKYJEpEZQWgxh0giF7g
cy8f+NSaMJgfbf9Em54CNGN48C0f4D5vODvZpXWnA+897vmaAT9eb6GyTYDh4AVHwJBJKMFhrSpC
fJjAsABierKBu3tdL4W+SJ3JK21W/yTXV+2xr70DeB6MEBGplACR1K7GXQ9DMLMwS8sAhhcV2KTe
OSJsw8fQOXKrJ+t7cLUimueh+WHTgMifF7BVC1YHJEwoVdl7wcsQ7VTBxoc/8S9SffED927nyKLN
5qzCu4JlFBEIeXcBofIUqVReRbvXLxKkMisOgZjDrhQLGsTih1Ujigxd8hBbfRww2BXgxozg19i9
QGyRP5nBGxGX5SNzVwefKVR2inHHl60ClwnOEm8ByBPgP9M7p8eP9K1ubjUvvWYIT8mDL6IVyJgL
bsOO2ixiCoA97nijfmpD3RZ2haeZCenYj3yE3lfddj2+wZcpbKrpUKbWuVsEZkP+dhy6karXuHSU
RsME8iQmUoxDG/o0eJhg6RpYN1AExLkoTeJjQQPLO7WtuuUpGC1SIF7u4yeX2VAIcuomdOCqy1Rd
w2Xdo9JoENREYBnRk0EiNSV+Uyb4S18H7jzhCD+UxE3smfI6i03pz5fsUqVuwGyinzL4LQ+BOtPZ
orN0wO1r9iacojF0Qwc/Pr2CUbEwncCVlkPz7oRbn/97Zt9SYKT4fcfmG+EEOqx95zSYduCXlE0o
cdmUwPEMDXXaJ1wrEQsEGfWjZ3YUpy8ZD8ilqpWsmQn0q43gsPQJWh2OX9vY7k9e6NrR5G8VVU/O
DRoKZE0AVBDaOEg/Ktx+c/Kgpp4NbIPE0rTzyHqmhHDWE58ubEIWnpdoNMzsZsMrG/bMlLgh8DWl
+O0Zj8h68+Y9TzwBDdsvTHYA+iHIQuP119u8qLw1tUENqetyH1ykA0kuNVEx6HDdw5MIIT4ccZBE
Gw1MTR1g5HjUGsMN7Qe/bTIZ/PGnnJpUMGVX4PqETAhVx6b315b0iQYBoEHf8PvG3UH1NVnTymSW
+TjmGyWFJPRbtIkxuuJb7saY8M7Rxwxmn3WFs+b5dgYGTwFzSFcPwUybBxf/T57Tnz5zpnhCwg3+
fEDWGN7cm4kT2fSXcHVsJw7Rvvc3QEaAdr3UL88JvO3N0kep1NMvQ5dYceZ9dgGL8JNZmdUzL7Cj
w26BFHiADHPrTxsQaoeOBZlPeQ4ueUd/ThqWYTjx307xdkDX+/5IhQITR1a4PSEU+utmOrj6Lipc
wpJhaDVCAoK9YNjY9Fk3s3F55v+kMDLZ0FIT9RUY3RD/aGwDR3kvT8DRR957X2KMRYuI/qczCsbB
6kOegYtbHWanEWQk8JZGkJqmzn2c2PDqzcpFwx6FDyWMyR8kDVBqNlc8SVQ4GIXjCJwOBPqM/4AB
lwsR5jOl539SwhfoNd+FM0hk9gH/DqYyciNG9e2A5oYo6W6EQ1E83wxHzLDaT9+uncrrj2Lw13tw
lXxDhpXR6x3CGazqjrplppQlQ8r0OAX5b9H0DiEJmpq4PvZwIx26y8Ffgxob/HMk6PTlELpewZ8e
y1teDUt+fy5wyFxTewd1DdNouScLDep8f+kTu80cHHxi3pV7IrdBDXTf4hGBWgmL/1ZT9cesmtyG
IhLcEJb6gtqHzx5yfpEeNstJgBB8Nz77MDDSmfuZsFQvQM2u0m24iheR95m8Zv0JjfEbd8xbyCyE
Z2q16aKxWBTdQ6jBIpYS7m5oDm7rcPnGafN28JcVkeYGy3JPtQ1VqJO28ijffs7Bio5A3LmLf7jP
gmMxK2BtS1fJAsq6mTJR4KSFDfblwEWR9s1hn73JCB/K3vYeu3ibVETIgF7OzGwY0iSiNrACwppu
xr9i4uiMhstqP1gKGjJ5AlWVCgABofrQHCPETzr3KLGDlTqHwsdGqdqfy3PfZhwncEpC4C+Ie+D+
dHErXUsAxiblWFqSTl0PwOycIcyd9CdELIdG5gKKfgTd7s0k1N9Whvf/7mbXqaDWBjNOkICAGFh6
QJBGMl1rgi+cgd9zGTf0BWiMOzppZwrxtQ7tGBluEiILpD8iXmH3oKw7mcO8kOyB8xM7YK/MewRz
fE6Y3omI/T+Szmw5cWYJwk+kCAm03oLQviHAGN8Qg7GFxCZ2xNPPVzjm/HNmPCD1Ul1dXZ2VOZfX
VJB6tQgKHOInrEPCDIUOQYGpSLvzxwIvhPO3Mgo5YjXckLMIkZaI4ZF+DhD/iwWwwkzVLHXGoFuL
pKL6GKD+Bzs8k/Sc12MteL0IsrAis3H3qcV6yB8/kNiOBR5/jX/aQPQWaUwKeSsahybalUpqIMHZ
85rsAq7MzA8fTrrJDF+LjnCSvaJ9spw0HxfP+VrCpaR84HqpJfs9vHvyQmWzn27m/bSFX1gEHZtV
GzM2ONHbop+94Ggt1IkILpBpCPhgZmS7OaMLM1bZzwSJTV5m6UGa5cnwIDywTBgppmYzl6HUShac
GR7mskrJC2T1zCkpebjOKYdBlzET7cMrzN8Vv4si4jLcowdZB6KgakNQdMv2iAuKQR9/lgVL1Mnk
4/BFTVG0zChjBzLlv3w8QEpzDiyFmlV4XSEmOt7O+rZ3nber84rtr+JoGVTm0ChRlpAZYo/HguH5
NtHtuJNGBiezrmYPgo8MBYmCbCDAA3qh4jjoLfFd/GS1iz/vLXoEFUU7X07Pf+1ZqwtoobHVORsn
uP5CbAdrvIoHaEf4m+XaKfnwfmAXvQcGywqKadc9vuhuow3xRSiPuEaJp0auo7RKFEMO82sMTblO
3JTSj+A+385QnKy/xM/Mley64plzM6xnxMh0+87ywMdjRhU+317gxCMJNlCl/GEHYxdrV7j3K3Ul
3E0oGdsFX+MXLWpXbLIMAoapsm0ykcuAGS/ZAGWgjPJpyf55CKpEhfYIXgEuascQZhBCZ+zo6F1o
Y83v5aZQeqlIvqLblUP0HDizXXyPRK2UjHHeH+uTQ6DmyozY6R5p6Hu8+NYWBQ9ufQnVkWOl9DQn
LXgdGuk16uVQHF8+uTghpVq5r73ffZO0RUBgj5Ej3GpAxUsQSORsT7grsrlQ4Ul6PtiA3x4rP5tf
zASnv0zOgYUeqFLasLWmEBEHiEqiIULUQ3iHyCwJUG5TUFdB/vWfhFbfBNgnedvLp7U9GKKZHL3A
s/M7IghImxDmIFeCQ5jC/Z9eAw3/IY4PylOc+3bcEm+J2zrHfXEeSS9EaCQmfGGGmTgRblkWTybT
yezwxa0LVN8iQlKxLCm+wcUsPWrlfBIK//TQyNhAg378ii3qEGO2w33aTGQ3skOnpMrl5xXTNYp7
Jq1H8VAGQevkxGpACpWGUchXKmUVkSVDpOUF4eM+sD6PmSENxAvgGYJ9NepN7tGLDPchgy4nUaI+
Fy8njwvRc7QbkQLI7bgd6zGExb6qDAU306Z1vszscstOmm18YHK9jMpJz8woEklBS5KjJX1xTkF0
Ru1MnXcBmNewyu3SLHdpP3wtVE5yc2cKFSqSz4vNTCPZTX5VDa4pWA+YhUkgxOf0ER9QIJ5UvM4q
KOEqNijB62MTWW0n6KEnrRVmeYtJTIBsC8k7lFDOBE0k7YPNlryGUuxSJTzMHvOHpI23lyEi1KWO
x00dWkQSokJlcdALoGvmHuUwaiKIgYM7+QJnzCmJi7DsFNC3FN3Rj+VYCLUpmoNJEyW75Zc1UeJT
YGeP+BRfYnIuN2iFBmZ5WpkZJaSPoQO7d9pnXwJKROkHhRsUpwCB5d0OlWnakOG6xBtz6ISg+mLu
WEDvGQ8ynlbRzHYpaPT5spSmNilf6OY1mB64DjwzkMsiMopMnpJaTEqDOjaq3LHJ3VATPH+qiTzT
BA4Rqn7FeZzbBTUCEhousyo3M14LzZ1nZ+S3qKnpQ5zZxZSt5hD2RpSidpE+7qXHQEOU2wjtDLwe
U9SbywBXuUjd3eIuQO87fKzUeDtRg9575PT46DGOwS2s12IsfCdoI1BwHsTS4SXWigvtgAe92EL3
6nbLERwhgZotf56FFl721BRb0+dijyI4sFYZPLu8MH0PDTLmgPut8DY/kIpCZe82t0vAjZvZFcf1
GKIWPgU+aVsCEFyS0gLJK0p8G65tKzJ2/A3UF+EP6cVUKeha3ksVDzJe3mNi0bcVM3LAbrfcj6bG
j8pwOqGZvSCh2x5dSsEsMu5WYZdO0PnUjYMVreZaYa21cD/fz08rqr5YEmZWTwAy8mqsb8Gf013E
/cqk5Y6BX6P+zy7aRI9YRM5Pc2OBeYeM5FL6GUjq7+73R/3RLdS9lkuMM9xYNpvlPlMmCkXQkMMn
8Cmw2JalVWx0zEKN2xT6K56D0jd208UyWedZm159PW5kzU6UgmEBE6oVnf9APb5FXRxp218l7nHC
yDasiEsMiviyImsoC9zmZ0ZIHUKTsmAVqtmOqxPtvMS3GOBlRfl3SGtny0xJjJC60myZURCQPuYs
ZhqB4RZOIajomRGeYr18HF29xAIadzejLVjRfMPnYrMEI5Ro4QsDUJJLbJdVzqpN7fLI6MB/mjjT
v8fzvQzDpmSHYo3bSpYFRWvb1Sa11hD8XIaswUt8mT8JudZ0w1rwA7u0oKFgiZHqnNoYf8cwm9kt
ZpmSB1ora76C7i8/mPcyLYSivHjEj/lfX1l4grSW4TitgNBufvjSZU6+nv82M/nuSlY/EF1ZDOJU
briZGYSUpV3iiGZN2ufFzvQ03zBJJmZtlk2Kq+QBF76iLA4zaRxJ3BjG/SmV8zLElWs8Bg3/ssTH
3UiZ4gdpbugyI0pCaQB+Zt4vpO2Uqix2uMtqgrrnmBKzSOUBaJsVBOvMq/hOJTmJVGbYpMe4n28S
/h4zqLTmBGZc/CF/oioGG8JDZq+F/EkWuQwyr2YyqwkNiZ2CK0bWD+jzxYHS3w4cqxJuBvJSsTlx
bp1/+uhgE+mN2wTgtckKPyQV/GwInuRKgPWG0H7IfLN9OBwE4wdPU9zak11gm6vgIC5bZBn1eJ/L
4+llcIphpjgyUU/KARkrbCkQw8IWZT1jej78h1Nxf4iqwMf+iPZU80g7H8EBR1TzKHxcagePsD+i
HCmi1o8dg10DUylu7AJcUMMic6By8OzhlXD/0P3zcCqb+WrLKPE3POgmVXAF/dAJHhESpHhJDIqX
3H2NdYuPiruoTTqWWZM0zMxuRnFRDHIn1vGpCj+jcGVscGM7qgukjhJioBzhFXHn/m60SynlubBw
SYYfUoPNj5HG3b6nj6GUfWgZ3UPH06C0hZK+FJr1s+fgyy5R9fGnnX75hQXkGODoCp0SaGwUa9ik
S/pEdpk9HRLhfwi1FHV4j2iGBxoh7CKRbzfYOGsqC+rMydlvYaQ8oDjZi6qsQ1Da5tVVaTCTXIVS
R45FYCec5MlRSkGf14vNgIHMdlk9PSaWjxxZWBHrHBERJ9kQbeIDwOir36ZdUE3A0VCq0yHKfYu5
nKgmYsFUggKbeCSXREnl3t8ojrGNHPwxcAp8eejKosMzBbDbjSUIIMUf7sM2klsJhzFSJhWMkDgx
ouyI48FYnvOgvvKKR+WVyT65hCbFb/dU5VFOwiYf4Nrxq6x8lNOVHNL6SE+X/25JzxWPuCy5Dbol
5wyPPpNSEZW7EtklmvExOKNuT+oD9u5Dsv84JFpuTI/BCU8j7bRYFU7YsW1SZYqLzbRCW/RZoeJ5
e+UpZkHLQn8I6Yc4EZYb4L05Xpt1aBRWyNa94O1cD8WbMUU5VuRCeat43O3g1akLhrqIATwQojGz
LsWmrhQHEjHgZvgHCWzI2Y1A33goArHBgLmP9BVVpWdGxPa00QamOiEWvnOFD9hCYRtiLvmeE75d
B5hH/sKCCcRfop5AIXqNALIe7UJYg4ILMQDYmYBjNp/ofCrAu2gTyj8AXw/ooljhjXiQq6IzN004
plDx9pya+KkUECihOIBeYK64JeW1fOUiRmaEd8QicVH0Et8cvH1cQN+64A8Nb6zZxdHuwzPgr52Q
Ij7ZyglF+iNWjr9hZxST6o90HktMB8+9wuxAKhBjtoBcsYTrD1dW7HnyS/EeEp7ecDF/m8OD1Sed
p6yMliuMyB/EvgvuP2d/jw0zogyiDgjIhZ0sPga7T5oOkQvfZHMJzt4mPLDv9iKIYPuuPjosrhDt
d9xZcKuEH6F6pYPWjEk94u/ou4z6JrofCbwb3Ku92kVb7pVlZJDP9R95n+msv2U0ZA4d0gGviNw5
+QBmDzWRyAjfjHXiGmQaxAzE+v/ap8JGQuc4bIcA2WVclVD+4xOufBXXSZe5WGSi2u+zMDDE1Gec
iH5Uv+aawaeomZ6efYVfh1EXiKE3tIWdnvGUVsmwHF0SysFmDE8LK41ImSJvBAURzcCsQwHKsw3K
nOBeok369tk0hOqVR4zquXdEtxFGaL8fvaC9ISbhrs6zQuZ+LsUZCo8hLgvxmQ9cv1jOuFtJOIOr
9YjUmE6T3LY8TvZoRz65SXWCGp7Rww1yoeVZAIkJpBgFeqt4WngaxdUvMsb+BdOU1SPdYZfjbxSn
dMGJ+IwyY89hnAyiBjaRmCtZdjLyE4wDHhb6onc/yQrJyyiqa0ZAd3zpL5Ys4ys/BQISCD7rBO28
zA1jzlwQIQTXhfp19tQvCVOhCGV9SAP4V7orsaJ8X3ZB+TkUaVyrElJi1O/X0WamRqZPjPrs1b8d
vaFrxvDERoHL+m7E38PemKjRmTsp3gHMZsHuxvO2mM/fSmcY2eeOv4ireXxERuPIrXk/6nO1quNN
mBawg6Hmi37VBSVONDwZWukB8VMo8eyVhuDeSCCGwGmkz4ovrkiik7cbH+3w+Qp/Iwry2m+N9hF2
/nXH4a5cw9Q7jEesTwlkpYtTYSDfC/Nt1zrOkT63Py1brhL2wKBgBIonSxjnG9zNoaxbecbf7iHL
na7C/xIAJRfnxrCbcHGPxDJwsp7Oz/AfNP29gTKSiI9H56/dSKxGpop3MSIsItbrLYZmaJPeoe+j
o5AdsLSK91w0bPUmJxiCQYwhk7mTVfse580gOP9AOo4tybZIM2JOtGJSYHzCai7D6GL1oGkxtT5C
ZMw+p19qqmJiaokqWXWMc0cwY67AE38BflBlE5UVIdsPB8rQhFoTcNdQ2lPQHhYQ3lW2Pr4oMTXO
Dgf7XqMWMQ7gouxtpBIDyrrhIE+jZbjlgTKSsu/v78whg0bsC2I9oGSUieeWeci5i+eGLDt5mjRd
vIm5unFWfHuVYMhu9kAYir7KlCs4ExlzlVGuVsSQmLn4XtlqTmIMBr2WM8cDJhxe1aZyipLWSZuk
hZuILeH3fJRqLYab9QdQll/iuGTm1ABoqpzxCVJBiRBIs3LaH1lTnApZt5bsOET7NFfGRZ4YPC4w
WTxiHrmJds9h+3MWM+o4j/JMxlE+xlYgFifdIjLGQsRKqIHZAiKmwZxmfjjA8hvNFWOSxlqhFNmR
uUb2Rs5XxLTveNYgapfTANF4k3IK0kZ8i9iSVKIrm7z8A4YlRiDnJGyKAhz8DePI/2hJx4fFZmWY
mQmO7DScycDm7OUQC+Bslj2oHf5h75MtVCkkrn0Qikm7MFA+w+EDTl7xMywYwXIwYEQkfExshVcy
d9JzhknOR3J0oCCNLVw6V3lkW3iDDC82qIR1TnjOTZQy3LTvjeHPjmRkeGFIxWWf/3v7ZFl3Mt6y
xzL0PEiOnBx6IAuGokcMlgUR0zhmh9tNWXrvowtOWY4xVCO+MzsySWRW8I9/DZXwQoaANcMvDHYT
SfuZdHkXcyll+ZB+8gYeu79wCGOlEA7yjIK+1HnVutJgwlTu0VO6S+8p3mdEGBN6+ggcHPCOIxuE
AqFAYZgL/mXHLDLOG84Q72328B6j5YiwlVcHV1OYUmgKS07mkoH+cwwEJD4VPTSUd2Pj2tGTz1Ol
xU/Z+HBdsq7FkvgpvkM2lr+zEpZP42nC2wrvPyyWrys7tNi+DPBfYER3vW4qC45RfO8bJxyULG9x
skdOabtPNKYw4I7rOF4pkQy4Ihlw8V6yAKUzf7uJ7P0OVF4DpszmQCWNE9NgSLEO/oJJyMrOMSPp
IO+hRMQeUF7EmcnyL+wT2KIINLDZsO55Ag5JJ70kC5QACO8szXT46TtiYQreGQ/MwSJOFq+kEmvI
0Ulmm+QaJ2ZGVGZNTA+7kvhNXK2ECbI+aIR4Qv5dnBdr/G2utwBjErfRX5NYogM4P75KdIsLZKLF
bcnBWTqOWzOGpOvEERBn4D44ofAfRsDbOZTjWGiu9JeY9H2s+XP80i55rr2EyosdiAiObWW5urOt
oL5F4QmLDGvHHlPKTP5WGp5yTQ7DhTIbjpu33cualSe9jS7ucQAVXyfNFDf55wiwmb/+1t5Etiu2
M1lKN3T63lPzPumLuWPEHN/FQsiSiZOl12yo0vq3H2Bw5bCF42cNsKHFJNrEJ/Dx64aNizceKAMW
m8TnP+Sw8o6aMDxZTmIU/J8EsLLvSmL0gFYjb2GK37sXtVZ0n01M5p06P9bHD4J6MGbwibcrAeUj
Z5zV+T2N9koPCKkYOTLUGImsChwDIwZ3BuuL78jCE5cvAylBw3vUDj9/Fnz/kV2X86C7I6iReE4i
sCaSYxFXVyE8ELB4bcLu4gOwHgMiLdh490gI6VC9QDtHhhrbOqdn7tqNYF1PyGYTpzA/UmUtbAdK
fN9+kMiEffA4lw2Y/PMPiL6fQx3pc5AdM2eKv8GtIqmBICNrB2g6zOgu+butS1HFB6RbnKUS9fk9
Ht+W7iHaw1wSMYcAlh4WxeLRVZeYwyg2gw/lDhMY0Lqe2//4V6D97YSEZ63zueXGyX99UIjj7qiR
mlTt53X4SV3VtiqWN7/5Z+Yt6NPE+VGt6GJHSwQmKMc7wjK5+YGVAJ7NwWbWzs5kKCA3n3A55Jvz
x4QSCqpejihXieL0Odq6t3k/hJMKjt9ZS8CMAk6goXRz9q7/msGMvRM3sSSecfXx5humL5Y+JLxD
SJqyqweOBqD7sIkxQRBN4WkBpLZbQw+kuMsRw8O5V1QQ8pZrgq4vh6FiA8M4JR3UWgHvphTmlMCf
LsCIG2me5zbucZI+Tqgz6YGEWEAxA8gzRVGnA4bLBll7n8tyZqsj11lH5DZdaHsew4izNVQKtk/1
7wYw6/AAuo6w4t/+n51eFxq33L4EfNRkBupXb7wrbjOQOj9Llxv5eny5j7ovrt5AapY78IzqMEcl
AybYD+okUVj2Xt+woL+AYJ8AKo14GnNQj5RveINbkFcAAte2DiADMNjHIWw37uVXGax5xtd46Z8Q
46VsEboDUOy58tkU7dm9X0fdNuAO4gtCCcTjdkrAYHU+mhYoLKLp4QwdoFKv1JwZa2NqQxuF3yPM
XluURX72st4GFfrBCYwDgjdPkZy6QEtUCw2EygV1iFSACSH40ISalmKD3cjYerAPAF59jnaH0Qxs
UTPYDtxNCCM7xOCGW0HFBToImoQHAjn5w4jVIcixwcOHPwzwOdz+ABQBHYj8yJYXzzlIBb3sNmAN
ImUgChgG93SvkTVI0wop0WH7uXkSER44TJO6MaPx7odEaND4+hJFiMENyjjklsnPgFdFeWHBb0sI
6fWoNb3+x4xbAIS4B7sZ9IsXCCGnZ99shbCMxPNdKF77sH0h16l7FWfcsTNltVKSSf27Nah3Y0oG
gKCCwj4lqvvMzPn9C+rc0vAPH1XSAdpHB5Kc05Be2149YZPa9Sbkp1uht+3UYXV0zZNnAL8EQdwP
3Xp+sNEyHzbWqNG8I3wW39cJ02H6qGwSgs1gFSBRgDQUCOgH/JM+EliX3zqDg515RZUHpgstgiZ3
A0up24wfD2+y83+5vrn2RQMJTo0L4MCTe0AGFdWEZP97EL7y/c43f+vS/oIyE2K3CoYv3pqdgEmv
tlykZOwaHM7PPxJHpE3jfjhTQtYb6RpCYujoIOVagT/GhPZUAAl39PPTqXw11SATjXp34WWfakBL
EsejeA5wBBf73Epzuf11J2v0iNAFtdbP/PB9ig+zZdnLdjNOY8aC13B8UiGuJKj9stD6PXhw05HX
fxnDes6P4F9jEaVnRYSIgGk6+esW7CnXAWiIVjQ9ar2j/7i5OyPQe8jH+hheehHJvWPW9lxkYLZt
oX3X3RcMq8sxZc1ydyPnQjlxsPI56LIBACUHvZo3Tg485/IvhyH+VPaG+ARgrhBzwOgZKKqLFAVq
HiiUsaUq09uq9clf77cgrivXBRRn0VbQppyoZr12yDRC6v2JD8jb74Pi9cbXhCFVUAggWe7Uo274
EHUNMP/t8O6igfOCSPYM5lIRpuDjSgv11KSAcgJVfxPGMCe2VIb5227EjIcw6PtnOL0OnDTUOYoZ
Qv/RXl2FdSpqQTzYdO0vnVWXtZ+QcUJvmCn5Ew0nLgDRRN3YogJ0rTO6T++pwkFhtLgvaEHbjIxJ
gzVSqmSg5Gkx0GiIYMXox5jpHRmpCJmhnl+vHv28XxcQgH/Vlm+ekL6Eh3S0nWwgA2e3bYXsAuoL
y7uN6mpwG7H+nTpj5A1qaqltaBoKxToiJMWVGB+835CsfEx8qHnCEgyXzjPvcWvWxb/QnBTa2qXh
r8kLwvP4CmJwtBx3cNviafznYMPbSzWKUTAplkf3CQTCzm3VB0k2NLzbc7ACh6wCdKuhD0Mx8VaN
4R/eOghAb7MqQ+ELf9ijJMlBQBE2WUhkWgh2ucpGzSZMoTxHmM+7g+cSohnzzB9R/EJjRUP3Z8ZY
Egxf4j1bn8eJCV7m4jWBZuYuQrfwcOq/Jy3crNvwnDTw4n/GVzaDKVYiF971vPKi3Qwk/7NAeeIW
KYlE/kDzxzgTJ6hzY31Ca52BEbYbw+tg2O75TfI++hI0y6GMoxjBWBP1iKgkit1EBOLvAJMPSJ4F
rfeQ2+JILorlWkOylRVMQfdwGan/7F9ojiHmrPYuvvqQHH8PyTWR5O8h2f6K4l2Cfgx/6aIeaSZ+
RKlbeos2ieRrJI8mGdcb2sYK6aQNecldskOaD9YgoUGuoZckCdpF+Fz5guSauki8FeRBCEAAbRlb
IpEb29q0PsSPZmJM6Ox1D7OofvbMMf4ADSIPLEcTkT1CvgexNPdXW3B98QqeItkLFOM8ejCAYNep
2KSWnLkuq/L5yazld4SVPXvnd+roBiZ1UGkjmEIv3Ae2A2XKzf6rcZX2BnPU6TI5Q/vqPtCDmMEx
OXYv5MUChNrh1g+fdM0MLORqndQcOe4YXYdD552M+OEUXr0Z5l0TPcnQnDy99YnaSDec4Ygc8iri
m6GscG3YVoFZAuvmMNW5F0ksOf1JC43MfbQETpmj5hovvxXfBgzzDWCDY9jo8kFssdhNK1iP/PH6
IgcaM+h96xQUAiH3qCoHZ0vSVHuMepk1OE9hY2oWh6lEEUgZRDJEXmOOKAUiUrGHiLWgPpFcgSmk
O9dDVXlKdfd0uvetUuWQow67Z3QAngdtUReBMLylF2OirfazjXccIthx0vF9o+P3/VyCIQaYRQXl
dlj1vL1O6ZgHkfLeHjUg+QKVddZND4prtW7bKzfPTB86pIq5ZrYRXNejq5JTrEeBXYb+aV06RFJf
qfp7Nkb77HIADznYfB9O7pG8MqrtiEIBQUaYow3tcYxEjx7tyfJxz/R7pR4ELVJjpD/cWL8mR/ia
BgYR0nncWW5onFLtE6JoAjVUWREbO6fGK2uXs+o40hI1Vc1h1SYgFgnolMGYfZTautdYv3odYJlL
apzHNsImbFwRarntesmR6lhq82l+zs8ciEV8uLmkGjIYLW0fINN+xp9uTTD4KK6kZ64Pwqt3/4T5
Naq0FOnSxKxS/RU0U0MC0XgzrQ4jmagpl6ux4YRb2/28T5Vt2beDr9hss94v4UJ/2p6mqjJKz7h8
c7DpPNPP0RS4Vozh3t+4T2orr4Mn/Eg/F/9iFSYlf6V1+zydinvygoSGImR7VankqtGF2njUm9j+
vYeNR02BZAF1Zdr0ecNbAasfWSf/km536/o8RGiZA9xu4FFFSM1SN7j2Pzabf7CDZOoQzan7Zx0c
sLXFZtJ8m0/2FnibnkRkhB0tmHc4yP4ZXNhePOTilpGnD+t45/rW6gzibOs/qMJQoqX/JXKIsBm7
rTNbRqvmU/+w/33xXj1iA4Xz/xV4OCb7a3nIckLZ1qVa7fulEfme9C83Yjc1e8F2zkqoNYR45MVt
glgPxu/FukogDd+6aB6Y/vKyQtEIDLFR6j7eXuWuJtr/ckF4KFBubkIiANGYHOUQJx8W24+2+rdL
nMmDrZ/I9+nQDAXiYrDL1NVOEH3TYOrvl0xN8+nULrEoCjtLJ1amOwJBDqEahUNwwK162eEAY3h+
BIhnA713nz34/4IdchEUtVFxVKUf9T9jsuLOGS266GQOkN2NFXJYWHC8RfsSWi4qByZ7fbT0gNQX
6JGp+qA+edZ9aB7908HVKUZzQgDd6JtBxI467YOtjLQc2wkHpf6vHSEBhg/deat+cKcu1r9uRhVi
7XJ9xVnJpJ6uHYwczn/DNVd/UCK4RyrfzFjZfR3YLuEHUHINwGjBeDqXz+sxhwp4VMNOopzDG0HY
8zj43L+C+v7vvvMOUHK/ciifX5zhAV1R188575t6Dwg0RqklhxI0arhJu7xGRC4PcxCTTLiODGv1
Qi8z7MzPuh6a6L9zyrFs/9GNmrOLhtUhsXImWqwXSk8P4jjt6amCfK/n3r5jCtn2WL7HZ360J1sI
CXswP9cfvbFOTAbf34eoWzmQq0NIx0nplasURc5t9Z9y/AJpss/ywyfHxkt0PoeI4rnsx1Vp++Z1
9cCwlh2cLXgBrzd6TuAI3/nUXAz1H7xLDp+dgm7UUaH0x9cF5tgOcxFps04hZ6QzdXRnVx1xdxye
PxEZ5ZB32o86Kqu8y+jwWR8AIqxvwbkuiKLWcDhjYB18fIz48lfvpc9LiHwtWvPguy5JX8Mmm9DK
tW+xVHIU+SbUx87EyQ/Jcmxyq3sbAeLwrRwhuM/npz6+/FrcipNcTPcfBj/dJSIf3iTnTw58qCJY
HOtJXH0qgf5lzzhOaBMu1VPVv0T2TMBk5O4SJ3igiss+eF9ADbnqlfcF99/lEUzHESQdcCrwCsf4
Rt6Qexq1bBURdpGonP0VqCEy5VqxX8ltQIU2AY62NLM+V+T9haBsLK7LjcIhqOH3KeCiqZIAzmKd
gzL7Jzf6KM/maBBWv4hlcbHFMSRSuYY3ptwqTgEWJq/J2YMEPX4V+/l94RCKHL7ruc4nXgvl/cgt
YB5jXZPmOHK77CRQYEaUEzpgg6KYYCdSx0TbW9Rb0o4XSLcvEZdWgndJpIeGu1aSJ8gOPSPXOf0b
F7nD1ooeXXSmzKCS8JsOOEAvteIU0PvtXAd0TGeJ27gFCB1wPHtge68FfwYCBfO+QoYKvEBx4t6I
Ik/ewYtLK+GqF48rY8qgZISgjNdbSR6I1HFF9LAySyAti37YK8EXcRZTYsaADKeT6CW35wLaNKnj
CffAF8gqcBLbz23xn9u53FxsVyA0wXeSj4IrnLxXqVN6CJaIc64xVUsN9Q+fGJ5RUOmz4sWgkIjz
GlAWEgiClcEWOe1fkTaD6L2LxB7tFIZRX8u1XEWTMmoSLCq5MWMCu1EBrJBZeIyxlc63LwO3D6IA
qEBNi2rQXGpWrQRQuMebk72B31V6sBYYmrK2SFLeFc7/cqsEjohh1QrOMVNjffbohbZgLsr96lX0
Gf0TV6tcwqLVF3JFz6wFpAnkgrlXMmQZRno3wCASN3I7WT4LteScSpZli+nRdRkhlcF4YZPH2JoS
bgNrABamZxiyL5c+zAozY023K9pG/iE2s2Z2WpHb5SYxFAiPADFPaB1z2QPaj0QNCE+CiZkAwaQG
eL8SUJfibfjJcQXgNmN1sOhYAUrCPDtrtWQiQmPNYZ9UtdgVEzevOckDOwB711+/0ECJ6xWSvRif
azEYfRBh9FWQoFqBOEyAAa5Jh4jlbtLngiMvV8pcGsi7170SyN+JGyv1QJdpx1ywfQZWwyhKBhZk
52kOm71MAIjC+ZMCuPC0AvomF0D0khQO16RE7+CeGfInHPRDscN6/lywRkFdCs6J8F4vnanRkjGi
8Rhl6ayFwh6PvBDICNweDMtrwcyDJ2U1PxdOIlZMXC13TXLo2WMjrdy18uwC8hmkKyTz07lvgzrd
mNwrqa1C8dSsP+2HnN4z1hsJYA7EB69jLN9OcGxNXt+9Blu+RWwywAZE23Vyi4B0XBdWIoiOHdEG
YOnXgAQQViJWSm0aa+xAeeqYXBkcsr2MDQUXOGUp4y1ZzDXDp5fYGHghFiWJJRIuYPkwTmH9PAUc
yEl4tSRMptXqvbr4ECk0fjfB9zHzU8EBXshLJO91z5g85ANHXJhegp0lq6Jw3uNfBckNTI350lq+
TT/xOpCaLoesWGB7Imtj4x8fFEizEVdlXaLpWWiJTuH0ALLv0SniFOzCJvWRt2sU5K/TfbAPOIGT
DQeFfsk01JD51BW0PeUK/MInemoO8o26yQM4eOoH8iPQig4Nnjv41R1Q4uUnF1WJDTnB0W0j7Z8T
Wf7Soz4NINrDfwVKegltD8RSauZ6fgdHT5RDpVysru3kCj4wuEYtHC6BHfbj1mNbhmqDwyoKO+x6
3wJS6siMYKXvdR3KhJN5Qlsiol4rv8ewOXExly4pBqJEbFqnVJtR5FOYxfENx6fAJ7yvainAaCgA
ewWUpUSUeR2Hr0BDMyY9pvvngHfnp3FF9jPglHIPe/8Qsc4O4B+zV6L/czyk90zIxEIOGT+E3BPy
zV1qcQR/+I02aHOEGOcEbjdiN56+nW0mu5yYO9Le5Q0UFpQmxfxIZqEDszCLmsI1Kl5WUjzYo7aJ
kocrgqTcDwdVaIx6FK85VMLdAyeTqh3yzYy+FHZYqYK6+haylldUhQDlPIN0k/soXmMpalCL2jdD
qvLucZPXDFE300d990W2YF/Ch54BnByLM6+yZspJitgRuR6iUGhsuSXh4gRrzaibiV/UwvaQdIv6
X9QVYQ6cvQKN31/BMqRAKtwC46KUo5m0k31Eyof6hkOwTSref42lIGKXH2fbyPJ2RUMhUes9UIrZ
BoSqETlzDLk3rrKWJIMEjr2IHN42cz7vGOIja76VuYOPCS4pTFjUHyV1wPWAfJ9aCWCVW0repBTS
CCRPEG/xMoHjWYHBL8rlyLtTxTU+TPbjywxxNKak+qL0KDqmh0k/2EdSgHvOSeE/UgBfwcXnYeNa
jsklvQz4NiV1X4zKLq/HUhZIkcqYY95kvx1VXyfoAdxn0OSn9PiFZiCzjPwSDNRMnzG6Rjtq2/ql
Qa0HxP8BM0LlWrfQSkq4KB67zq3sGlB0R/Xa6TFYBmpolHVaz+rZNqWwig1Tg8HKpaCwHZ3nVfqg
4idmhUxfFFmq6yqlyLhK+VxLKrigptgebSYa5aO5FuzRmaV7LI0r1TFW+dRG1JxaGYW5FqZ0nl9X
SnmfH5kfqh8nFEWaBUWWtFWqxJyMONWnDLym8KjyFfgcMsqRsIjA5Cd2YoY9Hnq1KD9jidGU3Xy5
3q2k5M5INx/azm2pYulTy4UTec2X4TKkwG+tFqx6KvoqaqTOqw0KTKkUslHGVtHjM1V1/ZK6zuKS
7qNHug8MynF+KCfDUQTPqMW5SW39N8X5ddLMrfOQpSHeqUdV3MunXC5RAaKZ/JuRSaEUBYpUaM0o
8Kmo4KFYKn+O75GdV+ESGNRu1ZFCSp8bjw6eqCTDYGsZ1HeJcNbh7Itz0C9xgHqoTw9Bs3qV1Ave
RpTnFEbWKyhkol74TDFtFS9RCUN8kKsQCjTqcksFNGfDqGEEyI+QOqhdnejeWWw6l/13qY7YaJyB
862OyO4UF7Qy4GR3x10vePTDD7B8+B+q4N1GkmQBd17BEMDjJo3Y/yhc0Qa9p+usOmdk/5gU2Gux
dYouBzdfbT5tXuk1fRfGKo1MZ9RxdEsqZ2h8wrFjWxyyOQSG7fRkDUmagckghT6/fhIHo+vtkp2F
Q4mKC/oNmUEzql2CnduKHQ9ISkVSbcBVKqnJipspMBTATIEemBMNtxhU1OA0Xn0KX1ukgj0qe7j4
Rt5FqicI5wgwBJIklQgCmjYJJgjwNj6RhMRfBPLUP4AmIuyk4gBgXfYYd+Pe12OsxFZCNEmKlttx
oMwC0ALE8JgjKgf+W7KtcnUsBOHyXPJTRLpkVzmtEKwXAn2X6hggwUHztYmAEB1d7rhRFnpGYMwE
YPMUilIKc3rg2oEyEG+26BCVEpz2MnQhpJiEOIOdvte5OjsxZ59m2LOI5wnVgDwUUi+xSV8F8UQA
rcovsu8cEPs5G/OnwcYsm/Nb/5McrfZN1qcFBW3lIgrKge2dtCVlDnkE88kRiFyENZFikBt3NeTu
j/Ljzu+NOWqSF+TWBkuzozp2WOxsMvHF3+PJHe9UvhLzw/K6tM0vvvjCV9KuxWP2Yy0+ir+M0cED
Qe1M7DH3AdNnYnkWO++2Ie065rri/J+j81puFA2i8BNRBYh4K6JydLyhbI9Nzpmn34+t2ovZGVuW
0R+6T5+A8rE9sOnB+jVhY6tMEGZUNvdBvI/4WVXHzE3SZ8lAmz3YZTd5/OhIIwg+smonSPcRjBYv
lk+h+egzWuX3iWGnsWqXISeZ+0A4Lxg5sDKjkIYI/61KPCvji6bNdqht09bt6386tnL5SxjfgsLJ
M38IDryrcjxhLjFyfZNIh54cqWdGcYZjE8sx8nU8HYCcFocLPIQfoZLQuwVdwSAghEBP8PAMP2Gm
ONyHii3SFKDQ/NR20kE7Rhj/MD0qrIRfiZCzGnYnUZPit1A5s3Zd4BqCy/way77IjwksLC6Q+AUl
LoY/yEIIMS38iMnG+MqjCnEMNRkt5qcxPSf1Pv/kWuFKMuAUOE3spMtWp+KvQxd593AJPpBaJxaS
1Qy6QPXoIcifl9qL1bdWxanQM2Wn1OEGvikvVBkLxiOgn79Mtoy/8oZY2w8zbwJYtnjAZJTJ+2/u
Alk/rmYTY2kNoq388ojIYCYulTFe97u8mL/drbyQH1EwSKNZgnvHJ/SQ34K3RcG81mI2yl8C+pH+
tIR7gPM+8VkdDMRLyWcwrIceoalEpg8Rc1V3xSEZuzCexRMKZHkChqpPAsJFLryQ7AkysfW9kV6f
QM+MdGKcBXniutWG7qbDBAoLD4sog139dTO34KsWgMd9b+DmyIr3/unTE4acoHAd2YD3ggrsuRul
U9DyvhtLHO+BDGr4pH5pihOHb3gSSIpxv6XzHv+V9Eh+4RmPGizETrEX2NVHC2xk6uABp54SiJUD
QRghIssLeEAk/XnBZmijBoRXs+p2ETQfPJEfneYl0VEzriTY97f+dwDTsqaEAOnsZ7gqr9GH9rda
LZBnLb0Vj+TBRQHngIsGKyvGsbfyRJkFzJ7i/+KRsci181evCcUCQbJEsrHGPwl4N7cIA/tlqx7g
735qk7djPNspXkxtcycDcXgzZzsfyG1wGyx2j4aVfvOs6gU9hHYHFuM/Dqm4AuuzSfvkaKSzpOkE
WqCH/AzPeDqA0QFu87MZc5m1PYQY1XmdiakYt1JjC2TDYas42el4Hwt7IgxFgbjlV9+YVayFGeGv
T0IRv+EjrYNniofBJxyRjYZNbt35jW6N//B3xge65K8li+aSTLT4m4YKngK7QASSoDVqsWUg6fJZ
eUbtqXgG0nl2l6S3a7hEy37IDlPm4Z88Ml+/5rgeEke7bAM0ykyoPAyAET6tcCBbq7MYwmsabkkb
psBgKz3xk1Y0OIZpmxikcuv3jqzu4/hSl3sO9Lq01WirOXAAGECJZ5Ay2io6VdpVlcmPr/CNvTPW
j07AaEkHI1kecC9A+EnN3pg+44xpsAIYCV/EkkNGCQjdI1WXDw+H0m43YHbY7IXENU0ohS+DPf0Q
fkG4Rk0sNTc0soS/6F/zT35N/YSJNI6O+xl/3+k8AxSNGE/simv/1TxhBqwIM+lMXz11dIGw9RRK
XsUL4GZauLkM3XdnvNa/VJe8qfsy2AJ4Z3OU/41EBs6niQwQbkIu0w/pvAEt/H/qz6lBarsxXMpp
pyW/OoHc0S6f7Sj4MTHUKzxmrQxxwK750Nm59bnlsli2mkbf7IS6G1YezUTx7BQrbKx1/A0nCog3
54kD7jgbRuC/cWGb0RonrvzxvTw0JpfksgsYXchbRiv16iFkt8wM/pHXmsAXSndT67NGQZA5axgo
tCfKT8AR4m8B8DSqGNwnQ28uEc/bAO5QBZKM/tCBOR9gTNfcyFiVkzcIOjxo3jQw+v+hzbhoscNq
nfrHFoxdDccPGVt35PuE6qSjmudI+Gn/kH8oqpswcftiFhrtmp/8b57ZJXaxuE3nNOI5gxjAD8eT
dTowAugdMTzxbmZ+d9w7MAzGwVW8xNJpDB4LgND4Jc1vYfOqcOEKGytrfSXZydp7Ke5EAtrLAwOa
OduXGEZ3DtMzJkjV4MnQ7NtbhDZlcep8X2a+yjIPZTpoEnrdZRcDJ2sUE3ZwYz3kX82xfeVzp92j
Lq1kRy+xB8AgsG3vgOrJTNdgCcXHCKkmMLhvbgGT1+5o/hhf4+ZgkEpDM8iqFl3to/gXPWOIEefw
0+xc2g0KcfE6kc9DIiE+u8aW9uWIh570VnUH1qc4+Lnk1oqDxUN/iZbvuDyaxjMxmd1b0eROMm4M
2+xPupersapYW3D48nGLLYshHQgMbazI8DNqtLfaG+/cXtKRhh9UjSmP1UzkKQIhUZwK+RFxIMYB
rETLHKlkehRu9W+qW0NqybziZG0SVzLcloGocSTJvjkO83v23v9l13jj1ul1ek6zW2L0jTWXbHgC
JnN8tFsJJhG2T+0V1Q7GqHK7ywp8oYbKpsoekYTQ2y72eNfQ6F0VnD85pI9rmHADBUgPttHopoeW
lYF7rLYtK0/HRxNzBbzLIBpA7zyA7sAsNLlbXnJXp96oEdv3EqzIonSn5HUTACKJ+q16Z6FKfMbZ
g0igY/x/Zje5tdN8zD/7s7lZX7ff7KmA9GKnQNFgEAH745Mu+5qRL4irW+oO4zOD/mdsi880fAkv
jL5GNFitZ8ZYW1DGkr8rXPUPxLAotm+iwTXNhmWW1qgYtEakddkVwPJ0RFegVHuTSnJF82BEKu0h
bN/S9AbnRe6+8uoMb4rpIzPbDEV86o/N9h9mUnuh+oszrBGZ2Sdo8qTBI8MrR7Qovgvpa4RJ1OYx
znd1HbmtNZefwxiej1P4yMnmojzH8rzF4rfFRSTxs2yAX1RAdztEs77tYMCc4sRdEbwfMDYFC/6H
gns9vql/CjDbc1KvdDXGxgdVDYpfhk75Gyc+9sBHLKhj0EbcIqn8hXep/twMflp7EbapKj0cker7
daLEyqnDj1dSQAv6DiqY/+skJfehJCShk7VO9m6Iltk4ISew3L8WP4MCrIfyTTwQ+BnRdOCcRvgd
X6XJK+LFhH+WOd7kJ+8Y98Bt16yZJrYkwn9uymf4mEZrkB/8+FmEZuFWG7sRDpzYNaHL67zICY7t
C9Nr7hJs8CKt0rYUSZcscipevnWmxk7rP6F1SAUn/gnHUNEuKztmvAyJJ+dDYC9BP7Q13aY2y3oH
gyE8riT5knDmY6wK91a0DFjFBuHJa83QaBSorvjLGuwYWFwoH2d8OW/Mr2LNZRMSMgVWy5eP2Ow4
8usMSwpC3O7f8FNodihYpfHR7qPhpOkP3h+v2npsQmyPGPngwpM440XlblO2ArRkSCDFsyfhihF3
bZOB5ZvvFCxQRSrR7jCl+Bx+eD5Zb4khWj79H5tkIYUBDjt5hFCWGrvAmzze7/I7On2UXU1ozfjF
0catgYIZI10YdoCnmNLmdoSn+C5O/exaf/LOmOxz95EI5OaQMhIYj/6SfnYyeqT0yFZnGv7/USAp
8O8IYie5C+vo4kq9PN6Jrubhsij5v/6L7OYGo41d8twcKDervwGfWKCX9FV65ghxSWRX7MrAEPqY
mS7e9fVe0pxCdPXgO+04Pm/YVdfLls+i+eB306cHQuP8qP7IujX/RZEHa5UqD7uAwa1fNbrMnxR6
p6X6xj8cBeND25/gFXANByQpiIuvat8d6nBAe9l8izb3BUqkbJHFTTfCNY6DRrHLYsw/92p5Sg38
2B2Io1p2U+TN1iTSVgr32jA5XQK5tdz3m6/W+OgV8h1Vcrif63Y277AJRzV2qL8a49Wcr2Z0DEoH
clA8cYV1mZWZ0EWsAlTog9k5nNthPEzxp3rZYMsIpcM2FijaMfPp2mbIE9yr1A4qR20vveKBqcAM
inoa8OCX+W9w46qfsYnpnN4rXyYsZifJAgqNrfWR+enobJhuvFU0hB8GVyReWqY96rdE2Yox8aVe
sUEt0n+jGmF/v3btrsTAST4mobd26Mzw4Ctje6omvnbJwMBUhwRcZGC0DlGGWls+5Hb1Vc9ula4e
8EhYexcb1tzY0l7pqT0vh+aTtGERD28dC20ogJIJx6PCNs5wRfp9M/TZuUH7xSFj0pAx09hszkxM
5v5fhOuP+VflX+X3AjYV/XTDsxhuQ79jqswDq2qsiHehcE0pj43Ex1e0PTagoz1tpC2jxxC+ROGq
8T5lzxzeoYppLuwSvfeY78N01TjoNlic86WUBRtIAnnwmLPHoH9vlLtonLv5WpuHiWx0rDbDD616
LFfoxXLtmlhMYtx5mY7DZXOAadqSzW6QjG2+4yHgJbe6sluyg5WTUdi8+4Ed3q20wOknOdKJUEcG
f+hu4DafZaw8MPP+rj4T086B+AdShsW3CIRs3TLb0tE4MU/QZ0LVFRo/M18EBsUpYd0z51H5RSM8
flKYsyfiL52a+z6sSZEIvoyesAynNkjsY9bpMoDSjk3iEZ5bqTb9C18VlzdootiYzJGryZd6ZH5I
95472rKjeBp0bxN7ku6gd2JsE+AGKdKKbgP1sFwSFC6ChI9zaPNCr+mz2cpudZ/QEA5ngwGS8tbg
wLPc8T+pdCv77TsQgdrTB4duN6yp0wSCyf02+JD76xK/ouZjLjd5MtR8xWb8I9X2Itn0EUvq0k3x
46XkEEgvzHqZ8iBzIWeNEBAIiOX3IG1DeHj1QVKusMel7EuNj22y/hYb6WgsLzH6CpjTOXcYFiDv
4mf4F9QHDvRep+SC4NYkB2k4RaBWoEigpzkZnOrAr3Hlpwn1uwwjO/+DMDpSA0X/K3na5GK1lCPM
7fEj+l8ZxUGOKpLuE5aQzEM7jDUnJOQeBmfPMjwCHSYkQuDpjPE8mrHFMiGo+oRkkC2Q6G6ROXN0
NMPVS0Dz+uQCy34wHO56BsxSvctfYb5HmPYzh00dUXPWMBmMiHWbvJX8h682NDhx5+RmuJu/9oJi
IvaY3Uf75aVnjTMegrNRnzr0+GSObraKgY35G29eKLxyfsuvrMCweEE+KOBi+akbVgS2lq51g5k6
KasF2ZtqYzae1rY8bNP3ganHp8BUUttXkweBG5OgPjxGn4vwW6QHnG82WGR30JSgu/jxRyF7IkCr
YimpNfT0nXYyoZ7IZI90H0GA8Rv6CcDr5tCWu/R9tfHGzH+rAgreEcxxpWGPItilgabloCynJX5v
A9j3q42y5mmMVhTDK02Gcnl/Qxq0nAwZ9Gw7Lna93Ile/8wvCnJBzSKDOnMMQDUQ5fGWQ9jD/xOH
TpOD1h6TZyHZ3Lh64iDm7Tcgf+5ANshvw9P4CL4ADwvukhHljZfpx0WFsfhi4r7I1qbfn6AqY8HU
+93gA8VyAIyHod1WiUchwQJgYG+c8bmP5j2YOZrjHyr+tN6P8gtPxVhZoO/wrJ0MVXZo4Wb/aF4b
5EwmRRyvF7+1B6RI5Hkk1yF1qhfeaeVJJxzRa8pEwOSUNjIdaTj3AXZ+FFvpWWUM+CKXO4oj87cf
LCnapeldxtL81FYcJCS/aE49enp/H5Vjy0z0DMPXy3G/raq/kv/H8rXbhRv1PI4q3SbLUvia+jtJ
6AEMlHarDa7RnyPcHUxns3jAFIO1RoyD4oeMfWsgPcrcwGuaYy/axP0QejBQ2yFeQN+JNWIJFcwZ
sw9Z/6drj01J0jfccLic0aHXL2a2J2BZMug9CWVpv1nZm/aTHYnyjHqIHqXbBQLyjug9N2zKwUb7
notDEx/phZEfmOOjhz0Dh9nwYHBT7+eveudTKowgQnhoE/3+Wfbwbwi6xygdaQe1rPqhwUcpCMsJ
oRdRU1MSUB4Hp3FyUETk6OroN71QBZV7LSO3AmWF0ak7M+/1kX4pJ/1j+AWEFO/80NLHnGlFqXoH
9kHA9Qjta0CjcOv6E0eFVLgDhflmRw1igFwL/+Z810rOothT6c76TQUNC0TuBvA6YdXuvVS/LVwO
5gzwg98Ro72wsvEbg7JeWMBP2YlaKegWX5bmrUy73HzCqiepQRGeUfdZG3tJdoX2RYH8ajpFZWnq
V820BytQTj4iZ4jWfSd3q/NCGlvyTIU/Q7Z1qG8xp8O2NPexhN/oNdV2grH6qmuVnQvf5T9SVkiV
6tvd8rp6rKfXZov7yqquKqlbOl+JnEXkxg693PxOgXN+ia6Ooh1LPCGHihApmB+xv4S78F0LTryc
Qa1ZP6oFBvy96I9rCNR06MWz2h+rfE8All6fI79oX43kruQkZWNuYRemZZCrxBikeMvbk2F6IhYj
80Hq7zRPwj5pzl99eDB6xC3fmfKkueDcS9DDlx/k7BD5kxTU8xehu5M8E4k7pbeKCoqD8Z3Oh4EW
Ex5hn9wFXFaFb71wyOaZ+IYvhdswqmjVf6ovmfkySiIZQ28QtMjRNd7RamrO2S0u5wG4Pu73Fene
jStJH+FT+RGS3ZLtc9UhQEm4clBjd42HUPAw030rZNuPgIACmRAsaOjNLTMt+X14VXl1g/a2tyLM
CunLZ/MitfdJPdQyrW78ma8ZPCEYrIuPdtael96Nj3hrF8lbtOAYcc/6FzzBxX8KI4KNLT4A1YR5
x73RRK5IJy64mG5jwUxwRZ84gGx4HbPONnZuQiwgQcOfJqLlMKP9Tlorq71B3U/deSj8LNl34pcS
H9QNI2Gw+xGhkqtcw5TwrJMBZQ40nVPrM3uE4UMlE0piwFzZdQUIdKnk8wgii3fmtkn2RvcxrTNQ
SNu5asvJIfWUZ/dHGdl9bQweEX3R3iQPO979qEiM850QwoBdEZ/+Haf5kMVEC4swBdCNPpYe/2lo
34G5b8XXJEa57SmPWXRTbwGVL3bQzWX5FWN0zPh/CAKJ4yPu0fybfjdfpj3259LspLPbZ67c7qtV
kotJJak8JBSQlXXE2pwYMD5igdzC1w12uykWCe/8QQ8cEobq6M6/b/7G4hIh3sL8sUzODeklyBnN
Q647pmnzDzmebMYTDIrPOFIuIuz+2jM4C9WzJmwZFQiSI3IZo5LDoZwdPHG9+PO/7YIW5lulv6+c
gTeNtIRJBLvjXbpF1bmunrTCACvtNv1NX2ZwJ2hE8p78jw78Pkn9fnwrqRvgAes7UXqFyBEHvnrW
h88UzyH9KFcvhfQtCn+wQDKIeIOTW9l3HK4e3coHMJrcWfwU1px0xxBUB5SDiIGVhe7UCDtSR1q+
e/hUkR2OVi0fMWPn25+1S0Y9s8vCwRtog7tqsqp9HlTHieDHHGvIQggA1fcagxxUT9TdkrVJvd6n
JIwokaH1EIOh2lMIeoZyjCoPCMJnKovintteSrkk8D5EYNuqJC3bOMBUmMSNsrPIbu9LqLjCHUE+
lDgjlkY0rtMvM6VouDAkjjUP+hotDYldeHVLVqldhum2oOcXDgt62um1HK4UvNO0DXvQ019p3G1Q
oGfnqEHL+sPJQbyOSsiS7PDnRw+ERHUJ81XzKt1tiK4TbeqX1o6gAbRXQkbM+q50OxW/alBAhaCd
MD327+N14ryHQC2dCOnhy0ikawyrGG3tJ+lco/ooZxdPd+NiCk7fUFKiHXfL0BtTBpqu8k15g+BO
qL+orRILOvyITvAkmfhZwLJm2L4KYxtrRiAWvgiQGU2/Aolo7mVMlgdNW2vHuJeOsAxGMbKD5sa5
y4cmN08O2pjWmOswJeRs8zrRtJFKHp0JAyQZJqVNOHd/ebvTEQ2O0T1Qf2BoRPku+RtgS6cYvaAw
6t3svV12cAQmMDRh7dfXRgGLhIIZG/UOK6MZnBruRe3gE2DifxXvFB4wFZjxSisDmCTCYfMAzWAQ
Mrwg9kT4FSFZMYaBUWQ4rCUFv67Gyoj4WgvQDmwjsWc8SMv7gqpkpIRT3uSEYFEbJIqFQOr0SGX9
k+l22O6FTwOrYGZhO/NXlslNgsu+RRM8EQr4ZbwbaCaXB1ed/M2UavNA+ZG9U0Oiq45T3AeYk0+O
NHtL5oXJh6L6rKRMtRvRKY1bRfvcWTzC7j698HvT6OLPz5UaX2hqRn/NYDsnaO2P1LrcSn/cLhsk
F4kFcK0oq7I5aq5c3VFGWJZPZ1L2O/mfoN14/HwcFQ2LtcJcjIeorl9yit+PZeMWd/oUYhjRWYfL
ek12piWI2MT5nGykrwmUZ7hQFa5AJXMVI48YofxHrB1KAaKbBOWp40tTHfIJWBlNUW96zfhCZp2k
vY/mpZdfE/mjMrFb798nWmsd5hKQAIa7YBuNn0Ru15212MmCa4FGCRJxYeMXjKN+RewAKRRItFSX
lR4SjMLco+Sz3+ymyoufFBBxcyPAwWxc8jiAKwSS55NPUVoTGqaECUmHzm4NnnAmOHYhmKTX4ETG
jMMewaZHz5ExppFs2uJhC5/PcQJIENMn6RWtcyyVeHuUFJf7E2fi6k+TUBDfBek5w3Cu3TK4K6QU
tFZJ1kG0qo86QMbiEjYsTUeGXDhdy/hVib1sugS616lEY8CVZriPBTE80CbxpTvmdh67arlzT0mf
tNEBcRVNvl2wjxK8GN0rbjUSj3V71ONdkROW4bf1LkLSgQSHttGDenja3AhIq16Dh/pZk4iprnNi
4bWPPe70EfE/nogr4LwlamX4U7EC7L4g1m7N1w2kevSElRtgQQURxthSkitrADZasGzNQccUggZY
tBjI0oYEjD1NW0tPHUhwcogHRg+HZSKH66gWd2wVml/ljazPZ/uv39jTq3hsL9phWvsqpNM4uHHY
p8Q9WelFflPeCNydcXRa/qBcmCjB5bU2RHPGRDXF8G/ccXI3eJ1+sR0OLX//f/CuAZ+Hne9xLUgr
qLsmrTUiO0fC+OGTfyUJm/Md2C3hALBgFMNbPiyPVfFYvINOAcHBty598u7P6Tfd93Q14RYjRnvj
vIkQmydOfqlu2KueGJYmb1l6BBpGQk2rt2LzPLV4ZSQJmsegsCQQT7fkma6XOby/4G5HBJyNvA5E
KS/t9E8UAdYprpGaIKeusNmQXlrTNkxHFr38DS4SyL54Rq4zGF72zo/oq/1mN/zQS+DEsJjgAk6D
xoVSJEwejLu148zgUllpSGgCzeV9Spx2j7IOrFll/kIxdANf3rwHp5CcuBzNprTj1WKg8dHlfpUq
xvrxS5FZQGJY8MQOrcvUgZ9gATI3x2zg9dKzToTBTlbZdHaLzi89Ieg2y1OF5ovN3Fv1V/oFp4c+
h2aEtkgJ7AGGRr244A6gT8yiGUsbN94QTxBoBnAud/EMAFJmIAyXKFRcDnScRZ4apTeeHQgfbutL
MptdLKwFoJejOSrtvkIPO0n21PisRG19D8Ev3X5f+iuGQqUAJQatCZifiYsFhRIOMEwZ0TbpPmK7
icErntMdZB07wugY+II5risQUCo7RrTWagwyWH30qsXNuEuXsaB4grtWUoMeSQx6QWAxHFDDbx4b
wHK078lR/BO/OtkS12CZffDC0uq6jxYVU3+KF5t3rm5cDIVhU6EMZ4EUcAOgKf1wW4GN8NPIVf0i
nG/55XSm54MyznyCSorRyN+8rLSYWkSKKt96jkK0nNWbNNzweZSgGnkDlK1pL9hcXz274ofelLnI
iumVd7CL8D2AoDUAqWOJZa0l0/92w0NwQp3EFUDLmic3DJAi876hifsWb/GZnxxJNnjPBqqOxGgf
7/HhVGonyixxWC9AKAzURchG+/bA75OqHqLPf2HuMYsdNJ8nns4WlwEMBVO1RoKqYTsc2MvM3trl
LmDfoPl8xMt0kL+Ki/RkXMdUAmMKJhQr5CK57Ad8PLR1Ya4AE4Q9rE6fqFwYWYEGxBWbiQ70wesD
fmTVup1m5ECzb4z/8A5YlDOgT/1RXlryj74RNGWz27A3EPDfs5ZLxQlQeIBFJ6E/Kxdl8wWnENmP
/g8TBeOlmM+j9MGYfr7zJCrzNTGOxfChx+eRmWpiIzg30luJVFbxIiwFFcybSGG5AKHFlAbU4j+b
+e1diSyGqgFMMqZqgqdskMJxXfZbqTN+FD6g4pT9zrAcBWEbQhC0hQRk4X2coD6QFrLgVaKwT+HY
SXntdEJkCyOTzwgVS8OpdAWJXcIHqH8X/knptVLPCZHEyoOStOvJcmN56Sb7EBcBbb+ZnppxC4JD
js9AQCV4yclsgOhlbKlffBY/R95n4ECdio5weVaz60RlFOxHHMitTiQ0tlR42OlOR9fWUbuU91C7
UJHMaDnM9c3LsSukHuONgWEj62W5d4az0awONBhcIxxIs1ZPsvGM0rMS9MSBHoTQT1dMGc9uuwVe
r/ZAzIAVjGpK9Mr87Sb67TksoumZgTwrj01ykJs1BJfvZ2pMlwFendghy0NAyCuNz3bNuWUfR0ti
cfFEmb2oWDNUMDGOkd7aHcuq7ijMv1LprorvNd+ql/eM1bVE/7oQoxcSA6XvzurbR634SwKWFe6m
3lZKf55fteG6AAfq1zy/pdgIpK/DRGsCdRYyNvEMcGNq2qI3hdhhcnSwzd/4quCr6tnIbkPkG1EI
JEz3SJwsKSonKr65JnHGY/GYOEPmp2rjGrEbVH6Vnhkf6+qbPlwm+dALFt4y/T+kCzgandYuZ2SE
jfEpBy4oa9r/f2lSmfQ+g+hNj5DDMzEVBCJMMOqrD2q45/MxU49eBcOCrrtMyQ9jMtiSCzEJqov1
StE/wzcdDJkqCjeGAloKcCTkF+YEqJKGX+W+MV91yMZ6i8UOKgsQLD4B9oUlUkcneCOxYdIDn6/C
Rzyd1NEHnkoMBgnjqRj9aviQCXG4syWa5b0sNSsLHwa/x0gV4rJXNpiRHYSe8J6V6TSi6YZYTMZj
vVbE10x5RLI7Qc/4jN3spYn/6dcGLA5wm5XVUUwYhI6wSTEgSG+GfuOY5KWN+i2LfrvxmXzKygWC
IMcwQhfhOSQOBw/YzHfAzGc3qq4UXNSV3QqKMF+H8oa8NiSRj0w0AtIccb+U640Wvsp3qH3xN9J4
5m/1AeUiDjnIBRGu3hTxhITUXM41KeFn8YVRav8lQq8JnFUujs2E6SOve0bHkmHxO/GLzDJ6ydH5
5JoX/M1tMjrZ+8zBmIx6YrYXYKUsu7H5bgmdYwxCpdfwcN6y/jTHlx4CaKM7XOracuIuKClBitX+
VSx2DIy4AOiMlBueHhHUKdS5JSqRY1kdbrW279BCv+Mggh0c3RwtsXxOaTsiZz0r2+MEBQseaFG+
FNN+5sinduxkd4OoqrNRueDgU052wR2+JgB7AKUzwGbKrHKrRjTyiLE4seVTbtwokiLlDB1jM8NP
sV4LeHec+iXD5e0k+NR1gWAl6YF2LdIdgHnuzZr7QcfEYrjq0UcFmQKtPmzO2TKfU3IWawKCMegi
AHqnP6TG50ZhmixrLuCvcoN2Q8EWnzf0sBhK5Ts4nwEhStWxGs6xvnqXRO9msYMekzDWzv8vGmx+
KnouKhd+dahVs4NbCh95FPi0qnHt8UvDcoRFB4pCh7r2aeMrZRDDTrBeTD5a8QKJBHG1+Gm053KB
7uhx5Abja5nemvK4DkdrO9BtqJVS6XcVVD5vnrik3JRhScSw+EuCeSmT9dJ8U+eNuQeRC1pWBY8e
w8MF3wKrJSZ32cFqGBe/D95kHqJaEROI9weBS5hyZXYtODAzZhWTn63WH0PZm3CXJes32ENEhXHG
U5Ke/bhTYGnm7kTZVOJhbiB1I7C6RQgGXbeQVxHRQBKgyIgwPGQa2AVT+EEDsCE9z++nC8QP+K2K
8WgUeSv9QMQcyHpucWxCFUxzIxD2cmdSr4hPil8KYVT53M2KUhGxik1LeepDRGQ6sob2a5w+w3XK
D1U1fZik02P2lj4W3Zf/kO8rESPnQsh+U4TW2WuV/CoNH/jnzEklmgHl953/ZomiMKzgwAChV45W
extO9iyAxSMjSmGmzt3RYR2vMGUQ0TBHkPySV+gd+YoLhqwqX2U4VLp0BpN+jF5Y8OAJ0+QxFBvj
ywbvDt1plHNT3KnJqpVOQD8HcNBEFlNSOqNsw17CZ20DfQkTPHU1ENxwjdoKI9MPMTtNOssYyABL
c6o6X44h/A1/5u4vAmBYv1OnY5r761RsvEaX3QbVWx99iDS35sCl1B5b0bTKDXURvqAhRde1bN5W
HhLXwxx9LAMfiRsRQ6yeFsbZQnEPM2IQDSeQX0YuNC5wTt7eZj46GzfGuIr2maTXtHYqeHmGm1GE
xLXTYErnFlDoUw8dBVgJFnRc/gZ2BpAyzcSb1q9DlatyTnBVokEbdxy8c/NIy12p75PIn1Bd1NO/
EIuc7zmEmzqc/rji88qWSE8bTzUc4Gl9dajyqWWgvhv+oEpwz3dYPU3jriTjczXX1D679rP83zAl
y79j7dQwWKzWEVUxnkr1wqyO19jQ/VWa1Q4uk8A6P/WbF37tQj7gvldRFhnNG3eVnhzGHvNyuIEE
alQ2UKH8rScez4MeplV24+YrGXe8LWG8DcaxqY4LJAl9P6pUSVjvSHeGo2ggZk+Zj0EPuPuWTTd9
vIWajuIF5mv4h8croBPRM9ryo4dkS3+s5RT522htoAGldh18iCAXy7TqVXaz+UwmkNtDif8K8keO
rsDmd5zQT6A0wZG6St1NNTFt5GkzVpF4ezWuDAKfxRwUVMqnDbdSG+Fhh+SWvO+I0aE4XKeagSW4
VYGNSC/IJKtDZFcJQR/hdIZ/bfvIl5+cV5rHX2V6LQis4bti81Zxba8V0J5FDx2aHiDnwI0gnOuf
YvChUtIhT10rqvQgMdjpejpWP4p9M/IZEc/aiaf2v8eNM7wE38uXicGft/lldJA6gfnsRn+K8T2p
fDDZiqD2yQpKP3XD5aiOH9NqV15eZJOcJmsju1Ll4uGCPzXf0hXVXvse89sU+WXlAwvIuOkRb2DJ
i/0gHhg6pelq3w+G9A9LZDr4ldOmw5QaYPAypy6le3a78argINuW+GrqzVnfhyiAZd+u8KJcraI+
DCZOTg6PmuRTTCoHmjQvPyx/FBqTw6BSmlY3LhYcVGD10m6QK7AaisrVmP4oKQB48U6KN+vEL5mQ
JOzAfEfPnNDbNlcRd4x/804c3bw4EYtEHc6996vg6KBxLYGx26DlgByY+Fgg2bHwpBZNHGpPToXc
7aG8y/lNivx5ux9aYbuPgEX+5vRLwscGxbBhL83LpnmRUHiFD44jMJVBOY9oxaTRZzS5oajN9zLT
OWYlsLGKA9MyECKIHmR+E14LUb4jubHC843x/o4mQ8TClgAqiJXjj1ZwQl+S5qth0IuCh92f2J1G
JwI6prJtrx29Q3KGCjInsPNovv2JGx42lEFZDEOfd4JfN+55KquYxlE/J9w7/xF2Xs2JbMue/yon
zvMQU46q4sbceaB8YQQCBNILIUthykFZPv38ko4bc7aJ3aHd2t0IUW6tXLky/+Z6dvmPwiVlnea7
mVHwqXNUeqdnYk/O7lnRvMtSb/EffOmKZwqrdxK1PFsOLrQXMR4NiiUlHR8lyTBf3dnQXzxqXVeU
PQtUUYvg8gbEdHNbyVvl3+Jw8Es3+4I8ePuUunz58kc+RnQ85fcojPJKtrx4qUth9eLdVhR6PeAf
/tABl+9o/Mld3CH5pZP366sKRKtdo75LS/O2vuuonefTY3SIxMBMvp/5l/z9GN3jq1gmWMEwTlGy
zeXPVH8o1qdRyZeK2vkw1lCyHwW0Sd9pbyK48qxyDnKNZx+hUcpcQjITotov7VtKe6K7esUQhLWe
Uvl3BZvPq/fBHVLFC8VbOaQ4AB6QXj/ATUx3h8ia3QMVp7whNs9I53NDzgy5gpuFPTef3QdXH60A
JhtCIcHQad5HlBnl1LufYcDpTpN5GtGqQ9IfXXcBmFRz0fMHtjO5PZV+uSAh5AdzzYX046sszQvW
v/NridYo5UoPoEdJm7mOqClwi1Bg4copxsd5RDcHOxB8zkOkCrkrd8/wNQTk0S9BIuw4v0Sk0W0s
qv2XaB+kKI5dp1l0ApDJDUL8NiqW1wC9Xn/0BIIhukQnJMvEYgImXkSRSTQd0OFl3UH7TpRgW77/
Gj0A4/ASKNGUS32qb7gxfPdlvGe5lKHAE6GqX9MwC9un26Kg2OjJ+VIM8LuXcmH49J3ziEVe4SnK
n3N0woCRh4+1L2zosPbFdoHS8YLNmsPmIKaJBFOZ9mmgB2Ukt0v3yHB53FceRR+ThkRcnGS87OZ8
1QV9TpqAvM5OJImhEmJ3IM+tJ7gyDBjMPQLEcLEIB4wK0dCnx44qdALggtFzhwDJ/1lEuEYKmn7P
r7Pc4g2GuEIss+cKjpEZUDLOQaDwvPPIvDgpXo4NlOvByyFoMDI84EaQR/iADBlhKbdBcYtnY1qj
Qn31LxGdKDOG4M0zQZEvMrbYxgcZXhawdkTFI5IRC1V/2VCjTRH8Jh3B1sFCp1q+o9ASwcppQ2wh
iNNsDKf7wISED1axUieoeFJsQacaxX5IXivMAbmdzFKGIA8P4dsUx4ETxeHHgIPFQTRAiTVEKfeZ
+Q2zgbuEQgriIooHkpnhwnYvLhj7IvnNZgGRwh6ArrkbEBpGDwsFXg0Qb5jWP4ePBMbpGyPtrenG
5cqYEhs8uFRMa/E7kBhB0/QRNyj8ECPArTExUUJ9zC9Ru1Ow/xnt37W4/Uki7HhY+lxQINEBbrzG
z0QoD2Ik6nmgBuGlI1gkQ90ODIq5RWTthFUhr/Y/BoJ8GaR6yOkeDScPLj3cw7DhDTI3OBJ/CKO0
CNuYjIPMlMdCaES0G2l7UanuQ4BSnLNEACGuYm7CsTPugnzwPqjW+0ARelwRaT98rI/uHqd2jZQX
SDkmUlsGJ3OYG0HxuI9ZVCH2J7Yvcg3Qgh6Cgf4okvhLzEKcKmP6mj/UeIsp/dmYk5Pr4zMxQJFb
cOGkM5RfRPtF4V+XCMlbI769o2OLZpsZy62wPh+fLzeCESJjREdlqsHUGZklVzkjmJgNZtBt8rnc
I7l/5DZkGuzD5az3gegTVvyu3EQYAFMFRThKKE+PO+8fn8v3gmErr8kHnPi/XAr9p8fTwRCDGOwP
ebs8HzkZ8QRCglEcZcRDzQ4qLgq9sR/OespVipYEMofs77Fc2b/jPnIMEnbM2EnZSAGJ7qHyJp4E
+3edkShfEM8JYAPewdxCPhE9RVpA2GNyU2QAcWhepbZIpOhRwHmoKcpsieleiKWHmOjIB6HVLgRm
vpBfkWnGBggjAwSSoVs9BrnMPLE2kDfIF/AlMn1aLABevkSMJ5ke6EKKaUwk+k6naYKREdJGKBgN
cCN5uEk9jjZCDkROmqL+XER3+An/ZqhRkuAMa+bX45z3M/k0YRnzCeTlIbKQcs7iJ0NRhRshhOwU
OSBElJDYKfk80XgqUYISXzkRRCLu82+WrlRAWyIiI3xs8V0RKzLiJchnCf0QLn69zN6MKQuAVMXL
XH4GGJnhj778g8ctl8tNZBpaTxif8KgLoPLsrR+DlnFTvzdTqlOpc0TScx/k48610QKRQWUzNK6M
7Wtk8shBPrAgMCwQn+TqDj/aG6VChGGgmMs4oHcldj77dwRbvkrqT5AhuFEiPYPUlTgbCfSbG/fr
8fEohl8PnjqeJSJoz9P6krssd4zPR9LzKC2t4dPpMTZk/svpS1SRi3nccXlqDwUqIOcKUp7ydSIG
MbCg9MaPxwriPhYBpcdQCvrRglLU4YeCJmpCVE5EgR+E94i2X/B4bL2IrcqExb0ICt4jaFB8raZm
T8wgGESHkDDSIEAq80hUTEVyQ4tHT3KLM+Sdfp0l58nSy4xnna+mKBrLxMPOLAB989wGKVD6IUIZ
F3+9jxBTiY7xyLd8maFyGC3eI9uVuhalTqYEQ1WuRlRDFQRPuUDak/UjGHGpclAZhDlTgRHE8+jl
4BLzTB6pfKI8RsRgSkKcSZAxhPSOxRhnxV6e8y64v7JuFBDfEuKSnCpAmTnCtI9rknheTGmOHXlJ
ixv16p26ifokklZKgDTaY3LKpJGhIN+vnwlCVxfuD4EwgrUZDX1Au4+nyPYzn1+jZgoZkVf4S4Hi
HfqDsVz/YS6SO4y1KaUPMXgTzSy5PjHv0WLUUxFXZCRm0/tOzlHeC7idO8N5AxgnFGoxfl2EEQlH
ZEBSIAUbwp3jcnm+vMTwauPiU+eG7d+VYP8NFNP7opIwJfw83lxEzBM5t0M4ZGoQbH1R/Bn5uivX
ongyZRSvndPFW9DZedZdBB3JbkQrkA4QSn0IycpNNbmZsqxA35E7LffyEfkkXgxC7e0WW6JzxPiv
0WwbEVvE6UgnWlwYCPLwDhxKlGWQ0EX1JUWCBtdnDi5zVgZfNb1HV0RzqvDXwj1ENOiMa7QoGdyC
YwycbnF5QqgnPJqLbqKHZZDhg14ub1K+cC16hKsz2AYY6Il7PwJ7gPaNWL6Dgfdw4PYkME5LKEsg
XieVk7kIkMIV88xclulyTPUvW9VdMMCkZ2UNJvrIV8FuPN2BR4VUgvZKiGBnCeo/hdPsGN49UhMK
ZlEZ626dexddNEY/oARBMvIvFD1XoAjILhEEyL0zsouv+wylxOmNGsbZMQG8+9eBq3Tr/A1qb9k+
jwznPu2OLozE9run7r3JCz8CxoGatZegjn9FRHF8jpu9v1dRzclZIdlbTJG66ef2S0sV2kGx6Ugl
dWyljkEF01NeYLlC6ai+aCAc8UtBZhWMLEKR2L8DaIza9wopSYqzQ7K3/t38GULeb6BW7QObN0hv
L7vNbnO13qnQjKCVG5fYqNGW7iZKFqSdu8tfdMDCqDO9W3Z00QGVIUZD6WwOR+yqzlE1yGgMjdsD
A6vY0xIaQ+WYGbG6G1LXaqbDHcLP1FO6zT64jWyhEReUbO/O7K33LBLDHb9xWPJLZpw/31SkAAY0
MgkL6CPuIQypM9q79pkQSryDsYWig0jt03hxLbQDqVWb7PORFR6NkapTP/vzFrJWjtuyfEhPcYGJ
xpwZrRpEN29TVZsae68r1q1zN/dj2L0Ilu+GVjgau5wRYfDuHvGe8mDkmkFrTs7v9Y/+iR2Cy1Qm
QAW00btdc4D9gZBljkefsCr4jjiyChzUhANcB5bhFdNkvc8XND5OuIRSy6WnhmQ1u7CDZwQNyoq3
Z37tujN7SsvBQPtq2OoiMRUDDmhG+HsYuyaloOqPEEq13i22c3n5kX0OYFxTp0oOwJOxtm3j4frK
RSJcVgI1IUxdgkGFoW4HZeHo4iImWISRi08uApTD5ZUl4LnuqM9TOQbtARkEraocGh+QNOMN6XsL
6iiC39fJvvoBKcDibe1DxFBZQot6Vtf+8Kswp4gT10s9EvYS6swnJpSHcI3+NUoWpCRo0YlgYnve
qSjC0BMAHtOgj+sDf6HRfV4q0Bk44OG1a2gig82ygawj31wAxgCyS9f67hbHTwpxw8W9niGkdZ3U
dDvG+QfAtr1TqSjH2MNYzaaN6mu1n2CxMMRRoNwOmzXlZuv2ZBnYafhp+0VP7IgsOiCgBKotYKYV
TXpAByK0Q9cF+RaYaH1Bw+ed/Vk+vd/YHjra8WkJPBJwGttXHUl/8hsYEHfoH3wUbcTzEdim246b
xjOf8SOu5nunaDCcRtAPrWrafA3JQsYFlrjgoCoErZeKcQHqgzrpmNwIEjHGy2g9UUJmE8Y2Qw9v
I8s505iiOm4/a/cPlyNxDl0m6VNy+KaEU37U9YLbuB3iUb2lxoTEjeVRfcVRCix2GWCFs3/G5Ihq
LD+AwkFxlmyTZqMu21JEcYCJqBhiD84O0Xzxs1yq+x/QCHj/9Y9Ne0grGcTnyd0/D5uIqmxuPF2C
4eslOJ0mX7S82zL4STbgCZZLGwsEqrHugYYxZ7eEKzQ6eaMKWxA+haPyroIL1g32eOgEwXm7zL5C
s/nGKvxkTk6DgVsdvnvsVrMSlEzhHLj+rF2eaLslZ0CxlTeSlA1Zfv1Ix6zhHZARKgQQm2ZsoaJx
wUNVZUFv6OTABwKpkiDzcD1V0DnjQbm5nqmKZcby3E9/LsHoWnv1GRMhuDv5FXsN00bGATITld6G
crKG0u81RfFRP+1pbL4cfXaiWvt9s8AAF6S+ezBBB6yc7fuzAmhAOa9BFiRLKs57Pu5IUfTs0pre
XzFMzDunIgIhTXR2vyjoKmAU93rKchUnyyz9KM4TurDvX1TsqtYObtVE2WKSY6TBeWUDMtZCKv/D
AD+Ggew9bHpEZ0/7kN7m/IDg2JWEKgQbg7sKAN3zSuUiCjbsYEDkWoDdlqsXM51NbsY7byNmZPnz
9fugsJ5YAGTjMhljBsTPs/ELN+RLKr8VPltgLKkhs7iWHO5QRJP8ia65KtXFbLbqSFOO1QoMbzL+
Od2DfjyhxJptVBgJFXkyFfUmv49PHp5kA4dfX2beBPQy9kBjiv9H6DhUXslzzTlki5fyCWDykA47
miHYqbZu81xv7yfXhlqI5N/O/KCIaYY0rxAGsD3QE0ACLNyxcul7KJT6QQEmCNKwbbovaaKa7NK3
kwMyJpc3yHdW3G9pJIwO+C7B2alLRpW7VLt1Q12GBoj1VrML6Lc1IAsImPsC/sGm4vyKNsourMVJ
SCMM58Krsrvfb05cWzFV5dR41+iKj2rUk1A7p1/REpanFHkBPWcKPhAs9aentvD0o9gbFxvMAoJ0
hRLSmYB9ek+1sQ6tUR3fARqCwggUuLPebXq0Qd7A5NvR1QWh5kyMrWFE9GXoSyuFp9bRgYru7CwK
MCB40/sUrulpLA+x6Zf3mQrnMwbPbN/CBsbGIhf8qJRQe/jQ42JuwjXZx4e1SbRq5vomGTuWSRMZ
cMLyRK8mGauzIcPt+bAfX8bv8PPGeQPQMOReWHH6dT34LQ5Z4/11xi1ncaBphJrJjrp9lrpw0+MS
+829C7YTf5kwPTr0UqmEnynmR7VPr90HncyKNy7erbcC4sWm5lMG42w4209H2WeL0QMYMPjezvUF
AKweEJ9Pjh0BeIXQ4Bhf91jbHRYZtfucTrfBnXFVZku9yt0rpC1nsES3JEJoQkW6fT9ZXz4SYj0x
cEGh8FPHi35NmDn1xKCxthq9qXfkZi6dBxAPzgbPANBUTflmAJdrOG0XJzAC6POxdZF7fX2bFEvC
ONxl74VKqz+BUkb79er8YDT3SVnijkQpiAJEOhHXVV2sOMCTtvEboiXYJnVkX6wsV5cCmPJi6sHR
wJnBWrE1KtFgocd8pZkaJP1OfWW87x1AK6ozb1iGvduaeY1cgTU9kYVjyFW4jI+cWugtYDju6dBX
Ls4XRHoUSV6ZHSPaQT6yqp5+lVxJt6PZDseUHPY7FBJF0A0xOlzVtHKfZmww7v5xDiqhS19pOn8l
QZG/a6BPrekZcVV2mfewGcVfbQ6nf7mEWQ/kT5+1gDP3Tkev7j6tNhOaSAQtMQj80heEbzTeC+CX
5CyUJZMpCGi1emneKmBcCW71NlK4z6Qj5WASiuMNF4GhiQfG7OsE3XJV9y9dgmqKAIG6JG4Kv9rQ
ziN2NsO5NLvYMSQSsfg4A9F19Eom91eO/kqZFnDMeYUjmtszV57OEBoM9A/GMQsrQL4rUBnYwsqu
Prq2f3bNGy7TGB0LU5UatogqUduFvYmaEjmDAWx22IJGsVYJcjc4zYGLz9CLCrLhnGiUUI8iFaKX
geDA+DqOb1GpjTvntf20NkkZmC51W2b/jq78U0orAvtvwCEgxK342NNaciggQ2Mls0LLzIwP3c+5
gt171r1CQ5m5RmPkef/ZeV5sfKYXPx2Mn79tTMjYC5I4Ber8kK8RobB50ODBxu30NLdO8c2t3fvt
+bCeVj8X0BZQin40O7o7VuLo95DsnI4Pmit0VBawydp12zjd2+U6paug7PYIWfjpa0pCQDkraaJ8
W06EiA90aqHQNDgBmUdTV1giJBvQ/cD745xIQDi20vyJtQ+wAzQIQejmalwApEF9cn3aZdns/qFB
udgkznCKbL69tGAc4RPh3bEYcfN3nUrP1UdbxxIVtRZ9FHVslPC4UW0ScyDiVOGAph6+LkFci3C8
vcRYYBSRSbPZ2u6cXVzenq3K0dfuhnWijQrs1cR6D2sUaA5OWiIQDxIErjWYSmQX7d6rdsMxuvX2
DypFKFVQ4hBAKquElo5fwXZTBYdCIdaWBHYbdWLqNBnnP8lfsFIDtAwP6gsBLOydSN08GvWX7x8O
2k+ybwWEv+hiJLi/ANrEM+2VhfmdwhpcxaHLd2XSj89PtvoBkEAm8EAW9DuVJTddv05fz5RvvAGI
mimNuYtHa9FL5qoTvpo2WBACYDUnwpkaugUUimIWfoi28pn1hyUjf7SonwZEJjQNxjmYJXZJ0zuo
K/bo8XlN+5K+7QI69cDEAq9ZMgSEdPSy6j8As0bn9TkqMg/Ow/DlxFaalg5aGcvirYfmKtwHKygX
t6dTDIYOnHT1dqvH9aIBKIwli6hRIkwNlewL3O5C0ELVR7IYWSGSSMhXNBTkKCag2X9am/vV+Rw1
dIrOUxipAxCMdwAqwOh2nVusu1EImAhIRdxobJf1T3O5u6PyX1Th3bff2CMw/1yaz7hhXzbGpD4L
Q4ZKshS9sGV4zwZ+pY0zGJ7tyy1IXis73J+3afky2nPPJuf7E+2UlCQa2kyAysodHTtwVdobSo2j
bj60gsKlSPIMdhNWuTjFHj+gLsL0+GyxbExdxHAMvNNeaefWH4gmtKRzgfiOMZrwZbBg2kTqE5h6
vQDskpNHf7Avur9iSUQziVKi0/n5i42rXTKFdBIYnzaCaH2UbHuddCTutkMLQSZcB58wSbj7BeND
fYGlfCo8mzRYc45v2cdwma6Pr/e7w6MqaSS+gwGYR/obK9/BO62sj/YbVJI+G3oKiH2UiXCpMaO+
n1umCy6ntiKVxQ8LD+BH6GBlHqR5GHMQ/BQrzO9zKCUGeOH38rV8InUgyGb7Z/WEJAUSY85FncQ6
wI8RJZGpvkA5gyB6fbPhPYEnZGNw6m7EVhDr9IIGr1lQn9dkz4x6afUnoUBg0qX2MX25kry27DNd
4CigcBQD4120iOBrb8G4pMU4G9srnWbHC6RP4X6Ba7x5rcCA3eLuie7PYpgFJQJRvmm8HNBFUd15
zMbzi5sL7FvvvWM/Hy7PiXc0pro2OyxEVQOH7FvYnp4raD+642y58J7yQhXYn6Ogv/jgJxOM7tb7
nRVDg2FeWkChqQ/ulDVWNxOQvjVWQjAGgHGy6UbunD1xMk3gyuBIkjx1T3C6BYOGQBZySlQvrp+5
N5jk4ri2Qz4fRVdgH6j0pc6kfrdhMLKiJM8KkhDo6dAhPOmIqkOj9i6M0jKa8OoW8DGcjd7lFguK
ALsrIPDG3EaAEnQG2CPlGRkmgN9JXH0DArm8sc8BajVaoM8AmQlxV9NpcK6gqPUBkAJPxwy5j7tT
T4+vAOSpzAjEHbp/CTuxZ1PIi2BlowTVddARC9T+8IDdwMaX4MOGB5mxZ1oLlIGm5+f9lW7caIWG
ezqMG5Osj/oJmmrlKTaGS1t74jMKYjmON1+PEKs/jVhQdNhX0NRCgJ9cRvLW0Hf0zWVKIS+gkn0X
r5nKB/vxfVj9EF3hIazhUWDpiLrofrQCOJnygNAEJYXQye3QP1HUgBCP4NBp0UWWdGBDNNkhHGgu
M86OiHT2JwxO5k48gKHMtNHDBPoPboJj86nGg2UBVSol8t7HOYhOx3BrPwvNKCM3ZNe1NdbPd4Q0
AR8ex5L8j5OfVh9T29x/QUzjPwNlTjT/WyhNd9zmKBc9689sxknOzkiRXS/uIWJ7rEJZ3H+I6qjt
KslkYC92t+StVbd2vQLn3rZQW2aojIA2uvZxNZqCrgEMpYXQxCjmOBAAYSmtyaGw33KvL4QDk9zB
pFe3G6KBeQbGF0pKUquLHMkucHjkEIHSLZAn9FZ4SrcTw719Xj4MNGpPXlb7yqrwumVZCx+vne51
p2tJNRLL3Zeuzn6s/Emesd5Bk3GcvNvqVIViQHmldS5skU1PifKdcg1bt0Tivn6Fu0nD55syTe0W
YW5Oy7MHMfmA3RNgCnN1uqLFbOvob5+2KryyLlAWlkNWXIR7fa61sWr7yFjn6RMBaz9twoVF8/z8
ZezHdwccDJSugtUaYATpkT7roJlQ5fWRlVmAtq+j9JML9tkb2K5GuuGjPexS6/Uyk2b/0T3ugMOG
9/HReVX8+osNM4HIpKwSoT4LhO6BeIBg8EYhwGYjT1rKbg6UpEeBjZ9GrT/sx1751E6qQKd89NTN
kmUPVIu4bvrMKAlahtOA1l1UTnhbyQaIpd+zJ7aAoz3NIKn2oXsBqwR9gaDRlym76eobuZG29Prx
we/HS0qExljF8WKLU7DXzbpA9W4RljRQKIS6Oz7D946bWRGvrl2ksg3fdmiWB9lbWsYjnGvIyokd
mAzTznN/kB1ZsGOzPXyCGUdblGKATcEqQ7StmvzQLVu7mCi0MRY8OKWXK8xpvSxoOegWZ0j0JkIi
H5If35egBYpPrro4DsH/uScq9LMjW7NzYIuThIvcymkJHnp7JGsAOuvgv7upNlfn/HlC0i/4yYLT
DD0IPu8WJhuoEJBf8XZ3SMaAOCAdp4G9Dsr10fzKF6wK4Jg+suCGJBHoiclhl9YhWzw+T/N0VOFF
AbTeHs9PbAoOPtQGDBu20F+JZLl/akNAo4bxtH/+AdkIbMFwITu9DpFDcqisI+W3TMGfbHNAqVgM
vqG5g2MRlgijeOSy28mNTXyDe8lFMa01H/7F8JU9yjJ7I1UGILCyXn+E9OpTo8IpGNEEREkymvTD
H/SNiydgaEUcUzUzBHUBGQjO3VuLYw7A3CwmsmoX30rjRLAQI1CAzu2DW9qDTvGpt67yIr52Xrmi
4kdZdT8/+lBo+/EK3Qvo6PBsaKnEwII/QCzwFkQBgLFjMlVAdUvYGxCYnOoTSDjrN0+erup5C7b9
q2ef6edbOB3M8cuGMh+Ah3HOrZzA1Dmv2JQe/Z9TwMqvPOeYcY/gDwWQ16EvOzlyku0a6bchhcKI
ZIfONBy2A/i9wCe592gIUm6gFAbRQHXg/R59lgD6oiJleCTZpGhMKnf55oBcGX58Tnl2XOyF6Ioh
MjlP0EM4BwwlcitqiD3zMvG0cIQoOZwbEDO3EPl1fc2m5QTXP4RRRHHpBN1yxuelfajCL07wGV5r
sxP5D/4Bfh0rNIMpQGXBRah0yYZy8RvwNshNIMF6F2CSe1vUqwHYYPc2wTQkvH+iDhNfks+r6948
JEYRFzPTSdEvemLiE7cNprQZYvsnNS2AWSnGhRTkRZfqgBSo38wZhJDNy5m9A2Okezbrh9n7982/
//W//+//+ez+6/CdL/JLf8izf2V1Cos2q27//W9V+fe/il8vR1///W/bHqmmYqqGphqqYqm6qfLz
z/fnY3aQd/+v86FWtZGtn9aHOSD9xLWn9pPqbTpssX9zJPNvj2SZQ0WxlZGly8//40i2erKasjdP
69qh1u+Q/Q2wKajGr+RwKLfjuR3gRjj7zVH/7vos21RUzRrZI8v60/XZhtJdbpV2WtPYmyPO4umB
Od6AQoz/+UCjv7m6/zyO9serux4ug2xocBywO85xvB55hzXEkOifj/K3j8vWLM0wDHuoqLbxx8MM
rbRMs4bDdHR+IQz6pUvD3EP72fvNkYb6X6/IUEx9pKu2PtJsffjHQx0zq2q1DD4cO+gLCrwxO2Wq
EzA+ncM7Te3+5u/jWvHsHzQ6YSIusSulmo3bnJtQuV5dqFJS6FMdY/EN6byz0TrcExkD2FhOGunz
26wBtEvUaFzYC2hqTdsfGDFxvxSAAHSPBgIZOoWggLSQPBWIB0rE3pWiEpSmVYkyALtgt+5jqxqP
sIAGno9rw3KEusS4gXs3fh8GHa0RF2cJn5RHgSNJoriA619O1d7xSKDBs3V+jzaMd9mgYxTrS3Cp
5BlvdKXcww+B8khIoArXB8cRKywyrt/adEKFIW63gMlHX8kM/j+q1hbW2yAH0Q2ELLHJnw4uRk0o
xqF7RVdi4MaoQfpQtzcm8FzWt0G0R+cYFyI9qtgtW4GR/m60qDIc/jS7//AM/zTnjsV1ZNyaEZzA
izMBoYyH5HmMndeN5lsZWiu62BQc8knF1g/FfjpfLsmMQn8b4lQQI4s6CDr4zreYivF897VKx26M
OxT+uXC/Na6YzXmfB+fcu1FOIT0bORWSOmhBYoRDu6qJ7ll8A45yYa+qNu7z58laHuHSdk93i3L5
uD1iSEKJtFyosYVPonO7ONA+ZgZ9810PNjdHrmWygGsP2KCiRujtARrX6yQEUcey17weqN3t+q1s
rUzceXHV+KrcyaB6ggxiDZ357uCnH5eZXvisRegZ/vM80Ya/u8fWH+eJNrjp+qhjnsCc3d8dNKJp
v2sAc5c6EqhopKFZ7lDPaH+g8LENZVPxZi6lVEtVhBVtBeIQKYjEYw9UCf0WLg8sM3x90N1vMCG6
+bDFKH/oEzhNZyd7up4dVCRPne+vfWYFRSsUh+cddcSlAYksRNyGHcrTAWjpAvgzmSW1UMO9Mj/I
ZSw6XZ0TdNt5BfsP26fTHJVhbVyXEXvbzvBNxb+dJtdwUUzyz153BiSY7NMS354a43lHgZN8AKlk
8WD4wMYgg5q7QaXE+U43mOfcScPp//lHSJsYHyyaj/3Cot5+iAkLU6xpsUo4Baj2FFvKFWApsEbQ
l/oLkHIsbNnqR4P4zljAX2CqbrAy693VTF/EO/syM/eT+u6e4t2y6xz8TSlTkYif3iA74Amc7/32
Y7NTuq+BGzqbl2yjmEJJGCAnVziT0wYSSOqWT8D7z9AVaMvtLt/kVTGF8/kpWG4o2UEwv5wnJbQb
akjpxwnyv5dQ43fK7TylXeKCnQXsvJ/sYmN+Hk9Mz5wZ7AEnUEcoiFNXTMfeDkMvnb7xgKT1qk3o
PqdGiBZZ+qLE1Jet6PwxWiTL9x3VIUMKfjYIwH8el6oq4+4vc99irdVZl0bDP698TXKrlEM3aNYC
bEQJEgABeCnsN6PbD1jS3XDNLizQAhMcVuGrIW5HPrpawMDYGQGFMn5w0qXL82mCLtY8BIq2uJUG
ZFW4yQcCxes9ytC8W/CrqF95J99ml2R55Loewq0ePe0O7iX/htCAvVAToqLLT+TfHapR1hsMngcs
XwHqDQVfnQl2mR0EgOPD6+FVyAHdDAzz9hdIX/gEZLIBee2kZa9x9o2tEgrSvA4pP4fd62+XQfs3
d1FWyf/IWvKmqqzsBKoHUiNFy8ZPFoZDH5cSFp5KvYuw37Ecb1GHKI7O1YGtllu/CTHq32ROhmJZ
pjW0dMPUlT9F8ZLHvk+KQb/OIbkm6MCluJj6zdXbI/WWR9dyO8q32nGund5GBJgqQjsyufbub0aU
LPh/HVD//zT+HOiUWtPTodmvjXQx0H6O521L2c9Wg76PBxo5d41q5HFjHWblDbvW+F5uTtn7P5+E
Yf01LbFHuqZamNOQrip/vhmH4bnXD6bWkdAJzk/Qfgzuubk0AuplWJ5HNQaVKROTwqsaVa/GjFwb
0GkFkBO4yIYKG3/H4DwoPoH8hElgUkpCK8nDhc/DCckrQYQKYhDwLvBPFCEnsIMrX2OyGLHpdOF1
ctoegmNwxfkrDUykOypfIIf2RsexFYScQEWTiI6CYD/5CdnTCQTkZUqL7yKm6px3xbTMPdDw/FDg
kW3Mq1HNLocLk2OdIhA++5k9kw/8Bag0YWYA5Xl8nLwufwQPKV+XqPGVmF8Buw5uHTE2AIgU0jbm
RsDPgvauQN5qgKcBkjOn7YCdsNswYZsJ3eKQa+NM5bZyGrw3xUlRzv+6wxyIVIlzNHjBCORiMQfd
CPkj46MUwH6/MI9AAx/4yrsPoJMvdJZAUN/Bnd0RHnJsQOHKi4SK4SNw0FAMUesJQXsEVTg2Vi0k
kSPpWBtegsRD21HIB3PduXtWoPiaj3Ihf4Ti0/oSR3CeCS8f18n92cJdGUWqAJcyCj/Jg+pgeglb
ihp/VeFxYMvkDfn9YTCEEiKdZdjuXu3f+KK3DodHDboYQVz/EKEcyL/4/44WLZ8I/InfUmPSSEgm
CnWjM9QT5Axh+wgPqees4PvwtzwQ90GEzgNxRqtCKq1cmhHJUDkEWsR3OuG138XQVB+cn9bXcVSk
WMVVpXzSeT2C6cAaPEWkMbrMh7H8HYWyHMpRHulx78vbL4g08n75I1eFAj7X1OEYSFc9aj9VPAHG
cgmGqy7l8lQuWAwGay5W6Eo3n9OP6s+GXymIJGO5niK8TLirLpVoT1txX8LR5jg9wHHKqK97cqPg
uYd7fqATvA9T+UzUfAJrs/fFE8+cauu9LzW7oSdUqCaWG0nrn9vXwTjS4MXAHg3/OSr8TQ72x6Ag
Ufw/ovRdy1OrPAPsUBicjG8xq34AYgWVqrsAQzGs7KjwYjnCWcnZocWwPAbo2QKMeKxZBZSjAeUy
OsOBUL+op4XZg/9TBNiOESMkUtBGAp9Lb/43+63hXzeqf7wE2WD+xyWoddMf1HLIQgOaN/UEhk3d
HueQMd6RRJrs4xgA1PjV7KV9RLkiOHzXTAqKaNTcYBZ8QD4IbU5RwhrK2Qx/CWhJkDwuCFs1CpZy
Ub87+dFfc40/nLz6p112Xpep1dTc/2InT6D5lGgpoQ101lSC26/vEtX2BD8JI7/CiaDjT1Gjjs2N
AnsGHXzcu+F2ROSRGIZWELtkuIIhe8N7gBleCXktPn83JKjcDB5jwUBjaO7uzKiWmaU/ZisFlR+Z
pSqzx2I0ywD8NesLMhB5V8vr1GeJFOUjyvfBPw9Kzfrruj1ShuzWLWtEeqbYf9pB35Wrad7ztltn
n7/uRuXfYtgapF2sTv5hrvKgMx+LQTg7skooLAQS9w2SMi3WP4WE8uDmPLDlAP8NXqZfdCHwVp/E
ZlI3YcYIhLsAzn6Mz7DhKNQTAuSm7Bnt18nDL3SLNi12oyZGowXqJoB3LMwrmcxkZHIX68f/i1Du
ZxFe0ZwFU4DTEDalFWanGl22ibFG3/BKMEMzDZRJRIdiNnK++TnjUv6Jcssj5FnzI69cmVY2HLzT
9g72W8K1RKF0imgWoe0KY4rTrHlGEpP7xxO5E38h9uJ+Kk/o11cX33YoaTDQjanpU4vwZH4Czfhu
IdLIkGbYQ0u5QWOpfFbUaQ+mBrdrHOJhaDyYBhXfH2QH1tEKppisMAmMPsq8pI63iayvwvcR5D/q
2186rIdufQhBarJQFiyVh7ksoUIrgegTLSkL+PIBSsjC8qDzGb4QMIVQKmwXoZYqLDhAZNzcTw9Q
Aq/wB4UO23NkEVUbLC7BZZbENvmFTNLc658l7/jnUTg0/lqZGlHGMXTVGqojzVT+FFiug3pY7pWa
/SnLduV3KEHAeur5K+2kUL4z8/i/kDllgsIyeeQXxmOaylSGUsYqL6u/rPbCfsEa5MFuuL3LnZJQ
i7ATJJKMdAJfTZ7mAEwbnRRk9H5RNoWsidcp62HDIJQxRyUnhBCAF+s9xGsvZoPB/+/wAOSP7Ebu
zHT0slhTDzHdKtxdDw5Cy7wT/XuYDTSSgpKdSsXgFzIDfnJB+i4sEqRVHiw2obagYbCSz5QdTveI
HseA5sEjCsjKCbVUll6Uaxl4LYu/jNTLR0V4GXg2i7jkKA0nKeuHnFLO4t5xipgO8Sr5368QDXWT
H+6jkdcxGZpQ3tRB57RlzeeLIzIh5NrFeLVinZVDVNwNeTcSQK/242+SL8jvyFSV/OHIcvXrd/8n
5WzoMEoc5DqiYmLNmdK8g3fRT3RPW/klOL64tAqrFClt5A/l5ORPFQK3P/KZMscNNwsHL5QXOB8+
g90Z6nk/Vw/3YTxX72Q7rT+apdP/mYlqcMaNGLYCXxgDc0yLDIgm3qvkXb/yqGOUvFPrIB+RPZ1M
gJOnM/SYlyz7oCOYENCwmfmSRBAkuNGSXeURbQ9mSQXMTwYO6ZC8qPjHhSzJQqWWveHRh2KQMWv+
H2Nnttu6lmXZXwnEO6PYN0BlAiVRfW/LtqwXQpZs9o3Yk19fY/tEZGZEFpAF6/jeY+vYasjNvdaa
c0z0NJxJ4uQT7kphQxX/ms/zepEzuhNG9NyF0sDfkT0dhE11+OLMZ8UQu0uNVUPhqo59maUYKjH+
IJWvikdpIhBkiYGXzaIiYt/FKfr8rTCFD4bGGU45hlBsCzhtsbr+PjViJfkyBjlxucU8I+5i0kgT
+4UAk52oMMAW/m5QhAHTpIYWK4sw03gL5wK5fdHiMFtxAZw5CySHbJdYVOTfJy4u2xh4mWiJIcaf
X2nvxUOwZ+j1hUtPXPVpR3DFF4698AOwC9cZ8XCgl3BxFaUO6kAeHTsZYUXkYW9E2WzPWD8Xzllj
LSRola+KJySsgSX0QOSDvFaiJsK7Kn4Jz0RcMXHOYRnM/+yD/tc/TSSq3wnFPS+GMvSD+l/++u//
p6nq8paEt+wvk6b8vjV/yX/+8lrf6rCqw3v1v8UP+49//O///Fd+1t9/l3urb//0l1lWh/VAYGM5
vHxXTVL/Y04i7vn/+82/fP/+lPNQfP/bX2+PFCkaj6oM7/Vf//4tMVdRNdFO/49BjPgFf//u/pby
D//LM5zeirC+JX85f5dlWOfl8N9/zvetqhnGGPLfLEtlP6Hotq5Z7CYQn4tv6PbfLFOly2ObhspK
z+43y8s6+Le/SprxN0VRNcVxdFO1uRAwl6jy5h/fc1SZpoLqaJbMDkX96z9ekeOfuv/PG+P/PydJ
6j8X5qZh6nSZTE1RdNoU1OX/sge3E0mN7bKVzy0Ufn/evDUv9o/UcCXGcJPWcyW9SO+hSYzwIhhn
YT3ziRKt8LJg7JDsrVK76ea/vKZ/f4j/dbil/su+VDwmy2ZOQqvANjSbV++fN9WBrefD2PfyGd+m
RtyMcSf4RnoFRBnOrGm+Q4zirdRXkR2fLrH5/ZRbf4Pgnpk3k0nzTUxKD/nM0N3wQ/1BySjCTeb9
wiGFCB/hfJyDPvweH9HZ/4KgdYn3wFrItXTVq3RIl+W2WvcXC20EIE+CpCv4d652ARbXzQzkivSj
MU0SdY4H0KQOeVQ/+UtxGIkFsBGrhe/DN5EO3UvyKA7Klvjyt+ygzdEn7ZuX8YtYFmfSkg5Ouq0r
XFK0YBY5UjUEsY8WOCFhVsvqjStn8po9ASkxYaUM9ybEjOIbQ6Nx7njiwGTzyTGLp/0DhuZe2Tgv
/olZLPFV7RdU3OfOnGIkPhrL9JsAwQVjl3n6RilJullHdy86oGTBzXgyEIPCIX0Jp9Je+2i/QPVi
2W1OVKFnumQsx2i/TKpdBB7tpL0lt2YLetTFayfEATHS8d14yXbaDMTUK+JTMQudPC/ydpy+lpts
Up2NN6Tu3kt471znpt+reTsbzu263yRf47raSuuimuvLDHaJIpZ/YmLJQpiHZEOhOWf4LtbVI6LW
kOsWilVUO25y8jaRPxcBIdXEu0ASQAVPYAKyhevwqn/Yy2qLXlImPniifozfwxk0zM5aPzH9r7IT
0IlzNvNm6rXcpUd1iTv42s67WmTV3Zy16QAtLff1e011yWG49uQpY+3yf2oR2rooJv6zO/fnUHcM
jROQU8+xlX851Bv7mVSlP8pnDb8letyJ911UF44qJgoIocZ4y8WFSEtobAbZKtvgaLNNqhC/kMFz
wWFtQjfLzlG1PJBbWl54jEDHyDtT2BIjt5y3W0LzCD08tqtAeQcD1s1ghCoYC40vA7cT7osTA6Y0
XjOsT2+huVGjlQKRcJJq63wvMuPYT11txoM59sLtwLmnw7PgFCDBTMXgQ+DTLP0uX9M9j5mMMOm1
RnYAf8S6V/sWz4QbPEim6sJ+QpSyN7nS6YpXIZUK8L4dkWnNVU/uxSFf9/OGqKIpwt4CsrC6G72d
g2X3GHHAsmHFVFrgG5hX7zSlUNP99PmkmXGe4uJzpDm0J/3Bl+DZAWczXscLZkMcvAhVs4Xm7Uxp
5veubLkq5FJVyIVNpPpIPc4I+SwqmYvCxK/2N3izz2O5czKmfWit2mJd7Tjv6OI25XsKKI9jaNbN
eLYJ8iPTtVIWjAgEH6Ji/HWMI3pkNUT4dDPQ+vKX43JwJt8E1nbPV8zrshu9ZO/pCjXMJHsjf485
MJlut0ZggnXsFpB1oaAqe9bZetEcvK8newvjLbmCEpNfmHH0zRnPOXb/CIRXM8/rvUr0rYRV9+NZ
zPBmRQd5771V6/zDCRfZ3ZZnurBfK4TDCPEcJAhewue+fYW4PlcdDOKT4oh31pj3D0MQIQQE2HsF
+YCY0XKd+/M2zvtt9snod/sVmxsCZIj/SYTmRF6M5pJxWeJK0gMkgrnSDjF9q/E1SM85XbZCaLG5
L5xg4JAkAzDGIOhtYqYzzKP7kjHaPAhfVOWKm0FD9Wq55zqZt87C7ifpjz2CeZzXd0a5gQiHYfi5
BTvMawOfUaREJicsA9nd/0Di3iJSoCZn9YB4f1areczuelbt4xeeCVYInhmCucCFN0qS+bQ9O3P9
23oJfvwERrYLZofU9hPCrplHyjqAzJfqu5o0C+zaImEYHx4WTObp/g9oQRmTMcrzg+E+N1jKSSKG
Ue3KNziHWJVHb2LYy/ClZLE9Kmii2e4OG0CS6U2nzXvzvJmDSV21idlyxyXT8PpsvhMjGxSrJ3EI
bnkkXrxZSLxHbLmrjqRvt4QjwoL90jJeZ60zllmwAFRNXE24G515ONPEBebDmJO7vcZ/z1z/aBOf
M60PMZq2Gy82v3Ka2ctG6Lbrcmle4x/ABYQHvhsH+SSfFAcA45RmxpULorJ4/vQuh7ozHxtciQeN
aIgFC4di7WDpXwPvGgUbzlJ8zz270Qlt9YX8/A76I35FCdFANiFn3vF2MevtiTWMjgcTaIhbexNS
Cul6qzCcIuEPm60hHwl2XTWmYHMTx42368hr8zwZSxX/Fr0zeSYh6/E3ujUdq5nOSJln7k+rXXqN
35BHz4sPC3UOArh+FgUTlhzd2XZcNkl+RONQAn92AbU8skd94JjPDqSd4dnClE2D2HRZDfPTuGr2
T95zcL4/eTjNiRIy5gbvA/mNsyaconyqqRDCZRx/OPXG+JA7BjuAufEGzIIpHgprUqlz27xY7URS
aRY5xgHzIkqhudwhp3oMBMKUPM6M8cbauBINeFXU5ZjSM+ReKp19eJ3iFUi/GRTnb2J8/Iqm8kqb
HD57MBXlXLh9AqDzsJxeEUpiCgEz+k5DmDxA3/WIiliLy7W1IbuqdMPxY3DHdW2DCwTXNJIGc5af
n9p7vyANSSYg4dV/mMUBVWP60C8qC7m9/yTlJVwl8VIZcCERCsnKOcsYYZFVFF/gyXxg92PgL2QS
+BiQA/hImhFnTMIzf2WpBhV8rDmgzbnH2OIeoJKcNPcEw3jy028ycU2aemtjW2JXgn99560cGjdE
3UuAAEnBa+ek3AJikz5slhr7yIN64qWG2X5j3K29lGxc0iWqBObR4VPnEok0VlrRIzOmMmo1DgT5
QY17J5mLGOKbNcvR7H6muxc0KbzXECXnFqlyU8ObtgdWQE4d7WP4JjleveOrmWjr8Eigk3pPh3nB
bgA1as6FzZjr5/6lujszXfkeExedazdHu8JPDyO3ongHr2kg0VORI3ZTE4+yka2eTIxeNXIFIAXn
WKto3rfo+F47dV5Ur8lckzYDmcf6Ej1xe0x7rLX0eej2x3eCwB3OpWVpM69zQ3TM0wg93rTC0hJN
C05H4HIfHWo8mDhvZC2M/PQyW/BXjbsZz40sbyTlTfbWFgIhkB/PF8Ps+J19tRqdbm91NahWKuRD
TgcHEhgycmnaIkb0VrGCNGQxvHYVGWhfeE7uxdV5RyXuqpP8iEnmeejTD+XdiTFELyK0po2og5+r
Dgg6413UFeEuUFbif9h/lG6AlLtQFjrTFSxNEZDcWzvLURqyUituW6IKn9vRNZBXSf4zwiOPzRd+
Fr1HJV5KltuGhBpNnZEXaCo3C9+Y1QSNX05dfhC6bba7l3BF+q4J3muNOp0wDnllli7r0Pq5ipb+
MQlOAcn1y8R26/fYgyQ5wxZA6TNwJZoiVbrHRDE1Km/nC+EnHR2WvX8cnLdMmo3G3ArgN+Ut2lUZ
u5MH5q7xb+FZV3948MqJAToKcIBy8qPN1uUwRVztoTFAe432OfVnJvoQ2I/2AZ1TLHKNFxS/RYiV
CSoKCXnNMWn2aL9N4kKwncABVlCLczovyUxSNjocGtrE7Ke7M19g8QlILQEBS6MKR0D7rcDeor21
TZbqMnlDI8nOloChqt3LPLclMibO3GFZf2NeQq9PtGMtBNEsE24OQbI7NeRP+IgeliGWZHxi0f6Z
rxRQ9uybttI0W/ZCV1IWH97jyYolLSrqtEXGM4Xei76s/5B2IfKWe6TPh0/7k3AFTDW7apKue9f7
iR4srAkoxgoZDFcjgrk+/cTVv7FZgsdhGorGFBkTlZY3HY7xloUrB+M+gdEN/PDsTZ4P6Rcznn8q
NwohoJVg9MVCrlhzB0G/kdFUH8HEDNs7FuBIgcPo+v1E2sv6R/xWfhXWyTwXX6q3HA4v7MOWQzId
h8m92uKiNRb8x8CHUNFLg6dcorCdwMYcLt09Jx1pHitUMsjZh08AAFP1PBDJl0xJO7Ey98hsSkw0
FCY9WyyD6TLSVra86dGNmdvkK0TcIqT9ZNu59WZcSvvxIyD5znArPPqL/itdm6vILeqJsXdm8hHb
vzYZ7op5HkZI0c+YwFt/0UVgfTyM5pSm/nN26mVSk9KYQD5I9W7q91PHLtZBA9cQD0hIuV4jtcK5
1EcP8Z9apZwtyOP1YGfqqFnticMRgQWoZOtu2ovAvzz9o5auWz9cyuyeTGMZDeWqk3nTrBeUAk0b
IAQ7tAkWf3PT/DivwJSFQY+3+FQBa6xnsElyQvjklU5E+wtqKY+dDw3L1mflXDgHipsLP5pw26Je
83uf7U3ClNPIu9r6EoidaJU7rx3iwVgmCvk1WsUwgy5qSvchfYdCXm3bBoPAigDgEIFgDpeGCQVK
C+ZQmPA/ATT73oecLsIUWOhrU84L+02B2QmHMzjz9UhVJ+k7G3mLbDlyiKbD2ieWOXqFfORq4p0+
ORU1+AJTVG6+jHh+CPa4peOqsvcSCt8dIclFvajJzKYlzeG7rFC1t4SeluSCs8hZxNquU/T37Kvo
s/L7jNeal53uZTlzUEHn7yrMkic5Dt6VIVo/Z3PtWAuvtKYp/JwKYBHggsy6dZij4f1YmOprutM/
Achm7U5wi7w4VWt2xDbZ8594tlBPiX6pvAyuzXPNuV5fA/KtkO+iYidNeEJDEdYXVW219hGTM8lr
Ara7N8o8cx3e2GqZQHt/5GlEgLV/EyOscM+7VNl4L+P38X5J35/eLNbJL8IYjR/VZEEO0foTQubF
nKyftr7Dy0RBHsAZ4g76Ut9IaJDOKkjEb//6lJZY34yb9a6AViQfE9Skvuw26QGuO1iytnjTPqsP
MNQt5s3Z0ugWhrMmUrjH34ngrKIJrJ/qe0GSoLMHdPXjvSsEPb/A/6nPobwU07f4Bwkltlcl3Bfw
Hqal+goKltxcbMJ4DGpemW4GLZuQ2GSdrZ+0ne+UX8ju2H3Q2pkNiotDzL53NrCRDVbcmDQ5oqQh
Fq8zuDVb5+p8g2Vzs/t4RKaIN8J5FNq+wcTTbXkz6PE3M+dcois91CTV3BNVUM7p9tifkINO6pqN
rOPPLMK1f6It1SC+7MBfEhKXc8W3tgVZETAYZFfyV1o/Ha/W+7ByfjpYIAst5pEvu2oVo/wg44xr
366FPujz8EmJWNSTDu3opHhPbhXYoDkmrqn2huKdbFtaJgTBuTF6WeJZj4JXwhUAny2ZNsPSh6Wj
3IGltZPornygQltyKg3CpuciIVtjCLrEc+/LBxfCDxbX0+9iQfw2rnEQ/cmCdlcqlL7U6bizEej9
nkJkcAMP5IShrEZY8mbRLPpqqeOYDYRu9WD2MLUwwd5OyU1mTWcreSQd687XuMYgTnhS+G8GkH/t
NONYVXka8hbGypSqG/+Mtsz1lSbiEvwZtYsFDmvVXdgRVEfM5wh/uZt1Ng48UYYTaDN8/QcTFH2+
n/YneceG2zP9wHP4yjVSrabBcqSEhL5x7Onozet3kl24NxdFRMI9HbQACg5hYnSpfAlDCvhiTO0H
/HlggrOZD+KOJseZsClaDfLEnltodLD2nuvptn/XL86VNMcgxYMmvTgv8ZnnWW3VB/Y074OHCk4G
8sbOIRp6zRUIGzigBIJ80qminf2jgRtyxOEs9C2s2TRLT8pJWufYvmRth4ewZSV+GcqpqU+9ewmS
1sp5glij7nHx2aZrYgX7SX7QgaCsmdCQM1Qumg35mnCHui+ou9fyhI/+QBtD+uQTi0nQzUA7h1SG
UzjonTJL6W/QN/mfxAmqrYjW83/2xjA5yKZu6DTG6U/L6n8bxJdVWEo6nBeSTeNJJZ+KYld6u17b
OsZPOXx4FImKRp7UeDUqtxj21XjVn3ef4CHZhtPyOlDF2TLoqUXiH30Wu5JBeAs7pmi8Q46bL/uo
Mmdh9BYGuGJRW28JkvEUX2KFBiwfCEXJgNt6B72LlwMMiupNzjAaWbhZhaMW4+LwcLQvibrZdg36
1OyvoDiQzezEW63Kt0PmxrRoHJasseyXemrTbHnVQulVQdXe83DS8TZEHgHSPeAnk9DH0+AZczV9
z9J2m+oQwWBzNDMvdpMaQyFQbuOS0OGTm6+C/UOoah+pTHHpwNd8kois3LVynAd9tpBYOGoH1gr4
nA15O+wLkmSrER2WgRiVisNArEL3Vuc7m91hSOJxoNdsryB2ScikgLH4PWmsz7M0oDJut9Wk7Ikw
ashMDJW5WBnWzxT3J1dsRPpR9yiIWB3zg2PfqmCl6N+Dx/lD3nVCuqUe04Nw3mOuXbqXTQuuhZ0H
RorugIIH2HaOBZ3MBBpCOc1Myl1znI6N0KDnEMDgfND0Nz4CElE417TuWHts+5/fbf/h86ydIZmN
X8+YnYC5lqV7Ccung7RgO8X66pfYgnNg5F8DDYUK2XIcQp4HyTem14E4eavBtKQGW8l46/Sz4Sxl
luiGBVonrGsgVTu50k/yalohQGIICpkrGY48UNMxO70A2DvGbsntsGNrGuCT8qAm+1YQDjFEmgOm
Bvk55Vifxg7+pwq+qOBBase6/tCAE8Gyi2nJKRVlCzhqqg2Z+UbUYUYfVxaRjWRbEK7WAVdxzHdZ
O1XazqE7S/dOupnZTwFodPgYGwYJiL7VHyBsFa+8xnZAajZt6U81QAZyhgneKKdhsh8H3loqEp98
3s7kXfbJBNlq6VuPSNosHYIM3/SRFGKs4c1wadW3APZIDqSzr66KyV6dJnqWU6SH7A9YWxUaNP6m
DRGbpFuzloG+PCyHum/baBebra1S8i2jZIUirjbe5CQgfmoo0UdqLBOjiNqxngTLuuonVZcsFIus
5Wwe4hJ2WjQmmkQjh7APDs2Q6Fyj/lDZzTT4ruLpUEMapZ+gDfnMHi4aTTcZHF9Gs9qhoR88rIyo
u+q1SqkP6I1WvcXDeA3aqVOk5CqMC5NXmyK7lQ59BdEds2Fjvn7V8kedoEAnZTHAsWe4Jmlh+U7D
em7REZKUWQdkIYI3U7IRsJW50SOv9V9yB4wdP7ES/e2EvlA7UxChgcN1+q3jnGT8E6Ex3qwK1COC
6TG9B6rJrD8yp88WIIMYm1NoU8C59GIIkp6R93oW83fyDg/Na/9WI18RgOgaUvEgjNprTPdSJ1gV
u2QHLAITKQAxps3QCcTIWAyHxfCY1gBSLUq9+i4j8RK6EQZsmaBPHzLgoywLIJP34UsMP7Petlv0
oUt/GXyKz8Y8+BQqGxjBIFLF/J3Wwmr8NFDFx1+obZfWAwJctLAe1UY7sk0waATZCnin8mHEBPJo
pNlWXNMVz+0LJmn0MRsbS6eUvarbZ1tVkyiNlqVTLvQmc2uqV5XH9lyGz4xIv+Cnwe/eIzmJvqg7
DO+ahmv2k1W/Y16g6740k76GfhVa04R5VhWuM2YlxeaJc0w0MMn94LLA7G1V5QuVGf1IOgXtkRrE
VfkgfayHwFAAd4p09olOb7dzJ594uOfpebaTOWmfoFXLqbJVZ+WDH1kf6TAT7y76T8ZbL44O6JAG
4j3KKgxQxI9cTbg5E8ik82aRzctDt3M+tGUBXtP6IkxrIvhLjJVGeZL1ULlKQDWWMazwoMPMNO2Z
8cV/iwyjML1uLr4TKZwbsNWKuVZPuEXZhUMbLXmlbsZhW1eID/UJTg76nujcsWxwJ0pKImOkZk8D
CRpTzSWQ8z/h1eoW9J8/rU137a7EZFnT4D70uydn50N/1+luiwKcAG5smhnRZvsxvcgUFcYHs3oy
OGLxg5wv9Vv9ji4kknwWn/pNpq3WvESXJNjGswoYRMxJAsWPs/Ho97tM3QcakRAHcBuYRrlFZ0Zb
jK7YJybhiwc3RJlQmz3ZqqYHyWKVxoRO4jWaM4VoZyZAE2pIjGbI32alNovGDQVA4hr25LkueQzi
xAMgzPnPCswyMcL5m5Tq5M+vccp0+SSDELtsQ4AIxtir9UoiDAp9xlscV4JEN2k/+YQQvf2Ez8Z2
74DNiu/zuFCI84/4p1wjup/n+8huLNiF/tzGLfuYdwv1m1ellNyI8prXlfk0r0r5cNibIw1xSfdJ
jm0rHhlPXpnT7eho00FhGeb2gr/xVRrV0DmjB/fl3/Bk+rN+897Fj6uuvH81F82lxRKPnVtn/RY3
mkUcydTJJTa2DZ764mvALD2lQ8k2MP011sFMe3Q2P5TsmZ2NA+kxPNhdyA/6hX/u8uezUyxM7Ui7
AqUPGUUrb8mdWarbNTPbdbqVdjnDkuLbISZ+XAWRGE04aKAhwNVu0YlThEEFFdzvrf9Sfg9WHi2H
gfXB8UJvdGls+BvHtngSL1nDtWCeiydXvqrJsSto2cfLFM5HpTOFou5gGMohYpQ7SETqDy8Rt4gF
k9k0yww3cu99bxU5Kl56LssIauoZ3+q0dQujgBirCviUmN3tmIuaxpypAwcGr/yfG28khxY4Lz5z
mHHjl7aE0SbPamGbtGY7l3gzbm3p6p1rdgSOiJvGSldAX6Ii7wsNDqj2HcBNYXyY3SJmPkaHAdFm
7OfRJZRX4ks2yVPPkxPRtO0w0/U4mp/niEMvZDgUrxjOhAyaIgCMkOBU5EW3mh5Lht3PdIjmlZyv
HB4RUNBl5nBYB4++3GkGq7eag7X6NtP+aMSCzoRsglvE+Pf3hvCANZ6wTm4WoxpwCiAJRo1oqClT
Hxk1AjtDBfsgzJk4Mtb6KfI9Gtmi4Obg1xhP/54IcJe8b+8bizedXGHYYMiOC7uB1F0WeGlSgXAf
BjdF07UJda5ApfeIIdh09d76FELPPyYQ4VoQUPg/TGZBZSaUHZPBu31KVhICqQrPf9vQyVe0Q+fs
m5KIa4GQ+ZGBipGUMsvfkUP8iDMRgxSUZbYIkJKlg89FTF8bF/9FAOudu0DkR0eJ/5Ib/p7nMB+p
3ubZWZxvqjgGeCH/HAN/3vo/pzgtKUABoyNYz7wA3HglWJsIh/hdKFgmUsd90k6RsIUyXtLDE2aR
AspqvPBmEYHu3oyKauG4DhGCxFCgbpDLV48Ty2hWgbQs6NXIysnbGQd7J3oagPRd3JBbMoV3dKvc
BvY7POepObP5w17wVx2m/crTgp2JAy6hd8vvwfSaiAD57uQAL/W+2+Srkr96BLjOZ4kyEtZ0g0zi
EMJoeS716ljpV1u/Ql5V02VqM7VHUTclxMc6B857aJ9tZAZReZXyt0a/Vt22gv9AAtpAot0G2ThQ
4mLatNQD+rxu0MHRJ4HC9XsLVLFMciipKFEGailx7NAD43POdosXMBM36jqOem4ssgY4qlRaqzvx
Ie/Fx3hUjuKPc9ZfIhuyIGUejYIMSk/HZqeDoQrLntiKiM/RDhe/+BAYfPGh/RLjhSNIoPYdxHQN
UP2Gfks0dYj/WNlLqwmWiCM4joMeloJD4CscGHjBJABjH0TS4vgQLcEz/Sgdo2EYg2xXrfP4mX4w
8fhUPvMv7VP7fH5VX8Zn9YVphQ/ns/uSPqXP4Su4yh9gEa7qR/2GJkDtiNY+lW+Qtdb6hhS6TbkT
f+KDvIkPgG9/P/yD+FADmnkVraanyGTjRjfoIT3YxqJoiWnnp0Thic/0cjn8QJ2xxDBxUh4jH9md
efgPeoTwZ1CJSb8Yr941fG8v/s2/9ZfwJj5iPpRLektv/ojwSfDnaZPhCfrDQv8DTPfwKokAB/FH
WjKD5jUUGHxBuRevrKYdEReiX+wPQpRcz8ly5UBqcRK0v5+FIFlf9HOhjhcSZPExzoWPSXwoc5Ho
Qigu/HEInL8kcsEjl2emSQhgs4o33b7hoziiseJP+lKes2NxbtmfsrZl5+DIdpvzF1bAkXNYOoT7
9Max+Oc5KnQv28t4ry/etWkRazsKjNkVQpb2QrM4eJ6eP1KxU8t5U3bZ1HdIImZARQHIJbkRR7B4
+hy/Fs/AQ4fy+vc14Pfo1uBwcAHvhB+bDQErBysTnd7f3QZrEQ+LrGeLMro8p+YEDG4wK5wFDzO9
RWfjzh25O7y8BHA/QCADzQHtbtpe6gA/U7TQV00OQ2Z8q0Cg6M9Z0tE47uWpF65V/SQTOynVlxy0
4ciAScW7m0G2iBnbFQiGWWOiF1XHkk+Xtn/xqZWeSMOicekw1PTwez+BYSSGtgDzQA4d6U4tpDna
CBzyZYrKiwQ2dYpnSXUguyX6kpkE+3Qb2uCT7eioGPjGTdcx8Y8SgGwNjquWP1IAp4TdVxSXM126
58BIAmZ3hu1PPa70T8wKFp0cdtO31nzRur0DWlPPd6WhTdjNrZv6yw9PJoNYZqnmkkGFnEFc6z/C
mk1PzlY9zGaFdsyosbPeoTeK7Ul+HYZ52ROTGx4CuCo0mxt6rM/t2HuzmrlwPd5155FB7BuLetrJ
7yYT8oi+esUC7I2AuT4KdqvDUwSEslWTPpPyo7Q+YxXyGAPcZHhJ7G8LersE8KDGm8bIDoQmG8kQ
KAa9eqqRZHzODIpD2eYtoKhIO2rR6lUbmHuCo6YbHjNWQzrR7pjn5LbkCo5UxFR31dSHrmmWIUV4
Rd5m65mAGdjXBBTDgmXYPBdqFsxlic1t9/B5RYrkJMtQs9gF5Y3rsJWzIe7xkIsYWYez9mWuGgnG
cZsxLFBkgK4Wymhdml6sAlAMgukEaZUzvOfJh6G8GNp7ah9zuZtUCp0pCbBnRTxvmby1pCX2P43Q
GXCR7ehWkCeogF63x3PaQwApRcFWk6gq5nS4Lj1oE40On8ybeQz2Ot90KzpoiXEpoSPmY7LCZ+5o
yzo+jYXNAXQddJP3tXGbRmMaSw+D00ibDTYmpKadSiPtav/Mu9qyy2f5MDM0LKzc5aNwvhSGF3W3
L7Q30+6XnUdWQHiQ4cPhrKAlRIbxTwWF1qP/VNEWVrE6lEGzqDVraUXsgwr43O1ZMfVjSd9UX7Fl
7obKbUR7YnwCwFVaNp0QbkymBhHu2WeBZy6HeOQz43TIV3jqS6ls54h1YYGrovrgnJwa6VVqLjoD
mp7ta0g317epu+UQjiaSGCSiFdxMgpQt/zNhCVGlk/Qt56cG3lbd4GzM6CdD9VIq9EdyXczzFJ7Z
ttSVVYLbnvVKHhk3MfiLW6SQJpRKLgkoz+h5yXUH0YjMJ3cVSdOChOtRhMnP/YhaZD44EHxSZc38
WQ6rWcX7U9N1aSJr6VS4NJKzmuJreQbMmgtYF8jfWpmtHosKMAMD4H1w8JWRcHYeQy65ZoVsDSmo
Hi46XD79q0XwzFOjpcf2+Cm1IBY4XmkKSNa6MDiEYDvQzIxFCpw96ctPuyckEx6itM8DOs70VqSS
5QhRrzjjhvEwdnDgvJ1Pa8AM9h0HE61hqiV9OgCJCwPEMxguccYY6TSqv9OIugIGbAKQ2BGX8AOI
v4FJ+JOuLPTJAWyw8tIZ+mSgKVsVOA39a+sDRMl3A+j5zH4pcmRgVegWTFQq7Sen7OpMmlj13DTA
sadQpn3wRP5XKaXk/EWfQUHAkPoT4bKqnzOnF3y+xUg6xPs4Fpu4XxS+MdGf0ZFoy8lgc1a9pkGw
jAAtSNoiStdaRXOIgBDWtbJlw0nSLQO5YTxiDW0hmvJKyIxcJPWiycxC+nRtJTDpxw8Jjwc0TAyV
U8gPYGFwp0aOyQ4hYL++5+wB90HN5xPxULdIVdToW2EvXVo5wwKQz5niETr53hvVOHeyjZlUt6QS
lXiafTgDMsiUbE2vIBQsGmd+MDO0EqaWEexUNn794NYO0g5kGFJ3NEdCC7WEiHcjiB66JaPqXcd5
F8/6XPaXeS9grE6zDZwOESIpdmYi0aTQi1lbFN3WFz0h5txlEySXxhhB1tFZMMiUY+jRM6s6K/1b
YWt72yNNjv2kkrbuc2D7aVnLwhZ5oaxuCFh7nEkGAAJEhqtujGZV0h7rwZ8NNONzXd87gIAdxZk1
4xaV/tJTib5gvCdL8zDY2MRIa6LpMUtsoAYDOCrTc+uKFGCuRs454/LWx9rkqWoTB6jsU5pn0ncE
ZFhi91gVVAX3p/+myk+3lS1ov9y93EfimtwSN8kphRJuYPH1EKfF/lthnCKA1Ikew/FgTAMaeWDl
SQkN8FTWmxRZKTvhqFvURuYmNpDIFjzJSJVqLGuxztOPTZ5s/8J8GrWMWf1roBxK9XPMtHniOED5
6ab2V4teqaw6kywDQAnx1RgurDv6oilmMYTtZ/lq1vBRLa5IPFIkNg5Lim6+23HjWlYFPY9LJPGf
0Zu41oYEhnQEvUj0K+oY/bF6lumpVUpCDkW1HuXn0mEzk8XMbqdj2BIlKk2fHt3Va8cbXsYYgzQa
NBalg86ryTnql/SDc3lWtuT7osbnKTrkcSRkWvOYQDpnsuzGFi17BBeyQp/A2EZ+OHuW1XzEpsws
Yx+TRqrH7N44lETGpp+S/84BGTPi1NFNRJj5aI0y/WZ3mx8dv5vKBbkX+qUoAYlo1cwourlKlx/V
tis3BNq6EY3jRn5IFEGJoxHUAhfEj6Zh9Jy3YTmvKAob/S3qV2M0HAzI/wYzpLZ6mNKbXTCxBqRY
MXExnxltfJ/2Ae3+QV84OUm34WNo9m2xHZYeTORRpfSj5GzYTbHKB5eRCluLYeN6XBar3VOUnsGr
Qimgs0Yq6ZfU2AtK9lnYqxOb7p9tEUFRIz6jrmFbiUR3vGPy4Hn7rOvEL8QIcDCNAqOX83gRx2Q5
wWxDZxr4JxUgkG8eQlKUA/A1afJZMTCIAmsSiXhpYmEiGpaejtgCWIRoWfZURo8M01y/MopvzcyQ
ZMoLJ1DmXjrMbJpaNspYcg7cgtpKJcJD+bbRkRd2AXv1MQ6i0YhBII6mclBM6SlF3U1juc3NEtwL
8k75nqNBlBhaqBTrfg+U0yQ+3rzmvuMicHN18oM4/F3IdwREFQUoekRY5aOM/i95Z9LbOrKm6V/E
AoNkcNha8yzbkmxrQ9g+Nud55q+vh9kXqJO+t/Kge9uAF5nItCSLZER87/g9sn4VA/reaNYQzi/w
xGaQFuxRY/7L6tC2fJLqkJZ3f7xX1iZrYIlr5YylO+jwFLATdeaXSIOZ7AAj0aRUJTnVNqqn7K0v
roP7ZjcdkuDnSiVhEMy7ik/uCCNM+5GMzpUFDR4dFbaeXj9SZ49IOesIyjx4BfK59Garj477ywtO
Cscr4Xwn9psbnopx5xFsa6k73RiXXfHpJuksYLfVw08lh5/5HMbPys3nitiE8pjzoRV0p50yj4Fh
whJIiDdMX4T/GPSc6T6V9MPU4LmVm3BeBwraInpPvgZMHdGTNukyFIaScw0cteCk04hoFhg3czx6
zauinkLap/xX3SIkCdUiORyEUdExTq5Bfkyt5QDxWVZzXznW1utYnF2DNQtryYRUhr/i8mr5XyWp
lfHF7y9JsIo1squeDXnP3ZuN5+8tYUnN9pKycIOzdzD+8oNDFV4CLAJ58mRdPPVJxB+6fQPXUMp7
iJ9k4L8J/y4yc50P5Ht52aJ0aG2IPw0ShiJ9U0Aqor3DcsWBegq4wvnw5VHVMjQ7bUCqRZsVxHxL
CpHnvQlvWKolqURgqfK5TG5tsM2gG3Ck0ddKnBVby5gAOqdELTkXF66DnZTT29Hgg5isOG2rznKt
XcZXHxFaVnWzYRd3nLNpRijzRw77yJmoYtc3+TgcYsf4TJFhhF0zd12+A0ZQn0ad0M0POaFDug8q
qANn8eToYi4IZRt8OqCHue9uJLi4UoFfoOuyue2roD1ojMEmwL9JDVdrOA92iwak+Uzh3uoebcKI
jvBjoDIqonEm6j4Ch8XRRbGsIlOW4Vna+BcD51BinlAquO0e+dsEdglYXBVNdbxsGmWPfEwbk/nY
AJpELTI1TldBqJDNikJsVA/xEK9Ue9w1NZEr4YczEFfE0bYqipuWCGCxWx98qWhMOR+bKFAUZLYV
lyGRazc7CY0sKwYyBan/6CFUtijOZaNJxT37Fblgu0RVabilECx3HbwOf0+NwcBhSKxyGz0G8bnQ
P3WaLcLgOcFApQbsHFSBxWTe4qLKIgMOkurZupgH/p1cvgcfBRd90YB2nvzOFNzn1i4psSkzHXb1
At0lWI55p349GoxZ7uMHIVbINFei2FMdjiaAXqnuoSufXOOuKEjJ0YfLHizeDVYFMkeP2Cvm80PZ
DPOcEN5EL5lsQCuxzUbda+PcO87EhDaz7cPtcSh3OPxnCDuIslVPBoozHaQnZ6JKraPN+CpDbgfC
3gn58nt8Ke6yV0/D8CW9S5Gwu9/r/GlAxKIE7I9UotFPj0mHlZ0qKFlua8jxkYIIf9qDS+Df9zY/
BwN4QXBjRi19c56jP+7ar9K56XGBROWcs/MFhBrbyLO1YW+WgHgI0hxbm7v9L1bqAjGPKUmIb45+
xCVzs31G/rQxGlgyjJlfUTKQz/NZoEPkahxVuxCfF00AGAs0eW+13XOvBCuVPDEDuaYkQbep3I2w
VvXIwaMhpZCCEpi1sV4nJmuwbi2qmsXLW9kOJ6nxLVJRFvE8Cf7ifm+ZcNwue4JxVlR13SE4LMon
xA1zf8Id20eTJ1JzM7yM6BMcyDxKoVp3XU0HjJhsr9Z/dtVqEbE/1TVtDzDjCABq51vlBKzCr02r
k3HUWIXTOkFYOMyC5kXzpvCz/VDv3AapX5PPSuNXNyXnx8+5y25CtnCOSFHJ320IeSmQEac2aEHH
OPmmAiok2tynOslNLl1pLlgs/j8161qTm+5/d+seJzMtTOT/5tH969f/ZdLVrf9yHGI/dEdK1frL
hvcvl67m/JeqqoahSdWwbVRK/+PSFep/8SuYcVXtXybe/3HpapIXtE1DVU3V0Axblf83Ll0xJbH8
JoWyeAtD1fDqClPDqatPaYa/xcxotRGLqmZwFUwyFMCF8V20K6uhlYJzcochgONf6L14Xvin/LAf
QRS8tW5rhiE1oUvo+r8MxL+9dda2soQHMyn8usXa90RhUdiCl/jWhfG61OFqSTvoti0Qk5SY+8nv
hw7Ye+h60pHGoS3iyt+u439wCAvr37+Pv3+oyVb524dqdVG1RilgTOg11Dm+8OGw+JVONpv+rUzS
ox31j3lkbzKgxzykwyMy4XCVhU4FAsIVK8QmnJz8SK5ayiWnxcsaiDGeggN1MQvk3fDsmd4BV0zx
g2QRM3DwOD86OiHFKK59nmWrceZVta+qpx4MOQ/W3l/lP9+RlqyS+MBzfVQDkp5DPAXqTZUQpyAA
MDzJVbHuwXhNy0cpbkr5WBPxYKDFs60FarOHhmB3nW0uotswMONjNuTLQJKjkd0nsNdDWezriyDP
VrEI8YpCtQmyOtkJNQ/7pu4ugvbecijuLLYjdoiiajZaAsHQdkyXjHz294Quwme8iw61tuQQ531R
jRnrpz6k9aGOTwm5l4HdbI1UW7T6+DC61gxgttav3VCuNXU6bwwLc8ifhUEaaoaFumSzHTXckDbJ
A9bcy9ixgB0zG+CpQkRUKlu+QkUgrrCLSY+3Tsbva8LOrUCLROxmsb7MERi2xZdq8YtJPHe1+XQc
UJTi2w7wvkXG2uOXPZ2icjAEs1Eeu+ReuNE+mUZ7fsNx5DKt2p3OW/qWdjVoAKicUzN607FRWw8V
Bj6JdkChwi4cjrmDzjR6nC6wHdiz0GXWmJqkui/BNxqzubQ+QBm4jluS38VF14Zm+c/39A+x41+P
GcuLqZuO4Imzfvjwo1JGbmI75kH3312Gl7rjeEFDlMQl9pX+6Qn6j+9mOJrULBYT1flhO46bILOc
nBsyQu0YxCu3e2wtcpaRDXpbVpr/lz/ut7f7sXxxUqttpwnMQzvdNOPVQBgzoskrH8emn1n9HzKc
5I9gK0tomq0arFW6aegWJ5y/Lw/xqFDjlyJtTICrk/HaqcWq8YJ5x9lNhBTTYstRyLnURPNcC2PW
KPam9CVkDULRzFkHbbPpGJMorlefzfDSqYg2b7iWk8g/Gp6+8Jexh1AeV0MFPaDzElF4i0Ow51MJ
cl0DaXNrjrQrqgqyiH4f5ggbU2T9U2VGCmbE6KvmZ1sk6PGCvcmJIm+pm3KDxeijnUuaBfDlqVbL
Y5dwoFWQsqlOl//Jgf4jv+zfvqkfMUOZOZRpUefRQQIAysVgPAtQCh0LERUSFVJt6rzgwf75XhfO
f3pbYVuoe/mxLfHjbfO+AqORgbuPw31SJRszlo9O4K/Vprm4uViULoK1ZOnGzceYKpsiBd0nadQK
q7mWIUUvxYPaA8JiHrCvcebvKjVYCjOmwZcztTFYs64zV1aCp7yH5sgUooRUyrKGT3MCoSWX05hr
EtZdjU9pTNwRHGtWY5HD8W+4nxVVdbke7RXLXzS4XTv4er/uly31T33NCpNTDurBu+oCM+sU69sd
yuSzwjnqcsi2LRiLY4QBwAqffFR8kQqKKBtEvDnOLKi88LWmICu0Vm0UzQoNPA9OizBy+MBihTLG
Y5120OCycp6jeFFIym0oFqvUaq1RW1LkBa40kMVMg1AwVwlERAYPOd3EHuwwxFR5gf8rf2UFAqwZ
0WHlB9ZEU1+UeHvxyzDiYGeEGVxVxAhpc3UklpcSNAsvsJZfMvdQo3Kpu1utgWqhgEU9TNsamhFE
k8CLxw7TSFlylvVObl9TNE/zimy34Vhtp3u/n8mgZqVFddbk8TaCrNFzewl0OU/C8KzS52BbJ1tq
m6TVXrBNudhuhKRLwEOjWPTzDlWjjTZFxZ5ZzJUKk5rdrlKwOhtxdVIuw+Ard9UV3/kACxDxh3oo
oTsERYB4uQlhXdKropI+lBbHoe6eDDQuom6elGC85LQwtCptJateHxjIJBWnzrJTVjqI/zjoex2a
3Q+6Zz2K16Ir5659dYuTl5aLERm+EYg/PBM/UudY/y2TXFTCUKbgfl37caJpulrpPZHlh8qHzgZW
c3LwZKyS939+9oieYfH7+1nSMnkHB8El/Jf+13//7ewUeJqvV8MoD77t7YSHA6Qi5uG1afYaooHy
lmv7sOw+2pBGb8agUWEGUzBgVQR96eZn3ytEBO/jBv1u+mYnFxNMDEgqBfqShcKXf7G7KXOebjZs
USDfeoEmLXgP6Q+3b76D27t1Z9X47utU8RDJ7iU24vcc9Gwg9hHoQtlnqKGtaqUgNyqwpZUq2sdQ
34WthytGoaB5W/n9XEdVl9b+LhqCRUrrxQitH5pfKt2xoXmww192gOqXqrQ+P7UDIOz4hbCDUF4I
hmMLYR6N1yG+ZViNjZ7CJ/3quGSn3F1QBNPAfd5lmLnlzKiChUowvgGO7GcpVOZXAT/T8K96zTSc
T6pvzL7ggHFvY1K9W8Wj0XyH8qkBRsnxPmad/+Q0eD8AiBEIptaKtk0nebUDdRFiklTacQVX8p2W
xKuxUESusphs9GAP6ZuvXNtcAxjY2IpD0fgFQaqEnExpWs/EPdCBatOd6oEmEfuehBLCw5+1+fDQ
U40SIOoMzA9f0kwXktKVD/M0fR2U8qgTbQNXy2ESlDOzy2XvjssqHl90gBkTjZzQTQy2xTrmIZtK
equ2pbJLm0UDWfBKumgQ3Doj+ErD66QNpU2klRcJfCN9H/ZAfyPGNfeJ3bSA/9HzYs6JnNP4U6cf
ehDdeBqAVRiFgA2z7OdB0qA2g/BIIjCi/sHO+02aGAsri+Gh4bmDYC7pqNLObkKGeLa3cac7eYC0
gVS+9OhWBIclv1I9nYchnTm4gNqMYBPwavHqGo+Vi1Iq2ppi2+AjaLJrCTmlDSsf+cykXFWqs91t
3B51IxCcoT3b/i9NnKwMhJn4PfNuhCQroJPrvPHsVg7UBD2MEywOVFxFhLXLu2dtVNeYhQ6wLh30
DgaEmylPLUNSs/eS82h+EfCQ4/eyXhzvrLXvSUmcI4BrGRwdmjbTelfgebIXDV3MRYuTXVB4e+jS
hdndopY1vzgqnPqN/F0Yd+JjEDuM8yJ+UjHhy0gnj0SA0sA49bfe+EIY+OD71HvfTPJxMPHXxHTK
di+QLETYSrIjJjEb5PgenS2bfYts8LCmU7zZqPDgGUGAmNkF1p/Oy7dW1F6asXjTdEBhlkpw7VUe
biOmZPB8mk+jN726KvBnBprZuvCfSvISdDLzrfzYDu4eD8BsRKy7qtJroH0ryPD6MtkYDmKsjd9J
msRXfqGCD34OIbaZ+M0pugcfoMvWrxVCdXEf05tDbiP5klR+mWxtDUSMm6orqm48gC5lVWAjH6YC
3sF48qXHzdCxsXHCabjWPaF2wVunLL2OrCeH0GuSe/tNO75GzfeAAxk8XWuey4gS0cXY7gclWJhl
RxvhU0S5oN7JWaNpq4RzOnhi4bE+xMyT7JAdDEZjEsHQdbNUIStBe4142DOejhbSIJUvWnhyU7ir
DGE1tuSYsU9JtF3cBtjrnEd9mMwW+qIN8F0ydoRas2HyWtSju/CRhfcUTxiReRTZLaMRsiBbIHOq
VVfjA4NTQPCLelIBcEuqdyPBeARbF+bIyy3sFKb3oSfksuSrIcRNAE/co0c0ke24AcoNQmXIZgTW
0tJhKd0Pif5Vi86pU6EWh9VAh8LOQbDGk+j2Ieq4Pm7n6AgWsqHxxiQIY7yHGBQVwhwic9E03qFm
36wl0rcGgRokEjjxQ6QU/Hb8pADv1cmLpVDJ3LF++fHFLFeJHm3hWJYapAxs44hXyKVTqIXekPQE
QD6UDs4cDWBewoh5GvR/Ez8Li7axyMWqdB9czFgfEeKGh0BJvwXqjIDqCy1AuBu8mp6zLLsMUMDZ
JdMLu8q5xqheF/S7lsYFg8HGNLpVT/Cm2eDdQKFsxgyvggyNwt+M9sFR6503hlsFTnbAeunV+bz3
CKpN1F2sKjNGxrUqlJ02RXeQpzFoFymNmTWSFxhMolE0BgyRefg4EsNRvll+R4pAsRzjbxlBjbvU
YUCyBTrjiIz3VqrPbR3Rmkk6vMhONnhPFpMNQbyJNFF9m1ASZ2s8uuTMTDkTdTDHct4nr8NgQJA8
WA5YrH8W8KPRQKnGGOxDlA228dlTsNxORUpRuhHNubaR03kcutGr6OWlN613y9mW2E123djONQ5v
yORt7q7RVWDq/FX/qmxkuAvtdS9/MaqejKTaCTAX4WG+mrSzgfU49ArjZbyTrCRJyeJC23e1Cxvi
uFFm9d63N35BYBJIwnM9YG2Le2rXyCLTQ0RmkHZY2V065EKjmfM9nfu6u4sei8Zw8aNjhWScrF44
KZQc6avLZG+g+2pQqkM+hY23chUER3QVt5IvjSI+2zp46riA4cLtiOJbjx96Z2eRpRoSYpRvs3Kl
InRjOjVXuExDzGcsuQO+QF51hoGyc1fVOVwF7pKzC3OD9+Yni+QeIHJhZ/z0cIj3c3rSPY31ipar
kCB1hXuewKhPMmTNQ3divHqFhTEIM/7Wb8ZLeLEUjg0PZov9M6tnI2dZbWH1sC9zUrVmxS9v0lw9
2DvA8fGMhEq0C9PYCFIl1c+C2BuHMa3elHzaEuGDw1Q/GoBDjXz0Bkg1VPFuZ6/j4jhK3DT8b1HX
L6X3qvqQ3OFR+sVMK+pDSglhhqTun8+c1Bz9OHMSZgiEqtskFkrbJNf27wN5IEa/txWp7nOxL0Fh
vHSX07RVr0gd9IaHwnruyaGylhVzVkCwabLqLQSHswyJenjQYegYG8gYsLEMzZBZxv5CvIpXDzNu
dCfeqwKpqj7daN02Kwz++bBMvVUxEVv9TpSbRNmb1B0ZCwNlGa+skh/vXlSyn4Jlg6JyAHV3bgK/
OiFd8NcFF0KMR9RQvYZ1pTlAC6TpCat55S4YkPrX+JL/StaopdxZdDXOPvfqq3PFBO+/aL+wj9cf
hDo0C3R/mL0dPLnjLCl4cLY5wP4wq4OnsF4o1cKyIUMn3bSX7TrtYjknbzzZaCbUiEr47SAeDfKD
iDpC6k3eCZKdFFZ03UNgFe9+vlaIB8VfUq7akjS+j9hc4feJoh0PDT8FFJ/9MFT33CFOaymxVvnr
gIR3jdTeCmlg2p7N8JyqnA5XcYb9dNfS8kTUUP6O4S8ijln5avW1k67j+NCFc+I4uvZCQpGWLXPx
keGPJmIf7YMmdoq7C7wvhSSNfiW5jujsWg6tmO/hs/AyM2EfioOOwaNduMToonwhaTBMyX86Osx/
9JfAStHESbQD/YAVoMjcRYM6RW343yohDCSn0EtU0C6g0i1QPlzTg7vwliKcFy/6m+9tOwQZ1awy
t+hmLEQd4Ukb5/xA2EKx2HjpxK4QM8wTUfXCtaeOkF5PuUfA4fPa2oujrBpjFdVHci2jca63B/Si
SbEwjA2RKBSVuAvEWfaVOkNe39OvWrBEOlGlrxrPqwRS2MdEEZlIPefqRVxjeTTzBTXGBLkMK1ql
6ClFnMUEr2kP7Y1kgyU2nXLnHFNjg2iyrVDy7IOeXpyZQKd1cpYoIxqAZeqjiaPTFpMKDYuVtosI
NMKbYW6pZIOB9O2tiwaixj6/ynqEK9hgNphdbQ7iwa2i1gYfY3DBjwjp17hrZDYq2yIhXWl0qcen
3JuamLb82JFHO9drN7xWMGhRcXf7V78+c334aVmfkPrpSGdw9VT72Dt4rPc8pvGsc9qFMmVickzg
8sUgqURCji8NDl2dBIxdmIPizCVyaQ3TkrH3CPdLn5Gy6YyU5m6Y7MYUhz270KPGQnNP09p8y/t5
08mHgUS7jPaqi+Wi5VpO4sw43pIRpNBslJSbPtpSosT06KBw9pnENObQ507/BVZdkpI9nugP7nlv
/4kjLj8xUYdIO1lPGDzeukuIqREgJ4KSX5PHx48WYVgKdkG1s723xgaYXgn75jZLCh45JJZYqZt5
NTIJygN0aqkPXxosYxQ0hHfsPAGIO0szpGhbQidKZV0RclXJA83KmbiW1mIeZkvJ7uJUp6A+lpCm
yviHMFXxh5X3Lyblt2nfiF27s1tTxR245fxxTzzquEhYwmnngcKq9YmnX8iphJYAb5zpIcF3o1H8
Ad6w/h2SnXYAS4MY0jXDcSb847fPoSVjZjtare4rtPmalMuKqIyq5GTpaMqMs3OfLAyF3U25h851
+qcg25rtvRCPFYtnmydrw+rmcsR61F0Tz0ch8Z6TAJdxvu9ca5fRL8BxR3dUkjtmdblyoissxkMZ
D3tjq08hKCH+mDpaA0SoVTCzPCj9x6yM1joXzbL1dUnfV51zruZyh6Y9D+viBT2QDh8NiiZRcLnj
yk6Kg1uvEECiC2GfAmtUR/nQd90+jra66Ge1Zb8YJBP6fN60tRHCy7cUzV/TfvWhvuozyqSFz2BM
jkPOECnDYK8mNEAMytsfNt4JNfod65n2XflXbSMUu7TlD1ahapzEHFqh7g3TvNZR9e4h4s/Ng8+E
ktd0s7nGLvGqwygeFN8/tQlJbo3YcVhdG3ziKGu3lqFfRUAhj9d9Bn25F3q+bwhW1ALvl17KV5Fi
Tw7YDmBZ+oEvl1Ivxzi7AU3N8XAIUcD7EghXp5U4Sz8syRoGgjom6TzzxmuQtItaBJtKjR9TGbxb
4uWfvwPx4zuwhUrIsi4hOgSpwubP6iHVKVqPw3pyNJp3p3wsuoOJlSX5zsprbnxbDGdDD4kZI5CJ
tq24l1m0KJ3+D02T4u9By/YE8NGeaYK5UQblAL/9/QFIx8jKa8/SDpIvS+PGjDRwA/FsS3UVICVV
20taPfGXrBrSXGNUaz7e6T98F+rP5eD/fAoIMAkxwgf6wYyoboROM7G1gwMWo32lCPRMKrB07WMY
7/iXPTpqBzJZQ+Es04E4J4hHC1EeEE4NIFtx/lQRgzsjOY9c6aIFIc2CrWk0Gyu4B8YhotpVUf2H
QXsfYyriShvziMtaM6fqKgm/czLyOqt9FkGxVPKQ2wirlSQ8MiKBg8N8rz5FwyFAaxd0+4EyvOmB
rN1FqxG71lbPRm49e2hT/A5JCgcaDrtoZ5SMSB3jajGRBmQdS2KbGV2sYxaS30C0BVkUKIyQzVPG
XVM3GyLxV6AMvCEl1OZswPxNuVnp1TDQKLkmZ89dyikOWTqe9Dgk1+Yr5PcA9dC7lOBvXnR9jghh
SFMkxQYmlKhbDKk1ryJCbtOvnHAal+jcnsX9yaQfM0uz+T9fTGn9B8zY0rmGjjCEMLnP/35LZQBb
Bctpe6h7EpG9bGm37QbFqpbsevCkgQFdloyb0aEsSQZDvOOLcD2qqP/4vwJyR4z01xTzGl5GFubq
rtr+WpakakZc6vQTJqO8tezVTe9t3MCEe6VUQP0eXVIWwH9di0ggFjnK4ONJaA59YHMwdr8kZ5K2
0vb+yHmEg5vHPKLXryW6JI1dUYijEiEa1/cpaxBamAhT75B8x+Nz7fTzfnwGOSZ3pe8As6AZ8iJD
SrqbIE+dvsO45UglvxxCSVKW2dyfA7fGlkdXehSSjGFyBCQdzlbjnelHq0FuE1L0KvNVHYJZUFxt
GOkIQ0hLmFkxPIhC3dXBTs8vQuXi5+O3ZYKcNuos5fxsssTLryH+BhPfWNpeB9bqEMHLUtuIES97
eBPpxebY44zHxkEIStQAJEdhmBvNN1YKr2mE5QNJXovBRZLNHclF5bY6mAAPyvRVAkPBWmj2lWwa
Ru0j3YDEhbogqU+hoc79pn8sQT0S/dNFNouqYKM625wMUqVdt8j81Ww4QTaVqKya8LsFgXIGPhnA
X82nLQNQAdDDUTTHaqaaz7ZlLDKCTTQh5hkQVtvf5XdNhSpXKmi4cng0kGl72OEAGloSUfqCTCDa
pfx+0c8iXEqGES9VPDhBBNP+gTzloadrsLoiRBjBGimhyrnvHAyfSrPR5WuiPRckmrvjkwECj20u
bl6Z3l3FfCb3jkBy9wwcNmAEqI7KZASasfYB1vrsKxl5K9irQSpnTkoXRn4M+Ktc/xwT1uNtjWLj
2h+kA3pgB9J/1FLBOBBM01YDGG5+DYQHusZXlrAJvXX+McEF3yKJBeOvcBJyLYd6kngriwgs0SGl
sfhKwfvSlowpLXoAXExCJNnN42gleGHIE9Q5tpE2yZSSfk4a0qTvV/pQUpJJROY+xyhas1wlkLhj
VK4Q1oCYD7NmfFZ9BTFqCs6w8SdZWeC9ODrzqYnU9z5ON+6ob23KMTOfhUup5gpBycqLTbiz/eyg
mwtJzGnMjwqBbSyZSMxD4F9KxNts763ya2jth4SMNE15GDx7rjHRmgP2bVp0aY9jlrUhMFUmutHs
Dr7qblKDe0ZfOsPZMsq9U1UUx/JZ+HtM1HaliXAyI4mYOyuBbewsLDfmXeOFNApbyLt1yPhRGa3R
RujJr2xckoiV8Y24ziYueEoo5qy6dCexKMAKYa+lTK6o9rZ87gadTI5X3d9ZzlyaryTLLOL8WEg8
1kB/ovswB0BY0n7LpSZ6gmcBIFG2dyTY6oEFPmq9CXHywje8i0XxUnbJDBxu6TP6mE2CbYbNBKBT
RvM2P5pa91RiLSMANSw+RfvR9M+KSMkcJO3RAeDJ9kQJx2a8DgmNbe0RAKaad/lZiz8bhkIVdhT3
YRB+Gi1lrIeGzSCtQZi9b9M+hbhRw4BkQKZB8BSCtI3mWUJWBDExqWD6yP15bu8Bq1tS/bVHppBO
bYMkIa94rlC6GMX8YRxOcf0p3FvAxxpB9l3Ujymmlaomk347qDRxkqKaGPKqjQaNA806rh8TmyzR
omTO8BkuiYuhldPBbYzrlzUKnYtdsR7ZgGTEv7e+sci7zzJ+7otjpIhlAsCLoouAITCV4sscg3Mb
eYvCerQqEh+9X4GKxZxg4cQn+VYjuQpTE8mUOUl1PC8dUVeePPluulDCo8Z1mgL3bgU3Ogua1z6M
BEV4RAPbADtM4myFuUlT7VvGh0FhYxFJqORHRx92nk+GlwNzuOYd23ozndlx0Lb5lB+STDYTr9oE
0dGSaLXaW46wywEBZcmbbnuHg5x0o4U12RrB0hoOfAB0ln7QALdlew9HLDfwJllxEgZovHi0VX9H
08aKKopNR+xfqr+3BGAqQ3WQ3OmGi/oSNUgDXjvYjz75juwTHvGV6qatt0THcEYT+37qx8AfxzZp
kWHHV5CM+GSxBUl8OhanDFdF0DSS1YKUrG6pCgvVJ4//Z4D7TwBTHO89tPCwanxcPNtxpW4HrT8n
ZHy4AO2RSZlg8dKGK5O/S9eruWGh0WByJefrw2C/tsJoOdbZxjbTP50Y9X+X2lkWxwvUGgwTNg2e
fz9kNEppJvmIviHx3X1pUt0AmCEnTQMMZurGywEtS82aptZ8+Xyj7DnzjnW2QjDb2s6yJqgpq/Vj
MRA+p3/hg3YHZetWeIO49QISSopNRVY7It9YWzjhk1QCZiVQDTSH1nMKZCKCBufJRFFzVZEOzAcC
BH33sVMvWnFL9INNCnLFAzuJPQbIAhPXDFp+gxOb80tmR5E+o+BCf656Hw5hz0bwia+rJYm8Jraq
JwRiGB65tQxQ3KHhCRHJyWINQVnila8JK4xuvrqo2VoYS9d81twve5L7258WFCpmQh+fUlsC77b3
SX+hpZfuVbExSkCF1+kZiNZk+LcA76OT0pPKjp1AqnQ9hRc9JdMKRJ7VALJDsu0dmBJG/bXJtGVn
fNo528cUlbqOWdKTLpkUcaW1VDleJ9gQlORTyCX8c9l/9hj55bwtDNC/8+i45LJo84CA4NJ+qcn0
MrlDW1mt/vkkqv2U80xTBedPal8Zr2Dof0wVMoS3HPneDvYjUWF9gk6FzU37Tmj5jnetzs5tHiAn
DCJziYguy71bnTsVHdalJYIYBjqLLv/8mX6mB053698g55+fKXB5nhog557TnIZB12dv7lAwSrKS
5eekRmCqR0W68rMNAyxOK3cRyzcrv/oNfrWEc54l/vBNGfZ0Jv99Iv/7VyW1HzhIHZuGYhRCPwA4
IvRS0pNrkQVRk0xz8NyFhbNl2kqcACMliwrCVaxXy5b72jVtctuwmRGobOAvJqwiYG1nwbcI7dA5
LGksBrBslIOBgRm+++mP/XxktrfEU1AeR0YUFfugW3xBP6NuIY3iUFLnXH01PvS2xnInlHnQgXxB
12eVTYI7L4tgYNp0C6QcDuxrdO7Jw2vUixGHyyR8DF6ahMhl99g69cwwKdhxrz4Ye/seRERSOkRD
kPAQskVhCiKbDeXuQ8e323hP4xSec+zxwvl4E3Lw9ch+7eJbajAw4W9TLUoprkFwiynfQJa4GDy6
vgZ8H+ZdVO+l8hKoHQn+7LkTNaijtQ/TWYMnB5I2lLhTJ1EJwT81WK5LuVzZrruCPQ+fDKfudCCG
FHrUQv1fKU/6pFXR902+KvCh2o8RRiZ6uJtbD7Tj3EOsIlZJsic8WZzy7MUv4lM04bGDFKhIMmaJ
19JXD9WtDeOo91gMNYRQCK4Ug/wFjX120k4gl0a8O1fYThDdFflGQpPmDoHR/rfsrhlBMimek3g4
O+6SXLiHIqAk2VOP5E46k/1e+Zz+rkyv9+NQbgPVOSVkD7Yq6jEUwRznehIQGky2EGDxzdQ+Ry9Z
2OElT1NgF9oFAvJTmu/WhSwCv42yo8bgXYfvguCpGnAsUxlD2LbcaFn0+TlloKCJwsDjT3grmWHJ
Y9/sin5Bsl2kLy0AzHZOIhReHJ3kZWOW4QS+mfEycoDHZqSCCyJIkfWQkYCVP1359dK11mZNMNmC
m0ukazWY0sTc/CFQ7ZMVv1KMzlE1nqX5VmIDBoZ/FrLSCVTNvkYzm9tpjPsM07EBOw2pp7jbofl0
0milcdaIhLrwMbXi8jUqYtYUuY4qsgqxNI5jPf9vws5ruW1s26JfhKqNDLwygJmUKIqS+YKSZBk5
Z3z9Hdv3PPj63Op2uy2JpBiBHdaac0yVIKleQ/VivI1Vdxwq8g/TfDeE00Gxy1PMYa1Go+dWFiEB
hPL4LfKxfIvm/FbOx7a76zVZGhoNwdqUxS3kisXwzZG4GikxJA6SqulZNxUKSpZ/ohd6Uu2UXuJz
EGx7J1qpZf2RGANyDgKWQwWo/q+e/vLM+W0guMkw/qrlPcY0FDX2Xo04VjREbc0T+yQRP0XVQ21/
tRbiC0A6apesYyagFhRRQz1dTda+rl8ExI+INmc54CvJ2I/OavpTKQiYCGAIFP15MKu3UsJCJlBI
Y8voN94lgM4v6Fsro7mc4JI1dbHvoxYR1AUFUBn4SKUxR4+/kpgmLlpvPVGWFsvO1pfbVDxJv6dB
Nh8GCGul8Dowe6IoViGOor4enud0U7jWPh9ZYYFUSKcz1Rcf5PAcqAsDoj7VHtqxKLbU4K2ftauD
xgpH2zqbBvqv2c3O6Z/Bw43ZOydBBPbF70tWvQbGfWWXB0zGzY6q56oqi7025ee6amDEmVR7gUuy
Iy5oiAXB2WGPMio7FH60BZuFaKDI09TGwT+48UXyr7Lmhw6Py56qdb0eVSnvtKht6d0jYQ1rG8Em
SV2axCyDuwpR6JebfNXiYGN1DVTx7jBixd28U0ntUW/VzKCQsqGuQ4l1ruhJV+xlSr2n8aMsDfTI
NuDMPIOkE48bVWzt9M3yH9N8juzq1PfRemIrYXasYot1MdJNV8FSUsBiZURFzHE/7f4SdOc5hjnf
wgLMVn0CXx7Ao4heFHrKlXZM6Fynr9MER6tfNjZRAaD/E9pAtf9eaTR3oq1bOF8BxQiprBiJf8tK
danOqOzbZ9csNqU/IOGiusdRk7TGsZFaIlp9RMnSx7C0V12Uy3+eyK3/b8a0Kb2olsO6VrX+Ukbq
cxrYgTG3p4bhHu3bwkB/0pCURs2FoDjc5pAuWIXZV8uHoZ/4XkyV0um+aGbUrhfmgEZeexOArRSf
ueb30IhdgVsdZVcTZXvVHbwp/Kib7xi4ZmOzoKrXCTzSYXzvy68+fC/iiZCFs2r2WJerVYhWsBmH
S3vSkkuLrHxMI8zx5gmluDbSliLfQxbb1BAHMIdear4YA7VepnYFaFmSvs+M/T7++jAo/uXdkqmB
/7W++OPdsuVS7Y8+i15gNtTzuSdvh1bwd6a85f5HHSloC+SmzlMYWXXM7iF079yRm6d6JNKgpycP
ukAhgiMxlEUmF6ooSXIat3PxrlPUZCM829+9j/kOUU5Ce099sJ2NNbwZZhHc/UxsMLIuJn3ci5wu
JWNkkO/++WDA7vT/vD4HGZLlCHwSriG3K3+8PiRFwE46ZgS65RYVdKOGpMjT61A7qlI34WKwL96T
QV+DL0tTg4/5xEmByq/uvzuzhO3PIKEla+TRBrzvSfFGRNq7SL0N02toHFHK8T6phP/5q+wqUTaU
IuUOy02gHAR3m7pP6ZeeQDMU1AGbVRAO3TGRm73gw9L3uObrhvB2BYco235KkRbZRspXVR4Uhi5W
9T41z5FRZFQug4Umqj8O03OLxTeLSJVC+KtsyIRbWCMuBTgqkCHk2iRhcRdYb07e7VCZZvvQf6Vm
4TMJpA4NUU7l8f6bvxmehiraOoDgKV8Z2dMINmFWPkNXXys2aw1NdtDBLjjuW6/6a8ZYilLnqsbg
bS61jhTpYZGj6gpbZ6+Ud5tyXEd9Ty+vktoQqMRVnO3gWlJS8okNlCEq2kyFST1abIlzmuMlOVMt
gmLxlfYBZye7bnffZa86Dfa6ugb6imZ2Fi0HZFqq/ZYhGcDGcZCanTn6shi/eK3p+GqWX3OyM9p3
AYm7hmlQBaM3AUZBWgd4amALTAyq+tY9DR2CL7pVE7PhKRsKVtZv2azAv04QnVf/cpq5fzWVfndz
/jgMrb9OM5F3gaVFKoMSzC57ZkKogOiR9ZD3A+6OhyRb93TJBNFRw3s4vuVHCj16fgKbbdyTskWh
9QP3Bx/uIYlvDlv9uD35BcHagsSsACMXNfNeee44vUZ67eZwTvR9p71o407r9YXO0aJjDC9Cxrry
I+wEkESUtPkbiua5AfxuvaRE0rTduqxICbJfNLaCs26zBEIQimOFjzxpVUIgCcka9oQBbUI0BZ2o
aO+vZts+GFqNf4yVTgXJPrsYdrvs6RkAjF6ItNsG7msLl07oYp8V6V7PEYgFCKoCA8+1szBzgazj
u5gq9lGfs/FcIsdx6k1qnX0LilA2bWIUat0Qoul811kHmszpBaCifx4yfre0/tpxuRatT6E6FM5t
6+/GWzR0ou91wBku+2A1/ZpYLbPhmkoyNZX6ZS6wMzIJsj/eZiw7QimJouyPpz6tOxxvd4F+JIxg
zpY63v9k4eZrJ+heMupClnnqxA/1MqPaMIctmIrnwd2mmL+lxrOH4vbPr+b3s/371di2KpNfDddy
rb/GP9Y9kTLFoj1h3zvF8/Re0trSML0IB5I7pY2RhkkCM84aiSMoFZrbIyUv4m9Kf+UQ1pPY5qUM
ruEIHLYNj5Jmr1C7CqCuQpBFn86sUZliSxWRoh61WFZFlL0psQeswHz1PAFFrdJuVdEu8PtqOdrM
nyZSfhvANPXqKM2fujLEo0orZuMOW8fWlh3tL40o2ek2V/1OF91NpytYyjCDZlcP4PMxSInpTRbU
GbTChrqeUUMxR5cWXv75PTT0/5pDOBioaFnoDCAL6X+dvO6U+WUaas1JdNZOsHNUrC9l2EftsenC
ja7lrCCp+XJ2jtGVgWeq6Ouwx+2Ulzk7dvjFXdgcSYO4K8XXnase3Zd5/OpII2CcFp1sC7Vw9ymU
DcEuFdamLqhcg/Pqeiq7sRxQE+FVyY96Bq/DGdgLulPZKmJvyej3z69XlSW6P44ZOuA6M6ZQsfrZ
mK5+u7H+mDOHMokcv0n9k6juVUAJ33ROM2pwvbQ3JUVxa3J2VjfsKP9GGPl5HxCnuL/3pyAB0rtq
r//5Gf1es/35jCxDg61EpciSogRMUv93Fg+1vslbBWNrbhByioA0GWZ0ELYX9xa7HnCLBPwi1ims
boUBHg43sHcUsez2p8pBUJH80JCVocLPihk77qv8HWkuBMFaDKjCGTynCnEBvRm2d2P6XLKCn0vw
gVJcWi70/JedK8txLu7dkFyVFkUWhuVRxLuJMxzMDX2NB7SQRf8s1MrLGWZ1Gi5m8XOmZziU+77A
whcdTZXlhQsbN0q8OGat2UNrho2RI4NVQOr0VENNodFrAhk+Jdt/fiOpaf19MKu463gnbZZKgrDo
v2eiuErVLNNRn4Q5SeQh4sSevpvJCDxWRIIk2czm0KVZHunvOesMOIXi0QXvkb1ytwFQN5yZP7v8
qR6+yaYEgMCW3Fqjl/Zm8V1FYMrUO0CmlcMKSC3qdTyepaVgVJ1rgSYnvIdUdxBQ9LRINP1dVn1N
UWz0gPwBjrWJRBudpKWeuf5doMIwgf+hdvUzkxIuQBV/pLc0XuVfv70IYilnWkCkWADQVvRjRT+h
MhfDPHmh07/aMej6ApIpcRisUJuDTdRihvXYxbjL8b+28u9seg0cNrc3jVVeXWEZGtJTxRGhsBp2
bYZ32mdXM38ey/eRZMzEhyEC2tv5qqnCt3ZxCaZ65Xne6vMk/1UWyoIv3oW/Dy7hggdfdU9bnh6n
S7HwprV34gYn78RFJ48r5Q8r7wFtmm+4BX9XXnGWF1r75sOBiDIvC2txOnHL//yRmaVjtOBnD4lF
uXvIe+C6S2ocw5/cUXHmEu6+3cl7rRanB394oqeHuzjxV17KP9zm4fH0Hvwob87XC292+pOvEGXk
ZbwCz10EW+4ESuLq9IAxunz4e2VxMpanecXDXlDSyUfgevlQxDvxALxQ9LBwy3WP31d5oGrBX66f
1peTspBPBhvN4jNcXnjrPnmwT48ncrl44dLz1IW347G5xvMuzeLT+9zx3Y1/bvLrxcNav7w8Lt7j
hgprcflsFvLmF2VxkQ+CynApvw+Xj88Hl/Bs+Ulba+vfXx6/f/NT3rxafF5UPi4u4aeHJp82v6Ot
P7mmWTwoqSxOfG8s/3P/rvfAYr4Ydxdrecq2N33lfXJlclAXPNGIu7OWKv+Gy88bT+pCyurFg3C/
5Kdocbk0Sw+H/oKXYC15pc2CG3m7C5fIl8YLlN8TDcobsPNuN+/35bvbvLjdbrtZXnqT/y24YOct
uFr+u5OXF0tvFyx2/Nq84MstXO34OVgXy91Ofn+TNxkXXDZzNdAneVuuvHlcTRtzUXxz8wUXkUy0
v0JYW3OTTbG8cXm8WpBSx9Xyt6784u+v/7k/+qmL3W1cXOXjLrj2uiMI4crdXsfFAv3ElpYKt7nJ
3+YReO78wJ1ceXj5ZOQ3AVdvuI9iudgslgv+ePyvdcWHAoktH/B5fYbsKONpXE90cL5tTPtiCjaT
X76XISvPhMD28Ztb6uazIkb0Hs/ZbK6GPt5WM/zM0t/5t7T5FeriqNEE62ImheBqkV/vxrBIJ0wy
IaULJl6rVZgzfoxTuseZS6v4a8jIeyFcJCln3AqGV+NGU5LTFK/79BtNyfM8cFSQNCSqh2Y/lR0k
Uf81H0ZKPr1zjs0Pp61R8BKdE4TZPqijYx6RXodrNgPJM9uoEdWN36K/NpSDoJw+mW+x88MNAzQz
WHpSqW9uf81mt4zKZj2THeRkB4GrHBmhZw9fg+YsKWQR26DhU4pIhDKU9x70TGPk96rnijYwkHZ7
VW2sw+laGzmhLih3Yx1Qgt3+iEykOmULj8YxLixhVxZFeHuEYRe2ydL2wzdKF/SDB01sMVSa7N2l
GzJBA4Qrg3Y+xFwHKNeEOkwDlUY1WG482phES9V+FZO+UVkh4r6W/qSdEX3nlb8fbKQ4cUY5RNUU
zFjo/C1Blgeb5njM2KsTe1NdHGrq9byNIzxOMS7IrFzrw4R8YDCvQVcfUDbotvMrMFqmANJj4tE4
FyixVWbejBmgIn6jh9UH+PY4kQYWyVxJZjYzqy8ADlb12J5Dqs/GPNK/jqBOfHbRe5eSOTmF6GGJ
vU2HZ9/R1uQFbSKjB3uFV4cIDOMxN9BWerioZMqiGMpdvIp85HBifjRJ81RyCNg+wS+F2PoBonH0
HIkasJiFpw9Xci52s96eW/rBSKny6b7r+GDYIGxlS6S3s/tUD546pEQJB699c7Eaaqng7SbrOYxp
uRQ+e3eiBih01sF+Yi61qWaEsfJUqv7GKu1tVQybRJoehnBVkEhVtF4cfvpB6SVj9RKQPx5Tpioc
/aem4EJoi2NyGGUzm212idJek9UzPpWhmI9+6CzSineSIzBHo+NAy6VXFCDCj6fvtLDYUJzmgRXB
z0B31wW9gj4v8b1MGoQEuqYKR+jcnsdQ+cz18jThoa2Raicwqr0aHCp91qHglMs2PiX6zD8mlDVs
dssFsn4dKQrUyJUFXhOKpdSc1eF5jKqvoUu8nCAQmkdmlN0VgVvDlCkt8ozKzlbxOWE6Fqm+C7R0
19m4JJpiOmhu926Ka2RwmCOBl67DFA+FoQ5vCkvNdkADa4tdF83wv84p7Gi1mkErvhodyDDDf4qp
fgmDOFL3IhAQLXvB+vHU7zuXqEakTKr9UuBaHeb3klaClLzrLF0UndZGlH8UfbEy/TdWjCsbnnaM
13iyEBpAphon3EUhUVmAttB5yYuko55Ko+ow7z912YcV7q2kW2u9+NF3081MXsZJ+21i9Dv1VFKZ
6XSC8MDUGHP4OrcAJ5AGtUm0HHN3G5m8R2WcHSNdHOjhbJoQ94WDMivpyffqThVJbsLk1I/KazBY
HsJUr5vttQovw69wnmB6gMa97qiexg0sxRC3MkYBl+A+Z6peRoAEPjVh0dBhqmPkIPHAwaOInoFB
8j32Vqx50TgRJdDCg0ZUr/krW6susl2gV2ez+s6q4Wr7aKPbqLrWuvXI6hvJviZ1R1txt5zrz05M
vxrVhy6HuMI+z/2XoIeM0mka32iKEwyVsFlzUf4HYPOeYORQAYKERIDSGK4EHpCp8YmvoVaGMbN0
KG+G3QXhmKU3nglu3Q/3g04PeKuiOMBVRl991KCCaJTbolNRO0s7+WUQbtGpo+zf0V2skAnNSx/8
klVsevXUFA+CYpcF0oDZtdelXa113kjkGVJtkqDkUQji9Z/1/AUS5H0QdERVYr8TBDeEl+F6sBQ2
YmPkTYKuOL5Nqsz4rbMVRtdpOKgEgYxlta4C7WhmGRTG0qtcJMzaqxIwINMPjN38FCH4Moz3dH4n
oDTVESsZ2b5qzviimc6adc9irdmXxSu7XlLO73pXLhB1Scrqrh3ZptrRxrQpYuZPE1YTW2HbPc1I
g8tNXb7ijZqr9uJU1dKv35ixLk7j7i2kEOk+SDhHW2KGCSKe4v5iBxG5tPrWjIJVqN47p9qQRLcM
Oa1MFOYd7ipXhKshsY96F3o+lNBm4jhUMCtitwuLjwIqBs7alR2Q4Wi08O4w+2L4JUrqMsJG7d3s
IrKBPZi0KpETYUigcLDuBuMchhjIuRsCPvZG8Ra82T7lHpCtNuY6OmEt9iBgseDs4Qk0u7A0qHBR
qzHtfW3Sw2xg0TYrJ6jOKtLdGOO4lpMRRWFknAkzDQrkjacOorllujcxwA1PwYkaxkYjYiSppdee
5g1UQc/iSqLFaMYdTav7oR9KKLA1axA1JRpWNu4jwpwG41biNJdFgVLMW0GuWSXTaNd9ZuAavOLh
wcuycGjcVZa7csh5ViL1JXcBnGSBVG8espCX5oDuxarqhHdrxOweTxQCpx1iomU0c2Rm2oYmnUVa
QJVaKyWrngXxQvHPOiD7sns1R3/VieGrnJghZ20V5BRgE9Q7mCkbd1VykAWdhq1sxtWJm1JVvKwZ
FoipPCVUNwPdpNYiqHb+HihBzhUD6qhurI4dZgmRJSZzE0lDzVQiLAgPHU3/kB0bbALIYsQwfgzI
bmzZzumnYzJPtBWpXwED1lmHaEiLusL2Sv3dwPoPsyPInIVPbEoTEjld/nKwL3fY3lt03iWSDmhH
y3mm17Gry6utFJicdG8gpi+jC856yhA0CcC5Ts8OJ0rG6YoJRWswjbKeUQ7SUYrIZo3oqkyfDD07
VBWk6aZHRQzDpI4uU3CkIhJgvquuHKjIhYmPo7Hg0A800Y92UinRBPPOrVIUsOp2SCDAx4XJoTGs
OwR4nVZ6FNePlQZeKqn37Jt1H5AwBaN6ldJOTP1xpUERkoU9G0iAE2xEfEv0iSMf60qVa1sdKQiY
hjoKT7USnBsSr1Hmv1RJ5QU0sEIEuCGK/UCPVlnv70Z9eKXWyqHieBRZrwNQG4vImvxjymj12fDX
EVCn1k9HjbaDuwzlc56UlanpB4n/sCoYBeQaI98KKgK1WMtYiFJMt8farSKhUp/tCR8smmI6mPh1
WuSGtxkyi1yDtfBS0DVF9B6VBoXUbSTqmJzglrDw2PdfZ5g4KK6lOTdL7dUwHn/v1xnUSmcxA1wa
Z3i1wHjKxvhlCqWjaqHjedxNnOekxfsT3EaEwxXrJ7V26UP3p7nGtDPQHK4wYZPb5+oawtGMV84m
P5PlBBSUyd0pVy7k+ooQAJZ1W0e8FOm11NF6dornDNKxG51qBOR2YG+C2F5WEBu7qdilZLfB8F3R
w7i4lb2JISxHLLVjK/kJNQYaQLKe2+wJguwq03h/W2Lpi0Xv4x6QB/sMLzif1zkrqcqgG8O0npGr
1vzGoQsPpeQCfcwmUCdi04xz1iRbob+49LeL5mEIqpMTP0eYNeQzMgVHDoSj5EHeJrImZL2si+K4
e84DtN/BsOQGg0oZDUywiHQ6xEd6Z+uut98EuXYljaE5RpgdYsQ1fiVmCATNMoGyxy+IJ43+Wfff
6hK1KfkA86V1VXhqLDlnhHSczwgHyAvJWWappK67Jsc9A+aUku7EkysTbVnm6aHsMP3gMMUbcGg4
ahSiRULeAwE/FsprS4GtH4nnIwMjILSyoZtUgDO1qQKXI00yklTscuRo9fdZ2YIULZfjwIBTbez2
kSOB06pyG0lFPJ1AUEhqL1Yd3nH4+0snID0o3zaM6Y0p1gMSGovYCrQcoIFxW5rp760iahJWyuIk
V44+i4QkLQ5EYaxoghBbqBx1OT0CwxvgONvTPeZcMOr4mNvDErEXOTzhxjZ+jg5CVd5yfzqYRHdZ
CmrGugDhx/vEfi4W7lNgKWTGc6dogQIYR1jeYIZrywJBqjbTqJ6jfecf3bBfUKPKH/UYvVIhu9YV
LnSk7pXJwG+kw6ln2BEpTZys5t2ip92YD7kHGlE/8gqp1H2U1JPmXVd+kH4QqMfJq8yzlDuPdxPo
b3fHc5B1J6MlyEGl+q7H9jETNJjMIn7Bb48HNeEQ1jaRy2pc1Gi13LA8oPYOs3MDe88BOINdd+OT
F6IgOzDC/FmZ4CIAsnNidlIEHzmvXRxuMwFKH6mBQOtltNKzf1QTcz/q+saCeVpnR4HxIswN1uQo
rJm1jIgEB4D67Azqujkz5qiT/6WwX+5qlSmZLmCF+AQLkdINkG1Z7yIB8BMLbIJYI4pH8gxIPay8
IvpOCW1vp++uGtACGqgvuYduIJ7mLZwwsWSSNcvxj25tgk1oRtUOSBTHZczWl1EZItrAhJIhlXaG
fBdAfvk2UdqgRkbkCSfRo1+7bIJgFbXzM5Aq0MZQEIojzBHf2sIfXzXCPIvgzB5mh3uCGLMafXpK
kkPVv5sx0oo8O4c97OzB2Docuvb8UCdBbAzpSkBBuiNEtU0Hml70DietBtQeXZaPON90ogPD5W6w
nGOZyPdvYZGVrD7C6mrSiBqQdXRl98NHTpNysEEeBrexcIl+1Dov6g/qMG0zKrI9FmjX5fZ3gzCK
7DQrTz2ViqDIPNd9K8v5JIeuADKw/btK0BTBM5bzmFqygKQYEB/lI/PlPMprSuSGN+F4B8axVK92
+SKB6nhn0oHSL6HkQa6tugjLCJ/NCxodeSBIUgFLmBJqi4keo7NaCCjGwiHgx36OSMBsVXkCUt5i
WFMEwzq7AH8I16k0jhQ5qhUaxuwmDIREaGiDzTjC97vnw07PwDYI0I8Mb5OrL0qreTUac9Oohhdf
JaP/Hn+TZPoSfOhf7oty0K3Xkcgdx37YWvzKSXyIpLSKOgQU1BBDti1IjS0gMnTqXgWfYvuaZ0+2
h7tzI4Z+vZ1rdT+zcdFDehnE+jJzsW/jeZ9nfNMlE6Y7bHqk+o5RcjIQDJox76kdjodxl8KWQOU8
++PiGfGqoE+hI72W6gIcWew6cxmpGm6bJli3psPbuTW1u2PIeQQ2ioguKYKn2MIPX6VroT9aolgb
kyCKUnzNKRnr5hQecnwSSdsT1efN5bRs3OJJmMKzx3QdZWj8pwRaUU/lSI9eAnxORlMiKAGLBqHm
2Cra8zBbuxRc6Fi7q1adfnWjS4IHRTqtvUYtXMEWfFs7Eb6RHty+uIjI2I5o/Tu2l2Zc7+dIWZtO
x2G3yLEuJQ3xInFGT3XGW0Gd31nlM9zOA3EyW+GyurbJcGPFbukKxIL6Vo/nxNJOqaEeE/CjReUj
oESaOUU0F8z30v6YqOF12c8EN0xhJeupdlZ1VMI1mgD537te38UJK717wkfeAXtmFFTvKbaphF2g
Vm872vJKiL2f9mrarjp2bI7eXqf+ywVxF1eki8MvyftdWSU3EiKe3RAwtkO+lMBLRcoi4hE+XMqZ
bzZZcwFqcOHcZvfkk/qg7SybHUH+c87r0yg0FCkpVRAHFTUylFF7Gaz3vLnk48lmlQGkotmJgRJf
kVvPRo30KZZm9ZKmi3ju8tSjduHb1WoUq+CXP/KcbOXN7lmd4jOaBJntMeeF4g0gHyyXpF+f8BUe
Wadk6mjEDzLfWZBNKoNCoaLsxnC89M6vskM4TyWjrh9kVLzr+GHqickcM4IRwgVkRay+RApQbH3c
TjnSzz5m9mrbgaN1odvoVIBhVP23NhPjJwHcGoWURB1e4AYjfe9vCbYr4Yb/JgX/28Lwvy0yRzU1
JACq9rs/+kf/s0u0lM8L94CoP+NWVgkuBSqK+VWl489GRgVdbCOCKdT5X9r1f5uP7b8f+i8DdjgC
7g8Sv8W4QIG+BdqYstI1t8X8Qcz1JkF7QABKR4fRFJeCAUlKhTUErsW/+I9/C8v/aLn+1zP5C7k5
uT1V9Vpnj99Dd6ffJQuYsaZ+KJi7qhYVi0uMDMKFnsLbfBx8SCyZIL1gOeTFPtWpQyg6Dfl16X4n
bPMc9K1aP64G8zVBpJnFF0f/F1ahbpp/W1x5/2jUa+Ss6BocV0n8/lPuNU2FMZdxOx/zXr8UCUor
x9ln1ZNtUVUytfWYK89+3R9wmN5qxXhVLsXwEWvtS0aXPrMSjyD3zewOS2khiRSwLqjg+u/c/JJG
zMGkuEiOUDGGT7qITyckWijiuvBXqrLk6zoA0NWSarUTdp7fRD5KUxS/tBTDKqZpWKwqFMDyo20F
gphmIOdjW/QXkzBWXfkYKuVRUKDR3Hs+6hcFc4c7sf0c4Ku19U1zXjrr2S0qmPfpUnG0rQJjLE2M
hUKpdi6Ura9TbFfAlCkaujHcl30txy/U63U2HhDpkzNKBITVqdseM+3cnYfAfdGcJ9THp5LYkx2C
/iVvT+3uE0Nn54Z5JCmpXZcgWX5kb4HVPOulOEDT2KYq+iKGNh/tGEEST6UgZi4GkWpc1eyKsJAX
jZRb6RGm7XsYyYE/7Z35kbGXyWs26s4Ly7h9hK5DzVGo9mxEcQmm1pOdj3Qunizj0OgyIyN4mcdq
F8fBibyAdfaRtjyD0TnU3bvWfgh8byJ6i3BRGlr/Ugtn2RO/NfofumId0kZDvAnQgNZLOLLTG14t
K98SJb+xkm/T+eAwUV9tdgW05u/p1NKZ5pkYpSSXDrQbVD4bhdqchhKF4A6n38ZUg1oKRIZ4BSy2
LEW5GbVTkv1ECKHVdz96boJTQ42KYSIw3nX3K+NDLBVExlRGnCFYiwqziPNOdJIMe9QRE/X2z5DY
hlyrr6QNbOagPyYWK7wBG85TYjdPEapBLHcLq8TaSQwgo7fBAg3v16qIt3pw0HzOwQMGjim9zQ0k
oxYRn/HVMZRSWhDI20Mm4Xh8V12F5Eh4L2r0lvccYspekCeWRgD28nppo+go2ethrh05tAwQcI1E
4hGNUidAJmf4RZm7USOx7f34ve+SQ20wBQfeYL+reJHw4IqkfZojQIURsjqsD4UaHSqSGPKMQhAO
T/9Nkd0QGjK2PNXmpxaOayy2pkUC5AjMYNfB9aGRMhQI3wjyVcST4VIm8vNd1n4p5BFPNT6QCtn2
J8zdZU+yDAi+0UTjrmzNMV9T6VtphGniEkAS765zll/5SKYiIYsVhqoq1U9dW7+3M60eJXiKBorw
6TLSgBPZQFhSCglWCS+KkjS+PAxJ1S6ojymFdMuwPW3+0AljPlUTPUzO57CHjUudz2Eq7b+m/GcV
kVgO1xEDmt7QVUSok+MQK+hl9NbVtvK13XJaUlLwOXzLe8V2XljPQZi8sONesfNdjIggMp+kRiXb
Jm7raRNxXsomDmm2FcU29x/SJ68gvnMq2mu/enowNpavwUZJNkIcmsEcdkwjhJsElHGGwbM1ws3Y
fysTuBNCecdlY3W8xnk3DfSxuh5slU2X7Nyaw60xaZJQTA8LEEbhPnSukf4cOtFmztR7pmGfL1Vo
LN+UezFPLdRCW6V0dVSUmyEGdvegxW919RriS5qH3ZC8yONXBKDh2g+H5oVZEKnivsA3xa8qQ+M/
pHowLl6d3N+hODxpRfauVQPjMcVNeNiq9YxG8lemRkcNHoXrcDyzGcxIJMzKm5l91+zqouyJp5iz
ILNAD9TuF/1edwLDcKqp3ZtA4hMjpa21N51kk5Emk0T5vhTZKiCrXZIOa3mqwMGzJTNpWpYKrRS2
bPZPvxkJERSrhvDjKI62pYEEahi3BORQxaS/pVSHwo2gjiFhzVX6rDG7+I6Xe4ziDNaquUM+gpGR
PjPUkIW9yGIyXwcbyUy3xcn9g6iTjcNw5kzrhD11qesHpzAPKLJVJ9lZ+pZqPFy9SdxKSzm5PYK6
jTEMnFjQ2QowNrY4KuHriHWdNtI+whFfINnHmTH0kcTOQH1ja0xXY6bikhvzNin4Gm6s7FyCKR79
3otU4BQIHnHwsPEBhTQDjI42hZWe1AYserwbbbwLkMJq9FVi1/YJXuAvkb9ELtlkdn3tJ/0w1u/1
EG2aADFI+pZW0c7wyVCn7NBnN3OID1YznUZZeWoPMEU4yxhSy/VECGc9XRuStWk2Iyhkjhtmr6Rw
aWvXppHz8xF/IqjRV7fnxOYses+nc07PTqXEGxVIE2yN4mfk9dmrVrdbcBhIV9WDYeIfIwq0D6tP
jOiXYd74JW4gFiozcFW266NSB8tSd99UuNAApO9qbjDN8iGqG0WPiJuevFYzjmZPWuLLlDzNavMw
i7daoxqnbemZYzSDfGCzVpe+MnW69KQMEk4EmI95JVDNleCjySPk5bBzKbwjjSXUkRKKU51aqhqn
H537a6zfLPNot9GZwANER9UrW8GnpNE3es9pPznrmns1zVetbDeOFrE7v4QB/iSV/qtGfbU4x6NL
Hg3F+gr1HjdOB2OTt8OBysGJ3uixSZ58mtq1f+tCGmIEGTZJtp/B5FXlsdf2ao55uAf3QW4pBQe9
bdeQoRm/IbzUoFF6XEnYSeUyPo2w5zHAQenjga3RosV8VlnypGO6d9B8B8kmSDgI/eFuRzFB6CG6
UuwNLuxq/AxTy6dfLQr6EGpzbg3zRC3Sb5OzlrDjLz7L9FheDKTkJYG31bZp30fA0hS4I/3apvSd
0vk4s/kYaS914f8Qdl67kSPZFv0iAvTmNQ2ZVmnk9UKUpBS99/z6u6IGg9ujapTQ3eqSVJlJG4w4
Z++1H1TqBipMdN/3mZ2YXtROJ0DIwH51ZSsWZXG/Vrs7nvUB8NGC/jPqVP2UDq90yuT8iSdRPD4X
LV2/Ahd6V7qq4ApSaIFTTE/5WY7vwjpc+gHmxaZeZTiLB5lYbcfaNKU76psp/jDTd9UJ0EkCOEHg
Gx5jHu8d9Xep8XztbHeQwKgTaVG+7dV51wS4GxtnTcOMdt+YrKZqRaQuDdcARF5Aa4FnibOHk3WO
+vpQkJFSgrOUvDFIXR2fqtk8YxiaWpjQ5UqOseE3rF5N/AzUyC2j3FjtaWwoXhb35chzS1/2FAe0
8ktK6Rt091a6j2jyzo16TR6mnseP4SJiRUiAj8PR0WrgEgsxyYWxm0jmuqZPXUgfWRQQMM3oiZYu
qQ5ZqG3ruqVX7O9GMKQmPXjNhIbMlJiw30aZOOYE7NKsn2F4SagmGZ/ogvVReECIvciKjvos5oVm
2UoaPUxg1CwtbRMrTroSbA2lAwIY1GtTvcnlWyKNexkutcSh7cKtsEDI6oAi5WwHH4H8opIP57Cz
06sa6Tfq7Bv2q9UgPlIxpGiaLGcM8C3q+IqpXVRPB3WgYzcD9D5znfXz0VY/pRYHkWXyhHmRw9Gt
hvwu00FRm/ai1bYKPQxt/tXT6tDvk2xpzB44PMQ9qKGJYRxiJud68VhQFitl/RnrYpfKX6EjH4yh
2s2JiiISC2b4MEXRkQFinbdHh2M3zGgcyIG9k3ECjcxFc4bNzDiCK6erpjQvsjat7CzdVH50aodz
Yp9owokGDJPQzDzO9OZpvYTFyToFwNklV+E+IkOsYAnTo+VuTTB51vNE5TgM9rH6lAbnIp88jTGQ
jEfQRqO+Ld5yOKT6pO9SkKQogH18htUG67YbJLQ8BxeT6zJlsha3zr4fjXvbpoRWyRh36bux/NKc
x3w1pMFaKod9EsgbZdpWxnPl3FI1OAgjfZ9zwwY0kKhTltqbiNhu6dUMvb+3SwtCNpNcHqIBbgQo
IMUcLQv1ZQb+PRYvuA7wGnKVtBgC6AzqAPDDr8T6jIOXKsqPsFFTsrme8FvyQAckTZpmXbJ8k4HM
5yxxPnscCElM6ZqdoUhzhmkD7rFfYWcAnd45MxXncM0zEVSM6Aw+TiyUrL0KCDyylWUHKLVnDtFT
WNVtMI4zPSWjf8yzr9Z3eJzlD52sCFkAUdf0ZSP8t+WAgfJZVb4SiMDCGMU0re7f7eDX2NDlHE+J
cGpmHpBnbI0WTU4y0FhJlI9jWbp1NCztmhjSz5Hrq0j7Q0MROogg0sZr1j4LyupDfSwimkhWvLAa
jAlpvkgsgukSKnfwdRwic7gSpvSEXJdnPlUv+mYbCTuFZgCLCNV15hh3Wpq7/cxpVNaD9Fo1xMci
ZJ6f866ApqmmldcyH6q9DsPpNDg7UTOmaLCgNMXRHXh+oCOxteE5hY46K9PeUS+cmrRv4L4pXu8c
7LC/gt9qhTpPdzbIHxYGxbgo2zr2zpZ0nJLzOq21T8tEwBQxz4BCo0jo6S6010E9UY9FOO2c4yF+
ZRoEan3cGaZ+r6p0/mRzM98MtdlkBm0Bo0cs2wDXhysNTNkl7okeAUUzg+mhXhBSn8qIPpjHAplf
jLTTa8BADTOfBqt1hCAkpisxzSkQ+3gtzfOnlWxsI9/7Oi3qsrvqKQ0ASD8jQQA0iRbI686qQQdD
Co6DTOZ5+VhLB4Eba7EXOiRuSgSSwCXMSH3L1rTVe4DvZixvzaI4V0rC0x8lndjGrCJtD8F6K1LY
SXQk9WUvTcGxw3ZbgPkcVCjIfctZDFGLTcpR0+PNiBtveOnNFhN4iXtIdwHSPDlGfOoMFQNft2p1
zyJqMYNMTOthXWGeDoZXBl0zXTpysJMmi8H2xRJT5+LWjLA2RwxqvvLcZBQmpU8twrTApQn6iXlc
tLIxMvQopRwqAkbxISHbpoHbULTz2fKSxyMgq9peV8295VRLMQwV40eO1SGWyEbRMySNVNeM8Czb
zcKRtYMywUW1skfTUCOWn/VbyRwn5U6OS6YdzrzJ5wAKzZuEX9WGPG+EuwLodEClpZuSZWkwGGoF
rHbqJXJ/7KMHVWn3Ev7m2jcPISHwUow4eY69oG/vzYKfk8gVMZkqA/zqPZbzpvUIR0BstyoD+xUU
hUNN31ahvzkWwVxwqAqqSfnuM8MdoWDET4SAnjgWm2WcRpVQ7+erpEyvsWEjz9HvnRhvbPve+fZb
YxLsldgW6VI1uhDWNc4UL0g2gISf4TkmyCWzTkWRemahPuuWv0eMTlAwnZ7+PDjTncMAOtsAACxm
G3yWklL17iqvtvQ7acJTM8UbzIE+feSUeT1FP6jSr5jml0o8I9ZDfQXhKFF1GgOcGJ86z4BefyDz
sEpdQHIbhui1wWgbWCriV6bwWMzh0FiIlWTomphxOuuqEZwwDwxeAbPPaOeUuKUse2kaOKWDaAfQ
z7MNiZq4ehc4ujdgp2F68qiP5s636s3Ykb0jWFmM/cnQbUwgb1ZMqVllbcLUdP40uYZqijRJSRIY
QeQ6jFQ57C92dKgjaxM66pNMbAUE41HbSQTKyIsEbHBCdYEOH7w33lmPU1JNzfWgaCdHPqJ/AGeB
IzWB/024OMYVYwfmakWUj+xDRC+8vHnjK6GaEqTxokMjAbEA7V2mSUfEmNt6IsYsCV/WWQf3qmvu
1HCmXpU2C1Y4S9heKbk0o5m5V9ksdgpg89AfIPvIh8yevRlbpWRRtWnhZECCnuAYMt9wenA41aWz
athxNJgcvPRy/pW0BlUelov3gUKP3kC4gLZB6KCpJU4Apz7hjfa0L7BnbGJyWEpAe+pELcoZPXrE
tFmw6Lg5WyM56mtJ/kIMREs5jWm2hk6mtKRVNA9SzZ3SvzsNEROxvVIEm4aAvIRYDKO95r59TuQW
rt1LQTOvZzSOnFNsY3/NP0gxYL5je7BHttHHMJ4hjeSzm2Yob5/qKfIg+pnjIc8c0OlPko2Uyhy3
IwRRJdhptrOaMoz//s6sAD0RFcE5MKhi6Oo2l/e6BNTKNJZZ9KJIR7UvgCcGm5zmfBgyfIQI7lLV
NQvCdyd9L0fQRjCpNadYS+66LtmWsclEwOHGvPdF8U1y6FR9RiqjVx/Gnl3PnsnANYBjmEnNgxiU
d/sJwzMaX/qtwxlsxtL5nCx66zh0xvBjyD/1kSWFglDegY7YBqihoWihO2kIk52DFUrkRSS8kBqd
tFk5TsnohVbvjlbyMjBf76eA6Sn4Ml150OOLlsa/pmHYgAlD7dytDIY1NIkWZqG0RiouhgnVQD6A
UEEjkXQYRqDYF5WHGrb9pVoKYvUzPnyDAsSiPs76tNakT3u+mCEE8UC7y6ee0YHU89ygmEy5kULr
y4QhCsjUwscuNQNFzonItmZxTyuXHqeZbNHUc64TmvfqzSbawwiVRUdXqWc7pBTeGF0QEB8JdTp6
BMrWgi6No31Co9ChSXEic+HY3JlEUSU96hyc7jW4jJjG2cAjq3G47zVQeNrRzMiIBRZSteueEgd0
3cKPz3NpnCy9fBIyx2CTVfoiLUUl3R4XTqIQAF+cMqbZIQykED9qEHk4Rz0DqMjA9C0G/cZ6Ke0L
clUNmhGkeYlR5tWIHizFBgIzL8X6zZSTuzySjlUvJEhy/xxpqAut7tGRQi+v40tvfjg4FgcAap01
BTT8WbRjmUZ1V9sX4J09WsMIAKhK5KZKYvHYFF7BdKZMjgHikZzrURATnbheYxy38v4UGuNaqmRP
kmy3I5/RwP2i4BN5d7NN89vNUmEd4dt3/o/xBJu2a7SXRuZy8rCG4AMhxB03xn/sIHhAsHfwn/Bp
PFxdEDqYKh62V0qA2C/4jt9hCnG31ZK/yst5Rbzi/9tgzS8CYdIQ5o4tLwtXi4frAusGP8PYjuh1
uxDWDvF1e11cM+wkiy1fb8LqwRcXb8f26vISjByVJ37LP3y2v3pYPAjDh7+6uSz98KKwEcLKEi22
eGDEZj08iG28YieZ92L7xU/xvfDzB2FjEdsm/CS/t4tfL/iL/Iu3ZItBhc8Tm8ZHiTfhhQ/ETLvp
CZ/AKbpwkDgc2FeuHIDQZb/Ei8VHXfnK3rHpV76KYyW+8O50URcPwufCDrBh//mRODTi3YM1WHvx
eWwSTtklbyQ2rliGLv4VT+wF38wbcE18KieCIysMO5E4xOwMu8t78q4njsAix/8zr8atfCwu9Yna
4ZVTzb/BHgOSvnw7HrGEOQsMU0hPu/CYb8Nlss/dyiuO0h0AnPL5duO49IvFlVYcVpntYiEtve2C
nwonzm0rLa98K7Gf7O7temOvb9lSnMDbjRN3u7kLaX3l/HJ4VhxOd9xwWDnr7vWBI7Vla102vXoc
99J6wUvF7mbLBa/dbl3rGQMUdi1jj5eJEwYyh53D1cMe3rYfXClcRtervRJ/W7yW48XFwRv/voau
t6vYwCubJk4I1+qa7RNnh0/Be7TYxqvrzRMv5lY4XR88cbVcvcXi4HFNkqK+uIWcDzZTvMjjP96R
a/73O/BzccH5YmOu4qzy13jntfiWn10xOy3FOeSjuQn++xp+zA/Yoq0vbp8tW8eBud64kMSJEzv0
++LmAsEWdf19MIdLJoG2Qu4XtvcR0dxmSZYjjooR0P0Yn2IAK35+sCpWQfCtTmZ/aXIyvOWKLOjG
I0VpJVOH7XxAXMHRzrAI8BxrM+G2TcnFyttrhjpHpnvS61fMMlhuKS9QhJ5R1VlZvq2i0i2ARK60
RRrTud+mW32GUD8gTKCgjZotz+QdD89YeWrxXg6DBZQ4W2mITwXUSmEgnBy86CbaFGgPlrMUpQ8T
TWiBoKhrwHOAytTGW1jRlKmZd5ioaKLWzSPtWNLukEdrpbJVBn2+zMi3SY+oUTqZdkK+IB0XVvIx
FdVc3sUZs/3mQqzoqs7v4UT8ptqH0UKt67WIGMHnPQnVN7gdbX6bTWAOI1o+8hprx78j+sYaIjeo
R0SUJK78qhXkFKwnHgUd06d/1uLHzRoCgZL7DvRsMuC77gZ5c2UW7NXtbdA/UlELnOlJg/XRunql
J70bxs1+CIwnAsE2yDm3eVG6PrKUOXtAdbYywXENTKXkMF6o4T18kCTAC0q1OKlH15bGd2tGFuhr
9/48HfmbxxkM8Yxg25aK54HVWo0cGheZVtR3UQ9owsTiJ/src2cC4oORzfqS4+Qq87ge1A67OJhE
3XeLuV2E9ob8jyGLFhJ1/x4BieqAttzmyVVlOWZTRaiam5xQVaHHJXpNU3NlFo8vGk21pL0n01XI
imTQUY5EaciHg6xfG/SgqGe28/xk2nuNuJWQCVO4CDC3Zx9w0FGv6bhlCUJDUtUr7TapbJfQ3Awd
VeuYZ3XeqIniGQTgGhoOHWNbpvjZmelV42aY6Nf2jqcb09GiilOx6o4nx52gHZXy85jFXLPpNujp
acNQ6o4i207OTCTlAOe06uCbCk7UDA+KvUWFvx+ybmuCANVMIJYPXS/rnka53YzvZnQqOYEUML9L
apI1i9giPtsZWcQsItVGXXftJSmY9k6X3DnoRE+SQm138Rp6YiLbd6N0SH2IY/GVAv4hQJxJ5WUj
aeamMoJyIedkRZBl7zgUq4XqJ+0/xzp6a4g2saVNT/E/F/W58m6uh73abzAbJ0wc1ag5C2hooDgH
lRTFOtJYy5QKbahFl8MHq+ZHg/DDRDGuzkh6EHdrUJG17FAuENUvUfmaTfrLE+6CVuVuz4MToUe/
jWtVIVyCLMuok8Jv5x3f9SLHIzXRk0bh29rrIgaehx8cZr04xPozG5yU9iWuw63fVl5GFRU8l8a3
ndb+inpEwxiy9BDQ7jnFG2QwhCmBfwayQOVK3zOtwimT0S40OLn0oKTOM5iwqwHWgYaFO1J4tbxo
xZOPh0lpy2M6Q5KTnOPE32YiDe4L2jOMy7SGrhb2+8IY3dGcj35GV0+17lgi3ccVFuJJewjwyVcW
QrvcSyUWGva0GUfl3JfaE5w6CmgYtVi1TioBHZUXa83RNAmE4HsjMt1iaCFclIfCberkPtbVA0vx
IxYs7r1wbUzQUpMXnfaKOuA9qwCwONNJSt/t8BUsDdkWjw5epXjKlomB8UrF2yMjH8f4M79N9k4o
5FvkdxKjo1maS5gp56TGPN1Z2mMhfzpkcKuoJU39WM0wEwhOi54Kan5UVGvo1fG64ertB9rExNlo
7625J19imp7VCSKgw9B4s1naWxjw6AQj3LsF9b3hf4jsKVxNBtFGpb2vIFsb82slYYScexdeFavr
dxvZZnlXzExj/WenTJl9O3cJ3L2B3qOh7iBGI/tdWDL7z2gFcLrBsAChEjV8SG6atq2kxKsoztU5
Wle23baPJcVDA9VXh/R3JtuxWF9SSr4lY3cDTW+w8jXS3pl12QSslRIgCKtD3iJfxJoRR/fYD2jW
k2dmv0QO4kLy5lgqd7DrzNbfmKmnzPVaZdnRjNAJYeUomDfq+SO5DRV+XNJ84mEfBp+xogFAvTT2
DrGGjbikDi91kF1FMRY0N8l+N1+UNblkx9+VCIoA87SrbawHwbSRDf1u1DW3f/Pf5dmVRvRwTLns
j3xeYI6dqRLzKViIXgl76Q3C1igJ7mpmQd0u84EkuOOv7oxovH1LKT+vpg1C5pV//Wrem/fAtVb2
FTbnKnyMj8RRDYuvZuMvue/tdew5Dyw3KHdFiDLPyhkfyJKQBwaPJZEwCI8XNEFONGmW4e3rK/Uu
2tq/Nr8At3bv0Ul8CMvVtfVgL+21fuVPK/2qZ8Aw0Pm4qZd72mt92zHMrSNXOssbxI/v919Ur7zE
Vd+/IDV5u0fKqpuWFKzFo7wAtMI//p6l9IIsswF3PM9bmD6CriSgKvGIlZEoFQHpn5Un8hFczSB7
l3zNEQBvNO8Um4CDSFuGDFHxqK3ljqWgics22TToIe10WgdMQHTrK+IByCKX0ErGlG6AGXlMySlu
J2rcRXeIgR6mODa5rRI0peZF4uBRbN/EhCrBEdawJCVzBiTxPhv0Q6tPxwYHp1yFUKrm9xBKoqYO
0KF1Hh/xUWf4TEf6plBlSye+pPQFytrGF5jsYp6FEh2rNKCkyXDMf3ibaDxE47GIdWoiCN5h8gRW
90r4+2ISXZGY3pdvUn0EhIjWwGIaR7Hb8qAK10hu63h8VQZll0T05LCQNEHsDsidTFGj8okomvp1
qaVbQzeuYPwaKd0IMpLC8jCeXwzJXjRN6KbkMKShSQIjmpFoOLZFesH5mCvZWqnntWUxlSsSkPK4
TRGBRToSYEWHVjddDYtueIRq5EOfUneuEaCxWrTR5RmBSSmlwAlFZkskPebWvVTddOtUZvEujb6k
2vnsmurcT+3DwHpUxu8LdHJjgFWN/HlRAorjftYfqsCierHK9BmOEFloqYbeJ01vNcrjqiEmUcdu
awaUsnE+KNzgNW2m1I/XXZdi/qaJYriYUdZO2kMJZVqooTunCAsCiLICaa8j7QQSV63S9vIidCsf
k7F6gg4cBsSN1SbCl+ZKp6r0zVdZMl/6jOYyiRp68UJ4Nw0mHITbrKH/XmKwRRQRlp463tCkjY6P
2qo4DYEsYGnosBq3DT4tCnDzzH5qEo4iCAM94qTGtJ/qud7SHO2sdQOvPjfupam/A3mHVTfdyRp6
+Oc8B6emZcmVXE8eJdmxiS9WiKWRqowVpi8o+40AMRWlmtjZJOAtG+qwtpHt63J8LRXZTWWHK5sG
cEtAWAFcyTjHE83Jee2QXDblm3C4pJkwlVD2zYtNVtIo7RgdKPNOiYHqiOMem58RluvR/wq6c5pN
wG+YEcv9Y1wxDtDUUCNq6FlPl3yilkzkQqHt/Y5yy5i+FBT/0WmGPTgwpAxtZT5V5G4Vcs9KZXLF
1ZDAm9Yo5mRFuM3nCLPKJWA2glM+hTUmN9fR/5yIJzQKDVnMOjDdbB3l3AApNdv+i3G9D7wmxoID
f1pfAwHEGXgiOyuzpTvVAiZovBjjpZLTDQSkpVS9MClTtRcL+Uj1RNLrZNarOGE5kj3Q47T8+jza
6tovi424pJ6M8KtkcTxuK7XfNi2WN+H1nlZNhcJYTd6VeD9Nc8BjD/rZumeQTTQh5n/MccIJY4tn
DPIySwE5ygTjje9SuGvGmzxLKAzNlw4i9hyfCbpBrcl9QT1tHpx1o7+pzMylnJQ4RFUMVdZg0ZAn
fKw1F9xxaPGO9jhRXr5B8EPFPJfaMqKZzkTvfYzmQyVfgO0LcRmSUBKF9IQY4SHzUPg4jrh1OHy0
iMCkM/TaS3FmVbtBWDUvdew6sKcT+wFJjxbeJfEOfQzxrUgWJyxBvX7nVPpuJKsOSUSV0fLV9VPs
FzvNJ2o2kjy9oyVp5CFwxz46SASAc0PSffUfcYEhSV0M2uMsv8kqZ3h+T5qlyvsn0yFCZBqRMmuF
5mM6DGsbI10ZFnd2Md5haRkl/6mSnOfZIDI8RoOPQQdX0ibkI2mp9ZgC6y0Gb8JjvKQDQzsm5zgH
Bmsy6k/ysHMw2k0JoXXwdzGTMwT7j5x38iGY5Qy4H+z3NmVNgielpiXNqpGWqpSvSriGqB2cqz2r
bxW1QjsN9oms/qCMVv6FoITMWNUVXdV1YrK+AeKKOZHywg55WpukKTqPMf6+mgtC2AYpx4ZUAh9M
9UlLvSF+wCz9d4ST8p1oKSTOqqLJmizblmya31hYkg84t6LqfTBQ4Pi+tlVTMc+9cBZMYh+Mai8q
9io+8qxjyDZ+EFn/+Pnfdp9sryizMTYeYM+CVE7rHYvk4aKQY+g8pupb1HhNduTG/2G//03a/c/9
/ibtJlzNGQOVcm5DtxQu9DSjJwvJEqcSoT3mZKGkVz/4pdrgpUggu2QIpUy4fNJw+WFL/u0C+OeW
fGOyS2lGo0EKrINc0E/zG5egiQNa+YfkmpEMZbawAqpLYJvoqDTCl8u9n/20DeIof5PnK5pBOp0h
K7pm/SF0t1Qb5xtHI6uvLBbhJ6f1ZULoGdJLIQGj9ah6+9KKPkOA+h71698Pgvovl6FqAGRT2QbH
ALX7TWlfqTb8VC6DRM9ObSojracujV2/KQdQGvHaZFKd2PmmCr9CO1gP1Rt1e2j000HwMHT9q6JO
0Q4YBho0YGF0s3rkQPrx79v5nW+rQO3XVQOWHfw4Qt2+sfusibpAjSrp0Ozi9E0NdwhW/nNkBv+H
O9P545BgOZAty7FtlT+Z1rfrYkzTLlMsRzvgT9i2BtMO1d5TEHBa9FxV/DGI+ArAO8hYSPsZL0X5
1PHgKl5HEcWJFsOQk+XIumyE5zJFGp06ipf0wPz6EbFSDd0oi4oL0XP3SZO/ssCB6ckC109RfUGy
mURJiRsBzloSocNrtK1dIBcIrNeKLkSLAKpuCY2YDAbPZ2foHpw0JIGhOPSo2Ez5Pghfu37iKTRQ
SEDLdwiJpklKhyFZJnDAWlojlkDVc0xXHXkcpcyKSGpQnGzX+J2H+NxyEuIQDhlYx/w6IoNIS0J8
6fx39lG1PG38CCjBDGUKeZcypQzUtsIeGvtXNIDxzMbsw26XdNVuKmeWYPjMRvA6f78m1D9uHk6P
YnMmHM3GJKJ/O1FpxLnL5xIvWkWXziSDWkbgH60Rw4r4Z0AEfZFvy1m7aql0kKb2jnkFJiuRf5Uu
Ofb7qBZhZwjrlNSr6+weCtzDbEu0zXGHQr/7YYO/42O5igEfMnPGgwqc9Dez9B+OpElVKm00LP0g
swhqHdGSLFwd8dpE6pIdzcvcaFwEO5486SSWvlCixcd27ViD+4iTJXJeK0J9olnDXDG4kkymBTPE
kUE7yA5a/Us8w/++zX8M12yyo2lstCVzpJVvx5i8b0lvYJgcqwiVAU1Mu/HQJhGv8MPZVOQ/xmNV
NWXFlGVHtsFW6t+sSrVjzy32Vf2gWy8mdsfeeBqp901VSwdcXtg+rPhuOinNKmyMR62a7qaZdDVE
qJZM2IPtkwd7jqz1zPVKqEtJ6E9PAi0kLa8njqfDwInEcFViObejt6J7UNNmXYoQXeA+JQ5lEM38
QlF+NagY+2lNLtuInsHo3wzqEQPaqYzw0In8PICIg7TWimkpvN12HZDMQrSmfp9Cl+3BPeR+uJ9F
TQGpq+w66RYEflKvuTuwRCbGJo826MKMdb2hJIzCBd3huIyDFSoH8S0YFBKmk3UHf8lcIt63iNTN
F6zXfYTWxiYwPfAnmbE1ax6M67F1UUDQtA1DWPvPkg3NGpxG010jJ/Sm7NLPHYG5PwBG1X8ZlC3b
1A0U+LKuKt/vP1YJnVoERXrM5zupt5ec2ROpsxt0jnocf2iW/Nr0xl6fCMMJKKCw4doMMou5Hst+
OFSoqVOUl1KfvcBTw6UpIdv3oDIiFi2W7bGy0k0HxthK+12gWte/X9rWvwz0FkpGU6EapsiW/O2h
0vdxFtSFbByqFp25djbLj3CKBZLHA7i5qCiCptiLRd6hooKUt4J6MdWfsSpj0EAhEsMUQPcq97Su
8ERMaLCpzy4VLrxqEAOIAqsgP0V98SxZiNrxD+yrvN5nMFwc8q5CYzrl6CajKEEmypWRwlPCXi9P
vYcAqUfuvFJGmy7BIm5uY6QsjfRuDpa1QWXdWRC6lLklyk8VYC94cmobLDuIxSi1+q6xcjfoIHtq
rM4kqlOEGIQM/axHnlDeEC9xaEsmWMC1J6ZdWn106uCH2Js/JxeASw2Vi0PXuLUd/dsB9jNbczKT
J2kN0ow0yXWCVUXqiYLCs2xpnasBYkA/T+1G8XGnjM8jM4+c3JXqDmhYRjE6odtSTXhVmIUYx67S
f9hG7c+HiNhG01FM1eIhYX4bdQgBHnrDCOxDNh+VUN7oUnMOYhZrtexp5rBh3gej2yEs5SnpYRyk
wLuI7V0oMZwbVpLy9FZK/Jh2z/jYSa+TOVMte4vV4mPmdkx1Gg1RfnFI8TAUYJGZjtldux9pw2RK
go4u97gI7/9+af9pQP195P+7V5YsLv1/PGl6f2jmLNS1A8610T+GDZavLGUO2RybHO8io1arnTQL
xZyJeJmKcS0DfCBMr5xf/74txp/jOkeYhY7BHM4y5d/ZBf/YFt3JJpB7eFpSX99qoYEstEPjqW1L
OhDNV6kKB6RKyTg5Wb89lvChGBX0jiZZVN+QvOrFtCmnmXUnJoZSNFluSFvJ+pvIsa/uVcztSDxm
FHux09jEaUenflAfQ8Kli/hRx+HSluabH+QZqVzdg95IBDiEPGUV7o2e3gV9OuFkE1nrc3OlG0PP
QvZKeTrnvhIs1Ml6S7LS7auQtYjCNZL9gEb+91vl/w/S93m4Aga6KTPCU+OBEKQpZxmdUWQkQD1L
1qmjv6rU4AQASjOmbQxaEWmiXu96XaedoWNUIlRONQWB+ujnEGpAGKqmumuk4ocb5s8JAdRhXdNs
Xg5J4bd19x9n0y/ykbVjrh6CatniZMuOcgqU7KfVuRga/mdhxAWMvs+yVAucpPZ9wu9PJvLesVXJ
FvA0YjxxubP+Ie2b+LlKOU/hW0K37e9XqvLDh1riSv7HvjW4/CtVGdTDIO8Gjqyc7ZCb4ucRxoKG
J4Gx7aOfSPVihfWXPbXEAPWPD5ULJ5AVWGpQ2AC2bRlMKHZKAx2rnxab/3LqWGYqGnnYLPQM85sr
PQn0cLQlstEqUuArKCV9ts5jwoW8bkBacMR95aSr0LkrLer4P8XF/VlxUDVDYQiwDItlN+Tq/91R
i2gjJsa2emDI7Iovy4QYugupsOrI0WIx6WWIpMk5t29UxH44tWIY/3aUYSoqmDoZ4mX9+yBEy7BN
IXpoxKFekugF5xvG7HRdO9leyiiZcilnhryZ1JtfixZluah8baGm9TXsi72cjSALxqc40Ve4T/++
bdq/bZthyLbG1lkK1JL/PTDFMCR1I9e6YMguJqvfQGK7Us8blG2R+yulhzCXbVCFPLbMA/2EeEOm
SDFWH4fG/jC+AbCGJgm/UNl1MzTaizUcpPqJ/CCo7tJmwG+b1k96gvBkl80vSkHlD1T9IixLcuBz
iCkokGJK3bmK3fSlmn4CIvxnLvX9+FuaA42BB4BifH/MhmFG0JZq64eMGbU+WXeNJHmDjs11ijaW
9N6r1XsBCbsDDk8BkezO0D7Zkoji2hKEsbYwC3NeSebE6CXTwM1CWDbRpQyNZdQfZIrSRR5sxzl/
DjLoSNqTXyMmdVBTge6IKK4OzCzJMQmB6BQyfiobZcFVlQxUqo+pBNYHi3UyvpnFiBkBQBsIAD/7
kpmXaKwTSGQV5yKw0S3aPjEJzWOussAEiY44pNay53SGvZErnwqrgnEIt9UwbhvrpakzxNiw6vwX
wWZpVKh0bbEcWKTgxKFlPRI1lRBfY4fk/2Hds/Yl3u1KpmkBZG6SVzVPvHh4g8TOFcFiIqmWyMuL
vGSZzj6wElNL5aTJ86WFHxZVO0CuJy3vVnI7vQbhWC/8qnvupbcYsgyP6aXM5FHFpEyXIEQBqmkY
s8bsMSwatw5FtgoN6EQipm016/0zdtGlb2dLu6Ha321TuoqRQnfloUGuOquPE62cwJ1GbGrtR4F5
uqCBPZrtpWQra7FSUoK7ICTppNiVbLte2MucGakh86Q6St20i4ozqVQROnGb67mt/YNqz5tOd1Zz
rW8tni+lXd16ljRB0npZgZG5u4uMi2J/TPWtUjrCaB4DSoXkXZDFbaE3f0X+2Z4LsjBIdjggTk0/
a99DDCKPq5K4VgAWv+oHqA7peeIP8hPWEcxa82E8WC/pp72bD8VdBM//XN31h/Ihu0Momr4WV6NY
SB+za7jNL/MJ3Q/4Y+k0o7vdNUxruVHxotqr2aX9X+H2whLE7/OH+GEgGgbviy09yz3+LUTFJIv4
JzBUVbyZ5J3sCJjQQy4tWumWQIYUgoTRRujgLwPH1arIU9A51P4t4PaFK8g50peJSShV89E2lHou
o/5udi0IILDFfr8qagNgRuJResHAxVo0Iq6CBjQn0UoVmHrniWhAh966Dn1EAlCY+A7C3hyToOmV
U+LVU3EY8sGL1G2ik7+MVHkm0WdQmk2ohTs9vM/sni444p5I4bqu/o+wM+tqG9226C/SGOqbV0uy
bOMGgyHgF41AiPq+16+/Uz73niJUblLdCBTYstr97b3WXKoTd+AdGtUuzX7bwluMmZtJGchvH0hC
IF5Cc9RWpthSe6a2r9R3ejB7ALDWfVDfIc7Y6HoB/7NfNHQMdh2zPvoLXc+wPHAL6wAYdzCzDGuN
19qvdpUReDNtn9qM1+0g2VMwOuEQvopgCkbakZqyi4t6J0RvplrZKeYvVC2aiqaBVlmtol9G2UQE
PVNvYoM3QZzxjuhs6LdWtbSJWHMlaoy7I3SS3p2xN7UygGviKkWmYKS0l5Cq/F7fKUMPw7B5apgQ
JfKHailg52Aj43JFg/Q4YxNmoLhW1fho+Y+J378OECm0kXBEOoYxh22E/IpiI+cnY1M+LohRn0V1
t2SGp1tRRb80u61OdhVZ7mjRF1Sezm2urwiszeyUnFfiPjDN+EuEuqErdpLhpeDcFxDYCGBqu1pe
9wYLEd+gkSxPyJiDUlz7wlnESKaMTIGBJoYQtMYnptGcX8A9G+xb+lHJtgJ9k1glLrkcPJG2odbG
+3h0qhDIMUV0yYkQk61RFu/xIgubWuIZpbtklBBDkDym999y6G2mam4TZuwVg7c+vaTKsFmSe3sc
L9GQPw2h4Mkl4zQyNQzMoIWY7semeenTkvZM+N7g7J9HAa2NvNyFukF4NKZz21xjomQTit4BZFlL
xBSj9ZVYjD+MbFcIgIJb+aIwn1+M823k9eVt9bUaLMtTYrgUe2t+iUsFaxqD5qFDoEdQPf34Qr7H
ovUyo4IfswDErbDSOgjHagdXVUP4CdMpS7Zdg31xasFyXfXueSo/ApUeLkLKElZXxXCRWdBeyRk5
5wi9UhhNLOHJ/kYkxxhNTuFgKFyJPE0CHz1V3npV/NAXlpdIxakOh41ZxpuByR42JbrxOPSMkaQv
JMlMJpLFIdQPx5QmVxbXZ1kLVmYubC3GClCRFdOOgAfqPQogwuByCTwU4I++s4umYu0DOkSNHks4
jssTptV4+tICEyvBaUlOLtrXOZ3tioq4TGGcah4nHFy6p4gnhZwDVwaFoWKAL2OvKd77Hhj3eUbJ
g14spM9cMqQ1uXqMCHO+Hh3lvvNqMt1JjSXPBR095mML/m1Kdm0IkbUfJCdMZSfLX7potJNQPZi3
iSbzw2IAJ4DHOWWT5Tt0VkrwUzUhepFNHpgtsTEkmpnGRisxtNbUkQy9M0fnIdkhIoIgORXPtbE3
Va8V023Uh/Zs7EFtrCRgbpAw7lg1XbpCvx+7aI8qKDNwwjLK7Yx5lyONqgbUmGTEV8ITcCt1sryp
TGwVmm6odU4/oGO6RgoHW4z3BfZJMwXNLCLP6nbNTHP3EDDsTUmDKRmB+8jFcPtdwNspmfWIt9BV
jesIubHWx0ulKudCZAhd34l5TNegWjdkKU2LOGLxN052THBaoJLaFie2nr+UBQO1DifgYbAKKqLq
OUIhIpb1pqgh7BcEK9GCm3PBS07g4R0B7LYpnvv0fg7NuyrS70yStltYfMVai3/MQXPfmM0mqopN
nZk2Y2XXNDpKIVJ24tyVRAircYlIOKQ+WY/aMTFQMJs6FBbQ9WPXbI0IQMGSlDoNTvC38eWtt/il
nsQtqED1Eg2868aXtQy8GiBWHb078OYMW75zamPZCjeG/nOQNhxvty7h3JpbTbjo0V0Rz8AqBQgl
zY94Au+vep4PBI7rFGciBltu+Pi+pxrDh7kHvRaWF/UcINl9kM9kcK4IQAx02vDjswFNpJPOUhPY
iAEhHIj690U411LoScZzzzr9z+uD32Va//JZv6wPQpb8iRCyLGXJXSJ4pSNKhA7Lpms/eHU+2nlL
4y/6YG5dtuU6aA6hdS+U67Z469A758lfFizyb9bJuqaKJBZY9H2V22j905I1LZsMthqQqNjnuZHM
S0LyiGTnMaCyLbLeUfvrWO4k7Zz02mZOYFpW4zpnbqioly6h5MkFFws799J2PeKE//MO+9rTM0lG
Mi2GqRamVkmmq/frgspve4Ko8jjgloj+sqRc9JqWiAEp8MwQMfGlYKkb8FUs0VZkgDBhMNeFs9Ap
6wwIZJXZLWlYi/QeCWP7UkI3Ajpbi/dWrm1rxABYsxjvrDRh3BFJ4HMlAKsKtBNy9798GPLU/710
NWiUSpYmakxBlS+fBg8lANao0/Zx3W2yVLlExoQYhdgrETc5Kj61wa4Re33zxPagwrKN17Szmxq9
z45/KJ8CiIRpChniJSNexKST0tQ9+KByNUOEzjrTbaPHgm67idonRvAPolQC47mISaIFN1zWa398
HSAuJUwoGxqZ8diRtGy+NiMaVJDcC7/ajL5Tqi4JokEFFh7VVH/u7k3hTWaVltAmVzwJUKBEEnMk
x/Axph1Kcuunrv/QxR/FDMeA/IG8Jd82f811jpg+3EIcLCnbCSboJ6H4mLT+OZPkVQF+o2+oAbB0
6qGBdJKSa+ESGKB6v/mK2+2nZtOFz6yKeUQScyv/1GdyXHnS4Eh/rRvDmZIFZOhftLrZ40V4Uwil
wOrhVWF+SYl4zdGU/fncvJ17X25cjJa5cNCeGEhPlnbQp2vHmIpBmuVO3QtoPaUSFWnMsjw9howr
K0DAVSOT1PYNLZ4rUUuOZslARH6syBYoWBFQR4BnJdZBSIH8hAcN9nKLh65g0dZh8S8/wvm9z88x
Z/5ACY2Zm1gViiYeLH5zbxLNCJfDBIiSaJRROv0AzRMbOVhpJaL+9EMbny/BNpiOJXe9xDJdkMD3
VQcXzw9O8aJppEBd/CECy4+SNM4ljj0nFkKVKCa2PEHLHjzdi09VvtAV64xkZnNe0zrFzwkZ10S1
1GytHoNRlLsaR9uyJjtTtn/e0dq/rxrEPerSVtEkZgxf2mpWYzDln5extlF6TSXvxOzdwsf5l+N5
61p9OZ6WRTXNc8iA4fr1XjhLLJgMWPiHWt5XA9mFkDdCOPasw4WCwdDk+KfQ4iCRf6pBSdcAdDHr
E6p9nzz/+SPf7gS/bou6DE4lXVfhJyq3gdenc0v3y7FIKsgBLNjSZT4RcnsORy8/6W17Khg/dVRB
6ENBb7OGhNuUdOaqIyt7qasVQtKhfNnmYtftXKM81rAkjOjF6Mz1Qj4qSq7gokFlOG4qGJDVXasK
yNxNd+ruM24V4A52ZqM8QI79226+XRf/+mx0B5fZuWFZypfrRgzTOeh6szngh1HwgcuN7yAqpejz
7RzoifbYJN3DYNyFFm6Pyg6V4iUempNUCttSybcqc1Kjr5/6Diey0MEkIN6PXLzIL85AuFkzvcTF
90Yl00bBimx5MXpLEW0zZl2vDFj5k6o5W14VpGdBMx9wIGWd+CGVB9FAejgBpw1sswefWmCHmFRE
wLq51oX7AOCFb6znb3VYnUmM2cwF2aj6N72AgUCmdV9+B6ZxzAN4CQrBrMgT6EYpXBsL9EYTx31W
+utc2ap5zx0csbWK1FDUXsYm3hpGcjb1DSFUtphcb5rgc1PHx658GCXhScmo73q02uCRQqHyCGl4
MGEgdL1wqnv5qQxV3Nk67TKRrp/syTRJWqa3whVj8b7HW5WW0rkp5a0cJnRDYn3dLrYxpQBytmIs
5qVEPIhBtgHVdQ6i16J+MPMWxkN6J5tXUCWOQmsLxJpdARhoGVIicrWhQs5woPxi3lhhCZGhvzZl
vhvGbmVUij2VmVcm14KVdn8RTeuEhFhK7E6twIgAEOZ5Ng+kKMNwqwABQFWWR/SMBE4Eurrtjb/M
uX8zTKPWYeihERuqKKK+gGY/XVYEa0fgQuX+MGlcKQMdlrbdRJnvRjxjwcRIA7UWQlXWXYtkXAWV
SBvUSeenvyZhm/++ramIBemvgrUVKb2+3NYSwZ+YhhmEmE6ACrr4Ldfp/RaVi/aSMmYR9ypLJCVS
dLAU+NvsQjMpFc9hfmpRCjc1p/DQYJJpN4My1KAZZKdXsSORYVKme0t8FLLUbebKg1mLpXyn9wfT
IhyjI2dMfhUmbBeLnYz12w3QBZjEv8vlp16lJljSqESUwN4krdvuqDDcViWaD4LmCum7sTNrR5pY
2DpV96pJOxMXXLM26XQkCUh2Qq/HZnKU/qKZrJyEaxcJm2AAyBKUOPIDYkzg81Rb0NGr0uicOWrt
OWftHoxUknsreS8IUw2CRWELETyT7VCkMuNElMU3RT7++W77m3kGh8I0dMZTOgfC+jItUpMkT3Ap
cihSh0CdhrZcm2o2p5Ht62uoYViB8ECDjEyQGTXIT/68Aab67zr88xYwxf71xFRUjmAy9M1BBYtQ
ZtuA1l4RbxuxeIW25aaOD/veIAPDz+jplG4KkYyqeZNWzLZiIlwa8S2gebtEwuNh40N0FQ2eyOv0
l6SYd5WokGs1rswZmqRSuTWkL53Ft0GE8kxkOcQKJYOJynJfwg5YQ1OXRG5ucPzoYQEdGOAKkXsk
S8l6bjR6ReUzjY6RxrAUWFdMWnBrwgGEwrHTXhINKrLOshR0WlK8G4r6JCm1GwzaSRqqg5JOTpgR
AeK7onouG5UH2DN3EgC5q6JOXAgxb2WLQiac3RiJyeJAiOXOE4rrECIyTSQ07aNTNGRZi/2jlCZ3
s6DaKalQfurhZT1WVVXCHw/XrYiVc5qPOcdNlUean9I5bqWVWJN5YZ0nHp6LKpwWogL7BvANNSsE
//QE7HRYRYN/KCLpRegtJ6buVNPXGXOJmEAkV6xdm+oXSatfMQQgt8a88AjsChxkgHQkiCRUR4lN
s36K6e5KcEJTzRsHEe2ThiRFvmij+By2ANNhGTUmRuOyUc5zDH2XbRm+D6Ta8QSDBVThiu3G6tTn
yv2c0R1spWobtZT/rcbAgnVhnT6KFUxdaItyIt9NQLmGSXEjTLPInYYI0O1HADS2WniXOJBn/V0r
INdAlvMta4lz3hQiCeFRQq+TrRnavaBaTwVAliGCLRayXBiU9EHmEMd6uq50ZUuOryPM90VLk1/a
WZyUhUhVqzy3Zu3bzTzsQ4mFBGdxJC4ay+IMdsbu9ykQbV0f7QBgH8F6xIxjoDWJDOrArTO96jYG
7bCWfldhEkFQvPiiRhbUAMNRKD0dXtY4HQNDd0KKUBGuulm7s0yvrc/gtvjpmqgZbpV3AtULi0IJ
UnZfU12Yj8kUY9oaiVtIJrdlz7c6Bxuejh8XroI1ySIFbNkvUnhUe2nXsIIMrdor6AfGUkPK0aab
FQBxLLpiyDOxhUkMPUHwI2IVY/SVu0RpzyKpGCHzDG7guIgln0cK8WR+IV8a49swPbWEf1Dx8c7f
Rp6w3ArXM2dLXb0NMukYhVy91+gWiDu6N8kYmYXeltSTdBHixUKSOf04bVGxdCvu6yRlLR1bQny0
pn3NugYvdPioBbWnkwMYd3s1IDiPdXxi4rukZ0TWmithrRFwTRcxnRJphW0ywQqsS7M74H1ofIlE
Q9Udw+ZclinhcIt3Kt9IZu4qrFvMoH9SAITUdCMWVk1o7sMImSzh7A1mxiZ6nhbrs/+hZ4wGlGNI
bJTJCaq0kF+xTSk4GJTgvaLTzVMmIJcA79EIdv8Ds8NFXjJG5nhtKJhC8dqC8YVz1YywD8fqEH9v
oLdlwDxC8hKkoYFf/VJGC5bXgBNIxIQ4ubXJQcB/j0nepz8psj4lLAEh2l41H9rqqZHel/p9HJ8Q
8ZXxz8w090pcbCyMWjKDjtQk6zhPnRmzCIK2VYPdiF0lhNODT7naWCXxZjSepNgTIatP3LmZv2IA
oaqTUxZGODUyA7oZuZYy7O9OVU4gXnmwmbu8ag6ln951gdatwmh0ddZlEty0tqL/Wp7NcoG5tXi1
ILOatYn/QoBgMEL8LAHZPSiRRWRW/UiT3IvRSna6cqoykzAgjDla9oQpuVthSDiEerPjdfgsh55Y
EqY2BKfl16bbdXJwMDTpLvBD2L6ORgNNL77PzAYtrbyjqWFXNIKzSAa2tsAblxCtTttIc7brgoch
TNbQxpaMi3WUN65g8mDJl7l6/ISIGNUa1S5HtO2mC0NNuvjUeISLDIPOxAt3IkVOHHxIKqa7uNpZ
GBaiGT56HJ5b5TL2BspeHdqIhXg5RslLLDtTXlD1BHWtQurGRM0B3vL4CrP00JXxlXf9yZKORjLc
ubH2WF6sc7oCwEv7ZAcqzOBp0x/zBIs8D1iT+2Y5MpydH2eGNA2NbCnf1uSC6sVdV1muNWnrNL5I
MBX1sLiXMvGQgM8RexF658xY7E4uf2aGuIIKOXKjGx4rKUeDTONoumotEIep3VqZdVaN1pZJj0OL
yJnM+R3zAI2Es4GnNewWVXjtCkJLzM0TlqxKmLa1mrg8tTDOQv01D7mmET0KVCvQ0PXlG3A895rV
bbVsxEPWkbB7mh67lCFs3t4zUa+id03xH3SS6duRIZ6MnPuxk0ZHVMaDiucQsuiUv0TUsvUZMVu3
hYFrKy5j5VWzlexyVZAAudN2zX5wYCn2K4Tm0LuIKbSJp7Rz94lmwY6p1MrgpwQkxDAgppX+wkXq
lqvv0rPsFE7mlGe40qtl+raBKm2r66Dk91AyeNzfV+EDEAlbdOLVk3/HDNuZXUaovDGZSd7y4tUP
fc1dnlc8xptl48qjZCu2tSOYddU9pi4wuW23JaoGivV29NjNq8x5ElfqXW0nTutxFzqV9rSytowy
NpAmVnBhwTtDNeO/8bZ1tJXsaSfcU6v4QC98Na9fnqN1bv/U+MFnYU12+QrctIMxy5tWP7M1KoaV
uBE3lIbyplhXa9Q2q/7KxBW56FbdK2wtZ/pWXbnBOnA4IdZ09lbRenkFph1sYGsvnwbjmsvc5jW8
fbL6IeBzPQk7kvrWXBmr5Z1KW93UNqNRHFTfZ/dph4yFTyNueCte8Se+zBNP+NkEaYeVdUU2/Gp+
9vlXsVnqL2NWz9IggrKFMqM+fFp0dlkfMzHGmMIDQW7XOnNkyI7Q6/pN10MKSy8ENutB6MYxMS10
wRXieX168dG9zqxZrpHl+x9xzKMm2My+tddQanRSxBhpsBdKly6T09r/THCJ/bk8/k2XmurYMixZ
Q1eiI1L+tTpGId8XtE7rgzxd8/w6YJMrs7MRXJk4K9Y6GLli4HL8wFXin9LkQ6GD/q0a6PUbV1xf
jfL05w2yflOuSyb6QE2nPb2sGn7doJ75hN9oYkuQ0uwMfreNFiNjlzfbqYUCJFEhYMVADBPCfCYb
F4ZlstMg1FnhtIasZoLNJchCF7Q1MyKn9FHJJAHWRrisjJvIFcKbjRS990bDOC1JEpUR72IYLlTc
pMP4d0H1RqCjTIyTpAAOf+/QvJhIlfXoWZCvGS3cIj4G3LN6A5EEDXorZ4huOKLOLYz9F6nQPsNT
F3R3qSpTGNb7Mi7vEl86ZoSvZvQkB3Nr+cUdrXkvncvdkCofugirS1M0BAJcrPnPWTp3fgbBhvtz
i/xrCVv0yaEDvdb3ELZeA4zcDQyZmuQOdST2wJK2VY6FMX4oVC5FRBZ6fp/IsIfhPMviXySOt57d
l16TTMtdQxmOHsYyv6zsWO+P8xgWOnxNaNS5ZccSaeLmXlTIS23e4+xoJM8xU2xLIFFDAO1p/EX/
eHMfft0EU6KBTvPSRF2+9AE+9RwKlaWM3Gb6XkgbL7bOce+7U0lM7L4iuFHu8SDlx06hqTvD6Tum
xJ0E+56HuPk2yeMFG/v9xIwOPrvTYDFmZrexFB9hz30Vo1BA8EHuOZPNDCO+uVmKkTb8adBG55Mt
+RaQJ7vpY+xPYqHRG4Mkr0TUJS8KBDk5OSRvUwpngKAkXxYd0ddcnDjOYp8pQosRIMsRiBVWEK3/
fA39RqKpcjVLFkM/bTFofZmFCWXSzxWtXea2jG3ynwoLpvSgSWd9JVP0EL9H1N7pz296e9F/HQxd
F2/iRd0UvxwM1O25GTD73hvjEaHaOv8RgVjCgOul8FuZOcSLmYNgOVI3JTHzdIT7i8vBQmcmgweM
5V2C/iVPnxFqCX6/KaPHYaj2KkZaSciPfUsMbowfeOExPP5542+N0S8bT3cCU40MRkBHh//rmTRp
tUiYjq6ClVZ2rbJXdE/IINVptqzGW037KWrtcztZzqBjn1LJSuz2c4u1nIhs6KFFDnhVQFnADQjr
JmMg6zkOGoChqJ141hjCLkTKR/sHRQS0cAkPgwn6PW43lUwXUHlJCzpTCYigfnT9/i89798155be
O8JRRUdWaH5piGHVy+ZZ7OcD9XOUazvoTrtDVH4UiYtU2C8PGla4KL3Cfmmrj1TLGEs6f97FOIbZ
h7/uYw3ZpiqLGtvCP1/2cS/4MgkEmAiqJH711Qmk6j0OXzuViCGRPspIeOyUA93hvZwJR+hZoiaR
41tO22ZKHUFRDkP8ISvXsTr37YHAmxcL30ZAUoVeVQ9REZPCmz6ISvM0DWh3myeDTloyirZOZw5a
jR2i5fMLFtJhYEtjz0w7PCV59zLTYdGK7BKF077OgMv35wrqaxJT2tYfoaJSJaP7nJ965J9De+is
bT5eG3aRFaOXonstgz5K6bTHKz/CFHwQeUgYPrk/3HjjneRn13CMTlnKWT5Q5n73R083aCURETFM
yDFyL6O4V/tNFL+jpBbGCfMTi4fupW2fMgTtUUy1wDaJmXQwko+uQpFY78KYlLaAjWdS24Yssvth
ecg9liO8m4E2DcElgkavKY43QIn1b6PY3cwUjdw915bhCGNg6wko0uij58kF9JakXgBUV8X6iC32
o0IwXHVrzfmBRWsLTRLyjM4nVEniwyBEHiIcwPnyyFMcQ52+RxrYtnlyo9F4iEpki0Ra+ORHjzCW
FVj3vses1PP5TEDA/lbNLOfxr6eYqhoSNjxmh1hTxS+CB6s2wzYr0UaGNe2XJQFxAONmnnr1ufNF
J7KY9RmyE+qpoyyANWM9Wq8mnNI0uigla1RgcWblLvM5UhDqYnbrnFyc7krUtf3n60HXftOlpl/O
OAxtjsld88tdukgMc9I0soyagWtf9JkIuWRyxwiMDFqBSXAom9Rtg9RbvLKlKq8CsYG2apx84zEZ
fZJrg53RnGgvuSx+7cENKTlaTsLCuJt9eCiwiBQh2fo6i10tY+nGw1g7FKXGPFfy6IWtSBWRVqcT
BM7rVbYP/anz8jUx6jbrKOfDdB4Y7R9gTLK6eJKpob+bK3clrd7eEAucpVWxI+jRlhyAY0dcePw5
Wp0a79LYlwtjvZW+ADlT53KqDvMqXUf86mW9fjutP1bQI6mfnWh1Ce033uHhATJj6EBgDE/jHYBk
2ziaDmLi3UKgNJ37D0oom/2waVfSUd62K+MpsgmS4G3eDfv9m2Xfe4knuO03Yk3t1vX0BZhoOvyS
BylxvJvvNGBRIx8NVeOJIdKGgGQX99jK+taeGns6kCd5fQOgnrjlWnUJubCb1XxJNqo7b4kNQgH8
mr8un5IghE0CjpRPAOaTjK/1m7Cipl+J9uEKG/MDQSvkz2AlbarrgolcOJoA2O8+oh3SKLsBaQp8
312Ijel6+TtyZzawYEtve23cLKzG/o5y0W43mb389uWhBZ/51nxU3iXaob18SkY72o13xce8iXbR
ruLHxjsG1KA3SWK1H2B0si/4DoqqRwowL1h9JIj6PBPmKbt42S+Z7T0kkB0XAOXIQeeALUTSwP34
uIchupAkfSfzwhvOVFogkwsicoFDVhA/uf05qfN2ydy3iA954a/GPmmbt+XbUHl4rXRNGbYCc82v
fECivIAHjTnDLpeS/39hS3jLhVMZuZd17rxBmrzhOyGI3m2cu7VTrK7C6u1EnOgCh11ooRS+7Ot5
/0ZmCHEk+7z7FuKBGwcJLBERLSGL1ooeXYETKeYsjQoHrRyGyRpyX1Y0DOkU+fuCc6npmYjatal2
9VRCjH5Uh2RXIsZKDWNtgUTyB9Mu5NFVBldGPTegCglp3VDzjemzKF6tm8KJZ8oQM/QH9jXSFVkA
DTQSypGYJdQASMsZRtIsjWUFq7LvCERxlvdaii0JtXKFRiBVlxCxIIX8vVUXCZAertTyXVkufMpP
mSWIQOKDiFDBHDluEQwCniaBzHrbl+wUzQ7ow9KeC9LfdLtxZwRDs/xtF3XHqX/vSmUtRzopR4Kr
ivlmYCrI6poED9WnyUQ1GrBkqILFTnGRM+IU7rLS63AQGMq4SlAEV0h9ZDKlagTLayM7SsZ7L5QH
Y1lSTfspeLfa4C4AH+bXSwomkn66SNKxzSunpnEjU0+DXXM1qMsBNKpslgD2YRcReewJ62zvg8JB
XulakvbW555ZvCwcc6nUvSZdsJvyueeJnPI2MWtlwmJ/4t6DEqt4AZTR3FQuquav8so/tdq0G+IF
wkwveBA85Ml3MdPnIUkfi5wBrUhgUDSTJkXqfFOKDz3kOEylYOMOIXR1j2UBrRJ6oHNJRwERmVe1
TIEqDooTRUca+uI6UjmHDGZoDBRxKELVepGqbFX1mqeL0MDoJsImXTy8Wm0vs/LSLNa5CBImepaA
HLaNeNZ4SqbKAptENa/E27LhDid3IYPaijTfwEE5igl0y9B71Sl0LQJ7GmhpAuuK6XFliwFioN96
6sGTtbgU4yx6nKLU/fOD6neiAl1jkKSKGNw186uKcEAP2Q+9oNFdnWg4ppuYCVniZ6y+f5YtUs5a
HXo07JAAEXL78pWoHucwy5zvKDJDX3mqoVqqwbPW0lZJ6p1ZWOtBRc5qOLHKzYU+11BSpuk9DTwi
QCPqQe3VspqnLESJIaduX//oaIGgutWlh7pt1zNqGF803c4EKwYQRGZqOycZP0hQHLdbVnJ/3gu/
a5TQlUAoh6MP7sW/xohFkiCqL3WmVt8Ei/iBcG0QXAObs0RmNWwzulI/9OinJbxYgwNOKDJOzKxE
sguTl674kVjdX6qd3zA4NNAbFqZyc6EB3AruT8vfAYzm5OcJoeXVdArpTJm8s0o6IYL89gksE3K5
7Zhswp1EQlu9wZTfTzkRkcaDlCSQ+9AFYQoodubQHuNceyDEG/hhuB8mA0OxRKNWXpOtfinIfSB+
4cfQUhFX1b1IaG+FLWKIwNNo10y8K8YXAGf3CdnY8J3AkNGmsaiy5jh6KMWciutQVIBroPdwC/bV
mPsPN1Yq2qj1jz5ukOhjBpRRtNBA/HBTmbCWc0GDcySNuwzeajefY0O3gyG9C8rClRTVVpPw4FPg
FZ2D+ggWIjaT5d4pGG4tZ1tIoz+1DiaUqpOwGGovYRSrjlGQxWVOW5y+P7LKv28JFJmCbIsWcC6e
grZbd8ErH1j+y9G6med+rU3p3iwcDqBGLMqVLwKJeCDvVspG+pla7yyBW6n6FqNyKeJ0HRMFMqIQ
CK6DIa5wVq8wE53qBhwKIXwjkUZBF3+nFFwVtLNM42AuQwrzvmQ6VM7E0fmSsxDgE8OLWOKBN3PH
OYZx+tEa30wuIK19TxnJkDRvRB9mC0qMe+2frxDj3x5NPqApm7IhGbJOR+jXNbQmBrHEEE/d+xGe
rRk6ZovYWSruyXkzmSPTM/UtYMMPego7AFRghKFDKqdjvSi06YOOIYi8nVQDH4QlWogvzApqS94J
RIs1+oXA5AcGOVTnBtN7bs3G44y3ZOHGWCDbCo5hSPPVbLctA9ogSj1lRpk5Pw7xPlzS59qdRYB5
8GMsf0hLFOAPkcZ9yoKquZOnlFv1cXqJqHJH6JHQA0dWezL6pqJhjerNfnpCuZxCnhiUbTfxHJG+
90IHpTV0zfw5MrxadxSFsQ7TvJl7+xDEGyn5mxNW/t0ymmcI92HLtDTpqxW2aUoE32Mq7gtErMI4
bCUTWXahntsxBwcAY50MPEp7vUth9Mvbfrj2IYhbci2ZH9UfvdQ8mzEpOgpsRQGeZrMmQPYvJ4O0
nM1fz3YddZ2GzNiA4vVlsV8Y5B5MJE7tyyTiWttZwdUHeTzqmM+2icZU7Z0tGj7+fA5qv3tXmQfV
4t414KT8egrKuV7EI+mSe0tzUfkxCH8GMvK3K/nfq0xgVOx6nogKOjvzy7t0BrnxSUuDT0IaYXaY
SshlJy7CJQBmxc2GLvDJovyEJiH1azHA8Ae4DXImM9y+2TdkwS5f9Rul5OGJsziF/zuKL2hW1cY8
+PyCfzCZ00Mgas9ivbRQP6yUeUyRPPx5h/1GacsSk+Y/WBn+wvn86x7r6H9aYSZTkFbPFRZff7yO
/lNbUeotPNlghL0ZuiW5FzI+Uh+/EE/ZCIPnJCDLKG15cJrJM3sCiZTEnenBDvdKSoAnaQ1mv9ea
zmlyHyFiag/QN0uupSxmCaRNtlDkJMKitwt9yKoHAcKeEmNc6my3oSxOQwRMRfwYT3Ti859NdtBr
89A5k0VoDjFjiGwB6SGYBqly6AzUoqxdh3PdjzYtYdwUXBWV8jAm9TrkMkihlYHqsjMsdSkOJDo3
1kSIr7aXueeLKHVgW8wY0fTnOf5L/404pFuV9OWCQBonmwRt6Px7OxCfHtZdOqUpkTzSETZgx3Q4
BRWPUHZEQwJDMx8Qb/uRn+1ufzL7RNkY6AvGmBipTkcqevuf6TQ7lWxYbjvUmybwA0eskUMaUoYw
cDoo9TxuJ2UkMWWUZrQkVWcH9bQJZZF4wH9e/j8/8s/XuRwAWxUTBddeW5SkzS5Jc7ct+fTH29f/
bOh/XuTT17J4trDhrj/9StB1JrbG5cPd/vPp609/vG2IrtRIiHxHySLFxXsvGj6LSz27byrz8fNL
xv+3kz59UxJZ1wdyTYO5wz6Zg6r59Pq5aeTxKVeEloC36a0KWSeKFRzdKK027QwRE/f4/33g2dIK
fvi/xwO0Y7abcFEQ/gZNapHpZBp33k97778/+88Hvf3p0wbiSSf4urBqW46tU9lKFlw/HIpl7Y69
/q5iM0Y85h9jCww+yeL/ezIoc+cBg5Y4sdmFn7by00vf/hfLuGYVKw9hja2xVyzizkRyEP+7W8b0
9fam4RiealFHHqSLkE5uh+fra/3zyf51nixbkUE4bQWu2ZHUqbHIW7wQKHonCcGXNcCv+Wcv/PNK
t+99+fLP37vthP/3pX73u7eXp+GXuXoW/IxEbp95UmPevZ3NfYwAyCrC2B1ElDJhBd0VZWcQRAGs
leV8X+ag9In1nEXfta8Qbms+I9jlovzPjpglOaSyLySKNf1NN0iKvZ0dn47Lbbtu34yyH2jEc96E
fSbc3uCfzy+I/8PYeS21rm1h+olUpRxubTljgwnGcKNiLUA5Zz19f1Pss02dPtXVO7iELCtMzTjG
H5xy57SvPw1v3u9jyDD9lN3P1SzRqH8OmM/x64D5B6wO4dy02s9v5mvO++etuQrojQcy8T/N5dfL
/Nmcz/rr5f/a/L+OnU/zszcNYckalYP5O6cO5yr06+v5rLer3uryz0PcOoTOmXJXl8hF/bzquZH+
PLQossgsX+QK3OWv25pPcbvA/36M2/f/dXhYK/BaexIP//XFr/PcbnwyiYMYDQMRvJqMNWuX7ect
uVIvdajaq5/WE6Zpv6RmgMvq/HzviePCWtU3A9xwu1Hp5uefzR/GlIENSObO/2f755R1/B0MVNz5
Kt78Iwg2OcGs3c8pGmtEYtXWf27h56c/3/wc/etk8xl/XdhPCBND7OoVphSwNbe3R8lyhEVTv7yf
i/12m1IIoLFVPeDG4nF+7nfumsKxJMwvCuR29M8F/y2fOknKHf3NvPt2aIx5CxTLEeC6j1Tjf0rz
n6NY/oc+aZn5i7k+zF9M9fhdjvC45/PYaClu4wJ/XvHztiQKy5rv53lw2xiRkRZ3ZvpFMC3nk/g6
YYq2rTbW3ADLGv9zq43a5aSNiBvak1zhA8JvvEYMVIWql0gSdIA/qNrzx/wTDxXaVam1n3ko01HM
+26HdJxskcqQwnJFLfcGSdC9ak74/s1/e0aaKqufHUOUlATCcjnfRbDjxtGp9noXYXAyb1qtw6Ys
9s5/59Y66GzUHTIxW2hR492MibQfxJB0u7t/nm2+tX9ucN7+vf/X899ufD7P/Pi3M972hYxCC7VT
gGKJ683H/Vy0TbZe04w4flGciYS77LwV/bt126eURr1prXwXAH2AKh4C4pv8hhctShjLYJwTa9jV
8yWmMf9OgxQ9KnHikEkUnbLYVMZcQoa6Su6MxpHWk6WxT3xoWgTcdEw/fk5vxpMC5QH++dD5BdTt
EX95caGfAsyl5q0gCAeaS7zG/3dB/Drm9vw/xXj7ez6F2fRPIwQ/IhvSP881t+CfR5w32zaVtybi
/4qobHNRjkObb9o4JjbDrvnYef/tz3mfLKr6vJVPwGjtpKmBuCgUBybgrJ5JEOl1hO7Tf06CcRxs
asTVfl1+3ryd7qeSzBf6KZjbXc0HGXN1u50y93A4HmJvozg0n/nL1IqN3SCv/TR5MYIsWP862xD+
SQtqOHJN1Nr5jLcLzFumPR3bFHH8X5f/uanbRZH5uu/SFhiGUgEb/rfc5vNNDa4strP7KYnbk81b
aQNlf0xjNPdF5Zlba+CAxq37JHSlFMSglpoUo6gZ8wUDvR2mFb4vxk4xVzDShJk3qbGfLyvs4vHM
FUffbqNRLfjl8wHzTj0znE1dZ+vbrvkX88ftJc5//iqYHhz4yonTi6gccy25/T6xYS0ntgJL49+3
O19rPsntuNt11NJ2lp6AWs/7pCTEYtExf2rd7SY0uWpXnjz++XU3tDBIbaGEV3IUbueT/1QDE5qi
kmTfOmIIi2meJ49GVJM7ZUZ7u5PbTcxbt4tNCBRYjTT+nPPnMDNLt77ur/4/fn47760Qbj/rWjPa
pahYjKKZzB9zv5DaEGIGRWW+LzqRW3/kxwb6EsLC5qfq3U7fG4SAABMhVxQG5Z54KwvGebNs9WKf
tP2b1THbknL8Tbu+KjiE/LaDXUJ7mGgYuQwLFfdZTGMa5YQeLFI58+uSkWkrr7c3N5fNT3XHfRdS
Up4QWf23rcy3dCu/+Xda0wHk1dAq+Lc7IOzHVGI++HbqJut8PD1Fdfm1easqHc4Vy6moW5pPQs5L
t4tfHyPMSBbJIPNWeVC8JVTAPa2drnicfn/8r329HqHEPh/4v77+tS/1P1LNH3/K5r9e6u3N3l7M
/zrkv4vrfx1z2xc3zR8rWgOVTqx9C6YnsvaBtYeZ+B3rwTbu/Xo5tdbO8t9KBSJV4e3k2t5MFlo3
6bBLkcCHVwfPLx0HzGqgMaZS+y2b0beNGy78YFjFnXQ2InyGnuUe/e+CVy/nrtJt8uDb0JIXPcsf
Qj1kXsScl5hD4sd3SPffVVX4kEzYgjhxj79Rp0SgVOyLF1UNuioQhFSUSUHa+wbSDbigqEy+Vr2K
AmeDJpeTIbRVaS2RU0ADckboN06Sd/Q2xv5tSAExxcXwiPwPCJYONErxgQsXPhhYL0vL0QN05KMU
TEa4ghxHNL64m3DGGoMAgqCxCwZnAdDG18ZVkFfbDPJ+E0YrXx3shd/W8s5OszcYVQuAT91koUUz
otLv9+Y2zXLILQ04BBL8MKegO8VARWIlfibIsPMqD2bHzrQC3OG2Qa6ayyppUARtSYZFL75zIdmD
71s3QRQYTo1Ro6pcg4ws8P0IA3+H28kxjVjsl2DRw+ck7g/O9OFpX+PwpQQFemSFO+iGENkOGEFS
GER+8icJQ2Qss+IvIcJdV407TIn9EOcJVmkdcidS+l45GBrLdXVqk2HZAaCAeFlp5tUfasjKqrzU
9alFUzYCsxWckmTfewl2M7y6sSbhZ7bnQjkqCBx11rHMEfMBNjrSTHPn6NDB53G9yi3AErKFUEx4
DoDUm5AxALmNU7dKgu4e+etxKeek+1IMfLrIFwm0lSI9j/63CvLQHEK8mHHyDYNdkcT7QClOQqFK
j1ATCk+thXLQFGybsXy0KuMvDIQp1J89MYS24XIoX1AFOEyGvGqcb6kguleMx7hT72sTG4MXB5fz
sjpa0pdspTs3A6fug0fSU/8wBhtrOnZStLGG/linbxUJ9dIGe01sD2WF8aGpnjBnXA5++KwW6Rq6
bpDvs0JapnZ7RLxva2oJsAMrXjrRPiNzBJ8CGZTUqR6jUIFDjUjDfQfJC45T1li7sotYFKjuQkOB
plTxVUoOAXYkKQo4sSY0wByZbHwwYUhB9jrHBESCO5PIfxX5Q8m+I6I0FcFTfQAk4HTZvdSCKfO7
bZmqRO814yWP1Q+ppT6p+AOTOSr77xihcVW9b5uDaQKzOrM8jZ3PMG1X6D0ulPg1j7SNha4A8LAa
j61IwZ0BRTUteo1ac21A4tQn+z7Qaux6bcAFjUbLwZkmKf/gzmRED4bknDxkrjFSOEuOA4EGCbUw
2zmfXdjtCfujHw+wpaN9wzEVlsjIQO2K/siLaTVzIdKjHWgeVTpCY4VwpoAYNKRVnFlLpTGhJAUu
jZxAa0apAFus4l007gLtoOITGLZn30IQSCVW8xJdZBD9IQh0PKnS+ItUBmSjMy6QmoRikEbyQ8qK
TZmb+JYD0vDrfW/icWWWiwx9oTg6dc4hyJKl84iXMMgKMAe0VRHk1c0Iv19zMSX2Kej1E/pMX6bv
ITYkFAnTFNpceIfg3bmCd7PsgoSjGzIrFiJ5+c4Eldsl2SprwT5Q6wf57JvSUVgnytsYHK8lOctJ
JsPpI9tGI0WIcJPpxnGI/8ZPqXlEBjnPXXj6qbqp7Qe1X435uIloqJFlQXgZ6MuRCFKt+i4kHQ+X
/rWulb0x3uW506zHir5XIxwN2qKggU/EWMtNPI2PKaWPEtIiVklWOeDxVS0mlQfIaABAHPvvTUOf
FMt/TQXXTGQYg4LeMldekunI/ATAw0hjyejxhuSubiGmGCESctaTVWbg017waSzb6sh6/1HLkrVg
3EhNetCbcKfau8Tx3QRJVyuDUoK+boirHuK8Zy88KMIAhsoC+nNreNVVxnvIrvRFhrh/tmu7nYGW
sGZ/e6SuJ/RDJavaSWYjufhWukpp6hhtUXma+NMZrS1L/ktagogSIvxK2H0WDZZCE4kCEv3GQyBl
T1HHOFid+2JvaqboX9M633lGe9Sabxn7qozThBn6GLnDYIRqGBRWKYcyYa6lSL8YHlSWUpfXJRqb
KlnaCiBhKkkShpESnFG7OQ89QjkRaHnqHFUGby86GouI0PC3aYe7Hhmt/LujWhQWCjbCT3SUc8zp
2gHrQsznrOo7szDn8ZOVl5ovOjCWsJnuIqV4C7t3BX9KnF1HaTekKdrjAiu6seMXv8A88WyEGJsr
1j7SjY3IMVigJO0QGmLrnaVhZbwnKBmECrnnQwE61aRgEofL9uBVUiy2oL+hxlba9rYsR1dqJtKL
0qpVvsv4ItSy00HDSxSIREMnV14kHctVGrBX+K7X3tskxAsDsqBEeRf2OiepVPZHyKhQ3/aGQyZ9
wOrI2JGUmdCwiNqzuLlg0Kkiru40S6ko74s+ZgUPLsDvkj2k/dVgnH2EOAPc7m3atelAD/e7na4+
VMHIagnMELYeQlqXcoAGCB97LzoScRsMsPGdF7w4AbkplMqjymKkdCBAYIeGZkZJUBAxTA4T0fck
wNWyiXaSVdypWrAc7R2apm6CxswSwroNKp4wuAjVml+q/yJZ8rbF6DtgllBCoUZ7K0LETKOjQeHX
04/I+4AP+aKyOazremGlAb8xr5K1PUkfmuafDKveoA20iMk8ZXSrbXuBRLxFwhBvPdtNxz+TRXHT
QrKgWubjF+DhVZ8fg+GIT8sObIGLhbs70YPyihpkKSSVaL393bWUFuNn3m58CfdK+atPcUJUsR0C
ZqHiOEEJwTrZSvazMjnL2PvuA/JMUfWSWt19l1fIBAPXiWU3FUsKuYNqDj/cTNcx6+Meymqv6Csy
WJgPK5tmGHGGCQ+ldaVHtnlu0arH0t8MCQxo9UFHoHNoL8KKXg2V+xJ1A5SIDZkC6q5t0aJIt+el
TN6ryjBXIHHqjE/M5ACyKfl7PNVL5RXZ6K3ECUR1bRzXl7DJRNVoXefjMQwRvQsxykOhn94f9OvZ
VOB+F/uRvlsPoTo7+Pjp2qvWtl8+RiCF/qVNFbi4alsNxLUhDw/YG8j1VwLi1KeEGKdF0Tg6A0QE
tRKh2E6b4MB/GATj/bvCOW1VqOjdtMWUdh2wNuyiCSoF3hDxFo+6fd4OZLZhTPhvURWuVBm4qffO
QB9a+Z2DyoWfYeaoNkgYICroA1ozKAAMCBCcj6J9WiKrWgCO6ZlBIRgCJwRUggdGaeKeUtqyeC/w
IaNJg5IxfUzjbO4EFG3kBaGmt9NRE5Xv+1LeewhGIL6y0compm+XVgozoDHOtryhuDdOA0yffnR2
Sm7QANQHYk44GqobUEUf5PORl0TaQ8eXkrdgwc3IDG+JzhqC/tJJn4I7p4IYCJSn0EdU8mVgT9m5
6IJrjUJQAPLsQYL1ncoPvtJ/Ip8odcpWg4dqg6NKhmAT1KeYwTIckMIrUa5xvnUKsjAq16Rrsoav
SkkWMoNnlSpLHag8MFIdCdGeV4zG03oaoH6NE1lWeS0qCVMIUVETFWMGGe9XhEtRqlLD72n4+jE7
wW0lOuCL1YbUmmoxgJwt0btj4ov8mqj0num4MO87AqVytimkoye9xsa4GbB8kHvbVVpASJ3tol5I
o0jgpeN5iFqMB2odIT3R/zR+BTmHWIY2bao+R3PRWlRQqaQWj6NiOSQ9mDSdWHvnVv13+tI7pQur
H0apuWC5P4YmGGhGq7uM/hIcewscxgvKhWSRkeaHSpysxAQGxOJStPyeghELF4aJzmSz8LZdHaKC
MG5nDQYqvFyCIpGwpRuALtLzgMANkbVFlEZi7NNrC9VXQwU9+FHn3zSjAnkgLwjvoSZ4OTVhGVTr
jEvZKfOrKv7bS8FaG+/iPKdDCS8MsLhEQp9XEVvQlZNCP0paChR4jBZN/WSCtLRRjKxV78WIz4kZ
ulYGpKZv6qVYbRQxhi8pDHySlRmIYy98GPH2tKYdbo33E4NVQEuwjVchvABaJoOcxNxqqTOwKziE
W9mRKS0ZE+QS6dASDQNR0VgAjpd3o95g+XTmv4yOpaiPMdyW4D6rsA3Uii2Vzs8BAyx9zHZCo8GM
yUdhmkG0rdNDHiQnwFvIIJlY5Vi7zHgwYowPh35TMGJG+F8q5VJt70qlcDtbaOEkrEhRUBjkxwpE
qprq25qUf4VtaGlkW9tibeWvuZuB7Jwvg/MOjM8AfzojUO9sf1hhbbgJwC8CbgAQCjEHYU45x/5V
23d3ICz/IAV16O7McHC7Ur4vavXTJzSXdc661Aq3kSjsTsggMOJS07vuZSxfpnyVdyzXyA5UXvYU
QzQY0YUQJMSjH36LmZoQjYdzLKXfTgweGrq5mGvbGv6mRYEowLD0jCeDcVtCPcM6h1PiAgqDzZE+
eOYLnP6w6u/Fwtiu8Y6pcfjJ9KuYPASIMkKDJwunrZkT1PW+aehsrYtYB/QV5ivvWlRsJxm2WlCS
zVlXBu00B7Y98ixm+uGBX+1qRgBvYyrdCkg0E+bXpJyjySvwwUsx3xCP09opK0r8f0JzX8IN1lDk
RaQVD08oXPQ6ISqwjPpL5E/wDNdYAaGQDyp2Mvai55hPZVRrwkvUdXlVF4bbEroIDFzYO+c8XHoW
AW4t+DNm124BMLhDnxwbJsBGzPKR2H+OqtGXWProBgi/2ESpE2io5+GvCVJra1HfaxuLRgv+Bjqu
EGPC3nFT2J5NwyDTbR1mJU6yDzPWCHtDqfdiXPcpobJNt05VH6S631LX3BYHObosKfO2hcH4YZAV
VvAc6AZW2lcnek3AqmAVFAVPbaagF8erkV81T5MWWtcdMVwzqgEf6quuZqvEYPI3fVjGwYGrrmWI
rZg7VVgASVCR5eaOV5frwSrV5RVTf7Pe9CCmW990e953NxqE495rD11IXgWNKtARvwumE8FnSJWQ
7bIONjXzSJhTUnqGyLuok0edcU+vGVACOvmAhSh+ZT79VXWEbSgIvR60THgB2r2h3YdwTlltLswK
+zTFzBe9kdyrSrc0oOmnQ5bTiUGGQaTyUdIx6P2OCwDk4zPCNExy4EozoNtIVIpOs3KyNWHQK9E1
YmwoFxJw4zOzxMaIJlU97+KTUDkAp5F5C1hB5vRt351AiPa4rgJJle9MpUZFcVoodKy9YRz9kf7a
wXcS8eNgITqZ9tDyFEbeIPBsEJl+ALJP91rsOwvufJcyxiKaYKWg+FAwJEpV5Vu1Ce/C3v6TVE95
m64nGyyoT77fiwi8tAfdqhhoceNWfdTfyN/24WNQfqLuVTKANSrTwwy8/kRYZC5pWd+LCVpOwErq
70O7RMUZYVl8+FalZdz5dfxow0EYQ/gAI5O4tlw7ZbiVsksSA5OsC4JNSotwYL5AOgExPqYGzckL
TVTtwU7hplpZrOD6l9Tb9SysPad/YiGy6mGD6U4gAWQijodrMq4YKOBg/NEJBWJn2fubRj0GhgNA
eW1kK1iNRHqm5dCaG+RkmAcxKzT0RZeBFEqKfcvIlCbKXfYe2UJYBsW3ARl19d704738MuKXkP/x
a22TESsrxq/KgIUvBmfaWA86d0A/xbbw4xJqGszLGVdVZJHMFgUDQsqWh8ZhQlPr8SEANGZYxdrB
QKPfZA4O4HpyTgbjKQUs1+v5MzpoKJWJOaMnBl9A37lcbAMb/n2+K00klRxpG8VptlbHPWwH16ox
JEPu2fAYf86YVHhpfmIe1pgFNn48mpNUr2aXXMO+eVUarLfj7JFQ9VNUgcwXE4EK3YZhKvdt5CCN
GXCHpX/vqNMlUpi7tcOxiLP+pNrAlnMTZTxm/FJdnhSnBi2cu45gMAK5zFttK+FRFQUrvfAvKlk6
s3LQai5ecyU7OiORDqXWVqO/j7Jg1wyPQ5ds016sG/NDg+Ae4GE3IJBO3LUz3xuA7fqX2eJj8Oaj
rq0ByfMUGfXPEQaBtbUK549svnQS2h2ImnmGuhuld1FPsUbx8E/n2XPrQywVCODrCG3ZNVDpcZVV
Jj6E9mYclo70ZkpfgWw8pF/gKhnMQH5pH1GUYsngpZ89pMqFMWT3Tlh9KCOuA9ZT3psntbfvaxZY
ZR8f2yly8/RjbOW1Ndx5ru5/qtj3Gu1X1ZxSgi0AYSAELkVNk746p9xGSD3rLLHp1yccjJsG0rWQ
L9GLnYTsmYysg3FkJOonOO9R2BDEJbrQIyYUOeN9DHQ1arL7wcDEYqCmxkR1VjCiF6aKKD7z2CLM
DmLyUssXj45QYwqGqhByjGqab6AjjtGlqgGiEzn17HIpK/ZOr/oVrpwyknul1CymVgEzqH2bJeL3
EfYNFCLqLaz0yk2Dnk8dEWgARt7kO82OUSSIHfR71GOuwCrRYBTyhKTJzEa5VKpCO4SDBfSwamke
hrHwGxq/iXIK3pAJ0umLCSvJqJbCVZ0KTfV+nytogxH7CjqPwRenBjo/hoiUcSFTXtKIwDu6QkSj
zfapxfoSTXfLejdDFkcWvmcQSZvvnD599KpTZiTbUk/uxfNGo7/tsz+ln58LqT8WJUJ0Zfgnzwew
wNm2JdhiMWHL++e0+NAmAMxy3WC6+zamf0jmEbzp/vbRg+UYD0mnLnqyBqNaawcgdtXYoAwyJi95
WdwnFWIERv+Wlizxat5NY2iNO9jRnVRbR9Mj8tmjqJ9k9mmSi2OE2TSa7gkUewtpbA+SI7PhKN7l
jr2TIsdepNFFLXFeN6T+6pXxCS4x6xjor148IjZEDeutfe47n2qCBE+Eqir2f1Eiv45RfKLWmLa0
bEA7FymxQ51UQ2Dvwkg+WM2L01T3CX7R3DwAFfRb/KC/i5l31KQOPGKMdV66eXiXxGQ4MlqcuRlK
aLPklEmMPebxrmbZoHnHVC2fzHEjIlYDV68t2+AlZtscGHrT6LvC0l/HEbZMrZISsZl4oahB9sDs
8LTia18/5AUz5inG/FzbRESeJHoNJjCv4ucV4TGzwPidxXSRwOfqs7VDJKfF6lrNrFfZrs42lOom
Y/Ar1iig7n2ykhHQd0YRg1GaWE/BQAiKFw2k/llV4rsKrbhJ3dYstlMcOQKWei0ab1mPvtkER6vZ
OqW1Y5IDySjzCZQTdi0qFvPJtpG/cgLzk4qaLbPWKJlcVXJclcJX5ejbsJhMxbnEEraZrqNUb8bM
WLdyezAZGiNFyMUPIDbKLz1mFOnUbtll30pgoRjKu6rxESJjoAZ4u1INpeRc+v2daD0yIz/xRNk+
VsNXUa7qAUBy3BKQo0ZFdfrgp92+QhJ4CcGi4uXWurpqgurZh56x6KXqTC53DV3tsUREKSucgxeb
J7k8Cm6RL/tbO22O1dQe+mJl815iKd1RVAuimY1vIvnSuyzEFDQ50oC3TeqHDNrWqhnUidvjW4J9
peCVNye11DZ9F755/vcYwU8amek34bOuJjtACHRYkq6ThUKwRFde8r5ZJ1r3KSXeQ11pdM/OlZUV
ml9tlT+IUad2gjVTd5JPXqkcEvyY+4KwoyO1l9Gg17IDBD4dGZV5ZgexjzlNuBYBwtSWNzIRbzqn
uGAiHqBVB3GVoGrLEzNzzgd8PYXZho8PHKTWGIc4JoWB/+IMqDSF36LvrbDa7GnievZtJ/2axX2g
E6KTlX6VFvnJSKMWiQZzP9mPdvs3zat1m+quZ/joS+WIwnVN/JTLMRhr4OWPfiot6k0afgtYeZOj
D6lqrp4+iaCTQC1QrKu4QYVTNg5KfWwbVOiFC6+5C4pUX48qiLgO2kMannOFpY1dN3SxgMtDGIau
nWu7RmPR3qkso0usoaXwL4rsSD0R8w1XPd5RtrbtmUFpxXAp8uDY+gQaMxNWP5g9wql4ktzRwr4j
Ft6GTfxtwg6o/G6TAk938Xask2eau8nQ15bc0Ikn+wEa46RH71N9Fos6C8qJlSxKlNNq4GU850ht
xSvTVcNinVikIyq48Sw34NKB/nI7k9UNYaO2Qolcy0nvAOh9wCZsqTE7kGKn23u0vQCMzwgeI88J
uzVol9sJuGEtneiopkOLBKBN3IEViTVii8r/IlQhtOgrNOUT3q1uGutBpCfIAnTdWVAZSwUbcQWB
ejTztAy+l2v5KTBq7GkU6xpA/Wo9l4jZMm7ThYIBQnNvE3LvdCjXwUWRcWmdDLeIxqekjTeerkGq
h17GexVxD00F5M4QqtvflUSiyjiTwjmKbkhQAVi4vqMwc7RG60uSvW1AlkSu5GWGttxG7j8sFkKl
IeOxc2yq8CVvfZLljrrAsccgn41HmYfieqb+dSRchbrK7Vq8WYKqe8jzTaJHx0HSDnM0iTCbJXUy
Es3VQ2E377zMQ6aFxNV7Y2v0+yAMF731uR2MiPhb/2YCfUtUlJcCnGcTMibkE1ndisqYkxrqJcJK
XbyNp3OpvhXTSR+OYsKTMI4wHJTE/Rtb3TbVxsv1RSFVj7XcvOQE3RN4tD5sVL96apj/h+SkRyf8
m0gDKhhnEXka83aJNeiia9GqZt0xFN6DIk9bNbjgESIxL1bRnEyGdaJ/EAPxdvkGns1ButfP6jFM
jtpAumk4+SgBNP2uc74rRKRS+SOT1aeJ6pKfcoxny0Y95D3jMPOKKKv2PmtryMsLj0opnjLKCFgO
0nYdhkS7dBTWQ9oaKihe/1JMwQ6AIvJ839VQMecFe5K/j6zS4z56Iup92MI908XTPk9msZmybh1X
UKeUam8y15SMXVTIKzK4aOExbzaSvWz6Hx29O0EzRJCZEA5EjuktYHO02Po0Y3DXyqweYcmb7yAO
Cf5VOyGlTbV57ab83etaFgxV4ao6mSJWZ9lXWRSbyibx+pV4aKgxXjYZkbf+7GA/1df9aUgS12bh
U+potjFe6mgraxIyZMNzOPmPVS5v1NhGunEEIdSdCD+S3SaIkkkls5CjbKsXtOXuMfX4KwRG9ZS8
qZlfkzp8MVUkTNTmRe9QSDV73MerT8+fwE3rTHWm6JSNT/oettdzMxRPasg768uJDDlL45q0h7WO
NPuU5O9JD8gvWTlRJ8Q16UF0H+e7HJ1psfhAvWapZGdSovdOJcNjwQ/ZxqizblZ56SPnT0a4sU81
C6rQtFEnCJtDDhw6QtSAlF0hIUwLFlMsPWCw72QsPTwZ0cpoOKUOruah84EJzT46x/Kzp++L4WSn
u+AFSL23hE+DhNpTsDi5nxKScNHy8kkMhX+NxeG83G/dixsv3PV6/bhZ7O7XSAQs1u/Hw/XwefiE
FrSwdv3i8+l7u/38vOSry/m8HRf7J9/VFvJyXS7uj8fr4Xw5fKaLAyEHhOUO7uF8JhO6ORwuh+2Z
FD3ac8frVVz1ynR9cb1yLLoB7/e758fn5/UOeaZlsHh62u/3S/eSLs6HQ79A3GThrT7Px4O8xA6B
f68HcdvR7qItxFEoUboEf66k0RG145SYcbiHLTnTxffTdl8tltvt8nppl7E2PNbRto2nZaN1F/fY
8MvD9TguOYu1cOvV9coDG4vruGxcc+NeG/d6RA9vzX6Xf7YHDjweeIp8cXWPPDGf1yM/4BdHd743
l9O5fO9exW/FNse42R0/5NyUUbITd88vueGG31woBY5n10Ecyh0c2T6Ku+Os/Cf+shacaT7E4Dxs
uFdRekeuzV9c8uq6nB57kBVP9M+5OUAUM+fhLYob5DdHTnvhvsUdc1/HlmcWb6Xjbuczvv88MRfL
+VfcJN+wQt4cO1ccI57n+n44imu+85FT6pQGd8jn+3wyhu4lTzSs5wfjofMF744/RNnw+rhNZ8GJ
r5SkKGnuS6MY3IPDa8vdJf+c3U/+3V4+L4eD+3mmAolCPhyu7dLd8kBHcdOiaOaCEyV3FK9A3IS4
Vy7uoo+M/MT1+E6ei/dAgEwUrrhV/nd43/0KOAeV94i7w+JdFALbQEwW7BCHcY/s4H/xeZyPyinx
bMdBbKSOdHCcoV6FzR9F/2xzaS81+iNha1M5mon5ZUIbcyfSK5kYVPrgDhvOE1zxbYsaucUsbvSZ
K2Ok6NfrUsk3IZFuGSEbL2neQnlDkGSQDwXat9NrYWHv+FplCFMUnyAWi+xIAHkx3HVIV9zVB//J
ROLBqKAEPih1s/C0Htu0Q+xLKESWuonmsOSa6URIm56AGYwUwkpl8JUxRpIbEx0bbCQ/wxKmlWE2
RPPxkg+DZi/L99h3bKPEP2bjq5MG1X4YiRV5hvNXaph5apepkrCENKWDZHTc/6cRy6u0JmTVdi9G
X+5iJ/8KSPgH0YSLCQrvcRUi9TYSq2yFnDa6f+9hF5EPKnct2gNi5CqH9MmLzF2fjpsEd9DFUDGy
D8WxVw52rR/0oaPI5JUeHSalceE5I6MRLUbQZJ30bOBte2WmF15g1y4C+mMxuo+2tmFJgXQIXqgW
60MWZyx1kKLVnbMNYTjTQML4lYcES9OhV6nrRN+qF78dX0pJ3olws4Fjb2u/+VnntsGzZD+K+H4f
CTRWNZ5tgDmGc2WBInLUw4ihiPZiOe9ZZJyUfiDdku4HVk3YEqS5s1TFCrdSMUOw10jO/fWSvepA
e2lwKAkZ2xKvuhODmMI8r/1AK+mv+EusEcSIXwZxh2ZFgYCSTQq4kZ/lsvgTlYYb9YjHtfVbnaGS
ioMUUaoJidU0DY74wrIG8NZ5uMWDuvNYy69D87nI0DQqSe4zpYlQiSUgKBLctshkhIT/8z56K5L1
aLar4EFvp2NFMAVQBAGSkUMsBmikr15ykeJkokHiCgG1iikfIsP2B7rerZsjRtkgg9Od85hhjyx9
ASXtQfxUJjTd58Qgi/ogVJJS9b0jYS8mE4jrLiZ0khy7XiMv9iw12SbD5Tssv30AYvFqLDE8RL9U
YYY5mkRHB0KkoCuXzoLAANHvmGi7Ha50ZVOPLzjFEul8JApfTK+WnT1yKaclGF+MB3WecKf+zvDL
vxgOPKAjNCVPAiTams2lbnFNQqF/5ZFg0239IYFVLKfTiqnTSOUsFfQKHkpkvEghltO7Lm9qcCuO
vdHgEyuafZckkAsmzD1TV26Kk3i8jHlqP+1jFdWnkjyaDajPnt5SM3L1cVOCz/QFB4XwQgEAIiH9
0ygWyvHBfcnyWsvrL/AdeM3uKzBopWK6qW4t6yI4i8agQgFW/MtgIlHfqRZWacO+wrmW1de4ANa/
T9Wt1RA84TZFTpaXzzpSLDglg2eCZCvwMdNYPOGJSQAl60Aolt0xbqXNiKREVVgH1jF/I4sIvIBc
k2MTGbMmVP/8H5LOa7tRJQvDT8Ra5HArCaEcLAe1b1hut00uMgU8/XycuZoz68y03RJU7f3HeSBp
Kp/ZTrXKn1h9rQKlqBuh7pWnkVToNkNGVaXIdHdeykxWUu9kui2/W3Hni8CzjcYNeEZEgEMYIdlX
ZpKB5I48Jm+jTSxCUC2D9S+ZGUx/xv7AEeMbXrrjs2+rdzS9mmewzxJYm/nsMY0QDxNws+j3SlXu
MkF/kxl96WMFb0dlJ/JEY6jOogUn6q9R9t3W3nneuckxto8TfgN4kaALbxE9K5b1R3SEOjH1Drzk
JbGgXn8blC6ggeBmAQYm80tHh5Nncf6WKqoFkt6Ir1QyylbZq7qkRNXmYSTDA5CSCGZv6yW1cBbI
j98W2z989zbjP3tehEaAsELEMTZusHmjrHRXtuthn1kD5QVV5t1z0B6p9k81SdZgy17+aFvQ27dF
fjPS7qFa036YtKNFoVG7t3Pj9tXEzq42xAsU1UJyQu10jw63e8/5l1kfsa1tBx68Higjqe4jPxex
ddHsOerGPEjizwIxlAQvtSD15joicTw8T8O8b/NPKadnk9av2Nl9YrSr1CI1P+l2+UT8NQS0SiC6
GlPCKglFYQPMyQQiAL5qi2vH3tzR5A2ERy70y9w321aiImGDa81x41Lz1KkO0ygtGu3Jrd4qjhNk
IGnzXk4eIX3klYDE2NN0ng0uLre6V6XJ90W8065KiZxiwmc1jAbjUeI9z7ydwf3nKuWBcKrV7Cn/
Gid/m3KCw3IIzpbdSe+BMSrIJH+QN6+zj56NELlWgxzC22O9lwGSv4fISDlJDcon7eQq4S2VMjyC
YO1KLvWmjxGg+Fqq7y0qNRYApMz6G5pCrLrzahiHt+WySmmUi0uLJJZ2u9BFXI3Auv2c78OFPiM9
ygZbBYi/6HhjNDQgKAN4vCMAVifc/0dxhHt04iunPOSzvbE5pPWGdkCaDmYYW8+xtpZBBRpoSbco
rbXpCDPjG4p57AmgyWPv4HQmRL2FQOueXxERouO1zkQvftSVtc14lpUUIHnAg9MSYpUhs4FVQWJh
J+eGkpUChoDFmpuOMxLujx61gvgY1W6OFCjCARI4/nQGm7QX4VdGBZqYA3Eg9vijem3gqd0l8/6R
+rKOjeq41AiofbnXC4ogbPeSccQQyb7Ros86D6K2OrFKrhOLnTWvTm6IcIUC3Vgn40GgG6QX2VpO
wOU0qNTvKSeIvAAELguybZDUe+yPfNdaDNCtE1RTYEn+1LxP11aXBCXkHFQwkLxJzGIcB5Ntb8So
4kT3fNTMgcsHSW7OhJJ9JsCeS2DOWgJ79KWmey17DEPGRguJPOCkr73TgpjUyATwMlBux0JW/yYh
BJ2waLCLzjVqk6HG7oz4IBLcWiQ4xAjyuLoWZb7SzFsVSFK6jh93Hz3F1mQL7Q1+RkfpDPGoKw82
Mr2Oencw+H10rUAQTTeo+VNQdCmtFVrW1ZzA0gvk43+NmVoPXPwzmWlEEDLyoNAwURRyb6Qz0Q3g
PVRiLV+54dYnYQ4bfKjraEz3wmG+thEAem8LXzgh/FfotdBFHFgZ6g9GyPx98KqFrYUV+pyq4bwI
eZabPRZvmXlPoUcX8LJu3oTeEhC2UZXenye6vsTnf0YEHqScjpyOjxXlzrsdCTRjxg+Rmsqo/qmR
MuQ5JYfhthjeQu0+Cncdmj1GZSB9xFMhq7WUqJxUpALaJlyWdT5FLOew3QSZ2muLg0AYalAa+dqu
/C4bDkYbbywenpzXTaDv9HhRdZpDy+JOkDYY0Jpi3NkllnUD4uy0rS/zGnqLAgpT0Q8hPyhue+qn
j8vIyWBg9iHadhxnzcFCEyhQvdodEcdZfG11Qi+YlyJJ2h+f8SKhaGKGp4l/KFDqZBWp8zebgMtO
gylzjKtqGtxfaAaogC8mY2+Unp9wQitLRMJEdv5CC/BYDNrRZDQt85eIQ5F8fXguWzeojWdUmT/1
xN0OS+viiAlCA0n5avTsuLxai+Smgr5dtYoRJB2wSELTF3KGJamb2+S/t5vwxZSqWAR5tKzpj0HV
A8v8apGdKdFnYyxjwMoiVm6Sa7MhJiVFIzGurepmzJ9q+dnEAFe8EBbpIFyeRFETBfZRDxA6vfC7
UHsRQxNkUKkt4fFVMOk/uHY0beRUSoIoJwzk6mWavyxfJqgU/anTSlFOYRNDAy3oLc2zoX4w9Pmo
J/8/yFuNrgNKg1aabaJYpFeVt9+m98paYBYaX6Y3el24W9UbsSSWhRwxelBKuQURJ3PqD1tAkJiX
DIyuTFW/1Gc8DGDs2u/sxHdBTpKVvMrsHR08qQ0DjTHWdTTe+BJdNp8iUJF7KQirOrsHsv8ZST1N
NHo5z9YEa1NaPMMhZh/Tp87O1wlJp1UwsDwN9NHY0k70MvXciH1WHGWt3Sx564pTMXw5ZbKPW3GZ
KvlERHXpPPtA7dpr6qqQC5iblOSy9LzrvvlfTstGPyQNEpvwbE9f2mz63PHkXrPQVg+pUwAglF0H
P9A3WhA1pyVgG1VORfctPRbgqd4uIwPDLO0f7BkrR686P9eoPgRbREUtt25EY5FevOUM6TN9iJOT
b7JLgjh60pdZiB2N1oimwpac1pex6F4yxWWnQclnhfs0ZBxNK7TlDjptSYR8cqTV+YqalwkF5J4i
MuoH8Qmojg1CHvnF9C9lYp3MazVJnxyOpWlGZ5tZxcEAN950aDY/PetfPVKdbEsSA/P1yHU1WFwC
qrf1lL94AeuUD7wYP5gMgsHDIk60/GT50zpTu/dw3Mdmx1pRcqLPf4Xho9Hj/6TPCraOeguHhwvB
Bfomz6SNtu1Xt5gujYc+Mw8UIP7hPYnRmcGAN5ApfbHXKJ5O4yMvyJFX9eyJEo0Jlb48KGJ4Rv3f
NHknHByux4UjposoOWUKAYuTcXQSqBMLvGoZoEp6RYxDyTFWsMeCDHY5Slj0OTyOKQlHya8g1Kgd
5GMwLnbKcmIOJyMf9whi7l0WHdqhviGr1dVTW5WbxiIzkfVf0a4Oyp8BzYVtVtBtzTk2UOjZ9ApN
PKLc4ioktrHTlPzQzAdTTQhAEWvc8pu21XeKfSPNjhM0liWs3J8RTQJeEji0uMGucy1opTW5w2VC
SmXabCPML0UE7Znx5BUuLQ8R/YDs3/2yZgJ1z7LeKfSrkvO54zfXrO9hvKAdN4unSLVdRssohgdU
k2Rd9vvZ7oMKrQvnaTCTuBILddcwiraCdQ3VYYhwPaq4yWE97Pom2+qtoWaHKsVVyQjnyN+eap88
LvdmlT4yxIEK2s3i064IAyh1Qki7Z+GOe1xENQ6pfsEnhuIihfcseN0wMxfk1CnlK1cHAj7PQEMG
+uj5Y4UpCFqqYeEt0itRm0zVnI6WK9fjqH2EZ6/sD66Lx4pNFc4zdXYa3art+NfNz6Ugn9GS2577
Xs+UU1oN6DOJOSmuaiV4ffWXCAPvrHMTvWvjd61dBT6pXC5VFvDrPPlZVPpxIVcmqnryDPwESrOQ
mt+7BoGDfG/d0ZqE3zf9tXewjIxvZU4dTymvkzMirKCsaUz/DA7YPYItrQ/savqTeJd0ptu8Mx8J
f87Q6ltjlhRIehyTxlra4kJprq+Ph5oXIm9ZyYYrrk2qrl3XhQVAstHLT5IM/L4q7JWdA0CJ7ula
d5N8WKeodk31Oo1/tT3DEWctJ2kPdKUU64RPsrSx5IyGuRmUHAMpGcAGwD7aSSAWh98lrAh5t7dF
DQhR4COyVo0yBjXQ2DDdy+k7HL6NOlqZKDPEyJoQ//e4CqJcLdxGuCmS8SzYcQiU9Z0WrQ8jelam
fufQGC0ydpIOFE7E+bYp5akSKC/z5mXJra65JrsC3wyUZGLjwdP4vFAJD4Baknh3+1CRX6wz+HqI
RK1tZyHnQwPn9kw4JBgZDrFd8y0vTYTN1AWiy7aQitQCjtbT/1JQH9HdBWbGQJ48Bq1gl8cw7xK7
a43BWOyE6gAyfs58OHWbcjinG3321mpDTdpUmttazkE4icCk2Drh/YTRKJENkOTXGtmhd7Ev2RnZ
XHhlmzloe/Xco/dS5ffI4RMVT4M00+HulXe6CsgWQO6DA7NJsnvEH8y54FWXUH73TBNDsgvjr7ba
z5FJnGhMK6+ygpamCMJbmzHdirlcNxZ9V96ICxbGN/pH0Oeq0/5WS2QHLQwhD6ihcPhmUGKE01Zw
n6ljPaCUVrMrgTIXGfh1WvxNLkjjMrehHarzuzvHt7n2Lq2avWluH6jx/JcIGVhYheium20g+IrK
tZffmupNTc8wiquItYcilXaZrdsMMxOmBjQXWqSvXcASCbGSq096SpCttX6f4w+oTd9uJHnESOjS
3FmZCK+77N2cor1psyiyHqXPCR9akgPUDQo9E+Qcj8mGO/iapnUQWdbVsF/0/AN9PE+hs2kI8y0L
JCxx5JdQiR6mSh5zxC+3ygHsS4JSedpY8miQEGQg2tMmU/951ibq5jdgsL8ZL38R3proEBvNG2fP
FNYwpt2hzQ264iguwtFqE6aukBiTNfDibfpb2vqmaBc+frxhdXqL4a4iKz+6nCZq8Zjqh5PyMRS7
Joo2o+7nxuJG5hIm7hg7VFOgNWY9iNmvvQQejM9wRIMbayKIdRM5qrZGyLQQsWaQD2RbtxNQLnEq
OpXjBKcFaZ99IK5IjR0xT/Z0H5rXjpvAavvdQNdhPZsbasEOI2NDxZHaKmI9Ybqu7IZMSp71+li7
rT+NbMq5vpcYSsuItmwbmo4HiWKxiu1uTn27HtlxAByiapOyT/fFP2cJ6I+MYM4NgIRrqbuHiJwa
z/k0WR1dhDY8ztfaJUmPii6363aK45z1YXo3zHe1/SI0g881POit9sDHQo/Ih4pKpnY/85g7nwgu
h+9R499A2LXFsFb3VQmmTePaa8bNtzTZiQosXw+MA1FjLoNFGifs7VHAohvEHAaDl24yPtCBioGI
dUmRx0Tr921rLtDOJsPOA9WwVT0ksrYbWPJYOTslxuibHfkVqVWG4/4pcNd0ufPw5jHI8xbHoH2r
gE9lNN0lEz6kJfYFx6koefj0wNlo0OPPNUkIbNdq7L3Qt+5riKjF5K68Rd3g6XSUR6DT96l49RL3
ZqBdgMaPVrGXvLOYhfq7OSeMPSxJpkUXDr8BbY4FBw7uPZ4xHPDiKPuTRHoiuRhp5EH2W9zpfhRo
z8NJ8dV0vLrKsF2UNxIoG5vHRvYKCwnuJ6ZflXHBRNAUFigPwrrY08q0GRiGkPpkg0dugHzXFPWE
wyqdOD3jR5a1ByvVgHsXHYq5R51f4IHNii9ilA+o5zZD5m5Nw9qvgIW2ghhyIvjGqFoTVbLCaVRX
vCfJh6HMG8ND2IiGGMUqpATfN6AA/ZFKvu1iXDB0W47OCcF8PTnLYRHUquQ/rYNWFFuzOxkGaxo7
XNimJxNsh1PHOGVtzHmjv5VGcoSIXw1R8z2CRE9YcnpYaHbktYTTnKzp2I2CBmv3EFoMNEUOcDV0
O8fyjp4m9/rE3NP+mGCz+E0FoQh1q/oE6R3MOtvnVEUMiUZaz8UdKGxCSWTOI/naaOm88zC8mt2j
MK8S5zOoQXhus0PDuMcQqG2d+AbfouEibU8Ojp5613i/Va7A8WBU2teh4FZ/ViPm3L8ZkWsVFEBy
QZ6/HJ4uGp9c0iSASJhqzioDx0buqBcNtaHuC8lD11i/Ggqi2yxSgWrt84xiPkp2tk1Bh040O/mJ
iHPMjdp3/hLualtnVEP8Q1cNu7irTo0dIWrtOX8s3+JArm2c+O1l9otuN9j4NfArtuVAXA+ZK+I1
ywyc6pviO5UuGlcUey69Ic2vt5+x8kwwDZMgMJVWcsBHfrTKRxq/mmhx3dcOAS/RCqBaDXlKeNzi
4dMaKVmmzSILykekTKuhTAhN6OjcCbdJFxNFmuEzxW9plOjQebDcFys1vu2U+aBidFxgVgtwLsmf
rc03zsKVn5DiAkBxdfaNH8d3pNw486CqipcZoEXMuCLYHSUZ9SPNnQQOdppvGfLSE1hFx8bOy27K
5F6FMi3PA0qR2bep6a5tB3oAk1q5inFtgeChY1irHjxSsrGm50Qd3cuc/Xqga4M8Gnn1WgKuaTIn
Ep06DnGAiDB72vEgn3HxsSVxfV+bCNd/gS4J6VuW9g+1s3DBTsestZBclM/OfgpkcKUWIzHBCqSO
3QOm8KPp0TGl7qEcXj3b+xjoJCq0Zw8sCwibRIDVOb0saXbO8/ws0e8rkXqipagjuMjoLWZZY4fk
a8InOZU40JgSFCiYUV5TOM+G/nedM1TWyneBhC5SnJfxEg+UTFIQrszo+prki8jKg+DCaRn86YUe
O4MvIPFVDquuQmqUD2jc5KpA0Oe246Zpikfthr429ZSbQo9reBKRbjcjCA0PeaRU5+QZFhaeybdO
dYFE/6qZ4sftj2s1gSdOBJCsquiW6mjlpHKD0c2mk9S4kvNn2V5qbCKz0/mDaqgwNPJVHb48AF5v
xj+XhnItyviBnfgG1rWtGyJMaxbrLL8P5D3zGtUtUsiREHh6S3wyr9IoPLRgOKFDf4H5Qkzduu0Y
Xo33rG73jgvxYFbAJ4yqJOe8CrsnWowyKKuIeXvcn36mr9xrsQzFrxZIeApK0tnZaX7aQqXbXlrX
dMr/CJP++KV8D97Qlr4+FUFN47uQoNVqzFF1SkV2iiQ5GTJE8KowEWOsH6qdPZ60+NdIfonWFWi/
RqWEZawxfnFHUFgQ1Y2fxSLg3fe7GiGY1vELIMgMSCkXBTzinqQDEAgtRy6D1cKx0gAn/QbH/kFz
6y2jks7YqspDl5HXw/oQQuYO89MTpML8a+cucMgjjTBEZtqmk8e+TXYtvjcTK46HKEtPPwhKMcUt
1JRDLpRbZ/6WdXrqMzqaE+xqkXocenSdukOi7eg7o/Zg7d0ORrjXDOWuqPUtKx+xizUkzT4jN38p
FHmKsc7lZbyLGQOSqsT1B1YGXpZ79ipug9yilXbboJs0PTi2/RhvVafa5TaKKx5Ig3O3SkEIx7+m
6xfiJObsMdcjxLH6SRM0ZjmTziFE+vC9uR83fNETZIUD7OMVZBkp6jkpb4L+IY0m8Fwe7R6gIsT9
DwfUZtRqaSTF8b5DSOTYKpYNRuItgOShz4KwlY2Ft9WlQ7vHQuJ2R0+9dvYuGxB+tC8DDgxivDa6
RMHoEPqemJ/kYhyT9EzOh6+b8YuuZwzXCnq37jB08W726qNHuJrBAFVjph7V6dQNzt2Yf0R4teph
2/MquO/JjAWSLq8RAjkT1JZH84bT6tccyRoX1bGw9I0VGp9dx8JvV+9oiCg3L6qbHHJ81WdC4E95
Er4LJSMlRMNyd0U6XCSnkBwKpfzoCHCNLIpFEaE6VO22T+C/sOr9JGKeh4vnpq87Hkyt34j5b0dQ
kB7+qOFBxXYtu5EvsbyQHRAULJq6tjVjxHERT7bRR8eu158JT7JQI46Bkve/5ZbS67WdZyBg8aam
FbYhoMWhrIbJ0cYWSEqbpDgMHahOjIlbgygTYROLJc8DJyPTYSnvufrqcJb3zISc5Rk1Sor8pp8P
jtS9CeGwGfBtGPAs2aFN5+PA3UFDtbIW0Lf/GQU+GiN9MCxtVK88xSjrZRMGYMB4WnWqZP+07oW6
XBeZoXUukKSohLrQS0GLVEt8CYIcue+t2PdM4DLnC9UID9Y2lvqamORDb0V8mGSiw3Po8tKNb1ZV
ozl2AAtjyhTdveQKNsla6E8aHoQ+OZKEceg4qhLiKbCXoA9F8NkcsJusuzT7FirNK4SkeP3oZ83S
KelscgBICRtRNKesgGhEf2uSBtUud+akIVrgzjXbLSXD71Ne7I2esKco+VdHpq+J14EoQ6SNi2S0
oTveMXHvx0kX1El2iqMdMeCnse6uZtpuI+NLG4u1ll7M5DU1X4qR9GC6Y/QRkIrcFaDDUL2CKF9g
bflv/JvTsiunJn2H96UALp9wcRveqkJtslYM+2jr7LzlV5e/jxZBJly38fh3mQzS/J3G21X8BqdY
lE/6aXqgfVBpzXzx3J9R207un4LnbogHcHNU7XhIvFtiP7v+yUS7nvOCRJ+3YTy5hgZ4CJVS0U2l
R4cynIlA4WZTfcHy6MV/8xHzdfjj0IxjEd+u5nt95BT06HrtLxoXmH2O6NQZeDxrro0CUQtFOmF7
m/VhG9adb0+EAPgWq5KOhDm9yZ40CIPYtJOFXKow2N3g43XPRhIBeTNSyYhBlgf7WLp3CoS1vtqG
EZ1hebN1kFyY4XYq2+0genL1CADjpffoX9HnH7cBSETcaXFEivalqh70puYRluWB10A9W02CJF2u
Q2NZNHnYMv4CEK3NJ0c5B3pBAwRWF15RoEPwEWGh1vzj5iGMq+nTbsa1il+yetUiNnWGyjLaaC1X
fn0jXDUBnXOhnZo3ae8TBApuWmxVg96I6WOEyB54hrGWDF81CmuHEkKSYMzuqXs7dSSulr87oiUW
MZfpj2IbQ93IkSNiPoxjsnaQQzecJjX7rIIBelSNa88WteSFQLlq4sPJ3qf+x2XWJIQ4rK/hjGSF
/NWBFz8cvwuNMnQiMPgj9Zw7jRuiLf12Rs+skoE5HkrxKtEODD9V/9HH/7rmj0ZBQw4EJDh9ir7m
taNRYQ8uRebeitg1dOmnmXA+bCWEdb0opBhU8qquFY9QZ2tPSykAg/mseDqcepf1p3bi79frKGl4
+8Jz2VymbNeW1RZ7N9lCOHfg+mvSgWysvn/i4ZDkl0T5hmjxhvgYAQkbWJUleGVZ5esUlRsu8eO4
pEOTDZaY3t6hmzrVv6lUWSdlQ2NUDLqvBYrt3DyB4RgXiVXQMstYmGEymGagbRoXTzOz88jzJd1/
pXrL6PmxglRAb/MSJUjYdRsJ0ysiMo3mwahj2+Jt9MzsM8niTYNrnsod2yUTCA03dklsyaRcw11Q
ezOj6ib+pzwK1ApW7h7r2t2HlEUJ/eyKS5xHm2gWO6sft43CrFLg2+OKw1lAPFxT71U5pCt9ph43
2pj5ncSMeHEKAznp5lNG4CcL4Q8WJFnxpPNsJrpeQQZzL99WlGIk21H/F/Pc8pjE1evAO2fLKfB6
bkHKcuPpJyLOkkd+0+c8cnhlPDIn5Inxkks1oiYq8YvMgR9FsOseI+9niHD465TW0+Flo31DzKw0
lw4bau4mF5sIUjQNs21e9LJ8NxvnVFXgFMripEUaoYd7yzyJawi3NnOnEw7QYrwO0Qfp+O/68aDq
J5xnq9L6WGR7ykD9OhKS4skADowyRiSvxysl7pFFvxfxt5p/amgBOt+kUMMreVbwdkXDwYniwLT+
Ma2O7Avy3VUwfrnI03vPYTNm9SMkCOMZU3ATmDbgDBk8BmTm8s7qicFt+xspCFAQb9B7nHfHTgL+
APHyKPNkhh4nLcJHkPsGMYlg59DAyRs0nkghFnHJahQ/GbqmeT6p5j2q3/T8Zkf/umpfsOuP1rEH
tXDNb2x1m4JmhqKCLnTuTm2j80POi9FNF6/W8EaP5mJfU5HI0+DDL3cwkWlpjGat9m6398hY6r40
pC1AgFQFwR26ul+FG703QVUPNW3yjTmsuT8K/A0tFS1le66LMBgG7WdyLHSXDuhz9VsZ5aNb1sU8
9kvodUHApZbrF8v4dfDBKBFGAwhsAVDcaQiW+nURe8wIHGVkdInptsA8U3VxhgaXFq3ow8Ud7yFW
YIcuxw6haUFHfW7+6Ypmq/+dGAKalhgukQRDy2ALwGLjXCnBhcH4IkJFokXm0kRkSAlla2Pb7ju2
WzLtS23emii85uLs1OOzsnFFOu9u3TNFHRwqhlCv6SQ69ZSYx5EOUln5+NWmFEAggdtFWwc8rucv
ClmP6pIQFlDAI8fFI/CpEzkzJTcezBoHoYUUtWM2mQ5Jte/c/K4Q17Usg135TWewz49Sh3ZnTs+8
QuJoX1qem8xGNfJmyjzQ4nG5CKpV+K5V9XGI3Csj6jFSjEudY9cEO9KszlcMsiAEHgOk7+rWtDit
7T/FkGzUAVUzjLZgMGimf3OFiMSoabkhaC33/KqXoGq0+VXqgbf+1oTupsjGN8/AY7dpErHGq4ku
oEKaYKwMQXaOVfhtUNqIS4GBUnNbFHCoct4IRds0AZ4ZqdpnC+aH5kkIT6ps1hEvqPfo54mQqyGC
ww9x4kW+GmenASbKKUP0vSUZaocmoVoC6MvA/ZOujdFdQl22evxaGo4/INCwEn0Nu+TCTYV8enIc
fBh/HtUixPBhlKCTnNCa7Gmp8bYWa0ZMXbimE71GONN/dtEXN+R0ZuSZmAtr++7BEXgEEJniO3TH
W8tTnjkow/Q3z36YXJTFRGuZyhtJnUnNzxW/urXJEnVVgd5pCj83/qYXbm6K38j7zRbHNbCIQcJa
Q9a5B02sZuN9HmFVdTrGiBJMxdNuPxccsJgNNBvfUq0fHpFvNhfH8t1UiAHVOtt4WXqPUVfmyt98
MSxqD97stWc3eOemYy8kgPHCU1J1Sf6OrZR3T/2Q1bgvjIOuGRdmVMWC7OYML4zPZtpqZsIF+arO
Ix4pHXqR4El2MrMPSuecYu8TgGHG12i9xvyvI6R7mmB8wKGdZM+Rt9JKaEYT77N5i+164yIXGUkU
1W1ChZiQhgf1i/x5zvzsnIFfLvJNUP2sf69LTsspcMZ2Y/ekuvP51x59TfQplkjZ+FXDndfz55Md
Q925oSKY5Upja26iceMAwKkbQSkIvTHEHgJARHq4c3NvWwHS5B7cqPbKCV6iUJg/kjyF8Z93iqy2
DlKcKf5Kh5PM0G5xj+ik0VQErro4jA7gpbQ6rRwuRYtHPBmO7mKLRONBY2O2rhmDGvej7UmboKlR
KYAh7XOtnJmNQxScU3vTsnLbkZldOV+RCfI1MOKm0IQMYlzKDR+fZ3xUlkImjLpTjV0BDBmrgYdd
lr9WSBhnVb5UOfEl409v1wHqm8QjAY+dbrGbYnxaOxOO32o3iWmrYrtViuJLtl/Rf5Qhla4g2wkV
Wy0JTwQbvUYEIqDyNP4AWGSrakJnEFJ+wPSaQeC0YfUxd+4ZjctehhinJrnT+SVHYCSAydwe9mgE
TOmPTvUYUGLqFlZije23iJ5KsneGcB8rHznSAQREFQhtz8mqLZELBmOTPu2LOQq8ApLriyapzcCn
KFOq7lvt1UyKo2qBVA+nLJ8PdeQixQ3q1PrnItyRkoAcI+y9dQ56urI65SqAW5UaJjamUFAzVk48
70XzxWU9qiuFyU2fFCRS3Gu1uA4tIQ+4296g9rV6CjL5nnM4WQ0VwbnlDxQ9oMlo0kvVIcZUyUuD
DKks8aLFxBy2eykuqqWuMgo8haX9kwOZichkVdpQyPkN0bmZJGV17Ylss7Vr/gdNkKUDVAfIROsl
nA0tv+n4HDuXN/jPHP4U+p90POqTuim1TwaGTUiv1Kzmflm9cwnxJjOAKn/R6K8yJGJ59ix4x1K6
m1kATfFVMPiJ/LfnTKvci+HdPJdcGs/d8u4ENY2nw5KrkZHD2P/i75dhuQ3RBzkdprg+/Bi97zaF
i69+i+lTCBIzEAeivlPaSwR36Vn7cKxWERMTdZxR+2kJ+WeeGuIIbHzT7XEEnVjAhokQVPJZs0BT
4Nl7rAgR+dw10m3J+Qpok44bfW3S9RTzE/sGeoOJpmd+TXJYySypT+HI8kosFI535VanjcvqdkUW
UiHXjQ6TzkEikyawNPRIrqsdZsgDEwFmUhFlWD0ydGGkSOHWPOnDTyjKTYVAYxg5vTEDotYXO2XC
1vqM3Ischo3BQJcVhs/wJGwUTrD5Bj9TFu+hxLpjnPPmu0agB78Nz1ScG3OHF4OPFjUtuRrjhqjo
dQHepSqsbiFhHbO4LPWo/7FyZJvV3iG1hj0ydT1FtvArXIQKXX5RvPamjN11qfnOUCu2857S0L/E
B28TIgKd+dqjRNNqciua5mjGlBNL7zhl027JWW2xBjtFEcgOZdi6ZXGOlOg6dNDziDYJZVQM5u6h
fVSE4aT929x3hyRieC8Y8eRRtSkfrH6SmnTzUn+d4k+JUxZZ2VFtNtDzbymKuug1BkKeyM/XWBdo
A0P8patrr0CrxEKT7KcB2CmddlGG4lHeBee4cpG9uiGZIfAkCT8gxRGGyhjh81IQXpMKJg0bUecd
Oj3o2YT6QNHekA4gnkjbXwv+VHMSaKMKCp6HAqSlNNEbaYFeUSiINTh6Uav14riLKxFk9IZ2Pbkt
yJx58OOro/GoYkvCntFRza6190E4j3YJxNNAPTU0qXo+vZS0weisq5bCPWuFr0BaBOIW51q9h8CW
SPId6Jg+QosDwbComzMLB/ZE8NqZ37d0ekJsD7pLrlbeyI+h9Bhr0K8M00ET01Vab+xEA3B4imnf
KA6LB5lcxFD39ulr06evedIc81TdUp+00hm/snomrFC56BHF0x3+fRWx2nzhxeOFE/FAuAD0bPOd
DiSjsW4scRqC8PnR3U2kyJlInYS3XY5nYXMrlQH5Lkp3Iat2/mMblzmnXDHXN2m6tee3osk2Gdi1
opxLt1jzJphoF8FPjfB3wEngMkHMUwDplnFqsBiVxr2zfE85iPCHF9YjTRyVWEOyG1KvqqN8ePjq
s2fTPS39wbEcNhbkI/pT9anbziUpvkmi82Vdb9T4zUzfPfK5vDZbL0uJS7cZeimDCdEp0b4oyyKO
MSYmGvOS9M1+UVDZoBVp/D+OzmO3cSwLw09EgDlsKVFUtrJkbwiVA3POfPr+2JsZDLqnypbIe8/5
I1IUw9oICAyhyLZTThxQemcPnyncRRQPKJDAS6IKgTZNDjJjJpHIlnAotEfB6kt6+6JOKycX9kkn
2fzMnfyrindDk+y4j9/ICwDsfvP8D/M8JldutGJXgwLUyaFWiQVPxd9Gkv4hZMg4rK2eGNj4FOv+
skStoZVznI+5redJn6dFnLp+pRSQnKETlHw3PtXjcb7rLP9ADZStEJYxkUphZt1F4Vmv0O/RfKap
/zQk1YmuH4shPuWNdxVmnt/EN6yloeOzestqQ6KJus4idS3mB+oY7T7IV4qVHBUfMLdbe8X/O1kP
aQGW2aNF5BpUvX5r+vA74cFTvb9QMFw1nADgxvge16iJKdXJVPyO2m/axguDa2rqYOEBwgwrX00e
wvjGFtJxlcJ79elLpQuwnJpjhvoelHUkwCHV7iRheeBWUnIavX8xmckGDJnP4YFEYCoeFRcIAzdB
y2C1ZvAOo5VWfwRk2GsgASmoRr/XDMA6VKaJOqx06BMcQOB7Hrh6hs1MckdBJx/G34Y1rj8xG+8U
NAfnAbM12gH96mMN06LO1od7DD2BEV4uzC0c/0HkORdhPUy+ThF6MtWmA0tvqHmrCPQU7ZdPkKSk
9fJS1wsSP+EI8MZnBtBgIW9i6i3pLWRCJM1amaXmTHc8rk4/RZ+VKL9ZSyS71ONViEp7pVbyBfP4
jOdC/7B3mEXA1IoOqAVg1bJNEI7H9JH/I0g3US/Divz7ZSicxKq/1rlySAcevKLmGi7yfRqNHyoB
oEQBLPX4pghPodgL6Wfn/6CrbUlBb9ZFCrUeuabwqZgfPLwjseOe68vmrqJwewCEZrLQ/T1zT1Bi
JUdPZjQROv6tZN2L9GK1Jd8Aq7BH+eqxHax1xJskW7zkyT5hI8BiRdMBrv4JBw2wINFGq67BjEjs
U0zSaGsx8xMCZn5jAsjUPyV9R8E69L5k8xyT9I5hALoLlgmHGLHTPVkz0fAcCcepTgMqE7GYCBrA
j4VRzvRQ1xpQU4YFU0gqkiICmKHoCrxpWYBvJgo5b/xQsnomKwGaktju6cubOLexwqJ3JOLabuuj
Fpys8lxif9dBJSRC+8xVpL5Ga9um9V7sJN6AaRGO6MfJHUICpVtYESrUlJDPeDRNYGcD5X4Cca7E
myC7EhhwNXnjfCx7JIi4KnOAF++pqRL5BpT2rg1+M4O485s6D8AAW/OzXX+XyPwJ6yTXil8oJJYp
LVaNFMOGgkRM9R5ehTIpx7MautZOuArqyYOq/QGvyoYHQ/aA1l5BKt63Mznu1N02Bd0yS+FpcWVX
Hid+h39kXA0AzWodrFXvPpMjWjK5CSSGT2b22EoPX5E3RE1dMaVR0a0M3/4kLQzm3EzId7N3rMX8
5PUowYQBaacSrypsdabS3rwGYQJMX05wZECJhGUQiBktA7oVspuf6l+wDjLuJPCOQ998jwRHTyUZ
G2BwaH7ImSL8x1zGY8UrpzoJDSct6ho13/VIf723pX8jEk6fdXkp5VfePDoGiDRuV2WdEH7OTuwR
ZRnESwPQudED3lZerOZU9KhkJkwLf4ZWkMtpLUICso0PP0XrhJVIwCRDNEStkFGE5LvA3kPcBfFX
wPiFY2nMiu7IjlyOdz16dgZngUwNAFqB5IMMYZeW4kXIN0RcaEA9QvYeuBv9+l7QeTFti/Smjmha
Qfr78dSrzzZPbT7YZgpdgQThnl8xqymPy4Vd1XeOFvD3UpOezar/V0QetbhKwMGQzowQMVZ7DZuL
ot5zc9+HRGkGSFgYMMLuBlYkxH+1ORA71tKiRel49EOtoa2KGGlaR80/B8FJpaeGBFp8lqDVBaYR
gDSlu4Rt56akAidKejECba1A0Vnt1hPXZFP446dC1RZiLLNO1ioVr50ff/HPUM27FuFD69kYNAdm
JAC8bfTQw9+Ke7qGGlXbR4ZQq92r1Z2KdBFSrSiviS/blHPZZuWwNy5O7er07Xb2pXKoObG/nxCB
J/5o52QuuV6Xl1/oRzteJPaFNI3lhexrO+C/7NUGppx/dNs8O9tYDIvVxwl/6dLNbHdaXD4XKB4e
g7NP7MJRl264UU/miZxS/i8DgYU2OXgLNLabYaHbT/Lo7Pmn2TvXa7HYbAb+DP7QU7l8Pj8b+3ew
T65qv4/v7XEx2sfLxg7tzenyfTqhk7ftxXbhnlz7mNnObbP53S+2Nj9GYRMx8d7+bUd7fb4u/rbz
X2ryt1gHTJUOt7HNHzr/xb/crA4C5HXoxq7gzL8hv/bG5T++985CWxw9+/iO7O1dIrDvGT0hQgZS
UiNKNxH1UgH7KIJPHl9DOzTmOUoPviE6AmdViODQGOZ9Keeks9aTbN5nl0I8YY4DFU+RwQFu6Uno
aJHMv1YjlE2dRBd4cV5V9tPrll0CXIylBOgGGRlNZQ51Ba5jEpAqLz3VZAYgZQIjHGG0BKxai0i4
RtkxRN8kmQquvxTPIL9p8MJhzLFNuChBIdBxSXasDQGeUL0ZZb+rJJACeaTZIRhZh9lbyWZzWFon
Kbnjm9/lqCMhd0cEe4kob/uBfAHfX1TUXliE2SeViQWMwgy14r7JBDcgny5stpEuLkUuhVb7ZoYk
ZAwDBVdDdxwI2xMLyJR248sBtCWS3MaVc25MuUYVKV4ScEdpmE1DFnKKynoKVr8UVy1XkDcxpACZ
okbuOwQURCVM0kfVXJrRA1ZPl+xqew+vUSk9LPGW/HXDVxl91dFXriyCUF201cts7f0YfZXWO84+
RTSMRX1q8EITvs/ucy3zW5+fpXSthedRuprSNTBu5LfIwrcYPMzsboj30Hzo8jPwP1mE+GQj87Ms
vwbwhfYg1KSUfRrSO28/o+ZYQaprZw/tc+3/xtA96g8EstkdpRCumFH3NytPvucWwe8Q/Lb9SW82
Aoy7IkPi1D4JTOzf3l0Izl2zmhDUp5M2D5AMeIQ6mS4RtHW06XOmyP8TQC3XJP4nk04ZA4MxXRMi
8zOMhinlB0Alo+LodzCRwrjX12E6AC/xCG6s0jG+xvu0bVeVg7r7fCNNTj4PHv57RI2QGjfJcJPs
VrRoWT9lUtk0t5XhqBfMqe2VU69F/5qvkD8txeVxDJYLCBjMDkSnOrudXi1QNQpXUlU9kiMRnGy7
6koEe13+WKjq5IwV+NvMv/MbuiUFz/xGyzBquVHs+PGnOvwEwW9HUXdHyME2iH4oNiIKO4kuOUb+
6mIFnHq/cvdXxN/8LMJwztGpQiVHn97/Nh2A+oX2UezTd7dB/RYyT/ATWWSMXLp9/k7fIcT3BzyL
54rblnV/A/+8aX7BuJ7axryDvpFjcZc2xg+APyM8eP3ubPwAazYMRxtU2oiwUTvFqJVw/i/bp87N
61WH7Kj9keeg77w3L4CX2sC1eFkAzw/dgfUD+XJP9ZziTL/8L9xIHQ7yuUzKrk+dK6MySK8JFR+b
Ebzb0d1EWgW/o/RPRvMV/iRfo7lN+xMQNklZ2El+RP3LIB8b4clkZ+aHkn7E04EhEPGg4V2gDufs
NfOzy9/5tPSvXflGRAlTH5Adpi3pz8Tv0rncL1P1YFLrkdz1H0l59OTlkC4D+TMVtiODFGEoyBeR
RgSvSD0X6VPUv5vqW9a/+/LW8ssy6fnvOCBmENUSE7cTP4Vu17ZvbmF4AM0VlIu4lTgrUBT9hvK7
iZaDxaAJrLRIO+Tn/yB9K4iMmqCMR2bddf01YW3XXkDQQ33rtRvETViDiwBYkS/nIDuA2BGaLfhQ
hO0nn9WEXbcQgndbfot/bXksAqeMnn5+hKiWqhcTrf/RUMqyTtoD4Z469MDHOAPAl6x6JcamuuP4
XeX1InOHO1VaS14MjnV/WuR/4heCChBsGz1FtZQ2NSwjdne7eOWI8rQtNSAyixmOT/oHwMCP/lv6
NtDXc6F7tPXsUO1O1podfNKcFNarmUGOH8dMVyVamCMhseY6ZR/b8EDERJjVhJDsJWZVwkqaNSNX
/jM92KC0vzxdJLkrvWvx2NR2WC99RBf0+dRL8kR+2NjiHyPfEXVcbDS6fcoG4bqxrY3tNG5bY9up
T00WV5AAZYYdr8KGwikba6+GM1cgC7BkGZFRLuwUVH+BsBeFA7HqDLP/KlU+9gb62PQ+BRzXHPs6
aaQtUomCoS1Hv6ATa1H17IFFKxyFbaDWJDKkNqKBmzXoYAkHvz1SBrsICdRgO2EoqCsgz3ei9qsC
mV0SgireRKDXgloHAYNHEcPEtP0S58ZH0/jEVaROSfIj/BRaWDERNuQhJAgZg8ltkFF0RbMWR2LP
6XQvva2BeUK27t2cDYmukiTaLoPJHfjnBEFCTpM4xlD8o1OWFWDIkq2BmPaMsF6P0nKZXE4idcel
pdyF9rccbpNh0ZQzIr71bbdXvw3wDyNeFyOUXEdmLnb8tIeILm6NWN6avvwtqsj9joU31uJ1bXwQ
BlKzqyfCCQuwhiVn9A4KcnG9PwnqFxNfRoafyohrlIBjePMUsHUtI/3saUQcK9Z2iG6dSgI4Hnut
n8Apq8UYE1zG8lCIJ8hJJWQ1LHe5RqRdjv14kPIrLq5/iCyHkjAJzEVqi5SfyGLMXClAoFJuyU9Z
GhXBZeDdUNmIn5YNbEgkIrbCyy9DRUm9Heg4CqgnAniXLIjEwpQwtbCqe3tNI0TtE6B41RCeLHfq
tsqFVRnXJ8X3rmTWBiGZCGkM2QiVUAS8GUgqx3wtWN8avD5miALviJDpuyAm/FY6GfmrMyfEA+yQ
Ub4Z0luLi4Io3ld579TmKBfxSi0oqol8ioAYr1piw0k4IfIY42rwLqSjwe9qAiUYnlsRYOHjVWs8
N/O6TRKY6wEV9VRBHWK1V39y6woPgaAwbPZDimufS9nj8PColtNU1VWiHgrO4UOGQtL9C0ANvgYb
d0DzlSyNcWXcSgM5Zb4aRyazO9Q8UQ864RQlGDWeGYZCrkfAtLsM+jTzsKwnqpjSPID4/2Ewuofq
XxqTqM+4lOoIVG5IrFmebAkrLEKPwSM34TvnIFVRCIYh0SPATjWYWGdwRqvHBMkCGqtHOYpIWtv9
SIViNP4kPWm6sVTvCRzNVf0RtKTO9fQItelxFIyV0QmrPEdQTB9aUKytPMIo3p48LjwwJ2kz5fIr
TmcDn/fVmOic0Jb50Z/QKUSaguObHvbJHmj6lTEVR5xKVc7TPmyRnZOE0HDAGNeM2AAZnkCEhUut
SzpFK4FBV04vxTA44E5oRBJgC/4YHVqYwxlhcLouwEuDxl8pKDCyGhd7q6Bk13eFbmMjWOJtAe/w
Ws8ReG1zmjSGf0PzHRKAOEb7HP5FJ6PfoI6pc2YhhzF+GXpKpY21MH0yWV4aWpdoHgkxC+TdjweY
aFj/VH0ZseXKfo3w6kufwY4qXY4kphNK4B18MiClY4YAvXiHs2IAcYlorhKtQFzH+5jdzJFALhmB
/uTKP6VFb8iD0VvX/JURo7LufytJXgztLKyHt7a2COfQa7sRZgIDySkR71m/7vKTLrUz4LEcfbrr
BoQLtWqXdF0Z+KRqaS/wBufJvlC/0garxviKjX+FOaKUXAc+MU6j7JQc1p78Is5zKcEQEBbhjvBo
TS6S7Os7A39X2Ud3q26OUXGqk7dJoEpCCVuT8vrXtiR1m5q6OB/tZxNfQk4UjZUePqalkL0CVIoF
gaDKnkKEamFwaMQqGlmc0vFjojE2y3p3mOatEED814h3TfhA4JRhSpJHcjcAGYN2myHvlOuX0H13
ylbB2CtBhIBeInw36YI5eUgqRDTvrbYNKqJqwxten03X3HqVq0RHeWnMClx83bSBa9eBKGz0uU4N
2QSYpCvPSCQpgCSQcCJ9HEiIj12+Vzht2+Bgqdd6hrfW6UQnEBU11qMwLLAdou2kF9r5gyXxpeJP
IdmjsT57ZUfV2WBQ0qyPG83gfRyZQUGIMPLsFEM/WaS/Gda4EOWQjG2cYjX6aI2cIvy/abeqEK52
VHuNzUeIXl43W25BcnmbpYjgpRbvzEvRfgzOjf7XT2dErM7cO8NIm1hz2O5GDApeUYH3n8hxwlhb
iMBzZYFYW26cCG5iHMgqQeH+UYEk2WmPAkBTkYl8mGyStcCJ0ctrwwQXNuBqM/lHyHmG+3RpaMjT
AXq0HO0F2sKK3rSsIMkHL+7Y3fu5faTQL1526vJgnxooS8t2YVjU4aQW1sPazlBsjIw2kh8+DANh
suUG0Lo1GXkV1bBaxs3TCjhAC5DGwXPbwnLr/o3G00YUUbWLphLvWQjf0LCx66UjWx6j1Hxht46J
frrmUfawac7WAsnX0MmDIG5njblH4pUXrTJNW5baVbJ4B+FMJq9YmQgYRuzMekQZUpptmv6VD/Wu
QtA3FWtN8ZDPwPnoIE0G0WZBvp2P+IJWUErAKkgODEOWehQ6ZP8bS96q4UWp9162nyBezAsFmSiz
9gKuVdvg+5bTDQLCrkWK9jH6+y7dqgO6C+JK8jcxzY4BFNCgMQtRR89iBa4dAl3sSkS0i9S+tyAG
5NDRW22vYamZq1YUs+OuTNwilXckMZ1HRaA5ZGEy2crVSxCbextX94HSAYYYO8oxKs35ghkzqHxv
m8IJacWITRVrwBWD/tzKS0KJupWQy6cDAzhv7yAdFE059goEhPzZhtqhxo2INnOZHar5qSYqsj/j
M8DyjkzKcvWuukdmfhZhp7zgWIN2UGrp9ZYz20kV+VsPUTdZqxArppV8QlHE/DDUXdYi3QBDz2jT
rMlAAm8r1jh4wbe5qdL5hiDADnF625YbE2BEEaldaQCJrWWV6R8dCoCa+VijvERDwo6PnRZdRKqC
LZIppPIsGyzUVA1Z3GJR+pOF6VH0MwpowIWbqFzNSdWTgjxOdAgb+EbSsqyDOwb2Wsw28fxoozuW
U3mlBS+ftA8UOQoz0gwzd2Fnl+EqzV65fmdICHBN6NiUNq0oYOf7kKFWOlPaNfDVo47YcyRAilCy
iMyX/QitTzUVPiLG4YarGt9e1f2jg1YI1XUN5xHy4vnNxkS5mscoUPOOvQr/OGh9SK+6lp50LDjz
0apYBcbXQ0JIr6ZxhU13S9vWjCMA4B1ZFVW9B73WRXFH9y+faRveOZ9pqXnFGl+B7wqhfBHVeUQc
V436mg9xtHfDRL7ZtIVKmN/bgfzdSLTOs+1BRJ0Xctxpbb3z2ug0GdLfPHF7sUkoBmj2NqQYhWpf
CAUA0LQVFj1qjkgWcFU8JCx1lFn42SVn6FVLwKcFEljyuiH+A9CY4mgSjaGgCmniHQ5Xti9oy+xE
yMjSIrHN2NGa3PcPoDbKGjiqfyV0KZJxlTFV+zxwc/kyIm3bTy+K+SWpXxqPb0c41zgHitVoN6Pb
3Fbr9So+52HBHpTUH7MOSkLXk8GFSLwzhgYHfszItdM+uZN87zwwobcyo79OtBv6b3xkOCPNqXBL
+lCLhoR8wdZMnMT10UpuUUZHSDwuzS5YydrHQJHO/6qYEM2iCbqmblGyECzAnGgg8Y3JlTScLJmf
6nnqSYaQXqAH4Dm7CxlyN6HcxxlubCFYZp52iBP6fMmRNJluY0SaZiA6VaOQ3vROJESNV9/f+d0R
uU04QmcLxjI3t9bIitVehPjat8QdAunlO6mvt0wzk/TF7RlxFAml/w+NfcrYpowQkf637z18/TkZ
CMgThJlzKHm4TJMHOH9F7zR0AvF582AV12egaRINrxIZG5O/ElUBsp1MK4qvTO5lwekSlO9SvKoj
zEpkh9f9nDdi8kTRL3auUTpEyj9+zm0b/DEA6t3AeE6UErRlP+LSDBuOB/B2wdqSlEDkHS9E9RXr
1a/WRb+9N7kG2FLXADdSGWLcZA0fW/hSUiL7IHXyBv0455YlUXdkxfK2DMSPoJMAnpiGIT0TQ/gi
/X8uMYvFOYUDZR2SX+wWOpmcdUP8yEenFkjrmHcSYyU13l7hUxjL7BHG1RYtG43CdtqNR4N4hgwX
cY/JSzNQ5pb7dFaxB8zSRMRlBF4pG3QKiOM/kvgWabsoZp0XEkdXqGbMsn90FzqN2nLjI1rLuZ6M
j5yuQeEuBv981Ca4ABlSJX3YzRrLnBy2gIQCkkpYo8DSuEt2cytpxrJgAguM/XG2XMQ1sK8SLhSg
aTRiyJQR2y6pZi0FFh1MtMIXbJsxkSxz5NKqKeUxzGhB3+KEB1mx575Mb2uRQJXdSzxzqf6bdFhf
sOz7PcPV3BPYvCtd3mpsgaEubyICgwqYJ86nIEVwin8kSgkuLdW90WkO4k/UQ8VS9PSdIpGqMd5z
9laBF5pN6BNNi5POETPEtLFOqQytFcrfOGASZn1vmn0yfMnf6PXV4pyGb+K/yo8h/TbQeXEzl+nF
a3t8R0uB3bKNbx2hHmWHRix/DbBaPeSxXz5Z3REW7IPs2xAPGW+zIZ6N+jsc/4rB6WiT0LUMXQf2
aH0Rdc5QrUv5Df3oN28dLU0d45KdINl9J+oSF59L1vouwuRCI1mhjxcyAmODozTC21qODRZmhAD6
63/hLqxwn/Z/NYBgq2yC9tVGf1bAC0LY74tvOKnXoLu8kaBlUEdUSIZQcRHgvEyX9R5Fpxx4TyWI
6MM9sGJ4ceCkSnopaZBRJkqfUALVtFgEFnPBOptDMPBcyzmApP6lBjeiOIrpRKsAJliATAlzHC8c
jVWWAHkxLQoWMl8av0NwCGj6RdVXfCRML/QsxNDaIrInFBtx8569KTXi63kOREo+U+5xhvMQeKA7
i5AqhUmfOOC5LCTMYIlb1shu+mSf7syMTdqTgM8867OQuPG3GdpfnWGgSrmYO3xRwuSKcbzUUF5l
P3OWRFp/i55oB5zK4gkLNMEtXMbELXkyEDXiHT9cFCT+z1lw1Dm6vWcs9OlSGld/mj4DY9j5vAVp
tM5JkNEYafqDIRqIJhvmPcGkZ3skJYkXeGgBTnXjOfVrUJy5RGRBsC/cxjNWqG01MJxQLfUkgneX
CsGjF3HCmhoxdUm6FnsWVUWVGaTyVUnATF2hNCRKGQWcgNUtJjRPS/KdUVKtUAYoYMNLkD1E786q
HHtfRn5KfWtvij8qKEg87RqNqoa4vgFHLBREmylhcwGp+lZP4gs0PY7K2cgsif62BGUb5pV5wkGF
nNxrWJWiGk0+WkOCSRlTUoLlQdkq40UZrR/e2cALcs2k8jdTOkpzPNJdiFpFwB70u15PSV5c05JK
B/opJS8Dh2POcWs0C4PJBCGhG9UM9ekALVP9K1TdFX1467D6jEjLERnvi5JRatz105OYHMdnCoQz
C32axGCa4rn1F4nBXI6obUty9TgLlgRvRHxP1Dg0GTE3JRpG5VWzmQol1p0eWjI4ZsaKB23RCmQL
WaeJptrxZM5ZJx1JQjn3JWcz4phJooWD0IzBg5+OwcPy4pgo5m4q5EsfTgWWHJQ/dGUJQnyuJOtD
mHmfYHpmc4lozr9UI/luRfPiN6/MHz+8UV0JbbJAe72ccm3XE85ntv1Gqg0+qk2bQOLoBIAn8OAY
jHoFEKE9TGC9koeHOlRYOlAofwUGGia0Go1mbkkoOwfUG9fhNkpS189he8nsOyUwj52gfEER0haC
7mz+bGRukrwDXQ6PKTtFjqYs16l9tbAPJsJaHxNASbI+1CXFWMeEMFW7qf/Spl/ienNpqdjEyjXG
X0oRlMouJc6fV+T6IwLw9AU0q82HNuN0BXZQdxkZUHCfYexqqeGaTFS5DC+a2VLt852DWT+GhA5r
atN9AlvDIV4VHtUDSbrTTLJaFWyiao1aSkYLHYCjSJ8VHdO0xQ7D3q9eknTIhKvK252ZvSNU/V7A
thyN3AgILUrkpLJc7mLpV2dFLQ0m1+w4QBr6nBIq5o+G2pRWLo/aSOhu+Ziaf2N3KyivTH/5tYOJ
POrFFJ/V4A8wGVu5SjsFPbZFexKRKvfDkagtWvUgKBSD4NCIKF6MugIfWq84KoCbJ/AxhNyXJMB2
k8EUKeKmpgGeekE59U+qdCUbEf2E7DMTMhAleGaodDxXEHNd96IaVyZspdI/Zn5VjjOmuqfFjZyJ
DxN/msDZRSlloqC+IXYhyE4i+KPRPRjPY2ptxOzL4LuRtbvGKVWHPMNzBxKGhmIRcBAp3rMSrhnM
Gsj6vAbhjDkOj8BSf0rSb/ucVE0/SlyFjg+EIbWhrSM8l6X0Rlxk1CYjW3INPNgo0trTLVrDarHB
xs1C2RDF23z3wqEqeleCQYHbPgridSJ9pirAMTOM3LK6tsJNpYzIcO+CJ26I2PtIPQahGF0FfKQG
uAS72TMkadFfnwvUZFYceSaVsOWWRH6XJ9AEywwsaRMTLWV2ydmDT8jmb4WDqIOs7Oi01ynIVo6C
Sm83kZKjgb0MU1hEfRh4scgsM0PKdf3FBLlvMG6Ek7oLyFAVMVV30QC31R/Gh2ik1G0l8yfKv+Gt
5qvGSgleZ4fxTMcYB9fD0FYHwrbFTaZjNRbRrPh8NwRqgYJuqugraIllZXyFBnC0mFiEGWrhe5kg
0mJ/zcLT0Vfb/DH8w0GoS01itvaMV98TJgfD2FcmLhljiUBgGYkCtMizCke2T5QMI+5A2KeeMKOK
kzmesl1Rjh9xN17lMlhDJqysbDhnHA4kAI3iOgVWD8yPwDx3vriE4m8Yt/Hm42czthXCbVsvHymx
58QMYJotlqVgHa2pwv0Qcj2YO6Q+FIxR0OIRBFUMO0ES4Osax1Q+w174pQueWrL6lqIWbXVCT9Co
Gxw7cX9X+t1kVYvMw61P9I8nGARsENrIyzhYBocKdaGc2+QjChzY1JSR9yQ+WslbdqpIaBKjIWBd
LdTEBgd2ib4U8/Xc/W3JORsalrn8z+iHVY+dGJt6Xe2t66jd531ckR+62dstAq/eVJAovxLAdjN9
mApvA8PCWLPtQaSxg+lUiQVi9gG3w1qAEnk5S+4RAvTg6Mg22iPDZIHlzaSlcna5hVDN1QCa5PPN
Y1j1k2cGNFZsPJi6KCQwnHGcOr6NDN41ex+s3rTjZkPVVytRO3urtGEdzZPnsUOGWZQHozljs4JF
hKIPTUf31y26b4yR8wquRw8VGXbM10mZwhxBmTCZgWDTp0X0LM+NPK68YJOQYlX8NeMvumMqkRNG
Ds0qXA01Vlj+ReLvrMolXtAp5AAFYuR0vc6NygcxHMGjJ7Fedqa8EhN1Nfg3ZNRLq2m3pSEuQkBC
HWdIqPVHFYk9W3f7Vvu7uu19k4Jl74Yl2fa5EnRW83HYYI8QUK7NoE+acEFjw0q5FYra2rAS0RkA
jgyfNft4Us69Wd0WKheN03okmIj/JbNp0FK48q1pVRaEVQilqzD0ygKhobnTDdE2MwQgoWbOYj1l
RMJZj66YQKASF6S5YIDkKsIH3ATnERJaJCmP6k8pb05DtUryH+KOFzH7A9fzhaxIEg60fQUIUeSY
ANOTAEweMoCCyq0U8p5a7yCJyFNIn0J04BUY5XXaL7rbgBWHu3NNJMgmBRmL1NFVMcilynduEXYb
upl+GNPPRiFplZ1PrEeH79Euwfeaf5PwUurwJGok9QN64LOrK/81IWEI/WrZu73EFtxtVf9gJCJS
3MoVsYjE9CHFMapm8aCUxNDWHuhZASNSif9UCh6hgc6llr95KrFI5C3aGfNFCm1KfEk4sKWK5WGk
cwx1N2hgdtFS4ZRUtOjyFTO90J87R5SsWsKYUZAdgnF2l7PYEqskSx91T0KsisATQIrxMgO5JjRx
N9uygc2XCqNQThRN6K8GCeGLQLW8TGZHtLWGU4EEgx0JKSEySeRZQf1/WmXVKedCiVZl2K8w3CBj
Q0ybYL+md05E7iMdg0kCHvscf2cOQmkR1EMbhr2jpP5BiutLjw17Uola6QMgWSyXthCJl7AOefim
dcjmY2bNsieIssSfm7lWbSFTAgDUfgdIKlg4bFZLJIULH9rYQFEEPyFwFwA+ou3M2SP0+A8X58pE
2ynhPfdRwKh8mKo2ZyY3GyXj90mkW4l7PEbF05fhQYYBqgnTLkZyss1/swSdHlSFJc/oraNqPFFI
z0g6Nh7inVY8LCJOK537oKs7sPZXnP0kqLKRcTk9sqYfj0qEWWj2UhOqNVS4KhgpBUy2Bp3oi9Oc
rKBxfYxov4RUPFBLukxib9sXP2Pg7300Qr0eEfb/ZynnCLEJ9D/a9YvGPCNQ9M092ZQXSOfFHMKU
Vf1iJpdzQVmUMZZAoqwoVvMsOxOqFVjipONSbS5ZS//SwI3PPS/pnFEQYzN6K0XSauJD7trHDOQa
xFbPs40nLTV30sd1hNmlIhdCJZ4oJ3csIv/Km2UK0KXtBbRWJLKHvAD8FLQ8kwJX+QtsrdiFJ7II
i33OFl9RSUKNRtk/SLICSqu9c8A1gVXcIAwUUEChi8AL7+2A4EbWtyBAiYzMLF+KIaAJWYE1TvNa
/9AinZ5W3O7iNeynjQXXVIE4E1c+GeFHO1515TdAhaNKylaNupW0tYTki5KKRZejCgExzX8GFMg5
fUBeJDAVM5IK7OJUs4ijsugYRYNHMkdksI5jlUO65gC0DViYUFhk+mfVjY4k/JLislTFEfSES1e4
VlPk5hjRLKK84ycLUy40MDcbHhYkoFH7aOkbcbGDhwFQrosXCDqTbIwIOxf9uEFD5mebr1pKlMUO
yIcdP3m0KqJ2Hsq6uBRj7MzRSN5IKyL9Zi0rboDGkEETLReLR4OM9ViAOc2AXirPJk66dFmviuzc
cL+3DJgY0Q0PAH3GfvhO2yOXwJg3S5Txc4LILG/qDCYYXii8ZubsCBC/ucL5AQivioF850yFmJ8p
gduk1JxrFe+m3yN/0HWyPeMD5IpX7Os8hDbq3ABvIjlmwrloAfALZ/ZyU3FkSwyVTbeNGTvw6uce
JBboJQ0EfPmaW3H2+2GxFiQX482SzRxJzH8kncdy40gWRb8IEQkPbEXvRVGUKG0QkkqCTXj/9XOy
ZzUxHR3VLBLIfObec0uqkeqJIGw/KJ+YJFJwj4C3ACdh29PxtIYJV+4ULzo0oF5xwSPI+MBCvBfM
0doaEWitZ+aXg6AahXSSGUoy9a451tIb8w3QFN5//oT5MzSOVIqIpsQp67i6mbJR6bKZ/J4rqL8W
YVdI3PP5WMB49mjPm/BPSN7w+qXv/gQSg8LQ9jHF5kijrpccgZ6x1zA2pMkBdvGMfLNAaaqMfYn/
qYcHss7XGk1pRdoich8qL+VOjpEW65K2Qx4VqiMwXAbxqiDKV8wGsHrA96G7X1o+MzbxFyTDywfQ
3IXNgEdz0Y4jBGxcDCdoEQMnYok6EgN7jFgZmXArEJOl/JYen6YpPovpXf2aZnamxV8oGkKjd9vR
NHfMPth8VixYHJucB445Nhcie8OKNUBJ8JqflgQTaBse6GquBvIcCIl89rn4K/EeJNDkueZnf6Wu
ElYBhvxkbJfzt+Evt1RM6zYoF7qB5duvUFMUzcrN/5nhh+Do4BtuIHlaV9tfQzwNHSxXIXr0qN8g
IUp9ZgSIq2L/089/G55bQ1f7NX/b0FpyEvDihgApeCpYGfHHM47Hgt2KHxf2cvhi0Duze/f4mdTh
ZlNYdOavxqOACw42or7pZxM85oLZ7i4jipFXiw6JleDIcZ/zsllCXzSOtxIsLCciyZACdJJptw8Q
Zfxz/ZUqVoB1PY0ggUPaxIqMDL/dmNH4rNtXuJ+8vUwf5ug4suxhibAerJ8WWSj7N4kWz/fPmqlt
eFRCvlqLuWSDgVDVPV4braDNv4MFW4ysirWgvDRNeisrg4fzw6Qy0UG6FYoEhUi4Sczn3ptOag4u
YmZL0/TGgAOXHJoM3VhWeXRAC6ubjNlBkYcM18DsHHvMByMHAHOfwLmZRGjZGA8rOJ2a3RxiWLmG
R33mFnKXTutc8jqzFH8SRnGRhrhXRo8Ax+USKTbjMH2EGQGoapRf6cTGA4WMqKMmdFlVK4B60PQI
XnwzlMshyM+aRP5pTeu+WTb+Q/fSjYP7PEWeM1i4ZEsGMvBu0TsXCIaUFhPILK93ZV39mNw1j6lo
TMuZXgXlONKnDSLqDJqBca0Hum8Hfq2PZ6GW2Csp5nRqsrkn240oiljnvaOAw3OM8ynLFNMECQCF
C9tNNZvkQKs9pD46K9RyPznBfhT6rmuInyY6YejrHengtO8GM0eChNNM7t0CeSTBqa3KtulZV3XX
PsLX7bLAa+X/YR8xsA9ejZzdhRYkl2R41GDQJv1z7I2t13trrfRfG8x02juOfUg7nDsef/K4tbV7
57G3Evk7meYOBXtp30d0l5LEL5rlSwNgrtvowAS7oGOC8asAVRyeDMTnVq6dgTyvgemJVbVHu4zv
kBFr0/gydNSyklIJIiNb5RTrBJtq9zsC29+45MJQY9QAIRrKJTc5wTC72D3L5iTHDxd8FG33VFV/
07hsXL4C5svWEO4ZiL4GQ71WaB4C3MEZ2RQnmhqwG7x65L8dY/c9Yb7N4zqKalnF1uY/wIHWnqIQ
S5WJXfV34OcQ1bSbWXF6on5Y/Qu6+DENFjaupwQ+b3PsSAU2DHaueXfWAOxVTJQneTBqeqljqZXr
CthMNVx6Sg/8eY+Oi8FBie0RRJDj7mFNuXVqQHC2d/SN/L8IOTVdoBHIe2aPycfc0zJq77HDF0hr
qKyM7P+aSicj+MdNXiLICwMg7vA0ae+KUFGhOlTUnN5FoIlgyVlGPNudi1CIKBnYI8BOGpaTrYTN
QwPCursp/0zGT1ijJO81bW1dPxK637CLYKDNsA7hHXrBIrHetBBOIJrBkz0m+Et5STQTnBzOKu19
IsXdiU6lhy+aEKqcWjwqGd/hxyKfAk0m05KRyplT+z9FCGDvWaCATdHrruOIPEWssRGOkeGo258u
6vrRuKPpALXLH9mzswL367JlqWP7PrCgnkdT/eWYW+v7xurYB05M1NVpA9isQwegHezgxwmdqxi1
jWCAnD4MJa/m381kjSZJ39Tal8n+OvUIeovY+nYYwPJHIN4tixoVol7p2SvckhmqikQyYGJjY/EC
5020jkTwoQl3UwuLHD1yeemk+agwolnYWVtLNgezaVSDHl+SlsTxLjv7vBQgTKFdfsYoHQbUJGn0
6BrqqvJcp/7KAn85g7ezuAUmJDed8ael28p5iQe+K3wdCnsmdK6QGR5+h3S4ghwVDT2xVPq2asff
iv4yHMwty9qWiQ6F6Giy/GJSwGqXUmCh++9ROq9y2ugYlUM/BOv8vdRQc+XPiLwwRyLIkQ6YBLt+
DTOuVttMswXM05mhNaw89rCN3q6mrPlupX8ZmXWn0npBnFWtYofAZpuPPCjEVe2BZGtPXZyfpWVe
ChYSjdCXJZ89wUyWUkUbLJu64GgoBbADcsnr6UcEVPXRBTfx7QDublugKYm2jbG39choHAwnlWms
h/jTqxucECvparD5+WI0UmpYCmF6XZUx4qy8N8gxRDIu6hegy4y/+F6j5tyUr+pbyTqCITR2Q6Fw
9nA4QIxhfnIk96O9K1hBEAS2c4V4xrDyNZod3by1dXx/nxNF7hXFOu5J6ouCb82sVsgtBvQnvm7D
jGCsFlRXVaL4pEk5VbBJUSepVcd/P6IczmNPGGVYHkRobzZ6On0kASrh/Nlt9a02y5WZm68NbSaD
7kULrqBF1OGQGoCQ9CrdO9R3dm5/c4CsvWATzyTKc55jvfoQ7cP1BXkv9nmIwpMRYKnMi70UtNci
ZDgcrVrsEno7oi4b7lrDliU95+xlDWoi9r/0g5I6957DRc1DBy69asz3TbpzH6XGBQuRRWQvOa5n
Xz4gDUL+mmus0+ZMffUoTLy2/EkzF3YFglG25qYegANCdhg1RlQuNIhPu0aGaFI1+axFGnvbhHsb
mYPLFZK+dc4j6Z58jOzkCSQAh7I+osjXl2Y/qccYoUitqA8hRKznkmXzQLcMsR07br6etQE5NyI2
GywODOvAXDiCune6l3iFKp2woI5NNTNsm2+HKzANg4VM74GJJ1P11uiEhQXckp1RPQUvrYTLSUFm
MBys8gRGJ+SkZmBJBgtrTL8mainH91ZY8iIo4prj0dsQVokSI+Sx0wbaN/rhFKsX0k0UpBGIkhKS
ToRyR+NhNfVT2GCaDn7rEJBQjknx5FpgADEb2C5O5zEDMxL2f32ttkL3XAVb5TPte7JSix81TCHc
jNHxjwpASyEaBBTchCtI+5CVV90wKRld2FoQfa4tNKjEIw9iZEKQaYsdfca6z+ZTCxuCZmo3Qnwr
+GXmTAejMm4Z1fNdrm06HMu+WAHaRApdm4ABj7vk2Pfa3k6LD9MvnpF5LpTi0grb1zB9thWtEVRH
HG8acGxFhIDePpvjm9E0sBBvg393a2b0V/2lWfr6q1L/lx62BtxqLOqWLTJ6QaJRjn225RZyvUPj
dggB0Glh6s4VhEbq66zHdt8iVPeCE0WYIetvkeuUEBYRj0i6zQIviTRWcMW+Cgzfbmm+ZjV9EUVq
5veLdNBo6CCZ+1S5oB2ta0MK3kTaGgqipt4WNavaudvO9bmFL2jlpGNu9SxFk18f0NuRlfFh0HYm
wVtTX2KVGGzrS0z0ARCNPDMOKmPMRoeqOYc+benm5E7iTDNBryUCDy8pgtiO21HnH5PsFPNrR8+h
AxFaZn8h04o2xvk0fDnTu4K7udWu4mCZG2/pglOKQ20b8YPq/5lFkpMsfegVaPb9aF8gLnaSbpWM
0SnPz2Dt926qjm6O+LqP1cd5zglWILD2LKZ83w28t4x5eI+IIXJXre0C5cPE5xPclphQKWnyM5aT
0wDk2KIHMrxXu0/h0XTMUMZLWNasjQDiIrOzgms2G1t2AmawNShLXcAIg+g+ijxZhzfdNdYN5g83
fUsVrNxh325ml0QQuWNsWXdSBrN6cdl917X5z2dSA/TSS16rJtxaLIVna75afgg9qNj0IGFy+WE5
+iEYUD7DqQPKSE3AfEhbmuxQoqhjQoL+SP7lfXFJpPxuMjTOPK5p1rzk0t0ainBHnmRv7PBCrkFL
seB2imuZAg912xPRfEv8MGZM8ubEdvBhNcgKTIBOnW7dy9YEkfFAMAd7B4ecWHaxXLyL2Fj7Mdqu
RvMeHavncvZe3Qr5ynMEV8hJfhX4V3fIKGvy4tftEPv7XX3RS7JSkGXEwn5RpDIyZuihmVRp6zr6
aIcRMXFEgMd9Mt4ruhs+jpu8uhp6z/bROd8lIixG1CAxIvTgNmTvf9CNcA0/TR9qBpNoiDWqR6gu
3gTTQwh3h7cZPp/UHdaqJivggsaH3Vz4LzbekMDmaXPwPyFIIg2pDjHBBAI/kOEg1yfrru5/S5Ou
14tfo+TmzY+A6b8OLn4Yd0DknliyIjFqyA7TEUDP4Ur92XnOQBLdWoiOPdevfkjYQXakEyabdtmZ
wZtFJ/XfJidmaURAXIRTTCNyEjNpovHbV0gOinqHHhjwD0QV+73RkWpTgEH8J+/jPYu3Fqxbi1PR
R/4PQ5hzX/16R06Wpn4TijIKsnmgSBYRIoq6easzHC/s7Ipbz64tUC39PqAJn9kVluMWGJlWftbh
XwANtG3T14y/qS2YFgi59R3IFql9DLV76H4OJEPgbFrqsJnYDrD5N2+Og2TuR/3JfKaafK84eohp
641vIFnAUpxN8d8bYePGwCRRj81x6JyrBTsGdTiRcrjOI4/kShgdCdqlVMfw+eAXe+qhopPucI/b
+j1k7vgkBRNFBExJwDwjzo9pdS1Qc7ke9xzVTf2LqsX2+AJIsZx52ie9eCWt4WqPI6oIUZLS2DGz
J9TTjR82Yb5ML02CSGyPJwFT5uB+x5JtTT2xpk2pJ8CHTvH3zIatlQKtLER5kq19mlyb3he3UJGt
md7bDnXw+Jsh2ZPeMTA+PWhb7FZkcuwrUptAKpofRranV/XIk849ctp20U1wBJXZi09jGMq1qhmt
atuAgsWEGtfDrsKxVnTAafEpT3Jf+W8cKmZ/F+NDHwiKcuDQNSvfYPur/4Zchw0AHtaMJhLVwptZ
fyELpb2LWoaLxToZ642LrtZjtiUZtwZeudFHc6cHMShovLUUhbb3Loh7qA3SOsLlT6jbDCWo+nzW
HczgZZgSG1lfJ8KB7M76N/CZjZ/JMg9wgJlnPUVfPbF7CU/j+Na0jyb/NHJvE1dfIUKpuckQJDj/
8pBhnZMOV6ifCzPrLzIqTnMbAba6dGn4WsfI5DUj/Jvb5FCqQEojDl+NHteDDwTOiKwv0nlO6ext
YOxzsE28OM8aKUnaQDEN2hkxA/a2loTCyKE2TAC5IchjhNDrJPnC7LAWsfar5uFZvG4sj7zvwzR5
/9nFSgR6huZjV+hXjc0Cfs4cItqi+LVwx3enRgT8Pk0fRbTH/qaIX86nGTDtK+ziWDK4QkN51nmY
DBxlgzCeQkp/Yi8XmX5Nuz09Yo1+mZKUxEyA6vKbuggVzY3kgy1ZAxEtqmfl54Dvq3SvrCIOtc4J
GxqPsUw3QfvRtvNSbyWbCUB2DI0EeVK2+1Fqz0rznjZw3RmlT7cKZUzus8Ef+c3rfOuUioT/IatP
KJBlzXBWEtyrWTvTnXF6fDHHaedNGhccat9wVJn2Mr4x2kvR1Qfm42xS6lVoEWY3T/veeIlFhnkZ
u1TjPkLJ0sxQqKCcKfR8S4mTc0iIL3zBHpdlz+StjcB+SdLioZB+vf/JLDSPMV5l+oG6/iXU3ySK
LUFEi47PLHWbC19ZjqU41KC0dEjjpMP/odqOPAxt+safL1AuhYddxODJGLFQpkqcAQI1lOXy1eW+
Y28yvRf4ZwLAvFmn0kiWs3EPerF0HfmqBgAqL3ScGd8tgh0Ch5lBycw/luatZdtmoEj02LokqF1t
CpysroFi2IuqehgJPoqr2veCN3hqXXY3/lp9dsl/bxwA5yFpH/BiIk7g8qMWwGeJ9Z4PurVpeYHF
Knz50tAt1pRwanX61NTZYGok7ka5r7/ghC+87LvK0U/nJzaixBklivy0i/Wazba9p3Jfs6EKeJH0
PMFnxnAvIBLQ8BgUqyqBKVLYs4P+8nhUemYc4dEeQqy39Tr2/LM+E3IvMCppy5BxpTdnq4HtRvvr
cyoq6DywFIO31RcVcjIALIixQ6q6RtswUT/ZNJiYIDdMtOmMCJPQ7maPTtSNbwESoiborgNJGMkA
S4/CgekgVpfuNie5ShZVt2ln81eMf1W2Y4qNAGNWx94+VOYRJzkNTJZqtDylLMGcVBe9c70nBJF7
AyMQIiIbU3D30CwfAGObceFN9VJTipBhkL+lJP+u7c1VX4HwgvFnJu2yjNqrZdJmJE30DFWGeqCi
o2KQwenN/rGH6Mbkk9EOgFKswa6XbfDKFC74n5YRKM7ayL1GBV6wZtiTKBSil6ixvlj91pm5tCQ6
odj4sy2++rabXkm+ZbShgdQyERajO3waJfw8RnrRlEMU622aIeb9HkPARfMYqIeaZzXRZ4E9olFz
rgRLkfhlLUa6RoyyEzpQGsFw3F+C6LkE9oB2FV6OtZmOtXHp7a1V3oeOdZm/wQQQhiwgVUtl7SaN
ByGmLiOIisJDNIyUPDIUza3NHQ6U1kzqm4xLLjOyhwmfxK5Mzdu9TNa4jFmepEJ77gLWfHH8HJen
AS+0OVTHSI7HuAD5UeagttiXlhzMzpUHml/TPsXMg0Or54YnuReznz/zFbcGLQkXntRfWmN87iMF
H0pS6HF0SkjEcqoEHaw6vCCYA9hdO/msJ/OHO2oPGW71YWBEbAwLo62ISfdPkeO/29bblGxSpm4y
DpZDNNJdW9E/yTXrfYwpshCoxsvaIkmSyb8FF7ew5kc/QUmgpKkfHSOEN0lKcenx9LHiHuNnHb9S
NaIuzn7U9x+ynnH1exPGqB7MTYcrE1tDzklTRs2ps52fkR2Dget1Staizn6GZEAjkuLsXocCLI5Z
vLhEM/QQuuWIipH1WTYSXr0Kbb6/e1dWVxvnLxdUFsdnn1iJyf5pEFRn/csowkdvEoPAAhnqkrdP
uU1KoPDGcpvsS5jmrgyWZlb/STgryQwm8NWnFtR4E63fEQ0Sc1DUfAkqIPRuzFsUszPKt8KiFsP5
3FTFBTH4JmRRw7J1KQvzJoz3ZoIOoxNwWvwZ5Rb1XYd4R0E1e9YGHlZrY9dRZpjxzSp6/lr2Fgm/
2/wRL/8E9CU29jFafb0/AuwNav5r0A69b6/G3P4dSopTBsp+T54GWP0xzK6jMM9OadwCZ2acEL/m
JTbEFtZmK/85BJ1D78N4E5FjDcGhJ85GsqNwN7oyBmW4V0ZSYgLktUzXrrJLtqnf75KM+SAKjHZw
znjRluPMDqwDOkgnG4dAPjFcUVVPp0J7Y8Ub5Ts2d0axGUI+i/ZbRTvJktGTr3lggPUvTq1/desa
Yw/UZ+oqDZDjxP7DzFe569yCEqpfME8fdYK8xDX3ka0MwuRlIPW+DzWTgKpmuV0vPTvc2IZL0OeE
CtL9p/fAWv1bJS42uG1Yo0q4lhMw4S6d+p/G0ExRpdi4uL21UoIVm08winMUHfhvkYxrrTuGI4x+
fP66k3APWqL99KhqepfrQ7zL6m4WBMbghjToDZjDG/qOKNmC4rkBMemlAZon9M5oyZq2u/Qsityp
xpj6MfUXY4TwCUZiRtB4ALZFJnm9idADN/8yohJoygmDQEGLlO8mUmoYQjVsMAJQup/bCM9Tdu5Y
sil3pyF6oID8guOnSz0TKUmFVyLDJ0mANIUn6brrDFdA5mtfUZhvksq+hwF6+Y4HCj1ixFiqdful
g/Chq9KPRkY7n42uNZI5BCU9pwVF/NJG5sJtt76erBO/pseDXtc8yAiNW4bvzZEMPXrkCO85KhEy
jnWhryfSgzCu2C5vKe9k/DFoAHbd6jgX8lnaJfzqXDzXkfGwkn+pERL/wG8vABqXGjTB8jPr/lx5
cDQMtTiQMwsMT+Bv/Jr3pjpaqLrDGHnlPCA9zAC8oSxsKcSouqPxZ8BtWlf+oXYytnnQZJuFx09p
dTc/Qj80NNQrmFb0T1+DK0pOEJGui5LveBYbMZIvNhlLhCAIENpdRofVz3TnGMsQFV5ofmedoNyG
1uGBbScfoBjFrAg9NHpqRe6qJaf2FiTZbqZ94xFnDA19NtnFJPoZIEs6XEMVvlPmIv/Cqlt1LAPM
SiHw8KDiRneCb4vhIbAU/CnpYoGg6Kmv7YMJoy/HBRy8R13+wG0X0L7jR+sQW7M4HlaBtrOx6JMJ
i8D1IoV10LVTlf40AvlYdcy4NhJPX/Kz+RVOTmbEzQCznqmENnIMJ0ch9K3lIK9kGNqb3xnm7Xhg
5Ucclw9O8Nx5PDBkpMSwSnv8uEkfLRElMvx10bWQe8A9bI/VS1BRT5qmdS4niZAczvvWyUnONS12
m0j+YKOQRCOc+gQNapUEMbXXeB47/uXgd2Tpb6nTmfE8GTLa+JIA4QWOmJyjqfrKfDIRQ+s5wRhJ
vXBUGgYxc8V1WNoR0QC4ppIo9Hpli+ilZQITmv5f4cplb68nsQ6aR+6A1GFAqjN6lqjM9NFGvITL
zG5WfGJAAO7RUVi+8mQFpxxbLLMWh2EBYwR6g+igI/FiNd/zExXOm0nIi+9RBLvHOcquSf537G4s
lPo3Vzn4+r2y6MaJtiO/7DR68T+nYfzRpdq2A0lbbbwezW3bbUOkNBOhDSmfdZ6KU1/Fy8IGvMUW
w6eHzPJ/Nl6GMWuPJdf0mNtf+L1qLEncLggA1JMPxIO5sYHOTqA0N7YT5C0Gy7xSYAnzd5WvUNRY
MAZodRH2GjqB/tEjfOV/ZgQ/Pk7cmJIoBR0OCwGLCMfeLdGs5cyc3Pkp54VWQ5euV9TqJQYsaFPG
rQj2UvNWyrdQY/7Adi2XmoRfNH+R5WDXmBetbW9xx4M+8uDb8Ra19uU/6CwGHO+iHls0rUP2MAFK
uTSDllK2e8ti5Filc7IvLYIEgLcgKqLoQ/p/bYfGlazr+iePieN+ZWmABPFck8TnQOIhkWhqo7UP
W5RJAOisn5iSuCOEwDOw9tcEEHiKixUkeA95/uSkEmSfNNwGUyo3ZvmVelenPpZBs4sberh42oRJ
9Wk72guTT2Qw7r4Li00ZRuteIC1GAIJomLi0RRGkmIRIGrKp/5qOSON3pgDKbSOCaKH3f2CzVW2A
RNhyvzc5Htc+xxAIfuC7dnLyLmiX1hiTCWaC/0YUYz2twAL8Z+SdTRprlzzOGKqJMQ4QU6OVSH+L
u+5f+wGp8QJdMHUCCpSquJXOCsmk3hALPRJLZ7x15O5af2TYD8ZF2XdthntzOaHo5jApDmnLQoss
YJkuJZ7l3q1JZf/UpltjEcrLrokszvaghfhDQUJsi/IvS7JlXIfMNa2NH4yrLtEJhwahzWQ7Rf1b
utvc3bb8ZQkZfgnNgf3ejgmfG/5LvIsWN3ehy40dN4veOZYdCb3yvY0PPosCxzwlnJdtUbyT2TwE
JGZw0hraTaepVHqCQCSb2Zj/G+3i+43Cg6HwGqihO16+cCNMUlG/sOw3xJk1P7b7E7S4dPWtqCPU
i1CNiUr0ppCsG4INAn8HtxiBifvDQJTwVbBjWEgKNhA1BHWhl1+Sp6vkYQeroJ9NPgxXS5tfsmNe
KWWr+lQz4b3z1SR3IQdCnvI+WTjFq5i057Pi7NbdfvZ+4rk/GGr9zbqsAa9hCuDDaJo9Vjqahr0O
louH5skc030+zph4h10+8n5a8k/3m0+HZb5aDszKdAndC5w7msjIxIEP0h1EDtJrC5VzYewm5yWp
3+IGXjgZMzjS1DMp02aJyG+NkmkJ0phqkJKyaNfB+PC80xQxM2NsHvnm1vRYpznYY2GEWANGspzp
Lj7+zL12CNY9iaXVipI9Yut1w/lqohXTZphpbXrzJngPY8LGxmDZhqKpOKpGLuN1DA+1rD/pVbZt
YLx6HsQorwA+mkAB+Qr67jOw7F1YWXsttN5whMJF+Wv8TY82Uaih7LfiKCUgIkoBxsMJbqZzADgW
if4wYfGdq/bD4x4s6+zQkSAYBObdxo6W/kOZxwTbX1WFoPiMkp/aD68AEFkOCDK4xx5nXbzt/fiH
6e0bCv6/qtOPRSu2A6rR3IepEORyXdTjmuzO3mNsaiMe6MPffsR/FIfYEbpuncY/joltYCgkqrNl
TvhZisayaqB65quGgYfabrXRaQInbPF2SKwNvhVvQCRRb6P7SsAXOT6JN18QQTTEGUXyoneSYhNY
EEQQHu1sWSBQTrDlmMi5TAWODACllWi+OFXLI6f/VWREPIijZXyP80OE5cr22OGg0dbQ9qYFWBYS
WaTRrybIfg7Ig8nbgdh31Wkdw0RykZzh5PXJGBv4mC4Qkij/TXBWxGe3qvb1BMKueIfb7A007PY6
N6FHla55rqW10WvAlR1CKSZrI7pOsFCLyvzX9HxtDImS4a732qaChdfN4YJmCrPUIpCfPf6TKOBc
Lxf+nuczYSudRd1VwEsVCeR6lqYTS/D0HiEV0Vwc9uOwzkqNsTlAYqKwxklbZM0OYRDYEKzVKky1
ZYlPbS7SVwXL7LIvR4NEyoxMyOOITgStA5iexDdXmcALX6UsBCT5YGogER0ybG0i62l0sAMjW2Bm
PGeodeI/G9mfA//PJgtjNLonS1nzK3wM+JMMxE3lmyycvU2gToUuyqE8ZSK6cDqW+sQ1ZMpowoSR
MTiB931+niGhgMLtoW9kJCTbqK8tNv+gPBcSTlEmPvvprufesiSXc596LImQ0UkiKOKvsWg/Mv6z
YZ+go00vRYChJutehDOeMpOkjm7vasVbWHR7uyrXBamjqA93GXkKM+gfI8LKWVHDwyLMYPLhfDaB
PAp0uuZvW3UMQeUuooVs3RRe4cxvpaDd5q5QJyePMosL9SsQo5NTX1byvei/LRq+fcR9SYeYkolS
7iuudazT82HuN4Gx6Z2VX29iWEg6AZcQVwzEJh99f05Y7Wr0EK55V5duCGvC5uWGqYqnjcLpu07l
uoyOHvJqgH7lIdDea+cngPybH3zEv6juYafRa26svce80ABN5qBDnhg4yPIvls8+k4Cc1RCQIXIc
G3eJSQFNDlbh/A2N9MIA3TaxKwLH1hjrkUUsXoIsvbb9fbRPdvMeVNrbaDjrgkGm5jGUzdYDgw7J
2aSJYHgSrHQVIyH+Yv+tBSfB7CyS3cH0qoOGz5zOJCbTx2/fE+YnmuYetTbY1QP2+6DnneshiDz5
lFYpm8sRZqDas8dVg3iZdhEF91ybK9mVtwCfG1wpd1ixr7DGcTOiGyDbldkVfgGYUJLJOXPEdlrY
wdlpcTpiWxkim1jFlP17txjcHB001Z9+bGsM50rA7IN168N3O3d2ZMsSQ4rquGsaulr0/YQSOLQP
xHwh7eA9/LQBWCKpuiXOTaeN5b6IPxsTNCnquF7fE9yZSsADh96YsW3o+dpzY/aj95b4duHcBuFi
jCKUhR874ImychR0zJMcHBoWWqMCGzI4HMn4Ca10F0OUMQgb+aq69tOZbiY3qiivMXGCRjAc7CHb
xgxUfAJ+meFZTNv3qf9H5jmrTX2bk1lhF/jDrWCfBPNT4TIoqH1rm0GmGxNam8p79inRsGhQkei5
s+WZKDz8Tz5Op0qDWYW6Dtygi+TDZPwzhs9jghgBrBpaJJcozBxLD9dQg9KP125bRT39244HJ3dB
4pLBoKLIGaMh0IkZeOOSlWzLeznfA16WPHL2vn3SBsADV7c8t+Eji3T6FXPdR8aTfjWpOJkH7y27
ZqJX4OzHeC2BG9NxWI3b06E5S/XsyAn9WtmcDVKS0Pj1IMRrEsjgqqfdn9kqQoRG86XDXCGxlny8
So/2FuKvHhkZyocBslHh1i+0U8Lbj5W+8wkujbkcHPToFnEPGs3XulQrFd06WL79n/LeM1E8zMeM
laRtb9SyAxBfl5yRKZnyV2d5XusQi7bGAF83WY/pw2Qk5LJvD4k8mfpdP14yhZJCa139NBU1EDOV
7EVJJIzopadyYJhb+P0qbqqTbNhekifRZN8oSGk31aZRaUPS53YgtNxi96e8POoYgGhaQ/ayrY+W
s2qu8x2JPiuBPnz4MsifdyB2ReT7iK1t/EoXz0rELcQLkQQ73uYQGTSxgbCUT+mo0rdxduXUht49
pF6q6WJt3OlGjZhjzdnNCIYUA8Y2FneLObhriepewDwo5uFPdyiqIQtR4xYCCzEr8IJXOmUYp/fb
WcF8CIIsyoWhFkZV++Ingud4JT2xqdPqnGgmUoR6WTbilMIgautj2IeE62SY18cd+JcnEb6kwthq
HbIIo6ehRQJjM5lwJ/1PeP0ldnmHtOgOdjpw7sVw0WjC0aBg6XGBmgpSM7wXgdjR9Eij+Rm5d/zG
23sVXjDzLOBRRKaK24aBz+4gl9nzqLVrXw+vPS2AHg3qYLLZx5SX0iqPrpMdDE6wONCOjeusnaY+
SxaL5vRpc7rqaM/CDiBzgSHRaM1uobsDD9JE2zNzmDcdbrjq5tc1lkdn3rmI+QfYKKPebj1EOwS0
etchTr5kqmGhZKVYmB66vwjGkUXfbqTJm+t4yOOx96flihaC8aerfREt+6Z13Waq2blzSJgAgI2j
znyQaHtdlKe6tl4jrkk9PMvYZU2LLqOOXw1wD37jrEzSuB08NtkI2vk3ypG24m4XwW9mtntEeMee
mYiGwlWZu2OKZatKn4do+lYvSD7QAkJfyv0vgjskC9dpx6r4lHAXVUh0PZ94w1w77ETxPZjXqp2W
w0CXO25i2W5G561Gb5328KwLsjgRtjT1zhH+0WVuFtGKmkoxmMlrQw6gzvqDTtUvHl76JhHFm9Yl
hkIr0AfgY17XlokBrUa6y/vWyfFlwjm4IVUH/X3M42Oat7hwF2Uf4GjHx+n+Ng5DrYmrAaltVzwP
trdpk2lFelfMHr+1jgODlR7H61DUG6eAOQC0rhyAX5CNnSPpU97QhlLIsZmS9beKrl/60Faep44/
ZqqY73/7sAOa5NnMH7XxzY10nT3zPnZ/LZfUqN/F/BiTEkeAWLERsyNjQ3+3s9znEXGDbzBOJA6T
resOuxhj6VUtOgBxoNP+x9F59bZurFH0FxHgsPPVKlQvtizLfiFsH5m9d/76rAkQ4AYJruMjkTNf
2XttXWNCiPkoYwBYEYTIpaXKUiOnEWPx3PAlla8AEhalK91auB/h2YctvyDbe97qoHKPJbCjKPrz
UYTBEV3Y7KHI7Wq42dmEhgaC7lVppIsc43YG27iZ6WZHnIgIQXBCKQRUZYaDVZWO6mDPz4p98aRU
6wBXpamhe30q2Q3/3IsT3Z9WHCyR+a/QBPMkmxwGbM15+S8Vm8ba/aiiXwWgR/gmS1ULhwhAeFvR
1xkM4sk5gMsuC8abgGpTin9pXsUXS1JaHzPwa24BkA12kVPL/eHMvPrdm+hYqGgZ133FWBRDTTV7
5NFtwgZoUs/1kR+YA04fGMRw+OKn1iDRhe6ySEagTDcp/Yntq2Wpm6IpTr1Byjmb3cY1kFUyCqko
kWoqHPdPNT9MZVy2+VWx0o1qYwfSNioa8wnr9higGqQbCHg9guEztKJTlbMJ0OzCq4h6qnHKye84
DifYTCfGp2ya3Ygs8WlcoR5c9OgQw7eOrEdmqgbcuJYVrYaUGq3jUCKIwKaBgiwOQ3RL89p1es8u
rdeucbwmQowYfhoMi2I+CwMiecZrj7BUzpfmtl4iSSRo5W6xLcv+D745yJVQjYLKZwGe9neVO8EA
vqcGCKEQvqQ+vzZjVDn063DnJ2yRNBQoSbot7xUycg3X8xjTeCk/fYlHCsG5g0/B6PZVWq8ik1Rl
1s91+lqRj0nLcHYs/nUnjdruSqc0KnEhROwqqgyVdT2/+D828RET8MzuwcpsslZlW97qwdrMYb12
IhK20VdNIiCLA3It7MkMhQ/BupSHxVpFaeS3NL32wXfeMgFT9a2grcexOOHQ5GQF3CYob0cqj0R9
DsnB57nGWst8V4aJmu9k/rwTbjb1f1HwrpT3Qie4G9Ib16HG95MXxQrB1DoDgROIeUtxIV/MFRMq
dpLWwRn2LYfBkVrICbR/WXQYegYoDI9EWJ9t9pV5yFiAhAN0xC/NQgWQ15ac2cO8sRRsqjaaJgz9
pDct2+QRBRAHwpv0MQ7xqw5NNr0hbUCvFX/XqLwqB0E6TtqJFVlPgK+JeB7mTUO7iqQA5wBDUrrx
nHLfgZIRaY4M9NKK91j9bcrriMUbFdVCH6xtUjPX5O+1SnxIMa9PPdP7A6i1GHzY1sFu5kwfZrhJ
8++i+XBHZ51IIDgHZnj244fO8CCN/io9ZIfAWgNZgcIUmmxG5ATXVKS3AKwPZp99X5VPEUzbIW04
rNT6oLYjuxhz7+tEEtgsPW3SYQz1GQwyIxAD/8S9cOIvEhQmBMh+8Tkh2Bp02s6AlWda3s25XYct
tW+8yavTkDv01Y/cVdEw/TKWQMTcSchoaYM/E9abZN5GEzu/kyZa9oD9pSjrXan3R9u2NuaXERQ7
udsqSmebZ0BFAolmPivKhnE4BGKcldjkcb4IxAcGg/8YREitoBattFVBuTTVm5iiyGRKgETol/Zr
qUvgeM9kK61ljND/H7oSAP+O409SODcY5DejjwVTWFwRBoMOtvykxFBUjBphyrgoDrygEDNqSj4I
cTn8FAQ1pdt71WxfKosgX1RCoMjzmTmPVp/MkXYqk72FWVb0i6i1G2BrZtWuVCU4VRrvc9l0pPUg
b2tI+VCnEeBEe7ZpymdXIxcqfcXrFsNgEynj81sI8rLJdjA+NxCwzp2v/4uy6hErmVf6fE7jtrp2
SDZVFepqD/LWfzWcicAHlzwFjU21oWGXdlInIPq3vvp6vZMhGLCryJUlvHq+5kjfk95czPFNkk50
hagwpmtRan6pLdkIDl5Ls1kKsnZSUledwX3If54zPkrdPydN92pmsxIkmQbRvauQQAVh3kUW3m2l
yt8G463SJkVU3S+dvp6yX2W4+8pGAb3iJnx+2NEoKpThNElFr/DPam39RQldgkg/+tLwMjfZdzoW
/0quOWGzRUxRunRlu8lGMdf1F+KkyvU6kIx6AWstP/TxFQWrYGVL2YHGBCEIegwrg/1STcvG/MAx
FBf5djbHtSxzEg0EtZL/9lWwaccvrmaVHU5esZbttUudguOvil2NmciG4OlwUolDgHNRnbYuqAYF
QnuPTrjSNimBqdqKBvmlce8sOWx0lcrMz2rtY4N1YnZc5Oq4UHB0Z5EgSySDhxwjRG29ocaCqR6N
8GhEb0XaHzX6wmE4luHJcPxXnj+llxEeq7x8prCNw5ZEIoM/+jtOF59Njtu8jRSOwv+owHuNUXjV
J6LmmeobKeMBx7y06ZMpFoWMuM3JdAL705ngemycemSHUbnp/rOAUGt/pE3ijdDNyEAkXgjHGe6m
SvXug3q1yAKuySdtAN2xJAXfLHB3mEW9skJrgWod31J8xpz5gu27/khNbdfm7Mfnw8ATiVFzY6ug
LwGpps2jp9wrkmDVc1NNADJ1M9oMke5lob/22QGbZDG15D+Fo4W+Bp3HwLQXI1UFYME8FRYiO3Qo
5UiGQ7EP0THoTKp0ND5UtiXBW5Q+cxpy+1NRTNA8onvMT0hDjmWweI3XSN3vzNw0QjTPAcPOKxiw
rtvHDg6UOSM6oHDSxEVuEnrzD1OvOtmXpGQ9rWh7edSH/Yl7LjHdJTl+M3xwy603Y8Q5guLeZvQa
M8TAaxzFbzpazPYiFNRcJnIWVQOMdAmTPx3XHw8UExq+N/EFWW/d4DvOcCHKLrHhvbJajIaDva1C
d00G/Mam0IBkCG/KQEVblAaDHkY0Gd4LI3xNm2xbGoqXu8NF9m38IMjl8PK6LVJMMgm+clpeSQLs
DswhMcisnJ5Ydf3ponzD0bPEW0b6DIwkebtBnqsT54ImVQqkV9C0PBfqto8LrnP9azwQNcPefZjX
/OXozwnLbxRnVLW0DToxxPmmgz/skqYC0UniPC9a+VOUCYeUtlfIfbSw1ebRDYEWn2w3lysdyLpR
NecWo7KJjqh9xK51SM0O+IC/VTgy2Ns3XDdMcJ1KI6Kj30QEhAdEHPwx5Qvn36x+T7jkA1T5uoCD
eKuG31wSbyadwVmxaKZhBUckhxrh4xVOv1s93nO7SB08t0ai79h1GpWDfxjJebOrMZpWjr8Oex6A
jACf9cyj01n+ISmICC36/I29UdoMn3WHKFm4e+5KVqjSqg5bla1t6iNmIkUtoXtlxRm0X2NKfs7o
7sOAuX7U79ykP8/oIpLmHSQjqhoGiRB1SiOCNYaUc8SA4Vzbot13othqDUa9oSUhztlNrWBdNzJS
/7XU4zif6v7Bk3hqiuKY0KejKp3G85x8j4Sy2P580w30bFZ47T9sIZXc5kddErTmoGtnEhkgRnmp
KYC1qibUHdET23rW5kgnKPo61vhfQEcYwWSafklh2fb8Wg7Gw+4f7NkpJhjoQ/9O5gqfYrxggVO1
l7Z652ZO/w+MPM3qQ4rt4wls5VXAfWkKFY00F76Fp+oexWfW8v4sXdbKN9t//H//P7LxE9nSJlLm
jTMYRyHCE+6k5Yz4QZ2wDHlYoqim+UWoF3Rla5y6VUiRBJ41RoScHtM6IMT0p2ij98Bk9BPlxyCJ
/rqChkxOAAOLUQv5RYSLdPSGVuEwCz4FDlVRZdGFHy0s6En7FdUHy+VyDZ6DmW1AImwg87QEJ9Fg
s21VkdTYjB1DzgnGNPLXfSuzBmA2QckTkcDxKaKFQPSTo8V00QbJunjuGPxNz2kiCyP+ttWzWyEA
tr6ZfEgnPKKXtTE8B1aVNpvBgrfA4I3Q4OdZBOtYpIMXmnPIcXMKKzyyxKkcZCdPBdZ8o7HDjBg9
yXYM5EEFotwgChuZQhKiJhYAfFxmvvOhQz/tMO9UkMNEJchM++RnNxY9EV72qqI0I92dxqPmIxpH
Np4yVzzH9MfSHLct2RAlp9jDR+JZBgJSDFgH7rkyXJeE9KKPEv64j3J2PMODnrBF9pbqR12JPBjS
bQujJajWhskLo5kHzcxvtq5yg6IJFjsRbktajzplGUtWwUmVOzbmkgW/21AwFShJw2Xe6mJtiVKZ
sUY4Wov6yWwvNZEZYkqWTtwt2OKu5bJU7/2NHVTbNGIi1Eze3EEV6zbxxEwpp7VDPIvKOOf8dAGS
mHg7xlXSvkeKu6n5AGtiO2sgsXyNdvaMqXNLfdubZ7DEL2kW4Hwv0UBB38ZpS/iVxW8YTd9zIMVe
DeexsHUvqs1FnTePkqJxbruDn6aYhcnUZc9juQ+9t5cJ8rHKyFZZ+DfGVD4aFFwLTHpwA94DJ2zp
U4b47U16NNT+ZmXngs6/aKqlA7o9CaAdGBsnZnie9puOoZEG1dliKEtlCZfEhnn/DjooKokjxd8N
I9Nd4ISnngJzR9/Ik6zDpiBS4MUcmHM5bIZrtg/mLgC3E9FIlDMb9ILYAzT7SGENvkyJFBcdQkwR
s+oYUe39AR8z84yAM8QzUarsXbOl6T/YFZIWh8e/R86XmuEHIiJZkfR0PFMHZbsNMA3UN2vsWbWo
O8S7jLO/2rre+J9VVx9TpOwRuauqGJk1d2utN9Z+IT66SV+483tPZzy7zb4Nrf2cdB5Bjt9GyvuO
r0xi+XlQGdmsFCbr7N7GdFPP5TEVLM+8kI5xrCewDAFQPURaEVgGvGwx0G8zIkcRWTcAIHWlq+rV
aK+YwsqXjqUUKuG+MRDxMDsZ7rZ/jhkAUXbK97k5obnCucm44U23G0+1ylM3SKAM0Y29vqHXx6cD
y8iy/x+iNaZX5j9FTUmmE6g+yahhXwXu7R4Mm2MIu1x+c8aDP38nJusX41KTxpGyzGzxMvSCU0qa
Ep1+O5gRWKtpS6ZcrJsv4O1R0TIyAE+EiKRLn1r4OTrpmR82hu9lSwWAGQvGNMviNxaB6MBZ73N1
KR0aKSX+UFrE9X2ztvLkLY4VXpjvii5JCJRxFwuOj4FEsCaVCuQoO5zaQRX3Po4kbfyz83umsSLG
C+0wh5aGFsqQztw4goMwL5esVNbdyCi22/bG+MIyJ24wURF1qGIq6Ph5dXHQxcPEuSd1RlQlWE9D
6pXGbZcm+POBqnKceGh78jTG3xYompq1exXYokGIewr8dZhZ8ckA6YjzYO0Ew5IQFN6CHkWF0mNY
bFfF4KwKlw+5pc8d/IPcbEWoTRw5dSIpBY8iR7yqYGcg/elddQW4hxasrP7pE1gxGPcyBUqlNmdO
8pySFQvmQs39Q1yYXhS0u8CYPG2RZRXTfsvd2johAEV3g0K+9u1iq87Z68ilWbI0jzEkyO/AYsRZ
l90q5c0p6teMjV2aydoUuEgaE4YyYL66xt4wc8Ck1l7ROva/0KuSP4NiPA40TmGSf/9Hz8v6Yu+O
27k7Rw3Oo2DV8agH+rtBMFTth6x/0//vjaHcBjaWIpOEJa5H6BMC2uw8sUViZmXZyPkZpE2EGM9z
eUEqgqn1xtPQDBe9B6uQdxr9gjjFGi8yVl0z6F9hvlDMCuwsNfF07yakgdLU353wX4hwR4DBpGAs
4n+9f4N+hOJ6YkoBpM+C9giOHwEZTSeTNLnXsMfYa7uvQYNHtxc9rS1A23IqPOSl+PWsq6aeoLBP
3ccE/W/UAo4ArlDfc7JHAkJC52OLiJOK8JKbsC2hA6Ul/HrUjtLkZ2xJu3BI4SkbLq4nasOJ/atq
MrwnPc/uCbclLE3XV1GLKbdNr2lZ3cr4EvU2o5i7DTKxYo+bM+0fOTKm7s9yfwYFQjay4yqKP4z2
jdAJeZ9yAkHWWpU/s/Iws2cxV9tYZ11OlRIz96uVB20Ksib83FXMgkJFn9WvLRrZAH8Y5NCTUr0l
PCBjDlhcRdTLuZIb+TkrSPw0DxNO5ij04BcVWnQCubkLfkWHjoiFWMW+BThapXHDcK1XJMpPSruP
y/DS1exsSUfZxhMLLFtdO+ODJVHv6/C39Bc1rLmNIeNWGe6OQ61buwa8jPXqdL91jfaPbPKcur1A
2KJCWiJ+Kk3WurHtMRj2denNHJFl1G4tCBWuoZ1ZRxQyyakcOYmZvkOvlsKh8F/jOJyByI4KXkYi
rxRmMDQ37H7tCRA+7iwrgxfnXDLampivs6w/UzPfNzS5VtPvo5lYPOwWvFtelIMrB6fno4Kbs4Xb
mR5xU8yzi7USBl7pHFt9hvhK840wuG5LaCWvaNFX7EHphqqM3OPglHIpa1NKeY5wwFyEKLlywr2n
drym4NkQn5sQAlK4LqP1avOwzdAgSwRlbA2gOIwoluhIA/6AmLd9KTEg8R6hdAfFr7UkWxVJKXOs
rthk/l3nHQwZptaadbWNZDEyWyoS4hLZtstVgfZFk7+UMo6a1wdtIUwSRooMnsl0Xcudv6t8JC0W
RwC0Dg94Iw0HLPnlCz0EzQfW2KTmCeP8bf2T5vwEJT6OifEJ5knKOiBUnNBY1BoTgJxa0qRN/59z
GgaAMqWrbXYsjmmYUKmhVjU5Iuu5pe87iLQjVnHehPMB/+OqgwsCzhluA84JxaSOKLkqW5ys47YR
Pc+EtCixwKrUrdozbrFRPv4J6MWsiXs/2kwBq4/+EeWvpXmtfD45cTXCL8kXztEKNO9yL2N3b5Tc
lb2OanQ3LkdVuFTLd3ZlpNgzEiNBwOzeBsaqrv2rYklmjGc3PxJjhlgJYjtl6bupvra4wlwIOqxw
0rJZGDJoyOWOjLW1A8y8YXgwFWBb8l1W4z+y0TO7HqAjm6SOGe7rgHo6VX6Nslx3PZud06Dpq5Jq
jXQnlv2sgMs/ADjrkLBFYpHwqYJqwfwaorfkJ7ibKnoUxhs7cZ1sJQPVm6LZUEnDF3un5zPrNWat
c7yxsXzycjosgLHdML85hpBsZu3VCr8yChrdtY9ana9N+zWUY03SNGF/kSIGaDaJH2NS4vXDP9h/
w0gImrvOz7UwSs/+cei/BsH0kgdABSShhF4xALdwdBQCaOi6hz8qL7b5bFGts1A5yjVhxeTWR86A
TfpXGkPH8jHzcCrsRKEWMTHEIUTpXHbxssOt21Vc9mxtMnG1Zi+yza08ZWgZKBwHHnWMQGRJyNmI
nIqL8pAhkqdHNOvw1ZAdG4rTtD4NbADcMMQ44q7zMN0MMSIsgjH94V8Sn3H3YH6gPgkJKemhxHEs
aM9hUtC+0SkMyAVKxCWj6pmutp/z7ATZHzPsm55PC4WnclBZLdMs1Tb0hvIesb0dk+w6ollImF05
yHVH+1mTXOiPbGcJ5kbqWRSX2HkvESQZYofNPAqPSd56DbfVQM3LHfl/vYvP+AWlsF3tc2QzFUmt
5cgKjkmc/sWYJuE+8/ER6AbkPsrYcpjfGRQK/VDzxI7W0y/vQ33pxi+LayNF1a5g79MQO+ok6aUj
eV9vVoCEOr3NrHTq9pQSzqgVKglWRA7UJ0r+iDF1B3eqLn8CwhrK4qfVT+5QkgsPs7j/5vUTOUsB
5mbjJttCJ5gqhWj7jyl7gA9tdHLZvYkZUdpW50ifIQ1SAW4SoGmNePXtt4JDW3a+lGZ+9mhzHA5O
6Lnia1CdwzyQPRWurRljrfpIE2sR9gSnEi/oH6EEBMY/cmQIw3i0zF4qJhKd03guG0GBYEuYUGGn
hqyd0austckuCVBnL46iOVksRqaQ1B/qOJfEpwmzTrqWw5datGgYLeA2TGOzei32HL4cnpKNmBFx
4tIwMpuVCKkc7C9lVc5M3M6Ds+poB13mhsXhiRvBXpvVxuz/1yuNPrb+kgxJS4tY3TKIMzcKH0zm
gw5QeG2Bso3oAaRQQHEiTpJzax5YCQm4dOahwaLGNqIDj8/hzV8T02ZXhglz17M8hQWWXUZ8kjXq
pgldlDm2LKd+R6nvBkXb2nuHGmFJhYdRQ4oSY8ETRu5sQCaRqQyEMG4QbphV96pXNCyjsqUUjG3G
KgwK8GP32XTIcJaWpvYRtUxOzK9Eo14h1qyKgp869TeB8uO3ADZRJjWCU6SA418drMDxSmrS7Imw
SadRn0bhAZFc9PSQZrIP7W3PEUFEysz4Bx4P9xOOGdIiXdB7db6PlBEUOd9m+hex0xt0cejxeQ74
HBMow0nzDcQBxDZ+FP+zjn7wVy+yLl1aFFh4t196uk9XO3fDW8lJWlYDvvGPgnFEw7IpxbWn0tH7
ZE8WjOejaskf2sRoXWYYJ3AOOR7/wSh9BH2xUYlHRAmI25YDD2EwWuhVxPB3wCDgm1+aYIwJxzz0
1XOc3htkjfSfyxhbeoLMMsrCJS6vF7W+sWY1UmBI4EpS8aD0rFBS1pW4KmDZkbAs0ja5wwV9FRMR
xYCq8aHQFnbIfsRrbOHy5HMSPfydGcszV33GaxM2PJQcbQ7fARJZK72FFptC/d0nxEgkLQKVmY2Y
e5j8Zm2Qzk1N76obFgxLwyiWIRy+ul3NDj+dp7CmiXBn4BuoG3qnWw64gchRoNmRIklzkTImKvtn
8+icHgIUaR5JtoK8s4h0EtDR5Xi5tFnSEcBVQxcehmANg26NcJ/TR6wMvSWKcT5K3Eff4wAGIYlf
uQWm7roNViDJen1zRxqzm174fB8AZUZ91WnuVn61JYwCFPlri7u2Hy8hh7s/bsPegWtzdRHHwU0g
XqwrvmfD3tTGGU5hrMzLbGbqfdAGscA3w7iEKEA22Gl6kxd2yngm0raMVl5UxmeA11HDMXTLvy2p
6wr8XWRG2MNpUmNASFFyJjADNRJBjtle0HO29tZGqOqyaJ6mdxxxDddnq0iRwdYiirpCPhEoFcel
pPrCth8R3EmdP8qEZtqpJOlUQF5MrPP5Vw3Tu2Zr3SkrG/zLjGap5klowL+NUf86TJwwxGQpAec6
oK4GW1trgYbNCWKhOSfFRS4lLeuALYfVY208BT5GbDsG8zyUE4q/m3Egs81VnryGA+oWFjcLba4P
EpOSkmfQjOgE217b5Sg8VVkATyk+FR4ct8ITW1Blg5UiQ2TslwEMkX4qXxRA55HC0EL9qB2M2JUP
BAn9v1TXSj0hi7r+lAXFljhuPZtfJD9z4jhOOwRA2If1aNfNOBfNbu9kN70y93gBkcF3qyqiF54Y
DqN/1Du4o2A2YyPZ9WP4kfcj1bG/LCiGwoqQs+mtwF7lRrCWafthzjwxSL0M2V2gMQ9Udl/kXUkX
Rpzhk4XR2zlUGsSHcxoPXxqwrtFt/iez1Tk+u5FxYQWLAYpciXQbVasEhbnvDTGQAmNRqagMsOlg
wXgVLND6ylPtO3wlnh6McUCyG1aPOkRfXK2sWr4NoKqgYFKLb5TlqqKloJHb3YxVYmSx1fCelSGh
xvm9Bzes4trl7FqPleUBYiCIdl+JBOn2SCIwuTEq1RRmRFQXOeF5uqBx6V7rBEgBKADWxmzKQ1DP
jxK5YAyZ2O6puWJKctHMh9B8y7CG9ahLod2BP3tvh+7PKaNLaX0o7PBMqBMmYUJzqq85sEoD0xjE
SF6TmC1zkbg7/p7X+439El32Iw7ynU41qrffvXrMXNzCOILAZTLOgXoP5jFWStAyxyRg2Pou3X0P
e7xPXeV1HObR9Ai7Zx1i0HbuRifL9fjYIqmMYNiHGI2MUkHx8h7jxyecZOtgzY+lQYr1csUcMjrw
5+esIiAXjPXEmAbkXOSgRaThIgJ9YnYdhPdqqPZGrXlhlNzTTmfEg4SDYw82Ozzedcz7MA98X6lN
u8EniIoLiutaLxAm8M8TtXjT+2QtOvfS2Pb5FDuYJ0V2LwaoLcla4UhAcJUQ0lrXJHoUwcLI1xyn
rkCziN2xqb7CKCUH7JrHG6PZopiwANta1/CcQoeStQ+KIhmU3egt6K6GuSvqbjVaj13JzXwXnF7t
FG3D9ov44KmeTkXWoUdkuTsDZmjYPmbJFoirlbteq90Lxvs5vj6ZQd0bkiBBR9gZS+2So7CflK9U
r5ed0E55DC2aa1jCt8Et/BtEtausrzy6OCqDW2oWtl+2gU0UPC/KInufIgXvzG9f/hdAQoFuWvig
LzI3vdss2WRFpph3W/wrQSkUpk/4dS81crSjQFMa3iXgwXwyBysPSbYWy0ZgfkK8HiruX0kqETka
K/s2dMMuD51jB1evFyzvp/9pO2DjFqD1F2preZCHhGtsMyf5EDOub+I2Sr7YyCmOgTqwJbZBj/NO
DNVS0/XTiNdNK6ONQORSxgclZ5wTrCaNdpNyV+jFmtyqEadFSAqHgrwgKhkImsKLx2tmUBxZx4zh
E/RLHvyEzXNNIwc7FcFXjC5u5OFTuujTMsujPUfb1GixEzkvtsrKJ/fC/ipyaInGNoADwytkEx/s
M+vXBEw2/exXYtECOrB7JtPBPQihJ1rVMqlRQOB3G9iHKPhrldmizsOlCaOo4utHj063PC56peVt
e0e34TYefLZPN05uXfoIM5rsaiIngizQlT7tBswpzDhLDdNAd7L7dKMA0IrqawwzRTMSr7WgHUbs
YJk9Uop/aMFpaN3TXNeeWn22Sf2ihdmnGpwsWQzPV40CtbT11cywBFoWnXfOSFBqI0C9DM+q6M8G
Hg4LguvY7ZWM2jBgA5F9EuuQ2KfSDg4aSBsAPVl1sNW3iX7QUHAgoI4i4qMzFc8FKt4NOpIoKhSQ
fXnsZcUjsfAm96QUfllz9WraZy3+yGf0VdShgnotrjbcsjSq4uhQ1oRRtCNklsEE5s8JhgWwhDxj
9cEZLRBGdsqhi2iUUWb2IGQApk5SbuCUS8tI16THveQl5m9uS+4AB4UUwkhYNnheASyV+W8wMod9
nSC38wH445/qa7sOypU7GPugclZNL9YRji62G54Q9zREQu6mryDhJyIs9Wo+NiqZDz1YScLnptjB
xr+enPwUEPurjWw4nPfOTj9jFmUqdr4pbG6N0e6J8XsBOLcecMhGQKwkabJWz5H6tADeGJABwF1T
lQBLQUlFgTL31w66bVrE3yr4gMZBO5Ris2LcT20uu3hnNryclQJrreVgHjvfRLTY7GebCL+u/Z31
6tPBrZ7PBOjUawUD88xjqfv2FrRB5GIhGDkaOV6je8JwMWN0X7WxXPmC9qfaBqVJ9aLyizYMGxE1
8AZAJsNpSTAeq1LkuuxK4+HoaDhIKbYMPkcUDGsnLD2nLF+d7NRmaBXMcxr8sxJMcKF12w99cxp1
ORgkFrSmRXJhnVKEDvi3ueIgTK11RD25kWzZu0MDND1LkGkf3gNGFdqIf0j7nEhUAPjETUwkZTVA
kfS6f8ZIoYXscpY5vSCBOsAKNCWMtFXprhBw8omx+unkPgvve2HjIEmZA+msgxkAwbCjnWRAb/c2
DxYnZLpNOJ2VqaTC/lTj+ZJxcPnWd81QZV1o+a1h/ImiUszWq5V9981fzByy0Z6EBacdpO8YfW2z
LpTpFDn3kM2B2bxKO4g+Ys5FQ9H2/ikOgE1pxoIzurlYxcB0HhE0p09Y0msPqxxnEYELiyRjuZxn
/S7Ovi2I1g7kHB1VQ5B/plVLvgL0m57x+TGGFMLcrBR7K9D3fp0cMDDQEyHQYZNmVkBXNo7SbC14
5dG2cdduPaEW4qVlHDdoEB4HdKWzKcgnNHZz1XvpzORdwLSH1oMedlEQrJf+dlxKIcL2NqYW+aeN
P2Z8crEf0L6ezSKAQ0ofTHWTBFdVL/lgOQNZljflZs7WzM0h2Gq7nlCq0nxte6+hwEdzzlAqeWHe
jlts0IxdCLQRsI8XoQ+TgzOF4hiJrA3dM19GsBj7EY2azku6nXkT9YGIELw6A2L1GdWpocHVAl8z
437A2DtTlum0Z9bcowerPFFcq/FXw4ir446xo++GS1VAGSJB0sYyHfgrY96yqqFqx12XgDutjx3Z
JE7xh1xPQ4ONhi3vNq7abaKp29YMmYfcAyOtgaOX5kN/D+fHF7o3+bCTBswWYbpLmY8h0Zw5I0At
5Cn9D8MqFl5SC1xp1zjCickpgVIQOglKa+snnR9F8haiTLb7o9P/5SDQEh2WuYlASjxBfMS84ZEK
HETdxZQpCt4MVXwnwcPEEpr3uyr4G+GKO838oxqwOdiQO+2wltgoF5v5bpzKN1P7qYBP1a4X68gr
GMUjIgte5QTc9Y+lfgnpZ/CluLRe8Zws8OdcBICJVjyzjG+UWWScnFiV5dF33hMnwZfeWI/Q+uEc
WTDSNFEGNkwD/4VGDQZO8hDc8cOd+k81OybMEAEZ1LIPbl4DBt/MyZYaeAC5pal95vz9yghQPfLg
2+KAVJTSc9OTEZFZxoeDrSvjP2hLaHSKNSinNSGCFwkoJ7eAG4D6lXWdQXUimDPxJQR8S6GcJvNS
Ril2bcpBy7oxzUKT02k7k6WGWMRc7bpufRoNAEsXS0HhMaKLhfnpE5DFo8FmiH9cwF9s1KOOkF8z
dE/tWFiqKDbfnXhe+d2N/1vOyZ5M5OA+4FgAbMNukYFmSF9024RbGkT0vNGzQh/RYVkPnGFt6s/R
/iPnksqHF66tv9kkZkikDTpdvXAPowDMH7MyFsObAbfhZdg56nUaXw9aQSUOSm5pCFa7mzjhD2b6
9y6e16HzTYb2i9Fip58wbFUy4mI1W+YyxeJlTVCwJuswdsZ5KlAds7cmdH4krBfcHwIPJvIoY/xd
rqqrSgivVbsv1vwXlR3jmD8jaKkBWN08ROtdZG99Wa2E3x9IF6udi01HYfT88lrPDTJtVJzCqAYk
TaFaOEa0GmrLqzS5yu5Q+LleSXCOSZ0mSjy+ju4p1gD2484WZDV2Fi4IYyNV773+247MCyDs+Gx9
BfVXyleb69xRgEbg/ccTQh6r3+KPfOkVLJjjL1w3oPrpL4vOmwWYy2b82lIFMejxEwJ4LJXpuupu
BTB9ZvuMXYZtgPhZcowHe9iYBfuEtwGKhx3iSGbd58J7tYPwJOM9AurxuNI9nZFTkzGamc5VO2KV
Hey3irLWNeNVU8y8DPcBDl+v++9N0ZPQxVyH/zW7r7r6c3hFeQtR5ljdBgqECzg+UE8ZeXoGHLcG
3XGSjogWGf+hP05Y1BgsAhuV/EXBF6UCdSkqrw4RBemHnmOBUjK2Z7SVcFkb4NhTg1YhXeFdXZBI
uc1Y4UUdIZOmn+6dmEmlhdBrwIH6GlXurlDR8GYRsh51eFFIgGCgoGqYEEqvRXvVjmxAoMXYmHdi
4XhGXq9a5ihMquMwWM3jMbGIXuKU0wjZ4J6wcaFZA/0TFnNQ0GOtewO0skwpl1qXfCqB++Dmotsq
ZcvFxmCfmDZVkJJfr12uWaCtTa/JkQbEnBKaNNTWpMBLZEHKLsBttXfJngtcYxWqJGea+ZExADhv
KmBjpbZHX7mzI11D7NqPie2hjXSiVRO+2fSA/exvzDD8C3LtqNF4hqZXDR0JCGgdAoB4voZ4nQgj
U6YoBv+RdF7LjZtJFH4iVCGHWwSCBLMoSiPdoBQoZBA5Pf1+8Ja9O7ZmLJHEH7pPnyDs8NQPlfrS
QZGGEANuOIdOZ7kW/vRZnzqZlSIh/Hm2DEpTcxMZq38QxnGQGBXC6lsLu3TkeV8RTCbGNwr+tNao
+BDp/EGCfQ3624irL/Cyb0Os/nCso+fOzWHfRFdkpoCCVvUXd+s4mGTZ9FWTRC8JjbuCGq5WquuT
SZxikRKWFN5zOUxz+rX8xxVf4J6RqYEGoxWir1lbPlqTqJ8V7FW+UiIQ19PViIfjJHGjmRsT6k7z
nwVe6HNevKu58am8js/8TRDas46LijuXWWBmxlHQn39CPH4TSXpsQZm7ZmeQcyiXidt1iIUa3S0q
5dAJMjzBaCsYGVPBzO0wNqwwiM30Ah3Q8jS2PQeAhhekYHQvMgUcg3Jdk3GaryPyPqbHmLbYLpvQ
nH+H+J+A3cKU99C+qqDUudQ4VtSMX7E1VKQ0QOvalS+rfltnkt1hBcWqWX2cxjDa5hnOSYylC2YS
TXsAGhBa7F5Dp5yxpuDU7IOCqmgdWyrDfXULkCGKQO6ytWPEdlk5HBEekwrxK4zAFJyLTEqe9Zyq
iZCe+zJYFPldaTDRQy5CXg3S8beMfbtkT/B4BN5iUvmIl4GGiHpdRXcNjLmy9cfcOFpWGWgAAlZz
Hmnrs1YH6JJ8DRakJWyN9O0ZJm7L8Chp10mdqylAHP0OhwMy25LXRMW1FDZmoUK3jiBzNk4DOmx0
P0PM10MluaQTJp90w8zRB062Z/kpaZZnRrA2mezXVnJUpmZfqNu6Zi2vk2uGPUvIUiUEdK5Q1zRu
xjBxXsT3uVu2Q/ZmiKKfmkzjFHuqw5OanQfwbm3Qj/NYH9XxfU1qyBn4xdPyHUbpe8JZlRJCqmKq
kgepGpIgDRFU7U8cdLS/nbwtzb1VDKh9ySNRjSuZTesEbi+UAHFq9kUTbg81WdQLVU0lrkBfvJ8r
A0Ja860q5T5+jkBu3Tbppr1c3Dvd3K+2gkLIqbfIuzGi07agkYAkTkUXmOgIohpTwdnHcZtcNgrW
Hh2JPeAnl/zkssTJnZb7Hk2O0mILPH7QUh3LePAGrbyBMm16tJnNUtymcnmk1xTztLDnGYlIokdT
P6sdVUipaS9SVFE/W5JHZPBnagj/wvmfKOiYlbUotM0sSPDvtlCKlAk9w3MjGdq+rH5yLi8TxtAx
zx4p1KpiBOCYthlYqcqNz0mD3uLM1HoOH8lBpndaENJN0ockdL9pNpPdx86tqD1R32SRsVee3UEe
5K9hScDYarCShuALwcCUySqYiBlsVTLUCzAaptXQtSQzek2M/kLTgoenNLxlcnHVn2wR8EQa4HKf
avO2OxXp4FtoZp9kcElELYdYlPbAkkakO21zFEfmlxmGMGti6LyTFFKjNFodig+mjooA5S/dFmW8
7aZj2VDuZ8B+o6+UmdtrIMtJTpL14Cpt5k6ltBlMpgG0D8y8nTrWT+qgf+O08Ipni5pili1ag3LC
x8YbydWOAUDRIcAhmprYEYqrptePHNX9U9gJY/bR6RVsXMQNkhFENR/kRPKDIb/HC97C6bw1EpVZ
m/Wx2uUI2fKbY3KXYkgrVzS9T+LAfCUzNxZd7yA89zpNy4Ixqd6FHxXmA1xjcFCz7Tzi4d0DBDKx
0zska3z+wgAgOH4XsuUWCjYyGTLWgdCUtDwa+uOZeUL7x3D1lYRUN67YDOkJNiZuUZIw7J58yktI
hOpqNouIqC0Dq6h/BVyspiG55hPGQM1WhSHWTeBeOUYKxXR/okqC2YU4J6jQSca6GQBlEiF5qzOD
/scTVIoeEyXtLYHWj2XZPtQhWFYqpmpQmVebDRXKKLPxFNpoUd7SGhd2nYvwk6w3GOJ0nBWtq3iW
MtNrpuVoQRHQqocK4oOnv6VipGbEx5UpVGL5F+bKtTGXrxyeV1LMs2+m1Y3f+JxYF58DJBZie9wk
uVfCtMPTzZv05V1OcreSYWalzQlUPi19I7uuRkJpRyIdagAGcDosHKXr0SWennHuD231kFlajH/O
+mi5Q5cCSVCEy2Z/WNdZ3tJwoqWvZLZG1I8/BYooYyCLeIlAvxkTRfFrrvSPKi38IkK23eZeTlO5
MuCeIN39CMxFj2w+q5vSmft+FgA1mZRVjcDIYzn37nMpX4FLgkmo8PE2DQQsyT7Ms5feVD1CKcQE
XDZXXnytuqkNjY7G8I1mY6iwmYosioSXnurPCPXH2GBpoVY7S4mvTAj3YMkC4VaFehUH+I27ftjh
d5cITI5hMz3WiAplC/sP9bqoTu9llLyaa4cw4essrrJnBtezpWAxYVJ2OB1ZYwHv/ifE5geXUdFX
I1EOEOZjreqLY4TqrsAAAGHuqwJhcECWi2eyoyWeiYDa4npUSrjabex0NSuXSIw8S7cSrO01JmOA
Rp2E8Z4MhDtKE2c16JQEvNabdNUN2gmt8ZrYPn4MTJxTxk+FCZ2ue17mUEC93OwIAoOn0MNYJDyl
2SNjuEXP+SAup0xVeS0D4+zYqByRkDyng6o54Y/ScFywUBUBIEJutm1eQ/LRscNWwouckjSe5/07
WpdNZoI2p6+CR5AZE9rTmEyQhIjnzu566yvsJxHKT6LmH8aYeZOK6ko8GxFbmNlxmGq7Fmb40MtQ
nZ77DptOaTT3z9K6y+hWUu1zfIoBGsR89ckCkhcWGDPsPC2SqYWY/4riAW+/yFFiNL+ysB+0fN/0
+jFliqvH8FgsfRPKPWMC/PKL7l9CFBdeQAMw/zw9Bnw24jNs2Fwa3F3TI1DyY2BUqXxomYKzfrlr
lO6ip/LOJPEUJpgt60hPVAx9mFxmx6znKlzfulFPnl5dM19wulVU13JiURZFTO2JW9GlrZX9GS0y
5KKGxadwdKxxVJCVCc2x2pOcGd40MhFUEZxUHzCczlavE1DEQsmwC2UI1SbCmQsDO0jmoCDvafU3
GFjsvEgSY6AKijxpKEPPTGVpvXmWvi08ZQxkAAhpJf58jacLQERKpyeJsBydFqKKgnDYHvBDFPru
e6Cr6cmOTAC/MrxnBOxvcwxzDM67QXf0Bh28whdRPezyGtgbL8Vsnn4BA6nBk9YeOp0JhVadZmbT
wzpPxq5ibiqnNkssfBdfGi0SdI3BicX6pYtj0xtgdTB2xS+KvkC94MdVDKNnAGHH8ChYJ2KtvYwW
zjNYvQixY/bIyJcJwgJKg1jnZr9PCqopZCdi0jEkBmwR+heZcdcgfhvgYjOy054dtFivZBMslFbV
yTLqd4XBm/tMYQkoJg4R7GgI2nnzlRnCailloTpQw23JlUTYYf2ZE3GrKgUNQbFHx47oHxweptWS
ihuOmkOUA3hZL3g/6kxJamrDdRsnXXEbF5UhjBi06FS6qQXj4POkewyRBat4vbfj01cnovFkeBwd
08mS95YphpMmzb5Gz6OIgVASm53DiBNrxm7aq4T/Y1zes6Fy+sJ0usqJMS4IcaFmfOhKFPIY92Mq
t1pdC8yy7B7XDLTni34WNOFfmambIU23bY9f0/AJCcYNNfMngwClCqK/ZjLllXGV2tI3k2PaUOLE
A36eaAK4LFL13pCrW1GFFaRDKTpnLu6wXjXe00X5j6fVPgVyslDXDkQzMbifzB7Fj/Sa6v1DqqSr
qWonojBcIc3++gWaTvMlG4APucZodNopBRTzSnehGzpD82mmJdkhYFUNBLfno1UnPswnjnU+bkH2
upfbZaJVTEkxxb5XSb2U3AEiaUdPjMaXepi28CHrNL/JMESlTvLy1d9aGncKo2QU/pxAWCFQPEuj
auccp/Ig7SqN8DZgoUHYoEcfnVAoMCVIJ2IG6Y7oSWsehp4gzwVEsnqoXs9lCrQ/vfefzWvclLcY
QorO88wIvBwlYpuamoPi3uQYtPLmTVqUMAUpF/2J2R50gK9seome4c7UuPmAAbdF8YSFdXrOj/WV
ZemH3qQXuGoYptGVMzsQzwiN8V4jBp7suZipm0W6XCKrG9ywXWIdXH2EuaBjGoHO+uH0Fu/ZFyAi
Aobb2pPzfvE9TbrCp93O0EswKwUbdDFf2HBMVnsTstQS8UlYJEPNH8yB/ITn/4S0/ywok4ES60a8
S+1buyAn4IGZNf6nVu0P83Qr8HNnOjrbCW2dwHmsUk526QPejD3CsghnMciBwOOJOkfbtGllE/4Z
M4bgcE3x0qdKRyLuFNQpnTp6Mnk4k4zBB7SWVPQL+XOqgmn8jEQleObRkfKJegWMUycwIIJ7eex4
ml3Rw+NCjwedx0hgbHItcdd20mkZMB6E6BXq2CVDc8AWt2mOCfu8lxt6n89u9HOOnHnFWfT1pWOi
C8cdVVno6gy/CnIcxfEqfPUGBznDmb4NQJd2DUUX90EuHFKrh54OBejeUQ7xaZaYwpM+ENekJEVv
tYaLSsvpyJRMFv3n/NpXLxQHChfd4tUIkUj4TiCzd53Ix2HsNezzmjT9R7GF50a364rjBOWdgVW1
+GU0ecSV9Z3qobbT+5foWmSsFAZeMmeo/KGpx6F7iIDp2XeHx36TQDLiG6vEQ0l71uhU37GLAlhJ
nJwruoq+BOURFUFZfs7Kh/FPVluGCOgvJ/y8jU6zoUQFUk+5g9El5syG8QMxcqrPJnWIPOyUiO5t
3aZj85mKk7feha2kn0gT3kbZdO+qACP/H2b4bwLOouI6s2j79q3vpHsty3AvjV0KJV8f24Og4dh6
y4vhR2asnCXJVpEoyDjnRpouq/+N5xfs9jp1l7er8X9/UCWNKHa4/dTBhflTYAosJxEoAIAQ7Il3
eiV4JX25zfiD+BtxOosLhSibiG7dX57YSIDXIl7LglS8JKB8sbl8jIhbR8bWZVy+6QtdP5c/xXeX
Lm4Zh7WnWd2lJ0+nR65eWqYO7EV8In7magrhJGE7TR0Qxxjt2vgl66+SACCpNUSyCQIEXXXf1Kgs
02Xf05GXqyseFePQHRU6tGej4oycBbOAQYUnPZsbaBMdtUabBHmggSLC4fzMSfGBQlKbyzln9QwB
OjRrPq8ik/U4iPk9GYAME7aagPdJ582IfEmq/HUpdd19FaBQQmYXbc1+zRVPaq9pf5vXcUIFsSc6
A5Y4DT0+7f8uWi/TZvyp8/wMk+w1C9eJcgHZhZscpwSreRjafJREmGgALgi6xVY4gG1vJNJ2ORhm
ZGzzMNmGRfSIkSKMm5xmUu0pU69oism6AM9pCPbmytOjCg8OktfoK4uoPwjZiQNiU1nVNgzd6YlF
aYEffZpn74W4FtEIMPF3ivP3WsS9o0dZ1S+QPju09MgtYMhrd1M8jcrT5dsyLE6DMS/vPTgnVvPT
79AVO2x7SD6QSYYUFZGNUkAvQn9m/ObIn9ajTG8+aMswfqc0o0fm2hpSD6Eyc2r4+6a0C1vcih9q
dMwThJL54g2ZcNOeZ40Po08htwpHjmVZ1AntJjwX/vrAt621kt43crAjxlL3c44lXwTPSrXX9Wzs
1I8VYBPyJz8YYl3iLdE1ti4L55VMt4WXkpzTVbbIhnpapuQvrR7xWHhi1W5o6py6UrB4Wy2XmJnI
2TtOfG4x8XxhVc17C4htzZQiNRfTOmPyl/iOABSGBOZl+LWMmbyrzQfJga3DA0c/RbDigDS4ug9G
4a3sDZlWIrp0FjIcI8ZFHMNTJYNnToSgYD5mRdtYUaDnn2FxrRfaLBzpRCjA0m7oQ4QsvHELJXRa
eM0jwuJ45MDBwTfRdj098ZKSXYA/jVj5aQoJVt/FKi0upxiytDzadwQD4rJYRzjdou3D2jx8lGjC
Y6rYFddqeX14NARLLO+tCEBouD93yvNB9zJC1DF+13tqVWUPF3UNEzIIAhsfOR+I8VTBKyHccX/X
xq6puHT4nKmGrIvGLdyVQQZYUx0nvP+nxcn6EWoi0pSKGUF2NVJuWVQ0uLJWXwL343rBqQleQ/kM
FT+/snYEZA5GsnyiK0dRGnpC/EcsG05QTTDqf8ryQ7KJ2CODwzs5ipLtlF/D5HP9EFNqVPon+mmA
fwwT2vwC6Asystxh+UxUvCxjWVQ2ivg7qujyKQNrUWOAgyA83eO9GWBhdiZ2B805WUJeIh/Vkmty
Oupsv2eLGK153kKxOQ1lScIceMidjhonZhOtJ/m9PaQoqFMlRj1tMrOYv5bwdR6uYZkHkqIA2XJS
F5gDQUiWj3p/nRW6TCYsJZjR0q7W1gJOJ8xzAdOx2FoRIPoKzOvi5Co0dyNjNSS+kAcyyx6fCK38
4cloLWZndC3t1YBLzw/gzKzC77a8SbDd15I9ko8zDIfIesiW6qcjrIzxs41uz2hnLPdiOZVD76To
blkKgzV7S8LNG17gVHqlpaPnDvRU8sI8iGI4+vJ5rkcICT3PDdrVZLJMzU/oWgROheFEK1J4nCjn
HnSth4/9xF69v4bVUeYeWPIl6Ob6nFnydjLZB1IRMLjYCc/mEwH+VZKM1yexvTacm2OkaaeYJiF+
qRXzhaRd6CnyVmx3fd3Tw16H7DKYGD1uc/ED3yjjpThS4TBcPqq/h3cmT4dkBzk9OSSHFaf3E7/6
jtEI2JlveOm7bznTVV1/2wG9fyl8wYs+nz559d8k6vrE3xwxUy7PiZe60565i2jznTFwtLugAlJ5
+IzK79yUjr6jA7YV/n2wX2z7I/CSC3wFZ7DtQ2N7Hl89EANte5198a0AqT6ME7veaYFhOvo/9R9Z
EkrQH2Ku4oMSzP/GDbwhXhe01RMkVVfcYM9hV97Pj3rObTjkNraMweKYdvdm2uZ5cghG8i3Px4yD
1/r4WX/rMASCI3go9FBl2x8fB49PgJQZN948Ho2HDa0t734+7ncO4G1snzLncSGX1z7UBxoGB0Ml
h3d8Flysyp1bEP4zfMuHING9Gb7ofowHmO/o0XbjAVvH8tQfOHW0oCQV0c5PU8Cr/Vi801d9YJfb
i0+jauO0wAeVHJgTglNefxj78BU+vPdli/keDnrg67b/EgWpi2vDb85CZHqFPx/iZc15fV3s4+fg
Hj9r+/wy2f7BtA1/8YIbs3078L5OTmoHdz5y378cbOxgnNMp3d5F91RcGA7bjX3/El1oww5JO4yb
v2DXu+EZ8b69eJJ3v+Om5mNN+sCqZn+/QYW2SflwK4ejP4CA6Fb+tvLVbzKL/PC92OCbXWwmEGQv
9XAl2FR+dY820Sa+o4B4N9xokwI7usbH+J5sYu95yzbYJvB9cy/cQwRzzC1H8RdZuk5/pm+30z3Q
b2rfAvRG/NDgThowTd0vyhub8BkH8rovv//N9vUvd8wXDTMbu3RG29ohntz23+0+PsJHa7f9liGs
E72TYevg1eCHXnr/+yud636/R/1hY+Nj19uaSaYdH80TiMi4JxJjA+mw8uftNboRm7Tp36FxOiQM
OW/H7kwjZ3cuSKCt7lkxwfwdB2xr0H42pSN+y98Ml5wymHf5NoONHsxEadkBBJ5Nuq1/4/1gOeNu
PgiBEIQJ0xM73ssH0AHm3puv4QXi5aZ/jbfqpr7Ul+xD3xSVrTgEqm2qT6ppgUfNgoOi8DLzEKtT
aLev+cu6UOleD7LdORWba/Dl7eKNO9EFLN9GTnAHXXPH89cXiaMX0cVi/wIYumleQqrexZ6NF0pc
JEpcupiW0AXzr8kH9qgYby1Ygaec/x1pvqaynYFd1uIjMqmD9G1a7kKglkIo/fU+WRghrMiRElMx
PTF2PFMdM3S3CPoD8yACltG2yHZIS1ezctL4MHx+HqdMPhZwddf+2Mi/8Uc5zibIoJQSbrzy7mpH
bjs+6L2Kh4BpXUVh9LWYEc8tv4PH7nLfciN3e41ZOpFz+iI/18NRPkBtat9u2Xn93dDrbQTZtru9
OR/+4cPxbjc39W9/txY/hUtzNWG7kKxu405wJDnIxdVj3o/7/Bg6uJXav/u/2za1WZT7ren9jnYM
aRZiuvHFzZ9+svJ9aLriXtzjgzTuY7igjnRkVQOOXIaXipw9ci+f9vuBY9L3btur6WzxS8Eclmgm
QBW73gDpsac727ZvW9dw/+5B8ORQgIQEgfBVexPQV/JnEDAbL0niQQZjc6TbfgfKh/ccTM113XS7
edVtOsvb8pZaDpMI/l7eprfJK0/xVvK8/lfyAOxYCWhfpLfow2IvfnVfmGmY//jPTFf5qnHdc+WY
Wpw7dP1btZg82zCAsE1S36d76QURkfMtMd2s43UJCoTafCW/K2qTV/u42i/hCb5NZPxo3KilsU9m
LIns5yvJgRC0X+OXyg6+vm79vMEQizEyA4YQFVrEPYNkwFn8IRChNO7Kffme+JmvurBZ7NB94U/c
C2fYDvbmkfgPyCxrD+it9xCH6ZaMJBv5FkctB7w5vhr5sd4l1oaq6MA1Youbjy+Ezz+KJ3N+GwHv
UT4gzdksXvNFgqDbH77o2b31VIXIY1PGvaYnLeB+IvTJ1/8t3A/9AV82RwrWH2bu3t97hpHvnPWH
d+MIvG0bL4P9s15V4z94pS6KGhdv39P0Er9DQvEfL3CybC56ZzxK/Jq6PjngGy6jbBPbHJH3QHS9
j8npXc3/GLyPj4nNv/5P8k6gmzshAAF37rzQ9aTEIpNTrTlY9rfofZcXEN7d4kJi3VS7f5TQnsHh
RTSbn+7e3nrWs3psNk+v2eCudKzcyr2WDqo5brzBX7dNvv1Kt198Svdb6nGErT8j9byP3j0FxXpQ
2ywh7uRidyCngX9Q/NbtPP3crlA7+QWO8Nl5uGO+wQV3kEzbNJo3zfvRD5pHQtopOsZYJl3MA8IC
EHQPUphAIYEk1OGh8fF5P/jA8PFNzsJND2nj8P//1/mK4X/dSZi0v2Ah288Lbowcjms4Xbvji7CT
tojM3cK9XZmssH1jf0Xx7IHPzfllAub9e8N1xIVc5dde5S5n2ncX2jIXBxwBN0Zkt+OQc8OX0S79
nAth/F6vmXGbcJSI3/Fncubk35dB6g2f68FLBc2sH3NSa0say2ktV8IbJO9T50UXRCq7fseTItrB
bpz1Kl2/F1oI0qf2qIptgccHQXjzlryHTvClkptyWDx1g6Mrp//6cavbzu/8YiNu6dqh3//3CteL
L3cw/Xcg3lxyv4eIhW7HIRDybnG6xffQEV7b/fPdcrfrTc5HTrGzXq7VEWqMnz/Ck3HpbVi2u9jX
XNOhTd2jHXasw/qK8NKhiVvPTVBDh9e5Xb8qbMKvzP7FmsLGaX7zzV3mPX5Ij7YvJO3wvMVbR2ko
v9L3OPm+3DNKOZhY8hIEcdRetFO3t06FQyV2jjz03lcEia6xLTziPk6gKC/NZXWx3PxG7rg/Endi
wwM4N650rtxhQ1Np4/Tm0T27mj0HCgsf0aw3bqEqSfxGeYDp9d+z4/b31wpg/y9+XTbwaNgI/94M
d7/9o4aIPZR/bnKOXNgSPAY+TfePPe+9rTvpH9prWziwTyyqhd6GB7GPDzjQuWPQuLwOiVfUuG2w
ot62dVh/jrFrt7Bcnez8N/IkAl6PF5zu2y3P2EUx8/VF+dVwAsXb4Ktxbteen0Ew5c7YaJvuFRuf
zfzW7KSNxlpEwsvnTgyog0HVrvc6V73yyroNrwDgy46+OhckdTdtjBtXkCPwxEx2NoO6Q+eidb6G
1/gVhyNPO6+7f9lgg/BP93U/e+s2tTde56t0y2CI7uo9AKroy77+2du/VxYIu/04fLQB2jPwdLt9
F8c/EILaI+aQ9Us9pbl7vKrYJAJ/sSr9NKCxhbXl0DRu0R54yQ3b3I1xCVlO8UG6EUt47N/H7/xR
f2udG56sS3KO2aKsvovlxkGx0bF81OFnHaiutqxjajfzBQq9BiANPuSM+5nyS9wyPVWxr5I3w8P8
1iuXvKR91NuN3/jV4/pnuSYLgsHPc7/84uPldxvRH69PT/fml+Ws3dq9ImV8F87EqEbhOu7aOdmr
lfpt1oSBjNDY/PElgZ5OLTSlvMQ7KCtFjIxcINuQXsI/9wgy5V2Fyd5KYEM5CleEQqzbwHx94rN5
mVPuo+rWN5cW9yxjsGVvDKITDxvd6yvqx5bcjtcux88L9ptMktZL8SzYUTfTYDjFI2A3uxS7PM3j
Z7zee9gL8xeGCg7ObS5yJ+fnUm4VlbYN683OE2zYQvxF0KFDFBj7LDuGH8kx8dFC8fPX/i57xLfn
PbqT+lO9q5eIk7vwFfe75RLaqbZvY27sTDSMuO25awv2Ql8FCOkQUuFC2zt8wzjmVfALsaedBDrj
M/sMEVBSJngQS150R/2adsUWX5P6ZWarTrzn5QNKmKcfQ8/aaRfCv+1ku+Mqdy6+al8GW3ebbeQb
dy5LJ3R7xNt2/SIdVlQPjIJRI94cia2RokKmtuBBHIeHtBqPau9lJuOMgiUCZqeI0eY2RFZVwDoG
Av+a6msF0kF27T6p36vxaAxPpnHl+1rRarrptkNNQqP6HuvpFfskv630jYXnUNhMByHdh8S+GKk3
QnNhQvytVM1egB0ZI/JHU2obJGg8AVprT9A7uCqi39O3PWGMqKyLHNQnbf8aA1dzunb+zeyb24ry
5V0gync9DXDYRixwrMdjVr/JyTUrceJg9ESpf3yGkjvSuI/3nETSDoMUore1BGycKK6QmhMOAdkY
VQqaB+lJz+H+xHgcrL77johzlDM3y/ZZebqImgEj3Ldw5Lgv0NNi5KbwvmFVylq3MYqaqrvbPAGm
tPxTAXRrkwAaDxk5q5/R5/L8wBLHDqUavBFoHxbYdFLjw8I3nuVHSLzd6MJbEsmcFutlxzwbvSpa
90/1qW1XfJr33zOaByarhAwYHzy9+GzeJqt61Xj/Vq0fMjOon1d1lLjIAMZqaOMq6FkPW1ZWqnch
VvcDGrelttxekc9K8jBlGOTfFe5+8jpcESkjpRXQnrp7IeMmF6VXnfldyMy+gwq7pLtsfKjydTCY
RuXXRPsEktTEP1hbm3XWO48/fdYzj/2UTWQF9dFKjloy2Vl1XyZlp5PWIsfC5SljJ/PJ7DReWVhw
uYa88GspRQb1aZgAsdtWNIltwCtLSF2h09+eOOdVSPgTCHM5ZNMWFdOc5ltev1KjqurEw4wv6YTi
Tf148vAThrJ5T8DFCpXySTKEWudchdHh34srDLeIdUkj6DTWpXPGHHN4YDj+4xWdBi8DHJ7Tj+44
Vkyn/LH+0fFbHbdpC4thQfUAaFLfnzRnz4bEpZCqdVleWi0j4IrrQbqE8gRxNgsaPNpxBVfvpUQY
EvBmV/bnpgWkIvgOrafP4+Jj41HH2ido5DxkUHSGXR/7fcmQmgAdSxWB31RfoPkz1m0oJduyhc+F
DZTWV96TNIZpEVzIX85kjUT0FftJwTDFGN9aHBnJfNjtKukujHcVNVaKsljEIkwRDEq9KBJdpQJI
7x+ljIzFeqChsHscZJ7JZ1lcsd+BxAp9oBbeO9Ir1t3Zmxd1eJ7GGMkmqHiX516tTD8SJv+LQQYL
5av8OUzGa5+IWywm7FZ+a9qOCDP6zXzGvb3BhqcGPJ7ORTqjEbu66YCQaoUc9Y+qeBsM8ZKnOxmD
gTjZrZgybhWA9kGL8KUt7smINWn8ybwQVFFYxdRigbG89Gpyh2TMwoXKejPxSMSE+ythCAKCHIEg
ls1jKuH2JsttHXCpkHo1Ew5Yjkb2yIKw8shjGvsf3FtPnHOKCIG79JVmEf4jIo2qQPIFHY/JvW7K
2a6FawwlNa0XGtdZ3q7d+VyzQWcspfrCcGLc3ddhFOSDlpgHhl/dgoUeZZAGqwEy0hqvu8LA6zmq
xxiC6i9R8TlHucurXWe80G6s5EnuXOWoNGhJsybFYe7EDQafIzSAokme7zB3mAzxXAgfSaIEqcK8
ajSAcwouY1i+mHXtxhYLnk58K5sr82Cxfmuim0AsNKim3kJED4z+WhTXBVMYSg+FQm5N+ObXDpoX
8X/MNtm068yXyAPGe/t2xuS3DIaE2UwbHUSJUO9AaDDC1mckql3qtJPgyerj2b9L92qQGKpNjRf1
N2PCQAqGSIP2gzOl0u862uBQQT5B7wBuAnnGFo3uMuloGKXI4/3B8xp5H7orQBiwtMBkpWaEbdal
ZFuDeg6xsZB18y8embrVuW0wDElkrrGciqKJp3uINylUGHlefOMiNfjgq4Yj4jwvjK/rXfBsF9Yr
5ToAYxJDVkYflQ2xo2GXMDGuNji/0qfgFXkIcvyZiJ9GHeMjE6Ji4KiyUmfs21cQew28EaISBjlH
SflYssXjCJJ0RiMM5mryA7FSyJiSpyKc8Y7lW7eblBEQkEGon5lISUlFT58Gs6G4Q/abR+8iVg0W
jC5VwmRIng7dakliMVNs/9Rm5hi6MlfCzdMtgADYGKWoeC3SbaXl2JnYFdneNAwku1euhznGs0X8
CZPnMeE6VGCATrhPy0gYx2zertOOosHIHCPH0oAEAw0gy+DIEmT3TirhuelZMkM2eVKWeysLtutJ
NIlgJJl+J2VXbnnu7toZkvhfniKnTN7Wpb4QhxQvVFwEf8fLVk4/VWZROlPzTv2MjDtDrP9PLu8I
3JycRJ9FYdGh7EuChanKohCfw9G9TrkmOYMOjyQILzc9MTfNfF1nsjUYyPzM0K7GzlqNhN29jMgZ
+Krix9i/CeopcnkWPKMIfkd/HPhzu2TcjamXlxy5ENF/u7h0Jowph/gPK4Ea/FkinQH4UsI34yNv
P/VTVbWHWkmOovg/ls5rq5FjC8NP1Gt1Drcoh0YSQgTd9GJAdM65nv58hc+NPbZnMEitqr3/mG09
VPoLY/LJQGxLEgG4coOJjYDQweTWtcRT9H4dV38SOnmwjsSHI+CTopEhYE5Kb/LqMbqOxGiIZES3
vfJJIAqTidS/IGVRq2w1kx6hFLSSxC8aTxX1bXxkA6neiVI4XqmX2SjGUWOsMeBYyZziPaKsDp1B
f+dZW1SUH88FrmzR/bbd20R9Cj7Dpz/piEhOjXZLmbrSkOkIpSU6Bd3MNlCwGBIJD6Y+POfdJ4zQ
RdMXW8AnKNwyZGdtilakHQ9/H/liL48x+fPoGqOR/d1ASaWQVkEDyplBr3PLS6gSxchzPPOWDtVz
7sAzdpcCERVK7gkI3fmWM16c+DFjqKoumhEcHM2ASpooKqIAzCcgEF0wEnfaRk4eWr+ZOnoQbOmX
5o/yVE8EVJZq94gtyrOt9oR3Peuu0yXELhxmxCHb5VtuWp+0G2wK7QYbyGPWU2Oj6bcSip/xxdUe
8rlVmn8BWXOIQBweapfBT6P6J+Doighn0l865Cg1DjPvOQEsbzA5oE9tWP2ZVsYUnQTTWKSiOe1+
i1ngjbXXAw/CFP0LHYbz4FqQu1UYLC9UR8Ra+1wKDrl6X05I9+E5awZUlWd/0vON5sQfSBL6pFoa
+rc+e6uBWS5HB5UjZhPMq53J6dSChGMFVKwT4e5He8Z1ERP7kgw3q6aYRI92HedOxuGtmB0sBFdv
bOuXmDAT+9HOMHHcH83AmGN5x2wKP+YR5gPmS5hLmz9pz1jSXChDazh2fbbDfq04ytluxI35uSUK
TudQGUh/0ZOzPenS1EkMF4pHXz5E5XiRzZ8pHVV/ShRvSQQhbUP/6SQZHzLlXOvRwkZ5UWOzne3n
xEGEgat4FOOq4oDuiXgkuoHjgzvq4KCJC0ckRBzVlYky/F6FFqVjFx7mvkefiMu06jeI39kRTIcZ
j/Ob3sp2vlTd1utlYRT+gNAfdGCBeNqXWBUilfFxJroSBbxpOTh4MXG/OHaBsIC8lUTdSCWJSMQ3
dGVtT8sZoYSbAQCEUhI7bvV2SBn/kZlWYGFdhiDz0jeQgF40XO1RQXyYbuSAykhPLcJVytHCjFNS
fhEi+gaFnLVrxNHgsRl1QbGRq5AUL8TkKE02SypKhznaQM/WvbNkzHERv4whknysU0ECkrdLIjp2
9qp97keGXKbdTCmWprsL4uc0kf+m0DmUTPCQA024T3MqXYQEYLrtw0AAEuKTpF2GER45lmL6+ayf
yX9RgfxDPglVvZFbWktUY2mkqyraCFG8F06FMvYkXzyO72ogUpQDFsGA1A32nLdCQ5sGzdHNn3Gz
Gvl8F1RpDMqrOrJ64WIc74YgREY/ROJBaBCGLp+DzK1uUtaMS2MZYng3GgUxMuctQxBpoCt+U+N8
59OIEEJZst34XptCmPE4GjkATs0d1zKecvWie03sR5fY9FvmGyYlYovpxBPGjrbiTyXQfUNHppxa
SI4L6jbwO9UzyGGbtiSHacYp8cBHot4hCGk7KNW5ga2REsLI5SkM0m+ZMsLYdqa/B1G1jhniJlp0
DTFlPQyQ06XXFWo0TGy0n1IxB6byFHHxpiRUUaxSs4OgYIl6lUbrh44HfKZDflIuY7r30Lx35NIU
EXlRtN1W2GyjYT3O9tLM+5degIT1xRXvHRpkZOfo2xMKmiucclwcB0sVLzqh4iosg1JU27j5UZ1+
KQ9zWzUPHeEzWXhPhHozh3tHWCke87Vb2GxTMMLGvG7qlp2eX7N7qxk7nWd+aBaeMc9a8/HyMp41
v5w3BFc6GN+HkWqWpt+IHMZlFMKv9XzfNlw04tJ6oKnShEVpYkC0SVZYT9hg1253TBqwi/5Sczqj
WqCtwW40AkluswWxC8qsZjfMY1QpLMt2m/D+hOZDb+SHvkHJGhOBxnXWk+p9k7oroTVXRGeOQ1FH
d5lmY61HuMpiolfyLDtaPSSAZRxs9CN2L1moutgkWsroEEHbtue/lWPYjDxGJL+Y5amVVix4u7YD
cYjUDeuVF+3MmIaMTKcAF9BevyTZPU5JFEVQhmxDMMp6FZUFCHH4Jc8Vc9CAbcpYm1RfGxzCba5+
9VX06ulnF6dnXT/CbN7J7Vz0THwtFQ2prt/irjtaJvLbYJN4MYJEhxjai4Y0YKAx0JYVDzpxJ/94
dGZgCgFhPa5tbLo2QUW/cieRQsC+pKwn38wuprfX0vvI6DlmslkS5kNyFQepxciApqbUnspADk1c
CeOZwoUZbM5EJYp9ifcuGwUfesBLqggsN12FvthWHeYDvFRtGuEhc6JTm+EVo4BALkdSh2sE4cIu
krMTrGoyVxpLPMmLdYjznVZ0z3aEVG+wT16U/3ZZt5JvurRtaAUnHIckdTKemy0cytJKDIblRo6c
bpZvcR0klkxvhCG2A+D2rN56Ivgn7/Ee3XxY3+pJQ5mUOBtr/GFRforKHW0Rm4IeFnrfCUkyT4qR
71pd3ZpyZsc2EYfvefyfaqgjmQ9FIWkTK0MUS6eZSGVfOna+ExnRrfxdSpaUnqRz2SuEJpqlWiDh
GQwSKRBUkOHO8Y31FuJXI39rGhmmzEecbeQLIF8bKdAuchqrx3LtViS3QfXWYXGJHAqckBrbGuVe
VDcTOAuewGjMtA0JL0cvox+PrpPuuCfOJH0E/bFHVUxWGzFZ766mvnLecz6i0BfbAouw6xp+ymWj
QSo3BJ7wEuuM0kDREXdA22zkQG2yC8m6iTq/icGXAy6Yz6Q/HI3ANoRWAeCCkI0U4PTjXnchs5V7
w6pehHu54MdMqtwsOYvzOJA8xFxukKoX4vdMcCdGzZc29DuHKcPD4SPi78okW57lC7vl8keA21DJ
oRgePyYvb9lRaWwT38TsmfOkO/94H6QkD4fcvgwZgmrOk/BNfijlpcj43ZC3IFxuyq54l/IqTeup
W34p3BmXCA9MgxQPsSUfLDLW+bqeap56G01YaS0V9kQN4xBOwIWJTsFWXoSt72be7F62bQc5Mgwr
YSdm4qt54jiXYj5gNW+eACdrCkrnGAdvQfoVwwiM1yoWbxZ1JfrIBUB+CDMnqPklCv1U58+Ryajn
xwaYNrxPprxak3UyvDHSjAYdqmqJBv6ILF2KP1OkXo2GJL+1adSmFCD25eaDL9wUzxLF1KZb/GrT
XThlw7LD5ipHFLl48wVQEE7hbxjeJDKmcn5L9FF6zkxaX8r6lCR7D9s+YANvoIupQvUI115LYCjb
g7DKDTcKjgq5FMKzPgBklJkDU+fdcOLRtxByxuN57MsrOgX5diE9mzkn+KcMHlwOOyrHVc7jJ3fd
rsgOU0iz0rsEJNTiAp8BSaGjh8jYXJMqXYE5SoWmlZovY6ttGdnsietywHCL74GGIsTtw3i26lXT
8Ib7A5Nf3OOW4FlU/tBZ1I6T4iek3w/TvFCc+tmZpy2lSCQOoKkg1k2zHllw1/MI6t98zyfA0jA6
AWW9yHVR5Hu5ZkpDKo3OT/I7taxPvQdBVp9BeAfGC45N0mAfEgLUOQa9goQbc5ClicLP019LZUnv
kcp0zQHj+lK+JIyofloyeBUUXHHThkn9rBu7iagLoBEZbVJTvW0q5S3vjpU+LRupGInyPY2QjHnK
0pif+LAaw91Tx5WNfbzQTyGLuU2CrpDnkBFiQkTm5Sx15bOY2JokKOXSqaldPEJjeR5YKFkQn8aW
Yd1e/n3r3b0KEt7o9CDBO1akGPKo4EqRh3Bq4SMVR70F7lK4YVG0oJX3gZY6g86VKDppw8bkXaav
AVekP4e/Hfq+JiErPiG2CTeHtAmI6TGy9DZUPPObHJpUBvWnukYz+DA/QUBuvLzWk4IcWnXRuv+Y
Q+UJKfcDiR9k+DfmBpYpoEPCyDdqd7f+mRimeUFXWt9vKNjksH2M6AslKCF38djo92MzHCdHX/4Z
m03dZ3xo2HE9fkuKi8hyS2gbVOENdZAmWiT560wL3w2sxhW4tAdCEhfmWpgq0VMD0SXxQW7wPKQF
I8hER3gHtu2KC4dmx0XSs80LLMgNkKOcGjzhlzs7oXQiAc7LVgqz8dS846CQriW1pdBjL/FW6S5y
YV1U/WME9BuOrnlJ2JktdGT2Duaji1ederXSU+rgSnCRcJkAJc6z3t6C+ldPsY0TbFHsY0ZX+Qdl
VyB8egNRzr8ZOMWdwCHwcs9lP3UoH8JfDL9/97HV/o6F+pb35UeMp9BOx38tyWGCJUEes65c4NT2
m2w3CYtGzLDSF+zhlGbDGCfo3fKihMiTSvAjXgMLXX8xZmddc1e5Wi/RuNykXtpz+3Xe/3phCLnA
A5qqu2pWycx0b/A84MGbxgLZREvMYNCF7zUh/BoFRY01HCRkX4LpjQHHZ5d0LzTCbgUtT9D+Y+NH
Tc9FQQa9jbaWq16WP5V7U72Lie1hEfNwZhpakgmSSiC4QZ+quSzn6kLOQEnbL3VMZxJ787j384o6
kFRupK8RiX+1qf6USJqHudjpvUbGBWOTIOh6egD1Th0VhvBMmCc4Uzr3JhcVyuPXctGK9Wwrb8eQ
M4J4E8It+xARc7jVVUw1NQSPxrdU7Q2Qg2TgegCEBFElNo1QSQODP0MqnxfoFEwHoKWCuQK30La2
8WHw6wRuQGmJoOejyn0sL3CbEJC+Ip6wPnNAjVXmz0m8ld/AxMdcwmvywpEnLogv5FpFxItDgLBb
HYiWBmHC3BYkDI8EFufIwlMmWO+IVp2A00cSw8Q5B5uitHHISPjkFq6MDzf6qq2jio4FZkc1cTgk
7XmIId2xJJMUsi9c603ri9eRro8eRj0JMO+P8TpkTvexjK0gYFrGY02x5VwhZewBPJuKhriNeddB
j3ncZ957h3nd5kYcjJjg6I0FuzTUMaSyt5RCGHn1Bf8d2HJkcvhY6ZQtykl/MEDjHetJYlBpmRI5
WNFAzOthQpequK5fVS5qyyvVp67iSSiSHI0Tmj+P1E0X3Kcl5qA1lmErKVT2E5doJIpOB1o8hF1u
E69YIQ4R/1LxXSFkAzEM0mJp9Oh/K7IBUZrRjNkD5Np0fMa1yzdT/d3o8r+F+rIk07115nOc04oJ
ODcGm2Bwd5atws5tLWKIVYbtAmIX9rBpbR/jFc6/vt8n9lqOLhMaRH44RTWOKJ8J4JkwVDBxZazd
Bn4TqzLQVpQ4DMkHMXuSB/mfRBUmwd+o1K8x4QY0NSNX5PAX2LhsKuhLapkGtIEO/ZZBOq/zgluA
l0jvA/YdcKyJKBeXhoWqBYkn5B63opLXN9PFa4UjGadt9x4q6LeKbYDvHesKHov4NGNdmnT3dcqq
T43bYqbGAH1wT5yqY9H2y6aVnCTmOehwAwGLqa5SefgAN5LzX6bCRFq57wXlqu/SLef4lM4LNUQJ
2PoT0F0TzovJkJ+dBJQuP+IheZLfQGwhRppuZnascu7fWx+v87n4CKfgoiM+ylFpB5qv1uVWKLCy
0yEyp+9i4jOdPtzAIOcBJ35GVbZmHuULaFWXGbtjK89dwGA9Y//xXIh9uZkiiic8EmQVxwo0tHcd
sUnOA4AtQRz10Pxk1uesIDWt6RDd8rPN3YcrnuXiVFNKIo1CqoEBDPG8pl8bRM9F9h2VPU8oJjhu
zlFnwjE4LRhUYmSS39KDzITER0On5xGqLC/RsDElGtYvJglBnPLQ+BaY29TjK7V/PB3Sw6ZXkm+K
yx402I7PUYsS4N4wFgb63WRd0SmQnpAaclqGfXJVuLyE/g15TPu0t2L/+KQm5IXNrQbbCFQIoZNa
Tvs0iL/ykkW9qaYlnwJJwcPvYdGYF3KuigNChD5rPk0g5XL9NvWzDt/Qd+MBX9oyYFfzuDpwPUpn
rVxqpTVRDhoQLpog1o+WnIJ6AOpLaEgbc4ohyjs/BCz+Mg+4GMnARSLuTclJfv2ickiqG6BCsGon
DK9NdR1mgDqOFIJt5DVth5ve/alnDkd0Uxy2E8VsDMmqDPhuNp3uk/GFDJ1nbIzeLCSuNnmgrZFs
ZYlRr1GoO/geZTEgdYlDCErFeW16BHMiNo72pUWCnHjUeHHd6B1GaJz9pnLZO+4QblogaG/5yoHR
JGwgEZQEEXmVQxXyDtVeSAbhRp6LoDoLaQm/Tx1SaiLJO7LwuGQx7taclYPyOdl36S8s9+1ImdHw
568RQNVutaYsciNto1z9ETeB3p6K4CAZSmlZlnj+XEzQZH/vlXThQJWHiAMjYHa33wseS/liNsjx
o706nKhJkdVCyHUmot5AoyBZTEg2wYGde4cQ2QsJJ0+NDYCePjxEEhGuYzYLAun7k13fZ+3aNh8N
2ZyRQzsOYVwFT5pVYy5l+FcN+MQB7wtXQtDVS8VEyBLeveg3pQqNl0WLT4BtSkBx/ZVbuaj2ZXtS
z4qxadLrQAgjGEH9XHJCyeEtLVWozOeO93IkK00BIL7x0OCah2+COYuTb9N4z8wTX7aNvxWN2eTS
9Y+WNgi9O8XwgG3vPnm5B+LyKMQ3L4KXXXrzHVahyC5K9hH0vjMd6UdrJ9kj+VIQ+qRkmR8BxWSN
fqiUmAab+mca8oWV/dNsHvXxqMqSbUG9VfdUMeh6cLTKwKQF1iPdS17UUduTb1gAoVWexVy+K8S5
SJ1AFlDVKpJnFc8O0SL5uh4R3xbDd0bMRt7gbsN6b7frKolOFSE7ZvywWmYi6kGauDo4XfalqL66
5klPK1KoCflS3fwQJCOpw2JnWtO+mG65B3dHqb2J6hiBReEntbPylGjN42E4H4UTL+WEb5E0F5cv
GuexYu0U8dvar/1kAm7egsk3jWrZN9rFpAwn5b4oofkJQVfhQSbykGJYZQe8QRLpOSUtuYrCQ9Zf
5TNVAZJOiChniDDauweLRgc2b60o9/Lz3zNbG8TgDbOA6wMKMt3D1ACh2iZtgc2T950Z9aGMGfIC
69MgO2gOkVDTLvJUUFX4WgQdmbNB+5Nj7TUa7xBYM9fojMKmYHhfgx2hYUlsRLIOzzbsc6nsSw4c
gUgztlYAkbogKyZQFrWGcYIJDzOU3fYwrxPdUZ7ENdRf0DLiAIZ1bUHNqTlmZBZb1QXEgODJBAgz
RkJpT02IxiCVbWfaYHBM3ck1I6EVyS86rsxmKQNLLMJX9Sh5HDmlG1nzgmBoLrej0RzSlRzV0+oy
4kCO53dnHI9NHKxcbSR8LL5oey3ON1NOg2ubn7QI6TT7H8TBJunMi3SKS35hCi9xXeNssZTnmbHU
qLQNihuKamzQ4SQIL9ywIBBeYnNSyxZpbh8IGUkGBnytITPgoldCRrQUlxSRHetgm828WyZltley
Kt1VBVjsWSYJkZzxSDlMnk25D8gROgNUYD3ImCzlYOC6k6/UYMwKfeaUf4jI/GJ4zOkLM+ydTWZb
GB6kGIhWLMkjw7OOUNulri1V4hEcbsTKQWQX0OJSLAsPWVz06Ux4Yxw2euQxuZhT7ibwx1g7lXia
J6oERyaT0fId7qBmfGi8k5KVM+DqdAyNxJuTbxCgznc4vShdX4bRI5uwuTkPiZcz9LrTRlqKVVrP
Gv0zH3EJ0Fg+AQDVxPIT2RUqvprgTfA+kpqUVwJyMVhLdFEetL2xLC0LfsM7V6TF9PxcQfgcgPFF
lIqlXBC2jTWdMS+2pk1S1F/Z/GnDnAMLMHVS854+esP4qDX7nTQjnVDfXtr+R3djoaSR7JU94pWT
bsd8H8H8SlY6ZcI0R9if8k2+OU4qXmtm3rjeRcV7M2HjlmAPF4pnZBSzIF3hWxXQz1Sg7BgTO2Fv
m2JadTjWuRnlE0WyhZIPZOWlK3MSO51pSBXu1hheULUhgomgTRCsqODdvYG6u0r2jhdth8LYhIG2
SeUFB6KJcI3OLozCXePsgl5ncsxZwSpB9lIznLt4vIL+r2rs6JR3IvrP/07Nujs01rsX6DsVpQup
mQSEECmnfw+8qKQkIGLRURB1trUe2dVnhhQZ7YJCT37gXWGuNbQcDVT7pSZRtDWoeUSq1hGHIWVc
mGIcIoxj59Z0hKclaXeuyvnWahw00Z0vLhcVKZXL5+bolM/1QKHHOifORt5KRugbDFoS4QtGHat3
sy6ASxduW7ybabl3DXq+D+U8+Sx9UltnFn4jXGp33O4wrCyaIf/Mz9Q7AMdIKJxXUqxCbCDK2WXr
qOWiJ3lt0gtbeik4B2tFf7LtlT66S1t5FODZrSj8NHZ9oee7TeF5P0AkK5aMifHfHrdmQGQo6Si+
1A9wQzF9A047CaWnzIjeYwZ/yTnNJS9DpFk+wvykH51HjgfwtBF9GpVYpuDBhGE+GXRrA3/8N6Zw
bfML7VcSjUJ5pSypQQ42uZdhQFm04YrtId1biU8xdgCIWGS7RMXHMFUwvuZa1R02ymlnanzs6n1K
XJ20dDtxR3QdowRJbE5Ny/JIr7DXP9KUpSr0VsV0n6FpHAefQP0c/gilfwjqA3MeZQc7TwysKsoZ
NaH6OZrfgVFcKiLIDRKTvTreSowqpxiuM7LlHOEQRgEYexabl929JXkAvph416z/RxX0KsYMHJHL
4BKQMJUohwWVWxW69hhwi9ev4DIfc/uQQf2BkwTjuiRfMDh6JCSWdXBWp8K3t227IeOFv/LfVYOQ
9sZzpasfwBIBrFv+zB2fXmxEbVPSJcTfNm3yip9I9kGxhfDPTUxi842Q5prxWuF+mxQg7Yp7CYpx
VVQyusjjWZymas1T3Y3a2Q4PVqX/zk5y6Drzvf8pubf5Qalmchk4On/COAXerw6/NSPAjF+JXPlF
rOLSwwRPrQ0NwvC2DhVWs5cBLDvFa6emKwM0VNAS1LrWq1y4NV7JmrJnBV1dqz5MNsAiJKu+tB9Q
tw2bYUE2CMXfiGBIhwbNzfDBGzJkrbo5Nm/4G1qzRHkgRkiQtXkJA90Ukw8DvVYigsXSHxe/dSee
FBOjTl+TVhiu7Xotw+M9UdA2Nq1TlAqdzYAUuui4xMpWWAXYQ8bW8Us23Jy7yfAW8vVE54vczSHd
sciebMSqsfdqA/NyzsqXHqJVRC7BVNyQeLoYbvimFFQ4Y+WhD/3mx5CEDEIgqShp91JHktf7MPg0
rXuPjELCPq75RReMGoOS83sz4nSDYe1VE2o2xgRufn5YYq43MK2kMIyETrAZ2ncOVM7/ad7IL805
Cs6DjzVbSWgMuqeJypVHwaOi/AZiDZgGRPtFUfoKOCihpzu9Iv6lZXYUGPA8yarTkmr5Al0d3y0/
DYK8J/mlG2qK+d+Z6BUqi0bqwodzsNP+rJbJSiRv5Oj97VL0vfV3XpSg3s8zjg9Oc2j7J6ZH95sY
0LWBZM0BGUdXuVS9fBOVCFeVrVGtEXU/WSp7HYoveyf/3ynRQvz+BQSGfE1IjgUv8eBk3RyCEi+T
UhXltoolmKVaV1237XVb5zhp29C+UqHabzrnIw86Wshg/B1wfoUGKCvdDTxzpGMwO9LGtTeAz+tM
gns69/ukJFiqc3xRTb4NPONekTcb8ByZhAvZQDq2ifHAbddedxwbl7ww8qGhiaX4e1ihVQ9I4+pu
MzUQzEyD+yeBXzgjcYWqu2ZbEwzNieXcPcFYh5BQ6FgDcI02xAY6pfIsovnEGbVz5a5kVT+InTHT
w4+EM0BWRFRt1Nd/4SaqaiwVd7iKgE3AQl4ckVGStjs1Sj+eS5yJmRy2AHKpprAIFbLUZcz7CXAg
xbSV++BG0I2Igovh0MeApFb1nsCeUfK7FPtGNGv6Ihe2Oy09vid9do+J2/0TbSOj5J/ykdEFEJ/m
GpL5CFonXnksnxgb/39JkVdFSfF+osfLHGACU2ZeCAmTWITi3cB3gGqPb+0nSM5N+CwsxKG0ziJC
5MDbFvNLrT9CePjYftHGkeqpdd0B/3hfeYRN7CBfcwIVbAT3vPiFQzf2lt2DsDvewuGZvuStqZib
oXLewIhYSS24TOxzBqYLDSHCF1MXxlDtXBQf7cM2r0hjYphH8E5B9GFzUmGSKnriEJEsKkVH4f40
VvyYExnL9T20sNVxhKiqtXHH7MRtafOsEo+kuXeFYA3Is/XglcCe6ncUoe8GX0oaSu4CY9nozy0K
b+uEjtO1mudiok2bMPttOoFz6d6qRCudwtWDgvxp96Jt3ZytjgA5d+sKf+ARRHtu1ouSeClrA7HT
whkQALgo+g63MQg9T1aHCiMndSlguxzYkTv1gfgmvk3gZtyweXuXC1wBwQXIDcG3MAmWSXQoYB19
0wLduIgLbPrEtPmS4lEN7UmdK3AxfCdttzJTGAXqmnJ0cgMBJeGXahD4vw5fUkZFVm7oO4QkUo9a
2LAw4d7M7vLhQEBvCuDVfBNghvrMTB/hq4YnpzReNcplchRcDSIcwncJ2qIljUS57N5l+a4by5Uk
ChxmJxmTU8LEJ11y7MLKH6kvSNyIGkFrGdcZqtsQU3mkj8vBc9iJOLDhfKR4Ps/17dXR8DpHOs2L
9dkNrWWO8p/OQWOmxE4nnwfPjdf9esGlpX2NjQcu2m26HOmwzWve7l1vulKT9pUWiBgbW+GDleor
JJsvdVHudIahxgN7HHRki75cw21GXIMOoUSr1mPZYxbaS3YuTi82/1WWPdSJvg3M9toa805K7L0i
Zaczz64ut9HU4OqLt4prfsRsIbA3Byo9P+W4yYMr5cml5i3rgqKyIiOfxgx286i+uL0B4F69q4Dk
kxMMC818TcJ11js3HfUIZ0MvrkPGJ7rKxX6y4DHhvpmeTlIa3KYke0YrWx13KNyIU5EgOcYdiKwC
ae88AB3w9hCpm3brtDbXvZmc23Tq8M0TGjUGfmlLN7Oh/yhR/hI24NQj42PEUiIv7BxJfIbPaGbb
IKEp2hXNr6hooJgVw2XPr26MroDwfHpm8G+BxahO1L03ptsqx0jM5pQQRyBeUlr3yoj0UBRVYTyi
g+BFdSeaY+trqxPewUdMIJJszLneGk5EI1+9MlufIqGJliqEmxSVOQbNMImSHjjIKsuoWWMggC00
zsGbV4O7xtj348z9GOiLN0R+HFj8kmo+lYDbCxjxKHGX3BsGObNFhlmSwlEVU4cA0ZSTBNGja5Pw
slIfkS0D7CDuLUrlpQcbzRmJHBaXqMOQyXYM42ho2lH3C6mU8Iin7n55sZn0h7VbwlWVRKpONMgb
2VulzXu0CU0hjrZJkRIvbAKFVY5SSM5U4CYOKTbhNioxEx5wfLtpBHj58Nr7kDnygIB1IMiNWajl
0GBWqGeW+0QnXXOfoDlImuSquskr9t7CWWdNjJpVIuLoGiCJq8QlnFr4WhZhfRG7rvMQUZDvJ6UO
dFAper7CDh/QXe7pBIC11VmG2bCBM8v1nZ/i6bVfRnRpedK+C6PauxFG89BqN9kgSIgkJOwYGpLf
MjaeDHSiwSN1w2tg35IBZiR8M7mZ1TRynmBaTiNCrN9pvjcOeh0ulvcc+3+slYi/BQ1Ybf+sK/QF
ASjYGYWTJNmTTUBwU6iWH6F3SuaT1RXputP2AaUjhvNa99OPHVKCQPtczjA2Yfjq6mBrem+Wu+5n
tM0Bhg4GpQCJaDhqBIRuGnoNDNJpU8bBcMKSbGTgAyKeFrblHhTM/UTVFFCHUuY95wn7H6q54ne0
CWicpb7uOR80mGIILZ5zqan34H6IotymFOkM3TG1tCNjvgCHUlwwfug46CMGVIb9BpqEJ8bjsybT
juOc+ukwfGrdDJlYUZvYO+luKSOwTKnGra6BxxA8Neg8MYVkzBqdji6XoFuMBfzbgd20ebSWwwh8
rPvwOeQwdRE09t5RM2+OygEHo+Wwh1s6CDE9Fn6juqju2z05b5LgJvoMTIQaMhZAUx/50+ULkwUl
BquS/jGT92WEsWhkyvt7Moh/Y0L+Tk9qDwBlwonjBs2/qguojvEe7Zj/jEFHdvNR4gcE9217jvbe
a780rf3sNfvbqEiT1IocIBd9lE5cfpeKZXi0bURQwt00mDZ1at55dCY2xOa16CMpLJa4O4PyIuov
IMbSwcjMQ9LRQiYP57NGNUF+kPI/8gq7YnwbYuvGbTcHVySpCKN5tTQ/rZxjTyYF+LgX9G8mOGnh
vZZRfMob8Z9MolK3g2Ps68baIzRcKnyjAEOvmmO84GpKu00R6Rt2OF1gE7VBEokvdK1VcyaJtOej
HqS0M5TOKm3bBWgBAZcdTp/A9Ku5Wun9b79lBRfwvVo7v3mloM49W8nPbGPme5P1OINTNmhZtisO
YClfwM45yABI+2Sb8aHDBGxPF64Moq2xQGHEiry9V5rPa0nVIFymIZlPnEroYMOAbEbbQHF3pBb/
K0AgpcTOvoGtJ8gqaAAisw47BBMHWeq7BgR0dr2llm9jh62od04dm7aA9shBu3Fx2WNBpwxTB6RM
0u3Dmfdf28sglpKTbGBboi7zLG5275xHdVzYU/7ToU/oulub+5XnO1QLD+1upmYnUiFBnAXJ06tK
oYKST2aY+rCuUhNfofpq6sEXja4uJ49aD4JgRPE5Q80HxgOjYDPfFIiT6pTiW0hyFLK4qBx0exiz
DOsHE/QM4a6mdL1Q/hMmWM8GYP/BcGQD28FC7OBYOrU81jfZiBdpfMK+J+I1v6JiGYMn6iaTJjZL
1Juw3RGhRkeb+504F95+Buy8uXDkItYaqb5r3zsmnzEdjoQfs355aYmWQV/GxXh2g7eGhDaS10Y2
4aB+LeLqotr1QXWNgzdyLIeFeafxb+ekSO2DbtXoQbaw8+jTLuKdrsYUDw5Md/LexiQGgoQCRB9R
CqQWb7c2gWM40H/ITgtiBtQPoG1st/+mvUp0SgF9k1hUwVisOdbTyVF5p3gxAqLD0x3cN0yk2xVn
o3aIQprVm4FsoxAkCwDChHxRJ6AJiIK1NkBXPE7AGcZeHdMedWr6pafcKjTQQYQ6HZbhlZ1TFCV8
ZbxnPI+Kc5nUGwsN6X74szh+GEz1ZJaHC4VJbKLNQ2kR3ltsAaxSOBFmbQhh+ZH7I3XpoaGjyT6y
Jef6xpB7k53hK6fbVSBcH76GJHuBq14Z2LpgXZ6IA1wl7XwUCI8HWB0QXxgvLAyc5/l8GrngLQPJ
Avw1UAeQYsBRLrF5syhBwFbQ/hSwErsEBsByrUVky8SnwbjmTLVU6KoMtEa5DzDHKDTCokYyy/jY
d8Qf4DgyI/1fa3W/k53vnZQKSctNBiaMBS3OiPpbIVWotq9CN6ZEc2TWOuEOrg2d3Nu6O1I/5Vu/
GS5ozWXRmKgN9m4V5GOGETX4OwHvgg8ofbHL1gqPSZZgtv5og+TVTqAjkc4FxZ2f8ZyzJHYV1zsi
4sC9VKQazYKQp4zNO04labPIKDoAHyKuByuDhSNqyK7mZJCSTvy3lCTPW4F0JZ0Y4iwuR4Qj+xTS
s668u2gfJT5i1fJHJHsWZ52t2BtJbWtZs7NhUQacLENZHtVFak+fbfdFvuYy6b2lqidX0ZGeTwp1
g46rx5hSJQS9Ei7/rKpkqf6PsPNablzJ1vSrdPT1IAY+gYk5cyF6J0OJcjcISSXCe4+nny+pniPt
6j3VEd3aLJISQSCRufJfv8mxE3Kxt8LzKvbvY8lNBXWoy1GypwoFXjpgwMDFPfsIYXIi6CLoaf4W
KEWF1apP97n9qDGAa41eRy+AabCPSnSy1MLhngk9xdRalmMW9CxwEqlL7GEKS4JOlRz75DkMl86I
a2JWLAzVvgYzGFGn4p0Le9uCT1tl3PjWZ4ymSK7UcBJmRejNIctKkMc3/HWbZAuSmWh0OyfL6fao
F6/Qjd7E/Nl+wMDXYn3zkKtABYkquIMjqRSHiXZWVJvzvryzppMfXGAeFsurCT5Umr36BJzzAZJZ
b1mPakhX51UCTxr0fi48gK1Mohhg4Pisn91IPBKtvv7gZY8+zCc5KIqU5B68dPJ0A+cYDlSJXFzF
DlpyPwFHsQqoWgODK3qDYD65BYwFOaTX2EIhVGT8bLQIR5Eq347UhC1GAwlxlzkSyoIdYdGvXewO
u/56hNCwFmUGVjjAQjmkHr0M0czZurr4+cE4dfR9WO6jABMnDC3ptb1LaWb36KmfQfYasR806JZk
yqztHbxD/WLbG4Q/SRf5mVrgGkW2ioZmAWVVZJ9LJAfVnEphJNsi2YoK35CI6nQaUSfNlOiXQc2g
DtVH2TB9o+MdrPwhIyF6hHEm5hGpa9EIodq79wNyHkZAhqiDhN9eq3SXav0lxClK3ofTWDfw/l81
nOS6ZKYHETtb89HBLJpBf1OP5a/WbeaRuI+wIo3Vftdk/kbSl8k6WGgctUKXWIEvx3lPNEzC+jvF
PpGnAxvppUwMbS1Gqi6UGZQCzcBiPFYsD3hfZKwIwAHQC5fZLeczsN/i2lqWAeYZHYZn8fCMIBlY
WluojrJ0SwhDwTYBFu2HB/x+sbaH2cMgIxMamjEwnzteqwUwgtu/BB64A3GYShjNyJBb5EW5zjoW
8c56x2afBGUS7BFPWjDT2PkzeW0GcAMoGjaYSyeQ+XBTln596wuqrWAhIR6LIFLQmzQB7sbVFl+G
1H8vuDEgxRIG0Y14ba/yEIF6gYc+dCbH3qROs4ibrVzXCrPYapCeyS1B+7JWKfxJ22205FjrFxBT
7o60hqkOkj18y+pVgpSaAa+DMtB8QdDu9J+uf0Sg6tT3Tu8yCR8oZEo4rwr1bc39wk3AHoh9Qtbf
9VP3xKw2MeCgdBK8dLZT5rjXUeDVQUIOswbwrg2akeonteMoKT+F9aJVEEfVwL3qImVXYvZg4g8z
ODcShJZsco4iJvvTg7HVGefRg+IwHgW6ZKLrm+CxsYw7iaUO1jtRTQ9Tpc5s7ZQR58lhGSD6oj14
01vIBF9i4Zc72OkQvKqzk5HLvpwHuwQMXMATlMVYgX3L4PyysmoXJOaz2qvzvjtlyom7RIkRy/lb
edGY7VLzQHEKodvj483A39E0EoLSujH1BbGaOEeI5DpVpeV9Q7s2tQGfOXH8RjtVK3mklyMpcMaJ
HmjBJN3GJFGcYU6TIFPcJaPccU1a/MOeoLU4X8sn0J2EOGFNPbs9b40BCEUawYuPUpGqbOyuO6ha
815F+65eaPoeK96ZutUCsawij1uO+7oNFlF35V8rcbcMp1mSOpsqf2lM/yXuTgSDlZC8FWVZJPTu
xS9h4ZwfbaLhSa54+bWPu+4w7katXhTT7aSdi3oRhs2LAeMTxtCMVx5Aq1lCXlLiDHEFYkI0a2IR
czayxspcFbCwpO5y4SSwkpZGtS2jpxQ6ueWSkt1a6wCfGNEX9J/qw7jt0dLF+a3t3DcT8ga1XgwB
JLfGPE746/rxusEGKk8Otl5vCbJ49Whf6qxV6ogUyRqXNqwpVYdaKQeKshl0NGDXZU4Ip7spvPuw
0u/h9cdMy2SH9XRBO6oERCvT1nX3lYfzm2ftdDjdg8SG402YF2vbwqZSwSKQUe1M3bIW7VYZ+Xz2
lwDSior/MXoIckJb7WyLd7XEdTmDyMs6F5JVOgySi+Fd4ZxAJYpMglanywyhQqEaW5qBqy72TzTD
SvaLpbUQbO55efTifQZvxaLdXBkPgmqhhVKmTDp9obX88LLDeWt4bSCGZC3CXJzN3QB8+FfgzWqB
tJGUb8xQOEacPmiIGjZBlCBgpnMu3QNalVK7F1GGsxcQcJx3KztU506rfygh0nHt7EH1JP3xKnY/
cxJJzq17bkIsUMkLxc1kbIgFWg0VXj/ET9KPMw5OtU5IJPGds/xLctflARto1p2WP4oaBVC7sprH
EQUR9CBWpXRuVMV8qGc6VQ/UY6lBIfaJELytYBnSe29rVc2qa+PFRB8kztq5HWMiFFWMxU0lzRVu
E6S6oKqS3WYgtC/VxwhqfCmxDF8sjNTfqPqEV0qzVDZs88iimeMZcuvToDVTY9cDISf5u1XAggpf
isLpZsq4dQZKjjp7ka2yMCwZjy9x660b5DOp1dzZQSkbhvsBgXPQG+gcsZqSYjhoF16svMtbPbPz
B1Ov76uRMhKvNSwiJFffRnKeNViTwwUPSAcuJtCVyYM6SHn31kSCHntIYY/OGJoymlQkWl797qcB
hg9nDXYv5zkheQqxcIJYfIOAXPoJyN0nffwU8kVmXoCRKiCUol0W1UniaTVGIgDvxoZpmyXAVxxw
9bs0IC5neh0fSvtRkuOrwTvNlNy/HWn46OoCr4THrGFj1zRbrzba+Tj6+8w3510ETGPiV8alpiYC
Pix0TKPpmZGXPh+V4q60yDrMceYA8Qo+BpL7EGlRgTIDDPq9UqXQvXBVxBWqj/OP2lVvi4ZTJGAO
IUlvNWOTJMu4y19803hKM/qpDo4srFp+vRA6foM2vtMtxrBU1ZDnK++ktTYVAlXUNG26OLur2nSt
t8lRNY0NOcB0q85kWR3DoX0CsZ4boViS3gqb1JxVOIVndOHNolnU0NRN7d2e5pRNfq6tSsNdNwFi
golqFi6Tw8YezuYlqRkjLVyeMkInTjkdtSaZ4Iet2nqj6NuGnZMTnyooGBnLf6eyp4AcxfVrABZ9
2cPBcUd9zD8G110r3vWYoeNgxDFUufwu/CYT5D8eoqWxSuHR13UJqeK1juNnFyFvhmrSFc+KrUPh
Yq3PzfJlII5WsajMzMwIIN91O5DFG3uwHkYCxH+FyI4kFxs7hit4NifU4dvBxSklRe7fvdwZ8NtY
59h0RO6povnphsuKRV49e4q1K/JlbJAQrJ0sTI0drOKHPtxkGZkN+WOd4pZWF7OkW6AFLdP0uazb
J0gDnf4YGBNVP63Y4gF4WxfTfT/UGyfVAK9oruTpofFr+BPYHcJUYi13TBVe2wQrsVn20XPXxzcT
wb6Kqu1N9j4VyteYy+5A/se/TJ/mor/PPjP/rVOYQQ5cgeyahzWG9nRS+5Xc0Zs0DuGJqOceOQ+I
L2r30MO4LcH8F+BIHR3kewLcvr3mBmGztlKBjhrZMiUcued+UUiaVcXNmJKTvWp8/B8t0oGVgPVy
V7DhjU3lZLg36L0bl9000PKVPkDl1J3XzMM7on5DLzam/bKNz3HVLoeRZFwVbcwqaNAVucnBkoB3
sep1AbH2TtgDAS+bWohDW8OnOQIWGxYdG3bKseMRe/tEAAdrqraOnJ0hHVuhXnWQS40imgewe3Gu
gqaWrlsXzZ5jbTQYZXq+hw0cFi22F+9Iz2nthTOsvHRghqB7LVvr1IdzCRJQ9KjwxHS4lzRm8nZ8
0LRkaRDgHigkbNNGUCmdSw05AsQXsLVkmg/N2eYTKExF85hBKi1hEVVNcmy7hq3OooCbwmiJ85vO
L24HX723MYqnmaHQm5+cW1TzzdjP43pA7J2tTZXeR2Q696ETLUJu9Tp89ShozFxfeCke5Xq2bicb
ngMLOB7yJd8B6TDrgJ9hKeXAS1afuWfapjwY4HY5ki1LXbEkZSzbBvqvaZrnPqF+LGy+J8WspUKZ
ZNAmJOakpGlaOCvF8Q4KTxDt7OigQFhZbGmXVlgM9KseGKtYmN2BJiG6XsyVz31Af8Y5O9KjZXoG
B6ONVgLepexfo+Szhpg1RhTzFFfkrgn2oM0BDaEPogQuy7nMGNzWXdWFDJVxUTun/MPOD8A01Ce3
xlgu9hEuXzoWy7UtnhFqCNddKF2JnuLOIXzaDcmWvK0tHc4sPhfG5TUTTx46zx3pQ/LLd/htquFO
grRMRdVaTd/4zKLNMYnEYEJrf9XJG2kHWX9SiJLzcE5llVY92qpqvwp857oxhrtwosGrRnOT6lvu
qAdrmxibPqUF8a6Y1i2VVgTIdxEWa8pRUaeZqoplXdEGV31YBNHSxMjDV1a2YILN4mRZpOeetT2u
X8ahPwLiPOYZ/Xpy5aD2RfBsO244gld6/zbv8Upl01xSgvnb0M/vAN7saJdW2pY2cVv7x8C23i0d
XUeJJKhgWFWpBZJnlQLpaLQXVkEzPKc9oiy4J1+NPCGRToaKHlG/StRAAQoASelIM44RPMVUHaRr
sQ15N8qCL+duhnRcSqc4V+yk888YF5RZOYxbOh7cRvK/gj4hTKJDC6Mgsa6N4cEhjQgKUi/IpD7Z
07to3QXOPjknSA+LRZlnzyHWBW702KXGh2TV2OELfCdaOU364Yz63XBoaaOZ3G1SkTWKnLUr8Oct
ps2y8VIy4TGbjSsGMvNemb13QbnRLWbt+imcsGXjj4XhjaHA7VBzwhTEJ0/VwDz8h1+Kiu4ouweQ
ma/rirSIAB6Vdh2WzKPSbKYYjjZUJyrQns3UmOxSq0O9H29UkRoLx7yuBvwec2Wfx9ZyKu9lvJA6
cWGA5frsjd2/TqOm6GnwDDedIKMBwbVBU2rAlD1CFl+bdCXOWXumR1zV/UwnFp1ldyNnsk7NlipL
Kxxj5DvJdFSUEt48xAVuegPLwLag11Xl1zrU1NAItt5ov7VKtFe45fIMbyF8WEGzlCyb2y2pdPAH
bQ3SVFduDUx0YqtaaXT/gzCHigMvEVJRYaz0jCjyaEQmfO5FelmtwdPk9lMGn/UhI4edoUNnLJVt
BIUQF5qaJswqVS+3Q+BvrJ7yJiu6NxtYSzCJhhSJSqHOY9aoOnyhRPWxkJQbdObfHnafiTc0ycHm
md42+3FYSrKfJsHHvimBodmnVkBUZCLkA8JamK6U0mNIzvDJ/fTow2g9lkLDHRt4+MbEkBGizsRR
ok/6lJN+0cLccIoWFcJAn0Hbp6LbuHYAEOjjJgyYlk+QrrLq5GQaUp8oqJEIi6sYyYOJ/IHmDF2i
vOkWaTEtJYUNqMYFTucD6WVIcvsgPge9PPXiVu9jtP9gRxswNFST0Kda3zwAO8vTm9t0gMmmsyru
yBH0PsjmbmLO/WJt4MQCMK7mr1IiB+bG1om2kVQNO1eed4dV2IXiWzd3TOtWJtYy2W7wb0RYbl3D
WDThlq+Qp8nKLBBUseXFQgZ3J2UOclzDMmbjOjMR1Xs5/XzhTejK1G7RY10hSB63RLgxx3YZsjZz
+n3thZbrAvEIxlzdybGQSdrRsy6d9un4AD0Wej/r0Y65pL7bHswMDaWqju/E8DK23i5O1UXsYyQE
xG7A16CKZn/FzfQFBFknu8P4oGxkZdqfatC4ph+3tt8SVguz7oElU45fAt5S/1VqDycjeIhD88bX
r4eKPRLAF44vXmHM1ZyksvxQ+7CvhY+FiZlsAL4QzvjBm9t11zaHjdFliLMUpnUhCmmgsgF9QxBC
K/SBF0P5zcWdm9rrFsh61OgaXEClGHtPK1hxZ2bcBEUKwMSXIT+WxiV1sjA3SnoecMbJxoXTWerC
0tt6eaQTs8UUD0ZvhHre6JYdm9hRXVqWeovfXeC3D1Htw7dLsOT7rLGzdPPXQJccKykFAN1QBhsv
ouAg35Yj0ZJT36Skr3Z6jNuDvolH5cBWwWXqc9puD0RGQkIKSapbUpnUXcAqeQoHMaf0qSHJstlP
/Z3mt0sD9GmYYGDihMISuiIm/YR7E+yJCFmfLkgnRQAXnBNgWtEQrofWwp0EJjWv9YTYM1nRj6Lc
f3IxulI6b1fxYm8TCtVjMwGfWrgk6AGnJjkObwRcqMWiU6qJwaqgU9ZzSL/dcwehO+nDJ9UGsWpb
TEl68Z561dL3IFswKA2ELLbcO9v4RJFPVbEL7JmpVMJypqQ7RomY0xvZ9pl78LRd0aJ2dPcuXMma
q5uqeALgewJK5MwVJtVSV84+VzOsjXe8Aq5cc1o0ZXw/mZIwXRK2Jw62lyGur3ZEUAF3+3uZl6Ss
YMxetSQWdNNnneA+zx+cRmothueqVeLXvAaFVBrvbpqSk+sZi7i0r5lDMqhlrlPMnUKHaMDiTAkd
FudolGD/Z+Z86kwvUVqZENfwCcmG48iQrNHSZwQ3mYhBlWKrjoQZbU0NGw7bQNgeHmB8kVwEN1sk
wdytn6ioIEVx/+JUrzWfzNNY3UGAr+AmAkZzg6ygNsZ9KSs5iN4QbmdJkm1YAYWi3zhEP5poSyD3
geLCYk6rU4rFwaCznnAMaYCfaAIFQF96cnvaYK0Gv9glv5gqsB27peY9T97ONbcxjdReWMxq173+
SRZxgnm9Z1LDzZBq1WynHcQiY3Ar0eksqOj6mKsMRE2YIfTJax3AWK64dsq4hkNdZDjVaBK8GSBo
a/midgMqLRwcTxIewiZi7mjBzmQjnyvoS+lBDpm/dmj2GuJFr51fsv6k6JtAK4NqP4XRZhx0+OIn
FSKszYbJ8FYm8gOAmdzU3yljXXpMQwHuZGgLHf10EwZzeTpdDjMCV21og9WGjkocrknfQvWCWQ+A
oGSLmsbpqLFtlm5Alv0obVKlPeDAXEfRXjT3hnQ7kfafYl45/pKHUiRkROh9JCFqXp+T+pnrGU9Y
fOfs/jStexrGjyS5s2x9d6nnvOpAASkbgxFBXhTjeAptvGDbFz1l0Av4kzzcgP/n/qdmbxWIQl4C
+FeAoJ4YAswOqnXbDOLgey7OE1ue7oajEWr0OL11mMptGGXmGKn0f+n/iFM6kBKTu0vbPvXNSjaV
5HG3AVGzNVcMtfbkz5luEUojckEdBO8HgUqXYhZMsqWCIGs0HjNYX34GLaUukdJVSB6H5NDSwfEx
R9e3bqY+6Y0HDl4tcoyoNI2wmMoCwXNnE90dRpUUCyTw0Sfy/xLm/3rgbTbm3XCEQqda9ol+VRQ3
0mIwxp+QL2LPRf6UatK2J4WUuUHD4FpsVJQjJfOOEzm2i/yTrziKgQARjYBl9kw0guw62aoTfdpk
1Su7RLPJMR+2Hn0QiaxJhC2k6DHGfFNnzw05NSzccqGXdAcC4meyTnEQIGF33VWwWzDm6lRUshg+
gZVQCLcwjCi68KsDax4liSX+hHoetnf2BN0OH3HcQgYbt63EmmO+Ny9xAEnj8s6oujXKQIPbeMin
vVloB/Rqa3kpZJFvJMbJ8sURYwdICOUezhG+X9lJVTU0Itx31ecIz0mKxqpPPtOKceEi2374xFZQ
rrhFcDeyBZRV/ThC+gPv9E/Q2DkT1G4wvgcMTEv4rPKg+65/gzAuzWT6TtlTbMiYvs7Al9pYBoqG
lOFVCttgSUgAUUjvuYk5oB/W0oxDOSNUN/N8m0P3j6SKGOx4yFd+drIzCKrMVNFnaZov0kEhb8+o
BGhEoIGPHmmAwjOnBGMQpxiqgzLwlC0XVfoH+WJKjZXnyJv11LVskwLY5MF1ynqWMCNWuY/LkzNr
Bxwyo8c5BFbMF0+QWfTsPFbG3sc18620rKWq0A6KQYXr7ZBAdoAIZmLdP42ktlf1bcYGqGauoniQ
2oKhj69j60bS7Jn1cmuDJCPvHrkGksBrKHADi5tBllCZru01ZiwDhthEj4syos/ZKVMQU99hpsva
GeDPf+HxpIhSbSx67GLah1V21SnoC4F9W/b6E76ylgWwY24a+05OpxkoAcZ32X3lROj+rK3G+Qgk
pc5SXyq9PPe6vspz76EtaJ9PxsLUkB3KQiy4qxOiK1z6TthMcWQsVHkK3mPhrgCuVPWrTASzsazx
i7aXrXGoMhox+Sc9pcwUN1F8FDWIrv9YKQ8ep0aD6BuCAI+Y44aPaHsgWSBkMHO4n97C5lZC5HfF
DhrHDZYeWAseFT89OC5NuzLFOtSUuyK9HWi+JpTcw2gfNMt9910G+SGBWncFU3aWYDPcELIprHmT
NjTHyAOOVVbl/i5rqO7m9djPLLrL9PBscZc0ULoCSxq8itXYrmq/IJHwyCAlt4gRjvzcx0PYt1dW
Yb0piExKt7wmqFXJYacFMz+gtSeHZCTTxVGScKaqGkVtmGwaqSarOK7creZnGMBzebz4w3wq2PGw
SpZgs03ovVettHlx6kXSuuC6jEmoTKywXdhuRgkjBC9Bw7a7CsnQIdZ++tAkkqlGshVB10KP/F+F
1lwPMQEu+VtChzycWMaxnymrE+WhHFfFS0vTp4EkYjGN4nKmYMsIqENq/UGYz47bzLzwEaq6E5YP
Q1vOB7w6PAsHmBKEUhb/9Z0/3Cki3wyQ0bA+gAlmEU5nMmIDOHiHQAf4cfORWIfE26LvWLaOuAn8
8qkwqs2oD4hqsE+Jl8LQZx2QsdKbaOJXPfo+N73VQV9hAUCyY0vKSQvZoXv1HIyIyisB56NV0C6U
sHpWRv1oCu0+jiF16yYGoCY98k4ZICmXc1sH3eZ2rWnMoX/66Ctt0STeQ2W5WDi5swJLDdbvxwZD
F0IB/XLlxgg8EgvrwQ6Ad03KBptjOljQbuptqsMmp8bQ02LjSrLMGzQHlLHkfXXKwjl30bG3u6uc
voqlIerxoPDRAlnkoccyswzLR18/CIyVJl/dVs1O91lpbgoW/BR2Sc/pNmGTnQM6to1PTi3slsY5
6oekuoMpxBvGGgoMzEOvaJ5KcrzdTaWv3GHaqpAbVU2imswvpCvW/SFiX4/bx9Ia+m1U92tSQPcp
80CCb3bD3kBt7H3H7JxO4burcCe0QwV/mnSXOH+PFRwBIoMgLL9/btThMHbhggUhQyJGfbhmy8pu
wEDf2KOoSf392Phg7PWuLK/tCbuA9EMvp4WO4lOpnGc5EYjXFmDAsjR8G1mBBwLXGahrh/QAJndB
brlH09dNseQpHgNpFTu+dckmbiF3q9fOpdZHkobtTg9OOy4ai6lRIt19Ea2wHpGKhdZPllP7jKWS
HD1ehtLRvQISM4iHTYSzLMLxVrEOeqDsjFYcPLw1unqtBQkZXWV+7+s7z7RWeb+ran6/YC0FTsE/
sBUEeiLvkPTbpkKHOKJpj9xx1Qftrq2NO8BWCULmwY2Cfz07HWodOrt45aORo9vqn056SogryrZe
R7LWrqoac3VF29pGd01piaTXfnfcfXt0e/LMLbpCQY3oGTNKHzneTceNK2muEdSVEppvk6jLxL9W
x4TekHOTorLgw7XSRe6gr4aEzRzgdPBxfFZVHVMBlL/BNiwQsw97qeNvInU7tsXZ7Qh9ruvnXEFW
LOlUFIJmHWDxiyOgrDW71dDby7Gp94bTkVGxCdnxSjsFmR5L7/61TodZM+o7X6exaY5zvBtfaqw7
BASV3Pl01i0NwA7tcZVtUTlaDF/J7StiY9nqj2KAWV0d/cS4d0W6kVKhnNFSKRS3YDCD+5DWcMPA
HrHi2kkqnSygp9a7C7VPywDuDVCCKp8aBMbm7ME4yOAqOPqT3bCjzlz13hTxrrG3BeAyzYaVbhcl
BBOuuCoMrLfkjyHvsm0w4pflNUo1K5IUPUOcOFhiczNAx5MPfzx7+XcA120e5wCHpqcyHC5POpXB
r7pD9zYOSg/U4SfsEK0WCpiKJMRviWKoNW3t0oTZpj1Jqklp03i//BuFLmyWwdLI3miBDS+vD5qV
pl/vd0xnWA6NdnN54fIjThs2XH69+n4q0spXJb/HtM7HpGdENuSwaBV1vhb//aGXd18+8/u5ryNs
2fZTRAbLy1u+jgMAY6mbpo3LBUc9GAMH/P0Xvj+ZzvVTx1S2+P52aZi55kcl3SNKxTnBPcVg8fIb
fpqzcHEX0Fspd2EVE8Qecorsy08kKjvftKPVj0/7ev23D/5xpmzPJvMG34KvgyvqkCt7OVhBvgGG
Nln+3LWpuv4+4u8D/Xrj//8Lfn04CttlC5iwGlTojEWHAuS34/n6205JbJ24wXf1+xO+PxUKzTqo
vf7HRfu7t/35uR8H/P2Xv38lb0xawwECDTnILs9/jbTvf18e/Rh+P/5ib1l4HHoNPdPRhLwrr7uu
pdm2Den1JjE1KKtNtr38uLzw/c/LozrrfIoV+Z5J3ly/P/nbK5cPCPwi+NfvNNEwThhU8JtfDy/v
b+gpsvjKP+q10zQtjJY+WKgOXyfy8iWnbLDNj38Nle/R5hYCLuz36fk6ZZfXf39Snq+vcXp5pU3p
1AzyPtKrJpcQVr7N5I/Lo8tz9ujl2+9Xv58zazJQC5sYimiAqnf5lmrgjP96aPaOUu0uX83MpKfG
5atpSu5Vu8t3980WO4rLrzkRdi8B5haXuer7nF5++/IjsUw2wj8eWqluzQKrEsBQ/z2dCI/q6WsC
+fHwx/f9uv8uX/1r6tFgKi7QPf0imh7FaJy/6pHDxc3k/RUrZba9PGoAv9L1979Hu+EbVVAuMNWV
b3WzjHUkGw5DnZSErqmIhhIPvUnbm0jFKu79y1Wxjeko1AySyPcNPDqHKKoGvFfl25JBK1emP20u
77+87fLINSmivaCmetIGqLaF5NuGmHpc/unWIf20y8M6jQ6pJVz8XfH5xVSjK7anrz8hR3qQoiYO
MUeXoklz6bji8P3i5db4/ufl0eW5oNYIFehZAX8bURYVr5rQWfkalZ6b9Bu3/7oG3wdvUrYtg0o5
/pjmfpyVy+dcfvx40k+CpRuAVn39TmWGYg2CCi0kq0hE4odekGcQx5m5aNzxZbSaWKXrXRFgnGQs
RfLb9mL4f3Py73+/tptsHRDb/uMzf7xdKQSrVBMDIJlY4H1/l7KJvVUxxMskPhtxxLJ+uankD9yO
NIit2ury7suJu/wQFcmwoZvgSiUP6vILl4F/efTbc53i31rihliAfrKdTSb/sHYZGpOcuC7/VmJs
Lv/5j//5f/73x/C//M/8NkcilWf/gDN2m4dZU//XP23jn/8ovp7e/PqvfzpC0y1hq7Zh6VQWFoZs
vP7xdgwzn3dr/wMP9Shu00jdI08xjAFLBYr/40jvTWqIBNR59tTzpN6gTNkoEKo7rA+jTF1AlYVD
+dkT7K5CJJeW91JhMADcAzdGmMUqLlIVdJdDSCh0ly2cAqNm+rCjvdbual//RRt6ppbQzLtoUyGs
jdgP097QcbJv2VGYMsMUy6xoa3JhfadZt8qOCzQzlX7mYC4Mhuuqz2e1RL/Rb7kPAUzdw4iOPdW2
QrXWo4NhOkaf3qvbHv584hz9306cEI5wLNfRhG7zv7+euMgJG800ouLQjuOyPSfSoxHLZ9Q4wqzu
3BzBXJQvacDPXNSgjkG/RfXRKIl3BSMpLK/VoFn3tscZ15nxG8x8DOjm+XzKnWNkKQcz+zRs81TG
4zFP9S3ityUWM8mw60bEnAoEA3M5xu+aoHXXPbSlsSvZ5qsCFkMzvQyD2FieB6mm9t+Qn8YtVpHR
Y5rgTaNv85qqTHsG27lXwunJ1a3PqPe3vbcuHQvT9mzumWKX2uhyASjEaN14qYdSHWknqtHGHpfu
6EE80LfFYLyERfXQgRLL9d+xt2kFdlhoOPKSMBgSF4kqb0noRKtjD/n458tgaf9+GVAeq7rrai4E
fSH+ehnSxNFGVBTFIZQW+JBHGbn1tAUfREewjjHITPZ0kJGTPpt9c9OZNbKyEt0uiWdOg5CIHtvS
wW9mahCcwmfAIFDZBxZuCXCH7JtS3+PA+cStd4h0gg50CH4IKWn1faZsxpyNhpOwUWuL0YUHOJTo
nla+o15rNS1Hv3lSuhZu+rjxOTelynaifhzofyIki6Zw8+eTYZh/PBlCU/96MsbMM3KAlvyg9ZgS
e1gtILBScFgrUYJNUT5XYJeQ64NsXXyKpNz0mJK1rDyyEWAKkH33qjXKOwirefbQldNV1WTzmNPi
0tWio/9OtwLhMHYq7troMQUaKlIWn0u7WuWJxlUHVQr12Z+/lvs338o2Hd2yDU3XtMsU9mOKaqcE
M6/AoLecjsdQblnBNCZMDBKIMzHMRUyfytWfP1P793mRu9vSDCZFXeia+9vt3YUJvgyszySij9iY
ECCt7N3gTQT7Lj8YEB84UlpFAfzvdNF1ZAHG7fI/HIP8jL/OzRyDa2OhoTFRq6r118uptYOmtDTJ
DyoCMHML+eCYR/4+KZRb16nobYE6h69JMtya5vvQOEuh1POi1HcVbtY3fz4Y2/mbg3FcV3V0U9V1
VZc34o+rEKlG7I8BIIxKKvKACXAW3csZDWlXZMwH1aXvXFyFi5FmPUaqV81N1Nj4s7kzIkMNrV33
wC051gMGIY9ag/gek44IKNuc5bbKl6Hxl5R7qx/3wv41WhAsYEz1DfB1fY0N+V7Fz7hpgfk/Mlgh
ivGC/h9CFwk6o/mrNPGOpU06HYr2Pa2NdQXLunbXRbzqaL50abMSQAyj/QmDjrxIGtROD0ACukl+
2iiTbZGF4hSK2tvTlzSaZ1Gt01J+DoL/MGVpckr6/bL+OJOWvIt/nEnVzhvPHBoL7eeqwqtyoAle
Cjo59ZtuLBvrs1D3BhFOeB4dsZ2cSYUsbYcB2kEVFFsd4OfP1/ZvLq3LcBVo/XTNsAz5+o8DEqYj
jAmhLUxK/84IkK/CfvNS0psNXGeqVer213/+xL+7vVybxVNXTU11jN9Xz0axCtZUVT8MkG2j4CT0
cxqFdCqqlTR/aKmwBSpWA1s3OgOKdR91/2GytP59AXdYNkzVEdhuuabx22QZ5hnaopYsFRMtaDhv
YqL/aJl2z3FxyxIgvWC0DxPAW9rrVdeYOM5sNt1MsavMQDyVO3QEq/sSmkzjOQ9xFGOvhx2rFRxA
FxBuw2syoKqjeAnaX6FzDJN4P9DTSidYn2m5s0uxEqWH5MEAOp9r9atTXmv5SxftJG3dyRsQVrje
ecx49NclmCb4FBJiEkz4GHXxH67J350QYYBOQ8rFN9n9bSmtK22K+glXYqN7nqJ9/9jXH5r6FNKY
Z9cD7aJWtuhUCVhL/0MV+jeruGtpjss8Zti6KX4fgT4FTivQlR8CAQkPHq9JCp1/HDEhoDWmVqSh
QVW5C4z91O7gCdIil6bw2Uuu6MsRkZfA4r/QyjnbhasSvr9jYWeFhbjqBP+XsDNbihzJuu4TyUyu
WbchKRQzwRQE3MiABM3zrKf/l+q/6a76rOsis8uAJiHC5X78nL3XPsYWiiDzJDPDlpbPpH+Fb2CE
MJW2qGOcthfOwsSpnqK9FP8AeTsWwnT61tPGY4kZzzhjXjPpLNaHsQwQBcN/H9R9Xnb/cs6JdT//
743BUgzDUgkAk3kc1b+dOVGameGYD+llFSmv5rxRmtcSBnkD4y3th4vdjvxDM5JPiK/g3synQp8I
P+1WSc//Xg3qP3cpi5PTsCzNVDDV/PWW/cemkMz1lBqd2Z6B0blhqOICeY2KV326Dgnm5Q7DBB6p
EcnqPD6Yw28dTm5F53qNaj5xdG5GNUB8rl0kVOFG/KTXimuBRJY65Bv2guwkuiM139M3Xl9vGFyx
/b6YpyyKj4oMdjr8IX2UiIV/OVW1f5YTlmrLumIbCmfZP05204IDrnZzB/6Hn1+T72bcEy0cHDWJ
UdFC1iri8bm8LESXAGMA/cXSw6wb/6qr60T5WMtJ3MjuOLtCPTWCxKc1K0HZ6AopGTwgTCOZFvwm
5HOZbkum+Kw/D+l9qVVPsTNvREuXNqYrEygtQRpqisTn4TZq8F9WjiGsUm9RxUEJWp/bbx9HR4t5
KpmY//IW/7NctHRFEYqpKSgihfa3I53LSxLKZGPB6UaODtsNZm6DYFfIwHY0i45g7W6DDtG8/Yqa
pJaI+0WzJKFwS0wb3t9Atp2FoZ4wORxJWfZrGse1yJX1CVFEYb7nojQAgZjbangX1amqkSPlT8Df
3MH6Rc3yv38hofwfW9h//UZ/e4Laqih0swLtxEjWaYTAKIlarTR3KQOVbPwdu+9SgVswU6fmzCFJ
ipqu3FrTjkxGArKws5UxolZMK5V0tlNmFPCeC4bAYkY/c18aivm3BZGdAjcMbc6jyqhc0+/k+GwK
xN7Sou9aOkAtBEwsrCdthpBQLeC/dmGVvtS1YCz6Y4a2G+lAwnqiXIC85NWwm6Xouxt+AU98N18l
3svJzrcLc0d1jI8WxsZRTrZi0RHYhYhCcxyAjCOp5zVF2dma+W6jEFZw3dKmPFWAv6TwoRCPenkx
JPyHxHFBy5akn6m6NOXzMK4PmmuFX4r9CtXUrU1GhxNiebRe5bANzceZEXoy7CrA4bUNQF27LEXr
Bf1PzmxD8wMwgaH6QEviNBMIbDADGoova9AI8MJAmDRwZEN8SeWDgEfUoX5WER8zxxhvBgQrIOJ+
YhWfeo/7linFEv4WEK9lxgX/e1Gof1Wmf9tWQRNrtmGrCrW0tW4I/7GThUDZJ7moqrNcpDfTyt3e
7PHo1QwxK7SKY3tuo9xtVMi3LH5Zf0yXQxcXJ2zfmdFtcEzhsB9b4r+TTaPo3GuNtTpQqlPUGluB
vIh1VOjYwRZIX18ae/fEiMJwzNaJnK9hL7PYHPvZfjYeR6dxZT9xekd+sl2GrJvP7CydpFNIpPx+
PER7fdNvgFt4gcfecUwccDwPSKeusD+c2VM8dkfP3A57bKcEp43kx27EiZzPp8WVPfnWvEj3cBfv
goO0YfzuHm+me6z2y4kJzAZRzFbdtc7Xg+Wbm3IT+NE1v4itvZn2qYfTxMXT4XOiOINTbE7Wpti8
vWFX2MWeuiu2zGy2X9OLnTvhsb1oN3Mb7/hffgzFmz+7veKQHHYRLuYRN7kCit6qW9kpN+f1S0A1
HBRncseb2AqXi/ZGcT7OveOKDSbfC2bZS3mBfWbfyaPw46f4KXsRW1RrYLi87gTngE9Rj/oDehQ4
yTeUyp/m94L4Ef0g+C31taMvVOVQGknw0xbM7uCd9V+yYpGO1C7ZBdeByNOkj18SxG74gr+kod1o
6K8VGwJhGzz6Ax5YE2eAho67RCNrm7GHiX4TM0o0VJZumbz1te3FqPc5xaAeczMc6W0QwNmkL0KR
aIOtGYxC1pxYsJxGEiDiBpV2jGy/f5TKN3WqnlScP1mQOIqIfTtPH0czpu9VeJnGOM2q/U4l28DS
3kbuVnYGTpLA66WKLoHiaR2+aQ2Ce32LlZzNbNKBSzI5h0hjdjJILZDmUYzVTjsLwo+n6jbowfaS
zKFngIVRaNw1WXafapLL5MSRUggu9larHzCwIpk9TT2dcOBjQFIOelX7BjDELBSHChee7tPUd4J6
Yro7BWyWiJJT6aQIJIUuqnIiafCBzRmp9+W/lEfWP1s91n88xxTu//0c61mVmZRHBICFykoqdCxt
feuXyAtBMphTiv+AFuGptmLXDP804PzrpIN4gYJhdHNSQs1b3TfuKGuPWvMhrBim2kVODVe4HN2k
/+0TbXQLuToXiDsi05UECYZQXVR5r1i3AX9fHz/B5eSlQapefKmM+JHPoGL+EMHzSGy5VHKFZIep
dzImHUwqAK7Ya+2YZsG1ajBnG+NWmbKTnXA4aa3Xc98NlPoomcMmKsgoP7b5iOpdc4LkEwQVxHfs
xvcKXulknaxCwbDTuAlkPwwrZ+h4+zaeLqhK4Da91cXiJgAG/vcOqvwfFZOu6YK4JV3mWmD/7YWX
tdwaiciqzkI5GcDv7ORpanepeEygyD0FMULcOsNtxEmRx3SlOeXHEKdNqeMd69yK3tGcrhf03kl5
4Ih6hyzzlKuv83EclM1cNTjzvxUb5SRJrP/yw5vaP8tqG2SAadK40BRL1/920UvTsUmk2ZbOinbX
IctJJhpLrJbKDFocnEFbHVW5o1y46AOxQdmRmZDFRquXRDgB2k48hXxVte/oZi7s67NvgoIzjc4j
Ns0BOzCiUQUM6BeJ7kcKOgjlz6oAEUgPmuZ1Tm1gVtc5THagVMzQD/JjOhGXKXCrk0jCsB8qRYYf
vsqmfY5jKyJdtdO5Zkjcw3AEj4ewH3jVTWDgOU6g10LdksIwNsqmXaRNlKCCDyBi9hTWKH1jpk4N
gXcrIMFK31VCRnP7pW0vSqyAR6d234kwWm93PNmewDk2giZ6m8LPubah3PUne/xuhksZfxsyMULK
z2wVj4k27DDQo/fAgNt2iJVvc3WyaftjzKsxDOETvqdo7CzlcYBV0NbboeRc/EF8X/zRZGAQ/euU
Vm5ENGg7oVXHDgv+YORlLrHacLL6U3JdJAYQKskOw6/1l7U58/P0IMaLnLyNPFNGgnR6emyIrjGD
+ySjq+sfluF7yO+gI9HiHFKzdSX9QzY/dV5i8ueg7plHwTmilrR8CHeIi89pORUBS1Fhe4vz4zDc
Ukt1GGB4NnLyNrqp9qNZfHA132gEvCampDm5hWwJ0qCtf1st4Br2gLl7Skzg6kyQBfWi8Bb5nbYc
rLL3jh6XEkzbrqgf+wT0tkg4DFC0mpx+gB208E7J5zWa7gAqO2igTKrPFtSPBQWC02PL4+NIAOSG
W87/PbKtbWkW/qLu4+qzLL8CVpeEYQH9D2lP+2V4b5RDm/cbQ9wk8ZknDGFyVBKEUSLjhtr/DhqF
4iZDld+1ZJ+O1jsclAa094g3dF1k2EOWEpzATRQ9SikQFvpHUn826GQl6ELTlbzw/FYOATYzCHzl
te6/ZpTIcVhglsZYpCGuGZuDTiK9Tn5C3vo6u6cS/fZIOTWjRWRHO4vNC3FkxAxKwyTxa+bnkPCD
qkJkTWBcrG9zQ/fzrnwbmCSneIjilzAhgzL4QS+zmlhAJe0qqpA6ZdMjzVerwc4j2embyB1Y0mHn
LsYLp1mVQUtBxxdP/IDMSZSIFAK2TBPEXbBWmxq+s14bifiJtt2quVb/yCNNhOA8SnSV9ewo17wM
YedNeQe08S54rku9/y0lorEQC0WEMndHHVtXRQ+JSEvoCISc/dKdsUPUnTzQpJ3XNZclagDzQ6bq
l1l4htR5llG85C+BehukFcQKz4rrfbsA0FupmaOjGpD7qduLJwLd3czSfY3MDbVp6DMxsgDysTD6
yScYecdcgB1OwnPU9S8qZbdFlDEzIkMJ/yQ9aD/Kwgl8kJLwpyDTnXGTPr7VPTWm0iEpe4tSa9tZ
YU/HnzxcnfyVlkqKYalXE64kS9oHY5hDUxB9XVYbvduPcvfZJrR0wetEOIHkCa3Y09hETDvt7TL9
Ec1bZfP49Clp6PLGhBnSm0+NxCW4UvAFM5nB15hl0iqYPGYEQye19oJTtlJB85bKi8HQwgsiaFDF
LVs6V+35zXmJLcKiN0aFMtTE/hYPwblmoxEfc3l+kDF0KOUnH1e6e8IlWtOBk+E2RCUYtckxyanM
sewO4TnOX1t+lULu3HYK/a6bAHkANEa3HxUE/b5J4bs9fDeUOjgyIUzd5ZlEH+UwUkwq5kdiQzPu
LXaXJxzRLZhTAR7pMpfSzgq+ZlhaCb2AGLgbNxOesVsIGlIGapXJuwn2WcVUNGLPq+yjYVP9t796
R5MK4Bh99CiEVspSM2nEqsOeNDF4DJrLdITJE6kKmpva4yFtB2fuj4Z+FuJBaSQnE/cMBbVNHEMU
PCkqLfb0KiWkuvbxLxueI1P/YViIpNU2wwbxJ1RPItmbCrYx0g2Kd6pjQISZkxORJ/GipaaNNeBx
sZ/VAQZ1G+CSW2vP3lF7bb8Ud6K1zRhuOUbSIsN+YMDHm33DpkoMpycuX5uU0SQBIsCNZvSftPfH
24wpv4pHX+aBHVVvkTAfoL4cdVBLuvo52e9lem0UFYFv/J7juxNyfRBMMTE2yuHP3CevSdg8ReM2
TpkHs4IRwNcIufTpIwlMcFaoyhT5VTQxWY4oK7pTE0mbTsU8IwLQ9rcyR43dYBkvgUf2d6sLMB5j
tqhkXJu+EMUOI5tnWvZVKyffDLgBJcU+pOUoD9N7ZzxY5Fe3TCfMLsSKabyZafLYWl7SH0JU6W2A
HZ6HA/tcARZxqc6ZfA+bW9zdxqLjAN2Z5b1+HcRXsUQwUi0OfZJJYoTdZGUEy2lRMf5CFSb/C1rY
PWA4vCxA4tZUruuieQBx/SLIdhKfmBnbBcGPpn43WM3yyK1yEnwS4507l5U7LcBGO35SaESFEB3W
Ib5lR2ezYUhyM6K7SSKBBLZ96kzIMvS+oOrKIfaX/NroyTaUO1+DQsbRMDPCrch0E7pxlA2sGaSJ
BP0fNe1YxuU1DQcn7x4HeAU98IKm+G6BjsJHsYr8wrdyVYTPRcQyhtitRvoJB7jDw4F2kXaGxEae
H1K1ewOBzLW83MC/ZRkjyuXL5X4guwcHTDr9IakIwEF61I3hNWwy5JG6U+Kr1NBgKu0pbDed9Cnm
+LWSvqaxxptErju51y3ZiK3EKfylq4YXjt1rgjxYDurdUoHzXnlhje1VHKyjFK/3mrO++L2RPqxp
x3kXcZ3gukN9IOWf0N/cjIDCQHtUYInQ1+n1Y2Ng9YpiXy3ll6YGd1RJ+5iAxHaKt+pgb4yaCKeU
blLG05BooDQIyK1l1+7fNSn7CKpnrUHLImhQQSw8meHVDq/5OlysA66J2mbhmws2pCkgUQvpbDqF
HrbajQ2vJTRJOLarnaR7kgDZ21wCYPm8Qa3lNMRYWs8pNeY8gJALfWuN39LZvEB16Ha/ITOwx36t
GKQZW+pFAPIOZoJo4OD2PMINs+NWtyGaYNoax/dkjK+qgqo/B4DQF5wVxa4q5JYfrL0HEzMV03rH
30iMW/XaRsEO2cCvhRpoTqGerjlttf6aWOphMLBMqrx1dJSGUD9jdAKiJ/Exu3B0U6InFeBjkcB4
hwZdBTK2All/UNkoSrJvDbwemvxiT4LrkuZERL4RowogprgQUOCnefgA5KTClDw+DrKyQ0l3SEB0
jBjapeRYAS5ayYSjDlNwQXoxguAJNB9znZtoGAWT17kxz1H1aItiD47lGAv0KxB6SiUE8krkTIQ/
LuexpGodyX8hh3yOF9euJdQ8gAzDzOAszy5qqD0ouX5NMDuj0KKPuowbXa/3BpgBJXuZUpBlJTQa
zUZ6NGZnxREzW0GtWsdowUCUF/JJTECjOwykNu6apYfSX//K+UpDUU9EFD3ourEtuullwtaFPZsK
bTgPdUu5cGtfTZsKHCF5UxJO3X1Uo/GZi9Ar8e2F8kePfpouN8TSV4XrfwABoQOJskuC9plohgdy
df6yEZZgjJB7X1bLbxd3xyUbj8bQw/q3Hwc2MZDjdIdBZgieW7lhXEYTNpe5ufaPq0xIwmeXwPvJ
wUoZRClghowK65KWcPIOdfRavkTV0Qg+ckl1dVBS69ozuB3wLm1HkHujMIn7oBilC4TdCoRphdJ4
fIXDvoEiWWmMp3GGgnhMD70a7GTGQrKMr6SMz7rZYcxJPUBOvrVI26R7baqACMDsSZlWe364/Kbp
SrfBzRCUxxVwqigpGCnycqS9pKXbOOlIR1TqrRBMOJBLH1UFzRP7kTp+5llERIDuY4/EaAuNIAp9
sAsfY45kgbeDrDI8Z78wAfKcOF5pdhWk8H1m+9WM3RO3QUqKV2hVb8PJDOpjik0MkdFuiorHPg/f
Sht3w0r7bmlAENyE+wxnAS9kX0EphApu45RTFcKp/r+HbJWk9wwwVAVim13AY4SWS03rYUGohgod
R02pnZypiU5FDIWvajdC0XBigGKUn6fLTBStOtU7A6OCAX+slLtnMyvfezdsiuMEBS26eSdaJBv/
9K1tNt/+m7/Z/Pix83098bF4758211O3ecvoI27e/NNbu+Xv09V/u56ubyd//avY+MB+HT6sbbKN
53vaJt5DN3Gup++/PuHzqcF586+Ydhw/hym1VXB1RI7yzFoLTD/5lZ+LnXhSrqmP2ND96TYAtzbB
g7wVv5Lfv6Bec1oXiiUC7A1602PiJm7rd882pMtzelh2WM/PhHc5scPP2nmmv3j1tvO512/YbiG9
tw/TT+5iC9wkR+kANGmT74HKUgeF81aBlruxTt+ETy5PlFgxMppvExpO7c5/xAfjLRUrJrk/n6PK
X9qfFhGRhtkRhxI04Y3CwqARRy+Sh9o46WhtgAmQhHsqjrrHF/t8aQ64HBcMtWTAJFMeZWwRzM6K
e5CE+9WmyuJXESbWVeib3JRrCHcqUqwEd7rMwWsm2jYCC2BAYWAsrV6LhH23ztypSg/BmixfzMtR
C0A2s450+U8krwasc7WIBzNsj70MrcG2X+IFM4c8HzUMESJ7EzBGtF7xJnEWjKfJeMlHedeTMJIP
jGeJ0MPgYNXTHubpZoWWVOTeGCVg3DHcW4zSrJyijAb8iuIHKQnBFIgN1+y0g/bG/oog6AD5iZKL
hkGxVVIu9NOZiPStAVbXWgMtpuU9jxhAgT3Olt7XVsFr/6jzGKxJYTXhV/3oZbT32+2aEImKdlMa
tLml1FfQsUkzMI5E9mrBJGByc34oPfiANzCC2bTTdwWcTwc1ul2Jx7DwrOmjz3mhuceOy5+16sCT
SbjJPl2VGtKlrLCOEOExr6YW+g3RqPkqKK8safzY+u1xgsEQwyYjuWDFLM5nyPUgpyHtNd89g0le
2T5HF1Eylmgw7kCv4oUAnhLzmVHQwsHA05W/UEDwpkn2BfK5OQdbiiRgsTEuZfRwOIxtPApLL5+t
KSX9gxnl6BMl5tcrI1jK/bEwyDB/pqgF94hBHlahGIlrwamlOy0MF3vIT90UnGAbtBLuEvAOa50f
GdFbDxmhXfRHRUp5TdWtINJ+mBVfX2mDYLwQGMYWLjpc6th0xZaWTrmK8bD7xmNwKgnLHdpxbwbp
gzESJmpQSY/JpSceJ2C/nyTQp+mlC/+0st9t10ZrE99s7ux1/EYfBKY98ZcZfrXwJa3WEVzoKNQX
oHlnlFHNwMFDQnD3tODiXLiSpTB/BWofYmMiZqxLJT/NGlhBJnFre2Ut5zo6I2ZHiG54aJlIJTrf
bN3Z4a9pQAohezKrGvNbRiRXthZjlaD9kCNAS5GksjNCwO8vQ/VNV4B/x5ckBhu0/LThqZ1fEeGi
/uSnBHoiyCgcl7tNnVtTlYvKV7K9pT5PC7V7eymMs57FQGB92tKbEUN3qT0G5q0Iv7XkOIpnCSGJ
fu4M/Nh7SOb8Ryi+1a5xGxyoOcJytJB1/mEbz1FCh3rUwGCAsKNIVPq7TrKhTelXKGcJ0FQKBDyQ
gLVFXse0Kx4b19YrMFGPEjtfWvgTwKygvXb9jZRyLgauZX+NAv2v289Pk44ZiaFe+An9ncUfCKeP
2/eoFm6Ld1Yo6jEVuI1nyFh703bN7CWnF5RFiN1L3KzjqVLes/QNbgffqlt6+K4JLXbafbSp1FOU
XhDGAdQsT4nxUsyckWwNMvnOIcmUNFIIR5ljTowxwoJlEGddIo1pvW4Uu2j6msjSXcvipfABEnLt
+QKVzSFOViaDI+66bqQ85BBmlfxs6i+CC1qzJ0vTz2fdgVNjghaDgc2q3FA1Yj5NTU6DpnvRcGUB
Nwhx1dLnW5S7pec/ZiQopmVAYPiBpwASp76tMH0UvM/NbOwVM3VMDXlc7i/TRzOQ1mP8kaYcSuWA
EBouIFNkdfmM2DuqqEZcEfLAyBs1WCctm2YwwEBwJSLZ3ox3YU8ntHs1zHd5Yt8bYrfgcaWPONe9
ZwrgPYS8xrz2vznJflVuXKPsYSxIDiTtZ5HeB/T02m2AVBsF0DwgRY3oCY0ePKXqtB2/Nb07fOKS
TiiDGSJLoIFJmGlZ5Pv1cSGOSkgFAQq0A8qYa+klp4+VGR55hc1bx3+TSTOhY1OkDkvyz0TQW8wG
SoFF0kdtRODaKDa0N9Z4njKIRS5N4AM6qg0jd4pSxiCoqIcpPa6ii+QWrAJV1KVBZG0qOAEhDyb5
NqqoXEAEhM2sOSAPvABRf7FBcPa3iRt91MauxDHdJpcmeG6KDx1UgnGM2HCqEpPWY8Y0KSRUD/dh
Z3+r9YvFNSLvvhdp3K5v98rzjjoYxmebECaVEzxDIDLMoACZiTXL0Uqbq6qRsKyXrwgU5eWXNE/i
YeNa2VtyALP1hmLRqTC922VzQCRe9slhlJfDsiIvF4OxZ07mzYfVmn7b6K98FV7KgIdvOy/1erPD
STpSVs/PTcW8hWHn9EOi4Npfauj45vPvIJiEpdQKmtq5pD3CfMfE3nN7j98mudollY1rMqIvK3l1
Dg0DNubQWI+a0rm6sM8hHnJDsp6AETQsrzWII6p+pIRUK/tZFvVR5WjLCMnuMYQPyx1xQBf1yGUY
YICFqizKerbhvCqcYQxIJey9RiaKA9NoG2O5YjLYAk+ks7CC0yoA4UvaObnxY02SqxCOPWObBcbM
qsgGEDgd1WZab4ir+muqOE37RgvdBmCeaBpXI9K+5HtVJF00oqfV2rlKSGa2jmDdWK5mmP1g1N6v
BoMggJxjWp5hzoRQAAxBnTEoPeA4mz8k6zbCLVAojOArUweP6Ear4Dcglyd7w6vy7yS+d5nY1sZA
EBW/VjMcB0PaLGZDOq940e13W92Z/OIdJdRoya5mcZZxRijDHmigqVBpm1CtafRb9Us1mJCqgg1W
xsMIEYCcD1/P6Q3SuJ8iV6GVvcAeShMIifLvGgaozzQoc5Al4jpl2aUn5SL0tD+dDvGERnExPggl
2OqZ9NflKJklRC0D573ZXbSicqVY3pK/mog/VfSBoluL8QlhQjSRvUkqVDDUsVNwJMKXQFPcoWg3
tIo755cYT2qaOuHwxr7iYZBC04QRnIqVd34bokhqLfnQh8VRCskRWdAyyf7U3hKejgXaiCp/gHQ7
SGSC9lnmCW5AlQ1QA3GvdiMZ6zmvccHHe4OA2lkunqI2uuKjgsMDnC98MpmOEmgouag2CCpCQEXP
VLo33Qm3udM05ADSHb+U3Hey4gxXkJHTsTF5Mkl/Uyt2pVCKDhEkS3sudjod3JGiM7KI0S344ZqQ
7tV+7SyVqnVQdVzqCzu3RF8SLGhF7GiGsTkFUaSd5xQwHrUaMRu1ZXnjXYB3UCl28UMHpGBxsd8A
64PU9TaSoRytrxzX37blG7Yf5CXvakqM/GBUA5dCnhaW7tp2wEF1WE3QK6lPKJ/L8NOJ6ssMjUOd
KeeQvEdR6Q+LfKiInV8zRWAInKgYzfkhGKnUEYnGef5l9QQbhg2Ai9yDgWWn6qaHJVGuAifTG8t4
T1ZCQCCu4astrDeV4oN/A83DY5BUniEJXwWOJ2jbqhQOJI91xTFnMS6GChfjhJX8HHYng96r1dgP
av2aKAgrt4sAYeXSijZmyEGQhOuPKr2GAzpKMTA27CCgkjCVh6qTzLTIUtO1yGJJc30nCsYgQwrd
dfTKegX3kGAZYq1YuSyqKm04QbVl3I9T8GtgS8UZAPmZeIlo3LfpCr8S+6w0T1MBeceS9ys0uchT
r055jPT63Af6pQ8UriH8obVpM4dieCrwDZhrRBr4DMglklAcQi0NQm3VMfoI39fMk8JSmJumw5NO
tHcwlM9KSkYzfJiIt8RA3MKhOjFGyR8zM/8o+3Ir1bC8LHIiVqeSHvQoydI9gkI6Bu1NnvpTbeyj
LD/IJNOtyLsAMEhokhnUbamIpJEsRM6LVKGXW/qgAfUGkFNPozsZbuBA/N7KdiM4SgU4Yp5CVlCO
bcK7w5mVZmBsuNtZtFVSuCvLcB6b+TTTWZOXLXzvr6qYCc/lwpEk4O5USh2L8TvHpzdBcExSifps
cCNN/kjw5Ismeqkhm1Vd55d7K3lVwlduDNw9J0qsA9IDX+cQkHjV0hRQWPdFWrBX2uk+SuBtWEDS
17jwmEiM7qmoj61G8iP/+pitCF9TrHwYqEAzLehpem2Vn7aQrkadHXgJpE1OI9Dqz133OA/niOcL
SfgnerTA8kttoTs7ItVjYvkehaQ0WIJQo/SmFSx9KQqZXBMsnYOFrYckABdLF2eFZxUqEqXpOW77
wxJXeykbacU2+CRgLqxpMSV3+zp/U4cPbaS/VJ5tgEaq/tKZKK/0VTAGUaBODvJMww7jgcwxZqoP
ek+kE0cx2av2XpeQCFqRFLp6JqIttvB8M7M5R3WM7SABARGxsBTeoHhETmoNr/M4v4QGfQJjHNgG
k+4kZgOJ3vBadcmT0ep3qtLvOmIz15XinCzRd1jgNlH0j5pymKjBlMv3chFwk+o2uJaJ4oNe2JjV
VzSdG6V/zkrxV6kgrQFFIerTCDKJKC5hrT6ti21IIexU7T1D4W5XtpfDWlVPk2FvQ/uiAhMxx103
uHO6bLkteHhf8uYa/Q7lRzjF33RJ93M77ytdftBq+Vw4QXnHZujOcghE6o6D+bcvTb9nbGontWcF
R0Y4fta/QEbjnWKGO8THMSBJbJZrYubJsiY3DAyUvyMo7wYvNfqJ+99FDyAyjHTLGEYGvdtN95pA
9RA4mUHsKE87gEY7CLzIvJXJvc4MBNsIKZbNJ3PMUVOcMk3Z0kvSvagll8eRdSjTftf17CvTl8e1
fzYro6+akzcVhJvWoY87ym81CuO0fks5DON62Y2NdOJuBMEjJI+MThTPd86FSq3+spBkoK9YI9Dm
rFlzJjl4Nu0SsCDvbZlDq7ZcrUrJRn/sQSoh+bH40XU0EYx2NK5UM7qhkdK7yeBux8vViJlcVuMW
80lVJtdqAt2rX8ocmF0WelwhSbDmH46XyTEJgITWLTN7Q1gikI6U4mOCyZQweOFMIwORSAnaB3oV
/Yi5IwQv3g7zWz9TzAVTuzHJmqjwGxa56kjgpa1FeQj7G0CTrWbctQFoXI21y27h/EuvaQ1Ros7O
SacVXhh3mVMGb8t8Sbm04lV2DPZHhtaIUba8Oa3YKcFbPfPLJsqWnhUZm9qFdw6GRDLvguS1bh5D
4zMQHlc115y4QCg3SOd+lCprTOajrtJUpTlbrzsSylcxYDbSpK0eK27R2k8pp30F0pcMeF9WAamp
3O+eg3TZKVJ1zYzmMVqg7ke2C1/eM1rDM6w/JAURlJrBYL6M0L8tRN/kyXiI2b22esEjeCy7A0R2
gQU1Slt3TNhideVopzNKe9LW4STDlsAZ910CmO5Zg7WhOI2FdHjxzrQ44sNaZUwZIV0JGSyy9TDl
BNSg8C6yyMttex9yYZN5+SphPoTWSNyA4Rg4usIAec9ZFVSHjoExyequSZcTPYzoa+aCw7Tvaer2
tnQndGtjfrUpY8rhLgzsi4wxrPEb69pu0R4T8LRj4BfK1iDwHJajXuDsGT7M5Z7y+DRr/I0gsUt5
thFph/OPnT3FRB5FwyMfp6uBUL1H0kDPk/pkreCNOnUM9A06gJw8oRUXVNwzWsp4dcdgM5c/9B7N
ARs3q1tMOnFu5kVuO19CuKLPqB1tegnDE82KvCIFgsZZnU2nDu2/RqNInx8NGuEaJVjzMXEJT7Ma
HwbXfUxeej+7U8/dZlAZ+/9JwrtaPNMhQreywuHm5d1UkaYoTp/S4B3oFI4WQwl2TNqeBdJns/Rj
Rh8hrReSSPb0egpYcoCDJqVCsnzJyalG/56jhhzFuYroBOC9gR00D4iTyWEBdxdsJTF9lRpDpeJf
/HXC+j9kapiQbE3RZXxYurxq2/9Dpqx3YR/bsWT85UGwmYzrSfOt1Ca371C+dIn9QcSCVgReTN2A
2sYIvCZF04XeVX1I1gsuog6OmDEnVnRoPL0yfV3THD27y+KPwW0fV4WhqjuLYExDJSkHe4VEm6Vd
D6eidBuEWWU3bpfU/Dbq70xZUU3ywSAnJ4FdNUCh/4LM7YiRHmlz5SpttYU7GdVZQQCksQ4VXBGl
ydWNt73jRqqspNzkZylGV3XVgTwh+k5TVgPYXHdSuq7rcoG4RlJYZzwq/ao2KV0Rwx6H2kvWGJSX
mRKTPZMUeQNkIaQ5i5peZZ4L+RkhA8DmInJFcuEWbC4EZnIZIX89aBHmiss0N65BjzGmSRX0/4+w
81huXMm26BchAt5MSYBONKIoUZQmCFl47/H1b2W9SV1VR9WoO66TigQyj9l77eIUlx8DW1BsaZwu
Bn0mgLtqJG+HFREv5wys0oxuk3KrpEOXPUn5XSoPPJnIj2nFeKuYJavNTW/Qc1qja3SJG3MiDuOx
Bmdb8ujHoc/kKmaNuazUazKLNb5BdpOba0DzF7lCpOFsTcR5HGPRtKfzztDP5mJT9C0IWJKizIZ3
lDTgdGIEx/SApsGeTjOY0aanFdT1DeYfpylPatc/VnYeIQcGVXZN09qtFCiTcnag63Jxry7LwyS3
RzxwixHGUM9UVviWhpyL+cj3a30ONBHTJhiKDWXmW4roizKWfwAhzCST9w4ln1jCfPIpjWLuI/Q2
93mV/kNiagkN5n81+jjwCISzTOx4BHb+kJhORqcWhlmZByl4A+/QD9OiLdWtg8Qa8BonYx2tso4R
WqesStcwjW3FVyfVjqswPqqdnCstf6476cI/wevM5JLynYXqUoOJZcgbDR6Vj1mqj1hCiqgYvpQi
s0D76nCnC1fVuJTQLUbM3JrizF7sruwZeZQJzxqgPWRIjXw0CJKYU2IBrgK83ySvijISBid5dcwc
Xn0p59ecpMRYEBumEw7rR9isY6GtmxF1oXkFh1lTm5g6WTvxziAro49rxn/400k596t/OTv/h9cU
CwgTUlx1iq5qvz733w4V3ZJCE3UKCV8kXMRyuur7BhncdyA/jhYvqN3ss007PcQyIwx2MUFBcDMG
HouPYS5Xybj/hxz3jy9akwFwapiNTAS9mvPDocM4y9Kt2TLwUGcbIx1XFfsI3WNWK0u7SVnplJjc
gmqBWwzBekWjxovHoEh3XqlYAVkEi8A56/96Av90pGqyqjmWJfPzVRk14H+P32hWooKiwjiUbB7o
T2pGLoNMkrazaqotcHQ34A3UsUlZvbwADcoD2v1DrPzLoP+f10CTeQsM5Faa6hiq/uM1GMLA6tS5
NA7cVFnOaK7ju+gfk2aLFTfjkgIigHr579+JIm6Wv/zUnwJppUyNauwKNgqRsQ23NRTZjgO6Y7QS
F5+pMMnI96KzkoiysG9//+mO9oeunz800mxdt2yeU/PXr/fbM1pWRQf2WG0PMvNrnwso65hUWg56
DlTtph6vixkARfdgUzJBa9p0RUkyIauS0HwegczHub2phC3XZt5z1nxq5acs3kwIZwBp8N7doRYl
Rvc8KE+hdJXKV6l8cphh4FlKs2tGrLEDPHPQXwtYvam6GbUPqiRoBADizw0VB3sWh8m7ZFibssAN
woGbm56NErtXGI4TVjpvOg2YWPg2a9QfSOwm3B24OlxBnEv9U0DIFIJUJrNiAzmqbgyLJx+PwjbZ
iGmIbjNOog4j90e4MkqbYDbzIMRAAAcdop3yR2zu0oeq7jsbsxmMdexXiCPH54h1dQRX99jSHpNF
eaYRGFRPpGllKAuXBq12tY36HX8ftSr8oEVOD2UfnS71KufYz5cIXWRHAKlBx0xn/akTTpYyA+1N
49lCGQiVkNxIVePPjSK3CI3ngRkoIAyuC27kqt20mUA/x8VrLF/zZJ+SHkVOjjQTFKAtuLRQcUKN
bkHRKUexaIpDjbhhZ13RGwWFCjSO3B3f3vZiYsOPmfcWeejMEiPpXEvPE7LGirWP31F72rt0esKg
OEhnoh8NRFMVi47yXnF64m9vQ0Do9Ldjv8AdBTrIrmdZx2+A9hZGf8vDNxXNc9E+IIbu4hu7Mg+n
D5M0L2UzNWRfNpVi+J2VRw0UeNREXiQ/xc2jlsoLwJKEV2wtJjhGPvBLsrWlrKXbZtHd9EdnEXUP
A6RwBM3YxVbF8MVr7LHp0aOXnqKBldZMRWfqxspUyKTFg9MX+t3IzJsswihb++9z2fLJbWNm1LXB
LMVudwmsdyWaHmfo2UbXQAz4sKhMywhZg7EmN9WWeUzfhBBtarpPqPVMzKY1mK4TpELK/MoN2jfL
eg9RKGjqse1ukrxPzNsvC290A+Daaec8kTYBRM6COGAeLWwFqnUWX7Ns+NB1i51ckJCkIo/3+brq
dpPSy05Z6tXjetC2YX0buqeZXNHetPdaLd8Z06WtyBZnQuicmrnZm3B3K5o0Ryfj4nEgEbEtH6eB
aCP5VURFCn93Ymy1EH9o4u/Csb1UPpPYTuVhuLEVTGaE3NEmbF91iWEP3oNCY72mQC+iym/j+3Ek
CpkmSQule7XPtpN5qYg0KMvaHcdu5QThNkUxUR+H6qgbLd7bYpHpySbPHhUady6g2OS9VQ6VAfax
DBdNTSFFpRT2HIZMiZXhi4UHTkqCh9yStIYmIkuAh72T1hSGQ49ZcsGsoGB/Z1m7cdzPooMKboy5
F2QgeS3szigHJwodR0Uu/07lpne7TrfWjk/MFWuOBiPQnFOR0ZkraIr9+NeTHSd4lxCpa/XnyG+Q
Gy9WuJmGjzEdsSsYXiHB9X9tIYDC4J05T8oKGek56x3GLwejXiAS7oEraNIlc9ZIOEvMvKZQiPDi
szV2ko+SYxC2ExPbEukdgSDjQArfszMiFmp3lfJg5O+KI7lVcKytVUvkUINyC/JBw31dI0VtapbV
VbftHdbpVO1NiC34Nma8CsVeSrYzb7vcaUsF+1YT4o/sv5r2lvVb2mUIYplLi+hO1r4opXWd3cz4
HqtDyS5rqrttp2nLwelXOqMPkwQJtu24owb/1E9n5LVNcPV5+qr8VeOhMbGBDOMqRI0nI62U93l5
dKzL+Gv/ug3ES1gTxSe/IjhrUmkB+Lp70vvbgEqron5so5pmk3DWc9h8vBAm3F588yxrbwFLQpi7
hfk0jN+5VbnRMC59k9Sb9o3US1dJ7pXqIAQQs8zIcLo42UvDvs40lnJznEm8CdYGf4KQVXwN1j0S
q89XuddwmxNnU99M+noFoUdD8ABz7ai7QE/J7Bvo5yKUCT5F1lXVqJYBzQ0v30PVUqOXDL28rtqO
rNdwmUSyjJDBo0UpKN+5DMZkk8n5tQzZviIgH7PbNJDU7Z+igAAYcn2S8ZFCyw4/il5eol3ikVWy
jQhatD9otWNgwuNkeDIKWM2L2JuoKDT9xNlM4duoX2YuW615GokYQ40sFvRldjeV3XZk7A9adhmW
u8Y5mTxouwYqC2bLKnsYfYT75jnXsNMhaMOyIVnDGm1qx5RlqO4DGsws/LZbRD6OTidwreSTODht
NVqNCSLrlki/JrhrHcZiqBovKf70Ctn7rv4C/epqysmJL0zYiMlwLf5GhMIwuI3xI/a+iIVdoHM5
pBdErHBhEZjCYla/Zblc1h0ekQZzzvitUs3Pd3PgeIQeuPI4MzO7s1gG9QViUAQlLeLZ9YAla4r6
daJSLjZr09jU8skuYFOY0Z3GTRm3AE4Indnr7NGU+gud690MYl+QzgpsS5lb6c9DdBOQph6bncbI
G02D14ePAxPHskUtkj2k1QfXeDc0vyKIKxnqGHt6E2tTg16+rR60IPAkULflkELVGW6g40DJa4sy
GL1m0nZKE2zj4c02qFzyZk14Ms7ClcW0MOXdyAdOSUjfHcOmoL5Z85lowOWo6XexJzg53PCLOaEF
65GwBx8DeVcaidEXdbim5WchRG0MayNSyXvXAN3Csm7T59+yhtAt4dQDACwPyjZHg57k20g0w0x1
LO4w1EfT+MzCWFVdtG6hxSd2GnzqUPQdUwgAE2OD+hAMKNrRBij2aqq0X2KAgS4xInQjDB6d5DG3
ozuMDAYGfWNC3ulzIsWfOVkDhDI7XOA1Cw3Bl5uAvizFXnsIXpuoWwTxE7/82EiLhH+48dEN7zv6
aZ85g89EgUDR9pPXPidAVEEnb1LBWcl3WF/UuEYtgsq+x+41LUrgTJgqRpuWE292FEPBI0GV7KG5
/4jQvEcUOBmFg/Am2c1BMs9irmIiL6p8Fg3PtX1s5RfJtF1bvfSlmIJ5Ylqc9jq7auwlwcIEXQI6
ahEPr4by5Ms3+y2YcFHpT/LcL1la3MVDxt5lIh+A0q595MtkVb4Ya/aNGpLHGEE5Pudq9BL1aZiu
4hIYc1wQRDJOVMSDuS+Z7zE+QPqCUoERXC6tOYN8/FPTanRQB+zT9C50yH8ADoFhIhGyfAHdY7iP
VpJPdmI0M7UYA26gLbXoylAxZAVdQ9P/qFC3DYkCPYAUADJL7H6BoH+pZBcF2g52qD7HPstnXMkG
YdycB1lBTP1MQ3isatJou2EZ2s5aJp+sX/ECxh16RYvslXANUp0cLM9KPqX2rc199LqnVh8W6AjG
/CuKr7lYbQZvTpidimwl69dGcRZq2bj8iYrsrsQI1FrbunwCDlQyJDRHXNzMRgxq4FPIVrXm43d2
M06hXrn8vSPS/uzaRUek0CU7lqHRJf/oRYPShws0x90hIfYY1paUG0huHFcXIkJNJW2sebOIUa4t
E9jfZsbmQFXroNrk4wKWvc31D8G2cozQrQuMgMQfysW1nmKv3yt35WSuEsMn+gFjt+oGmJMTi9mf
/Aoad1ErEOouNYrWIVQXtWGiPFB31CKLjog3+C4pRYLKViXvK0HpXJnIWGvOF3F90BbHTCQDkB9Z
t0akE2onp4OwHX1HubIyuR/Dgh3kssoz4U3kTHZbhDFzhHy0m7xJzdYBx0QnQpoUD72Gg2+igGtv
Ujrb587vN3Jge33UuEnWHxTY1jZXzzC07hg093xYMVgaY4h2uMqIC7VZyCzDmTFcqlyUoqDQJVoT
HaFqh+5AJJGNkBbGySJlwW9N60TIhVptKXwlPWkEQRtjp3pP4Rr2Vrqs9DMx4CumuAutwrG/HVD9
Y4v4nCIct8boxdzQM5tRJt0S8jQfHcJkGojbriqfRso5wPki20/W+FRgPtSyiDI65t0na11MgAgU
gFzEbjXNhKZFmIEpNs1zZT8BDuHcBlWE1IqjDkkCtc/7WAbPHAh3en1jifpI3MeEjiB4kCniUHSR
KBQv2baI1i96SdqtxPyPNPiDleCoM9WXuDFPCsLQCFOeo69D7HAoDH1yMg3Xue9xXFLXMTr7GqOQ
7AeuGrJVJD7AgYKWza5WbTPItriciFxQSFAqVqoUnQEvLaE9oeBFxzY6HF3okRr++O3kLOUIdzhL
uMbhaGy4CO9FpwPpVrfhK/3K9FsiyWdbAXcnA1OgRCtHvf0yJGPbild+8V0xa/UlkebEnrbcJilW
Q6yhHMiqUntO4fN4SatWeh7KfpHxUSdOQFwfDnxDXkYBWkWGDKlhPGjZUasit6hO7H7atEZhioWw
caG3eoHJGP2jaTmuwwd9/lJbvI/ptSy/qYfZaX1Ljnln4xmCBgSRUz0nMdpSVOVD/jjhZa9pdioy
78aOY5YEtPRBiFWdwfbk0F8B4zSIganDY1K9RckxLGyPWr6xns1I4gz/CM3XStmTS7KsHwieRBad
7SyEl6HjDWi4FAl+/ksSP4rTeWDEYc8XqBBTecOe4ZGBg/WrWDFXJSHptSrrx07IO8ovJEN9wmBr
RCgy7itK8bHDYhtu4uhf0AZFTKx+zpZ+rTQ0E+sKA57/jtXwGZDNlUfDwVZ4YttFL4/uQAWrWt7k
IzdNM6T0KZI8Nk748la+qAzih4a9cdodeqwefz9c/4RsibMVxhZGOgwnsvVjzdIk4SABCaCY1PcF
f/RZPs5WTU5FgS+CHE+kAjzgSWnTJz3j3yV83pQJWvXDf9CKtD8IWz9+E+2/H01bs4lVGyHkZWmr
a7eq9PwU2WXxreRnocEnAC3HrjEYyTG2Dr30Yhmv/fBqGTON8H0/U81ON9uM1iRXI/wdVcWzEc6p
lHF+CsqOl5WMlyY0X8bqqZ3TLYc4CQs60txhA57+XVEkj2SZf8wT/6Qw/fiD/bi+ishWE9kfdTh4
6AxYSlTf2fwaxmyS6VkYAJCEicSbAk+FlGUm9F/Dkh5whDcndnHsrDVS/SyGRMlVrKUVCG7/eAx+
MC1smam4ilFQlQ20sDwH//3wzawqDKfoyqOJNdGhvWO2OGMk9U10qw0SzvyVvNK8nq6RckWoLZRV
4YTZL3gK0InUWPOPPTEO//i1fsxC//i1fgyA4S1z8TZOcbTzI9lJIqI8CHd4vnhzg9AbEBVNNvvk
f30c4qn/7TX94+f+YCRFleJk/mwX0HA9yL+kkMQM4ad1r29IDg6oi9AEstSePv7+B/5Vyvzxgw2m
3SoyU51v5L/fwzwSkBCrRXGEQg0TVF4YH+3sHEtD8cTKph/SXYRULmtHVP0gPdkRi2IggjurHcZy
F5KDJaKoO5mo1fzqy9XKscplBpteZbtlPLXhNUOd4wtTFz1NUbMcJyw3xLcVnnUyTP/+B1L/WOPy
8MNK0Rwb56qsyz9oI9ZokNpaz9rBbiAW2V9TrJx1A8QQWqEgv7TMkjSMIwCGmL1MrsLZ0uliyPvh
s72MURM5g7RuQpCHKFVoM9Th6AAhyNWbPzgkUtX/+I0t8Tr+9hVYyo/f+AcGLvIHo2omUztgK64z
ZJ7NgxFDc04uBWPngNad2RfsXYKtprsWI4cowhVQM7Wkb2oH0whAyxJgQYbfZUiu/N66ivs9uU16
v5LmB6O/GiYvc46sxly20nivKoNX9jRCqbEK5+3AGEDSzn4RLJ0KJTZtjoPETOgyKg1wlc3v9VCw
op4c4q/Kt66gQdXJApIoJKVwn1YsyBPdtXHmp/MNiGRmk6VE/aVjTMV5AP+Lod5jja8FuMO+ZAps
AFHrNhyz+0SNEY3RSNeI80iObtSZW/9fHDL1n0/Gj/M+6cysTeNuOMwyKiUlxnvEiZhsHGBrgeNz
Aob35qhhw1BwrpTXMfQpArYJiwQLF0s6Iph2yOYRQdfIi0uUNi0RsqMEhI0Ojsg2GjC5+p6QZDQm
Q+gIfkR4yVN1LQMphb+L02mgNMl2gTodurzf6UWMQC11w9jxaooxdI73IUMjoA1E94aI2ubwwbKc
x2DAN+DQP5K2djbRNlveLNOWWz6upseSvihJcTEh2dO+LEoTsDrAk9YN/x1dwf+evTinjHa1Jzqy
Kr+zDMtPnROKXj1kotYZm7UwwjPWYOkDamvElU5wRs6ykozmrHcd+Yb8bR5OVddB9+7dYAagBGSt
SXAvKVBJkUHGiNPzEE5aQFLCIwNVJFRlY1PQ4mXSkITAMLeYGfSxO7fTU1/J55pEUuo4QvQOIwim
PG3P+QRLINrzAJoo2GmSOyA8lXw/W+bGGJBnviGCx1kG1phhLVmoLizhfalEm9i8zSVc9PHJUm59
T/9Z7H1mW90Et5WBZRG8SzGSQ7hJE61Ny0hQTPQMNbjHfb1q+0cV+QLP7HJUbrLhKZ22GhWaHcDK
KBm5MIPY2NP/tsoHf91yQMsKM0hnHSuQtKbPJSE/M1rjZxc9LLekusUzQw5ccLrmo6ql7B18r+Wz
Uu3XGXfE8GRnxCcSiILRpMdHxohCQuhSVfK6RB/b+jRZ8VGqbtP4gYAoJKWaAjPIXlFC4N4dHdU1
m605gcu7+uqppFZ2sKEYJ6yuZrUCwmXEV3oJQbCc7lT26Ixqh3a6Q5hk1faKsCMvNFCd+xfM1UtZ
aONB0BuHToN1OIpcv8e/H9EKCPb/ceTpjmbZ7PBMWbHFdfjbytEax9YxJVFgqgFnxLquU9JniWrU
UfmgYsMxb49u7jR4PZjeG2xzSo3nG7gs128fxChEyRNGRjb02nqan4bqM0JPAg+03FYFUin8W4qt
HwSVTIKkHHWlO9YNAmz1lw/NRoeMbMBuH4gJcytO/DEr7ny44nx72WjsDbLQyIzmRdvCzdrozMAS
g+0PMlkxkonYUvRBRHdc3dXMCCu+7Va9dnPyVu9No/CiCC0tPZGBxwCQRWxtsMuXc4PPOHIJZJuV
+U5F68SkEIn4J0q2Gd09SvlAWRfJTuW/FzCRy6boTuffIMAC6dcM9zIcUYjlSEpw0XN+GWa31tqb
KbNghVpgET2vJ15LxYAGOSk+o4afA997THPwj0D/JnHvRZsKzTMEISwlvMH6xsp4JRV5F/q9VxVM
aLj+DRJLSPmSI05lpuOrkTg+yLiLqsYaM4LtEMwzrDY+MMaRZ3SOcIIwcAoNTIey6ZbpQykdiu7L
hqqUGPlGlp4bFWGOlZCMxdpVqiC/aAtu5tfWrS3tzpfah7rMlkP1VcEWD8LNrEjLXkgO0NY3iu+G
CMrFeq3lfpAm/Nk5w674NjaEhrDU0obLqHIWfdf40eT+1AUMa1e9CniCLaYp72SzXzea6dYt1jxm
ghiWCaYi2jseqpUEqQshTjM6QPvfDCRLht/uarXj5LpCQWorBCSrtibzbt43wAJkgjNm+V6AbHHR
M+VjEJIr68rH4I4tF7scQgU2AxaALy4EM2Ryn/orPTC8ZN3mqMx3476P8V0P7H0N/o+ASyjZ28gd
HnJwNP5qGhE0A7FRsVf4/XDQBPOeNRzOQldtri20ldCHR91wm0Ma1eaVTr5bjIcixGPNGFQNtxQF
JAZZSvsaA6uQasNNAsktUEaKsPk6f3Psg12/qMZJYbBnsrKUouCg4q3Mk4cqZeY+QMqzpbUlOddW
AmCxtKYvvWhdUDYWjgB9gx+Uox6DIV0357UX8LAM4NoAj8rdV0oed4wyNDuC+rl3NIxT3aRcpYz1
VAKDhhcaqiP0E4wZJI5WTb+wYwZRN6AAIn2XcQx3WzS+67wPtZvlx5G3ZSiOUXMdkGAD8EOaTmvL
6gLpaWttxvFOuQGw7whQ6djVLFJIGTa4mlNSbrJTeZ4Nt3f2LNUx9g/uNLhytQRLBaas7XcQ9cbW
IyqW7gm79QjjJHbB57RI9JGcAyZlbXm1JBbNPDUL/AeZB4SubHcxUxx8oODsZHdASujWrEQ43Nep
s2Ls0Jeuby7mbYCxWVoBPrnoAZA6l80a9y3UXnTemDIzH8Y/+/yBVjIsHuP0KqkY6PncZchfEj5g
q9sO82vM0qbAPszs75D0bxCtFgoJJe3Azim7scDyHTCkFF+OwvuA+A+pAYQWawzRsrljlmIm1Qh0
Aq3e74WnI2kQnmp3CCZAVg4hQyHWfrLqaiPoJfQYcg73tDS3cZbsfXaJho5uDpkCWaCa+Uph0gLX
0KNrO9wUGT5JurfULw2OSEhcNYWHpVdLJlacGHr5MGITDtN0K1WMScfR7R764JpV0Ep7DZ9XsYqd
z9lEKeEAScpeAzbU5hStgjQPmLsj1bXu1P6dmE5PzrDiQBTOcM+GHREjLFYV5+xI7/ZMFmKu4IhS
mSMKGylfO+c4JGydkRjW7pIXCvU5s2T16Bf9ljhorgqGkoxjMwd9d7iK+Ccxgy+Z6nf1m0T4ajjm
tIjl0ZqrVVWHSNYpvymq9CpZSRbSxesssp1L5if8iy9mooulv1Cr2O0HrB40TceOcYzKWRrVrMC2
vWzAKgMtNegoQIdTyAcZMhT3RTHAxecQ/jkwrBSqsf6VOZhWmQiPr2kWLXr/LkeEIXZIDSmX/sDO
IBjXIYLSVIh82ZcwE+sM6nE+Crs03GCgEHWe5lFcg9w7/meIzc2P9hgoewi6xfwcWJs968wKHPXo
haXt+dF4VzTakv01D4xia8+seczoHXuWgWFWLhfmfGmlq1VtLPZKHSTK/MowdET4DYdmXeXw7kbC
HgNyMDnGYwnB+RPiFissXBNI0MA7XdWoA0pUNacIhLPGgHeKFoFQfQmCIfPYgDzYwlxCBWRSDvmW
dJuEM5WdAjCsodqo5R74W6VfU5QTDiTYntNIa/ZCrWpOrPEITk3io8l/0pTOevZk6+oaj6DE0+Wg
B1eU17T40qan6rPu2Pg5QK1eApmW4NOGSUyYRsZeHEGfCbXCLl2EVQtTNlaixjWY+bOSXdXKPjBO
ouo0/PBUTJteVzcqHbBEdVaRRGORbSGo63VTr0I7du34ZUhvQ3YQfz8atm3NXKZjAlDrDzLxFLrf
elnI9cqFYMRgYRtjx0STnptoM9dRhrOKFJmzEMNDfgG2YGpHjY+7Hv2FImuL2LZXY3+VXhWKJEs7
JLwgsQOWKVYOKl0hg9t5ZnvFdhpNz5QI37evvdZ4AoRVbEaeY9foTs5l9cVnVQ0fEIeWJrIXfzqV
cLfxqdPok1ziVui4MftX+mmU6wMomG7Il50Dn4GBrZBa8Jj4d/6v+MQPBRwLBR6FC5QKKLrbSrKo
mgWEiQGVeksdqDxW9BwsM63Cv4CdZ+7v6vZrEO4Q1IpbjVMmaU4KB0DN/jhA4BVJSBhQnicw7HpA
XJKX6y8ypV1uXiaNIV++R1LKKf4Rtuw8OxSX3Gf03+zWc5Bmor4zmHmwWEqY+fRs+zBBsyL4Vrg4
yKsrv2LtYTAYeKPmEHIAkcpAho2LlGKuqYNwiZBES6JhGH7zYWrlA9g82Xqam3mPimamEQtomdJm
Xkrsr/EguTPs78RIdrkBU7A5JJqNzOzUUvkOvVfiqB/EvhiOYqJVCOgB4Tf3cUFDorPLZleUOyDy
6osDtsvG/WT14dmOAZMPm1C7kzjWyDcXPo1e30kBWAvVuvq5di5Vag4LXYv13oLmDYiR0ahvOM6F
llrHcl4zzZlZK+Vptp9AZSQgSLRU39gRbGyGEZa6xUP5gQjAIzX4LWYfJkQoWRTgiJsOOjuIrMx2
HabcDrcYm2UIDWgOtFla1PN70nIbaIzv/VcfKzJGOFeiduyQIgQQW3Bk14B6cmNCItRuJBPnc+i2
FOcICojB9iaSYnLMGWbTHZXRvsjxsM2F27mbhFzSYvssRwHSqfdKxtZbvinOYwaaMIdM6FGH7IMY
oQ4XfMMub4SwX1jlQcOKKXYjGd6whPVF2c8gQVnG3kXWCerYcZCUo+7kW9QwaLz9cm/BI9Hl73b4
ok40aRJq68zKR0gDBBPatFpSrG0E+mCF+vzehHzC7csquKk/IwtzO2fw9KzglcNq7E1h9qJ2hpvD
jFSzxu0jwstYVETHYeRCKSGJk18ide9Ck+A75SVU1x2FBH41+H0mczx6bpqnttM8A98vYVJlfJ9C
CUGgpzJiCrT2V6c35V95uTetTzL0wIs8I8eponFlQxdmoG3gr3dwbmWCrvIgDrhQxfSbMemLeo85
kNFxerBVH2XGBjNSVbDYBnslqftKOPQt+TBxz0QRULRo14hHLT5aNqlsZ6UVw+dwr1RIW+zkWcuA
KiMWGOI7TE4y660E/UCqPZFdSxyOsSoa2LTNygQKIp7+0nqreN11fy8Rz0KKxF0kq2snv9kUavz4
dH5qpj1utEx9SMGrQqtoqJRZwnw6hrYq4r3VfEhICpBqoeQ6gHBwMVQImo/9lWhfE8g0NLfQ0Qy8
FQylMiZAhS3ugxlZU7WKoR5U6oiuG082kky1XwPyBhg5bHvxHQU3jajMbr6IoyMzd2LO0JXavdx2
O90/lcqh1pxN2NfrOCfRW3q1qoG8n+FQWoIPhMKIvHaN/HGi0GIka230bapPmV67VOniEI3I1pMY
AYUyWygNTWKEfWFVqOE+SIgUj69Ny2mXs7N+bMxXRw5QFNT0XCzXuAkNrDYdE5FWf6/YtbNGl5r7
qByXdXKe5nkj9PZz7IsIp5R925gci6F66p9kHSsY+xkFDZAFlwhuL96nXqfzNpYTJYqBTkn8AKGY
qbnB5fAoTJwo0qZzXHyoiAD8Dg0K5Tc3SCMzYm60PeqBhJcmQHjodBDUV+20SzPA+LjfgkTesAQk
JxuxMNauFjHlULk9QeLof5ia4xuAxKE+qajOhu7b1+EXsGSe8xcdZ3POtrymSMAw3bIY9i15H6vU
g1a4Ggcirati+/fxxq+wnJ/z3N+HGz/mjEBy/XyWCDPpHfNs1uZ6CIaNw+sYKI6X2t1KQZ+SYPTv
kh5VU8//4j/PNmbVrNX8sWlVfIjbwFlR+aPZcIzLyBI8cl7JHVomUrkS6UQixsWfwkvHGAfmhBfm
9VJtZK+eqzXa67bFZoHnh4l73P9jcWb82N38Glj//gf8sV+yGhJP5TayDhWvdKIMeyvZT8E5CaG/
XzC2lCPCPvjV8H4EEliUUQAF4o7QynY9G5cKWEcJwcRSuM5Yj9vNhxE+TvqlZU6P8E6IQsk7EXcT
Fa9ifaTz3ga6RnoYSShVdBSSzl5gS9AtIttyJGfDOI25LaO9t9HGihzfFWFHOltBt8vBWe/xsgob
IxOQmBcmgqVVIAYF1wt+PCaPVf/HJsn5X9tFQ5FJuXFwEjDj+u+IiyLGzuWpYQRFV2yrp4KzeEK6
ZqB1YLguXpaFOgfuGH60uGQB5RQdZjc2DRKyL85nIYyAqkn/icLxzTfcgr+QOJ7DSVQCvQnxdTuJ
DWvMU2lHteyQaR+hs0rgZRintKQZAYAYMtBM/XcLwV13G/B9firTRzDSAxsfsgmCOX7I7g1GwSZT
FqN7LRBOVP19hCUGZt9SIfCgSl4yjEHpPcVfpF5n6QYPJqmRnjOZsJ9mXILWUUyccV2hZ0F1hN4h
8YtlqWMj7kEac8uWj8JJlzKmchB1ZMlSHb/8Vl3MxrOPzxDWzuhZ3ckOFVZdIEls1khehcSoR34D
lwoZEFADKsS/v6zoWv/HKPL3fdGPhznP7FnPoGsdCrYeIjpTV14clHIyM3WaEiRjFdeejo5jlSSK
p5IRPZv5cQaw7/DNYth+7LRdkzMX7D4qQ9r49iEkxCg4Mx/clqm6RUdSKuCCvrJ4YmCIK30V0RoI
zXkbwMsYSk+es5MeJZQ+FUa/0bMTHLbZC20UhK6TI81XUGst9GjRKkcMJfTgscClUITTexw7sIDG
vcUdrXTHKd4rZQjON/XMlt6dRYABWNnxrNykjn212tErqJI1E3wEdyfNugHiU/go5t04US/iwStg
I9RSLUZ4BeO/hAQFbHhOrO2syUWb0puyi2JZFeCjfJ3J3wqpXeahU6WFTg5L8yBEi7YN4B0DZBxE
bgN0rsaxizSdJz9kSrEx2CrUkNEDmsmyxBzPsyEXqEK52BqTZsRcyT6RByc9hXzfbSJlJXqUJL0O
01PHUQhAX02JiqO9oMUAan2R+o+0tzBTIhSSDlEIEtrHpiL3q8pZIfTaF/46qwkwd94TBp6OjcuP
71FH552Or2lyG4WZD52yJoBr86rIR/rJx6F8tWIThiCx13waPouwssOcxb8mGZhBSbMRR7iBsiZy
jGvITTVYn7b0IjJ6bHkioIKpniFtAwGUM6z7vz/D//OkUYmRYqduikDh/540Jctd2fdl7cAuFo8s
1HPO/5knEGeOdvn7zzLE5fXzcjN++2E/9vYjQOj/j6EcTXoCkvOy1keN1iAjVd+AUmv3Ttx4ffBQ
VMNRzfWNZH00w7s4yCxQK7bEtYdmmGgxYuT/j7Mz64lb67boL7LkZrt7rb6HAooALxZJwH3f+9ff
sfkeTlJBIF0pinJ0Euxy2dtrrzXnmCHiRHhzTrBBhVHjqp7YmvT0oALW6Q+dz4EiuoAzGz7G0RMi
tgiNLXo9WvM4M9GvTz40N6W4U7t+GyuvblVumgr8W3CS3m3+sVQMsam7J2NB1wtGPvrKRI339VX5
7IX450W5WutVcyrtTJuykxLV9PFelPRsmi8oFnLJ8ijmhIZ/fcBPFYqmYG6v2/jVSHL8+zu3upQy
Q0zJycM12E8OXa9zXTCSYkYfF+8M5n2fDSFQUkU7SzaOibJQa1Ek5fAK7X2Q3n19Rp/pjP47IVu9
WkYp+4zRtI2EZ+dtQDaV3HXdhY/eFzvNef/6WPandzwkN8uydMfVzKubUDiFp+ZeYh8TJtQV9Koq
ofJJ6tccL4vKjtj3LZoaHdh5hbnpXTLqhEM9qqDy2+6l1E02MEBGqoeM6BOvMe/ioGWy5u70kPg3
m+3BeqxOKJypWDv14WO06RdLnqtB93cNAkTDrBchWNexOGkkZzEixjrPRYarpb3YwS9DBxPL6xo1
mQcrr0UVD0ljYEVsfSJSwRz7W90n9wICMJNDfXBXaqXNM/jg0h8d4zhAxk42WEPYrt0xEA1OWkDr
mYFn8jxAcXS7h0oHbRMuvHFYNuVdqWC1G7/zizpXipj/qRP+u9bW1agurEbFdeKkPzb6OzE+ql+c
Gj3b6n1/0GKZnUP7K2w2gHU2JVqKtOxXnnPyxxjlhF7sRraDYySJ4NkyROMnWn+HsYNgH8+yFokE
r7ugKpThkZ7ULVOtVWlZB4cNA2B32cNhvzeyf7CINUh/TNpd4Hc0f59Y87Zsg4AR25cGoZbbslX3
WkbByBKT5jaDmQv/eCEiiJLqEVM3mZ/OqmrxeA93UkNaGdFdqI1rIomIkWopU515bioX/Is6eYCM
WsUBR2PjsqEpN1IgHvFGlK0yrIV7Da2cRY3jY6YJmP/01KEEsCANFeDLCqBbXbIn64EHwFjoIZrK
9gnRdZ+3OwiTgYPbC6yRz76kyxYNPsUueNDQag68nu0+Plupyfgcsw4y2U6m6PaHtj6PjDYL/FRO
/qRDUBBCW+iqsROkuwc5b0Q2RR0C2g7YUbVGDRJye6h89PS9kwpMHH7aUjmYKAT8QcN3/VsWwzoN
cGoEvyNJja1jiSYshaUZlhED8LcK/qIeHuw8mYuGfjKzNM30lykZgh/6yRvbXWUpsSK5Qpq3NZdJ
hJANFqV3sd0DPfu1QtaPwRmSgwFzcZ8ZT1PMA1bmq2HE6tSz0VSkqT+2f0fusPfkNAC2kg+Zzc4P
9D7M5o4RHMOZCQiJGlgLVXnPUdk3fB8dYVM4WGEZ4kdbe2C0NbhmcAxp+TpWjSb2p0+hPBQIhqU8
ld2gD3+01n+NFabGke52uUkFU/h8r9qUOvgYCDOaOURKsXPA7zWnzW/RBKJrNxc4Ejsaf3ynZfEY
6zij/RvX4QEuHyVYHreRqmMgMqAHxKuoYJQxDgQeGUtB+yil4jPq+9VURgwJrPmk+RtLEOSZsobj
px3xyoMNlTr6sa12MnOKnM9tzgURDCOp+3t48klanKPIopdSQwNlCsw6k9juRn5RSv3q4WWymYLF
7K9Y57m5sO3d0Ayn6nvymeO60Y9h2jjNUnbWR7iberhME7H0SanDDOtUZ5sqiOSLjdYSHGiDbz30
NM2jwP5O+STFZf8UExY6AEEqlGAM/fdbLM5dQpUSzzoCQgcHE/m/G3wHkaktYmnxo61pmTuGXxKr
Kh9RGd5U35aJx2Vn6xdJhyM7G6z7ArSYQU1tXGxvDZbOKU5EDKUZ9cMLZqqc1Lz+l2tB5X0cuElD
G/Znc5jSg4TE5nge2fY0Vb1gR2kTJuRP+5a+NHtV3pVM2xN23JBSjPR3VT6SJAfb1k6ewB3KBkmc
nTB4jShpNXEzkrOl8MYFQV6eEDSX4N9cqIuw1YYQPxXmxvxXDuoiQo4fp09fvxk/NbDz+FqOLmyN
OerVFfWqsgZZZmFcBjDg3/KG4Lnw3XckLzgelwqMvcT55h3x6dsYJQd6CpJzqUf+/hbp/Iy5GEzr
iLV3UO8Ta+dEB8FrD9/G1x/v09aK+d+hrCu1oovjK69Lbhg76ZDkPIUNfbyNn/0SvTGDaEXhSYbT
uO+NndPYO0GT3SdfM4HjNsxGGkUnTzkyM5XKnwZ0nbm2IAPWkDLN7HdMBzVTnmiorT9CaVqMcg+6
fcz1XwAu1r6trXLqBfIFNl9/rE810Q61uyWoaCzbvKofK1MERYHG4tgq+NOVHykMp+QWW8dQQTet
lzmibIjNGxVQD4toCzQxoFtN7MbXJ6J/9kA6hmqqjmmR/m1c3T6jUXWKWvj9UZBCHrnIyaaL5tPt
RFhAFAnze7V80jLSLRJjbSJBpOftWoxSLbqfCDzNHya2TVgGsxrSYLrqTmlMuAXeKgdCdfZNjwUo
zz8LCAgL1zFMYpJduQP6+9YzkrAqlKhTD+JIpMy7dlOtumdrqZ6UPfuEGXYZUjvNGXuzGVzPVbat
DsXBP4mzc+xWTD3m3WocZ/ram/NRZ6z6a2Yh6albkMIyJwJiwZx8Dlxq1i6t9bAa53jZZuouesCw
XsL5Lmbsr0GH8otJoyjlf/KLeoDw8YuUhbSzcpghBEdRwPRZw2PV8TJEciZ/xXzF/CBrljEFnljU
kA+yZSYDahb8JPUywK5Jv+BR0DlBa8MtTEeMlhsGH24IqMv8/nFY3mqotmnFkz9bqLxw5E+B3MRL
38CjRsMfO6vA0TWjJ6cREUX2LenmPa87+X8B+vJPSjFDdc8h+IfJr4QWMz5YBq/M/3jDfByfD8mP
hBVy3zG7gN7Avu+F0CoGWjniAsAKgrk5o2k8irPKWrhvMctARBd7ZiMqokvOmB4R3aztZjFluk6l
NMvuvJ/xk8M9QyIq77A3vIEqwhKG/FKSPOt/A8SQrWTItyzxfH5OFxi/nLtSWstDFb78iyPXdYQM
DOyZzhgysZlxwhmDEVy2yLn4G34HxYOol98zniJsrx9nO09/cV5sOlH6eT8Qx1s/zMf2pv9ZHLvH
6VH85JCgHqd8rjLxJYfrF8FdGwaDDnfNc7uv985JOYiTfqfe2d8sr58sepjRSCQ3bVPQT7y+yVVS
eztqNPJHQnUJnI8MLJhc6iaGhhgh1+t6eic//IHq7TYHlCb7IWvstWhrZ/adwyfi7OF6LNzIvyks
PPO++9Z39s7jQufZeAjxlPak3iq3HV7QclQO77EuTmbj3CQQ4awwe2m0VWab3zTfPt4Mf7//Ya0I
FeyL6QgDx+vfjy8z+CZrB2U6eFN3jzAYOBLVnBW8qmmxxwEgLDSlSferUQH0NOq5JCu0Zwev4U7m
M7Qto0mYaxWySQ/JSxeW8yJEjzldUkPdhUOyFDEQXIupJ1dBoIRoGzJyevJjdURSMb4NaCLfrKH6
v90AvDaOblo21kGN7fnfn6qPvWQY/Fw7pEW8tC4+ErkSWpHMV8hGnu/xQjm5sOBBWTxsAI/m0FVl
fYianQatPTcihOAxqYpQiwuVyIK9Fti73iA7KqQcQREjL0wY//JN0K6VehT8I6nQD0hc8J3uNrJS
VG7JbV7pi9FTl5Nj7sre2Fj9g18bv41wuqmjAn7wMovbc2ubrDjnDrVUp2JuKrNLxGokL3bEuEdD
G2E4D0NY0n/LbqvE2LeIraQbwLdzjKzxVlH2mvbzI9ohDnY2YuaojSXVEGuipR57otb8YFqq8dkd
9IPLwgyyuQzOMKaX+ZBgYON7JUOuoZjvmh8QOlZtyeSi3WkN3MkYwcRMBHTX1JciY6cSwgQgB9Jx
+NsK5LOWhPcHzWSLAYu2oNw3ESG7hViVjBkZEpGUC8h71bEjkqBbY3T2YhCranrRC0QSgFcjcEuR
hQxLAGWcboioPUZRcltW27rajlJs4Gy1eJd+/M6fVTrumgeDzX5H5bmxvS3EOAJxzwqKolHZ4pPE
B/TWoMeYQuk2k134lxrzQJ2g7QJHngGN9EnJqZ1xa8Wse52F/QBDHXX8QzEWK7NtZqmDx9B6MRKC
keNF4sc7cZNEW0CMCyIiw+RlikaYDsYKQ8+ySMPnli9QjUtEJRXaNFgIdOPd6GA8+0xvG7424rE2
wmeM77/0NBGYL3MlQQvzdrqruqX/Q7PgzffJOYnfvPSp0/fAZmc5NH1Q8gvHw9dW9nsF1jeC/Qwd
TKwyHuhhH5Lv2dHwcjFOkJc6rXW+uqB7cYHfA43iu0OApYxkI1gLhqVu+hYiE4FIct/oJIha41H/
kaUeQzlUvZ5TbE1rRKoyIkL/7hEVsmdxte5YpqnpDouP61judbOqdfu2rnz1MLJp9mJkcmWxyl3Q
1A1YbBn7I59XXsAJbUbVPeWmfCfT08vnNrTmRKL/yEAB9MbY5JQjvYtP5oikzBXhTcEYsprEb6Zz
i+yUB8kil6OqZto66YspnrUMsCui9XbStp4FhD4vl71Pq95njCAQlTT5pskvX69K2r+VnUFv2NI1
ofEWMT76un8qrr0We5o6aAcdxDcZ0uS/vZIeCV2raN97+wCtvHNYetxbGXJasqXf1xN9Je/t6xP5
6M39fe0xHLgWZ6PbFG3XmEUl9mzRGp59CH0PnLe7VD39waf0KaaT1g0rG2qG/TNX1G3bAMtWirOb
+5uoynahGsCHzA9FabTgeG4w8BuMk1JxMMZFSHyto+4RQh5i9uw9PYy4d2cif+kQEoQamoGcuqMP
DAq0lMcZthwG+XTQIc4w0jiP1AlTggM917S3XgOi4bjOu+je+va2p48/iR8esS4mce+The21x/K0
84OC8MScAR2LU1t+8+b/pMsr2D1phiA2mdVMvS5vjbCwc6JhDuSh4t8PXjXqNXjImKtJzSnWQ7wj
77yrVw4TU9wiXnzxwFYV33SbP3lPy/NwuHkcyHPmx7bhj5vHbHJPRH2iHzTYhSMdeYgAHo9JbVwM
+9Jhe+jT8TImG1F4yJjhA2BwADG6Is2KotTx6rUMHtOxGoTk0AR7F33zx2oknkdn7ZqI29n/Bxlf
uvlG9SJRfgqMV+F/s8MR/25WId8B97R19pEI1K52kKLPOqPx0uFQj+imP6yfUyeOIKv3DcYbnw6I
9PUWzhuTLmdcVQMVdTDMytFF5YqSrn+x0Iaxq0bD6k49z9GyUr1N65qXmIBHpA9YN5Yli6YRnxOD
laJ7++HwurBQRwDizPSlCmOBOPTcJBQhXxi5sW1zPJcQgiY7PvU/E9gGQvlms/TJJlN+cltjk05V
Yn4sin98iTgVJmZkxnSoGr4clNGFe3aGCNX3Q+U9e0IB5BWjp3jPnQGEcw2+y3wmIWamKvny60Xg
kzYF52IJVbOEzRJgXy3AOGonI7dGWsj2JavOxEtZ5UuIFyGNseUvYvNFN16+Oea/jWyqaAGNkRtZ
uMK+alNYdJpGz4ntg9DPJVsDVUN4DDrqPc9e6lSsIMq7/Zlu7zfHlZ/lesFzHJsrbrPgae7VHZdq
QWrGtrzuJv3E7hJgX4XBQMQE3FIqklLZRP2lDqYX5GwC1XWxAy3xzUl8dttj/zYdWgxCAIz4uya1
ta4v82TSDgzNtr6dEkTLpphAXM8j3JVGoKyYwgJK/CXhZeeGR4EFUXWZoUVvvqLvIuWbF8EnbyRw
uwwWdFC8tD6cq3ug9aKx6s3AhTyCbh8Jsw0nG4sO4AI5wYJW5yI+zvR0RnY163JoOBtNIYcjD25K
5eGbC3TdSWApULkndYsTofVxfTYq+wYOV5pHeyyWJW+GeNpBFFow8vbcXRH/Sp3fSG2+Pur1VgHb
r2qpSFRZh2waGdf3pDcNgMgxFh5H+qxV8xRohwTtXfKoGTbtAIfsjGneVy9aiOixoBlhu4CUE+C1
stmC8gwNi3SyIasGaj6Nt2EAeXk60VucwozlGE4eDehWlaHYxeLrs9eunqjrs3evbirI15PveV5z
7Opz0m0BWKgZjiyyMkBTqZL4h3OoOkgNwtdHNv9+pD4OrJsGviEumeGqV49yBFcWLbDSHCP7d0rX
IC2epuTu62Ncr1EfBxEASW06m6bDbfr3I5OMvuEjwqdnTONB5jHhF/MCkjLOYI903I8dDJrsO92Q
kOf+x3Lxz2GvlovQdZouA3dybIxs6+YwPtKXxnh3AwSYD7hDSvRcA61uolLmBUltpfqDFB3ASZa9
M4NzTE4kZkDLvxvN31Ca2Fxg+cS1aEZPZCJp9jLSd4o4i2Cvxb+zgO3SK9ZfU7vv1KfKJgUtZOC+
9hs8gtvC/m4d+uSWcRnayhYjdnNXyG/2j5eQk7deG8AwP1FJ6Pq5iskzB8sM66vDv0A2CwEQMqe7
6o/ffJ1XA2p5XTmybDe4bMt5A/59ZPRFCBNggZzG7LHX1ply0cwN+kKs6jlehRUay5jpUnl0kRvg
HyJglm1Kz5UmOLknJf3r8/lf2+bqi/7rhK7Wv5D8zl7VquJUuMfG53mOym3sAOEwpqXkDhhmtlcT
EgtBL2uF/avwXwssyC5VSlu7t5OC8a/y9oSTob+gpa29d9mrAQ3Udxhu4LyFrDA5wQqMAeEAhJNV
ZMNQ/BfJ84ieOxlJfy1wnrT+fKxLGvYFfpNyHtj1DTtJ5LVAQnJv2aNtJwdk3iDsckY8UsmdyLLn
OrRnxtDcCb9EveTcRPhPLLQn7mCtujTaV0zDQrIsSYw52CJa9qQRdWvNYNKnnzMz2GnmcVDPYR2s
HNLdDDo8Dh0MJ8F7r4RQrhnS0GFQdO1El2PJh0BUYdfDAj32Iq3BqQwrrz/zNTaCuRikM0mO6Btz
lRrapg79916ABRy6vQLiZeihzrfxvfzQevbeCjnefFTJAukcOENjsqo96zT0GPyMkYCgdDjayGfS
zrpo+QvIl1ul8Y/EGrMClDMFVKpvuzw05QJsw1aLSDWGrp43Us2VbqaegaB+rklz0giXFT4iq6OB
84k5taW8ZRZsHLYyGWgFcbFM2Oagh9omu2NcHAwam3eoq255j5xiOWxCxV1Eo7Okb9RiQLCq8mAK
SRF85wsuAc5PzS7HQMwRh1ys3HpaD/kmIqrLiOJ5FBRbneaAzwDKzPUjeZUj4EfsA/481t+90OEA
xBA4gSQL6T/dIKdraHHKk9jJWOUJHiUDSqAwBsHHCZbQRUz2pMLuFcAfqT9nr3qjZ3LrjNqukv3r
YCAV19lKTkRuwn0i8aVuvflEZ0SbqLrhztk/+1QGxqNVAhTRNcdUhRocDE+R19+LVKokH22637FX
HWQ9Iv8sL5umT3N6LeVgrRP/JbOimwr+qlHSDWkvck83Wfgbg3NjqMskZ8afTzuj5ifn68Jo9yrl
OHILjCbma8IAfhaExA7TAIWMYOhsNON5A66yxIYzLtOxW5pjf65U2kugScNXx++X2CDA4LkaFD5n
OnmVdU82lNKZM97SRtHtYfpTw3rpGUGykiQzkzafaUfrRlgPqrlRXQyfglx42ljkdHNhgnkaWru6
tGeJMI88wnVTLGweNKtAsRwjLGEegWqutkxkpNm+btT9NNH15pPaBSFmiHsclGgxpGXIjOtIhABL
//e81gOiYHzHvXS6cbFtCqoSUm4VW79dXUU7/txnryoiYc1/zOwXuTPOIxN70sCGGidOXx6FfiQ+
TH4haUhaJfgnEpbM+qgFl8rHH62f1fotx+eS8KzQ8umCYZ8G92SwLiL5AIOJl/9QxCh0gN6O3dlk
aiCFUcJPtpHYlVqwrHmGB/dkteUq0ZLbQeTHAbE0cP6l/Fa7CFcrAZBVjSGcRviYECY0vhTuwQkb
lh93Xjavpj/sM/sVZzDKDeQccPECVsK4uQek3vr4NDp64S3JH7IVpsdPFqcX0RhuhuiniXw61dCS
DZegEkAFsBs37iJM79wMJA7+u7FZh6p2ChExBoPYBoIoeb1bTfpH72GBrioh2y9qeVjR2tdmv1K7
d+jzSfTbyzfDNDEWQ+o8YsGin5Yq86ldNgSptNqECOI1ZrTSJ5hV60tGAFLTXKYxh9dMShmAvDFY
W9KJx/DHrOrN4L+rGSUXsq9RRVd365lbYSebgVZEANTEAVteObd9+ZAW1g+3eiN12ytwPfLAlnl3
B6hs1mTu3Ij9TaUdBTwGmYKLxYsO0YkGUE3lZmIT1lHv5jke6nFeIopw/Tu3DVapXWB1YnDlghgl
hTMcCXZrs/skJB21ILiFCUzmLgUxmpmpHcBQC53opbpdqPKh8AiKoe1GVWiyCQ875MwwoA2MDqC6
GWaoDKkVE8W0F9yX7YuP160ry5mqt3ue/RZOSaYtI3HxWSecEkBp/ObHUPLQzPKaqGJwhl557nOb
+RHcl3IO3Yadj4P2R2CyMPM7jVc6oZy3LfFnPtIOr9OXcYV1Ln7sMnJOgF7CGXJw0PdFScdjhM9H
qoSupcsBd97AWuW/Guq7z/sTePtFvjflI9sqT0pyl9r2oaguWk1+Q6kvCrwItgqkAlmHC4oulXB7
Iu1Drd9OzBHRM41xuIuttxE6iDacI8SONs7cuiU69mzzCU3uUks3cbVBzrQ75BqcszOs/KmapXXK
/hG5EaObCvFKYNwZMukKQS/6Y3fSTxmLsIGkzRnshUZyl9UDOlAv3LE1LW0eGXtCtZTTwyUOCmAX
Vux4TftXg3Qmw7jklZFHd4DK9uS7UhdvJtKNc8U+YKaW/ztXcX6w0rlwz7KatR7wjG6n7OWAHxb6
XTVeUvulHrLdSMsOc8nC15E4naKxXSiYJiP+fghPZUiUPZ8vI+U+CbPfalgRdz3NI/19bEE7ROpG
1P2qJ8e5gsjpdouSYb2Z6kvXmba5BoZUAa61wx21cpDCq2O8yDB5VLF4RWR+QpLVhyD4aLAo2BED
DTN4u3C5bZVI0m+zs8sCl5TRmk4K09dhL9KNkdZgR+wdn2PpMz5qm5QmDn3Lch2VJuQNVkXX5557
w3/2Uy51vEC7QPmmj/AhhrmuF20g/ZZjfPQwrkrnIAkHw7ES3pXZSYz6AqwmtiwqhBrQshmvQiQQ
1VCsIwfReruuIcZ01QNMn1mKLQsKLdG2hGvSmPfegmIzslWTFM6ILwSRjOLc12IRJU9Qi3NMWzEw
AnMEtnhfqPTxDd585LvaVMVjxwPWWBh6KAhJ9gCZ1jnBuXCTdWm267bbVN6lKXf9GK1ET51K6ml/
luh0m6LOUfT94FITDpQi4jZPK9hCr6X1Tbfns2r/z4t1tYuqjDaviqCQnAxuYHGm2jTrdzfZGfij
VfObzYX+3eGuBKkhybROn9fNcUqVjcjJ6EG25+d72oRep5Lf8x7Hjzhd4RsPc3e8EeO4pL9oGWw6
/N8JS3tRy1zibcFg29RSeJxYM4jZHieiPmXRDni4T9ZJ890e/qrv8bEt+vNCXUlPQgv4TVLIW0qn
jMF+inXrkuev8rVwKAjBrSj0v9766J8f04H/R/IJuShXx1SKpo+UvmyOLp3IBr6kYEQ6ADeohnbj
6kt8LJJXrOcvhBOR9v4E9F3FPWIHT7l3dNT7ofxZKjuDi/j1mZlyz/XPMwYZgPGtpdpMS/7eJKpj
2UQiiYdjDz/GnrI7oxz2vPW89o23WGH7Nw5L7TggaEH+mU1LOCKFjk/NnPAS6aBNIIho98GIqMwj
PhTnEzqkRZBMa+T4c7MBYsT84SAh57WvwhnAAVyymYcq4eXBoqwlv7koHvFoM79aaEq+ZeOwBOGw
MPih0qRDr0e1z0RkkNJVgLZxxa8pazc13HnM8As3MLYww76+MNeTCG4TQmzYNrts21llridmvpc5
Y1966UmWABQwHmN2yvaAUkrW9rLgVPxyb1FgUJhlJrZ295a513KERGx2xZyK55sd9DXa8uOcgAhK
jxWSNvV6pNXXHTHFFuo7uUVpahdfHY7QEC7JsJwoS+QmWlDkt320aCkw7fAImmZeKM0qtsSRd1JG
FCaTlK+v1dX4//q07KuumK+afu9aLD01FVZMRkLVv1dgzkSNt1PdNIx5M/+bCY32742r0UxXpQlB
DjZUeVJ/9FViJsI1Ojy4KOCEUlQ5TgJKARyVqHeYAWRhb9S8F5JkxfamY2ssX9tj/d1o9aON8vcT
xFdCL1NluqLLUcPfJ1KUMXNPvcxPtonplVvSpqcTwUPqd+x3mTozdHebcGUqbwOao4KM3q8v/6eX
4o8zuL7+rpoEae9nHy0mZUBTj6bfJqG4iLda9855UN9SL6dVjI3uafIatszfvH0+vTUB4iPpo9lO
6//qHkgDfyy1qM9OsbZT7IKMXNQGXr1yEW0xcej6YG3izc1OLZpTOYc0hqNH+ZK40aK52Ci82Tz8
P64LShv6zR/Qzeumaa44nl4RXHES7WuiKvNkWxKhivhd7Y5FeKOHtwXpHGVFDNA7249SfHdR5Ie+
vjX+PAF5D/9xj3b+UBrjYGQn9oxNGC2Mot9Txpv2WeMlzeOhQKkN2U5o7jzFS/X157c+eURAetPQ
NWwkx7SO/z58VEGAS0tAri65FYoUU9PZ8loECWuZNJYbb8JHT0TqYBvuqlD/qXfHEQ1AzBIi1+hc
GWYdp83Zax4yqdZDdMTqkhEK6M7d/q2PdwBPyPBWkfVPBV2nYscrVfanmhTVKdMfmAlEIsNvsoFW
4IRDDqywP/eeWvFYWRGWkhfgVF2EAy+k24xJhXmu8J7jkn5ERBnfl1jMKGix18AKfp/6B5v8vhpq
RjiB62I5NtzveLIfTdmrL+6PK6frV3cz2EHfgu9kHS2Zd9pv2/jJRNaAsWDp+WI9WTg5WwRaaPah
6wXBnqj2UpwNZqEjLQIreMLfLZHO+Hhb/64Ev2g0sG9GAjLHi0hvuk5foNDd6vrPBpJXSFQrKBnh
X3pqaTc7tNBAQsQX/FGFWS77JrgfDO9+YiPbee9968++uVv+vVepAgwbR52QFpirj9waeWkzt7OO
UydHvHvLuZEJFt9OGT4UtdfX1kXZZ4A8RrN9PQk1GEZrbSmYMrSvLqSXhP59rCzrViM4YO57rF0Y
7VIaPjUIu6xolomcVQZ3Cpso4iiU+JXwEQAxay94noDjIT1besouLjd5+6OiMRwNLPbezTBIHPXp
68tE4/7fC8UAj/M2bcc1CRH7+6ma8iFMOqWdjmVxy1rCs0LGvVtj6psLXn3OTfno7ttLMgE+XucZ
ZNsF5cxBq9b+Xi9+d/mzYrzD1ZGBrjOUM13JUOeilIBNX9WM5vd8YMYBEUes0wvQN7PA1H4KEN5g
oR5ejXTlR7vIoi97TPLn/N1JNzn34USo9J59egHysET8NR+DCoLPYOMw3ubJNnvW35z+2AEXhLg5
PZaI2pAAEbbVrbAfk3DfV7eYlKr7LN+mL04FcIwb7sEbnuP8ITVuNfFspoth17fbPp3n7TI7ZUiM
EayasyG6j/K3jp94pi8aW5vUutXdU/sam9D330Ccj9Fjvo4hLT6P/b1S3Y3WAbASFtsiX9j6Ir4E
d93eq6HZzwBj8BotdaTEi1A5lh3O1GOT7FXlJnKwI60if8dn68YncQzvSkxBcCEM2vX3SMVFsdR/
DurLpN5QWkLs6HqwMOc8XOnqmo4wogyiJqqnnODPeo4hiwZv1Z4tAheIRmQ6XCyD+hLn5xHBdEKo
Op32i18/CE7DpmN2Ee0MYCrKNxxQNw4SiXuHvxyC3Dq5UM7GW0SJ7i0hNk39aywf7ARLz8Z6zkOA
theNmUCNbH/FzhEeeHYYHJDgR0CeoK2c6UdQ7ulKu8pvl9wEQ3pZ4KHkdArI//sVIYzeprSEb1hI
e+ZyAFnZrPx2N9/c4v+OrDRy1ZgAqkzPVaSdf9/hSaQ6aZtZ/ZFQhxF3mx+6mIvAi1bA/E6FNh+B
ppYqwMUuITrpNWKQUhgvvf6WYU59tfy9BdcnxOKFL/Drc/t328mpkaNAJ8qmzFCvNlKZaKuhtqfp
SH5uTuqzGF5j477RSO7iBqYJ+PXhPqlsORzCLWGYKqZTuRb88QI3lFLP/CyciGi3F415iLgFPihd
/rkExVXBMpuUby7/5x/xv2NeLcQiGUIVbOZ0xGvjIZPIdnZ8brJdi4QhHr+pEa5UErJ018HbmRLa
gEjkWhxUlraS+qKajlHHi5fhNZ0cRNHVSy6+6RgYn11Lgi4pRCzNZvJ/dVf5oW+1eqdimqEzGfzw
suQ46uNdaAOJg2tLxqHTbbyymTkybZc28ARCTCFSI6UnbjjEnGa7pLUWuCdv2hqfRfgoqOgV7JgD
2fSs12hCkwVqLsiuzcpQX6hyJ7IeSGi0fHVTm2+u/4M6pbwMogfkUnxzLY3Pnhu6VQj9TBcY3IcS
68+7xUztXg1s/Uhs5NIm0Uftn2O4uOavvH8YtAC8NAxV49FHdp9FDz1vMUu/z+H9uqrk181IjScQ
fcS+pJ6MfCWTcvE9Fu7r4BI6TDQpPBhsDYzy3Ieh/Q4F/1nVwwvZdRBLWghUPvQBf5y/hW6np39p
HUv4FaaOV45+DDFvencHpTaIbrqkuqncF8U/+cxXLMynBj3KCkgRndDefbJb2LnM75Vf6kSuLiUM
TUbcUQl+Qph+v/oSP55LktDGoGNUpgcDryyuNQZtNeMRO37o/TtbnEWGGkpAu8kOvo2pW612pXv+
+tH+bN8mHVyATizm4wge/n627VEfWpFSh0Qu4vnqviKHcKT9zWBLN+m9Mw8wIW2lCVEk25D547ee
9k+edBMrgIXKnSG9c21z8KxoaqzAHY8GNIdcpndGP6voRmcME+DvqM3pmxpPfPIMmio3KDA3xAHi
2n6g935UpiIYjkZjLhIX4F/Xksms+m8WVuGpdOaG3oBbrJkTg73+YRnVyg6zUwTd0LPu0VjAL8LF
KTkL8crXgN+EVP3A2tD2zqbiFKbeOu5I2DFy5i1vGbimgbCZHCtJg8jQiIm/+fjzVjaEhhocsFAZ
LWPv8N7cLsWiyWRmUneMk9D8/0LFD62vCQnm6d6RUnzT/rLkYnpVjIJCsZhK6xY173UKdF4IlnQy
3051naK/jg+yezoQwVWrzk3lhOC8cDxT5BjwRKCmHMFekGjKnFad5h0lxdlMX/to69GnRC/NmB4Z
3i1RIOvo52iWizHONhrTuo5/1gpZO6T23QBaQ7UvyQB+ZfhhsrthbTKmnKWXVQ+HRDHhgaBikUJ1
ahKbSOi+OrKdXKA0D0ds9bn/FGaMP5mY5jEizuE4ZtEho6nWBep8rIYX4O+zSi1WXmNjnt192wE2
PpELaabmqFLPqLLNvG586Lo65lYUcHcw/ssQabD1k12oQUYxsm0k8ew2BdagYoloVpMAIwOJJByL
OwXJM31GMuEzjM8wj82ln/tk2rB3rHdjnM9D5mSptjMV7N3KOeTvxYhEmBUPXbOi4xOXpLB6L3LM
zV8bmBK5XvbQ0DItCYGszBoTF6hydLpRDPKKtCKJjSjlGAS129j+1OFN5oDHSu2oU/w5oGAafaKo
tG/w3R4t83kxGNIwXp8SF2UGY3OHkxnpMi0do16VUTKTHv0a/7WfoNpuTpGJEYI9ssOSkTnaOQii
XwW8IwM8Q2cQ4UcHVSNwx8SvZrO1zTpoMf3WMNfp+BqM7AZUtf1hYKt3en3+f5ydaZObbJam/8ob
9Z1uFrFNdHXEsEpoV6aUyxdCuQECxCIQoF8/F1nvdNlph3NiIrq67LKdQiwP5znnvq+b/t+MSQ48
R+1JTknwTHDQYHguGhqPCqjw0zxh5z7JGVEptLCLZV01TlJQxQISvhl5oJWnKeM0xDbj+Rnn7aow
rEAnPmC2cE85sZZD/ohW7aiedFDGs3GWxgijEGsHQiL8ZfjxUhfkk6VYGYEKogoh59jwTMNwNmqC
Uynzz5wds94S8eijC4hu54PCnnyUecan3WAYfoVzO7ntTa7f7cQcXCbogRyveniP5OcTuZdj1lhR
+gLdoAlmmUsMWTh7majYFKF5EAaSAcaXetNHUuoatXaYmOG0UfYNPhIxRjE4Iadu0vnpvm4HIkLR
qfVVMEotaEdcsl121fxYke+NK0rBUzm7ZMf+PCsULOtxsS2p5Vvzo9J4ZBESGHRrRqRIn8G+NO0u
SewkbKclW/3usQafI3MOrpj1AA8r6GqSep812OIuoKqi/spS5UnqFtx1GyezCD9aBEWJG0NP33PY
TmGy7svbYpwc6qPrIuUEdnsZ1IXdtLtwgtVH4ehU76ZLh5GPa+Z+yebWFJSMxnqgDrnL03xO+Y9U
z1N0RtKZM5M7gazO0vN2FE4IdQWyF+3J4J4I+E1Kw0d4dKoOtFZC9CijOSWU9tCJ4MtWW6ZmhIIa
pW+o89Jct1kcxCxiY3cOKKV9yZdhx0YcpbA2OCoiGG0yTdmNEt+Yvpdn825yFYhUC21Od6lcguos
ghGB2SmZT2n4QRMUhMJbG/cvvEynUaisOwMk5VCsmQD3DHHbiBoO4dJ6VKvcUpk1jOn9CWXEqC9g
cRmnzrgPYOG12rNx6v2MR+ybcmAsP7++CRQmIP/q+qOa+7kcuBipeIHuw4QW+3SzpH/M7POAWwRk
Yly+X6Vn3E0TwAEVnL5RU/bdy/k34lIJnToNGJ22gqF9fRflVSKH9YU2uhQfR33NuHqNUi5EX0gF
r9w6+fkZtUHyHVvH/F1ZQPNaRZYsTXTUwD9/d+IG67rJ2FVdGAbXFTbSSVe5cZ+z1QbPbzesH4Is
2CNm+dTHzsgvMjEXZlRFhDOOXHlsjwuTp7pOwa8LAVjtaZ2Q3NBdeU/2mCeK2O+pZ9NSnyr41Rr9
BsWUTzozBEqJYOGs2Kf+vDRLcap7aXckUa6MNoP8UGL/Q1Jzyu0EAvwYi4b4wDxHUwoNLwcwE2EA
lUvuVPgd/bier00qkigUaA++F7QUJbIFdOTf2nB3RB+KY6vTGqQV7Uwt7kJdDmL6CS1WvPZceRLv
NCx0IPVII6rpVPcX7M4QU9P3c8t9esuBZkcg7crczcHFRigVxMFuFQhv8VOKr8ecwEFATdWCq1yE
EzlQ2tN+EsnYZ1NCISkwv9tc/a6YVend6UwXGZb/0r078e7prhM1R1CEPI5FNZfYCvVvJ1YpxTew
iopq9QSdSO99Epkfefv9+fn5XS3LB6sibAtTpt/88y1U32SpKNvoPKZbjcdgkCamXMJ1cUFZwfOi
0Cf78yd+Kvi/PrFUzsiisVMwevky8SY45Vqr9ZCvEtGnRX3Ra69B3tEbYDeDm0je4HtZgDxAyoPO
/ZvN3u++LzNTABDsHsYN08/fF3VJIykdG2fwq+jvjsQGqP0CnHhkpH6aPv5/fFdsUaNpQOPDPqUS
P2zNTvFpot7wF66GBlFTjCWfvnMloiUuiZcNEdTI9fTEfd2cqTVJldGE2Z8PYfKb3a3K+mDosmjq
v+bqSfFQxUSmIqgcNuwFovRByndkRA3sBirdG66420kCkVhEeNr0fa2M4SOPKsgd1J1XdZljuk6L
Y953yEfQsozP4xZuBZp9dFoYKWsbD3OYPWVMF6L4UNe1k9TyTDkjsh3BpTn5E+RpquEV4FJI1s3h
z1/xq2GIboisquyO8EXAZ5G+boCTRtB1Ge3Isu2eDf1O5GV7uQXt6WAiw0Ou0MdADCi2erp5Unl3
weN6Sl9U5KrfHMh49/x8a9OUQegvyqNHgm75z3dXNGmTVtcyZTmJTD9iUU7EQKK7mG6S6Oa0poS6
5VCXhxsDCYA57k0nSgdkKpvd6Q0X2p8PR/vmcPTxz3+4+0IwVymLjr4ktjvg7dTr76cmyDsMrZc5
+i0x6RgS7VMtWUvJuCMS+3ec3eNLrKr3kfh8IXK6AVdcMoQCxdQYqtdmxzLf5pSABVpQJlL5tkLA
WCA27fYdCXziKahDUEnZVsa8JB9xXlNK3HDjii6/vhgb3swnBPQ1Mlsxm5nNtDQUK6dKT4TUQc8f
rivlDIqYKu1Kr7QEQpm5F/Tl7LiuHQgMcm7Ih7jvz8c/nzBZ+d31Yx4MaV5mlvLLCaMk7VOwIiv0
wwTJE3BTst2Izl5uhq8aO+yi+EAzboXhe33V4fiRTTIQ21Ke7QQ70hICylklrivqnKJ5NMhUHhFJ
evtdCt9v7DgKjpKJaup4HWVe0j9f2WjSZ/WkyqNVD8UnX+kEzta3kDwTUIcUeDfs23AVWgR8SOom
k5Uiv8DjtQ1AZXkmLfHnK57agzeTVzAmBgzWNYu9ES2Elo1IdohaGlmt26JC/OYU/zqGYViFm0rh
fUMj42snWAq1QWg6U1he2DmeGCqbw0rJcaNvmgsO+RoN1nU19tXK5GFywiJCP0sEPCcUh+7qpeFG
OonOBQ1/YSTfHJv561L5OUgzMF1MoDyZ4+3xw/Ni4DjWe7k3ln2008hXUzq65hu5PqLPUOP9uckA
baLqYyR46QiksuA/T2BqCpQsNeCSEohKzTNwPi9C1RvD+5Lovr0VbkhQmASDBT+J3Z9eWYD77J4o
V2gPBBMPDuA65wxR8nzbT7KLCz5VJGtLuy5NnSe0wDLLEWSi4qVnA/41mxBledUnBMKpiH+EeWie
5hpMEjhG2WmgvwoeDDJ+Y5qv0Nxy6TUiSeRUgnhJxLsBqak0OOJUk2ylL8FsIYuREodCTW4WQ7Jk
iXML3g6IXR3gUlAqrlYGEUyQNLYOpXVfQ28f0qlQmDQSYUbkRBkg3mfSeSsI8PyAYfrNXfNrpfvj
lSGL6+crE8uxXtaRKiyR3MOiJSWKFaLrX0Ry1UYTQl0J6K4XY9odRDXDCMwjA3abb+GBIZFPT5n6
lPdEEcubBPE0E2z78nhh6hufpifQBzklFm8WKOObPx+58uv+5Ocj/3JPqfQIxVjojKVS3rf5m641
7sWAN9rwsDJeU/YUBJn8FkLrzfUKzW2OPglx+rBjIg3CiVcvNxXdvgS5+DBsK0Kx46LzxVT109cq
nnjg03X1Xu/I7spg3TK4N/mvAIL9n7/KZ23089uNt+sEbyqvNqqJr6PmNNEq7p/GWA6CFOAVdAfG
d6f8TTkDLuJxQV/lDMAzhqdbeLwQZpQj9DwPK0NOHK0/3LBOFX7Wz65l5wqIqJvxcSG7Dm50B2H1
is66wFvfveu3BnTGSpf3YYfXXdPQjNEuAfWXgsPWY3JR1AZjxxotI0b5zg1gT71HPZRoop1f8773
ZfEBVh4wed4jJU2UfFFFF69lXt9CP4DN9udz84uWB1HT6JESx44wxlVjrDt/WDq6ehLfzHAIl2F5
UIR9LRmr84S9CE9iP83be7QIOKeGiPZa3S4i8bVBMPjnY/hFrfh5DDqVHvW8rNBp//kYNLzBbWue
mUvify+69XkwV6RtuAnh5cLVb6FbyVCGZRU0n/Aog+YM9Y/IkGz1lmA2wnrTjplHoScMgBuZF/75
+H5pPI7HZzKWhMiu6MxzvpQjVdkq5sDZW8YIlAv4uuRZxyTggdFttPuufRzAKH2HcfjNlZHByBnM
DKCWmb8Y+VrIpTexY/dXkWWfLM9VkKerqzkv1XkkQMbwIhD9qRtLc0FdnAX/z1/6X4K2H58aVGY/
ff6Xb10iH021mzBa3JZyVa1Vs7FZ5IlZDMxG9to2mYsyVsZCdKUIFCgNs9oguExylMwbM/haOXfH
rVlcd6SOq34hoUbjtT4ovZ+ozxed1B1cBX3GyBrXmFiCcSZYKEJcWJ/Os1RiIy06wBiwITygFyGt
DEhYcdmjJxrNViPK+DKqnM4fV7QL3STIKwxw19shq9yq4u10u8zwQiF/Zqppsl1HGQpH8wRH5hFP
/CgV6+rDhepMTJItCJi4pmN62Ut950zQodcGA0Fwd9RP2micvAFrvAQh5d9ZFaiIt7GR0rSvrRbn
HsYIQ8ndCgGinGx74PtdAvN9kkxLOo98z7HtW9AN06og0uKHplRncY4rBWa4sM2kkVtDyEIaLnMc
N+WNbKu8nHUA4dmOVInhSFmyQa0yl8IE5EyqzJL2bDXkxGJHkyptI9HMGk+52DyD4HGSi+ppSLHH
7miPv4Lm+VzGDDCYB5lNRkhI2dgBrVvejWGDm1B31KL7/KShMjA9PPeJEgiNZJvRYnT/0W3rif7s
sy3t1/GKTwgm1oCqjgpD1dxn0s1verRFuHukRia5pfaEDK1GiA+Uq1VPCeMrZZILT+epqdMZnyxl
Jcap35NpoVCrM7sh0YcGn3Zep0Si4BDJaAFKeIPSssDKQVv7eFYrD65CP7wNeeOIhN6BHWqWHJbw
HEs+LT6B7BxVfWKurPeFGyXUJBjtq9YJTZpF/Y0MtvdPnSgY4ERWCI2gm39TniLsx/STXaI77S5k
y5Upkw17LmcivzPK8UcDz2gg6gvdbknQHTk7Pd0Vod43an0Xmg1Tk4ujoai6apM5k1sCyzhZJLYo
vGiGtV5jyVL15yw2Njf4q4USzow0eip6hEb4+nLS4ka61tBAJgXLqctP3eUxHyDUVQMv0jQ58vVO
9HFVwrJj8VnSiBNRnir6U+WJ7JuQX+JLaRjY1i/Yx2S0qUwRMDkBKtKockRpPjpcUvxDxUWeJUY3
k1oSIwbQ7D0Q2vNSyoMSErEqEPR0Q1zLTqjElpSKDg297TgUict4yQuT/dcIhUqnNerk0bFRQcab
cAoF1L99LrlnOtYtGJOe7fmZlrlYqV7J/d9fElyLZ1tJCv+W9y7J7WVUAsftafZmvim186vaftql
YlfUym90Ab9bV2VRRko1vvEUVtif3zY0zQ25SERhmbOJzcjTZX7ynAsFbrICJ/INidH0KunBLTN4
mT+FrO26IbgK0qg/L7FfWzossKCDYWWMrz1aAF8OhFwR4iEM+kmjy1Si6b1FOjtqJT+Z3n/+LOl3
XxuZLEQmBr8ogz/3ED+86M0sm5yuTU8+ZCMBHoxkAi0EBicXyZNP6YPYAsxqi6mkqg4iXmYWtQyh
SVHXWobapmClmDyPgwpMwuO/U/GfQpeF9cxJU9+ptEM2ucMDcty8/biwEErLCHnBUEIzNhWEBGfX
EIhoRYeoLE+DbPea4JctIqyaTEsjd2UxXucCwlQ9ZQZQz0pTPGL9wcXHaIdxmCBhMY11vxRH8ymW
E32TJhj4mJBJNxFm5pX01+fMHJe8nICn54b9RiEgfQAv3FeXuSx+YP6OjdyG7m2HMYs8hkaCYAKh
2zbXFJ984WJswwvonaPEw/87jiwUlgS9wEXFhLmoMeAeqgyzXuVPJv4FR1p1qAsIVBTFF6HYs6Sb
peKbfbOuCpQIyPa1FfBtop4QYkXNNI/Ps+aUeuTPzsSruSbjk6yGYq4rBMYVC1WK53++9J/Cgi8v
8p+u/Jc9SC1dzmJXdzlS6GavMgbNzNxRbu/jy3ecdDKDYZYr4fEFhJbT0lCw/eXd8dO3zuUbJ7wK
Z4rX1Gj1yqKdnJ4WKvjvMb/elM7rfAx5reaTqzLNbyRzhqrsxtcmSBASvmZK4pDr5CQ9GYQsrVIo
zKshHflGeOQBiXc3lfSq2Ga5H8uDSjp2AzLlKW1lm82Tb9SKKyOth5HuKYI6G018V12Zse5O1G8k
1DwOPP6/nC2KUSwPMnq0r3tpUWYkO5HOGVMR7LuxuqiUfj++kqWQ5JcJ4c7k99GQwgZBI8bpyIGW
pAqmMe2ihR7HU3J0ppeBBU/QFuXEuQLi1GVhJiWXJ+j0uKp3WnVgQDlOc6UrVdF2kIUVMZXOeA8a
EWcqraxCA3xpIN4TP+pGmNUayGPgclQZCaD6sV5CfPRZNow1WZ4Kb2mdcQpBoWJLPR3Kq8dr6NL4
JzpZPLY1JNMJQWUjhGC0lzRSM2en0xYfcvLKUGxlapg3boSVJTMDbo6O8a7TnjpC8y6lZybn+cBr
70qhI7DdufEAjc7zCZTE8W/fxIdJxE6WOlXhZdRcLn4T+WOEc67iq6FYO6V043jHjYP2TzcJev0e
4aiWBegYRkMJVUU3rHmfjh19JqMnfVYqO+mE/6bb5rfXrn014LWUZMeePyQ9mt/yC9ru2VX51NhL
MmrHoxwHY/C0MaFndzpine9vKvmgtOgaSoWLn5BwDtEgpWkHEmmcBMMzc1PGoycp32QtMSgmc+XO
aTNEnlUgw30c65Xx1I08Rm24ObmiexC0WpEwstMcVy3+5nNQ0IDC3jkTUvSKXOc2ZOEjSrY1NNlq
lY5VMrdY0xZ5FMGdH3mHWE2Rp/d4BC4gIkqGlXiOL1cdnRq6AhwtbBspMLvhXiItupJw6NfNq0D2
iiigzRKiyaJBttrE+WbCk3bFET0CCRjwCvFWuBWz7NpiD3nrWg4xOy2upULKE2itmwajJN3W9D/j
spuiMPQwPGdUBR2y4Rrn6el8bCO6JFdt2lBmFmZCIDrkZAM9bjQsM/n2Ug/JFHN7tCwMMmrgBQzw
k80aYd9YYpyuhR1WPSQAqJg5kMsJwcGjG4aeo9NMcALTGcqR5oQUPRK4g1EAxaQZlgPj4edxZCwg
02J/RLPqfZRiX7U8qMsqhGlLQa7KwUQIGKWZcsCvozYQKNEVUZvVzP/HzMKaejLqPzTWV0Pam1Lz
6S2tw6lKj7TEtlLDrjbOUy1+Kmq/auZhz9D9GjNyRShB8YAI8AMnB8ueKsJ215tv9t6/2ffiovlh
qflSAOjRLU/lHHo8vobs4ndX8KsHqAuk3bkwWwa18FsaBeN9R2VQVeE86lQSN95V3PfYe8jys08Q
WkFj/Uun9J+v/f+K3kmFBa1TnC///V/8/rUoBx7+uPny2//+3+2lqY9Zcjz/ZbX1+7H9q/j46645
NsmlSV4v/zX+sP/5x//982/5WX9/lnNsjj/9hgSypMHW+l4Pu/dLmzWfR8FRjX/z//UP/3r//Cn3
Q/n+z38c3/LkzH6mqZPX5h9//9Hs7Z//0Ch3RhoZLVEiZlH/j6at//zx8/7+y6tjzs9ZN/F7/df9
e10nvMiT98u3P+udvd8//4EH6T9AZIuj0BRDIzq3f/zVvf/PnzBFY/siT0YRP47ic1E38T//IcgG
/wj/kkkXXJYh9fBavpD69Pln5n9IjIWY9DGAYxPObOz/HvVP1+7f1/Kvc5tviuTcXP75jy/Tgc+z
YBiQyUYEMAf6VWow9KB2yvCcPFydwc2caIsQZE4EkMPA2k5pLj5Vzs0mhNuvl9isG8cz6PZ+U+1+
GRn/fRQmpwg9oDQBtvhz3T2JI2HA4J48JIf4SXwPeUtBomZvSTIBmHOIkaLV5d986qdz5t+v818/
9cucmGUuEXo5Th5Os0fg5LKj+eZrNJWcs1f4uqurFgL8g+i0a/UDYNLDx/m77tHPkudfjsAcC44f
Cm/NjFNhUufJQ7MIg/KNGIiA7TYKv+fLAhzSNFtGL5jD5pfpDzfv37fBj5f9i77j1w8epwY/fHBT
6qUZCnxwuqJrmy8536HHcN4zVtU0+xaA93Or+9eP+1JmRnFbhWbOx2Eh8kuP7b6vvRVL4SisoiD0
oOcuByg4q2wkfH5nVZV/blf/+ulf2tWlkLdXs+Ae771+AcPIyZahjXsquDqZI6zy99A5vQC/dCQ7
tLJpe0eqj319+vMpV8bv+PVuMwFSIw/gVWNIX+62bCg1eHNd8qDeVdzl6aF6EVfaVrTzXf4c3xHe
BsZ4tTNdZXWeqktp23oTpwnYaG/gY6V++a5vhHvjG9Up2tLfHZfMkgKblpjkz6fkh1uhkJKIW4Hj
QpfnKq9FMRdeqxW0Oytyezh4y5Onz/EXzMx1V3sEs+AFSJFZD1YzI5U1YOIF1X4OzstLp9qnA+nm
pFOaN5Al0AgGnZ9PL7uzJ81vZOEszV3sZF5sK17rqutod3PGT4Koaqf2NeArW+Yq9sDm+Gfn4sd3
6vy20B/rWbuVnPZ43uDiptlot0fxQ/bhydqKE81RoyZW6TRO86quofbsUH874HZ8MKlWxmW+rDoX
aIUDC8iRNre15EFD3QFGYSjoSY7xQT+5PYyfNLFzt10mLuwum2Nirqi74QaUADnhFlZ4lxAj/zor
Vtl9Az7U6tzWZehI6pw9/kJeKRvtIfJMp7UxBnkkIMDWX6UufUp6pRYKxcd817nhlmSJeWjHfuTJ
uzq4LtP1iRRPiwh7R/ZgPzKcGnMU1skud5W1MG/t6oHOD5ViIE6hyuyFTQ0mgpRDW12Xs+GAMCCd
G7Ni166yDSdq3c/0Wb8WSTqEa7C5sIZiDcutKW6jiUdOHmAK9+Ryt9PPwqqU3JlO9SDN8ofJg7gw
t9RQT9kWlu+G6MM3NHd3nX1+VdaTgHducYzvtSDdEa0gLzF9CaZVLvJjvqsX+aHj0Am2NdBirZlA
iStjpztwXl/jRfjcHZBDXpbDUbLyvbxRVs30ik/XKqehZ66SQFj1QbrkDnoit8/Lp+2xdgxb35gO
mQ0OQdbTkx2u6PN6QP+XRAG44AKqA/fTqvTOd9W+2PcP2oZ1DdhS4rYroLK+eZceizntt9Oyezk9
T3b09e5a93IYlrxjNPuyGlBV8lxqFFS7hvmPVd4bjJsrns/bLPcr3W2mKdMXblb5qX2VZyfeE6Ir
up17G++2zuVbOyRNO5jfLxZiaAaXnS2u+nV66L10JfG3JYedgF/4gttHVttaZPFCHZNG6xq8rldB
DGQ8cpa4RgKMNJVgACfdkb7plesytpiAAo7xznNG4gwFnxK02xvS1Zfh9tza5t3l0M+MBdFMuhPN
1FW2Dh1tM8ZGzZVtRJ/d0h7lxXnVuMoSc428BkGLfsRunWx1tTsntODh2k+GxabEgVG1g3fcugoz
4dC/OfUMF+HmzLMbuYJ9nlMcXF3NSRfhugW1w0+hKXhzpY+TdwodZZfN2eO62gJbG2valvzL8M58
5nMkSz0H0ZO+1O7hMSCd2FTvJy9eGxt9l++jIGM5eTitK8QmMIHs/iFbxDOhpU3EabIn7sS/jnc8
i7mj8YR26CYA8fhQ1NPgPmVhWRcfCGNvXjwzttytz8ay7Cw6i+enbge3bC43dpz7CEIUX98Kgx3e
hXen1XlFFbVRD8fajufCMlsbCzDUqhs/qDtpl9xP2EzZpw/jLtnQIxkW6FwH+lvbaFE5+g6J6T1r
xzabdQflpdimW5Kwd+LmjB5kY9xHewFjZm5NNlhSpolvLMgDca+ufLZEJ9ngK52TrnTPCpNsi/dk
L620V2MqTxtiMtbxNL9vEyu/J4h0RZfJzrbDvRDEU3FRs5va5TN5HS3EjTYr9ud1tyuWrJov5P3e
l/dEmtvZHYjKnbojV1PlkOQ7datJzmkFAWN53hLefde+RKGTrmk3vE24K9Bxodd9RcoYLvpAe6zu
wK07rBzp3bE+cIc64ZOy6w2bR4bwTktbp/fiQpufCzsOqjuubmdp82JN8uiDtCGUZZcKPMCTXTEV
E0u7g2gG1ca9PoV24vFIz4jCULc4eJBZe5KLhKzcDc5ph8rZVZDZVJ7yzrTnDk6iJ1v81OllCrM5
8uKA5FK2PJaQznOnuCu3zR4BdPwe3SkCqkiLPXSGatVFy+mEO1xAkHvsenU+EEq01BAq7Qin5gzv
AfavSX3dpF44Z4NYBvla2XTBZFscQ/+8SafNfbSLxBnLA+uGLa9oh25yw5I2hWQbuwZey2RePpd7
4htYmMOHgn/Ph0/rpTCjupldZthOKKPjqfbaObcjSlYbEBOjfQtghktcQLzrKwqQ03wyl+fGC7r7
yfQKzf69axhqsnAJC6IPW6vxijka5ilxIu/spBFYIgzF1h5Z0rL2+U5E5oL2mzCFIm+e+bLDrzM7
+654/W1BI+ugPSVZE39RliRydzKgXSQP4Tua0xGVS+oMkTe4f18JlolOwPQRy31TtX9xtv2rmkPV
+T8f+2UiLKYXMntPfKzyaPj5TiEmfYWM/4DUI7svVsmclPJn3MqNpS0S/O+P9G5w2Qan7XUp+Pm9
8CFP07vE03Z/LvC+sGP/PjCcqhIyJgyaIhu6H2vqiWBoyaSiyCU0x36Ul48352VJ99c6LEvnbfm8
i22HxEAKq5v1cu83bj57XbReNXswrEXIyxjfvqfYd8o3Z4yR8O9KvB+O7Ou4VstysZpwZI+zNXBL
6/Fu+XLwkhWhje5Utlm75oX1Mlu+6Nb8YpmWRDHmypZ7tymtwdrsKInsNTYQW53m1vw8e8Y64ef+
vSVZsbdzU3u6EOw1jX9+3uzB0tk+Xq11btmmc5db63AGrsCes32kGFOsJapk62It58uJOy/8521q
rWkq86890oFY3kVr2zvZoveW6yuvVWoWx55Y041iv757m6fdK+8v1lKMCV5iOS8clkWGtzXHlBKs
+aHPWCDG9CmLCEZreVjyqfcH2ovWa+0M9prP12ZUQYV1n1ne/DGkinz0wlnq9/OX3HqUPI0vsBZt
iR97s97Xz1TB1rZwDtNgsLiQN76CM08cd+ZZx0VHcpU6c7y34EAxaC35Oh/HYRpM3yKPBZcnr7Sm
+9IxncMj/3mGKWoV9oaJmxc508ON36wtkKbbsTh+sS42OnTe9IwAbcGaqdZ2eedcneWsse793H42
p89z+613FP6n557vQy6i3TjPzTzlqKXp+lmyGE5RH3i57cPC8q7zxtrpLgF5K22WcCknzqy3PX5+
Y7lXzizhe5a7cVXX9Q3L7oOnk3XnBiuMZf7s1eutp+k+5La0/cqZXawNbCb76voPq7t5Z62szQL1
krWYBiYv49K1g0Xg7haGFZjOY2XNp611V7sz1V3wl2yIbazGkf1xhJ5o7xIbhJ/lQ4G0Lo5198o+
YGpY+7O9bK3V2XKnJDhzZYHi2as72Zq6+7ebp3I6leA1dniEhoUS8M44Wqv9MC6g1jP7Dk/jvLnv
Phx96y7isp2sg0k5TS6YjXfQ8t912w0ASy7dQLI5Lve9sD1uUYHTISxXi1VgjY52e8kVcj/cqe2/
b4hH8ty3pWIFrWta+1XoUo/teGJ9aLC24VXusg22g728UpBeHcnrbCe1psvUmsu2HByWAEd49Jfc
sleHXcHAXmF/WPKrx6nO/Xp1DL/xVmxhdBaM+ba0gth1TpZbctyxNW/d9SF1qNM/FOvucbtMLDe2
uTPpTLjT/cF2N9ycmb3yn/aRk1sf8+ljZ3F6eY+ujova4oI8RfbT4PVcWmkJptLCxOYKfsYXOc15
73C2uBa8Iq3Mn3KyjWlsRU5wtsef1/L/MQR5HNDe3XN0jRtk9t328aWzDqxpnBPdGjd1SCNm67nI
FdN8qnZnSy16V/IiLFcnloDgu1bGF2rY38suvV56aJIs8l74edkd6loS+jBJHg5EywXxU+JWfuxo
s353te6L4OREgeGkVCnGHK+ezRNh6XNUccFlGXvRst+eXx6CV5IT3cTL7JPN5qV1K/AHFtZX6O3z
4kG/12edaCXrbt5+szh/bvt/aQv8+/ClLy0gcRhu5wlB6Q/m9LQYAoml8XCdtb4xawqHrcBJ8pMZ
bN9VHEx2wmL4jtik/Xb//8MBfGkFxVV5TXT8Mby2cNT5UEDZchS7CSxXlkwcsM57DzVybzwlAXX9
Unsy3gT39mLMbpjxJK+eSyv5TnTYNznDA2WiS3+QIowT5xp7zOMA01BAwdp5ai0MVMbgpJI7RTNz
376ddoyfrG4+WEdTtaLNkbb7N3XKZ+LXn86w/PMNco4rSWxiIX4YLyxbd6dd8grmOcTpM7Aj63bk
GkjzaKuxxlaDRyY6ZWLuNe+gW5z4mcQ2m/zQPaolbon2m8P7Yh35+/7VVQbdOtLnXxguJeliQy/K
8UN0uFILEhjYWNSzVn2Mn/MX/Mrf9f5+e8Hh/4FjR9mH8vHn8zER8lqNJrf4QfMhKNHBULyaHSZm
Pq92MTgfmiOTXdkxvwnU+SQL/nIh/v3Bn+PVHzpNTdFdtQbg8AOI5dfYv0zjWZpAwsoWN49nVraV
heoxQUxdaZp9NmE7L+aSOKInvxp4uoPW09kQnF3ZGbzTYfC0x3IXeYTt8b6fGpQONC/9JCY9zdZn
fy7vZONT/fHr8TP2xdqEuehrB4+86FMu6mb8MI8g5x4ZP6fK/Q1uIKMhSDMkO5Xb66sp3TVPMk7R
+0rZCi3lAYpQPBrAAUW0xFNsjC2bvxSWt5vOYxiF/kCBQbTGCcSwXc2vZBUjKrO5G+LcRmsPxY7u
aAOkB0LtHYpklDPiBCkCedBkNtrp7oR+Fn8bN3PulpvQHks4ItDsIVBQkFkmO5F4n+3BGM1PU0Zb
tzcC3mJMMmzY+Isd0o35aU+MNQ0hkZJvMi15YdD58QhDpqw+PZL1bccznGazgv6UxgOb2WPBd55F
UwQXO0bBK+GxoJHLkmUpNiZBv3zGl0/8E/8A+ndOhctKwGRThNU9bgx0CFRU5nTV8Lji6G2olgA+
1V5nmfddcH1kveCVrY5Hv8Tc5iC4oFzonMFh+8T/lceak24VlDMXHh30c5sLVLFpTvkhe5EtWrUv
OKdlNTVjZvMWCvubwFldwjfQ2crZOT02D7sGTb+xKm/mFZLBFa2Z8iVzZGQFARQg27yHn4GXvLX6
jbjrcTWxknCsxCM6MPZx0KI3tGD7Mo+WZ3URSGALTlRg3abjPL7R6h3f1Lrm0g9KiFp568cmpJrt
EoPen45itLP7p8mqV2G0u9fCk2Diji+fOBBlV3w4L09L8z56MafK+rzgoe25tv2sWUc+cbVzcVc8
CG/tvFL98158oGfAxov4rsY35tWmP5p+OQ/vdTcJwLZs2sqJKHxFCEq0n4gXZbljJ2+ThE1Ny+ot
WBEb3E3lZIeCjtujuWmnPFcqXdX+Ok1gYJQAxa0aGj3pPSiabf4sLxzM1N3/Ye7MlhPHsi78Kv0C
ONCAhpv/4mgWYp6Mbwgmi0GAkAQCnv7/ZGdm287syurOm4qKipyMhI7O2eNaa9eRsXZPZQXzZAaf
mTubHQMxnC0J7tVCmKygPkYZNndgAfKXD6wMimI6Pz845Y7q1OdHxPnoPj1noCpkxvehaOXo4mFv
GRtvaVQRUam2GS1GHi4KGylmrQXcw0YeF4kDJpo+E/QDF2fbqp4Kzn+5C4qtAAPKoiWB7OmdgjIN
OsEenWnCa9wu46AJj5lnFkCu3FFdOKVOpiAhIWpDXRGovZd4syPZzKZlOEyehjMfzKD2x1VdMtCr
0u9pXJ1LS241OBSNFY10OmqUj55JZ6yC6BB5YJuJj+zki8/K0YOAYNDWwlm46VZBfBoVJlHWkUpt
kLkNXE3nHjZIouoeQ65FY0rZo7ljDO4ZNEyf07RrMQS2iaD6RqA/6tf8omcGfNPj8h7egm14ncR8
uGVOEsZWtK/YWOaYWeqLCTIdU1FEZicPMZ1O7KYtJk1YV5tSPMlErZMB36tqrlUMXHVLDihIadaM
owDgsXnppBQ5zerZqySJoiCQ+cSm/sqs3v6jy/jr0OghIcErm6tkl4ykt7Nm2oQdOAbFQsuF9lrz
Ftydwsa2yT25jTxY72FLEf+7emcz5NPkXtT3dva+lTXLKYqJ7jVCh8XZt+gqMCmD/oLVqPFrOecY
2mkTiGy+BGO5rHe3re2odqBSCzCPWQ9GN8GQDC5lkJi9be8GyOjEoAD7TEmGcbxNdQSWUZdB4/uE
Pqj3Nxyk/pAmVxk2zE6TwxSAl9pXEFAYoCiy3Q2Ylae2jiODan9BGSt2t52KOCLkNsMhvb2NcGAb
3c12PKAaDGGckQ7MqNVZNmi3I9SD/I0T26kNavlVtY421UKG97SuXaY706LYoN4llKBoFaXYOKrv
l6LGdcyIsclOtTIgQR0sQFRQVofqQimJaRC+ZAH5YHMZDhrxjtlBfGFANNbjxZevpfXWuk0x+Hdy
h0wSW/o6D/5AHdzLsSouiL4WYv/YFs07vVLVZ6736BLyyd7VRtqjiWJ7u+ZXCc7dUa1tD1ZHrR+3
0NVcFmF9SvneqRpBWVez4ibb3y0izh/gHxEvzg5z8ur4JtOtNtq5XVoZEbcRi0HNpi0YnNuyU7Zq
7Bv4N9atV0we7BnJOxCXaaLsHixjCP40WORr5NWb5O0RYcJGLHLK06jKcYGqZQRIiu4TlEiB5xNl
O/aLiN4WOcm9mVhxu0qYocv4J+8M5mn0iOosAl6BD2z9fTOuPifBX7GvEZcSj+jOdjcmp4HaA1hi
lWsYvfyA6R56p1ChLs5RErLzgBTBaFvr7qZ4QNoHndJrLEA5jpIOz0QnQvFVlIuqAdSJzepL9J7i
qk/Wvb/CVwsBeFrStBKdcm72eN9XETRjGgpUMfQ+Kql5ka4uL4oPLPVaiL3k7jonpjMwHkl2ASmd
X2J6Lsy+E+VLuWb30wDJd44cyM7dkceYwtxqLBgurvHVz73dErQylTJlcvP34XlU+JnMYYqbSbfu
qIlQHSnCJ86IDoFyKhEQR1YmCWJ4tryhNDK8bfuIZe0B1fa2FHA7+3a1k8+0/PThtWHVqSxdPSSw
mGWhGYMsD5D/fOjhMbeOBTI8cK2wvc+q7hvH3qVz2onNguaAQS3p2CTuk6c4YroiFu40diAalDbV
V4lpafRFXugSbFt7lJ6Xh4hSI6rOtG/hEVW921tKbfgQ1Xq7/sXWLbT3xGWp0tBAAigdsEWbentj
m/23zqF7695cDhXoh5Nn2BgppwhvFhfrQMC3ClqSFRZCCwgt4mitDrRO0jQrMzTYQsIRj4VU/XJm
2AXdvUpiukFFqopUK6tXa9drgvFhaAELvS13cbo8jhFkzaK5BdTeLAbMsUJkcT2bJnZRF6BAW1o3
bknIcwkEpzUCnpvXyNubhencu/RtssW1+YDMEpyXOUaWnftKPwggEAoGMo0O1LzJ16dXpvau+lnq
gC3kQwwcX3GffGk+EEAEyz9WHRNrdPV5Loa8atHm6JPHEXPpHn/OEwRkRFKhEY4TothlQnjVfPQg
K6nInAiFdZ3qx5DIh4TlKjkGgxbeHk6D1s9znL387jEmC+UISWhqOx7J0J+cpEDrxtkC8ALnlYax
OlBL+LhCwkKzDJxIlJEhBhpQ9QCGVV8c+HlRsw+Jw7bnLjPGyiP3KiRSA5IF5rKXjrlQIL7h+hkw
vWGPuHAud8/6lo0Cv1uJAPn5WngM8nERVEkto3ihUzuXftLhe1ym5yVLXQfnzclt5stZB8radrQ8
8Q4oJMccbjp9FpzDPsPi1ZCj650ZAOXLWN2uAYSROKodwzglpYzOU3NEby/zta7cZVtTdPAuXjJk
nI+I/dKBosFs3iq4v0Ylh/MWyQ5zMqyrn/q839kFBR0Bh0gc222w1UjcsLssZZw4M3oDh64Upkzk
dhmDsvDSidnHOk45ys55lNCknh44Mf7ewftvVleagVUXaJ516S0ES8krXQPuqaX35M7Rz3xUnQL8
Kc4vXc1eFZro5CnLY4ellhm14ZRTWpNn5jiTGtCbpray4+CA6rsCdqSWyOYBqkqJSrFMT7UX4LNH
YAcsbV4i2OsT/dkT1Im8Tf88lJyTDblgyjkWCAotCkFn3WUMgWUEmwE0LeJ7rDLMlXHJcQZOyMUH
1fIvZiEwu00XxlBVP2c/wFoWKbXBIB3nEWRzsV9pYtloE/sGxsqk8SsOL1e/0WZa9FRvqwHIbsHL
pOhueg/nFFwiKAhu0jSiwtcpFdFL3VzdA004jijNuj2dSJMpW7nFwzJ7A/u4IKiwZnzdQJnsR0iQ
tjluGrwY1oFnmD64wbYBmLkKT2y4QkLy2XihuTjauCKXxmfzPMIQNNpadynhh9ganN/Ukfop3eWi
mUKu6d18NnZwH+rrxAFG6qLfmeK6bt7NKe19sI12r7IplnIn9QtaiVnzKiYUZtrmSG/FiAK06K57
uw5roLezHRF+usCSOIq3xEYc/eR1s4iDGAG0fhECgdfoHKK2+Ogp7dyuT9fXxW4A15QMCgIJp8g+
jyhZn0WMnrsoDtaRQB5rmDkmUUR/H5gv9B9lUb1cElo3m2skuyO6gNzJeH6ElJGjY1N5kTypn7vr
Rs53YeA2+t/OhemukMuZx8R+yPx6oIp1skhnlt5nKJaK249babOhi9Oa87HHdkvNvVN6ygTJvhvy
U/Yl5UL4HicRtH+Qg4buazEXzJL68QhLZwRAjamlgbPuLxkfjrDcZNY9eI+JPskt3c2tsn+kAqSN
T7jXh5se3PqYPMZJ3WGNQ47DrCAkNErWaO/ZUl+Cl+DLhp2t0qk8akxOHixOdgynBKt7VD2kYyTm
vUGpdy5wnGtOMqdSQTbYLkEN1FoPTPWr5KFkmIrlcbJBUFcstQCr414FTx2vaTa3sEjUCIrKAVym
tEvlrYDe5NzWBe7VhK0t6MbS36SeRmlgj88RJM3+xX+dIYsj9ISqmuZXFastRdvROTBEpetE9MtM
CXh1SGaPFdyz2PkKDYf79OqAfCXjpKDNwM3xrm+4CaUAw63zammI66HkFPMzlUisz1jlwJ1xxE7y
yi/xdLusNLZGfJtNdAkUB5XtEzgrw7+2dv5eEUW7wQysYcPaUFhWfbm5AYkjbKb+eldPw6hdOsdw
F+6XV0SZ8CNbSzEd9GouHHDJuY5LW/cOXZql1J/JVoX8DJDaVUIFWG/v0V7fV2yniVlULoT1ojjx
WmEXVYfTpZJyzmWSnu6VOWrMYWkI3ObtNW1Tj5iwjHSSqUvEyNoiiTcgvTo+Vw+CgyFfOwsZp7ZC
+ohALJY95nE1SQREY3hCB8HSnEt48e/NKwFlqLnQzdp08lzFQdzBv1iM/XG0VuYyKotGQAILGo1h
965S5QrVWRcx133RB+HTPkYFzSJc7iKfXHsZUnR9LDLLz5h3ZnSLWbOxNppzc61xbcVqWLzhKtTX
XBOp55PI2ow6CjneYdHbLt9emU9XQhB8YTzqWJHtKrnZl+DxAvInMJ5pp4tTl7k6fhkhrX0bX4Lt
lVlhoP4RPbXig3WWRbyiMdCnTEMqrAzvmq3TJKDHfOpodA/mCjX1ZcNT8QDspe4OG3Ck8hFlPYK/
CHKew72GafvaygeI8SyZQOVuh9guAzkMHo7fCNAWR/4Dp3Sh1HMgP8ImlGIXGC21lfAvdXbxwabv
vxWjnXNhx2h4sFM0rTpHO/GqtaWAFpsl+2XnNL3NU3Faac95cA5UoASGwBrdao7R2fTlJeATAgNC
uoaTOqa1jYzBhUx3nonpKZiJkdrUA2Vl2jvr6PE7lVlJIl0b7SrXP7+9Dtk/2XipUYZbPrg3b06z
hHZWxumgoGFvByXJfWxT3KpNs1bWO5Erq74xQUA6vIDr8bOXuyjxVu61dwmofAUQWZ152j/2iX/W
OycF1nQanGv2HB1c/+zi/bvQsU7DPbOrhuyGeTaHjh5duoqjRpp7ncPqA4eCWbk522Ej5Pdos9Wf
78+ZjyoydmD7jHnWw9orNTPmp4/LDmoBKbFSR16g8WGnI6AUHUQ2yPUJxTY+gAErG81yC1MFTMNk
TkcT9H0rax0tpo44fJaKALgDuZKZ4oWjXz2YG/5jzH0SYXro6MBoB1ejhBnf+so0QSvungP2pwMe
YrifZEskcaPHwKC6dRjcm1QJDXFtwWQIijHTVMVmorzsrZlLGHqji5VHmB6H4IwdobXr/Zx6yj3M
XMo+pX9uIjdHmSa15rcWb0Sy9Nc6QQFdJ6yST8TY2Xfr9tmF0/dSBxYWzNoG2iJW4/W0Uubx8219
9+GhaITNiq84507qMacQZIuntqnuyN69J3vGSO5R8xwoew8Z5PW1JeOe7Lt/6KAOt18WbXRqw3Nw
6lJRCBECmKdzdZlH9SyoP++D23jTR9XQZ9H9EbIvVET3GLO0Xdq1Fns2qvOqG2F1OKhzG1Q1DZEH
E8la4tLjyGxdQ+C5Yhskr7AS6U3oM+euOhzY2g2NBJGOM7zuDQl3aLyEyRQWedq9V7mJIap6yxJs
DXmkR4h3RFm9e+qTuLqHSe4fPfC31J05dT32e8von8AdxpTg8fgOKiFR3KyqQRSPWI9bRwk20c6C
lAXmzOhpHhUuD3rRpM7C7oiwNzI1ikU+JiXlMDCLhnrWmRoehUEKWfD80FbqbtbwO0wmPGMjY6ol
Rluf3jrpknhleeKNnhf7xaN7WihbD/U5j4I1VYorWn6i7Ekrc0UR+z7J1gXjswWwIWBFWXhf1Ch3
T4F+4Xi7DDbb9Mxpg9odVWfr4peWHkndquJlBncKKmA1wVVSTw2JxFrbMRWXCh+wie40YpVu7tNS
IFW1ULinVQob5WLN82B0n+h2AmyTSpqf4fuDmCIGB2O9dQ8DED4tGacKGGYId4hSEJtq80KpaaD6
d4EJ2DganibGLktM6xwcKe7M6Qu0ipdaWPNIFroI15CyUE4fn5/vrvRqvu5w8UtlfRpohWD/XoDV
rBQG/lGkEBDWy2OzQgVVPgRadReK6Koe3RD+FDcL4YSXR3hzKv8t29slsKQXiTFBc2UNTug44us1
aOay+V9A0G5kUWGSToR4LgG/15jmfjIC6YtVYjJKd+Mk1mFRYsZd+b/UHPzWCDNNGUEOHVUx+Uuf
rr5B7FTLqvYQ7YPo0dy3zkttkEdJmDd/hwmXfgGJQSpWBodNK0dVvjIOMsV8mIlWbibZs7Q0TyKZ
Ek1W+SuZ77Ds3kb7Rb7ACPx1E0mqnuFLC+nTbb/03h5GmRx05UrvLRMgZ9U5MQs5JweYG1d+HLNc
Q5f7d/etsEd/cd+vRIPtxjgm+q7YTKQlotjo4JxeaP1MdOh6fTJUs7VzjoaTE3Cu/vqJ5c/6Q29v
FV13k948bGYVGf/P3cZZIzMut+S+mVxCzYNjQU6e9452fZR7p7XpXNzCIZqj+DjPu3Iz8xihd/tN
i/VXHeBP3+Er/inP7/WjcttMav6hHdPFEGeg0v4sRJ9XuwkZOxcoYSOk1hPU+qcI9N9KJs5090Hq
M7CpeQnwebuGXW+WTei4gdndd/56nX65Mz6u0xf1q9sN6bB4x4Ysw7hP/uUqfvwyc/XxeahR5f/N
3ap99nU/fLzbF8KNJmV1BmXyVpJo72/9bMjcZNByIn85DvYtKZTJ7aEdzAwiyl0Y/+5hf9GC/si9
kr5gDs5JoTQujfNmYrw8TJF10T5uI6w2s0vcepf4/TBEk/OO633Qq/zNs1fP9tOz/5v49fYmPrSh
5eRyn8kmN7/3tJeyV++jh/YY6svTK3nc5RnMxWZce1FX9dVtjql9u/s/lD33gWj3E33undP3jVz3
xg8jZflKwPtbP/Sdf1ax9H6+0Dce3Tsfb3m6HIuK3RdvT8ePHLrqLXyi371d6I0K+FcXSKAcFpcV
DL2a3HhCChKVO43+PArg1RWTE2T893+XFPVJBaoK2c00NKZ2sOe44YcV+vmr/0xC/N9+5tMT/EdK
IphWA+v4d1bhyzU+roL8xLiEeqV9Wsk2GpWWw8dVUNWnBuNUGrKmMVXqn7gKjD/441VQ5Cc0SxoQ
GqFPQr9UsaafVkF/qtcNSYWFpSjo9mEi/ll7AcEURfnjvdB4UiGIgvJhAsjbZvi8CjKrZEi6Xmk8
o2PVwEr/w1YBku77MX0nJ/8wMD/bhf98IhTtyUDDjJcMwa0Bq5pQ8NNeUJ/QdZPNuq6zIQgF/3Gr
AEMZVOCf2QVVeqpkyiqiL/hwxNy+roL21DAbiH6jAcOBqNjI/7C9wFiH91fzJ3uh/oQ6J1xsaJDy
m5P4vBeUxhOiaoDiGLaK7N1/4yP+hiP54UytzTZZvflamOQf6O6//YHvnvbnC3xzMRW1Hcf36ecq
z/t+5fUPZvz/fTovb17wwz9+94pvt/n28W/P9/OdP93r+0N9/0t/u6Z8ttzc3/7h/u1bvnPqP4gI
UHjaFvPkB8H+/jE0gASPKfz31/uJ1f/jZPzV3drr8l+DikP/r8k8WeffL1gtmPzucv74DhV7f50d
/9NTIG37/a6/FCf4W4/BblkfUVg6EvW+f+G3J3gPHf70Cd7X58d7+XgH5f34/ekdhvP8MD9u558u
/W7f/vTSYxQekGb4fOl3B/Knl56g2FC92F+vzLur/tN7/A8KEz9O869OxK/O649w9+dT/D3U/dXH
Pluo6ieWyXqe/d//AwAA//8=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INDEX!A1"/><Relationship Id="rId5" Type="http://schemas.microsoft.com/office/2014/relationships/chartEx" Target="../charts/chartEx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hyperlink" Target="#DATA!A1"/><Relationship Id="rId3" Type="http://schemas.openxmlformats.org/officeDocument/2006/relationships/hyperlink" Target="#'SPARKLINE PIVOT'!A1"/><Relationship Id="rId7" Type="http://schemas.openxmlformats.org/officeDocument/2006/relationships/hyperlink" Target="#'MANAGER PIVOT'!A1"/><Relationship Id="rId2" Type="http://schemas.openxmlformats.org/officeDocument/2006/relationships/hyperlink" Target="#'LINE PIVOT'!A1"/><Relationship Id="rId1" Type="http://schemas.openxmlformats.org/officeDocument/2006/relationships/hyperlink" Target="#DASHBOARD!A1"/><Relationship Id="rId6" Type="http://schemas.openxmlformats.org/officeDocument/2006/relationships/hyperlink" Target="#'PIE PIVOT'!A1"/><Relationship Id="rId5" Type="http://schemas.openxmlformats.org/officeDocument/2006/relationships/hyperlink" Target="#'CATEOGRY PIVOT'!A1"/><Relationship Id="rId4" Type="http://schemas.openxmlformats.org/officeDocument/2006/relationships/hyperlink" Target="#'MAP PIVOT'!A1"/></Relationships>
</file>

<file path=xl/drawings/_rels/drawing4.xml.rels><?xml version="1.0" encoding="UTF-8" standalone="yes"?>
<Relationships xmlns="http://schemas.openxmlformats.org/package/2006/relationships"><Relationship Id="rId3" Type="http://schemas.openxmlformats.org/officeDocument/2006/relationships/hyperlink" Target="#INDEX!A1"/><Relationship Id="rId2" Type="http://schemas.openxmlformats.org/officeDocument/2006/relationships/hyperlink" Target="#DATA!K1"/><Relationship Id="rId1" Type="http://schemas.openxmlformats.org/officeDocument/2006/relationships/hyperlink" Target="#DATA!K10001"/><Relationship Id="rId4" Type="http://schemas.openxmlformats.org/officeDocument/2006/relationships/hyperlink" Target="#DASHBOARD!A1"/></Relationships>
</file>

<file path=xl/drawings/_rels/drawing5.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hyperlink" Target="#INDEX!A1"/><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hyperlink" Target="#INDEX!A1"/><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hyperlink" Target="#INDEX!A1"/><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hyperlink" Target="#INDEX!A1"/><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hyperlink" Target="#INDEX!A1"/></Relationships>
</file>

<file path=xl/drawings/_rels/drawing10.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hyperlink" Target="#INDEX!A1"/><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6</xdr:col>
      <xdr:colOff>892629</xdr:colOff>
      <xdr:row>0</xdr:row>
      <xdr:rowOff>500678</xdr:rowOff>
    </xdr:from>
    <xdr:to>
      <xdr:col>15</xdr:col>
      <xdr:colOff>591672</xdr:colOff>
      <xdr:row>16</xdr:row>
      <xdr:rowOff>0</xdr:rowOff>
    </xdr:to>
    <xdr:graphicFrame macro="">
      <xdr:nvGraphicFramePr>
        <xdr:cNvPr id="2" name="Chart 1">
          <a:extLst>
            <a:ext uri="{FF2B5EF4-FFF2-40B4-BE49-F238E27FC236}">
              <a16:creationId xmlns:a16="http://schemas.microsoft.com/office/drawing/2014/main" id="{603E0FC5-A8D0-4175-9D25-F998B22780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7043</xdr:colOff>
      <xdr:row>15</xdr:row>
      <xdr:rowOff>174171</xdr:rowOff>
    </xdr:from>
    <xdr:to>
      <xdr:col>15</xdr:col>
      <xdr:colOff>600635</xdr:colOff>
      <xdr:row>44</xdr:row>
      <xdr:rowOff>141514</xdr:rowOff>
    </xdr:to>
    <xdr:graphicFrame macro="">
      <xdr:nvGraphicFramePr>
        <xdr:cNvPr id="3" name="Chart 2">
          <a:extLst>
            <a:ext uri="{FF2B5EF4-FFF2-40B4-BE49-F238E27FC236}">
              <a16:creationId xmlns:a16="http://schemas.microsoft.com/office/drawing/2014/main" id="{B9AE0327-F641-4794-9041-DA494C62C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602876</xdr:colOff>
      <xdr:row>1</xdr:row>
      <xdr:rowOff>7619</xdr:rowOff>
    </xdr:from>
    <xdr:to>
      <xdr:col>25</xdr:col>
      <xdr:colOff>533400</xdr:colOff>
      <xdr:row>44</xdr:row>
      <xdr:rowOff>152400</xdr:rowOff>
    </xdr:to>
    <xdr:graphicFrame macro="">
      <xdr:nvGraphicFramePr>
        <xdr:cNvPr id="4" name="Chart 3">
          <a:extLst>
            <a:ext uri="{FF2B5EF4-FFF2-40B4-BE49-F238E27FC236}">
              <a16:creationId xmlns:a16="http://schemas.microsoft.com/office/drawing/2014/main" id="{95BE7D28-2251-473A-8C03-2D8600A957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0</xdr:colOff>
      <xdr:row>12</xdr:row>
      <xdr:rowOff>141515</xdr:rowOff>
    </xdr:from>
    <xdr:to>
      <xdr:col>3</xdr:col>
      <xdr:colOff>587828</xdr:colOff>
      <xdr:row>24</xdr:row>
      <xdr:rowOff>10886</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1FB702FA-081E-41B8-98EB-0087CB1C78E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2677886"/>
              <a:ext cx="2884714" cy="2362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1</xdr:row>
      <xdr:rowOff>69670</xdr:rowOff>
    </xdr:from>
    <xdr:to>
      <xdr:col>3</xdr:col>
      <xdr:colOff>575853</xdr:colOff>
      <xdr:row>12</xdr:row>
      <xdr:rowOff>87085</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042248B5-77D9-40AF-9AAD-4E83BC9A05CC}"/>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570414"/>
              <a:ext cx="2872739" cy="17264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24</xdr:row>
      <xdr:rowOff>97971</xdr:rowOff>
    </xdr:from>
    <xdr:to>
      <xdr:col>3</xdr:col>
      <xdr:colOff>555171</xdr:colOff>
      <xdr:row>44</xdr:row>
      <xdr:rowOff>76200</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E45C1D73-5600-4F44-AECA-C0C11B9413C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5127171"/>
              <a:ext cx="2852057" cy="367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6</xdr:col>
      <xdr:colOff>1153885</xdr:colOff>
      <xdr:row>0</xdr:row>
      <xdr:rowOff>152400</xdr:rowOff>
    </xdr:from>
    <xdr:to>
      <xdr:col>7</xdr:col>
      <xdr:colOff>1197429</xdr:colOff>
      <xdr:row>0</xdr:row>
      <xdr:rowOff>381000</xdr:rowOff>
    </xdr:to>
    <xdr:sp macro="" textlink="">
      <xdr:nvSpPr>
        <xdr:cNvPr id="11" name="Rectangle 10">
          <a:extLst>
            <a:ext uri="{FF2B5EF4-FFF2-40B4-BE49-F238E27FC236}">
              <a16:creationId xmlns:a16="http://schemas.microsoft.com/office/drawing/2014/main" id="{15D09977-DDA3-457E-B038-1BF9492C21F3}"/>
            </a:ext>
          </a:extLst>
        </xdr:cNvPr>
        <xdr:cNvSpPr/>
      </xdr:nvSpPr>
      <xdr:spPr>
        <a:xfrm>
          <a:off x="7162799" y="152400"/>
          <a:ext cx="1524001" cy="228600"/>
        </a:xfrm>
        <a:prstGeom prst="rect">
          <a:avLst/>
        </a:prstGeom>
        <a:solidFill>
          <a:schemeClr val="accent1"/>
        </a:solid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1273629</xdr:colOff>
      <xdr:row>0</xdr:row>
      <xdr:rowOff>108856</xdr:rowOff>
    </xdr:from>
    <xdr:to>
      <xdr:col>9</xdr:col>
      <xdr:colOff>522515</xdr:colOff>
      <xdr:row>0</xdr:row>
      <xdr:rowOff>370113</xdr:rowOff>
    </xdr:to>
    <xdr:sp macro="" textlink="">
      <xdr:nvSpPr>
        <xdr:cNvPr id="12" name="TextBox 11">
          <a:extLst>
            <a:ext uri="{FF2B5EF4-FFF2-40B4-BE49-F238E27FC236}">
              <a16:creationId xmlns:a16="http://schemas.microsoft.com/office/drawing/2014/main" id="{CA177FB4-4C10-4600-AD8C-FBA3CD59426D}"/>
            </a:ext>
          </a:extLst>
        </xdr:cNvPr>
        <xdr:cNvSpPr txBox="1"/>
      </xdr:nvSpPr>
      <xdr:spPr>
        <a:xfrm>
          <a:off x="8763000" y="108856"/>
          <a:ext cx="2046515" cy="26125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Lucida Handwriting" panose="03010101010101010101" pitchFamily="66" charset="0"/>
            </a:rPr>
            <a:t>FASHION WORLD</a:t>
          </a:r>
        </a:p>
      </xdr:txBody>
    </xdr:sp>
    <xdr:clientData/>
  </xdr:twoCellAnchor>
  <xdr:twoCellAnchor>
    <xdr:from>
      <xdr:col>10</xdr:col>
      <xdr:colOff>304799</xdr:colOff>
      <xdr:row>0</xdr:row>
      <xdr:rowOff>130630</xdr:rowOff>
    </xdr:from>
    <xdr:to>
      <xdr:col>12</xdr:col>
      <xdr:colOff>163285</xdr:colOff>
      <xdr:row>0</xdr:row>
      <xdr:rowOff>359230</xdr:rowOff>
    </xdr:to>
    <xdr:sp macro="" textlink="">
      <xdr:nvSpPr>
        <xdr:cNvPr id="14" name="Rectangle 13">
          <a:extLst>
            <a:ext uri="{FF2B5EF4-FFF2-40B4-BE49-F238E27FC236}">
              <a16:creationId xmlns:a16="http://schemas.microsoft.com/office/drawing/2014/main" id="{85C3F369-9BF8-47F7-BBA9-CADE7D3EC875}"/>
            </a:ext>
          </a:extLst>
        </xdr:cNvPr>
        <xdr:cNvSpPr/>
      </xdr:nvSpPr>
      <xdr:spPr>
        <a:xfrm>
          <a:off x="11201399" y="130630"/>
          <a:ext cx="1077686" cy="228600"/>
        </a:xfrm>
        <a:prstGeom prst="rect">
          <a:avLst/>
        </a:prstGeom>
        <a:solidFill>
          <a:schemeClr val="accent2"/>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12</xdr:col>
      <xdr:colOff>228600</xdr:colOff>
      <xdr:row>0</xdr:row>
      <xdr:rowOff>76200</xdr:rowOff>
    </xdr:from>
    <xdr:to>
      <xdr:col>15</xdr:col>
      <xdr:colOff>478971</xdr:colOff>
      <xdr:row>0</xdr:row>
      <xdr:rowOff>435429</xdr:rowOff>
    </xdr:to>
    <xdr:sp macro="" textlink="">
      <xdr:nvSpPr>
        <xdr:cNvPr id="16" name="TextBox 15">
          <a:extLst>
            <a:ext uri="{FF2B5EF4-FFF2-40B4-BE49-F238E27FC236}">
              <a16:creationId xmlns:a16="http://schemas.microsoft.com/office/drawing/2014/main" id="{FBA9E942-A4D5-434C-8962-BA530B5F9708}"/>
            </a:ext>
          </a:extLst>
        </xdr:cNvPr>
        <xdr:cNvSpPr txBox="1"/>
      </xdr:nvSpPr>
      <xdr:spPr>
        <a:xfrm>
          <a:off x="12344400" y="76200"/>
          <a:ext cx="2079171" cy="35922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Lucida Handwriting" panose="03010101010101010101" pitchFamily="66" charset="0"/>
            </a:rPr>
            <a:t>UNIQUE FASHION</a:t>
          </a:r>
        </a:p>
      </xdr:txBody>
    </xdr:sp>
    <xdr:clientData/>
  </xdr:twoCellAnchor>
  <xdr:twoCellAnchor>
    <xdr:from>
      <xdr:col>16</xdr:col>
      <xdr:colOff>359228</xdr:colOff>
      <xdr:row>0</xdr:row>
      <xdr:rowOff>130628</xdr:rowOff>
    </xdr:from>
    <xdr:to>
      <xdr:col>18</xdr:col>
      <xdr:colOff>217714</xdr:colOff>
      <xdr:row>0</xdr:row>
      <xdr:rowOff>359228</xdr:rowOff>
    </xdr:to>
    <xdr:sp macro="" textlink="">
      <xdr:nvSpPr>
        <xdr:cNvPr id="17" name="Rectangle 16">
          <a:extLst>
            <a:ext uri="{FF2B5EF4-FFF2-40B4-BE49-F238E27FC236}">
              <a16:creationId xmlns:a16="http://schemas.microsoft.com/office/drawing/2014/main" id="{54CA1565-3A63-41F1-B487-05D3BD0317EB}"/>
            </a:ext>
          </a:extLst>
        </xdr:cNvPr>
        <xdr:cNvSpPr/>
      </xdr:nvSpPr>
      <xdr:spPr>
        <a:xfrm>
          <a:off x="12627428" y="130628"/>
          <a:ext cx="1077686" cy="228600"/>
        </a:xfrm>
        <a:prstGeom prst="rect">
          <a:avLst/>
        </a:prstGeom>
        <a:gradFill flip="none" rotWithShape="1">
          <a:gsLst>
            <a:gs pos="0">
              <a:schemeClr val="tx1">
                <a:lumMod val="95000"/>
                <a:lumOff val="5000"/>
              </a:schemeClr>
            </a:gs>
            <a:gs pos="50000">
              <a:schemeClr val="tx1">
                <a:lumMod val="75000"/>
                <a:lumOff val="25000"/>
              </a:schemeClr>
            </a:gs>
            <a:gs pos="100000">
              <a:schemeClr val="tx1">
                <a:tint val="23500"/>
                <a:satMod val="160000"/>
              </a:schemeClr>
            </a:gs>
          </a:gsLst>
          <a:lin ang="0" scaled="1"/>
          <a:tileRect/>
        </a:gra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18</xdr:col>
      <xdr:colOff>261257</xdr:colOff>
      <xdr:row>0</xdr:row>
      <xdr:rowOff>87086</xdr:rowOff>
    </xdr:from>
    <xdr:to>
      <xdr:col>21</xdr:col>
      <xdr:colOff>76199</xdr:colOff>
      <xdr:row>0</xdr:row>
      <xdr:rowOff>381000</xdr:rowOff>
    </xdr:to>
    <xdr:sp macro="" textlink="">
      <xdr:nvSpPr>
        <xdr:cNvPr id="19" name="TextBox 18">
          <a:extLst>
            <a:ext uri="{FF2B5EF4-FFF2-40B4-BE49-F238E27FC236}">
              <a16:creationId xmlns:a16="http://schemas.microsoft.com/office/drawing/2014/main" id="{BA1083DF-CB5F-4BF4-8588-E2C515AD8683}"/>
            </a:ext>
          </a:extLst>
        </xdr:cNvPr>
        <xdr:cNvSpPr txBox="1"/>
      </xdr:nvSpPr>
      <xdr:spPr>
        <a:xfrm>
          <a:off x="16034657" y="87086"/>
          <a:ext cx="1643742" cy="29391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Lucida Handwriting" panose="03010101010101010101" pitchFamily="66" charset="0"/>
            </a:rPr>
            <a:t>ALL SHOPS</a:t>
          </a:r>
        </a:p>
      </xdr:txBody>
    </xdr:sp>
    <xdr:clientData/>
  </xdr:twoCellAnchor>
  <xdr:twoCellAnchor>
    <xdr:from>
      <xdr:col>3</xdr:col>
      <xdr:colOff>576942</xdr:colOff>
      <xdr:row>0</xdr:row>
      <xdr:rowOff>500742</xdr:rowOff>
    </xdr:from>
    <xdr:to>
      <xdr:col>6</xdr:col>
      <xdr:colOff>881743</xdr:colOff>
      <xdr:row>15</xdr:row>
      <xdr:rowOff>174170</xdr:rowOff>
    </xdr:to>
    <xdr:graphicFrame macro="">
      <xdr:nvGraphicFramePr>
        <xdr:cNvPr id="20" name="Chart 19">
          <a:extLst>
            <a:ext uri="{FF2B5EF4-FFF2-40B4-BE49-F238E27FC236}">
              <a16:creationId xmlns:a16="http://schemas.microsoft.com/office/drawing/2014/main" id="{9AA89DA7-6FD2-4E92-ABE9-2B1F0FE55F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590259</xdr:colOff>
      <xdr:row>24</xdr:row>
      <xdr:rowOff>0</xdr:rowOff>
    </xdr:from>
    <xdr:to>
      <xdr:col>9</xdr:col>
      <xdr:colOff>0</xdr:colOff>
      <xdr:row>44</xdr:row>
      <xdr:rowOff>139337</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5BBB103F-CE27-458A-8590-C5A24E7F9C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883879" y="5021580"/>
              <a:ext cx="7380261" cy="379693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87084</xdr:colOff>
      <xdr:row>0</xdr:row>
      <xdr:rowOff>54430</xdr:rowOff>
    </xdr:from>
    <xdr:to>
      <xdr:col>23</xdr:col>
      <xdr:colOff>576941</xdr:colOff>
      <xdr:row>0</xdr:row>
      <xdr:rowOff>457200</xdr:rowOff>
    </xdr:to>
    <xdr:sp macro="" textlink="">
      <xdr:nvSpPr>
        <xdr:cNvPr id="21" name="Rectangle: Rounded Corners 20">
          <a:hlinkClick xmlns:r="http://schemas.openxmlformats.org/officeDocument/2006/relationships" r:id="rId6"/>
          <a:extLst>
            <a:ext uri="{FF2B5EF4-FFF2-40B4-BE49-F238E27FC236}">
              <a16:creationId xmlns:a16="http://schemas.microsoft.com/office/drawing/2014/main" id="{4FDFCA8A-5D27-4D9D-9C40-3170FC11DCB3}"/>
            </a:ext>
          </a:extLst>
        </xdr:cNvPr>
        <xdr:cNvSpPr/>
      </xdr:nvSpPr>
      <xdr:spPr>
        <a:xfrm>
          <a:off x="17689284" y="54430"/>
          <a:ext cx="1709057" cy="40277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bg1"/>
              </a:solidFill>
              <a:latin typeface="Forte" panose="03060902040502070203" pitchFamily="66" charset="0"/>
            </a:rPr>
            <a:t>GO</a:t>
          </a:r>
          <a:r>
            <a:rPr lang="en-IN" sz="1800" baseline="0">
              <a:solidFill>
                <a:schemeClr val="bg1"/>
              </a:solidFill>
              <a:latin typeface="Forte" panose="03060902040502070203" pitchFamily="66" charset="0"/>
            </a:rPr>
            <a:t> TO INDEX</a:t>
          </a:r>
          <a:endParaRPr lang="en-IN" sz="1800">
            <a:solidFill>
              <a:schemeClr val="bg1"/>
            </a:solidFill>
            <a:latin typeface="Forte" panose="03060902040502070203" pitchFamily="66" charset="0"/>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cdr:x>
      <cdr:y>0.01575</cdr:y>
    </cdr:from>
    <cdr:to>
      <cdr:x>1</cdr:x>
      <cdr:y>1</cdr:y>
    </cdr:to>
    <cdr:grpSp>
      <cdr:nvGrpSpPr>
        <cdr:cNvPr id="4" name="Group 3">
          <a:extLst xmlns:a="http://schemas.openxmlformats.org/drawingml/2006/main">
            <a:ext uri="{FF2B5EF4-FFF2-40B4-BE49-F238E27FC236}">
              <a16:creationId xmlns:a16="http://schemas.microsoft.com/office/drawing/2014/main" id="{60653424-72E6-4706-87FC-AD39E3C0BCF7}"/>
            </a:ext>
          </a:extLst>
        </cdr:cNvPr>
        <cdr:cNvGrpSpPr/>
      </cdr:nvGrpSpPr>
      <cdr:grpSpPr>
        <a:xfrm xmlns:a="http://schemas.openxmlformats.org/drawingml/2006/main">
          <a:off x="0" y="43548"/>
          <a:ext cx="4005944" cy="2721423"/>
          <a:chOff x="0" y="43548"/>
          <a:chExt cx="3254828" cy="2721423"/>
        </a:xfrm>
      </cdr:grpSpPr>
      <cdr:sp macro="" textlink="'PIE PIVOT'!$B$10">
        <cdr:nvSpPr>
          <cdr:cNvPr id="2" name="TextBox 1">
            <a:extLst xmlns:a="http://schemas.openxmlformats.org/drawingml/2006/main">
              <a:ext uri="{FF2B5EF4-FFF2-40B4-BE49-F238E27FC236}">
                <a16:creationId xmlns:a16="http://schemas.microsoft.com/office/drawing/2014/main" id="{707708C3-59F6-4445-9AB4-FC1951106C65}"/>
              </a:ext>
            </a:extLst>
          </cdr:cNvPr>
          <cdr:cNvSpPr txBox="1"/>
        </cdr:nvSpPr>
        <cdr:spPr>
          <a:xfrm xmlns:a="http://schemas.openxmlformats.org/drawingml/2006/main">
            <a:off x="2198929" y="43548"/>
            <a:ext cx="1055899" cy="83820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r"/>
            <a:fld id="{1FE1AEAA-5DA6-4B73-B51D-B66F444E9C00}" type="TxLink">
              <a:rPr lang="en-US" sz="1200" b="1" i="0" u="none" strike="noStrike">
                <a:solidFill>
                  <a:schemeClr val="accent1"/>
                </a:solidFill>
                <a:latin typeface="Arial" panose="020B0604020202020204" pitchFamily="34" charset="0"/>
                <a:cs typeface="Arial" panose="020B0604020202020204" pitchFamily="34" charset="0"/>
              </a:rPr>
              <a:pPr algn="r"/>
              <a:t>Fashion World
$24,948,355
50%</a:t>
            </a:fld>
            <a:endParaRPr lang="en-IN" sz="1200" b="1">
              <a:solidFill>
                <a:schemeClr val="accent1"/>
              </a:solidFill>
              <a:latin typeface="Arial" panose="020B0604020202020204" pitchFamily="34" charset="0"/>
              <a:cs typeface="Arial" panose="020B0604020202020204" pitchFamily="34" charset="0"/>
            </a:endParaRPr>
          </a:p>
        </cdr:txBody>
      </cdr:sp>
      <cdr:sp macro="" textlink="'PIE PIVOT'!$C$10">
        <cdr:nvSpPr>
          <cdr:cNvPr id="3" name="TextBox 1">
            <a:extLst xmlns:a="http://schemas.openxmlformats.org/drawingml/2006/main">
              <a:ext uri="{FF2B5EF4-FFF2-40B4-BE49-F238E27FC236}">
                <a16:creationId xmlns:a16="http://schemas.microsoft.com/office/drawing/2014/main" id="{DC53165D-D5C3-46D7-857A-4F6CEFE5ED6E}"/>
              </a:ext>
            </a:extLst>
          </cdr:cNvPr>
          <cdr:cNvSpPr txBox="1"/>
        </cdr:nvSpPr>
        <cdr:spPr>
          <a:xfrm xmlns:a="http://schemas.openxmlformats.org/drawingml/2006/main">
            <a:off x="0" y="1926770"/>
            <a:ext cx="1055899" cy="83820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fld id="{16D038B2-8B28-45D1-B46B-139976F61222}" type="TxLink">
              <a:rPr lang="en-US" sz="1200" b="1" i="0" u="none" strike="noStrike">
                <a:solidFill>
                  <a:schemeClr val="accent2"/>
                </a:solidFill>
                <a:latin typeface="Arial" panose="020B0604020202020204" pitchFamily="34" charset="0"/>
                <a:cs typeface="Arial" panose="020B0604020202020204" pitchFamily="34" charset="0"/>
              </a:rPr>
              <a:pPr algn="l"/>
              <a:t>Unique Fashion
$25,078,388
50%</a:t>
            </a:fld>
            <a:endParaRPr lang="en-IN" sz="1200" b="1">
              <a:solidFill>
                <a:schemeClr val="accent2"/>
              </a:solidFill>
              <a:latin typeface="Arial" panose="020B0604020202020204" pitchFamily="34" charset="0"/>
              <a:cs typeface="Arial" panose="020B0604020202020204" pitchFamily="34" charset="0"/>
            </a:endParaRPr>
          </a:p>
        </cdr:txBody>
      </cdr:sp>
    </cdr:grpSp>
  </cdr:relSizeAnchor>
</c:userShapes>
</file>

<file path=xl/drawings/drawing3.xml><?xml version="1.0" encoding="utf-8"?>
<xdr:wsDr xmlns:xdr="http://schemas.openxmlformats.org/drawingml/2006/spreadsheetDrawing" xmlns:a="http://schemas.openxmlformats.org/drawingml/2006/main">
  <xdr:twoCellAnchor>
    <xdr:from>
      <xdr:col>12</xdr:col>
      <xdr:colOff>601980</xdr:colOff>
      <xdr:row>3</xdr:row>
      <xdr:rowOff>152400</xdr:rowOff>
    </xdr:from>
    <xdr:to>
      <xdr:col>15</xdr:col>
      <xdr:colOff>76200</xdr:colOff>
      <xdr:row>5</xdr:row>
      <xdr:rowOff>38100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E56BC9-CD54-4425-9FCC-313916368064}"/>
            </a:ext>
          </a:extLst>
        </xdr:cNvPr>
        <xdr:cNvSpPr/>
      </xdr:nvSpPr>
      <xdr:spPr>
        <a:xfrm>
          <a:off x="8534400" y="960120"/>
          <a:ext cx="1303020" cy="37338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bg1"/>
              </a:solidFill>
              <a:latin typeface="Forte" panose="03060902040502070203" pitchFamily="66" charset="0"/>
            </a:rPr>
            <a:t>GO</a:t>
          </a:r>
          <a:r>
            <a:rPr lang="en-IN" sz="1200" baseline="0">
              <a:solidFill>
                <a:schemeClr val="bg1"/>
              </a:solidFill>
              <a:latin typeface="Forte" panose="03060902040502070203" pitchFamily="66" charset="0"/>
            </a:rPr>
            <a:t> TO SHEET</a:t>
          </a:r>
          <a:endParaRPr lang="en-IN" sz="1200">
            <a:solidFill>
              <a:schemeClr val="bg1"/>
            </a:solidFill>
            <a:latin typeface="Forte" panose="03060902040502070203" pitchFamily="66" charset="0"/>
          </a:endParaRPr>
        </a:p>
      </xdr:txBody>
    </xdr:sp>
    <xdr:clientData/>
  </xdr:twoCellAnchor>
  <xdr:twoCellAnchor>
    <xdr:from>
      <xdr:col>12</xdr:col>
      <xdr:colOff>594360</xdr:colOff>
      <xdr:row>6</xdr:row>
      <xdr:rowOff>137160</xdr:rowOff>
    </xdr:from>
    <xdr:to>
      <xdr:col>15</xdr:col>
      <xdr:colOff>68580</xdr:colOff>
      <xdr:row>8</xdr:row>
      <xdr:rowOff>45720</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82103C5F-B469-4EAC-83B1-3551C78541C1}"/>
            </a:ext>
          </a:extLst>
        </xdr:cNvPr>
        <xdr:cNvSpPr/>
      </xdr:nvSpPr>
      <xdr:spPr>
        <a:xfrm>
          <a:off x="8526780" y="1615440"/>
          <a:ext cx="1303020" cy="39624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bg1"/>
              </a:solidFill>
              <a:latin typeface="Forte" panose="03060902040502070203" pitchFamily="66" charset="0"/>
            </a:rPr>
            <a:t>GO</a:t>
          </a:r>
          <a:r>
            <a:rPr lang="en-IN" sz="1200" baseline="0">
              <a:solidFill>
                <a:schemeClr val="bg1"/>
              </a:solidFill>
              <a:latin typeface="Forte" panose="03060902040502070203" pitchFamily="66" charset="0"/>
            </a:rPr>
            <a:t> TO SHEET</a:t>
          </a:r>
          <a:endParaRPr lang="en-IN" sz="1200">
            <a:solidFill>
              <a:schemeClr val="bg1"/>
            </a:solidFill>
            <a:latin typeface="Forte" panose="03060902040502070203" pitchFamily="66" charset="0"/>
          </a:endParaRPr>
        </a:p>
      </xdr:txBody>
    </xdr:sp>
    <xdr:clientData/>
  </xdr:twoCellAnchor>
  <xdr:twoCellAnchor>
    <xdr:from>
      <xdr:col>12</xdr:col>
      <xdr:colOff>594360</xdr:colOff>
      <xdr:row>18</xdr:row>
      <xdr:rowOff>121920</xdr:rowOff>
    </xdr:from>
    <xdr:to>
      <xdr:col>15</xdr:col>
      <xdr:colOff>68580</xdr:colOff>
      <xdr:row>20</xdr:row>
      <xdr:rowOff>30480</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97F7C4AB-2B0A-4CA2-9F42-29DE8A102C3F}"/>
            </a:ext>
          </a:extLst>
        </xdr:cNvPr>
        <xdr:cNvSpPr/>
      </xdr:nvSpPr>
      <xdr:spPr>
        <a:xfrm>
          <a:off x="8526780" y="4282440"/>
          <a:ext cx="1303020" cy="39624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bg1"/>
              </a:solidFill>
              <a:latin typeface="Forte" panose="03060902040502070203" pitchFamily="66" charset="0"/>
            </a:rPr>
            <a:t>GO</a:t>
          </a:r>
          <a:r>
            <a:rPr lang="en-IN" sz="1200" baseline="0">
              <a:solidFill>
                <a:schemeClr val="bg1"/>
              </a:solidFill>
              <a:latin typeface="Forte" panose="03060902040502070203" pitchFamily="66" charset="0"/>
            </a:rPr>
            <a:t> TO SHEET</a:t>
          </a:r>
          <a:endParaRPr lang="en-IN" sz="1200">
            <a:solidFill>
              <a:schemeClr val="bg1"/>
            </a:solidFill>
            <a:latin typeface="Forte" panose="03060902040502070203" pitchFamily="66" charset="0"/>
          </a:endParaRPr>
        </a:p>
      </xdr:txBody>
    </xdr:sp>
    <xdr:clientData/>
  </xdr:twoCellAnchor>
  <xdr:twoCellAnchor>
    <xdr:from>
      <xdr:col>13</xdr:col>
      <xdr:colOff>0</xdr:colOff>
      <xdr:row>21</xdr:row>
      <xdr:rowOff>144780</xdr:rowOff>
    </xdr:from>
    <xdr:to>
      <xdr:col>15</xdr:col>
      <xdr:colOff>83820</xdr:colOff>
      <xdr:row>23</xdr:row>
      <xdr:rowOff>53340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9B5121E5-9016-4B5E-BACE-6318740851DE}"/>
            </a:ext>
          </a:extLst>
        </xdr:cNvPr>
        <xdr:cNvSpPr/>
      </xdr:nvSpPr>
      <xdr:spPr>
        <a:xfrm>
          <a:off x="8542020" y="4975860"/>
          <a:ext cx="1303020" cy="39624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bg1"/>
              </a:solidFill>
              <a:latin typeface="Forte" panose="03060902040502070203" pitchFamily="66" charset="0"/>
            </a:rPr>
            <a:t>GO</a:t>
          </a:r>
          <a:r>
            <a:rPr lang="en-IN" sz="1200" baseline="0">
              <a:solidFill>
                <a:schemeClr val="bg1"/>
              </a:solidFill>
              <a:latin typeface="Forte" panose="03060902040502070203" pitchFamily="66" charset="0"/>
            </a:rPr>
            <a:t> TO SHEET</a:t>
          </a:r>
          <a:endParaRPr lang="en-IN" sz="1200">
            <a:solidFill>
              <a:schemeClr val="bg1"/>
            </a:solidFill>
            <a:latin typeface="Forte" panose="03060902040502070203" pitchFamily="66" charset="0"/>
          </a:endParaRPr>
        </a:p>
      </xdr:txBody>
    </xdr:sp>
    <xdr:clientData/>
  </xdr:twoCellAnchor>
  <xdr:twoCellAnchor>
    <xdr:from>
      <xdr:col>12</xdr:col>
      <xdr:colOff>586740</xdr:colOff>
      <xdr:row>9</xdr:row>
      <xdr:rowOff>160020</xdr:rowOff>
    </xdr:from>
    <xdr:to>
      <xdr:col>15</xdr:col>
      <xdr:colOff>60960</xdr:colOff>
      <xdr:row>11</xdr:row>
      <xdr:rowOff>68580</xdr:rowOff>
    </xdr:to>
    <xdr:sp macro="" textlink="">
      <xdr:nvSpPr>
        <xdr:cNvPr id="8" name="Rectangle: Rounded Corners 7">
          <a:hlinkClick xmlns:r="http://schemas.openxmlformats.org/officeDocument/2006/relationships" r:id="rId5"/>
          <a:extLst>
            <a:ext uri="{FF2B5EF4-FFF2-40B4-BE49-F238E27FC236}">
              <a16:creationId xmlns:a16="http://schemas.microsoft.com/office/drawing/2014/main" id="{2840CD16-CEA4-4A8E-A4C0-B357D593DACF}"/>
            </a:ext>
          </a:extLst>
        </xdr:cNvPr>
        <xdr:cNvSpPr/>
      </xdr:nvSpPr>
      <xdr:spPr>
        <a:xfrm>
          <a:off x="8519160" y="2308860"/>
          <a:ext cx="1303020" cy="39624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bg1"/>
              </a:solidFill>
              <a:latin typeface="Forte" panose="03060902040502070203" pitchFamily="66" charset="0"/>
            </a:rPr>
            <a:t>GO</a:t>
          </a:r>
          <a:r>
            <a:rPr lang="en-IN" sz="1200" baseline="0">
              <a:solidFill>
                <a:schemeClr val="bg1"/>
              </a:solidFill>
              <a:latin typeface="Forte" panose="03060902040502070203" pitchFamily="66" charset="0"/>
            </a:rPr>
            <a:t> TO SHEET</a:t>
          </a:r>
          <a:endParaRPr lang="en-IN" sz="1200">
            <a:solidFill>
              <a:schemeClr val="bg1"/>
            </a:solidFill>
            <a:latin typeface="Forte" panose="03060902040502070203" pitchFamily="66" charset="0"/>
          </a:endParaRPr>
        </a:p>
      </xdr:txBody>
    </xdr:sp>
    <xdr:clientData/>
  </xdr:twoCellAnchor>
  <xdr:twoCellAnchor>
    <xdr:from>
      <xdr:col>12</xdr:col>
      <xdr:colOff>594360</xdr:colOff>
      <xdr:row>15</xdr:row>
      <xdr:rowOff>137160</xdr:rowOff>
    </xdr:from>
    <xdr:to>
      <xdr:col>15</xdr:col>
      <xdr:colOff>68580</xdr:colOff>
      <xdr:row>17</xdr:row>
      <xdr:rowOff>45720</xdr:rowOff>
    </xdr:to>
    <xdr:sp macro="" textlink="">
      <xdr:nvSpPr>
        <xdr:cNvPr id="9" name="Rectangle: Rounded Corners 8">
          <a:hlinkClick xmlns:r="http://schemas.openxmlformats.org/officeDocument/2006/relationships" r:id="rId6"/>
          <a:extLst>
            <a:ext uri="{FF2B5EF4-FFF2-40B4-BE49-F238E27FC236}">
              <a16:creationId xmlns:a16="http://schemas.microsoft.com/office/drawing/2014/main" id="{421744C9-6E29-42FA-87CD-69B4C809C4DB}"/>
            </a:ext>
          </a:extLst>
        </xdr:cNvPr>
        <xdr:cNvSpPr/>
      </xdr:nvSpPr>
      <xdr:spPr>
        <a:xfrm>
          <a:off x="8526780" y="3627120"/>
          <a:ext cx="1303020" cy="39624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bg1"/>
              </a:solidFill>
              <a:latin typeface="Forte" panose="03060902040502070203" pitchFamily="66" charset="0"/>
            </a:rPr>
            <a:t>GO</a:t>
          </a:r>
          <a:r>
            <a:rPr lang="en-IN" sz="1200" baseline="0">
              <a:solidFill>
                <a:schemeClr val="bg1"/>
              </a:solidFill>
              <a:latin typeface="Forte" panose="03060902040502070203" pitchFamily="66" charset="0"/>
            </a:rPr>
            <a:t> TO SHEET</a:t>
          </a:r>
          <a:endParaRPr lang="en-IN" sz="1200">
            <a:solidFill>
              <a:schemeClr val="bg1"/>
            </a:solidFill>
            <a:latin typeface="Forte" panose="03060902040502070203" pitchFamily="66" charset="0"/>
          </a:endParaRPr>
        </a:p>
      </xdr:txBody>
    </xdr:sp>
    <xdr:clientData/>
  </xdr:twoCellAnchor>
  <xdr:twoCellAnchor>
    <xdr:from>
      <xdr:col>12</xdr:col>
      <xdr:colOff>586740</xdr:colOff>
      <xdr:row>12</xdr:row>
      <xdr:rowOff>152400</xdr:rowOff>
    </xdr:from>
    <xdr:to>
      <xdr:col>15</xdr:col>
      <xdr:colOff>60960</xdr:colOff>
      <xdr:row>14</xdr:row>
      <xdr:rowOff>60960</xdr:rowOff>
    </xdr:to>
    <xdr:sp macro="" textlink="">
      <xdr:nvSpPr>
        <xdr:cNvPr id="10" name="Rectangle: Rounded Corners 9">
          <a:hlinkClick xmlns:r="http://schemas.openxmlformats.org/officeDocument/2006/relationships" r:id="rId7"/>
          <a:extLst>
            <a:ext uri="{FF2B5EF4-FFF2-40B4-BE49-F238E27FC236}">
              <a16:creationId xmlns:a16="http://schemas.microsoft.com/office/drawing/2014/main" id="{6834E9B3-0CF6-4E5F-A4B5-63B66AC0C5C5}"/>
            </a:ext>
          </a:extLst>
        </xdr:cNvPr>
        <xdr:cNvSpPr/>
      </xdr:nvSpPr>
      <xdr:spPr>
        <a:xfrm>
          <a:off x="8519160" y="2971800"/>
          <a:ext cx="1303020" cy="39624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bg1"/>
              </a:solidFill>
              <a:latin typeface="Forte" panose="03060902040502070203" pitchFamily="66" charset="0"/>
            </a:rPr>
            <a:t>GO</a:t>
          </a:r>
          <a:r>
            <a:rPr lang="en-IN" sz="1200" baseline="0">
              <a:solidFill>
                <a:schemeClr val="bg1"/>
              </a:solidFill>
              <a:latin typeface="Forte" panose="03060902040502070203" pitchFamily="66" charset="0"/>
            </a:rPr>
            <a:t> TO SHEET</a:t>
          </a:r>
          <a:endParaRPr lang="en-IN" sz="1200">
            <a:solidFill>
              <a:schemeClr val="bg1"/>
            </a:solidFill>
            <a:latin typeface="Forte" panose="03060902040502070203" pitchFamily="66" charset="0"/>
          </a:endParaRPr>
        </a:p>
      </xdr:txBody>
    </xdr:sp>
    <xdr:clientData/>
  </xdr:twoCellAnchor>
  <xdr:twoCellAnchor>
    <xdr:from>
      <xdr:col>12</xdr:col>
      <xdr:colOff>594360</xdr:colOff>
      <xdr:row>24</xdr:row>
      <xdr:rowOff>152400</xdr:rowOff>
    </xdr:from>
    <xdr:to>
      <xdr:col>15</xdr:col>
      <xdr:colOff>68580</xdr:colOff>
      <xdr:row>26</xdr:row>
      <xdr:rowOff>60960</xdr:rowOff>
    </xdr:to>
    <xdr:sp macro="" textlink="">
      <xdr:nvSpPr>
        <xdr:cNvPr id="11" name="Rectangle: Rounded Corners 10">
          <a:hlinkClick xmlns:r="http://schemas.openxmlformats.org/officeDocument/2006/relationships" r:id="rId8"/>
          <a:extLst>
            <a:ext uri="{FF2B5EF4-FFF2-40B4-BE49-F238E27FC236}">
              <a16:creationId xmlns:a16="http://schemas.microsoft.com/office/drawing/2014/main" id="{83D73869-96D2-49E5-B47E-DF0966382D0B}"/>
            </a:ext>
          </a:extLst>
        </xdr:cNvPr>
        <xdr:cNvSpPr/>
      </xdr:nvSpPr>
      <xdr:spPr>
        <a:xfrm>
          <a:off x="8526780" y="5654040"/>
          <a:ext cx="1303020" cy="39624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bg1"/>
              </a:solidFill>
              <a:latin typeface="Forte" panose="03060902040502070203" pitchFamily="66" charset="0"/>
            </a:rPr>
            <a:t>GO</a:t>
          </a:r>
          <a:r>
            <a:rPr lang="en-IN" sz="1200" baseline="0">
              <a:solidFill>
                <a:schemeClr val="bg1"/>
              </a:solidFill>
              <a:latin typeface="Forte" panose="03060902040502070203" pitchFamily="66" charset="0"/>
            </a:rPr>
            <a:t> TO SHEET</a:t>
          </a:r>
          <a:endParaRPr lang="en-IN" sz="1200">
            <a:solidFill>
              <a:schemeClr val="bg1"/>
            </a:solidFill>
            <a:latin typeface="Forte" panose="03060902040502070203" pitchFamily="66"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7620</xdr:colOff>
      <xdr:row>1</xdr:row>
      <xdr:rowOff>7620</xdr:rowOff>
    </xdr:from>
    <xdr:to>
      <xdr:col>11</xdr:col>
      <xdr:colOff>502920</xdr:colOff>
      <xdr:row>2</xdr:row>
      <xdr:rowOff>129540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F923C693-074C-445B-84A5-418586CD1A2C}"/>
            </a:ext>
          </a:extLst>
        </xdr:cNvPr>
        <xdr:cNvSpPr/>
      </xdr:nvSpPr>
      <xdr:spPr>
        <a:xfrm>
          <a:off x="7879080" y="190500"/>
          <a:ext cx="1104900" cy="30480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bg1"/>
              </a:solidFill>
              <a:latin typeface="Forte" panose="03060902040502070203" pitchFamily="66" charset="0"/>
            </a:rPr>
            <a:t>GO</a:t>
          </a:r>
          <a:r>
            <a:rPr lang="en-IN" sz="1400" b="1" baseline="0">
              <a:solidFill>
                <a:schemeClr val="bg1"/>
              </a:solidFill>
              <a:latin typeface="Forte" panose="03060902040502070203" pitchFamily="66" charset="0"/>
            </a:rPr>
            <a:t> TO LAST</a:t>
          </a:r>
          <a:endParaRPr lang="en-IN" sz="1400" b="1">
            <a:solidFill>
              <a:schemeClr val="bg1"/>
            </a:solidFill>
            <a:latin typeface="Forte" panose="03060902040502070203" pitchFamily="66" charset="0"/>
          </a:endParaRPr>
        </a:p>
      </xdr:txBody>
    </xdr:sp>
    <xdr:clientData/>
  </xdr:twoCellAnchor>
  <xdr:twoCellAnchor>
    <xdr:from>
      <xdr:col>10</xdr:col>
      <xdr:colOff>15240</xdr:colOff>
      <xdr:row>9999</xdr:row>
      <xdr:rowOff>22860</xdr:rowOff>
    </xdr:from>
    <xdr:to>
      <xdr:col>11</xdr:col>
      <xdr:colOff>403860</xdr:colOff>
      <xdr:row>10000</xdr:row>
      <xdr:rowOff>137160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D8949E3E-1619-47B7-96D8-5DCE2931CD9B}"/>
            </a:ext>
          </a:extLst>
        </xdr:cNvPr>
        <xdr:cNvSpPr/>
      </xdr:nvSpPr>
      <xdr:spPr>
        <a:xfrm>
          <a:off x="7886700" y="1828639980"/>
          <a:ext cx="998220" cy="29718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solidFill>
                <a:schemeClr val="bg1"/>
              </a:solidFill>
              <a:latin typeface="Forte" panose="03060902040502070203" pitchFamily="66" charset="0"/>
            </a:rPr>
            <a:t>GO</a:t>
          </a:r>
          <a:r>
            <a:rPr lang="en-IN" sz="1200" b="1" baseline="0">
              <a:solidFill>
                <a:schemeClr val="bg1"/>
              </a:solidFill>
              <a:latin typeface="Forte" panose="03060902040502070203" pitchFamily="66" charset="0"/>
            </a:rPr>
            <a:t> TO TOP</a:t>
          </a:r>
          <a:endParaRPr lang="en-IN" sz="1100" b="1">
            <a:solidFill>
              <a:schemeClr val="bg1"/>
            </a:solidFill>
            <a:latin typeface="Forte" panose="03060902040502070203" pitchFamily="66" charset="0"/>
          </a:endParaRPr>
        </a:p>
      </xdr:txBody>
    </xdr:sp>
    <xdr:clientData/>
  </xdr:twoCellAnchor>
  <xdr:twoCellAnchor>
    <xdr:from>
      <xdr:col>13</xdr:col>
      <xdr:colOff>1</xdr:colOff>
      <xdr:row>1</xdr:row>
      <xdr:rowOff>0</xdr:rowOff>
    </xdr:from>
    <xdr:to>
      <xdr:col>15</xdr:col>
      <xdr:colOff>457201</xdr:colOff>
      <xdr:row>2</xdr:row>
      <xdr:rowOff>129540</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2C2052F1-EE3B-4985-8CBA-E169004D99C9}"/>
            </a:ext>
          </a:extLst>
        </xdr:cNvPr>
        <xdr:cNvSpPr/>
      </xdr:nvSpPr>
      <xdr:spPr>
        <a:xfrm>
          <a:off x="9685021" y="182880"/>
          <a:ext cx="1676400" cy="31242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bg1"/>
              </a:solidFill>
              <a:latin typeface="Forte" panose="03060902040502070203" pitchFamily="66" charset="0"/>
            </a:rPr>
            <a:t>GO</a:t>
          </a:r>
          <a:r>
            <a:rPr lang="en-IN" sz="1800" baseline="0">
              <a:solidFill>
                <a:schemeClr val="bg1"/>
              </a:solidFill>
              <a:latin typeface="Forte" panose="03060902040502070203" pitchFamily="66" charset="0"/>
            </a:rPr>
            <a:t> TO INDEX</a:t>
          </a:r>
          <a:endParaRPr lang="en-IN" sz="1800">
            <a:solidFill>
              <a:schemeClr val="bg1"/>
            </a:solidFill>
            <a:latin typeface="Forte" panose="03060902040502070203" pitchFamily="66" charset="0"/>
          </a:endParaRPr>
        </a:p>
      </xdr:txBody>
    </xdr:sp>
    <xdr:clientData/>
  </xdr:twoCellAnchor>
  <xdr:twoCellAnchor>
    <xdr:from>
      <xdr:col>16</xdr:col>
      <xdr:colOff>289560</xdr:colOff>
      <xdr:row>0</xdr:row>
      <xdr:rowOff>144780</xdr:rowOff>
    </xdr:from>
    <xdr:to>
      <xdr:col>19</xdr:col>
      <xdr:colOff>520671</xdr:colOff>
      <xdr:row>2</xdr:row>
      <xdr:rowOff>106680</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D04B324B-F27E-46A7-9EA7-584C9289F5BE}"/>
            </a:ext>
          </a:extLst>
        </xdr:cNvPr>
        <xdr:cNvSpPr/>
      </xdr:nvSpPr>
      <xdr:spPr>
        <a:xfrm>
          <a:off x="11803380" y="144780"/>
          <a:ext cx="2059911" cy="32766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chemeClr val="bg1"/>
              </a:solidFill>
              <a:latin typeface="Forte" panose="03060902040502070203" pitchFamily="66" charset="0"/>
            </a:rPr>
            <a:t>GO</a:t>
          </a:r>
          <a:r>
            <a:rPr lang="en-IN" sz="1600" baseline="0">
              <a:solidFill>
                <a:schemeClr val="bg1"/>
              </a:solidFill>
              <a:latin typeface="Forte" panose="03060902040502070203" pitchFamily="66" charset="0"/>
            </a:rPr>
            <a:t> TO DASHBOARD</a:t>
          </a:r>
          <a:endParaRPr lang="en-IN" sz="1600">
            <a:solidFill>
              <a:schemeClr val="bg1"/>
            </a:solidFill>
            <a:latin typeface="Forte" panose="03060902040502070203" pitchFamily="66"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309823</xdr:colOff>
      <xdr:row>4</xdr:row>
      <xdr:rowOff>25122</xdr:rowOff>
    </xdr:from>
    <xdr:to>
      <xdr:col>9</xdr:col>
      <xdr:colOff>460550</xdr:colOff>
      <xdr:row>16</xdr:row>
      <xdr:rowOff>167474</xdr:rowOff>
    </xdr:to>
    <xdr:graphicFrame macro="">
      <xdr:nvGraphicFramePr>
        <xdr:cNvPr id="3" name="Chart 2">
          <a:extLst>
            <a:ext uri="{FF2B5EF4-FFF2-40B4-BE49-F238E27FC236}">
              <a16:creationId xmlns:a16="http://schemas.microsoft.com/office/drawing/2014/main" id="{83068443-119B-4459-B56C-8CE3978659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66987</xdr:colOff>
      <xdr:row>0</xdr:row>
      <xdr:rowOff>83736</xdr:rowOff>
    </xdr:from>
    <xdr:to>
      <xdr:col>14</xdr:col>
      <xdr:colOff>553495</xdr:colOff>
      <xdr:row>2</xdr:row>
      <xdr:rowOff>118066</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7A08439D-D8A9-40CE-A87D-D27E6E18B391}"/>
            </a:ext>
          </a:extLst>
        </xdr:cNvPr>
        <xdr:cNvSpPr/>
      </xdr:nvSpPr>
      <xdr:spPr>
        <a:xfrm>
          <a:off x="10115339" y="83736"/>
          <a:ext cx="1709057" cy="40277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bg1"/>
              </a:solidFill>
              <a:latin typeface="Forte" panose="03060902040502070203" pitchFamily="66" charset="0"/>
            </a:rPr>
            <a:t>GO</a:t>
          </a:r>
          <a:r>
            <a:rPr lang="en-IN" sz="1800" baseline="0">
              <a:solidFill>
                <a:schemeClr val="bg1"/>
              </a:solidFill>
              <a:latin typeface="Forte" panose="03060902040502070203" pitchFamily="66" charset="0"/>
            </a:rPr>
            <a:t> TO INDEX</a:t>
          </a:r>
          <a:endParaRPr lang="en-IN" sz="1800">
            <a:solidFill>
              <a:schemeClr val="bg1"/>
            </a:solidFill>
            <a:latin typeface="Forte" panose="03060902040502070203" pitchFamily="66" charset="0"/>
          </a:endParaRPr>
        </a:p>
      </xdr:txBody>
    </xdr:sp>
    <xdr:clientData/>
  </xdr:twoCellAnchor>
  <xdr:twoCellAnchor>
    <xdr:from>
      <xdr:col>16</xdr:col>
      <xdr:colOff>586153</xdr:colOff>
      <xdr:row>0</xdr:row>
      <xdr:rowOff>83736</xdr:rowOff>
    </xdr:from>
    <xdr:to>
      <xdr:col>20</xdr:col>
      <xdr:colOff>200966</xdr:colOff>
      <xdr:row>2</xdr:row>
      <xdr:rowOff>138918</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EB08562F-BAFC-4C8B-A6F7-5FD608CA0784}"/>
            </a:ext>
          </a:extLst>
        </xdr:cNvPr>
        <xdr:cNvSpPr/>
      </xdr:nvSpPr>
      <xdr:spPr>
        <a:xfrm>
          <a:off x="13079604" y="83736"/>
          <a:ext cx="2059911" cy="423622"/>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chemeClr val="bg1"/>
              </a:solidFill>
              <a:latin typeface="Forte" panose="03060902040502070203" pitchFamily="66" charset="0"/>
            </a:rPr>
            <a:t>GO</a:t>
          </a:r>
          <a:r>
            <a:rPr lang="en-IN" sz="1600" baseline="0">
              <a:solidFill>
                <a:schemeClr val="bg1"/>
              </a:solidFill>
              <a:latin typeface="Forte" panose="03060902040502070203" pitchFamily="66" charset="0"/>
            </a:rPr>
            <a:t> TO DASHBOARD</a:t>
          </a:r>
          <a:endParaRPr lang="en-IN" sz="1600">
            <a:solidFill>
              <a:schemeClr val="bg1"/>
            </a:solidFill>
            <a:latin typeface="Forte" panose="03060902040502070203" pitchFamily="66"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4</xdr:row>
      <xdr:rowOff>3810</xdr:rowOff>
    </xdr:from>
    <xdr:to>
      <xdr:col>10</xdr:col>
      <xdr:colOff>365760</xdr:colOff>
      <xdr:row>26</xdr:row>
      <xdr:rowOff>160020</xdr:rowOff>
    </xdr:to>
    <xdr:graphicFrame macro="">
      <xdr:nvGraphicFramePr>
        <xdr:cNvPr id="2" name="Chart 1">
          <a:extLst>
            <a:ext uri="{FF2B5EF4-FFF2-40B4-BE49-F238E27FC236}">
              <a16:creationId xmlns:a16="http://schemas.microsoft.com/office/drawing/2014/main" id="{C4B0C24B-7CA7-4DBD-AAFC-E4C201E12C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99060</xdr:colOff>
      <xdr:row>0</xdr:row>
      <xdr:rowOff>91440</xdr:rowOff>
    </xdr:from>
    <xdr:to>
      <xdr:col>13</xdr:col>
      <xdr:colOff>588917</xdr:colOff>
      <xdr:row>2</xdr:row>
      <xdr:rowOff>128450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3B1B846-92F2-4004-A8A3-DDDBEDF9D431}"/>
            </a:ext>
          </a:extLst>
        </xdr:cNvPr>
        <xdr:cNvSpPr/>
      </xdr:nvSpPr>
      <xdr:spPr>
        <a:xfrm>
          <a:off x="8001000" y="91440"/>
          <a:ext cx="1709057" cy="40277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bg1"/>
              </a:solidFill>
              <a:latin typeface="Forte" panose="03060902040502070203" pitchFamily="66" charset="0"/>
            </a:rPr>
            <a:t>GO</a:t>
          </a:r>
          <a:r>
            <a:rPr lang="en-IN" sz="1800" baseline="0">
              <a:solidFill>
                <a:schemeClr val="bg1"/>
              </a:solidFill>
              <a:latin typeface="Forte" panose="03060902040502070203" pitchFamily="66" charset="0"/>
            </a:rPr>
            <a:t> TO INDEX</a:t>
          </a:r>
          <a:endParaRPr lang="en-IN" sz="1800">
            <a:solidFill>
              <a:schemeClr val="bg1"/>
            </a:solidFill>
            <a:latin typeface="Forte" panose="03060902040502070203" pitchFamily="66" charset="0"/>
          </a:endParaRPr>
        </a:p>
      </xdr:txBody>
    </xdr:sp>
    <xdr:clientData/>
  </xdr:twoCellAnchor>
  <xdr:twoCellAnchor>
    <xdr:from>
      <xdr:col>15</xdr:col>
      <xdr:colOff>266700</xdr:colOff>
      <xdr:row>0</xdr:row>
      <xdr:rowOff>68580</xdr:rowOff>
    </xdr:from>
    <xdr:to>
      <xdr:col>18</xdr:col>
      <xdr:colOff>497811</xdr:colOff>
      <xdr:row>2</xdr:row>
      <xdr:rowOff>126442</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2BC1C579-349E-473A-8C58-B64B2FCF4C4F}"/>
            </a:ext>
          </a:extLst>
        </xdr:cNvPr>
        <xdr:cNvSpPr/>
      </xdr:nvSpPr>
      <xdr:spPr>
        <a:xfrm>
          <a:off x="10607040" y="68580"/>
          <a:ext cx="2059911" cy="423622"/>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chemeClr val="bg1"/>
              </a:solidFill>
              <a:latin typeface="Forte" panose="03060902040502070203" pitchFamily="66" charset="0"/>
            </a:rPr>
            <a:t>GO</a:t>
          </a:r>
          <a:r>
            <a:rPr lang="en-IN" sz="1600" baseline="0">
              <a:solidFill>
                <a:schemeClr val="bg1"/>
              </a:solidFill>
              <a:latin typeface="Forte" panose="03060902040502070203" pitchFamily="66" charset="0"/>
            </a:rPr>
            <a:t> TO DASHBOARD</a:t>
          </a:r>
          <a:endParaRPr lang="en-IN" sz="1600">
            <a:solidFill>
              <a:schemeClr val="bg1"/>
            </a:solidFill>
            <a:latin typeface="Forte" panose="03060902040502070203" pitchFamily="66"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441960</xdr:colOff>
      <xdr:row>3</xdr:row>
      <xdr:rowOff>0</xdr:rowOff>
    </xdr:from>
    <xdr:to>
      <xdr:col>11</xdr:col>
      <xdr:colOff>144780</xdr:colOff>
      <xdr:row>35</xdr:row>
      <xdr:rowOff>95250</xdr:rowOff>
    </xdr:to>
    <xdr:graphicFrame macro="">
      <xdr:nvGraphicFramePr>
        <xdr:cNvPr id="3" name="Chart 2">
          <a:extLst>
            <a:ext uri="{FF2B5EF4-FFF2-40B4-BE49-F238E27FC236}">
              <a16:creationId xmlns:a16="http://schemas.microsoft.com/office/drawing/2014/main" id="{8179063A-56A5-4910-83EC-013EE17CF9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114300</xdr:colOff>
      <xdr:row>0</xdr:row>
      <xdr:rowOff>106680</xdr:rowOff>
    </xdr:from>
    <xdr:to>
      <xdr:col>14</xdr:col>
      <xdr:colOff>2177</xdr:colOff>
      <xdr:row>2</xdr:row>
      <xdr:rowOff>97970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8DAB5EDA-8BD5-4E8E-9DA1-CC14202854F3}"/>
            </a:ext>
          </a:extLst>
        </xdr:cNvPr>
        <xdr:cNvSpPr/>
      </xdr:nvSpPr>
      <xdr:spPr>
        <a:xfrm>
          <a:off x="8625840" y="106680"/>
          <a:ext cx="1716677" cy="40277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bg1"/>
              </a:solidFill>
              <a:latin typeface="Forte" panose="03060902040502070203" pitchFamily="66" charset="0"/>
            </a:rPr>
            <a:t>GO</a:t>
          </a:r>
          <a:r>
            <a:rPr lang="en-IN" sz="1800" baseline="0">
              <a:solidFill>
                <a:schemeClr val="bg1"/>
              </a:solidFill>
              <a:latin typeface="Forte" panose="03060902040502070203" pitchFamily="66" charset="0"/>
            </a:rPr>
            <a:t> TO INDEX</a:t>
          </a:r>
          <a:endParaRPr lang="en-IN" sz="1800">
            <a:solidFill>
              <a:schemeClr val="bg1"/>
            </a:solidFill>
            <a:latin typeface="Forte" panose="03060902040502070203" pitchFamily="66" charset="0"/>
          </a:endParaRPr>
        </a:p>
      </xdr:txBody>
    </xdr:sp>
    <xdr:clientData/>
  </xdr:twoCellAnchor>
  <xdr:twoCellAnchor>
    <xdr:from>
      <xdr:col>15</xdr:col>
      <xdr:colOff>388620</xdr:colOff>
      <xdr:row>0</xdr:row>
      <xdr:rowOff>99060</xdr:rowOff>
    </xdr:from>
    <xdr:to>
      <xdr:col>19</xdr:col>
      <xdr:colOff>10131</xdr:colOff>
      <xdr:row>2</xdr:row>
      <xdr:rowOff>111202</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544F88A3-2FC6-4994-ADF8-086962F92D9F}"/>
            </a:ext>
          </a:extLst>
        </xdr:cNvPr>
        <xdr:cNvSpPr/>
      </xdr:nvSpPr>
      <xdr:spPr>
        <a:xfrm>
          <a:off x="11338560" y="99060"/>
          <a:ext cx="2059911" cy="423622"/>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chemeClr val="bg1"/>
              </a:solidFill>
              <a:latin typeface="Forte" panose="03060902040502070203" pitchFamily="66" charset="0"/>
            </a:rPr>
            <a:t>GO</a:t>
          </a:r>
          <a:r>
            <a:rPr lang="en-IN" sz="1600" baseline="0">
              <a:solidFill>
                <a:schemeClr val="bg1"/>
              </a:solidFill>
              <a:latin typeface="Forte" panose="03060902040502070203" pitchFamily="66" charset="0"/>
            </a:rPr>
            <a:t> TO DASHBOARD</a:t>
          </a:r>
          <a:endParaRPr lang="en-IN" sz="1600">
            <a:solidFill>
              <a:schemeClr val="bg1"/>
            </a:solidFill>
            <a:latin typeface="Forte" panose="03060902040502070203" pitchFamily="66"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7620</xdr:colOff>
      <xdr:row>3</xdr:row>
      <xdr:rowOff>171450</xdr:rowOff>
    </xdr:from>
    <xdr:to>
      <xdr:col>9</xdr:col>
      <xdr:colOff>167640</xdr:colOff>
      <xdr:row>18</xdr:row>
      <xdr:rowOff>15240</xdr:rowOff>
    </xdr:to>
    <xdr:graphicFrame macro="">
      <xdr:nvGraphicFramePr>
        <xdr:cNvPr id="2" name="Chart 1">
          <a:extLst>
            <a:ext uri="{FF2B5EF4-FFF2-40B4-BE49-F238E27FC236}">
              <a16:creationId xmlns:a16="http://schemas.microsoft.com/office/drawing/2014/main" id="{DB064A5E-E7A8-4D19-BE36-FE9866ACF2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228600</xdr:colOff>
      <xdr:row>0</xdr:row>
      <xdr:rowOff>99060</xdr:rowOff>
    </xdr:from>
    <xdr:to>
      <xdr:col>14</xdr:col>
      <xdr:colOff>108857</xdr:colOff>
      <xdr:row>2</xdr:row>
      <xdr:rowOff>90350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DCEB3B34-D85B-4ADC-84FE-BB702382B980}"/>
            </a:ext>
          </a:extLst>
        </xdr:cNvPr>
        <xdr:cNvSpPr/>
      </xdr:nvSpPr>
      <xdr:spPr>
        <a:xfrm>
          <a:off x="8328660" y="99060"/>
          <a:ext cx="1709057" cy="35705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bg1"/>
              </a:solidFill>
              <a:latin typeface="Forte" panose="03060902040502070203" pitchFamily="66" charset="0"/>
            </a:rPr>
            <a:t>GO</a:t>
          </a:r>
          <a:r>
            <a:rPr lang="en-IN" sz="1800" baseline="0">
              <a:solidFill>
                <a:schemeClr val="bg1"/>
              </a:solidFill>
              <a:latin typeface="Forte" panose="03060902040502070203" pitchFamily="66" charset="0"/>
            </a:rPr>
            <a:t> TO INDEX</a:t>
          </a:r>
          <a:endParaRPr lang="en-IN" sz="1800">
            <a:solidFill>
              <a:schemeClr val="bg1"/>
            </a:solidFill>
            <a:latin typeface="Forte" panose="03060902040502070203" pitchFamily="66" charset="0"/>
          </a:endParaRPr>
        </a:p>
      </xdr:txBody>
    </xdr:sp>
    <xdr:clientData/>
  </xdr:twoCellAnchor>
  <xdr:twoCellAnchor>
    <xdr:from>
      <xdr:col>0</xdr:col>
      <xdr:colOff>419100</xdr:colOff>
      <xdr:row>10</xdr:row>
      <xdr:rowOff>60960</xdr:rowOff>
    </xdr:from>
    <xdr:to>
      <xdr:col>3</xdr:col>
      <xdr:colOff>205740</xdr:colOff>
      <xdr:row>19</xdr:row>
      <xdr:rowOff>45720</xdr:rowOff>
    </xdr:to>
    <xdr:sp macro="" textlink="">
      <xdr:nvSpPr>
        <xdr:cNvPr id="4" name="Callout: Up Arrow 3">
          <a:extLst>
            <a:ext uri="{FF2B5EF4-FFF2-40B4-BE49-F238E27FC236}">
              <a16:creationId xmlns:a16="http://schemas.microsoft.com/office/drawing/2014/main" id="{F811AC5A-2C52-404F-A125-8A5CB251005B}"/>
            </a:ext>
          </a:extLst>
        </xdr:cNvPr>
        <xdr:cNvSpPr/>
      </xdr:nvSpPr>
      <xdr:spPr>
        <a:xfrm>
          <a:off x="419100" y="2438400"/>
          <a:ext cx="2369820" cy="1630680"/>
        </a:xfrm>
        <a:prstGeom prst="upArrowCallout">
          <a:avLst>
            <a:gd name="adj1" fmla="val 19167"/>
            <a:gd name="adj2" fmla="val 19583"/>
            <a:gd name="adj3" fmla="val 25000"/>
            <a:gd name="adj4" fmla="val 75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AU" sz="1100">
              <a:solidFill>
                <a:schemeClr val="tx1"/>
              </a:solidFill>
              <a:effectLst/>
              <a:latin typeface="Times New Roman" panose="02020603050405020304" pitchFamily="18" charset="0"/>
              <a:ea typeface="+mn-ea"/>
              <a:cs typeface="Times New Roman" panose="02020603050405020304" pitchFamily="18" charset="0"/>
            </a:rPr>
            <a:t>Dynamic Labels use a combination of the ampersand</a:t>
          </a:r>
          <a:r>
            <a:rPr lang="en-AU" sz="1100" baseline="0">
              <a:solidFill>
                <a:schemeClr val="tx1"/>
              </a:solidFill>
              <a:effectLst/>
              <a:latin typeface="Times New Roman" panose="02020603050405020304" pitchFamily="18" charset="0"/>
              <a:ea typeface="+mn-ea"/>
              <a:cs typeface="Times New Roman" panose="02020603050405020304" pitchFamily="18" charset="0"/>
            </a:rPr>
            <a:t> (&amp;) text concatenator and the TEXT function to convert numbers to text strings. The CHAR(10) component forces a line break when the cell is formatted to Wrap Text.</a:t>
          </a:r>
          <a:endParaRPr lang="en-IN">
            <a:solidFill>
              <a:schemeClr val="tx1"/>
            </a:solidFill>
            <a:effectLst/>
            <a:latin typeface="Times New Roman" panose="02020603050405020304" pitchFamily="18" charset="0"/>
            <a:cs typeface="Times New Roman" panose="02020603050405020304" pitchFamily="18" charset="0"/>
          </a:endParaRPr>
        </a:p>
        <a:p>
          <a:pPr algn="l"/>
          <a:endParaRPr lang="en-IN" sz="1100"/>
        </a:p>
      </xdr:txBody>
    </xdr:sp>
    <xdr:clientData/>
  </xdr:twoCellAnchor>
  <xdr:twoCellAnchor>
    <xdr:from>
      <xdr:col>15</xdr:col>
      <xdr:colOff>556260</xdr:colOff>
      <xdr:row>0</xdr:row>
      <xdr:rowOff>60960</xdr:rowOff>
    </xdr:from>
    <xdr:to>
      <xdr:col>19</xdr:col>
      <xdr:colOff>177771</xdr:colOff>
      <xdr:row>2</xdr:row>
      <xdr:rowOff>118822</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1017BB45-E915-485F-AF36-15BBCCD41E1B}"/>
            </a:ext>
          </a:extLst>
        </xdr:cNvPr>
        <xdr:cNvSpPr/>
      </xdr:nvSpPr>
      <xdr:spPr>
        <a:xfrm>
          <a:off x="11094720" y="60960"/>
          <a:ext cx="2059911" cy="423622"/>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chemeClr val="bg1"/>
              </a:solidFill>
              <a:latin typeface="Forte" panose="03060902040502070203" pitchFamily="66" charset="0"/>
            </a:rPr>
            <a:t>GO</a:t>
          </a:r>
          <a:r>
            <a:rPr lang="en-IN" sz="1600" baseline="0">
              <a:solidFill>
                <a:schemeClr val="bg1"/>
              </a:solidFill>
              <a:latin typeface="Forte" panose="03060902040502070203" pitchFamily="66" charset="0"/>
            </a:rPr>
            <a:t> TO DASHBOARD</a:t>
          </a:r>
          <a:endParaRPr lang="en-IN" sz="1600">
            <a:solidFill>
              <a:schemeClr val="bg1"/>
            </a:solidFill>
            <a:latin typeface="Forte" panose="03060902040502070203" pitchFamily="66"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15</xdr:col>
      <xdr:colOff>379207</xdr:colOff>
      <xdr:row>0</xdr:row>
      <xdr:rowOff>83820</xdr:rowOff>
    </xdr:from>
    <xdr:to>
      <xdr:col>19</xdr:col>
      <xdr:colOff>155025</xdr:colOff>
      <xdr:row>2</xdr:row>
      <xdr:rowOff>120830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3DE6F5E5-2A0C-47A7-8BE5-4A874AC67173}"/>
            </a:ext>
          </a:extLst>
        </xdr:cNvPr>
        <xdr:cNvSpPr/>
      </xdr:nvSpPr>
      <xdr:spPr>
        <a:xfrm>
          <a:off x="9272195" y="83820"/>
          <a:ext cx="1748054" cy="395598"/>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bg1"/>
              </a:solidFill>
              <a:latin typeface="Forte" panose="03060902040502070203" pitchFamily="66" charset="0"/>
            </a:rPr>
            <a:t>GO</a:t>
          </a:r>
          <a:r>
            <a:rPr lang="en-IN" sz="1800" baseline="0">
              <a:solidFill>
                <a:schemeClr val="bg1"/>
              </a:solidFill>
              <a:latin typeface="Forte" panose="03060902040502070203" pitchFamily="66" charset="0"/>
            </a:rPr>
            <a:t> TO INDEX</a:t>
          </a:r>
          <a:endParaRPr lang="en-IN" sz="1800">
            <a:solidFill>
              <a:schemeClr val="bg1"/>
            </a:solidFill>
            <a:latin typeface="Forte" panose="03060902040502070203" pitchFamily="66" charset="0"/>
          </a:endParaRPr>
        </a:p>
      </xdr:txBody>
    </xdr:sp>
    <xdr:clientData/>
  </xdr:twoCellAnchor>
  <xdr:twoCellAnchor>
    <xdr:from>
      <xdr:col>22</xdr:col>
      <xdr:colOff>188259</xdr:colOff>
      <xdr:row>0</xdr:row>
      <xdr:rowOff>53788</xdr:rowOff>
    </xdr:from>
    <xdr:to>
      <xdr:col>26</xdr:col>
      <xdr:colOff>275935</xdr:colOff>
      <xdr:row>2</xdr:row>
      <xdr:rowOff>118822</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B1C6AE7B-11FB-4FA3-B7FF-403C0E49BB27}"/>
            </a:ext>
          </a:extLst>
        </xdr:cNvPr>
        <xdr:cNvSpPr/>
      </xdr:nvSpPr>
      <xdr:spPr>
        <a:xfrm>
          <a:off x="12532659" y="53788"/>
          <a:ext cx="2059911" cy="423622"/>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chemeClr val="bg1"/>
              </a:solidFill>
              <a:latin typeface="Forte" panose="03060902040502070203" pitchFamily="66" charset="0"/>
            </a:rPr>
            <a:t>GO</a:t>
          </a:r>
          <a:r>
            <a:rPr lang="en-IN" sz="1600" baseline="0">
              <a:solidFill>
                <a:schemeClr val="bg1"/>
              </a:solidFill>
              <a:latin typeface="Forte" panose="03060902040502070203" pitchFamily="66" charset="0"/>
            </a:rPr>
            <a:t> TO DASHBOARD</a:t>
          </a:r>
          <a:endParaRPr lang="en-IN" sz="1600">
            <a:solidFill>
              <a:schemeClr val="bg1"/>
            </a:solidFill>
            <a:latin typeface="Forte" panose="03060902040502070203" pitchFamily="66"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735496</xdr:colOff>
      <xdr:row>1</xdr:row>
      <xdr:rowOff>152401</xdr:rowOff>
    </xdr:from>
    <xdr:to>
      <xdr:col>10</xdr:col>
      <xdr:colOff>13252</xdr:colOff>
      <xdr:row>16</xdr:row>
      <xdr:rowOff>112644</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2997C53-FB66-491B-A3FC-D4050C2518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98736" y="647701"/>
              <a:ext cx="4566036" cy="27034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424069</xdr:colOff>
      <xdr:row>0</xdr:row>
      <xdr:rowOff>46383</xdr:rowOff>
    </xdr:from>
    <xdr:to>
      <xdr:col>10</xdr:col>
      <xdr:colOff>304326</xdr:colOff>
      <xdr:row>0</xdr:row>
      <xdr:rowOff>449152</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6DC60F46-2205-4EE5-A10A-D0C9EA924F25}"/>
            </a:ext>
          </a:extLst>
        </xdr:cNvPr>
        <xdr:cNvSpPr/>
      </xdr:nvSpPr>
      <xdr:spPr>
        <a:xfrm>
          <a:off x="6950765" y="46383"/>
          <a:ext cx="1709057" cy="402769"/>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bg1"/>
              </a:solidFill>
              <a:latin typeface="Forte" panose="03060902040502070203" pitchFamily="66" charset="0"/>
            </a:rPr>
            <a:t>GO</a:t>
          </a:r>
          <a:r>
            <a:rPr lang="en-IN" sz="1800" baseline="0">
              <a:solidFill>
                <a:schemeClr val="bg1"/>
              </a:solidFill>
              <a:latin typeface="Forte" panose="03060902040502070203" pitchFamily="66" charset="0"/>
            </a:rPr>
            <a:t> TO INDEX</a:t>
          </a:r>
          <a:endParaRPr lang="en-IN" sz="1800">
            <a:solidFill>
              <a:schemeClr val="bg1"/>
            </a:solidFill>
            <a:latin typeface="Forte" panose="03060902040502070203" pitchFamily="66" charset="0"/>
          </a:endParaRPr>
        </a:p>
      </xdr:txBody>
    </xdr:sp>
    <xdr:clientData/>
  </xdr:twoCellAnchor>
  <xdr:twoCellAnchor>
    <xdr:from>
      <xdr:col>12</xdr:col>
      <xdr:colOff>337930</xdr:colOff>
      <xdr:row>0</xdr:row>
      <xdr:rowOff>39756</xdr:rowOff>
    </xdr:from>
    <xdr:to>
      <xdr:col>15</xdr:col>
      <xdr:colOff>569041</xdr:colOff>
      <xdr:row>0</xdr:row>
      <xdr:rowOff>463378</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37CDDB35-DEF0-4EF6-AD75-E0D16F5D3CF9}"/>
            </a:ext>
          </a:extLst>
        </xdr:cNvPr>
        <xdr:cNvSpPr/>
      </xdr:nvSpPr>
      <xdr:spPr>
        <a:xfrm>
          <a:off x="9912626" y="39756"/>
          <a:ext cx="2059911" cy="423622"/>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chemeClr val="bg1"/>
              </a:solidFill>
              <a:latin typeface="Forte" panose="03060902040502070203" pitchFamily="66" charset="0"/>
            </a:rPr>
            <a:t>GO</a:t>
          </a:r>
          <a:r>
            <a:rPr lang="en-IN" sz="1600" baseline="0">
              <a:solidFill>
                <a:schemeClr val="bg1"/>
              </a:solidFill>
              <a:latin typeface="Forte" panose="03060902040502070203" pitchFamily="66" charset="0"/>
            </a:rPr>
            <a:t> TO DASHBOARD</a:t>
          </a:r>
          <a:endParaRPr lang="en-IN" sz="1600">
            <a:solidFill>
              <a:schemeClr val="bg1"/>
            </a:solidFill>
            <a:latin typeface="Forte" panose="03060902040502070203" pitchFamily="66"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RV JAIN" refreshedDate="44540.011228009258" createdVersion="7" refreshedVersion="7" minRefreshableVersion="3" recordCount="10000" xr:uid="{92FC02F3-6762-40F7-9FB3-0E5A446E681C}">
  <cacheSource type="worksheet">
    <worksheetSource name="DATA_TABLE"/>
  </cacheSource>
  <cacheFields count="9">
    <cacheField name="NAME" numFmtId="0">
      <sharedItems/>
    </cacheField>
    <cacheField name="STATE" numFmtId="0">
      <sharedItems count="6">
        <s v="VICTORIA"/>
        <s v="TASMANIA"/>
        <s v="WESTERN AUSTRALIA"/>
        <s v="NEW SOUTH WALES"/>
        <s v="QUEENSLAND"/>
        <s v="SOUTH AUSTRALIA"/>
      </sharedItems>
    </cacheField>
    <cacheField name="COUNTRY" numFmtId="0">
      <sharedItems count="1">
        <s v="AUSTRALIA"/>
      </sharedItems>
    </cacheField>
    <cacheField name="YEAR" numFmtId="0">
      <sharedItems containsSemiMixedTypes="0" containsString="0" containsNumber="1" containsInteger="1" minValue="2015" maxValue="2020" count="5">
        <n v="2019"/>
        <n v="2015"/>
        <n v="2018"/>
        <n v="2020"/>
        <n v="2016"/>
      </sharedItems>
    </cacheField>
    <cacheField name="MONTH" numFmtId="0">
      <sharedItems count="6">
        <s v="May"/>
        <s v="Apr"/>
        <s v="Jan"/>
        <s v="Feb"/>
        <s v="Mar"/>
        <s v="Jun"/>
      </sharedItems>
    </cacheField>
    <cacheField name="SHOP" numFmtId="0">
      <sharedItems count="2">
        <s v="Fashion World"/>
        <s v="Unique Fashion"/>
      </sharedItems>
    </cacheField>
    <cacheField name="CATEGORY" numFmtId="0">
      <sharedItems count="10">
        <s v="Juniors"/>
        <s v="Home"/>
        <s v="Accessories"/>
        <s v="Hosiery"/>
        <s v="Shoes"/>
        <s v="Groceries"/>
        <s v="Womens"/>
        <s v="Intimate"/>
        <s v="Kids"/>
        <s v="Mens"/>
      </sharedItems>
    </cacheField>
    <cacheField name="MANAGER" numFmtId="0">
      <sharedItems count="6">
        <s v="Garv"/>
        <s v="Deepak"/>
        <s v="Harsh"/>
        <s v="Joy"/>
        <s v="Aditya"/>
        <s v="Sagar"/>
      </sharedItems>
    </cacheField>
    <cacheField name="SALE" numFmtId="8">
      <sharedItems containsSemiMixedTypes="0" containsString="0" containsNumber="1" minValue="0.21" maxValue="9999.7000000000007"/>
    </cacheField>
  </cacheFields>
  <extLst>
    <ext xmlns:x14="http://schemas.microsoft.com/office/spreadsheetml/2009/9/main" uri="{725AE2AE-9491-48be-B2B4-4EB974FC3084}">
      <x14:pivotCacheDefinition pivotCacheId="676911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Theodore"/>
    <x v="0"/>
    <x v="0"/>
    <x v="0"/>
    <x v="0"/>
    <x v="0"/>
    <x v="0"/>
    <x v="0"/>
    <n v="5657.66"/>
  </r>
  <r>
    <s v="Katie"/>
    <x v="1"/>
    <x v="0"/>
    <x v="1"/>
    <x v="1"/>
    <x v="1"/>
    <x v="1"/>
    <x v="0"/>
    <n v="8148.41"/>
  </r>
  <r>
    <s v="Alexander"/>
    <x v="2"/>
    <x v="0"/>
    <x v="2"/>
    <x v="2"/>
    <x v="0"/>
    <x v="1"/>
    <x v="0"/>
    <n v="5341.41"/>
  </r>
  <r>
    <s v="Don"/>
    <x v="3"/>
    <x v="0"/>
    <x v="2"/>
    <x v="3"/>
    <x v="0"/>
    <x v="2"/>
    <x v="1"/>
    <n v="6831.8"/>
  </r>
  <r>
    <s v="Beulah"/>
    <x v="2"/>
    <x v="0"/>
    <x v="2"/>
    <x v="2"/>
    <x v="0"/>
    <x v="3"/>
    <x v="2"/>
    <n v="3140.39"/>
  </r>
  <r>
    <s v="Winifred"/>
    <x v="4"/>
    <x v="0"/>
    <x v="3"/>
    <x v="2"/>
    <x v="1"/>
    <x v="3"/>
    <x v="0"/>
    <n v="988.3"/>
  </r>
  <r>
    <s v="Chester"/>
    <x v="5"/>
    <x v="0"/>
    <x v="4"/>
    <x v="3"/>
    <x v="0"/>
    <x v="4"/>
    <x v="3"/>
    <n v="1850.54"/>
  </r>
  <r>
    <s v="Marvin"/>
    <x v="2"/>
    <x v="0"/>
    <x v="3"/>
    <x v="1"/>
    <x v="0"/>
    <x v="0"/>
    <x v="4"/>
    <n v="8420.2900000000009"/>
  </r>
  <r>
    <s v="Esther"/>
    <x v="5"/>
    <x v="0"/>
    <x v="4"/>
    <x v="2"/>
    <x v="0"/>
    <x v="0"/>
    <x v="0"/>
    <n v="1526.19"/>
  </r>
  <r>
    <s v="Glen"/>
    <x v="3"/>
    <x v="0"/>
    <x v="0"/>
    <x v="4"/>
    <x v="1"/>
    <x v="3"/>
    <x v="0"/>
    <n v="1907.55"/>
  </r>
  <r>
    <s v="Alma"/>
    <x v="4"/>
    <x v="0"/>
    <x v="3"/>
    <x v="1"/>
    <x v="0"/>
    <x v="3"/>
    <x v="0"/>
    <n v="8643.4500000000007"/>
  </r>
  <r>
    <s v="Nathan"/>
    <x v="2"/>
    <x v="0"/>
    <x v="0"/>
    <x v="3"/>
    <x v="0"/>
    <x v="5"/>
    <x v="3"/>
    <n v="9630.43"/>
  </r>
  <r>
    <s v="Erik"/>
    <x v="0"/>
    <x v="0"/>
    <x v="0"/>
    <x v="3"/>
    <x v="1"/>
    <x v="5"/>
    <x v="3"/>
    <n v="7138.85"/>
  </r>
  <r>
    <s v="Eliza"/>
    <x v="1"/>
    <x v="0"/>
    <x v="4"/>
    <x v="5"/>
    <x v="1"/>
    <x v="0"/>
    <x v="5"/>
    <n v="679.5"/>
  </r>
  <r>
    <s v="Clara"/>
    <x v="3"/>
    <x v="0"/>
    <x v="0"/>
    <x v="5"/>
    <x v="1"/>
    <x v="6"/>
    <x v="5"/>
    <n v="613.78"/>
  </r>
  <r>
    <s v="Nell"/>
    <x v="0"/>
    <x v="0"/>
    <x v="2"/>
    <x v="0"/>
    <x v="1"/>
    <x v="7"/>
    <x v="2"/>
    <n v="1860.88"/>
  </r>
  <r>
    <s v="Dollie"/>
    <x v="2"/>
    <x v="0"/>
    <x v="4"/>
    <x v="0"/>
    <x v="0"/>
    <x v="8"/>
    <x v="1"/>
    <n v="6030.11"/>
  </r>
  <r>
    <s v="Billy"/>
    <x v="1"/>
    <x v="0"/>
    <x v="0"/>
    <x v="5"/>
    <x v="0"/>
    <x v="2"/>
    <x v="1"/>
    <n v="1019.8"/>
  </r>
  <r>
    <s v="Derek"/>
    <x v="0"/>
    <x v="0"/>
    <x v="4"/>
    <x v="4"/>
    <x v="1"/>
    <x v="4"/>
    <x v="0"/>
    <n v="4658.04"/>
  </r>
  <r>
    <s v="Alex"/>
    <x v="1"/>
    <x v="0"/>
    <x v="1"/>
    <x v="5"/>
    <x v="1"/>
    <x v="5"/>
    <x v="4"/>
    <n v="6167.19"/>
  </r>
  <r>
    <s v="Tyler"/>
    <x v="4"/>
    <x v="0"/>
    <x v="4"/>
    <x v="3"/>
    <x v="1"/>
    <x v="3"/>
    <x v="5"/>
    <n v="6113.13"/>
  </r>
  <r>
    <s v="Rhoda"/>
    <x v="3"/>
    <x v="0"/>
    <x v="3"/>
    <x v="1"/>
    <x v="1"/>
    <x v="1"/>
    <x v="1"/>
    <n v="7692.56"/>
  </r>
  <r>
    <s v="Georgie"/>
    <x v="5"/>
    <x v="0"/>
    <x v="3"/>
    <x v="5"/>
    <x v="1"/>
    <x v="4"/>
    <x v="2"/>
    <n v="1592.03"/>
  </r>
  <r>
    <s v="Antonio"/>
    <x v="2"/>
    <x v="0"/>
    <x v="2"/>
    <x v="5"/>
    <x v="1"/>
    <x v="4"/>
    <x v="0"/>
    <n v="6505.83"/>
  </r>
  <r>
    <s v="Winnie"/>
    <x v="1"/>
    <x v="0"/>
    <x v="2"/>
    <x v="3"/>
    <x v="1"/>
    <x v="8"/>
    <x v="1"/>
    <n v="5038.0200000000004"/>
  </r>
  <r>
    <s v="Kenneth"/>
    <x v="5"/>
    <x v="0"/>
    <x v="0"/>
    <x v="3"/>
    <x v="1"/>
    <x v="0"/>
    <x v="1"/>
    <n v="222.32"/>
  </r>
  <r>
    <s v="Esther"/>
    <x v="1"/>
    <x v="0"/>
    <x v="0"/>
    <x v="4"/>
    <x v="0"/>
    <x v="8"/>
    <x v="2"/>
    <n v="5215.92"/>
  </r>
  <r>
    <s v="Margaret"/>
    <x v="4"/>
    <x v="0"/>
    <x v="4"/>
    <x v="2"/>
    <x v="1"/>
    <x v="0"/>
    <x v="3"/>
    <n v="6065.65"/>
  </r>
  <r>
    <s v="Mildred"/>
    <x v="0"/>
    <x v="0"/>
    <x v="2"/>
    <x v="3"/>
    <x v="1"/>
    <x v="6"/>
    <x v="1"/>
    <n v="8728.39"/>
  </r>
  <r>
    <s v="Mathilda"/>
    <x v="1"/>
    <x v="0"/>
    <x v="0"/>
    <x v="3"/>
    <x v="1"/>
    <x v="4"/>
    <x v="1"/>
    <n v="9912.9"/>
  </r>
  <r>
    <s v="Lee"/>
    <x v="4"/>
    <x v="0"/>
    <x v="1"/>
    <x v="2"/>
    <x v="0"/>
    <x v="4"/>
    <x v="2"/>
    <n v="3711.83"/>
  </r>
  <r>
    <s v="David"/>
    <x v="4"/>
    <x v="0"/>
    <x v="0"/>
    <x v="1"/>
    <x v="1"/>
    <x v="8"/>
    <x v="2"/>
    <n v="7641.71"/>
  </r>
  <r>
    <s v="Harvey"/>
    <x v="3"/>
    <x v="0"/>
    <x v="1"/>
    <x v="0"/>
    <x v="1"/>
    <x v="2"/>
    <x v="5"/>
    <n v="7360.9"/>
  </r>
  <r>
    <s v="Bertie"/>
    <x v="2"/>
    <x v="0"/>
    <x v="3"/>
    <x v="1"/>
    <x v="1"/>
    <x v="1"/>
    <x v="2"/>
    <n v="987.99"/>
  </r>
  <r>
    <s v="Derrick"/>
    <x v="4"/>
    <x v="0"/>
    <x v="2"/>
    <x v="2"/>
    <x v="0"/>
    <x v="2"/>
    <x v="5"/>
    <n v="7434.94"/>
  </r>
  <r>
    <s v="Florence"/>
    <x v="1"/>
    <x v="0"/>
    <x v="3"/>
    <x v="5"/>
    <x v="1"/>
    <x v="7"/>
    <x v="1"/>
    <n v="131.91"/>
  </r>
  <r>
    <s v="Nathaniel"/>
    <x v="5"/>
    <x v="0"/>
    <x v="1"/>
    <x v="2"/>
    <x v="0"/>
    <x v="1"/>
    <x v="2"/>
    <n v="4371.2700000000004"/>
  </r>
  <r>
    <s v="Ola"/>
    <x v="4"/>
    <x v="0"/>
    <x v="1"/>
    <x v="2"/>
    <x v="1"/>
    <x v="9"/>
    <x v="0"/>
    <n v="6633.73"/>
  </r>
  <r>
    <s v="Lucille"/>
    <x v="1"/>
    <x v="0"/>
    <x v="0"/>
    <x v="4"/>
    <x v="1"/>
    <x v="5"/>
    <x v="4"/>
    <n v="1365.35"/>
  </r>
  <r>
    <s v="Patrick"/>
    <x v="4"/>
    <x v="0"/>
    <x v="2"/>
    <x v="3"/>
    <x v="0"/>
    <x v="6"/>
    <x v="5"/>
    <n v="230.55"/>
  </r>
  <r>
    <s v="Zachary"/>
    <x v="0"/>
    <x v="0"/>
    <x v="3"/>
    <x v="5"/>
    <x v="1"/>
    <x v="2"/>
    <x v="3"/>
    <n v="7647.65"/>
  </r>
  <r>
    <s v="Oscar"/>
    <x v="4"/>
    <x v="0"/>
    <x v="0"/>
    <x v="5"/>
    <x v="1"/>
    <x v="2"/>
    <x v="3"/>
    <n v="4270.42"/>
  </r>
  <r>
    <s v="Rodney"/>
    <x v="3"/>
    <x v="0"/>
    <x v="3"/>
    <x v="5"/>
    <x v="0"/>
    <x v="5"/>
    <x v="3"/>
    <n v="9496.98"/>
  </r>
  <r>
    <s v="Terry"/>
    <x v="4"/>
    <x v="0"/>
    <x v="3"/>
    <x v="0"/>
    <x v="1"/>
    <x v="7"/>
    <x v="3"/>
    <n v="5328.11"/>
  </r>
  <r>
    <s v="Allie"/>
    <x v="1"/>
    <x v="0"/>
    <x v="4"/>
    <x v="5"/>
    <x v="0"/>
    <x v="4"/>
    <x v="5"/>
    <n v="9773.49"/>
  </r>
  <r>
    <s v="Winnie"/>
    <x v="1"/>
    <x v="0"/>
    <x v="2"/>
    <x v="3"/>
    <x v="1"/>
    <x v="9"/>
    <x v="0"/>
    <n v="6175.6"/>
  </r>
  <r>
    <s v="Louise"/>
    <x v="4"/>
    <x v="0"/>
    <x v="3"/>
    <x v="5"/>
    <x v="0"/>
    <x v="6"/>
    <x v="4"/>
    <n v="180.03"/>
  </r>
  <r>
    <s v="Eleanor"/>
    <x v="4"/>
    <x v="0"/>
    <x v="1"/>
    <x v="3"/>
    <x v="0"/>
    <x v="4"/>
    <x v="0"/>
    <n v="3171.79"/>
  </r>
  <r>
    <s v="Viola"/>
    <x v="5"/>
    <x v="0"/>
    <x v="1"/>
    <x v="5"/>
    <x v="0"/>
    <x v="0"/>
    <x v="0"/>
    <n v="6033.5"/>
  </r>
  <r>
    <s v="Noah"/>
    <x v="1"/>
    <x v="0"/>
    <x v="4"/>
    <x v="1"/>
    <x v="1"/>
    <x v="3"/>
    <x v="1"/>
    <n v="2518.85"/>
  </r>
  <r>
    <s v="Estella"/>
    <x v="3"/>
    <x v="0"/>
    <x v="2"/>
    <x v="1"/>
    <x v="0"/>
    <x v="4"/>
    <x v="0"/>
    <n v="8434.65"/>
  </r>
  <r>
    <s v="Allen"/>
    <x v="3"/>
    <x v="0"/>
    <x v="1"/>
    <x v="2"/>
    <x v="0"/>
    <x v="3"/>
    <x v="1"/>
    <n v="9258.2800000000007"/>
  </r>
  <r>
    <s v="Gregory"/>
    <x v="4"/>
    <x v="0"/>
    <x v="1"/>
    <x v="1"/>
    <x v="1"/>
    <x v="4"/>
    <x v="3"/>
    <n v="7940.11"/>
  </r>
  <r>
    <s v="Helena"/>
    <x v="2"/>
    <x v="0"/>
    <x v="4"/>
    <x v="4"/>
    <x v="1"/>
    <x v="0"/>
    <x v="2"/>
    <n v="9166.24"/>
  </r>
  <r>
    <s v="Effie"/>
    <x v="2"/>
    <x v="0"/>
    <x v="1"/>
    <x v="3"/>
    <x v="1"/>
    <x v="8"/>
    <x v="2"/>
    <n v="4937.8"/>
  </r>
  <r>
    <s v="Alma"/>
    <x v="2"/>
    <x v="0"/>
    <x v="1"/>
    <x v="4"/>
    <x v="1"/>
    <x v="2"/>
    <x v="1"/>
    <n v="1946.77"/>
  </r>
  <r>
    <s v="Johanna"/>
    <x v="4"/>
    <x v="0"/>
    <x v="4"/>
    <x v="2"/>
    <x v="0"/>
    <x v="5"/>
    <x v="4"/>
    <n v="64.08"/>
  </r>
  <r>
    <s v="Marguerite"/>
    <x v="1"/>
    <x v="0"/>
    <x v="0"/>
    <x v="2"/>
    <x v="0"/>
    <x v="2"/>
    <x v="0"/>
    <n v="4774.95"/>
  </r>
  <r>
    <s v="Lillian"/>
    <x v="5"/>
    <x v="0"/>
    <x v="1"/>
    <x v="4"/>
    <x v="0"/>
    <x v="9"/>
    <x v="2"/>
    <n v="2032.67"/>
  </r>
  <r>
    <s v="Dylan"/>
    <x v="1"/>
    <x v="0"/>
    <x v="4"/>
    <x v="1"/>
    <x v="1"/>
    <x v="9"/>
    <x v="5"/>
    <n v="9061.2099999999991"/>
  </r>
  <r>
    <s v="Bill"/>
    <x v="1"/>
    <x v="0"/>
    <x v="0"/>
    <x v="5"/>
    <x v="0"/>
    <x v="2"/>
    <x v="1"/>
    <n v="562.69000000000005"/>
  </r>
  <r>
    <s v="Myrtle"/>
    <x v="2"/>
    <x v="0"/>
    <x v="2"/>
    <x v="5"/>
    <x v="0"/>
    <x v="8"/>
    <x v="4"/>
    <n v="3730.46"/>
  </r>
  <r>
    <s v="Alex"/>
    <x v="2"/>
    <x v="0"/>
    <x v="3"/>
    <x v="1"/>
    <x v="0"/>
    <x v="8"/>
    <x v="0"/>
    <n v="7385.65"/>
  </r>
  <r>
    <s v="Carrie"/>
    <x v="1"/>
    <x v="0"/>
    <x v="1"/>
    <x v="1"/>
    <x v="0"/>
    <x v="0"/>
    <x v="4"/>
    <n v="2389.27"/>
  </r>
  <r>
    <s v="Luis"/>
    <x v="3"/>
    <x v="0"/>
    <x v="4"/>
    <x v="3"/>
    <x v="0"/>
    <x v="6"/>
    <x v="3"/>
    <n v="2007.62"/>
  </r>
  <r>
    <s v="Georgie"/>
    <x v="5"/>
    <x v="0"/>
    <x v="4"/>
    <x v="5"/>
    <x v="1"/>
    <x v="2"/>
    <x v="0"/>
    <n v="6898.11"/>
  </r>
  <r>
    <s v="Johnny"/>
    <x v="3"/>
    <x v="0"/>
    <x v="2"/>
    <x v="3"/>
    <x v="0"/>
    <x v="0"/>
    <x v="0"/>
    <n v="8072.53"/>
  </r>
  <r>
    <s v="Cornelia"/>
    <x v="2"/>
    <x v="0"/>
    <x v="1"/>
    <x v="5"/>
    <x v="0"/>
    <x v="1"/>
    <x v="2"/>
    <n v="7965.67"/>
  </r>
  <r>
    <s v="Ella"/>
    <x v="4"/>
    <x v="0"/>
    <x v="2"/>
    <x v="3"/>
    <x v="0"/>
    <x v="5"/>
    <x v="0"/>
    <n v="6002.67"/>
  </r>
  <r>
    <s v="Leona"/>
    <x v="4"/>
    <x v="0"/>
    <x v="4"/>
    <x v="1"/>
    <x v="1"/>
    <x v="3"/>
    <x v="1"/>
    <n v="4353.1000000000004"/>
  </r>
  <r>
    <s v="Eliza"/>
    <x v="5"/>
    <x v="0"/>
    <x v="0"/>
    <x v="3"/>
    <x v="0"/>
    <x v="6"/>
    <x v="3"/>
    <n v="5426.28"/>
  </r>
  <r>
    <s v="Lola"/>
    <x v="3"/>
    <x v="0"/>
    <x v="3"/>
    <x v="2"/>
    <x v="1"/>
    <x v="8"/>
    <x v="1"/>
    <n v="9478.7900000000009"/>
  </r>
  <r>
    <s v="Lester"/>
    <x v="1"/>
    <x v="0"/>
    <x v="4"/>
    <x v="4"/>
    <x v="0"/>
    <x v="9"/>
    <x v="2"/>
    <n v="5640.7"/>
  </r>
  <r>
    <s v="Antonio"/>
    <x v="0"/>
    <x v="0"/>
    <x v="1"/>
    <x v="3"/>
    <x v="1"/>
    <x v="2"/>
    <x v="4"/>
    <n v="976.17"/>
  </r>
  <r>
    <s v="Walter"/>
    <x v="0"/>
    <x v="0"/>
    <x v="0"/>
    <x v="4"/>
    <x v="0"/>
    <x v="4"/>
    <x v="0"/>
    <n v="7948.52"/>
  </r>
  <r>
    <s v="Joe"/>
    <x v="0"/>
    <x v="0"/>
    <x v="3"/>
    <x v="0"/>
    <x v="0"/>
    <x v="8"/>
    <x v="1"/>
    <n v="471.2"/>
  </r>
  <r>
    <s v="Micheal"/>
    <x v="3"/>
    <x v="0"/>
    <x v="3"/>
    <x v="4"/>
    <x v="0"/>
    <x v="4"/>
    <x v="3"/>
    <n v="6631.54"/>
  </r>
  <r>
    <s v="Alma"/>
    <x v="5"/>
    <x v="0"/>
    <x v="3"/>
    <x v="1"/>
    <x v="0"/>
    <x v="2"/>
    <x v="0"/>
    <n v="4967.53"/>
  </r>
  <r>
    <s v="Victoria"/>
    <x v="0"/>
    <x v="0"/>
    <x v="1"/>
    <x v="4"/>
    <x v="0"/>
    <x v="8"/>
    <x v="2"/>
    <n v="7040.69"/>
  </r>
  <r>
    <s v="Olive"/>
    <x v="1"/>
    <x v="0"/>
    <x v="3"/>
    <x v="0"/>
    <x v="1"/>
    <x v="6"/>
    <x v="4"/>
    <n v="7753.8"/>
  </r>
  <r>
    <s v="Ernest"/>
    <x v="0"/>
    <x v="0"/>
    <x v="3"/>
    <x v="3"/>
    <x v="0"/>
    <x v="8"/>
    <x v="2"/>
    <n v="2328.4699999999998"/>
  </r>
  <r>
    <s v="Lou"/>
    <x v="4"/>
    <x v="0"/>
    <x v="3"/>
    <x v="5"/>
    <x v="0"/>
    <x v="9"/>
    <x v="0"/>
    <n v="3779.84"/>
  </r>
  <r>
    <s v="Henrietta"/>
    <x v="3"/>
    <x v="0"/>
    <x v="4"/>
    <x v="4"/>
    <x v="1"/>
    <x v="7"/>
    <x v="3"/>
    <n v="6695.32"/>
  </r>
  <r>
    <s v="Clifford"/>
    <x v="4"/>
    <x v="0"/>
    <x v="2"/>
    <x v="0"/>
    <x v="1"/>
    <x v="3"/>
    <x v="4"/>
    <n v="3665.88"/>
  </r>
  <r>
    <s v="Lou"/>
    <x v="0"/>
    <x v="0"/>
    <x v="4"/>
    <x v="2"/>
    <x v="1"/>
    <x v="8"/>
    <x v="2"/>
    <n v="340"/>
  </r>
  <r>
    <s v="Trevor"/>
    <x v="5"/>
    <x v="0"/>
    <x v="4"/>
    <x v="0"/>
    <x v="0"/>
    <x v="0"/>
    <x v="2"/>
    <n v="7724.2"/>
  </r>
  <r>
    <s v="Dora"/>
    <x v="3"/>
    <x v="0"/>
    <x v="0"/>
    <x v="5"/>
    <x v="1"/>
    <x v="5"/>
    <x v="5"/>
    <n v="7713.4"/>
  </r>
  <r>
    <s v="Mathilda"/>
    <x v="4"/>
    <x v="0"/>
    <x v="3"/>
    <x v="5"/>
    <x v="0"/>
    <x v="3"/>
    <x v="4"/>
    <n v="9879.19"/>
  </r>
  <r>
    <s v="Bradley"/>
    <x v="3"/>
    <x v="0"/>
    <x v="1"/>
    <x v="3"/>
    <x v="1"/>
    <x v="1"/>
    <x v="4"/>
    <n v="9513.5300000000007"/>
  </r>
  <r>
    <s v="Edward"/>
    <x v="5"/>
    <x v="0"/>
    <x v="4"/>
    <x v="5"/>
    <x v="0"/>
    <x v="1"/>
    <x v="4"/>
    <n v="3437.68"/>
  </r>
  <r>
    <s v="Alex"/>
    <x v="2"/>
    <x v="0"/>
    <x v="0"/>
    <x v="4"/>
    <x v="1"/>
    <x v="6"/>
    <x v="5"/>
    <n v="3740.84"/>
  </r>
  <r>
    <s v="Olive"/>
    <x v="2"/>
    <x v="0"/>
    <x v="2"/>
    <x v="5"/>
    <x v="0"/>
    <x v="8"/>
    <x v="4"/>
    <n v="5472.36"/>
  </r>
  <r>
    <s v="Marguerite"/>
    <x v="1"/>
    <x v="0"/>
    <x v="2"/>
    <x v="3"/>
    <x v="0"/>
    <x v="0"/>
    <x v="4"/>
    <n v="7973.48"/>
  </r>
  <r>
    <s v="Jerry"/>
    <x v="5"/>
    <x v="0"/>
    <x v="3"/>
    <x v="0"/>
    <x v="0"/>
    <x v="5"/>
    <x v="1"/>
    <n v="3178.86"/>
  </r>
  <r>
    <s v="Isaac"/>
    <x v="1"/>
    <x v="0"/>
    <x v="3"/>
    <x v="0"/>
    <x v="0"/>
    <x v="6"/>
    <x v="5"/>
    <n v="6695.15"/>
  </r>
  <r>
    <s v="Nannie"/>
    <x v="3"/>
    <x v="0"/>
    <x v="2"/>
    <x v="0"/>
    <x v="1"/>
    <x v="3"/>
    <x v="1"/>
    <n v="8970.6200000000008"/>
  </r>
  <r>
    <s v="Bill"/>
    <x v="4"/>
    <x v="0"/>
    <x v="1"/>
    <x v="3"/>
    <x v="0"/>
    <x v="3"/>
    <x v="1"/>
    <n v="5268.8"/>
  </r>
  <r>
    <s v="Carlos"/>
    <x v="4"/>
    <x v="0"/>
    <x v="3"/>
    <x v="3"/>
    <x v="1"/>
    <x v="8"/>
    <x v="1"/>
    <n v="203.54"/>
  </r>
  <r>
    <s v="Clayton"/>
    <x v="0"/>
    <x v="0"/>
    <x v="4"/>
    <x v="2"/>
    <x v="0"/>
    <x v="1"/>
    <x v="2"/>
    <n v="1007.8"/>
  </r>
  <r>
    <s v="Victor"/>
    <x v="1"/>
    <x v="0"/>
    <x v="3"/>
    <x v="2"/>
    <x v="1"/>
    <x v="9"/>
    <x v="5"/>
    <n v="4398.45"/>
  </r>
  <r>
    <s v="Marion"/>
    <x v="1"/>
    <x v="0"/>
    <x v="2"/>
    <x v="3"/>
    <x v="0"/>
    <x v="9"/>
    <x v="5"/>
    <n v="8012.65"/>
  </r>
  <r>
    <s v="Jonathan"/>
    <x v="3"/>
    <x v="0"/>
    <x v="2"/>
    <x v="1"/>
    <x v="1"/>
    <x v="2"/>
    <x v="2"/>
    <n v="5274.08"/>
  </r>
  <r>
    <s v="Annie"/>
    <x v="1"/>
    <x v="0"/>
    <x v="0"/>
    <x v="2"/>
    <x v="1"/>
    <x v="6"/>
    <x v="2"/>
    <n v="3378.49"/>
  </r>
  <r>
    <s v="Pauline"/>
    <x v="5"/>
    <x v="0"/>
    <x v="4"/>
    <x v="4"/>
    <x v="0"/>
    <x v="7"/>
    <x v="0"/>
    <n v="2564.7800000000002"/>
  </r>
  <r>
    <s v="Michael"/>
    <x v="4"/>
    <x v="0"/>
    <x v="4"/>
    <x v="5"/>
    <x v="0"/>
    <x v="8"/>
    <x v="0"/>
    <n v="8793.9"/>
  </r>
  <r>
    <s v="Madge"/>
    <x v="3"/>
    <x v="0"/>
    <x v="1"/>
    <x v="4"/>
    <x v="0"/>
    <x v="5"/>
    <x v="0"/>
    <n v="3124.61"/>
  </r>
  <r>
    <s v="Delia"/>
    <x v="1"/>
    <x v="0"/>
    <x v="1"/>
    <x v="2"/>
    <x v="0"/>
    <x v="0"/>
    <x v="5"/>
    <n v="767.11"/>
  </r>
  <r>
    <s v="Harriet"/>
    <x v="5"/>
    <x v="0"/>
    <x v="0"/>
    <x v="4"/>
    <x v="1"/>
    <x v="9"/>
    <x v="5"/>
    <n v="4936.93"/>
  </r>
  <r>
    <s v="Isaac"/>
    <x v="3"/>
    <x v="0"/>
    <x v="4"/>
    <x v="5"/>
    <x v="1"/>
    <x v="2"/>
    <x v="0"/>
    <n v="3385.34"/>
  </r>
  <r>
    <s v="Christine"/>
    <x v="3"/>
    <x v="0"/>
    <x v="2"/>
    <x v="0"/>
    <x v="1"/>
    <x v="8"/>
    <x v="2"/>
    <n v="7858.95"/>
  </r>
  <r>
    <s v="Flora"/>
    <x v="3"/>
    <x v="0"/>
    <x v="3"/>
    <x v="0"/>
    <x v="1"/>
    <x v="7"/>
    <x v="5"/>
    <n v="980.44"/>
  </r>
  <r>
    <s v="Scott"/>
    <x v="2"/>
    <x v="0"/>
    <x v="2"/>
    <x v="1"/>
    <x v="0"/>
    <x v="4"/>
    <x v="5"/>
    <n v="7203.76"/>
  </r>
  <r>
    <s v="Jennie"/>
    <x v="3"/>
    <x v="0"/>
    <x v="1"/>
    <x v="3"/>
    <x v="0"/>
    <x v="3"/>
    <x v="1"/>
    <n v="6371.96"/>
  </r>
  <r>
    <s v="Lucile"/>
    <x v="1"/>
    <x v="0"/>
    <x v="0"/>
    <x v="2"/>
    <x v="1"/>
    <x v="5"/>
    <x v="1"/>
    <n v="632.30999999999995"/>
  </r>
  <r>
    <s v="Ray"/>
    <x v="3"/>
    <x v="0"/>
    <x v="1"/>
    <x v="2"/>
    <x v="1"/>
    <x v="5"/>
    <x v="1"/>
    <n v="3111.93"/>
  </r>
  <r>
    <s v="Celia"/>
    <x v="3"/>
    <x v="0"/>
    <x v="1"/>
    <x v="0"/>
    <x v="0"/>
    <x v="9"/>
    <x v="0"/>
    <n v="5940.98"/>
  </r>
  <r>
    <s v="Myrtie"/>
    <x v="2"/>
    <x v="0"/>
    <x v="1"/>
    <x v="0"/>
    <x v="0"/>
    <x v="3"/>
    <x v="1"/>
    <n v="6854.49"/>
  </r>
  <r>
    <s v="Tommy"/>
    <x v="3"/>
    <x v="0"/>
    <x v="4"/>
    <x v="3"/>
    <x v="1"/>
    <x v="6"/>
    <x v="5"/>
    <n v="6815.88"/>
  </r>
  <r>
    <s v="Nathan"/>
    <x v="3"/>
    <x v="0"/>
    <x v="2"/>
    <x v="1"/>
    <x v="0"/>
    <x v="0"/>
    <x v="0"/>
    <n v="2862.45"/>
  </r>
  <r>
    <s v="Norman"/>
    <x v="1"/>
    <x v="0"/>
    <x v="0"/>
    <x v="1"/>
    <x v="0"/>
    <x v="8"/>
    <x v="1"/>
    <n v="5151.67"/>
  </r>
  <r>
    <s v="Sarah"/>
    <x v="4"/>
    <x v="0"/>
    <x v="3"/>
    <x v="2"/>
    <x v="0"/>
    <x v="3"/>
    <x v="0"/>
    <n v="3265.87"/>
  </r>
  <r>
    <s v="Shawn"/>
    <x v="0"/>
    <x v="0"/>
    <x v="1"/>
    <x v="4"/>
    <x v="0"/>
    <x v="5"/>
    <x v="4"/>
    <n v="8210.92"/>
  </r>
  <r>
    <s v="Christian"/>
    <x v="4"/>
    <x v="0"/>
    <x v="4"/>
    <x v="4"/>
    <x v="1"/>
    <x v="9"/>
    <x v="4"/>
    <n v="529.35"/>
  </r>
  <r>
    <s v="Corey"/>
    <x v="4"/>
    <x v="0"/>
    <x v="2"/>
    <x v="1"/>
    <x v="1"/>
    <x v="4"/>
    <x v="3"/>
    <n v="7439.95"/>
  </r>
  <r>
    <s v="Gregory"/>
    <x v="2"/>
    <x v="0"/>
    <x v="0"/>
    <x v="0"/>
    <x v="1"/>
    <x v="3"/>
    <x v="2"/>
    <n v="9941.65"/>
  </r>
  <r>
    <s v="Edgar"/>
    <x v="0"/>
    <x v="0"/>
    <x v="4"/>
    <x v="1"/>
    <x v="1"/>
    <x v="1"/>
    <x v="3"/>
    <n v="2388.31"/>
  </r>
  <r>
    <s v="Luis"/>
    <x v="0"/>
    <x v="0"/>
    <x v="4"/>
    <x v="0"/>
    <x v="1"/>
    <x v="8"/>
    <x v="5"/>
    <n v="146.07"/>
  </r>
  <r>
    <s v="Lottie"/>
    <x v="2"/>
    <x v="0"/>
    <x v="1"/>
    <x v="4"/>
    <x v="1"/>
    <x v="7"/>
    <x v="2"/>
    <n v="441.17"/>
  </r>
  <r>
    <s v="Franklin"/>
    <x v="1"/>
    <x v="0"/>
    <x v="1"/>
    <x v="0"/>
    <x v="1"/>
    <x v="6"/>
    <x v="1"/>
    <n v="8396.18"/>
  </r>
  <r>
    <s v="Katharine"/>
    <x v="2"/>
    <x v="0"/>
    <x v="3"/>
    <x v="4"/>
    <x v="1"/>
    <x v="2"/>
    <x v="5"/>
    <n v="4053.08"/>
  </r>
  <r>
    <s v="Ollie"/>
    <x v="1"/>
    <x v="0"/>
    <x v="0"/>
    <x v="1"/>
    <x v="0"/>
    <x v="0"/>
    <x v="0"/>
    <n v="5503.45"/>
  </r>
  <r>
    <s v="Nannie"/>
    <x v="5"/>
    <x v="0"/>
    <x v="1"/>
    <x v="0"/>
    <x v="0"/>
    <x v="7"/>
    <x v="2"/>
    <n v="4616.88"/>
  </r>
  <r>
    <s v="Wesley"/>
    <x v="5"/>
    <x v="0"/>
    <x v="3"/>
    <x v="2"/>
    <x v="0"/>
    <x v="1"/>
    <x v="5"/>
    <n v="1125.73"/>
  </r>
  <r>
    <s v="Ian"/>
    <x v="5"/>
    <x v="0"/>
    <x v="4"/>
    <x v="0"/>
    <x v="1"/>
    <x v="8"/>
    <x v="5"/>
    <n v="2299.98"/>
  </r>
  <r>
    <s v="Brian"/>
    <x v="3"/>
    <x v="0"/>
    <x v="3"/>
    <x v="0"/>
    <x v="1"/>
    <x v="3"/>
    <x v="2"/>
    <n v="9422.4599999999991"/>
  </r>
  <r>
    <s v="Christopher"/>
    <x v="1"/>
    <x v="0"/>
    <x v="2"/>
    <x v="0"/>
    <x v="1"/>
    <x v="4"/>
    <x v="4"/>
    <n v="699.53"/>
  </r>
  <r>
    <s v="Victor"/>
    <x v="0"/>
    <x v="0"/>
    <x v="2"/>
    <x v="2"/>
    <x v="0"/>
    <x v="5"/>
    <x v="4"/>
    <n v="7768.26"/>
  </r>
  <r>
    <s v="Marie"/>
    <x v="3"/>
    <x v="0"/>
    <x v="3"/>
    <x v="5"/>
    <x v="1"/>
    <x v="2"/>
    <x v="1"/>
    <n v="3358.64"/>
  </r>
  <r>
    <s v="Lily"/>
    <x v="0"/>
    <x v="0"/>
    <x v="4"/>
    <x v="3"/>
    <x v="0"/>
    <x v="2"/>
    <x v="3"/>
    <n v="144.22"/>
  </r>
  <r>
    <s v="Phillip"/>
    <x v="2"/>
    <x v="0"/>
    <x v="2"/>
    <x v="1"/>
    <x v="0"/>
    <x v="9"/>
    <x v="3"/>
    <n v="5994.85"/>
  </r>
  <r>
    <s v="Barbara"/>
    <x v="5"/>
    <x v="0"/>
    <x v="0"/>
    <x v="2"/>
    <x v="1"/>
    <x v="6"/>
    <x v="4"/>
    <n v="8135"/>
  </r>
  <r>
    <s v="Jerry"/>
    <x v="5"/>
    <x v="0"/>
    <x v="1"/>
    <x v="2"/>
    <x v="0"/>
    <x v="0"/>
    <x v="0"/>
    <n v="7512.75"/>
  </r>
  <r>
    <s v="Luella"/>
    <x v="3"/>
    <x v="0"/>
    <x v="4"/>
    <x v="0"/>
    <x v="1"/>
    <x v="0"/>
    <x v="2"/>
    <n v="4854.5200000000004"/>
  </r>
  <r>
    <s v="Rena"/>
    <x v="5"/>
    <x v="0"/>
    <x v="4"/>
    <x v="4"/>
    <x v="1"/>
    <x v="5"/>
    <x v="1"/>
    <n v="4034.92"/>
  </r>
  <r>
    <s v="Duane"/>
    <x v="0"/>
    <x v="0"/>
    <x v="2"/>
    <x v="0"/>
    <x v="1"/>
    <x v="7"/>
    <x v="1"/>
    <n v="4992.79"/>
  </r>
  <r>
    <s v="Austin"/>
    <x v="3"/>
    <x v="0"/>
    <x v="4"/>
    <x v="2"/>
    <x v="0"/>
    <x v="2"/>
    <x v="1"/>
    <n v="4987.78"/>
  </r>
  <r>
    <s v="Eula"/>
    <x v="0"/>
    <x v="0"/>
    <x v="3"/>
    <x v="1"/>
    <x v="0"/>
    <x v="3"/>
    <x v="4"/>
    <n v="9710.08"/>
  </r>
  <r>
    <s v="Lou"/>
    <x v="5"/>
    <x v="0"/>
    <x v="0"/>
    <x v="1"/>
    <x v="0"/>
    <x v="8"/>
    <x v="0"/>
    <n v="8891.15"/>
  </r>
  <r>
    <s v="Noah"/>
    <x v="5"/>
    <x v="0"/>
    <x v="4"/>
    <x v="2"/>
    <x v="0"/>
    <x v="0"/>
    <x v="3"/>
    <n v="9667.4"/>
  </r>
  <r>
    <s v="Lou"/>
    <x v="5"/>
    <x v="0"/>
    <x v="2"/>
    <x v="3"/>
    <x v="1"/>
    <x v="1"/>
    <x v="4"/>
    <n v="7789.45"/>
  </r>
  <r>
    <s v="Clara"/>
    <x v="0"/>
    <x v="0"/>
    <x v="3"/>
    <x v="4"/>
    <x v="1"/>
    <x v="4"/>
    <x v="3"/>
    <n v="9010.82"/>
  </r>
  <r>
    <s v="Ida"/>
    <x v="4"/>
    <x v="0"/>
    <x v="2"/>
    <x v="3"/>
    <x v="0"/>
    <x v="9"/>
    <x v="0"/>
    <n v="7758.46"/>
  </r>
  <r>
    <s v="Hettie"/>
    <x v="1"/>
    <x v="0"/>
    <x v="3"/>
    <x v="5"/>
    <x v="1"/>
    <x v="3"/>
    <x v="1"/>
    <n v="5037.07"/>
  </r>
  <r>
    <s v="Johnny"/>
    <x v="2"/>
    <x v="0"/>
    <x v="2"/>
    <x v="4"/>
    <x v="0"/>
    <x v="9"/>
    <x v="1"/>
    <n v="6306.21"/>
  </r>
  <r>
    <s v="Patrick"/>
    <x v="0"/>
    <x v="0"/>
    <x v="3"/>
    <x v="1"/>
    <x v="0"/>
    <x v="1"/>
    <x v="2"/>
    <n v="702.47"/>
  </r>
  <r>
    <s v="Teresa"/>
    <x v="2"/>
    <x v="0"/>
    <x v="3"/>
    <x v="2"/>
    <x v="0"/>
    <x v="7"/>
    <x v="3"/>
    <n v="4583.38"/>
  </r>
  <r>
    <s v="Florence"/>
    <x v="1"/>
    <x v="0"/>
    <x v="2"/>
    <x v="2"/>
    <x v="0"/>
    <x v="1"/>
    <x v="2"/>
    <n v="47.48"/>
  </r>
  <r>
    <s v="May"/>
    <x v="4"/>
    <x v="0"/>
    <x v="1"/>
    <x v="2"/>
    <x v="0"/>
    <x v="6"/>
    <x v="4"/>
    <n v="328.87"/>
  </r>
  <r>
    <s v="Jeffrey"/>
    <x v="4"/>
    <x v="0"/>
    <x v="4"/>
    <x v="0"/>
    <x v="0"/>
    <x v="8"/>
    <x v="5"/>
    <n v="4612.3"/>
  </r>
  <r>
    <s v="Rose"/>
    <x v="1"/>
    <x v="0"/>
    <x v="2"/>
    <x v="2"/>
    <x v="1"/>
    <x v="8"/>
    <x v="2"/>
    <n v="2241.79"/>
  </r>
  <r>
    <s v="Gussie"/>
    <x v="5"/>
    <x v="0"/>
    <x v="0"/>
    <x v="5"/>
    <x v="0"/>
    <x v="0"/>
    <x v="1"/>
    <n v="2036.7"/>
  </r>
  <r>
    <s v="Marian"/>
    <x v="3"/>
    <x v="0"/>
    <x v="3"/>
    <x v="1"/>
    <x v="1"/>
    <x v="2"/>
    <x v="0"/>
    <n v="8960.98"/>
  </r>
  <r>
    <s v="Ricky"/>
    <x v="4"/>
    <x v="0"/>
    <x v="0"/>
    <x v="3"/>
    <x v="0"/>
    <x v="4"/>
    <x v="1"/>
    <n v="6283.1"/>
  </r>
  <r>
    <s v="Terry"/>
    <x v="1"/>
    <x v="0"/>
    <x v="4"/>
    <x v="5"/>
    <x v="0"/>
    <x v="8"/>
    <x v="0"/>
    <n v="248.38"/>
  </r>
  <r>
    <s v="Bertie"/>
    <x v="1"/>
    <x v="0"/>
    <x v="4"/>
    <x v="5"/>
    <x v="1"/>
    <x v="4"/>
    <x v="1"/>
    <n v="7290.09"/>
  </r>
  <r>
    <s v="Caroline"/>
    <x v="0"/>
    <x v="0"/>
    <x v="3"/>
    <x v="3"/>
    <x v="1"/>
    <x v="5"/>
    <x v="3"/>
    <n v="8120.73"/>
  </r>
  <r>
    <s v="Kathryn"/>
    <x v="0"/>
    <x v="0"/>
    <x v="4"/>
    <x v="0"/>
    <x v="1"/>
    <x v="7"/>
    <x v="1"/>
    <n v="4475.57"/>
  </r>
  <r>
    <s v="Teresa"/>
    <x v="2"/>
    <x v="0"/>
    <x v="0"/>
    <x v="0"/>
    <x v="0"/>
    <x v="3"/>
    <x v="4"/>
    <n v="5761.51"/>
  </r>
  <r>
    <s v="Barry"/>
    <x v="4"/>
    <x v="0"/>
    <x v="0"/>
    <x v="1"/>
    <x v="1"/>
    <x v="4"/>
    <x v="5"/>
    <n v="9333.6200000000008"/>
  </r>
  <r>
    <s v="Myrtle"/>
    <x v="4"/>
    <x v="0"/>
    <x v="4"/>
    <x v="0"/>
    <x v="0"/>
    <x v="8"/>
    <x v="3"/>
    <n v="1082.3"/>
  </r>
  <r>
    <s v="Caroline"/>
    <x v="3"/>
    <x v="0"/>
    <x v="2"/>
    <x v="5"/>
    <x v="1"/>
    <x v="9"/>
    <x v="2"/>
    <n v="6311.95"/>
  </r>
  <r>
    <s v="Elizabeth"/>
    <x v="2"/>
    <x v="0"/>
    <x v="2"/>
    <x v="1"/>
    <x v="1"/>
    <x v="6"/>
    <x v="5"/>
    <n v="1677.88"/>
  </r>
  <r>
    <s v="Sue"/>
    <x v="0"/>
    <x v="0"/>
    <x v="2"/>
    <x v="0"/>
    <x v="0"/>
    <x v="5"/>
    <x v="1"/>
    <n v="7496.6"/>
  </r>
  <r>
    <s v="Steven"/>
    <x v="4"/>
    <x v="0"/>
    <x v="2"/>
    <x v="3"/>
    <x v="0"/>
    <x v="8"/>
    <x v="3"/>
    <n v="9455.69"/>
  </r>
  <r>
    <s v="Derek"/>
    <x v="2"/>
    <x v="0"/>
    <x v="2"/>
    <x v="3"/>
    <x v="0"/>
    <x v="8"/>
    <x v="4"/>
    <n v="6984.27"/>
  </r>
  <r>
    <s v="Virginia"/>
    <x v="4"/>
    <x v="0"/>
    <x v="1"/>
    <x v="1"/>
    <x v="1"/>
    <x v="8"/>
    <x v="1"/>
    <n v="8762.9699999999993"/>
  </r>
  <r>
    <s v="Derrick"/>
    <x v="2"/>
    <x v="0"/>
    <x v="4"/>
    <x v="2"/>
    <x v="1"/>
    <x v="4"/>
    <x v="3"/>
    <n v="4969.76"/>
  </r>
  <r>
    <s v="Julian"/>
    <x v="3"/>
    <x v="0"/>
    <x v="1"/>
    <x v="5"/>
    <x v="1"/>
    <x v="7"/>
    <x v="4"/>
    <n v="6058.1"/>
  </r>
  <r>
    <s v="Annie"/>
    <x v="4"/>
    <x v="0"/>
    <x v="1"/>
    <x v="4"/>
    <x v="1"/>
    <x v="8"/>
    <x v="3"/>
    <n v="7884.46"/>
  </r>
  <r>
    <s v="Travis"/>
    <x v="0"/>
    <x v="0"/>
    <x v="1"/>
    <x v="1"/>
    <x v="0"/>
    <x v="2"/>
    <x v="2"/>
    <n v="5310.08"/>
  </r>
  <r>
    <s v="John"/>
    <x v="0"/>
    <x v="0"/>
    <x v="3"/>
    <x v="1"/>
    <x v="1"/>
    <x v="4"/>
    <x v="4"/>
    <n v="2846.38"/>
  </r>
  <r>
    <s v="Lester"/>
    <x v="2"/>
    <x v="0"/>
    <x v="4"/>
    <x v="2"/>
    <x v="0"/>
    <x v="4"/>
    <x v="4"/>
    <n v="8243.7000000000007"/>
  </r>
  <r>
    <s v="Phoebe"/>
    <x v="1"/>
    <x v="0"/>
    <x v="3"/>
    <x v="4"/>
    <x v="1"/>
    <x v="0"/>
    <x v="3"/>
    <n v="6969.53"/>
  </r>
  <r>
    <s v="Ian"/>
    <x v="5"/>
    <x v="0"/>
    <x v="0"/>
    <x v="3"/>
    <x v="0"/>
    <x v="1"/>
    <x v="3"/>
    <n v="1258.6199999999999"/>
  </r>
  <r>
    <s v="Claudia"/>
    <x v="5"/>
    <x v="0"/>
    <x v="0"/>
    <x v="0"/>
    <x v="0"/>
    <x v="6"/>
    <x v="5"/>
    <n v="1089.3399999999999"/>
  </r>
  <r>
    <s v="Pearl"/>
    <x v="4"/>
    <x v="0"/>
    <x v="1"/>
    <x v="5"/>
    <x v="0"/>
    <x v="0"/>
    <x v="3"/>
    <n v="8928.2999999999993"/>
  </r>
  <r>
    <s v="Polly"/>
    <x v="5"/>
    <x v="0"/>
    <x v="2"/>
    <x v="2"/>
    <x v="0"/>
    <x v="3"/>
    <x v="5"/>
    <n v="7306.46"/>
  </r>
  <r>
    <s v="Nell"/>
    <x v="3"/>
    <x v="0"/>
    <x v="4"/>
    <x v="5"/>
    <x v="0"/>
    <x v="9"/>
    <x v="2"/>
    <n v="2543.08"/>
  </r>
  <r>
    <s v="Mark"/>
    <x v="1"/>
    <x v="0"/>
    <x v="1"/>
    <x v="0"/>
    <x v="0"/>
    <x v="6"/>
    <x v="0"/>
    <n v="5975.44"/>
  </r>
  <r>
    <s v="Elsie"/>
    <x v="2"/>
    <x v="0"/>
    <x v="4"/>
    <x v="4"/>
    <x v="1"/>
    <x v="5"/>
    <x v="3"/>
    <n v="8449.59"/>
  </r>
  <r>
    <s v="Calvin"/>
    <x v="5"/>
    <x v="0"/>
    <x v="1"/>
    <x v="1"/>
    <x v="1"/>
    <x v="8"/>
    <x v="2"/>
    <n v="2372.36"/>
  </r>
  <r>
    <s v="Theresa"/>
    <x v="2"/>
    <x v="0"/>
    <x v="2"/>
    <x v="5"/>
    <x v="1"/>
    <x v="9"/>
    <x v="0"/>
    <n v="8979.9"/>
  </r>
  <r>
    <s v="Brandon"/>
    <x v="0"/>
    <x v="0"/>
    <x v="1"/>
    <x v="4"/>
    <x v="0"/>
    <x v="5"/>
    <x v="0"/>
    <n v="594.29999999999995"/>
  </r>
  <r>
    <s v="Jeffery"/>
    <x v="1"/>
    <x v="0"/>
    <x v="3"/>
    <x v="3"/>
    <x v="1"/>
    <x v="6"/>
    <x v="5"/>
    <n v="4636.38"/>
  </r>
  <r>
    <s v="Ann"/>
    <x v="5"/>
    <x v="0"/>
    <x v="4"/>
    <x v="5"/>
    <x v="1"/>
    <x v="4"/>
    <x v="0"/>
    <n v="7118.3"/>
  </r>
  <r>
    <s v="Franklin"/>
    <x v="4"/>
    <x v="0"/>
    <x v="2"/>
    <x v="3"/>
    <x v="0"/>
    <x v="1"/>
    <x v="1"/>
    <n v="4216.43"/>
  </r>
  <r>
    <s v="Teresa"/>
    <x v="4"/>
    <x v="0"/>
    <x v="0"/>
    <x v="4"/>
    <x v="1"/>
    <x v="3"/>
    <x v="1"/>
    <n v="4110.97"/>
  </r>
  <r>
    <s v="Carl"/>
    <x v="3"/>
    <x v="0"/>
    <x v="2"/>
    <x v="2"/>
    <x v="1"/>
    <x v="4"/>
    <x v="3"/>
    <n v="9815.25"/>
  </r>
  <r>
    <s v="May"/>
    <x v="1"/>
    <x v="0"/>
    <x v="0"/>
    <x v="5"/>
    <x v="0"/>
    <x v="7"/>
    <x v="2"/>
    <n v="6850.73"/>
  </r>
  <r>
    <s v="Bruce"/>
    <x v="2"/>
    <x v="0"/>
    <x v="4"/>
    <x v="3"/>
    <x v="1"/>
    <x v="0"/>
    <x v="3"/>
    <n v="7676.21"/>
  </r>
  <r>
    <s v="Elmer"/>
    <x v="1"/>
    <x v="0"/>
    <x v="1"/>
    <x v="0"/>
    <x v="0"/>
    <x v="1"/>
    <x v="3"/>
    <n v="6717.13"/>
  </r>
  <r>
    <s v="Rodney"/>
    <x v="1"/>
    <x v="0"/>
    <x v="4"/>
    <x v="2"/>
    <x v="1"/>
    <x v="7"/>
    <x v="2"/>
    <n v="9337.09"/>
  </r>
  <r>
    <s v="Vincent"/>
    <x v="2"/>
    <x v="0"/>
    <x v="2"/>
    <x v="3"/>
    <x v="1"/>
    <x v="9"/>
    <x v="2"/>
    <n v="4841.2700000000004"/>
  </r>
  <r>
    <s v="Alfred"/>
    <x v="5"/>
    <x v="0"/>
    <x v="0"/>
    <x v="2"/>
    <x v="0"/>
    <x v="1"/>
    <x v="0"/>
    <n v="6172.69"/>
  </r>
  <r>
    <s v="Lelia"/>
    <x v="2"/>
    <x v="0"/>
    <x v="2"/>
    <x v="3"/>
    <x v="0"/>
    <x v="6"/>
    <x v="3"/>
    <n v="6099.29"/>
  </r>
  <r>
    <s v="Don"/>
    <x v="3"/>
    <x v="0"/>
    <x v="4"/>
    <x v="2"/>
    <x v="1"/>
    <x v="5"/>
    <x v="5"/>
    <n v="9829.9599999999991"/>
  </r>
  <r>
    <s v="Mable"/>
    <x v="0"/>
    <x v="0"/>
    <x v="0"/>
    <x v="3"/>
    <x v="1"/>
    <x v="9"/>
    <x v="5"/>
    <n v="651.74"/>
  </r>
  <r>
    <s v="Joseph"/>
    <x v="4"/>
    <x v="0"/>
    <x v="3"/>
    <x v="4"/>
    <x v="1"/>
    <x v="6"/>
    <x v="3"/>
    <n v="526.37"/>
  </r>
  <r>
    <s v="Adam"/>
    <x v="1"/>
    <x v="0"/>
    <x v="1"/>
    <x v="0"/>
    <x v="0"/>
    <x v="1"/>
    <x v="3"/>
    <n v="1245.17"/>
  </r>
  <r>
    <s v="Belle"/>
    <x v="2"/>
    <x v="0"/>
    <x v="4"/>
    <x v="1"/>
    <x v="1"/>
    <x v="3"/>
    <x v="5"/>
    <n v="1280.02"/>
  </r>
  <r>
    <s v="Lola"/>
    <x v="3"/>
    <x v="0"/>
    <x v="4"/>
    <x v="3"/>
    <x v="1"/>
    <x v="1"/>
    <x v="3"/>
    <n v="3508.58"/>
  </r>
  <r>
    <s v="Abbie"/>
    <x v="2"/>
    <x v="0"/>
    <x v="1"/>
    <x v="3"/>
    <x v="1"/>
    <x v="7"/>
    <x v="1"/>
    <n v="3841.04"/>
  </r>
  <r>
    <s v="Don"/>
    <x v="2"/>
    <x v="0"/>
    <x v="0"/>
    <x v="1"/>
    <x v="1"/>
    <x v="8"/>
    <x v="0"/>
    <n v="3204.95"/>
  </r>
  <r>
    <s v="Flora"/>
    <x v="0"/>
    <x v="0"/>
    <x v="1"/>
    <x v="2"/>
    <x v="0"/>
    <x v="6"/>
    <x v="3"/>
    <n v="4526.03"/>
  </r>
  <r>
    <s v="Christian"/>
    <x v="2"/>
    <x v="0"/>
    <x v="2"/>
    <x v="4"/>
    <x v="1"/>
    <x v="5"/>
    <x v="3"/>
    <n v="3211.31"/>
  </r>
  <r>
    <s v="Pauline"/>
    <x v="4"/>
    <x v="0"/>
    <x v="1"/>
    <x v="3"/>
    <x v="0"/>
    <x v="4"/>
    <x v="3"/>
    <n v="5432.97"/>
  </r>
  <r>
    <s v="Gene"/>
    <x v="1"/>
    <x v="0"/>
    <x v="0"/>
    <x v="4"/>
    <x v="0"/>
    <x v="2"/>
    <x v="5"/>
    <n v="5911.37"/>
  </r>
  <r>
    <s v="Travis"/>
    <x v="5"/>
    <x v="0"/>
    <x v="3"/>
    <x v="4"/>
    <x v="1"/>
    <x v="1"/>
    <x v="3"/>
    <n v="6058.01"/>
  </r>
  <r>
    <s v="Justin"/>
    <x v="1"/>
    <x v="0"/>
    <x v="2"/>
    <x v="0"/>
    <x v="0"/>
    <x v="2"/>
    <x v="2"/>
    <n v="3999.44"/>
  </r>
  <r>
    <s v="Don"/>
    <x v="5"/>
    <x v="0"/>
    <x v="0"/>
    <x v="3"/>
    <x v="1"/>
    <x v="4"/>
    <x v="3"/>
    <n v="4661.04"/>
  </r>
  <r>
    <s v="Cameron"/>
    <x v="4"/>
    <x v="0"/>
    <x v="0"/>
    <x v="2"/>
    <x v="1"/>
    <x v="5"/>
    <x v="2"/>
    <n v="7274.12"/>
  </r>
  <r>
    <s v="Christian"/>
    <x v="2"/>
    <x v="0"/>
    <x v="3"/>
    <x v="1"/>
    <x v="1"/>
    <x v="2"/>
    <x v="2"/>
    <n v="9852.2199999999993"/>
  </r>
  <r>
    <s v="Alex"/>
    <x v="3"/>
    <x v="0"/>
    <x v="3"/>
    <x v="0"/>
    <x v="1"/>
    <x v="7"/>
    <x v="1"/>
    <n v="5742.5"/>
  </r>
  <r>
    <s v="Kathryn"/>
    <x v="3"/>
    <x v="0"/>
    <x v="1"/>
    <x v="2"/>
    <x v="0"/>
    <x v="3"/>
    <x v="2"/>
    <n v="4886.43"/>
  </r>
  <r>
    <s v="Louisa"/>
    <x v="5"/>
    <x v="0"/>
    <x v="2"/>
    <x v="0"/>
    <x v="0"/>
    <x v="7"/>
    <x v="2"/>
    <n v="2380.5500000000002"/>
  </r>
  <r>
    <s v="David"/>
    <x v="5"/>
    <x v="0"/>
    <x v="0"/>
    <x v="2"/>
    <x v="1"/>
    <x v="8"/>
    <x v="2"/>
    <n v="7070.11"/>
  </r>
  <r>
    <s v="Callie"/>
    <x v="3"/>
    <x v="0"/>
    <x v="4"/>
    <x v="5"/>
    <x v="1"/>
    <x v="9"/>
    <x v="5"/>
    <n v="1153.2"/>
  </r>
  <r>
    <s v="Abbie"/>
    <x v="1"/>
    <x v="0"/>
    <x v="4"/>
    <x v="4"/>
    <x v="0"/>
    <x v="2"/>
    <x v="5"/>
    <n v="6925.01"/>
  </r>
  <r>
    <s v="Rosetta"/>
    <x v="0"/>
    <x v="0"/>
    <x v="0"/>
    <x v="3"/>
    <x v="1"/>
    <x v="3"/>
    <x v="4"/>
    <n v="5695.18"/>
  </r>
  <r>
    <s v="Augusta"/>
    <x v="4"/>
    <x v="0"/>
    <x v="0"/>
    <x v="5"/>
    <x v="1"/>
    <x v="2"/>
    <x v="3"/>
    <n v="7392.55"/>
  </r>
  <r>
    <s v="Phillip"/>
    <x v="3"/>
    <x v="0"/>
    <x v="1"/>
    <x v="3"/>
    <x v="1"/>
    <x v="0"/>
    <x v="4"/>
    <n v="6813.2"/>
  </r>
  <r>
    <s v="Clifford"/>
    <x v="2"/>
    <x v="0"/>
    <x v="0"/>
    <x v="2"/>
    <x v="1"/>
    <x v="3"/>
    <x v="2"/>
    <n v="2546.0300000000002"/>
  </r>
  <r>
    <s v="Louis"/>
    <x v="4"/>
    <x v="0"/>
    <x v="4"/>
    <x v="5"/>
    <x v="0"/>
    <x v="5"/>
    <x v="4"/>
    <n v="2490.73"/>
  </r>
  <r>
    <s v="Leah"/>
    <x v="3"/>
    <x v="0"/>
    <x v="2"/>
    <x v="5"/>
    <x v="0"/>
    <x v="7"/>
    <x v="4"/>
    <n v="3174.33"/>
  </r>
  <r>
    <s v="Henry"/>
    <x v="2"/>
    <x v="0"/>
    <x v="1"/>
    <x v="3"/>
    <x v="0"/>
    <x v="0"/>
    <x v="1"/>
    <n v="9330.01"/>
  </r>
  <r>
    <s v="Minerva"/>
    <x v="2"/>
    <x v="0"/>
    <x v="1"/>
    <x v="5"/>
    <x v="0"/>
    <x v="9"/>
    <x v="5"/>
    <n v="3229.76"/>
  </r>
  <r>
    <s v="Chester"/>
    <x v="1"/>
    <x v="0"/>
    <x v="0"/>
    <x v="0"/>
    <x v="1"/>
    <x v="0"/>
    <x v="2"/>
    <n v="9672.27"/>
  </r>
  <r>
    <s v="Ryan"/>
    <x v="1"/>
    <x v="0"/>
    <x v="3"/>
    <x v="0"/>
    <x v="0"/>
    <x v="6"/>
    <x v="4"/>
    <n v="3203.49"/>
  </r>
  <r>
    <s v="Hulda"/>
    <x v="4"/>
    <x v="0"/>
    <x v="0"/>
    <x v="3"/>
    <x v="1"/>
    <x v="0"/>
    <x v="1"/>
    <n v="4533.53"/>
  </r>
  <r>
    <s v="Clifford"/>
    <x v="0"/>
    <x v="0"/>
    <x v="4"/>
    <x v="3"/>
    <x v="0"/>
    <x v="4"/>
    <x v="3"/>
    <n v="4945.8900000000003"/>
  </r>
  <r>
    <s v="Millie"/>
    <x v="0"/>
    <x v="0"/>
    <x v="1"/>
    <x v="0"/>
    <x v="1"/>
    <x v="9"/>
    <x v="1"/>
    <n v="3659.37"/>
  </r>
  <r>
    <s v="Sean"/>
    <x v="4"/>
    <x v="0"/>
    <x v="0"/>
    <x v="0"/>
    <x v="0"/>
    <x v="3"/>
    <x v="1"/>
    <n v="8477.56"/>
  </r>
  <r>
    <s v="Sally"/>
    <x v="2"/>
    <x v="0"/>
    <x v="4"/>
    <x v="3"/>
    <x v="0"/>
    <x v="1"/>
    <x v="4"/>
    <n v="343.4"/>
  </r>
  <r>
    <s v="Oscar"/>
    <x v="4"/>
    <x v="0"/>
    <x v="2"/>
    <x v="0"/>
    <x v="0"/>
    <x v="8"/>
    <x v="3"/>
    <n v="1019.94"/>
  </r>
  <r>
    <s v="Raymond"/>
    <x v="4"/>
    <x v="0"/>
    <x v="4"/>
    <x v="0"/>
    <x v="0"/>
    <x v="7"/>
    <x v="3"/>
    <n v="4697.6099999999997"/>
  </r>
  <r>
    <s v="Ricardo"/>
    <x v="4"/>
    <x v="0"/>
    <x v="3"/>
    <x v="0"/>
    <x v="0"/>
    <x v="7"/>
    <x v="5"/>
    <n v="8971.67"/>
  </r>
  <r>
    <s v="Laura"/>
    <x v="4"/>
    <x v="0"/>
    <x v="0"/>
    <x v="3"/>
    <x v="1"/>
    <x v="2"/>
    <x v="4"/>
    <n v="5956.74"/>
  </r>
  <r>
    <s v="Stephen"/>
    <x v="1"/>
    <x v="0"/>
    <x v="3"/>
    <x v="1"/>
    <x v="0"/>
    <x v="9"/>
    <x v="4"/>
    <n v="3062.51"/>
  </r>
  <r>
    <s v="Clara"/>
    <x v="2"/>
    <x v="0"/>
    <x v="2"/>
    <x v="4"/>
    <x v="1"/>
    <x v="2"/>
    <x v="5"/>
    <n v="8603.11"/>
  </r>
  <r>
    <s v="Ella"/>
    <x v="1"/>
    <x v="0"/>
    <x v="2"/>
    <x v="3"/>
    <x v="1"/>
    <x v="8"/>
    <x v="4"/>
    <n v="3186.09"/>
  </r>
  <r>
    <s v="Max"/>
    <x v="3"/>
    <x v="0"/>
    <x v="3"/>
    <x v="5"/>
    <x v="1"/>
    <x v="7"/>
    <x v="3"/>
    <n v="8511.49"/>
  </r>
  <r>
    <s v="Myrtle"/>
    <x v="1"/>
    <x v="0"/>
    <x v="2"/>
    <x v="3"/>
    <x v="1"/>
    <x v="1"/>
    <x v="0"/>
    <n v="7738.3"/>
  </r>
  <r>
    <s v="Ian"/>
    <x v="2"/>
    <x v="0"/>
    <x v="4"/>
    <x v="1"/>
    <x v="1"/>
    <x v="6"/>
    <x v="0"/>
    <n v="5087.13"/>
  </r>
  <r>
    <s v="Elva"/>
    <x v="4"/>
    <x v="0"/>
    <x v="3"/>
    <x v="3"/>
    <x v="0"/>
    <x v="1"/>
    <x v="5"/>
    <n v="9176.8700000000008"/>
  </r>
  <r>
    <s v="Mable"/>
    <x v="3"/>
    <x v="0"/>
    <x v="2"/>
    <x v="4"/>
    <x v="1"/>
    <x v="4"/>
    <x v="5"/>
    <n v="7231.07"/>
  </r>
  <r>
    <s v="Alberta"/>
    <x v="1"/>
    <x v="0"/>
    <x v="1"/>
    <x v="5"/>
    <x v="0"/>
    <x v="4"/>
    <x v="1"/>
    <n v="2374.29"/>
  </r>
  <r>
    <s v="Austin"/>
    <x v="4"/>
    <x v="0"/>
    <x v="0"/>
    <x v="0"/>
    <x v="0"/>
    <x v="8"/>
    <x v="3"/>
    <n v="7272.56"/>
  </r>
  <r>
    <s v="Essie"/>
    <x v="2"/>
    <x v="0"/>
    <x v="0"/>
    <x v="1"/>
    <x v="1"/>
    <x v="0"/>
    <x v="2"/>
    <n v="2974.86"/>
  </r>
  <r>
    <s v="Jennie"/>
    <x v="5"/>
    <x v="0"/>
    <x v="0"/>
    <x v="1"/>
    <x v="0"/>
    <x v="0"/>
    <x v="4"/>
    <n v="9275.02"/>
  </r>
  <r>
    <s v="Lucinda"/>
    <x v="4"/>
    <x v="0"/>
    <x v="3"/>
    <x v="5"/>
    <x v="1"/>
    <x v="3"/>
    <x v="5"/>
    <n v="5236.97"/>
  </r>
  <r>
    <s v="Katie"/>
    <x v="4"/>
    <x v="0"/>
    <x v="1"/>
    <x v="2"/>
    <x v="0"/>
    <x v="0"/>
    <x v="2"/>
    <n v="8654.5499999999993"/>
  </r>
  <r>
    <s v="Allie"/>
    <x v="0"/>
    <x v="0"/>
    <x v="2"/>
    <x v="2"/>
    <x v="0"/>
    <x v="0"/>
    <x v="3"/>
    <n v="6307.09"/>
  </r>
  <r>
    <s v="Henry"/>
    <x v="1"/>
    <x v="0"/>
    <x v="3"/>
    <x v="2"/>
    <x v="1"/>
    <x v="1"/>
    <x v="0"/>
    <n v="4758.2299999999996"/>
  </r>
  <r>
    <s v="Andrew"/>
    <x v="1"/>
    <x v="0"/>
    <x v="3"/>
    <x v="2"/>
    <x v="1"/>
    <x v="2"/>
    <x v="0"/>
    <n v="8261.09"/>
  </r>
  <r>
    <s v="Francis"/>
    <x v="2"/>
    <x v="0"/>
    <x v="4"/>
    <x v="2"/>
    <x v="0"/>
    <x v="6"/>
    <x v="4"/>
    <n v="5505.61"/>
  </r>
  <r>
    <s v="Lizzie"/>
    <x v="4"/>
    <x v="0"/>
    <x v="0"/>
    <x v="0"/>
    <x v="1"/>
    <x v="4"/>
    <x v="5"/>
    <n v="6550.45"/>
  </r>
  <r>
    <s v="Stephen"/>
    <x v="2"/>
    <x v="0"/>
    <x v="0"/>
    <x v="4"/>
    <x v="0"/>
    <x v="6"/>
    <x v="5"/>
    <n v="5225.72"/>
  </r>
  <r>
    <s v="Ida"/>
    <x v="0"/>
    <x v="0"/>
    <x v="3"/>
    <x v="0"/>
    <x v="0"/>
    <x v="5"/>
    <x v="3"/>
    <n v="2476.6"/>
  </r>
  <r>
    <s v="Alta"/>
    <x v="0"/>
    <x v="0"/>
    <x v="4"/>
    <x v="5"/>
    <x v="0"/>
    <x v="2"/>
    <x v="4"/>
    <n v="9259.25"/>
  </r>
  <r>
    <s v="Sylvia"/>
    <x v="3"/>
    <x v="0"/>
    <x v="3"/>
    <x v="0"/>
    <x v="1"/>
    <x v="8"/>
    <x v="3"/>
    <n v="4957.6400000000003"/>
  </r>
  <r>
    <s v="Winnie"/>
    <x v="3"/>
    <x v="0"/>
    <x v="2"/>
    <x v="1"/>
    <x v="1"/>
    <x v="9"/>
    <x v="0"/>
    <n v="1570.38"/>
  </r>
  <r>
    <s v="Warren"/>
    <x v="5"/>
    <x v="0"/>
    <x v="0"/>
    <x v="5"/>
    <x v="1"/>
    <x v="2"/>
    <x v="4"/>
    <n v="1254.6300000000001"/>
  </r>
  <r>
    <s v="Bobby"/>
    <x v="1"/>
    <x v="0"/>
    <x v="3"/>
    <x v="2"/>
    <x v="1"/>
    <x v="2"/>
    <x v="0"/>
    <n v="6355.29"/>
  </r>
  <r>
    <s v="Birdie"/>
    <x v="4"/>
    <x v="0"/>
    <x v="1"/>
    <x v="3"/>
    <x v="0"/>
    <x v="3"/>
    <x v="5"/>
    <n v="4749.43"/>
  </r>
  <r>
    <s v="Helena"/>
    <x v="0"/>
    <x v="0"/>
    <x v="1"/>
    <x v="3"/>
    <x v="1"/>
    <x v="7"/>
    <x v="3"/>
    <n v="3947.37"/>
  </r>
  <r>
    <s v="Corey"/>
    <x v="0"/>
    <x v="0"/>
    <x v="1"/>
    <x v="5"/>
    <x v="1"/>
    <x v="0"/>
    <x v="4"/>
    <n v="7290.13"/>
  </r>
  <r>
    <s v="Addie"/>
    <x v="1"/>
    <x v="0"/>
    <x v="4"/>
    <x v="5"/>
    <x v="1"/>
    <x v="3"/>
    <x v="1"/>
    <n v="6643.47"/>
  </r>
  <r>
    <s v="Pauline"/>
    <x v="1"/>
    <x v="0"/>
    <x v="4"/>
    <x v="2"/>
    <x v="0"/>
    <x v="5"/>
    <x v="2"/>
    <n v="8052.77"/>
  </r>
  <r>
    <s v="Ethan"/>
    <x v="0"/>
    <x v="0"/>
    <x v="1"/>
    <x v="4"/>
    <x v="0"/>
    <x v="1"/>
    <x v="1"/>
    <n v="880.63"/>
  </r>
  <r>
    <s v="Edna"/>
    <x v="0"/>
    <x v="0"/>
    <x v="0"/>
    <x v="1"/>
    <x v="1"/>
    <x v="6"/>
    <x v="0"/>
    <n v="3069.69"/>
  </r>
  <r>
    <s v="Delia"/>
    <x v="2"/>
    <x v="0"/>
    <x v="0"/>
    <x v="0"/>
    <x v="0"/>
    <x v="8"/>
    <x v="3"/>
    <n v="394.58"/>
  </r>
  <r>
    <s v="Lenora"/>
    <x v="1"/>
    <x v="0"/>
    <x v="3"/>
    <x v="1"/>
    <x v="1"/>
    <x v="2"/>
    <x v="5"/>
    <n v="1545.22"/>
  </r>
  <r>
    <s v="Hilda"/>
    <x v="2"/>
    <x v="0"/>
    <x v="4"/>
    <x v="2"/>
    <x v="0"/>
    <x v="4"/>
    <x v="0"/>
    <n v="1021.25"/>
  </r>
  <r>
    <s v="Jonathan"/>
    <x v="4"/>
    <x v="0"/>
    <x v="0"/>
    <x v="4"/>
    <x v="1"/>
    <x v="2"/>
    <x v="0"/>
    <n v="7187.25"/>
  </r>
  <r>
    <s v="Stanley"/>
    <x v="0"/>
    <x v="0"/>
    <x v="4"/>
    <x v="4"/>
    <x v="0"/>
    <x v="7"/>
    <x v="1"/>
    <n v="437.08"/>
  </r>
  <r>
    <s v="Hester"/>
    <x v="1"/>
    <x v="0"/>
    <x v="2"/>
    <x v="5"/>
    <x v="1"/>
    <x v="3"/>
    <x v="5"/>
    <n v="7937.07"/>
  </r>
  <r>
    <s v="Bertha"/>
    <x v="1"/>
    <x v="0"/>
    <x v="4"/>
    <x v="5"/>
    <x v="0"/>
    <x v="4"/>
    <x v="5"/>
    <n v="5383.53"/>
  </r>
  <r>
    <s v="Georgia"/>
    <x v="2"/>
    <x v="0"/>
    <x v="4"/>
    <x v="4"/>
    <x v="1"/>
    <x v="5"/>
    <x v="1"/>
    <n v="5794.92"/>
  </r>
  <r>
    <s v="May"/>
    <x v="2"/>
    <x v="0"/>
    <x v="2"/>
    <x v="1"/>
    <x v="1"/>
    <x v="4"/>
    <x v="3"/>
    <n v="9260.33"/>
  </r>
  <r>
    <s v="Helen"/>
    <x v="4"/>
    <x v="0"/>
    <x v="0"/>
    <x v="2"/>
    <x v="1"/>
    <x v="9"/>
    <x v="4"/>
    <n v="6115.69"/>
  </r>
  <r>
    <s v="Claudia"/>
    <x v="4"/>
    <x v="0"/>
    <x v="0"/>
    <x v="3"/>
    <x v="0"/>
    <x v="9"/>
    <x v="2"/>
    <n v="9446.33"/>
  </r>
  <r>
    <s v="Tony"/>
    <x v="1"/>
    <x v="0"/>
    <x v="3"/>
    <x v="4"/>
    <x v="0"/>
    <x v="4"/>
    <x v="2"/>
    <n v="6929.08"/>
  </r>
  <r>
    <s v="Cole"/>
    <x v="4"/>
    <x v="0"/>
    <x v="3"/>
    <x v="0"/>
    <x v="1"/>
    <x v="8"/>
    <x v="1"/>
    <n v="4233.07"/>
  </r>
  <r>
    <s v="Iva"/>
    <x v="1"/>
    <x v="0"/>
    <x v="3"/>
    <x v="4"/>
    <x v="0"/>
    <x v="5"/>
    <x v="3"/>
    <n v="7397.92"/>
  </r>
  <r>
    <s v="Harold"/>
    <x v="4"/>
    <x v="0"/>
    <x v="0"/>
    <x v="3"/>
    <x v="1"/>
    <x v="1"/>
    <x v="4"/>
    <n v="9159.7099999999991"/>
  </r>
  <r>
    <s v="Jorge"/>
    <x v="0"/>
    <x v="0"/>
    <x v="3"/>
    <x v="0"/>
    <x v="0"/>
    <x v="9"/>
    <x v="2"/>
    <n v="294.22000000000003"/>
  </r>
  <r>
    <s v="Brian"/>
    <x v="4"/>
    <x v="0"/>
    <x v="2"/>
    <x v="2"/>
    <x v="0"/>
    <x v="3"/>
    <x v="2"/>
    <n v="8537.82"/>
  </r>
  <r>
    <s v="Luke"/>
    <x v="3"/>
    <x v="0"/>
    <x v="1"/>
    <x v="0"/>
    <x v="0"/>
    <x v="7"/>
    <x v="3"/>
    <n v="981.28"/>
  </r>
  <r>
    <s v="Martha"/>
    <x v="5"/>
    <x v="0"/>
    <x v="0"/>
    <x v="0"/>
    <x v="0"/>
    <x v="2"/>
    <x v="0"/>
    <n v="1275.21"/>
  </r>
  <r>
    <s v="Evelyn"/>
    <x v="0"/>
    <x v="0"/>
    <x v="1"/>
    <x v="5"/>
    <x v="1"/>
    <x v="9"/>
    <x v="5"/>
    <n v="4042.42"/>
  </r>
  <r>
    <s v="Oscar"/>
    <x v="3"/>
    <x v="0"/>
    <x v="2"/>
    <x v="5"/>
    <x v="1"/>
    <x v="3"/>
    <x v="1"/>
    <n v="7403.68"/>
  </r>
  <r>
    <s v="Gene"/>
    <x v="3"/>
    <x v="0"/>
    <x v="1"/>
    <x v="1"/>
    <x v="1"/>
    <x v="9"/>
    <x v="2"/>
    <n v="5663.71"/>
  </r>
  <r>
    <s v="Bernice"/>
    <x v="2"/>
    <x v="0"/>
    <x v="4"/>
    <x v="2"/>
    <x v="0"/>
    <x v="4"/>
    <x v="5"/>
    <n v="5962.54"/>
  </r>
  <r>
    <s v="Jim"/>
    <x v="4"/>
    <x v="0"/>
    <x v="0"/>
    <x v="4"/>
    <x v="1"/>
    <x v="1"/>
    <x v="2"/>
    <n v="2814.71"/>
  </r>
  <r>
    <s v="Dominic"/>
    <x v="1"/>
    <x v="0"/>
    <x v="4"/>
    <x v="4"/>
    <x v="1"/>
    <x v="3"/>
    <x v="1"/>
    <n v="326.08999999999997"/>
  </r>
  <r>
    <s v="Ernest"/>
    <x v="2"/>
    <x v="0"/>
    <x v="0"/>
    <x v="5"/>
    <x v="0"/>
    <x v="2"/>
    <x v="0"/>
    <n v="4740.2299999999996"/>
  </r>
  <r>
    <s v="Teresa"/>
    <x v="1"/>
    <x v="0"/>
    <x v="0"/>
    <x v="3"/>
    <x v="1"/>
    <x v="6"/>
    <x v="4"/>
    <n v="1408.36"/>
  </r>
  <r>
    <s v="Edwin"/>
    <x v="0"/>
    <x v="0"/>
    <x v="4"/>
    <x v="2"/>
    <x v="1"/>
    <x v="6"/>
    <x v="4"/>
    <n v="6053.29"/>
  </r>
  <r>
    <s v="Elsie"/>
    <x v="0"/>
    <x v="0"/>
    <x v="4"/>
    <x v="3"/>
    <x v="1"/>
    <x v="1"/>
    <x v="1"/>
    <n v="8579.23"/>
  </r>
  <r>
    <s v="Jerome"/>
    <x v="4"/>
    <x v="0"/>
    <x v="3"/>
    <x v="1"/>
    <x v="1"/>
    <x v="9"/>
    <x v="0"/>
    <n v="750.43"/>
  </r>
  <r>
    <s v="Thomas"/>
    <x v="1"/>
    <x v="0"/>
    <x v="2"/>
    <x v="1"/>
    <x v="1"/>
    <x v="9"/>
    <x v="2"/>
    <n v="1359.87"/>
  </r>
  <r>
    <s v="Victoria"/>
    <x v="0"/>
    <x v="0"/>
    <x v="4"/>
    <x v="5"/>
    <x v="0"/>
    <x v="6"/>
    <x v="1"/>
    <n v="4475.51"/>
  </r>
  <r>
    <s v="Isabella"/>
    <x v="2"/>
    <x v="0"/>
    <x v="1"/>
    <x v="3"/>
    <x v="0"/>
    <x v="6"/>
    <x v="5"/>
    <n v="1620.26"/>
  </r>
  <r>
    <s v="Cory"/>
    <x v="5"/>
    <x v="0"/>
    <x v="4"/>
    <x v="2"/>
    <x v="0"/>
    <x v="9"/>
    <x v="3"/>
    <n v="9289.48"/>
  </r>
  <r>
    <s v="Leila"/>
    <x v="2"/>
    <x v="0"/>
    <x v="3"/>
    <x v="3"/>
    <x v="0"/>
    <x v="3"/>
    <x v="4"/>
    <n v="6321.64"/>
  </r>
  <r>
    <s v="Nell"/>
    <x v="4"/>
    <x v="0"/>
    <x v="1"/>
    <x v="4"/>
    <x v="0"/>
    <x v="0"/>
    <x v="2"/>
    <n v="209.38"/>
  </r>
  <r>
    <s v="Harriet"/>
    <x v="1"/>
    <x v="0"/>
    <x v="0"/>
    <x v="1"/>
    <x v="1"/>
    <x v="4"/>
    <x v="3"/>
    <n v="7761.29"/>
  </r>
  <r>
    <s v="Theodore"/>
    <x v="5"/>
    <x v="0"/>
    <x v="4"/>
    <x v="1"/>
    <x v="0"/>
    <x v="8"/>
    <x v="5"/>
    <n v="8884.17"/>
  </r>
  <r>
    <s v="Earl"/>
    <x v="3"/>
    <x v="0"/>
    <x v="1"/>
    <x v="1"/>
    <x v="0"/>
    <x v="8"/>
    <x v="3"/>
    <n v="1446.09"/>
  </r>
  <r>
    <s v="Calvin"/>
    <x v="0"/>
    <x v="0"/>
    <x v="0"/>
    <x v="3"/>
    <x v="1"/>
    <x v="1"/>
    <x v="3"/>
    <n v="8202.7800000000007"/>
  </r>
  <r>
    <s v="Helen"/>
    <x v="3"/>
    <x v="0"/>
    <x v="3"/>
    <x v="4"/>
    <x v="1"/>
    <x v="0"/>
    <x v="5"/>
    <n v="6363.17"/>
  </r>
  <r>
    <s v="Sophia"/>
    <x v="2"/>
    <x v="0"/>
    <x v="3"/>
    <x v="3"/>
    <x v="0"/>
    <x v="0"/>
    <x v="4"/>
    <n v="5555.54"/>
  </r>
  <r>
    <s v="Esther"/>
    <x v="4"/>
    <x v="0"/>
    <x v="1"/>
    <x v="5"/>
    <x v="1"/>
    <x v="1"/>
    <x v="5"/>
    <n v="490.81"/>
  </r>
  <r>
    <s v="Mary"/>
    <x v="2"/>
    <x v="0"/>
    <x v="0"/>
    <x v="3"/>
    <x v="1"/>
    <x v="5"/>
    <x v="0"/>
    <n v="2379.35"/>
  </r>
  <r>
    <s v="Charles"/>
    <x v="5"/>
    <x v="0"/>
    <x v="2"/>
    <x v="2"/>
    <x v="0"/>
    <x v="3"/>
    <x v="4"/>
    <n v="2070.0300000000002"/>
  </r>
  <r>
    <s v="Virginia"/>
    <x v="1"/>
    <x v="0"/>
    <x v="1"/>
    <x v="1"/>
    <x v="1"/>
    <x v="6"/>
    <x v="1"/>
    <n v="5990.67"/>
  </r>
  <r>
    <s v="Theodore"/>
    <x v="1"/>
    <x v="0"/>
    <x v="2"/>
    <x v="4"/>
    <x v="1"/>
    <x v="2"/>
    <x v="2"/>
    <n v="441.08"/>
  </r>
  <r>
    <s v="Virginia"/>
    <x v="2"/>
    <x v="0"/>
    <x v="2"/>
    <x v="0"/>
    <x v="0"/>
    <x v="7"/>
    <x v="2"/>
    <n v="9666.93"/>
  </r>
  <r>
    <s v="Isabelle"/>
    <x v="5"/>
    <x v="0"/>
    <x v="1"/>
    <x v="4"/>
    <x v="1"/>
    <x v="7"/>
    <x v="5"/>
    <n v="8159.8"/>
  </r>
  <r>
    <s v="Genevieve"/>
    <x v="0"/>
    <x v="0"/>
    <x v="3"/>
    <x v="3"/>
    <x v="0"/>
    <x v="4"/>
    <x v="3"/>
    <n v="4846.5"/>
  </r>
  <r>
    <s v="Chester"/>
    <x v="4"/>
    <x v="0"/>
    <x v="2"/>
    <x v="1"/>
    <x v="1"/>
    <x v="1"/>
    <x v="0"/>
    <n v="4995.6099999999997"/>
  </r>
  <r>
    <s v="Ernest"/>
    <x v="1"/>
    <x v="0"/>
    <x v="1"/>
    <x v="2"/>
    <x v="0"/>
    <x v="7"/>
    <x v="3"/>
    <n v="8045.34"/>
  </r>
  <r>
    <s v="Phoebe"/>
    <x v="4"/>
    <x v="0"/>
    <x v="0"/>
    <x v="0"/>
    <x v="0"/>
    <x v="7"/>
    <x v="1"/>
    <n v="2968.82"/>
  </r>
  <r>
    <s v="Manuel"/>
    <x v="3"/>
    <x v="0"/>
    <x v="2"/>
    <x v="4"/>
    <x v="1"/>
    <x v="4"/>
    <x v="3"/>
    <n v="8012.82"/>
  </r>
  <r>
    <s v="Barbara"/>
    <x v="0"/>
    <x v="0"/>
    <x v="1"/>
    <x v="0"/>
    <x v="1"/>
    <x v="2"/>
    <x v="3"/>
    <n v="1594.64"/>
  </r>
  <r>
    <s v="Elsie"/>
    <x v="0"/>
    <x v="0"/>
    <x v="2"/>
    <x v="0"/>
    <x v="1"/>
    <x v="6"/>
    <x v="0"/>
    <n v="151.5"/>
  </r>
  <r>
    <s v="Jerry"/>
    <x v="3"/>
    <x v="0"/>
    <x v="0"/>
    <x v="4"/>
    <x v="0"/>
    <x v="7"/>
    <x v="2"/>
    <n v="3338.95"/>
  </r>
  <r>
    <s v="Lilly"/>
    <x v="5"/>
    <x v="0"/>
    <x v="1"/>
    <x v="0"/>
    <x v="0"/>
    <x v="2"/>
    <x v="1"/>
    <n v="7879.51"/>
  </r>
  <r>
    <s v="Marc"/>
    <x v="2"/>
    <x v="0"/>
    <x v="3"/>
    <x v="0"/>
    <x v="0"/>
    <x v="3"/>
    <x v="3"/>
    <n v="443.72"/>
  </r>
  <r>
    <s v="Eleanor"/>
    <x v="3"/>
    <x v="0"/>
    <x v="1"/>
    <x v="0"/>
    <x v="1"/>
    <x v="4"/>
    <x v="2"/>
    <n v="4309.18"/>
  </r>
  <r>
    <s v="Blanche"/>
    <x v="0"/>
    <x v="0"/>
    <x v="0"/>
    <x v="4"/>
    <x v="1"/>
    <x v="7"/>
    <x v="3"/>
    <n v="3659.34"/>
  </r>
  <r>
    <s v="Brian"/>
    <x v="5"/>
    <x v="0"/>
    <x v="1"/>
    <x v="2"/>
    <x v="1"/>
    <x v="9"/>
    <x v="0"/>
    <n v="7780.19"/>
  </r>
  <r>
    <s v="Brett"/>
    <x v="0"/>
    <x v="0"/>
    <x v="4"/>
    <x v="4"/>
    <x v="0"/>
    <x v="6"/>
    <x v="0"/>
    <n v="7598.28"/>
  </r>
  <r>
    <s v="Carolyn"/>
    <x v="4"/>
    <x v="0"/>
    <x v="4"/>
    <x v="0"/>
    <x v="1"/>
    <x v="6"/>
    <x v="4"/>
    <n v="3173.66"/>
  </r>
  <r>
    <s v="Laura"/>
    <x v="2"/>
    <x v="0"/>
    <x v="1"/>
    <x v="2"/>
    <x v="0"/>
    <x v="4"/>
    <x v="0"/>
    <n v="3367.79"/>
  </r>
  <r>
    <s v="Gabriel"/>
    <x v="3"/>
    <x v="0"/>
    <x v="0"/>
    <x v="5"/>
    <x v="0"/>
    <x v="3"/>
    <x v="2"/>
    <n v="9486.9500000000007"/>
  </r>
  <r>
    <s v="Ian"/>
    <x v="5"/>
    <x v="0"/>
    <x v="4"/>
    <x v="2"/>
    <x v="0"/>
    <x v="4"/>
    <x v="5"/>
    <n v="1954.8"/>
  </r>
  <r>
    <s v="Elva"/>
    <x v="3"/>
    <x v="0"/>
    <x v="3"/>
    <x v="0"/>
    <x v="1"/>
    <x v="8"/>
    <x v="5"/>
    <n v="2712.58"/>
  </r>
  <r>
    <s v="Jerry"/>
    <x v="0"/>
    <x v="0"/>
    <x v="2"/>
    <x v="4"/>
    <x v="1"/>
    <x v="2"/>
    <x v="1"/>
    <n v="7408.04"/>
  </r>
  <r>
    <s v="Jerry"/>
    <x v="2"/>
    <x v="0"/>
    <x v="4"/>
    <x v="1"/>
    <x v="0"/>
    <x v="3"/>
    <x v="0"/>
    <n v="1712.26"/>
  </r>
  <r>
    <s v="Cynthia"/>
    <x v="3"/>
    <x v="0"/>
    <x v="1"/>
    <x v="4"/>
    <x v="0"/>
    <x v="1"/>
    <x v="4"/>
    <n v="4561.6499999999996"/>
  </r>
  <r>
    <s v="Paul"/>
    <x v="4"/>
    <x v="0"/>
    <x v="2"/>
    <x v="1"/>
    <x v="1"/>
    <x v="3"/>
    <x v="2"/>
    <n v="1532.64"/>
  </r>
  <r>
    <s v="Micheal"/>
    <x v="4"/>
    <x v="0"/>
    <x v="0"/>
    <x v="5"/>
    <x v="0"/>
    <x v="2"/>
    <x v="3"/>
    <n v="5886.87"/>
  </r>
  <r>
    <s v="Eddie"/>
    <x v="1"/>
    <x v="0"/>
    <x v="3"/>
    <x v="4"/>
    <x v="0"/>
    <x v="2"/>
    <x v="5"/>
    <n v="3765.7"/>
  </r>
  <r>
    <s v="Augusta"/>
    <x v="0"/>
    <x v="0"/>
    <x v="4"/>
    <x v="2"/>
    <x v="0"/>
    <x v="5"/>
    <x v="0"/>
    <n v="3998.9"/>
  </r>
  <r>
    <s v="Vernon"/>
    <x v="4"/>
    <x v="0"/>
    <x v="1"/>
    <x v="1"/>
    <x v="1"/>
    <x v="5"/>
    <x v="0"/>
    <n v="4847.32"/>
  </r>
  <r>
    <s v="Mattie"/>
    <x v="4"/>
    <x v="0"/>
    <x v="0"/>
    <x v="5"/>
    <x v="1"/>
    <x v="9"/>
    <x v="0"/>
    <n v="1204.07"/>
  </r>
  <r>
    <s v="Garrett"/>
    <x v="2"/>
    <x v="0"/>
    <x v="1"/>
    <x v="2"/>
    <x v="1"/>
    <x v="0"/>
    <x v="4"/>
    <n v="9507.4699999999993"/>
  </r>
  <r>
    <s v="Annie"/>
    <x v="0"/>
    <x v="0"/>
    <x v="4"/>
    <x v="2"/>
    <x v="1"/>
    <x v="4"/>
    <x v="2"/>
    <n v="7703.75"/>
  </r>
  <r>
    <s v="Willie"/>
    <x v="1"/>
    <x v="0"/>
    <x v="4"/>
    <x v="3"/>
    <x v="0"/>
    <x v="4"/>
    <x v="2"/>
    <n v="5457.87"/>
  </r>
  <r>
    <s v="Katharine"/>
    <x v="5"/>
    <x v="0"/>
    <x v="0"/>
    <x v="5"/>
    <x v="1"/>
    <x v="0"/>
    <x v="1"/>
    <n v="6121.58"/>
  </r>
  <r>
    <s v="Adrian"/>
    <x v="1"/>
    <x v="0"/>
    <x v="2"/>
    <x v="4"/>
    <x v="0"/>
    <x v="2"/>
    <x v="4"/>
    <n v="7918.8"/>
  </r>
  <r>
    <s v="Vernon"/>
    <x v="5"/>
    <x v="0"/>
    <x v="1"/>
    <x v="0"/>
    <x v="1"/>
    <x v="3"/>
    <x v="2"/>
    <n v="1028.1400000000001"/>
  </r>
  <r>
    <s v="Daniel"/>
    <x v="3"/>
    <x v="0"/>
    <x v="0"/>
    <x v="4"/>
    <x v="1"/>
    <x v="0"/>
    <x v="5"/>
    <n v="4066.83"/>
  </r>
  <r>
    <s v="Rosetta"/>
    <x v="2"/>
    <x v="0"/>
    <x v="2"/>
    <x v="1"/>
    <x v="1"/>
    <x v="1"/>
    <x v="4"/>
    <n v="9927.85"/>
  </r>
  <r>
    <s v="Steve"/>
    <x v="2"/>
    <x v="0"/>
    <x v="4"/>
    <x v="4"/>
    <x v="1"/>
    <x v="4"/>
    <x v="2"/>
    <n v="831.87"/>
  </r>
  <r>
    <s v="Nell"/>
    <x v="5"/>
    <x v="0"/>
    <x v="2"/>
    <x v="5"/>
    <x v="0"/>
    <x v="6"/>
    <x v="5"/>
    <n v="5993.65"/>
  </r>
  <r>
    <s v="Iva"/>
    <x v="3"/>
    <x v="0"/>
    <x v="1"/>
    <x v="5"/>
    <x v="1"/>
    <x v="8"/>
    <x v="5"/>
    <n v="9497.9"/>
  </r>
  <r>
    <s v="Frances"/>
    <x v="0"/>
    <x v="0"/>
    <x v="3"/>
    <x v="4"/>
    <x v="0"/>
    <x v="9"/>
    <x v="5"/>
    <n v="4401.4399999999996"/>
  </r>
  <r>
    <s v="Lettie"/>
    <x v="3"/>
    <x v="0"/>
    <x v="0"/>
    <x v="0"/>
    <x v="1"/>
    <x v="5"/>
    <x v="4"/>
    <n v="5442.95"/>
  </r>
  <r>
    <s v="Matilda"/>
    <x v="0"/>
    <x v="0"/>
    <x v="3"/>
    <x v="2"/>
    <x v="1"/>
    <x v="0"/>
    <x v="3"/>
    <n v="9476.3700000000008"/>
  </r>
  <r>
    <s v="Maria"/>
    <x v="5"/>
    <x v="0"/>
    <x v="4"/>
    <x v="3"/>
    <x v="0"/>
    <x v="9"/>
    <x v="1"/>
    <n v="7117.96"/>
  </r>
  <r>
    <s v="Gary"/>
    <x v="3"/>
    <x v="0"/>
    <x v="0"/>
    <x v="4"/>
    <x v="0"/>
    <x v="6"/>
    <x v="5"/>
    <n v="5482.62"/>
  </r>
  <r>
    <s v="Eric"/>
    <x v="5"/>
    <x v="0"/>
    <x v="4"/>
    <x v="3"/>
    <x v="0"/>
    <x v="3"/>
    <x v="3"/>
    <n v="7369.08"/>
  </r>
  <r>
    <s v="Joel"/>
    <x v="0"/>
    <x v="0"/>
    <x v="2"/>
    <x v="3"/>
    <x v="1"/>
    <x v="2"/>
    <x v="0"/>
    <n v="9034.91"/>
  </r>
  <r>
    <s v="Nell"/>
    <x v="1"/>
    <x v="0"/>
    <x v="3"/>
    <x v="1"/>
    <x v="1"/>
    <x v="5"/>
    <x v="2"/>
    <n v="6889.54"/>
  </r>
  <r>
    <s v="Betty"/>
    <x v="0"/>
    <x v="0"/>
    <x v="2"/>
    <x v="5"/>
    <x v="0"/>
    <x v="4"/>
    <x v="3"/>
    <n v="1671.19"/>
  </r>
  <r>
    <s v="Cameron"/>
    <x v="0"/>
    <x v="0"/>
    <x v="2"/>
    <x v="4"/>
    <x v="1"/>
    <x v="1"/>
    <x v="2"/>
    <n v="6508.24"/>
  </r>
  <r>
    <s v="Isabelle"/>
    <x v="3"/>
    <x v="0"/>
    <x v="2"/>
    <x v="0"/>
    <x v="0"/>
    <x v="4"/>
    <x v="0"/>
    <n v="887.66"/>
  </r>
  <r>
    <s v="Lois"/>
    <x v="4"/>
    <x v="0"/>
    <x v="2"/>
    <x v="1"/>
    <x v="0"/>
    <x v="1"/>
    <x v="3"/>
    <n v="2951.7"/>
  </r>
  <r>
    <s v="Linnie"/>
    <x v="0"/>
    <x v="0"/>
    <x v="3"/>
    <x v="2"/>
    <x v="1"/>
    <x v="0"/>
    <x v="5"/>
    <n v="9363.98"/>
  </r>
  <r>
    <s v="Harvey"/>
    <x v="0"/>
    <x v="0"/>
    <x v="3"/>
    <x v="0"/>
    <x v="0"/>
    <x v="5"/>
    <x v="0"/>
    <n v="2226.48"/>
  </r>
  <r>
    <s v="Jared"/>
    <x v="4"/>
    <x v="0"/>
    <x v="4"/>
    <x v="1"/>
    <x v="1"/>
    <x v="3"/>
    <x v="3"/>
    <n v="376.57"/>
  </r>
  <r>
    <s v="Rosetta"/>
    <x v="4"/>
    <x v="0"/>
    <x v="1"/>
    <x v="2"/>
    <x v="0"/>
    <x v="9"/>
    <x v="1"/>
    <n v="8729.15"/>
  </r>
  <r>
    <s v="Allen"/>
    <x v="3"/>
    <x v="0"/>
    <x v="4"/>
    <x v="3"/>
    <x v="0"/>
    <x v="1"/>
    <x v="5"/>
    <n v="3009.26"/>
  </r>
  <r>
    <s v="Sam"/>
    <x v="3"/>
    <x v="0"/>
    <x v="0"/>
    <x v="4"/>
    <x v="0"/>
    <x v="2"/>
    <x v="5"/>
    <n v="6878.79"/>
  </r>
  <r>
    <s v="Dominic"/>
    <x v="1"/>
    <x v="0"/>
    <x v="2"/>
    <x v="0"/>
    <x v="0"/>
    <x v="7"/>
    <x v="3"/>
    <n v="9665.9"/>
  </r>
  <r>
    <s v="Ethel"/>
    <x v="0"/>
    <x v="0"/>
    <x v="0"/>
    <x v="2"/>
    <x v="1"/>
    <x v="8"/>
    <x v="0"/>
    <n v="2848.35"/>
  </r>
  <r>
    <s v="Jeanette"/>
    <x v="2"/>
    <x v="0"/>
    <x v="1"/>
    <x v="5"/>
    <x v="1"/>
    <x v="5"/>
    <x v="2"/>
    <n v="4203.5600000000004"/>
  </r>
  <r>
    <s v="Johnny"/>
    <x v="2"/>
    <x v="0"/>
    <x v="1"/>
    <x v="1"/>
    <x v="0"/>
    <x v="2"/>
    <x v="1"/>
    <n v="905.64"/>
  </r>
  <r>
    <s v="Angel"/>
    <x v="3"/>
    <x v="0"/>
    <x v="3"/>
    <x v="0"/>
    <x v="0"/>
    <x v="5"/>
    <x v="0"/>
    <n v="7022.88"/>
  </r>
  <r>
    <s v="Marcus"/>
    <x v="1"/>
    <x v="0"/>
    <x v="1"/>
    <x v="0"/>
    <x v="1"/>
    <x v="4"/>
    <x v="5"/>
    <n v="814.21"/>
  </r>
  <r>
    <s v="Bettie"/>
    <x v="4"/>
    <x v="0"/>
    <x v="3"/>
    <x v="4"/>
    <x v="0"/>
    <x v="2"/>
    <x v="2"/>
    <n v="8437.16"/>
  </r>
  <r>
    <s v="Mabelle"/>
    <x v="1"/>
    <x v="0"/>
    <x v="4"/>
    <x v="2"/>
    <x v="0"/>
    <x v="8"/>
    <x v="2"/>
    <n v="5049.63"/>
  </r>
  <r>
    <s v="Isabella"/>
    <x v="2"/>
    <x v="0"/>
    <x v="3"/>
    <x v="1"/>
    <x v="0"/>
    <x v="7"/>
    <x v="1"/>
    <n v="5231.34"/>
  </r>
  <r>
    <s v="Lela"/>
    <x v="2"/>
    <x v="0"/>
    <x v="4"/>
    <x v="3"/>
    <x v="1"/>
    <x v="5"/>
    <x v="4"/>
    <n v="4475.0600000000004"/>
  </r>
  <r>
    <s v="Lucas"/>
    <x v="5"/>
    <x v="0"/>
    <x v="4"/>
    <x v="0"/>
    <x v="1"/>
    <x v="4"/>
    <x v="5"/>
    <n v="322.49"/>
  </r>
  <r>
    <s v="Marc"/>
    <x v="0"/>
    <x v="0"/>
    <x v="2"/>
    <x v="4"/>
    <x v="1"/>
    <x v="6"/>
    <x v="4"/>
    <n v="2393.13"/>
  </r>
  <r>
    <s v="Edith"/>
    <x v="5"/>
    <x v="0"/>
    <x v="0"/>
    <x v="5"/>
    <x v="1"/>
    <x v="5"/>
    <x v="1"/>
    <n v="848.29"/>
  </r>
  <r>
    <s v="Paul"/>
    <x v="0"/>
    <x v="0"/>
    <x v="2"/>
    <x v="4"/>
    <x v="0"/>
    <x v="1"/>
    <x v="5"/>
    <n v="5903.14"/>
  </r>
  <r>
    <s v="Myra"/>
    <x v="1"/>
    <x v="0"/>
    <x v="1"/>
    <x v="0"/>
    <x v="0"/>
    <x v="7"/>
    <x v="3"/>
    <n v="3770.2"/>
  </r>
  <r>
    <s v="Marcus"/>
    <x v="0"/>
    <x v="0"/>
    <x v="3"/>
    <x v="4"/>
    <x v="0"/>
    <x v="3"/>
    <x v="1"/>
    <n v="1221.6199999999999"/>
  </r>
  <r>
    <s v="Florence"/>
    <x v="2"/>
    <x v="0"/>
    <x v="1"/>
    <x v="2"/>
    <x v="1"/>
    <x v="5"/>
    <x v="5"/>
    <n v="2872.04"/>
  </r>
  <r>
    <s v="Earl"/>
    <x v="2"/>
    <x v="0"/>
    <x v="1"/>
    <x v="0"/>
    <x v="1"/>
    <x v="8"/>
    <x v="2"/>
    <n v="8416.68"/>
  </r>
  <r>
    <s v="Eric"/>
    <x v="2"/>
    <x v="0"/>
    <x v="3"/>
    <x v="2"/>
    <x v="0"/>
    <x v="3"/>
    <x v="2"/>
    <n v="4453.18"/>
  </r>
  <r>
    <s v="Henrietta"/>
    <x v="3"/>
    <x v="0"/>
    <x v="3"/>
    <x v="3"/>
    <x v="0"/>
    <x v="4"/>
    <x v="0"/>
    <n v="4181.24"/>
  </r>
  <r>
    <s v="Georgia"/>
    <x v="1"/>
    <x v="0"/>
    <x v="1"/>
    <x v="0"/>
    <x v="0"/>
    <x v="6"/>
    <x v="1"/>
    <n v="8165.37"/>
  </r>
  <r>
    <s v="Lou"/>
    <x v="2"/>
    <x v="0"/>
    <x v="0"/>
    <x v="3"/>
    <x v="0"/>
    <x v="9"/>
    <x v="5"/>
    <n v="3246.84"/>
  </r>
  <r>
    <s v="Todd"/>
    <x v="5"/>
    <x v="0"/>
    <x v="1"/>
    <x v="3"/>
    <x v="0"/>
    <x v="4"/>
    <x v="2"/>
    <n v="344.69"/>
  </r>
  <r>
    <s v="Beulah"/>
    <x v="3"/>
    <x v="0"/>
    <x v="4"/>
    <x v="3"/>
    <x v="1"/>
    <x v="0"/>
    <x v="3"/>
    <n v="7764.78"/>
  </r>
  <r>
    <s v="Johnny"/>
    <x v="2"/>
    <x v="0"/>
    <x v="0"/>
    <x v="4"/>
    <x v="1"/>
    <x v="4"/>
    <x v="1"/>
    <n v="4622.18"/>
  </r>
  <r>
    <s v="Rosa"/>
    <x v="1"/>
    <x v="0"/>
    <x v="3"/>
    <x v="5"/>
    <x v="0"/>
    <x v="9"/>
    <x v="2"/>
    <n v="1440.32"/>
  </r>
  <r>
    <s v="Sara"/>
    <x v="4"/>
    <x v="0"/>
    <x v="2"/>
    <x v="3"/>
    <x v="0"/>
    <x v="4"/>
    <x v="4"/>
    <n v="8840.91"/>
  </r>
  <r>
    <s v="Ian"/>
    <x v="4"/>
    <x v="0"/>
    <x v="2"/>
    <x v="1"/>
    <x v="0"/>
    <x v="8"/>
    <x v="5"/>
    <n v="5081.47"/>
  </r>
  <r>
    <s v="Cynthia"/>
    <x v="5"/>
    <x v="0"/>
    <x v="0"/>
    <x v="0"/>
    <x v="1"/>
    <x v="6"/>
    <x v="2"/>
    <n v="3562.54"/>
  </r>
  <r>
    <s v="Maggie"/>
    <x v="5"/>
    <x v="0"/>
    <x v="4"/>
    <x v="3"/>
    <x v="0"/>
    <x v="3"/>
    <x v="5"/>
    <n v="898.86"/>
  </r>
  <r>
    <s v="Elsie"/>
    <x v="2"/>
    <x v="0"/>
    <x v="1"/>
    <x v="0"/>
    <x v="0"/>
    <x v="0"/>
    <x v="5"/>
    <n v="9911.57"/>
  </r>
  <r>
    <s v="Lucille"/>
    <x v="3"/>
    <x v="0"/>
    <x v="3"/>
    <x v="2"/>
    <x v="1"/>
    <x v="7"/>
    <x v="2"/>
    <n v="1182.08"/>
  </r>
  <r>
    <s v="Lou"/>
    <x v="0"/>
    <x v="0"/>
    <x v="4"/>
    <x v="4"/>
    <x v="0"/>
    <x v="5"/>
    <x v="1"/>
    <n v="1875.27"/>
  </r>
  <r>
    <s v="Steven"/>
    <x v="4"/>
    <x v="0"/>
    <x v="1"/>
    <x v="0"/>
    <x v="0"/>
    <x v="0"/>
    <x v="5"/>
    <n v="9184.5300000000007"/>
  </r>
  <r>
    <s v="Viola"/>
    <x v="5"/>
    <x v="0"/>
    <x v="2"/>
    <x v="1"/>
    <x v="0"/>
    <x v="4"/>
    <x v="1"/>
    <n v="9795.2199999999993"/>
  </r>
  <r>
    <s v="Rena"/>
    <x v="4"/>
    <x v="0"/>
    <x v="0"/>
    <x v="1"/>
    <x v="1"/>
    <x v="4"/>
    <x v="5"/>
    <n v="9792.99"/>
  </r>
  <r>
    <s v="Mina"/>
    <x v="5"/>
    <x v="0"/>
    <x v="2"/>
    <x v="2"/>
    <x v="0"/>
    <x v="5"/>
    <x v="0"/>
    <n v="6280.56"/>
  </r>
  <r>
    <s v="Rosalie"/>
    <x v="1"/>
    <x v="0"/>
    <x v="4"/>
    <x v="3"/>
    <x v="1"/>
    <x v="4"/>
    <x v="0"/>
    <n v="9528.17"/>
  </r>
  <r>
    <s v="Dollie"/>
    <x v="1"/>
    <x v="0"/>
    <x v="4"/>
    <x v="3"/>
    <x v="0"/>
    <x v="4"/>
    <x v="2"/>
    <n v="5630.63"/>
  </r>
  <r>
    <s v="Martin"/>
    <x v="1"/>
    <x v="0"/>
    <x v="4"/>
    <x v="0"/>
    <x v="1"/>
    <x v="4"/>
    <x v="2"/>
    <n v="2982.38"/>
  </r>
  <r>
    <s v="Josephine"/>
    <x v="1"/>
    <x v="0"/>
    <x v="3"/>
    <x v="3"/>
    <x v="0"/>
    <x v="7"/>
    <x v="1"/>
    <n v="1805.88"/>
  </r>
  <r>
    <s v="Lawrence"/>
    <x v="0"/>
    <x v="0"/>
    <x v="2"/>
    <x v="0"/>
    <x v="0"/>
    <x v="3"/>
    <x v="5"/>
    <n v="6980.5"/>
  </r>
  <r>
    <s v="Rosa"/>
    <x v="5"/>
    <x v="0"/>
    <x v="3"/>
    <x v="0"/>
    <x v="0"/>
    <x v="6"/>
    <x v="0"/>
    <n v="9576.1200000000008"/>
  </r>
  <r>
    <s v="Lucille"/>
    <x v="5"/>
    <x v="0"/>
    <x v="0"/>
    <x v="3"/>
    <x v="1"/>
    <x v="4"/>
    <x v="4"/>
    <n v="6982.31"/>
  </r>
  <r>
    <s v="Jessie"/>
    <x v="4"/>
    <x v="0"/>
    <x v="2"/>
    <x v="3"/>
    <x v="1"/>
    <x v="6"/>
    <x v="5"/>
    <n v="3686.83"/>
  </r>
  <r>
    <s v="Billy"/>
    <x v="3"/>
    <x v="0"/>
    <x v="3"/>
    <x v="2"/>
    <x v="0"/>
    <x v="1"/>
    <x v="0"/>
    <n v="3567.48"/>
  </r>
  <r>
    <s v="Alan"/>
    <x v="4"/>
    <x v="0"/>
    <x v="3"/>
    <x v="2"/>
    <x v="1"/>
    <x v="8"/>
    <x v="0"/>
    <n v="4573.17"/>
  </r>
  <r>
    <s v="Edna"/>
    <x v="2"/>
    <x v="0"/>
    <x v="4"/>
    <x v="4"/>
    <x v="0"/>
    <x v="2"/>
    <x v="4"/>
    <n v="5303.79"/>
  </r>
  <r>
    <s v="Margaret"/>
    <x v="5"/>
    <x v="0"/>
    <x v="4"/>
    <x v="0"/>
    <x v="0"/>
    <x v="5"/>
    <x v="1"/>
    <n v="2464.9899999999998"/>
  </r>
  <r>
    <s v="Marvin"/>
    <x v="5"/>
    <x v="0"/>
    <x v="3"/>
    <x v="4"/>
    <x v="1"/>
    <x v="1"/>
    <x v="0"/>
    <n v="7376.52"/>
  </r>
  <r>
    <s v="Frederick"/>
    <x v="2"/>
    <x v="0"/>
    <x v="2"/>
    <x v="4"/>
    <x v="1"/>
    <x v="7"/>
    <x v="0"/>
    <n v="5284.36"/>
  </r>
  <r>
    <s v="Herbert"/>
    <x v="4"/>
    <x v="0"/>
    <x v="1"/>
    <x v="5"/>
    <x v="1"/>
    <x v="2"/>
    <x v="2"/>
    <n v="2405.92"/>
  </r>
  <r>
    <s v="Emily"/>
    <x v="5"/>
    <x v="0"/>
    <x v="1"/>
    <x v="5"/>
    <x v="1"/>
    <x v="6"/>
    <x v="5"/>
    <n v="788.68"/>
  </r>
  <r>
    <s v="Helena"/>
    <x v="3"/>
    <x v="0"/>
    <x v="0"/>
    <x v="0"/>
    <x v="0"/>
    <x v="8"/>
    <x v="4"/>
    <n v="5128.53"/>
  </r>
  <r>
    <s v="Marc"/>
    <x v="4"/>
    <x v="0"/>
    <x v="4"/>
    <x v="5"/>
    <x v="1"/>
    <x v="1"/>
    <x v="5"/>
    <n v="5771.99"/>
  </r>
  <r>
    <s v="Andrew"/>
    <x v="5"/>
    <x v="0"/>
    <x v="3"/>
    <x v="1"/>
    <x v="1"/>
    <x v="7"/>
    <x v="3"/>
    <n v="304.11"/>
  </r>
  <r>
    <s v="Jean"/>
    <x v="4"/>
    <x v="0"/>
    <x v="4"/>
    <x v="5"/>
    <x v="1"/>
    <x v="8"/>
    <x v="2"/>
    <n v="5228.03"/>
  </r>
  <r>
    <s v="Glenn"/>
    <x v="3"/>
    <x v="0"/>
    <x v="3"/>
    <x v="1"/>
    <x v="0"/>
    <x v="5"/>
    <x v="4"/>
    <n v="4047.24"/>
  </r>
  <r>
    <s v="Franklin"/>
    <x v="5"/>
    <x v="0"/>
    <x v="4"/>
    <x v="2"/>
    <x v="1"/>
    <x v="0"/>
    <x v="4"/>
    <n v="192.44"/>
  </r>
  <r>
    <s v="Celia"/>
    <x v="2"/>
    <x v="0"/>
    <x v="3"/>
    <x v="3"/>
    <x v="0"/>
    <x v="8"/>
    <x v="4"/>
    <n v="4100.6899999999996"/>
  </r>
  <r>
    <s v="Sophie"/>
    <x v="1"/>
    <x v="0"/>
    <x v="0"/>
    <x v="5"/>
    <x v="0"/>
    <x v="0"/>
    <x v="5"/>
    <n v="4096.17"/>
  </r>
  <r>
    <s v="Alejandro"/>
    <x v="4"/>
    <x v="0"/>
    <x v="4"/>
    <x v="5"/>
    <x v="0"/>
    <x v="8"/>
    <x v="1"/>
    <n v="1802.61"/>
  </r>
  <r>
    <s v="Jay"/>
    <x v="5"/>
    <x v="0"/>
    <x v="2"/>
    <x v="2"/>
    <x v="1"/>
    <x v="4"/>
    <x v="2"/>
    <n v="8982.89"/>
  </r>
  <r>
    <s v="Myra"/>
    <x v="4"/>
    <x v="0"/>
    <x v="2"/>
    <x v="5"/>
    <x v="0"/>
    <x v="6"/>
    <x v="2"/>
    <n v="897.22"/>
  </r>
  <r>
    <s v="Harry"/>
    <x v="5"/>
    <x v="0"/>
    <x v="2"/>
    <x v="3"/>
    <x v="1"/>
    <x v="6"/>
    <x v="4"/>
    <n v="9313.3799999999992"/>
  </r>
  <r>
    <s v="Jorge"/>
    <x v="4"/>
    <x v="0"/>
    <x v="4"/>
    <x v="0"/>
    <x v="1"/>
    <x v="4"/>
    <x v="2"/>
    <n v="1927.89"/>
  </r>
  <r>
    <s v="Owen"/>
    <x v="2"/>
    <x v="0"/>
    <x v="0"/>
    <x v="3"/>
    <x v="0"/>
    <x v="7"/>
    <x v="0"/>
    <n v="5610.17"/>
  </r>
  <r>
    <s v="Nicholas"/>
    <x v="0"/>
    <x v="0"/>
    <x v="1"/>
    <x v="1"/>
    <x v="1"/>
    <x v="0"/>
    <x v="2"/>
    <n v="1041.55"/>
  </r>
  <r>
    <s v="Dominic"/>
    <x v="3"/>
    <x v="0"/>
    <x v="1"/>
    <x v="3"/>
    <x v="0"/>
    <x v="4"/>
    <x v="3"/>
    <n v="4417.37"/>
  </r>
  <r>
    <s v="Brian"/>
    <x v="0"/>
    <x v="0"/>
    <x v="0"/>
    <x v="0"/>
    <x v="1"/>
    <x v="6"/>
    <x v="0"/>
    <n v="7383.1"/>
  </r>
  <r>
    <s v="Tyler"/>
    <x v="0"/>
    <x v="0"/>
    <x v="1"/>
    <x v="5"/>
    <x v="1"/>
    <x v="7"/>
    <x v="1"/>
    <n v="6002.96"/>
  </r>
  <r>
    <s v="Jeremy"/>
    <x v="2"/>
    <x v="0"/>
    <x v="0"/>
    <x v="0"/>
    <x v="1"/>
    <x v="9"/>
    <x v="3"/>
    <n v="3223.94"/>
  </r>
  <r>
    <s v="Francis"/>
    <x v="2"/>
    <x v="0"/>
    <x v="3"/>
    <x v="5"/>
    <x v="1"/>
    <x v="2"/>
    <x v="3"/>
    <n v="1228.1199999999999"/>
  </r>
  <r>
    <s v="Zachary"/>
    <x v="3"/>
    <x v="0"/>
    <x v="3"/>
    <x v="2"/>
    <x v="1"/>
    <x v="3"/>
    <x v="1"/>
    <n v="3222.71"/>
  </r>
  <r>
    <s v="Lewis"/>
    <x v="4"/>
    <x v="0"/>
    <x v="1"/>
    <x v="0"/>
    <x v="0"/>
    <x v="6"/>
    <x v="0"/>
    <n v="9523.25"/>
  </r>
  <r>
    <s v="Belle"/>
    <x v="2"/>
    <x v="0"/>
    <x v="3"/>
    <x v="3"/>
    <x v="0"/>
    <x v="5"/>
    <x v="0"/>
    <n v="9867.23"/>
  </r>
  <r>
    <s v="Esther"/>
    <x v="0"/>
    <x v="0"/>
    <x v="4"/>
    <x v="0"/>
    <x v="0"/>
    <x v="8"/>
    <x v="3"/>
    <n v="1579.93"/>
  </r>
  <r>
    <s v="Belle"/>
    <x v="4"/>
    <x v="0"/>
    <x v="1"/>
    <x v="4"/>
    <x v="1"/>
    <x v="7"/>
    <x v="5"/>
    <n v="1435.3"/>
  </r>
  <r>
    <s v="Nelle"/>
    <x v="2"/>
    <x v="0"/>
    <x v="3"/>
    <x v="0"/>
    <x v="1"/>
    <x v="0"/>
    <x v="5"/>
    <n v="1891.88"/>
  </r>
  <r>
    <s v="Della"/>
    <x v="3"/>
    <x v="0"/>
    <x v="1"/>
    <x v="1"/>
    <x v="1"/>
    <x v="0"/>
    <x v="0"/>
    <n v="4847.71"/>
  </r>
  <r>
    <s v="Nell"/>
    <x v="0"/>
    <x v="0"/>
    <x v="2"/>
    <x v="5"/>
    <x v="0"/>
    <x v="0"/>
    <x v="5"/>
    <n v="526"/>
  </r>
  <r>
    <s v="Kate"/>
    <x v="1"/>
    <x v="0"/>
    <x v="4"/>
    <x v="3"/>
    <x v="0"/>
    <x v="1"/>
    <x v="1"/>
    <n v="5344.17"/>
  </r>
  <r>
    <s v="Jose"/>
    <x v="2"/>
    <x v="0"/>
    <x v="3"/>
    <x v="2"/>
    <x v="1"/>
    <x v="8"/>
    <x v="4"/>
    <n v="5664.89"/>
  </r>
  <r>
    <s v="Hilda"/>
    <x v="4"/>
    <x v="0"/>
    <x v="2"/>
    <x v="1"/>
    <x v="0"/>
    <x v="5"/>
    <x v="5"/>
    <n v="2663.34"/>
  </r>
  <r>
    <s v="Caleb"/>
    <x v="0"/>
    <x v="0"/>
    <x v="4"/>
    <x v="4"/>
    <x v="1"/>
    <x v="7"/>
    <x v="1"/>
    <n v="3958.84"/>
  </r>
  <r>
    <s v="Stella"/>
    <x v="3"/>
    <x v="0"/>
    <x v="4"/>
    <x v="0"/>
    <x v="0"/>
    <x v="9"/>
    <x v="1"/>
    <n v="3357.6"/>
  </r>
  <r>
    <s v="Blake"/>
    <x v="4"/>
    <x v="0"/>
    <x v="4"/>
    <x v="1"/>
    <x v="0"/>
    <x v="6"/>
    <x v="5"/>
    <n v="4956.0600000000004"/>
  </r>
  <r>
    <s v="Stanley"/>
    <x v="0"/>
    <x v="0"/>
    <x v="2"/>
    <x v="1"/>
    <x v="0"/>
    <x v="0"/>
    <x v="5"/>
    <n v="930.4"/>
  </r>
  <r>
    <s v="Loretta"/>
    <x v="0"/>
    <x v="0"/>
    <x v="1"/>
    <x v="3"/>
    <x v="0"/>
    <x v="1"/>
    <x v="4"/>
    <n v="7237.99"/>
  </r>
  <r>
    <s v="Justin"/>
    <x v="1"/>
    <x v="0"/>
    <x v="1"/>
    <x v="4"/>
    <x v="0"/>
    <x v="2"/>
    <x v="3"/>
    <n v="2220.64"/>
  </r>
  <r>
    <s v="Leroy"/>
    <x v="0"/>
    <x v="0"/>
    <x v="0"/>
    <x v="0"/>
    <x v="0"/>
    <x v="1"/>
    <x v="5"/>
    <n v="8976.25"/>
  </r>
  <r>
    <s v="Noah"/>
    <x v="5"/>
    <x v="0"/>
    <x v="0"/>
    <x v="3"/>
    <x v="0"/>
    <x v="6"/>
    <x v="1"/>
    <n v="7264"/>
  </r>
  <r>
    <s v="Jayden"/>
    <x v="2"/>
    <x v="0"/>
    <x v="2"/>
    <x v="1"/>
    <x v="0"/>
    <x v="9"/>
    <x v="2"/>
    <n v="4892.17"/>
  </r>
  <r>
    <s v="Donald"/>
    <x v="1"/>
    <x v="0"/>
    <x v="3"/>
    <x v="0"/>
    <x v="0"/>
    <x v="7"/>
    <x v="1"/>
    <n v="2807.65"/>
  </r>
  <r>
    <s v="John"/>
    <x v="1"/>
    <x v="0"/>
    <x v="3"/>
    <x v="2"/>
    <x v="0"/>
    <x v="6"/>
    <x v="1"/>
    <n v="8918.2900000000009"/>
  </r>
  <r>
    <s v="Elsie"/>
    <x v="1"/>
    <x v="0"/>
    <x v="2"/>
    <x v="2"/>
    <x v="0"/>
    <x v="6"/>
    <x v="3"/>
    <n v="5761.78"/>
  </r>
  <r>
    <s v="Susie"/>
    <x v="5"/>
    <x v="0"/>
    <x v="1"/>
    <x v="5"/>
    <x v="1"/>
    <x v="1"/>
    <x v="3"/>
    <n v="4756.38"/>
  </r>
  <r>
    <s v="Mina"/>
    <x v="4"/>
    <x v="0"/>
    <x v="0"/>
    <x v="1"/>
    <x v="0"/>
    <x v="7"/>
    <x v="3"/>
    <n v="2335.5500000000002"/>
  </r>
  <r>
    <s v="Andre"/>
    <x v="3"/>
    <x v="0"/>
    <x v="2"/>
    <x v="1"/>
    <x v="1"/>
    <x v="6"/>
    <x v="3"/>
    <n v="5267.52"/>
  </r>
  <r>
    <s v="Violet"/>
    <x v="5"/>
    <x v="0"/>
    <x v="2"/>
    <x v="1"/>
    <x v="1"/>
    <x v="1"/>
    <x v="1"/>
    <n v="4763.41"/>
  </r>
  <r>
    <s v="Troy"/>
    <x v="0"/>
    <x v="0"/>
    <x v="2"/>
    <x v="4"/>
    <x v="0"/>
    <x v="5"/>
    <x v="0"/>
    <n v="6318.68"/>
  </r>
  <r>
    <s v="Carolyn"/>
    <x v="2"/>
    <x v="0"/>
    <x v="2"/>
    <x v="4"/>
    <x v="0"/>
    <x v="0"/>
    <x v="5"/>
    <n v="9195.7099999999991"/>
  </r>
  <r>
    <s v="Hulda"/>
    <x v="5"/>
    <x v="0"/>
    <x v="0"/>
    <x v="2"/>
    <x v="1"/>
    <x v="9"/>
    <x v="4"/>
    <n v="4496.6400000000003"/>
  </r>
  <r>
    <s v="Lucile"/>
    <x v="2"/>
    <x v="0"/>
    <x v="0"/>
    <x v="1"/>
    <x v="1"/>
    <x v="3"/>
    <x v="0"/>
    <n v="7000.49"/>
  </r>
  <r>
    <s v="Bernard"/>
    <x v="4"/>
    <x v="0"/>
    <x v="1"/>
    <x v="5"/>
    <x v="0"/>
    <x v="0"/>
    <x v="3"/>
    <n v="6984.58"/>
  </r>
  <r>
    <s v="Jonathan"/>
    <x v="5"/>
    <x v="0"/>
    <x v="2"/>
    <x v="5"/>
    <x v="0"/>
    <x v="2"/>
    <x v="4"/>
    <n v="7437.4"/>
  </r>
  <r>
    <s v="Leon"/>
    <x v="2"/>
    <x v="0"/>
    <x v="2"/>
    <x v="2"/>
    <x v="0"/>
    <x v="9"/>
    <x v="5"/>
    <n v="7231.01"/>
  </r>
  <r>
    <s v="Ella"/>
    <x v="4"/>
    <x v="0"/>
    <x v="1"/>
    <x v="4"/>
    <x v="0"/>
    <x v="9"/>
    <x v="2"/>
    <n v="3123.65"/>
  </r>
  <r>
    <s v="Glenn"/>
    <x v="5"/>
    <x v="0"/>
    <x v="2"/>
    <x v="4"/>
    <x v="0"/>
    <x v="3"/>
    <x v="2"/>
    <n v="9048.69"/>
  </r>
  <r>
    <s v="Joel"/>
    <x v="3"/>
    <x v="0"/>
    <x v="1"/>
    <x v="5"/>
    <x v="1"/>
    <x v="9"/>
    <x v="2"/>
    <n v="2604.9899999999998"/>
  </r>
  <r>
    <s v="Gregory"/>
    <x v="5"/>
    <x v="0"/>
    <x v="4"/>
    <x v="4"/>
    <x v="0"/>
    <x v="1"/>
    <x v="5"/>
    <n v="5157.2"/>
  </r>
  <r>
    <s v="Augusta"/>
    <x v="0"/>
    <x v="0"/>
    <x v="1"/>
    <x v="4"/>
    <x v="0"/>
    <x v="7"/>
    <x v="2"/>
    <n v="4347.53"/>
  </r>
  <r>
    <s v="Maggie"/>
    <x v="0"/>
    <x v="0"/>
    <x v="4"/>
    <x v="4"/>
    <x v="1"/>
    <x v="7"/>
    <x v="2"/>
    <n v="3394.87"/>
  </r>
  <r>
    <s v="Lucinda"/>
    <x v="3"/>
    <x v="0"/>
    <x v="0"/>
    <x v="5"/>
    <x v="0"/>
    <x v="1"/>
    <x v="5"/>
    <n v="1065.3599999999999"/>
  </r>
  <r>
    <s v="Ella"/>
    <x v="1"/>
    <x v="0"/>
    <x v="4"/>
    <x v="3"/>
    <x v="1"/>
    <x v="4"/>
    <x v="3"/>
    <n v="2674.6"/>
  </r>
  <r>
    <s v="Flora"/>
    <x v="5"/>
    <x v="0"/>
    <x v="3"/>
    <x v="1"/>
    <x v="1"/>
    <x v="2"/>
    <x v="3"/>
    <n v="7889.35"/>
  </r>
  <r>
    <s v="Landon"/>
    <x v="4"/>
    <x v="0"/>
    <x v="4"/>
    <x v="0"/>
    <x v="0"/>
    <x v="4"/>
    <x v="1"/>
    <n v="8836.91"/>
  </r>
  <r>
    <s v="Jane"/>
    <x v="1"/>
    <x v="0"/>
    <x v="0"/>
    <x v="5"/>
    <x v="0"/>
    <x v="1"/>
    <x v="1"/>
    <n v="8548.2000000000007"/>
  </r>
  <r>
    <s v="Eugenia"/>
    <x v="3"/>
    <x v="0"/>
    <x v="1"/>
    <x v="3"/>
    <x v="1"/>
    <x v="1"/>
    <x v="3"/>
    <n v="1064.27"/>
  </r>
  <r>
    <s v="Pearl"/>
    <x v="0"/>
    <x v="0"/>
    <x v="1"/>
    <x v="4"/>
    <x v="0"/>
    <x v="6"/>
    <x v="3"/>
    <n v="5863.21"/>
  </r>
  <r>
    <s v="Jose"/>
    <x v="2"/>
    <x v="0"/>
    <x v="4"/>
    <x v="1"/>
    <x v="1"/>
    <x v="8"/>
    <x v="2"/>
    <n v="7683.39"/>
  </r>
  <r>
    <s v="Gussie"/>
    <x v="4"/>
    <x v="0"/>
    <x v="3"/>
    <x v="2"/>
    <x v="0"/>
    <x v="8"/>
    <x v="2"/>
    <n v="9773.2099999999991"/>
  </r>
  <r>
    <s v="Charles"/>
    <x v="5"/>
    <x v="0"/>
    <x v="3"/>
    <x v="3"/>
    <x v="0"/>
    <x v="7"/>
    <x v="5"/>
    <n v="1550.18"/>
  </r>
  <r>
    <s v="Lillie"/>
    <x v="0"/>
    <x v="0"/>
    <x v="2"/>
    <x v="0"/>
    <x v="0"/>
    <x v="4"/>
    <x v="2"/>
    <n v="7116.87"/>
  </r>
  <r>
    <s v="Nancy"/>
    <x v="5"/>
    <x v="0"/>
    <x v="0"/>
    <x v="0"/>
    <x v="0"/>
    <x v="1"/>
    <x v="3"/>
    <n v="8024.61"/>
  </r>
  <r>
    <s v="Nathaniel"/>
    <x v="5"/>
    <x v="0"/>
    <x v="1"/>
    <x v="1"/>
    <x v="1"/>
    <x v="8"/>
    <x v="2"/>
    <n v="2070.62"/>
  </r>
  <r>
    <s v="Lulu"/>
    <x v="4"/>
    <x v="0"/>
    <x v="1"/>
    <x v="2"/>
    <x v="1"/>
    <x v="3"/>
    <x v="0"/>
    <n v="4951.1499999999996"/>
  </r>
  <r>
    <s v="Wesley"/>
    <x v="4"/>
    <x v="0"/>
    <x v="3"/>
    <x v="0"/>
    <x v="0"/>
    <x v="7"/>
    <x v="0"/>
    <n v="5717.88"/>
  </r>
  <r>
    <s v="Evelyn"/>
    <x v="1"/>
    <x v="0"/>
    <x v="2"/>
    <x v="4"/>
    <x v="0"/>
    <x v="2"/>
    <x v="4"/>
    <n v="3344.72"/>
  </r>
  <r>
    <s v="Oscar"/>
    <x v="2"/>
    <x v="0"/>
    <x v="4"/>
    <x v="1"/>
    <x v="1"/>
    <x v="0"/>
    <x v="0"/>
    <n v="7279.75"/>
  </r>
  <r>
    <s v="Gregory"/>
    <x v="4"/>
    <x v="0"/>
    <x v="3"/>
    <x v="5"/>
    <x v="0"/>
    <x v="5"/>
    <x v="1"/>
    <n v="334.5"/>
  </r>
  <r>
    <s v="Ethan"/>
    <x v="3"/>
    <x v="0"/>
    <x v="2"/>
    <x v="0"/>
    <x v="0"/>
    <x v="3"/>
    <x v="2"/>
    <n v="4126.2700000000004"/>
  </r>
  <r>
    <s v="Gordon"/>
    <x v="1"/>
    <x v="0"/>
    <x v="1"/>
    <x v="2"/>
    <x v="0"/>
    <x v="4"/>
    <x v="3"/>
    <n v="9692.19"/>
  </r>
  <r>
    <s v="Dustin"/>
    <x v="1"/>
    <x v="0"/>
    <x v="3"/>
    <x v="2"/>
    <x v="1"/>
    <x v="1"/>
    <x v="1"/>
    <n v="5305.15"/>
  </r>
  <r>
    <s v="Tommy"/>
    <x v="4"/>
    <x v="0"/>
    <x v="2"/>
    <x v="2"/>
    <x v="1"/>
    <x v="1"/>
    <x v="4"/>
    <n v="7559.81"/>
  </r>
  <r>
    <s v="Sue"/>
    <x v="2"/>
    <x v="0"/>
    <x v="0"/>
    <x v="4"/>
    <x v="1"/>
    <x v="4"/>
    <x v="2"/>
    <n v="9118.9"/>
  </r>
  <r>
    <s v="Aaron"/>
    <x v="1"/>
    <x v="0"/>
    <x v="1"/>
    <x v="0"/>
    <x v="1"/>
    <x v="1"/>
    <x v="2"/>
    <n v="8986.81"/>
  </r>
  <r>
    <s v="Marie"/>
    <x v="1"/>
    <x v="0"/>
    <x v="3"/>
    <x v="5"/>
    <x v="0"/>
    <x v="4"/>
    <x v="2"/>
    <n v="996.75"/>
  </r>
  <r>
    <s v="Helen"/>
    <x v="1"/>
    <x v="0"/>
    <x v="3"/>
    <x v="5"/>
    <x v="1"/>
    <x v="5"/>
    <x v="5"/>
    <n v="6511.51"/>
  </r>
  <r>
    <s v="Glen"/>
    <x v="1"/>
    <x v="0"/>
    <x v="2"/>
    <x v="0"/>
    <x v="0"/>
    <x v="3"/>
    <x v="4"/>
    <n v="9096.0400000000009"/>
  </r>
  <r>
    <s v="Mitchell"/>
    <x v="2"/>
    <x v="0"/>
    <x v="0"/>
    <x v="4"/>
    <x v="0"/>
    <x v="6"/>
    <x v="3"/>
    <n v="7777.18"/>
  </r>
  <r>
    <s v="Celia"/>
    <x v="3"/>
    <x v="0"/>
    <x v="3"/>
    <x v="1"/>
    <x v="1"/>
    <x v="7"/>
    <x v="0"/>
    <n v="6416.79"/>
  </r>
  <r>
    <s v="Lizzie"/>
    <x v="4"/>
    <x v="0"/>
    <x v="3"/>
    <x v="5"/>
    <x v="1"/>
    <x v="2"/>
    <x v="5"/>
    <n v="2012.11"/>
  </r>
  <r>
    <s v="Herman"/>
    <x v="1"/>
    <x v="0"/>
    <x v="4"/>
    <x v="3"/>
    <x v="1"/>
    <x v="6"/>
    <x v="5"/>
    <n v="7218.36"/>
  </r>
  <r>
    <s v="Fred"/>
    <x v="3"/>
    <x v="0"/>
    <x v="1"/>
    <x v="1"/>
    <x v="1"/>
    <x v="9"/>
    <x v="5"/>
    <n v="7067.69"/>
  </r>
  <r>
    <s v="Jay"/>
    <x v="3"/>
    <x v="0"/>
    <x v="2"/>
    <x v="2"/>
    <x v="1"/>
    <x v="3"/>
    <x v="2"/>
    <n v="9464.94"/>
  </r>
  <r>
    <s v="Elijah"/>
    <x v="1"/>
    <x v="0"/>
    <x v="3"/>
    <x v="4"/>
    <x v="0"/>
    <x v="2"/>
    <x v="5"/>
    <n v="4643.2299999999996"/>
  </r>
  <r>
    <s v="Earl"/>
    <x v="0"/>
    <x v="0"/>
    <x v="2"/>
    <x v="0"/>
    <x v="1"/>
    <x v="8"/>
    <x v="0"/>
    <n v="9480.68"/>
  </r>
  <r>
    <s v="Margaret"/>
    <x v="3"/>
    <x v="0"/>
    <x v="3"/>
    <x v="4"/>
    <x v="0"/>
    <x v="1"/>
    <x v="5"/>
    <n v="2732.72"/>
  </r>
  <r>
    <s v="Christopher"/>
    <x v="0"/>
    <x v="0"/>
    <x v="1"/>
    <x v="5"/>
    <x v="0"/>
    <x v="8"/>
    <x v="0"/>
    <n v="9313.59"/>
  </r>
  <r>
    <s v="Olga"/>
    <x v="3"/>
    <x v="0"/>
    <x v="4"/>
    <x v="1"/>
    <x v="1"/>
    <x v="2"/>
    <x v="5"/>
    <n v="1950.57"/>
  </r>
  <r>
    <s v="Alejandro"/>
    <x v="0"/>
    <x v="0"/>
    <x v="2"/>
    <x v="5"/>
    <x v="1"/>
    <x v="9"/>
    <x v="3"/>
    <n v="4938"/>
  </r>
  <r>
    <s v="Hattie"/>
    <x v="1"/>
    <x v="0"/>
    <x v="0"/>
    <x v="1"/>
    <x v="0"/>
    <x v="3"/>
    <x v="1"/>
    <n v="1725.88"/>
  </r>
  <r>
    <s v="Blanche"/>
    <x v="5"/>
    <x v="0"/>
    <x v="3"/>
    <x v="2"/>
    <x v="1"/>
    <x v="2"/>
    <x v="1"/>
    <n v="1311.13"/>
  </r>
  <r>
    <s v="Chester"/>
    <x v="0"/>
    <x v="0"/>
    <x v="1"/>
    <x v="3"/>
    <x v="1"/>
    <x v="9"/>
    <x v="5"/>
    <n v="106.91"/>
  </r>
  <r>
    <s v="Nathan"/>
    <x v="5"/>
    <x v="0"/>
    <x v="4"/>
    <x v="0"/>
    <x v="0"/>
    <x v="6"/>
    <x v="0"/>
    <n v="7245.18"/>
  </r>
  <r>
    <s v="Albert"/>
    <x v="5"/>
    <x v="0"/>
    <x v="1"/>
    <x v="2"/>
    <x v="1"/>
    <x v="9"/>
    <x v="3"/>
    <n v="6870.71"/>
  </r>
  <r>
    <s v="Eugene"/>
    <x v="5"/>
    <x v="0"/>
    <x v="4"/>
    <x v="2"/>
    <x v="0"/>
    <x v="0"/>
    <x v="0"/>
    <n v="3082.21"/>
  </r>
  <r>
    <s v="Roy"/>
    <x v="1"/>
    <x v="0"/>
    <x v="2"/>
    <x v="0"/>
    <x v="0"/>
    <x v="2"/>
    <x v="5"/>
    <n v="2293.16"/>
  </r>
  <r>
    <s v="Joe"/>
    <x v="4"/>
    <x v="0"/>
    <x v="4"/>
    <x v="0"/>
    <x v="0"/>
    <x v="1"/>
    <x v="5"/>
    <n v="400.69"/>
  </r>
  <r>
    <s v="Genevieve"/>
    <x v="4"/>
    <x v="0"/>
    <x v="3"/>
    <x v="0"/>
    <x v="0"/>
    <x v="1"/>
    <x v="0"/>
    <n v="7765.69"/>
  </r>
  <r>
    <s v="Ryan"/>
    <x v="1"/>
    <x v="0"/>
    <x v="2"/>
    <x v="0"/>
    <x v="1"/>
    <x v="4"/>
    <x v="3"/>
    <n v="869.55"/>
  </r>
  <r>
    <s v="Alexander"/>
    <x v="2"/>
    <x v="0"/>
    <x v="3"/>
    <x v="2"/>
    <x v="1"/>
    <x v="6"/>
    <x v="5"/>
    <n v="1824.2"/>
  </r>
  <r>
    <s v="Jeremy"/>
    <x v="2"/>
    <x v="0"/>
    <x v="3"/>
    <x v="4"/>
    <x v="1"/>
    <x v="9"/>
    <x v="2"/>
    <n v="6412.25"/>
  </r>
  <r>
    <s v="Maud"/>
    <x v="5"/>
    <x v="0"/>
    <x v="1"/>
    <x v="4"/>
    <x v="0"/>
    <x v="1"/>
    <x v="3"/>
    <n v="9412.06"/>
  </r>
  <r>
    <s v="Lora"/>
    <x v="4"/>
    <x v="0"/>
    <x v="3"/>
    <x v="4"/>
    <x v="0"/>
    <x v="7"/>
    <x v="0"/>
    <n v="1002.33"/>
  </r>
  <r>
    <s v="Nathaniel"/>
    <x v="5"/>
    <x v="0"/>
    <x v="4"/>
    <x v="0"/>
    <x v="1"/>
    <x v="3"/>
    <x v="4"/>
    <n v="1015.84"/>
  </r>
  <r>
    <s v="Hunter"/>
    <x v="3"/>
    <x v="0"/>
    <x v="2"/>
    <x v="0"/>
    <x v="0"/>
    <x v="8"/>
    <x v="0"/>
    <n v="7593.89"/>
  </r>
  <r>
    <s v="Keith"/>
    <x v="5"/>
    <x v="0"/>
    <x v="4"/>
    <x v="1"/>
    <x v="0"/>
    <x v="2"/>
    <x v="3"/>
    <n v="5724.36"/>
  </r>
  <r>
    <s v="Larry"/>
    <x v="1"/>
    <x v="0"/>
    <x v="4"/>
    <x v="4"/>
    <x v="0"/>
    <x v="8"/>
    <x v="4"/>
    <n v="4268.0600000000004"/>
  </r>
  <r>
    <s v="Tommy"/>
    <x v="0"/>
    <x v="0"/>
    <x v="1"/>
    <x v="4"/>
    <x v="1"/>
    <x v="4"/>
    <x v="5"/>
    <n v="7746.59"/>
  </r>
  <r>
    <s v="Elnora"/>
    <x v="5"/>
    <x v="0"/>
    <x v="0"/>
    <x v="3"/>
    <x v="1"/>
    <x v="0"/>
    <x v="4"/>
    <n v="1482.42"/>
  </r>
  <r>
    <s v="Devin"/>
    <x v="0"/>
    <x v="0"/>
    <x v="2"/>
    <x v="4"/>
    <x v="1"/>
    <x v="5"/>
    <x v="5"/>
    <n v="645.63"/>
  </r>
  <r>
    <s v="Keith"/>
    <x v="0"/>
    <x v="0"/>
    <x v="4"/>
    <x v="4"/>
    <x v="1"/>
    <x v="4"/>
    <x v="4"/>
    <n v="4755.6499999999996"/>
  </r>
  <r>
    <s v="Leona"/>
    <x v="4"/>
    <x v="0"/>
    <x v="4"/>
    <x v="3"/>
    <x v="1"/>
    <x v="7"/>
    <x v="0"/>
    <n v="2985.76"/>
  </r>
  <r>
    <s v="Brian"/>
    <x v="4"/>
    <x v="0"/>
    <x v="0"/>
    <x v="5"/>
    <x v="0"/>
    <x v="8"/>
    <x v="1"/>
    <n v="7.78"/>
  </r>
  <r>
    <s v="Hannah"/>
    <x v="1"/>
    <x v="0"/>
    <x v="4"/>
    <x v="0"/>
    <x v="0"/>
    <x v="4"/>
    <x v="5"/>
    <n v="5150.8"/>
  </r>
  <r>
    <s v="Cody"/>
    <x v="1"/>
    <x v="0"/>
    <x v="2"/>
    <x v="3"/>
    <x v="0"/>
    <x v="9"/>
    <x v="1"/>
    <n v="6649.04"/>
  </r>
  <r>
    <s v="Randall"/>
    <x v="1"/>
    <x v="0"/>
    <x v="2"/>
    <x v="5"/>
    <x v="1"/>
    <x v="3"/>
    <x v="1"/>
    <n v="9774.6299999999992"/>
  </r>
  <r>
    <s v="Don"/>
    <x v="2"/>
    <x v="0"/>
    <x v="1"/>
    <x v="4"/>
    <x v="0"/>
    <x v="2"/>
    <x v="1"/>
    <n v="2858.53"/>
  </r>
  <r>
    <s v="Barbara"/>
    <x v="5"/>
    <x v="0"/>
    <x v="0"/>
    <x v="5"/>
    <x v="0"/>
    <x v="0"/>
    <x v="4"/>
    <n v="8830.48"/>
  </r>
  <r>
    <s v="Allie"/>
    <x v="3"/>
    <x v="0"/>
    <x v="4"/>
    <x v="0"/>
    <x v="1"/>
    <x v="3"/>
    <x v="2"/>
    <n v="7555.02"/>
  </r>
  <r>
    <s v="Russell"/>
    <x v="4"/>
    <x v="0"/>
    <x v="0"/>
    <x v="1"/>
    <x v="0"/>
    <x v="6"/>
    <x v="0"/>
    <n v="8505.09"/>
  </r>
  <r>
    <s v="Arthur"/>
    <x v="1"/>
    <x v="0"/>
    <x v="2"/>
    <x v="1"/>
    <x v="1"/>
    <x v="0"/>
    <x v="4"/>
    <n v="5273.02"/>
  </r>
  <r>
    <s v="Victor"/>
    <x v="4"/>
    <x v="0"/>
    <x v="4"/>
    <x v="1"/>
    <x v="1"/>
    <x v="0"/>
    <x v="5"/>
    <n v="1631.9"/>
  </r>
  <r>
    <s v="Timothy"/>
    <x v="4"/>
    <x v="0"/>
    <x v="1"/>
    <x v="2"/>
    <x v="1"/>
    <x v="2"/>
    <x v="4"/>
    <n v="6998.77"/>
  </r>
  <r>
    <s v="Franklin"/>
    <x v="2"/>
    <x v="0"/>
    <x v="3"/>
    <x v="5"/>
    <x v="0"/>
    <x v="8"/>
    <x v="3"/>
    <n v="3778.23"/>
  </r>
  <r>
    <s v="Jackson"/>
    <x v="2"/>
    <x v="0"/>
    <x v="1"/>
    <x v="5"/>
    <x v="0"/>
    <x v="9"/>
    <x v="0"/>
    <n v="3882.31"/>
  </r>
  <r>
    <s v="Loretta"/>
    <x v="4"/>
    <x v="0"/>
    <x v="1"/>
    <x v="4"/>
    <x v="1"/>
    <x v="0"/>
    <x v="3"/>
    <n v="6034.07"/>
  </r>
  <r>
    <s v="May"/>
    <x v="2"/>
    <x v="0"/>
    <x v="3"/>
    <x v="0"/>
    <x v="0"/>
    <x v="7"/>
    <x v="0"/>
    <n v="3751.13"/>
  </r>
  <r>
    <s v="Sallie"/>
    <x v="5"/>
    <x v="0"/>
    <x v="0"/>
    <x v="2"/>
    <x v="1"/>
    <x v="0"/>
    <x v="3"/>
    <n v="966.04"/>
  </r>
  <r>
    <s v="Andrew"/>
    <x v="3"/>
    <x v="0"/>
    <x v="1"/>
    <x v="2"/>
    <x v="0"/>
    <x v="7"/>
    <x v="1"/>
    <n v="9515.4500000000007"/>
  </r>
  <r>
    <s v="Cecelia"/>
    <x v="5"/>
    <x v="0"/>
    <x v="0"/>
    <x v="1"/>
    <x v="1"/>
    <x v="6"/>
    <x v="2"/>
    <n v="9714.58"/>
  </r>
  <r>
    <s v="Florence"/>
    <x v="2"/>
    <x v="0"/>
    <x v="3"/>
    <x v="0"/>
    <x v="1"/>
    <x v="8"/>
    <x v="0"/>
    <n v="1934.08"/>
  </r>
  <r>
    <s v="Rosetta"/>
    <x v="5"/>
    <x v="0"/>
    <x v="3"/>
    <x v="1"/>
    <x v="1"/>
    <x v="3"/>
    <x v="1"/>
    <n v="7401.43"/>
  </r>
  <r>
    <s v="Daniel"/>
    <x v="1"/>
    <x v="0"/>
    <x v="0"/>
    <x v="4"/>
    <x v="0"/>
    <x v="7"/>
    <x v="5"/>
    <n v="897.13"/>
  </r>
  <r>
    <s v="Adrian"/>
    <x v="3"/>
    <x v="0"/>
    <x v="0"/>
    <x v="5"/>
    <x v="0"/>
    <x v="1"/>
    <x v="0"/>
    <n v="1687.96"/>
  </r>
  <r>
    <s v="Lula"/>
    <x v="1"/>
    <x v="0"/>
    <x v="4"/>
    <x v="1"/>
    <x v="1"/>
    <x v="1"/>
    <x v="1"/>
    <n v="5748.64"/>
  </r>
  <r>
    <s v="Beatrice"/>
    <x v="2"/>
    <x v="0"/>
    <x v="0"/>
    <x v="5"/>
    <x v="1"/>
    <x v="7"/>
    <x v="2"/>
    <n v="4433.55"/>
  </r>
  <r>
    <s v="Luke"/>
    <x v="2"/>
    <x v="0"/>
    <x v="2"/>
    <x v="3"/>
    <x v="0"/>
    <x v="6"/>
    <x v="3"/>
    <n v="391.3"/>
  </r>
  <r>
    <s v="Lydia"/>
    <x v="3"/>
    <x v="0"/>
    <x v="2"/>
    <x v="1"/>
    <x v="0"/>
    <x v="1"/>
    <x v="3"/>
    <n v="9485.08"/>
  </r>
  <r>
    <s v="Lois"/>
    <x v="5"/>
    <x v="0"/>
    <x v="3"/>
    <x v="0"/>
    <x v="0"/>
    <x v="1"/>
    <x v="2"/>
    <n v="600.03"/>
  </r>
  <r>
    <s v="Devin"/>
    <x v="0"/>
    <x v="0"/>
    <x v="0"/>
    <x v="5"/>
    <x v="0"/>
    <x v="0"/>
    <x v="0"/>
    <n v="9845.77"/>
  </r>
  <r>
    <s v="Minnie"/>
    <x v="4"/>
    <x v="0"/>
    <x v="1"/>
    <x v="3"/>
    <x v="1"/>
    <x v="3"/>
    <x v="0"/>
    <n v="2369.5300000000002"/>
  </r>
  <r>
    <s v="Genevieve"/>
    <x v="0"/>
    <x v="0"/>
    <x v="3"/>
    <x v="3"/>
    <x v="0"/>
    <x v="3"/>
    <x v="1"/>
    <n v="4494.09"/>
  </r>
  <r>
    <s v="Jerry"/>
    <x v="1"/>
    <x v="0"/>
    <x v="1"/>
    <x v="5"/>
    <x v="0"/>
    <x v="5"/>
    <x v="3"/>
    <n v="5567.18"/>
  </r>
  <r>
    <s v="Matilda"/>
    <x v="5"/>
    <x v="0"/>
    <x v="3"/>
    <x v="0"/>
    <x v="1"/>
    <x v="6"/>
    <x v="4"/>
    <n v="5833.75"/>
  </r>
  <r>
    <s v="Tommy"/>
    <x v="3"/>
    <x v="0"/>
    <x v="4"/>
    <x v="1"/>
    <x v="1"/>
    <x v="9"/>
    <x v="2"/>
    <n v="4436.92"/>
  </r>
  <r>
    <s v="Franklin"/>
    <x v="5"/>
    <x v="0"/>
    <x v="1"/>
    <x v="5"/>
    <x v="0"/>
    <x v="3"/>
    <x v="2"/>
    <n v="8354.35"/>
  </r>
  <r>
    <s v="Leo"/>
    <x v="3"/>
    <x v="0"/>
    <x v="1"/>
    <x v="5"/>
    <x v="0"/>
    <x v="4"/>
    <x v="4"/>
    <n v="2690.84"/>
  </r>
  <r>
    <s v="Hester"/>
    <x v="5"/>
    <x v="0"/>
    <x v="4"/>
    <x v="0"/>
    <x v="0"/>
    <x v="9"/>
    <x v="2"/>
    <n v="1687.39"/>
  </r>
  <r>
    <s v="Matthew"/>
    <x v="4"/>
    <x v="0"/>
    <x v="0"/>
    <x v="0"/>
    <x v="0"/>
    <x v="8"/>
    <x v="3"/>
    <n v="2975.01"/>
  </r>
  <r>
    <s v="Cora"/>
    <x v="4"/>
    <x v="0"/>
    <x v="0"/>
    <x v="0"/>
    <x v="1"/>
    <x v="1"/>
    <x v="1"/>
    <n v="6149"/>
  </r>
  <r>
    <s v="Gordon"/>
    <x v="5"/>
    <x v="0"/>
    <x v="4"/>
    <x v="4"/>
    <x v="1"/>
    <x v="7"/>
    <x v="0"/>
    <n v="3690.24"/>
  </r>
  <r>
    <s v="Lulu"/>
    <x v="0"/>
    <x v="0"/>
    <x v="1"/>
    <x v="3"/>
    <x v="0"/>
    <x v="5"/>
    <x v="2"/>
    <n v="3246.21"/>
  </r>
  <r>
    <s v="Lucille"/>
    <x v="4"/>
    <x v="0"/>
    <x v="2"/>
    <x v="5"/>
    <x v="0"/>
    <x v="6"/>
    <x v="0"/>
    <n v="6920.45"/>
  </r>
  <r>
    <s v="Lucile"/>
    <x v="4"/>
    <x v="0"/>
    <x v="3"/>
    <x v="4"/>
    <x v="0"/>
    <x v="0"/>
    <x v="4"/>
    <n v="6910.98"/>
  </r>
  <r>
    <s v="Charles"/>
    <x v="1"/>
    <x v="0"/>
    <x v="1"/>
    <x v="5"/>
    <x v="0"/>
    <x v="6"/>
    <x v="3"/>
    <n v="6815.96"/>
  </r>
  <r>
    <s v="Sue"/>
    <x v="4"/>
    <x v="0"/>
    <x v="0"/>
    <x v="3"/>
    <x v="1"/>
    <x v="4"/>
    <x v="3"/>
    <n v="8967.82"/>
  </r>
  <r>
    <s v="Herbert"/>
    <x v="3"/>
    <x v="0"/>
    <x v="4"/>
    <x v="3"/>
    <x v="1"/>
    <x v="3"/>
    <x v="2"/>
    <n v="5910.65"/>
  </r>
  <r>
    <s v="Antonio"/>
    <x v="5"/>
    <x v="0"/>
    <x v="1"/>
    <x v="5"/>
    <x v="1"/>
    <x v="6"/>
    <x v="4"/>
    <n v="5352.51"/>
  </r>
  <r>
    <s v="Harry"/>
    <x v="1"/>
    <x v="0"/>
    <x v="2"/>
    <x v="0"/>
    <x v="0"/>
    <x v="8"/>
    <x v="1"/>
    <n v="4524.3900000000003"/>
  </r>
  <r>
    <s v="Francisco"/>
    <x v="1"/>
    <x v="0"/>
    <x v="0"/>
    <x v="3"/>
    <x v="0"/>
    <x v="9"/>
    <x v="3"/>
    <n v="9525.98"/>
  </r>
  <r>
    <s v="Leonard"/>
    <x v="0"/>
    <x v="0"/>
    <x v="3"/>
    <x v="3"/>
    <x v="0"/>
    <x v="3"/>
    <x v="2"/>
    <n v="3241.88"/>
  </r>
  <r>
    <s v="Matthew"/>
    <x v="1"/>
    <x v="0"/>
    <x v="4"/>
    <x v="5"/>
    <x v="1"/>
    <x v="7"/>
    <x v="3"/>
    <n v="5655.02"/>
  </r>
  <r>
    <s v="Roger"/>
    <x v="0"/>
    <x v="0"/>
    <x v="1"/>
    <x v="3"/>
    <x v="0"/>
    <x v="6"/>
    <x v="3"/>
    <n v="2237.58"/>
  </r>
  <r>
    <s v="Cody"/>
    <x v="1"/>
    <x v="0"/>
    <x v="4"/>
    <x v="2"/>
    <x v="0"/>
    <x v="1"/>
    <x v="4"/>
    <n v="407.85"/>
  </r>
  <r>
    <s v="Zachary"/>
    <x v="5"/>
    <x v="0"/>
    <x v="3"/>
    <x v="5"/>
    <x v="0"/>
    <x v="9"/>
    <x v="3"/>
    <n v="8776.89"/>
  </r>
  <r>
    <s v="Mark"/>
    <x v="5"/>
    <x v="0"/>
    <x v="4"/>
    <x v="0"/>
    <x v="0"/>
    <x v="2"/>
    <x v="1"/>
    <n v="9346.26"/>
  </r>
  <r>
    <s v="Margaret"/>
    <x v="0"/>
    <x v="0"/>
    <x v="1"/>
    <x v="3"/>
    <x v="1"/>
    <x v="7"/>
    <x v="3"/>
    <n v="5824.63"/>
  </r>
  <r>
    <s v="Genevieve"/>
    <x v="4"/>
    <x v="0"/>
    <x v="2"/>
    <x v="1"/>
    <x v="1"/>
    <x v="5"/>
    <x v="1"/>
    <n v="7714.28"/>
  </r>
  <r>
    <s v="Ada"/>
    <x v="4"/>
    <x v="0"/>
    <x v="1"/>
    <x v="2"/>
    <x v="1"/>
    <x v="2"/>
    <x v="4"/>
    <n v="9190.69"/>
  </r>
  <r>
    <s v="Edith"/>
    <x v="2"/>
    <x v="0"/>
    <x v="3"/>
    <x v="4"/>
    <x v="0"/>
    <x v="7"/>
    <x v="5"/>
    <n v="7614.09"/>
  </r>
  <r>
    <s v="Cecelia"/>
    <x v="0"/>
    <x v="0"/>
    <x v="2"/>
    <x v="2"/>
    <x v="0"/>
    <x v="2"/>
    <x v="5"/>
    <n v="317.29000000000002"/>
  </r>
  <r>
    <s v="Steven"/>
    <x v="4"/>
    <x v="0"/>
    <x v="4"/>
    <x v="0"/>
    <x v="1"/>
    <x v="6"/>
    <x v="2"/>
    <n v="7511.81"/>
  </r>
  <r>
    <s v="Mina"/>
    <x v="0"/>
    <x v="0"/>
    <x v="3"/>
    <x v="2"/>
    <x v="1"/>
    <x v="8"/>
    <x v="1"/>
    <n v="6077.85"/>
  </r>
  <r>
    <s v="Daisy"/>
    <x v="0"/>
    <x v="0"/>
    <x v="3"/>
    <x v="1"/>
    <x v="0"/>
    <x v="5"/>
    <x v="0"/>
    <n v="6886.08"/>
  </r>
  <r>
    <s v="Hallie"/>
    <x v="1"/>
    <x v="0"/>
    <x v="1"/>
    <x v="4"/>
    <x v="0"/>
    <x v="3"/>
    <x v="1"/>
    <n v="4668.97"/>
  </r>
  <r>
    <s v="Essie"/>
    <x v="5"/>
    <x v="0"/>
    <x v="1"/>
    <x v="4"/>
    <x v="0"/>
    <x v="6"/>
    <x v="4"/>
    <n v="4506.32"/>
  </r>
  <r>
    <s v="Helen"/>
    <x v="5"/>
    <x v="0"/>
    <x v="4"/>
    <x v="5"/>
    <x v="1"/>
    <x v="2"/>
    <x v="4"/>
    <n v="3633.32"/>
  </r>
  <r>
    <s v="Ina"/>
    <x v="0"/>
    <x v="0"/>
    <x v="3"/>
    <x v="1"/>
    <x v="0"/>
    <x v="2"/>
    <x v="1"/>
    <n v="3704.07"/>
  </r>
  <r>
    <s v="Jean"/>
    <x v="5"/>
    <x v="0"/>
    <x v="2"/>
    <x v="0"/>
    <x v="0"/>
    <x v="2"/>
    <x v="1"/>
    <n v="3313.48"/>
  </r>
  <r>
    <s v="Sophie"/>
    <x v="0"/>
    <x v="0"/>
    <x v="4"/>
    <x v="0"/>
    <x v="0"/>
    <x v="2"/>
    <x v="5"/>
    <n v="4981.1400000000003"/>
  </r>
  <r>
    <s v="Raymond"/>
    <x v="1"/>
    <x v="0"/>
    <x v="3"/>
    <x v="1"/>
    <x v="0"/>
    <x v="3"/>
    <x v="1"/>
    <n v="3510.86"/>
  </r>
  <r>
    <s v="Howard"/>
    <x v="1"/>
    <x v="0"/>
    <x v="0"/>
    <x v="4"/>
    <x v="0"/>
    <x v="5"/>
    <x v="1"/>
    <n v="7469.41"/>
  </r>
  <r>
    <s v="Lucille"/>
    <x v="5"/>
    <x v="0"/>
    <x v="2"/>
    <x v="2"/>
    <x v="0"/>
    <x v="5"/>
    <x v="4"/>
    <n v="6932.8"/>
  </r>
  <r>
    <s v="Glen"/>
    <x v="1"/>
    <x v="0"/>
    <x v="2"/>
    <x v="5"/>
    <x v="0"/>
    <x v="8"/>
    <x v="2"/>
    <n v="1931.07"/>
  </r>
  <r>
    <s v="Jane"/>
    <x v="2"/>
    <x v="0"/>
    <x v="3"/>
    <x v="4"/>
    <x v="0"/>
    <x v="9"/>
    <x v="3"/>
    <n v="977.13"/>
  </r>
  <r>
    <s v="Shawn"/>
    <x v="3"/>
    <x v="0"/>
    <x v="4"/>
    <x v="2"/>
    <x v="0"/>
    <x v="4"/>
    <x v="2"/>
    <n v="3892.11"/>
  </r>
  <r>
    <s v="Josie"/>
    <x v="0"/>
    <x v="0"/>
    <x v="2"/>
    <x v="5"/>
    <x v="1"/>
    <x v="5"/>
    <x v="2"/>
    <n v="6625.18"/>
  </r>
  <r>
    <s v="Alan"/>
    <x v="1"/>
    <x v="0"/>
    <x v="2"/>
    <x v="1"/>
    <x v="1"/>
    <x v="4"/>
    <x v="0"/>
    <n v="3610.01"/>
  </r>
  <r>
    <s v="Alex"/>
    <x v="1"/>
    <x v="0"/>
    <x v="1"/>
    <x v="1"/>
    <x v="0"/>
    <x v="9"/>
    <x v="5"/>
    <n v="6144.64"/>
  </r>
  <r>
    <s v="Rena"/>
    <x v="1"/>
    <x v="0"/>
    <x v="4"/>
    <x v="4"/>
    <x v="1"/>
    <x v="8"/>
    <x v="4"/>
    <n v="9963.41"/>
  </r>
  <r>
    <s v="Ethel"/>
    <x v="5"/>
    <x v="0"/>
    <x v="4"/>
    <x v="1"/>
    <x v="1"/>
    <x v="8"/>
    <x v="2"/>
    <n v="9916.69"/>
  </r>
  <r>
    <s v="Matthew"/>
    <x v="0"/>
    <x v="0"/>
    <x v="1"/>
    <x v="2"/>
    <x v="1"/>
    <x v="1"/>
    <x v="0"/>
    <n v="1476.87"/>
  </r>
  <r>
    <s v="Elmer"/>
    <x v="1"/>
    <x v="0"/>
    <x v="1"/>
    <x v="3"/>
    <x v="1"/>
    <x v="0"/>
    <x v="5"/>
    <n v="9848.8799999999992"/>
  </r>
  <r>
    <s v="Katharine"/>
    <x v="2"/>
    <x v="0"/>
    <x v="4"/>
    <x v="1"/>
    <x v="1"/>
    <x v="5"/>
    <x v="3"/>
    <n v="3880.08"/>
  </r>
  <r>
    <s v="Estelle"/>
    <x v="2"/>
    <x v="0"/>
    <x v="0"/>
    <x v="1"/>
    <x v="0"/>
    <x v="7"/>
    <x v="0"/>
    <n v="2892.11"/>
  </r>
  <r>
    <s v="Micheal"/>
    <x v="4"/>
    <x v="0"/>
    <x v="3"/>
    <x v="4"/>
    <x v="0"/>
    <x v="0"/>
    <x v="2"/>
    <n v="9250"/>
  </r>
  <r>
    <s v="James"/>
    <x v="3"/>
    <x v="0"/>
    <x v="3"/>
    <x v="5"/>
    <x v="1"/>
    <x v="4"/>
    <x v="5"/>
    <n v="4411.53"/>
  </r>
  <r>
    <s v="Isaac"/>
    <x v="1"/>
    <x v="0"/>
    <x v="2"/>
    <x v="5"/>
    <x v="1"/>
    <x v="7"/>
    <x v="0"/>
    <n v="8191.78"/>
  </r>
  <r>
    <s v="Seth"/>
    <x v="3"/>
    <x v="0"/>
    <x v="3"/>
    <x v="0"/>
    <x v="0"/>
    <x v="4"/>
    <x v="1"/>
    <n v="9958.89"/>
  </r>
  <r>
    <s v="Harvey"/>
    <x v="3"/>
    <x v="0"/>
    <x v="2"/>
    <x v="4"/>
    <x v="1"/>
    <x v="8"/>
    <x v="4"/>
    <n v="3094.87"/>
  </r>
  <r>
    <s v="Laura"/>
    <x v="4"/>
    <x v="0"/>
    <x v="3"/>
    <x v="3"/>
    <x v="1"/>
    <x v="7"/>
    <x v="1"/>
    <n v="6932.54"/>
  </r>
  <r>
    <s v="Alta"/>
    <x v="4"/>
    <x v="0"/>
    <x v="1"/>
    <x v="4"/>
    <x v="1"/>
    <x v="4"/>
    <x v="4"/>
    <n v="6202.27"/>
  </r>
  <r>
    <s v="Andre"/>
    <x v="0"/>
    <x v="0"/>
    <x v="3"/>
    <x v="3"/>
    <x v="1"/>
    <x v="9"/>
    <x v="4"/>
    <n v="3278.24"/>
  </r>
  <r>
    <s v="Bill"/>
    <x v="5"/>
    <x v="0"/>
    <x v="0"/>
    <x v="0"/>
    <x v="1"/>
    <x v="6"/>
    <x v="1"/>
    <n v="9680.92"/>
  </r>
  <r>
    <s v="Jason"/>
    <x v="1"/>
    <x v="0"/>
    <x v="4"/>
    <x v="1"/>
    <x v="0"/>
    <x v="3"/>
    <x v="0"/>
    <n v="410.11"/>
  </r>
  <r>
    <s v="Garrett"/>
    <x v="2"/>
    <x v="0"/>
    <x v="2"/>
    <x v="0"/>
    <x v="1"/>
    <x v="7"/>
    <x v="5"/>
    <n v="2591"/>
  </r>
  <r>
    <s v="Delia"/>
    <x v="0"/>
    <x v="0"/>
    <x v="3"/>
    <x v="2"/>
    <x v="1"/>
    <x v="8"/>
    <x v="1"/>
    <n v="3176.1"/>
  </r>
  <r>
    <s v="Benjamin"/>
    <x v="2"/>
    <x v="0"/>
    <x v="2"/>
    <x v="2"/>
    <x v="0"/>
    <x v="4"/>
    <x v="4"/>
    <n v="9540.5400000000009"/>
  </r>
  <r>
    <s v="May"/>
    <x v="3"/>
    <x v="0"/>
    <x v="2"/>
    <x v="3"/>
    <x v="0"/>
    <x v="3"/>
    <x v="0"/>
    <n v="8425.1299999999992"/>
  </r>
  <r>
    <s v="Dollie"/>
    <x v="3"/>
    <x v="0"/>
    <x v="3"/>
    <x v="1"/>
    <x v="1"/>
    <x v="9"/>
    <x v="2"/>
    <n v="9182.02"/>
  </r>
  <r>
    <s v="Jeff"/>
    <x v="5"/>
    <x v="0"/>
    <x v="1"/>
    <x v="0"/>
    <x v="0"/>
    <x v="6"/>
    <x v="4"/>
    <n v="6282.92"/>
  </r>
  <r>
    <s v="Isaac"/>
    <x v="4"/>
    <x v="0"/>
    <x v="0"/>
    <x v="4"/>
    <x v="1"/>
    <x v="7"/>
    <x v="4"/>
    <n v="9028.75"/>
  </r>
  <r>
    <s v="Dylan"/>
    <x v="3"/>
    <x v="0"/>
    <x v="1"/>
    <x v="3"/>
    <x v="1"/>
    <x v="8"/>
    <x v="3"/>
    <n v="8529.2900000000009"/>
  </r>
  <r>
    <s v="Madge"/>
    <x v="1"/>
    <x v="0"/>
    <x v="0"/>
    <x v="4"/>
    <x v="1"/>
    <x v="0"/>
    <x v="3"/>
    <n v="2116.35"/>
  </r>
  <r>
    <s v="Eliza"/>
    <x v="1"/>
    <x v="0"/>
    <x v="4"/>
    <x v="3"/>
    <x v="0"/>
    <x v="7"/>
    <x v="1"/>
    <n v="6515.9"/>
  </r>
  <r>
    <s v="Franklin"/>
    <x v="2"/>
    <x v="0"/>
    <x v="0"/>
    <x v="1"/>
    <x v="1"/>
    <x v="7"/>
    <x v="5"/>
    <n v="3910.19"/>
  </r>
  <r>
    <s v="Danny"/>
    <x v="2"/>
    <x v="0"/>
    <x v="0"/>
    <x v="0"/>
    <x v="0"/>
    <x v="5"/>
    <x v="5"/>
    <n v="6813.76"/>
  </r>
  <r>
    <s v="James"/>
    <x v="5"/>
    <x v="0"/>
    <x v="3"/>
    <x v="0"/>
    <x v="0"/>
    <x v="5"/>
    <x v="1"/>
    <n v="5940.69"/>
  </r>
  <r>
    <s v="Olivia"/>
    <x v="2"/>
    <x v="0"/>
    <x v="2"/>
    <x v="1"/>
    <x v="1"/>
    <x v="0"/>
    <x v="0"/>
    <n v="487.35"/>
  </r>
  <r>
    <s v="Zachary"/>
    <x v="1"/>
    <x v="0"/>
    <x v="0"/>
    <x v="1"/>
    <x v="1"/>
    <x v="8"/>
    <x v="4"/>
    <n v="8528.98"/>
  </r>
  <r>
    <s v="Ricardo"/>
    <x v="0"/>
    <x v="0"/>
    <x v="3"/>
    <x v="2"/>
    <x v="0"/>
    <x v="0"/>
    <x v="0"/>
    <n v="928.75"/>
  </r>
  <r>
    <s v="Elnora"/>
    <x v="1"/>
    <x v="0"/>
    <x v="3"/>
    <x v="4"/>
    <x v="1"/>
    <x v="5"/>
    <x v="3"/>
    <n v="9555.16"/>
  </r>
  <r>
    <s v="Cameron"/>
    <x v="0"/>
    <x v="0"/>
    <x v="2"/>
    <x v="1"/>
    <x v="0"/>
    <x v="3"/>
    <x v="3"/>
    <n v="8786.76"/>
  </r>
  <r>
    <s v="Maude"/>
    <x v="4"/>
    <x v="0"/>
    <x v="1"/>
    <x v="5"/>
    <x v="0"/>
    <x v="9"/>
    <x v="0"/>
    <n v="6131.02"/>
  </r>
  <r>
    <s v="Fred"/>
    <x v="4"/>
    <x v="0"/>
    <x v="4"/>
    <x v="3"/>
    <x v="0"/>
    <x v="5"/>
    <x v="4"/>
    <n v="8473.91"/>
  </r>
  <r>
    <s v="Mamie"/>
    <x v="4"/>
    <x v="0"/>
    <x v="2"/>
    <x v="2"/>
    <x v="1"/>
    <x v="6"/>
    <x v="4"/>
    <n v="4300.8599999999997"/>
  </r>
  <r>
    <s v="Josie"/>
    <x v="1"/>
    <x v="0"/>
    <x v="1"/>
    <x v="1"/>
    <x v="0"/>
    <x v="4"/>
    <x v="0"/>
    <n v="7088.02"/>
  </r>
  <r>
    <s v="Derrick"/>
    <x v="2"/>
    <x v="0"/>
    <x v="0"/>
    <x v="4"/>
    <x v="0"/>
    <x v="0"/>
    <x v="5"/>
    <n v="9525.23"/>
  </r>
  <r>
    <s v="Clifford"/>
    <x v="4"/>
    <x v="0"/>
    <x v="0"/>
    <x v="0"/>
    <x v="0"/>
    <x v="2"/>
    <x v="1"/>
    <n v="1984.02"/>
  </r>
  <r>
    <s v="Charlie"/>
    <x v="2"/>
    <x v="0"/>
    <x v="0"/>
    <x v="4"/>
    <x v="1"/>
    <x v="2"/>
    <x v="3"/>
    <n v="2090.89"/>
  </r>
  <r>
    <s v="Birdie"/>
    <x v="1"/>
    <x v="0"/>
    <x v="0"/>
    <x v="3"/>
    <x v="0"/>
    <x v="9"/>
    <x v="5"/>
    <n v="7951.47"/>
  </r>
  <r>
    <s v="Larry"/>
    <x v="5"/>
    <x v="0"/>
    <x v="1"/>
    <x v="0"/>
    <x v="1"/>
    <x v="8"/>
    <x v="5"/>
    <n v="621.45000000000005"/>
  </r>
  <r>
    <s v="Billy"/>
    <x v="3"/>
    <x v="0"/>
    <x v="4"/>
    <x v="1"/>
    <x v="1"/>
    <x v="7"/>
    <x v="4"/>
    <n v="2065.5100000000002"/>
  </r>
  <r>
    <s v="Isaiah"/>
    <x v="3"/>
    <x v="0"/>
    <x v="2"/>
    <x v="2"/>
    <x v="0"/>
    <x v="3"/>
    <x v="5"/>
    <n v="9839.77"/>
  </r>
  <r>
    <s v="Mason"/>
    <x v="2"/>
    <x v="0"/>
    <x v="2"/>
    <x v="4"/>
    <x v="0"/>
    <x v="6"/>
    <x v="2"/>
    <n v="1600.66"/>
  </r>
  <r>
    <s v="Stella"/>
    <x v="0"/>
    <x v="0"/>
    <x v="3"/>
    <x v="3"/>
    <x v="0"/>
    <x v="9"/>
    <x v="3"/>
    <n v="8234.89"/>
  </r>
  <r>
    <s v="Micheal"/>
    <x v="4"/>
    <x v="0"/>
    <x v="0"/>
    <x v="1"/>
    <x v="1"/>
    <x v="6"/>
    <x v="1"/>
    <n v="9155.19"/>
  </r>
  <r>
    <s v="Gavin"/>
    <x v="0"/>
    <x v="0"/>
    <x v="2"/>
    <x v="3"/>
    <x v="0"/>
    <x v="7"/>
    <x v="5"/>
    <n v="5899.55"/>
  </r>
  <r>
    <s v="Bettie"/>
    <x v="5"/>
    <x v="0"/>
    <x v="2"/>
    <x v="1"/>
    <x v="0"/>
    <x v="7"/>
    <x v="3"/>
    <n v="3026.31"/>
  </r>
  <r>
    <s v="Henry"/>
    <x v="0"/>
    <x v="0"/>
    <x v="4"/>
    <x v="0"/>
    <x v="1"/>
    <x v="2"/>
    <x v="1"/>
    <n v="6765.88"/>
  </r>
  <r>
    <s v="Marcus"/>
    <x v="2"/>
    <x v="0"/>
    <x v="0"/>
    <x v="3"/>
    <x v="0"/>
    <x v="1"/>
    <x v="0"/>
    <n v="8034.97"/>
  </r>
  <r>
    <s v="Ethan"/>
    <x v="5"/>
    <x v="0"/>
    <x v="2"/>
    <x v="4"/>
    <x v="1"/>
    <x v="4"/>
    <x v="5"/>
    <n v="828.09"/>
  </r>
  <r>
    <s v="Brett"/>
    <x v="0"/>
    <x v="0"/>
    <x v="3"/>
    <x v="0"/>
    <x v="1"/>
    <x v="0"/>
    <x v="3"/>
    <n v="6466.99"/>
  </r>
  <r>
    <s v="Michael"/>
    <x v="5"/>
    <x v="0"/>
    <x v="2"/>
    <x v="0"/>
    <x v="0"/>
    <x v="7"/>
    <x v="3"/>
    <n v="8094.36"/>
  </r>
  <r>
    <s v="Andre"/>
    <x v="5"/>
    <x v="0"/>
    <x v="1"/>
    <x v="5"/>
    <x v="0"/>
    <x v="4"/>
    <x v="3"/>
    <n v="893.09"/>
  </r>
  <r>
    <s v="Stanley"/>
    <x v="2"/>
    <x v="0"/>
    <x v="4"/>
    <x v="3"/>
    <x v="0"/>
    <x v="7"/>
    <x v="3"/>
    <n v="7656.5"/>
  </r>
  <r>
    <s v="Jim"/>
    <x v="2"/>
    <x v="0"/>
    <x v="0"/>
    <x v="5"/>
    <x v="1"/>
    <x v="5"/>
    <x v="1"/>
    <n v="595.41999999999996"/>
  </r>
  <r>
    <s v="Ollie"/>
    <x v="1"/>
    <x v="0"/>
    <x v="0"/>
    <x v="5"/>
    <x v="1"/>
    <x v="4"/>
    <x v="2"/>
    <n v="8798.56"/>
  </r>
  <r>
    <s v="Bradley"/>
    <x v="3"/>
    <x v="0"/>
    <x v="4"/>
    <x v="4"/>
    <x v="0"/>
    <x v="7"/>
    <x v="0"/>
    <n v="9605.19"/>
  </r>
  <r>
    <s v="Derrick"/>
    <x v="5"/>
    <x v="0"/>
    <x v="0"/>
    <x v="1"/>
    <x v="0"/>
    <x v="1"/>
    <x v="1"/>
    <n v="7906.29"/>
  </r>
  <r>
    <s v="Olivia"/>
    <x v="5"/>
    <x v="0"/>
    <x v="4"/>
    <x v="0"/>
    <x v="1"/>
    <x v="1"/>
    <x v="5"/>
    <n v="9118.5400000000009"/>
  </r>
  <r>
    <s v="Stephen"/>
    <x v="4"/>
    <x v="0"/>
    <x v="1"/>
    <x v="1"/>
    <x v="1"/>
    <x v="3"/>
    <x v="4"/>
    <n v="6667.69"/>
  </r>
  <r>
    <s v="Bertha"/>
    <x v="2"/>
    <x v="0"/>
    <x v="3"/>
    <x v="2"/>
    <x v="1"/>
    <x v="2"/>
    <x v="2"/>
    <n v="8378.82"/>
  </r>
  <r>
    <s v="Vincent"/>
    <x v="0"/>
    <x v="0"/>
    <x v="1"/>
    <x v="3"/>
    <x v="1"/>
    <x v="1"/>
    <x v="2"/>
    <n v="493.62"/>
  </r>
  <r>
    <s v="Manuel"/>
    <x v="3"/>
    <x v="0"/>
    <x v="2"/>
    <x v="0"/>
    <x v="1"/>
    <x v="5"/>
    <x v="2"/>
    <n v="5630.78"/>
  </r>
  <r>
    <s v="Caleb"/>
    <x v="5"/>
    <x v="0"/>
    <x v="3"/>
    <x v="0"/>
    <x v="1"/>
    <x v="3"/>
    <x v="2"/>
    <n v="9400.91"/>
  </r>
  <r>
    <s v="Bettie"/>
    <x v="1"/>
    <x v="0"/>
    <x v="0"/>
    <x v="0"/>
    <x v="1"/>
    <x v="8"/>
    <x v="2"/>
    <n v="7668.78"/>
  </r>
  <r>
    <s v="Leah"/>
    <x v="2"/>
    <x v="0"/>
    <x v="2"/>
    <x v="1"/>
    <x v="1"/>
    <x v="6"/>
    <x v="2"/>
    <n v="3346.98"/>
  </r>
  <r>
    <s v="Rachel"/>
    <x v="4"/>
    <x v="0"/>
    <x v="1"/>
    <x v="4"/>
    <x v="1"/>
    <x v="7"/>
    <x v="3"/>
    <n v="8989.3700000000008"/>
  </r>
  <r>
    <s v="Ray"/>
    <x v="5"/>
    <x v="0"/>
    <x v="1"/>
    <x v="2"/>
    <x v="1"/>
    <x v="3"/>
    <x v="2"/>
    <n v="6466.96"/>
  </r>
  <r>
    <s v="Edith"/>
    <x v="0"/>
    <x v="0"/>
    <x v="4"/>
    <x v="4"/>
    <x v="0"/>
    <x v="3"/>
    <x v="3"/>
    <n v="2483.46"/>
  </r>
  <r>
    <s v="Wesley"/>
    <x v="1"/>
    <x v="0"/>
    <x v="1"/>
    <x v="1"/>
    <x v="0"/>
    <x v="7"/>
    <x v="1"/>
    <n v="8098.43"/>
  </r>
  <r>
    <s v="Cornelia"/>
    <x v="5"/>
    <x v="0"/>
    <x v="0"/>
    <x v="2"/>
    <x v="0"/>
    <x v="1"/>
    <x v="4"/>
    <n v="3504.07"/>
  </r>
  <r>
    <s v="Leona"/>
    <x v="3"/>
    <x v="0"/>
    <x v="3"/>
    <x v="0"/>
    <x v="1"/>
    <x v="3"/>
    <x v="2"/>
    <n v="2213.8200000000002"/>
  </r>
  <r>
    <s v="Hilda"/>
    <x v="4"/>
    <x v="0"/>
    <x v="1"/>
    <x v="2"/>
    <x v="1"/>
    <x v="2"/>
    <x v="2"/>
    <n v="2106.5500000000002"/>
  </r>
  <r>
    <s v="Austin"/>
    <x v="1"/>
    <x v="0"/>
    <x v="1"/>
    <x v="2"/>
    <x v="1"/>
    <x v="2"/>
    <x v="0"/>
    <n v="5656.03"/>
  </r>
  <r>
    <s v="Chad"/>
    <x v="0"/>
    <x v="0"/>
    <x v="2"/>
    <x v="0"/>
    <x v="1"/>
    <x v="9"/>
    <x v="5"/>
    <n v="1152.75"/>
  </r>
  <r>
    <s v="Bryan"/>
    <x v="3"/>
    <x v="0"/>
    <x v="4"/>
    <x v="3"/>
    <x v="1"/>
    <x v="7"/>
    <x v="0"/>
    <n v="2186.6"/>
  </r>
  <r>
    <s v="Charlotte"/>
    <x v="1"/>
    <x v="0"/>
    <x v="1"/>
    <x v="4"/>
    <x v="1"/>
    <x v="2"/>
    <x v="4"/>
    <n v="6064.56"/>
  </r>
  <r>
    <s v="Darrell"/>
    <x v="2"/>
    <x v="0"/>
    <x v="0"/>
    <x v="5"/>
    <x v="1"/>
    <x v="4"/>
    <x v="5"/>
    <n v="3481.2"/>
  </r>
  <r>
    <s v="Jessie"/>
    <x v="4"/>
    <x v="0"/>
    <x v="1"/>
    <x v="2"/>
    <x v="1"/>
    <x v="4"/>
    <x v="2"/>
    <n v="8303.9500000000007"/>
  </r>
  <r>
    <s v="Joseph"/>
    <x v="5"/>
    <x v="0"/>
    <x v="2"/>
    <x v="5"/>
    <x v="1"/>
    <x v="6"/>
    <x v="1"/>
    <n v="8173.63"/>
  </r>
  <r>
    <s v="Sylvia"/>
    <x v="2"/>
    <x v="0"/>
    <x v="2"/>
    <x v="2"/>
    <x v="1"/>
    <x v="8"/>
    <x v="1"/>
    <n v="4630.78"/>
  </r>
  <r>
    <s v="Owen"/>
    <x v="3"/>
    <x v="0"/>
    <x v="3"/>
    <x v="3"/>
    <x v="1"/>
    <x v="1"/>
    <x v="5"/>
    <n v="5955.87"/>
  </r>
  <r>
    <s v="Jeremiah"/>
    <x v="1"/>
    <x v="0"/>
    <x v="3"/>
    <x v="5"/>
    <x v="0"/>
    <x v="4"/>
    <x v="2"/>
    <n v="8762.27"/>
  </r>
  <r>
    <s v="Elmer"/>
    <x v="3"/>
    <x v="0"/>
    <x v="0"/>
    <x v="4"/>
    <x v="0"/>
    <x v="8"/>
    <x v="2"/>
    <n v="2995.11"/>
  </r>
  <r>
    <s v="Floyd"/>
    <x v="1"/>
    <x v="0"/>
    <x v="4"/>
    <x v="0"/>
    <x v="1"/>
    <x v="4"/>
    <x v="2"/>
    <n v="7652.85"/>
  </r>
  <r>
    <s v="Gilbert"/>
    <x v="3"/>
    <x v="0"/>
    <x v="0"/>
    <x v="0"/>
    <x v="1"/>
    <x v="3"/>
    <x v="2"/>
    <n v="9842.07"/>
  </r>
  <r>
    <s v="Carrie"/>
    <x v="4"/>
    <x v="0"/>
    <x v="3"/>
    <x v="1"/>
    <x v="1"/>
    <x v="6"/>
    <x v="1"/>
    <n v="6535.6"/>
  </r>
  <r>
    <s v="Floyd"/>
    <x v="2"/>
    <x v="0"/>
    <x v="0"/>
    <x v="1"/>
    <x v="1"/>
    <x v="9"/>
    <x v="2"/>
    <n v="3630.21"/>
  </r>
  <r>
    <s v="Chad"/>
    <x v="3"/>
    <x v="0"/>
    <x v="2"/>
    <x v="3"/>
    <x v="0"/>
    <x v="6"/>
    <x v="4"/>
    <n v="8185.81"/>
  </r>
  <r>
    <s v="Evan"/>
    <x v="1"/>
    <x v="0"/>
    <x v="1"/>
    <x v="4"/>
    <x v="0"/>
    <x v="5"/>
    <x v="5"/>
    <n v="6251.1"/>
  </r>
  <r>
    <s v="Aaron"/>
    <x v="3"/>
    <x v="0"/>
    <x v="3"/>
    <x v="5"/>
    <x v="1"/>
    <x v="0"/>
    <x v="3"/>
    <n v="349.19"/>
  </r>
  <r>
    <s v="Joseph"/>
    <x v="2"/>
    <x v="0"/>
    <x v="2"/>
    <x v="2"/>
    <x v="1"/>
    <x v="9"/>
    <x v="4"/>
    <n v="4109.8500000000004"/>
  </r>
  <r>
    <s v="Fannie"/>
    <x v="2"/>
    <x v="0"/>
    <x v="1"/>
    <x v="4"/>
    <x v="1"/>
    <x v="9"/>
    <x v="4"/>
    <n v="8302.4599999999991"/>
  </r>
  <r>
    <s v="Edgar"/>
    <x v="4"/>
    <x v="0"/>
    <x v="2"/>
    <x v="1"/>
    <x v="1"/>
    <x v="4"/>
    <x v="1"/>
    <n v="1441.33"/>
  </r>
  <r>
    <s v="Mayme"/>
    <x v="2"/>
    <x v="0"/>
    <x v="4"/>
    <x v="2"/>
    <x v="1"/>
    <x v="4"/>
    <x v="2"/>
    <n v="4649.7"/>
  </r>
  <r>
    <s v="Milton"/>
    <x v="4"/>
    <x v="0"/>
    <x v="1"/>
    <x v="4"/>
    <x v="1"/>
    <x v="4"/>
    <x v="2"/>
    <n v="2631.71"/>
  </r>
  <r>
    <s v="Effie"/>
    <x v="1"/>
    <x v="0"/>
    <x v="2"/>
    <x v="0"/>
    <x v="1"/>
    <x v="5"/>
    <x v="0"/>
    <n v="428.14"/>
  </r>
  <r>
    <s v="Scott"/>
    <x v="5"/>
    <x v="0"/>
    <x v="2"/>
    <x v="1"/>
    <x v="1"/>
    <x v="3"/>
    <x v="1"/>
    <n v="8683.35"/>
  </r>
  <r>
    <s v="Nellie"/>
    <x v="0"/>
    <x v="0"/>
    <x v="0"/>
    <x v="5"/>
    <x v="0"/>
    <x v="2"/>
    <x v="3"/>
    <n v="9820.48"/>
  </r>
  <r>
    <s v="Rosa"/>
    <x v="5"/>
    <x v="0"/>
    <x v="1"/>
    <x v="1"/>
    <x v="1"/>
    <x v="0"/>
    <x v="3"/>
    <n v="4287.8100000000004"/>
  </r>
  <r>
    <s v="Linnie"/>
    <x v="0"/>
    <x v="0"/>
    <x v="3"/>
    <x v="1"/>
    <x v="0"/>
    <x v="0"/>
    <x v="2"/>
    <n v="164.32"/>
  </r>
  <r>
    <s v="Ronnie"/>
    <x v="0"/>
    <x v="0"/>
    <x v="1"/>
    <x v="5"/>
    <x v="0"/>
    <x v="2"/>
    <x v="2"/>
    <n v="3752.55"/>
  </r>
  <r>
    <s v="Mary"/>
    <x v="4"/>
    <x v="0"/>
    <x v="3"/>
    <x v="1"/>
    <x v="1"/>
    <x v="7"/>
    <x v="5"/>
    <n v="205.04"/>
  </r>
  <r>
    <s v="Violet"/>
    <x v="2"/>
    <x v="0"/>
    <x v="4"/>
    <x v="0"/>
    <x v="0"/>
    <x v="7"/>
    <x v="5"/>
    <n v="1992.1"/>
  </r>
  <r>
    <s v="Jared"/>
    <x v="0"/>
    <x v="0"/>
    <x v="3"/>
    <x v="5"/>
    <x v="0"/>
    <x v="6"/>
    <x v="5"/>
    <n v="2792.76"/>
  </r>
  <r>
    <s v="Abbie"/>
    <x v="4"/>
    <x v="0"/>
    <x v="0"/>
    <x v="3"/>
    <x v="0"/>
    <x v="0"/>
    <x v="4"/>
    <n v="2118.5"/>
  </r>
  <r>
    <s v="Flora"/>
    <x v="3"/>
    <x v="0"/>
    <x v="0"/>
    <x v="0"/>
    <x v="1"/>
    <x v="4"/>
    <x v="2"/>
    <n v="3009.56"/>
  </r>
  <r>
    <s v="Dominic"/>
    <x v="5"/>
    <x v="0"/>
    <x v="4"/>
    <x v="3"/>
    <x v="0"/>
    <x v="0"/>
    <x v="0"/>
    <n v="5569.69"/>
  </r>
  <r>
    <s v="Russell"/>
    <x v="2"/>
    <x v="0"/>
    <x v="1"/>
    <x v="0"/>
    <x v="0"/>
    <x v="3"/>
    <x v="3"/>
    <n v="7659.23"/>
  </r>
  <r>
    <s v="Mario"/>
    <x v="4"/>
    <x v="0"/>
    <x v="4"/>
    <x v="4"/>
    <x v="0"/>
    <x v="4"/>
    <x v="4"/>
    <n v="1185.3900000000001"/>
  </r>
  <r>
    <s v="Mable"/>
    <x v="4"/>
    <x v="0"/>
    <x v="1"/>
    <x v="3"/>
    <x v="1"/>
    <x v="0"/>
    <x v="5"/>
    <n v="6742.56"/>
  </r>
  <r>
    <s v="Lora"/>
    <x v="3"/>
    <x v="0"/>
    <x v="1"/>
    <x v="4"/>
    <x v="0"/>
    <x v="4"/>
    <x v="2"/>
    <n v="5028.1000000000004"/>
  </r>
  <r>
    <s v="Nancy"/>
    <x v="2"/>
    <x v="0"/>
    <x v="4"/>
    <x v="4"/>
    <x v="1"/>
    <x v="8"/>
    <x v="3"/>
    <n v="422.83"/>
  </r>
  <r>
    <s v="Norman"/>
    <x v="0"/>
    <x v="0"/>
    <x v="3"/>
    <x v="2"/>
    <x v="0"/>
    <x v="3"/>
    <x v="1"/>
    <n v="1934.91"/>
  </r>
  <r>
    <s v="Mina"/>
    <x v="2"/>
    <x v="0"/>
    <x v="0"/>
    <x v="2"/>
    <x v="0"/>
    <x v="1"/>
    <x v="0"/>
    <n v="3698.8"/>
  </r>
  <r>
    <s v="Michael"/>
    <x v="5"/>
    <x v="0"/>
    <x v="0"/>
    <x v="2"/>
    <x v="0"/>
    <x v="5"/>
    <x v="1"/>
    <n v="3018.9"/>
  </r>
  <r>
    <s v="Beatrice"/>
    <x v="1"/>
    <x v="0"/>
    <x v="2"/>
    <x v="0"/>
    <x v="1"/>
    <x v="9"/>
    <x v="4"/>
    <n v="9320.59"/>
  </r>
  <r>
    <s v="Harold"/>
    <x v="5"/>
    <x v="0"/>
    <x v="4"/>
    <x v="4"/>
    <x v="0"/>
    <x v="7"/>
    <x v="1"/>
    <n v="322.45"/>
  </r>
  <r>
    <s v="Glen"/>
    <x v="4"/>
    <x v="0"/>
    <x v="4"/>
    <x v="1"/>
    <x v="0"/>
    <x v="2"/>
    <x v="0"/>
    <n v="1816.49"/>
  </r>
  <r>
    <s v="Evan"/>
    <x v="2"/>
    <x v="0"/>
    <x v="4"/>
    <x v="1"/>
    <x v="0"/>
    <x v="5"/>
    <x v="3"/>
    <n v="1571.38"/>
  </r>
  <r>
    <s v="Delia"/>
    <x v="0"/>
    <x v="0"/>
    <x v="1"/>
    <x v="4"/>
    <x v="0"/>
    <x v="2"/>
    <x v="0"/>
    <n v="3607.96"/>
  </r>
  <r>
    <s v="Tillie"/>
    <x v="3"/>
    <x v="0"/>
    <x v="0"/>
    <x v="4"/>
    <x v="0"/>
    <x v="6"/>
    <x v="1"/>
    <n v="6882.38"/>
  </r>
  <r>
    <s v="Mattie"/>
    <x v="0"/>
    <x v="0"/>
    <x v="1"/>
    <x v="2"/>
    <x v="1"/>
    <x v="4"/>
    <x v="5"/>
    <n v="2736.79"/>
  </r>
  <r>
    <s v="Ronald"/>
    <x v="5"/>
    <x v="0"/>
    <x v="1"/>
    <x v="2"/>
    <x v="0"/>
    <x v="9"/>
    <x v="4"/>
    <n v="3244.61"/>
  </r>
  <r>
    <s v="Alfred"/>
    <x v="2"/>
    <x v="0"/>
    <x v="3"/>
    <x v="3"/>
    <x v="0"/>
    <x v="2"/>
    <x v="3"/>
    <n v="4572.76"/>
  </r>
  <r>
    <s v="Jerome"/>
    <x v="5"/>
    <x v="0"/>
    <x v="2"/>
    <x v="2"/>
    <x v="0"/>
    <x v="8"/>
    <x v="2"/>
    <n v="5863.75"/>
  </r>
  <r>
    <s v="Russell"/>
    <x v="1"/>
    <x v="0"/>
    <x v="0"/>
    <x v="4"/>
    <x v="1"/>
    <x v="9"/>
    <x v="4"/>
    <n v="8935.2199999999993"/>
  </r>
  <r>
    <s v="Roy"/>
    <x v="0"/>
    <x v="0"/>
    <x v="4"/>
    <x v="2"/>
    <x v="1"/>
    <x v="5"/>
    <x v="0"/>
    <n v="9237.51"/>
  </r>
  <r>
    <s v="Adam"/>
    <x v="3"/>
    <x v="0"/>
    <x v="0"/>
    <x v="1"/>
    <x v="0"/>
    <x v="2"/>
    <x v="0"/>
    <n v="6606.22"/>
  </r>
  <r>
    <s v="Iva"/>
    <x v="2"/>
    <x v="0"/>
    <x v="2"/>
    <x v="0"/>
    <x v="0"/>
    <x v="0"/>
    <x v="3"/>
    <n v="1109.21"/>
  </r>
  <r>
    <s v="Mildred"/>
    <x v="1"/>
    <x v="0"/>
    <x v="2"/>
    <x v="0"/>
    <x v="1"/>
    <x v="3"/>
    <x v="2"/>
    <n v="1119.53"/>
  </r>
  <r>
    <s v="Lura"/>
    <x v="0"/>
    <x v="0"/>
    <x v="3"/>
    <x v="2"/>
    <x v="0"/>
    <x v="6"/>
    <x v="2"/>
    <n v="9539.34"/>
  </r>
  <r>
    <s v="Nelle"/>
    <x v="4"/>
    <x v="0"/>
    <x v="2"/>
    <x v="3"/>
    <x v="1"/>
    <x v="1"/>
    <x v="0"/>
    <n v="5167.3900000000003"/>
  </r>
  <r>
    <s v="Marion"/>
    <x v="1"/>
    <x v="0"/>
    <x v="0"/>
    <x v="5"/>
    <x v="1"/>
    <x v="7"/>
    <x v="4"/>
    <n v="446.96"/>
  </r>
  <r>
    <s v="Caroline"/>
    <x v="0"/>
    <x v="0"/>
    <x v="0"/>
    <x v="0"/>
    <x v="1"/>
    <x v="1"/>
    <x v="1"/>
    <n v="6555.67"/>
  </r>
  <r>
    <s v="Alejandro"/>
    <x v="3"/>
    <x v="0"/>
    <x v="0"/>
    <x v="3"/>
    <x v="0"/>
    <x v="9"/>
    <x v="4"/>
    <n v="1525.86"/>
  </r>
  <r>
    <s v="Bernard"/>
    <x v="3"/>
    <x v="0"/>
    <x v="4"/>
    <x v="1"/>
    <x v="1"/>
    <x v="4"/>
    <x v="3"/>
    <n v="5805.49"/>
  </r>
  <r>
    <s v="Glenn"/>
    <x v="4"/>
    <x v="0"/>
    <x v="4"/>
    <x v="5"/>
    <x v="0"/>
    <x v="3"/>
    <x v="5"/>
    <n v="5492.68"/>
  </r>
  <r>
    <s v="Benjamin"/>
    <x v="2"/>
    <x v="0"/>
    <x v="2"/>
    <x v="1"/>
    <x v="0"/>
    <x v="4"/>
    <x v="2"/>
    <n v="9544.25"/>
  </r>
  <r>
    <s v="Hilda"/>
    <x v="5"/>
    <x v="0"/>
    <x v="1"/>
    <x v="2"/>
    <x v="0"/>
    <x v="8"/>
    <x v="3"/>
    <n v="3933.51"/>
  </r>
  <r>
    <s v="Jimmy"/>
    <x v="1"/>
    <x v="0"/>
    <x v="2"/>
    <x v="4"/>
    <x v="0"/>
    <x v="7"/>
    <x v="5"/>
    <n v="509.25"/>
  </r>
  <r>
    <s v="Sally"/>
    <x v="4"/>
    <x v="0"/>
    <x v="4"/>
    <x v="4"/>
    <x v="0"/>
    <x v="5"/>
    <x v="1"/>
    <n v="9449.0400000000009"/>
  </r>
  <r>
    <s v="Brandon"/>
    <x v="1"/>
    <x v="0"/>
    <x v="4"/>
    <x v="0"/>
    <x v="0"/>
    <x v="9"/>
    <x v="5"/>
    <n v="7615.84"/>
  </r>
  <r>
    <s v="Hallie"/>
    <x v="4"/>
    <x v="0"/>
    <x v="3"/>
    <x v="5"/>
    <x v="1"/>
    <x v="4"/>
    <x v="0"/>
    <n v="7841.08"/>
  </r>
  <r>
    <s v="Barry"/>
    <x v="1"/>
    <x v="0"/>
    <x v="2"/>
    <x v="5"/>
    <x v="1"/>
    <x v="1"/>
    <x v="1"/>
    <n v="2435.0300000000002"/>
  </r>
  <r>
    <s v="Grace"/>
    <x v="1"/>
    <x v="0"/>
    <x v="4"/>
    <x v="3"/>
    <x v="0"/>
    <x v="3"/>
    <x v="4"/>
    <n v="1610.09"/>
  </r>
  <r>
    <s v="Willie"/>
    <x v="5"/>
    <x v="0"/>
    <x v="1"/>
    <x v="5"/>
    <x v="0"/>
    <x v="3"/>
    <x v="5"/>
    <n v="365.05"/>
  </r>
  <r>
    <s v="Howard"/>
    <x v="1"/>
    <x v="0"/>
    <x v="2"/>
    <x v="4"/>
    <x v="0"/>
    <x v="7"/>
    <x v="0"/>
    <n v="9489"/>
  </r>
  <r>
    <s v="Earl"/>
    <x v="1"/>
    <x v="0"/>
    <x v="2"/>
    <x v="3"/>
    <x v="1"/>
    <x v="6"/>
    <x v="0"/>
    <n v="5776.52"/>
  </r>
  <r>
    <s v="Jorge"/>
    <x v="1"/>
    <x v="0"/>
    <x v="2"/>
    <x v="4"/>
    <x v="0"/>
    <x v="9"/>
    <x v="0"/>
    <n v="4452.96"/>
  </r>
  <r>
    <s v="Louisa"/>
    <x v="5"/>
    <x v="0"/>
    <x v="2"/>
    <x v="5"/>
    <x v="1"/>
    <x v="5"/>
    <x v="5"/>
    <n v="7449.66"/>
  </r>
  <r>
    <s v="Allen"/>
    <x v="3"/>
    <x v="0"/>
    <x v="3"/>
    <x v="5"/>
    <x v="0"/>
    <x v="4"/>
    <x v="4"/>
    <n v="4815.68"/>
  </r>
  <r>
    <s v="Lina"/>
    <x v="1"/>
    <x v="0"/>
    <x v="1"/>
    <x v="4"/>
    <x v="0"/>
    <x v="3"/>
    <x v="3"/>
    <n v="8177.22"/>
  </r>
  <r>
    <s v="Eliza"/>
    <x v="3"/>
    <x v="0"/>
    <x v="2"/>
    <x v="0"/>
    <x v="1"/>
    <x v="8"/>
    <x v="3"/>
    <n v="9984.75"/>
  </r>
  <r>
    <s v="Victor"/>
    <x v="3"/>
    <x v="0"/>
    <x v="2"/>
    <x v="1"/>
    <x v="1"/>
    <x v="8"/>
    <x v="4"/>
    <n v="6944.28"/>
  </r>
  <r>
    <s v="Allen"/>
    <x v="2"/>
    <x v="0"/>
    <x v="2"/>
    <x v="5"/>
    <x v="1"/>
    <x v="0"/>
    <x v="4"/>
    <n v="1324.46"/>
  </r>
  <r>
    <s v="Abbie"/>
    <x v="5"/>
    <x v="0"/>
    <x v="3"/>
    <x v="0"/>
    <x v="0"/>
    <x v="6"/>
    <x v="0"/>
    <n v="2757.56"/>
  </r>
  <r>
    <s v="Virginia"/>
    <x v="4"/>
    <x v="0"/>
    <x v="0"/>
    <x v="0"/>
    <x v="0"/>
    <x v="5"/>
    <x v="1"/>
    <n v="4821.08"/>
  </r>
  <r>
    <s v="Stephen"/>
    <x v="2"/>
    <x v="0"/>
    <x v="4"/>
    <x v="4"/>
    <x v="0"/>
    <x v="8"/>
    <x v="5"/>
    <n v="8730.31"/>
  </r>
  <r>
    <s v="Jimmy"/>
    <x v="1"/>
    <x v="0"/>
    <x v="1"/>
    <x v="5"/>
    <x v="1"/>
    <x v="3"/>
    <x v="0"/>
    <n v="2970.81"/>
  </r>
  <r>
    <s v="Jason"/>
    <x v="1"/>
    <x v="0"/>
    <x v="2"/>
    <x v="5"/>
    <x v="1"/>
    <x v="8"/>
    <x v="0"/>
    <n v="4261.8599999999997"/>
  </r>
  <r>
    <s v="Thomas"/>
    <x v="4"/>
    <x v="0"/>
    <x v="4"/>
    <x v="1"/>
    <x v="0"/>
    <x v="5"/>
    <x v="1"/>
    <n v="1133.8599999999999"/>
  </r>
  <r>
    <s v="Amelia"/>
    <x v="1"/>
    <x v="0"/>
    <x v="3"/>
    <x v="3"/>
    <x v="0"/>
    <x v="1"/>
    <x v="4"/>
    <n v="7648.24"/>
  </r>
  <r>
    <s v="Fanny"/>
    <x v="1"/>
    <x v="0"/>
    <x v="0"/>
    <x v="5"/>
    <x v="0"/>
    <x v="7"/>
    <x v="2"/>
    <n v="2614.13"/>
  </r>
  <r>
    <s v="Hester"/>
    <x v="1"/>
    <x v="0"/>
    <x v="3"/>
    <x v="4"/>
    <x v="1"/>
    <x v="4"/>
    <x v="0"/>
    <n v="4570.79"/>
  </r>
  <r>
    <s v="Melvin"/>
    <x v="3"/>
    <x v="0"/>
    <x v="1"/>
    <x v="4"/>
    <x v="1"/>
    <x v="1"/>
    <x v="4"/>
    <n v="5888.45"/>
  </r>
  <r>
    <s v="Alejandro"/>
    <x v="5"/>
    <x v="0"/>
    <x v="2"/>
    <x v="5"/>
    <x v="0"/>
    <x v="2"/>
    <x v="3"/>
    <n v="734.09"/>
  </r>
  <r>
    <s v="Jordan"/>
    <x v="0"/>
    <x v="0"/>
    <x v="0"/>
    <x v="4"/>
    <x v="1"/>
    <x v="2"/>
    <x v="2"/>
    <n v="3841.85"/>
  </r>
  <r>
    <s v="Lee"/>
    <x v="3"/>
    <x v="0"/>
    <x v="0"/>
    <x v="3"/>
    <x v="0"/>
    <x v="2"/>
    <x v="2"/>
    <n v="7003.77"/>
  </r>
  <r>
    <s v="Eleanor"/>
    <x v="5"/>
    <x v="0"/>
    <x v="3"/>
    <x v="4"/>
    <x v="0"/>
    <x v="5"/>
    <x v="2"/>
    <n v="5104.68"/>
  </r>
  <r>
    <s v="Marc"/>
    <x v="3"/>
    <x v="0"/>
    <x v="2"/>
    <x v="3"/>
    <x v="1"/>
    <x v="0"/>
    <x v="0"/>
    <n v="1173.8800000000001"/>
  </r>
  <r>
    <s v="Zachary"/>
    <x v="5"/>
    <x v="0"/>
    <x v="3"/>
    <x v="0"/>
    <x v="0"/>
    <x v="7"/>
    <x v="2"/>
    <n v="7117.03"/>
  </r>
  <r>
    <s v="Raymond"/>
    <x v="1"/>
    <x v="0"/>
    <x v="2"/>
    <x v="3"/>
    <x v="1"/>
    <x v="3"/>
    <x v="3"/>
    <n v="8143.14"/>
  </r>
  <r>
    <s v="Todd"/>
    <x v="3"/>
    <x v="0"/>
    <x v="4"/>
    <x v="5"/>
    <x v="0"/>
    <x v="1"/>
    <x v="3"/>
    <n v="8793.84"/>
  </r>
  <r>
    <s v="Evelyn"/>
    <x v="1"/>
    <x v="0"/>
    <x v="0"/>
    <x v="4"/>
    <x v="0"/>
    <x v="3"/>
    <x v="5"/>
    <n v="6816.4"/>
  </r>
  <r>
    <s v="Amy"/>
    <x v="2"/>
    <x v="0"/>
    <x v="1"/>
    <x v="0"/>
    <x v="0"/>
    <x v="8"/>
    <x v="0"/>
    <n v="4947.17"/>
  </r>
  <r>
    <s v="Ian"/>
    <x v="4"/>
    <x v="0"/>
    <x v="2"/>
    <x v="5"/>
    <x v="0"/>
    <x v="3"/>
    <x v="0"/>
    <n v="1127.55"/>
  </r>
  <r>
    <s v="Isaac"/>
    <x v="5"/>
    <x v="0"/>
    <x v="1"/>
    <x v="5"/>
    <x v="1"/>
    <x v="2"/>
    <x v="4"/>
    <n v="7001.93"/>
  </r>
  <r>
    <s v="Claudia"/>
    <x v="0"/>
    <x v="0"/>
    <x v="1"/>
    <x v="5"/>
    <x v="1"/>
    <x v="1"/>
    <x v="3"/>
    <n v="1379.02"/>
  </r>
  <r>
    <s v="Jackson"/>
    <x v="1"/>
    <x v="0"/>
    <x v="2"/>
    <x v="0"/>
    <x v="1"/>
    <x v="0"/>
    <x v="2"/>
    <n v="398.42"/>
  </r>
  <r>
    <s v="Craig"/>
    <x v="3"/>
    <x v="0"/>
    <x v="4"/>
    <x v="4"/>
    <x v="1"/>
    <x v="1"/>
    <x v="4"/>
    <n v="3831.48"/>
  </r>
  <r>
    <s v="William"/>
    <x v="2"/>
    <x v="0"/>
    <x v="1"/>
    <x v="2"/>
    <x v="1"/>
    <x v="4"/>
    <x v="3"/>
    <n v="1989.11"/>
  </r>
  <r>
    <s v="Austin"/>
    <x v="5"/>
    <x v="0"/>
    <x v="3"/>
    <x v="1"/>
    <x v="1"/>
    <x v="9"/>
    <x v="0"/>
    <n v="5910.48"/>
  </r>
  <r>
    <s v="Johanna"/>
    <x v="4"/>
    <x v="0"/>
    <x v="3"/>
    <x v="5"/>
    <x v="0"/>
    <x v="8"/>
    <x v="1"/>
    <n v="5334.18"/>
  </r>
  <r>
    <s v="Leila"/>
    <x v="4"/>
    <x v="0"/>
    <x v="3"/>
    <x v="3"/>
    <x v="1"/>
    <x v="9"/>
    <x v="3"/>
    <n v="3415.6"/>
  </r>
  <r>
    <s v="Rena"/>
    <x v="4"/>
    <x v="0"/>
    <x v="3"/>
    <x v="2"/>
    <x v="1"/>
    <x v="4"/>
    <x v="0"/>
    <n v="2760.45"/>
  </r>
  <r>
    <s v="Lucas"/>
    <x v="1"/>
    <x v="0"/>
    <x v="4"/>
    <x v="3"/>
    <x v="0"/>
    <x v="3"/>
    <x v="4"/>
    <n v="8653.49"/>
  </r>
  <r>
    <s v="Tom"/>
    <x v="3"/>
    <x v="0"/>
    <x v="0"/>
    <x v="2"/>
    <x v="0"/>
    <x v="1"/>
    <x v="3"/>
    <n v="7846.11"/>
  </r>
  <r>
    <s v="Kenneth"/>
    <x v="0"/>
    <x v="0"/>
    <x v="0"/>
    <x v="2"/>
    <x v="1"/>
    <x v="6"/>
    <x v="4"/>
    <n v="9425.99"/>
  </r>
  <r>
    <s v="Richard"/>
    <x v="4"/>
    <x v="0"/>
    <x v="2"/>
    <x v="1"/>
    <x v="1"/>
    <x v="7"/>
    <x v="0"/>
    <n v="8805.86"/>
  </r>
  <r>
    <s v="Maud"/>
    <x v="4"/>
    <x v="0"/>
    <x v="1"/>
    <x v="3"/>
    <x v="0"/>
    <x v="6"/>
    <x v="3"/>
    <n v="8364.39"/>
  </r>
  <r>
    <s v="Margaret"/>
    <x v="2"/>
    <x v="0"/>
    <x v="4"/>
    <x v="5"/>
    <x v="1"/>
    <x v="8"/>
    <x v="1"/>
    <n v="7861.46"/>
  </r>
  <r>
    <s v="Leon"/>
    <x v="2"/>
    <x v="0"/>
    <x v="2"/>
    <x v="0"/>
    <x v="0"/>
    <x v="1"/>
    <x v="5"/>
    <n v="110.98"/>
  </r>
  <r>
    <s v="Craig"/>
    <x v="1"/>
    <x v="0"/>
    <x v="1"/>
    <x v="3"/>
    <x v="1"/>
    <x v="8"/>
    <x v="4"/>
    <n v="8886.75"/>
  </r>
  <r>
    <s v="Linnie"/>
    <x v="3"/>
    <x v="0"/>
    <x v="3"/>
    <x v="2"/>
    <x v="0"/>
    <x v="5"/>
    <x v="4"/>
    <n v="9684.35"/>
  </r>
  <r>
    <s v="Irene"/>
    <x v="1"/>
    <x v="0"/>
    <x v="1"/>
    <x v="5"/>
    <x v="1"/>
    <x v="0"/>
    <x v="4"/>
    <n v="1854.85"/>
  </r>
  <r>
    <s v="Harriet"/>
    <x v="0"/>
    <x v="0"/>
    <x v="3"/>
    <x v="4"/>
    <x v="1"/>
    <x v="9"/>
    <x v="4"/>
    <n v="186.29"/>
  </r>
  <r>
    <s v="Gene"/>
    <x v="5"/>
    <x v="0"/>
    <x v="1"/>
    <x v="2"/>
    <x v="1"/>
    <x v="4"/>
    <x v="5"/>
    <n v="1403.95"/>
  </r>
  <r>
    <s v="Billy"/>
    <x v="0"/>
    <x v="0"/>
    <x v="3"/>
    <x v="2"/>
    <x v="0"/>
    <x v="5"/>
    <x v="3"/>
    <n v="7662.17"/>
  </r>
  <r>
    <s v="Mabel"/>
    <x v="2"/>
    <x v="0"/>
    <x v="1"/>
    <x v="0"/>
    <x v="1"/>
    <x v="7"/>
    <x v="5"/>
    <n v="8785.3799999999992"/>
  </r>
  <r>
    <s v="Ryan"/>
    <x v="3"/>
    <x v="0"/>
    <x v="4"/>
    <x v="2"/>
    <x v="1"/>
    <x v="3"/>
    <x v="4"/>
    <n v="2787.1"/>
  </r>
  <r>
    <s v="Gregory"/>
    <x v="2"/>
    <x v="0"/>
    <x v="4"/>
    <x v="1"/>
    <x v="1"/>
    <x v="0"/>
    <x v="0"/>
    <n v="4469.43"/>
  </r>
  <r>
    <s v="Dollie"/>
    <x v="3"/>
    <x v="0"/>
    <x v="0"/>
    <x v="2"/>
    <x v="1"/>
    <x v="0"/>
    <x v="3"/>
    <n v="5830.23"/>
  </r>
  <r>
    <s v="Nora"/>
    <x v="1"/>
    <x v="0"/>
    <x v="1"/>
    <x v="2"/>
    <x v="0"/>
    <x v="8"/>
    <x v="0"/>
    <n v="2378.6999999999998"/>
  </r>
  <r>
    <s v="Bobby"/>
    <x v="4"/>
    <x v="0"/>
    <x v="2"/>
    <x v="1"/>
    <x v="1"/>
    <x v="9"/>
    <x v="1"/>
    <n v="9805.91"/>
  </r>
  <r>
    <s v="Evan"/>
    <x v="1"/>
    <x v="0"/>
    <x v="2"/>
    <x v="1"/>
    <x v="1"/>
    <x v="1"/>
    <x v="1"/>
    <n v="6883.04"/>
  </r>
  <r>
    <s v="Clifford"/>
    <x v="2"/>
    <x v="0"/>
    <x v="3"/>
    <x v="0"/>
    <x v="1"/>
    <x v="1"/>
    <x v="1"/>
    <n v="2681.66"/>
  </r>
  <r>
    <s v="Edgar"/>
    <x v="2"/>
    <x v="0"/>
    <x v="1"/>
    <x v="4"/>
    <x v="1"/>
    <x v="4"/>
    <x v="3"/>
    <n v="2094.4"/>
  </r>
  <r>
    <s v="Nina"/>
    <x v="1"/>
    <x v="0"/>
    <x v="3"/>
    <x v="5"/>
    <x v="1"/>
    <x v="7"/>
    <x v="1"/>
    <n v="9279.83"/>
  </r>
  <r>
    <s v="Bradley"/>
    <x v="2"/>
    <x v="0"/>
    <x v="3"/>
    <x v="4"/>
    <x v="1"/>
    <x v="9"/>
    <x v="1"/>
    <n v="3334.01"/>
  </r>
  <r>
    <s v="Lizzie"/>
    <x v="2"/>
    <x v="0"/>
    <x v="3"/>
    <x v="2"/>
    <x v="0"/>
    <x v="5"/>
    <x v="3"/>
    <n v="1366.88"/>
  </r>
  <r>
    <s v="Susan"/>
    <x v="2"/>
    <x v="0"/>
    <x v="0"/>
    <x v="3"/>
    <x v="1"/>
    <x v="4"/>
    <x v="4"/>
    <n v="4436.25"/>
  </r>
  <r>
    <s v="Martha"/>
    <x v="0"/>
    <x v="0"/>
    <x v="4"/>
    <x v="3"/>
    <x v="0"/>
    <x v="2"/>
    <x v="2"/>
    <n v="1802.22"/>
  </r>
  <r>
    <s v="Maude"/>
    <x v="2"/>
    <x v="0"/>
    <x v="0"/>
    <x v="0"/>
    <x v="0"/>
    <x v="0"/>
    <x v="1"/>
    <n v="4373.3100000000004"/>
  </r>
  <r>
    <s v="Marvin"/>
    <x v="5"/>
    <x v="0"/>
    <x v="0"/>
    <x v="2"/>
    <x v="1"/>
    <x v="9"/>
    <x v="0"/>
    <n v="7642.74"/>
  </r>
  <r>
    <s v="Cecelia"/>
    <x v="5"/>
    <x v="0"/>
    <x v="3"/>
    <x v="3"/>
    <x v="0"/>
    <x v="2"/>
    <x v="2"/>
    <n v="4999.57"/>
  </r>
  <r>
    <s v="Clayton"/>
    <x v="3"/>
    <x v="0"/>
    <x v="0"/>
    <x v="2"/>
    <x v="1"/>
    <x v="6"/>
    <x v="4"/>
    <n v="1301.93"/>
  </r>
  <r>
    <s v="Bradley"/>
    <x v="0"/>
    <x v="0"/>
    <x v="4"/>
    <x v="3"/>
    <x v="0"/>
    <x v="0"/>
    <x v="3"/>
    <n v="7886.69"/>
  </r>
  <r>
    <s v="Isabelle"/>
    <x v="4"/>
    <x v="0"/>
    <x v="4"/>
    <x v="5"/>
    <x v="0"/>
    <x v="1"/>
    <x v="2"/>
    <n v="2094.75"/>
  </r>
  <r>
    <s v="Jim"/>
    <x v="1"/>
    <x v="0"/>
    <x v="0"/>
    <x v="5"/>
    <x v="1"/>
    <x v="9"/>
    <x v="3"/>
    <n v="5340.31"/>
  </r>
  <r>
    <s v="Joe"/>
    <x v="0"/>
    <x v="0"/>
    <x v="3"/>
    <x v="1"/>
    <x v="1"/>
    <x v="9"/>
    <x v="5"/>
    <n v="7691.75"/>
  </r>
  <r>
    <s v="Mattie"/>
    <x v="3"/>
    <x v="0"/>
    <x v="0"/>
    <x v="2"/>
    <x v="1"/>
    <x v="2"/>
    <x v="5"/>
    <n v="9173.4699999999993"/>
  </r>
  <r>
    <s v="Catherine"/>
    <x v="2"/>
    <x v="0"/>
    <x v="1"/>
    <x v="4"/>
    <x v="0"/>
    <x v="8"/>
    <x v="1"/>
    <n v="9679.33"/>
  </r>
  <r>
    <s v="Abbie"/>
    <x v="3"/>
    <x v="0"/>
    <x v="4"/>
    <x v="5"/>
    <x v="1"/>
    <x v="8"/>
    <x v="0"/>
    <n v="5157.51"/>
  </r>
  <r>
    <s v="Lena"/>
    <x v="3"/>
    <x v="0"/>
    <x v="3"/>
    <x v="2"/>
    <x v="1"/>
    <x v="6"/>
    <x v="2"/>
    <n v="4156.79"/>
  </r>
  <r>
    <s v="Agnes"/>
    <x v="1"/>
    <x v="0"/>
    <x v="4"/>
    <x v="4"/>
    <x v="1"/>
    <x v="5"/>
    <x v="4"/>
    <n v="2990.19"/>
  </r>
  <r>
    <s v="Annie"/>
    <x v="3"/>
    <x v="0"/>
    <x v="4"/>
    <x v="5"/>
    <x v="0"/>
    <x v="2"/>
    <x v="3"/>
    <n v="8694.7199999999993"/>
  </r>
  <r>
    <s v="Verna"/>
    <x v="1"/>
    <x v="0"/>
    <x v="0"/>
    <x v="3"/>
    <x v="0"/>
    <x v="8"/>
    <x v="1"/>
    <n v="6454.55"/>
  </r>
  <r>
    <s v="Angel"/>
    <x v="5"/>
    <x v="0"/>
    <x v="1"/>
    <x v="4"/>
    <x v="0"/>
    <x v="3"/>
    <x v="5"/>
    <n v="2278.48"/>
  </r>
  <r>
    <s v="Bobby"/>
    <x v="5"/>
    <x v="0"/>
    <x v="1"/>
    <x v="5"/>
    <x v="1"/>
    <x v="4"/>
    <x v="2"/>
    <n v="9663.35"/>
  </r>
  <r>
    <s v="Thomas"/>
    <x v="1"/>
    <x v="0"/>
    <x v="4"/>
    <x v="1"/>
    <x v="0"/>
    <x v="3"/>
    <x v="0"/>
    <n v="9227.4599999999991"/>
  </r>
  <r>
    <s v="Timothy"/>
    <x v="1"/>
    <x v="0"/>
    <x v="0"/>
    <x v="4"/>
    <x v="1"/>
    <x v="7"/>
    <x v="2"/>
    <n v="2832.69"/>
  </r>
  <r>
    <s v="Gene"/>
    <x v="1"/>
    <x v="0"/>
    <x v="3"/>
    <x v="5"/>
    <x v="0"/>
    <x v="0"/>
    <x v="4"/>
    <n v="1704.1"/>
  </r>
  <r>
    <s v="Ivan"/>
    <x v="5"/>
    <x v="0"/>
    <x v="4"/>
    <x v="0"/>
    <x v="1"/>
    <x v="5"/>
    <x v="3"/>
    <n v="1178.44"/>
  </r>
  <r>
    <s v="Edwin"/>
    <x v="3"/>
    <x v="0"/>
    <x v="0"/>
    <x v="4"/>
    <x v="1"/>
    <x v="0"/>
    <x v="1"/>
    <n v="9365.68"/>
  </r>
  <r>
    <s v="Gussie"/>
    <x v="5"/>
    <x v="0"/>
    <x v="4"/>
    <x v="5"/>
    <x v="1"/>
    <x v="5"/>
    <x v="4"/>
    <n v="4812.87"/>
  </r>
  <r>
    <s v="Eric"/>
    <x v="3"/>
    <x v="0"/>
    <x v="2"/>
    <x v="0"/>
    <x v="1"/>
    <x v="6"/>
    <x v="2"/>
    <n v="3753.93"/>
  </r>
  <r>
    <s v="Maggie"/>
    <x v="2"/>
    <x v="0"/>
    <x v="2"/>
    <x v="2"/>
    <x v="0"/>
    <x v="3"/>
    <x v="0"/>
    <n v="2261.9899999999998"/>
  </r>
  <r>
    <s v="Phillip"/>
    <x v="0"/>
    <x v="0"/>
    <x v="2"/>
    <x v="3"/>
    <x v="1"/>
    <x v="8"/>
    <x v="4"/>
    <n v="2877.62"/>
  </r>
  <r>
    <s v="Brent"/>
    <x v="3"/>
    <x v="0"/>
    <x v="4"/>
    <x v="2"/>
    <x v="0"/>
    <x v="0"/>
    <x v="5"/>
    <n v="3099.46"/>
  </r>
  <r>
    <s v="Amy"/>
    <x v="5"/>
    <x v="0"/>
    <x v="0"/>
    <x v="3"/>
    <x v="0"/>
    <x v="7"/>
    <x v="5"/>
    <n v="1864.39"/>
  </r>
  <r>
    <s v="Shane"/>
    <x v="5"/>
    <x v="0"/>
    <x v="0"/>
    <x v="1"/>
    <x v="1"/>
    <x v="5"/>
    <x v="0"/>
    <n v="411.07"/>
  </r>
  <r>
    <s v="Ian"/>
    <x v="2"/>
    <x v="0"/>
    <x v="3"/>
    <x v="4"/>
    <x v="1"/>
    <x v="7"/>
    <x v="3"/>
    <n v="2787.1"/>
  </r>
  <r>
    <s v="Glen"/>
    <x v="3"/>
    <x v="0"/>
    <x v="4"/>
    <x v="0"/>
    <x v="0"/>
    <x v="2"/>
    <x v="2"/>
    <n v="909.39"/>
  </r>
  <r>
    <s v="Dorothy"/>
    <x v="5"/>
    <x v="0"/>
    <x v="0"/>
    <x v="2"/>
    <x v="1"/>
    <x v="2"/>
    <x v="1"/>
    <n v="6320.92"/>
  </r>
  <r>
    <s v="Bobby"/>
    <x v="2"/>
    <x v="0"/>
    <x v="0"/>
    <x v="1"/>
    <x v="1"/>
    <x v="9"/>
    <x v="5"/>
    <n v="8506.08"/>
  </r>
  <r>
    <s v="Nicholas"/>
    <x v="1"/>
    <x v="0"/>
    <x v="4"/>
    <x v="0"/>
    <x v="0"/>
    <x v="8"/>
    <x v="1"/>
    <n v="8007.59"/>
  </r>
  <r>
    <s v="Ricardo"/>
    <x v="3"/>
    <x v="0"/>
    <x v="1"/>
    <x v="4"/>
    <x v="0"/>
    <x v="4"/>
    <x v="0"/>
    <n v="2364.21"/>
  </r>
  <r>
    <s v="Alex"/>
    <x v="3"/>
    <x v="0"/>
    <x v="4"/>
    <x v="0"/>
    <x v="1"/>
    <x v="1"/>
    <x v="0"/>
    <n v="9226.9"/>
  </r>
  <r>
    <s v="Mina"/>
    <x v="0"/>
    <x v="0"/>
    <x v="0"/>
    <x v="0"/>
    <x v="0"/>
    <x v="7"/>
    <x v="1"/>
    <n v="5676.74"/>
  </r>
  <r>
    <s v="George"/>
    <x v="0"/>
    <x v="0"/>
    <x v="0"/>
    <x v="2"/>
    <x v="1"/>
    <x v="7"/>
    <x v="2"/>
    <n v="3948.18"/>
  </r>
  <r>
    <s v="Rena"/>
    <x v="2"/>
    <x v="0"/>
    <x v="2"/>
    <x v="4"/>
    <x v="0"/>
    <x v="0"/>
    <x v="3"/>
    <n v="847.79"/>
  </r>
  <r>
    <s v="Lucinda"/>
    <x v="1"/>
    <x v="0"/>
    <x v="2"/>
    <x v="2"/>
    <x v="1"/>
    <x v="6"/>
    <x v="3"/>
    <n v="7589.15"/>
  </r>
  <r>
    <s v="Madge"/>
    <x v="5"/>
    <x v="0"/>
    <x v="2"/>
    <x v="3"/>
    <x v="0"/>
    <x v="0"/>
    <x v="3"/>
    <n v="9098.86"/>
  </r>
  <r>
    <s v="Helen"/>
    <x v="4"/>
    <x v="0"/>
    <x v="4"/>
    <x v="4"/>
    <x v="0"/>
    <x v="6"/>
    <x v="5"/>
    <n v="128.18"/>
  </r>
  <r>
    <s v="Lois"/>
    <x v="5"/>
    <x v="0"/>
    <x v="1"/>
    <x v="5"/>
    <x v="0"/>
    <x v="9"/>
    <x v="0"/>
    <n v="5125.53"/>
  </r>
  <r>
    <s v="Calvin"/>
    <x v="5"/>
    <x v="0"/>
    <x v="1"/>
    <x v="2"/>
    <x v="1"/>
    <x v="3"/>
    <x v="1"/>
    <n v="7749.44"/>
  </r>
  <r>
    <s v="Elva"/>
    <x v="4"/>
    <x v="0"/>
    <x v="1"/>
    <x v="3"/>
    <x v="1"/>
    <x v="1"/>
    <x v="0"/>
    <n v="6884.62"/>
  </r>
  <r>
    <s v="Lou"/>
    <x v="2"/>
    <x v="0"/>
    <x v="2"/>
    <x v="3"/>
    <x v="1"/>
    <x v="3"/>
    <x v="0"/>
    <n v="8427.81"/>
  </r>
  <r>
    <s v="Jordan"/>
    <x v="0"/>
    <x v="0"/>
    <x v="0"/>
    <x v="0"/>
    <x v="0"/>
    <x v="8"/>
    <x v="3"/>
    <n v="7097.8"/>
  </r>
  <r>
    <s v="Willie"/>
    <x v="0"/>
    <x v="0"/>
    <x v="2"/>
    <x v="1"/>
    <x v="1"/>
    <x v="0"/>
    <x v="0"/>
    <n v="3636.2"/>
  </r>
  <r>
    <s v="Mina"/>
    <x v="4"/>
    <x v="0"/>
    <x v="1"/>
    <x v="2"/>
    <x v="1"/>
    <x v="0"/>
    <x v="3"/>
    <n v="1717.04"/>
  </r>
  <r>
    <s v="Catherine"/>
    <x v="5"/>
    <x v="0"/>
    <x v="0"/>
    <x v="1"/>
    <x v="0"/>
    <x v="2"/>
    <x v="4"/>
    <n v="2508.21"/>
  </r>
  <r>
    <s v="Harold"/>
    <x v="5"/>
    <x v="0"/>
    <x v="1"/>
    <x v="1"/>
    <x v="1"/>
    <x v="2"/>
    <x v="4"/>
    <n v="3169.31"/>
  </r>
  <r>
    <s v="Sallie"/>
    <x v="5"/>
    <x v="0"/>
    <x v="2"/>
    <x v="5"/>
    <x v="1"/>
    <x v="1"/>
    <x v="1"/>
    <n v="5995.29"/>
  </r>
  <r>
    <s v="Lucile"/>
    <x v="2"/>
    <x v="0"/>
    <x v="1"/>
    <x v="2"/>
    <x v="1"/>
    <x v="6"/>
    <x v="4"/>
    <n v="6545.02"/>
  </r>
  <r>
    <s v="Hunter"/>
    <x v="3"/>
    <x v="0"/>
    <x v="4"/>
    <x v="0"/>
    <x v="1"/>
    <x v="4"/>
    <x v="3"/>
    <n v="2175.9899999999998"/>
  </r>
  <r>
    <s v="Dominic"/>
    <x v="3"/>
    <x v="0"/>
    <x v="1"/>
    <x v="3"/>
    <x v="1"/>
    <x v="7"/>
    <x v="2"/>
    <n v="8406.6"/>
  </r>
  <r>
    <s v="Jesse"/>
    <x v="0"/>
    <x v="0"/>
    <x v="0"/>
    <x v="3"/>
    <x v="0"/>
    <x v="8"/>
    <x v="0"/>
    <n v="1787.21"/>
  </r>
  <r>
    <s v="Aaron"/>
    <x v="0"/>
    <x v="0"/>
    <x v="1"/>
    <x v="3"/>
    <x v="0"/>
    <x v="1"/>
    <x v="4"/>
    <n v="7304.53"/>
  </r>
  <r>
    <s v="Alan"/>
    <x v="5"/>
    <x v="0"/>
    <x v="1"/>
    <x v="2"/>
    <x v="1"/>
    <x v="1"/>
    <x v="4"/>
    <n v="6470.37"/>
  </r>
  <r>
    <s v="Gerald"/>
    <x v="4"/>
    <x v="0"/>
    <x v="2"/>
    <x v="1"/>
    <x v="1"/>
    <x v="1"/>
    <x v="2"/>
    <n v="106.85"/>
  </r>
  <r>
    <s v="May"/>
    <x v="5"/>
    <x v="0"/>
    <x v="0"/>
    <x v="0"/>
    <x v="1"/>
    <x v="5"/>
    <x v="3"/>
    <n v="8968.16"/>
  </r>
  <r>
    <s v="Allie"/>
    <x v="4"/>
    <x v="0"/>
    <x v="3"/>
    <x v="0"/>
    <x v="0"/>
    <x v="4"/>
    <x v="0"/>
    <n v="8045.46"/>
  </r>
  <r>
    <s v="Henrietta"/>
    <x v="2"/>
    <x v="0"/>
    <x v="1"/>
    <x v="3"/>
    <x v="0"/>
    <x v="3"/>
    <x v="3"/>
    <n v="4439.47"/>
  </r>
  <r>
    <s v="Virginia"/>
    <x v="5"/>
    <x v="0"/>
    <x v="2"/>
    <x v="5"/>
    <x v="0"/>
    <x v="4"/>
    <x v="4"/>
    <n v="7715.08"/>
  </r>
  <r>
    <s v="Katharine"/>
    <x v="4"/>
    <x v="0"/>
    <x v="3"/>
    <x v="4"/>
    <x v="0"/>
    <x v="4"/>
    <x v="4"/>
    <n v="4168.41"/>
  </r>
  <r>
    <s v="Russell"/>
    <x v="4"/>
    <x v="0"/>
    <x v="1"/>
    <x v="5"/>
    <x v="0"/>
    <x v="7"/>
    <x v="2"/>
    <n v="3962.01"/>
  </r>
  <r>
    <s v="Sadie"/>
    <x v="3"/>
    <x v="0"/>
    <x v="4"/>
    <x v="4"/>
    <x v="0"/>
    <x v="4"/>
    <x v="3"/>
    <n v="6041.42"/>
  </r>
  <r>
    <s v="Julia"/>
    <x v="0"/>
    <x v="0"/>
    <x v="0"/>
    <x v="3"/>
    <x v="1"/>
    <x v="3"/>
    <x v="1"/>
    <n v="3117.24"/>
  </r>
  <r>
    <s v="Effie"/>
    <x v="2"/>
    <x v="0"/>
    <x v="1"/>
    <x v="4"/>
    <x v="1"/>
    <x v="1"/>
    <x v="2"/>
    <n v="3888.34"/>
  </r>
  <r>
    <s v="Myrtle"/>
    <x v="1"/>
    <x v="0"/>
    <x v="1"/>
    <x v="2"/>
    <x v="0"/>
    <x v="5"/>
    <x v="4"/>
    <n v="3311.71"/>
  </r>
  <r>
    <s v="Paul"/>
    <x v="5"/>
    <x v="0"/>
    <x v="1"/>
    <x v="1"/>
    <x v="0"/>
    <x v="1"/>
    <x v="3"/>
    <n v="3669.11"/>
  </r>
  <r>
    <s v="Bobby"/>
    <x v="3"/>
    <x v="0"/>
    <x v="4"/>
    <x v="5"/>
    <x v="0"/>
    <x v="5"/>
    <x v="5"/>
    <n v="7116.33"/>
  </r>
  <r>
    <s v="Randall"/>
    <x v="2"/>
    <x v="0"/>
    <x v="2"/>
    <x v="3"/>
    <x v="0"/>
    <x v="5"/>
    <x v="2"/>
    <n v="5150.1899999999996"/>
  </r>
  <r>
    <s v="Ola"/>
    <x v="1"/>
    <x v="0"/>
    <x v="4"/>
    <x v="0"/>
    <x v="1"/>
    <x v="9"/>
    <x v="0"/>
    <n v="1243.99"/>
  </r>
  <r>
    <s v="Lily"/>
    <x v="2"/>
    <x v="0"/>
    <x v="0"/>
    <x v="2"/>
    <x v="1"/>
    <x v="9"/>
    <x v="2"/>
    <n v="216.84"/>
  </r>
  <r>
    <s v="Bill"/>
    <x v="2"/>
    <x v="0"/>
    <x v="1"/>
    <x v="3"/>
    <x v="0"/>
    <x v="4"/>
    <x v="2"/>
    <n v="474.21"/>
  </r>
  <r>
    <s v="Lucas"/>
    <x v="4"/>
    <x v="0"/>
    <x v="4"/>
    <x v="5"/>
    <x v="1"/>
    <x v="2"/>
    <x v="0"/>
    <n v="5717.6"/>
  </r>
  <r>
    <s v="Kate"/>
    <x v="5"/>
    <x v="0"/>
    <x v="2"/>
    <x v="1"/>
    <x v="0"/>
    <x v="7"/>
    <x v="3"/>
    <n v="6400.68"/>
  </r>
  <r>
    <s v="Elnora"/>
    <x v="2"/>
    <x v="0"/>
    <x v="1"/>
    <x v="0"/>
    <x v="1"/>
    <x v="5"/>
    <x v="2"/>
    <n v="1934.25"/>
  </r>
  <r>
    <s v="Alvin"/>
    <x v="2"/>
    <x v="0"/>
    <x v="3"/>
    <x v="3"/>
    <x v="1"/>
    <x v="6"/>
    <x v="2"/>
    <n v="4770.42"/>
  </r>
  <r>
    <s v="Herbert"/>
    <x v="1"/>
    <x v="0"/>
    <x v="2"/>
    <x v="3"/>
    <x v="0"/>
    <x v="7"/>
    <x v="1"/>
    <n v="9760.84"/>
  </r>
  <r>
    <s v="Lura"/>
    <x v="1"/>
    <x v="0"/>
    <x v="3"/>
    <x v="4"/>
    <x v="0"/>
    <x v="0"/>
    <x v="3"/>
    <n v="8756.9500000000007"/>
  </r>
  <r>
    <s v="Lou"/>
    <x v="1"/>
    <x v="0"/>
    <x v="3"/>
    <x v="4"/>
    <x v="1"/>
    <x v="5"/>
    <x v="2"/>
    <n v="8030.22"/>
  </r>
  <r>
    <s v="Curtis"/>
    <x v="0"/>
    <x v="0"/>
    <x v="2"/>
    <x v="3"/>
    <x v="1"/>
    <x v="2"/>
    <x v="3"/>
    <n v="2780.42"/>
  </r>
  <r>
    <s v="Joseph"/>
    <x v="2"/>
    <x v="0"/>
    <x v="0"/>
    <x v="3"/>
    <x v="0"/>
    <x v="1"/>
    <x v="4"/>
    <n v="9558.1299999999992"/>
  </r>
  <r>
    <s v="Elijah"/>
    <x v="3"/>
    <x v="0"/>
    <x v="3"/>
    <x v="2"/>
    <x v="1"/>
    <x v="7"/>
    <x v="0"/>
    <n v="9358.4599999999991"/>
  </r>
  <r>
    <s v="Warren"/>
    <x v="2"/>
    <x v="0"/>
    <x v="2"/>
    <x v="0"/>
    <x v="0"/>
    <x v="9"/>
    <x v="3"/>
    <n v="2506.52"/>
  </r>
  <r>
    <s v="Gilbert"/>
    <x v="1"/>
    <x v="0"/>
    <x v="0"/>
    <x v="5"/>
    <x v="0"/>
    <x v="8"/>
    <x v="3"/>
    <n v="3255.1"/>
  </r>
  <r>
    <s v="Mattie"/>
    <x v="5"/>
    <x v="0"/>
    <x v="2"/>
    <x v="2"/>
    <x v="0"/>
    <x v="7"/>
    <x v="4"/>
    <n v="7746.27"/>
  </r>
  <r>
    <s v="Blanche"/>
    <x v="0"/>
    <x v="0"/>
    <x v="0"/>
    <x v="2"/>
    <x v="1"/>
    <x v="6"/>
    <x v="0"/>
    <n v="227.03"/>
  </r>
  <r>
    <s v="Nellie"/>
    <x v="5"/>
    <x v="0"/>
    <x v="4"/>
    <x v="2"/>
    <x v="0"/>
    <x v="1"/>
    <x v="5"/>
    <n v="3993.74"/>
  </r>
  <r>
    <s v="Edwin"/>
    <x v="2"/>
    <x v="0"/>
    <x v="1"/>
    <x v="5"/>
    <x v="0"/>
    <x v="8"/>
    <x v="2"/>
    <n v="828.42"/>
  </r>
  <r>
    <s v="Madge"/>
    <x v="5"/>
    <x v="0"/>
    <x v="0"/>
    <x v="5"/>
    <x v="0"/>
    <x v="7"/>
    <x v="0"/>
    <n v="6801.85"/>
  </r>
  <r>
    <s v="Rosalie"/>
    <x v="4"/>
    <x v="0"/>
    <x v="3"/>
    <x v="5"/>
    <x v="1"/>
    <x v="8"/>
    <x v="5"/>
    <n v="2988.83"/>
  </r>
  <r>
    <s v="Eugene"/>
    <x v="5"/>
    <x v="0"/>
    <x v="1"/>
    <x v="0"/>
    <x v="0"/>
    <x v="7"/>
    <x v="0"/>
    <n v="4436.01"/>
  </r>
  <r>
    <s v="Tillie"/>
    <x v="5"/>
    <x v="0"/>
    <x v="4"/>
    <x v="5"/>
    <x v="1"/>
    <x v="4"/>
    <x v="1"/>
    <n v="9825.86"/>
  </r>
  <r>
    <s v="Todd"/>
    <x v="4"/>
    <x v="0"/>
    <x v="0"/>
    <x v="0"/>
    <x v="1"/>
    <x v="2"/>
    <x v="4"/>
    <n v="9650.68"/>
  </r>
  <r>
    <s v="Randall"/>
    <x v="2"/>
    <x v="0"/>
    <x v="3"/>
    <x v="2"/>
    <x v="1"/>
    <x v="5"/>
    <x v="5"/>
    <n v="1828.98"/>
  </r>
  <r>
    <s v="Elmer"/>
    <x v="4"/>
    <x v="0"/>
    <x v="4"/>
    <x v="5"/>
    <x v="0"/>
    <x v="6"/>
    <x v="2"/>
    <n v="7881.25"/>
  </r>
  <r>
    <s v="Dustin"/>
    <x v="4"/>
    <x v="0"/>
    <x v="3"/>
    <x v="5"/>
    <x v="0"/>
    <x v="8"/>
    <x v="5"/>
    <n v="1789.91"/>
  </r>
  <r>
    <s v="Teresa"/>
    <x v="1"/>
    <x v="0"/>
    <x v="1"/>
    <x v="4"/>
    <x v="1"/>
    <x v="6"/>
    <x v="0"/>
    <n v="908.35"/>
  </r>
  <r>
    <s v="Nicholas"/>
    <x v="1"/>
    <x v="0"/>
    <x v="2"/>
    <x v="4"/>
    <x v="0"/>
    <x v="0"/>
    <x v="0"/>
    <n v="4128.79"/>
  </r>
  <r>
    <s v="Douglas"/>
    <x v="5"/>
    <x v="0"/>
    <x v="1"/>
    <x v="4"/>
    <x v="0"/>
    <x v="8"/>
    <x v="3"/>
    <n v="299.08"/>
  </r>
  <r>
    <s v="Alma"/>
    <x v="0"/>
    <x v="0"/>
    <x v="4"/>
    <x v="4"/>
    <x v="0"/>
    <x v="3"/>
    <x v="3"/>
    <n v="4805.45"/>
  </r>
  <r>
    <s v="Francis"/>
    <x v="2"/>
    <x v="0"/>
    <x v="3"/>
    <x v="0"/>
    <x v="0"/>
    <x v="1"/>
    <x v="3"/>
    <n v="4919.84"/>
  </r>
  <r>
    <s v="Gary"/>
    <x v="3"/>
    <x v="0"/>
    <x v="3"/>
    <x v="1"/>
    <x v="1"/>
    <x v="5"/>
    <x v="4"/>
    <n v="7393.18"/>
  </r>
  <r>
    <s v="Eva"/>
    <x v="1"/>
    <x v="0"/>
    <x v="3"/>
    <x v="4"/>
    <x v="1"/>
    <x v="7"/>
    <x v="3"/>
    <n v="711.82"/>
  </r>
  <r>
    <s v="Herbert"/>
    <x v="2"/>
    <x v="0"/>
    <x v="0"/>
    <x v="2"/>
    <x v="1"/>
    <x v="7"/>
    <x v="5"/>
    <n v="373.45"/>
  </r>
  <r>
    <s v="Ethan"/>
    <x v="0"/>
    <x v="0"/>
    <x v="3"/>
    <x v="3"/>
    <x v="1"/>
    <x v="7"/>
    <x v="3"/>
    <n v="9241.6200000000008"/>
  </r>
  <r>
    <s v="Bessie"/>
    <x v="2"/>
    <x v="0"/>
    <x v="3"/>
    <x v="1"/>
    <x v="0"/>
    <x v="4"/>
    <x v="1"/>
    <n v="3657.81"/>
  </r>
  <r>
    <s v="Alberta"/>
    <x v="0"/>
    <x v="0"/>
    <x v="1"/>
    <x v="5"/>
    <x v="1"/>
    <x v="6"/>
    <x v="2"/>
    <n v="5256.75"/>
  </r>
  <r>
    <s v="Martha"/>
    <x v="5"/>
    <x v="0"/>
    <x v="3"/>
    <x v="0"/>
    <x v="0"/>
    <x v="3"/>
    <x v="1"/>
    <n v="4813.9799999999996"/>
  </r>
  <r>
    <s v="Isabelle"/>
    <x v="0"/>
    <x v="0"/>
    <x v="0"/>
    <x v="2"/>
    <x v="0"/>
    <x v="7"/>
    <x v="1"/>
    <n v="5583.16"/>
  </r>
  <r>
    <s v="Christian"/>
    <x v="5"/>
    <x v="0"/>
    <x v="4"/>
    <x v="4"/>
    <x v="1"/>
    <x v="8"/>
    <x v="4"/>
    <n v="740.02"/>
  </r>
  <r>
    <s v="Warren"/>
    <x v="0"/>
    <x v="0"/>
    <x v="0"/>
    <x v="5"/>
    <x v="0"/>
    <x v="4"/>
    <x v="0"/>
    <n v="6001.99"/>
  </r>
  <r>
    <s v="Lizzie"/>
    <x v="5"/>
    <x v="0"/>
    <x v="1"/>
    <x v="5"/>
    <x v="1"/>
    <x v="9"/>
    <x v="1"/>
    <n v="7961.9"/>
  </r>
  <r>
    <s v="Ricardo"/>
    <x v="2"/>
    <x v="0"/>
    <x v="4"/>
    <x v="0"/>
    <x v="1"/>
    <x v="7"/>
    <x v="2"/>
    <n v="6841.21"/>
  </r>
  <r>
    <s v="Bruce"/>
    <x v="1"/>
    <x v="0"/>
    <x v="2"/>
    <x v="3"/>
    <x v="1"/>
    <x v="7"/>
    <x v="5"/>
    <n v="2481.5500000000002"/>
  </r>
  <r>
    <s v="Harvey"/>
    <x v="2"/>
    <x v="0"/>
    <x v="2"/>
    <x v="2"/>
    <x v="0"/>
    <x v="8"/>
    <x v="0"/>
    <n v="5279.29"/>
  </r>
  <r>
    <s v="Jeremy"/>
    <x v="4"/>
    <x v="0"/>
    <x v="0"/>
    <x v="2"/>
    <x v="0"/>
    <x v="8"/>
    <x v="0"/>
    <n v="1921.03"/>
  </r>
  <r>
    <s v="Jessie"/>
    <x v="4"/>
    <x v="0"/>
    <x v="1"/>
    <x v="0"/>
    <x v="0"/>
    <x v="9"/>
    <x v="3"/>
    <n v="948.65"/>
  </r>
  <r>
    <s v="Tony"/>
    <x v="1"/>
    <x v="0"/>
    <x v="1"/>
    <x v="2"/>
    <x v="1"/>
    <x v="6"/>
    <x v="1"/>
    <n v="342.3"/>
  </r>
  <r>
    <s v="Lizzie"/>
    <x v="4"/>
    <x v="0"/>
    <x v="0"/>
    <x v="4"/>
    <x v="0"/>
    <x v="6"/>
    <x v="0"/>
    <n v="2773.75"/>
  </r>
  <r>
    <s v="Brent"/>
    <x v="3"/>
    <x v="0"/>
    <x v="4"/>
    <x v="2"/>
    <x v="1"/>
    <x v="9"/>
    <x v="2"/>
    <n v="9095.82"/>
  </r>
  <r>
    <s v="Chris"/>
    <x v="0"/>
    <x v="0"/>
    <x v="2"/>
    <x v="3"/>
    <x v="1"/>
    <x v="8"/>
    <x v="3"/>
    <n v="5554.53"/>
  </r>
  <r>
    <s v="Eva"/>
    <x v="5"/>
    <x v="0"/>
    <x v="1"/>
    <x v="3"/>
    <x v="0"/>
    <x v="3"/>
    <x v="0"/>
    <n v="6382.6"/>
  </r>
  <r>
    <s v="Katharine"/>
    <x v="3"/>
    <x v="0"/>
    <x v="2"/>
    <x v="5"/>
    <x v="1"/>
    <x v="8"/>
    <x v="0"/>
    <n v="8052.14"/>
  </r>
  <r>
    <s v="Victoria"/>
    <x v="2"/>
    <x v="0"/>
    <x v="2"/>
    <x v="2"/>
    <x v="1"/>
    <x v="4"/>
    <x v="2"/>
    <n v="6395.93"/>
  </r>
  <r>
    <s v="Jonathan"/>
    <x v="0"/>
    <x v="0"/>
    <x v="4"/>
    <x v="2"/>
    <x v="1"/>
    <x v="0"/>
    <x v="2"/>
    <n v="6458.14"/>
  </r>
  <r>
    <s v="Jack"/>
    <x v="4"/>
    <x v="0"/>
    <x v="1"/>
    <x v="1"/>
    <x v="1"/>
    <x v="1"/>
    <x v="5"/>
    <n v="5157.34"/>
  </r>
  <r>
    <s v="Katherine"/>
    <x v="0"/>
    <x v="0"/>
    <x v="1"/>
    <x v="2"/>
    <x v="1"/>
    <x v="3"/>
    <x v="0"/>
    <n v="4781.49"/>
  </r>
  <r>
    <s v="Rosetta"/>
    <x v="4"/>
    <x v="0"/>
    <x v="4"/>
    <x v="0"/>
    <x v="1"/>
    <x v="7"/>
    <x v="5"/>
    <n v="5853.69"/>
  </r>
  <r>
    <s v="Alice"/>
    <x v="0"/>
    <x v="0"/>
    <x v="1"/>
    <x v="1"/>
    <x v="1"/>
    <x v="1"/>
    <x v="4"/>
    <n v="2544.2399999999998"/>
  </r>
  <r>
    <s v="Roxie"/>
    <x v="4"/>
    <x v="0"/>
    <x v="2"/>
    <x v="4"/>
    <x v="1"/>
    <x v="3"/>
    <x v="3"/>
    <n v="4417.8999999999996"/>
  </r>
  <r>
    <s v="Lida"/>
    <x v="1"/>
    <x v="0"/>
    <x v="2"/>
    <x v="4"/>
    <x v="0"/>
    <x v="4"/>
    <x v="1"/>
    <n v="7695.83"/>
  </r>
  <r>
    <s v="Clarence"/>
    <x v="4"/>
    <x v="0"/>
    <x v="3"/>
    <x v="1"/>
    <x v="1"/>
    <x v="3"/>
    <x v="4"/>
    <n v="9211.01"/>
  </r>
  <r>
    <s v="Hester"/>
    <x v="5"/>
    <x v="0"/>
    <x v="0"/>
    <x v="4"/>
    <x v="1"/>
    <x v="6"/>
    <x v="2"/>
    <n v="1447.84"/>
  </r>
  <r>
    <s v="Chase"/>
    <x v="1"/>
    <x v="0"/>
    <x v="4"/>
    <x v="0"/>
    <x v="0"/>
    <x v="4"/>
    <x v="2"/>
    <n v="9611.9699999999993"/>
  </r>
  <r>
    <s v="Dennis"/>
    <x v="0"/>
    <x v="0"/>
    <x v="2"/>
    <x v="0"/>
    <x v="1"/>
    <x v="8"/>
    <x v="4"/>
    <n v="9439.31"/>
  </r>
  <r>
    <s v="Violet"/>
    <x v="4"/>
    <x v="0"/>
    <x v="0"/>
    <x v="5"/>
    <x v="1"/>
    <x v="1"/>
    <x v="3"/>
    <n v="2326.4299999999998"/>
  </r>
  <r>
    <s v="Stephen"/>
    <x v="5"/>
    <x v="0"/>
    <x v="4"/>
    <x v="0"/>
    <x v="0"/>
    <x v="5"/>
    <x v="3"/>
    <n v="9078.0300000000007"/>
  </r>
  <r>
    <s v="Jordan"/>
    <x v="3"/>
    <x v="0"/>
    <x v="1"/>
    <x v="5"/>
    <x v="0"/>
    <x v="5"/>
    <x v="1"/>
    <n v="3363.69"/>
  </r>
  <r>
    <s v="Robert"/>
    <x v="2"/>
    <x v="0"/>
    <x v="4"/>
    <x v="2"/>
    <x v="0"/>
    <x v="9"/>
    <x v="4"/>
    <n v="8907.25"/>
  </r>
  <r>
    <s v="Augusta"/>
    <x v="1"/>
    <x v="0"/>
    <x v="2"/>
    <x v="5"/>
    <x v="1"/>
    <x v="5"/>
    <x v="2"/>
    <n v="3253.35"/>
  </r>
  <r>
    <s v="Leila"/>
    <x v="4"/>
    <x v="0"/>
    <x v="4"/>
    <x v="4"/>
    <x v="0"/>
    <x v="3"/>
    <x v="4"/>
    <n v="6195.13"/>
  </r>
  <r>
    <s v="Tillie"/>
    <x v="0"/>
    <x v="0"/>
    <x v="0"/>
    <x v="0"/>
    <x v="0"/>
    <x v="5"/>
    <x v="2"/>
    <n v="412.16"/>
  </r>
  <r>
    <s v="Sallie"/>
    <x v="3"/>
    <x v="0"/>
    <x v="4"/>
    <x v="5"/>
    <x v="1"/>
    <x v="7"/>
    <x v="3"/>
    <n v="9337.51"/>
  </r>
  <r>
    <s v="Lina"/>
    <x v="0"/>
    <x v="0"/>
    <x v="0"/>
    <x v="4"/>
    <x v="0"/>
    <x v="2"/>
    <x v="3"/>
    <n v="6125.31"/>
  </r>
  <r>
    <s v="Eugenia"/>
    <x v="4"/>
    <x v="0"/>
    <x v="1"/>
    <x v="2"/>
    <x v="0"/>
    <x v="6"/>
    <x v="5"/>
    <n v="1133.3900000000001"/>
  </r>
  <r>
    <s v="Vera"/>
    <x v="3"/>
    <x v="0"/>
    <x v="3"/>
    <x v="5"/>
    <x v="0"/>
    <x v="8"/>
    <x v="2"/>
    <n v="2133"/>
  </r>
  <r>
    <s v="Gabriel"/>
    <x v="3"/>
    <x v="0"/>
    <x v="0"/>
    <x v="4"/>
    <x v="0"/>
    <x v="1"/>
    <x v="3"/>
    <n v="1216.25"/>
  </r>
  <r>
    <s v="Maurice"/>
    <x v="0"/>
    <x v="0"/>
    <x v="1"/>
    <x v="4"/>
    <x v="1"/>
    <x v="7"/>
    <x v="1"/>
    <n v="5595.04"/>
  </r>
  <r>
    <s v="Evan"/>
    <x v="1"/>
    <x v="0"/>
    <x v="1"/>
    <x v="2"/>
    <x v="1"/>
    <x v="1"/>
    <x v="1"/>
    <n v="7434.99"/>
  </r>
  <r>
    <s v="Martha"/>
    <x v="0"/>
    <x v="0"/>
    <x v="1"/>
    <x v="5"/>
    <x v="1"/>
    <x v="9"/>
    <x v="0"/>
    <n v="1132.22"/>
  </r>
  <r>
    <s v="Lawrence"/>
    <x v="0"/>
    <x v="0"/>
    <x v="1"/>
    <x v="1"/>
    <x v="0"/>
    <x v="0"/>
    <x v="1"/>
    <n v="9763.09"/>
  </r>
  <r>
    <s v="Alice"/>
    <x v="4"/>
    <x v="0"/>
    <x v="3"/>
    <x v="0"/>
    <x v="1"/>
    <x v="8"/>
    <x v="3"/>
    <n v="7483.21"/>
  </r>
  <r>
    <s v="Marie"/>
    <x v="5"/>
    <x v="0"/>
    <x v="1"/>
    <x v="4"/>
    <x v="0"/>
    <x v="1"/>
    <x v="0"/>
    <n v="1131.03"/>
  </r>
  <r>
    <s v="Allen"/>
    <x v="1"/>
    <x v="0"/>
    <x v="0"/>
    <x v="4"/>
    <x v="0"/>
    <x v="4"/>
    <x v="4"/>
    <n v="6171.58"/>
  </r>
  <r>
    <s v="Alejandro"/>
    <x v="2"/>
    <x v="0"/>
    <x v="4"/>
    <x v="0"/>
    <x v="1"/>
    <x v="6"/>
    <x v="3"/>
    <n v="4636.37"/>
  </r>
  <r>
    <s v="Marc"/>
    <x v="5"/>
    <x v="0"/>
    <x v="4"/>
    <x v="0"/>
    <x v="1"/>
    <x v="4"/>
    <x v="2"/>
    <n v="4868.34"/>
  </r>
  <r>
    <s v="Martin"/>
    <x v="4"/>
    <x v="0"/>
    <x v="2"/>
    <x v="2"/>
    <x v="0"/>
    <x v="0"/>
    <x v="5"/>
    <n v="229.47"/>
  </r>
  <r>
    <s v="Phoebe"/>
    <x v="3"/>
    <x v="0"/>
    <x v="0"/>
    <x v="5"/>
    <x v="1"/>
    <x v="7"/>
    <x v="4"/>
    <n v="3722.89"/>
  </r>
  <r>
    <s v="Leonard"/>
    <x v="3"/>
    <x v="0"/>
    <x v="0"/>
    <x v="2"/>
    <x v="1"/>
    <x v="4"/>
    <x v="4"/>
    <n v="1580.06"/>
  </r>
  <r>
    <s v="Isabelle"/>
    <x v="0"/>
    <x v="0"/>
    <x v="1"/>
    <x v="0"/>
    <x v="0"/>
    <x v="2"/>
    <x v="3"/>
    <n v="3604.94"/>
  </r>
  <r>
    <s v="Lelia"/>
    <x v="1"/>
    <x v="0"/>
    <x v="0"/>
    <x v="2"/>
    <x v="1"/>
    <x v="2"/>
    <x v="0"/>
    <n v="961.2"/>
  </r>
  <r>
    <s v="Lena"/>
    <x v="0"/>
    <x v="0"/>
    <x v="4"/>
    <x v="4"/>
    <x v="0"/>
    <x v="4"/>
    <x v="0"/>
    <n v="674.3"/>
  </r>
  <r>
    <s v="Lawrence"/>
    <x v="2"/>
    <x v="0"/>
    <x v="4"/>
    <x v="3"/>
    <x v="1"/>
    <x v="9"/>
    <x v="3"/>
    <n v="269.67"/>
  </r>
  <r>
    <s v="Roger"/>
    <x v="3"/>
    <x v="0"/>
    <x v="0"/>
    <x v="2"/>
    <x v="0"/>
    <x v="4"/>
    <x v="0"/>
    <n v="4211.79"/>
  </r>
  <r>
    <s v="Matilda"/>
    <x v="5"/>
    <x v="0"/>
    <x v="0"/>
    <x v="5"/>
    <x v="1"/>
    <x v="8"/>
    <x v="0"/>
    <n v="3253.3"/>
  </r>
  <r>
    <s v="Anthony"/>
    <x v="4"/>
    <x v="0"/>
    <x v="0"/>
    <x v="3"/>
    <x v="1"/>
    <x v="9"/>
    <x v="0"/>
    <n v="7084.49"/>
  </r>
  <r>
    <s v="Pauline"/>
    <x v="3"/>
    <x v="0"/>
    <x v="3"/>
    <x v="5"/>
    <x v="0"/>
    <x v="1"/>
    <x v="2"/>
    <n v="6961.14"/>
  </r>
  <r>
    <s v="Dylan"/>
    <x v="4"/>
    <x v="0"/>
    <x v="0"/>
    <x v="3"/>
    <x v="1"/>
    <x v="9"/>
    <x v="2"/>
    <n v="4228.38"/>
  </r>
  <r>
    <s v="Matilda"/>
    <x v="3"/>
    <x v="0"/>
    <x v="4"/>
    <x v="0"/>
    <x v="1"/>
    <x v="4"/>
    <x v="2"/>
    <n v="5887.7"/>
  </r>
  <r>
    <s v="Agnes"/>
    <x v="4"/>
    <x v="0"/>
    <x v="0"/>
    <x v="1"/>
    <x v="1"/>
    <x v="5"/>
    <x v="3"/>
    <n v="3623.94"/>
  </r>
  <r>
    <s v="Anne"/>
    <x v="3"/>
    <x v="0"/>
    <x v="0"/>
    <x v="2"/>
    <x v="0"/>
    <x v="3"/>
    <x v="0"/>
    <n v="4151.25"/>
  </r>
  <r>
    <s v="Fred"/>
    <x v="0"/>
    <x v="0"/>
    <x v="1"/>
    <x v="0"/>
    <x v="1"/>
    <x v="7"/>
    <x v="2"/>
    <n v="5367.72"/>
  </r>
  <r>
    <s v="Kate"/>
    <x v="5"/>
    <x v="0"/>
    <x v="3"/>
    <x v="2"/>
    <x v="1"/>
    <x v="6"/>
    <x v="1"/>
    <n v="6290.02"/>
  </r>
  <r>
    <s v="Thomas"/>
    <x v="5"/>
    <x v="0"/>
    <x v="1"/>
    <x v="5"/>
    <x v="0"/>
    <x v="5"/>
    <x v="4"/>
    <n v="4630.3100000000004"/>
  </r>
  <r>
    <s v="Jeremiah"/>
    <x v="4"/>
    <x v="0"/>
    <x v="0"/>
    <x v="4"/>
    <x v="0"/>
    <x v="5"/>
    <x v="0"/>
    <n v="8491.14"/>
  </r>
  <r>
    <s v="Abbie"/>
    <x v="0"/>
    <x v="0"/>
    <x v="4"/>
    <x v="4"/>
    <x v="1"/>
    <x v="8"/>
    <x v="1"/>
    <n v="9344.51"/>
  </r>
  <r>
    <s v="Eleanor"/>
    <x v="4"/>
    <x v="0"/>
    <x v="0"/>
    <x v="1"/>
    <x v="1"/>
    <x v="0"/>
    <x v="2"/>
    <n v="1758.78"/>
  </r>
  <r>
    <s v="Cecelia"/>
    <x v="2"/>
    <x v="0"/>
    <x v="3"/>
    <x v="3"/>
    <x v="0"/>
    <x v="5"/>
    <x v="5"/>
    <n v="1112.29"/>
  </r>
  <r>
    <s v="Corey"/>
    <x v="2"/>
    <x v="0"/>
    <x v="1"/>
    <x v="2"/>
    <x v="1"/>
    <x v="4"/>
    <x v="0"/>
    <n v="4093.99"/>
  </r>
  <r>
    <s v="Virginia"/>
    <x v="0"/>
    <x v="0"/>
    <x v="1"/>
    <x v="4"/>
    <x v="1"/>
    <x v="4"/>
    <x v="5"/>
    <n v="4517.63"/>
  </r>
  <r>
    <s v="Leonard"/>
    <x v="3"/>
    <x v="0"/>
    <x v="1"/>
    <x v="1"/>
    <x v="1"/>
    <x v="2"/>
    <x v="0"/>
    <n v="1463.46"/>
  </r>
  <r>
    <s v="Flora"/>
    <x v="0"/>
    <x v="0"/>
    <x v="1"/>
    <x v="0"/>
    <x v="0"/>
    <x v="0"/>
    <x v="2"/>
    <n v="9436"/>
  </r>
  <r>
    <s v="Benjamin"/>
    <x v="0"/>
    <x v="0"/>
    <x v="3"/>
    <x v="5"/>
    <x v="1"/>
    <x v="0"/>
    <x v="4"/>
    <n v="9067.07"/>
  </r>
  <r>
    <s v="Viola"/>
    <x v="1"/>
    <x v="0"/>
    <x v="0"/>
    <x v="4"/>
    <x v="1"/>
    <x v="4"/>
    <x v="4"/>
    <n v="6645.47"/>
  </r>
  <r>
    <s v="Dollie"/>
    <x v="2"/>
    <x v="0"/>
    <x v="3"/>
    <x v="5"/>
    <x v="1"/>
    <x v="9"/>
    <x v="1"/>
    <n v="2468.63"/>
  </r>
  <r>
    <s v="Micheal"/>
    <x v="4"/>
    <x v="0"/>
    <x v="1"/>
    <x v="1"/>
    <x v="0"/>
    <x v="7"/>
    <x v="2"/>
    <n v="4020.24"/>
  </r>
  <r>
    <s v="Alice"/>
    <x v="0"/>
    <x v="0"/>
    <x v="3"/>
    <x v="0"/>
    <x v="1"/>
    <x v="8"/>
    <x v="2"/>
    <n v="2026.23"/>
  </r>
  <r>
    <s v="Rosie"/>
    <x v="2"/>
    <x v="0"/>
    <x v="4"/>
    <x v="0"/>
    <x v="1"/>
    <x v="7"/>
    <x v="5"/>
    <n v="7785.8"/>
  </r>
  <r>
    <s v="Todd"/>
    <x v="3"/>
    <x v="0"/>
    <x v="1"/>
    <x v="4"/>
    <x v="0"/>
    <x v="0"/>
    <x v="5"/>
    <n v="6653.65"/>
  </r>
  <r>
    <s v="Cecilia"/>
    <x v="4"/>
    <x v="0"/>
    <x v="0"/>
    <x v="0"/>
    <x v="1"/>
    <x v="4"/>
    <x v="5"/>
    <n v="1303.77"/>
  </r>
  <r>
    <s v="Clara"/>
    <x v="2"/>
    <x v="0"/>
    <x v="0"/>
    <x v="2"/>
    <x v="1"/>
    <x v="2"/>
    <x v="5"/>
    <n v="6128.71"/>
  </r>
  <r>
    <s v="Glen"/>
    <x v="0"/>
    <x v="0"/>
    <x v="1"/>
    <x v="0"/>
    <x v="1"/>
    <x v="4"/>
    <x v="1"/>
    <n v="3410.37"/>
  </r>
  <r>
    <s v="Jorge"/>
    <x v="3"/>
    <x v="0"/>
    <x v="3"/>
    <x v="2"/>
    <x v="0"/>
    <x v="9"/>
    <x v="3"/>
    <n v="317.93"/>
  </r>
  <r>
    <s v="Brett"/>
    <x v="5"/>
    <x v="0"/>
    <x v="0"/>
    <x v="2"/>
    <x v="1"/>
    <x v="2"/>
    <x v="1"/>
    <n v="2583.06"/>
  </r>
  <r>
    <s v="Callie"/>
    <x v="5"/>
    <x v="0"/>
    <x v="0"/>
    <x v="5"/>
    <x v="0"/>
    <x v="0"/>
    <x v="0"/>
    <n v="1975.51"/>
  </r>
  <r>
    <s v="Barry"/>
    <x v="3"/>
    <x v="0"/>
    <x v="0"/>
    <x v="0"/>
    <x v="0"/>
    <x v="3"/>
    <x v="0"/>
    <n v="8584.15"/>
  </r>
  <r>
    <s v="Linnie"/>
    <x v="1"/>
    <x v="0"/>
    <x v="4"/>
    <x v="3"/>
    <x v="1"/>
    <x v="8"/>
    <x v="1"/>
    <n v="4108.88"/>
  </r>
  <r>
    <s v="Louisa"/>
    <x v="4"/>
    <x v="0"/>
    <x v="2"/>
    <x v="1"/>
    <x v="1"/>
    <x v="8"/>
    <x v="1"/>
    <n v="6632.39"/>
  </r>
  <r>
    <s v="Dylan"/>
    <x v="1"/>
    <x v="0"/>
    <x v="3"/>
    <x v="3"/>
    <x v="1"/>
    <x v="3"/>
    <x v="1"/>
    <n v="4899.34"/>
  </r>
  <r>
    <s v="Abbie"/>
    <x v="3"/>
    <x v="0"/>
    <x v="4"/>
    <x v="0"/>
    <x v="1"/>
    <x v="9"/>
    <x v="5"/>
    <n v="7423.28"/>
  </r>
  <r>
    <s v="Brett"/>
    <x v="1"/>
    <x v="0"/>
    <x v="4"/>
    <x v="4"/>
    <x v="1"/>
    <x v="3"/>
    <x v="4"/>
    <n v="7310.82"/>
  </r>
  <r>
    <s v="Chris"/>
    <x v="4"/>
    <x v="0"/>
    <x v="3"/>
    <x v="1"/>
    <x v="0"/>
    <x v="8"/>
    <x v="1"/>
    <n v="9535.1200000000008"/>
  </r>
  <r>
    <s v="Franklin"/>
    <x v="2"/>
    <x v="0"/>
    <x v="4"/>
    <x v="0"/>
    <x v="0"/>
    <x v="1"/>
    <x v="4"/>
    <n v="9738.66"/>
  </r>
  <r>
    <s v="Agnes"/>
    <x v="3"/>
    <x v="0"/>
    <x v="0"/>
    <x v="5"/>
    <x v="0"/>
    <x v="4"/>
    <x v="3"/>
    <n v="3662.46"/>
  </r>
  <r>
    <s v="Katie"/>
    <x v="4"/>
    <x v="0"/>
    <x v="3"/>
    <x v="5"/>
    <x v="0"/>
    <x v="0"/>
    <x v="2"/>
    <n v="1032.33"/>
  </r>
  <r>
    <s v="Nellie"/>
    <x v="2"/>
    <x v="0"/>
    <x v="1"/>
    <x v="5"/>
    <x v="1"/>
    <x v="0"/>
    <x v="0"/>
    <n v="1394.97"/>
  </r>
  <r>
    <s v="Mayme"/>
    <x v="5"/>
    <x v="0"/>
    <x v="0"/>
    <x v="3"/>
    <x v="0"/>
    <x v="6"/>
    <x v="3"/>
    <n v="4204.09"/>
  </r>
  <r>
    <s v="Eunice"/>
    <x v="0"/>
    <x v="0"/>
    <x v="4"/>
    <x v="5"/>
    <x v="0"/>
    <x v="4"/>
    <x v="1"/>
    <n v="3118.35"/>
  </r>
  <r>
    <s v="Jesus"/>
    <x v="4"/>
    <x v="0"/>
    <x v="4"/>
    <x v="4"/>
    <x v="1"/>
    <x v="1"/>
    <x v="0"/>
    <n v="3080.73"/>
  </r>
  <r>
    <s v="Birdie"/>
    <x v="4"/>
    <x v="0"/>
    <x v="2"/>
    <x v="2"/>
    <x v="1"/>
    <x v="0"/>
    <x v="0"/>
    <n v="7292.88"/>
  </r>
  <r>
    <s v="Addie"/>
    <x v="1"/>
    <x v="0"/>
    <x v="2"/>
    <x v="1"/>
    <x v="0"/>
    <x v="9"/>
    <x v="0"/>
    <n v="5869.85"/>
  </r>
  <r>
    <s v="Alma"/>
    <x v="0"/>
    <x v="0"/>
    <x v="1"/>
    <x v="3"/>
    <x v="1"/>
    <x v="8"/>
    <x v="0"/>
    <n v="9957.9"/>
  </r>
  <r>
    <s v="Leona"/>
    <x v="1"/>
    <x v="0"/>
    <x v="2"/>
    <x v="5"/>
    <x v="0"/>
    <x v="7"/>
    <x v="3"/>
    <n v="7177.05"/>
  </r>
  <r>
    <s v="Landon"/>
    <x v="1"/>
    <x v="0"/>
    <x v="2"/>
    <x v="4"/>
    <x v="0"/>
    <x v="0"/>
    <x v="2"/>
    <n v="5524.69"/>
  </r>
  <r>
    <s v="Evan"/>
    <x v="3"/>
    <x v="0"/>
    <x v="4"/>
    <x v="2"/>
    <x v="1"/>
    <x v="6"/>
    <x v="5"/>
    <n v="3948.39"/>
  </r>
  <r>
    <s v="Sue"/>
    <x v="3"/>
    <x v="0"/>
    <x v="3"/>
    <x v="4"/>
    <x v="0"/>
    <x v="3"/>
    <x v="3"/>
    <n v="4888.54"/>
  </r>
  <r>
    <s v="Bess"/>
    <x v="4"/>
    <x v="0"/>
    <x v="1"/>
    <x v="5"/>
    <x v="1"/>
    <x v="2"/>
    <x v="2"/>
    <n v="9446.9"/>
  </r>
  <r>
    <s v="Nelle"/>
    <x v="1"/>
    <x v="0"/>
    <x v="4"/>
    <x v="3"/>
    <x v="1"/>
    <x v="3"/>
    <x v="3"/>
    <n v="8478.35"/>
  </r>
  <r>
    <s v="Warren"/>
    <x v="0"/>
    <x v="0"/>
    <x v="1"/>
    <x v="0"/>
    <x v="0"/>
    <x v="4"/>
    <x v="3"/>
    <n v="7053.16"/>
  </r>
  <r>
    <s v="Sadie"/>
    <x v="0"/>
    <x v="0"/>
    <x v="0"/>
    <x v="2"/>
    <x v="1"/>
    <x v="5"/>
    <x v="3"/>
    <n v="9019.48"/>
  </r>
  <r>
    <s v="Franklin"/>
    <x v="2"/>
    <x v="0"/>
    <x v="3"/>
    <x v="1"/>
    <x v="1"/>
    <x v="4"/>
    <x v="1"/>
    <n v="3358.71"/>
  </r>
  <r>
    <s v="Gertrude"/>
    <x v="4"/>
    <x v="0"/>
    <x v="2"/>
    <x v="2"/>
    <x v="0"/>
    <x v="5"/>
    <x v="3"/>
    <n v="7093.5"/>
  </r>
  <r>
    <s v="Jack"/>
    <x v="2"/>
    <x v="0"/>
    <x v="0"/>
    <x v="4"/>
    <x v="1"/>
    <x v="6"/>
    <x v="5"/>
    <n v="1335.36"/>
  </r>
  <r>
    <s v="Glen"/>
    <x v="4"/>
    <x v="0"/>
    <x v="4"/>
    <x v="0"/>
    <x v="1"/>
    <x v="0"/>
    <x v="3"/>
    <n v="3607.6"/>
  </r>
  <r>
    <s v="Raymond"/>
    <x v="2"/>
    <x v="0"/>
    <x v="0"/>
    <x v="3"/>
    <x v="0"/>
    <x v="2"/>
    <x v="3"/>
    <n v="2882.91"/>
  </r>
  <r>
    <s v="Alma"/>
    <x v="4"/>
    <x v="0"/>
    <x v="4"/>
    <x v="4"/>
    <x v="1"/>
    <x v="5"/>
    <x v="3"/>
    <n v="689.39"/>
  </r>
  <r>
    <s v="Claudia"/>
    <x v="4"/>
    <x v="0"/>
    <x v="1"/>
    <x v="0"/>
    <x v="1"/>
    <x v="1"/>
    <x v="1"/>
    <n v="116.15"/>
  </r>
  <r>
    <s v="Jeanette"/>
    <x v="1"/>
    <x v="0"/>
    <x v="4"/>
    <x v="5"/>
    <x v="0"/>
    <x v="4"/>
    <x v="0"/>
    <n v="353.57"/>
  </r>
  <r>
    <s v="Manuel"/>
    <x v="5"/>
    <x v="0"/>
    <x v="1"/>
    <x v="2"/>
    <x v="1"/>
    <x v="9"/>
    <x v="4"/>
    <n v="3258.63"/>
  </r>
  <r>
    <s v="Richard"/>
    <x v="2"/>
    <x v="0"/>
    <x v="3"/>
    <x v="0"/>
    <x v="0"/>
    <x v="2"/>
    <x v="0"/>
    <n v="7830.19"/>
  </r>
  <r>
    <s v="Bernice"/>
    <x v="2"/>
    <x v="0"/>
    <x v="3"/>
    <x v="3"/>
    <x v="0"/>
    <x v="6"/>
    <x v="2"/>
    <n v="2476.9299999999998"/>
  </r>
  <r>
    <s v="Mattie"/>
    <x v="4"/>
    <x v="0"/>
    <x v="1"/>
    <x v="5"/>
    <x v="0"/>
    <x v="2"/>
    <x v="2"/>
    <n v="6811.97"/>
  </r>
  <r>
    <s v="Walter"/>
    <x v="3"/>
    <x v="0"/>
    <x v="3"/>
    <x v="0"/>
    <x v="1"/>
    <x v="9"/>
    <x v="4"/>
    <n v="8231.07"/>
  </r>
  <r>
    <s v="Susie"/>
    <x v="1"/>
    <x v="0"/>
    <x v="2"/>
    <x v="2"/>
    <x v="1"/>
    <x v="1"/>
    <x v="5"/>
    <n v="1419.23"/>
  </r>
  <r>
    <s v="Carolyn"/>
    <x v="4"/>
    <x v="0"/>
    <x v="1"/>
    <x v="5"/>
    <x v="0"/>
    <x v="3"/>
    <x v="2"/>
    <n v="512.03"/>
  </r>
  <r>
    <s v="Lina"/>
    <x v="1"/>
    <x v="0"/>
    <x v="4"/>
    <x v="0"/>
    <x v="1"/>
    <x v="7"/>
    <x v="1"/>
    <n v="3447.25"/>
  </r>
  <r>
    <s v="Terry"/>
    <x v="0"/>
    <x v="0"/>
    <x v="0"/>
    <x v="3"/>
    <x v="0"/>
    <x v="8"/>
    <x v="4"/>
    <n v="5250.36"/>
  </r>
  <r>
    <s v="Lily"/>
    <x v="3"/>
    <x v="0"/>
    <x v="3"/>
    <x v="2"/>
    <x v="0"/>
    <x v="1"/>
    <x v="4"/>
    <n v="6260.76"/>
  </r>
  <r>
    <s v="Chase"/>
    <x v="0"/>
    <x v="0"/>
    <x v="4"/>
    <x v="1"/>
    <x v="0"/>
    <x v="2"/>
    <x v="4"/>
    <n v="3240.43"/>
  </r>
  <r>
    <s v="Gerald"/>
    <x v="0"/>
    <x v="0"/>
    <x v="2"/>
    <x v="5"/>
    <x v="1"/>
    <x v="6"/>
    <x v="2"/>
    <n v="9966.93"/>
  </r>
  <r>
    <s v="Gabriel"/>
    <x v="2"/>
    <x v="0"/>
    <x v="4"/>
    <x v="2"/>
    <x v="0"/>
    <x v="4"/>
    <x v="0"/>
    <n v="6487.12"/>
  </r>
  <r>
    <s v="Donald"/>
    <x v="0"/>
    <x v="0"/>
    <x v="3"/>
    <x v="3"/>
    <x v="0"/>
    <x v="3"/>
    <x v="0"/>
    <n v="1817.34"/>
  </r>
  <r>
    <s v="Violet"/>
    <x v="2"/>
    <x v="0"/>
    <x v="0"/>
    <x v="0"/>
    <x v="0"/>
    <x v="4"/>
    <x v="5"/>
    <n v="3050.63"/>
  </r>
  <r>
    <s v="Martin"/>
    <x v="0"/>
    <x v="0"/>
    <x v="1"/>
    <x v="5"/>
    <x v="1"/>
    <x v="9"/>
    <x v="0"/>
    <n v="6374.05"/>
  </r>
  <r>
    <s v="Helen"/>
    <x v="2"/>
    <x v="0"/>
    <x v="2"/>
    <x v="5"/>
    <x v="1"/>
    <x v="6"/>
    <x v="5"/>
    <n v="6032.69"/>
  </r>
  <r>
    <s v="Willie"/>
    <x v="0"/>
    <x v="0"/>
    <x v="4"/>
    <x v="0"/>
    <x v="0"/>
    <x v="6"/>
    <x v="2"/>
    <n v="4187.34"/>
  </r>
  <r>
    <s v="Louis"/>
    <x v="2"/>
    <x v="0"/>
    <x v="1"/>
    <x v="4"/>
    <x v="1"/>
    <x v="6"/>
    <x v="4"/>
    <n v="8357.68"/>
  </r>
  <r>
    <s v="Agnes"/>
    <x v="2"/>
    <x v="0"/>
    <x v="2"/>
    <x v="3"/>
    <x v="1"/>
    <x v="2"/>
    <x v="0"/>
    <n v="1464.47"/>
  </r>
  <r>
    <s v="Wayne"/>
    <x v="4"/>
    <x v="0"/>
    <x v="0"/>
    <x v="5"/>
    <x v="1"/>
    <x v="6"/>
    <x v="4"/>
    <n v="5260.24"/>
  </r>
  <r>
    <s v="Gene"/>
    <x v="2"/>
    <x v="0"/>
    <x v="4"/>
    <x v="0"/>
    <x v="1"/>
    <x v="6"/>
    <x v="5"/>
    <n v="8263.17"/>
  </r>
  <r>
    <s v="Jessie"/>
    <x v="3"/>
    <x v="0"/>
    <x v="1"/>
    <x v="4"/>
    <x v="1"/>
    <x v="6"/>
    <x v="5"/>
    <n v="6474.24"/>
  </r>
  <r>
    <s v="Lydia"/>
    <x v="0"/>
    <x v="0"/>
    <x v="0"/>
    <x v="3"/>
    <x v="0"/>
    <x v="8"/>
    <x v="5"/>
    <n v="6876.85"/>
  </r>
  <r>
    <s v="Edward"/>
    <x v="5"/>
    <x v="0"/>
    <x v="0"/>
    <x v="2"/>
    <x v="0"/>
    <x v="8"/>
    <x v="3"/>
    <n v="9630.41"/>
  </r>
  <r>
    <s v="Gene"/>
    <x v="4"/>
    <x v="0"/>
    <x v="1"/>
    <x v="4"/>
    <x v="1"/>
    <x v="1"/>
    <x v="5"/>
    <n v="8540.83"/>
  </r>
  <r>
    <s v="Gabriel"/>
    <x v="5"/>
    <x v="0"/>
    <x v="0"/>
    <x v="3"/>
    <x v="1"/>
    <x v="1"/>
    <x v="5"/>
    <n v="7632.97"/>
  </r>
  <r>
    <s v="Raymond"/>
    <x v="5"/>
    <x v="0"/>
    <x v="2"/>
    <x v="0"/>
    <x v="1"/>
    <x v="8"/>
    <x v="0"/>
    <n v="667.51"/>
  </r>
  <r>
    <s v="Eleanor"/>
    <x v="2"/>
    <x v="0"/>
    <x v="4"/>
    <x v="5"/>
    <x v="0"/>
    <x v="2"/>
    <x v="1"/>
    <n v="1840.41"/>
  </r>
  <r>
    <s v="Rose"/>
    <x v="2"/>
    <x v="0"/>
    <x v="4"/>
    <x v="2"/>
    <x v="0"/>
    <x v="2"/>
    <x v="4"/>
    <n v="8400.1"/>
  </r>
  <r>
    <s v="Joe"/>
    <x v="5"/>
    <x v="0"/>
    <x v="4"/>
    <x v="3"/>
    <x v="0"/>
    <x v="8"/>
    <x v="3"/>
    <n v="8286.2800000000007"/>
  </r>
  <r>
    <s v="Isaiah"/>
    <x v="3"/>
    <x v="0"/>
    <x v="2"/>
    <x v="0"/>
    <x v="1"/>
    <x v="2"/>
    <x v="5"/>
    <n v="4075.17"/>
  </r>
  <r>
    <s v="Rosie"/>
    <x v="1"/>
    <x v="0"/>
    <x v="3"/>
    <x v="1"/>
    <x v="0"/>
    <x v="2"/>
    <x v="2"/>
    <n v="8837.9599999999991"/>
  </r>
  <r>
    <s v="Lottie"/>
    <x v="4"/>
    <x v="0"/>
    <x v="3"/>
    <x v="1"/>
    <x v="1"/>
    <x v="8"/>
    <x v="5"/>
    <n v="9097.9599999999991"/>
  </r>
  <r>
    <s v="Cody"/>
    <x v="1"/>
    <x v="0"/>
    <x v="4"/>
    <x v="0"/>
    <x v="0"/>
    <x v="8"/>
    <x v="4"/>
    <n v="87.11"/>
  </r>
  <r>
    <s v="Howard"/>
    <x v="5"/>
    <x v="0"/>
    <x v="3"/>
    <x v="5"/>
    <x v="0"/>
    <x v="2"/>
    <x v="4"/>
    <n v="7183.34"/>
  </r>
  <r>
    <s v="Darrell"/>
    <x v="2"/>
    <x v="0"/>
    <x v="0"/>
    <x v="3"/>
    <x v="0"/>
    <x v="6"/>
    <x v="4"/>
    <n v="4767.6899999999996"/>
  </r>
  <r>
    <s v="Cornelia"/>
    <x v="0"/>
    <x v="0"/>
    <x v="0"/>
    <x v="5"/>
    <x v="1"/>
    <x v="7"/>
    <x v="5"/>
    <n v="3325.65"/>
  </r>
  <r>
    <s v="Cody"/>
    <x v="0"/>
    <x v="0"/>
    <x v="0"/>
    <x v="3"/>
    <x v="1"/>
    <x v="2"/>
    <x v="0"/>
    <n v="9583.01"/>
  </r>
  <r>
    <s v="Adrian"/>
    <x v="1"/>
    <x v="0"/>
    <x v="0"/>
    <x v="1"/>
    <x v="1"/>
    <x v="2"/>
    <x v="5"/>
    <n v="770.02"/>
  </r>
  <r>
    <s v="Rodney"/>
    <x v="5"/>
    <x v="0"/>
    <x v="1"/>
    <x v="4"/>
    <x v="1"/>
    <x v="9"/>
    <x v="3"/>
    <n v="6079.73"/>
  </r>
  <r>
    <s v="Edna"/>
    <x v="2"/>
    <x v="0"/>
    <x v="4"/>
    <x v="4"/>
    <x v="1"/>
    <x v="8"/>
    <x v="5"/>
    <n v="2050.65"/>
  </r>
  <r>
    <s v="Belle"/>
    <x v="4"/>
    <x v="0"/>
    <x v="4"/>
    <x v="3"/>
    <x v="1"/>
    <x v="6"/>
    <x v="1"/>
    <n v="4106"/>
  </r>
  <r>
    <s v="Isabel"/>
    <x v="2"/>
    <x v="0"/>
    <x v="0"/>
    <x v="1"/>
    <x v="0"/>
    <x v="4"/>
    <x v="5"/>
    <n v="9969.5400000000009"/>
  </r>
  <r>
    <s v="Harvey"/>
    <x v="3"/>
    <x v="0"/>
    <x v="4"/>
    <x v="5"/>
    <x v="1"/>
    <x v="2"/>
    <x v="1"/>
    <n v="1529.65"/>
  </r>
  <r>
    <s v="Leona"/>
    <x v="3"/>
    <x v="0"/>
    <x v="2"/>
    <x v="0"/>
    <x v="0"/>
    <x v="9"/>
    <x v="4"/>
    <n v="5692.99"/>
  </r>
  <r>
    <s v="Jerry"/>
    <x v="1"/>
    <x v="0"/>
    <x v="0"/>
    <x v="4"/>
    <x v="1"/>
    <x v="0"/>
    <x v="0"/>
    <n v="7402.61"/>
  </r>
  <r>
    <s v="Inez"/>
    <x v="1"/>
    <x v="0"/>
    <x v="0"/>
    <x v="0"/>
    <x v="1"/>
    <x v="3"/>
    <x v="5"/>
    <n v="7998.86"/>
  </r>
  <r>
    <s v="Luis"/>
    <x v="4"/>
    <x v="0"/>
    <x v="2"/>
    <x v="4"/>
    <x v="0"/>
    <x v="0"/>
    <x v="2"/>
    <n v="6184.25"/>
  </r>
  <r>
    <s v="Marguerite"/>
    <x v="5"/>
    <x v="0"/>
    <x v="1"/>
    <x v="5"/>
    <x v="0"/>
    <x v="5"/>
    <x v="5"/>
    <n v="1987"/>
  </r>
  <r>
    <s v="Jesus"/>
    <x v="3"/>
    <x v="0"/>
    <x v="3"/>
    <x v="2"/>
    <x v="0"/>
    <x v="7"/>
    <x v="2"/>
    <n v="3976.73"/>
  </r>
  <r>
    <s v="Etta"/>
    <x v="1"/>
    <x v="0"/>
    <x v="4"/>
    <x v="3"/>
    <x v="1"/>
    <x v="8"/>
    <x v="1"/>
    <n v="6705.74"/>
  </r>
  <r>
    <s v="Lelia"/>
    <x v="2"/>
    <x v="0"/>
    <x v="3"/>
    <x v="0"/>
    <x v="0"/>
    <x v="5"/>
    <x v="1"/>
    <n v="7658.92"/>
  </r>
  <r>
    <s v="Chris"/>
    <x v="0"/>
    <x v="0"/>
    <x v="1"/>
    <x v="2"/>
    <x v="1"/>
    <x v="0"/>
    <x v="4"/>
    <n v="7793.64"/>
  </r>
  <r>
    <s v="Jane"/>
    <x v="4"/>
    <x v="0"/>
    <x v="0"/>
    <x v="1"/>
    <x v="0"/>
    <x v="5"/>
    <x v="4"/>
    <n v="1081.17"/>
  </r>
  <r>
    <s v="Myrtie"/>
    <x v="2"/>
    <x v="0"/>
    <x v="2"/>
    <x v="4"/>
    <x v="0"/>
    <x v="0"/>
    <x v="2"/>
    <n v="5068.4799999999996"/>
  </r>
  <r>
    <s v="Cole"/>
    <x v="0"/>
    <x v="0"/>
    <x v="4"/>
    <x v="5"/>
    <x v="1"/>
    <x v="6"/>
    <x v="3"/>
    <n v="5273.86"/>
  </r>
  <r>
    <s v="Johnny"/>
    <x v="3"/>
    <x v="0"/>
    <x v="2"/>
    <x v="4"/>
    <x v="1"/>
    <x v="3"/>
    <x v="2"/>
    <n v="4812.1400000000003"/>
  </r>
  <r>
    <s v="Minerva"/>
    <x v="1"/>
    <x v="0"/>
    <x v="3"/>
    <x v="1"/>
    <x v="0"/>
    <x v="7"/>
    <x v="0"/>
    <n v="2823.81"/>
  </r>
  <r>
    <s v="Larry"/>
    <x v="5"/>
    <x v="0"/>
    <x v="2"/>
    <x v="3"/>
    <x v="0"/>
    <x v="2"/>
    <x v="3"/>
    <n v="2222.1799999999998"/>
  </r>
  <r>
    <s v="Dylan"/>
    <x v="2"/>
    <x v="0"/>
    <x v="0"/>
    <x v="3"/>
    <x v="1"/>
    <x v="2"/>
    <x v="3"/>
    <n v="6358.91"/>
  </r>
  <r>
    <s v="Stephen"/>
    <x v="1"/>
    <x v="0"/>
    <x v="1"/>
    <x v="5"/>
    <x v="1"/>
    <x v="6"/>
    <x v="0"/>
    <n v="7221.71"/>
  </r>
  <r>
    <s v="Pauline"/>
    <x v="1"/>
    <x v="0"/>
    <x v="4"/>
    <x v="5"/>
    <x v="0"/>
    <x v="0"/>
    <x v="4"/>
    <n v="9479.59"/>
  </r>
  <r>
    <s v="Mae"/>
    <x v="5"/>
    <x v="0"/>
    <x v="2"/>
    <x v="2"/>
    <x v="0"/>
    <x v="5"/>
    <x v="1"/>
    <n v="8848.5499999999993"/>
  </r>
  <r>
    <s v="Sallie"/>
    <x v="4"/>
    <x v="0"/>
    <x v="0"/>
    <x v="2"/>
    <x v="0"/>
    <x v="3"/>
    <x v="2"/>
    <n v="2320.25"/>
  </r>
  <r>
    <s v="Sylvia"/>
    <x v="2"/>
    <x v="0"/>
    <x v="1"/>
    <x v="3"/>
    <x v="1"/>
    <x v="9"/>
    <x v="2"/>
    <n v="9499.6299999999992"/>
  </r>
  <r>
    <s v="Ophelia"/>
    <x v="2"/>
    <x v="0"/>
    <x v="4"/>
    <x v="2"/>
    <x v="0"/>
    <x v="3"/>
    <x v="0"/>
    <n v="2793.45"/>
  </r>
  <r>
    <s v="Charlie"/>
    <x v="3"/>
    <x v="0"/>
    <x v="0"/>
    <x v="2"/>
    <x v="1"/>
    <x v="1"/>
    <x v="2"/>
    <n v="4614.33"/>
  </r>
  <r>
    <s v="Henry"/>
    <x v="1"/>
    <x v="0"/>
    <x v="0"/>
    <x v="0"/>
    <x v="0"/>
    <x v="5"/>
    <x v="5"/>
    <n v="5464.04"/>
  </r>
  <r>
    <s v="Ruby"/>
    <x v="4"/>
    <x v="0"/>
    <x v="1"/>
    <x v="0"/>
    <x v="0"/>
    <x v="3"/>
    <x v="0"/>
    <n v="3434.13"/>
  </r>
  <r>
    <s v="Clifford"/>
    <x v="2"/>
    <x v="0"/>
    <x v="1"/>
    <x v="3"/>
    <x v="1"/>
    <x v="6"/>
    <x v="5"/>
    <n v="5776.99"/>
  </r>
  <r>
    <s v="Jim"/>
    <x v="5"/>
    <x v="0"/>
    <x v="3"/>
    <x v="3"/>
    <x v="1"/>
    <x v="0"/>
    <x v="3"/>
    <n v="1804.56"/>
  </r>
  <r>
    <s v="Phoebe"/>
    <x v="2"/>
    <x v="0"/>
    <x v="4"/>
    <x v="0"/>
    <x v="1"/>
    <x v="6"/>
    <x v="5"/>
    <n v="8459.6"/>
  </r>
  <r>
    <s v="Rose"/>
    <x v="0"/>
    <x v="0"/>
    <x v="0"/>
    <x v="0"/>
    <x v="1"/>
    <x v="7"/>
    <x v="4"/>
    <n v="298.38"/>
  </r>
  <r>
    <s v="Leon"/>
    <x v="5"/>
    <x v="0"/>
    <x v="2"/>
    <x v="3"/>
    <x v="0"/>
    <x v="2"/>
    <x v="4"/>
    <n v="1383.48"/>
  </r>
  <r>
    <s v="Ethan"/>
    <x v="2"/>
    <x v="0"/>
    <x v="3"/>
    <x v="0"/>
    <x v="0"/>
    <x v="2"/>
    <x v="5"/>
    <n v="8977.66"/>
  </r>
  <r>
    <s v="Martin"/>
    <x v="3"/>
    <x v="0"/>
    <x v="0"/>
    <x v="0"/>
    <x v="0"/>
    <x v="6"/>
    <x v="5"/>
    <n v="7013.56"/>
  </r>
  <r>
    <s v="Stella"/>
    <x v="0"/>
    <x v="0"/>
    <x v="1"/>
    <x v="3"/>
    <x v="1"/>
    <x v="3"/>
    <x v="2"/>
    <n v="9615.85"/>
  </r>
  <r>
    <s v="Olga"/>
    <x v="5"/>
    <x v="0"/>
    <x v="1"/>
    <x v="3"/>
    <x v="1"/>
    <x v="3"/>
    <x v="2"/>
    <n v="5923.02"/>
  </r>
  <r>
    <s v="Roy"/>
    <x v="5"/>
    <x v="0"/>
    <x v="4"/>
    <x v="3"/>
    <x v="0"/>
    <x v="6"/>
    <x v="2"/>
    <n v="6556.4"/>
  </r>
  <r>
    <s v="Kenneth"/>
    <x v="1"/>
    <x v="0"/>
    <x v="4"/>
    <x v="1"/>
    <x v="1"/>
    <x v="0"/>
    <x v="0"/>
    <n v="9520.2099999999991"/>
  </r>
  <r>
    <s v="Jason"/>
    <x v="5"/>
    <x v="0"/>
    <x v="0"/>
    <x v="2"/>
    <x v="1"/>
    <x v="9"/>
    <x v="2"/>
    <n v="2328.9299999999998"/>
  </r>
  <r>
    <s v="Josephine"/>
    <x v="3"/>
    <x v="0"/>
    <x v="0"/>
    <x v="2"/>
    <x v="1"/>
    <x v="6"/>
    <x v="1"/>
    <n v="2025.75"/>
  </r>
  <r>
    <s v="Floyd"/>
    <x v="1"/>
    <x v="0"/>
    <x v="4"/>
    <x v="1"/>
    <x v="0"/>
    <x v="4"/>
    <x v="1"/>
    <n v="8309.4699999999993"/>
  </r>
  <r>
    <s v="Catherine"/>
    <x v="5"/>
    <x v="0"/>
    <x v="1"/>
    <x v="0"/>
    <x v="0"/>
    <x v="4"/>
    <x v="5"/>
    <n v="5457.23"/>
  </r>
  <r>
    <s v="Franklin"/>
    <x v="0"/>
    <x v="0"/>
    <x v="2"/>
    <x v="1"/>
    <x v="1"/>
    <x v="2"/>
    <x v="3"/>
    <n v="2159.87"/>
  </r>
  <r>
    <s v="Martin"/>
    <x v="2"/>
    <x v="0"/>
    <x v="1"/>
    <x v="0"/>
    <x v="1"/>
    <x v="2"/>
    <x v="5"/>
    <n v="7696.62"/>
  </r>
  <r>
    <s v="Grace"/>
    <x v="1"/>
    <x v="0"/>
    <x v="2"/>
    <x v="3"/>
    <x v="0"/>
    <x v="6"/>
    <x v="5"/>
    <n v="3865.5"/>
  </r>
  <r>
    <s v="Zachary"/>
    <x v="1"/>
    <x v="0"/>
    <x v="2"/>
    <x v="1"/>
    <x v="1"/>
    <x v="7"/>
    <x v="4"/>
    <n v="5908.72"/>
  </r>
  <r>
    <s v="Brian"/>
    <x v="4"/>
    <x v="0"/>
    <x v="2"/>
    <x v="2"/>
    <x v="0"/>
    <x v="6"/>
    <x v="4"/>
    <n v="4209.24"/>
  </r>
  <r>
    <s v="Henry"/>
    <x v="3"/>
    <x v="0"/>
    <x v="4"/>
    <x v="0"/>
    <x v="1"/>
    <x v="7"/>
    <x v="2"/>
    <n v="5901.62"/>
  </r>
  <r>
    <s v="Stella"/>
    <x v="5"/>
    <x v="0"/>
    <x v="4"/>
    <x v="4"/>
    <x v="0"/>
    <x v="0"/>
    <x v="0"/>
    <n v="8733.7900000000009"/>
  </r>
  <r>
    <s v="Florence"/>
    <x v="0"/>
    <x v="0"/>
    <x v="3"/>
    <x v="5"/>
    <x v="0"/>
    <x v="2"/>
    <x v="2"/>
    <n v="160.65"/>
  </r>
  <r>
    <s v="Brent"/>
    <x v="3"/>
    <x v="0"/>
    <x v="1"/>
    <x v="5"/>
    <x v="0"/>
    <x v="4"/>
    <x v="0"/>
    <n v="7657.25"/>
  </r>
  <r>
    <s v="Gavin"/>
    <x v="2"/>
    <x v="0"/>
    <x v="0"/>
    <x v="4"/>
    <x v="1"/>
    <x v="4"/>
    <x v="4"/>
    <n v="9350.58"/>
  </r>
  <r>
    <s v="Jeanette"/>
    <x v="3"/>
    <x v="0"/>
    <x v="3"/>
    <x v="5"/>
    <x v="1"/>
    <x v="6"/>
    <x v="3"/>
    <n v="6963.56"/>
  </r>
  <r>
    <s v="Delia"/>
    <x v="3"/>
    <x v="0"/>
    <x v="4"/>
    <x v="0"/>
    <x v="0"/>
    <x v="3"/>
    <x v="1"/>
    <n v="9427.7199999999993"/>
  </r>
  <r>
    <s v="Isaiah"/>
    <x v="2"/>
    <x v="0"/>
    <x v="1"/>
    <x v="0"/>
    <x v="0"/>
    <x v="1"/>
    <x v="1"/>
    <n v="1148.26"/>
  </r>
  <r>
    <s v="Dustin"/>
    <x v="0"/>
    <x v="0"/>
    <x v="0"/>
    <x v="5"/>
    <x v="0"/>
    <x v="2"/>
    <x v="0"/>
    <n v="8949.09"/>
  </r>
  <r>
    <s v="Viola"/>
    <x v="1"/>
    <x v="0"/>
    <x v="3"/>
    <x v="5"/>
    <x v="0"/>
    <x v="6"/>
    <x v="3"/>
    <n v="2992.19"/>
  </r>
  <r>
    <s v="Derrick"/>
    <x v="0"/>
    <x v="0"/>
    <x v="4"/>
    <x v="2"/>
    <x v="1"/>
    <x v="6"/>
    <x v="1"/>
    <n v="138.87"/>
  </r>
  <r>
    <s v="Louise"/>
    <x v="4"/>
    <x v="0"/>
    <x v="1"/>
    <x v="0"/>
    <x v="1"/>
    <x v="6"/>
    <x v="0"/>
    <n v="7776.77"/>
  </r>
  <r>
    <s v="Theresa"/>
    <x v="0"/>
    <x v="0"/>
    <x v="3"/>
    <x v="4"/>
    <x v="1"/>
    <x v="9"/>
    <x v="2"/>
    <n v="3039.26"/>
  </r>
  <r>
    <s v="Ray"/>
    <x v="4"/>
    <x v="0"/>
    <x v="1"/>
    <x v="2"/>
    <x v="0"/>
    <x v="4"/>
    <x v="3"/>
    <n v="7638.62"/>
  </r>
  <r>
    <s v="Ryan"/>
    <x v="2"/>
    <x v="0"/>
    <x v="2"/>
    <x v="3"/>
    <x v="1"/>
    <x v="8"/>
    <x v="0"/>
    <n v="7760.53"/>
  </r>
  <r>
    <s v="Alta"/>
    <x v="1"/>
    <x v="0"/>
    <x v="3"/>
    <x v="5"/>
    <x v="1"/>
    <x v="6"/>
    <x v="2"/>
    <n v="6558.41"/>
  </r>
  <r>
    <s v="Lenora"/>
    <x v="2"/>
    <x v="0"/>
    <x v="4"/>
    <x v="0"/>
    <x v="1"/>
    <x v="4"/>
    <x v="4"/>
    <n v="2540.08"/>
  </r>
  <r>
    <s v="Cecilia"/>
    <x v="4"/>
    <x v="0"/>
    <x v="0"/>
    <x v="1"/>
    <x v="0"/>
    <x v="5"/>
    <x v="0"/>
    <n v="7926.23"/>
  </r>
  <r>
    <s v="Wesley"/>
    <x v="5"/>
    <x v="0"/>
    <x v="0"/>
    <x v="5"/>
    <x v="1"/>
    <x v="8"/>
    <x v="0"/>
    <n v="298.52999999999997"/>
  </r>
  <r>
    <s v="Sylvia"/>
    <x v="2"/>
    <x v="0"/>
    <x v="2"/>
    <x v="5"/>
    <x v="1"/>
    <x v="0"/>
    <x v="4"/>
    <n v="7253.2"/>
  </r>
  <r>
    <s v="Marcus"/>
    <x v="4"/>
    <x v="0"/>
    <x v="3"/>
    <x v="1"/>
    <x v="1"/>
    <x v="6"/>
    <x v="5"/>
    <n v="4043.27"/>
  </r>
  <r>
    <s v="Iva"/>
    <x v="5"/>
    <x v="0"/>
    <x v="4"/>
    <x v="2"/>
    <x v="1"/>
    <x v="0"/>
    <x v="0"/>
    <n v="1915.34"/>
  </r>
  <r>
    <s v="Eleanor"/>
    <x v="2"/>
    <x v="0"/>
    <x v="1"/>
    <x v="1"/>
    <x v="1"/>
    <x v="9"/>
    <x v="3"/>
    <n v="8021.6"/>
  </r>
  <r>
    <s v="Brian"/>
    <x v="3"/>
    <x v="0"/>
    <x v="0"/>
    <x v="4"/>
    <x v="0"/>
    <x v="2"/>
    <x v="5"/>
    <n v="2283.98"/>
  </r>
  <r>
    <s v="Hettie"/>
    <x v="2"/>
    <x v="0"/>
    <x v="0"/>
    <x v="1"/>
    <x v="0"/>
    <x v="6"/>
    <x v="5"/>
    <n v="3769"/>
  </r>
  <r>
    <s v="Florence"/>
    <x v="5"/>
    <x v="0"/>
    <x v="0"/>
    <x v="0"/>
    <x v="1"/>
    <x v="5"/>
    <x v="2"/>
    <n v="2746.54"/>
  </r>
  <r>
    <s v="Ina"/>
    <x v="5"/>
    <x v="0"/>
    <x v="0"/>
    <x v="3"/>
    <x v="0"/>
    <x v="0"/>
    <x v="5"/>
    <n v="2318.19"/>
  </r>
  <r>
    <s v="Winnie"/>
    <x v="3"/>
    <x v="0"/>
    <x v="1"/>
    <x v="4"/>
    <x v="0"/>
    <x v="0"/>
    <x v="3"/>
    <n v="3066.78"/>
  </r>
  <r>
    <s v="Martha"/>
    <x v="4"/>
    <x v="0"/>
    <x v="2"/>
    <x v="5"/>
    <x v="1"/>
    <x v="8"/>
    <x v="2"/>
    <n v="323"/>
  </r>
  <r>
    <s v="Mark"/>
    <x v="4"/>
    <x v="0"/>
    <x v="3"/>
    <x v="1"/>
    <x v="1"/>
    <x v="7"/>
    <x v="4"/>
    <n v="2129.31"/>
  </r>
  <r>
    <s v="Frederick"/>
    <x v="2"/>
    <x v="0"/>
    <x v="2"/>
    <x v="0"/>
    <x v="0"/>
    <x v="0"/>
    <x v="5"/>
    <n v="1419.7"/>
  </r>
  <r>
    <s v="Joel"/>
    <x v="5"/>
    <x v="0"/>
    <x v="1"/>
    <x v="0"/>
    <x v="1"/>
    <x v="0"/>
    <x v="0"/>
    <n v="4992.34"/>
  </r>
  <r>
    <s v="Joe"/>
    <x v="3"/>
    <x v="0"/>
    <x v="1"/>
    <x v="1"/>
    <x v="0"/>
    <x v="6"/>
    <x v="4"/>
    <n v="535.26"/>
  </r>
  <r>
    <s v="Bess"/>
    <x v="4"/>
    <x v="0"/>
    <x v="2"/>
    <x v="4"/>
    <x v="1"/>
    <x v="8"/>
    <x v="5"/>
    <n v="4271"/>
  </r>
  <r>
    <s v="Ophelia"/>
    <x v="4"/>
    <x v="0"/>
    <x v="1"/>
    <x v="4"/>
    <x v="0"/>
    <x v="4"/>
    <x v="0"/>
    <n v="8699.9599999999991"/>
  </r>
  <r>
    <s v="Herbert"/>
    <x v="1"/>
    <x v="0"/>
    <x v="0"/>
    <x v="1"/>
    <x v="0"/>
    <x v="0"/>
    <x v="2"/>
    <n v="8011.3"/>
  </r>
  <r>
    <s v="Susie"/>
    <x v="3"/>
    <x v="0"/>
    <x v="1"/>
    <x v="1"/>
    <x v="0"/>
    <x v="3"/>
    <x v="0"/>
    <n v="1956.61"/>
  </r>
  <r>
    <s v="Catherine"/>
    <x v="0"/>
    <x v="0"/>
    <x v="3"/>
    <x v="3"/>
    <x v="1"/>
    <x v="2"/>
    <x v="2"/>
    <n v="6570.29"/>
  </r>
  <r>
    <s v="Margaret"/>
    <x v="3"/>
    <x v="0"/>
    <x v="4"/>
    <x v="1"/>
    <x v="0"/>
    <x v="4"/>
    <x v="0"/>
    <n v="4941.82"/>
  </r>
  <r>
    <s v="Louise"/>
    <x v="5"/>
    <x v="0"/>
    <x v="2"/>
    <x v="3"/>
    <x v="1"/>
    <x v="2"/>
    <x v="3"/>
    <n v="8068.91"/>
  </r>
  <r>
    <s v="Emilie"/>
    <x v="2"/>
    <x v="0"/>
    <x v="4"/>
    <x v="1"/>
    <x v="0"/>
    <x v="3"/>
    <x v="0"/>
    <n v="6571.71"/>
  </r>
  <r>
    <s v="Christine"/>
    <x v="4"/>
    <x v="0"/>
    <x v="1"/>
    <x v="0"/>
    <x v="0"/>
    <x v="2"/>
    <x v="0"/>
    <n v="7713.92"/>
  </r>
  <r>
    <s v="Sylvia"/>
    <x v="1"/>
    <x v="0"/>
    <x v="2"/>
    <x v="5"/>
    <x v="0"/>
    <x v="6"/>
    <x v="0"/>
    <n v="1691.39"/>
  </r>
  <r>
    <s v="Jennie"/>
    <x v="0"/>
    <x v="0"/>
    <x v="4"/>
    <x v="1"/>
    <x v="1"/>
    <x v="0"/>
    <x v="4"/>
    <n v="3044.85"/>
  </r>
  <r>
    <s v="Shawn"/>
    <x v="4"/>
    <x v="0"/>
    <x v="0"/>
    <x v="0"/>
    <x v="1"/>
    <x v="7"/>
    <x v="5"/>
    <n v="3877.05"/>
  </r>
  <r>
    <s v="Donald"/>
    <x v="3"/>
    <x v="0"/>
    <x v="1"/>
    <x v="2"/>
    <x v="1"/>
    <x v="4"/>
    <x v="3"/>
    <n v="5679.85"/>
  </r>
  <r>
    <s v="Derek"/>
    <x v="0"/>
    <x v="0"/>
    <x v="0"/>
    <x v="3"/>
    <x v="1"/>
    <x v="8"/>
    <x v="2"/>
    <n v="2369.67"/>
  </r>
  <r>
    <s v="Duane"/>
    <x v="5"/>
    <x v="0"/>
    <x v="2"/>
    <x v="4"/>
    <x v="0"/>
    <x v="7"/>
    <x v="3"/>
    <n v="5268.82"/>
  </r>
  <r>
    <s v="Jeanette"/>
    <x v="1"/>
    <x v="0"/>
    <x v="0"/>
    <x v="2"/>
    <x v="1"/>
    <x v="6"/>
    <x v="4"/>
    <n v="7538.58"/>
  </r>
  <r>
    <s v="Carrie"/>
    <x v="4"/>
    <x v="0"/>
    <x v="3"/>
    <x v="1"/>
    <x v="1"/>
    <x v="3"/>
    <x v="4"/>
    <n v="6217.35"/>
  </r>
  <r>
    <s v="Walter"/>
    <x v="1"/>
    <x v="0"/>
    <x v="3"/>
    <x v="0"/>
    <x v="1"/>
    <x v="4"/>
    <x v="3"/>
    <n v="7262.04"/>
  </r>
  <r>
    <s v="John"/>
    <x v="5"/>
    <x v="0"/>
    <x v="1"/>
    <x v="3"/>
    <x v="0"/>
    <x v="1"/>
    <x v="3"/>
    <n v="3078.82"/>
  </r>
  <r>
    <s v="Wesley"/>
    <x v="5"/>
    <x v="0"/>
    <x v="0"/>
    <x v="5"/>
    <x v="0"/>
    <x v="7"/>
    <x v="2"/>
    <n v="409.46"/>
  </r>
  <r>
    <s v="Iva"/>
    <x v="4"/>
    <x v="0"/>
    <x v="0"/>
    <x v="4"/>
    <x v="0"/>
    <x v="4"/>
    <x v="5"/>
    <n v="9010.23"/>
  </r>
  <r>
    <s v="Bill"/>
    <x v="1"/>
    <x v="0"/>
    <x v="3"/>
    <x v="4"/>
    <x v="0"/>
    <x v="3"/>
    <x v="4"/>
    <n v="630.54999999999995"/>
  </r>
  <r>
    <s v="Logan"/>
    <x v="0"/>
    <x v="0"/>
    <x v="2"/>
    <x v="4"/>
    <x v="0"/>
    <x v="1"/>
    <x v="3"/>
    <n v="524.98"/>
  </r>
  <r>
    <s v="Adelaide"/>
    <x v="3"/>
    <x v="0"/>
    <x v="2"/>
    <x v="0"/>
    <x v="1"/>
    <x v="4"/>
    <x v="3"/>
    <n v="2095.9"/>
  </r>
  <r>
    <s v="Gordon"/>
    <x v="4"/>
    <x v="0"/>
    <x v="3"/>
    <x v="3"/>
    <x v="0"/>
    <x v="1"/>
    <x v="1"/>
    <n v="2394.42"/>
  </r>
  <r>
    <s v="Blake"/>
    <x v="3"/>
    <x v="0"/>
    <x v="4"/>
    <x v="3"/>
    <x v="1"/>
    <x v="6"/>
    <x v="1"/>
    <n v="9573.51"/>
  </r>
  <r>
    <s v="Wayne"/>
    <x v="3"/>
    <x v="0"/>
    <x v="3"/>
    <x v="1"/>
    <x v="0"/>
    <x v="6"/>
    <x v="4"/>
    <n v="8228.0499999999993"/>
  </r>
  <r>
    <s v="Leona"/>
    <x v="4"/>
    <x v="0"/>
    <x v="3"/>
    <x v="0"/>
    <x v="1"/>
    <x v="4"/>
    <x v="1"/>
    <n v="8728.2099999999991"/>
  </r>
  <r>
    <s v="Pauline"/>
    <x v="4"/>
    <x v="0"/>
    <x v="0"/>
    <x v="0"/>
    <x v="0"/>
    <x v="0"/>
    <x v="5"/>
    <n v="3477.79"/>
  </r>
  <r>
    <s v="Pauline"/>
    <x v="4"/>
    <x v="0"/>
    <x v="3"/>
    <x v="0"/>
    <x v="0"/>
    <x v="7"/>
    <x v="2"/>
    <n v="7793.8"/>
  </r>
  <r>
    <s v="Paul"/>
    <x v="5"/>
    <x v="0"/>
    <x v="3"/>
    <x v="0"/>
    <x v="0"/>
    <x v="5"/>
    <x v="0"/>
    <n v="6818.71"/>
  </r>
  <r>
    <s v="Brandon"/>
    <x v="5"/>
    <x v="0"/>
    <x v="3"/>
    <x v="5"/>
    <x v="1"/>
    <x v="9"/>
    <x v="3"/>
    <n v="8965.25"/>
  </r>
  <r>
    <s v="Charlie"/>
    <x v="2"/>
    <x v="0"/>
    <x v="0"/>
    <x v="4"/>
    <x v="0"/>
    <x v="3"/>
    <x v="5"/>
    <n v="9615.08"/>
  </r>
  <r>
    <s v="Louis"/>
    <x v="0"/>
    <x v="0"/>
    <x v="3"/>
    <x v="3"/>
    <x v="0"/>
    <x v="4"/>
    <x v="5"/>
    <n v="9509.08"/>
  </r>
  <r>
    <s v="Christine"/>
    <x v="0"/>
    <x v="0"/>
    <x v="0"/>
    <x v="3"/>
    <x v="0"/>
    <x v="9"/>
    <x v="4"/>
    <n v="1087.73"/>
  </r>
  <r>
    <s v="Christian"/>
    <x v="2"/>
    <x v="0"/>
    <x v="2"/>
    <x v="4"/>
    <x v="0"/>
    <x v="0"/>
    <x v="5"/>
    <n v="7721.55"/>
  </r>
  <r>
    <s v="Claudia"/>
    <x v="5"/>
    <x v="0"/>
    <x v="0"/>
    <x v="5"/>
    <x v="1"/>
    <x v="6"/>
    <x v="3"/>
    <n v="8787.39"/>
  </r>
  <r>
    <s v="Jean"/>
    <x v="0"/>
    <x v="0"/>
    <x v="0"/>
    <x v="5"/>
    <x v="0"/>
    <x v="2"/>
    <x v="4"/>
    <n v="5919.79"/>
  </r>
  <r>
    <s v="Myra"/>
    <x v="5"/>
    <x v="0"/>
    <x v="3"/>
    <x v="4"/>
    <x v="0"/>
    <x v="4"/>
    <x v="4"/>
    <n v="3112.26"/>
  </r>
  <r>
    <s v="Cecilia"/>
    <x v="5"/>
    <x v="0"/>
    <x v="1"/>
    <x v="0"/>
    <x v="0"/>
    <x v="8"/>
    <x v="0"/>
    <n v="2579.02"/>
  </r>
  <r>
    <s v="Ellen"/>
    <x v="4"/>
    <x v="0"/>
    <x v="1"/>
    <x v="1"/>
    <x v="0"/>
    <x v="0"/>
    <x v="3"/>
    <n v="7377.33"/>
  </r>
  <r>
    <s v="Ella"/>
    <x v="4"/>
    <x v="0"/>
    <x v="2"/>
    <x v="3"/>
    <x v="0"/>
    <x v="8"/>
    <x v="1"/>
    <n v="5276.69"/>
  </r>
  <r>
    <s v="Phillip"/>
    <x v="0"/>
    <x v="0"/>
    <x v="2"/>
    <x v="2"/>
    <x v="0"/>
    <x v="1"/>
    <x v="4"/>
    <n v="9536.9"/>
  </r>
  <r>
    <s v="Estella"/>
    <x v="3"/>
    <x v="0"/>
    <x v="1"/>
    <x v="5"/>
    <x v="1"/>
    <x v="3"/>
    <x v="5"/>
    <n v="3953.81"/>
  </r>
  <r>
    <s v="Dustin"/>
    <x v="5"/>
    <x v="0"/>
    <x v="0"/>
    <x v="2"/>
    <x v="1"/>
    <x v="6"/>
    <x v="3"/>
    <n v="8620.7000000000007"/>
  </r>
  <r>
    <s v="Jane"/>
    <x v="2"/>
    <x v="0"/>
    <x v="1"/>
    <x v="1"/>
    <x v="0"/>
    <x v="4"/>
    <x v="1"/>
    <n v="9609.17"/>
  </r>
  <r>
    <s v="Harold"/>
    <x v="5"/>
    <x v="0"/>
    <x v="0"/>
    <x v="3"/>
    <x v="0"/>
    <x v="1"/>
    <x v="3"/>
    <n v="1860.94"/>
  </r>
  <r>
    <s v="Pearl"/>
    <x v="3"/>
    <x v="0"/>
    <x v="0"/>
    <x v="3"/>
    <x v="0"/>
    <x v="9"/>
    <x v="3"/>
    <n v="6166.48"/>
  </r>
  <r>
    <s v="Tommy"/>
    <x v="4"/>
    <x v="0"/>
    <x v="4"/>
    <x v="3"/>
    <x v="1"/>
    <x v="9"/>
    <x v="2"/>
    <n v="2721.35"/>
  </r>
  <r>
    <s v="Aaron"/>
    <x v="3"/>
    <x v="0"/>
    <x v="4"/>
    <x v="4"/>
    <x v="1"/>
    <x v="5"/>
    <x v="3"/>
    <n v="7157.71"/>
  </r>
  <r>
    <s v="Rosetta"/>
    <x v="0"/>
    <x v="0"/>
    <x v="2"/>
    <x v="5"/>
    <x v="0"/>
    <x v="6"/>
    <x v="0"/>
    <n v="5351.85"/>
  </r>
  <r>
    <s v="Stella"/>
    <x v="0"/>
    <x v="0"/>
    <x v="0"/>
    <x v="0"/>
    <x v="1"/>
    <x v="2"/>
    <x v="1"/>
    <n v="959.67"/>
  </r>
  <r>
    <s v="Derrick"/>
    <x v="4"/>
    <x v="0"/>
    <x v="0"/>
    <x v="0"/>
    <x v="0"/>
    <x v="1"/>
    <x v="1"/>
    <n v="709.57"/>
  </r>
  <r>
    <s v="Maude"/>
    <x v="4"/>
    <x v="0"/>
    <x v="4"/>
    <x v="2"/>
    <x v="0"/>
    <x v="2"/>
    <x v="3"/>
    <n v="7202.4"/>
  </r>
  <r>
    <s v="Nina"/>
    <x v="3"/>
    <x v="0"/>
    <x v="0"/>
    <x v="4"/>
    <x v="0"/>
    <x v="8"/>
    <x v="2"/>
    <n v="8770.77"/>
  </r>
  <r>
    <s v="Justin"/>
    <x v="4"/>
    <x v="0"/>
    <x v="0"/>
    <x v="0"/>
    <x v="0"/>
    <x v="6"/>
    <x v="1"/>
    <n v="6907.44"/>
  </r>
  <r>
    <s v="Julia"/>
    <x v="0"/>
    <x v="0"/>
    <x v="0"/>
    <x v="0"/>
    <x v="0"/>
    <x v="8"/>
    <x v="5"/>
    <n v="6681.84"/>
  </r>
  <r>
    <s v="Lulu"/>
    <x v="0"/>
    <x v="0"/>
    <x v="1"/>
    <x v="0"/>
    <x v="0"/>
    <x v="1"/>
    <x v="3"/>
    <n v="9575.2199999999993"/>
  </r>
  <r>
    <s v="Duane"/>
    <x v="5"/>
    <x v="0"/>
    <x v="4"/>
    <x v="4"/>
    <x v="1"/>
    <x v="4"/>
    <x v="0"/>
    <n v="2248.9899999999998"/>
  </r>
  <r>
    <s v="Eliza"/>
    <x v="4"/>
    <x v="0"/>
    <x v="3"/>
    <x v="2"/>
    <x v="1"/>
    <x v="2"/>
    <x v="4"/>
    <n v="9080.17"/>
  </r>
  <r>
    <s v="Maude"/>
    <x v="1"/>
    <x v="0"/>
    <x v="1"/>
    <x v="1"/>
    <x v="1"/>
    <x v="7"/>
    <x v="0"/>
    <n v="3346.41"/>
  </r>
  <r>
    <s v="Beatrice"/>
    <x v="3"/>
    <x v="0"/>
    <x v="3"/>
    <x v="2"/>
    <x v="0"/>
    <x v="0"/>
    <x v="2"/>
    <n v="7029.34"/>
  </r>
  <r>
    <s v="Annie"/>
    <x v="2"/>
    <x v="0"/>
    <x v="3"/>
    <x v="2"/>
    <x v="0"/>
    <x v="2"/>
    <x v="4"/>
    <n v="2667.86"/>
  </r>
  <r>
    <s v="Michael"/>
    <x v="1"/>
    <x v="0"/>
    <x v="4"/>
    <x v="2"/>
    <x v="1"/>
    <x v="5"/>
    <x v="2"/>
    <n v="1003.85"/>
  </r>
  <r>
    <s v="Verna"/>
    <x v="5"/>
    <x v="0"/>
    <x v="2"/>
    <x v="4"/>
    <x v="1"/>
    <x v="0"/>
    <x v="3"/>
    <n v="4361.82"/>
  </r>
  <r>
    <s v="Julia"/>
    <x v="5"/>
    <x v="0"/>
    <x v="3"/>
    <x v="3"/>
    <x v="1"/>
    <x v="6"/>
    <x v="5"/>
    <n v="5978.76"/>
  </r>
  <r>
    <s v="Verna"/>
    <x v="1"/>
    <x v="0"/>
    <x v="2"/>
    <x v="3"/>
    <x v="1"/>
    <x v="9"/>
    <x v="3"/>
    <n v="355.84"/>
  </r>
  <r>
    <s v="Philip"/>
    <x v="4"/>
    <x v="0"/>
    <x v="2"/>
    <x v="2"/>
    <x v="0"/>
    <x v="3"/>
    <x v="4"/>
    <n v="6265.89"/>
  </r>
  <r>
    <s v="Maud"/>
    <x v="3"/>
    <x v="0"/>
    <x v="1"/>
    <x v="1"/>
    <x v="0"/>
    <x v="5"/>
    <x v="5"/>
    <n v="9810.9"/>
  </r>
  <r>
    <s v="Maurice"/>
    <x v="2"/>
    <x v="0"/>
    <x v="2"/>
    <x v="4"/>
    <x v="1"/>
    <x v="0"/>
    <x v="1"/>
    <n v="9916.81"/>
  </r>
  <r>
    <s v="Belle"/>
    <x v="5"/>
    <x v="0"/>
    <x v="1"/>
    <x v="4"/>
    <x v="0"/>
    <x v="0"/>
    <x v="2"/>
    <n v="4083.28"/>
  </r>
  <r>
    <s v="Jeremy"/>
    <x v="3"/>
    <x v="0"/>
    <x v="0"/>
    <x v="2"/>
    <x v="1"/>
    <x v="7"/>
    <x v="1"/>
    <n v="8987.2900000000009"/>
  </r>
  <r>
    <s v="Lola"/>
    <x v="1"/>
    <x v="0"/>
    <x v="1"/>
    <x v="3"/>
    <x v="0"/>
    <x v="4"/>
    <x v="4"/>
    <n v="5875.24"/>
  </r>
  <r>
    <s v="Angel"/>
    <x v="1"/>
    <x v="0"/>
    <x v="4"/>
    <x v="1"/>
    <x v="1"/>
    <x v="6"/>
    <x v="5"/>
    <n v="9066.94"/>
  </r>
  <r>
    <s v="Addie"/>
    <x v="1"/>
    <x v="0"/>
    <x v="4"/>
    <x v="5"/>
    <x v="0"/>
    <x v="6"/>
    <x v="1"/>
    <n v="7526.83"/>
  </r>
  <r>
    <s v="Nicholas"/>
    <x v="1"/>
    <x v="0"/>
    <x v="4"/>
    <x v="3"/>
    <x v="0"/>
    <x v="4"/>
    <x v="0"/>
    <n v="358.59"/>
  </r>
  <r>
    <s v="Max"/>
    <x v="3"/>
    <x v="0"/>
    <x v="0"/>
    <x v="4"/>
    <x v="0"/>
    <x v="4"/>
    <x v="1"/>
    <n v="5891.14"/>
  </r>
  <r>
    <s v="Michael"/>
    <x v="3"/>
    <x v="0"/>
    <x v="1"/>
    <x v="3"/>
    <x v="0"/>
    <x v="7"/>
    <x v="1"/>
    <n v="1251.3399999999999"/>
  </r>
  <r>
    <s v="Katharine"/>
    <x v="4"/>
    <x v="0"/>
    <x v="1"/>
    <x v="5"/>
    <x v="1"/>
    <x v="5"/>
    <x v="1"/>
    <n v="9930.2000000000007"/>
  </r>
  <r>
    <s v="Cecilia"/>
    <x v="4"/>
    <x v="0"/>
    <x v="2"/>
    <x v="5"/>
    <x v="1"/>
    <x v="9"/>
    <x v="5"/>
    <n v="237.6"/>
  </r>
  <r>
    <s v="Bryan"/>
    <x v="2"/>
    <x v="0"/>
    <x v="4"/>
    <x v="3"/>
    <x v="1"/>
    <x v="2"/>
    <x v="2"/>
    <n v="1401.59"/>
  </r>
  <r>
    <s v="Lela"/>
    <x v="0"/>
    <x v="0"/>
    <x v="4"/>
    <x v="5"/>
    <x v="1"/>
    <x v="4"/>
    <x v="1"/>
    <n v="5336.7"/>
  </r>
  <r>
    <s v="Sarah"/>
    <x v="1"/>
    <x v="0"/>
    <x v="0"/>
    <x v="2"/>
    <x v="0"/>
    <x v="8"/>
    <x v="0"/>
    <n v="1940.62"/>
  </r>
  <r>
    <s v="Lawrence"/>
    <x v="1"/>
    <x v="0"/>
    <x v="1"/>
    <x v="4"/>
    <x v="0"/>
    <x v="7"/>
    <x v="5"/>
    <n v="6636.13"/>
  </r>
  <r>
    <s v="Lillian"/>
    <x v="3"/>
    <x v="0"/>
    <x v="0"/>
    <x v="3"/>
    <x v="0"/>
    <x v="6"/>
    <x v="4"/>
    <n v="5236.32"/>
  </r>
  <r>
    <s v="Manuel"/>
    <x v="2"/>
    <x v="0"/>
    <x v="3"/>
    <x v="5"/>
    <x v="0"/>
    <x v="8"/>
    <x v="5"/>
    <n v="1815.22"/>
  </r>
  <r>
    <s v="Earl"/>
    <x v="1"/>
    <x v="0"/>
    <x v="0"/>
    <x v="3"/>
    <x v="0"/>
    <x v="4"/>
    <x v="1"/>
    <n v="2199.15"/>
  </r>
  <r>
    <s v="Jay"/>
    <x v="0"/>
    <x v="0"/>
    <x v="2"/>
    <x v="4"/>
    <x v="1"/>
    <x v="2"/>
    <x v="0"/>
    <n v="7559.75"/>
  </r>
  <r>
    <s v="Jennie"/>
    <x v="4"/>
    <x v="0"/>
    <x v="3"/>
    <x v="1"/>
    <x v="0"/>
    <x v="7"/>
    <x v="5"/>
    <n v="8993.06"/>
  </r>
  <r>
    <s v="Marguerite"/>
    <x v="1"/>
    <x v="0"/>
    <x v="2"/>
    <x v="4"/>
    <x v="0"/>
    <x v="6"/>
    <x v="1"/>
    <n v="7632.24"/>
  </r>
  <r>
    <s v="Brian"/>
    <x v="4"/>
    <x v="0"/>
    <x v="4"/>
    <x v="4"/>
    <x v="1"/>
    <x v="3"/>
    <x v="5"/>
    <n v="3563.78"/>
  </r>
  <r>
    <s v="Anthony"/>
    <x v="0"/>
    <x v="0"/>
    <x v="3"/>
    <x v="4"/>
    <x v="1"/>
    <x v="9"/>
    <x v="4"/>
    <n v="8453.7800000000007"/>
  </r>
  <r>
    <s v="Charles"/>
    <x v="3"/>
    <x v="0"/>
    <x v="3"/>
    <x v="3"/>
    <x v="1"/>
    <x v="5"/>
    <x v="3"/>
    <n v="7654.56"/>
  </r>
  <r>
    <s v="Zachary"/>
    <x v="1"/>
    <x v="0"/>
    <x v="1"/>
    <x v="3"/>
    <x v="1"/>
    <x v="4"/>
    <x v="1"/>
    <n v="8028.27"/>
  </r>
  <r>
    <s v="Derrick"/>
    <x v="5"/>
    <x v="0"/>
    <x v="1"/>
    <x v="3"/>
    <x v="0"/>
    <x v="5"/>
    <x v="0"/>
    <n v="7619.76"/>
  </r>
  <r>
    <s v="Evelyn"/>
    <x v="2"/>
    <x v="0"/>
    <x v="3"/>
    <x v="4"/>
    <x v="0"/>
    <x v="3"/>
    <x v="3"/>
    <n v="5923.38"/>
  </r>
  <r>
    <s v="Augusta"/>
    <x v="5"/>
    <x v="0"/>
    <x v="1"/>
    <x v="2"/>
    <x v="1"/>
    <x v="7"/>
    <x v="1"/>
    <n v="2919.7"/>
  </r>
  <r>
    <s v="Emily"/>
    <x v="4"/>
    <x v="0"/>
    <x v="2"/>
    <x v="5"/>
    <x v="1"/>
    <x v="9"/>
    <x v="3"/>
    <n v="7275.47"/>
  </r>
  <r>
    <s v="Eunice"/>
    <x v="5"/>
    <x v="0"/>
    <x v="1"/>
    <x v="5"/>
    <x v="1"/>
    <x v="3"/>
    <x v="1"/>
    <n v="542.77"/>
  </r>
  <r>
    <s v="Garrett"/>
    <x v="1"/>
    <x v="0"/>
    <x v="1"/>
    <x v="5"/>
    <x v="0"/>
    <x v="4"/>
    <x v="5"/>
    <n v="3436.53"/>
  </r>
  <r>
    <s v="Genevieve"/>
    <x v="0"/>
    <x v="0"/>
    <x v="0"/>
    <x v="3"/>
    <x v="1"/>
    <x v="6"/>
    <x v="2"/>
    <n v="6035.15"/>
  </r>
  <r>
    <s v="Birdie"/>
    <x v="5"/>
    <x v="0"/>
    <x v="4"/>
    <x v="2"/>
    <x v="0"/>
    <x v="0"/>
    <x v="5"/>
    <n v="6191.12"/>
  </r>
  <r>
    <s v="Jose"/>
    <x v="1"/>
    <x v="0"/>
    <x v="2"/>
    <x v="5"/>
    <x v="0"/>
    <x v="6"/>
    <x v="2"/>
    <n v="8902.39"/>
  </r>
  <r>
    <s v="Ethan"/>
    <x v="2"/>
    <x v="0"/>
    <x v="1"/>
    <x v="1"/>
    <x v="1"/>
    <x v="4"/>
    <x v="4"/>
    <n v="2353.75"/>
  </r>
  <r>
    <s v="Hattie"/>
    <x v="3"/>
    <x v="0"/>
    <x v="1"/>
    <x v="0"/>
    <x v="0"/>
    <x v="4"/>
    <x v="0"/>
    <n v="8037.22"/>
  </r>
  <r>
    <s v="Garrett"/>
    <x v="3"/>
    <x v="0"/>
    <x v="0"/>
    <x v="0"/>
    <x v="1"/>
    <x v="4"/>
    <x v="3"/>
    <n v="3909.01"/>
  </r>
  <r>
    <s v="Harvey"/>
    <x v="5"/>
    <x v="0"/>
    <x v="0"/>
    <x v="2"/>
    <x v="1"/>
    <x v="6"/>
    <x v="0"/>
    <n v="3937.6"/>
  </r>
  <r>
    <s v="Mario"/>
    <x v="3"/>
    <x v="0"/>
    <x v="2"/>
    <x v="4"/>
    <x v="1"/>
    <x v="3"/>
    <x v="4"/>
    <n v="1694.08"/>
  </r>
  <r>
    <s v="Kathryn"/>
    <x v="1"/>
    <x v="0"/>
    <x v="3"/>
    <x v="1"/>
    <x v="0"/>
    <x v="6"/>
    <x v="5"/>
    <n v="8059.96"/>
  </r>
  <r>
    <s v="Marcus"/>
    <x v="4"/>
    <x v="0"/>
    <x v="1"/>
    <x v="2"/>
    <x v="1"/>
    <x v="4"/>
    <x v="3"/>
    <n v="6473.14"/>
  </r>
  <r>
    <s v="Alfred"/>
    <x v="2"/>
    <x v="0"/>
    <x v="3"/>
    <x v="5"/>
    <x v="1"/>
    <x v="4"/>
    <x v="5"/>
    <n v="1014.74"/>
  </r>
  <r>
    <s v="Nellie"/>
    <x v="4"/>
    <x v="0"/>
    <x v="0"/>
    <x v="0"/>
    <x v="1"/>
    <x v="2"/>
    <x v="0"/>
    <n v="764.06"/>
  </r>
  <r>
    <s v="Tommy"/>
    <x v="0"/>
    <x v="0"/>
    <x v="4"/>
    <x v="3"/>
    <x v="0"/>
    <x v="0"/>
    <x v="4"/>
    <n v="1568.35"/>
  </r>
  <r>
    <s v="Rodney"/>
    <x v="1"/>
    <x v="0"/>
    <x v="2"/>
    <x v="2"/>
    <x v="0"/>
    <x v="6"/>
    <x v="2"/>
    <n v="3477.33"/>
  </r>
  <r>
    <s v="Emma"/>
    <x v="2"/>
    <x v="0"/>
    <x v="0"/>
    <x v="0"/>
    <x v="0"/>
    <x v="0"/>
    <x v="1"/>
    <n v="5760.19"/>
  </r>
  <r>
    <s v="Adrian"/>
    <x v="4"/>
    <x v="0"/>
    <x v="0"/>
    <x v="5"/>
    <x v="0"/>
    <x v="9"/>
    <x v="1"/>
    <n v="2138.59"/>
  </r>
  <r>
    <s v="Katherine"/>
    <x v="2"/>
    <x v="0"/>
    <x v="1"/>
    <x v="4"/>
    <x v="1"/>
    <x v="6"/>
    <x v="0"/>
    <n v="8373.86"/>
  </r>
  <r>
    <s v="Norman"/>
    <x v="0"/>
    <x v="0"/>
    <x v="0"/>
    <x v="4"/>
    <x v="0"/>
    <x v="9"/>
    <x v="1"/>
    <n v="6577.71"/>
  </r>
  <r>
    <s v="Wayne"/>
    <x v="0"/>
    <x v="0"/>
    <x v="0"/>
    <x v="3"/>
    <x v="0"/>
    <x v="5"/>
    <x v="0"/>
    <n v="178.03"/>
  </r>
  <r>
    <s v="Leila"/>
    <x v="4"/>
    <x v="0"/>
    <x v="3"/>
    <x v="0"/>
    <x v="1"/>
    <x v="9"/>
    <x v="0"/>
    <n v="5193.8"/>
  </r>
  <r>
    <s v="Charlotte"/>
    <x v="2"/>
    <x v="0"/>
    <x v="0"/>
    <x v="0"/>
    <x v="0"/>
    <x v="4"/>
    <x v="3"/>
    <n v="8372.85"/>
  </r>
  <r>
    <s v="Jack"/>
    <x v="4"/>
    <x v="0"/>
    <x v="2"/>
    <x v="4"/>
    <x v="0"/>
    <x v="6"/>
    <x v="0"/>
    <n v="515.89"/>
  </r>
  <r>
    <s v="Kyle"/>
    <x v="1"/>
    <x v="0"/>
    <x v="4"/>
    <x v="5"/>
    <x v="0"/>
    <x v="4"/>
    <x v="5"/>
    <n v="6479.34"/>
  </r>
  <r>
    <s v="Adele"/>
    <x v="4"/>
    <x v="0"/>
    <x v="0"/>
    <x v="3"/>
    <x v="0"/>
    <x v="2"/>
    <x v="3"/>
    <n v="5586.67"/>
  </r>
  <r>
    <s v="Annie"/>
    <x v="4"/>
    <x v="0"/>
    <x v="3"/>
    <x v="1"/>
    <x v="1"/>
    <x v="0"/>
    <x v="3"/>
    <n v="4939.66"/>
  </r>
  <r>
    <s v="Lawrence"/>
    <x v="3"/>
    <x v="0"/>
    <x v="0"/>
    <x v="3"/>
    <x v="0"/>
    <x v="3"/>
    <x v="1"/>
    <n v="7582.26"/>
  </r>
  <r>
    <s v="Gregory"/>
    <x v="3"/>
    <x v="0"/>
    <x v="4"/>
    <x v="4"/>
    <x v="0"/>
    <x v="3"/>
    <x v="1"/>
    <n v="5391.32"/>
  </r>
  <r>
    <s v="Maud"/>
    <x v="5"/>
    <x v="0"/>
    <x v="0"/>
    <x v="5"/>
    <x v="0"/>
    <x v="2"/>
    <x v="4"/>
    <n v="4506.1099999999997"/>
  </r>
  <r>
    <s v="Lulu"/>
    <x v="5"/>
    <x v="0"/>
    <x v="0"/>
    <x v="4"/>
    <x v="0"/>
    <x v="0"/>
    <x v="0"/>
    <n v="905.4"/>
  </r>
  <r>
    <s v="Gregory"/>
    <x v="4"/>
    <x v="0"/>
    <x v="1"/>
    <x v="1"/>
    <x v="1"/>
    <x v="8"/>
    <x v="2"/>
    <n v="9959.4500000000007"/>
  </r>
  <r>
    <s v="Jeremiah"/>
    <x v="3"/>
    <x v="0"/>
    <x v="1"/>
    <x v="2"/>
    <x v="0"/>
    <x v="0"/>
    <x v="0"/>
    <n v="412.11"/>
  </r>
  <r>
    <s v="Allie"/>
    <x v="2"/>
    <x v="0"/>
    <x v="1"/>
    <x v="2"/>
    <x v="1"/>
    <x v="2"/>
    <x v="4"/>
    <n v="1844.84"/>
  </r>
  <r>
    <s v="Jared"/>
    <x v="0"/>
    <x v="0"/>
    <x v="1"/>
    <x v="4"/>
    <x v="1"/>
    <x v="0"/>
    <x v="1"/>
    <n v="8124.03"/>
  </r>
  <r>
    <s v="Cecilia"/>
    <x v="3"/>
    <x v="0"/>
    <x v="4"/>
    <x v="1"/>
    <x v="1"/>
    <x v="0"/>
    <x v="5"/>
    <n v="5727.28"/>
  </r>
  <r>
    <s v="Howard"/>
    <x v="4"/>
    <x v="0"/>
    <x v="0"/>
    <x v="5"/>
    <x v="1"/>
    <x v="6"/>
    <x v="2"/>
    <n v="7633.26"/>
  </r>
  <r>
    <s v="Frederick"/>
    <x v="2"/>
    <x v="0"/>
    <x v="3"/>
    <x v="4"/>
    <x v="0"/>
    <x v="9"/>
    <x v="5"/>
    <n v="1341.53"/>
  </r>
  <r>
    <s v="Nicholas"/>
    <x v="5"/>
    <x v="0"/>
    <x v="3"/>
    <x v="1"/>
    <x v="0"/>
    <x v="8"/>
    <x v="2"/>
    <n v="1768.51"/>
  </r>
  <r>
    <s v="Nathaniel"/>
    <x v="4"/>
    <x v="0"/>
    <x v="1"/>
    <x v="0"/>
    <x v="0"/>
    <x v="8"/>
    <x v="5"/>
    <n v="6342.48"/>
  </r>
  <r>
    <s v="Mabelle"/>
    <x v="2"/>
    <x v="0"/>
    <x v="3"/>
    <x v="2"/>
    <x v="1"/>
    <x v="9"/>
    <x v="0"/>
    <n v="989.23"/>
  </r>
  <r>
    <s v="Francisco"/>
    <x v="1"/>
    <x v="0"/>
    <x v="1"/>
    <x v="3"/>
    <x v="0"/>
    <x v="5"/>
    <x v="5"/>
    <n v="6066.92"/>
  </r>
  <r>
    <s v="Rosetta"/>
    <x v="5"/>
    <x v="0"/>
    <x v="0"/>
    <x v="3"/>
    <x v="0"/>
    <x v="8"/>
    <x v="3"/>
    <n v="8887.33"/>
  </r>
  <r>
    <s v="Ralph"/>
    <x v="4"/>
    <x v="0"/>
    <x v="4"/>
    <x v="1"/>
    <x v="0"/>
    <x v="1"/>
    <x v="1"/>
    <n v="4313.08"/>
  </r>
  <r>
    <s v="Cory"/>
    <x v="1"/>
    <x v="0"/>
    <x v="3"/>
    <x v="3"/>
    <x v="0"/>
    <x v="2"/>
    <x v="3"/>
    <n v="1719.19"/>
  </r>
  <r>
    <s v="Ernest"/>
    <x v="2"/>
    <x v="0"/>
    <x v="1"/>
    <x v="3"/>
    <x v="0"/>
    <x v="6"/>
    <x v="2"/>
    <n v="8898.6"/>
  </r>
  <r>
    <s v="Mabelle"/>
    <x v="2"/>
    <x v="0"/>
    <x v="1"/>
    <x v="0"/>
    <x v="0"/>
    <x v="4"/>
    <x v="2"/>
    <n v="6705.42"/>
  </r>
  <r>
    <s v="Genevieve"/>
    <x v="0"/>
    <x v="0"/>
    <x v="3"/>
    <x v="1"/>
    <x v="1"/>
    <x v="7"/>
    <x v="3"/>
    <n v="206.15"/>
  </r>
  <r>
    <s v="Beulah"/>
    <x v="5"/>
    <x v="0"/>
    <x v="4"/>
    <x v="0"/>
    <x v="0"/>
    <x v="8"/>
    <x v="3"/>
    <n v="3223.73"/>
  </r>
  <r>
    <s v="Lee"/>
    <x v="4"/>
    <x v="0"/>
    <x v="4"/>
    <x v="2"/>
    <x v="0"/>
    <x v="6"/>
    <x v="4"/>
    <n v="5495.27"/>
  </r>
  <r>
    <s v="Birdie"/>
    <x v="1"/>
    <x v="0"/>
    <x v="4"/>
    <x v="0"/>
    <x v="0"/>
    <x v="6"/>
    <x v="4"/>
    <n v="6543.09"/>
  </r>
  <r>
    <s v="Christian"/>
    <x v="2"/>
    <x v="0"/>
    <x v="1"/>
    <x v="3"/>
    <x v="0"/>
    <x v="6"/>
    <x v="4"/>
    <n v="5159.6400000000003"/>
  </r>
  <r>
    <s v="Ann"/>
    <x v="3"/>
    <x v="0"/>
    <x v="2"/>
    <x v="2"/>
    <x v="0"/>
    <x v="2"/>
    <x v="1"/>
    <n v="8335"/>
  </r>
  <r>
    <s v="Corey"/>
    <x v="2"/>
    <x v="0"/>
    <x v="1"/>
    <x v="0"/>
    <x v="1"/>
    <x v="7"/>
    <x v="2"/>
    <n v="2643.29"/>
  </r>
  <r>
    <s v="Helena"/>
    <x v="0"/>
    <x v="0"/>
    <x v="0"/>
    <x v="0"/>
    <x v="1"/>
    <x v="3"/>
    <x v="5"/>
    <n v="1255.71"/>
  </r>
  <r>
    <s v="Phoebe"/>
    <x v="1"/>
    <x v="0"/>
    <x v="2"/>
    <x v="2"/>
    <x v="1"/>
    <x v="3"/>
    <x v="1"/>
    <n v="8891.4599999999991"/>
  </r>
  <r>
    <s v="Mina"/>
    <x v="0"/>
    <x v="0"/>
    <x v="4"/>
    <x v="1"/>
    <x v="0"/>
    <x v="2"/>
    <x v="4"/>
    <n v="6948.25"/>
  </r>
  <r>
    <s v="Clifford"/>
    <x v="4"/>
    <x v="0"/>
    <x v="1"/>
    <x v="2"/>
    <x v="1"/>
    <x v="2"/>
    <x v="4"/>
    <n v="9428.5"/>
  </r>
  <r>
    <s v="Oscar"/>
    <x v="1"/>
    <x v="0"/>
    <x v="0"/>
    <x v="3"/>
    <x v="0"/>
    <x v="6"/>
    <x v="3"/>
    <n v="238.3"/>
  </r>
  <r>
    <s v="Lina"/>
    <x v="4"/>
    <x v="0"/>
    <x v="0"/>
    <x v="1"/>
    <x v="1"/>
    <x v="0"/>
    <x v="3"/>
    <n v="2862.9"/>
  </r>
  <r>
    <s v="Lizzie"/>
    <x v="0"/>
    <x v="0"/>
    <x v="2"/>
    <x v="1"/>
    <x v="0"/>
    <x v="6"/>
    <x v="0"/>
    <n v="7846.77"/>
  </r>
  <r>
    <s v="Virginia"/>
    <x v="5"/>
    <x v="0"/>
    <x v="1"/>
    <x v="2"/>
    <x v="0"/>
    <x v="6"/>
    <x v="1"/>
    <n v="3362.92"/>
  </r>
  <r>
    <s v="Cory"/>
    <x v="3"/>
    <x v="0"/>
    <x v="0"/>
    <x v="5"/>
    <x v="0"/>
    <x v="4"/>
    <x v="2"/>
    <n v="5206.4799999999996"/>
  </r>
  <r>
    <s v="Mabelle"/>
    <x v="0"/>
    <x v="0"/>
    <x v="1"/>
    <x v="4"/>
    <x v="0"/>
    <x v="9"/>
    <x v="3"/>
    <n v="1002.32"/>
  </r>
  <r>
    <s v="Troy"/>
    <x v="0"/>
    <x v="0"/>
    <x v="1"/>
    <x v="1"/>
    <x v="0"/>
    <x v="0"/>
    <x v="5"/>
    <n v="5344.97"/>
  </r>
  <r>
    <s v="Nathan"/>
    <x v="4"/>
    <x v="0"/>
    <x v="0"/>
    <x v="2"/>
    <x v="0"/>
    <x v="6"/>
    <x v="3"/>
    <n v="9878.4"/>
  </r>
  <r>
    <s v="Augusta"/>
    <x v="1"/>
    <x v="0"/>
    <x v="4"/>
    <x v="5"/>
    <x v="0"/>
    <x v="6"/>
    <x v="0"/>
    <n v="7286.81"/>
  </r>
  <r>
    <s v="Leila"/>
    <x v="2"/>
    <x v="0"/>
    <x v="4"/>
    <x v="1"/>
    <x v="1"/>
    <x v="7"/>
    <x v="4"/>
    <n v="9602.86"/>
  </r>
  <r>
    <s v="Derrick"/>
    <x v="1"/>
    <x v="0"/>
    <x v="3"/>
    <x v="0"/>
    <x v="0"/>
    <x v="1"/>
    <x v="0"/>
    <n v="8504.08"/>
  </r>
  <r>
    <s v="Lena"/>
    <x v="5"/>
    <x v="0"/>
    <x v="1"/>
    <x v="0"/>
    <x v="1"/>
    <x v="1"/>
    <x v="2"/>
    <n v="636.28"/>
  </r>
  <r>
    <s v="Eugene"/>
    <x v="5"/>
    <x v="0"/>
    <x v="3"/>
    <x v="0"/>
    <x v="0"/>
    <x v="8"/>
    <x v="0"/>
    <n v="6518.04"/>
  </r>
  <r>
    <s v="Nora"/>
    <x v="1"/>
    <x v="0"/>
    <x v="3"/>
    <x v="4"/>
    <x v="0"/>
    <x v="2"/>
    <x v="2"/>
    <n v="8235.6299999999992"/>
  </r>
  <r>
    <s v="Ronald"/>
    <x v="2"/>
    <x v="0"/>
    <x v="4"/>
    <x v="3"/>
    <x v="0"/>
    <x v="7"/>
    <x v="5"/>
    <n v="7763.92"/>
  </r>
  <r>
    <s v="Tyler"/>
    <x v="3"/>
    <x v="0"/>
    <x v="1"/>
    <x v="0"/>
    <x v="0"/>
    <x v="6"/>
    <x v="4"/>
    <n v="2086.08"/>
  </r>
  <r>
    <s v="Mabel"/>
    <x v="3"/>
    <x v="0"/>
    <x v="1"/>
    <x v="4"/>
    <x v="1"/>
    <x v="1"/>
    <x v="4"/>
    <n v="3775.28"/>
  </r>
  <r>
    <s v="Harriet"/>
    <x v="5"/>
    <x v="0"/>
    <x v="4"/>
    <x v="0"/>
    <x v="0"/>
    <x v="4"/>
    <x v="5"/>
    <n v="7909.77"/>
  </r>
  <r>
    <s v="Nannie"/>
    <x v="2"/>
    <x v="0"/>
    <x v="1"/>
    <x v="4"/>
    <x v="1"/>
    <x v="1"/>
    <x v="3"/>
    <n v="47.45"/>
  </r>
  <r>
    <s v="Elizabeth"/>
    <x v="1"/>
    <x v="0"/>
    <x v="4"/>
    <x v="0"/>
    <x v="1"/>
    <x v="1"/>
    <x v="5"/>
    <n v="9523.5400000000009"/>
  </r>
  <r>
    <s v="Steve"/>
    <x v="2"/>
    <x v="0"/>
    <x v="1"/>
    <x v="5"/>
    <x v="1"/>
    <x v="0"/>
    <x v="3"/>
    <n v="9116.82"/>
  </r>
  <r>
    <s v="Francis"/>
    <x v="0"/>
    <x v="0"/>
    <x v="4"/>
    <x v="4"/>
    <x v="0"/>
    <x v="8"/>
    <x v="0"/>
    <n v="9987.1299999999992"/>
  </r>
  <r>
    <s v="Marguerite"/>
    <x v="4"/>
    <x v="0"/>
    <x v="3"/>
    <x v="2"/>
    <x v="1"/>
    <x v="4"/>
    <x v="5"/>
    <n v="392.13"/>
  </r>
  <r>
    <s v="Sophia"/>
    <x v="2"/>
    <x v="0"/>
    <x v="4"/>
    <x v="5"/>
    <x v="1"/>
    <x v="8"/>
    <x v="0"/>
    <n v="2483.85"/>
  </r>
  <r>
    <s v="Pearl"/>
    <x v="2"/>
    <x v="0"/>
    <x v="0"/>
    <x v="5"/>
    <x v="1"/>
    <x v="4"/>
    <x v="3"/>
    <n v="4145.97"/>
  </r>
  <r>
    <s v="Mittie"/>
    <x v="1"/>
    <x v="0"/>
    <x v="2"/>
    <x v="5"/>
    <x v="1"/>
    <x v="7"/>
    <x v="5"/>
    <n v="2258.23"/>
  </r>
  <r>
    <s v="Alex"/>
    <x v="3"/>
    <x v="0"/>
    <x v="1"/>
    <x v="0"/>
    <x v="0"/>
    <x v="2"/>
    <x v="5"/>
    <n v="9981.93"/>
  </r>
  <r>
    <s v="Effie"/>
    <x v="4"/>
    <x v="0"/>
    <x v="3"/>
    <x v="4"/>
    <x v="0"/>
    <x v="5"/>
    <x v="2"/>
    <n v="954.56"/>
  </r>
  <r>
    <s v="Ella"/>
    <x v="3"/>
    <x v="0"/>
    <x v="0"/>
    <x v="1"/>
    <x v="0"/>
    <x v="3"/>
    <x v="4"/>
    <n v="6009.96"/>
  </r>
  <r>
    <s v="Nina"/>
    <x v="1"/>
    <x v="0"/>
    <x v="3"/>
    <x v="0"/>
    <x v="1"/>
    <x v="1"/>
    <x v="5"/>
    <n v="3276.24"/>
  </r>
  <r>
    <s v="Jayden"/>
    <x v="4"/>
    <x v="0"/>
    <x v="1"/>
    <x v="2"/>
    <x v="0"/>
    <x v="3"/>
    <x v="1"/>
    <n v="6714.51"/>
  </r>
  <r>
    <s v="Mollie"/>
    <x v="4"/>
    <x v="0"/>
    <x v="1"/>
    <x v="0"/>
    <x v="1"/>
    <x v="4"/>
    <x v="1"/>
    <n v="5090.07"/>
  </r>
  <r>
    <s v="Gilbert"/>
    <x v="0"/>
    <x v="0"/>
    <x v="0"/>
    <x v="2"/>
    <x v="0"/>
    <x v="3"/>
    <x v="4"/>
    <n v="9057.85"/>
  </r>
  <r>
    <s v="Alberta"/>
    <x v="4"/>
    <x v="0"/>
    <x v="4"/>
    <x v="3"/>
    <x v="1"/>
    <x v="8"/>
    <x v="1"/>
    <n v="6694.08"/>
  </r>
  <r>
    <s v="Adeline"/>
    <x v="0"/>
    <x v="0"/>
    <x v="2"/>
    <x v="3"/>
    <x v="1"/>
    <x v="3"/>
    <x v="3"/>
    <n v="2465.59"/>
  </r>
  <r>
    <s v="Dylan"/>
    <x v="1"/>
    <x v="0"/>
    <x v="2"/>
    <x v="2"/>
    <x v="1"/>
    <x v="5"/>
    <x v="3"/>
    <n v="3485.75"/>
  </r>
  <r>
    <s v="Alma"/>
    <x v="4"/>
    <x v="0"/>
    <x v="0"/>
    <x v="1"/>
    <x v="0"/>
    <x v="8"/>
    <x v="4"/>
    <n v="1917.87"/>
  </r>
  <r>
    <s v="Lottie"/>
    <x v="3"/>
    <x v="0"/>
    <x v="1"/>
    <x v="5"/>
    <x v="0"/>
    <x v="5"/>
    <x v="3"/>
    <n v="8838.75"/>
  </r>
  <r>
    <s v="Etta"/>
    <x v="4"/>
    <x v="0"/>
    <x v="0"/>
    <x v="4"/>
    <x v="1"/>
    <x v="1"/>
    <x v="5"/>
    <n v="2842.46"/>
  </r>
  <r>
    <s v="Keith"/>
    <x v="5"/>
    <x v="0"/>
    <x v="2"/>
    <x v="2"/>
    <x v="0"/>
    <x v="5"/>
    <x v="0"/>
    <n v="4953.74"/>
  </r>
  <r>
    <s v="Tyler"/>
    <x v="0"/>
    <x v="0"/>
    <x v="3"/>
    <x v="2"/>
    <x v="1"/>
    <x v="5"/>
    <x v="5"/>
    <n v="1575.92"/>
  </r>
  <r>
    <s v="Jerry"/>
    <x v="0"/>
    <x v="0"/>
    <x v="4"/>
    <x v="1"/>
    <x v="0"/>
    <x v="5"/>
    <x v="1"/>
    <n v="1222.76"/>
  </r>
  <r>
    <s v="Sally"/>
    <x v="4"/>
    <x v="0"/>
    <x v="1"/>
    <x v="3"/>
    <x v="0"/>
    <x v="5"/>
    <x v="1"/>
    <n v="4261.66"/>
  </r>
  <r>
    <s v="Leona"/>
    <x v="0"/>
    <x v="0"/>
    <x v="4"/>
    <x v="1"/>
    <x v="0"/>
    <x v="7"/>
    <x v="5"/>
    <n v="4649.05"/>
  </r>
  <r>
    <s v="Derek"/>
    <x v="5"/>
    <x v="0"/>
    <x v="0"/>
    <x v="3"/>
    <x v="1"/>
    <x v="2"/>
    <x v="3"/>
    <n v="3550.03"/>
  </r>
  <r>
    <s v="Luella"/>
    <x v="5"/>
    <x v="0"/>
    <x v="2"/>
    <x v="2"/>
    <x v="1"/>
    <x v="6"/>
    <x v="2"/>
    <n v="1089.6600000000001"/>
  </r>
  <r>
    <s v="Rena"/>
    <x v="3"/>
    <x v="0"/>
    <x v="4"/>
    <x v="4"/>
    <x v="1"/>
    <x v="7"/>
    <x v="0"/>
    <n v="9489.3799999999992"/>
  </r>
  <r>
    <s v="Shawn"/>
    <x v="2"/>
    <x v="0"/>
    <x v="1"/>
    <x v="4"/>
    <x v="1"/>
    <x v="5"/>
    <x v="2"/>
    <n v="2779.32"/>
  </r>
  <r>
    <s v="Luella"/>
    <x v="4"/>
    <x v="0"/>
    <x v="3"/>
    <x v="3"/>
    <x v="1"/>
    <x v="6"/>
    <x v="4"/>
    <n v="445.9"/>
  </r>
  <r>
    <s v="Hallie"/>
    <x v="5"/>
    <x v="0"/>
    <x v="0"/>
    <x v="4"/>
    <x v="1"/>
    <x v="3"/>
    <x v="3"/>
    <n v="2278.0500000000002"/>
  </r>
  <r>
    <s v="Robert"/>
    <x v="2"/>
    <x v="0"/>
    <x v="1"/>
    <x v="1"/>
    <x v="1"/>
    <x v="1"/>
    <x v="2"/>
    <n v="4526.2"/>
  </r>
  <r>
    <s v="Earl"/>
    <x v="5"/>
    <x v="0"/>
    <x v="3"/>
    <x v="2"/>
    <x v="0"/>
    <x v="8"/>
    <x v="5"/>
    <n v="973.74"/>
  </r>
  <r>
    <s v="Bill"/>
    <x v="5"/>
    <x v="0"/>
    <x v="3"/>
    <x v="3"/>
    <x v="1"/>
    <x v="3"/>
    <x v="4"/>
    <n v="406.19"/>
  </r>
  <r>
    <s v="Essie"/>
    <x v="5"/>
    <x v="0"/>
    <x v="0"/>
    <x v="4"/>
    <x v="1"/>
    <x v="1"/>
    <x v="2"/>
    <n v="9104.1"/>
  </r>
  <r>
    <s v="Marie"/>
    <x v="0"/>
    <x v="0"/>
    <x v="3"/>
    <x v="2"/>
    <x v="0"/>
    <x v="1"/>
    <x v="2"/>
    <n v="1968.76"/>
  </r>
  <r>
    <s v="Flora"/>
    <x v="3"/>
    <x v="0"/>
    <x v="2"/>
    <x v="1"/>
    <x v="1"/>
    <x v="9"/>
    <x v="5"/>
    <n v="9096.19"/>
  </r>
  <r>
    <s v="Gabriel"/>
    <x v="4"/>
    <x v="0"/>
    <x v="0"/>
    <x v="3"/>
    <x v="0"/>
    <x v="3"/>
    <x v="0"/>
    <n v="2046.54"/>
  </r>
  <r>
    <s v="Glenn"/>
    <x v="1"/>
    <x v="0"/>
    <x v="2"/>
    <x v="3"/>
    <x v="1"/>
    <x v="1"/>
    <x v="3"/>
    <n v="5505.67"/>
  </r>
  <r>
    <s v="Leon"/>
    <x v="0"/>
    <x v="0"/>
    <x v="4"/>
    <x v="2"/>
    <x v="1"/>
    <x v="5"/>
    <x v="0"/>
    <n v="7153.88"/>
  </r>
  <r>
    <s v="Ricardo"/>
    <x v="3"/>
    <x v="0"/>
    <x v="0"/>
    <x v="1"/>
    <x v="1"/>
    <x v="8"/>
    <x v="3"/>
    <n v="4170.75"/>
  </r>
  <r>
    <s v="Glen"/>
    <x v="2"/>
    <x v="0"/>
    <x v="1"/>
    <x v="4"/>
    <x v="1"/>
    <x v="6"/>
    <x v="0"/>
    <n v="6462.39"/>
  </r>
  <r>
    <s v="Lucile"/>
    <x v="4"/>
    <x v="0"/>
    <x v="1"/>
    <x v="4"/>
    <x v="1"/>
    <x v="5"/>
    <x v="1"/>
    <n v="3856.95"/>
  </r>
  <r>
    <s v="Florence"/>
    <x v="5"/>
    <x v="0"/>
    <x v="0"/>
    <x v="1"/>
    <x v="0"/>
    <x v="4"/>
    <x v="0"/>
    <n v="6300.66"/>
  </r>
  <r>
    <s v="Ann"/>
    <x v="4"/>
    <x v="0"/>
    <x v="3"/>
    <x v="3"/>
    <x v="1"/>
    <x v="7"/>
    <x v="2"/>
    <n v="4353.92"/>
  </r>
  <r>
    <s v="Catherine"/>
    <x v="1"/>
    <x v="0"/>
    <x v="4"/>
    <x v="2"/>
    <x v="1"/>
    <x v="8"/>
    <x v="2"/>
    <n v="1121.22"/>
  </r>
  <r>
    <s v="Ricardo"/>
    <x v="2"/>
    <x v="0"/>
    <x v="1"/>
    <x v="3"/>
    <x v="1"/>
    <x v="3"/>
    <x v="3"/>
    <n v="7666.54"/>
  </r>
  <r>
    <s v="Mae"/>
    <x v="1"/>
    <x v="0"/>
    <x v="3"/>
    <x v="5"/>
    <x v="1"/>
    <x v="3"/>
    <x v="0"/>
    <n v="1735.76"/>
  </r>
  <r>
    <s v="Susie"/>
    <x v="3"/>
    <x v="0"/>
    <x v="2"/>
    <x v="0"/>
    <x v="0"/>
    <x v="3"/>
    <x v="1"/>
    <n v="5290.48"/>
  </r>
  <r>
    <s v="Vera"/>
    <x v="2"/>
    <x v="0"/>
    <x v="0"/>
    <x v="0"/>
    <x v="1"/>
    <x v="3"/>
    <x v="4"/>
    <n v="8408.3700000000008"/>
  </r>
  <r>
    <s v="Jackson"/>
    <x v="4"/>
    <x v="0"/>
    <x v="4"/>
    <x v="3"/>
    <x v="1"/>
    <x v="5"/>
    <x v="0"/>
    <n v="9316.0499999999993"/>
  </r>
  <r>
    <s v="Kenneth"/>
    <x v="2"/>
    <x v="0"/>
    <x v="4"/>
    <x v="0"/>
    <x v="0"/>
    <x v="7"/>
    <x v="1"/>
    <n v="6782.55"/>
  </r>
  <r>
    <s v="Della"/>
    <x v="3"/>
    <x v="0"/>
    <x v="0"/>
    <x v="2"/>
    <x v="1"/>
    <x v="5"/>
    <x v="1"/>
    <n v="9496.0400000000009"/>
  </r>
  <r>
    <s v="Minnie"/>
    <x v="1"/>
    <x v="0"/>
    <x v="2"/>
    <x v="3"/>
    <x v="1"/>
    <x v="8"/>
    <x v="3"/>
    <n v="9214.08"/>
  </r>
  <r>
    <s v="Amy"/>
    <x v="3"/>
    <x v="0"/>
    <x v="2"/>
    <x v="5"/>
    <x v="1"/>
    <x v="5"/>
    <x v="2"/>
    <n v="5066.84"/>
  </r>
  <r>
    <s v="Clarence"/>
    <x v="0"/>
    <x v="0"/>
    <x v="1"/>
    <x v="5"/>
    <x v="0"/>
    <x v="6"/>
    <x v="4"/>
    <n v="9468.83"/>
  </r>
  <r>
    <s v="Donald"/>
    <x v="4"/>
    <x v="0"/>
    <x v="0"/>
    <x v="5"/>
    <x v="1"/>
    <x v="2"/>
    <x v="2"/>
    <n v="8072.73"/>
  </r>
  <r>
    <s v="Maggie"/>
    <x v="2"/>
    <x v="0"/>
    <x v="1"/>
    <x v="2"/>
    <x v="1"/>
    <x v="3"/>
    <x v="0"/>
    <n v="2845.84"/>
  </r>
  <r>
    <s v="Estelle"/>
    <x v="5"/>
    <x v="0"/>
    <x v="4"/>
    <x v="4"/>
    <x v="1"/>
    <x v="9"/>
    <x v="4"/>
    <n v="282.79000000000002"/>
  </r>
  <r>
    <s v="Winifred"/>
    <x v="0"/>
    <x v="0"/>
    <x v="1"/>
    <x v="3"/>
    <x v="1"/>
    <x v="2"/>
    <x v="3"/>
    <n v="3244.4"/>
  </r>
  <r>
    <s v="Nellie"/>
    <x v="1"/>
    <x v="0"/>
    <x v="0"/>
    <x v="5"/>
    <x v="1"/>
    <x v="6"/>
    <x v="1"/>
    <n v="5273.62"/>
  </r>
  <r>
    <s v="Manuel"/>
    <x v="5"/>
    <x v="0"/>
    <x v="2"/>
    <x v="3"/>
    <x v="0"/>
    <x v="8"/>
    <x v="3"/>
    <n v="9404.14"/>
  </r>
  <r>
    <s v="Dustin"/>
    <x v="1"/>
    <x v="0"/>
    <x v="3"/>
    <x v="5"/>
    <x v="0"/>
    <x v="4"/>
    <x v="0"/>
    <n v="2754.2"/>
  </r>
  <r>
    <s v="Lewis"/>
    <x v="2"/>
    <x v="0"/>
    <x v="4"/>
    <x v="0"/>
    <x v="0"/>
    <x v="8"/>
    <x v="4"/>
    <n v="2676.86"/>
  </r>
  <r>
    <s v="Polly"/>
    <x v="0"/>
    <x v="0"/>
    <x v="2"/>
    <x v="4"/>
    <x v="1"/>
    <x v="0"/>
    <x v="1"/>
    <n v="2122.91"/>
  </r>
  <r>
    <s v="Patrick"/>
    <x v="4"/>
    <x v="0"/>
    <x v="0"/>
    <x v="0"/>
    <x v="1"/>
    <x v="1"/>
    <x v="2"/>
    <n v="2152.23"/>
  </r>
  <r>
    <s v="Ola"/>
    <x v="0"/>
    <x v="0"/>
    <x v="0"/>
    <x v="1"/>
    <x v="0"/>
    <x v="8"/>
    <x v="4"/>
    <n v="4969.07"/>
  </r>
  <r>
    <s v="Sophie"/>
    <x v="2"/>
    <x v="0"/>
    <x v="2"/>
    <x v="4"/>
    <x v="1"/>
    <x v="8"/>
    <x v="5"/>
    <n v="2466.27"/>
  </r>
  <r>
    <s v="Virgie"/>
    <x v="0"/>
    <x v="0"/>
    <x v="2"/>
    <x v="5"/>
    <x v="1"/>
    <x v="1"/>
    <x v="0"/>
    <n v="7850.25"/>
  </r>
  <r>
    <s v="Don"/>
    <x v="3"/>
    <x v="0"/>
    <x v="4"/>
    <x v="4"/>
    <x v="1"/>
    <x v="2"/>
    <x v="1"/>
    <n v="5946.86"/>
  </r>
  <r>
    <s v="Martin"/>
    <x v="1"/>
    <x v="0"/>
    <x v="0"/>
    <x v="5"/>
    <x v="0"/>
    <x v="1"/>
    <x v="2"/>
    <n v="6537.23"/>
  </r>
  <r>
    <s v="Dominic"/>
    <x v="3"/>
    <x v="0"/>
    <x v="1"/>
    <x v="2"/>
    <x v="0"/>
    <x v="6"/>
    <x v="5"/>
    <n v="3937.36"/>
  </r>
  <r>
    <s v="Bruce"/>
    <x v="2"/>
    <x v="0"/>
    <x v="0"/>
    <x v="5"/>
    <x v="0"/>
    <x v="0"/>
    <x v="2"/>
    <n v="7982.78"/>
  </r>
  <r>
    <s v="Carolyn"/>
    <x v="1"/>
    <x v="0"/>
    <x v="1"/>
    <x v="5"/>
    <x v="1"/>
    <x v="5"/>
    <x v="4"/>
    <n v="8022.97"/>
  </r>
  <r>
    <s v="Ethel"/>
    <x v="2"/>
    <x v="0"/>
    <x v="2"/>
    <x v="3"/>
    <x v="0"/>
    <x v="3"/>
    <x v="1"/>
    <n v="9326.42"/>
  </r>
  <r>
    <s v="Sadie"/>
    <x v="4"/>
    <x v="0"/>
    <x v="2"/>
    <x v="3"/>
    <x v="1"/>
    <x v="4"/>
    <x v="2"/>
    <n v="9850.7099999999991"/>
  </r>
  <r>
    <s v="Milton"/>
    <x v="0"/>
    <x v="0"/>
    <x v="1"/>
    <x v="0"/>
    <x v="1"/>
    <x v="0"/>
    <x v="5"/>
    <n v="7293.23"/>
  </r>
  <r>
    <s v="Charles"/>
    <x v="4"/>
    <x v="0"/>
    <x v="0"/>
    <x v="2"/>
    <x v="0"/>
    <x v="8"/>
    <x v="1"/>
    <n v="3161.82"/>
  </r>
  <r>
    <s v="Larry"/>
    <x v="3"/>
    <x v="0"/>
    <x v="4"/>
    <x v="2"/>
    <x v="0"/>
    <x v="5"/>
    <x v="1"/>
    <n v="436.72"/>
  </r>
  <r>
    <s v="Nicholas"/>
    <x v="3"/>
    <x v="0"/>
    <x v="4"/>
    <x v="1"/>
    <x v="1"/>
    <x v="8"/>
    <x v="0"/>
    <n v="4428.3100000000004"/>
  </r>
  <r>
    <s v="Sarah"/>
    <x v="4"/>
    <x v="0"/>
    <x v="2"/>
    <x v="0"/>
    <x v="0"/>
    <x v="2"/>
    <x v="2"/>
    <n v="7995.85"/>
  </r>
  <r>
    <s v="George"/>
    <x v="4"/>
    <x v="0"/>
    <x v="0"/>
    <x v="3"/>
    <x v="1"/>
    <x v="4"/>
    <x v="0"/>
    <n v="5301.41"/>
  </r>
  <r>
    <s v="May"/>
    <x v="1"/>
    <x v="0"/>
    <x v="3"/>
    <x v="3"/>
    <x v="0"/>
    <x v="5"/>
    <x v="5"/>
    <n v="4129.66"/>
  </r>
  <r>
    <s v="Andrew"/>
    <x v="2"/>
    <x v="0"/>
    <x v="3"/>
    <x v="5"/>
    <x v="1"/>
    <x v="5"/>
    <x v="1"/>
    <n v="4259.76"/>
  </r>
  <r>
    <s v="Gavin"/>
    <x v="5"/>
    <x v="0"/>
    <x v="0"/>
    <x v="2"/>
    <x v="0"/>
    <x v="4"/>
    <x v="1"/>
    <n v="3794.3"/>
  </r>
  <r>
    <s v="Alejandro"/>
    <x v="4"/>
    <x v="0"/>
    <x v="0"/>
    <x v="0"/>
    <x v="1"/>
    <x v="3"/>
    <x v="0"/>
    <n v="1675.48"/>
  </r>
  <r>
    <s v="Gavin"/>
    <x v="3"/>
    <x v="0"/>
    <x v="0"/>
    <x v="5"/>
    <x v="1"/>
    <x v="3"/>
    <x v="3"/>
    <n v="3914.93"/>
  </r>
  <r>
    <s v="Mathilda"/>
    <x v="4"/>
    <x v="0"/>
    <x v="4"/>
    <x v="1"/>
    <x v="1"/>
    <x v="7"/>
    <x v="2"/>
    <n v="7232.05"/>
  </r>
  <r>
    <s v="Ryan"/>
    <x v="0"/>
    <x v="0"/>
    <x v="4"/>
    <x v="4"/>
    <x v="0"/>
    <x v="0"/>
    <x v="3"/>
    <n v="5981.47"/>
  </r>
  <r>
    <s v="Connor"/>
    <x v="1"/>
    <x v="0"/>
    <x v="1"/>
    <x v="3"/>
    <x v="0"/>
    <x v="8"/>
    <x v="3"/>
    <n v="8473.4500000000007"/>
  </r>
  <r>
    <s v="Lela"/>
    <x v="1"/>
    <x v="0"/>
    <x v="1"/>
    <x v="2"/>
    <x v="0"/>
    <x v="4"/>
    <x v="2"/>
    <n v="6455.49"/>
  </r>
  <r>
    <s v="Sophie"/>
    <x v="5"/>
    <x v="0"/>
    <x v="1"/>
    <x v="5"/>
    <x v="1"/>
    <x v="6"/>
    <x v="0"/>
    <n v="6751.96"/>
  </r>
  <r>
    <s v="Leah"/>
    <x v="2"/>
    <x v="0"/>
    <x v="2"/>
    <x v="3"/>
    <x v="0"/>
    <x v="7"/>
    <x v="2"/>
    <n v="212.96"/>
  </r>
  <r>
    <s v="Nannie"/>
    <x v="5"/>
    <x v="0"/>
    <x v="1"/>
    <x v="0"/>
    <x v="1"/>
    <x v="5"/>
    <x v="1"/>
    <n v="5255.68"/>
  </r>
  <r>
    <s v="Kathryn"/>
    <x v="5"/>
    <x v="0"/>
    <x v="2"/>
    <x v="1"/>
    <x v="0"/>
    <x v="7"/>
    <x v="3"/>
    <n v="3080.19"/>
  </r>
  <r>
    <s v="Lawrence"/>
    <x v="5"/>
    <x v="0"/>
    <x v="2"/>
    <x v="2"/>
    <x v="0"/>
    <x v="2"/>
    <x v="3"/>
    <n v="3674.66"/>
  </r>
  <r>
    <s v="Noah"/>
    <x v="3"/>
    <x v="0"/>
    <x v="4"/>
    <x v="5"/>
    <x v="0"/>
    <x v="9"/>
    <x v="1"/>
    <n v="6105.26"/>
  </r>
  <r>
    <s v="Martha"/>
    <x v="0"/>
    <x v="0"/>
    <x v="0"/>
    <x v="3"/>
    <x v="1"/>
    <x v="1"/>
    <x v="4"/>
    <n v="5669.9"/>
  </r>
  <r>
    <s v="Vincent"/>
    <x v="4"/>
    <x v="0"/>
    <x v="1"/>
    <x v="3"/>
    <x v="1"/>
    <x v="6"/>
    <x v="1"/>
    <n v="3550.4"/>
  </r>
  <r>
    <s v="Frederick"/>
    <x v="3"/>
    <x v="0"/>
    <x v="3"/>
    <x v="5"/>
    <x v="0"/>
    <x v="3"/>
    <x v="0"/>
    <n v="2240.85"/>
  </r>
  <r>
    <s v="Randall"/>
    <x v="0"/>
    <x v="0"/>
    <x v="1"/>
    <x v="3"/>
    <x v="0"/>
    <x v="7"/>
    <x v="4"/>
    <n v="3062.28"/>
  </r>
  <r>
    <s v="Charles"/>
    <x v="2"/>
    <x v="0"/>
    <x v="3"/>
    <x v="4"/>
    <x v="1"/>
    <x v="2"/>
    <x v="1"/>
    <n v="7202.43"/>
  </r>
  <r>
    <s v="Travis"/>
    <x v="3"/>
    <x v="0"/>
    <x v="0"/>
    <x v="0"/>
    <x v="1"/>
    <x v="2"/>
    <x v="0"/>
    <n v="2214.5100000000002"/>
  </r>
  <r>
    <s v="Jason"/>
    <x v="4"/>
    <x v="0"/>
    <x v="0"/>
    <x v="0"/>
    <x v="1"/>
    <x v="5"/>
    <x v="4"/>
    <n v="4169.59"/>
  </r>
  <r>
    <s v="Mabel"/>
    <x v="0"/>
    <x v="0"/>
    <x v="4"/>
    <x v="5"/>
    <x v="1"/>
    <x v="5"/>
    <x v="1"/>
    <n v="7411.62"/>
  </r>
  <r>
    <s v="Ophelia"/>
    <x v="3"/>
    <x v="0"/>
    <x v="4"/>
    <x v="4"/>
    <x v="1"/>
    <x v="3"/>
    <x v="2"/>
    <n v="8791.0499999999993"/>
  </r>
  <r>
    <s v="Hannah"/>
    <x v="1"/>
    <x v="0"/>
    <x v="2"/>
    <x v="5"/>
    <x v="1"/>
    <x v="3"/>
    <x v="4"/>
    <n v="273.16000000000003"/>
  </r>
  <r>
    <s v="Jeanette"/>
    <x v="5"/>
    <x v="0"/>
    <x v="2"/>
    <x v="0"/>
    <x v="1"/>
    <x v="9"/>
    <x v="5"/>
    <n v="8559.7900000000009"/>
  </r>
  <r>
    <s v="Emma"/>
    <x v="3"/>
    <x v="0"/>
    <x v="0"/>
    <x v="3"/>
    <x v="1"/>
    <x v="6"/>
    <x v="5"/>
    <n v="2167.29"/>
  </r>
  <r>
    <s v="Oscar"/>
    <x v="0"/>
    <x v="0"/>
    <x v="4"/>
    <x v="0"/>
    <x v="0"/>
    <x v="8"/>
    <x v="0"/>
    <n v="4496.84"/>
  </r>
  <r>
    <s v="Ray"/>
    <x v="4"/>
    <x v="0"/>
    <x v="4"/>
    <x v="3"/>
    <x v="0"/>
    <x v="6"/>
    <x v="3"/>
    <n v="9844.82"/>
  </r>
  <r>
    <s v="Nancy"/>
    <x v="1"/>
    <x v="0"/>
    <x v="3"/>
    <x v="4"/>
    <x v="1"/>
    <x v="1"/>
    <x v="2"/>
    <n v="9082.16"/>
  </r>
  <r>
    <s v="Katherine"/>
    <x v="0"/>
    <x v="0"/>
    <x v="0"/>
    <x v="3"/>
    <x v="1"/>
    <x v="8"/>
    <x v="0"/>
    <n v="4043.7"/>
  </r>
  <r>
    <s v="Lewis"/>
    <x v="5"/>
    <x v="0"/>
    <x v="2"/>
    <x v="5"/>
    <x v="0"/>
    <x v="8"/>
    <x v="0"/>
    <n v="6427.64"/>
  </r>
  <r>
    <s v="Maude"/>
    <x v="5"/>
    <x v="0"/>
    <x v="0"/>
    <x v="1"/>
    <x v="1"/>
    <x v="1"/>
    <x v="0"/>
    <n v="9569.1299999999992"/>
  </r>
  <r>
    <s v="Rodney"/>
    <x v="1"/>
    <x v="0"/>
    <x v="1"/>
    <x v="4"/>
    <x v="1"/>
    <x v="3"/>
    <x v="4"/>
    <n v="5942.88"/>
  </r>
  <r>
    <s v="Frank"/>
    <x v="0"/>
    <x v="0"/>
    <x v="3"/>
    <x v="5"/>
    <x v="0"/>
    <x v="2"/>
    <x v="5"/>
    <n v="494.04"/>
  </r>
  <r>
    <s v="Victor"/>
    <x v="2"/>
    <x v="0"/>
    <x v="2"/>
    <x v="1"/>
    <x v="0"/>
    <x v="4"/>
    <x v="4"/>
    <n v="7209.07"/>
  </r>
  <r>
    <s v="Bradley"/>
    <x v="2"/>
    <x v="0"/>
    <x v="3"/>
    <x v="1"/>
    <x v="1"/>
    <x v="1"/>
    <x v="3"/>
    <n v="1512.79"/>
  </r>
  <r>
    <s v="Polly"/>
    <x v="1"/>
    <x v="0"/>
    <x v="3"/>
    <x v="4"/>
    <x v="0"/>
    <x v="0"/>
    <x v="4"/>
    <n v="6910.09"/>
  </r>
  <r>
    <s v="Gabriel"/>
    <x v="2"/>
    <x v="0"/>
    <x v="4"/>
    <x v="1"/>
    <x v="1"/>
    <x v="7"/>
    <x v="0"/>
    <n v="7130.27"/>
  </r>
  <r>
    <s v="Iva"/>
    <x v="1"/>
    <x v="0"/>
    <x v="2"/>
    <x v="4"/>
    <x v="1"/>
    <x v="8"/>
    <x v="4"/>
    <n v="559.96"/>
  </r>
  <r>
    <s v="Rose"/>
    <x v="5"/>
    <x v="0"/>
    <x v="2"/>
    <x v="5"/>
    <x v="0"/>
    <x v="5"/>
    <x v="5"/>
    <n v="7864.43"/>
  </r>
  <r>
    <s v="Madge"/>
    <x v="2"/>
    <x v="0"/>
    <x v="2"/>
    <x v="2"/>
    <x v="1"/>
    <x v="5"/>
    <x v="0"/>
    <n v="3587.16"/>
  </r>
  <r>
    <s v="Randy"/>
    <x v="4"/>
    <x v="0"/>
    <x v="4"/>
    <x v="1"/>
    <x v="1"/>
    <x v="5"/>
    <x v="2"/>
    <n v="6757.59"/>
  </r>
  <r>
    <s v="Evelyn"/>
    <x v="5"/>
    <x v="0"/>
    <x v="4"/>
    <x v="4"/>
    <x v="0"/>
    <x v="0"/>
    <x v="4"/>
    <n v="4727.34"/>
  </r>
  <r>
    <s v="Christian"/>
    <x v="5"/>
    <x v="0"/>
    <x v="4"/>
    <x v="4"/>
    <x v="1"/>
    <x v="9"/>
    <x v="4"/>
    <n v="6180.3"/>
  </r>
  <r>
    <s v="Ronald"/>
    <x v="5"/>
    <x v="0"/>
    <x v="3"/>
    <x v="3"/>
    <x v="1"/>
    <x v="5"/>
    <x v="1"/>
    <n v="1672.11"/>
  </r>
  <r>
    <s v="Amelia"/>
    <x v="2"/>
    <x v="0"/>
    <x v="0"/>
    <x v="2"/>
    <x v="0"/>
    <x v="8"/>
    <x v="4"/>
    <n v="2056.1999999999998"/>
  </r>
  <r>
    <s v="Norman"/>
    <x v="4"/>
    <x v="0"/>
    <x v="1"/>
    <x v="0"/>
    <x v="0"/>
    <x v="5"/>
    <x v="3"/>
    <n v="9325.67"/>
  </r>
  <r>
    <s v="Isaiah"/>
    <x v="1"/>
    <x v="0"/>
    <x v="0"/>
    <x v="1"/>
    <x v="1"/>
    <x v="4"/>
    <x v="3"/>
    <n v="3379.44"/>
  </r>
  <r>
    <s v="Marc"/>
    <x v="1"/>
    <x v="0"/>
    <x v="0"/>
    <x v="5"/>
    <x v="1"/>
    <x v="2"/>
    <x v="3"/>
    <n v="4432.7700000000004"/>
  </r>
  <r>
    <s v="Marc"/>
    <x v="3"/>
    <x v="0"/>
    <x v="4"/>
    <x v="5"/>
    <x v="1"/>
    <x v="3"/>
    <x v="0"/>
    <n v="9095.64"/>
  </r>
  <r>
    <s v="Brian"/>
    <x v="2"/>
    <x v="0"/>
    <x v="3"/>
    <x v="4"/>
    <x v="1"/>
    <x v="5"/>
    <x v="5"/>
    <n v="3510"/>
  </r>
  <r>
    <s v="Marie"/>
    <x v="4"/>
    <x v="0"/>
    <x v="2"/>
    <x v="4"/>
    <x v="0"/>
    <x v="8"/>
    <x v="4"/>
    <n v="6841.14"/>
  </r>
  <r>
    <s v="Mable"/>
    <x v="4"/>
    <x v="0"/>
    <x v="3"/>
    <x v="2"/>
    <x v="1"/>
    <x v="4"/>
    <x v="1"/>
    <n v="5325.3"/>
  </r>
  <r>
    <s v="Edwin"/>
    <x v="3"/>
    <x v="0"/>
    <x v="0"/>
    <x v="0"/>
    <x v="1"/>
    <x v="6"/>
    <x v="3"/>
    <n v="3716.76"/>
  </r>
  <r>
    <s v="Jane"/>
    <x v="0"/>
    <x v="0"/>
    <x v="4"/>
    <x v="2"/>
    <x v="1"/>
    <x v="1"/>
    <x v="3"/>
    <n v="2831.13"/>
  </r>
  <r>
    <s v="Dominic"/>
    <x v="0"/>
    <x v="0"/>
    <x v="0"/>
    <x v="3"/>
    <x v="0"/>
    <x v="3"/>
    <x v="2"/>
    <n v="715.64"/>
  </r>
  <r>
    <s v="Melvin"/>
    <x v="0"/>
    <x v="0"/>
    <x v="0"/>
    <x v="5"/>
    <x v="0"/>
    <x v="9"/>
    <x v="1"/>
    <n v="82.79"/>
  </r>
  <r>
    <s v="Chase"/>
    <x v="1"/>
    <x v="0"/>
    <x v="0"/>
    <x v="0"/>
    <x v="1"/>
    <x v="3"/>
    <x v="3"/>
    <n v="6779.52"/>
  </r>
  <r>
    <s v="Martha"/>
    <x v="1"/>
    <x v="0"/>
    <x v="1"/>
    <x v="0"/>
    <x v="0"/>
    <x v="9"/>
    <x v="5"/>
    <n v="1555.23"/>
  </r>
  <r>
    <s v="Marie"/>
    <x v="3"/>
    <x v="0"/>
    <x v="3"/>
    <x v="5"/>
    <x v="1"/>
    <x v="2"/>
    <x v="4"/>
    <n v="9842.81"/>
  </r>
  <r>
    <s v="Jerome"/>
    <x v="0"/>
    <x v="0"/>
    <x v="3"/>
    <x v="0"/>
    <x v="1"/>
    <x v="4"/>
    <x v="3"/>
    <n v="4356.4399999999996"/>
  </r>
  <r>
    <s v="Earl"/>
    <x v="5"/>
    <x v="0"/>
    <x v="3"/>
    <x v="2"/>
    <x v="0"/>
    <x v="7"/>
    <x v="3"/>
    <n v="5749.42"/>
  </r>
  <r>
    <s v="Elva"/>
    <x v="5"/>
    <x v="0"/>
    <x v="1"/>
    <x v="2"/>
    <x v="0"/>
    <x v="5"/>
    <x v="2"/>
    <n v="5438.29"/>
  </r>
  <r>
    <s v="Noah"/>
    <x v="4"/>
    <x v="0"/>
    <x v="1"/>
    <x v="2"/>
    <x v="0"/>
    <x v="4"/>
    <x v="5"/>
    <n v="5200.78"/>
  </r>
  <r>
    <s v="Henry"/>
    <x v="4"/>
    <x v="0"/>
    <x v="4"/>
    <x v="3"/>
    <x v="0"/>
    <x v="1"/>
    <x v="5"/>
    <n v="589.30999999999995"/>
  </r>
  <r>
    <s v="Grace"/>
    <x v="5"/>
    <x v="0"/>
    <x v="4"/>
    <x v="4"/>
    <x v="0"/>
    <x v="1"/>
    <x v="3"/>
    <n v="7284.27"/>
  </r>
  <r>
    <s v="Esther"/>
    <x v="1"/>
    <x v="0"/>
    <x v="2"/>
    <x v="4"/>
    <x v="0"/>
    <x v="7"/>
    <x v="0"/>
    <n v="6205.2"/>
  </r>
  <r>
    <s v="Eula"/>
    <x v="0"/>
    <x v="0"/>
    <x v="1"/>
    <x v="0"/>
    <x v="0"/>
    <x v="8"/>
    <x v="1"/>
    <n v="6812.64"/>
  </r>
  <r>
    <s v="Jason"/>
    <x v="5"/>
    <x v="0"/>
    <x v="4"/>
    <x v="2"/>
    <x v="1"/>
    <x v="6"/>
    <x v="3"/>
    <n v="2637.97"/>
  </r>
  <r>
    <s v="Virgie"/>
    <x v="2"/>
    <x v="0"/>
    <x v="0"/>
    <x v="5"/>
    <x v="1"/>
    <x v="5"/>
    <x v="0"/>
    <n v="1251.55"/>
  </r>
  <r>
    <s v="Rosie"/>
    <x v="2"/>
    <x v="0"/>
    <x v="0"/>
    <x v="3"/>
    <x v="0"/>
    <x v="9"/>
    <x v="4"/>
    <n v="9614.15"/>
  </r>
  <r>
    <s v="Jerome"/>
    <x v="1"/>
    <x v="0"/>
    <x v="2"/>
    <x v="4"/>
    <x v="1"/>
    <x v="0"/>
    <x v="1"/>
    <n v="3828.1"/>
  </r>
  <r>
    <s v="Georgia"/>
    <x v="4"/>
    <x v="0"/>
    <x v="4"/>
    <x v="1"/>
    <x v="0"/>
    <x v="1"/>
    <x v="0"/>
    <n v="4265.7700000000004"/>
  </r>
  <r>
    <s v="Eleanor"/>
    <x v="5"/>
    <x v="0"/>
    <x v="4"/>
    <x v="4"/>
    <x v="1"/>
    <x v="5"/>
    <x v="0"/>
    <n v="8942.7900000000009"/>
  </r>
  <r>
    <s v="Ray"/>
    <x v="1"/>
    <x v="0"/>
    <x v="4"/>
    <x v="1"/>
    <x v="0"/>
    <x v="2"/>
    <x v="4"/>
    <n v="881.52"/>
  </r>
  <r>
    <s v="Jose"/>
    <x v="1"/>
    <x v="0"/>
    <x v="0"/>
    <x v="2"/>
    <x v="0"/>
    <x v="2"/>
    <x v="1"/>
    <n v="5654.85"/>
  </r>
  <r>
    <s v="Timothy"/>
    <x v="1"/>
    <x v="0"/>
    <x v="3"/>
    <x v="3"/>
    <x v="0"/>
    <x v="6"/>
    <x v="5"/>
    <n v="2054.0300000000002"/>
  </r>
  <r>
    <s v="Lina"/>
    <x v="3"/>
    <x v="0"/>
    <x v="2"/>
    <x v="4"/>
    <x v="1"/>
    <x v="9"/>
    <x v="0"/>
    <n v="446.62"/>
  </r>
  <r>
    <s v="Flora"/>
    <x v="4"/>
    <x v="0"/>
    <x v="1"/>
    <x v="2"/>
    <x v="0"/>
    <x v="5"/>
    <x v="4"/>
    <n v="2723.12"/>
  </r>
  <r>
    <s v="Bertha"/>
    <x v="3"/>
    <x v="0"/>
    <x v="0"/>
    <x v="1"/>
    <x v="1"/>
    <x v="4"/>
    <x v="0"/>
    <n v="9014.7099999999991"/>
  </r>
  <r>
    <s v="Jerry"/>
    <x v="3"/>
    <x v="0"/>
    <x v="4"/>
    <x v="0"/>
    <x v="1"/>
    <x v="7"/>
    <x v="4"/>
    <n v="9488.5499999999993"/>
  </r>
  <r>
    <s v="Winifred"/>
    <x v="0"/>
    <x v="0"/>
    <x v="0"/>
    <x v="3"/>
    <x v="0"/>
    <x v="3"/>
    <x v="1"/>
    <n v="2149.29"/>
  </r>
  <r>
    <s v="Mathilda"/>
    <x v="0"/>
    <x v="0"/>
    <x v="3"/>
    <x v="3"/>
    <x v="1"/>
    <x v="6"/>
    <x v="4"/>
    <n v="3363.47"/>
  </r>
  <r>
    <s v="Genevieve"/>
    <x v="4"/>
    <x v="0"/>
    <x v="4"/>
    <x v="3"/>
    <x v="0"/>
    <x v="5"/>
    <x v="2"/>
    <n v="7680.43"/>
  </r>
  <r>
    <s v="Brett"/>
    <x v="4"/>
    <x v="0"/>
    <x v="1"/>
    <x v="2"/>
    <x v="0"/>
    <x v="2"/>
    <x v="3"/>
    <n v="7112.79"/>
  </r>
  <r>
    <s v="Brent"/>
    <x v="4"/>
    <x v="0"/>
    <x v="1"/>
    <x v="3"/>
    <x v="1"/>
    <x v="5"/>
    <x v="0"/>
    <n v="481.83"/>
  </r>
  <r>
    <s v="Phillip"/>
    <x v="2"/>
    <x v="0"/>
    <x v="2"/>
    <x v="5"/>
    <x v="0"/>
    <x v="6"/>
    <x v="1"/>
    <n v="848.88"/>
  </r>
  <r>
    <s v="Stanley"/>
    <x v="2"/>
    <x v="0"/>
    <x v="1"/>
    <x v="2"/>
    <x v="1"/>
    <x v="5"/>
    <x v="4"/>
    <n v="731.19"/>
  </r>
  <r>
    <s v="Claudia"/>
    <x v="4"/>
    <x v="0"/>
    <x v="4"/>
    <x v="4"/>
    <x v="1"/>
    <x v="3"/>
    <x v="1"/>
    <n v="5842.15"/>
  </r>
  <r>
    <s v="Ronnie"/>
    <x v="3"/>
    <x v="0"/>
    <x v="0"/>
    <x v="3"/>
    <x v="1"/>
    <x v="1"/>
    <x v="0"/>
    <n v="4675.59"/>
  </r>
  <r>
    <s v="Fannie"/>
    <x v="1"/>
    <x v="0"/>
    <x v="1"/>
    <x v="2"/>
    <x v="0"/>
    <x v="5"/>
    <x v="4"/>
    <n v="4036.36"/>
  </r>
  <r>
    <s v="Herbert"/>
    <x v="4"/>
    <x v="0"/>
    <x v="0"/>
    <x v="0"/>
    <x v="0"/>
    <x v="9"/>
    <x v="1"/>
    <n v="3130.84"/>
  </r>
  <r>
    <s v="Nancy"/>
    <x v="1"/>
    <x v="0"/>
    <x v="0"/>
    <x v="5"/>
    <x v="1"/>
    <x v="4"/>
    <x v="0"/>
    <n v="5519.97"/>
  </r>
  <r>
    <s v="Paul"/>
    <x v="2"/>
    <x v="0"/>
    <x v="1"/>
    <x v="2"/>
    <x v="1"/>
    <x v="4"/>
    <x v="3"/>
    <n v="2483.5700000000002"/>
  </r>
  <r>
    <s v="Leona"/>
    <x v="3"/>
    <x v="0"/>
    <x v="4"/>
    <x v="0"/>
    <x v="0"/>
    <x v="0"/>
    <x v="4"/>
    <n v="1581.59"/>
  </r>
  <r>
    <s v="Oscar"/>
    <x v="0"/>
    <x v="0"/>
    <x v="4"/>
    <x v="5"/>
    <x v="1"/>
    <x v="0"/>
    <x v="3"/>
    <n v="4162.1499999999996"/>
  </r>
  <r>
    <s v="Olivia"/>
    <x v="3"/>
    <x v="0"/>
    <x v="3"/>
    <x v="4"/>
    <x v="0"/>
    <x v="7"/>
    <x v="5"/>
    <n v="7789.97"/>
  </r>
  <r>
    <s v="Lee"/>
    <x v="5"/>
    <x v="0"/>
    <x v="4"/>
    <x v="4"/>
    <x v="0"/>
    <x v="6"/>
    <x v="0"/>
    <n v="3239.11"/>
  </r>
  <r>
    <s v="Jayden"/>
    <x v="3"/>
    <x v="0"/>
    <x v="1"/>
    <x v="1"/>
    <x v="0"/>
    <x v="4"/>
    <x v="2"/>
    <n v="5130.49"/>
  </r>
  <r>
    <s v="Oscar"/>
    <x v="0"/>
    <x v="0"/>
    <x v="0"/>
    <x v="3"/>
    <x v="0"/>
    <x v="5"/>
    <x v="3"/>
    <n v="7210.24"/>
  </r>
  <r>
    <s v="Franklin"/>
    <x v="1"/>
    <x v="0"/>
    <x v="0"/>
    <x v="2"/>
    <x v="1"/>
    <x v="6"/>
    <x v="1"/>
    <n v="696.05"/>
  </r>
  <r>
    <s v="Olivia"/>
    <x v="1"/>
    <x v="0"/>
    <x v="0"/>
    <x v="1"/>
    <x v="1"/>
    <x v="9"/>
    <x v="1"/>
    <n v="5804.16"/>
  </r>
  <r>
    <s v="Lloyd"/>
    <x v="3"/>
    <x v="0"/>
    <x v="2"/>
    <x v="4"/>
    <x v="0"/>
    <x v="1"/>
    <x v="2"/>
    <n v="9237.36"/>
  </r>
  <r>
    <s v="Vernon"/>
    <x v="2"/>
    <x v="0"/>
    <x v="2"/>
    <x v="2"/>
    <x v="0"/>
    <x v="6"/>
    <x v="4"/>
    <n v="5864.15"/>
  </r>
  <r>
    <s v="Tom"/>
    <x v="3"/>
    <x v="0"/>
    <x v="3"/>
    <x v="0"/>
    <x v="0"/>
    <x v="6"/>
    <x v="0"/>
    <n v="8910.4"/>
  </r>
  <r>
    <s v="Mitchell"/>
    <x v="4"/>
    <x v="0"/>
    <x v="4"/>
    <x v="2"/>
    <x v="1"/>
    <x v="0"/>
    <x v="0"/>
    <n v="2592.91"/>
  </r>
  <r>
    <s v="Glen"/>
    <x v="0"/>
    <x v="0"/>
    <x v="2"/>
    <x v="2"/>
    <x v="1"/>
    <x v="2"/>
    <x v="3"/>
    <n v="9310.06"/>
  </r>
  <r>
    <s v="Lucas"/>
    <x v="0"/>
    <x v="0"/>
    <x v="2"/>
    <x v="0"/>
    <x v="0"/>
    <x v="7"/>
    <x v="0"/>
    <n v="7291.11"/>
  </r>
  <r>
    <s v="Ada"/>
    <x v="4"/>
    <x v="0"/>
    <x v="3"/>
    <x v="4"/>
    <x v="1"/>
    <x v="0"/>
    <x v="5"/>
    <n v="5184.0200000000004"/>
  </r>
  <r>
    <s v="Ethel"/>
    <x v="3"/>
    <x v="0"/>
    <x v="4"/>
    <x v="4"/>
    <x v="1"/>
    <x v="5"/>
    <x v="1"/>
    <n v="6957.74"/>
  </r>
  <r>
    <s v="Christian"/>
    <x v="1"/>
    <x v="0"/>
    <x v="0"/>
    <x v="2"/>
    <x v="0"/>
    <x v="1"/>
    <x v="1"/>
    <n v="1010.32"/>
  </r>
  <r>
    <s v="Amanda"/>
    <x v="0"/>
    <x v="0"/>
    <x v="0"/>
    <x v="1"/>
    <x v="1"/>
    <x v="6"/>
    <x v="5"/>
    <n v="2965.77"/>
  </r>
  <r>
    <s v="Marian"/>
    <x v="0"/>
    <x v="0"/>
    <x v="2"/>
    <x v="5"/>
    <x v="1"/>
    <x v="9"/>
    <x v="0"/>
    <n v="8824.43"/>
  </r>
  <r>
    <s v="Daniel"/>
    <x v="5"/>
    <x v="0"/>
    <x v="1"/>
    <x v="5"/>
    <x v="0"/>
    <x v="6"/>
    <x v="0"/>
    <n v="2449.7600000000002"/>
  </r>
  <r>
    <s v="Peter"/>
    <x v="3"/>
    <x v="0"/>
    <x v="1"/>
    <x v="4"/>
    <x v="1"/>
    <x v="0"/>
    <x v="3"/>
    <n v="5517.81"/>
  </r>
  <r>
    <s v="Addie"/>
    <x v="2"/>
    <x v="0"/>
    <x v="2"/>
    <x v="1"/>
    <x v="0"/>
    <x v="6"/>
    <x v="3"/>
    <n v="8189.85"/>
  </r>
  <r>
    <s v="Leona"/>
    <x v="4"/>
    <x v="0"/>
    <x v="4"/>
    <x v="4"/>
    <x v="0"/>
    <x v="1"/>
    <x v="4"/>
    <n v="1962.8"/>
  </r>
  <r>
    <s v="Ada"/>
    <x v="5"/>
    <x v="0"/>
    <x v="2"/>
    <x v="0"/>
    <x v="0"/>
    <x v="4"/>
    <x v="4"/>
    <n v="6108.69"/>
  </r>
  <r>
    <s v="Charles"/>
    <x v="0"/>
    <x v="0"/>
    <x v="3"/>
    <x v="5"/>
    <x v="0"/>
    <x v="7"/>
    <x v="2"/>
    <n v="4584.79"/>
  </r>
  <r>
    <s v="Katherine"/>
    <x v="3"/>
    <x v="0"/>
    <x v="0"/>
    <x v="4"/>
    <x v="1"/>
    <x v="0"/>
    <x v="0"/>
    <n v="8489.99"/>
  </r>
  <r>
    <s v="Terry"/>
    <x v="3"/>
    <x v="0"/>
    <x v="4"/>
    <x v="5"/>
    <x v="0"/>
    <x v="0"/>
    <x v="3"/>
    <n v="7971.53"/>
  </r>
  <r>
    <s v="Noah"/>
    <x v="0"/>
    <x v="0"/>
    <x v="0"/>
    <x v="4"/>
    <x v="0"/>
    <x v="5"/>
    <x v="2"/>
    <n v="4568.45"/>
  </r>
  <r>
    <s v="Ruth"/>
    <x v="3"/>
    <x v="0"/>
    <x v="0"/>
    <x v="2"/>
    <x v="0"/>
    <x v="0"/>
    <x v="0"/>
    <n v="6338.52"/>
  </r>
  <r>
    <s v="Jesse"/>
    <x v="0"/>
    <x v="0"/>
    <x v="4"/>
    <x v="1"/>
    <x v="1"/>
    <x v="6"/>
    <x v="2"/>
    <n v="316.76"/>
  </r>
  <r>
    <s v="Dustin"/>
    <x v="0"/>
    <x v="0"/>
    <x v="1"/>
    <x v="4"/>
    <x v="1"/>
    <x v="7"/>
    <x v="0"/>
    <n v="2539.5300000000002"/>
  </r>
  <r>
    <s v="Bertha"/>
    <x v="3"/>
    <x v="0"/>
    <x v="4"/>
    <x v="2"/>
    <x v="0"/>
    <x v="7"/>
    <x v="3"/>
    <n v="2381.48"/>
  </r>
  <r>
    <s v="Philip"/>
    <x v="1"/>
    <x v="0"/>
    <x v="1"/>
    <x v="5"/>
    <x v="0"/>
    <x v="2"/>
    <x v="1"/>
    <n v="2771.59"/>
  </r>
  <r>
    <s v="Curtis"/>
    <x v="3"/>
    <x v="0"/>
    <x v="4"/>
    <x v="5"/>
    <x v="1"/>
    <x v="6"/>
    <x v="0"/>
    <n v="2661.44"/>
  </r>
  <r>
    <s v="Cecilia"/>
    <x v="3"/>
    <x v="0"/>
    <x v="1"/>
    <x v="2"/>
    <x v="1"/>
    <x v="3"/>
    <x v="0"/>
    <n v="7245.78"/>
  </r>
  <r>
    <s v="Marvin"/>
    <x v="2"/>
    <x v="0"/>
    <x v="3"/>
    <x v="1"/>
    <x v="0"/>
    <x v="4"/>
    <x v="5"/>
    <n v="4602.6899999999996"/>
  </r>
  <r>
    <s v="Brett"/>
    <x v="1"/>
    <x v="0"/>
    <x v="0"/>
    <x v="5"/>
    <x v="0"/>
    <x v="6"/>
    <x v="3"/>
    <n v="3882.67"/>
  </r>
  <r>
    <s v="Eula"/>
    <x v="4"/>
    <x v="0"/>
    <x v="1"/>
    <x v="4"/>
    <x v="0"/>
    <x v="5"/>
    <x v="5"/>
    <n v="5204.25"/>
  </r>
  <r>
    <s v="Fred"/>
    <x v="4"/>
    <x v="0"/>
    <x v="3"/>
    <x v="4"/>
    <x v="1"/>
    <x v="3"/>
    <x v="1"/>
    <n v="2194.9899999999998"/>
  </r>
  <r>
    <s v="Chase"/>
    <x v="3"/>
    <x v="0"/>
    <x v="1"/>
    <x v="2"/>
    <x v="1"/>
    <x v="9"/>
    <x v="4"/>
    <n v="1585.65"/>
  </r>
  <r>
    <s v="Alma"/>
    <x v="0"/>
    <x v="0"/>
    <x v="3"/>
    <x v="0"/>
    <x v="1"/>
    <x v="6"/>
    <x v="2"/>
    <n v="4407.8500000000004"/>
  </r>
  <r>
    <s v="Mason"/>
    <x v="0"/>
    <x v="0"/>
    <x v="3"/>
    <x v="3"/>
    <x v="0"/>
    <x v="1"/>
    <x v="1"/>
    <n v="4242.32"/>
  </r>
  <r>
    <s v="Maggie"/>
    <x v="1"/>
    <x v="0"/>
    <x v="3"/>
    <x v="3"/>
    <x v="1"/>
    <x v="1"/>
    <x v="4"/>
    <n v="4423.5200000000004"/>
  </r>
  <r>
    <s v="Marian"/>
    <x v="3"/>
    <x v="0"/>
    <x v="3"/>
    <x v="3"/>
    <x v="1"/>
    <x v="3"/>
    <x v="4"/>
    <n v="2037.39"/>
  </r>
  <r>
    <s v="Josie"/>
    <x v="4"/>
    <x v="0"/>
    <x v="2"/>
    <x v="3"/>
    <x v="1"/>
    <x v="9"/>
    <x v="2"/>
    <n v="2377.79"/>
  </r>
  <r>
    <s v="Elnora"/>
    <x v="5"/>
    <x v="0"/>
    <x v="1"/>
    <x v="4"/>
    <x v="0"/>
    <x v="9"/>
    <x v="1"/>
    <n v="6310.04"/>
  </r>
  <r>
    <s v="Adrian"/>
    <x v="5"/>
    <x v="0"/>
    <x v="4"/>
    <x v="5"/>
    <x v="1"/>
    <x v="0"/>
    <x v="1"/>
    <n v="2752.93"/>
  </r>
  <r>
    <s v="Jim"/>
    <x v="1"/>
    <x v="0"/>
    <x v="3"/>
    <x v="3"/>
    <x v="0"/>
    <x v="0"/>
    <x v="1"/>
    <n v="4130.01"/>
  </r>
  <r>
    <s v="Kenneth"/>
    <x v="5"/>
    <x v="0"/>
    <x v="1"/>
    <x v="0"/>
    <x v="1"/>
    <x v="4"/>
    <x v="5"/>
    <n v="4744.41"/>
  </r>
  <r>
    <s v="Lucinda"/>
    <x v="2"/>
    <x v="0"/>
    <x v="0"/>
    <x v="3"/>
    <x v="0"/>
    <x v="7"/>
    <x v="4"/>
    <n v="9996.98"/>
  </r>
  <r>
    <s v="Harry"/>
    <x v="5"/>
    <x v="0"/>
    <x v="3"/>
    <x v="3"/>
    <x v="1"/>
    <x v="4"/>
    <x v="1"/>
    <n v="8443.99"/>
  </r>
  <r>
    <s v="Shane"/>
    <x v="3"/>
    <x v="0"/>
    <x v="4"/>
    <x v="4"/>
    <x v="0"/>
    <x v="0"/>
    <x v="3"/>
    <n v="8654.92"/>
  </r>
  <r>
    <s v="Eva"/>
    <x v="4"/>
    <x v="0"/>
    <x v="3"/>
    <x v="3"/>
    <x v="1"/>
    <x v="4"/>
    <x v="1"/>
    <n v="7562.44"/>
  </r>
  <r>
    <s v="Peter"/>
    <x v="5"/>
    <x v="0"/>
    <x v="2"/>
    <x v="2"/>
    <x v="0"/>
    <x v="5"/>
    <x v="4"/>
    <n v="6623.69"/>
  </r>
  <r>
    <s v="Bradley"/>
    <x v="5"/>
    <x v="0"/>
    <x v="0"/>
    <x v="1"/>
    <x v="1"/>
    <x v="7"/>
    <x v="4"/>
    <n v="9409.74"/>
  </r>
  <r>
    <s v="Carolyn"/>
    <x v="2"/>
    <x v="0"/>
    <x v="3"/>
    <x v="3"/>
    <x v="1"/>
    <x v="3"/>
    <x v="0"/>
    <n v="4946.22"/>
  </r>
  <r>
    <s v="Ellen"/>
    <x v="3"/>
    <x v="0"/>
    <x v="4"/>
    <x v="0"/>
    <x v="1"/>
    <x v="5"/>
    <x v="0"/>
    <n v="727.15"/>
  </r>
  <r>
    <s v="Barry"/>
    <x v="2"/>
    <x v="0"/>
    <x v="0"/>
    <x v="3"/>
    <x v="0"/>
    <x v="8"/>
    <x v="2"/>
    <n v="4608.17"/>
  </r>
  <r>
    <s v="Myrtie"/>
    <x v="2"/>
    <x v="0"/>
    <x v="2"/>
    <x v="3"/>
    <x v="0"/>
    <x v="8"/>
    <x v="0"/>
    <n v="1828.91"/>
  </r>
  <r>
    <s v="Mason"/>
    <x v="3"/>
    <x v="0"/>
    <x v="1"/>
    <x v="0"/>
    <x v="1"/>
    <x v="5"/>
    <x v="2"/>
    <n v="6874.95"/>
  </r>
  <r>
    <s v="Nell"/>
    <x v="0"/>
    <x v="0"/>
    <x v="1"/>
    <x v="3"/>
    <x v="1"/>
    <x v="5"/>
    <x v="5"/>
    <n v="3176.86"/>
  </r>
  <r>
    <s v="Jayden"/>
    <x v="3"/>
    <x v="0"/>
    <x v="0"/>
    <x v="5"/>
    <x v="1"/>
    <x v="6"/>
    <x v="5"/>
    <n v="2630.67"/>
  </r>
  <r>
    <s v="Vera"/>
    <x v="1"/>
    <x v="0"/>
    <x v="1"/>
    <x v="4"/>
    <x v="0"/>
    <x v="1"/>
    <x v="5"/>
    <n v="1032.71"/>
  </r>
  <r>
    <s v="Betty"/>
    <x v="3"/>
    <x v="0"/>
    <x v="0"/>
    <x v="2"/>
    <x v="1"/>
    <x v="3"/>
    <x v="4"/>
    <n v="5316.54"/>
  </r>
  <r>
    <s v="Susan"/>
    <x v="1"/>
    <x v="0"/>
    <x v="0"/>
    <x v="4"/>
    <x v="0"/>
    <x v="1"/>
    <x v="5"/>
    <n v="6081.02"/>
  </r>
  <r>
    <s v="Mattie"/>
    <x v="3"/>
    <x v="0"/>
    <x v="1"/>
    <x v="4"/>
    <x v="1"/>
    <x v="6"/>
    <x v="0"/>
    <n v="9720.24"/>
  </r>
  <r>
    <s v="Amanda"/>
    <x v="3"/>
    <x v="0"/>
    <x v="1"/>
    <x v="2"/>
    <x v="1"/>
    <x v="1"/>
    <x v="1"/>
    <n v="1989.89"/>
  </r>
  <r>
    <s v="George"/>
    <x v="2"/>
    <x v="0"/>
    <x v="1"/>
    <x v="4"/>
    <x v="0"/>
    <x v="5"/>
    <x v="0"/>
    <n v="6882.59"/>
  </r>
  <r>
    <s v="Dylan"/>
    <x v="2"/>
    <x v="0"/>
    <x v="0"/>
    <x v="1"/>
    <x v="1"/>
    <x v="1"/>
    <x v="2"/>
    <n v="6531.54"/>
  </r>
  <r>
    <s v="Harry"/>
    <x v="4"/>
    <x v="0"/>
    <x v="3"/>
    <x v="2"/>
    <x v="0"/>
    <x v="5"/>
    <x v="4"/>
    <n v="5901.38"/>
  </r>
  <r>
    <s v="Francis"/>
    <x v="0"/>
    <x v="0"/>
    <x v="3"/>
    <x v="4"/>
    <x v="1"/>
    <x v="5"/>
    <x v="2"/>
    <n v="8705.75"/>
  </r>
  <r>
    <s v="Logan"/>
    <x v="0"/>
    <x v="0"/>
    <x v="4"/>
    <x v="2"/>
    <x v="0"/>
    <x v="0"/>
    <x v="5"/>
    <n v="4613.47"/>
  </r>
  <r>
    <s v="Rosalie"/>
    <x v="0"/>
    <x v="0"/>
    <x v="1"/>
    <x v="4"/>
    <x v="1"/>
    <x v="9"/>
    <x v="0"/>
    <n v="4674.24"/>
  </r>
  <r>
    <s v="Beulah"/>
    <x v="4"/>
    <x v="0"/>
    <x v="2"/>
    <x v="1"/>
    <x v="0"/>
    <x v="0"/>
    <x v="2"/>
    <n v="1964.62"/>
  </r>
  <r>
    <s v="Martha"/>
    <x v="3"/>
    <x v="0"/>
    <x v="3"/>
    <x v="0"/>
    <x v="0"/>
    <x v="6"/>
    <x v="1"/>
    <n v="1168.07"/>
  </r>
  <r>
    <s v="Jordan"/>
    <x v="0"/>
    <x v="0"/>
    <x v="3"/>
    <x v="5"/>
    <x v="1"/>
    <x v="8"/>
    <x v="4"/>
    <n v="9766.74"/>
  </r>
  <r>
    <s v="Bertie"/>
    <x v="5"/>
    <x v="0"/>
    <x v="3"/>
    <x v="1"/>
    <x v="0"/>
    <x v="2"/>
    <x v="2"/>
    <n v="4842.75"/>
  </r>
  <r>
    <s v="Violet"/>
    <x v="0"/>
    <x v="0"/>
    <x v="4"/>
    <x v="3"/>
    <x v="1"/>
    <x v="6"/>
    <x v="3"/>
    <n v="846.06"/>
  </r>
  <r>
    <s v="Sean"/>
    <x v="2"/>
    <x v="0"/>
    <x v="3"/>
    <x v="4"/>
    <x v="1"/>
    <x v="8"/>
    <x v="0"/>
    <n v="4904.22"/>
  </r>
  <r>
    <s v="Nelle"/>
    <x v="3"/>
    <x v="0"/>
    <x v="3"/>
    <x v="1"/>
    <x v="1"/>
    <x v="0"/>
    <x v="4"/>
    <n v="750.74"/>
  </r>
  <r>
    <s v="Angel"/>
    <x v="3"/>
    <x v="0"/>
    <x v="1"/>
    <x v="5"/>
    <x v="0"/>
    <x v="5"/>
    <x v="4"/>
    <n v="5106.0200000000004"/>
  </r>
  <r>
    <s v="Billy"/>
    <x v="5"/>
    <x v="0"/>
    <x v="4"/>
    <x v="5"/>
    <x v="1"/>
    <x v="3"/>
    <x v="0"/>
    <n v="250.63"/>
  </r>
  <r>
    <s v="Clyde"/>
    <x v="4"/>
    <x v="0"/>
    <x v="1"/>
    <x v="3"/>
    <x v="0"/>
    <x v="1"/>
    <x v="3"/>
    <n v="689.85"/>
  </r>
  <r>
    <s v="Gerald"/>
    <x v="4"/>
    <x v="0"/>
    <x v="1"/>
    <x v="5"/>
    <x v="1"/>
    <x v="7"/>
    <x v="2"/>
    <n v="4493.49"/>
  </r>
  <r>
    <s v="Ophelia"/>
    <x v="4"/>
    <x v="0"/>
    <x v="3"/>
    <x v="5"/>
    <x v="0"/>
    <x v="8"/>
    <x v="2"/>
    <n v="7132.49"/>
  </r>
  <r>
    <s v="Hannah"/>
    <x v="2"/>
    <x v="0"/>
    <x v="4"/>
    <x v="2"/>
    <x v="0"/>
    <x v="1"/>
    <x v="4"/>
    <n v="495.23"/>
  </r>
  <r>
    <s v="Matilda"/>
    <x v="5"/>
    <x v="0"/>
    <x v="0"/>
    <x v="1"/>
    <x v="1"/>
    <x v="1"/>
    <x v="3"/>
    <n v="3334.06"/>
  </r>
  <r>
    <s v="Nina"/>
    <x v="1"/>
    <x v="0"/>
    <x v="1"/>
    <x v="0"/>
    <x v="0"/>
    <x v="8"/>
    <x v="0"/>
    <n v="2016.91"/>
  </r>
  <r>
    <s v="Olivia"/>
    <x v="2"/>
    <x v="0"/>
    <x v="3"/>
    <x v="1"/>
    <x v="0"/>
    <x v="7"/>
    <x v="5"/>
    <n v="3314.15"/>
  </r>
  <r>
    <s v="Della"/>
    <x v="1"/>
    <x v="0"/>
    <x v="4"/>
    <x v="0"/>
    <x v="1"/>
    <x v="3"/>
    <x v="2"/>
    <n v="5616.74"/>
  </r>
  <r>
    <s v="Dorothy"/>
    <x v="5"/>
    <x v="0"/>
    <x v="3"/>
    <x v="2"/>
    <x v="0"/>
    <x v="4"/>
    <x v="5"/>
    <n v="2162.81"/>
  </r>
  <r>
    <s v="Mabelle"/>
    <x v="1"/>
    <x v="0"/>
    <x v="0"/>
    <x v="0"/>
    <x v="0"/>
    <x v="3"/>
    <x v="0"/>
    <n v="519.55999999999995"/>
  </r>
  <r>
    <s v="Clarence"/>
    <x v="1"/>
    <x v="0"/>
    <x v="1"/>
    <x v="3"/>
    <x v="1"/>
    <x v="7"/>
    <x v="0"/>
    <n v="4536.76"/>
  </r>
  <r>
    <s v="Roxie"/>
    <x v="3"/>
    <x v="0"/>
    <x v="4"/>
    <x v="5"/>
    <x v="1"/>
    <x v="5"/>
    <x v="5"/>
    <n v="2296.44"/>
  </r>
  <r>
    <s v="Noah"/>
    <x v="0"/>
    <x v="0"/>
    <x v="0"/>
    <x v="1"/>
    <x v="1"/>
    <x v="4"/>
    <x v="4"/>
    <n v="8297.8799999999992"/>
  </r>
  <r>
    <s v="Derrick"/>
    <x v="1"/>
    <x v="0"/>
    <x v="4"/>
    <x v="1"/>
    <x v="1"/>
    <x v="9"/>
    <x v="1"/>
    <n v="537.17999999999995"/>
  </r>
  <r>
    <s v="Lora"/>
    <x v="0"/>
    <x v="0"/>
    <x v="3"/>
    <x v="5"/>
    <x v="0"/>
    <x v="4"/>
    <x v="5"/>
    <n v="6314.4"/>
  </r>
  <r>
    <s v="Vincent"/>
    <x v="4"/>
    <x v="0"/>
    <x v="2"/>
    <x v="3"/>
    <x v="1"/>
    <x v="6"/>
    <x v="0"/>
    <n v="7474.99"/>
  </r>
  <r>
    <s v="Ronald"/>
    <x v="0"/>
    <x v="0"/>
    <x v="1"/>
    <x v="2"/>
    <x v="0"/>
    <x v="8"/>
    <x v="0"/>
    <n v="5616.55"/>
  </r>
  <r>
    <s v="Julian"/>
    <x v="0"/>
    <x v="0"/>
    <x v="2"/>
    <x v="1"/>
    <x v="1"/>
    <x v="9"/>
    <x v="4"/>
    <n v="3996.72"/>
  </r>
  <r>
    <s v="Roger"/>
    <x v="0"/>
    <x v="0"/>
    <x v="2"/>
    <x v="2"/>
    <x v="1"/>
    <x v="7"/>
    <x v="0"/>
    <n v="2846.51"/>
  </r>
  <r>
    <s v="Celia"/>
    <x v="5"/>
    <x v="0"/>
    <x v="2"/>
    <x v="5"/>
    <x v="0"/>
    <x v="4"/>
    <x v="0"/>
    <n v="7258.42"/>
  </r>
  <r>
    <s v="Myrtle"/>
    <x v="3"/>
    <x v="0"/>
    <x v="4"/>
    <x v="1"/>
    <x v="0"/>
    <x v="9"/>
    <x v="0"/>
    <n v="4675.2"/>
  </r>
  <r>
    <s v="Cora"/>
    <x v="3"/>
    <x v="0"/>
    <x v="2"/>
    <x v="2"/>
    <x v="1"/>
    <x v="7"/>
    <x v="0"/>
    <n v="4106.07"/>
  </r>
  <r>
    <s v="Rebecca"/>
    <x v="5"/>
    <x v="0"/>
    <x v="2"/>
    <x v="2"/>
    <x v="1"/>
    <x v="6"/>
    <x v="0"/>
    <n v="8743.14"/>
  </r>
  <r>
    <s v="Rachel"/>
    <x v="1"/>
    <x v="0"/>
    <x v="2"/>
    <x v="2"/>
    <x v="1"/>
    <x v="1"/>
    <x v="1"/>
    <n v="9385.9599999999991"/>
  </r>
  <r>
    <s v="Blake"/>
    <x v="0"/>
    <x v="0"/>
    <x v="4"/>
    <x v="4"/>
    <x v="1"/>
    <x v="3"/>
    <x v="4"/>
    <n v="1198.26"/>
  </r>
  <r>
    <s v="Ricky"/>
    <x v="1"/>
    <x v="0"/>
    <x v="1"/>
    <x v="4"/>
    <x v="0"/>
    <x v="2"/>
    <x v="0"/>
    <n v="702.7"/>
  </r>
  <r>
    <s v="Lena"/>
    <x v="2"/>
    <x v="0"/>
    <x v="0"/>
    <x v="3"/>
    <x v="1"/>
    <x v="5"/>
    <x v="2"/>
    <n v="6481.12"/>
  </r>
  <r>
    <s v="Rosie"/>
    <x v="1"/>
    <x v="0"/>
    <x v="1"/>
    <x v="1"/>
    <x v="0"/>
    <x v="9"/>
    <x v="0"/>
    <n v="8416.44"/>
  </r>
  <r>
    <s v="Lora"/>
    <x v="3"/>
    <x v="0"/>
    <x v="1"/>
    <x v="0"/>
    <x v="1"/>
    <x v="8"/>
    <x v="0"/>
    <n v="4394.43"/>
  </r>
  <r>
    <s v="Frances"/>
    <x v="1"/>
    <x v="0"/>
    <x v="0"/>
    <x v="5"/>
    <x v="0"/>
    <x v="2"/>
    <x v="0"/>
    <n v="7494.64"/>
  </r>
  <r>
    <s v="Addie"/>
    <x v="3"/>
    <x v="0"/>
    <x v="3"/>
    <x v="5"/>
    <x v="0"/>
    <x v="4"/>
    <x v="0"/>
    <n v="648.08000000000004"/>
  </r>
  <r>
    <s v="Mamie"/>
    <x v="1"/>
    <x v="0"/>
    <x v="4"/>
    <x v="4"/>
    <x v="0"/>
    <x v="3"/>
    <x v="3"/>
    <n v="1446.53"/>
  </r>
  <r>
    <s v="Matthew"/>
    <x v="2"/>
    <x v="0"/>
    <x v="4"/>
    <x v="5"/>
    <x v="1"/>
    <x v="3"/>
    <x v="0"/>
    <n v="7026.88"/>
  </r>
  <r>
    <s v="Marcus"/>
    <x v="5"/>
    <x v="0"/>
    <x v="2"/>
    <x v="2"/>
    <x v="0"/>
    <x v="8"/>
    <x v="3"/>
    <n v="4684.24"/>
  </r>
  <r>
    <s v="Samuel"/>
    <x v="1"/>
    <x v="0"/>
    <x v="0"/>
    <x v="1"/>
    <x v="0"/>
    <x v="5"/>
    <x v="1"/>
    <n v="186.9"/>
  </r>
  <r>
    <s v="Marion"/>
    <x v="4"/>
    <x v="0"/>
    <x v="1"/>
    <x v="4"/>
    <x v="1"/>
    <x v="3"/>
    <x v="1"/>
    <n v="6424.36"/>
  </r>
  <r>
    <s v="Jeffery"/>
    <x v="3"/>
    <x v="0"/>
    <x v="1"/>
    <x v="2"/>
    <x v="1"/>
    <x v="3"/>
    <x v="5"/>
    <n v="2335.48"/>
  </r>
  <r>
    <s v="Sallie"/>
    <x v="3"/>
    <x v="0"/>
    <x v="2"/>
    <x v="4"/>
    <x v="1"/>
    <x v="0"/>
    <x v="5"/>
    <n v="1692.25"/>
  </r>
  <r>
    <s v="Ernest"/>
    <x v="1"/>
    <x v="0"/>
    <x v="3"/>
    <x v="4"/>
    <x v="0"/>
    <x v="6"/>
    <x v="5"/>
    <n v="3568.36"/>
  </r>
  <r>
    <s v="Cecelia"/>
    <x v="0"/>
    <x v="0"/>
    <x v="2"/>
    <x v="0"/>
    <x v="1"/>
    <x v="2"/>
    <x v="0"/>
    <n v="6181.36"/>
  </r>
  <r>
    <s v="Clara"/>
    <x v="3"/>
    <x v="0"/>
    <x v="1"/>
    <x v="4"/>
    <x v="1"/>
    <x v="4"/>
    <x v="3"/>
    <n v="6172.25"/>
  </r>
  <r>
    <s v="Clyde"/>
    <x v="5"/>
    <x v="0"/>
    <x v="3"/>
    <x v="0"/>
    <x v="0"/>
    <x v="3"/>
    <x v="5"/>
    <n v="7053.99"/>
  </r>
  <r>
    <s v="David"/>
    <x v="0"/>
    <x v="0"/>
    <x v="4"/>
    <x v="1"/>
    <x v="0"/>
    <x v="5"/>
    <x v="1"/>
    <n v="3084.35"/>
  </r>
  <r>
    <s v="Danny"/>
    <x v="5"/>
    <x v="0"/>
    <x v="3"/>
    <x v="3"/>
    <x v="1"/>
    <x v="4"/>
    <x v="5"/>
    <n v="4716.12"/>
  </r>
  <r>
    <s v="Ethan"/>
    <x v="0"/>
    <x v="0"/>
    <x v="1"/>
    <x v="4"/>
    <x v="1"/>
    <x v="2"/>
    <x v="0"/>
    <n v="208.54"/>
  </r>
  <r>
    <s v="Mason"/>
    <x v="4"/>
    <x v="0"/>
    <x v="3"/>
    <x v="2"/>
    <x v="0"/>
    <x v="2"/>
    <x v="0"/>
    <n v="9619.06"/>
  </r>
  <r>
    <s v="Frank"/>
    <x v="2"/>
    <x v="0"/>
    <x v="1"/>
    <x v="2"/>
    <x v="1"/>
    <x v="0"/>
    <x v="5"/>
    <n v="3176.66"/>
  </r>
  <r>
    <s v="Rosetta"/>
    <x v="3"/>
    <x v="0"/>
    <x v="4"/>
    <x v="2"/>
    <x v="0"/>
    <x v="3"/>
    <x v="2"/>
    <n v="455"/>
  </r>
  <r>
    <s v="Jimmy"/>
    <x v="2"/>
    <x v="0"/>
    <x v="3"/>
    <x v="4"/>
    <x v="1"/>
    <x v="9"/>
    <x v="3"/>
    <n v="9105.7099999999991"/>
  </r>
  <r>
    <s v="Walter"/>
    <x v="5"/>
    <x v="0"/>
    <x v="4"/>
    <x v="5"/>
    <x v="1"/>
    <x v="9"/>
    <x v="2"/>
    <n v="3353.68"/>
  </r>
  <r>
    <s v="Daisy"/>
    <x v="0"/>
    <x v="0"/>
    <x v="2"/>
    <x v="2"/>
    <x v="1"/>
    <x v="2"/>
    <x v="1"/>
    <n v="3743.24"/>
  </r>
  <r>
    <s v="Jim"/>
    <x v="5"/>
    <x v="0"/>
    <x v="0"/>
    <x v="1"/>
    <x v="0"/>
    <x v="4"/>
    <x v="4"/>
    <n v="6611.39"/>
  </r>
  <r>
    <s v="Albert"/>
    <x v="1"/>
    <x v="0"/>
    <x v="0"/>
    <x v="2"/>
    <x v="1"/>
    <x v="4"/>
    <x v="0"/>
    <n v="5909.39"/>
  </r>
  <r>
    <s v="Chad"/>
    <x v="0"/>
    <x v="0"/>
    <x v="4"/>
    <x v="1"/>
    <x v="0"/>
    <x v="8"/>
    <x v="0"/>
    <n v="6467.26"/>
  </r>
  <r>
    <s v="Eugene"/>
    <x v="0"/>
    <x v="0"/>
    <x v="1"/>
    <x v="3"/>
    <x v="0"/>
    <x v="5"/>
    <x v="2"/>
    <n v="3689.31"/>
  </r>
  <r>
    <s v="Clara"/>
    <x v="2"/>
    <x v="0"/>
    <x v="0"/>
    <x v="4"/>
    <x v="1"/>
    <x v="3"/>
    <x v="0"/>
    <n v="9632.59"/>
  </r>
  <r>
    <s v="Gabriel"/>
    <x v="0"/>
    <x v="0"/>
    <x v="1"/>
    <x v="1"/>
    <x v="0"/>
    <x v="9"/>
    <x v="4"/>
    <n v="8132.64"/>
  </r>
  <r>
    <s v="Christian"/>
    <x v="3"/>
    <x v="0"/>
    <x v="4"/>
    <x v="4"/>
    <x v="0"/>
    <x v="0"/>
    <x v="3"/>
    <n v="8758.83"/>
  </r>
  <r>
    <s v="Ian"/>
    <x v="3"/>
    <x v="0"/>
    <x v="0"/>
    <x v="5"/>
    <x v="0"/>
    <x v="7"/>
    <x v="0"/>
    <n v="3296.19"/>
  </r>
  <r>
    <s v="Cornelia"/>
    <x v="2"/>
    <x v="0"/>
    <x v="3"/>
    <x v="5"/>
    <x v="0"/>
    <x v="5"/>
    <x v="2"/>
    <n v="7536.75"/>
  </r>
  <r>
    <s v="Corey"/>
    <x v="4"/>
    <x v="0"/>
    <x v="4"/>
    <x v="1"/>
    <x v="1"/>
    <x v="3"/>
    <x v="1"/>
    <n v="5626.15"/>
  </r>
  <r>
    <s v="Norman"/>
    <x v="2"/>
    <x v="0"/>
    <x v="2"/>
    <x v="5"/>
    <x v="0"/>
    <x v="1"/>
    <x v="5"/>
    <n v="5238.99"/>
  </r>
  <r>
    <s v="Kyle"/>
    <x v="3"/>
    <x v="0"/>
    <x v="2"/>
    <x v="3"/>
    <x v="1"/>
    <x v="9"/>
    <x v="2"/>
    <n v="1760.3"/>
  </r>
  <r>
    <s v="Dylan"/>
    <x v="5"/>
    <x v="0"/>
    <x v="1"/>
    <x v="4"/>
    <x v="0"/>
    <x v="4"/>
    <x v="0"/>
    <n v="183.1"/>
  </r>
  <r>
    <s v="Jesse"/>
    <x v="2"/>
    <x v="0"/>
    <x v="0"/>
    <x v="5"/>
    <x v="0"/>
    <x v="2"/>
    <x v="2"/>
    <n v="7905.59"/>
  </r>
  <r>
    <s v="Walter"/>
    <x v="4"/>
    <x v="0"/>
    <x v="2"/>
    <x v="5"/>
    <x v="1"/>
    <x v="6"/>
    <x v="3"/>
    <n v="2164.5300000000002"/>
  </r>
  <r>
    <s v="Della"/>
    <x v="1"/>
    <x v="0"/>
    <x v="1"/>
    <x v="2"/>
    <x v="0"/>
    <x v="9"/>
    <x v="5"/>
    <n v="2444.79"/>
  </r>
  <r>
    <s v="Henrietta"/>
    <x v="2"/>
    <x v="0"/>
    <x v="2"/>
    <x v="5"/>
    <x v="1"/>
    <x v="1"/>
    <x v="1"/>
    <n v="6782.19"/>
  </r>
  <r>
    <s v="Sylvia"/>
    <x v="4"/>
    <x v="0"/>
    <x v="0"/>
    <x v="2"/>
    <x v="1"/>
    <x v="4"/>
    <x v="2"/>
    <n v="1569.56"/>
  </r>
  <r>
    <s v="Charlotte"/>
    <x v="5"/>
    <x v="0"/>
    <x v="1"/>
    <x v="2"/>
    <x v="0"/>
    <x v="3"/>
    <x v="2"/>
    <n v="5005.3999999999996"/>
  </r>
  <r>
    <s v="Cora"/>
    <x v="5"/>
    <x v="0"/>
    <x v="0"/>
    <x v="0"/>
    <x v="1"/>
    <x v="2"/>
    <x v="0"/>
    <n v="8810.5499999999993"/>
  </r>
  <r>
    <s v="Rachel"/>
    <x v="0"/>
    <x v="0"/>
    <x v="2"/>
    <x v="5"/>
    <x v="0"/>
    <x v="3"/>
    <x v="5"/>
    <n v="3216.61"/>
  </r>
  <r>
    <s v="Jordan"/>
    <x v="5"/>
    <x v="0"/>
    <x v="4"/>
    <x v="5"/>
    <x v="0"/>
    <x v="0"/>
    <x v="4"/>
    <n v="1770.97"/>
  </r>
  <r>
    <s v="William"/>
    <x v="1"/>
    <x v="0"/>
    <x v="2"/>
    <x v="5"/>
    <x v="1"/>
    <x v="9"/>
    <x v="5"/>
    <n v="1885.52"/>
  </r>
  <r>
    <s v="Nicholas"/>
    <x v="4"/>
    <x v="0"/>
    <x v="1"/>
    <x v="4"/>
    <x v="1"/>
    <x v="0"/>
    <x v="0"/>
    <n v="7458.87"/>
  </r>
  <r>
    <s v="Seth"/>
    <x v="1"/>
    <x v="0"/>
    <x v="1"/>
    <x v="3"/>
    <x v="0"/>
    <x v="2"/>
    <x v="4"/>
    <n v="1848.94"/>
  </r>
  <r>
    <s v="Corey"/>
    <x v="2"/>
    <x v="0"/>
    <x v="0"/>
    <x v="4"/>
    <x v="0"/>
    <x v="6"/>
    <x v="4"/>
    <n v="4870.12"/>
  </r>
  <r>
    <s v="Alice"/>
    <x v="5"/>
    <x v="0"/>
    <x v="0"/>
    <x v="4"/>
    <x v="1"/>
    <x v="5"/>
    <x v="3"/>
    <n v="8517.16"/>
  </r>
  <r>
    <s v="Alta"/>
    <x v="2"/>
    <x v="0"/>
    <x v="2"/>
    <x v="1"/>
    <x v="0"/>
    <x v="0"/>
    <x v="0"/>
    <n v="3210.29"/>
  </r>
  <r>
    <s v="Elizabeth"/>
    <x v="3"/>
    <x v="0"/>
    <x v="2"/>
    <x v="5"/>
    <x v="0"/>
    <x v="1"/>
    <x v="1"/>
    <n v="3906.31"/>
  </r>
  <r>
    <s v="Beatrice"/>
    <x v="3"/>
    <x v="0"/>
    <x v="1"/>
    <x v="0"/>
    <x v="1"/>
    <x v="9"/>
    <x v="3"/>
    <n v="4460.3100000000004"/>
  </r>
  <r>
    <s v="Trevor"/>
    <x v="3"/>
    <x v="0"/>
    <x v="0"/>
    <x v="4"/>
    <x v="1"/>
    <x v="0"/>
    <x v="1"/>
    <n v="8468.5499999999993"/>
  </r>
  <r>
    <s v="Ruby"/>
    <x v="2"/>
    <x v="0"/>
    <x v="2"/>
    <x v="2"/>
    <x v="0"/>
    <x v="7"/>
    <x v="2"/>
    <n v="4672.3999999999996"/>
  </r>
  <r>
    <s v="Carlos"/>
    <x v="4"/>
    <x v="0"/>
    <x v="1"/>
    <x v="2"/>
    <x v="0"/>
    <x v="5"/>
    <x v="3"/>
    <n v="9508.2999999999993"/>
  </r>
  <r>
    <s v="Barbara"/>
    <x v="1"/>
    <x v="0"/>
    <x v="2"/>
    <x v="0"/>
    <x v="1"/>
    <x v="6"/>
    <x v="4"/>
    <n v="100.43"/>
  </r>
  <r>
    <s v="Jerome"/>
    <x v="3"/>
    <x v="0"/>
    <x v="4"/>
    <x v="4"/>
    <x v="0"/>
    <x v="4"/>
    <x v="2"/>
    <n v="8944.43"/>
  </r>
  <r>
    <s v="Dale"/>
    <x v="5"/>
    <x v="0"/>
    <x v="4"/>
    <x v="3"/>
    <x v="0"/>
    <x v="7"/>
    <x v="5"/>
    <n v="1938.64"/>
  </r>
  <r>
    <s v="Jeff"/>
    <x v="2"/>
    <x v="0"/>
    <x v="1"/>
    <x v="4"/>
    <x v="0"/>
    <x v="2"/>
    <x v="2"/>
    <n v="9992.81"/>
  </r>
  <r>
    <s v="Eliza"/>
    <x v="3"/>
    <x v="0"/>
    <x v="0"/>
    <x v="4"/>
    <x v="1"/>
    <x v="0"/>
    <x v="3"/>
    <n v="1095.1400000000001"/>
  </r>
  <r>
    <s v="Lucy"/>
    <x v="1"/>
    <x v="0"/>
    <x v="0"/>
    <x v="5"/>
    <x v="0"/>
    <x v="0"/>
    <x v="3"/>
    <n v="3278.99"/>
  </r>
  <r>
    <s v="Rena"/>
    <x v="0"/>
    <x v="0"/>
    <x v="2"/>
    <x v="2"/>
    <x v="0"/>
    <x v="1"/>
    <x v="0"/>
    <n v="4062.88"/>
  </r>
  <r>
    <s v="Stephen"/>
    <x v="0"/>
    <x v="0"/>
    <x v="1"/>
    <x v="3"/>
    <x v="0"/>
    <x v="4"/>
    <x v="5"/>
    <n v="8700.4599999999991"/>
  </r>
  <r>
    <s v="Evelyn"/>
    <x v="5"/>
    <x v="0"/>
    <x v="1"/>
    <x v="4"/>
    <x v="1"/>
    <x v="0"/>
    <x v="4"/>
    <n v="6403.84"/>
  </r>
  <r>
    <s v="Lena"/>
    <x v="2"/>
    <x v="0"/>
    <x v="2"/>
    <x v="3"/>
    <x v="0"/>
    <x v="6"/>
    <x v="2"/>
    <n v="1306.7"/>
  </r>
  <r>
    <s v="Matthew"/>
    <x v="3"/>
    <x v="0"/>
    <x v="1"/>
    <x v="5"/>
    <x v="1"/>
    <x v="9"/>
    <x v="1"/>
    <n v="7591.33"/>
  </r>
  <r>
    <s v="Sylvia"/>
    <x v="4"/>
    <x v="0"/>
    <x v="3"/>
    <x v="5"/>
    <x v="0"/>
    <x v="5"/>
    <x v="4"/>
    <n v="7932.5"/>
  </r>
  <r>
    <s v="Ruth"/>
    <x v="1"/>
    <x v="0"/>
    <x v="3"/>
    <x v="3"/>
    <x v="0"/>
    <x v="5"/>
    <x v="5"/>
    <n v="9682.93"/>
  </r>
  <r>
    <s v="Brent"/>
    <x v="3"/>
    <x v="0"/>
    <x v="3"/>
    <x v="5"/>
    <x v="1"/>
    <x v="4"/>
    <x v="1"/>
    <n v="592.11"/>
  </r>
  <r>
    <s v="Millie"/>
    <x v="4"/>
    <x v="0"/>
    <x v="1"/>
    <x v="0"/>
    <x v="1"/>
    <x v="2"/>
    <x v="0"/>
    <n v="4583.1000000000004"/>
  </r>
  <r>
    <s v="Brian"/>
    <x v="3"/>
    <x v="0"/>
    <x v="4"/>
    <x v="0"/>
    <x v="0"/>
    <x v="4"/>
    <x v="5"/>
    <n v="4344.45"/>
  </r>
  <r>
    <s v="Cory"/>
    <x v="3"/>
    <x v="0"/>
    <x v="3"/>
    <x v="2"/>
    <x v="1"/>
    <x v="1"/>
    <x v="1"/>
    <n v="312.97000000000003"/>
  </r>
  <r>
    <s v="Isabel"/>
    <x v="4"/>
    <x v="0"/>
    <x v="1"/>
    <x v="0"/>
    <x v="0"/>
    <x v="7"/>
    <x v="1"/>
    <n v="3506.11"/>
  </r>
  <r>
    <s v="Clifford"/>
    <x v="0"/>
    <x v="0"/>
    <x v="1"/>
    <x v="3"/>
    <x v="1"/>
    <x v="5"/>
    <x v="5"/>
    <n v="1913.88"/>
  </r>
  <r>
    <s v="Jerome"/>
    <x v="0"/>
    <x v="0"/>
    <x v="3"/>
    <x v="2"/>
    <x v="0"/>
    <x v="0"/>
    <x v="4"/>
    <n v="7744.91"/>
  </r>
  <r>
    <s v="Lewis"/>
    <x v="4"/>
    <x v="0"/>
    <x v="1"/>
    <x v="4"/>
    <x v="0"/>
    <x v="7"/>
    <x v="3"/>
    <n v="8732.31"/>
  </r>
  <r>
    <s v="James"/>
    <x v="5"/>
    <x v="0"/>
    <x v="0"/>
    <x v="4"/>
    <x v="0"/>
    <x v="3"/>
    <x v="1"/>
    <n v="6859.59"/>
  </r>
  <r>
    <s v="Elizabeth"/>
    <x v="1"/>
    <x v="0"/>
    <x v="0"/>
    <x v="2"/>
    <x v="1"/>
    <x v="9"/>
    <x v="5"/>
    <n v="1445.78"/>
  </r>
  <r>
    <s v="Glenn"/>
    <x v="1"/>
    <x v="0"/>
    <x v="2"/>
    <x v="4"/>
    <x v="1"/>
    <x v="7"/>
    <x v="2"/>
    <n v="330.14"/>
  </r>
  <r>
    <s v="Benjamin"/>
    <x v="0"/>
    <x v="0"/>
    <x v="3"/>
    <x v="0"/>
    <x v="1"/>
    <x v="8"/>
    <x v="3"/>
    <n v="3963.99"/>
  </r>
  <r>
    <s v="Olga"/>
    <x v="5"/>
    <x v="0"/>
    <x v="4"/>
    <x v="4"/>
    <x v="1"/>
    <x v="3"/>
    <x v="2"/>
    <n v="7130.82"/>
  </r>
  <r>
    <s v="Lula"/>
    <x v="5"/>
    <x v="0"/>
    <x v="3"/>
    <x v="4"/>
    <x v="1"/>
    <x v="1"/>
    <x v="2"/>
    <n v="3526.66"/>
  </r>
  <r>
    <s v="Ronald"/>
    <x v="4"/>
    <x v="0"/>
    <x v="1"/>
    <x v="2"/>
    <x v="0"/>
    <x v="0"/>
    <x v="3"/>
    <n v="9466.15"/>
  </r>
  <r>
    <s v="Anne"/>
    <x v="0"/>
    <x v="0"/>
    <x v="1"/>
    <x v="2"/>
    <x v="1"/>
    <x v="1"/>
    <x v="0"/>
    <n v="9243.58"/>
  </r>
  <r>
    <s v="Harriet"/>
    <x v="3"/>
    <x v="0"/>
    <x v="4"/>
    <x v="2"/>
    <x v="0"/>
    <x v="5"/>
    <x v="0"/>
    <n v="4873.41"/>
  </r>
  <r>
    <s v="Lola"/>
    <x v="4"/>
    <x v="0"/>
    <x v="0"/>
    <x v="0"/>
    <x v="1"/>
    <x v="1"/>
    <x v="5"/>
    <n v="7757.67"/>
  </r>
  <r>
    <s v="Willie"/>
    <x v="5"/>
    <x v="0"/>
    <x v="4"/>
    <x v="3"/>
    <x v="1"/>
    <x v="0"/>
    <x v="3"/>
    <n v="4773.17"/>
  </r>
  <r>
    <s v="Olga"/>
    <x v="4"/>
    <x v="0"/>
    <x v="4"/>
    <x v="0"/>
    <x v="0"/>
    <x v="5"/>
    <x v="3"/>
    <n v="6851.64"/>
  </r>
  <r>
    <s v="David"/>
    <x v="5"/>
    <x v="0"/>
    <x v="0"/>
    <x v="1"/>
    <x v="0"/>
    <x v="2"/>
    <x v="2"/>
    <n v="1082.26"/>
  </r>
  <r>
    <s v="Mable"/>
    <x v="3"/>
    <x v="0"/>
    <x v="4"/>
    <x v="0"/>
    <x v="1"/>
    <x v="6"/>
    <x v="0"/>
    <n v="5715.17"/>
  </r>
  <r>
    <s v="Alice"/>
    <x v="2"/>
    <x v="0"/>
    <x v="0"/>
    <x v="3"/>
    <x v="1"/>
    <x v="1"/>
    <x v="5"/>
    <n v="2331.38"/>
  </r>
  <r>
    <s v="Evelyn"/>
    <x v="5"/>
    <x v="0"/>
    <x v="3"/>
    <x v="2"/>
    <x v="1"/>
    <x v="8"/>
    <x v="3"/>
    <n v="6212.34"/>
  </r>
  <r>
    <s v="Gilbert"/>
    <x v="2"/>
    <x v="0"/>
    <x v="3"/>
    <x v="2"/>
    <x v="1"/>
    <x v="4"/>
    <x v="3"/>
    <n v="1708.43"/>
  </r>
  <r>
    <s v="Myrtle"/>
    <x v="0"/>
    <x v="0"/>
    <x v="4"/>
    <x v="2"/>
    <x v="1"/>
    <x v="2"/>
    <x v="0"/>
    <n v="4748.25"/>
  </r>
  <r>
    <s v="Isabelle"/>
    <x v="3"/>
    <x v="0"/>
    <x v="4"/>
    <x v="1"/>
    <x v="0"/>
    <x v="1"/>
    <x v="3"/>
    <n v="1514.42"/>
  </r>
  <r>
    <s v="Jacob"/>
    <x v="3"/>
    <x v="0"/>
    <x v="1"/>
    <x v="1"/>
    <x v="0"/>
    <x v="9"/>
    <x v="1"/>
    <n v="2437.13"/>
  </r>
  <r>
    <s v="Ruth"/>
    <x v="1"/>
    <x v="0"/>
    <x v="0"/>
    <x v="4"/>
    <x v="0"/>
    <x v="5"/>
    <x v="4"/>
    <n v="4571.5600000000004"/>
  </r>
  <r>
    <s v="Jeffery"/>
    <x v="5"/>
    <x v="0"/>
    <x v="2"/>
    <x v="4"/>
    <x v="1"/>
    <x v="4"/>
    <x v="4"/>
    <n v="2463.65"/>
  </r>
  <r>
    <s v="Chris"/>
    <x v="2"/>
    <x v="0"/>
    <x v="2"/>
    <x v="5"/>
    <x v="0"/>
    <x v="9"/>
    <x v="4"/>
    <n v="8262.27"/>
  </r>
  <r>
    <s v="Austin"/>
    <x v="3"/>
    <x v="0"/>
    <x v="0"/>
    <x v="3"/>
    <x v="1"/>
    <x v="0"/>
    <x v="3"/>
    <n v="429.07"/>
  </r>
  <r>
    <s v="Adam"/>
    <x v="5"/>
    <x v="0"/>
    <x v="4"/>
    <x v="4"/>
    <x v="1"/>
    <x v="6"/>
    <x v="5"/>
    <n v="3439.65"/>
  </r>
  <r>
    <s v="Gilbert"/>
    <x v="3"/>
    <x v="0"/>
    <x v="0"/>
    <x v="0"/>
    <x v="0"/>
    <x v="6"/>
    <x v="5"/>
    <n v="4000.88"/>
  </r>
  <r>
    <s v="Irene"/>
    <x v="1"/>
    <x v="0"/>
    <x v="2"/>
    <x v="0"/>
    <x v="1"/>
    <x v="3"/>
    <x v="5"/>
    <n v="4169.09"/>
  </r>
  <r>
    <s v="Christina"/>
    <x v="1"/>
    <x v="0"/>
    <x v="1"/>
    <x v="0"/>
    <x v="0"/>
    <x v="0"/>
    <x v="5"/>
    <n v="5394.04"/>
  </r>
  <r>
    <s v="Joshua"/>
    <x v="4"/>
    <x v="0"/>
    <x v="3"/>
    <x v="0"/>
    <x v="1"/>
    <x v="9"/>
    <x v="4"/>
    <n v="7739.85"/>
  </r>
  <r>
    <s v="Chase"/>
    <x v="5"/>
    <x v="0"/>
    <x v="0"/>
    <x v="3"/>
    <x v="1"/>
    <x v="6"/>
    <x v="2"/>
    <n v="6417.47"/>
  </r>
  <r>
    <s v="Carlos"/>
    <x v="4"/>
    <x v="0"/>
    <x v="2"/>
    <x v="0"/>
    <x v="1"/>
    <x v="2"/>
    <x v="3"/>
    <n v="3073.46"/>
  </r>
  <r>
    <s v="Travis"/>
    <x v="5"/>
    <x v="0"/>
    <x v="1"/>
    <x v="1"/>
    <x v="1"/>
    <x v="5"/>
    <x v="2"/>
    <n v="6038.59"/>
  </r>
  <r>
    <s v="Lora"/>
    <x v="3"/>
    <x v="0"/>
    <x v="4"/>
    <x v="0"/>
    <x v="0"/>
    <x v="4"/>
    <x v="1"/>
    <n v="7680.16"/>
  </r>
  <r>
    <s v="Louisa"/>
    <x v="3"/>
    <x v="0"/>
    <x v="2"/>
    <x v="4"/>
    <x v="1"/>
    <x v="9"/>
    <x v="0"/>
    <n v="9485.18"/>
  </r>
  <r>
    <s v="Noah"/>
    <x v="4"/>
    <x v="0"/>
    <x v="3"/>
    <x v="0"/>
    <x v="0"/>
    <x v="0"/>
    <x v="3"/>
    <n v="1373.46"/>
  </r>
  <r>
    <s v="Cornelia"/>
    <x v="3"/>
    <x v="0"/>
    <x v="2"/>
    <x v="2"/>
    <x v="0"/>
    <x v="3"/>
    <x v="5"/>
    <n v="2011.01"/>
  </r>
  <r>
    <s v="Ian"/>
    <x v="1"/>
    <x v="0"/>
    <x v="1"/>
    <x v="3"/>
    <x v="1"/>
    <x v="6"/>
    <x v="1"/>
    <n v="3764.35"/>
  </r>
  <r>
    <s v="Alfred"/>
    <x v="5"/>
    <x v="0"/>
    <x v="0"/>
    <x v="3"/>
    <x v="1"/>
    <x v="7"/>
    <x v="1"/>
    <n v="9986.75"/>
  </r>
  <r>
    <s v="Eula"/>
    <x v="4"/>
    <x v="0"/>
    <x v="0"/>
    <x v="0"/>
    <x v="1"/>
    <x v="1"/>
    <x v="0"/>
    <n v="9935.73"/>
  </r>
  <r>
    <s v="Sue"/>
    <x v="2"/>
    <x v="0"/>
    <x v="1"/>
    <x v="1"/>
    <x v="1"/>
    <x v="4"/>
    <x v="5"/>
    <n v="1542.76"/>
  </r>
  <r>
    <s v="Clara"/>
    <x v="1"/>
    <x v="0"/>
    <x v="2"/>
    <x v="2"/>
    <x v="0"/>
    <x v="9"/>
    <x v="3"/>
    <n v="57.35"/>
  </r>
  <r>
    <s v="Brent"/>
    <x v="3"/>
    <x v="0"/>
    <x v="4"/>
    <x v="2"/>
    <x v="0"/>
    <x v="2"/>
    <x v="4"/>
    <n v="7439.47"/>
  </r>
  <r>
    <s v="Chase"/>
    <x v="0"/>
    <x v="0"/>
    <x v="0"/>
    <x v="0"/>
    <x v="0"/>
    <x v="7"/>
    <x v="4"/>
    <n v="6092.88"/>
  </r>
  <r>
    <s v="David"/>
    <x v="4"/>
    <x v="0"/>
    <x v="4"/>
    <x v="0"/>
    <x v="1"/>
    <x v="2"/>
    <x v="0"/>
    <n v="870.9"/>
  </r>
  <r>
    <s v="Ivan"/>
    <x v="1"/>
    <x v="0"/>
    <x v="4"/>
    <x v="0"/>
    <x v="1"/>
    <x v="3"/>
    <x v="4"/>
    <n v="7666.21"/>
  </r>
  <r>
    <s v="Travis"/>
    <x v="0"/>
    <x v="0"/>
    <x v="2"/>
    <x v="0"/>
    <x v="1"/>
    <x v="1"/>
    <x v="0"/>
    <n v="5737.41"/>
  </r>
  <r>
    <s v="Ida"/>
    <x v="3"/>
    <x v="0"/>
    <x v="0"/>
    <x v="0"/>
    <x v="0"/>
    <x v="7"/>
    <x v="3"/>
    <n v="6208.85"/>
  </r>
  <r>
    <s v="Brett"/>
    <x v="4"/>
    <x v="0"/>
    <x v="0"/>
    <x v="3"/>
    <x v="1"/>
    <x v="2"/>
    <x v="0"/>
    <n v="7376.63"/>
  </r>
  <r>
    <s v="Derek"/>
    <x v="0"/>
    <x v="0"/>
    <x v="1"/>
    <x v="1"/>
    <x v="0"/>
    <x v="4"/>
    <x v="2"/>
    <n v="1125.8499999999999"/>
  </r>
  <r>
    <s v="Bernard"/>
    <x v="5"/>
    <x v="0"/>
    <x v="2"/>
    <x v="0"/>
    <x v="0"/>
    <x v="9"/>
    <x v="3"/>
    <n v="8510.61"/>
  </r>
  <r>
    <s v="Benjamin"/>
    <x v="4"/>
    <x v="0"/>
    <x v="4"/>
    <x v="1"/>
    <x v="0"/>
    <x v="4"/>
    <x v="0"/>
    <n v="9365.86"/>
  </r>
  <r>
    <s v="Martha"/>
    <x v="0"/>
    <x v="0"/>
    <x v="2"/>
    <x v="4"/>
    <x v="0"/>
    <x v="8"/>
    <x v="2"/>
    <n v="8843.74"/>
  </r>
  <r>
    <s v="Ellen"/>
    <x v="1"/>
    <x v="0"/>
    <x v="3"/>
    <x v="5"/>
    <x v="1"/>
    <x v="8"/>
    <x v="3"/>
    <n v="247.72"/>
  </r>
  <r>
    <s v="Loretta"/>
    <x v="0"/>
    <x v="0"/>
    <x v="2"/>
    <x v="0"/>
    <x v="1"/>
    <x v="4"/>
    <x v="0"/>
    <n v="8144.26"/>
  </r>
  <r>
    <s v="Pearl"/>
    <x v="4"/>
    <x v="0"/>
    <x v="4"/>
    <x v="0"/>
    <x v="1"/>
    <x v="6"/>
    <x v="3"/>
    <n v="2566.5300000000002"/>
  </r>
  <r>
    <s v="Estella"/>
    <x v="4"/>
    <x v="0"/>
    <x v="2"/>
    <x v="4"/>
    <x v="1"/>
    <x v="9"/>
    <x v="0"/>
    <n v="7137.05"/>
  </r>
  <r>
    <s v="Jeremiah"/>
    <x v="2"/>
    <x v="0"/>
    <x v="1"/>
    <x v="3"/>
    <x v="0"/>
    <x v="9"/>
    <x v="0"/>
    <n v="5722.77"/>
  </r>
  <r>
    <s v="Jon"/>
    <x v="3"/>
    <x v="0"/>
    <x v="2"/>
    <x v="4"/>
    <x v="1"/>
    <x v="2"/>
    <x v="2"/>
    <n v="6778.19"/>
  </r>
  <r>
    <s v="Verna"/>
    <x v="4"/>
    <x v="0"/>
    <x v="1"/>
    <x v="4"/>
    <x v="1"/>
    <x v="5"/>
    <x v="4"/>
    <n v="675.81"/>
  </r>
  <r>
    <s v="Augusta"/>
    <x v="0"/>
    <x v="0"/>
    <x v="0"/>
    <x v="2"/>
    <x v="0"/>
    <x v="5"/>
    <x v="5"/>
    <n v="5780.03"/>
  </r>
  <r>
    <s v="Pauline"/>
    <x v="5"/>
    <x v="0"/>
    <x v="0"/>
    <x v="1"/>
    <x v="1"/>
    <x v="2"/>
    <x v="3"/>
    <n v="2468.87"/>
  </r>
  <r>
    <s v="Troy"/>
    <x v="4"/>
    <x v="0"/>
    <x v="2"/>
    <x v="0"/>
    <x v="1"/>
    <x v="3"/>
    <x v="2"/>
    <n v="9837.6200000000008"/>
  </r>
  <r>
    <s v="Mamie"/>
    <x v="5"/>
    <x v="0"/>
    <x v="3"/>
    <x v="2"/>
    <x v="0"/>
    <x v="0"/>
    <x v="0"/>
    <n v="5389.19"/>
  </r>
  <r>
    <s v="Don"/>
    <x v="2"/>
    <x v="0"/>
    <x v="2"/>
    <x v="2"/>
    <x v="0"/>
    <x v="3"/>
    <x v="3"/>
    <n v="3395.86"/>
  </r>
  <r>
    <s v="David"/>
    <x v="3"/>
    <x v="0"/>
    <x v="2"/>
    <x v="4"/>
    <x v="0"/>
    <x v="0"/>
    <x v="0"/>
    <n v="2586.09"/>
  </r>
  <r>
    <s v="Lina"/>
    <x v="4"/>
    <x v="0"/>
    <x v="2"/>
    <x v="1"/>
    <x v="1"/>
    <x v="1"/>
    <x v="3"/>
    <n v="9541.42"/>
  </r>
  <r>
    <s v="Rosie"/>
    <x v="1"/>
    <x v="0"/>
    <x v="1"/>
    <x v="5"/>
    <x v="1"/>
    <x v="1"/>
    <x v="2"/>
    <n v="7091.43"/>
  </r>
  <r>
    <s v="Alberta"/>
    <x v="0"/>
    <x v="0"/>
    <x v="0"/>
    <x v="5"/>
    <x v="0"/>
    <x v="5"/>
    <x v="5"/>
    <n v="5576.22"/>
  </r>
  <r>
    <s v="Phoebe"/>
    <x v="5"/>
    <x v="0"/>
    <x v="4"/>
    <x v="4"/>
    <x v="1"/>
    <x v="5"/>
    <x v="0"/>
    <n v="6386.23"/>
  </r>
  <r>
    <s v="Jimmy"/>
    <x v="5"/>
    <x v="0"/>
    <x v="2"/>
    <x v="0"/>
    <x v="0"/>
    <x v="4"/>
    <x v="5"/>
    <n v="1682.72"/>
  </r>
  <r>
    <s v="Mollie"/>
    <x v="5"/>
    <x v="0"/>
    <x v="2"/>
    <x v="0"/>
    <x v="0"/>
    <x v="6"/>
    <x v="1"/>
    <n v="1281.6300000000001"/>
  </r>
  <r>
    <s v="Lottie"/>
    <x v="3"/>
    <x v="0"/>
    <x v="1"/>
    <x v="4"/>
    <x v="1"/>
    <x v="1"/>
    <x v="2"/>
    <n v="6165.49"/>
  </r>
  <r>
    <s v="Brett"/>
    <x v="0"/>
    <x v="0"/>
    <x v="2"/>
    <x v="5"/>
    <x v="0"/>
    <x v="7"/>
    <x v="4"/>
    <n v="6002.85"/>
  </r>
  <r>
    <s v="Leila"/>
    <x v="5"/>
    <x v="0"/>
    <x v="0"/>
    <x v="4"/>
    <x v="0"/>
    <x v="6"/>
    <x v="3"/>
    <n v="9495.83"/>
  </r>
  <r>
    <s v="Dollie"/>
    <x v="3"/>
    <x v="0"/>
    <x v="3"/>
    <x v="3"/>
    <x v="1"/>
    <x v="1"/>
    <x v="4"/>
    <n v="5432.55"/>
  </r>
  <r>
    <s v="Matilda"/>
    <x v="2"/>
    <x v="0"/>
    <x v="2"/>
    <x v="2"/>
    <x v="0"/>
    <x v="3"/>
    <x v="1"/>
    <n v="1196.8"/>
  </r>
  <r>
    <s v="Alta"/>
    <x v="0"/>
    <x v="0"/>
    <x v="0"/>
    <x v="3"/>
    <x v="1"/>
    <x v="5"/>
    <x v="2"/>
    <n v="4892.55"/>
  </r>
  <r>
    <s v="Estelle"/>
    <x v="5"/>
    <x v="0"/>
    <x v="4"/>
    <x v="5"/>
    <x v="0"/>
    <x v="5"/>
    <x v="3"/>
    <n v="1029.96"/>
  </r>
  <r>
    <s v="Lucinda"/>
    <x v="4"/>
    <x v="0"/>
    <x v="2"/>
    <x v="1"/>
    <x v="1"/>
    <x v="5"/>
    <x v="0"/>
    <n v="673.07"/>
  </r>
  <r>
    <s v="Fred"/>
    <x v="1"/>
    <x v="0"/>
    <x v="1"/>
    <x v="3"/>
    <x v="0"/>
    <x v="9"/>
    <x v="5"/>
    <n v="3161.04"/>
  </r>
  <r>
    <s v="Albert"/>
    <x v="3"/>
    <x v="0"/>
    <x v="4"/>
    <x v="4"/>
    <x v="1"/>
    <x v="2"/>
    <x v="0"/>
    <n v="9793.19"/>
  </r>
  <r>
    <s v="Thomas"/>
    <x v="0"/>
    <x v="0"/>
    <x v="2"/>
    <x v="0"/>
    <x v="1"/>
    <x v="0"/>
    <x v="3"/>
    <n v="2712.42"/>
  </r>
  <r>
    <s v="Ruth"/>
    <x v="3"/>
    <x v="0"/>
    <x v="1"/>
    <x v="5"/>
    <x v="0"/>
    <x v="8"/>
    <x v="0"/>
    <n v="9256.15"/>
  </r>
  <r>
    <s v="Ellen"/>
    <x v="3"/>
    <x v="0"/>
    <x v="3"/>
    <x v="1"/>
    <x v="1"/>
    <x v="9"/>
    <x v="3"/>
    <n v="7934.33"/>
  </r>
  <r>
    <s v="Verna"/>
    <x v="3"/>
    <x v="0"/>
    <x v="0"/>
    <x v="4"/>
    <x v="1"/>
    <x v="3"/>
    <x v="1"/>
    <n v="9288.7999999999993"/>
  </r>
  <r>
    <s v="Sallie"/>
    <x v="2"/>
    <x v="0"/>
    <x v="1"/>
    <x v="1"/>
    <x v="0"/>
    <x v="9"/>
    <x v="5"/>
    <n v="7789.24"/>
  </r>
  <r>
    <s v="Luke"/>
    <x v="2"/>
    <x v="0"/>
    <x v="3"/>
    <x v="5"/>
    <x v="0"/>
    <x v="5"/>
    <x v="3"/>
    <n v="2725.07"/>
  </r>
  <r>
    <s v="Jason"/>
    <x v="0"/>
    <x v="0"/>
    <x v="4"/>
    <x v="1"/>
    <x v="1"/>
    <x v="1"/>
    <x v="2"/>
    <n v="6181.1"/>
  </r>
  <r>
    <s v="Alejandro"/>
    <x v="1"/>
    <x v="0"/>
    <x v="1"/>
    <x v="5"/>
    <x v="0"/>
    <x v="0"/>
    <x v="1"/>
    <n v="6948.07"/>
  </r>
  <r>
    <s v="Jorge"/>
    <x v="0"/>
    <x v="0"/>
    <x v="2"/>
    <x v="4"/>
    <x v="1"/>
    <x v="2"/>
    <x v="0"/>
    <n v="2829.26"/>
  </r>
  <r>
    <s v="Gavin"/>
    <x v="1"/>
    <x v="0"/>
    <x v="1"/>
    <x v="0"/>
    <x v="0"/>
    <x v="0"/>
    <x v="5"/>
    <n v="6332.77"/>
  </r>
  <r>
    <s v="Nannie"/>
    <x v="4"/>
    <x v="0"/>
    <x v="3"/>
    <x v="2"/>
    <x v="1"/>
    <x v="6"/>
    <x v="1"/>
    <n v="2521.9"/>
  </r>
  <r>
    <s v="Adeline"/>
    <x v="0"/>
    <x v="0"/>
    <x v="1"/>
    <x v="5"/>
    <x v="0"/>
    <x v="4"/>
    <x v="2"/>
    <n v="2409.73"/>
  </r>
  <r>
    <s v="Stephen"/>
    <x v="5"/>
    <x v="0"/>
    <x v="0"/>
    <x v="5"/>
    <x v="1"/>
    <x v="7"/>
    <x v="3"/>
    <n v="4821.96"/>
  </r>
  <r>
    <s v="Gregory"/>
    <x v="4"/>
    <x v="0"/>
    <x v="4"/>
    <x v="4"/>
    <x v="0"/>
    <x v="2"/>
    <x v="2"/>
    <n v="2208.59"/>
  </r>
  <r>
    <s v="Nelle"/>
    <x v="4"/>
    <x v="0"/>
    <x v="3"/>
    <x v="4"/>
    <x v="0"/>
    <x v="7"/>
    <x v="1"/>
    <n v="9912.2900000000009"/>
  </r>
  <r>
    <s v="Rosetta"/>
    <x v="1"/>
    <x v="0"/>
    <x v="2"/>
    <x v="2"/>
    <x v="1"/>
    <x v="7"/>
    <x v="3"/>
    <n v="5690.04"/>
  </r>
  <r>
    <s v="Ricky"/>
    <x v="1"/>
    <x v="0"/>
    <x v="3"/>
    <x v="4"/>
    <x v="1"/>
    <x v="2"/>
    <x v="5"/>
    <n v="9735.61"/>
  </r>
  <r>
    <s v="Lola"/>
    <x v="3"/>
    <x v="0"/>
    <x v="3"/>
    <x v="0"/>
    <x v="1"/>
    <x v="9"/>
    <x v="2"/>
    <n v="6418.91"/>
  </r>
  <r>
    <s v="Agnes"/>
    <x v="1"/>
    <x v="0"/>
    <x v="2"/>
    <x v="2"/>
    <x v="1"/>
    <x v="0"/>
    <x v="0"/>
    <n v="5402.22"/>
  </r>
  <r>
    <s v="Effie"/>
    <x v="1"/>
    <x v="0"/>
    <x v="2"/>
    <x v="1"/>
    <x v="0"/>
    <x v="6"/>
    <x v="3"/>
    <n v="8469.2900000000009"/>
  </r>
  <r>
    <s v="Ollie"/>
    <x v="5"/>
    <x v="0"/>
    <x v="0"/>
    <x v="5"/>
    <x v="0"/>
    <x v="1"/>
    <x v="5"/>
    <n v="7854.73"/>
  </r>
  <r>
    <s v="Micheal"/>
    <x v="4"/>
    <x v="0"/>
    <x v="3"/>
    <x v="0"/>
    <x v="1"/>
    <x v="9"/>
    <x v="5"/>
    <n v="2631.53"/>
  </r>
  <r>
    <s v="Sara"/>
    <x v="4"/>
    <x v="0"/>
    <x v="4"/>
    <x v="4"/>
    <x v="1"/>
    <x v="6"/>
    <x v="4"/>
    <n v="8653.92"/>
  </r>
  <r>
    <s v="Katharine"/>
    <x v="0"/>
    <x v="0"/>
    <x v="1"/>
    <x v="4"/>
    <x v="1"/>
    <x v="8"/>
    <x v="5"/>
    <n v="8781.11"/>
  </r>
  <r>
    <s v="Brandon"/>
    <x v="0"/>
    <x v="0"/>
    <x v="1"/>
    <x v="5"/>
    <x v="0"/>
    <x v="5"/>
    <x v="3"/>
    <n v="6546.21"/>
  </r>
  <r>
    <s v="Ian"/>
    <x v="4"/>
    <x v="0"/>
    <x v="2"/>
    <x v="2"/>
    <x v="1"/>
    <x v="9"/>
    <x v="5"/>
    <n v="3297.79"/>
  </r>
  <r>
    <s v="Myrtle"/>
    <x v="5"/>
    <x v="0"/>
    <x v="2"/>
    <x v="0"/>
    <x v="0"/>
    <x v="6"/>
    <x v="4"/>
    <n v="6078.43"/>
  </r>
  <r>
    <s v="Winifred"/>
    <x v="2"/>
    <x v="0"/>
    <x v="4"/>
    <x v="3"/>
    <x v="0"/>
    <x v="0"/>
    <x v="4"/>
    <n v="4486.74"/>
  </r>
  <r>
    <s v="Douglas"/>
    <x v="4"/>
    <x v="0"/>
    <x v="4"/>
    <x v="5"/>
    <x v="0"/>
    <x v="4"/>
    <x v="2"/>
    <n v="7350.69"/>
  </r>
  <r>
    <s v="Marguerite"/>
    <x v="3"/>
    <x v="0"/>
    <x v="3"/>
    <x v="4"/>
    <x v="0"/>
    <x v="5"/>
    <x v="5"/>
    <n v="6842.96"/>
  </r>
  <r>
    <s v="Etta"/>
    <x v="0"/>
    <x v="0"/>
    <x v="2"/>
    <x v="1"/>
    <x v="1"/>
    <x v="0"/>
    <x v="3"/>
    <n v="350.98"/>
  </r>
  <r>
    <s v="Gary"/>
    <x v="3"/>
    <x v="0"/>
    <x v="1"/>
    <x v="0"/>
    <x v="0"/>
    <x v="1"/>
    <x v="0"/>
    <n v="4864.43"/>
  </r>
  <r>
    <s v="Myrtie"/>
    <x v="3"/>
    <x v="0"/>
    <x v="1"/>
    <x v="3"/>
    <x v="1"/>
    <x v="6"/>
    <x v="3"/>
    <n v="4476.91"/>
  </r>
  <r>
    <s v="Alexander"/>
    <x v="1"/>
    <x v="0"/>
    <x v="1"/>
    <x v="3"/>
    <x v="0"/>
    <x v="6"/>
    <x v="0"/>
    <n v="9053.35"/>
  </r>
  <r>
    <s v="Susan"/>
    <x v="4"/>
    <x v="0"/>
    <x v="0"/>
    <x v="5"/>
    <x v="1"/>
    <x v="4"/>
    <x v="5"/>
    <n v="2986.86"/>
  </r>
  <r>
    <s v="Mayme"/>
    <x v="1"/>
    <x v="0"/>
    <x v="0"/>
    <x v="2"/>
    <x v="0"/>
    <x v="0"/>
    <x v="4"/>
    <n v="4830.34"/>
  </r>
  <r>
    <s v="Sadie"/>
    <x v="4"/>
    <x v="0"/>
    <x v="1"/>
    <x v="3"/>
    <x v="1"/>
    <x v="9"/>
    <x v="4"/>
    <n v="6467.29"/>
  </r>
  <r>
    <s v="Sophia"/>
    <x v="4"/>
    <x v="0"/>
    <x v="3"/>
    <x v="1"/>
    <x v="0"/>
    <x v="3"/>
    <x v="3"/>
    <n v="7282.38"/>
  </r>
  <r>
    <s v="Charles"/>
    <x v="3"/>
    <x v="0"/>
    <x v="3"/>
    <x v="5"/>
    <x v="1"/>
    <x v="3"/>
    <x v="1"/>
    <n v="7307.83"/>
  </r>
  <r>
    <s v="Joseph"/>
    <x v="0"/>
    <x v="0"/>
    <x v="2"/>
    <x v="0"/>
    <x v="1"/>
    <x v="0"/>
    <x v="5"/>
    <n v="3450.6"/>
  </r>
  <r>
    <s v="Inez"/>
    <x v="3"/>
    <x v="0"/>
    <x v="4"/>
    <x v="0"/>
    <x v="0"/>
    <x v="4"/>
    <x v="1"/>
    <n v="694.25"/>
  </r>
  <r>
    <s v="Douglas"/>
    <x v="3"/>
    <x v="0"/>
    <x v="0"/>
    <x v="0"/>
    <x v="1"/>
    <x v="5"/>
    <x v="3"/>
    <n v="675.92"/>
  </r>
  <r>
    <s v="Brandon"/>
    <x v="3"/>
    <x v="0"/>
    <x v="4"/>
    <x v="2"/>
    <x v="1"/>
    <x v="0"/>
    <x v="5"/>
    <n v="5289.53"/>
  </r>
  <r>
    <s v="Vera"/>
    <x v="5"/>
    <x v="0"/>
    <x v="2"/>
    <x v="5"/>
    <x v="0"/>
    <x v="4"/>
    <x v="0"/>
    <n v="1742.69"/>
  </r>
  <r>
    <s v="Verna"/>
    <x v="0"/>
    <x v="0"/>
    <x v="1"/>
    <x v="3"/>
    <x v="0"/>
    <x v="4"/>
    <x v="5"/>
    <n v="1793.12"/>
  </r>
  <r>
    <s v="Jeffrey"/>
    <x v="5"/>
    <x v="0"/>
    <x v="1"/>
    <x v="5"/>
    <x v="0"/>
    <x v="8"/>
    <x v="1"/>
    <n v="280.93"/>
  </r>
  <r>
    <s v="Tom"/>
    <x v="3"/>
    <x v="0"/>
    <x v="2"/>
    <x v="2"/>
    <x v="0"/>
    <x v="8"/>
    <x v="1"/>
    <n v="655.6"/>
  </r>
  <r>
    <s v="Joel"/>
    <x v="1"/>
    <x v="0"/>
    <x v="0"/>
    <x v="0"/>
    <x v="1"/>
    <x v="9"/>
    <x v="5"/>
    <n v="2264.85"/>
  </r>
  <r>
    <s v="Leah"/>
    <x v="0"/>
    <x v="0"/>
    <x v="4"/>
    <x v="3"/>
    <x v="1"/>
    <x v="1"/>
    <x v="5"/>
    <n v="2494.9899999999998"/>
  </r>
  <r>
    <s v="Harold"/>
    <x v="4"/>
    <x v="0"/>
    <x v="1"/>
    <x v="3"/>
    <x v="1"/>
    <x v="5"/>
    <x v="0"/>
    <n v="4188.4799999999996"/>
  </r>
  <r>
    <s v="Marian"/>
    <x v="2"/>
    <x v="0"/>
    <x v="3"/>
    <x v="5"/>
    <x v="0"/>
    <x v="0"/>
    <x v="1"/>
    <n v="5227.63"/>
  </r>
  <r>
    <s v="Alan"/>
    <x v="4"/>
    <x v="0"/>
    <x v="2"/>
    <x v="1"/>
    <x v="0"/>
    <x v="2"/>
    <x v="4"/>
    <n v="3477.26"/>
  </r>
  <r>
    <s v="Clayton"/>
    <x v="0"/>
    <x v="0"/>
    <x v="2"/>
    <x v="2"/>
    <x v="1"/>
    <x v="8"/>
    <x v="3"/>
    <n v="6146.96"/>
  </r>
  <r>
    <s v="Lura"/>
    <x v="0"/>
    <x v="0"/>
    <x v="3"/>
    <x v="1"/>
    <x v="0"/>
    <x v="2"/>
    <x v="4"/>
    <n v="9486.56"/>
  </r>
  <r>
    <s v="Rosa"/>
    <x v="4"/>
    <x v="0"/>
    <x v="0"/>
    <x v="0"/>
    <x v="1"/>
    <x v="4"/>
    <x v="2"/>
    <n v="5256.98"/>
  </r>
  <r>
    <s v="Carl"/>
    <x v="1"/>
    <x v="0"/>
    <x v="0"/>
    <x v="4"/>
    <x v="1"/>
    <x v="4"/>
    <x v="0"/>
    <n v="3786.03"/>
  </r>
  <r>
    <s v="Randy"/>
    <x v="2"/>
    <x v="0"/>
    <x v="2"/>
    <x v="0"/>
    <x v="0"/>
    <x v="4"/>
    <x v="0"/>
    <n v="9163.4500000000007"/>
  </r>
  <r>
    <s v="Mollie"/>
    <x v="2"/>
    <x v="0"/>
    <x v="0"/>
    <x v="4"/>
    <x v="0"/>
    <x v="3"/>
    <x v="1"/>
    <n v="2163.2600000000002"/>
  </r>
  <r>
    <s v="Clyde"/>
    <x v="0"/>
    <x v="0"/>
    <x v="0"/>
    <x v="1"/>
    <x v="1"/>
    <x v="9"/>
    <x v="3"/>
    <n v="8901.32"/>
  </r>
  <r>
    <s v="Mario"/>
    <x v="1"/>
    <x v="0"/>
    <x v="3"/>
    <x v="0"/>
    <x v="0"/>
    <x v="3"/>
    <x v="0"/>
    <n v="3085.38"/>
  </r>
  <r>
    <s v="Nell"/>
    <x v="0"/>
    <x v="0"/>
    <x v="1"/>
    <x v="0"/>
    <x v="0"/>
    <x v="9"/>
    <x v="0"/>
    <n v="134.74"/>
  </r>
  <r>
    <s v="Roy"/>
    <x v="2"/>
    <x v="0"/>
    <x v="1"/>
    <x v="0"/>
    <x v="0"/>
    <x v="6"/>
    <x v="4"/>
    <n v="4450.8500000000004"/>
  </r>
  <r>
    <s v="Clyde"/>
    <x v="0"/>
    <x v="0"/>
    <x v="4"/>
    <x v="4"/>
    <x v="1"/>
    <x v="5"/>
    <x v="3"/>
    <n v="3561.03"/>
  </r>
  <r>
    <s v="Curtis"/>
    <x v="1"/>
    <x v="0"/>
    <x v="0"/>
    <x v="1"/>
    <x v="0"/>
    <x v="3"/>
    <x v="3"/>
    <n v="9926.66"/>
  </r>
  <r>
    <s v="Christina"/>
    <x v="2"/>
    <x v="0"/>
    <x v="3"/>
    <x v="3"/>
    <x v="0"/>
    <x v="7"/>
    <x v="2"/>
    <n v="3363.26"/>
  </r>
  <r>
    <s v="Ada"/>
    <x v="1"/>
    <x v="0"/>
    <x v="2"/>
    <x v="4"/>
    <x v="0"/>
    <x v="7"/>
    <x v="2"/>
    <n v="3863.19"/>
  </r>
  <r>
    <s v="Owen"/>
    <x v="1"/>
    <x v="0"/>
    <x v="0"/>
    <x v="3"/>
    <x v="1"/>
    <x v="2"/>
    <x v="1"/>
    <n v="2584.38"/>
  </r>
  <r>
    <s v="Jesse"/>
    <x v="2"/>
    <x v="0"/>
    <x v="2"/>
    <x v="4"/>
    <x v="0"/>
    <x v="9"/>
    <x v="0"/>
    <n v="1096.6199999999999"/>
  </r>
  <r>
    <s v="Dorothy"/>
    <x v="4"/>
    <x v="0"/>
    <x v="3"/>
    <x v="0"/>
    <x v="0"/>
    <x v="6"/>
    <x v="1"/>
    <n v="8984.7800000000007"/>
  </r>
  <r>
    <s v="Pearl"/>
    <x v="0"/>
    <x v="0"/>
    <x v="2"/>
    <x v="2"/>
    <x v="0"/>
    <x v="6"/>
    <x v="0"/>
    <n v="221.44"/>
  </r>
  <r>
    <s v="Ryan"/>
    <x v="1"/>
    <x v="0"/>
    <x v="2"/>
    <x v="1"/>
    <x v="0"/>
    <x v="1"/>
    <x v="5"/>
    <n v="3647.9"/>
  </r>
  <r>
    <s v="Anne"/>
    <x v="3"/>
    <x v="0"/>
    <x v="1"/>
    <x v="3"/>
    <x v="0"/>
    <x v="3"/>
    <x v="4"/>
    <n v="7391.34"/>
  </r>
  <r>
    <s v="Laura"/>
    <x v="0"/>
    <x v="0"/>
    <x v="2"/>
    <x v="4"/>
    <x v="1"/>
    <x v="3"/>
    <x v="0"/>
    <n v="9166.14"/>
  </r>
  <r>
    <s v="Paul"/>
    <x v="5"/>
    <x v="0"/>
    <x v="3"/>
    <x v="3"/>
    <x v="0"/>
    <x v="6"/>
    <x v="2"/>
    <n v="2392.56"/>
  </r>
  <r>
    <s v="Eugenia"/>
    <x v="1"/>
    <x v="0"/>
    <x v="4"/>
    <x v="1"/>
    <x v="1"/>
    <x v="9"/>
    <x v="5"/>
    <n v="9865.7099999999991"/>
  </r>
  <r>
    <s v="Maud"/>
    <x v="1"/>
    <x v="0"/>
    <x v="0"/>
    <x v="1"/>
    <x v="1"/>
    <x v="7"/>
    <x v="3"/>
    <n v="885.44"/>
  </r>
  <r>
    <s v="Ralph"/>
    <x v="4"/>
    <x v="0"/>
    <x v="4"/>
    <x v="3"/>
    <x v="0"/>
    <x v="8"/>
    <x v="2"/>
    <n v="1188.1400000000001"/>
  </r>
  <r>
    <s v="Owen"/>
    <x v="1"/>
    <x v="0"/>
    <x v="1"/>
    <x v="3"/>
    <x v="0"/>
    <x v="7"/>
    <x v="5"/>
    <n v="839.23"/>
  </r>
  <r>
    <s v="Gene"/>
    <x v="5"/>
    <x v="0"/>
    <x v="0"/>
    <x v="1"/>
    <x v="1"/>
    <x v="4"/>
    <x v="2"/>
    <n v="6122.82"/>
  </r>
  <r>
    <s v="Ian"/>
    <x v="0"/>
    <x v="0"/>
    <x v="3"/>
    <x v="5"/>
    <x v="1"/>
    <x v="2"/>
    <x v="3"/>
    <n v="5971.19"/>
  </r>
  <r>
    <s v="Alvin"/>
    <x v="3"/>
    <x v="0"/>
    <x v="2"/>
    <x v="4"/>
    <x v="1"/>
    <x v="3"/>
    <x v="1"/>
    <n v="2714.54"/>
  </r>
  <r>
    <s v="Hester"/>
    <x v="1"/>
    <x v="0"/>
    <x v="4"/>
    <x v="1"/>
    <x v="0"/>
    <x v="6"/>
    <x v="0"/>
    <n v="8105.18"/>
  </r>
  <r>
    <s v="Lee"/>
    <x v="1"/>
    <x v="0"/>
    <x v="4"/>
    <x v="1"/>
    <x v="0"/>
    <x v="2"/>
    <x v="1"/>
    <n v="1139.97"/>
  </r>
  <r>
    <s v="Timothy"/>
    <x v="0"/>
    <x v="0"/>
    <x v="1"/>
    <x v="1"/>
    <x v="0"/>
    <x v="3"/>
    <x v="1"/>
    <n v="9372.02"/>
  </r>
  <r>
    <s v="Howard"/>
    <x v="1"/>
    <x v="0"/>
    <x v="2"/>
    <x v="2"/>
    <x v="0"/>
    <x v="9"/>
    <x v="1"/>
    <n v="1957.62"/>
  </r>
  <r>
    <s v="Dale"/>
    <x v="3"/>
    <x v="0"/>
    <x v="0"/>
    <x v="5"/>
    <x v="1"/>
    <x v="9"/>
    <x v="2"/>
    <n v="1590.33"/>
  </r>
  <r>
    <s v="Edwin"/>
    <x v="4"/>
    <x v="0"/>
    <x v="2"/>
    <x v="2"/>
    <x v="1"/>
    <x v="8"/>
    <x v="3"/>
    <n v="4172.45"/>
  </r>
  <r>
    <s v="Mayme"/>
    <x v="0"/>
    <x v="0"/>
    <x v="3"/>
    <x v="4"/>
    <x v="0"/>
    <x v="6"/>
    <x v="3"/>
    <n v="8037.32"/>
  </r>
  <r>
    <s v="Curtis"/>
    <x v="2"/>
    <x v="0"/>
    <x v="4"/>
    <x v="1"/>
    <x v="0"/>
    <x v="0"/>
    <x v="1"/>
    <n v="352.01"/>
  </r>
  <r>
    <s v="Mary"/>
    <x v="4"/>
    <x v="0"/>
    <x v="3"/>
    <x v="0"/>
    <x v="1"/>
    <x v="4"/>
    <x v="0"/>
    <n v="9449.5499999999993"/>
  </r>
  <r>
    <s v="Margaret"/>
    <x v="5"/>
    <x v="0"/>
    <x v="3"/>
    <x v="3"/>
    <x v="0"/>
    <x v="5"/>
    <x v="0"/>
    <n v="2046.23"/>
  </r>
  <r>
    <s v="Joseph"/>
    <x v="1"/>
    <x v="0"/>
    <x v="4"/>
    <x v="1"/>
    <x v="0"/>
    <x v="7"/>
    <x v="2"/>
    <n v="9591.7099999999991"/>
  </r>
  <r>
    <s v="Dollie"/>
    <x v="2"/>
    <x v="0"/>
    <x v="3"/>
    <x v="1"/>
    <x v="1"/>
    <x v="5"/>
    <x v="2"/>
    <n v="3623.37"/>
  </r>
  <r>
    <s v="Nathaniel"/>
    <x v="5"/>
    <x v="0"/>
    <x v="2"/>
    <x v="4"/>
    <x v="1"/>
    <x v="6"/>
    <x v="2"/>
    <n v="6736.45"/>
  </r>
  <r>
    <s v="Craig"/>
    <x v="1"/>
    <x v="0"/>
    <x v="0"/>
    <x v="1"/>
    <x v="0"/>
    <x v="5"/>
    <x v="5"/>
    <n v="369.2"/>
  </r>
  <r>
    <s v="Katherine"/>
    <x v="3"/>
    <x v="0"/>
    <x v="1"/>
    <x v="1"/>
    <x v="1"/>
    <x v="8"/>
    <x v="0"/>
    <n v="7697.66"/>
  </r>
  <r>
    <s v="Lena"/>
    <x v="1"/>
    <x v="0"/>
    <x v="3"/>
    <x v="2"/>
    <x v="0"/>
    <x v="6"/>
    <x v="4"/>
    <n v="7324.98"/>
  </r>
  <r>
    <s v="Jonathan"/>
    <x v="3"/>
    <x v="0"/>
    <x v="4"/>
    <x v="1"/>
    <x v="1"/>
    <x v="8"/>
    <x v="4"/>
    <n v="1706.15"/>
  </r>
  <r>
    <s v="Hester"/>
    <x v="1"/>
    <x v="0"/>
    <x v="1"/>
    <x v="5"/>
    <x v="0"/>
    <x v="4"/>
    <x v="2"/>
    <n v="9609.9500000000007"/>
  </r>
  <r>
    <s v="Janie"/>
    <x v="4"/>
    <x v="0"/>
    <x v="3"/>
    <x v="4"/>
    <x v="0"/>
    <x v="2"/>
    <x v="1"/>
    <n v="2240.4499999999998"/>
  </r>
  <r>
    <s v="Polly"/>
    <x v="4"/>
    <x v="0"/>
    <x v="4"/>
    <x v="0"/>
    <x v="1"/>
    <x v="0"/>
    <x v="0"/>
    <n v="4143.4399999999996"/>
  </r>
  <r>
    <s v="Scott"/>
    <x v="4"/>
    <x v="0"/>
    <x v="0"/>
    <x v="5"/>
    <x v="0"/>
    <x v="9"/>
    <x v="3"/>
    <n v="6622.56"/>
  </r>
  <r>
    <s v="Oscar"/>
    <x v="4"/>
    <x v="0"/>
    <x v="4"/>
    <x v="5"/>
    <x v="1"/>
    <x v="8"/>
    <x v="4"/>
    <n v="3658.52"/>
  </r>
  <r>
    <s v="Lloyd"/>
    <x v="3"/>
    <x v="0"/>
    <x v="4"/>
    <x v="2"/>
    <x v="0"/>
    <x v="8"/>
    <x v="3"/>
    <n v="9100.15"/>
  </r>
  <r>
    <s v="Seth"/>
    <x v="5"/>
    <x v="0"/>
    <x v="3"/>
    <x v="5"/>
    <x v="0"/>
    <x v="1"/>
    <x v="4"/>
    <n v="2345.9"/>
  </r>
  <r>
    <s v="Betty"/>
    <x v="3"/>
    <x v="0"/>
    <x v="3"/>
    <x v="0"/>
    <x v="0"/>
    <x v="1"/>
    <x v="4"/>
    <n v="2371.92"/>
  </r>
  <r>
    <s v="Jon"/>
    <x v="0"/>
    <x v="0"/>
    <x v="4"/>
    <x v="4"/>
    <x v="0"/>
    <x v="3"/>
    <x v="0"/>
    <n v="5386.99"/>
  </r>
  <r>
    <s v="Scott"/>
    <x v="5"/>
    <x v="0"/>
    <x v="0"/>
    <x v="5"/>
    <x v="0"/>
    <x v="7"/>
    <x v="5"/>
    <n v="669.23"/>
  </r>
  <r>
    <s v="Harold"/>
    <x v="3"/>
    <x v="0"/>
    <x v="2"/>
    <x v="3"/>
    <x v="1"/>
    <x v="4"/>
    <x v="1"/>
    <n v="833.32"/>
  </r>
  <r>
    <s v="Lulu"/>
    <x v="5"/>
    <x v="0"/>
    <x v="1"/>
    <x v="4"/>
    <x v="1"/>
    <x v="0"/>
    <x v="5"/>
    <n v="3082.67"/>
  </r>
  <r>
    <s v="Ophelia"/>
    <x v="2"/>
    <x v="0"/>
    <x v="4"/>
    <x v="2"/>
    <x v="1"/>
    <x v="6"/>
    <x v="3"/>
    <n v="6532.97"/>
  </r>
  <r>
    <s v="Cordelia"/>
    <x v="5"/>
    <x v="0"/>
    <x v="3"/>
    <x v="1"/>
    <x v="1"/>
    <x v="0"/>
    <x v="4"/>
    <n v="6576.27"/>
  </r>
  <r>
    <s v="Eliza"/>
    <x v="3"/>
    <x v="0"/>
    <x v="2"/>
    <x v="0"/>
    <x v="1"/>
    <x v="6"/>
    <x v="4"/>
    <n v="3061.64"/>
  </r>
  <r>
    <s v="Clayton"/>
    <x v="3"/>
    <x v="0"/>
    <x v="3"/>
    <x v="1"/>
    <x v="0"/>
    <x v="3"/>
    <x v="5"/>
    <n v="2811.34"/>
  </r>
  <r>
    <s v="Steven"/>
    <x v="1"/>
    <x v="0"/>
    <x v="4"/>
    <x v="0"/>
    <x v="0"/>
    <x v="0"/>
    <x v="2"/>
    <n v="7557.21"/>
  </r>
  <r>
    <s v="Lura"/>
    <x v="0"/>
    <x v="0"/>
    <x v="2"/>
    <x v="1"/>
    <x v="0"/>
    <x v="4"/>
    <x v="1"/>
    <n v="2369.3200000000002"/>
  </r>
  <r>
    <s v="Hallie"/>
    <x v="0"/>
    <x v="0"/>
    <x v="2"/>
    <x v="4"/>
    <x v="0"/>
    <x v="3"/>
    <x v="4"/>
    <n v="5086.2700000000004"/>
  </r>
  <r>
    <s v="Nicholas"/>
    <x v="0"/>
    <x v="0"/>
    <x v="2"/>
    <x v="4"/>
    <x v="1"/>
    <x v="5"/>
    <x v="0"/>
    <n v="3672.56"/>
  </r>
  <r>
    <s v="Charles"/>
    <x v="0"/>
    <x v="0"/>
    <x v="0"/>
    <x v="4"/>
    <x v="0"/>
    <x v="6"/>
    <x v="3"/>
    <n v="8552.2900000000009"/>
  </r>
  <r>
    <s v="Verna"/>
    <x v="3"/>
    <x v="0"/>
    <x v="2"/>
    <x v="1"/>
    <x v="1"/>
    <x v="6"/>
    <x v="5"/>
    <n v="5705.76"/>
  </r>
  <r>
    <s v="Bessie"/>
    <x v="5"/>
    <x v="0"/>
    <x v="4"/>
    <x v="1"/>
    <x v="0"/>
    <x v="1"/>
    <x v="2"/>
    <n v="6406.97"/>
  </r>
  <r>
    <s v="Inez"/>
    <x v="4"/>
    <x v="0"/>
    <x v="0"/>
    <x v="1"/>
    <x v="0"/>
    <x v="3"/>
    <x v="3"/>
    <n v="3642.28"/>
  </r>
  <r>
    <s v="Bertie"/>
    <x v="2"/>
    <x v="0"/>
    <x v="1"/>
    <x v="2"/>
    <x v="1"/>
    <x v="7"/>
    <x v="3"/>
    <n v="4085.74"/>
  </r>
  <r>
    <s v="Devin"/>
    <x v="1"/>
    <x v="0"/>
    <x v="0"/>
    <x v="0"/>
    <x v="1"/>
    <x v="5"/>
    <x v="4"/>
    <n v="1409.99"/>
  </r>
  <r>
    <s v="Billy"/>
    <x v="1"/>
    <x v="0"/>
    <x v="0"/>
    <x v="2"/>
    <x v="0"/>
    <x v="8"/>
    <x v="4"/>
    <n v="7569.12"/>
  </r>
  <r>
    <s v="Luis"/>
    <x v="5"/>
    <x v="0"/>
    <x v="3"/>
    <x v="2"/>
    <x v="1"/>
    <x v="7"/>
    <x v="0"/>
    <n v="4.4800000000000004"/>
  </r>
  <r>
    <s v="Rosie"/>
    <x v="5"/>
    <x v="0"/>
    <x v="1"/>
    <x v="3"/>
    <x v="0"/>
    <x v="1"/>
    <x v="0"/>
    <n v="5635.66"/>
  </r>
  <r>
    <s v="Elijah"/>
    <x v="3"/>
    <x v="0"/>
    <x v="3"/>
    <x v="2"/>
    <x v="0"/>
    <x v="2"/>
    <x v="0"/>
    <n v="2657.03"/>
  </r>
  <r>
    <s v="Esther"/>
    <x v="5"/>
    <x v="0"/>
    <x v="1"/>
    <x v="4"/>
    <x v="1"/>
    <x v="9"/>
    <x v="0"/>
    <n v="7059"/>
  </r>
  <r>
    <s v="Emily"/>
    <x v="4"/>
    <x v="0"/>
    <x v="4"/>
    <x v="2"/>
    <x v="1"/>
    <x v="6"/>
    <x v="5"/>
    <n v="5769.85"/>
  </r>
  <r>
    <s v="Daniel"/>
    <x v="2"/>
    <x v="0"/>
    <x v="0"/>
    <x v="5"/>
    <x v="1"/>
    <x v="3"/>
    <x v="0"/>
    <n v="1605.29"/>
  </r>
  <r>
    <s v="Edwin"/>
    <x v="3"/>
    <x v="0"/>
    <x v="2"/>
    <x v="3"/>
    <x v="0"/>
    <x v="0"/>
    <x v="5"/>
    <n v="8062.11"/>
  </r>
  <r>
    <s v="Teresa"/>
    <x v="3"/>
    <x v="0"/>
    <x v="0"/>
    <x v="2"/>
    <x v="0"/>
    <x v="6"/>
    <x v="0"/>
    <n v="4933.41"/>
  </r>
  <r>
    <s v="Mark"/>
    <x v="0"/>
    <x v="0"/>
    <x v="3"/>
    <x v="4"/>
    <x v="0"/>
    <x v="0"/>
    <x v="0"/>
    <n v="4647.7700000000004"/>
  </r>
  <r>
    <s v="Alan"/>
    <x v="1"/>
    <x v="0"/>
    <x v="0"/>
    <x v="1"/>
    <x v="0"/>
    <x v="4"/>
    <x v="0"/>
    <n v="617.57000000000005"/>
  </r>
  <r>
    <s v="Larry"/>
    <x v="4"/>
    <x v="0"/>
    <x v="4"/>
    <x v="3"/>
    <x v="0"/>
    <x v="8"/>
    <x v="2"/>
    <n v="7660.49"/>
  </r>
  <r>
    <s v="Pearl"/>
    <x v="4"/>
    <x v="0"/>
    <x v="1"/>
    <x v="3"/>
    <x v="0"/>
    <x v="7"/>
    <x v="5"/>
    <n v="454"/>
  </r>
  <r>
    <s v="Pearl"/>
    <x v="5"/>
    <x v="0"/>
    <x v="1"/>
    <x v="5"/>
    <x v="1"/>
    <x v="7"/>
    <x v="0"/>
    <n v="1843.4"/>
  </r>
  <r>
    <s v="Fannie"/>
    <x v="5"/>
    <x v="0"/>
    <x v="2"/>
    <x v="2"/>
    <x v="0"/>
    <x v="6"/>
    <x v="2"/>
    <n v="4098.66"/>
  </r>
  <r>
    <s v="Lee"/>
    <x v="4"/>
    <x v="0"/>
    <x v="0"/>
    <x v="2"/>
    <x v="1"/>
    <x v="0"/>
    <x v="1"/>
    <n v="944.27"/>
  </r>
  <r>
    <s v="May"/>
    <x v="1"/>
    <x v="0"/>
    <x v="4"/>
    <x v="1"/>
    <x v="0"/>
    <x v="1"/>
    <x v="4"/>
    <n v="3226.39"/>
  </r>
  <r>
    <s v="Alta"/>
    <x v="4"/>
    <x v="0"/>
    <x v="4"/>
    <x v="3"/>
    <x v="0"/>
    <x v="8"/>
    <x v="2"/>
    <n v="9432.6200000000008"/>
  </r>
  <r>
    <s v="Adelaide"/>
    <x v="3"/>
    <x v="0"/>
    <x v="1"/>
    <x v="3"/>
    <x v="1"/>
    <x v="6"/>
    <x v="2"/>
    <n v="6774.69"/>
  </r>
  <r>
    <s v="Jackson"/>
    <x v="2"/>
    <x v="0"/>
    <x v="2"/>
    <x v="5"/>
    <x v="0"/>
    <x v="0"/>
    <x v="4"/>
    <n v="2597.63"/>
  </r>
  <r>
    <s v="Erik"/>
    <x v="1"/>
    <x v="0"/>
    <x v="2"/>
    <x v="2"/>
    <x v="0"/>
    <x v="1"/>
    <x v="5"/>
    <n v="4745.6499999999996"/>
  </r>
  <r>
    <s v="Clara"/>
    <x v="3"/>
    <x v="0"/>
    <x v="3"/>
    <x v="5"/>
    <x v="1"/>
    <x v="3"/>
    <x v="1"/>
    <n v="5664.77"/>
  </r>
  <r>
    <s v="Carl"/>
    <x v="1"/>
    <x v="0"/>
    <x v="1"/>
    <x v="3"/>
    <x v="0"/>
    <x v="6"/>
    <x v="3"/>
    <n v="5271.85"/>
  </r>
  <r>
    <s v="Lawrence"/>
    <x v="5"/>
    <x v="0"/>
    <x v="1"/>
    <x v="3"/>
    <x v="1"/>
    <x v="6"/>
    <x v="2"/>
    <n v="4122.96"/>
  </r>
  <r>
    <s v="Nellie"/>
    <x v="0"/>
    <x v="0"/>
    <x v="1"/>
    <x v="3"/>
    <x v="0"/>
    <x v="6"/>
    <x v="5"/>
    <n v="1206.82"/>
  </r>
  <r>
    <s v="Helen"/>
    <x v="5"/>
    <x v="0"/>
    <x v="3"/>
    <x v="0"/>
    <x v="0"/>
    <x v="8"/>
    <x v="1"/>
    <n v="4314.13"/>
  </r>
  <r>
    <s v="Kenneth"/>
    <x v="4"/>
    <x v="0"/>
    <x v="4"/>
    <x v="3"/>
    <x v="0"/>
    <x v="5"/>
    <x v="2"/>
    <n v="1709.34"/>
  </r>
  <r>
    <s v="Eunice"/>
    <x v="5"/>
    <x v="0"/>
    <x v="0"/>
    <x v="3"/>
    <x v="0"/>
    <x v="4"/>
    <x v="3"/>
    <n v="8351.86"/>
  </r>
  <r>
    <s v="Robert"/>
    <x v="0"/>
    <x v="0"/>
    <x v="3"/>
    <x v="3"/>
    <x v="0"/>
    <x v="2"/>
    <x v="4"/>
    <n v="9716.2099999999991"/>
  </r>
  <r>
    <s v="Lena"/>
    <x v="1"/>
    <x v="0"/>
    <x v="4"/>
    <x v="3"/>
    <x v="0"/>
    <x v="3"/>
    <x v="5"/>
    <n v="1756.62"/>
  </r>
  <r>
    <s v="Esther"/>
    <x v="0"/>
    <x v="0"/>
    <x v="4"/>
    <x v="0"/>
    <x v="1"/>
    <x v="5"/>
    <x v="0"/>
    <n v="618.41999999999996"/>
  </r>
  <r>
    <s v="Randy"/>
    <x v="2"/>
    <x v="0"/>
    <x v="2"/>
    <x v="4"/>
    <x v="1"/>
    <x v="9"/>
    <x v="4"/>
    <n v="9577.33"/>
  </r>
  <r>
    <s v="Ivan"/>
    <x v="3"/>
    <x v="0"/>
    <x v="1"/>
    <x v="2"/>
    <x v="1"/>
    <x v="5"/>
    <x v="5"/>
    <n v="8761.6299999999992"/>
  </r>
  <r>
    <s v="Bernard"/>
    <x v="5"/>
    <x v="0"/>
    <x v="1"/>
    <x v="0"/>
    <x v="1"/>
    <x v="0"/>
    <x v="0"/>
    <n v="1363.57"/>
  </r>
  <r>
    <s v="Claudia"/>
    <x v="5"/>
    <x v="0"/>
    <x v="1"/>
    <x v="5"/>
    <x v="1"/>
    <x v="9"/>
    <x v="1"/>
    <n v="9979.8799999999992"/>
  </r>
  <r>
    <s v="Hilda"/>
    <x v="0"/>
    <x v="0"/>
    <x v="2"/>
    <x v="1"/>
    <x v="1"/>
    <x v="2"/>
    <x v="2"/>
    <n v="8366.3700000000008"/>
  </r>
  <r>
    <s v="Rachel"/>
    <x v="0"/>
    <x v="0"/>
    <x v="3"/>
    <x v="2"/>
    <x v="1"/>
    <x v="2"/>
    <x v="0"/>
    <n v="5539.65"/>
  </r>
  <r>
    <s v="Harriet"/>
    <x v="1"/>
    <x v="0"/>
    <x v="1"/>
    <x v="4"/>
    <x v="0"/>
    <x v="3"/>
    <x v="5"/>
    <n v="6437.04"/>
  </r>
  <r>
    <s v="Robert"/>
    <x v="3"/>
    <x v="0"/>
    <x v="0"/>
    <x v="3"/>
    <x v="1"/>
    <x v="2"/>
    <x v="1"/>
    <n v="9180.0400000000009"/>
  </r>
  <r>
    <s v="Manuel"/>
    <x v="3"/>
    <x v="0"/>
    <x v="1"/>
    <x v="0"/>
    <x v="0"/>
    <x v="8"/>
    <x v="2"/>
    <n v="3765.79"/>
  </r>
  <r>
    <s v="Devin"/>
    <x v="4"/>
    <x v="0"/>
    <x v="0"/>
    <x v="2"/>
    <x v="1"/>
    <x v="7"/>
    <x v="0"/>
    <n v="6025.23"/>
  </r>
  <r>
    <s v="Theodore"/>
    <x v="3"/>
    <x v="0"/>
    <x v="0"/>
    <x v="4"/>
    <x v="1"/>
    <x v="2"/>
    <x v="2"/>
    <n v="3069.69"/>
  </r>
  <r>
    <s v="Lenora"/>
    <x v="3"/>
    <x v="0"/>
    <x v="2"/>
    <x v="2"/>
    <x v="1"/>
    <x v="9"/>
    <x v="1"/>
    <n v="6157.73"/>
  </r>
  <r>
    <s v="Jeffery"/>
    <x v="3"/>
    <x v="0"/>
    <x v="3"/>
    <x v="1"/>
    <x v="1"/>
    <x v="4"/>
    <x v="2"/>
    <n v="7555.08"/>
  </r>
  <r>
    <s v="Kevin"/>
    <x v="2"/>
    <x v="0"/>
    <x v="2"/>
    <x v="3"/>
    <x v="0"/>
    <x v="6"/>
    <x v="4"/>
    <n v="6565.82"/>
  </r>
  <r>
    <s v="Lawrence"/>
    <x v="2"/>
    <x v="0"/>
    <x v="0"/>
    <x v="3"/>
    <x v="1"/>
    <x v="4"/>
    <x v="4"/>
    <n v="9610.3700000000008"/>
  </r>
  <r>
    <s v="Barry"/>
    <x v="1"/>
    <x v="0"/>
    <x v="0"/>
    <x v="2"/>
    <x v="1"/>
    <x v="3"/>
    <x v="3"/>
    <n v="8782.26"/>
  </r>
  <r>
    <s v="Lydia"/>
    <x v="5"/>
    <x v="0"/>
    <x v="4"/>
    <x v="5"/>
    <x v="0"/>
    <x v="0"/>
    <x v="2"/>
    <n v="6239.64"/>
  </r>
  <r>
    <s v="Leo"/>
    <x v="3"/>
    <x v="0"/>
    <x v="4"/>
    <x v="2"/>
    <x v="1"/>
    <x v="0"/>
    <x v="3"/>
    <n v="351.5"/>
  </r>
  <r>
    <s v="Ernest"/>
    <x v="2"/>
    <x v="0"/>
    <x v="3"/>
    <x v="0"/>
    <x v="0"/>
    <x v="6"/>
    <x v="0"/>
    <n v="1819.08"/>
  </r>
  <r>
    <s v="Myrtle"/>
    <x v="5"/>
    <x v="0"/>
    <x v="1"/>
    <x v="0"/>
    <x v="0"/>
    <x v="3"/>
    <x v="2"/>
    <n v="7314.71"/>
  </r>
  <r>
    <s v="Olga"/>
    <x v="2"/>
    <x v="0"/>
    <x v="2"/>
    <x v="3"/>
    <x v="0"/>
    <x v="7"/>
    <x v="5"/>
    <n v="9882.98"/>
  </r>
  <r>
    <s v="Lester"/>
    <x v="3"/>
    <x v="0"/>
    <x v="4"/>
    <x v="4"/>
    <x v="0"/>
    <x v="0"/>
    <x v="0"/>
    <n v="5769.39"/>
  </r>
  <r>
    <s v="Johanna"/>
    <x v="2"/>
    <x v="0"/>
    <x v="4"/>
    <x v="3"/>
    <x v="1"/>
    <x v="9"/>
    <x v="5"/>
    <n v="4025.36"/>
  </r>
  <r>
    <s v="Mittie"/>
    <x v="5"/>
    <x v="0"/>
    <x v="4"/>
    <x v="0"/>
    <x v="0"/>
    <x v="8"/>
    <x v="4"/>
    <n v="4703.29"/>
  </r>
  <r>
    <s v="Dominic"/>
    <x v="2"/>
    <x v="0"/>
    <x v="1"/>
    <x v="0"/>
    <x v="0"/>
    <x v="7"/>
    <x v="0"/>
    <n v="2255.8200000000002"/>
  </r>
  <r>
    <s v="Alfred"/>
    <x v="4"/>
    <x v="0"/>
    <x v="0"/>
    <x v="3"/>
    <x v="1"/>
    <x v="0"/>
    <x v="3"/>
    <n v="9700.26"/>
  </r>
  <r>
    <s v="Lloyd"/>
    <x v="4"/>
    <x v="0"/>
    <x v="4"/>
    <x v="4"/>
    <x v="0"/>
    <x v="3"/>
    <x v="2"/>
    <n v="8168.03"/>
  </r>
  <r>
    <s v="Marc"/>
    <x v="0"/>
    <x v="0"/>
    <x v="1"/>
    <x v="4"/>
    <x v="1"/>
    <x v="8"/>
    <x v="4"/>
    <n v="5658.14"/>
  </r>
  <r>
    <s v="Daniel"/>
    <x v="0"/>
    <x v="0"/>
    <x v="0"/>
    <x v="3"/>
    <x v="1"/>
    <x v="7"/>
    <x v="1"/>
    <n v="39.43"/>
  </r>
  <r>
    <s v="Elmer"/>
    <x v="1"/>
    <x v="0"/>
    <x v="0"/>
    <x v="0"/>
    <x v="0"/>
    <x v="6"/>
    <x v="3"/>
    <n v="6007.47"/>
  </r>
  <r>
    <s v="Nicholas"/>
    <x v="1"/>
    <x v="0"/>
    <x v="0"/>
    <x v="3"/>
    <x v="1"/>
    <x v="6"/>
    <x v="4"/>
    <n v="1639.98"/>
  </r>
  <r>
    <s v="Isaac"/>
    <x v="2"/>
    <x v="0"/>
    <x v="0"/>
    <x v="0"/>
    <x v="1"/>
    <x v="4"/>
    <x v="4"/>
    <n v="6041.68"/>
  </r>
  <r>
    <s v="Gussie"/>
    <x v="0"/>
    <x v="0"/>
    <x v="2"/>
    <x v="3"/>
    <x v="0"/>
    <x v="6"/>
    <x v="4"/>
    <n v="2299.06"/>
  </r>
  <r>
    <s v="Shawn"/>
    <x v="2"/>
    <x v="0"/>
    <x v="3"/>
    <x v="1"/>
    <x v="0"/>
    <x v="2"/>
    <x v="2"/>
    <n v="8152.9"/>
  </r>
  <r>
    <s v="Tony"/>
    <x v="0"/>
    <x v="0"/>
    <x v="1"/>
    <x v="0"/>
    <x v="1"/>
    <x v="7"/>
    <x v="1"/>
    <n v="8129.83"/>
  </r>
  <r>
    <s v="Lucas"/>
    <x v="1"/>
    <x v="0"/>
    <x v="1"/>
    <x v="5"/>
    <x v="0"/>
    <x v="6"/>
    <x v="0"/>
    <n v="5224.82"/>
  </r>
  <r>
    <s v="Mamie"/>
    <x v="4"/>
    <x v="0"/>
    <x v="3"/>
    <x v="1"/>
    <x v="0"/>
    <x v="4"/>
    <x v="1"/>
    <n v="1457.61"/>
  </r>
  <r>
    <s v="Dorothy"/>
    <x v="5"/>
    <x v="0"/>
    <x v="2"/>
    <x v="5"/>
    <x v="0"/>
    <x v="8"/>
    <x v="4"/>
    <n v="3371.44"/>
  </r>
  <r>
    <s v="Lenora"/>
    <x v="0"/>
    <x v="0"/>
    <x v="0"/>
    <x v="1"/>
    <x v="0"/>
    <x v="0"/>
    <x v="1"/>
    <n v="3290.12"/>
  </r>
  <r>
    <s v="Brent"/>
    <x v="0"/>
    <x v="0"/>
    <x v="1"/>
    <x v="4"/>
    <x v="1"/>
    <x v="4"/>
    <x v="3"/>
    <n v="3524.81"/>
  </r>
  <r>
    <s v="Jeffery"/>
    <x v="4"/>
    <x v="0"/>
    <x v="3"/>
    <x v="2"/>
    <x v="1"/>
    <x v="4"/>
    <x v="0"/>
    <n v="5683.55"/>
  </r>
  <r>
    <s v="Jorge"/>
    <x v="4"/>
    <x v="0"/>
    <x v="4"/>
    <x v="2"/>
    <x v="0"/>
    <x v="9"/>
    <x v="2"/>
    <n v="7911.35"/>
  </r>
  <r>
    <s v="Sara"/>
    <x v="5"/>
    <x v="0"/>
    <x v="0"/>
    <x v="4"/>
    <x v="1"/>
    <x v="0"/>
    <x v="5"/>
    <n v="3018.23"/>
  </r>
  <r>
    <s v="Kate"/>
    <x v="2"/>
    <x v="0"/>
    <x v="3"/>
    <x v="0"/>
    <x v="0"/>
    <x v="1"/>
    <x v="0"/>
    <n v="4550.74"/>
  </r>
  <r>
    <s v="Alvin"/>
    <x v="2"/>
    <x v="0"/>
    <x v="3"/>
    <x v="1"/>
    <x v="0"/>
    <x v="0"/>
    <x v="3"/>
    <n v="7941.41"/>
  </r>
  <r>
    <s v="Bryan"/>
    <x v="1"/>
    <x v="0"/>
    <x v="3"/>
    <x v="2"/>
    <x v="0"/>
    <x v="6"/>
    <x v="3"/>
    <n v="1618.22"/>
  </r>
  <r>
    <s v="Joe"/>
    <x v="3"/>
    <x v="0"/>
    <x v="3"/>
    <x v="3"/>
    <x v="1"/>
    <x v="4"/>
    <x v="5"/>
    <n v="9373.09"/>
  </r>
  <r>
    <s v="Luis"/>
    <x v="4"/>
    <x v="0"/>
    <x v="2"/>
    <x v="4"/>
    <x v="1"/>
    <x v="7"/>
    <x v="2"/>
    <n v="452.98"/>
  </r>
  <r>
    <s v="Donald"/>
    <x v="0"/>
    <x v="0"/>
    <x v="0"/>
    <x v="3"/>
    <x v="1"/>
    <x v="4"/>
    <x v="5"/>
    <n v="6169.34"/>
  </r>
  <r>
    <s v="Willie"/>
    <x v="4"/>
    <x v="0"/>
    <x v="0"/>
    <x v="3"/>
    <x v="0"/>
    <x v="4"/>
    <x v="4"/>
    <n v="1637.72"/>
  </r>
  <r>
    <s v="Maria"/>
    <x v="5"/>
    <x v="0"/>
    <x v="1"/>
    <x v="1"/>
    <x v="1"/>
    <x v="2"/>
    <x v="5"/>
    <n v="9134.07"/>
  </r>
  <r>
    <s v="Louis"/>
    <x v="3"/>
    <x v="0"/>
    <x v="3"/>
    <x v="3"/>
    <x v="0"/>
    <x v="0"/>
    <x v="0"/>
    <n v="3189.7"/>
  </r>
  <r>
    <s v="Lida"/>
    <x v="5"/>
    <x v="0"/>
    <x v="2"/>
    <x v="3"/>
    <x v="0"/>
    <x v="5"/>
    <x v="0"/>
    <n v="99.21"/>
  </r>
  <r>
    <s v="Eugenia"/>
    <x v="1"/>
    <x v="0"/>
    <x v="1"/>
    <x v="3"/>
    <x v="1"/>
    <x v="1"/>
    <x v="5"/>
    <n v="8244.58"/>
  </r>
  <r>
    <s v="Bruce"/>
    <x v="2"/>
    <x v="0"/>
    <x v="1"/>
    <x v="4"/>
    <x v="1"/>
    <x v="3"/>
    <x v="5"/>
    <n v="2696.31"/>
  </r>
  <r>
    <s v="Tillie"/>
    <x v="0"/>
    <x v="0"/>
    <x v="2"/>
    <x v="5"/>
    <x v="1"/>
    <x v="9"/>
    <x v="3"/>
    <n v="2162.4"/>
  </r>
  <r>
    <s v="Herman"/>
    <x v="1"/>
    <x v="0"/>
    <x v="3"/>
    <x v="3"/>
    <x v="1"/>
    <x v="4"/>
    <x v="4"/>
    <n v="4648.95"/>
  </r>
  <r>
    <s v="Margaret"/>
    <x v="3"/>
    <x v="0"/>
    <x v="1"/>
    <x v="2"/>
    <x v="0"/>
    <x v="5"/>
    <x v="2"/>
    <n v="923.52"/>
  </r>
  <r>
    <s v="Gilbert"/>
    <x v="0"/>
    <x v="0"/>
    <x v="1"/>
    <x v="1"/>
    <x v="1"/>
    <x v="4"/>
    <x v="0"/>
    <n v="2914.28"/>
  </r>
  <r>
    <s v="Frank"/>
    <x v="4"/>
    <x v="0"/>
    <x v="0"/>
    <x v="3"/>
    <x v="0"/>
    <x v="5"/>
    <x v="3"/>
    <n v="1609.75"/>
  </r>
  <r>
    <s v="Craig"/>
    <x v="4"/>
    <x v="0"/>
    <x v="3"/>
    <x v="0"/>
    <x v="1"/>
    <x v="1"/>
    <x v="3"/>
    <n v="3775.51"/>
  </r>
  <r>
    <s v="Beulah"/>
    <x v="0"/>
    <x v="0"/>
    <x v="3"/>
    <x v="2"/>
    <x v="0"/>
    <x v="9"/>
    <x v="0"/>
    <n v="6587.83"/>
  </r>
  <r>
    <s v="Danny"/>
    <x v="5"/>
    <x v="0"/>
    <x v="2"/>
    <x v="5"/>
    <x v="0"/>
    <x v="1"/>
    <x v="3"/>
    <n v="7294.86"/>
  </r>
  <r>
    <s v="Jared"/>
    <x v="5"/>
    <x v="0"/>
    <x v="4"/>
    <x v="4"/>
    <x v="0"/>
    <x v="0"/>
    <x v="0"/>
    <n v="7584.97"/>
  </r>
  <r>
    <s v="Julian"/>
    <x v="5"/>
    <x v="0"/>
    <x v="3"/>
    <x v="4"/>
    <x v="0"/>
    <x v="8"/>
    <x v="4"/>
    <n v="4337.82"/>
  </r>
  <r>
    <s v="Lulu"/>
    <x v="4"/>
    <x v="0"/>
    <x v="1"/>
    <x v="4"/>
    <x v="0"/>
    <x v="0"/>
    <x v="3"/>
    <n v="975.75"/>
  </r>
  <r>
    <s v="Ernest"/>
    <x v="3"/>
    <x v="0"/>
    <x v="3"/>
    <x v="1"/>
    <x v="1"/>
    <x v="6"/>
    <x v="3"/>
    <n v="4576.6000000000004"/>
  </r>
  <r>
    <s v="Estella"/>
    <x v="5"/>
    <x v="0"/>
    <x v="3"/>
    <x v="0"/>
    <x v="0"/>
    <x v="7"/>
    <x v="3"/>
    <n v="544.92999999999995"/>
  </r>
  <r>
    <s v="Estelle"/>
    <x v="3"/>
    <x v="0"/>
    <x v="0"/>
    <x v="2"/>
    <x v="0"/>
    <x v="4"/>
    <x v="5"/>
    <n v="2485.62"/>
  </r>
  <r>
    <s v="Amelia"/>
    <x v="3"/>
    <x v="0"/>
    <x v="2"/>
    <x v="3"/>
    <x v="0"/>
    <x v="9"/>
    <x v="5"/>
    <n v="2663.93"/>
  </r>
  <r>
    <s v="Grace"/>
    <x v="5"/>
    <x v="0"/>
    <x v="2"/>
    <x v="4"/>
    <x v="0"/>
    <x v="0"/>
    <x v="2"/>
    <n v="2509.66"/>
  </r>
  <r>
    <s v="Carl"/>
    <x v="4"/>
    <x v="0"/>
    <x v="4"/>
    <x v="1"/>
    <x v="0"/>
    <x v="2"/>
    <x v="4"/>
    <n v="6279.49"/>
  </r>
  <r>
    <s v="Lucinda"/>
    <x v="3"/>
    <x v="0"/>
    <x v="1"/>
    <x v="1"/>
    <x v="0"/>
    <x v="0"/>
    <x v="2"/>
    <n v="7908.04"/>
  </r>
  <r>
    <s v="Austin"/>
    <x v="1"/>
    <x v="0"/>
    <x v="1"/>
    <x v="1"/>
    <x v="0"/>
    <x v="2"/>
    <x v="4"/>
    <n v="1555.29"/>
  </r>
  <r>
    <s v="Juan"/>
    <x v="1"/>
    <x v="0"/>
    <x v="4"/>
    <x v="0"/>
    <x v="0"/>
    <x v="7"/>
    <x v="4"/>
    <n v="8017.7"/>
  </r>
  <r>
    <s v="Ronald"/>
    <x v="1"/>
    <x v="0"/>
    <x v="3"/>
    <x v="0"/>
    <x v="0"/>
    <x v="8"/>
    <x v="2"/>
    <n v="8554.09"/>
  </r>
  <r>
    <s v="Susie"/>
    <x v="5"/>
    <x v="0"/>
    <x v="1"/>
    <x v="0"/>
    <x v="0"/>
    <x v="3"/>
    <x v="4"/>
    <n v="5798.59"/>
  </r>
  <r>
    <s v="Olive"/>
    <x v="0"/>
    <x v="0"/>
    <x v="2"/>
    <x v="3"/>
    <x v="1"/>
    <x v="1"/>
    <x v="3"/>
    <n v="6105.95"/>
  </r>
  <r>
    <s v="Jeremiah"/>
    <x v="5"/>
    <x v="0"/>
    <x v="3"/>
    <x v="1"/>
    <x v="1"/>
    <x v="4"/>
    <x v="1"/>
    <n v="9999.7000000000007"/>
  </r>
  <r>
    <s v="Ethan"/>
    <x v="0"/>
    <x v="0"/>
    <x v="3"/>
    <x v="5"/>
    <x v="1"/>
    <x v="2"/>
    <x v="4"/>
    <n v="8067.66"/>
  </r>
  <r>
    <s v="Clifford"/>
    <x v="5"/>
    <x v="0"/>
    <x v="1"/>
    <x v="1"/>
    <x v="0"/>
    <x v="3"/>
    <x v="3"/>
    <n v="5557.66"/>
  </r>
  <r>
    <s v="Jennie"/>
    <x v="2"/>
    <x v="0"/>
    <x v="0"/>
    <x v="3"/>
    <x v="1"/>
    <x v="7"/>
    <x v="5"/>
    <n v="3738.01"/>
  </r>
  <r>
    <s v="Irene"/>
    <x v="0"/>
    <x v="0"/>
    <x v="1"/>
    <x v="2"/>
    <x v="1"/>
    <x v="9"/>
    <x v="1"/>
    <n v="4868.46"/>
  </r>
  <r>
    <s v="Leona"/>
    <x v="0"/>
    <x v="0"/>
    <x v="0"/>
    <x v="0"/>
    <x v="1"/>
    <x v="3"/>
    <x v="5"/>
    <n v="1262.72"/>
  </r>
  <r>
    <s v="Hester"/>
    <x v="5"/>
    <x v="0"/>
    <x v="3"/>
    <x v="3"/>
    <x v="1"/>
    <x v="5"/>
    <x v="2"/>
    <n v="1735.57"/>
  </r>
  <r>
    <s v="Leonard"/>
    <x v="4"/>
    <x v="0"/>
    <x v="2"/>
    <x v="1"/>
    <x v="1"/>
    <x v="1"/>
    <x v="3"/>
    <n v="581.04"/>
  </r>
  <r>
    <s v="Annie"/>
    <x v="1"/>
    <x v="0"/>
    <x v="1"/>
    <x v="5"/>
    <x v="0"/>
    <x v="3"/>
    <x v="0"/>
    <n v="4555.3599999999997"/>
  </r>
  <r>
    <s v="Owen"/>
    <x v="3"/>
    <x v="0"/>
    <x v="4"/>
    <x v="4"/>
    <x v="0"/>
    <x v="4"/>
    <x v="0"/>
    <n v="5112.78"/>
  </r>
  <r>
    <s v="Matthew"/>
    <x v="4"/>
    <x v="0"/>
    <x v="2"/>
    <x v="4"/>
    <x v="0"/>
    <x v="4"/>
    <x v="1"/>
    <n v="557.34"/>
  </r>
  <r>
    <s v="Franklin"/>
    <x v="2"/>
    <x v="0"/>
    <x v="1"/>
    <x v="5"/>
    <x v="1"/>
    <x v="7"/>
    <x v="1"/>
    <n v="3322.15"/>
  </r>
  <r>
    <s v="Gordon"/>
    <x v="5"/>
    <x v="0"/>
    <x v="4"/>
    <x v="1"/>
    <x v="0"/>
    <x v="3"/>
    <x v="0"/>
    <n v="2169.6799999999998"/>
  </r>
  <r>
    <s v="Roger"/>
    <x v="4"/>
    <x v="0"/>
    <x v="2"/>
    <x v="1"/>
    <x v="1"/>
    <x v="1"/>
    <x v="5"/>
    <n v="3680.67"/>
  </r>
  <r>
    <s v="Glen"/>
    <x v="5"/>
    <x v="0"/>
    <x v="2"/>
    <x v="4"/>
    <x v="0"/>
    <x v="7"/>
    <x v="3"/>
    <n v="3672.5"/>
  </r>
  <r>
    <s v="Russell"/>
    <x v="2"/>
    <x v="0"/>
    <x v="4"/>
    <x v="1"/>
    <x v="1"/>
    <x v="7"/>
    <x v="2"/>
    <n v="1181.26"/>
  </r>
  <r>
    <s v="Louisa"/>
    <x v="1"/>
    <x v="0"/>
    <x v="2"/>
    <x v="5"/>
    <x v="0"/>
    <x v="4"/>
    <x v="1"/>
    <n v="2789.77"/>
  </r>
  <r>
    <s v="Ollie"/>
    <x v="1"/>
    <x v="0"/>
    <x v="4"/>
    <x v="5"/>
    <x v="0"/>
    <x v="8"/>
    <x v="5"/>
    <n v="7034.66"/>
  </r>
  <r>
    <s v="Alexander"/>
    <x v="4"/>
    <x v="0"/>
    <x v="0"/>
    <x v="3"/>
    <x v="0"/>
    <x v="0"/>
    <x v="0"/>
    <n v="9727.09"/>
  </r>
  <r>
    <s v="Julia"/>
    <x v="2"/>
    <x v="0"/>
    <x v="3"/>
    <x v="0"/>
    <x v="1"/>
    <x v="6"/>
    <x v="2"/>
    <n v="8579.4699999999993"/>
  </r>
  <r>
    <s v="Evelyn"/>
    <x v="2"/>
    <x v="0"/>
    <x v="2"/>
    <x v="5"/>
    <x v="1"/>
    <x v="3"/>
    <x v="4"/>
    <n v="178.74"/>
  </r>
  <r>
    <s v="Lily"/>
    <x v="2"/>
    <x v="0"/>
    <x v="1"/>
    <x v="5"/>
    <x v="0"/>
    <x v="6"/>
    <x v="1"/>
    <n v="6222.19"/>
  </r>
  <r>
    <s v="Olga"/>
    <x v="0"/>
    <x v="0"/>
    <x v="2"/>
    <x v="2"/>
    <x v="0"/>
    <x v="2"/>
    <x v="3"/>
    <n v="8055.3"/>
  </r>
  <r>
    <s v="Justin"/>
    <x v="1"/>
    <x v="0"/>
    <x v="0"/>
    <x v="3"/>
    <x v="1"/>
    <x v="3"/>
    <x v="5"/>
    <n v="4009.6"/>
  </r>
  <r>
    <s v="Trevor"/>
    <x v="0"/>
    <x v="0"/>
    <x v="1"/>
    <x v="2"/>
    <x v="0"/>
    <x v="8"/>
    <x v="0"/>
    <n v="8091.55"/>
  </r>
  <r>
    <s v="Hannah"/>
    <x v="5"/>
    <x v="0"/>
    <x v="2"/>
    <x v="5"/>
    <x v="1"/>
    <x v="8"/>
    <x v="5"/>
    <n v="6748.84"/>
  </r>
  <r>
    <s v="Timothy"/>
    <x v="0"/>
    <x v="0"/>
    <x v="1"/>
    <x v="1"/>
    <x v="0"/>
    <x v="8"/>
    <x v="5"/>
    <n v="3154.01"/>
  </r>
  <r>
    <s v="Clyde"/>
    <x v="3"/>
    <x v="0"/>
    <x v="0"/>
    <x v="3"/>
    <x v="1"/>
    <x v="8"/>
    <x v="5"/>
    <n v="952.35"/>
  </r>
  <r>
    <s v="Timothy"/>
    <x v="3"/>
    <x v="0"/>
    <x v="4"/>
    <x v="2"/>
    <x v="1"/>
    <x v="8"/>
    <x v="3"/>
    <n v="2332.6999999999998"/>
  </r>
  <r>
    <s v="Jim"/>
    <x v="2"/>
    <x v="0"/>
    <x v="0"/>
    <x v="1"/>
    <x v="0"/>
    <x v="8"/>
    <x v="1"/>
    <n v="7503.78"/>
  </r>
  <r>
    <s v="Dustin"/>
    <x v="0"/>
    <x v="0"/>
    <x v="2"/>
    <x v="5"/>
    <x v="1"/>
    <x v="9"/>
    <x v="3"/>
    <n v="436.86"/>
  </r>
  <r>
    <s v="Tom"/>
    <x v="4"/>
    <x v="0"/>
    <x v="0"/>
    <x v="0"/>
    <x v="0"/>
    <x v="9"/>
    <x v="0"/>
    <n v="8815.09"/>
  </r>
  <r>
    <s v="Callie"/>
    <x v="4"/>
    <x v="0"/>
    <x v="3"/>
    <x v="2"/>
    <x v="1"/>
    <x v="2"/>
    <x v="3"/>
    <n v="696.83"/>
  </r>
  <r>
    <s v="Lucinda"/>
    <x v="0"/>
    <x v="0"/>
    <x v="3"/>
    <x v="5"/>
    <x v="0"/>
    <x v="1"/>
    <x v="5"/>
    <n v="8713.7199999999993"/>
  </r>
  <r>
    <s v="Ophelia"/>
    <x v="4"/>
    <x v="0"/>
    <x v="4"/>
    <x v="1"/>
    <x v="1"/>
    <x v="7"/>
    <x v="5"/>
    <n v="3189.4"/>
  </r>
  <r>
    <s v="Gavin"/>
    <x v="1"/>
    <x v="0"/>
    <x v="0"/>
    <x v="3"/>
    <x v="0"/>
    <x v="6"/>
    <x v="0"/>
    <n v="737.07"/>
  </r>
  <r>
    <s v="Lizzie"/>
    <x v="5"/>
    <x v="0"/>
    <x v="4"/>
    <x v="2"/>
    <x v="0"/>
    <x v="2"/>
    <x v="1"/>
    <n v="3618.15"/>
  </r>
  <r>
    <s v="Keith"/>
    <x v="1"/>
    <x v="0"/>
    <x v="0"/>
    <x v="5"/>
    <x v="1"/>
    <x v="8"/>
    <x v="2"/>
    <n v="2919.48"/>
  </r>
  <r>
    <s v="Edna"/>
    <x v="3"/>
    <x v="0"/>
    <x v="2"/>
    <x v="1"/>
    <x v="1"/>
    <x v="9"/>
    <x v="4"/>
    <n v="592.09"/>
  </r>
  <r>
    <s v="Christina"/>
    <x v="1"/>
    <x v="0"/>
    <x v="0"/>
    <x v="1"/>
    <x v="1"/>
    <x v="8"/>
    <x v="5"/>
    <n v="4566.87"/>
  </r>
  <r>
    <s v="Nettie"/>
    <x v="4"/>
    <x v="0"/>
    <x v="2"/>
    <x v="0"/>
    <x v="1"/>
    <x v="4"/>
    <x v="5"/>
    <n v="407.71"/>
  </r>
  <r>
    <s v="Andrew"/>
    <x v="0"/>
    <x v="0"/>
    <x v="4"/>
    <x v="2"/>
    <x v="0"/>
    <x v="8"/>
    <x v="5"/>
    <n v="5383.05"/>
  </r>
  <r>
    <s v="Estelle"/>
    <x v="3"/>
    <x v="0"/>
    <x v="1"/>
    <x v="2"/>
    <x v="0"/>
    <x v="5"/>
    <x v="0"/>
    <n v="7049.27"/>
  </r>
  <r>
    <s v="Derrick"/>
    <x v="3"/>
    <x v="0"/>
    <x v="2"/>
    <x v="0"/>
    <x v="1"/>
    <x v="2"/>
    <x v="2"/>
    <n v="1123.57"/>
  </r>
  <r>
    <s v="Seth"/>
    <x v="4"/>
    <x v="0"/>
    <x v="2"/>
    <x v="1"/>
    <x v="0"/>
    <x v="0"/>
    <x v="5"/>
    <n v="6875.33"/>
  </r>
  <r>
    <s v="Alfred"/>
    <x v="0"/>
    <x v="0"/>
    <x v="0"/>
    <x v="2"/>
    <x v="0"/>
    <x v="2"/>
    <x v="3"/>
    <n v="2788.06"/>
  </r>
  <r>
    <s v="Mayme"/>
    <x v="2"/>
    <x v="0"/>
    <x v="1"/>
    <x v="0"/>
    <x v="1"/>
    <x v="6"/>
    <x v="2"/>
    <n v="9676.7000000000007"/>
  </r>
  <r>
    <s v="Jimmy"/>
    <x v="4"/>
    <x v="0"/>
    <x v="3"/>
    <x v="1"/>
    <x v="0"/>
    <x v="1"/>
    <x v="0"/>
    <n v="982.53"/>
  </r>
  <r>
    <s v="Lulu"/>
    <x v="0"/>
    <x v="0"/>
    <x v="1"/>
    <x v="4"/>
    <x v="0"/>
    <x v="7"/>
    <x v="5"/>
    <n v="1653.21"/>
  </r>
  <r>
    <s v="Warren"/>
    <x v="3"/>
    <x v="0"/>
    <x v="3"/>
    <x v="2"/>
    <x v="0"/>
    <x v="0"/>
    <x v="1"/>
    <n v="3648.9"/>
  </r>
  <r>
    <s v="Ruth"/>
    <x v="0"/>
    <x v="0"/>
    <x v="2"/>
    <x v="5"/>
    <x v="1"/>
    <x v="8"/>
    <x v="2"/>
    <n v="316.87"/>
  </r>
  <r>
    <s v="Sallie"/>
    <x v="3"/>
    <x v="0"/>
    <x v="4"/>
    <x v="2"/>
    <x v="1"/>
    <x v="4"/>
    <x v="2"/>
    <n v="6838.32"/>
  </r>
  <r>
    <s v="Mabel"/>
    <x v="2"/>
    <x v="0"/>
    <x v="4"/>
    <x v="2"/>
    <x v="1"/>
    <x v="5"/>
    <x v="2"/>
    <n v="988.33"/>
  </r>
  <r>
    <s v="Dean"/>
    <x v="1"/>
    <x v="0"/>
    <x v="3"/>
    <x v="1"/>
    <x v="1"/>
    <x v="1"/>
    <x v="4"/>
    <n v="5876.68"/>
  </r>
  <r>
    <s v="Katie"/>
    <x v="2"/>
    <x v="0"/>
    <x v="0"/>
    <x v="2"/>
    <x v="0"/>
    <x v="4"/>
    <x v="5"/>
    <n v="8652.99"/>
  </r>
  <r>
    <s v="Gilbert"/>
    <x v="1"/>
    <x v="0"/>
    <x v="3"/>
    <x v="3"/>
    <x v="0"/>
    <x v="6"/>
    <x v="0"/>
    <n v="7527.17"/>
  </r>
  <r>
    <s v="Harriett"/>
    <x v="5"/>
    <x v="0"/>
    <x v="0"/>
    <x v="0"/>
    <x v="1"/>
    <x v="6"/>
    <x v="1"/>
    <n v="1161.46"/>
  </r>
  <r>
    <s v="Mable"/>
    <x v="1"/>
    <x v="0"/>
    <x v="0"/>
    <x v="1"/>
    <x v="0"/>
    <x v="1"/>
    <x v="5"/>
    <n v="1100.46"/>
  </r>
  <r>
    <s v="Lucinda"/>
    <x v="5"/>
    <x v="0"/>
    <x v="2"/>
    <x v="3"/>
    <x v="0"/>
    <x v="8"/>
    <x v="1"/>
    <n v="5584.37"/>
  </r>
  <r>
    <s v="Ollie"/>
    <x v="3"/>
    <x v="0"/>
    <x v="4"/>
    <x v="4"/>
    <x v="1"/>
    <x v="3"/>
    <x v="4"/>
    <n v="7474.89"/>
  </r>
  <r>
    <s v="Max"/>
    <x v="2"/>
    <x v="0"/>
    <x v="3"/>
    <x v="3"/>
    <x v="0"/>
    <x v="3"/>
    <x v="1"/>
    <n v="4700.6499999999996"/>
  </r>
  <r>
    <s v="Andrew"/>
    <x v="5"/>
    <x v="0"/>
    <x v="2"/>
    <x v="4"/>
    <x v="1"/>
    <x v="9"/>
    <x v="4"/>
    <n v="5538.26"/>
  </r>
  <r>
    <s v="Herman"/>
    <x v="4"/>
    <x v="0"/>
    <x v="2"/>
    <x v="0"/>
    <x v="1"/>
    <x v="7"/>
    <x v="4"/>
    <n v="5103.67"/>
  </r>
  <r>
    <s v="Katharine"/>
    <x v="1"/>
    <x v="0"/>
    <x v="1"/>
    <x v="0"/>
    <x v="0"/>
    <x v="6"/>
    <x v="0"/>
    <n v="5011.46"/>
  </r>
  <r>
    <s v="Johanna"/>
    <x v="4"/>
    <x v="0"/>
    <x v="2"/>
    <x v="0"/>
    <x v="1"/>
    <x v="3"/>
    <x v="2"/>
    <n v="838.69"/>
  </r>
  <r>
    <s v="Carlos"/>
    <x v="2"/>
    <x v="0"/>
    <x v="4"/>
    <x v="1"/>
    <x v="0"/>
    <x v="9"/>
    <x v="3"/>
    <n v="4680.09"/>
  </r>
  <r>
    <s v="Mattie"/>
    <x v="1"/>
    <x v="0"/>
    <x v="0"/>
    <x v="0"/>
    <x v="0"/>
    <x v="0"/>
    <x v="5"/>
    <n v="6640.17"/>
  </r>
  <r>
    <s v="Mitchell"/>
    <x v="0"/>
    <x v="0"/>
    <x v="2"/>
    <x v="4"/>
    <x v="0"/>
    <x v="7"/>
    <x v="5"/>
    <n v="3078.6"/>
  </r>
  <r>
    <s v="Fanny"/>
    <x v="4"/>
    <x v="0"/>
    <x v="3"/>
    <x v="2"/>
    <x v="1"/>
    <x v="2"/>
    <x v="1"/>
    <n v="3619.99"/>
  </r>
  <r>
    <s v="Curtis"/>
    <x v="3"/>
    <x v="0"/>
    <x v="0"/>
    <x v="5"/>
    <x v="1"/>
    <x v="3"/>
    <x v="0"/>
    <n v="3451.03"/>
  </r>
  <r>
    <s v="Effie"/>
    <x v="3"/>
    <x v="0"/>
    <x v="3"/>
    <x v="3"/>
    <x v="0"/>
    <x v="4"/>
    <x v="1"/>
    <n v="6895.71"/>
  </r>
  <r>
    <s v="Dustin"/>
    <x v="5"/>
    <x v="0"/>
    <x v="2"/>
    <x v="3"/>
    <x v="1"/>
    <x v="2"/>
    <x v="0"/>
    <n v="5313.23"/>
  </r>
  <r>
    <s v="Ella"/>
    <x v="2"/>
    <x v="0"/>
    <x v="2"/>
    <x v="0"/>
    <x v="1"/>
    <x v="2"/>
    <x v="3"/>
    <n v="8227.0400000000009"/>
  </r>
  <r>
    <s v="Jesse"/>
    <x v="0"/>
    <x v="0"/>
    <x v="1"/>
    <x v="2"/>
    <x v="1"/>
    <x v="4"/>
    <x v="1"/>
    <n v="1843.76"/>
  </r>
  <r>
    <s v="Elijah"/>
    <x v="1"/>
    <x v="0"/>
    <x v="2"/>
    <x v="0"/>
    <x v="1"/>
    <x v="4"/>
    <x v="3"/>
    <n v="3158.09"/>
  </r>
  <r>
    <s v="Dollie"/>
    <x v="3"/>
    <x v="0"/>
    <x v="3"/>
    <x v="4"/>
    <x v="1"/>
    <x v="9"/>
    <x v="5"/>
    <n v="7305.75"/>
  </r>
  <r>
    <s v="Lucy"/>
    <x v="4"/>
    <x v="0"/>
    <x v="0"/>
    <x v="3"/>
    <x v="0"/>
    <x v="9"/>
    <x v="1"/>
    <n v="3786.51"/>
  </r>
  <r>
    <s v="Chester"/>
    <x v="0"/>
    <x v="0"/>
    <x v="3"/>
    <x v="3"/>
    <x v="0"/>
    <x v="6"/>
    <x v="0"/>
    <n v="7895.27"/>
  </r>
  <r>
    <s v="Susie"/>
    <x v="5"/>
    <x v="0"/>
    <x v="4"/>
    <x v="5"/>
    <x v="0"/>
    <x v="9"/>
    <x v="1"/>
    <n v="4311.47"/>
  </r>
  <r>
    <s v="Vera"/>
    <x v="3"/>
    <x v="0"/>
    <x v="2"/>
    <x v="5"/>
    <x v="1"/>
    <x v="4"/>
    <x v="1"/>
    <n v="6016.62"/>
  </r>
  <r>
    <s v="Viola"/>
    <x v="2"/>
    <x v="0"/>
    <x v="3"/>
    <x v="1"/>
    <x v="1"/>
    <x v="6"/>
    <x v="1"/>
    <n v="8581.94"/>
  </r>
  <r>
    <s v="Zachary"/>
    <x v="1"/>
    <x v="0"/>
    <x v="3"/>
    <x v="5"/>
    <x v="0"/>
    <x v="5"/>
    <x v="5"/>
    <n v="5732.32"/>
  </r>
  <r>
    <s v="Ernest"/>
    <x v="2"/>
    <x v="0"/>
    <x v="3"/>
    <x v="3"/>
    <x v="1"/>
    <x v="1"/>
    <x v="0"/>
    <n v="5155.2299999999996"/>
  </r>
  <r>
    <s v="Jerry"/>
    <x v="5"/>
    <x v="0"/>
    <x v="4"/>
    <x v="5"/>
    <x v="0"/>
    <x v="7"/>
    <x v="0"/>
    <n v="1660.07"/>
  </r>
  <r>
    <s v="Devin"/>
    <x v="0"/>
    <x v="0"/>
    <x v="1"/>
    <x v="3"/>
    <x v="1"/>
    <x v="7"/>
    <x v="3"/>
    <n v="9176.6200000000008"/>
  </r>
  <r>
    <s v="Sarah"/>
    <x v="4"/>
    <x v="0"/>
    <x v="1"/>
    <x v="4"/>
    <x v="1"/>
    <x v="6"/>
    <x v="5"/>
    <n v="2166.9299999999998"/>
  </r>
  <r>
    <s v="Christine"/>
    <x v="3"/>
    <x v="0"/>
    <x v="3"/>
    <x v="2"/>
    <x v="1"/>
    <x v="6"/>
    <x v="2"/>
    <n v="3765.37"/>
  </r>
  <r>
    <s v="Bertie"/>
    <x v="2"/>
    <x v="0"/>
    <x v="2"/>
    <x v="4"/>
    <x v="1"/>
    <x v="6"/>
    <x v="5"/>
    <n v="3522.38"/>
  </r>
  <r>
    <s v="Ronnie"/>
    <x v="4"/>
    <x v="0"/>
    <x v="4"/>
    <x v="4"/>
    <x v="1"/>
    <x v="5"/>
    <x v="0"/>
    <n v="6020.64"/>
  </r>
  <r>
    <s v="Bess"/>
    <x v="0"/>
    <x v="0"/>
    <x v="4"/>
    <x v="2"/>
    <x v="1"/>
    <x v="0"/>
    <x v="1"/>
    <n v="9791.65"/>
  </r>
  <r>
    <s v="Pauline"/>
    <x v="5"/>
    <x v="0"/>
    <x v="1"/>
    <x v="5"/>
    <x v="0"/>
    <x v="8"/>
    <x v="3"/>
    <n v="9784.4"/>
  </r>
  <r>
    <s v="Victor"/>
    <x v="3"/>
    <x v="0"/>
    <x v="1"/>
    <x v="0"/>
    <x v="1"/>
    <x v="6"/>
    <x v="3"/>
    <n v="6380.54"/>
  </r>
  <r>
    <s v="Dylan"/>
    <x v="5"/>
    <x v="0"/>
    <x v="3"/>
    <x v="5"/>
    <x v="1"/>
    <x v="2"/>
    <x v="0"/>
    <n v="6684.84"/>
  </r>
  <r>
    <s v="Eleanor"/>
    <x v="3"/>
    <x v="0"/>
    <x v="2"/>
    <x v="3"/>
    <x v="0"/>
    <x v="4"/>
    <x v="1"/>
    <n v="791.1"/>
  </r>
  <r>
    <s v="Eunice"/>
    <x v="3"/>
    <x v="0"/>
    <x v="0"/>
    <x v="4"/>
    <x v="1"/>
    <x v="2"/>
    <x v="0"/>
    <n v="1177.3599999999999"/>
  </r>
  <r>
    <s v="Noah"/>
    <x v="0"/>
    <x v="0"/>
    <x v="0"/>
    <x v="2"/>
    <x v="1"/>
    <x v="9"/>
    <x v="4"/>
    <n v="3181.15"/>
  </r>
  <r>
    <s v="Mittie"/>
    <x v="2"/>
    <x v="0"/>
    <x v="1"/>
    <x v="1"/>
    <x v="0"/>
    <x v="8"/>
    <x v="4"/>
    <n v="3159.82"/>
  </r>
  <r>
    <s v="Lina"/>
    <x v="4"/>
    <x v="0"/>
    <x v="1"/>
    <x v="0"/>
    <x v="1"/>
    <x v="7"/>
    <x v="2"/>
    <n v="8565.26"/>
  </r>
  <r>
    <s v="Kenneth"/>
    <x v="3"/>
    <x v="0"/>
    <x v="1"/>
    <x v="3"/>
    <x v="1"/>
    <x v="3"/>
    <x v="1"/>
    <n v="3105.52"/>
  </r>
  <r>
    <s v="Antonio"/>
    <x v="3"/>
    <x v="0"/>
    <x v="0"/>
    <x v="0"/>
    <x v="1"/>
    <x v="1"/>
    <x v="3"/>
    <n v="1519.89"/>
  </r>
  <r>
    <s v="Phoebe"/>
    <x v="2"/>
    <x v="0"/>
    <x v="1"/>
    <x v="2"/>
    <x v="1"/>
    <x v="2"/>
    <x v="0"/>
    <n v="4915.78"/>
  </r>
  <r>
    <s v="Linnie"/>
    <x v="5"/>
    <x v="0"/>
    <x v="2"/>
    <x v="2"/>
    <x v="1"/>
    <x v="6"/>
    <x v="1"/>
    <n v="7615.6"/>
  </r>
  <r>
    <s v="Georgie"/>
    <x v="0"/>
    <x v="0"/>
    <x v="4"/>
    <x v="2"/>
    <x v="1"/>
    <x v="4"/>
    <x v="0"/>
    <n v="4834.3599999999997"/>
  </r>
  <r>
    <s v="Jeff"/>
    <x v="1"/>
    <x v="0"/>
    <x v="3"/>
    <x v="4"/>
    <x v="1"/>
    <x v="3"/>
    <x v="3"/>
    <n v="384.12"/>
  </r>
  <r>
    <s v="Ola"/>
    <x v="4"/>
    <x v="0"/>
    <x v="4"/>
    <x v="4"/>
    <x v="0"/>
    <x v="6"/>
    <x v="1"/>
    <n v="2602.89"/>
  </r>
  <r>
    <s v="Randall"/>
    <x v="1"/>
    <x v="0"/>
    <x v="4"/>
    <x v="0"/>
    <x v="0"/>
    <x v="3"/>
    <x v="3"/>
    <n v="3330.59"/>
  </r>
  <r>
    <s v="Josie"/>
    <x v="4"/>
    <x v="0"/>
    <x v="2"/>
    <x v="2"/>
    <x v="1"/>
    <x v="6"/>
    <x v="1"/>
    <n v="9594.51"/>
  </r>
  <r>
    <s v="Isaiah"/>
    <x v="3"/>
    <x v="0"/>
    <x v="0"/>
    <x v="2"/>
    <x v="1"/>
    <x v="3"/>
    <x v="5"/>
    <n v="3332.27"/>
  </r>
  <r>
    <s v="Dominic"/>
    <x v="1"/>
    <x v="0"/>
    <x v="3"/>
    <x v="3"/>
    <x v="0"/>
    <x v="4"/>
    <x v="3"/>
    <n v="2803.52"/>
  </r>
  <r>
    <s v="Melvin"/>
    <x v="4"/>
    <x v="0"/>
    <x v="3"/>
    <x v="2"/>
    <x v="0"/>
    <x v="8"/>
    <x v="0"/>
    <n v="7588.07"/>
  </r>
  <r>
    <s v="Marian"/>
    <x v="5"/>
    <x v="0"/>
    <x v="4"/>
    <x v="0"/>
    <x v="0"/>
    <x v="1"/>
    <x v="2"/>
    <n v="9356.01"/>
  </r>
  <r>
    <s v="Calvin"/>
    <x v="0"/>
    <x v="0"/>
    <x v="2"/>
    <x v="2"/>
    <x v="1"/>
    <x v="8"/>
    <x v="2"/>
    <n v="1545.75"/>
  </r>
  <r>
    <s v="Richard"/>
    <x v="5"/>
    <x v="0"/>
    <x v="2"/>
    <x v="3"/>
    <x v="0"/>
    <x v="2"/>
    <x v="5"/>
    <n v="1937.99"/>
  </r>
  <r>
    <s v="Adeline"/>
    <x v="5"/>
    <x v="0"/>
    <x v="4"/>
    <x v="1"/>
    <x v="0"/>
    <x v="7"/>
    <x v="1"/>
    <n v="5022.5"/>
  </r>
  <r>
    <s v="Myra"/>
    <x v="4"/>
    <x v="0"/>
    <x v="0"/>
    <x v="2"/>
    <x v="1"/>
    <x v="8"/>
    <x v="5"/>
    <n v="8218.91"/>
  </r>
  <r>
    <s v="David"/>
    <x v="1"/>
    <x v="0"/>
    <x v="3"/>
    <x v="2"/>
    <x v="1"/>
    <x v="2"/>
    <x v="1"/>
    <n v="9040.68"/>
  </r>
  <r>
    <s v="Donald"/>
    <x v="5"/>
    <x v="0"/>
    <x v="3"/>
    <x v="3"/>
    <x v="0"/>
    <x v="2"/>
    <x v="1"/>
    <n v="7350.13"/>
  </r>
  <r>
    <s v="Jimmy"/>
    <x v="2"/>
    <x v="0"/>
    <x v="0"/>
    <x v="4"/>
    <x v="0"/>
    <x v="6"/>
    <x v="2"/>
    <n v="1012.34"/>
  </r>
  <r>
    <s v="Gertrude"/>
    <x v="1"/>
    <x v="0"/>
    <x v="3"/>
    <x v="4"/>
    <x v="0"/>
    <x v="1"/>
    <x v="5"/>
    <n v="7150.99"/>
  </r>
  <r>
    <s v="Etta"/>
    <x v="3"/>
    <x v="0"/>
    <x v="3"/>
    <x v="2"/>
    <x v="0"/>
    <x v="7"/>
    <x v="2"/>
    <n v="8002.75"/>
  </r>
  <r>
    <s v="Emilie"/>
    <x v="4"/>
    <x v="0"/>
    <x v="4"/>
    <x v="4"/>
    <x v="0"/>
    <x v="0"/>
    <x v="5"/>
    <n v="8437.7099999999991"/>
  </r>
  <r>
    <s v="Jennie"/>
    <x v="5"/>
    <x v="0"/>
    <x v="1"/>
    <x v="3"/>
    <x v="0"/>
    <x v="4"/>
    <x v="4"/>
    <n v="1093.98"/>
  </r>
  <r>
    <s v="Edna"/>
    <x v="2"/>
    <x v="0"/>
    <x v="3"/>
    <x v="1"/>
    <x v="1"/>
    <x v="4"/>
    <x v="1"/>
    <n v="1857.12"/>
  </r>
  <r>
    <s v="Ethan"/>
    <x v="4"/>
    <x v="0"/>
    <x v="3"/>
    <x v="5"/>
    <x v="0"/>
    <x v="2"/>
    <x v="3"/>
    <n v="3376.51"/>
  </r>
  <r>
    <s v="Randall"/>
    <x v="1"/>
    <x v="0"/>
    <x v="3"/>
    <x v="0"/>
    <x v="1"/>
    <x v="7"/>
    <x v="4"/>
    <n v="295.43"/>
  </r>
  <r>
    <s v="Rosalie"/>
    <x v="3"/>
    <x v="0"/>
    <x v="1"/>
    <x v="3"/>
    <x v="1"/>
    <x v="0"/>
    <x v="5"/>
    <n v="5557.17"/>
  </r>
  <r>
    <s v="Lola"/>
    <x v="4"/>
    <x v="0"/>
    <x v="2"/>
    <x v="4"/>
    <x v="1"/>
    <x v="3"/>
    <x v="5"/>
    <n v="1438.33"/>
  </r>
  <r>
    <s v="Clifford"/>
    <x v="2"/>
    <x v="0"/>
    <x v="3"/>
    <x v="0"/>
    <x v="0"/>
    <x v="9"/>
    <x v="3"/>
    <n v="4463.8599999999997"/>
  </r>
  <r>
    <s v="Francisco"/>
    <x v="4"/>
    <x v="0"/>
    <x v="3"/>
    <x v="1"/>
    <x v="0"/>
    <x v="3"/>
    <x v="1"/>
    <n v="3538.54"/>
  </r>
  <r>
    <s v="Craig"/>
    <x v="0"/>
    <x v="0"/>
    <x v="3"/>
    <x v="2"/>
    <x v="1"/>
    <x v="5"/>
    <x v="2"/>
    <n v="43.65"/>
  </r>
  <r>
    <s v="Lucas"/>
    <x v="4"/>
    <x v="0"/>
    <x v="4"/>
    <x v="1"/>
    <x v="0"/>
    <x v="7"/>
    <x v="3"/>
    <n v="8054.24"/>
  </r>
  <r>
    <s v="Nathaniel"/>
    <x v="1"/>
    <x v="0"/>
    <x v="1"/>
    <x v="5"/>
    <x v="1"/>
    <x v="3"/>
    <x v="4"/>
    <n v="8960.86"/>
  </r>
  <r>
    <s v="Ada"/>
    <x v="5"/>
    <x v="0"/>
    <x v="4"/>
    <x v="0"/>
    <x v="1"/>
    <x v="0"/>
    <x v="4"/>
    <n v="2013.29"/>
  </r>
  <r>
    <s v="Benjamin"/>
    <x v="4"/>
    <x v="0"/>
    <x v="0"/>
    <x v="1"/>
    <x v="1"/>
    <x v="6"/>
    <x v="5"/>
    <n v="9774.56"/>
  </r>
  <r>
    <s v="Teresa"/>
    <x v="5"/>
    <x v="0"/>
    <x v="2"/>
    <x v="2"/>
    <x v="0"/>
    <x v="5"/>
    <x v="4"/>
    <n v="2534.52"/>
  </r>
  <r>
    <s v="Wesley"/>
    <x v="0"/>
    <x v="0"/>
    <x v="0"/>
    <x v="2"/>
    <x v="0"/>
    <x v="9"/>
    <x v="2"/>
    <n v="2655.62"/>
  </r>
  <r>
    <s v="Clyde"/>
    <x v="4"/>
    <x v="0"/>
    <x v="0"/>
    <x v="3"/>
    <x v="0"/>
    <x v="6"/>
    <x v="4"/>
    <n v="8944.3700000000008"/>
  </r>
  <r>
    <s v="Georgie"/>
    <x v="5"/>
    <x v="0"/>
    <x v="4"/>
    <x v="0"/>
    <x v="0"/>
    <x v="5"/>
    <x v="3"/>
    <n v="6632.39"/>
  </r>
  <r>
    <s v="Dollie"/>
    <x v="5"/>
    <x v="0"/>
    <x v="2"/>
    <x v="5"/>
    <x v="0"/>
    <x v="8"/>
    <x v="4"/>
    <n v="7475.75"/>
  </r>
  <r>
    <s v="Rachel"/>
    <x v="3"/>
    <x v="0"/>
    <x v="1"/>
    <x v="2"/>
    <x v="1"/>
    <x v="0"/>
    <x v="0"/>
    <n v="1133.06"/>
  </r>
  <r>
    <s v="Lida"/>
    <x v="0"/>
    <x v="0"/>
    <x v="2"/>
    <x v="5"/>
    <x v="1"/>
    <x v="6"/>
    <x v="0"/>
    <n v="8766.85"/>
  </r>
  <r>
    <s v="Violet"/>
    <x v="2"/>
    <x v="0"/>
    <x v="0"/>
    <x v="2"/>
    <x v="0"/>
    <x v="8"/>
    <x v="3"/>
    <n v="2029.57"/>
  </r>
  <r>
    <s v="Maggie"/>
    <x v="4"/>
    <x v="0"/>
    <x v="4"/>
    <x v="2"/>
    <x v="0"/>
    <x v="4"/>
    <x v="1"/>
    <n v="8177.76"/>
  </r>
  <r>
    <s v="Dora"/>
    <x v="4"/>
    <x v="0"/>
    <x v="2"/>
    <x v="1"/>
    <x v="1"/>
    <x v="6"/>
    <x v="4"/>
    <n v="1120.1199999999999"/>
  </r>
  <r>
    <s v="Olivia"/>
    <x v="0"/>
    <x v="0"/>
    <x v="4"/>
    <x v="5"/>
    <x v="0"/>
    <x v="0"/>
    <x v="5"/>
    <n v="289.58999999999997"/>
  </r>
  <r>
    <s v="Roger"/>
    <x v="3"/>
    <x v="0"/>
    <x v="0"/>
    <x v="5"/>
    <x v="0"/>
    <x v="6"/>
    <x v="0"/>
    <n v="2318.8000000000002"/>
  </r>
  <r>
    <s v="Donald"/>
    <x v="2"/>
    <x v="0"/>
    <x v="2"/>
    <x v="1"/>
    <x v="0"/>
    <x v="5"/>
    <x v="5"/>
    <n v="6555.34"/>
  </r>
  <r>
    <s v="Teresa"/>
    <x v="1"/>
    <x v="0"/>
    <x v="3"/>
    <x v="4"/>
    <x v="0"/>
    <x v="1"/>
    <x v="5"/>
    <n v="48.1"/>
  </r>
  <r>
    <s v="Charles"/>
    <x v="5"/>
    <x v="0"/>
    <x v="1"/>
    <x v="4"/>
    <x v="0"/>
    <x v="8"/>
    <x v="4"/>
    <n v="2337.91"/>
  </r>
  <r>
    <s v="Austin"/>
    <x v="3"/>
    <x v="0"/>
    <x v="4"/>
    <x v="1"/>
    <x v="1"/>
    <x v="9"/>
    <x v="3"/>
    <n v="5639.99"/>
  </r>
  <r>
    <s v="Harvey"/>
    <x v="2"/>
    <x v="0"/>
    <x v="0"/>
    <x v="0"/>
    <x v="1"/>
    <x v="1"/>
    <x v="3"/>
    <n v="5528.03"/>
  </r>
  <r>
    <s v="Lizzie"/>
    <x v="2"/>
    <x v="0"/>
    <x v="2"/>
    <x v="5"/>
    <x v="0"/>
    <x v="0"/>
    <x v="1"/>
    <n v="2192.66"/>
  </r>
  <r>
    <s v="Loretta"/>
    <x v="3"/>
    <x v="0"/>
    <x v="2"/>
    <x v="4"/>
    <x v="1"/>
    <x v="4"/>
    <x v="4"/>
    <n v="5441.23"/>
  </r>
  <r>
    <s v="Tillie"/>
    <x v="3"/>
    <x v="0"/>
    <x v="2"/>
    <x v="1"/>
    <x v="0"/>
    <x v="5"/>
    <x v="4"/>
    <n v="6066.23"/>
  </r>
  <r>
    <s v="Virginia"/>
    <x v="2"/>
    <x v="0"/>
    <x v="3"/>
    <x v="2"/>
    <x v="1"/>
    <x v="7"/>
    <x v="5"/>
    <n v="478.68"/>
  </r>
  <r>
    <s v="Josie"/>
    <x v="4"/>
    <x v="0"/>
    <x v="1"/>
    <x v="3"/>
    <x v="1"/>
    <x v="8"/>
    <x v="5"/>
    <n v="2292.52"/>
  </r>
  <r>
    <s v="Nettie"/>
    <x v="3"/>
    <x v="0"/>
    <x v="1"/>
    <x v="4"/>
    <x v="0"/>
    <x v="6"/>
    <x v="3"/>
    <n v="8047.31"/>
  </r>
  <r>
    <s v="Isaac"/>
    <x v="3"/>
    <x v="0"/>
    <x v="2"/>
    <x v="3"/>
    <x v="1"/>
    <x v="1"/>
    <x v="5"/>
    <n v="439.75"/>
  </r>
  <r>
    <s v="Dylan"/>
    <x v="2"/>
    <x v="0"/>
    <x v="2"/>
    <x v="4"/>
    <x v="1"/>
    <x v="7"/>
    <x v="2"/>
    <n v="8065.64"/>
  </r>
  <r>
    <s v="Louisa"/>
    <x v="1"/>
    <x v="0"/>
    <x v="2"/>
    <x v="2"/>
    <x v="1"/>
    <x v="7"/>
    <x v="2"/>
    <n v="7911.18"/>
  </r>
  <r>
    <s v="Ellen"/>
    <x v="2"/>
    <x v="0"/>
    <x v="3"/>
    <x v="0"/>
    <x v="0"/>
    <x v="1"/>
    <x v="3"/>
    <n v="9506.7800000000007"/>
  </r>
  <r>
    <s v="Oscar"/>
    <x v="4"/>
    <x v="0"/>
    <x v="2"/>
    <x v="1"/>
    <x v="0"/>
    <x v="5"/>
    <x v="4"/>
    <n v="8664.74"/>
  </r>
  <r>
    <s v="Douglas"/>
    <x v="2"/>
    <x v="0"/>
    <x v="0"/>
    <x v="3"/>
    <x v="0"/>
    <x v="4"/>
    <x v="0"/>
    <n v="8631.4500000000007"/>
  </r>
  <r>
    <s v="Ethel"/>
    <x v="3"/>
    <x v="0"/>
    <x v="1"/>
    <x v="1"/>
    <x v="1"/>
    <x v="8"/>
    <x v="2"/>
    <n v="9067.5"/>
  </r>
  <r>
    <s v="Albert"/>
    <x v="4"/>
    <x v="0"/>
    <x v="0"/>
    <x v="3"/>
    <x v="1"/>
    <x v="4"/>
    <x v="1"/>
    <n v="9643.68"/>
  </r>
  <r>
    <s v="Alejandro"/>
    <x v="2"/>
    <x v="0"/>
    <x v="4"/>
    <x v="0"/>
    <x v="0"/>
    <x v="5"/>
    <x v="0"/>
    <n v="9492.8700000000008"/>
  </r>
  <r>
    <s v="Kevin"/>
    <x v="5"/>
    <x v="0"/>
    <x v="0"/>
    <x v="3"/>
    <x v="0"/>
    <x v="7"/>
    <x v="5"/>
    <n v="408.33"/>
  </r>
  <r>
    <s v="Ricardo"/>
    <x v="0"/>
    <x v="0"/>
    <x v="4"/>
    <x v="2"/>
    <x v="0"/>
    <x v="4"/>
    <x v="4"/>
    <n v="6502.18"/>
  </r>
  <r>
    <s v="Ruth"/>
    <x v="4"/>
    <x v="0"/>
    <x v="4"/>
    <x v="2"/>
    <x v="1"/>
    <x v="9"/>
    <x v="1"/>
    <n v="8369.92"/>
  </r>
  <r>
    <s v="Ophelia"/>
    <x v="2"/>
    <x v="0"/>
    <x v="2"/>
    <x v="1"/>
    <x v="0"/>
    <x v="9"/>
    <x v="1"/>
    <n v="9262.77"/>
  </r>
  <r>
    <s v="Jacob"/>
    <x v="3"/>
    <x v="0"/>
    <x v="0"/>
    <x v="4"/>
    <x v="0"/>
    <x v="3"/>
    <x v="5"/>
    <n v="4220.97"/>
  </r>
  <r>
    <s v="Carrie"/>
    <x v="1"/>
    <x v="0"/>
    <x v="2"/>
    <x v="3"/>
    <x v="0"/>
    <x v="6"/>
    <x v="2"/>
    <n v="8753.16"/>
  </r>
  <r>
    <s v="Johnny"/>
    <x v="2"/>
    <x v="0"/>
    <x v="3"/>
    <x v="3"/>
    <x v="1"/>
    <x v="8"/>
    <x v="3"/>
    <n v="7966.17"/>
  </r>
  <r>
    <s v="Amelia"/>
    <x v="5"/>
    <x v="0"/>
    <x v="1"/>
    <x v="2"/>
    <x v="0"/>
    <x v="3"/>
    <x v="5"/>
    <n v="1689.59"/>
  </r>
  <r>
    <s v="Edwin"/>
    <x v="0"/>
    <x v="0"/>
    <x v="1"/>
    <x v="0"/>
    <x v="1"/>
    <x v="6"/>
    <x v="1"/>
    <n v="3483.15"/>
  </r>
  <r>
    <s v="Callie"/>
    <x v="1"/>
    <x v="0"/>
    <x v="4"/>
    <x v="3"/>
    <x v="0"/>
    <x v="4"/>
    <x v="5"/>
    <n v="9463.91"/>
  </r>
  <r>
    <s v="Juan"/>
    <x v="1"/>
    <x v="0"/>
    <x v="0"/>
    <x v="1"/>
    <x v="0"/>
    <x v="8"/>
    <x v="4"/>
    <n v="6324.23"/>
  </r>
  <r>
    <s v="Genevieve"/>
    <x v="2"/>
    <x v="0"/>
    <x v="4"/>
    <x v="0"/>
    <x v="1"/>
    <x v="3"/>
    <x v="2"/>
    <n v="52.93"/>
  </r>
  <r>
    <s v="Lydia"/>
    <x v="4"/>
    <x v="0"/>
    <x v="4"/>
    <x v="2"/>
    <x v="1"/>
    <x v="4"/>
    <x v="5"/>
    <n v="2993.08"/>
  </r>
  <r>
    <s v="Micheal"/>
    <x v="1"/>
    <x v="0"/>
    <x v="2"/>
    <x v="2"/>
    <x v="1"/>
    <x v="1"/>
    <x v="0"/>
    <n v="9894.93"/>
  </r>
  <r>
    <s v="Helen"/>
    <x v="5"/>
    <x v="0"/>
    <x v="4"/>
    <x v="4"/>
    <x v="1"/>
    <x v="0"/>
    <x v="5"/>
    <n v="9181.1"/>
  </r>
  <r>
    <s v="Isabella"/>
    <x v="3"/>
    <x v="0"/>
    <x v="0"/>
    <x v="4"/>
    <x v="1"/>
    <x v="2"/>
    <x v="5"/>
    <n v="2992.79"/>
  </r>
  <r>
    <s v="Edgar"/>
    <x v="2"/>
    <x v="0"/>
    <x v="0"/>
    <x v="3"/>
    <x v="0"/>
    <x v="4"/>
    <x v="1"/>
    <n v="6571.9"/>
  </r>
  <r>
    <s v="Madge"/>
    <x v="4"/>
    <x v="0"/>
    <x v="4"/>
    <x v="4"/>
    <x v="1"/>
    <x v="6"/>
    <x v="5"/>
    <n v="6710.94"/>
  </r>
  <r>
    <s v="Emma"/>
    <x v="4"/>
    <x v="0"/>
    <x v="3"/>
    <x v="1"/>
    <x v="1"/>
    <x v="7"/>
    <x v="1"/>
    <n v="901.85"/>
  </r>
  <r>
    <s v="Lawrence"/>
    <x v="3"/>
    <x v="0"/>
    <x v="4"/>
    <x v="5"/>
    <x v="0"/>
    <x v="2"/>
    <x v="1"/>
    <n v="7559.07"/>
  </r>
  <r>
    <s v="Larry"/>
    <x v="2"/>
    <x v="0"/>
    <x v="3"/>
    <x v="4"/>
    <x v="0"/>
    <x v="9"/>
    <x v="3"/>
    <n v="3126.43"/>
  </r>
  <r>
    <s v="Addie"/>
    <x v="1"/>
    <x v="0"/>
    <x v="3"/>
    <x v="5"/>
    <x v="0"/>
    <x v="9"/>
    <x v="0"/>
    <n v="6182.54"/>
  </r>
  <r>
    <s v="Belle"/>
    <x v="1"/>
    <x v="0"/>
    <x v="2"/>
    <x v="5"/>
    <x v="0"/>
    <x v="8"/>
    <x v="0"/>
    <n v="2646.81"/>
  </r>
  <r>
    <s v="Isaac"/>
    <x v="3"/>
    <x v="0"/>
    <x v="4"/>
    <x v="1"/>
    <x v="1"/>
    <x v="3"/>
    <x v="1"/>
    <n v="9348.6299999999992"/>
  </r>
  <r>
    <s v="Evan"/>
    <x v="4"/>
    <x v="0"/>
    <x v="3"/>
    <x v="5"/>
    <x v="1"/>
    <x v="5"/>
    <x v="0"/>
    <n v="7091"/>
  </r>
  <r>
    <s v="Chad"/>
    <x v="4"/>
    <x v="0"/>
    <x v="2"/>
    <x v="1"/>
    <x v="0"/>
    <x v="0"/>
    <x v="4"/>
    <n v="344.96"/>
  </r>
  <r>
    <s v="Iva"/>
    <x v="0"/>
    <x v="0"/>
    <x v="4"/>
    <x v="5"/>
    <x v="0"/>
    <x v="9"/>
    <x v="1"/>
    <n v="1732.99"/>
  </r>
  <r>
    <s v="Bobby"/>
    <x v="3"/>
    <x v="0"/>
    <x v="2"/>
    <x v="3"/>
    <x v="1"/>
    <x v="7"/>
    <x v="4"/>
    <n v="9025.43"/>
  </r>
  <r>
    <s v="Eugenia"/>
    <x v="1"/>
    <x v="0"/>
    <x v="2"/>
    <x v="5"/>
    <x v="0"/>
    <x v="2"/>
    <x v="1"/>
    <n v="1545.6"/>
  </r>
  <r>
    <s v="Lydia"/>
    <x v="4"/>
    <x v="0"/>
    <x v="0"/>
    <x v="2"/>
    <x v="1"/>
    <x v="8"/>
    <x v="4"/>
    <n v="3286.54"/>
  </r>
  <r>
    <s v="Henrietta"/>
    <x v="4"/>
    <x v="0"/>
    <x v="2"/>
    <x v="5"/>
    <x v="1"/>
    <x v="0"/>
    <x v="3"/>
    <n v="399.64"/>
  </r>
  <r>
    <s v="Calvin"/>
    <x v="0"/>
    <x v="0"/>
    <x v="2"/>
    <x v="1"/>
    <x v="1"/>
    <x v="5"/>
    <x v="2"/>
    <n v="6868.28"/>
  </r>
  <r>
    <s v="Marguerite"/>
    <x v="3"/>
    <x v="0"/>
    <x v="2"/>
    <x v="5"/>
    <x v="1"/>
    <x v="6"/>
    <x v="0"/>
    <n v="2728.21"/>
  </r>
  <r>
    <s v="Jeff"/>
    <x v="5"/>
    <x v="0"/>
    <x v="2"/>
    <x v="0"/>
    <x v="1"/>
    <x v="9"/>
    <x v="4"/>
    <n v="1933.36"/>
  </r>
  <r>
    <s v="Marvin"/>
    <x v="4"/>
    <x v="0"/>
    <x v="2"/>
    <x v="5"/>
    <x v="0"/>
    <x v="8"/>
    <x v="1"/>
    <n v="5811.98"/>
  </r>
  <r>
    <s v="Ruth"/>
    <x v="2"/>
    <x v="0"/>
    <x v="0"/>
    <x v="2"/>
    <x v="1"/>
    <x v="8"/>
    <x v="3"/>
    <n v="3438.86"/>
  </r>
  <r>
    <s v="Connor"/>
    <x v="4"/>
    <x v="0"/>
    <x v="3"/>
    <x v="5"/>
    <x v="0"/>
    <x v="9"/>
    <x v="4"/>
    <n v="8470.07"/>
  </r>
  <r>
    <s v="Lilly"/>
    <x v="1"/>
    <x v="0"/>
    <x v="2"/>
    <x v="3"/>
    <x v="1"/>
    <x v="9"/>
    <x v="3"/>
    <n v="8082.01"/>
  </r>
  <r>
    <s v="Bryan"/>
    <x v="1"/>
    <x v="0"/>
    <x v="1"/>
    <x v="4"/>
    <x v="1"/>
    <x v="0"/>
    <x v="5"/>
    <n v="3290.05"/>
  </r>
  <r>
    <s v="Lena"/>
    <x v="2"/>
    <x v="0"/>
    <x v="0"/>
    <x v="4"/>
    <x v="1"/>
    <x v="9"/>
    <x v="3"/>
    <n v="3345.53"/>
  </r>
  <r>
    <s v="Carlos"/>
    <x v="4"/>
    <x v="0"/>
    <x v="1"/>
    <x v="5"/>
    <x v="0"/>
    <x v="6"/>
    <x v="1"/>
    <n v="768.38"/>
  </r>
  <r>
    <s v="Alberta"/>
    <x v="1"/>
    <x v="0"/>
    <x v="0"/>
    <x v="2"/>
    <x v="0"/>
    <x v="5"/>
    <x v="0"/>
    <n v="610.19000000000005"/>
  </r>
  <r>
    <s v="Marvin"/>
    <x v="4"/>
    <x v="0"/>
    <x v="4"/>
    <x v="0"/>
    <x v="1"/>
    <x v="5"/>
    <x v="0"/>
    <n v="3204.55"/>
  </r>
  <r>
    <s v="Olive"/>
    <x v="0"/>
    <x v="0"/>
    <x v="4"/>
    <x v="0"/>
    <x v="0"/>
    <x v="5"/>
    <x v="1"/>
    <n v="3831.79"/>
  </r>
  <r>
    <s v="Jeanette"/>
    <x v="3"/>
    <x v="0"/>
    <x v="2"/>
    <x v="2"/>
    <x v="0"/>
    <x v="0"/>
    <x v="4"/>
    <n v="5413.17"/>
  </r>
  <r>
    <s v="Maud"/>
    <x v="5"/>
    <x v="0"/>
    <x v="3"/>
    <x v="4"/>
    <x v="0"/>
    <x v="5"/>
    <x v="1"/>
    <n v="9555.2800000000007"/>
  </r>
  <r>
    <s v="Nettie"/>
    <x v="5"/>
    <x v="0"/>
    <x v="0"/>
    <x v="4"/>
    <x v="0"/>
    <x v="7"/>
    <x v="4"/>
    <n v="1550.32"/>
  </r>
  <r>
    <s v="Maggie"/>
    <x v="1"/>
    <x v="0"/>
    <x v="4"/>
    <x v="0"/>
    <x v="0"/>
    <x v="3"/>
    <x v="4"/>
    <n v="8615.7999999999993"/>
  </r>
  <r>
    <s v="Rosalie"/>
    <x v="1"/>
    <x v="0"/>
    <x v="0"/>
    <x v="2"/>
    <x v="0"/>
    <x v="5"/>
    <x v="0"/>
    <n v="6100.85"/>
  </r>
  <r>
    <s v="Andrew"/>
    <x v="1"/>
    <x v="0"/>
    <x v="4"/>
    <x v="4"/>
    <x v="1"/>
    <x v="7"/>
    <x v="4"/>
    <n v="1019.12"/>
  </r>
  <r>
    <s v="Peter"/>
    <x v="1"/>
    <x v="0"/>
    <x v="2"/>
    <x v="0"/>
    <x v="0"/>
    <x v="9"/>
    <x v="5"/>
    <n v="9922.5"/>
  </r>
  <r>
    <s v="Louisa"/>
    <x v="2"/>
    <x v="0"/>
    <x v="2"/>
    <x v="1"/>
    <x v="0"/>
    <x v="9"/>
    <x v="1"/>
    <n v="4648.17"/>
  </r>
  <r>
    <s v="Howard"/>
    <x v="2"/>
    <x v="0"/>
    <x v="2"/>
    <x v="0"/>
    <x v="0"/>
    <x v="9"/>
    <x v="1"/>
    <n v="187.62"/>
  </r>
  <r>
    <s v="Christopher"/>
    <x v="5"/>
    <x v="0"/>
    <x v="2"/>
    <x v="2"/>
    <x v="0"/>
    <x v="1"/>
    <x v="3"/>
    <n v="7055.5"/>
  </r>
  <r>
    <s v="Nettie"/>
    <x v="3"/>
    <x v="0"/>
    <x v="0"/>
    <x v="2"/>
    <x v="1"/>
    <x v="1"/>
    <x v="2"/>
    <n v="2299.5300000000002"/>
  </r>
  <r>
    <s v="Ella"/>
    <x v="1"/>
    <x v="0"/>
    <x v="2"/>
    <x v="3"/>
    <x v="0"/>
    <x v="8"/>
    <x v="0"/>
    <n v="3659.35"/>
  </r>
  <r>
    <s v="Harry"/>
    <x v="2"/>
    <x v="0"/>
    <x v="1"/>
    <x v="0"/>
    <x v="1"/>
    <x v="1"/>
    <x v="0"/>
    <n v="1963.25"/>
  </r>
  <r>
    <s v="Cecilia"/>
    <x v="5"/>
    <x v="0"/>
    <x v="2"/>
    <x v="2"/>
    <x v="1"/>
    <x v="8"/>
    <x v="0"/>
    <n v="3603.11"/>
  </r>
  <r>
    <s v="Emilie"/>
    <x v="1"/>
    <x v="0"/>
    <x v="1"/>
    <x v="3"/>
    <x v="0"/>
    <x v="3"/>
    <x v="1"/>
    <n v="9051.2999999999993"/>
  </r>
  <r>
    <s v="Katie"/>
    <x v="1"/>
    <x v="0"/>
    <x v="0"/>
    <x v="0"/>
    <x v="0"/>
    <x v="9"/>
    <x v="0"/>
    <n v="266.75"/>
  </r>
  <r>
    <s v="Catherine"/>
    <x v="4"/>
    <x v="0"/>
    <x v="1"/>
    <x v="0"/>
    <x v="0"/>
    <x v="9"/>
    <x v="4"/>
    <n v="2636.86"/>
  </r>
  <r>
    <s v="Helen"/>
    <x v="4"/>
    <x v="0"/>
    <x v="3"/>
    <x v="5"/>
    <x v="1"/>
    <x v="9"/>
    <x v="2"/>
    <n v="2751.31"/>
  </r>
  <r>
    <s v="Virginia"/>
    <x v="4"/>
    <x v="0"/>
    <x v="3"/>
    <x v="2"/>
    <x v="1"/>
    <x v="6"/>
    <x v="3"/>
    <n v="7786.58"/>
  </r>
  <r>
    <s v="Leonard"/>
    <x v="3"/>
    <x v="0"/>
    <x v="4"/>
    <x v="2"/>
    <x v="0"/>
    <x v="2"/>
    <x v="0"/>
    <n v="6642.72"/>
  </r>
  <r>
    <s v="Kenneth"/>
    <x v="2"/>
    <x v="0"/>
    <x v="1"/>
    <x v="5"/>
    <x v="1"/>
    <x v="4"/>
    <x v="0"/>
    <n v="6598.87"/>
  </r>
  <r>
    <s v="Lawrence"/>
    <x v="5"/>
    <x v="0"/>
    <x v="4"/>
    <x v="2"/>
    <x v="0"/>
    <x v="2"/>
    <x v="3"/>
    <n v="5671.79"/>
  </r>
  <r>
    <s v="Melvin"/>
    <x v="0"/>
    <x v="0"/>
    <x v="4"/>
    <x v="5"/>
    <x v="0"/>
    <x v="5"/>
    <x v="1"/>
    <n v="7124.45"/>
  </r>
  <r>
    <s v="Ruth"/>
    <x v="2"/>
    <x v="0"/>
    <x v="0"/>
    <x v="4"/>
    <x v="1"/>
    <x v="2"/>
    <x v="0"/>
    <n v="487.1"/>
  </r>
  <r>
    <s v="Albert"/>
    <x v="1"/>
    <x v="0"/>
    <x v="0"/>
    <x v="2"/>
    <x v="1"/>
    <x v="4"/>
    <x v="1"/>
    <n v="2103.4"/>
  </r>
  <r>
    <s v="Cornelia"/>
    <x v="1"/>
    <x v="0"/>
    <x v="0"/>
    <x v="1"/>
    <x v="0"/>
    <x v="2"/>
    <x v="0"/>
    <n v="8465.77"/>
  </r>
  <r>
    <s v="Ina"/>
    <x v="5"/>
    <x v="0"/>
    <x v="4"/>
    <x v="5"/>
    <x v="1"/>
    <x v="4"/>
    <x v="2"/>
    <n v="36.85"/>
  </r>
  <r>
    <s v="Terry"/>
    <x v="3"/>
    <x v="0"/>
    <x v="1"/>
    <x v="3"/>
    <x v="1"/>
    <x v="6"/>
    <x v="3"/>
    <n v="4730.2"/>
  </r>
  <r>
    <s v="Pearl"/>
    <x v="1"/>
    <x v="0"/>
    <x v="0"/>
    <x v="5"/>
    <x v="1"/>
    <x v="3"/>
    <x v="2"/>
    <n v="2307.11"/>
  </r>
  <r>
    <s v="Melvin"/>
    <x v="3"/>
    <x v="0"/>
    <x v="4"/>
    <x v="1"/>
    <x v="1"/>
    <x v="5"/>
    <x v="0"/>
    <n v="9703.1"/>
  </r>
  <r>
    <s v="Mark"/>
    <x v="3"/>
    <x v="0"/>
    <x v="0"/>
    <x v="3"/>
    <x v="0"/>
    <x v="6"/>
    <x v="1"/>
    <n v="5004.79"/>
  </r>
  <r>
    <s v="Jean"/>
    <x v="0"/>
    <x v="0"/>
    <x v="3"/>
    <x v="0"/>
    <x v="1"/>
    <x v="7"/>
    <x v="3"/>
    <n v="4255.59"/>
  </r>
  <r>
    <s v="Victor"/>
    <x v="5"/>
    <x v="0"/>
    <x v="3"/>
    <x v="1"/>
    <x v="0"/>
    <x v="9"/>
    <x v="2"/>
    <n v="8592.07"/>
  </r>
  <r>
    <s v="Frank"/>
    <x v="1"/>
    <x v="0"/>
    <x v="1"/>
    <x v="4"/>
    <x v="0"/>
    <x v="9"/>
    <x v="1"/>
    <n v="7703.79"/>
  </r>
  <r>
    <s v="Lois"/>
    <x v="0"/>
    <x v="0"/>
    <x v="2"/>
    <x v="0"/>
    <x v="0"/>
    <x v="8"/>
    <x v="4"/>
    <n v="5134.2700000000004"/>
  </r>
  <r>
    <s v="Nannie"/>
    <x v="5"/>
    <x v="0"/>
    <x v="4"/>
    <x v="5"/>
    <x v="0"/>
    <x v="8"/>
    <x v="4"/>
    <n v="7497.68"/>
  </r>
  <r>
    <s v="Bryan"/>
    <x v="3"/>
    <x v="0"/>
    <x v="4"/>
    <x v="2"/>
    <x v="1"/>
    <x v="2"/>
    <x v="5"/>
    <n v="2690.14"/>
  </r>
  <r>
    <s v="Jose"/>
    <x v="4"/>
    <x v="0"/>
    <x v="3"/>
    <x v="5"/>
    <x v="1"/>
    <x v="9"/>
    <x v="2"/>
    <n v="6198.63"/>
  </r>
  <r>
    <s v="Alex"/>
    <x v="2"/>
    <x v="0"/>
    <x v="1"/>
    <x v="2"/>
    <x v="1"/>
    <x v="0"/>
    <x v="4"/>
    <n v="7997.48"/>
  </r>
  <r>
    <s v="Carolyn"/>
    <x v="4"/>
    <x v="0"/>
    <x v="0"/>
    <x v="1"/>
    <x v="0"/>
    <x v="0"/>
    <x v="1"/>
    <n v="1503.13"/>
  </r>
  <r>
    <s v="Leo"/>
    <x v="0"/>
    <x v="0"/>
    <x v="1"/>
    <x v="2"/>
    <x v="1"/>
    <x v="1"/>
    <x v="2"/>
    <n v="7097.95"/>
  </r>
  <r>
    <s v="Alberta"/>
    <x v="0"/>
    <x v="0"/>
    <x v="3"/>
    <x v="1"/>
    <x v="0"/>
    <x v="5"/>
    <x v="5"/>
    <n v="5559.92"/>
  </r>
  <r>
    <s v="Milton"/>
    <x v="2"/>
    <x v="0"/>
    <x v="0"/>
    <x v="5"/>
    <x v="0"/>
    <x v="9"/>
    <x v="3"/>
    <n v="318.5"/>
  </r>
  <r>
    <s v="Wesley"/>
    <x v="1"/>
    <x v="0"/>
    <x v="1"/>
    <x v="2"/>
    <x v="0"/>
    <x v="5"/>
    <x v="1"/>
    <n v="2837.06"/>
  </r>
  <r>
    <s v="Winifred"/>
    <x v="1"/>
    <x v="0"/>
    <x v="1"/>
    <x v="5"/>
    <x v="1"/>
    <x v="1"/>
    <x v="0"/>
    <n v="8647.61"/>
  </r>
  <r>
    <s v="Anthony"/>
    <x v="1"/>
    <x v="0"/>
    <x v="0"/>
    <x v="5"/>
    <x v="1"/>
    <x v="8"/>
    <x v="2"/>
    <n v="2467.19"/>
  </r>
  <r>
    <s v="Dennis"/>
    <x v="2"/>
    <x v="0"/>
    <x v="4"/>
    <x v="0"/>
    <x v="0"/>
    <x v="7"/>
    <x v="5"/>
    <n v="1216.5"/>
  </r>
  <r>
    <s v="Patrick"/>
    <x v="1"/>
    <x v="0"/>
    <x v="3"/>
    <x v="0"/>
    <x v="0"/>
    <x v="4"/>
    <x v="2"/>
    <n v="2621.78"/>
  </r>
  <r>
    <s v="Maria"/>
    <x v="0"/>
    <x v="0"/>
    <x v="3"/>
    <x v="2"/>
    <x v="0"/>
    <x v="3"/>
    <x v="0"/>
    <n v="2970.58"/>
  </r>
  <r>
    <s v="Marie"/>
    <x v="2"/>
    <x v="0"/>
    <x v="2"/>
    <x v="1"/>
    <x v="1"/>
    <x v="3"/>
    <x v="0"/>
    <n v="1753.04"/>
  </r>
  <r>
    <s v="Josephine"/>
    <x v="2"/>
    <x v="0"/>
    <x v="2"/>
    <x v="3"/>
    <x v="0"/>
    <x v="8"/>
    <x v="0"/>
    <n v="7912.89"/>
  </r>
  <r>
    <s v="Sam"/>
    <x v="1"/>
    <x v="0"/>
    <x v="1"/>
    <x v="5"/>
    <x v="0"/>
    <x v="3"/>
    <x v="5"/>
    <n v="8661.76"/>
  </r>
  <r>
    <s v="Julian"/>
    <x v="1"/>
    <x v="0"/>
    <x v="4"/>
    <x v="0"/>
    <x v="1"/>
    <x v="1"/>
    <x v="1"/>
    <n v="8320.5300000000007"/>
  </r>
  <r>
    <s v="Billy"/>
    <x v="4"/>
    <x v="0"/>
    <x v="0"/>
    <x v="2"/>
    <x v="1"/>
    <x v="8"/>
    <x v="4"/>
    <n v="7976.74"/>
  </r>
  <r>
    <s v="Isabelle"/>
    <x v="3"/>
    <x v="0"/>
    <x v="0"/>
    <x v="2"/>
    <x v="1"/>
    <x v="2"/>
    <x v="5"/>
    <n v="8590.41"/>
  </r>
  <r>
    <s v="Mason"/>
    <x v="0"/>
    <x v="0"/>
    <x v="1"/>
    <x v="5"/>
    <x v="1"/>
    <x v="8"/>
    <x v="1"/>
    <n v="3172.67"/>
  </r>
  <r>
    <s v="Cole"/>
    <x v="5"/>
    <x v="0"/>
    <x v="1"/>
    <x v="5"/>
    <x v="1"/>
    <x v="1"/>
    <x v="3"/>
    <n v="3320.53"/>
  </r>
  <r>
    <s v="Lucas"/>
    <x v="3"/>
    <x v="0"/>
    <x v="1"/>
    <x v="5"/>
    <x v="1"/>
    <x v="6"/>
    <x v="2"/>
    <n v="9468.48"/>
  </r>
  <r>
    <s v="Etta"/>
    <x v="1"/>
    <x v="0"/>
    <x v="1"/>
    <x v="0"/>
    <x v="0"/>
    <x v="1"/>
    <x v="1"/>
    <n v="8203.5300000000007"/>
  </r>
  <r>
    <s v="Ivan"/>
    <x v="2"/>
    <x v="0"/>
    <x v="0"/>
    <x v="0"/>
    <x v="0"/>
    <x v="6"/>
    <x v="0"/>
    <n v="4768.13"/>
  </r>
  <r>
    <s v="Brett"/>
    <x v="1"/>
    <x v="0"/>
    <x v="0"/>
    <x v="3"/>
    <x v="0"/>
    <x v="0"/>
    <x v="4"/>
    <n v="5943.38"/>
  </r>
  <r>
    <s v="Kathryn"/>
    <x v="2"/>
    <x v="0"/>
    <x v="1"/>
    <x v="1"/>
    <x v="0"/>
    <x v="9"/>
    <x v="1"/>
    <n v="4344.63"/>
  </r>
  <r>
    <s v="Lilly"/>
    <x v="5"/>
    <x v="0"/>
    <x v="1"/>
    <x v="1"/>
    <x v="1"/>
    <x v="5"/>
    <x v="5"/>
    <n v="1587.04"/>
  </r>
  <r>
    <s v="Mitchell"/>
    <x v="1"/>
    <x v="0"/>
    <x v="2"/>
    <x v="2"/>
    <x v="0"/>
    <x v="2"/>
    <x v="5"/>
    <n v="6311.56"/>
  </r>
  <r>
    <s v="Eva"/>
    <x v="0"/>
    <x v="0"/>
    <x v="0"/>
    <x v="5"/>
    <x v="1"/>
    <x v="2"/>
    <x v="4"/>
    <n v="6082.61"/>
  </r>
  <r>
    <s v="Gene"/>
    <x v="3"/>
    <x v="0"/>
    <x v="3"/>
    <x v="0"/>
    <x v="0"/>
    <x v="1"/>
    <x v="0"/>
    <n v="6959.5"/>
  </r>
  <r>
    <s v="Cecelia"/>
    <x v="4"/>
    <x v="0"/>
    <x v="3"/>
    <x v="5"/>
    <x v="1"/>
    <x v="1"/>
    <x v="5"/>
    <n v="3322.08"/>
  </r>
  <r>
    <s v="Loretta"/>
    <x v="4"/>
    <x v="0"/>
    <x v="0"/>
    <x v="0"/>
    <x v="0"/>
    <x v="1"/>
    <x v="0"/>
    <n v="3175.13"/>
  </r>
  <r>
    <s v="Scott"/>
    <x v="5"/>
    <x v="0"/>
    <x v="0"/>
    <x v="0"/>
    <x v="1"/>
    <x v="8"/>
    <x v="1"/>
    <n v="7224.05"/>
  </r>
  <r>
    <s v="Viola"/>
    <x v="5"/>
    <x v="0"/>
    <x v="3"/>
    <x v="4"/>
    <x v="1"/>
    <x v="2"/>
    <x v="1"/>
    <n v="9813.5"/>
  </r>
  <r>
    <s v="Mabel"/>
    <x v="1"/>
    <x v="0"/>
    <x v="1"/>
    <x v="0"/>
    <x v="1"/>
    <x v="8"/>
    <x v="5"/>
    <n v="4504.59"/>
  </r>
  <r>
    <s v="Don"/>
    <x v="3"/>
    <x v="0"/>
    <x v="4"/>
    <x v="1"/>
    <x v="1"/>
    <x v="0"/>
    <x v="0"/>
    <n v="2576.2199999999998"/>
  </r>
  <r>
    <s v="Herbert"/>
    <x v="2"/>
    <x v="0"/>
    <x v="1"/>
    <x v="3"/>
    <x v="0"/>
    <x v="4"/>
    <x v="4"/>
    <n v="591.20000000000005"/>
  </r>
  <r>
    <s v="Cody"/>
    <x v="2"/>
    <x v="0"/>
    <x v="1"/>
    <x v="0"/>
    <x v="1"/>
    <x v="6"/>
    <x v="5"/>
    <n v="2292.37"/>
  </r>
  <r>
    <s v="Luella"/>
    <x v="0"/>
    <x v="0"/>
    <x v="0"/>
    <x v="1"/>
    <x v="0"/>
    <x v="8"/>
    <x v="1"/>
    <n v="7189.18"/>
  </r>
  <r>
    <s v="Lucille"/>
    <x v="0"/>
    <x v="0"/>
    <x v="2"/>
    <x v="2"/>
    <x v="0"/>
    <x v="0"/>
    <x v="4"/>
    <n v="6049.64"/>
  </r>
  <r>
    <s v="Dollie"/>
    <x v="1"/>
    <x v="0"/>
    <x v="0"/>
    <x v="3"/>
    <x v="0"/>
    <x v="4"/>
    <x v="2"/>
    <n v="509.06"/>
  </r>
  <r>
    <s v="Jane"/>
    <x v="1"/>
    <x v="0"/>
    <x v="4"/>
    <x v="1"/>
    <x v="1"/>
    <x v="5"/>
    <x v="0"/>
    <n v="5534.19"/>
  </r>
  <r>
    <s v="Sophia"/>
    <x v="3"/>
    <x v="0"/>
    <x v="2"/>
    <x v="0"/>
    <x v="1"/>
    <x v="1"/>
    <x v="2"/>
    <n v="8628.7000000000007"/>
  </r>
  <r>
    <s v="Emma"/>
    <x v="0"/>
    <x v="0"/>
    <x v="4"/>
    <x v="2"/>
    <x v="0"/>
    <x v="8"/>
    <x v="0"/>
    <n v="4234.2299999999996"/>
  </r>
  <r>
    <s v="Elnora"/>
    <x v="2"/>
    <x v="0"/>
    <x v="1"/>
    <x v="3"/>
    <x v="1"/>
    <x v="1"/>
    <x v="3"/>
    <n v="7165.89"/>
  </r>
  <r>
    <s v="Edward"/>
    <x v="4"/>
    <x v="0"/>
    <x v="4"/>
    <x v="1"/>
    <x v="0"/>
    <x v="3"/>
    <x v="0"/>
    <n v="761.14"/>
  </r>
  <r>
    <s v="Nell"/>
    <x v="3"/>
    <x v="0"/>
    <x v="3"/>
    <x v="4"/>
    <x v="0"/>
    <x v="1"/>
    <x v="0"/>
    <n v="3821.72"/>
  </r>
  <r>
    <s v="Delia"/>
    <x v="2"/>
    <x v="0"/>
    <x v="0"/>
    <x v="1"/>
    <x v="0"/>
    <x v="2"/>
    <x v="3"/>
    <n v="5770.76"/>
  </r>
  <r>
    <s v="Sara"/>
    <x v="0"/>
    <x v="0"/>
    <x v="3"/>
    <x v="1"/>
    <x v="0"/>
    <x v="8"/>
    <x v="3"/>
    <n v="9484.65"/>
  </r>
  <r>
    <s v="Iva"/>
    <x v="2"/>
    <x v="0"/>
    <x v="1"/>
    <x v="0"/>
    <x v="0"/>
    <x v="1"/>
    <x v="3"/>
    <n v="6064.59"/>
  </r>
  <r>
    <s v="Lena"/>
    <x v="4"/>
    <x v="0"/>
    <x v="2"/>
    <x v="0"/>
    <x v="1"/>
    <x v="3"/>
    <x v="4"/>
    <n v="6168.47"/>
  </r>
  <r>
    <s v="Eleanor"/>
    <x v="4"/>
    <x v="0"/>
    <x v="2"/>
    <x v="3"/>
    <x v="1"/>
    <x v="6"/>
    <x v="0"/>
    <n v="8890.35"/>
  </r>
  <r>
    <s v="Mattie"/>
    <x v="3"/>
    <x v="0"/>
    <x v="2"/>
    <x v="1"/>
    <x v="0"/>
    <x v="2"/>
    <x v="3"/>
    <n v="1010.66"/>
  </r>
  <r>
    <s v="Alfred"/>
    <x v="1"/>
    <x v="0"/>
    <x v="1"/>
    <x v="3"/>
    <x v="1"/>
    <x v="6"/>
    <x v="3"/>
    <n v="5690.33"/>
  </r>
  <r>
    <s v="Alma"/>
    <x v="5"/>
    <x v="0"/>
    <x v="2"/>
    <x v="2"/>
    <x v="0"/>
    <x v="1"/>
    <x v="5"/>
    <n v="8211.8799999999992"/>
  </r>
  <r>
    <s v="Eugene"/>
    <x v="0"/>
    <x v="0"/>
    <x v="4"/>
    <x v="4"/>
    <x v="1"/>
    <x v="7"/>
    <x v="0"/>
    <n v="5378.9"/>
  </r>
  <r>
    <s v="Eula"/>
    <x v="1"/>
    <x v="0"/>
    <x v="1"/>
    <x v="0"/>
    <x v="0"/>
    <x v="2"/>
    <x v="0"/>
    <n v="8831.9"/>
  </r>
  <r>
    <s v="Ethel"/>
    <x v="1"/>
    <x v="0"/>
    <x v="2"/>
    <x v="3"/>
    <x v="0"/>
    <x v="0"/>
    <x v="1"/>
    <n v="5449.26"/>
  </r>
  <r>
    <s v="Marc"/>
    <x v="4"/>
    <x v="0"/>
    <x v="3"/>
    <x v="4"/>
    <x v="1"/>
    <x v="4"/>
    <x v="1"/>
    <n v="1308.1500000000001"/>
  </r>
  <r>
    <s v="Lulu"/>
    <x v="4"/>
    <x v="0"/>
    <x v="4"/>
    <x v="4"/>
    <x v="1"/>
    <x v="6"/>
    <x v="1"/>
    <n v="6967.74"/>
  </r>
  <r>
    <s v="Mario"/>
    <x v="0"/>
    <x v="0"/>
    <x v="4"/>
    <x v="0"/>
    <x v="0"/>
    <x v="8"/>
    <x v="5"/>
    <n v="9894.4699999999993"/>
  </r>
  <r>
    <s v="Antonio"/>
    <x v="0"/>
    <x v="0"/>
    <x v="1"/>
    <x v="3"/>
    <x v="1"/>
    <x v="7"/>
    <x v="4"/>
    <n v="3345.71"/>
  </r>
  <r>
    <s v="Ian"/>
    <x v="1"/>
    <x v="0"/>
    <x v="3"/>
    <x v="4"/>
    <x v="1"/>
    <x v="2"/>
    <x v="1"/>
    <n v="8737.84"/>
  </r>
  <r>
    <s v="Craig"/>
    <x v="1"/>
    <x v="0"/>
    <x v="3"/>
    <x v="4"/>
    <x v="0"/>
    <x v="8"/>
    <x v="2"/>
    <n v="2659.82"/>
  </r>
  <r>
    <s v="Richard"/>
    <x v="4"/>
    <x v="0"/>
    <x v="0"/>
    <x v="3"/>
    <x v="0"/>
    <x v="2"/>
    <x v="5"/>
    <n v="2452.85"/>
  </r>
  <r>
    <s v="Arthur"/>
    <x v="0"/>
    <x v="0"/>
    <x v="1"/>
    <x v="0"/>
    <x v="1"/>
    <x v="0"/>
    <x v="2"/>
    <n v="2848.03"/>
  </r>
  <r>
    <s v="Ollie"/>
    <x v="4"/>
    <x v="0"/>
    <x v="0"/>
    <x v="1"/>
    <x v="0"/>
    <x v="1"/>
    <x v="4"/>
    <n v="2532.67"/>
  </r>
  <r>
    <s v="Melvin"/>
    <x v="2"/>
    <x v="0"/>
    <x v="0"/>
    <x v="3"/>
    <x v="1"/>
    <x v="3"/>
    <x v="3"/>
    <n v="967.94"/>
  </r>
  <r>
    <s v="Jeremiah"/>
    <x v="1"/>
    <x v="0"/>
    <x v="4"/>
    <x v="2"/>
    <x v="0"/>
    <x v="9"/>
    <x v="4"/>
    <n v="5223.21"/>
  </r>
  <r>
    <s v="Hilda"/>
    <x v="1"/>
    <x v="0"/>
    <x v="3"/>
    <x v="1"/>
    <x v="1"/>
    <x v="8"/>
    <x v="4"/>
    <n v="5412.16"/>
  </r>
  <r>
    <s v="Ricardo"/>
    <x v="3"/>
    <x v="0"/>
    <x v="1"/>
    <x v="5"/>
    <x v="0"/>
    <x v="8"/>
    <x v="2"/>
    <n v="7058.23"/>
  </r>
  <r>
    <s v="Danny"/>
    <x v="0"/>
    <x v="0"/>
    <x v="1"/>
    <x v="3"/>
    <x v="0"/>
    <x v="1"/>
    <x v="2"/>
    <n v="6381.68"/>
  </r>
  <r>
    <s v="Shane"/>
    <x v="4"/>
    <x v="0"/>
    <x v="0"/>
    <x v="2"/>
    <x v="0"/>
    <x v="6"/>
    <x v="5"/>
    <n v="714.61"/>
  </r>
  <r>
    <s v="Ernest"/>
    <x v="1"/>
    <x v="0"/>
    <x v="2"/>
    <x v="1"/>
    <x v="1"/>
    <x v="5"/>
    <x v="5"/>
    <n v="8438.15"/>
  </r>
  <r>
    <s v="Troy"/>
    <x v="1"/>
    <x v="0"/>
    <x v="4"/>
    <x v="0"/>
    <x v="1"/>
    <x v="0"/>
    <x v="0"/>
    <n v="709.51"/>
  </r>
  <r>
    <s v="Estelle"/>
    <x v="3"/>
    <x v="0"/>
    <x v="2"/>
    <x v="1"/>
    <x v="0"/>
    <x v="0"/>
    <x v="2"/>
    <n v="5956.19"/>
  </r>
  <r>
    <s v="Todd"/>
    <x v="3"/>
    <x v="0"/>
    <x v="1"/>
    <x v="4"/>
    <x v="0"/>
    <x v="4"/>
    <x v="0"/>
    <n v="7513.56"/>
  </r>
  <r>
    <s v="May"/>
    <x v="4"/>
    <x v="0"/>
    <x v="2"/>
    <x v="5"/>
    <x v="0"/>
    <x v="7"/>
    <x v="1"/>
    <n v="4653.59"/>
  </r>
  <r>
    <s v="Adam"/>
    <x v="1"/>
    <x v="0"/>
    <x v="1"/>
    <x v="3"/>
    <x v="0"/>
    <x v="2"/>
    <x v="5"/>
    <n v="8992.39"/>
  </r>
  <r>
    <s v="Cameron"/>
    <x v="0"/>
    <x v="0"/>
    <x v="1"/>
    <x v="0"/>
    <x v="0"/>
    <x v="9"/>
    <x v="4"/>
    <n v="2038.67"/>
  </r>
  <r>
    <s v="Johanna"/>
    <x v="2"/>
    <x v="0"/>
    <x v="3"/>
    <x v="2"/>
    <x v="0"/>
    <x v="3"/>
    <x v="2"/>
    <n v="757.45"/>
  </r>
  <r>
    <s v="Peter"/>
    <x v="3"/>
    <x v="0"/>
    <x v="0"/>
    <x v="2"/>
    <x v="1"/>
    <x v="9"/>
    <x v="3"/>
    <n v="2002.24"/>
  </r>
  <r>
    <s v="Lucy"/>
    <x v="4"/>
    <x v="0"/>
    <x v="0"/>
    <x v="0"/>
    <x v="0"/>
    <x v="0"/>
    <x v="5"/>
    <n v="2640.08"/>
  </r>
  <r>
    <s v="Edna"/>
    <x v="1"/>
    <x v="0"/>
    <x v="3"/>
    <x v="4"/>
    <x v="0"/>
    <x v="4"/>
    <x v="4"/>
    <n v="8449.0400000000009"/>
  </r>
  <r>
    <s v="Sam"/>
    <x v="3"/>
    <x v="0"/>
    <x v="0"/>
    <x v="3"/>
    <x v="1"/>
    <x v="5"/>
    <x v="4"/>
    <n v="8808.94"/>
  </r>
  <r>
    <s v="Jerome"/>
    <x v="1"/>
    <x v="0"/>
    <x v="3"/>
    <x v="1"/>
    <x v="0"/>
    <x v="3"/>
    <x v="1"/>
    <n v="995.37"/>
  </r>
  <r>
    <s v="Allie"/>
    <x v="3"/>
    <x v="0"/>
    <x v="4"/>
    <x v="0"/>
    <x v="1"/>
    <x v="0"/>
    <x v="1"/>
    <n v="7338.39"/>
  </r>
  <r>
    <s v="Charlotte"/>
    <x v="2"/>
    <x v="0"/>
    <x v="3"/>
    <x v="4"/>
    <x v="1"/>
    <x v="0"/>
    <x v="5"/>
    <n v="7575.32"/>
  </r>
  <r>
    <s v="Lelia"/>
    <x v="0"/>
    <x v="0"/>
    <x v="2"/>
    <x v="3"/>
    <x v="1"/>
    <x v="1"/>
    <x v="5"/>
    <n v="6967.48"/>
  </r>
  <r>
    <s v="Adeline"/>
    <x v="2"/>
    <x v="0"/>
    <x v="1"/>
    <x v="2"/>
    <x v="0"/>
    <x v="5"/>
    <x v="5"/>
    <n v="6687.59"/>
  </r>
  <r>
    <s v="Thomas"/>
    <x v="0"/>
    <x v="0"/>
    <x v="0"/>
    <x v="4"/>
    <x v="0"/>
    <x v="6"/>
    <x v="2"/>
    <n v="9814.7000000000007"/>
  </r>
  <r>
    <s v="Victoria"/>
    <x v="5"/>
    <x v="0"/>
    <x v="2"/>
    <x v="5"/>
    <x v="1"/>
    <x v="3"/>
    <x v="4"/>
    <n v="8827.6200000000008"/>
  </r>
  <r>
    <s v="Alma"/>
    <x v="5"/>
    <x v="0"/>
    <x v="1"/>
    <x v="0"/>
    <x v="0"/>
    <x v="8"/>
    <x v="4"/>
    <n v="8097.17"/>
  </r>
  <r>
    <s v="Pearl"/>
    <x v="3"/>
    <x v="0"/>
    <x v="3"/>
    <x v="5"/>
    <x v="1"/>
    <x v="9"/>
    <x v="5"/>
    <n v="1217.79"/>
  </r>
  <r>
    <s v="Edith"/>
    <x v="3"/>
    <x v="0"/>
    <x v="1"/>
    <x v="4"/>
    <x v="0"/>
    <x v="5"/>
    <x v="4"/>
    <n v="4433.76"/>
  </r>
  <r>
    <s v="Maurice"/>
    <x v="3"/>
    <x v="0"/>
    <x v="0"/>
    <x v="5"/>
    <x v="1"/>
    <x v="3"/>
    <x v="3"/>
    <n v="41"/>
  </r>
  <r>
    <s v="Mary"/>
    <x v="1"/>
    <x v="0"/>
    <x v="1"/>
    <x v="3"/>
    <x v="0"/>
    <x v="5"/>
    <x v="5"/>
    <n v="8092.35"/>
  </r>
  <r>
    <s v="Andrew"/>
    <x v="2"/>
    <x v="0"/>
    <x v="0"/>
    <x v="1"/>
    <x v="0"/>
    <x v="7"/>
    <x v="5"/>
    <n v="74.95"/>
  </r>
  <r>
    <s v="Francisco"/>
    <x v="0"/>
    <x v="0"/>
    <x v="1"/>
    <x v="2"/>
    <x v="1"/>
    <x v="2"/>
    <x v="1"/>
    <n v="7794.66"/>
  </r>
  <r>
    <s v="Luella"/>
    <x v="5"/>
    <x v="0"/>
    <x v="0"/>
    <x v="1"/>
    <x v="1"/>
    <x v="2"/>
    <x v="0"/>
    <n v="2708.54"/>
  </r>
  <r>
    <s v="Francis"/>
    <x v="4"/>
    <x v="0"/>
    <x v="2"/>
    <x v="4"/>
    <x v="0"/>
    <x v="3"/>
    <x v="2"/>
    <n v="1781.02"/>
  </r>
  <r>
    <s v="Leona"/>
    <x v="0"/>
    <x v="0"/>
    <x v="4"/>
    <x v="0"/>
    <x v="0"/>
    <x v="4"/>
    <x v="4"/>
    <n v="473.05"/>
  </r>
  <r>
    <s v="Inez"/>
    <x v="5"/>
    <x v="0"/>
    <x v="0"/>
    <x v="2"/>
    <x v="0"/>
    <x v="6"/>
    <x v="3"/>
    <n v="4812.8900000000003"/>
  </r>
  <r>
    <s v="Myra"/>
    <x v="1"/>
    <x v="0"/>
    <x v="1"/>
    <x v="1"/>
    <x v="1"/>
    <x v="2"/>
    <x v="0"/>
    <n v="6362.45"/>
  </r>
  <r>
    <s v="Bettie"/>
    <x v="4"/>
    <x v="0"/>
    <x v="1"/>
    <x v="4"/>
    <x v="0"/>
    <x v="3"/>
    <x v="5"/>
    <n v="7154.39"/>
  </r>
  <r>
    <s v="Bettie"/>
    <x v="3"/>
    <x v="0"/>
    <x v="0"/>
    <x v="1"/>
    <x v="1"/>
    <x v="1"/>
    <x v="1"/>
    <n v="8070.28"/>
  </r>
  <r>
    <s v="Claudia"/>
    <x v="5"/>
    <x v="0"/>
    <x v="3"/>
    <x v="3"/>
    <x v="1"/>
    <x v="0"/>
    <x v="1"/>
    <n v="2873.22"/>
  </r>
  <r>
    <s v="Katherine"/>
    <x v="3"/>
    <x v="0"/>
    <x v="1"/>
    <x v="3"/>
    <x v="1"/>
    <x v="4"/>
    <x v="3"/>
    <n v="6161.05"/>
  </r>
  <r>
    <s v="Ollie"/>
    <x v="4"/>
    <x v="0"/>
    <x v="2"/>
    <x v="4"/>
    <x v="1"/>
    <x v="6"/>
    <x v="1"/>
    <n v="6574.35"/>
  </r>
  <r>
    <s v="Louis"/>
    <x v="3"/>
    <x v="0"/>
    <x v="1"/>
    <x v="2"/>
    <x v="0"/>
    <x v="0"/>
    <x v="3"/>
    <n v="3608.7"/>
  </r>
  <r>
    <s v="Jack"/>
    <x v="4"/>
    <x v="0"/>
    <x v="4"/>
    <x v="2"/>
    <x v="1"/>
    <x v="8"/>
    <x v="4"/>
    <n v="4420.7"/>
  </r>
  <r>
    <s v="Ruby"/>
    <x v="1"/>
    <x v="0"/>
    <x v="0"/>
    <x v="1"/>
    <x v="0"/>
    <x v="7"/>
    <x v="3"/>
    <n v="5661.9"/>
  </r>
  <r>
    <s v="Lucas"/>
    <x v="5"/>
    <x v="0"/>
    <x v="4"/>
    <x v="5"/>
    <x v="1"/>
    <x v="1"/>
    <x v="1"/>
    <n v="1796.64"/>
  </r>
  <r>
    <s v="Bryan"/>
    <x v="0"/>
    <x v="0"/>
    <x v="3"/>
    <x v="4"/>
    <x v="0"/>
    <x v="2"/>
    <x v="3"/>
    <n v="7170.89"/>
  </r>
  <r>
    <s v="Annie"/>
    <x v="1"/>
    <x v="0"/>
    <x v="3"/>
    <x v="3"/>
    <x v="0"/>
    <x v="1"/>
    <x v="1"/>
    <n v="7309.12"/>
  </r>
  <r>
    <s v="Rose"/>
    <x v="4"/>
    <x v="0"/>
    <x v="4"/>
    <x v="4"/>
    <x v="1"/>
    <x v="8"/>
    <x v="1"/>
    <n v="8106.85"/>
  </r>
  <r>
    <s v="Christine"/>
    <x v="3"/>
    <x v="0"/>
    <x v="3"/>
    <x v="4"/>
    <x v="0"/>
    <x v="7"/>
    <x v="2"/>
    <n v="2625.7"/>
  </r>
  <r>
    <s v="Victoria"/>
    <x v="3"/>
    <x v="0"/>
    <x v="0"/>
    <x v="0"/>
    <x v="0"/>
    <x v="5"/>
    <x v="0"/>
    <n v="7148.76"/>
  </r>
  <r>
    <s v="Jeanette"/>
    <x v="2"/>
    <x v="0"/>
    <x v="0"/>
    <x v="4"/>
    <x v="0"/>
    <x v="1"/>
    <x v="5"/>
    <n v="3579.65"/>
  </r>
  <r>
    <s v="Shane"/>
    <x v="2"/>
    <x v="0"/>
    <x v="4"/>
    <x v="0"/>
    <x v="1"/>
    <x v="7"/>
    <x v="5"/>
    <n v="8894.6299999999992"/>
  </r>
  <r>
    <s v="Seth"/>
    <x v="5"/>
    <x v="0"/>
    <x v="1"/>
    <x v="1"/>
    <x v="0"/>
    <x v="4"/>
    <x v="0"/>
    <n v="4759.38"/>
  </r>
  <r>
    <s v="Florence"/>
    <x v="4"/>
    <x v="0"/>
    <x v="2"/>
    <x v="0"/>
    <x v="0"/>
    <x v="5"/>
    <x v="4"/>
    <n v="6602.19"/>
  </r>
  <r>
    <s v="Noah"/>
    <x v="1"/>
    <x v="0"/>
    <x v="0"/>
    <x v="5"/>
    <x v="0"/>
    <x v="3"/>
    <x v="1"/>
    <n v="3.01"/>
  </r>
  <r>
    <s v="Bertha"/>
    <x v="5"/>
    <x v="0"/>
    <x v="2"/>
    <x v="1"/>
    <x v="0"/>
    <x v="0"/>
    <x v="1"/>
    <n v="673.42"/>
  </r>
  <r>
    <s v="Logan"/>
    <x v="2"/>
    <x v="0"/>
    <x v="3"/>
    <x v="5"/>
    <x v="0"/>
    <x v="7"/>
    <x v="1"/>
    <n v="5204.74"/>
  </r>
  <r>
    <s v="Craig"/>
    <x v="3"/>
    <x v="0"/>
    <x v="4"/>
    <x v="1"/>
    <x v="0"/>
    <x v="6"/>
    <x v="3"/>
    <n v="5843.79"/>
  </r>
  <r>
    <s v="Anne"/>
    <x v="1"/>
    <x v="0"/>
    <x v="0"/>
    <x v="1"/>
    <x v="0"/>
    <x v="9"/>
    <x v="5"/>
    <n v="863.35"/>
  </r>
  <r>
    <s v="Sallie"/>
    <x v="1"/>
    <x v="0"/>
    <x v="2"/>
    <x v="5"/>
    <x v="1"/>
    <x v="5"/>
    <x v="1"/>
    <n v="8882.6299999999992"/>
  </r>
  <r>
    <s v="Julia"/>
    <x v="4"/>
    <x v="0"/>
    <x v="3"/>
    <x v="4"/>
    <x v="0"/>
    <x v="8"/>
    <x v="5"/>
    <n v="2091.67"/>
  </r>
  <r>
    <s v="Sophia"/>
    <x v="4"/>
    <x v="0"/>
    <x v="4"/>
    <x v="3"/>
    <x v="0"/>
    <x v="2"/>
    <x v="2"/>
    <n v="5557.87"/>
  </r>
  <r>
    <s v="Samuel"/>
    <x v="5"/>
    <x v="0"/>
    <x v="4"/>
    <x v="1"/>
    <x v="1"/>
    <x v="8"/>
    <x v="1"/>
    <n v="908.99"/>
  </r>
  <r>
    <s v="Ruby"/>
    <x v="4"/>
    <x v="0"/>
    <x v="0"/>
    <x v="5"/>
    <x v="0"/>
    <x v="9"/>
    <x v="1"/>
    <n v="7342.06"/>
  </r>
  <r>
    <s v="Ada"/>
    <x v="1"/>
    <x v="0"/>
    <x v="4"/>
    <x v="3"/>
    <x v="0"/>
    <x v="6"/>
    <x v="0"/>
    <n v="1081.1400000000001"/>
  </r>
  <r>
    <s v="Ian"/>
    <x v="1"/>
    <x v="0"/>
    <x v="0"/>
    <x v="1"/>
    <x v="1"/>
    <x v="7"/>
    <x v="4"/>
    <n v="3340.66"/>
  </r>
  <r>
    <s v="Todd"/>
    <x v="4"/>
    <x v="0"/>
    <x v="4"/>
    <x v="3"/>
    <x v="0"/>
    <x v="2"/>
    <x v="4"/>
    <n v="4776.97"/>
  </r>
  <r>
    <s v="Katherine"/>
    <x v="0"/>
    <x v="0"/>
    <x v="1"/>
    <x v="4"/>
    <x v="1"/>
    <x v="8"/>
    <x v="4"/>
    <n v="7050.73"/>
  </r>
  <r>
    <s v="Hannah"/>
    <x v="5"/>
    <x v="0"/>
    <x v="3"/>
    <x v="4"/>
    <x v="0"/>
    <x v="6"/>
    <x v="1"/>
    <n v="7829.8"/>
  </r>
  <r>
    <s v="Louise"/>
    <x v="4"/>
    <x v="0"/>
    <x v="1"/>
    <x v="5"/>
    <x v="1"/>
    <x v="3"/>
    <x v="0"/>
    <n v="4180"/>
  </r>
  <r>
    <s v="Grace"/>
    <x v="1"/>
    <x v="0"/>
    <x v="3"/>
    <x v="5"/>
    <x v="0"/>
    <x v="0"/>
    <x v="4"/>
    <n v="750.64"/>
  </r>
  <r>
    <s v="Gene"/>
    <x v="0"/>
    <x v="0"/>
    <x v="0"/>
    <x v="3"/>
    <x v="0"/>
    <x v="0"/>
    <x v="3"/>
    <n v="1388.36"/>
  </r>
  <r>
    <s v="Katie"/>
    <x v="1"/>
    <x v="0"/>
    <x v="1"/>
    <x v="3"/>
    <x v="0"/>
    <x v="1"/>
    <x v="1"/>
    <n v="2623.66"/>
  </r>
  <r>
    <s v="Luella"/>
    <x v="0"/>
    <x v="0"/>
    <x v="3"/>
    <x v="0"/>
    <x v="0"/>
    <x v="6"/>
    <x v="2"/>
    <n v="3081.61"/>
  </r>
  <r>
    <s v="Stephen"/>
    <x v="3"/>
    <x v="0"/>
    <x v="0"/>
    <x v="5"/>
    <x v="0"/>
    <x v="3"/>
    <x v="0"/>
    <n v="984.87"/>
  </r>
  <r>
    <s v="Daisy"/>
    <x v="4"/>
    <x v="0"/>
    <x v="2"/>
    <x v="4"/>
    <x v="0"/>
    <x v="5"/>
    <x v="2"/>
    <n v="3151.04"/>
  </r>
  <r>
    <s v="Gregory"/>
    <x v="0"/>
    <x v="0"/>
    <x v="0"/>
    <x v="0"/>
    <x v="0"/>
    <x v="5"/>
    <x v="3"/>
    <n v="2809.28"/>
  </r>
  <r>
    <s v="Ina"/>
    <x v="2"/>
    <x v="0"/>
    <x v="0"/>
    <x v="2"/>
    <x v="0"/>
    <x v="5"/>
    <x v="0"/>
    <n v="457.53"/>
  </r>
  <r>
    <s v="Alma"/>
    <x v="3"/>
    <x v="0"/>
    <x v="4"/>
    <x v="4"/>
    <x v="0"/>
    <x v="4"/>
    <x v="5"/>
    <n v="8811.74"/>
  </r>
  <r>
    <s v="Ricky"/>
    <x v="4"/>
    <x v="0"/>
    <x v="1"/>
    <x v="1"/>
    <x v="0"/>
    <x v="8"/>
    <x v="3"/>
    <n v="5446.86"/>
  </r>
  <r>
    <s v="Carl"/>
    <x v="2"/>
    <x v="0"/>
    <x v="2"/>
    <x v="2"/>
    <x v="1"/>
    <x v="4"/>
    <x v="5"/>
    <n v="268.62"/>
  </r>
  <r>
    <s v="Manuel"/>
    <x v="2"/>
    <x v="0"/>
    <x v="4"/>
    <x v="5"/>
    <x v="1"/>
    <x v="1"/>
    <x v="4"/>
    <n v="7370.84"/>
  </r>
  <r>
    <s v="Millie"/>
    <x v="0"/>
    <x v="0"/>
    <x v="4"/>
    <x v="1"/>
    <x v="1"/>
    <x v="6"/>
    <x v="4"/>
    <n v="3739.1"/>
  </r>
  <r>
    <s v="Devin"/>
    <x v="2"/>
    <x v="0"/>
    <x v="1"/>
    <x v="5"/>
    <x v="0"/>
    <x v="1"/>
    <x v="3"/>
    <n v="9900.8700000000008"/>
  </r>
  <r>
    <s v="Rosie"/>
    <x v="1"/>
    <x v="0"/>
    <x v="0"/>
    <x v="2"/>
    <x v="0"/>
    <x v="7"/>
    <x v="4"/>
    <n v="5262.36"/>
  </r>
  <r>
    <s v="Elnora"/>
    <x v="0"/>
    <x v="0"/>
    <x v="2"/>
    <x v="5"/>
    <x v="1"/>
    <x v="5"/>
    <x v="4"/>
    <n v="4565.57"/>
  </r>
  <r>
    <s v="Lettie"/>
    <x v="4"/>
    <x v="0"/>
    <x v="0"/>
    <x v="2"/>
    <x v="0"/>
    <x v="3"/>
    <x v="4"/>
    <n v="3146.93"/>
  </r>
  <r>
    <s v="Rachel"/>
    <x v="1"/>
    <x v="0"/>
    <x v="3"/>
    <x v="5"/>
    <x v="0"/>
    <x v="6"/>
    <x v="0"/>
    <n v="648.04999999999995"/>
  </r>
  <r>
    <s v="Nancy"/>
    <x v="4"/>
    <x v="0"/>
    <x v="4"/>
    <x v="3"/>
    <x v="1"/>
    <x v="6"/>
    <x v="1"/>
    <n v="81.69"/>
  </r>
  <r>
    <s v="Douglas"/>
    <x v="3"/>
    <x v="0"/>
    <x v="0"/>
    <x v="4"/>
    <x v="1"/>
    <x v="7"/>
    <x v="4"/>
    <n v="8995.4500000000007"/>
  </r>
  <r>
    <s v="Bernice"/>
    <x v="4"/>
    <x v="0"/>
    <x v="3"/>
    <x v="5"/>
    <x v="1"/>
    <x v="7"/>
    <x v="4"/>
    <n v="3207.19"/>
  </r>
  <r>
    <s v="Kate"/>
    <x v="3"/>
    <x v="0"/>
    <x v="2"/>
    <x v="4"/>
    <x v="0"/>
    <x v="2"/>
    <x v="5"/>
    <n v="8494.8700000000008"/>
  </r>
  <r>
    <s v="Jared"/>
    <x v="4"/>
    <x v="0"/>
    <x v="4"/>
    <x v="1"/>
    <x v="1"/>
    <x v="7"/>
    <x v="3"/>
    <n v="8653.33"/>
  </r>
  <r>
    <s v="Lucinda"/>
    <x v="0"/>
    <x v="0"/>
    <x v="1"/>
    <x v="2"/>
    <x v="1"/>
    <x v="5"/>
    <x v="4"/>
    <n v="924.57"/>
  </r>
  <r>
    <s v="Ellen"/>
    <x v="3"/>
    <x v="0"/>
    <x v="2"/>
    <x v="0"/>
    <x v="1"/>
    <x v="8"/>
    <x v="2"/>
    <n v="6301.54"/>
  </r>
  <r>
    <s v="Bruce"/>
    <x v="2"/>
    <x v="0"/>
    <x v="4"/>
    <x v="2"/>
    <x v="0"/>
    <x v="8"/>
    <x v="1"/>
    <n v="2019.17"/>
  </r>
  <r>
    <s v="Garrett"/>
    <x v="1"/>
    <x v="0"/>
    <x v="2"/>
    <x v="3"/>
    <x v="1"/>
    <x v="3"/>
    <x v="4"/>
    <n v="3568.3"/>
  </r>
  <r>
    <s v="Carlos"/>
    <x v="1"/>
    <x v="0"/>
    <x v="0"/>
    <x v="4"/>
    <x v="0"/>
    <x v="2"/>
    <x v="3"/>
    <n v="6401.59"/>
  </r>
  <r>
    <s v="Marcus"/>
    <x v="0"/>
    <x v="0"/>
    <x v="4"/>
    <x v="5"/>
    <x v="1"/>
    <x v="0"/>
    <x v="5"/>
    <n v="4663.9399999999996"/>
  </r>
  <r>
    <s v="Gerald"/>
    <x v="3"/>
    <x v="0"/>
    <x v="3"/>
    <x v="3"/>
    <x v="1"/>
    <x v="4"/>
    <x v="0"/>
    <n v="9391.4599999999991"/>
  </r>
  <r>
    <s v="Luis"/>
    <x v="3"/>
    <x v="0"/>
    <x v="4"/>
    <x v="0"/>
    <x v="0"/>
    <x v="4"/>
    <x v="2"/>
    <n v="2532.31"/>
  </r>
  <r>
    <s v="Isabelle"/>
    <x v="2"/>
    <x v="0"/>
    <x v="3"/>
    <x v="1"/>
    <x v="0"/>
    <x v="9"/>
    <x v="1"/>
    <n v="2295.35"/>
  </r>
  <r>
    <s v="Susan"/>
    <x v="4"/>
    <x v="0"/>
    <x v="2"/>
    <x v="1"/>
    <x v="0"/>
    <x v="4"/>
    <x v="5"/>
    <n v="7053.74"/>
  </r>
  <r>
    <s v="Emily"/>
    <x v="0"/>
    <x v="0"/>
    <x v="1"/>
    <x v="2"/>
    <x v="1"/>
    <x v="1"/>
    <x v="3"/>
    <n v="6740.7"/>
  </r>
  <r>
    <s v="Kyle"/>
    <x v="4"/>
    <x v="0"/>
    <x v="0"/>
    <x v="5"/>
    <x v="1"/>
    <x v="0"/>
    <x v="0"/>
    <n v="1697.34"/>
  </r>
  <r>
    <s v="Clarence"/>
    <x v="1"/>
    <x v="0"/>
    <x v="3"/>
    <x v="5"/>
    <x v="1"/>
    <x v="5"/>
    <x v="0"/>
    <n v="5895.92"/>
  </r>
  <r>
    <s v="Ann"/>
    <x v="0"/>
    <x v="0"/>
    <x v="3"/>
    <x v="4"/>
    <x v="1"/>
    <x v="6"/>
    <x v="0"/>
    <n v="3547.18"/>
  </r>
  <r>
    <s v="Lillian"/>
    <x v="0"/>
    <x v="0"/>
    <x v="0"/>
    <x v="2"/>
    <x v="1"/>
    <x v="1"/>
    <x v="2"/>
    <n v="7060.03"/>
  </r>
  <r>
    <s v="Todd"/>
    <x v="0"/>
    <x v="0"/>
    <x v="3"/>
    <x v="5"/>
    <x v="1"/>
    <x v="1"/>
    <x v="3"/>
    <n v="4346.0600000000004"/>
  </r>
  <r>
    <s v="Celia"/>
    <x v="3"/>
    <x v="0"/>
    <x v="3"/>
    <x v="0"/>
    <x v="1"/>
    <x v="9"/>
    <x v="0"/>
    <n v="2504.27"/>
  </r>
  <r>
    <s v="Lester"/>
    <x v="1"/>
    <x v="0"/>
    <x v="4"/>
    <x v="1"/>
    <x v="0"/>
    <x v="4"/>
    <x v="0"/>
    <n v="5079.3900000000003"/>
  </r>
  <r>
    <s v="Danny"/>
    <x v="3"/>
    <x v="0"/>
    <x v="1"/>
    <x v="3"/>
    <x v="0"/>
    <x v="5"/>
    <x v="5"/>
    <n v="5413.96"/>
  </r>
  <r>
    <s v="Cynthia"/>
    <x v="2"/>
    <x v="0"/>
    <x v="2"/>
    <x v="1"/>
    <x v="0"/>
    <x v="1"/>
    <x v="3"/>
    <n v="3858.77"/>
  </r>
  <r>
    <s v="Manuel"/>
    <x v="3"/>
    <x v="0"/>
    <x v="4"/>
    <x v="0"/>
    <x v="1"/>
    <x v="5"/>
    <x v="1"/>
    <n v="8722.5300000000007"/>
  </r>
  <r>
    <s v="Vernon"/>
    <x v="4"/>
    <x v="0"/>
    <x v="2"/>
    <x v="4"/>
    <x v="1"/>
    <x v="5"/>
    <x v="1"/>
    <n v="5964.51"/>
  </r>
  <r>
    <s v="Belle"/>
    <x v="2"/>
    <x v="0"/>
    <x v="4"/>
    <x v="2"/>
    <x v="0"/>
    <x v="1"/>
    <x v="1"/>
    <n v="4298.2700000000004"/>
  </r>
  <r>
    <s v="Lucile"/>
    <x v="4"/>
    <x v="0"/>
    <x v="1"/>
    <x v="2"/>
    <x v="0"/>
    <x v="8"/>
    <x v="1"/>
    <n v="8649.2900000000009"/>
  </r>
  <r>
    <s v="Walter"/>
    <x v="0"/>
    <x v="0"/>
    <x v="1"/>
    <x v="1"/>
    <x v="1"/>
    <x v="9"/>
    <x v="3"/>
    <n v="9602.69"/>
  </r>
  <r>
    <s v="Jack"/>
    <x v="0"/>
    <x v="0"/>
    <x v="4"/>
    <x v="2"/>
    <x v="1"/>
    <x v="0"/>
    <x v="0"/>
    <n v="1805.64"/>
  </r>
  <r>
    <s v="Albert"/>
    <x v="3"/>
    <x v="0"/>
    <x v="1"/>
    <x v="5"/>
    <x v="1"/>
    <x v="3"/>
    <x v="3"/>
    <n v="7694.53"/>
  </r>
  <r>
    <s v="Nettie"/>
    <x v="3"/>
    <x v="0"/>
    <x v="3"/>
    <x v="1"/>
    <x v="0"/>
    <x v="3"/>
    <x v="2"/>
    <n v="8470.9"/>
  </r>
  <r>
    <s v="Ricky"/>
    <x v="4"/>
    <x v="0"/>
    <x v="1"/>
    <x v="4"/>
    <x v="1"/>
    <x v="9"/>
    <x v="5"/>
    <n v="565.59"/>
  </r>
  <r>
    <s v="Andrew"/>
    <x v="3"/>
    <x v="0"/>
    <x v="4"/>
    <x v="1"/>
    <x v="1"/>
    <x v="2"/>
    <x v="4"/>
    <n v="6589.48"/>
  </r>
  <r>
    <s v="Clara"/>
    <x v="1"/>
    <x v="0"/>
    <x v="3"/>
    <x v="0"/>
    <x v="0"/>
    <x v="8"/>
    <x v="2"/>
    <n v="8099.85"/>
  </r>
  <r>
    <s v="Josephine"/>
    <x v="0"/>
    <x v="0"/>
    <x v="2"/>
    <x v="1"/>
    <x v="1"/>
    <x v="9"/>
    <x v="1"/>
    <n v="9735.2099999999991"/>
  </r>
  <r>
    <s v="Irene"/>
    <x v="0"/>
    <x v="0"/>
    <x v="2"/>
    <x v="5"/>
    <x v="1"/>
    <x v="3"/>
    <x v="2"/>
    <n v="3533.17"/>
  </r>
  <r>
    <s v="David"/>
    <x v="0"/>
    <x v="0"/>
    <x v="3"/>
    <x v="0"/>
    <x v="0"/>
    <x v="2"/>
    <x v="1"/>
    <n v="9918.91"/>
  </r>
  <r>
    <s v="Jeffrey"/>
    <x v="5"/>
    <x v="0"/>
    <x v="2"/>
    <x v="3"/>
    <x v="1"/>
    <x v="0"/>
    <x v="2"/>
    <n v="2099.65"/>
  </r>
  <r>
    <s v="Andrew"/>
    <x v="3"/>
    <x v="0"/>
    <x v="0"/>
    <x v="4"/>
    <x v="1"/>
    <x v="6"/>
    <x v="4"/>
    <n v="4244.8599999999997"/>
  </r>
  <r>
    <s v="Cory"/>
    <x v="1"/>
    <x v="0"/>
    <x v="1"/>
    <x v="0"/>
    <x v="0"/>
    <x v="0"/>
    <x v="4"/>
    <n v="7345.63"/>
  </r>
  <r>
    <s v="Albert"/>
    <x v="4"/>
    <x v="0"/>
    <x v="2"/>
    <x v="4"/>
    <x v="1"/>
    <x v="6"/>
    <x v="0"/>
    <n v="9246.75"/>
  </r>
  <r>
    <s v="Jayden"/>
    <x v="3"/>
    <x v="0"/>
    <x v="3"/>
    <x v="0"/>
    <x v="1"/>
    <x v="1"/>
    <x v="1"/>
    <n v="9785.08"/>
  </r>
  <r>
    <s v="Lula"/>
    <x v="0"/>
    <x v="0"/>
    <x v="4"/>
    <x v="0"/>
    <x v="1"/>
    <x v="3"/>
    <x v="3"/>
    <n v="4897.3999999999996"/>
  </r>
  <r>
    <s v="Dustin"/>
    <x v="1"/>
    <x v="0"/>
    <x v="4"/>
    <x v="2"/>
    <x v="1"/>
    <x v="1"/>
    <x v="4"/>
    <n v="8727.39"/>
  </r>
  <r>
    <s v="Emma"/>
    <x v="0"/>
    <x v="0"/>
    <x v="2"/>
    <x v="2"/>
    <x v="1"/>
    <x v="5"/>
    <x v="3"/>
    <n v="4307.6899999999996"/>
  </r>
  <r>
    <s v="Franklin"/>
    <x v="0"/>
    <x v="0"/>
    <x v="0"/>
    <x v="5"/>
    <x v="1"/>
    <x v="5"/>
    <x v="4"/>
    <n v="7277.02"/>
  </r>
  <r>
    <s v="Rodney"/>
    <x v="4"/>
    <x v="0"/>
    <x v="0"/>
    <x v="0"/>
    <x v="0"/>
    <x v="7"/>
    <x v="4"/>
    <n v="2693.49"/>
  </r>
  <r>
    <s v="Ola"/>
    <x v="2"/>
    <x v="0"/>
    <x v="4"/>
    <x v="5"/>
    <x v="0"/>
    <x v="4"/>
    <x v="2"/>
    <n v="2261.77"/>
  </r>
  <r>
    <s v="Cory"/>
    <x v="5"/>
    <x v="0"/>
    <x v="2"/>
    <x v="3"/>
    <x v="0"/>
    <x v="6"/>
    <x v="3"/>
    <n v="9740.4"/>
  </r>
  <r>
    <s v="Henry"/>
    <x v="3"/>
    <x v="0"/>
    <x v="1"/>
    <x v="0"/>
    <x v="0"/>
    <x v="5"/>
    <x v="4"/>
    <n v="9116.6200000000008"/>
  </r>
  <r>
    <s v="Lois"/>
    <x v="1"/>
    <x v="0"/>
    <x v="2"/>
    <x v="2"/>
    <x v="0"/>
    <x v="8"/>
    <x v="3"/>
    <n v="8048.36"/>
  </r>
  <r>
    <s v="Leah"/>
    <x v="2"/>
    <x v="0"/>
    <x v="0"/>
    <x v="1"/>
    <x v="1"/>
    <x v="4"/>
    <x v="0"/>
    <n v="7089.76"/>
  </r>
  <r>
    <s v="Lilly"/>
    <x v="0"/>
    <x v="0"/>
    <x v="2"/>
    <x v="0"/>
    <x v="0"/>
    <x v="4"/>
    <x v="0"/>
    <n v="9912.49"/>
  </r>
  <r>
    <s v="Myrtie"/>
    <x v="1"/>
    <x v="0"/>
    <x v="2"/>
    <x v="3"/>
    <x v="0"/>
    <x v="6"/>
    <x v="3"/>
    <n v="8908.2000000000007"/>
  </r>
  <r>
    <s v="Victor"/>
    <x v="2"/>
    <x v="0"/>
    <x v="4"/>
    <x v="4"/>
    <x v="0"/>
    <x v="0"/>
    <x v="2"/>
    <n v="9197.0300000000007"/>
  </r>
  <r>
    <s v="Jennie"/>
    <x v="4"/>
    <x v="0"/>
    <x v="3"/>
    <x v="2"/>
    <x v="0"/>
    <x v="3"/>
    <x v="3"/>
    <n v="253.03"/>
  </r>
  <r>
    <s v="Edwin"/>
    <x v="3"/>
    <x v="0"/>
    <x v="2"/>
    <x v="2"/>
    <x v="0"/>
    <x v="0"/>
    <x v="0"/>
    <n v="6616.92"/>
  </r>
  <r>
    <s v="Joel"/>
    <x v="3"/>
    <x v="0"/>
    <x v="0"/>
    <x v="4"/>
    <x v="1"/>
    <x v="1"/>
    <x v="5"/>
    <n v="5903.28"/>
  </r>
  <r>
    <s v="Jeremiah"/>
    <x v="5"/>
    <x v="0"/>
    <x v="0"/>
    <x v="5"/>
    <x v="1"/>
    <x v="0"/>
    <x v="2"/>
    <n v="1222.53"/>
  </r>
  <r>
    <s v="Hallie"/>
    <x v="3"/>
    <x v="0"/>
    <x v="1"/>
    <x v="0"/>
    <x v="0"/>
    <x v="0"/>
    <x v="1"/>
    <n v="3363.6"/>
  </r>
  <r>
    <s v="Kate"/>
    <x v="3"/>
    <x v="0"/>
    <x v="2"/>
    <x v="2"/>
    <x v="1"/>
    <x v="6"/>
    <x v="3"/>
    <n v="206.14"/>
  </r>
  <r>
    <s v="Herman"/>
    <x v="3"/>
    <x v="0"/>
    <x v="3"/>
    <x v="5"/>
    <x v="0"/>
    <x v="6"/>
    <x v="3"/>
    <n v="9503.2099999999991"/>
  </r>
  <r>
    <s v="George"/>
    <x v="5"/>
    <x v="0"/>
    <x v="4"/>
    <x v="4"/>
    <x v="1"/>
    <x v="6"/>
    <x v="1"/>
    <n v="9594.1299999999992"/>
  </r>
  <r>
    <s v="Bettie"/>
    <x v="0"/>
    <x v="0"/>
    <x v="0"/>
    <x v="3"/>
    <x v="1"/>
    <x v="0"/>
    <x v="2"/>
    <n v="3084.01"/>
  </r>
  <r>
    <s v="Frances"/>
    <x v="1"/>
    <x v="0"/>
    <x v="1"/>
    <x v="1"/>
    <x v="0"/>
    <x v="2"/>
    <x v="4"/>
    <n v="1101.19"/>
  </r>
  <r>
    <s v="Genevieve"/>
    <x v="0"/>
    <x v="0"/>
    <x v="4"/>
    <x v="3"/>
    <x v="0"/>
    <x v="9"/>
    <x v="2"/>
    <n v="7322.46"/>
  </r>
  <r>
    <s v="Adrian"/>
    <x v="5"/>
    <x v="0"/>
    <x v="2"/>
    <x v="3"/>
    <x v="0"/>
    <x v="0"/>
    <x v="0"/>
    <n v="351.57"/>
  </r>
  <r>
    <s v="Stephen"/>
    <x v="5"/>
    <x v="0"/>
    <x v="3"/>
    <x v="2"/>
    <x v="1"/>
    <x v="5"/>
    <x v="3"/>
    <n v="482.52"/>
  </r>
  <r>
    <s v="Leo"/>
    <x v="3"/>
    <x v="0"/>
    <x v="2"/>
    <x v="2"/>
    <x v="0"/>
    <x v="0"/>
    <x v="3"/>
    <n v="3065.27"/>
  </r>
  <r>
    <s v="Janie"/>
    <x v="2"/>
    <x v="0"/>
    <x v="2"/>
    <x v="4"/>
    <x v="0"/>
    <x v="6"/>
    <x v="5"/>
    <n v="8603.32"/>
  </r>
  <r>
    <s v="Lottie"/>
    <x v="5"/>
    <x v="0"/>
    <x v="3"/>
    <x v="4"/>
    <x v="0"/>
    <x v="5"/>
    <x v="3"/>
    <n v="3646.76"/>
  </r>
  <r>
    <s v="Jessie"/>
    <x v="2"/>
    <x v="0"/>
    <x v="2"/>
    <x v="0"/>
    <x v="1"/>
    <x v="7"/>
    <x v="3"/>
    <n v="6453.94"/>
  </r>
  <r>
    <s v="Adelaide"/>
    <x v="3"/>
    <x v="0"/>
    <x v="1"/>
    <x v="0"/>
    <x v="1"/>
    <x v="0"/>
    <x v="2"/>
    <n v="8347.7800000000007"/>
  </r>
  <r>
    <s v="Ellen"/>
    <x v="2"/>
    <x v="0"/>
    <x v="1"/>
    <x v="1"/>
    <x v="1"/>
    <x v="0"/>
    <x v="4"/>
    <n v="1227.53"/>
  </r>
  <r>
    <s v="Clara"/>
    <x v="0"/>
    <x v="0"/>
    <x v="4"/>
    <x v="3"/>
    <x v="0"/>
    <x v="7"/>
    <x v="5"/>
    <n v="6930.19"/>
  </r>
  <r>
    <s v="Timothy"/>
    <x v="5"/>
    <x v="0"/>
    <x v="0"/>
    <x v="2"/>
    <x v="0"/>
    <x v="0"/>
    <x v="1"/>
    <n v="1858.56"/>
  </r>
  <r>
    <s v="Allie"/>
    <x v="4"/>
    <x v="0"/>
    <x v="0"/>
    <x v="3"/>
    <x v="1"/>
    <x v="7"/>
    <x v="5"/>
    <n v="5620.31"/>
  </r>
  <r>
    <s v="Christina"/>
    <x v="3"/>
    <x v="0"/>
    <x v="0"/>
    <x v="5"/>
    <x v="0"/>
    <x v="5"/>
    <x v="2"/>
    <n v="5403.84"/>
  </r>
  <r>
    <s v="Kenneth"/>
    <x v="1"/>
    <x v="0"/>
    <x v="4"/>
    <x v="2"/>
    <x v="1"/>
    <x v="5"/>
    <x v="1"/>
    <n v="6622.25"/>
  </r>
  <r>
    <s v="Christine"/>
    <x v="4"/>
    <x v="0"/>
    <x v="4"/>
    <x v="3"/>
    <x v="0"/>
    <x v="3"/>
    <x v="1"/>
    <n v="2815.69"/>
  </r>
  <r>
    <s v="Patrick"/>
    <x v="5"/>
    <x v="0"/>
    <x v="1"/>
    <x v="4"/>
    <x v="0"/>
    <x v="3"/>
    <x v="0"/>
    <n v="2445.4"/>
  </r>
  <r>
    <s v="Bobby"/>
    <x v="5"/>
    <x v="0"/>
    <x v="1"/>
    <x v="0"/>
    <x v="0"/>
    <x v="1"/>
    <x v="2"/>
    <n v="9793.32"/>
  </r>
  <r>
    <s v="Maggie"/>
    <x v="4"/>
    <x v="0"/>
    <x v="2"/>
    <x v="2"/>
    <x v="1"/>
    <x v="9"/>
    <x v="4"/>
    <n v="5947.97"/>
  </r>
  <r>
    <s v="Eliza"/>
    <x v="2"/>
    <x v="0"/>
    <x v="2"/>
    <x v="1"/>
    <x v="1"/>
    <x v="1"/>
    <x v="4"/>
    <n v="7679.84"/>
  </r>
  <r>
    <s v="Winnie"/>
    <x v="5"/>
    <x v="0"/>
    <x v="0"/>
    <x v="5"/>
    <x v="1"/>
    <x v="1"/>
    <x v="2"/>
    <n v="4150.7"/>
  </r>
  <r>
    <s v="Virginia"/>
    <x v="4"/>
    <x v="0"/>
    <x v="2"/>
    <x v="1"/>
    <x v="1"/>
    <x v="9"/>
    <x v="5"/>
    <n v="9063.3799999999992"/>
  </r>
  <r>
    <s v="Ida"/>
    <x v="5"/>
    <x v="0"/>
    <x v="1"/>
    <x v="2"/>
    <x v="0"/>
    <x v="6"/>
    <x v="5"/>
    <n v="4667.66"/>
  </r>
  <r>
    <s v="Scott"/>
    <x v="1"/>
    <x v="0"/>
    <x v="0"/>
    <x v="1"/>
    <x v="1"/>
    <x v="9"/>
    <x v="3"/>
    <n v="9145.16"/>
  </r>
  <r>
    <s v="Christine"/>
    <x v="2"/>
    <x v="0"/>
    <x v="2"/>
    <x v="4"/>
    <x v="0"/>
    <x v="3"/>
    <x v="4"/>
    <n v="3963.76"/>
  </r>
  <r>
    <s v="Sally"/>
    <x v="1"/>
    <x v="0"/>
    <x v="0"/>
    <x v="2"/>
    <x v="1"/>
    <x v="6"/>
    <x v="0"/>
    <n v="1741.08"/>
  </r>
  <r>
    <s v="Ruby"/>
    <x v="5"/>
    <x v="0"/>
    <x v="1"/>
    <x v="4"/>
    <x v="0"/>
    <x v="4"/>
    <x v="4"/>
    <n v="5478"/>
  </r>
  <r>
    <s v="Virginia"/>
    <x v="0"/>
    <x v="0"/>
    <x v="1"/>
    <x v="4"/>
    <x v="1"/>
    <x v="2"/>
    <x v="2"/>
    <n v="4947.75"/>
  </r>
  <r>
    <s v="Harriet"/>
    <x v="4"/>
    <x v="0"/>
    <x v="4"/>
    <x v="2"/>
    <x v="0"/>
    <x v="5"/>
    <x v="5"/>
    <n v="9262.0300000000007"/>
  </r>
  <r>
    <s v="Travis"/>
    <x v="4"/>
    <x v="0"/>
    <x v="4"/>
    <x v="2"/>
    <x v="1"/>
    <x v="5"/>
    <x v="4"/>
    <n v="2724.42"/>
  </r>
  <r>
    <s v="Mae"/>
    <x v="5"/>
    <x v="0"/>
    <x v="4"/>
    <x v="2"/>
    <x v="1"/>
    <x v="0"/>
    <x v="3"/>
    <n v="842.71"/>
  </r>
  <r>
    <s v="Marian"/>
    <x v="0"/>
    <x v="0"/>
    <x v="0"/>
    <x v="4"/>
    <x v="1"/>
    <x v="7"/>
    <x v="0"/>
    <n v="284.43"/>
  </r>
  <r>
    <s v="Millie"/>
    <x v="3"/>
    <x v="0"/>
    <x v="2"/>
    <x v="5"/>
    <x v="1"/>
    <x v="3"/>
    <x v="1"/>
    <n v="3179.91"/>
  </r>
  <r>
    <s v="Hallie"/>
    <x v="4"/>
    <x v="0"/>
    <x v="4"/>
    <x v="5"/>
    <x v="1"/>
    <x v="7"/>
    <x v="3"/>
    <n v="3260.19"/>
  </r>
  <r>
    <s v="Elnora"/>
    <x v="4"/>
    <x v="0"/>
    <x v="2"/>
    <x v="4"/>
    <x v="0"/>
    <x v="6"/>
    <x v="3"/>
    <n v="1657.57"/>
  </r>
  <r>
    <s v="Luis"/>
    <x v="2"/>
    <x v="0"/>
    <x v="3"/>
    <x v="0"/>
    <x v="1"/>
    <x v="4"/>
    <x v="5"/>
    <n v="3953.4"/>
  </r>
  <r>
    <s v="Jane"/>
    <x v="5"/>
    <x v="0"/>
    <x v="3"/>
    <x v="0"/>
    <x v="1"/>
    <x v="7"/>
    <x v="0"/>
    <n v="6851.25"/>
  </r>
  <r>
    <s v="Beulah"/>
    <x v="3"/>
    <x v="0"/>
    <x v="0"/>
    <x v="5"/>
    <x v="1"/>
    <x v="1"/>
    <x v="0"/>
    <n v="3687.08"/>
  </r>
  <r>
    <s v="Mary"/>
    <x v="1"/>
    <x v="0"/>
    <x v="1"/>
    <x v="3"/>
    <x v="0"/>
    <x v="0"/>
    <x v="0"/>
    <n v="3092.12"/>
  </r>
  <r>
    <s v="Jesse"/>
    <x v="2"/>
    <x v="0"/>
    <x v="2"/>
    <x v="1"/>
    <x v="1"/>
    <x v="2"/>
    <x v="3"/>
    <n v="7619.99"/>
  </r>
  <r>
    <s v="Lina"/>
    <x v="0"/>
    <x v="0"/>
    <x v="4"/>
    <x v="5"/>
    <x v="1"/>
    <x v="4"/>
    <x v="3"/>
    <n v="6488.87"/>
  </r>
  <r>
    <s v="Larry"/>
    <x v="4"/>
    <x v="0"/>
    <x v="2"/>
    <x v="4"/>
    <x v="0"/>
    <x v="3"/>
    <x v="0"/>
    <n v="9800.7000000000007"/>
  </r>
  <r>
    <s v="Floyd"/>
    <x v="1"/>
    <x v="0"/>
    <x v="1"/>
    <x v="0"/>
    <x v="1"/>
    <x v="4"/>
    <x v="3"/>
    <n v="4396.2"/>
  </r>
  <r>
    <s v="Sam"/>
    <x v="5"/>
    <x v="0"/>
    <x v="2"/>
    <x v="5"/>
    <x v="1"/>
    <x v="0"/>
    <x v="3"/>
    <n v="7192.14"/>
  </r>
  <r>
    <s v="Luella"/>
    <x v="5"/>
    <x v="0"/>
    <x v="1"/>
    <x v="5"/>
    <x v="1"/>
    <x v="1"/>
    <x v="4"/>
    <n v="5391.47"/>
  </r>
  <r>
    <s v="Lizzie"/>
    <x v="2"/>
    <x v="0"/>
    <x v="2"/>
    <x v="2"/>
    <x v="0"/>
    <x v="2"/>
    <x v="0"/>
    <n v="2527.65"/>
  </r>
  <r>
    <s v="Bruce"/>
    <x v="2"/>
    <x v="0"/>
    <x v="1"/>
    <x v="2"/>
    <x v="0"/>
    <x v="1"/>
    <x v="5"/>
    <n v="5809.95"/>
  </r>
  <r>
    <s v="Albert"/>
    <x v="4"/>
    <x v="0"/>
    <x v="3"/>
    <x v="3"/>
    <x v="1"/>
    <x v="0"/>
    <x v="0"/>
    <n v="7828.35"/>
  </r>
  <r>
    <s v="Cecelia"/>
    <x v="4"/>
    <x v="0"/>
    <x v="3"/>
    <x v="3"/>
    <x v="1"/>
    <x v="5"/>
    <x v="0"/>
    <n v="5004.7299999999996"/>
  </r>
  <r>
    <s v="Floyd"/>
    <x v="2"/>
    <x v="0"/>
    <x v="2"/>
    <x v="1"/>
    <x v="0"/>
    <x v="5"/>
    <x v="1"/>
    <n v="937.72"/>
  </r>
  <r>
    <s v="Mason"/>
    <x v="3"/>
    <x v="0"/>
    <x v="1"/>
    <x v="1"/>
    <x v="1"/>
    <x v="9"/>
    <x v="1"/>
    <n v="4062.27"/>
  </r>
  <r>
    <s v="Olivia"/>
    <x v="3"/>
    <x v="0"/>
    <x v="4"/>
    <x v="3"/>
    <x v="0"/>
    <x v="5"/>
    <x v="1"/>
    <n v="5405.14"/>
  </r>
  <r>
    <s v="Lucinda"/>
    <x v="0"/>
    <x v="0"/>
    <x v="2"/>
    <x v="1"/>
    <x v="0"/>
    <x v="8"/>
    <x v="2"/>
    <n v="8287.66"/>
  </r>
  <r>
    <s v="Kevin"/>
    <x v="1"/>
    <x v="0"/>
    <x v="0"/>
    <x v="3"/>
    <x v="0"/>
    <x v="8"/>
    <x v="5"/>
    <n v="1576.38"/>
  </r>
  <r>
    <s v="Alice"/>
    <x v="2"/>
    <x v="0"/>
    <x v="4"/>
    <x v="5"/>
    <x v="1"/>
    <x v="5"/>
    <x v="3"/>
    <n v="7788.28"/>
  </r>
  <r>
    <s v="Caroline"/>
    <x v="3"/>
    <x v="0"/>
    <x v="3"/>
    <x v="4"/>
    <x v="0"/>
    <x v="0"/>
    <x v="4"/>
    <n v="9066.44"/>
  </r>
  <r>
    <s v="Mark"/>
    <x v="4"/>
    <x v="0"/>
    <x v="0"/>
    <x v="5"/>
    <x v="1"/>
    <x v="8"/>
    <x v="3"/>
    <n v="2958.66"/>
  </r>
  <r>
    <s v="Rebecca"/>
    <x v="3"/>
    <x v="0"/>
    <x v="3"/>
    <x v="5"/>
    <x v="1"/>
    <x v="8"/>
    <x v="2"/>
    <n v="5067.8"/>
  </r>
  <r>
    <s v="Gilbert"/>
    <x v="2"/>
    <x v="0"/>
    <x v="2"/>
    <x v="5"/>
    <x v="1"/>
    <x v="2"/>
    <x v="5"/>
    <n v="2684.12"/>
  </r>
  <r>
    <s v="Ruth"/>
    <x v="1"/>
    <x v="0"/>
    <x v="3"/>
    <x v="3"/>
    <x v="0"/>
    <x v="1"/>
    <x v="0"/>
    <n v="6260.91"/>
  </r>
  <r>
    <s v="Frank"/>
    <x v="2"/>
    <x v="0"/>
    <x v="1"/>
    <x v="1"/>
    <x v="1"/>
    <x v="4"/>
    <x v="5"/>
    <n v="5106.13"/>
  </r>
  <r>
    <s v="Amanda"/>
    <x v="2"/>
    <x v="0"/>
    <x v="4"/>
    <x v="5"/>
    <x v="0"/>
    <x v="0"/>
    <x v="4"/>
    <n v="6742.06"/>
  </r>
  <r>
    <s v="Randall"/>
    <x v="5"/>
    <x v="0"/>
    <x v="3"/>
    <x v="3"/>
    <x v="0"/>
    <x v="3"/>
    <x v="0"/>
    <n v="5800.58"/>
  </r>
  <r>
    <s v="Logan"/>
    <x v="2"/>
    <x v="0"/>
    <x v="4"/>
    <x v="0"/>
    <x v="1"/>
    <x v="4"/>
    <x v="3"/>
    <n v="9564.82"/>
  </r>
  <r>
    <s v="Jim"/>
    <x v="3"/>
    <x v="0"/>
    <x v="4"/>
    <x v="0"/>
    <x v="0"/>
    <x v="3"/>
    <x v="0"/>
    <n v="7560.27"/>
  </r>
  <r>
    <s v="Ruth"/>
    <x v="5"/>
    <x v="0"/>
    <x v="2"/>
    <x v="0"/>
    <x v="1"/>
    <x v="1"/>
    <x v="1"/>
    <n v="1249.32"/>
  </r>
  <r>
    <s v="Mario"/>
    <x v="4"/>
    <x v="0"/>
    <x v="0"/>
    <x v="0"/>
    <x v="0"/>
    <x v="8"/>
    <x v="4"/>
    <n v="1678.33"/>
  </r>
  <r>
    <s v="Sean"/>
    <x v="1"/>
    <x v="0"/>
    <x v="1"/>
    <x v="0"/>
    <x v="1"/>
    <x v="6"/>
    <x v="4"/>
    <n v="1042.08"/>
  </r>
  <r>
    <s v="Hannah"/>
    <x v="4"/>
    <x v="0"/>
    <x v="4"/>
    <x v="1"/>
    <x v="1"/>
    <x v="0"/>
    <x v="3"/>
    <n v="7306.29"/>
  </r>
  <r>
    <s v="Mittie"/>
    <x v="1"/>
    <x v="0"/>
    <x v="4"/>
    <x v="4"/>
    <x v="1"/>
    <x v="0"/>
    <x v="0"/>
    <n v="904.71"/>
  </r>
  <r>
    <s v="Harry"/>
    <x v="4"/>
    <x v="0"/>
    <x v="0"/>
    <x v="3"/>
    <x v="1"/>
    <x v="4"/>
    <x v="2"/>
    <n v="448.51"/>
  </r>
  <r>
    <s v="Mina"/>
    <x v="3"/>
    <x v="0"/>
    <x v="0"/>
    <x v="2"/>
    <x v="1"/>
    <x v="1"/>
    <x v="2"/>
    <n v="2365.2199999999998"/>
  </r>
  <r>
    <s v="Antonio"/>
    <x v="0"/>
    <x v="0"/>
    <x v="3"/>
    <x v="1"/>
    <x v="0"/>
    <x v="6"/>
    <x v="5"/>
    <n v="2588.86"/>
  </r>
  <r>
    <s v="Wesley"/>
    <x v="4"/>
    <x v="0"/>
    <x v="0"/>
    <x v="5"/>
    <x v="1"/>
    <x v="6"/>
    <x v="3"/>
    <n v="1015.19"/>
  </r>
  <r>
    <s v="Lawrence"/>
    <x v="1"/>
    <x v="0"/>
    <x v="1"/>
    <x v="5"/>
    <x v="0"/>
    <x v="5"/>
    <x v="5"/>
    <n v="4786.2"/>
  </r>
  <r>
    <s v="Clifford"/>
    <x v="5"/>
    <x v="0"/>
    <x v="4"/>
    <x v="3"/>
    <x v="1"/>
    <x v="5"/>
    <x v="3"/>
    <n v="5624.33"/>
  </r>
  <r>
    <s v="Jose"/>
    <x v="3"/>
    <x v="0"/>
    <x v="4"/>
    <x v="2"/>
    <x v="1"/>
    <x v="9"/>
    <x v="2"/>
    <n v="1210.79"/>
  </r>
  <r>
    <s v="Lizzie"/>
    <x v="1"/>
    <x v="0"/>
    <x v="0"/>
    <x v="5"/>
    <x v="0"/>
    <x v="8"/>
    <x v="0"/>
    <n v="2594.9299999999998"/>
  </r>
  <r>
    <s v="Alan"/>
    <x v="4"/>
    <x v="0"/>
    <x v="2"/>
    <x v="2"/>
    <x v="0"/>
    <x v="1"/>
    <x v="2"/>
    <n v="1922.94"/>
  </r>
  <r>
    <s v="Myrtie"/>
    <x v="0"/>
    <x v="0"/>
    <x v="0"/>
    <x v="3"/>
    <x v="0"/>
    <x v="6"/>
    <x v="1"/>
    <n v="1603.27"/>
  </r>
  <r>
    <s v="Alejandro"/>
    <x v="1"/>
    <x v="0"/>
    <x v="2"/>
    <x v="4"/>
    <x v="1"/>
    <x v="4"/>
    <x v="3"/>
    <n v="3890.87"/>
  </r>
  <r>
    <s v="Andrew"/>
    <x v="1"/>
    <x v="0"/>
    <x v="0"/>
    <x v="3"/>
    <x v="1"/>
    <x v="0"/>
    <x v="0"/>
    <n v="607.11"/>
  </r>
  <r>
    <s v="Rachel"/>
    <x v="3"/>
    <x v="0"/>
    <x v="0"/>
    <x v="2"/>
    <x v="0"/>
    <x v="3"/>
    <x v="3"/>
    <n v="6969.59"/>
  </r>
  <r>
    <s v="Edna"/>
    <x v="3"/>
    <x v="0"/>
    <x v="4"/>
    <x v="2"/>
    <x v="0"/>
    <x v="0"/>
    <x v="5"/>
    <n v="4145.7700000000004"/>
  </r>
  <r>
    <s v="Jacob"/>
    <x v="5"/>
    <x v="0"/>
    <x v="3"/>
    <x v="0"/>
    <x v="1"/>
    <x v="2"/>
    <x v="5"/>
    <n v="200.17"/>
  </r>
  <r>
    <s v="Matthew"/>
    <x v="0"/>
    <x v="0"/>
    <x v="0"/>
    <x v="3"/>
    <x v="1"/>
    <x v="1"/>
    <x v="3"/>
    <n v="3550.64"/>
  </r>
  <r>
    <s v="Evelyn"/>
    <x v="3"/>
    <x v="0"/>
    <x v="3"/>
    <x v="1"/>
    <x v="0"/>
    <x v="8"/>
    <x v="3"/>
    <n v="2986.24"/>
  </r>
  <r>
    <s v="Richard"/>
    <x v="5"/>
    <x v="0"/>
    <x v="2"/>
    <x v="0"/>
    <x v="0"/>
    <x v="7"/>
    <x v="3"/>
    <n v="6226.82"/>
  </r>
  <r>
    <s v="Gilbert"/>
    <x v="1"/>
    <x v="0"/>
    <x v="0"/>
    <x v="1"/>
    <x v="1"/>
    <x v="2"/>
    <x v="5"/>
    <n v="7831.28"/>
  </r>
  <r>
    <s v="Alta"/>
    <x v="5"/>
    <x v="0"/>
    <x v="4"/>
    <x v="0"/>
    <x v="1"/>
    <x v="1"/>
    <x v="0"/>
    <n v="9300.6299999999992"/>
  </r>
  <r>
    <s v="Randall"/>
    <x v="0"/>
    <x v="0"/>
    <x v="0"/>
    <x v="5"/>
    <x v="0"/>
    <x v="8"/>
    <x v="2"/>
    <n v="7221.91"/>
  </r>
  <r>
    <s v="Roxie"/>
    <x v="5"/>
    <x v="0"/>
    <x v="4"/>
    <x v="2"/>
    <x v="1"/>
    <x v="3"/>
    <x v="5"/>
    <n v="68.239999999999995"/>
  </r>
  <r>
    <s v="John"/>
    <x v="2"/>
    <x v="0"/>
    <x v="4"/>
    <x v="5"/>
    <x v="0"/>
    <x v="4"/>
    <x v="3"/>
    <n v="8501.61"/>
  </r>
  <r>
    <s v="George"/>
    <x v="0"/>
    <x v="0"/>
    <x v="3"/>
    <x v="1"/>
    <x v="0"/>
    <x v="2"/>
    <x v="3"/>
    <n v="9650.14"/>
  </r>
  <r>
    <s v="Nancy"/>
    <x v="1"/>
    <x v="0"/>
    <x v="4"/>
    <x v="4"/>
    <x v="0"/>
    <x v="9"/>
    <x v="5"/>
    <n v="3691.96"/>
  </r>
  <r>
    <s v="Pearl"/>
    <x v="4"/>
    <x v="0"/>
    <x v="0"/>
    <x v="1"/>
    <x v="1"/>
    <x v="0"/>
    <x v="3"/>
    <n v="5900.2"/>
  </r>
  <r>
    <s v="Alejandro"/>
    <x v="4"/>
    <x v="0"/>
    <x v="3"/>
    <x v="0"/>
    <x v="0"/>
    <x v="5"/>
    <x v="2"/>
    <n v="1713.36"/>
  </r>
  <r>
    <s v="Ernest"/>
    <x v="4"/>
    <x v="0"/>
    <x v="2"/>
    <x v="4"/>
    <x v="0"/>
    <x v="1"/>
    <x v="2"/>
    <n v="8889.36"/>
  </r>
  <r>
    <s v="Louisa"/>
    <x v="5"/>
    <x v="0"/>
    <x v="2"/>
    <x v="1"/>
    <x v="0"/>
    <x v="1"/>
    <x v="1"/>
    <n v="7763.69"/>
  </r>
  <r>
    <s v="Arthur"/>
    <x v="4"/>
    <x v="0"/>
    <x v="1"/>
    <x v="2"/>
    <x v="1"/>
    <x v="8"/>
    <x v="2"/>
    <n v="3719.64"/>
  </r>
  <r>
    <s v="Marvin"/>
    <x v="5"/>
    <x v="0"/>
    <x v="1"/>
    <x v="0"/>
    <x v="1"/>
    <x v="9"/>
    <x v="0"/>
    <n v="1571.24"/>
  </r>
  <r>
    <s v="Caleb"/>
    <x v="1"/>
    <x v="0"/>
    <x v="2"/>
    <x v="0"/>
    <x v="0"/>
    <x v="3"/>
    <x v="0"/>
    <n v="8527.23"/>
  </r>
  <r>
    <s v="Elsie"/>
    <x v="1"/>
    <x v="0"/>
    <x v="2"/>
    <x v="0"/>
    <x v="0"/>
    <x v="2"/>
    <x v="4"/>
    <n v="4886.87"/>
  </r>
  <r>
    <s v="Ernest"/>
    <x v="0"/>
    <x v="0"/>
    <x v="1"/>
    <x v="5"/>
    <x v="0"/>
    <x v="9"/>
    <x v="5"/>
    <n v="1096.56"/>
  </r>
  <r>
    <s v="Gussie"/>
    <x v="1"/>
    <x v="0"/>
    <x v="4"/>
    <x v="1"/>
    <x v="0"/>
    <x v="6"/>
    <x v="2"/>
    <n v="7979.78"/>
  </r>
  <r>
    <s v="Chris"/>
    <x v="2"/>
    <x v="0"/>
    <x v="4"/>
    <x v="3"/>
    <x v="1"/>
    <x v="6"/>
    <x v="5"/>
    <n v="8878.7099999999991"/>
  </r>
  <r>
    <s v="May"/>
    <x v="1"/>
    <x v="0"/>
    <x v="3"/>
    <x v="3"/>
    <x v="0"/>
    <x v="4"/>
    <x v="0"/>
    <n v="9458.73"/>
  </r>
  <r>
    <s v="Cole"/>
    <x v="2"/>
    <x v="0"/>
    <x v="0"/>
    <x v="4"/>
    <x v="0"/>
    <x v="1"/>
    <x v="1"/>
    <n v="7988.07"/>
  </r>
  <r>
    <s v="Melvin"/>
    <x v="0"/>
    <x v="0"/>
    <x v="3"/>
    <x v="4"/>
    <x v="0"/>
    <x v="3"/>
    <x v="3"/>
    <n v="2038.09"/>
  </r>
  <r>
    <s v="Gilbert"/>
    <x v="4"/>
    <x v="0"/>
    <x v="3"/>
    <x v="5"/>
    <x v="1"/>
    <x v="8"/>
    <x v="5"/>
    <n v="1657.38"/>
  </r>
  <r>
    <s v="Vincent"/>
    <x v="0"/>
    <x v="0"/>
    <x v="2"/>
    <x v="0"/>
    <x v="1"/>
    <x v="2"/>
    <x v="4"/>
    <n v="6023.33"/>
  </r>
  <r>
    <s v="Allie"/>
    <x v="5"/>
    <x v="0"/>
    <x v="0"/>
    <x v="2"/>
    <x v="1"/>
    <x v="3"/>
    <x v="1"/>
    <n v="8025.09"/>
  </r>
  <r>
    <s v="Bobby"/>
    <x v="3"/>
    <x v="0"/>
    <x v="4"/>
    <x v="3"/>
    <x v="0"/>
    <x v="8"/>
    <x v="2"/>
    <n v="7813.57"/>
  </r>
  <r>
    <s v="Cora"/>
    <x v="0"/>
    <x v="0"/>
    <x v="4"/>
    <x v="5"/>
    <x v="0"/>
    <x v="6"/>
    <x v="2"/>
    <n v="2733.28"/>
  </r>
  <r>
    <s v="Myra"/>
    <x v="1"/>
    <x v="0"/>
    <x v="2"/>
    <x v="1"/>
    <x v="1"/>
    <x v="8"/>
    <x v="1"/>
    <n v="9943.31"/>
  </r>
  <r>
    <s v="Jay"/>
    <x v="0"/>
    <x v="0"/>
    <x v="4"/>
    <x v="3"/>
    <x v="1"/>
    <x v="1"/>
    <x v="5"/>
    <n v="1555.11"/>
  </r>
  <r>
    <s v="Alberta"/>
    <x v="4"/>
    <x v="0"/>
    <x v="1"/>
    <x v="5"/>
    <x v="0"/>
    <x v="3"/>
    <x v="5"/>
    <n v="8243.39"/>
  </r>
  <r>
    <s v="Nancy"/>
    <x v="4"/>
    <x v="0"/>
    <x v="3"/>
    <x v="5"/>
    <x v="0"/>
    <x v="3"/>
    <x v="0"/>
    <n v="1066.1400000000001"/>
  </r>
  <r>
    <s v="Dustin"/>
    <x v="4"/>
    <x v="0"/>
    <x v="3"/>
    <x v="1"/>
    <x v="0"/>
    <x v="4"/>
    <x v="0"/>
    <n v="8852.39"/>
  </r>
  <r>
    <s v="Eugene"/>
    <x v="2"/>
    <x v="0"/>
    <x v="1"/>
    <x v="4"/>
    <x v="0"/>
    <x v="2"/>
    <x v="3"/>
    <n v="8333.84"/>
  </r>
  <r>
    <s v="Ruby"/>
    <x v="4"/>
    <x v="0"/>
    <x v="2"/>
    <x v="5"/>
    <x v="0"/>
    <x v="5"/>
    <x v="5"/>
    <n v="676.01"/>
  </r>
  <r>
    <s v="Amelia"/>
    <x v="4"/>
    <x v="0"/>
    <x v="3"/>
    <x v="4"/>
    <x v="0"/>
    <x v="8"/>
    <x v="2"/>
    <n v="9558.6"/>
  </r>
  <r>
    <s v="Barbara"/>
    <x v="0"/>
    <x v="0"/>
    <x v="4"/>
    <x v="5"/>
    <x v="0"/>
    <x v="0"/>
    <x v="1"/>
    <n v="6289.21"/>
  </r>
  <r>
    <s v="Aaron"/>
    <x v="1"/>
    <x v="0"/>
    <x v="2"/>
    <x v="2"/>
    <x v="1"/>
    <x v="0"/>
    <x v="4"/>
    <n v="8281.1"/>
  </r>
  <r>
    <s v="Lilly"/>
    <x v="1"/>
    <x v="0"/>
    <x v="4"/>
    <x v="2"/>
    <x v="1"/>
    <x v="0"/>
    <x v="1"/>
    <n v="5359.8"/>
  </r>
  <r>
    <s v="Beulah"/>
    <x v="4"/>
    <x v="0"/>
    <x v="2"/>
    <x v="4"/>
    <x v="0"/>
    <x v="8"/>
    <x v="4"/>
    <n v="4526.76"/>
  </r>
  <r>
    <s v="Lida"/>
    <x v="5"/>
    <x v="0"/>
    <x v="3"/>
    <x v="3"/>
    <x v="1"/>
    <x v="2"/>
    <x v="4"/>
    <n v="2197.4899999999998"/>
  </r>
  <r>
    <s v="Josephine"/>
    <x v="0"/>
    <x v="0"/>
    <x v="2"/>
    <x v="1"/>
    <x v="1"/>
    <x v="3"/>
    <x v="3"/>
    <n v="8266.99"/>
  </r>
  <r>
    <s v="Jorge"/>
    <x v="2"/>
    <x v="0"/>
    <x v="0"/>
    <x v="3"/>
    <x v="1"/>
    <x v="9"/>
    <x v="0"/>
    <n v="9577.31"/>
  </r>
  <r>
    <s v="Marcus"/>
    <x v="1"/>
    <x v="0"/>
    <x v="3"/>
    <x v="0"/>
    <x v="0"/>
    <x v="3"/>
    <x v="1"/>
    <n v="6474.95"/>
  </r>
  <r>
    <s v="Laura"/>
    <x v="2"/>
    <x v="0"/>
    <x v="0"/>
    <x v="4"/>
    <x v="1"/>
    <x v="5"/>
    <x v="2"/>
    <n v="400.98"/>
  </r>
  <r>
    <s v="Gabriel"/>
    <x v="0"/>
    <x v="0"/>
    <x v="3"/>
    <x v="3"/>
    <x v="1"/>
    <x v="6"/>
    <x v="3"/>
    <n v="3815.63"/>
  </r>
  <r>
    <s v="Minnie"/>
    <x v="5"/>
    <x v="0"/>
    <x v="3"/>
    <x v="2"/>
    <x v="1"/>
    <x v="2"/>
    <x v="4"/>
    <n v="2119.0700000000002"/>
  </r>
  <r>
    <s v="Lettie"/>
    <x v="5"/>
    <x v="0"/>
    <x v="4"/>
    <x v="4"/>
    <x v="0"/>
    <x v="2"/>
    <x v="0"/>
    <n v="83.82"/>
  </r>
  <r>
    <s v="Dollie"/>
    <x v="1"/>
    <x v="0"/>
    <x v="1"/>
    <x v="4"/>
    <x v="0"/>
    <x v="6"/>
    <x v="1"/>
    <n v="6226.65"/>
  </r>
  <r>
    <s v="Kenneth"/>
    <x v="5"/>
    <x v="0"/>
    <x v="4"/>
    <x v="0"/>
    <x v="1"/>
    <x v="1"/>
    <x v="4"/>
    <n v="6306.78"/>
  </r>
  <r>
    <s v="Aiden"/>
    <x v="0"/>
    <x v="0"/>
    <x v="0"/>
    <x v="3"/>
    <x v="1"/>
    <x v="7"/>
    <x v="5"/>
    <n v="1745.5"/>
  </r>
  <r>
    <s v="Effie"/>
    <x v="4"/>
    <x v="0"/>
    <x v="2"/>
    <x v="3"/>
    <x v="0"/>
    <x v="9"/>
    <x v="0"/>
    <n v="2322.02"/>
  </r>
  <r>
    <s v="Roxie"/>
    <x v="2"/>
    <x v="0"/>
    <x v="3"/>
    <x v="2"/>
    <x v="1"/>
    <x v="9"/>
    <x v="4"/>
    <n v="8653.1"/>
  </r>
  <r>
    <s v="Elmer"/>
    <x v="0"/>
    <x v="0"/>
    <x v="1"/>
    <x v="4"/>
    <x v="1"/>
    <x v="6"/>
    <x v="5"/>
    <n v="8837.98"/>
  </r>
  <r>
    <s v="Hulda"/>
    <x v="3"/>
    <x v="0"/>
    <x v="0"/>
    <x v="2"/>
    <x v="1"/>
    <x v="3"/>
    <x v="0"/>
    <n v="6081.75"/>
  </r>
  <r>
    <s v="Luella"/>
    <x v="5"/>
    <x v="0"/>
    <x v="0"/>
    <x v="4"/>
    <x v="1"/>
    <x v="7"/>
    <x v="1"/>
    <n v="5937.64"/>
  </r>
  <r>
    <s v="Milton"/>
    <x v="2"/>
    <x v="0"/>
    <x v="3"/>
    <x v="1"/>
    <x v="0"/>
    <x v="2"/>
    <x v="2"/>
    <n v="3454.27"/>
  </r>
  <r>
    <s v="John"/>
    <x v="4"/>
    <x v="0"/>
    <x v="0"/>
    <x v="2"/>
    <x v="0"/>
    <x v="1"/>
    <x v="4"/>
    <n v="5340.35"/>
  </r>
  <r>
    <s v="Nina"/>
    <x v="3"/>
    <x v="0"/>
    <x v="2"/>
    <x v="1"/>
    <x v="0"/>
    <x v="3"/>
    <x v="1"/>
    <n v="9313.56"/>
  </r>
  <r>
    <s v="Essie"/>
    <x v="4"/>
    <x v="0"/>
    <x v="0"/>
    <x v="5"/>
    <x v="1"/>
    <x v="9"/>
    <x v="4"/>
    <n v="284.95999999999998"/>
  </r>
  <r>
    <s v="Christian"/>
    <x v="4"/>
    <x v="0"/>
    <x v="2"/>
    <x v="3"/>
    <x v="0"/>
    <x v="0"/>
    <x v="3"/>
    <n v="92.76"/>
  </r>
  <r>
    <s v="Ora"/>
    <x v="2"/>
    <x v="0"/>
    <x v="4"/>
    <x v="1"/>
    <x v="0"/>
    <x v="9"/>
    <x v="4"/>
    <n v="7802.06"/>
  </r>
  <r>
    <s v="Daniel"/>
    <x v="5"/>
    <x v="0"/>
    <x v="4"/>
    <x v="0"/>
    <x v="1"/>
    <x v="0"/>
    <x v="3"/>
    <n v="6479.85"/>
  </r>
  <r>
    <s v="Adam"/>
    <x v="1"/>
    <x v="0"/>
    <x v="4"/>
    <x v="1"/>
    <x v="1"/>
    <x v="9"/>
    <x v="5"/>
    <n v="8077.8"/>
  </r>
  <r>
    <s v="Henrietta"/>
    <x v="0"/>
    <x v="0"/>
    <x v="3"/>
    <x v="3"/>
    <x v="1"/>
    <x v="7"/>
    <x v="5"/>
    <n v="4728.5200000000004"/>
  </r>
  <r>
    <s v="Maude"/>
    <x v="2"/>
    <x v="0"/>
    <x v="2"/>
    <x v="4"/>
    <x v="0"/>
    <x v="9"/>
    <x v="2"/>
    <n v="3175.68"/>
  </r>
  <r>
    <s v="Ethel"/>
    <x v="4"/>
    <x v="0"/>
    <x v="0"/>
    <x v="0"/>
    <x v="1"/>
    <x v="3"/>
    <x v="1"/>
    <n v="5111.88"/>
  </r>
  <r>
    <s v="Cecilia"/>
    <x v="4"/>
    <x v="0"/>
    <x v="3"/>
    <x v="4"/>
    <x v="1"/>
    <x v="9"/>
    <x v="4"/>
    <n v="9224.4699999999993"/>
  </r>
  <r>
    <s v="Andre"/>
    <x v="2"/>
    <x v="0"/>
    <x v="0"/>
    <x v="4"/>
    <x v="1"/>
    <x v="8"/>
    <x v="4"/>
    <n v="244.01"/>
  </r>
  <r>
    <s v="Alice"/>
    <x v="0"/>
    <x v="0"/>
    <x v="2"/>
    <x v="3"/>
    <x v="1"/>
    <x v="6"/>
    <x v="0"/>
    <n v="4792.71"/>
  </r>
  <r>
    <s v="Anne"/>
    <x v="0"/>
    <x v="0"/>
    <x v="3"/>
    <x v="0"/>
    <x v="0"/>
    <x v="9"/>
    <x v="1"/>
    <n v="7019.57"/>
  </r>
  <r>
    <s v="Corey"/>
    <x v="2"/>
    <x v="0"/>
    <x v="1"/>
    <x v="2"/>
    <x v="1"/>
    <x v="3"/>
    <x v="3"/>
    <n v="3576.62"/>
  </r>
  <r>
    <s v="Winnie"/>
    <x v="5"/>
    <x v="0"/>
    <x v="4"/>
    <x v="2"/>
    <x v="1"/>
    <x v="4"/>
    <x v="2"/>
    <n v="5766.21"/>
  </r>
  <r>
    <s v="Elnora"/>
    <x v="5"/>
    <x v="0"/>
    <x v="3"/>
    <x v="4"/>
    <x v="0"/>
    <x v="9"/>
    <x v="4"/>
    <n v="988.59"/>
  </r>
  <r>
    <s v="Julia"/>
    <x v="2"/>
    <x v="0"/>
    <x v="0"/>
    <x v="4"/>
    <x v="1"/>
    <x v="2"/>
    <x v="4"/>
    <n v="1919.68"/>
  </r>
  <r>
    <s v="Bess"/>
    <x v="2"/>
    <x v="0"/>
    <x v="4"/>
    <x v="5"/>
    <x v="0"/>
    <x v="4"/>
    <x v="5"/>
    <n v="9490.25"/>
  </r>
  <r>
    <s v="Julian"/>
    <x v="5"/>
    <x v="0"/>
    <x v="4"/>
    <x v="0"/>
    <x v="0"/>
    <x v="7"/>
    <x v="3"/>
    <n v="4180.74"/>
  </r>
  <r>
    <s v="Lina"/>
    <x v="5"/>
    <x v="0"/>
    <x v="4"/>
    <x v="1"/>
    <x v="0"/>
    <x v="6"/>
    <x v="0"/>
    <n v="1026.26"/>
  </r>
  <r>
    <s v="Larry"/>
    <x v="1"/>
    <x v="0"/>
    <x v="1"/>
    <x v="0"/>
    <x v="1"/>
    <x v="2"/>
    <x v="1"/>
    <n v="5744.56"/>
  </r>
  <r>
    <s v="Isaiah"/>
    <x v="0"/>
    <x v="0"/>
    <x v="2"/>
    <x v="3"/>
    <x v="0"/>
    <x v="8"/>
    <x v="4"/>
    <n v="1320.74"/>
  </r>
  <r>
    <s v="Austin"/>
    <x v="2"/>
    <x v="0"/>
    <x v="2"/>
    <x v="0"/>
    <x v="0"/>
    <x v="9"/>
    <x v="2"/>
    <n v="8148.7"/>
  </r>
  <r>
    <s v="Georgie"/>
    <x v="5"/>
    <x v="0"/>
    <x v="0"/>
    <x v="1"/>
    <x v="0"/>
    <x v="8"/>
    <x v="3"/>
    <n v="1772.62"/>
  </r>
  <r>
    <s v="Lucile"/>
    <x v="4"/>
    <x v="0"/>
    <x v="1"/>
    <x v="3"/>
    <x v="1"/>
    <x v="5"/>
    <x v="5"/>
    <n v="1767.07"/>
  </r>
  <r>
    <s v="Ethan"/>
    <x v="5"/>
    <x v="0"/>
    <x v="0"/>
    <x v="4"/>
    <x v="0"/>
    <x v="7"/>
    <x v="2"/>
    <n v="5403.53"/>
  </r>
  <r>
    <s v="Allen"/>
    <x v="5"/>
    <x v="0"/>
    <x v="4"/>
    <x v="0"/>
    <x v="0"/>
    <x v="5"/>
    <x v="5"/>
    <n v="4389.12"/>
  </r>
  <r>
    <s v="Gabriel"/>
    <x v="2"/>
    <x v="0"/>
    <x v="2"/>
    <x v="5"/>
    <x v="1"/>
    <x v="1"/>
    <x v="5"/>
    <n v="7301.03"/>
  </r>
  <r>
    <s v="Addie"/>
    <x v="4"/>
    <x v="0"/>
    <x v="3"/>
    <x v="3"/>
    <x v="0"/>
    <x v="2"/>
    <x v="0"/>
    <n v="6189.73"/>
  </r>
  <r>
    <s v="Philip"/>
    <x v="4"/>
    <x v="0"/>
    <x v="0"/>
    <x v="1"/>
    <x v="1"/>
    <x v="8"/>
    <x v="1"/>
    <n v="4438"/>
  </r>
  <r>
    <s v="Laura"/>
    <x v="1"/>
    <x v="0"/>
    <x v="3"/>
    <x v="3"/>
    <x v="1"/>
    <x v="2"/>
    <x v="1"/>
    <n v="7914.67"/>
  </r>
  <r>
    <s v="Carrie"/>
    <x v="3"/>
    <x v="0"/>
    <x v="3"/>
    <x v="2"/>
    <x v="1"/>
    <x v="1"/>
    <x v="1"/>
    <n v="9979.69"/>
  </r>
  <r>
    <s v="Cynthia"/>
    <x v="5"/>
    <x v="0"/>
    <x v="2"/>
    <x v="0"/>
    <x v="1"/>
    <x v="2"/>
    <x v="5"/>
    <n v="7246.99"/>
  </r>
  <r>
    <s v="Josephine"/>
    <x v="3"/>
    <x v="0"/>
    <x v="3"/>
    <x v="0"/>
    <x v="0"/>
    <x v="9"/>
    <x v="1"/>
    <n v="8760.02"/>
  </r>
  <r>
    <s v="Polly"/>
    <x v="0"/>
    <x v="0"/>
    <x v="3"/>
    <x v="3"/>
    <x v="1"/>
    <x v="7"/>
    <x v="2"/>
    <n v="909.17"/>
  </r>
  <r>
    <s v="Christine"/>
    <x v="1"/>
    <x v="0"/>
    <x v="2"/>
    <x v="1"/>
    <x v="1"/>
    <x v="0"/>
    <x v="0"/>
    <n v="4406.5"/>
  </r>
  <r>
    <s v="Ian"/>
    <x v="5"/>
    <x v="0"/>
    <x v="3"/>
    <x v="4"/>
    <x v="0"/>
    <x v="3"/>
    <x v="1"/>
    <n v="2893.76"/>
  </r>
  <r>
    <s v="Stephen"/>
    <x v="0"/>
    <x v="0"/>
    <x v="0"/>
    <x v="3"/>
    <x v="1"/>
    <x v="1"/>
    <x v="5"/>
    <n v="884.4"/>
  </r>
  <r>
    <s v="Marc"/>
    <x v="2"/>
    <x v="0"/>
    <x v="0"/>
    <x v="1"/>
    <x v="1"/>
    <x v="4"/>
    <x v="2"/>
    <n v="9783.81"/>
  </r>
  <r>
    <s v="Corey"/>
    <x v="1"/>
    <x v="0"/>
    <x v="0"/>
    <x v="5"/>
    <x v="0"/>
    <x v="1"/>
    <x v="2"/>
    <n v="6471.92"/>
  </r>
  <r>
    <s v="Norman"/>
    <x v="4"/>
    <x v="0"/>
    <x v="0"/>
    <x v="1"/>
    <x v="1"/>
    <x v="2"/>
    <x v="5"/>
    <n v="5442.42"/>
  </r>
  <r>
    <s v="Jimmy"/>
    <x v="0"/>
    <x v="0"/>
    <x v="2"/>
    <x v="4"/>
    <x v="1"/>
    <x v="1"/>
    <x v="4"/>
    <n v="7072.12"/>
  </r>
  <r>
    <s v="Carolyn"/>
    <x v="3"/>
    <x v="0"/>
    <x v="3"/>
    <x v="2"/>
    <x v="1"/>
    <x v="2"/>
    <x v="4"/>
    <n v="791.8"/>
  </r>
  <r>
    <s v="Dennis"/>
    <x v="0"/>
    <x v="0"/>
    <x v="0"/>
    <x v="4"/>
    <x v="1"/>
    <x v="8"/>
    <x v="2"/>
    <n v="7802.7"/>
  </r>
  <r>
    <s v="Gavin"/>
    <x v="5"/>
    <x v="0"/>
    <x v="2"/>
    <x v="0"/>
    <x v="0"/>
    <x v="6"/>
    <x v="0"/>
    <n v="1747.45"/>
  </r>
  <r>
    <s v="Rachel"/>
    <x v="0"/>
    <x v="0"/>
    <x v="0"/>
    <x v="1"/>
    <x v="0"/>
    <x v="4"/>
    <x v="4"/>
    <n v="2812.03"/>
  </r>
  <r>
    <s v="Lola"/>
    <x v="3"/>
    <x v="0"/>
    <x v="4"/>
    <x v="2"/>
    <x v="1"/>
    <x v="3"/>
    <x v="3"/>
    <n v="1049.03"/>
  </r>
  <r>
    <s v="Lettie"/>
    <x v="1"/>
    <x v="0"/>
    <x v="2"/>
    <x v="2"/>
    <x v="0"/>
    <x v="6"/>
    <x v="2"/>
    <n v="4998.22"/>
  </r>
  <r>
    <s v="Maude"/>
    <x v="1"/>
    <x v="0"/>
    <x v="3"/>
    <x v="0"/>
    <x v="0"/>
    <x v="2"/>
    <x v="2"/>
    <n v="2243.63"/>
  </r>
  <r>
    <s v="Emma"/>
    <x v="1"/>
    <x v="0"/>
    <x v="4"/>
    <x v="4"/>
    <x v="1"/>
    <x v="8"/>
    <x v="3"/>
    <n v="665.37"/>
  </r>
  <r>
    <s v="Viola"/>
    <x v="2"/>
    <x v="0"/>
    <x v="0"/>
    <x v="4"/>
    <x v="0"/>
    <x v="9"/>
    <x v="3"/>
    <n v="5212.01"/>
  </r>
  <r>
    <s v="Maria"/>
    <x v="3"/>
    <x v="0"/>
    <x v="2"/>
    <x v="4"/>
    <x v="1"/>
    <x v="6"/>
    <x v="4"/>
    <n v="5159.75"/>
  </r>
  <r>
    <s v="Lois"/>
    <x v="0"/>
    <x v="0"/>
    <x v="4"/>
    <x v="3"/>
    <x v="1"/>
    <x v="0"/>
    <x v="1"/>
    <n v="9448.4500000000007"/>
  </r>
  <r>
    <s v="Derrick"/>
    <x v="4"/>
    <x v="0"/>
    <x v="4"/>
    <x v="1"/>
    <x v="1"/>
    <x v="8"/>
    <x v="4"/>
    <n v="2498.14"/>
  </r>
  <r>
    <s v="Sophie"/>
    <x v="1"/>
    <x v="0"/>
    <x v="1"/>
    <x v="3"/>
    <x v="0"/>
    <x v="4"/>
    <x v="4"/>
    <n v="6429.18"/>
  </r>
  <r>
    <s v="Alberta"/>
    <x v="2"/>
    <x v="0"/>
    <x v="3"/>
    <x v="2"/>
    <x v="0"/>
    <x v="0"/>
    <x v="4"/>
    <n v="3966.82"/>
  </r>
  <r>
    <s v="Gabriel"/>
    <x v="1"/>
    <x v="0"/>
    <x v="2"/>
    <x v="2"/>
    <x v="1"/>
    <x v="6"/>
    <x v="0"/>
    <n v="349.55"/>
  </r>
  <r>
    <s v="Frank"/>
    <x v="2"/>
    <x v="0"/>
    <x v="1"/>
    <x v="4"/>
    <x v="0"/>
    <x v="5"/>
    <x v="1"/>
    <n v="7532.76"/>
  </r>
  <r>
    <s v="Agnes"/>
    <x v="0"/>
    <x v="0"/>
    <x v="4"/>
    <x v="5"/>
    <x v="0"/>
    <x v="5"/>
    <x v="1"/>
    <n v="7312.5"/>
  </r>
  <r>
    <s v="Lou"/>
    <x v="5"/>
    <x v="0"/>
    <x v="3"/>
    <x v="3"/>
    <x v="0"/>
    <x v="9"/>
    <x v="5"/>
    <n v="7438.04"/>
  </r>
  <r>
    <s v="Jose"/>
    <x v="3"/>
    <x v="0"/>
    <x v="1"/>
    <x v="4"/>
    <x v="0"/>
    <x v="9"/>
    <x v="5"/>
    <n v="8677.67"/>
  </r>
  <r>
    <s v="Rose"/>
    <x v="2"/>
    <x v="0"/>
    <x v="2"/>
    <x v="5"/>
    <x v="1"/>
    <x v="6"/>
    <x v="1"/>
    <n v="213.06"/>
  </r>
  <r>
    <s v="Callie"/>
    <x v="5"/>
    <x v="0"/>
    <x v="4"/>
    <x v="1"/>
    <x v="0"/>
    <x v="8"/>
    <x v="2"/>
    <n v="919.53"/>
  </r>
  <r>
    <s v="Leila"/>
    <x v="4"/>
    <x v="0"/>
    <x v="2"/>
    <x v="2"/>
    <x v="1"/>
    <x v="3"/>
    <x v="1"/>
    <n v="7851.19"/>
  </r>
  <r>
    <s v="Ruth"/>
    <x v="3"/>
    <x v="0"/>
    <x v="0"/>
    <x v="2"/>
    <x v="1"/>
    <x v="9"/>
    <x v="5"/>
    <n v="5962.34"/>
  </r>
  <r>
    <s v="Elsie"/>
    <x v="0"/>
    <x v="0"/>
    <x v="0"/>
    <x v="4"/>
    <x v="1"/>
    <x v="8"/>
    <x v="4"/>
    <n v="960.26"/>
  </r>
  <r>
    <s v="Frances"/>
    <x v="4"/>
    <x v="0"/>
    <x v="4"/>
    <x v="0"/>
    <x v="1"/>
    <x v="3"/>
    <x v="3"/>
    <n v="1506.37"/>
  </r>
  <r>
    <s v="Jared"/>
    <x v="2"/>
    <x v="0"/>
    <x v="3"/>
    <x v="3"/>
    <x v="0"/>
    <x v="4"/>
    <x v="3"/>
    <n v="6755.42"/>
  </r>
  <r>
    <s v="Rosa"/>
    <x v="2"/>
    <x v="0"/>
    <x v="2"/>
    <x v="1"/>
    <x v="0"/>
    <x v="8"/>
    <x v="1"/>
    <n v="4391.87"/>
  </r>
  <r>
    <s v="Polly"/>
    <x v="2"/>
    <x v="0"/>
    <x v="4"/>
    <x v="0"/>
    <x v="1"/>
    <x v="1"/>
    <x v="5"/>
    <n v="7033.81"/>
  </r>
  <r>
    <s v="Fred"/>
    <x v="1"/>
    <x v="0"/>
    <x v="2"/>
    <x v="4"/>
    <x v="1"/>
    <x v="6"/>
    <x v="5"/>
    <n v="4813.2"/>
  </r>
  <r>
    <s v="Cecelia"/>
    <x v="1"/>
    <x v="0"/>
    <x v="3"/>
    <x v="3"/>
    <x v="0"/>
    <x v="0"/>
    <x v="2"/>
    <n v="8434.4500000000007"/>
  </r>
  <r>
    <s v="Elva"/>
    <x v="0"/>
    <x v="0"/>
    <x v="3"/>
    <x v="2"/>
    <x v="1"/>
    <x v="8"/>
    <x v="2"/>
    <n v="1240.54"/>
  </r>
  <r>
    <s v="Carl"/>
    <x v="3"/>
    <x v="0"/>
    <x v="1"/>
    <x v="5"/>
    <x v="0"/>
    <x v="4"/>
    <x v="3"/>
    <n v="9027.44"/>
  </r>
  <r>
    <s v="Max"/>
    <x v="0"/>
    <x v="0"/>
    <x v="1"/>
    <x v="5"/>
    <x v="1"/>
    <x v="2"/>
    <x v="5"/>
    <n v="4502.84"/>
  </r>
  <r>
    <s v="Stanley"/>
    <x v="4"/>
    <x v="0"/>
    <x v="3"/>
    <x v="2"/>
    <x v="0"/>
    <x v="6"/>
    <x v="1"/>
    <n v="7125.48"/>
  </r>
  <r>
    <s v="Frances"/>
    <x v="1"/>
    <x v="0"/>
    <x v="2"/>
    <x v="3"/>
    <x v="1"/>
    <x v="8"/>
    <x v="4"/>
    <n v="8592.91"/>
  </r>
  <r>
    <s v="Sarah"/>
    <x v="3"/>
    <x v="0"/>
    <x v="1"/>
    <x v="5"/>
    <x v="0"/>
    <x v="6"/>
    <x v="3"/>
    <n v="3509.64"/>
  </r>
  <r>
    <s v="Roy"/>
    <x v="2"/>
    <x v="0"/>
    <x v="4"/>
    <x v="5"/>
    <x v="0"/>
    <x v="1"/>
    <x v="4"/>
    <n v="7319.99"/>
  </r>
  <r>
    <s v="Maurice"/>
    <x v="0"/>
    <x v="0"/>
    <x v="2"/>
    <x v="4"/>
    <x v="1"/>
    <x v="9"/>
    <x v="2"/>
    <n v="6139.36"/>
  </r>
  <r>
    <s v="Lois"/>
    <x v="4"/>
    <x v="0"/>
    <x v="4"/>
    <x v="2"/>
    <x v="1"/>
    <x v="8"/>
    <x v="2"/>
    <n v="5324.25"/>
  </r>
  <r>
    <s v="Claudia"/>
    <x v="2"/>
    <x v="0"/>
    <x v="0"/>
    <x v="3"/>
    <x v="0"/>
    <x v="0"/>
    <x v="3"/>
    <n v="7483.07"/>
  </r>
  <r>
    <s v="Daniel"/>
    <x v="2"/>
    <x v="0"/>
    <x v="0"/>
    <x v="4"/>
    <x v="1"/>
    <x v="4"/>
    <x v="3"/>
    <n v="7626.9"/>
  </r>
  <r>
    <s v="Bess"/>
    <x v="5"/>
    <x v="0"/>
    <x v="1"/>
    <x v="3"/>
    <x v="1"/>
    <x v="2"/>
    <x v="5"/>
    <n v="9360.69"/>
  </r>
  <r>
    <s v="Jim"/>
    <x v="1"/>
    <x v="0"/>
    <x v="0"/>
    <x v="1"/>
    <x v="0"/>
    <x v="7"/>
    <x v="1"/>
    <n v="5551.39"/>
  </r>
  <r>
    <s v="Clara"/>
    <x v="4"/>
    <x v="0"/>
    <x v="2"/>
    <x v="3"/>
    <x v="0"/>
    <x v="5"/>
    <x v="4"/>
    <n v="7134.65"/>
  </r>
  <r>
    <s v="Myra"/>
    <x v="5"/>
    <x v="0"/>
    <x v="2"/>
    <x v="3"/>
    <x v="1"/>
    <x v="5"/>
    <x v="2"/>
    <n v="3518.61"/>
  </r>
  <r>
    <s v="Ricky"/>
    <x v="1"/>
    <x v="0"/>
    <x v="4"/>
    <x v="4"/>
    <x v="1"/>
    <x v="1"/>
    <x v="2"/>
    <n v="9928.31"/>
  </r>
  <r>
    <s v="Lois"/>
    <x v="3"/>
    <x v="0"/>
    <x v="2"/>
    <x v="0"/>
    <x v="1"/>
    <x v="5"/>
    <x v="1"/>
    <n v="8700.4500000000007"/>
  </r>
  <r>
    <s v="Matthew"/>
    <x v="1"/>
    <x v="0"/>
    <x v="4"/>
    <x v="2"/>
    <x v="0"/>
    <x v="0"/>
    <x v="0"/>
    <n v="5744.67"/>
  </r>
  <r>
    <s v="Phillip"/>
    <x v="3"/>
    <x v="0"/>
    <x v="3"/>
    <x v="0"/>
    <x v="0"/>
    <x v="8"/>
    <x v="3"/>
    <n v="6619.3"/>
  </r>
  <r>
    <s v="Gregory"/>
    <x v="3"/>
    <x v="0"/>
    <x v="1"/>
    <x v="5"/>
    <x v="0"/>
    <x v="6"/>
    <x v="4"/>
    <n v="4624.43"/>
  </r>
  <r>
    <s v="Dennis"/>
    <x v="5"/>
    <x v="0"/>
    <x v="3"/>
    <x v="1"/>
    <x v="1"/>
    <x v="3"/>
    <x v="1"/>
    <n v="9555.8700000000008"/>
  </r>
  <r>
    <s v="Lucile"/>
    <x v="5"/>
    <x v="0"/>
    <x v="3"/>
    <x v="2"/>
    <x v="1"/>
    <x v="8"/>
    <x v="1"/>
    <n v="6412.6"/>
  </r>
  <r>
    <s v="Donald"/>
    <x v="2"/>
    <x v="0"/>
    <x v="1"/>
    <x v="1"/>
    <x v="1"/>
    <x v="9"/>
    <x v="1"/>
    <n v="173.39"/>
  </r>
  <r>
    <s v="Cora"/>
    <x v="1"/>
    <x v="0"/>
    <x v="4"/>
    <x v="3"/>
    <x v="1"/>
    <x v="4"/>
    <x v="4"/>
    <n v="8839.98"/>
  </r>
  <r>
    <s v="Floyd"/>
    <x v="2"/>
    <x v="0"/>
    <x v="1"/>
    <x v="2"/>
    <x v="1"/>
    <x v="6"/>
    <x v="1"/>
    <n v="1449.51"/>
  </r>
  <r>
    <s v="Ella"/>
    <x v="5"/>
    <x v="0"/>
    <x v="2"/>
    <x v="1"/>
    <x v="0"/>
    <x v="9"/>
    <x v="2"/>
    <n v="346.33"/>
  </r>
  <r>
    <s v="Cora"/>
    <x v="2"/>
    <x v="0"/>
    <x v="4"/>
    <x v="0"/>
    <x v="1"/>
    <x v="8"/>
    <x v="3"/>
    <n v="7407.5"/>
  </r>
  <r>
    <s v="Brandon"/>
    <x v="4"/>
    <x v="0"/>
    <x v="1"/>
    <x v="0"/>
    <x v="0"/>
    <x v="4"/>
    <x v="5"/>
    <n v="1366.93"/>
  </r>
  <r>
    <s v="Jerry"/>
    <x v="2"/>
    <x v="0"/>
    <x v="4"/>
    <x v="5"/>
    <x v="0"/>
    <x v="6"/>
    <x v="2"/>
    <n v="5362.51"/>
  </r>
  <r>
    <s v="Tillie"/>
    <x v="2"/>
    <x v="0"/>
    <x v="1"/>
    <x v="2"/>
    <x v="0"/>
    <x v="5"/>
    <x v="5"/>
    <n v="765.34"/>
  </r>
  <r>
    <s v="Betty"/>
    <x v="4"/>
    <x v="0"/>
    <x v="0"/>
    <x v="4"/>
    <x v="0"/>
    <x v="4"/>
    <x v="3"/>
    <n v="2685.09"/>
  </r>
  <r>
    <s v="Eunice"/>
    <x v="3"/>
    <x v="0"/>
    <x v="4"/>
    <x v="4"/>
    <x v="1"/>
    <x v="3"/>
    <x v="1"/>
    <n v="8279.7800000000007"/>
  </r>
  <r>
    <s v="Chad"/>
    <x v="1"/>
    <x v="0"/>
    <x v="1"/>
    <x v="2"/>
    <x v="1"/>
    <x v="4"/>
    <x v="3"/>
    <n v="9679.23"/>
  </r>
  <r>
    <s v="Jose"/>
    <x v="4"/>
    <x v="0"/>
    <x v="4"/>
    <x v="3"/>
    <x v="0"/>
    <x v="9"/>
    <x v="4"/>
    <n v="910.37"/>
  </r>
  <r>
    <s v="Rebecca"/>
    <x v="3"/>
    <x v="0"/>
    <x v="4"/>
    <x v="1"/>
    <x v="0"/>
    <x v="2"/>
    <x v="1"/>
    <n v="9055.58"/>
  </r>
  <r>
    <s v="Ricardo"/>
    <x v="5"/>
    <x v="0"/>
    <x v="4"/>
    <x v="4"/>
    <x v="0"/>
    <x v="1"/>
    <x v="1"/>
    <n v="1027.9000000000001"/>
  </r>
  <r>
    <s v="Myrtie"/>
    <x v="5"/>
    <x v="0"/>
    <x v="2"/>
    <x v="5"/>
    <x v="0"/>
    <x v="5"/>
    <x v="5"/>
    <n v="3341.16"/>
  </r>
  <r>
    <s v="Bradley"/>
    <x v="2"/>
    <x v="0"/>
    <x v="1"/>
    <x v="3"/>
    <x v="1"/>
    <x v="6"/>
    <x v="4"/>
    <n v="909.76"/>
  </r>
  <r>
    <s v="Bradley"/>
    <x v="5"/>
    <x v="0"/>
    <x v="1"/>
    <x v="2"/>
    <x v="1"/>
    <x v="1"/>
    <x v="1"/>
    <n v="5762.1"/>
  </r>
  <r>
    <s v="Nannie"/>
    <x v="4"/>
    <x v="0"/>
    <x v="4"/>
    <x v="3"/>
    <x v="1"/>
    <x v="2"/>
    <x v="3"/>
    <n v="6782.35"/>
  </r>
  <r>
    <s v="Rodney"/>
    <x v="2"/>
    <x v="0"/>
    <x v="4"/>
    <x v="3"/>
    <x v="1"/>
    <x v="5"/>
    <x v="2"/>
    <n v="1442.3"/>
  </r>
  <r>
    <s v="Kathryn"/>
    <x v="3"/>
    <x v="0"/>
    <x v="3"/>
    <x v="0"/>
    <x v="1"/>
    <x v="2"/>
    <x v="5"/>
    <n v="6779.89"/>
  </r>
  <r>
    <s v="Bruce"/>
    <x v="3"/>
    <x v="0"/>
    <x v="3"/>
    <x v="1"/>
    <x v="0"/>
    <x v="5"/>
    <x v="2"/>
    <n v="4533.8599999999997"/>
  </r>
  <r>
    <s v="Mamie"/>
    <x v="1"/>
    <x v="0"/>
    <x v="1"/>
    <x v="4"/>
    <x v="0"/>
    <x v="8"/>
    <x v="0"/>
    <n v="8011.63"/>
  </r>
  <r>
    <s v="Rosalie"/>
    <x v="3"/>
    <x v="0"/>
    <x v="2"/>
    <x v="5"/>
    <x v="1"/>
    <x v="3"/>
    <x v="0"/>
    <n v="3031.61"/>
  </r>
  <r>
    <s v="Harriet"/>
    <x v="5"/>
    <x v="0"/>
    <x v="2"/>
    <x v="3"/>
    <x v="0"/>
    <x v="7"/>
    <x v="5"/>
    <n v="1458.64"/>
  </r>
  <r>
    <s v="Jesus"/>
    <x v="0"/>
    <x v="0"/>
    <x v="3"/>
    <x v="1"/>
    <x v="0"/>
    <x v="6"/>
    <x v="0"/>
    <n v="7605.3"/>
  </r>
  <r>
    <s v="Hunter"/>
    <x v="2"/>
    <x v="0"/>
    <x v="4"/>
    <x v="5"/>
    <x v="1"/>
    <x v="2"/>
    <x v="1"/>
    <n v="1162.92"/>
  </r>
  <r>
    <s v="Adelaide"/>
    <x v="5"/>
    <x v="0"/>
    <x v="0"/>
    <x v="0"/>
    <x v="0"/>
    <x v="1"/>
    <x v="3"/>
    <n v="3342.25"/>
  </r>
  <r>
    <s v="Juan"/>
    <x v="4"/>
    <x v="0"/>
    <x v="0"/>
    <x v="2"/>
    <x v="1"/>
    <x v="4"/>
    <x v="4"/>
    <n v="1765.17"/>
  </r>
  <r>
    <s v="Laura"/>
    <x v="1"/>
    <x v="0"/>
    <x v="1"/>
    <x v="4"/>
    <x v="1"/>
    <x v="5"/>
    <x v="5"/>
    <n v="6014.84"/>
  </r>
  <r>
    <s v="Maurice"/>
    <x v="5"/>
    <x v="0"/>
    <x v="4"/>
    <x v="0"/>
    <x v="1"/>
    <x v="2"/>
    <x v="5"/>
    <n v="138.47999999999999"/>
  </r>
  <r>
    <s v="Jeremy"/>
    <x v="3"/>
    <x v="0"/>
    <x v="4"/>
    <x v="0"/>
    <x v="1"/>
    <x v="5"/>
    <x v="1"/>
    <n v="1862.99"/>
  </r>
  <r>
    <s v="Hettie"/>
    <x v="4"/>
    <x v="0"/>
    <x v="1"/>
    <x v="2"/>
    <x v="1"/>
    <x v="7"/>
    <x v="0"/>
    <n v="330.49"/>
  </r>
  <r>
    <s v="Mabel"/>
    <x v="0"/>
    <x v="0"/>
    <x v="1"/>
    <x v="5"/>
    <x v="1"/>
    <x v="4"/>
    <x v="4"/>
    <n v="8915.3799999999992"/>
  </r>
  <r>
    <s v="Francis"/>
    <x v="3"/>
    <x v="0"/>
    <x v="1"/>
    <x v="5"/>
    <x v="0"/>
    <x v="3"/>
    <x v="0"/>
    <n v="2131.7199999999998"/>
  </r>
  <r>
    <s v="Shawn"/>
    <x v="4"/>
    <x v="0"/>
    <x v="2"/>
    <x v="1"/>
    <x v="0"/>
    <x v="3"/>
    <x v="1"/>
    <n v="4098.18"/>
  </r>
  <r>
    <s v="Miguel"/>
    <x v="1"/>
    <x v="0"/>
    <x v="3"/>
    <x v="5"/>
    <x v="1"/>
    <x v="9"/>
    <x v="3"/>
    <n v="3833.74"/>
  </r>
  <r>
    <s v="Nina"/>
    <x v="3"/>
    <x v="0"/>
    <x v="1"/>
    <x v="1"/>
    <x v="1"/>
    <x v="2"/>
    <x v="0"/>
    <n v="6978.33"/>
  </r>
  <r>
    <s v="Patrick"/>
    <x v="1"/>
    <x v="0"/>
    <x v="4"/>
    <x v="5"/>
    <x v="0"/>
    <x v="0"/>
    <x v="5"/>
    <n v="1606.3"/>
  </r>
  <r>
    <s v="Nathaniel"/>
    <x v="5"/>
    <x v="0"/>
    <x v="0"/>
    <x v="2"/>
    <x v="0"/>
    <x v="8"/>
    <x v="2"/>
    <n v="3113.21"/>
  </r>
  <r>
    <s v="Ruth"/>
    <x v="3"/>
    <x v="0"/>
    <x v="3"/>
    <x v="0"/>
    <x v="1"/>
    <x v="5"/>
    <x v="3"/>
    <n v="5101.3999999999996"/>
  </r>
  <r>
    <s v="Rhoda"/>
    <x v="2"/>
    <x v="0"/>
    <x v="4"/>
    <x v="0"/>
    <x v="0"/>
    <x v="5"/>
    <x v="4"/>
    <n v="9613.9699999999993"/>
  </r>
  <r>
    <s v="Nelle"/>
    <x v="5"/>
    <x v="0"/>
    <x v="3"/>
    <x v="4"/>
    <x v="0"/>
    <x v="3"/>
    <x v="4"/>
    <n v="4612.82"/>
  </r>
  <r>
    <s v="Antonio"/>
    <x v="0"/>
    <x v="0"/>
    <x v="2"/>
    <x v="3"/>
    <x v="1"/>
    <x v="8"/>
    <x v="5"/>
    <n v="4329.3900000000003"/>
  </r>
  <r>
    <s v="Shane"/>
    <x v="2"/>
    <x v="0"/>
    <x v="3"/>
    <x v="4"/>
    <x v="0"/>
    <x v="9"/>
    <x v="4"/>
    <n v="7769.82"/>
  </r>
  <r>
    <s v="Maggie"/>
    <x v="3"/>
    <x v="0"/>
    <x v="0"/>
    <x v="1"/>
    <x v="1"/>
    <x v="4"/>
    <x v="0"/>
    <n v="6819.07"/>
  </r>
  <r>
    <s v="Billy"/>
    <x v="3"/>
    <x v="0"/>
    <x v="3"/>
    <x v="2"/>
    <x v="1"/>
    <x v="6"/>
    <x v="2"/>
    <n v="2762.34"/>
  </r>
  <r>
    <s v="Joshua"/>
    <x v="1"/>
    <x v="0"/>
    <x v="4"/>
    <x v="0"/>
    <x v="1"/>
    <x v="5"/>
    <x v="1"/>
    <n v="5959.53"/>
  </r>
  <r>
    <s v="Marvin"/>
    <x v="3"/>
    <x v="0"/>
    <x v="0"/>
    <x v="3"/>
    <x v="1"/>
    <x v="5"/>
    <x v="5"/>
    <n v="9737.68"/>
  </r>
  <r>
    <s v="Jordan"/>
    <x v="5"/>
    <x v="0"/>
    <x v="1"/>
    <x v="5"/>
    <x v="1"/>
    <x v="7"/>
    <x v="5"/>
    <n v="8224.2099999999991"/>
  </r>
  <r>
    <s v="Gary"/>
    <x v="4"/>
    <x v="0"/>
    <x v="3"/>
    <x v="5"/>
    <x v="1"/>
    <x v="8"/>
    <x v="2"/>
    <n v="3785.6"/>
  </r>
  <r>
    <s v="Steve"/>
    <x v="2"/>
    <x v="0"/>
    <x v="0"/>
    <x v="5"/>
    <x v="1"/>
    <x v="7"/>
    <x v="4"/>
    <n v="6529.04"/>
  </r>
  <r>
    <s v="Lura"/>
    <x v="3"/>
    <x v="0"/>
    <x v="0"/>
    <x v="1"/>
    <x v="1"/>
    <x v="1"/>
    <x v="3"/>
    <n v="1086.8900000000001"/>
  </r>
  <r>
    <s v="Jack"/>
    <x v="1"/>
    <x v="0"/>
    <x v="2"/>
    <x v="3"/>
    <x v="1"/>
    <x v="8"/>
    <x v="4"/>
    <n v="4384.53"/>
  </r>
  <r>
    <s v="Belle"/>
    <x v="5"/>
    <x v="0"/>
    <x v="1"/>
    <x v="3"/>
    <x v="0"/>
    <x v="2"/>
    <x v="2"/>
    <n v="3312.18"/>
  </r>
  <r>
    <s v="Maude"/>
    <x v="2"/>
    <x v="0"/>
    <x v="4"/>
    <x v="3"/>
    <x v="0"/>
    <x v="6"/>
    <x v="1"/>
    <n v="8243.14"/>
  </r>
  <r>
    <s v="Juan"/>
    <x v="1"/>
    <x v="0"/>
    <x v="2"/>
    <x v="4"/>
    <x v="0"/>
    <x v="6"/>
    <x v="4"/>
    <n v="4271.78"/>
  </r>
  <r>
    <s v="Roxie"/>
    <x v="5"/>
    <x v="0"/>
    <x v="1"/>
    <x v="4"/>
    <x v="0"/>
    <x v="0"/>
    <x v="3"/>
    <n v="5.2"/>
  </r>
  <r>
    <s v="Susie"/>
    <x v="1"/>
    <x v="0"/>
    <x v="0"/>
    <x v="2"/>
    <x v="1"/>
    <x v="9"/>
    <x v="4"/>
    <n v="6643.32"/>
  </r>
  <r>
    <s v="Rebecca"/>
    <x v="2"/>
    <x v="0"/>
    <x v="1"/>
    <x v="3"/>
    <x v="1"/>
    <x v="0"/>
    <x v="4"/>
    <n v="7974.61"/>
  </r>
  <r>
    <s v="Cory"/>
    <x v="3"/>
    <x v="0"/>
    <x v="0"/>
    <x v="2"/>
    <x v="1"/>
    <x v="9"/>
    <x v="3"/>
    <n v="7538.73"/>
  </r>
  <r>
    <s v="Sean"/>
    <x v="1"/>
    <x v="0"/>
    <x v="1"/>
    <x v="1"/>
    <x v="0"/>
    <x v="6"/>
    <x v="3"/>
    <n v="6874.36"/>
  </r>
  <r>
    <s v="Bradley"/>
    <x v="2"/>
    <x v="0"/>
    <x v="0"/>
    <x v="1"/>
    <x v="1"/>
    <x v="5"/>
    <x v="0"/>
    <n v="7886.5"/>
  </r>
  <r>
    <s v="Duane"/>
    <x v="1"/>
    <x v="0"/>
    <x v="2"/>
    <x v="0"/>
    <x v="1"/>
    <x v="4"/>
    <x v="4"/>
    <n v="8628.77"/>
  </r>
  <r>
    <s v="Chris"/>
    <x v="1"/>
    <x v="0"/>
    <x v="1"/>
    <x v="3"/>
    <x v="1"/>
    <x v="9"/>
    <x v="2"/>
    <n v="4911.62"/>
  </r>
  <r>
    <s v="Rosie"/>
    <x v="5"/>
    <x v="0"/>
    <x v="1"/>
    <x v="3"/>
    <x v="1"/>
    <x v="9"/>
    <x v="0"/>
    <n v="9211.58"/>
  </r>
  <r>
    <s v="Dollie"/>
    <x v="1"/>
    <x v="0"/>
    <x v="4"/>
    <x v="3"/>
    <x v="0"/>
    <x v="4"/>
    <x v="5"/>
    <n v="961.86"/>
  </r>
  <r>
    <s v="Jeffrey"/>
    <x v="0"/>
    <x v="0"/>
    <x v="1"/>
    <x v="4"/>
    <x v="1"/>
    <x v="9"/>
    <x v="1"/>
    <n v="1321.36"/>
  </r>
  <r>
    <s v="Alvin"/>
    <x v="1"/>
    <x v="0"/>
    <x v="1"/>
    <x v="1"/>
    <x v="1"/>
    <x v="5"/>
    <x v="5"/>
    <n v="1915.9"/>
  </r>
  <r>
    <s v="Isabel"/>
    <x v="2"/>
    <x v="0"/>
    <x v="1"/>
    <x v="4"/>
    <x v="0"/>
    <x v="9"/>
    <x v="1"/>
    <n v="8238.0300000000007"/>
  </r>
  <r>
    <s v="Kenneth"/>
    <x v="5"/>
    <x v="0"/>
    <x v="3"/>
    <x v="5"/>
    <x v="0"/>
    <x v="8"/>
    <x v="4"/>
    <n v="3240.13"/>
  </r>
  <r>
    <s v="Daisy"/>
    <x v="5"/>
    <x v="0"/>
    <x v="2"/>
    <x v="1"/>
    <x v="0"/>
    <x v="2"/>
    <x v="0"/>
    <n v="1854.94"/>
  </r>
  <r>
    <s v="Florence"/>
    <x v="2"/>
    <x v="0"/>
    <x v="2"/>
    <x v="5"/>
    <x v="1"/>
    <x v="1"/>
    <x v="4"/>
    <n v="2887.35"/>
  </r>
  <r>
    <s v="Cornelia"/>
    <x v="4"/>
    <x v="0"/>
    <x v="0"/>
    <x v="3"/>
    <x v="0"/>
    <x v="4"/>
    <x v="1"/>
    <n v="6335.66"/>
  </r>
  <r>
    <s v="Carolyn"/>
    <x v="4"/>
    <x v="0"/>
    <x v="2"/>
    <x v="0"/>
    <x v="0"/>
    <x v="5"/>
    <x v="4"/>
    <n v="5610.53"/>
  </r>
  <r>
    <s v="Duane"/>
    <x v="1"/>
    <x v="0"/>
    <x v="4"/>
    <x v="1"/>
    <x v="0"/>
    <x v="8"/>
    <x v="5"/>
    <n v="1697.76"/>
  </r>
  <r>
    <s v="Lewis"/>
    <x v="5"/>
    <x v="0"/>
    <x v="2"/>
    <x v="5"/>
    <x v="1"/>
    <x v="4"/>
    <x v="1"/>
    <n v="9391.59"/>
  </r>
  <r>
    <s v="Mike"/>
    <x v="5"/>
    <x v="0"/>
    <x v="1"/>
    <x v="3"/>
    <x v="0"/>
    <x v="0"/>
    <x v="1"/>
    <n v="379.86"/>
  </r>
  <r>
    <s v="Paul"/>
    <x v="4"/>
    <x v="0"/>
    <x v="1"/>
    <x v="0"/>
    <x v="1"/>
    <x v="7"/>
    <x v="3"/>
    <n v="2032.77"/>
  </r>
  <r>
    <s v="Ryan"/>
    <x v="3"/>
    <x v="0"/>
    <x v="3"/>
    <x v="5"/>
    <x v="1"/>
    <x v="6"/>
    <x v="0"/>
    <n v="1987.48"/>
  </r>
  <r>
    <s v="Edgar"/>
    <x v="3"/>
    <x v="0"/>
    <x v="3"/>
    <x v="5"/>
    <x v="1"/>
    <x v="1"/>
    <x v="2"/>
    <n v="1822.19"/>
  </r>
  <r>
    <s v="Sophie"/>
    <x v="3"/>
    <x v="0"/>
    <x v="1"/>
    <x v="4"/>
    <x v="0"/>
    <x v="0"/>
    <x v="4"/>
    <n v="3654.91"/>
  </r>
  <r>
    <s v="Jonathan"/>
    <x v="5"/>
    <x v="0"/>
    <x v="3"/>
    <x v="1"/>
    <x v="0"/>
    <x v="4"/>
    <x v="3"/>
    <n v="1687.55"/>
  </r>
  <r>
    <s v="Theodore"/>
    <x v="2"/>
    <x v="0"/>
    <x v="1"/>
    <x v="3"/>
    <x v="1"/>
    <x v="4"/>
    <x v="5"/>
    <n v="2839.48"/>
  </r>
  <r>
    <s v="Maud"/>
    <x v="2"/>
    <x v="0"/>
    <x v="3"/>
    <x v="3"/>
    <x v="0"/>
    <x v="2"/>
    <x v="5"/>
    <n v="2256.79"/>
  </r>
  <r>
    <s v="Michael"/>
    <x v="3"/>
    <x v="0"/>
    <x v="2"/>
    <x v="0"/>
    <x v="1"/>
    <x v="9"/>
    <x v="4"/>
    <n v="8326.5400000000009"/>
  </r>
  <r>
    <s v="Lillian"/>
    <x v="3"/>
    <x v="0"/>
    <x v="4"/>
    <x v="4"/>
    <x v="0"/>
    <x v="3"/>
    <x v="1"/>
    <n v="901.33"/>
  </r>
  <r>
    <s v="Johnny"/>
    <x v="4"/>
    <x v="0"/>
    <x v="0"/>
    <x v="0"/>
    <x v="0"/>
    <x v="2"/>
    <x v="4"/>
    <n v="565.20000000000005"/>
  </r>
  <r>
    <s v="Leila"/>
    <x v="2"/>
    <x v="0"/>
    <x v="4"/>
    <x v="3"/>
    <x v="1"/>
    <x v="6"/>
    <x v="5"/>
    <n v="2890"/>
  </r>
  <r>
    <s v="Janie"/>
    <x v="2"/>
    <x v="0"/>
    <x v="4"/>
    <x v="3"/>
    <x v="0"/>
    <x v="7"/>
    <x v="2"/>
    <n v="149.87"/>
  </r>
  <r>
    <s v="Mattie"/>
    <x v="0"/>
    <x v="0"/>
    <x v="1"/>
    <x v="1"/>
    <x v="1"/>
    <x v="5"/>
    <x v="2"/>
    <n v="268.33999999999997"/>
  </r>
  <r>
    <s v="Ricardo"/>
    <x v="0"/>
    <x v="0"/>
    <x v="1"/>
    <x v="3"/>
    <x v="0"/>
    <x v="6"/>
    <x v="5"/>
    <n v="2307.7600000000002"/>
  </r>
  <r>
    <s v="Dustin"/>
    <x v="1"/>
    <x v="0"/>
    <x v="0"/>
    <x v="2"/>
    <x v="1"/>
    <x v="4"/>
    <x v="0"/>
    <n v="9745.35"/>
  </r>
  <r>
    <s v="Benjamin"/>
    <x v="1"/>
    <x v="0"/>
    <x v="1"/>
    <x v="2"/>
    <x v="0"/>
    <x v="0"/>
    <x v="0"/>
    <n v="6929.48"/>
  </r>
  <r>
    <s v="Willie"/>
    <x v="1"/>
    <x v="0"/>
    <x v="1"/>
    <x v="3"/>
    <x v="1"/>
    <x v="1"/>
    <x v="4"/>
    <n v="8138.36"/>
  </r>
  <r>
    <s v="Seth"/>
    <x v="1"/>
    <x v="0"/>
    <x v="3"/>
    <x v="3"/>
    <x v="0"/>
    <x v="6"/>
    <x v="0"/>
    <n v="3779.22"/>
  </r>
  <r>
    <s v="Loretta"/>
    <x v="1"/>
    <x v="0"/>
    <x v="3"/>
    <x v="4"/>
    <x v="0"/>
    <x v="8"/>
    <x v="4"/>
    <n v="9538.81"/>
  </r>
  <r>
    <s v="Mayme"/>
    <x v="2"/>
    <x v="0"/>
    <x v="4"/>
    <x v="1"/>
    <x v="0"/>
    <x v="6"/>
    <x v="1"/>
    <n v="5236.22"/>
  </r>
  <r>
    <s v="Herman"/>
    <x v="3"/>
    <x v="0"/>
    <x v="0"/>
    <x v="1"/>
    <x v="0"/>
    <x v="6"/>
    <x v="5"/>
    <n v="4512.29"/>
  </r>
  <r>
    <s v="Andre"/>
    <x v="5"/>
    <x v="0"/>
    <x v="4"/>
    <x v="5"/>
    <x v="1"/>
    <x v="5"/>
    <x v="5"/>
    <n v="6426.64"/>
  </r>
  <r>
    <s v="Hulda"/>
    <x v="4"/>
    <x v="0"/>
    <x v="0"/>
    <x v="1"/>
    <x v="1"/>
    <x v="0"/>
    <x v="5"/>
    <n v="4087.13"/>
  </r>
  <r>
    <s v="Amanda"/>
    <x v="5"/>
    <x v="0"/>
    <x v="0"/>
    <x v="3"/>
    <x v="0"/>
    <x v="3"/>
    <x v="2"/>
    <n v="5140.83"/>
  </r>
  <r>
    <s v="Jesse"/>
    <x v="0"/>
    <x v="0"/>
    <x v="1"/>
    <x v="2"/>
    <x v="1"/>
    <x v="2"/>
    <x v="2"/>
    <n v="3065.66"/>
  </r>
  <r>
    <s v="Ernest"/>
    <x v="0"/>
    <x v="0"/>
    <x v="4"/>
    <x v="1"/>
    <x v="1"/>
    <x v="3"/>
    <x v="1"/>
    <n v="2535.2600000000002"/>
  </r>
  <r>
    <s v="Louis"/>
    <x v="3"/>
    <x v="0"/>
    <x v="2"/>
    <x v="1"/>
    <x v="1"/>
    <x v="0"/>
    <x v="3"/>
    <n v="9804.64"/>
  </r>
  <r>
    <s v="Adeline"/>
    <x v="1"/>
    <x v="0"/>
    <x v="1"/>
    <x v="1"/>
    <x v="1"/>
    <x v="5"/>
    <x v="4"/>
    <n v="4283.6400000000003"/>
  </r>
  <r>
    <s v="Logan"/>
    <x v="3"/>
    <x v="0"/>
    <x v="1"/>
    <x v="1"/>
    <x v="1"/>
    <x v="4"/>
    <x v="1"/>
    <n v="6385.15"/>
  </r>
  <r>
    <s v="Elsie"/>
    <x v="3"/>
    <x v="0"/>
    <x v="4"/>
    <x v="0"/>
    <x v="1"/>
    <x v="5"/>
    <x v="0"/>
    <n v="1377.83"/>
  </r>
  <r>
    <s v="Martha"/>
    <x v="5"/>
    <x v="0"/>
    <x v="0"/>
    <x v="2"/>
    <x v="0"/>
    <x v="1"/>
    <x v="2"/>
    <n v="974.96"/>
  </r>
  <r>
    <s v="Jeffrey"/>
    <x v="5"/>
    <x v="0"/>
    <x v="4"/>
    <x v="3"/>
    <x v="1"/>
    <x v="5"/>
    <x v="5"/>
    <n v="4649.84"/>
  </r>
  <r>
    <s v="Louis"/>
    <x v="5"/>
    <x v="0"/>
    <x v="2"/>
    <x v="5"/>
    <x v="1"/>
    <x v="3"/>
    <x v="4"/>
    <n v="996.86"/>
  </r>
  <r>
    <s v="Edna"/>
    <x v="3"/>
    <x v="0"/>
    <x v="1"/>
    <x v="2"/>
    <x v="1"/>
    <x v="1"/>
    <x v="1"/>
    <n v="5426.67"/>
  </r>
  <r>
    <s v="Katie"/>
    <x v="5"/>
    <x v="0"/>
    <x v="2"/>
    <x v="2"/>
    <x v="1"/>
    <x v="6"/>
    <x v="5"/>
    <n v="6552.33"/>
  </r>
  <r>
    <s v="Theresa"/>
    <x v="3"/>
    <x v="0"/>
    <x v="3"/>
    <x v="5"/>
    <x v="1"/>
    <x v="7"/>
    <x v="4"/>
    <n v="4004.25"/>
  </r>
  <r>
    <s v="Juan"/>
    <x v="0"/>
    <x v="0"/>
    <x v="2"/>
    <x v="0"/>
    <x v="0"/>
    <x v="7"/>
    <x v="5"/>
    <n v="1653.06"/>
  </r>
  <r>
    <s v="Madge"/>
    <x v="5"/>
    <x v="0"/>
    <x v="3"/>
    <x v="0"/>
    <x v="1"/>
    <x v="8"/>
    <x v="5"/>
    <n v="6398.52"/>
  </r>
  <r>
    <s v="Warren"/>
    <x v="2"/>
    <x v="0"/>
    <x v="4"/>
    <x v="1"/>
    <x v="0"/>
    <x v="2"/>
    <x v="0"/>
    <n v="6492.43"/>
  </r>
  <r>
    <s v="Henry"/>
    <x v="0"/>
    <x v="0"/>
    <x v="1"/>
    <x v="5"/>
    <x v="1"/>
    <x v="4"/>
    <x v="3"/>
    <n v="5568.8"/>
  </r>
  <r>
    <s v="Shawn"/>
    <x v="3"/>
    <x v="0"/>
    <x v="4"/>
    <x v="1"/>
    <x v="1"/>
    <x v="7"/>
    <x v="0"/>
    <n v="2661.27"/>
  </r>
  <r>
    <s v="Gregory"/>
    <x v="1"/>
    <x v="0"/>
    <x v="4"/>
    <x v="4"/>
    <x v="1"/>
    <x v="3"/>
    <x v="0"/>
    <n v="8692.4599999999991"/>
  </r>
  <r>
    <s v="Nathaniel"/>
    <x v="2"/>
    <x v="0"/>
    <x v="1"/>
    <x v="1"/>
    <x v="1"/>
    <x v="2"/>
    <x v="2"/>
    <n v="1170.6500000000001"/>
  </r>
  <r>
    <s v="Dale"/>
    <x v="4"/>
    <x v="0"/>
    <x v="2"/>
    <x v="5"/>
    <x v="1"/>
    <x v="3"/>
    <x v="4"/>
    <n v="8700.1200000000008"/>
  </r>
  <r>
    <s v="Anthony"/>
    <x v="1"/>
    <x v="0"/>
    <x v="4"/>
    <x v="4"/>
    <x v="0"/>
    <x v="3"/>
    <x v="0"/>
    <n v="2726.94"/>
  </r>
  <r>
    <s v="Josephine"/>
    <x v="5"/>
    <x v="0"/>
    <x v="0"/>
    <x v="4"/>
    <x v="0"/>
    <x v="2"/>
    <x v="4"/>
    <n v="1830.01"/>
  </r>
  <r>
    <s v="Nell"/>
    <x v="4"/>
    <x v="0"/>
    <x v="4"/>
    <x v="2"/>
    <x v="0"/>
    <x v="4"/>
    <x v="4"/>
    <n v="6807.35"/>
  </r>
  <r>
    <s v="Gilbert"/>
    <x v="2"/>
    <x v="0"/>
    <x v="3"/>
    <x v="2"/>
    <x v="0"/>
    <x v="7"/>
    <x v="5"/>
    <n v="8285.66"/>
  </r>
  <r>
    <s v="Hilda"/>
    <x v="3"/>
    <x v="0"/>
    <x v="0"/>
    <x v="0"/>
    <x v="1"/>
    <x v="9"/>
    <x v="4"/>
    <n v="8246.93"/>
  </r>
  <r>
    <s v="Cynthia"/>
    <x v="4"/>
    <x v="0"/>
    <x v="0"/>
    <x v="5"/>
    <x v="1"/>
    <x v="6"/>
    <x v="3"/>
    <n v="5529.37"/>
  </r>
  <r>
    <s v="George"/>
    <x v="2"/>
    <x v="0"/>
    <x v="3"/>
    <x v="4"/>
    <x v="0"/>
    <x v="9"/>
    <x v="3"/>
    <n v="8664.4"/>
  </r>
  <r>
    <s v="Mae"/>
    <x v="5"/>
    <x v="0"/>
    <x v="4"/>
    <x v="0"/>
    <x v="0"/>
    <x v="1"/>
    <x v="1"/>
    <n v="6785.71"/>
  </r>
  <r>
    <s v="Eva"/>
    <x v="3"/>
    <x v="0"/>
    <x v="4"/>
    <x v="0"/>
    <x v="0"/>
    <x v="9"/>
    <x v="2"/>
    <n v="9809.9500000000007"/>
  </r>
  <r>
    <s v="Willie"/>
    <x v="0"/>
    <x v="0"/>
    <x v="4"/>
    <x v="5"/>
    <x v="0"/>
    <x v="6"/>
    <x v="5"/>
    <n v="5796.61"/>
  </r>
  <r>
    <s v="Clara"/>
    <x v="1"/>
    <x v="0"/>
    <x v="4"/>
    <x v="4"/>
    <x v="1"/>
    <x v="6"/>
    <x v="0"/>
    <n v="1509.74"/>
  </r>
  <r>
    <s v="Lydia"/>
    <x v="4"/>
    <x v="0"/>
    <x v="1"/>
    <x v="2"/>
    <x v="0"/>
    <x v="6"/>
    <x v="1"/>
    <n v="1852.53"/>
  </r>
  <r>
    <s v="Ora"/>
    <x v="3"/>
    <x v="0"/>
    <x v="4"/>
    <x v="3"/>
    <x v="0"/>
    <x v="1"/>
    <x v="4"/>
    <n v="3462.48"/>
  </r>
  <r>
    <s v="Manuel"/>
    <x v="3"/>
    <x v="0"/>
    <x v="1"/>
    <x v="2"/>
    <x v="1"/>
    <x v="2"/>
    <x v="4"/>
    <n v="6227.67"/>
  </r>
  <r>
    <s v="Darrell"/>
    <x v="3"/>
    <x v="0"/>
    <x v="2"/>
    <x v="5"/>
    <x v="0"/>
    <x v="7"/>
    <x v="2"/>
    <n v="6738.54"/>
  </r>
  <r>
    <s v="Chester"/>
    <x v="5"/>
    <x v="0"/>
    <x v="2"/>
    <x v="1"/>
    <x v="1"/>
    <x v="5"/>
    <x v="0"/>
    <n v="8441.7000000000007"/>
  </r>
  <r>
    <s v="Curtis"/>
    <x v="2"/>
    <x v="0"/>
    <x v="1"/>
    <x v="4"/>
    <x v="1"/>
    <x v="2"/>
    <x v="1"/>
    <n v="2667.57"/>
  </r>
  <r>
    <s v="Johnny"/>
    <x v="5"/>
    <x v="0"/>
    <x v="4"/>
    <x v="1"/>
    <x v="0"/>
    <x v="1"/>
    <x v="4"/>
    <n v="6498.56"/>
  </r>
  <r>
    <s v="Julian"/>
    <x v="0"/>
    <x v="0"/>
    <x v="2"/>
    <x v="4"/>
    <x v="0"/>
    <x v="9"/>
    <x v="0"/>
    <n v="3992.83"/>
  </r>
  <r>
    <s v="Eula"/>
    <x v="0"/>
    <x v="0"/>
    <x v="0"/>
    <x v="5"/>
    <x v="0"/>
    <x v="8"/>
    <x v="3"/>
    <n v="8209.42"/>
  </r>
  <r>
    <s v="Derrick"/>
    <x v="2"/>
    <x v="0"/>
    <x v="4"/>
    <x v="3"/>
    <x v="0"/>
    <x v="5"/>
    <x v="4"/>
    <n v="8986.8799999999992"/>
  </r>
  <r>
    <s v="Jay"/>
    <x v="2"/>
    <x v="0"/>
    <x v="1"/>
    <x v="1"/>
    <x v="1"/>
    <x v="9"/>
    <x v="5"/>
    <n v="7006.41"/>
  </r>
  <r>
    <s v="Devin"/>
    <x v="3"/>
    <x v="0"/>
    <x v="3"/>
    <x v="1"/>
    <x v="1"/>
    <x v="3"/>
    <x v="5"/>
    <n v="4655.55"/>
  </r>
  <r>
    <s v="Addie"/>
    <x v="1"/>
    <x v="0"/>
    <x v="0"/>
    <x v="5"/>
    <x v="1"/>
    <x v="6"/>
    <x v="0"/>
    <n v="2004.62"/>
  </r>
  <r>
    <s v="Flora"/>
    <x v="3"/>
    <x v="0"/>
    <x v="1"/>
    <x v="3"/>
    <x v="1"/>
    <x v="3"/>
    <x v="2"/>
    <n v="2197.15"/>
  </r>
  <r>
    <s v="Estelle"/>
    <x v="1"/>
    <x v="0"/>
    <x v="2"/>
    <x v="1"/>
    <x v="1"/>
    <x v="4"/>
    <x v="0"/>
    <n v="7371.21"/>
  </r>
  <r>
    <s v="Danny"/>
    <x v="3"/>
    <x v="0"/>
    <x v="2"/>
    <x v="1"/>
    <x v="0"/>
    <x v="1"/>
    <x v="1"/>
    <n v="7317.17"/>
  </r>
  <r>
    <s v="Roxie"/>
    <x v="5"/>
    <x v="0"/>
    <x v="2"/>
    <x v="2"/>
    <x v="0"/>
    <x v="8"/>
    <x v="0"/>
    <n v="1945.55"/>
  </r>
  <r>
    <s v="Myrtle"/>
    <x v="5"/>
    <x v="0"/>
    <x v="3"/>
    <x v="3"/>
    <x v="1"/>
    <x v="2"/>
    <x v="0"/>
    <n v="4567.0200000000004"/>
  </r>
  <r>
    <s v="Jackson"/>
    <x v="0"/>
    <x v="0"/>
    <x v="4"/>
    <x v="0"/>
    <x v="0"/>
    <x v="0"/>
    <x v="3"/>
    <n v="5031.05"/>
  </r>
  <r>
    <s v="Calvin"/>
    <x v="0"/>
    <x v="0"/>
    <x v="3"/>
    <x v="4"/>
    <x v="1"/>
    <x v="6"/>
    <x v="3"/>
    <n v="8656.35"/>
  </r>
  <r>
    <s v="George"/>
    <x v="1"/>
    <x v="0"/>
    <x v="3"/>
    <x v="4"/>
    <x v="1"/>
    <x v="5"/>
    <x v="1"/>
    <n v="844.35"/>
  </r>
  <r>
    <s v="Douglas"/>
    <x v="5"/>
    <x v="0"/>
    <x v="2"/>
    <x v="3"/>
    <x v="0"/>
    <x v="6"/>
    <x v="4"/>
    <n v="3060.68"/>
  </r>
  <r>
    <s v="Joshua"/>
    <x v="0"/>
    <x v="0"/>
    <x v="2"/>
    <x v="4"/>
    <x v="0"/>
    <x v="9"/>
    <x v="1"/>
    <n v="9598.32"/>
  </r>
  <r>
    <s v="Nelle"/>
    <x v="2"/>
    <x v="0"/>
    <x v="3"/>
    <x v="5"/>
    <x v="0"/>
    <x v="8"/>
    <x v="1"/>
    <n v="5477.29"/>
  </r>
  <r>
    <s v="Elijah"/>
    <x v="4"/>
    <x v="0"/>
    <x v="3"/>
    <x v="1"/>
    <x v="0"/>
    <x v="6"/>
    <x v="3"/>
    <n v="2899.83"/>
  </r>
  <r>
    <s v="Louis"/>
    <x v="3"/>
    <x v="0"/>
    <x v="1"/>
    <x v="4"/>
    <x v="0"/>
    <x v="9"/>
    <x v="2"/>
    <n v="1593.58"/>
  </r>
  <r>
    <s v="Lily"/>
    <x v="2"/>
    <x v="0"/>
    <x v="4"/>
    <x v="5"/>
    <x v="0"/>
    <x v="3"/>
    <x v="2"/>
    <n v="2354.8200000000002"/>
  </r>
  <r>
    <s v="Gussie"/>
    <x v="1"/>
    <x v="0"/>
    <x v="3"/>
    <x v="1"/>
    <x v="0"/>
    <x v="7"/>
    <x v="0"/>
    <n v="2349.04"/>
  </r>
  <r>
    <s v="Myrtle"/>
    <x v="2"/>
    <x v="0"/>
    <x v="3"/>
    <x v="2"/>
    <x v="0"/>
    <x v="2"/>
    <x v="2"/>
    <n v="623.37"/>
  </r>
  <r>
    <s v="Lora"/>
    <x v="2"/>
    <x v="0"/>
    <x v="4"/>
    <x v="4"/>
    <x v="1"/>
    <x v="7"/>
    <x v="2"/>
    <n v="9721.1299999999992"/>
  </r>
  <r>
    <s v="Jessie"/>
    <x v="2"/>
    <x v="0"/>
    <x v="2"/>
    <x v="2"/>
    <x v="0"/>
    <x v="7"/>
    <x v="3"/>
    <n v="2576.5100000000002"/>
  </r>
  <r>
    <s v="Josie"/>
    <x v="1"/>
    <x v="0"/>
    <x v="2"/>
    <x v="5"/>
    <x v="0"/>
    <x v="9"/>
    <x v="1"/>
    <n v="5872.54"/>
  </r>
  <r>
    <s v="Eva"/>
    <x v="4"/>
    <x v="0"/>
    <x v="2"/>
    <x v="2"/>
    <x v="0"/>
    <x v="4"/>
    <x v="0"/>
    <n v="7849"/>
  </r>
  <r>
    <s v="Esther"/>
    <x v="0"/>
    <x v="0"/>
    <x v="0"/>
    <x v="0"/>
    <x v="0"/>
    <x v="7"/>
    <x v="4"/>
    <n v="5283.9"/>
  </r>
  <r>
    <s v="Emma"/>
    <x v="3"/>
    <x v="0"/>
    <x v="1"/>
    <x v="5"/>
    <x v="1"/>
    <x v="1"/>
    <x v="1"/>
    <n v="2656.53"/>
  </r>
  <r>
    <s v="Wesley"/>
    <x v="0"/>
    <x v="0"/>
    <x v="0"/>
    <x v="1"/>
    <x v="0"/>
    <x v="8"/>
    <x v="2"/>
    <n v="6350.84"/>
  </r>
  <r>
    <s v="Jesse"/>
    <x v="2"/>
    <x v="0"/>
    <x v="2"/>
    <x v="3"/>
    <x v="0"/>
    <x v="5"/>
    <x v="3"/>
    <n v="4226.8599999999997"/>
  </r>
  <r>
    <s v="Ryan"/>
    <x v="4"/>
    <x v="0"/>
    <x v="1"/>
    <x v="3"/>
    <x v="1"/>
    <x v="2"/>
    <x v="3"/>
    <n v="9753.69"/>
  </r>
  <r>
    <s v="Teresa"/>
    <x v="2"/>
    <x v="0"/>
    <x v="0"/>
    <x v="1"/>
    <x v="0"/>
    <x v="8"/>
    <x v="1"/>
    <n v="4768.59"/>
  </r>
  <r>
    <s v="Lelia"/>
    <x v="3"/>
    <x v="0"/>
    <x v="3"/>
    <x v="5"/>
    <x v="1"/>
    <x v="7"/>
    <x v="5"/>
    <n v="2080.4499999999998"/>
  </r>
  <r>
    <s v="Herman"/>
    <x v="1"/>
    <x v="0"/>
    <x v="2"/>
    <x v="3"/>
    <x v="0"/>
    <x v="3"/>
    <x v="4"/>
    <n v="4759.8900000000003"/>
  </r>
  <r>
    <s v="Chad"/>
    <x v="3"/>
    <x v="0"/>
    <x v="1"/>
    <x v="1"/>
    <x v="0"/>
    <x v="9"/>
    <x v="5"/>
    <n v="8044.61"/>
  </r>
  <r>
    <s v="Arthur"/>
    <x v="2"/>
    <x v="0"/>
    <x v="4"/>
    <x v="5"/>
    <x v="1"/>
    <x v="4"/>
    <x v="1"/>
    <n v="3489.05"/>
  </r>
  <r>
    <s v="Leroy"/>
    <x v="5"/>
    <x v="0"/>
    <x v="3"/>
    <x v="0"/>
    <x v="1"/>
    <x v="4"/>
    <x v="4"/>
    <n v="152.47999999999999"/>
  </r>
  <r>
    <s v="Bertie"/>
    <x v="5"/>
    <x v="0"/>
    <x v="2"/>
    <x v="4"/>
    <x v="0"/>
    <x v="0"/>
    <x v="5"/>
    <n v="5672"/>
  </r>
  <r>
    <s v="Jeffery"/>
    <x v="0"/>
    <x v="0"/>
    <x v="4"/>
    <x v="3"/>
    <x v="1"/>
    <x v="4"/>
    <x v="0"/>
    <n v="9316.4699999999993"/>
  </r>
  <r>
    <s v="Ernest"/>
    <x v="3"/>
    <x v="0"/>
    <x v="0"/>
    <x v="3"/>
    <x v="1"/>
    <x v="2"/>
    <x v="4"/>
    <n v="9073.77"/>
  </r>
  <r>
    <s v="Vincent"/>
    <x v="0"/>
    <x v="0"/>
    <x v="0"/>
    <x v="5"/>
    <x v="0"/>
    <x v="2"/>
    <x v="1"/>
    <n v="6716.26"/>
  </r>
  <r>
    <s v="Ernest"/>
    <x v="3"/>
    <x v="0"/>
    <x v="2"/>
    <x v="2"/>
    <x v="1"/>
    <x v="5"/>
    <x v="4"/>
    <n v="8700.8799999999992"/>
  </r>
  <r>
    <s v="Lelia"/>
    <x v="2"/>
    <x v="0"/>
    <x v="1"/>
    <x v="0"/>
    <x v="0"/>
    <x v="9"/>
    <x v="0"/>
    <n v="2720.01"/>
  </r>
  <r>
    <s v="Carlos"/>
    <x v="4"/>
    <x v="0"/>
    <x v="2"/>
    <x v="0"/>
    <x v="1"/>
    <x v="6"/>
    <x v="1"/>
    <n v="7736.06"/>
  </r>
  <r>
    <s v="Marie"/>
    <x v="2"/>
    <x v="0"/>
    <x v="0"/>
    <x v="1"/>
    <x v="0"/>
    <x v="4"/>
    <x v="3"/>
    <n v="7679.97"/>
  </r>
  <r>
    <s v="Herbert"/>
    <x v="1"/>
    <x v="0"/>
    <x v="1"/>
    <x v="1"/>
    <x v="1"/>
    <x v="5"/>
    <x v="3"/>
    <n v="5661.49"/>
  </r>
  <r>
    <s v="Julia"/>
    <x v="0"/>
    <x v="0"/>
    <x v="3"/>
    <x v="0"/>
    <x v="0"/>
    <x v="5"/>
    <x v="5"/>
    <n v="1585.7"/>
  </r>
  <r>
    <s v="Georgie"/>
    <x v="0"/>
    <x v="0"/>
    <x v="0"/>
    <x v="1"/>
    <x v="0"/>
    <x v="4"/>
    <x v="1"/>
    <n v="864.84"/>
  </r>
  <r>
    <s v="Nathaniel"/>
    <x v="4"/>
    <x v="0"/>
    <x v="4"/>
    <x v="2"/>
    <x v="1"/>
    <x v="0"/>
    <x v="5"/>
    <n v="168.57"/>
  </r>
  <r>
    <s v="Noah"/>
    <x v="1"/>
    <x v="0"/>
    <x v="0"/>
    <x v="3"/>
    <x v="1"/>
    <x v="5"/>
    <x v="2"/>
    <n v="4066.97"/>
  </r>
  <r>
    <s v="Stephen"/>
    <x v="0"/>
    <x v="0"/>
    <x v="2"/>
    <x v="4"/>
    <x v="1"/>
    <x v="9"/>
    <x v="2"/>
    <n v="3466.62"/>
  </r>
  <r>
    <s v="Cora"/>
    <x v="4"/>
    <x v="0"/>
    <x v="1"/>
    <x v="2"/>
    <x v="1"/>
    <x v="2"/>
    <x v="2"/>
    <n v="5605.3"/>
  </r>
  <r>
    <s v="Rosetta"/>
    <x v="1"/>
    <x v="0"/>
    <x v="3"/>
    <x v="4"/>
    <x v="1"/>
    <x v="1"/>
    <x v="2"/>
    <n v="5714.23"/>
  </r>
  <r>
    <s v="Bobby"/>
    <x v="0"/>
    <x v="0"/>
    <x v="2"/>
    <x v="3"/>
    <x v="0"/>
    <x v="6"/>
    <x v="4"/>
    <n v="5428.84"/>
  </r>
  <r>
    <s v="Bobby"/>
    <x v="1"/>
    <x v="0"/>
    <x v="3"/>
    <x v="2"/>
    <x v="1"/>
    <x v="1"/>
    <x v="1"/>
    <n v="3290.55"/>
  </r>
  <r>
    <s v="Aaron"/>
    <x v="4"/>
    <x v="0"/>
    <x v="4"/>
    <x v="1"/>
    <x v="0"/>
    <x v="5"/>
    <x v="2"/>
    <n v="5434.49"/>
  </r>
  <r>
    <s v="Victoria"/>
    <x v="0"/>
    <x v="0"/>
    <x v="0"/>
    <x v="3"/>
    <x v="0"/>
    <x v="3"/>
    <x v="2"/>
    <n v="3051.41"/>
  </r>
  <r>
    <s v="Linnie"/>
    <x v="4"/>
    <x v="0"/>
    <x v="2"/>
    <x v="3"/>
    <x v="1"/>
    <x v="3"/>
    <x v="4"/>
    <n v="3093.22"/>
  </r>
  <r>
    <s v="Rebecca"/>
    <x v="1"/>
    <x v="0"/>
    <x v="0"/>
    <x v="5"/>
    <x v="0"/>
    <x v="9"/>
    <x v="4"/>
    <n v="5381.68"/>
  </r>
  <r>
    <s v="Troy"/>
    <x v="0"/>
    <x v="0"/>
    <x v="3"/>
    <x v="3"/>
    <x v="1"/>
    <x v="4"/>
    <x v="1"/>
    <n v="9798.1200000000008"/>
  </r>
  <r>
    <s v="Troy"/>
    <x v="0"/>
    <x v="0"/>
    <x v="1"/>
    <x v="4"/>
    <x v="0"/>
    <x v="8"/>
    <x v="1"/>
    <n v="9389.56"/>
  </r>
  <r>
    <s v="Harvey"/>
    <x v="5"/>
    <x v="0"/>
    <x v="0"/>
    <x v="2"/>
    <x v="0"/>
    <x v="2"/>
    <x v="5"/>
    <n v="9508.94"/>
  </r>
  <r>
    <s v="Alta"/>
    <x v="1"/>
    <x v="0"/>
    <x v="0"/>
    <x v="1"/>
    <x v="0"/>
    <x v="4"/>
    <x v="3"/>
    <n v="7297.5"/>
  </r>
  <r>
    <s v="Beatrice"/>
    <x v="2"/>
    <x v="0"/>
    <x v="2"/>
    <x v="2"/>
    <x v="0"/>
    <x v="3"/>
    <x v="4"/>
    <n v="3854.18"/>
  </r>
  <r>
    <s v="Dennis"/>
    <x v="0"/>
    <x v="0"/>
    <x v="3"/>
    <x v="4"/>
    <x v="1"/>
    <x v="9"/>
    <x v="2"/>
    <n v="4460.29"/>
  </r>
  <r>
    <s v="Lois"/>
    <x v="2"/>
    <x v="0"/>
    <x v="0"/>
    <x v="2"/>
    <x v="1"/>
    <x v="8"/>
    <x v="5"/>
    <n v="3243.98"/>
  </r>
  <r>
    <s v="Bettie"/>
    <x v="4"/>
    <x v="0"/>
    <x v="3"/>
    <x v="5"/>
    <x v="1"/>
    <x v="9"/>
    <x v="2"/>
    <n v="4101.96"/>
  </r>
  <r>
    <s v="Billy"/>
    <x v="0"/>
    <x v="0"/>
    <x v="1"/>
    <x v="5"/>
    <x v="0"/>
    <x v="2"/>
    <x v="0"/>
    <n v="2962.77"/>
  </r>
  <r>
    <s v="Tillie"/>
    <x v="2"/>
    <x v="0"/>
    <x v="1"/>
    <x v="3"/>
    <x v="0"/>
    <x v="1"/>
    <x v="4"/>
    <n v="5833.77"/>
  </r>
  <r>
    <s v="Rose"/>
    <x v="3"/>
    <x v="0"/>
    <x v="0"/>
    <x v="3"/>
    <x v="1"/>
    <x v="7"/>
    <x v="2"/>
    <n v="5807.16"/>
  </r>
  <r>
    <s v="Kate"/>
    <x v="1"/>
    <x v="0"/>
    <x v="4"/>
    <x v="2"/>
    <x v="1"/>
    <x v="9"/>
    <x v="3"/>
    <n v="1648.32"/>
  </r>
  <r>
    <s v="Myra"/>
    <x v="2"/>
    <x v="0"/>
    <x v="4"/>
    <x v="5"/>
    <x v="1"/>
    <x v="6"/>
    <x v="5"/>
    <n v="255.51"/>
  </r>
  <r>
    <s v="Austin"/>
    <x v="4"/>
    <x v="0"/>
    <x v="1"/>
    <x v="0"/>
    <x v="0"/>
    <x v="3"/>
    <x v="2"/>
    <n v="4400.28"/>
  </r>
  <r>
    <s v="Nannie"/>
    <x v="4"/>
    <x v="0"/>
    <x v="1"/>
    <x v="0"/>
    <x v="0"/>
    <x v="1"/>
    <x v="1"/>
    <n v="142.22"/>
  </r>
  <r>
    <s v="Cynthia"/>
    <x v="2"/>
    <x v="0"/>
    <x v="3"/>
    <x v="5"/>
    <x v="1"/>
    <x v="2"/>
    <x v="5"/>
    <n v="6349.46"/>
  </r>
  <r>
    <s v="Teresa"/>
    <x v="3"/>
    <x v="0"/>
    <x v="4"/>
    <x v="1"/>
    <x v="1"/>
    <x v="3"/>
    <x v="4"/>
    <n v="6930.86"/>
  </r>
  <r>
    <s v="Curtis"/>
    <x v="3"/>
    <x v="0"/>
    <x v="4"/>
    <x v="0"/>
    <x v="0"/>
    <x v="7"/>
    <x v="3"/>
    <n v="9598.86"/>
  </r>
  <r>
    <s v="Rosalie"/>
    <x v="4"/>
    <x v="0"/>
    <x v="4"/>
    <x v="4"/>
    <x v="1"/>
    <x v="7"/>
    <x v="5"/>
    <n v="3496.21"/>
  </r>
  <r>
    <s v="Harvey"/>
    <x v="3"/>
    <x v="0"/>
    <x v="2"/>
    <x v="0"/>
    <x v="0"/>
    <x v="3"/>
    <x v="1"/>
    <n v="7444.67"/>
  </r>
  <r>
    <s v="Lida"/>
    <x v="1"/>
    <x v="0"/>
    <x v="1"/>
    <x v="4"/>
    <x v="0"/>
    <x v="6"/>
    <x v="1"/>
    <n v="4853.2700000000004"/>
  </r>
  <r>
    <s v="Viola"/>
    <x v="5"/>
    <x v="0"/>
    <x v="2"/>
    <x v="4"/>
    <x v="1"/>
    <x v="5"/>
    <x v="5"/>
    <n v="1492.69"/>
  </r>
  <r>
    <s v="Blake"/>
    <x v="2"/>
    <x v="0"/>
    <x v="1"/>
    <x v="2"/>
    <x v="1"/>
    <x v="9"/>
    <x v="4"/>
    <n v="2786.54"/>
  </r>
  <r>
    <s v="Elva"/>
    <x v="0"/>
    <x v="0"/>
    <x v="0"/>
    <x v="5"/>
    <x v="1"/>
    <x v="6"/>
    <x v="3"/>
    <n v="9737.67"/>
  </r>
  <r>
    <s v="Mathilda"/>
    <x v="3"/>
    <x v="0"/>
    <x v="4"/>
    <x v="5"/>
    <x v="1"/>
    <x v="6"/>
    <x v="1"/>
    <n v="2208.88"/>
  </r>
  <r>
    <s v="Sean"/>
    <x v="5"/>
    <x v="0"/>
    <x v="0"/>
    <x v="1"/>
    <x v="0"/>
    <x v="8"/>
    <x v="0"/>
    <n v="9318.99"/>
  </r>
  <r>
    <s v="Agnes"/>
    <x v="2"/>
    <x v="0"/>
    <x v="4"/>
    <x v="0"/>
    <x v="0"/>
    <x v="5"/>
    <x v="0"/>
    <n v="9106.2800000000007"/>
  </r>
  <r>
    <s v="Ricky"/>
    <x v="5"/>
    <x v="0"/>
    <x v="3"/>
    <x v="1"/>
    <x v="0"/>
    <x v="8"/>
    <x v="0"/>
    <n v="5430.67"/>
  </r>
  <r>
    <s v="Marian"/>
    <x v="4"/>
    <x v="0"/>
    <x v="4"/>
    <x v="3"/>
    <x v="1"/>
    <x v="7"/>
    <x v="1"/>
    <n v="3233.02"/>
  </r>
  <r>
    <s v="Cora"/>
    <x v="0"/>
    <x v="0"/>
    <x v="3"/>
    <x v="5"/>
    <x v="1"/>
    <x v="7"/>
    <x v="0"/>
    <n v="4915.0200000000004"/>
  </r>
  <r>
    <s v="Joe"/>
    <x v="1"/>
    <x v="0"/>
    <x v="1"/>
    <x v="4"/>
    <x v="0"/>
    <x v="7"/>
    <x v="1"/>
    <n v="8259.93"/>
  </r>
  <r>
    <s v="Lily"/>
    <x v="4"/>
    <x v="0"/>
    <x v="2"/>
    <x v="0"/>
    <x v="1"/>
    <x v="3"/>
    <x v="5"/>
    <n v="2336.89"/>
  </r>
  <r>
    <s v="Jesus"/>
    <x v="2"/>
    <x v="0"/>
    <x v="0"/>
    <x v="5"/>
    <x v="0"/>
    <x v="1"/>
    <x v="2"/>
    <n v="8354.68"/>
  </r>
  <r>
    <s v="Maggie"/>
    <x v="0"/>
    <x v="0"/>
    <x v="4"/>
    <x v="5"/>
    <x v="0"/>
    <x v="4"/>
    <x v="3"/>
    <n v="4149.79"/>
  </r>
  <r>
    <s v="Myrtie"/>
    <x v="1"/>
    <x v="0"/>
    <x v="0"/>
    <x v="4"/>
    <x v="0"/>
    <x v="9"/>
    <x v="0"/>
    <n v="839.91"/>
  </r>
  <r>
    <s v="Edgar"/>
    <x v="5"/>
    <x v="0"/>
    <x v="1"/>
    <x v="5"/>
    <x v="0"/>
    <x v="7"/>
    <x v="5"/>
    <n v="2415.2199999999998"/>
  </r>
  <r>
    <s v="Christine"/>
    <x v="1"/>
    <x v="0"/>
    <x v="0"/>
    <x v="2"/>
    <x v="0"/>
    <x v="1"/>
    <x v="0"/>
    <n v="1125.0999999999999"/>
  </r>
  <r>
    <s v="Anthony"/>
    <x v="4"/>
    <x v="0"/>
    <x v="0"/>
    <x v="1"/>
    <x v="0"/>
    <x v="6"/>
    <x v="3"/>
    <n v="2980.43"/>
  </r>
  <r>
    <s v="Esther"/>
    <x v="0"/>
    <x v="0"/>
    <x v="0"/>
    <x v="4"/>
    <x v="0"/>
    <x v="9"/>
    <x v="2"/>
    <n v="7711.59"/>
  </r>
  <r>
    <s v="Dustin"/>
    <x v="3"/>
    <x v="0"/>
    <x v="4"/>
    <x v="0"/>
    <x v="1"/>
    <x v="5"/>
    <x v="4"/>
    <n v="1200.56"/>
  </r>
  <r>
    <s v="Georgia"/>
    <x v="2"/>
    <x v="0"/>
    <x v="2"/>
    <x v="0"/>
    <x v="1"/>
    <x v="8"/>
    <x v="4"/>
    <n v="463.29"/>
  </r>
  <r>
    <s v="Barbara"/>
    <x v="1"/>
    <x v="0"/>
    <x v="4"/>
    <x v="3"/>
    <x v="0"/>
    <x v="8"/>
    <x v="4"/>
    <n v="1922.03"/>
  </r>
  <r>
    <s v="Cole"/>
    <x v="1"/>
    <x v="0"/>
    <x v="2"/>
    <x v="3"/>
    <x v="1"/>
    <x v="7"/>
    <x v="1"/>
    <n v="1221.24"/>
  </r>
  <r>
    <s v="Leo"/>
    <x v="0"/>
    <x v="0"/>
    <x v="2"/>
    <x v="5"/>
    <x v="0"/>
    <x v="5"/>
    <x v="5"/>
    <n v="4575.33"/>
  </r>
  <r>
    <s v="Nora"/>
    <x v="5"/>
    <x v="0"/>
    <x v="4"/>
    <x v="4"/>
    <x v="0"/>
    <x v="2"/>
    <x v="2"/>
    <n v="5393.27"/>
  </r>
  <r>
    <s v="Estella"/>
    <x v="5"/>
    <x v="0"/>
    <x v="4"/>
    <x v="5"/>
    <x v="1"/>
    <x v="9"/>
    <x v="3"/>
    <n v="1451.13"/>
  </r>
  <r>
    <s v="Fanny"/>
    <x v="4"/>
    <x v="0"/>
    <x v="3"/>
    <x v="1"/>
    <x v="0"/>
    <x v="4"/>
    <x v="1"/>
    <n v="6759.34"/>
  </r>
  <r>
    <s v="Jennie"/>
    <x v="4"/>
    <x v="0"/>
    <x v="2"/>
    <x v="3"/>
    <x v="0"/>
    <x v="6"/>
    <x v="5"/>
    <n v="6962.66"/>
  </r>
  <r>
    <s v="Lou"/>
    <x v="3"/>
    <x v="0"/>
    <x v="0"/>
    <x v="3"/>
    <x v="0"/>
    <x v="8"/>
    <x v="5"/>
    <n v="4449.1499999999996"/>
  </r>
  <r>
    <s v="Nettie"/>
    <x v="0"/>
    <x v="0"/>
    <x v="2"/>
    <x v="0"/>
    <x v="0"/>
    <x v="6"/>
    <x v="3"/>
    <n v="1702.01"/>
  </r>
  <r>
    <s v="Chris"/>
    <x v="2"/>
    <x v="0"/>
    <x v="4"/>
    <x v="2"/>
    <x v="0"/>
    <x v="9"/>
    <x v="2"/>
    <n v="228.21"/>
  </r>
  <r>
    <s v="Verna"/>
    <x v="2"/>
    <x v="0"/>
    <x v="1"/>
    <x v="3"/>
    <x v="1"/>
    <x v="6"/>
    <x v="0"/>
    <n v="6135.95"/>
  </r>
  <r>
    <s v="Dale"/>
    <x v="2"/>
    <x v="0"/>
    <x v="1"/>
    <x v="2"/>
    <x v="1"/>
    <x v="3"/>
    <x v="3"/>
    <n v="4304.33"/>
  </r>
  <r>
    <s v="Christopher"/>
    <x v="1"/>
    <x v="0"/>
    <x v="4"/>
    <x v="2"/>
    <x v="1"/>
    <x v="0"/>
    <x v="4"/>
    <n v="1476.38"/>
  </r>
  <r>
    <s v="Glen"/>
    <x v="0"/>
    <x v="0"/>
    <x v="0"/>
    <x v="5"/>
    <x v="0"/>
    <x v="2"/>
    <x v="0"/>
    <n v="8623.32"/>
  </r>
  <r>
    <s v="Lura"/>
    <x v="0"/>
    <x v="0"/>
    <x v="2"/>
    <x v="0"/>
    <x v="1"/>
    <x v="2"/>
    <x v="2"/>
    <n v="4201.59"/>
  </r>
  <r>
    <s v="Jack"/>
    <x v="4"/>
    <x v="0"/>
    <x v="0"/>
    <x v="4"/>
    <x v="1"/>
    <x v="5"/>
    <x v="1"/>
    <n v="220.79"/>
  </r>
  <r>
    <s v="Bessie"/>
    <x v="5"/>
    <x v="0"/>
    <x v="4"/>
    <x v="0"/>
    <x v="0"/>
    <x v="1"/>
    <x v="2"/>
    <n v="5191.51"/>
  </r>
  <r>
    <s v="Isabelle"/>
    <x v="0"/>
    <x v="0"/>
    <x v="3"/>
    <x v="1"/>
    <x v="0"/>
    <x v="5"/>
    <x v="2"/>
    <n v="1404.6"/>
  </r>
  <r>
    <s v="Mae"/>
    <x v="0"/>
    <x v="0"/>
    <x v="3"/>
    <x v="1"/>
    <x v="0"/>
    <x v="6"/>
    <x v="5"/>
    <n v="3446.19"/>
  </r>
  <r>
    <s v="Stella"/>
    <x v="5"/>
    <x v="0"/>
    <x v="2"/>
    <x v="4"/>
    <x v="0"/>
    <x v="3"/>
    <x v="3"/>
    <n v="280.14"/>
  </r>
  <r>
    <s v="Minerva"/>
    <x v="0"/>
    <x v="0"/>
    <x v="1"/>
    <x v="0"/>
    <x v="0"/>
    <x v="5"/>
    <x v="5"/>
    <n v="6603.43"/>
  </r>
  <r>
    <s v="Jackson"/>
    <x v="5"/>
    <x v="0"/>
    <x v="3"/>
    <x v="2"/>
    <x v="1"/>
    <x v="8"/>
    <x v="1"/>
    <n v="7696.85"/>
  </r>
  <r>
    <s v="Virginia"/>
    <x v="2"/>
    <x v="0"/>
    <x v="4"/>
    <x v="3"/>
    <x v="1"/>
    <x v="0"/>
    <x v="0"/>
    <n v="915.88"/>
  </r>
  <r>
    <s v="Victor"/>
    <x v="3"/>
    <x v="0"/>
    <x v="2"/>
    <x v="3"/>
    <x v="0"/>
    <x v="7"/>
    <x v="3"/>
    <n v="2843.16"/>
  </r>
  <r>
    <s v="Billy"/>
    <x v="5"/>
    <x v="0"/>
    <x v="2"/>
    <x v="4"/>
    <x v="0"/>
    <x v="1"/>
    <x v="3"/>
    <n v="6207.03"/>
  </r>
  <r>
    <s v="Howard"/>
    <x v="4"/>
    <x v="0"/>
    <x v="2"/>
    <x v="2"/>
    <x v="1"/>
    <x v="3"/>
    <x v="4"/>
    <n v="4710.18"/>
  </r>
  <r>
    <s v="Lottie"/>
    <x v="0"/>
    <x v="0"/>
    <x v="0"/>
    <x v="0"/>
    <x v="1"/>
    <x v="0"/>
    <x v="4"/>
    <n v="3700.09"/>
  </r>
  <r>
    <s v="Carolyn"/>
    <x v="2"/>
    <x v="0"/>
    <x v="1"/>
    <x v="0"/>
    <x v="0"/>
    <x v="2"/>
    <x v="1"/>
    <n v="2786.42"/>
  </r>
  <r>
    <s v="Brett"/>
    <x v="4"/>
    <x v="0"/>
    <x v="3"/>
    <x v="2"/>
    <x v="1"/>
    <x v="5"/>
    <x v="2"/>
    <n v="1410.33"/>
  </r>
  <r>
    <s v="Antonio"/>
    <x v="2"/>
    <x v="0"/>
    <x v="1"/>
    <x v="3"/>
    <x v="0"/>
    <x v="8"/>
    <x v="3"/>
    <n v="1399.82"/>
  </r>
  <r>
    <s v="Bill"/>
    <x v="5"/>
    <x v="0"/>
    <x v="3"/>
    <x v="3"/>
    <x v="0"/>
    <x v="7"/>
    <x v="1"/>
    <n v="1143.71"/>
  </r>
  <r>
    <s v="Martin"/>
    <x v="4"/>
    <x v="0"/>
    <x v="3"/>
    <x v="1"/>
    <x v="1"/>
    <x v="4"/>
    <x v="1"/>
    <n v="9784.51"/>
  </r>
  <r>
    <s v="Nina"/>
    <x v="5"/>
    <x v="0"/>
    <x v="4"/>
    <x v="3"/>
    <x v="1"/>
    <x v="5"/>
    <x v="4"/>
    <n v="6181.93"/>
  </r>
  <r>
    <s v="Dean"/>
    <x v="2"/>
    <x v="0"/>
    <x v="1"/>
    <x v="1"/>
    <x v="1"/>
    <x v="9"/>
    <x v="2"/>
    <n v="842.33"/>
  </r>
  <r>
    <s v="Mabelle"/>
    <x v="3"/>
    <x v="0"/>
    <x v="2"/>
    <x v="0"/>
    <x v="1"/>
    <x v="4"/>
    <x v="0"/>
    <n v="5597.67"/>
  </r>
  <r>
    <s v="Tom"/>
    <x v="2"/>
    <x v="0"/>
    <x v="0"/>
    <x v="4"/>
    <x v="1"/>
    <x v="0"/>
    <x v="2"/>
    <n v="5158.79"/>
  </r>
  <r>
    <s v="Marvin"/>
    <x v="4"/>
    <x v="0"/>
    <x v="1"/>
    <x v="2"/>
    <x v="1"/>
    <x v="8"/>
    <x v="3"/>
    <n v="3494.27"/>
  </r>
  <r>
    <s v="Mina"/>
    <x v="4"/>
    <x v="0"/>
    <x v="1"/>
    <x v="2"/>
    <x v="1"/>
    <x v="5"/>
    <x v="0"/>
    <n v="5664.16"/>
  </r>
  <r>
    <s v="Grace"/>
    <x v="0"/>
    <x v="0"/>
    <x v="2"/>
    <x v="3"/>
    <x v="1"/>
    <x v="5"/>
    <x v="3"/>
    <n v="7558.6"/>
  </r>
  <r>
    <s v="Augusta"/>
    <x v="5"/>
    <x v="0"/>
    <x v="0"/>
    <x v="0"/>
    <x v="1"/>
    <x v="2"/>
    <x v="2"/>
    <n v="5306.91"/>
  </r>
  <r>
    <s v="Lottie"/>
    <x v="0"/>
    <x v="0"/>
    <x v="4"/>
    <x v="0"/>
    <x v="0"/>
    <x v="8"/>
    <x v="3"/>
    <n v="7790.5"/>
  </r>
  <r>
    <s v="Sara"/>
    <x v="1"/>
    <x v="0"/>
    <x v="4"/>
    <x v="2"/>
    <x v="0"/>
    <x v="1"/>
    <x v="2"/>
    <n v="5606.03"/>
  </r>
  <r>
    <s v="Walter"/>
    <x v="2"/>
    <x v="0"/>
    <x v="0"/>
    <x v="3"/>
    <x v="1"/>
    <x v="1"/>
    <x v="3"/>
    <n v="5623.49"/>
  </r>
  <r>
    <s v="Lee"/>
    <x v="1"/>
    <x v="0"/>
    <x v="4"/>
    <x v="1"/>
    <x v="1"/>
    <x v="5"/>
    <x v="3"/>
    <n v="4097.7299999999996"/>
  </r>
  <r>
    <s v="Anne"/>
    <x v="1"/>
    <x v="0"/>
    <x v="4"/>
    <x v="5"/>
    <x v="1"/>
    <x v="1"/>
    <x v="4"/>
    <n v="9558.69"/>
  </r>
  <r>
    <s v="Allen"/>
    <x v="4"/>
    <x v="0"/>
    <x v="1"/>
    <x v="4"/>
    <x v="1"/>
    <x v="2"/>
    <x v="0"/>
    <n v="313.41000000000003"/>
  </r>
  <r>
    <s v="Elmer"/>
    <x v="4"/>
    <x v="0"/>
    <x v="1"/>
    <x v="3"/>
    <x v="1"/>
    <x v="7"/>
    <x v="3"/>
    <n v="1045.31"/>
  </r>
  <r>
    <s v="Lizzie"/>
    <x v="2"/>
    <x v="0"/>
    <x v="0"/>
    <x v="0"/>
    <x v="0"/>
    <x v="9"/>
    <x v="4"/>
    <n v="3854.76"/>
  </r>
  <r>
    <s v="Lina"/>
    <x v="0"/>
    <x v="0"/>
    <x v="3"/>
    <x v="4"/>
    <x v="1"/>
    <x v="1"/>
    <x v="3"/>
    <n v="1915.97"/>
  </r>
  <r>
    <s v="Donald"/>
    <x v="1"/>
    <x v="0"/>
    <x v="0"/>
    <x v="2"/>
    <x v="1"/>
    <x v="8"/>
    <x v="5"/>
    <n v="4497.3900000000003"/>
  </r>
  <r>
    <s v="Lela"/>
    <x v="2"/>
    <x v="0"/>
    <x v="4"/>
    <x v="3"/>
    <x v="0"/>
    <x v="2"/>
    <x v="4"/>
    <n v="1859.21"/>
  </r>
  <r>
    <s v="Mark"/>
    <x v="4"/>
    <x v="0"/>
    <x v="0"/>
    <x v="1"/>
    <x v="1"/>
    <x v="9"/>
    <x v="2"/>
    <n v="5450.13"/>
  </r>
  <r>
    <s v="Lawrence"/>
    <x v="4"/>
    <x v="0"/>
    <x v="0"/>
    <x v="4"/>
    <x v="1"/>
    <x v="6"/>
    <x v="5"/>
    <n v="8242.7099999999991"/>
  </r>
  <r>
    <s v="Aaron"/>
    <x v="5"/>
    <x v="0"/>
    <x v="3"/>
    <x v="0"/>
    <x v="0"/>
    <x v="0"/>
    <x v="5"/>
    <n v="6479.38"/>
  </r>
  <r>
    <s v="Ricardo"/>
    <x v="4"/>
    <x v="0"/>
    <x v="2"/>
    <x v="2"/>
    <x v="1"/>
    <x v="3"/>
    <x v="0"/>
    <n v="1797.39"/>
  </r>
  <r>
    <s v="Eula"/>
    <x v="0"/>
    <x v="0"/>
    <x v="1"/>
    <x v="1"/>
    <x v="0"/>
    <x v="9"/>
    <x v="0"/>
    <n v="7481.36"/>
  </r>
  <r>
    <s v="Agnes"/>
    <x v="2"/>
    <x v="0"/>
    <x v="0"/>
    <x v="1"/>
    <x v="1"/>
    <x v="7"/>
    <x v="4"/>
    <n v="3191.75"/>
  </r>
  <r>
    <s v="Curtis"/>
    <x v="5"/>
    <x v="0"/>
    <x v="3"/>
    <x v="1"/>
    <x v="0"/>
    <x v="9"/>
    <x v="1"/>
    <n v="3085.1"/>
  </r>
  <r>
    <s v="Rhoda"/>
    <x v="0"/>
    <x v="0"/>
    <x v="2"/>
    <x v="1"/>
    <x v="1"/>
    <x v="7"/>
    <x v="2"/>
    <n v="8013.99"/>
  </r>
  <r>
    <s v="Isabelle"/>
    <x v="4"/>
    <x v="0"/>
    <x v="2"/>
    <x v="1"/>
    <x v="1"/>
    <x v="1"/>
    <x v="4"/>
    <n v="613.30999999999995"/>
  </r>
  <r>
    <s v="Johnny"/>
    <x v="5"/>
    <x v="0"/>
    <x v="2"/>
    <x v="5"/>
    <x v="1"/>
    <x v="0"/>
    <x v="1"/>
    <n v="5548.16"/>
  </r>
  <r>
    <s v="Anne"/>
    <x v="4"/>
    <x v="0"/>
    <x v="0"/>
    <x v="5"/>
    <x v="1"/>
    <x v="3"/>
    <x v="2"/>
    <n v="4262.91"/>
  </r>
  <r>
    <s v="William"/>
    <x v="2"/>
    <x v="0"/>
    <x v="3"/>
    <x v="1"/>
    <x v="1"/>
    <x v="4"/>
    <x v="0"/>
    <n v="4131.8100000000004"/>
  </r>
  <r>
    <s v="Gene"/>
    <x v="5"/>
    <x v="0"/>
    <x v="2"/>
    <x v="4"/>
    <x v="0"/>
    <x v="6"/>
    <x v="5"/>
    <n v="7435.63"/>
  </r>
  <r>
    <s v="Harvey"/>
    <x v="3"/>
    <x v="0"/>
    <x v="0"/>
    <x v="1"/>
    <x v="1"/>
    <x v="6"/>
    <x v="1"/>
    <n v="8401.81"/>
  </r>
  <r>
    <s v="Ada"/>
    <x v="1"/>
    <x v="0"/>
    <x v="0"/>
    <x v="1"/>
    <x v="0"/>
    <x v="2"/>
    <x v="5"/>
    <n v="4816.33"/>
  </r>
  <r>
    <s v="Ernest"/>
    <x v="0"/>
    <x v="0"/>
    <x v="3"/>
    <x v="3"/>
    <x v="0"/>
    <x v="0"/>
    <x v="2"/>
    <n v="6389.43"/>
  </r>
  <r>
    <s v="Benjamin"/>
    <x v="3"/>
    <x v="0"/>
    <x v="2"/>
    <x v="1"/>
    <x v="1"/>
    <x v="6"/>
    <x v="4"/>
    <n v="9856.43"/>
  </r>
  <r>
    <s v="Isaiah"/>
    <x v="4"/>
    <x v="0"/>
    <x v="3"/>
    <x v="1"/>
    <x v="0"/>
    <x v="4"/>
    <x v="3"/>
    <n v="3911.31"/>
  </r>
  <r>
    <s v="Donald"/>
    <x v="5"/>
    <x v="0"/>
    <x v="1"/>
    <x v="5"/>
    <x v="0"/>
    <x v="2"/>
    <x v="1"/>
    <n v="4530.26"/>
  </r>
  <r>
    <s v="Scott"/>
    <x v="1"/>
    <x v="0"/>
    <x v="1"/>
    <x v="1"/>
    <x v="1"/>
    <x v="8"/>
    <x v="4"/>
    <n v="7201.71"/>
  </r>
  <r>
    <s v="Pauline"/>
    <x v="1"/>
    <x v="0"/>
    <x v="1"/>
    <x v="2"/>
    <x v="0"/>
    <x v="9"/>
    <x v="0"/>
    <n v="6021.58"/>
  </r>
  <r>
    <s v="Dylan"/>
    <x v="2"/>
    <x v="0"/>
    <x v="2"/>
    <x v="3"/>
    <x v="0"/>
    <x v="5"/>
    <x v="2"/>
    <n v="7369.64"/>
  </r>
  <r>
    <s v="Carolyn"/>
    <x v="2"/>
    <x v="0"/>
    <x v="1"/>
    <x v="5"/>
    <x v="0"/>
    <x v="9"/>
    <x v="2"/>
    <n v="5466.51"/>
  </r>
  <r>
    <s v="Nell"/>
    <x v="0"/>
    <x v="0"/>
    <x v="3"/>
    <x v="2"/>
    <x v="0"/>
    <x v="5"/>
    <x v="4"/>
    <n v="2638.91"/>
  </r>
  <r>
    <s v="Joseph"/>
    <x v="1"/>
    <x v="0"/>
    <x v="4"/>
    <x v="4"/>
    <x v="0"/>
    <x v="3"/>
    <x v="5"/>
    <n v="1700.46"/>
  </r>
  <r>
    <s v="Shane"/>
    <x v="1"/>
    <x v="0"/>
    <x v="4"/>
    <x v="5"/>
    <x v="1"/>
    <x v="4"/>
    <x v="0"/>
    <n v="6886.21"/>
  </r>
  <r>
    <s v="Jayden"/>
    <x v="0"/>
    <x v="0"/>
    <x v="4"/>
    <x v="4"/>
    <x v="1"/>
    <x v="9"/>
    <x v="2"/>
    <n v="8883.0300000000007"/>
  </r>
  <r>
    <s v="Steve"/>
    <x v="5"/>
    <x v="0"/>
    <x v="4"/>
    <x v="1"/>
    <x v="0"/>
    <x v="2"/>
    <x v="5"/>
    <n v="8931.4500000000007"/>
  </r>
  <r>
    <s v="Dora"/>
    <x v="5"/>
    <x v="0"/>
    <x v="0"/>
    <x v="2"/>
    <x v="0"/>
    <x v="7"/>
    <x v="5"/>
    <n v="2001.11"/>
  </r>
  <r>
    <s v="Ollie"/>
    <x v="5"/>
    <x v="0"/>
    <x v="1"/>
    <x v="4"/>
    <x v="0"/>
    <x v="6"/>
    <x v="1"/>
    <n v="4289.01"/>
  </r>
  <r>
    <s v="Louisa"/>
    <x v="5"/>
    <x v="0"/>
    <x v="3"/>
    <x v="3"/>
    <x v="0"/>
    <x v="4"/>
    <x v="5"/>
    <n v="6208.61"/>
  </r>
  <r>
    <s v="Helena"/>
    <x v="1"/>
    <x v="0"/>
    <x v="3"/>
    <x v="3"/>
    <x v="1"/>
    <x v="2"/>
    <x v="4"/>
    <n v="6554.1"/>
  </r>
  <r>
    <s v="Ann"/>
    <x v="5"/>
    <x v="0"/>
    <x v="3"/>
    <x v="5"/>
    <x v="0"/>
    <x v="5"/>
    <x v="1"/>
    <n v="5630.44"/>
  </r>
  <r>
    <s v="Anthony"/>
    <x v="2"/>
    <x v="0"/>
    <x v="1"/>
    <x v="1"/>
    <x v="1"/>
    <x v="0"/>
    <x v="4"/>
    <n v="6433.3"/>
  </r>
  <r>
    <s v="Keith"/>
    <x v="2"/>
    <x v="0"/>
    <x v="0"/>
    <x v="5"/>
    <x v="0"/>
    <x v="7"/>
    <x v="4"/>
    <n v="5210.84"/>
  </r>
  <r>
    <s v="Brandon"/>
    <x v="0"/>
    <x v="0"/>
    <x v="2"/>
    <x v="2"/>
    <x v="1"/>
    <x v="2"/>
    <x v="4"/>
    <n v="4045.91"/>
  </r>
  <r>
    <s v="Birdie"/>
    <x v="3"/>
    <x v="0"/>
    <x v="0"/>
    <x v="2"/>
    <x v="1"/>
    <x v="0"/>
    <x v="3"/>
    <n v="8259.09"/>
  </r>
  <r>
    <s v="Ethan"/>
    <x v="0"/>
    <x v="0"/>
    <x v="1"/>
    <x v="0"/>
    <x v="0"/>
    <x v="2"/>
    <x v="5"/>
    <n v="9057.73"/>
  </r>
  <r>
    <s v="Francisco"/>
    <x v="1"/>
    <x v="0"/>
    <x v="3"/>
    <x v="1"/>
    <x v="1"/>
    <x v="4"/>
    <x v="1"/>
    <n v="5410.87"/>
  </r>
  <r>
    <s v="Jay"/>
    <x v="5"/>
    <x v="0"/>
    <x v="0"/>
    <x v="1"/>
    <x v="1"/>
    <x v="5"/>
    <x v="5"/>
    <n v="9675.57"/>
  </r>
  <r>
    <s v="Mildred"/>
    <x v="4"/>
    <x v="0"/>
    <x v="4"/>
    <x v="4"/>
    <x v="1"/>
    <x v="2"/>
    <x v="2"/>
    <n v="6531.26"/>
  </r>
  <r>
    <s v="Mamie"/>
    <x v="3"/>
    <x v="0"/>
    <x v="3"/>
    <x v="3"/>
    <x v="0"/>
    <x v="5"/>
    <x v="4"/>
    <n v="4063.52"/>
  </r>
  <r>
    <s v="Estelle"/>
    <x v="4"/>
    <x v="0"/>
    <x v="1"/>
    <x v="1"/>
    <x v="1"/>
    <x v="7"/>
    <x v="2"/>
    <n v="6609.83"/>
  </r>
  <r>
    <s v="Dustin"/>
    <x v="0"/>
    <x v="0"/>
    <x v="3"/>
    <x v="5"/>
    <x v="0"/>
    <x v="0"/>
    <x v="0"/>
    <n v="6814.55"/>
  </r>
  <r>
    <s v="Mike"/>
    <x v="1"/>
    <x v="0"/>
    <x v="2"/>
    <x v="0"/>
    <x v="1"/>
    <x v="7"/>
    <x v="5"/>
    <n v="9270.7800000000007"/>
  </r>
  <r>
    <s v="Estella"/>
    <x v="5"/>
    <x v="0"/>
    <x v="3"/>
    <x v="2"/>
    <x v="1"/>
    <x v="1"/>
    <x v="5"/>
    <n v="1021.47"/>
  </r>
  <r>
    <s v="Etta"/>
    <x v="0"/>
    <x v="0"/>
    <x v="1"/>
    <x v="5"/>
    <x v="0"/>
    <x v="6"/>
    <x v="5"/>
    <n v="9217.3799999999992"/>
  </r>
  <r>
    <s v="Isaiah"/>
    <x v="4"/>
    <x v="0"/>
    <x v="2"/>
    <x v="5"/>
    <x v="0"/>
    <x v="1"/>
    <x v="3"/>
    <n v="1626.3"/>
  </r>
  <r>
    <s v="Cornelia"/>
    <x v="4"/>
    <x v="0"/>
    <x v="1"/>
    <x v="4"/>
    <x v="0"/>
    <x v="7"/>
    <x v="3"/>
    <n v="1094.94"/>
  </r>
  <r>
    <s v="Henrietta"/>
    <x v="5"/>
    <x v="0"/>
    <x v="2"/>
    <x v="0"/>
    <x v="1"/>
    <x v="1"/>
    <x v="4"/>
    <n v="1941.79"/>
  </r>
  <r>
    <s v="Nina"/>
    <x v="1"/>
    <x v="0"/>
    <x v="1"/>
    <x v="0"/>
    <x v="1"/>
    <x v="9"/>
    <x v="3"/>
    <n v="7184.19"/>
  </r>
  <r>
    <s v="Matilda"/>
    <x v="2"/>
    <x v="0"/>
    <x v="1"/>
    <x v="1"/>
    <x v="1"/>
    <x v="7"/>
    <x v="1"/>
    <n v="1032.23"/>
  </r>
  <r>
    <s v="Sam"/>
    <x v="1"/>
    <x v="0"/>
    <x v="3"/>
    <x v="4"/>
    <x v="0"/>
    <x v="8"/>
    <x v="0"/>
    <n v="1544.3"/>
  </r>
  <r>
    <s v="Adelaide"/>
    <x v="0"/>
    <x v="0"/>
    <x v="1"/>
    <x v="2"/>
    <x v="1"/>
    <x v="6"/>
    <x v="1"/>
    <n v="7202.65"/>
  </r>
  <r>
    <s v="Julia"/>
    <x v="2"/>
    <x v="0"/>
    <x v="1"/>
    <x v="4"/>
    <x v="1"/>
    <x v="2"/>
    <x v="1"/>
    <n v="2529.92"/>
  </r>
  <r>
    <s v="Myrtie"/>
    <x v="2"/>
    <x v="0"/>
    <x v="2"/>
    <x v="2"/>
    <x v="0"/>
    <x v="2"/>
    <x v="1"/>
    <n v="677.05"/>
  </r>
  <r>
    <s v="Ray"/>
    <x v="5"/>
    <x v="0"/>
    <x v="1"/>
    <x v="2"/>
    <x v="1"/>
    <x v="8"/>
    <x v="1"/>
    <n v="4406.09"/>
  </r>
  <r>
    <s v="Lewis"/>
    <x v="3"/>
    <x v="0"/>
    <x v="3"/>
    <x v="3"/>
    <x v="1"/>
    <x v="8"/>
    <x v="4"/>
    <n v="828.8"/>
  </r>
  <r>
    <s v="Rosetta"/>
    <x v="5"/>
    <x v="0"/>
    <x v="1"/>
    <x v="1"/>
    <x v="0"/>
    <x v="1"/>
    <x v="0"/>
    <n v="2384.94"/>
  </r>
  <r>
    <s v="Cordelia"/>
    <x v="4"/>
    <x v="0"/>
    <x v="4"/>
    <x v="1"/>
    <x v="0"/>
    <x v="2"/>
    <x v="1"/>
    <n v="4675.03"/>
  </r>
  <r>
    <s v="Irene"/>
    <x v="2"/>
    <x v="0"/>
    <x v="1"/>
    <x v="4"/>
    <x v="0"/>
    <x v="1"/>
    <x v="0"/>
    <n v="4281.2299999999996"/>
  </r>
  <r>
    <s v="Kenneth"/>
    <x v="5"/>
    <x v="0"/>
    <x v="4"/>
    <x v="2"/>
    <x v="1"/>
    <x v="1"/>
    <x v="0"/>
    <n v="728.15"/>
  </r>
  <r>
    <s v="Ricardo"/>
    <x v="2"/>
    <x v="0"/>
    <x v="3"/>
    <x v="1"/>
    <x v="0"/>
    <x v="2"/>
    <x v="1"/>
    <n v="4161.6400000000003"/>
  </r>
  <r>
    <s v="Leo"/>
    <x v="3"/>
    <x v="0"/>
    <x v="3"/>
    <x v="2"/>
    <x v="1"/>
    <x v="4"/>
    <x v="1"/>
    <n v="6508.95"/>
  </r>
  <r>
    <s v="Jean"/>
    <x v="0"/>
    <x v="0"/>
    <x v="2"/>
    <x v="0"/>
    <x v="0"/>
    <x v="7"/>
    <x v="4"/>
    <n v="3098.91"/>
  </r>
  <r>
    <s v="Walter"/>
    <x v="5"/>
    <x v="0"/>
    <x v="0"/>
    <x v="1"/>
    <x v="0"/>
    <x v="7"/>
    <x v="5"/>
    <n v="9511.06"/>
  </r>
  <r>
    <s v="Ollie"/>
    <x v="5"/>
    <x v="0"/>
    <x v="3"/>
    <x v="1"/>
    <x v="0"/>
    <x v="2"/>
    <x v="4"/>
    <n v="7506.44"/>
  </r>
  <r>
    <s v="Susan"/>
    <x v="5"/>
    <x v="0"/>
    <x v="3"/>
    <x v="3"/>
    <x v="0"/>
    <x v="2"/>
    <x v="2"/>
    <n v="500.14"/>
  </r>
  <r>
    <s v="Brent"/>
    <x v="2"/>
    <x v="0"/>
    <x v="0"/>
    <x v="5"/>
    <x v="1"/>
    <x v="9"/>
    <x v="5"/>
    <n v="1935.94"/>
  </r>
  <r>
    <s v="Bettie"/>
    <x v="1"/>
    <x v="0"/>
    <x v="3"/>
    <x v="4"/>
    <x v="1"/>
    <x v="0"/>
    <x v="2"/>
    <n v="4525.55"/>
  </r>
  <r>
    <s v="Glen"/>
    <x v="0"/>
    <x v="0"/>
    <x v="4"/>
    <x v="1"/>
    <x v="1"/>
    <x v="3"/>
    <x v="2"/>
    <n v="3482.48"/>
  </r>
  <r>
    <s v="Alice"/>
    <x v="2"/>
    <x v="0"/>
    <x v="1"/>
    <x v="3"/>
    <x v="0"/>
    <x v="2"/>
    <x v="0"/>
    <n v="4768.9399999999996"/>
  </r>
  <r>
    <s v="Arthur"/>
    <x v="0"/>
    <x v="0"/>
    <x v="4"/>
    <x v="5"/>
    <x v="0"/>
    <x v="3"/>
    <x v="4"/>
    <n v="7427.77"/>
  </r>
  <r>
    <s v="Leona"/>
    <x v="0"/>
    <x v="0"/>
    <x v="1"/>
    <x v="4"/>
    <x v="0"/>
    <x v="3"/>
    <x v="2"/>
    <n v="2097.87"/>
  </r>
  <r>
    <s v="Henry"/>
    <x v="1"/>
    <x v="0"/>
    <x v="2"/>
    <x v="3"/>
    <x v="0"/>
    <x v="8"/>
    <x v="5"/>
    <n v="2299.5300000000002"/>
  </r>
  <r>
    <s v="Ida"/>
    <x v="1"/>
    <x v="0"/>
    <x v="0"/>
    <x v="4"/>
    <x v="0"/>
    <x v="1"/>
    <x v="5"/>
    <n v="7284.3"/>
  </r>
  <r>
    <s v="Marc"/>
    <x v="0"/>
    <x v="0"/>
    <x v="0"/>
    <x v="2"/>
    <x v="1"/>
    <x v="8"/>
    <x v="5"/>
    <n v="8472.4"/>
  </r>
  <r>
    <s v="Allen"/>
    <x v="5"/>
    <x v="0"/>
    <x v="1"/>
    <x v="5"/>
    <x v="1"/>
    <x v="2"/>
    <x v="4"/>
    <n v="4248.84"/>
  </r>
  <r>
    <s v="Rena"/>
    <x v="3"/>
    <x v="0"/>
    <x v="1"/>
    <x v="0"/>
    <x v="0"/>
    <x v="9"/>
    <x v="3"/>
    <n v="3238.4"/>
  </r>
  <r>
    <s v="Fred"/>
    <x v="0"/>
    <x v="0"/>
    <x v="1"/>
    <x v="3"/>
    <x v="0"/>
    <x v="1"/>
    <x v="1"/>
    <n v="132.55000000000001"/>
  </r>
  <r>
    <s v="Noah"/>
    <x v="4"/>
    <x v="0"/>
    <x v="4"/>
    <x v="0"/>
    <x v="1"/>
    <x v="4"/>
    <x v="4"/>
    <n v="2169.0300000000002"/>
  </r>
  <r>
    <s v="Clarence"/>
    <x v="4"/>
    <x v="0"/>
    <x v="4"/>
    <x v="1"/>
    <x v="1"/>
    <x v="6"/>
    <x v="2"/>
    <n v="6080.75"/>
  </r>
  <r>
    <s v="Raymond"/>
    <x v="2"/>
    <x v="0"/>
    <x v="1"/>
    <x v="5"/>
    <x v="0"/>
    <x v="8"/>
    <x v="1"/>
    <n v="9697.19"/>
  </r>
  <r>
    <s v="Isaac"/>
    <x v="0"/>
    <x v="0"/>
    <x v="2"/>
    <x v="2"/>
    <x v="1"/>
    <x v="6"/>
    <x v="3"/>
    <n v="615.29"/>
  </r>
  <r>
    <s v="Sam"/>
    <x v="0"/>
    <x v="0"/>
    <x v="2"/>
    <x v="2"/>
    <x v="1"/>
    <x v="9"/>
    <x v="4"/>
    <n v="2868.48"/>
  </r>
  <r>
    <s v="Randall"/>
    <x v="1"/>
    <x v="0"/>
    <x v="1"/>
    <x v="2"/>
    <x v="0"/>
    <x v="0"/>
    <x v="4"/>
    <n v="6103.77"/>
  </r>
  <r>
    <s v="Leroy"/>
    <x v="5"/>
    <x v="0"/>
    <x v="3"/>
    <x v="0"/>
    <x v="1"/>
    <x v="1"/>
    <x v="1"/>
    <n v="7630.41"/>
  </r>
  <r>
    <s v="Julia"/>
    <x v="4"/>
    <x v="0"/>
    <x v="3"/>
    <x v="0"/>
    <x v="1"/>
    <x v="4"/>
    <x v="3"/>
    <n v="7156.87"/>
  </r>
  <r>
    <s v="Eugene"/>
    <x v="5"/>
    <x v="0"/>
    <x v="4"/>
    <x v="3"/>
    <x v="0"/>
    <x v="6"/>
    <x v="2"/>
    <n v="3446.74"/>
  </r>
  <r>
    <s v="Elnora"/>
    <x v="4"/>
    <x v="0"/>
    <x v="1"/>
    <x v="4"/>
    <x v="0"/>
    <x v="3"/>
    <x v="4"/>
    <n v="647.16"/>
  </r>
  <r>
    <s v="Alexander"/>
    <x v="5"/>
    <x v="0"/>
    <x v="0"/>
    <x v="1"/>
    <x v="0"/>
    <x v="8"/>
    <x v="1"/>
    <n v="6075.23"/>
  </r>
  <r>
    <s v="Cameron"/>
    <x v="5"/>
    <x v="0"/>
    <x v="3"/>
    <x v="1"/>
    <x v="0"/>
    <x v="0"/>
    <x v="3"/>
    <n v="6463.88"/>
  </r>
  <r>
    <s v="Marguerite"/>
    <x v="2"/>
    <x v="0"/>
    <x v="2"/>
    <x v="0"/>
    <x v="0"/>
    <x v="8"/>
    <x v="0"/>
    <n v="8814.43"/>
  </r>
  <r>
    <s v="Francis"/>
    <x v="5"/>
    <x v="0"/>
    <x v="1"/>
    <x v="0"/>
    <x v="1"/>
    <x v="5"/>
    <x v="5"/>
    <n v="77.790000000000006"/>
  </r>
  <r>
    <s v="Christina"/>
    <x v="5"/>
    <x v="0"/>
    <x v="4"/>
    <x v="1"/>
    <x v="1"/>
    <x v="6"/>
    <x v="2"/>
    <n v="1450.11"/>
  </r>
  <r>
    <s v="Nellie"/>
    <x v="4"/>
    <x v="0"/>
    <x v="0"/>
    <x v="5"/>
    <x v="1"/>
    <x v="7"/>
    <x v="0"/>
    <n v="778.19"/>
  </r>
  <r>
    <s v="Ruth"/>
    <x v="4"/>
    <x v="0"/>
    <x v="4"/>
    <x v="1"/>
    <x v="0"/>
    <x v="2"/>
    <x v="2"/>
    <n v="2689.31"/>
  </r>
  <r>
    <s v="Flora"/>
    <x v="0"/>
    <x v="0"/>
    <x v="0"/>
    <x v="3"/>
    <x v="1"/>
    <x v="5"/>
    <x v="1"/>
    <n v="1095.96"/>
  </r>
  <r>
    <s v="Shane"/>
    <x v="4"/>
    <x v="0"/>
    <x v="2"/>
    <x v="3"/>
    <x v="0"/>
    <x v="9"/>
    <x v="0"/>
    <n v="4626.79"/>
  </r>
  <r>
    <s v="Phillip"/>
    <x v="1"/>
    <x v="0"/>
    <x v="3"/>
    <x v="2"/>
    <x v="0"/>
    <x v="1"/>
    <x v="5"/>
    <n v="2489.84"/>
  </r>
  <r>
    <s v="Elmer"/>
    <x v="2"/>
    <x v="0"/>
    <x v="3"/>
    <x v="3"/>
    <x v="0"/>
    <x v="8"/>
    <x v="0"/>
    <n v="3748.31"/>
  </r>
  <r>
    <s v="Andre"/>
    <x v="2"/>
    <x v="0"/>
    <x v="4"/>
    <x v="5"/>
    <x v="0"/>
    <x v="2"/>
    <x v="4"/>
    <n v="8049.39"/>
  </r>
  <r>
    <s v="Adele"/>
    <x v="0"/>
    <x v="0"/>
    <x v="4"/>
    <x v="0"/>
    <x v="0"/>
    <x v="1"/>
    <x v="3"/>
    <n v="9614.23"/>
  </r>
  <r>
    <s v="Marvin"/>
    <x v="4"/>
    <x v="0"/>
    <x v="4"/>
    <x v="4"/>
    <x v="0"/>
    <x v="9"/>
    <x v="3"/>
    <n v="5504.53"/>
  </r>
  <r>
    <s v="Jean"/>
    <x v="3"/>
    <x v="0"/>
    <x v="4"/>
    <x v="4"/>
    <x v="1"/>
    <x v="0"/>
    <x v="2"/>
    <n v="4592.68"/>
  </r>
  <r>
    <s v="Jackson"/>
    <x v="3"/>
    <x v="0"/>
    <x v="2"/>
    <x v="1"/>
    <x v="1"/>
    <x v="1"/>
    <x v="0"/>
    <n v="3898.88"/>
  </r>
  <r>
    <s v="Lois"/>
    <x v="0"/>
    <x v="0"/>
    <x v="1"/>
    <x v="0"/>
    <x v="0"/>
    <x v="2"/>
    <x v="4"/>
    <n v="4899.66"/>
  </r>
  <r>
    <s v="Ina"/>
    <x v="2"/>
    <x v="0"/>
    <x v="3"/>
    <x v="0"/>
    <x v="1"/>
    <x v="2"/>
    <x v="5"/>
    <n v="5843.87"/>
  </r>
  <r>
    <s v="Shane"/>
    <x v="5"/>
    <x v="0"/>
    <x v="4"/>
    <x v="0"/>
    <x v="0"/>
    <x v="9"/>
    <x v="2"/>
    <n v="4262.12"/>
  </r>
  <r>
    <s v="Nettie"/>
    <x v="1"/>
    <x v="0"/>
    <x v="1"/>
    <x v="5"/>
    <x v="0"/>
    <x v="2"/>
    <x v="1"/>
    <n v="7313.17"/>
  </r>
  <r>
    <s v="Leah"/>
    <x v="3"/>
    <x v="0"/>
    <x v="1"/>
    <x v="2"/>
    <x v="0"/>
    <x v="6"/>
    <x v="1"/>
    <n v="137.63"/>
  </r>
  <r>
    <s v="Marie"/>
    <x v="1"/>
    <x v="0"/>
    <x v="0"/>
    <x v="5"/>
    <x v="0"/>
    <x v="0"/>
    <x v="1"/>
    <n v="4651.8100000000004"/>
  </r>
  <r>
    <s v="Harvey"/>
    <x v="5"/>
    <x v="0"/>
    <x v="4"/>
    <x v="1"/>
    <x v="1"/>
    <x v="6"/>
    <x v="0"/>
    <n v="9217.15"/>
  </r>
  <r>
    <s v="Lucas"/>
    <x v="2"/>
    <x v="0"/>
    <x v="2"/>
    <x v="4"/>
    <x v="0"/>
    <x v="7"/>
    <x v="5"/>
    <n v="2341.2800000000002"/>
  </r>
  <r>
    <s v="Effie"/>
    <x v="0"/>
    <x v="0"/>
    <x v="0"/>
    <x v="5"/>
    <x v="0"/>
    <x v="1"/>
    <x v="2"/>
    <n v="9881.42"/>
  </r>
  <r>
    <s v="Brandon"/>
    <x v="3"/>
    <x v="0"/>
    <x v="0"/>
    <x v="2"/>
    <x v="0"/>
    <x v="6"/>
    <x v="0"/>
    <n v="5222.1099999999997"/>
  </r>
  <r>
    <s v="Joel"/>
    <x v="2"/>
    <x v="0"/>
    <x v="2"/>
    <x v="1"/>
    <x v="1"/>
    <x v="8"/>
    <x v="0"/>
    <n v="6707.26"/>
  </r>
  <r>
    <s v="Jeremy"/>
    <x v="5"/>
    <x v="0"/>
    <x v="2"/>
    <x v="2"/>
    <x v="0"/>
    <x v="8"/>
    <x v="5"/>
    <n v="9076.85"/>
  </r>
  <r>
    <s v="Jose"/>
    <x v="4"/>
    <x v="0"/>
    <x v="1"/>
    <x v="5"/>
    <x v="0"/>
    <x v="7"/>
    <x v="1"/>
    <n v="1756.87"/>
  </r>
  <r>
    <s v="Jeffrey"/>
    <x v="1"/>
    <x v="0"/>
    <x v="3"/>
    <x v="3"/>
    <x v="0"/>
    <x v="8"/>
    <x v="1"/>
    <n v="4005.05"/>
  </r>
  <r>
    <s v="Warren"/>
    <x v="1"/>
    <x v="0"/>
    <x v="2"/>
    <x v="4"/>
    <x v="1"/>
    <x v="0"/>
    <x v="4"/>
    <n v="8172.89"/>
  </r>
  <r>
    <s v="Clara"/>
    <x v="4"/>
    <x v="0"/>
    <x v="4"/>
    <x v="1"/>
    <x v="1"/>
    <x v="9"/>
    <x v="0"/>
    <n v="7458.92"/>
  </r>
  <r>
    <s v="Arthur"/>
    <x v="4"/>
    <x v="0"/>
    <x v="4"/>
    <x v="0"/>
    <x v="1"/>
    <x v="9"/>
    <x v="4"/>
    <n v="7345.47"/>
  </r>
  <r>
    <s v="Lela"/>
    <x v="0"/>
    <x v="0"/>
    <x v="3"/>
    <x v="1"/>
    <x v="1"/>
    <x v="2"/>
    <x v="0"/>
    <n v="2634.06"/>
  </r>
  <r>
    <s v="Johnny"/>
    <x v="2"/>
    <x v="0"/>
    <x v="4"/>
    <x v="2"/>
    <x v="0"/>
    <x v="2"/>
    <x v="0"/>
    <n v="6769.59"/>
  </r>
  <r>
    <s v="Isabelle"/>
    <x v="4"/>
    <x v="0"/>
    <x v="4"/>
    <x v="0"/>
    <x v="0"/>
    <x v="1"/>
    <x v="5"/>
    <n v="2230.67"/>
  </r>
  <r>
    <s v="Sallie"/>
    <x v="0"/>
    <x v="0"/>
    <x v="1"/>
    <x v="5"/>
    <x v="0"/>
    <x v="1"/>
    <x v="5"/>
    <n v="4435"/>
  </r>
  <r>
    <s v="Steven"/>
    <x v="0"/>
    <x v="0"/>
    <x v="2"/>
    <x v="1"/>
    <x v="0"/>
    <x v="5"/>
    <x v="3"/>
    <n v="8946.7900000000009"/>
  </r>
  <r>
    <s v="Devin"/>
    <x v="1"/>
    <x v="0"/>
    <x v="4"/>
    <x v="5"/>
    <x v="1"/>
    <x v="3"/>
    <x v="1"/>
    <n v="33.119999999999997"/>
  </r>
  <r>
    <s v="Jeffery"/>
    <x v="1"/>
    <x v="0"/>
    <x v="4"/>
    <x v="2"/>
    <x v="0"/>
    <x v="1"/>
    <x v="3"/>
    <n v="2662.1"/>
  </r>
  <r>
    <s v="Brian"/>
    <x v="2"/>
    <x v="0"/>
    <x v="3"/>
    <x v="0"/>
    <x v="1"/>
    <x v="4"/>
    <x v="0"/>
    <n v="9232.57"/>
  </r>
  <r>
    <s v="Derek"/>
    <x v="5"/>
    <x v="0"/>
    <x v="1"/>
    <x v="4"/>
    <x v="1"/>
    <x v="9"/>
    <x v="4"/>
    <n v="4242.18"/>
  </r>
  <r>
    <s v="Matthew"/>
    <x v="5"/>
    <x v="0"/>
    <x v="4"/>
    <x v="1"/>
    <x v="0"/>
    <x v="6"/>
    <x v="0"/>
    <n v="8864.1299999999992"/>
  </r>
  <r>
    <s v="Julia"/>
    <x v="3"/>
    <x v="0"/>
    <x v="1"/>
    <x v="2"/>
    <x v="0"/>
    <x v="6"/>
    <x v="2"/>
    <n v="7861.07"/>
  </r>
  <r>
    <s v="Katharine"/>
    <x v="0"/>
    <x v="0"/>
    <x v="3"/>
    <x v="4"/>
    <x v="0"/>
    <x v="3"/>
    <x v="5"/>
    <n v="8204.2800000000007"/>
  </r>
  <r>
    <s v="Adeline"/>
    <x v="2"/>
    <x v="0"/>
    <x v="2"/>
    <x v="3"/>
    <x v="0"/>
    <x v="2"/>
    <x v="3"/>
    <n v="9466.98"/>
  </r>
  <r>
    <s v="Paul"/>
    <x v="4"/>
    <x v="0"/>
    <x v="4"/>
    <x v="2"/>
    <x v="1"/>
    <x v="9"/>
    <x v="2"/>
    <n v="8681.2000000000007"/>
  </r>
  <r>
    <s v="Connor"/>
    <x v="0"/>
    <x v="0"/>
    <x v="1"/>
    <x v="4"/>
    <x v="1"/>
    <x v="8"/>
    <x v="0"/>
    <n v="5340.85"/>
  </r>
  <r>
    <s v="Aiden"/>
    <x v="1"/>
    <x v="0"/>
    <x v="3"/>
    <x v="3"/>
    <x v="0"/>
    <x v="9"/>
    <x v="5"/>
    <n v="2420.6"/>
  </r>
  <r>
    <s v="Victor"/>
    <x v="1"/>
    <x v="0"/>
    <x v="3"/>
    <x v="2"/>
    <x v="1"/>
    <x v="2"/>
    <x v="1"/>
    <n v="1447.62"/>
  </r>
  <r>
    <s v="Lewis"/>
    <x v="4"/>
    <x v="0"/>
    <x v="2"/>
    <x v="1"/>
    <x v="0"/>
    <x v="1"/>
    <x v="4"/>
    <n v="3063.18"/>
  </r>
  <r>
    <s v="Lora"/>
    <x v="4"/>
    <x v="0"/>
    <x v="2"/>
    <x v="0"/>
    <x v="0"/>
    <x v="3"/>
    <x v="4"/>
    <n v="159.69999999999999"/>
  </r>
  <r>
    <s v="Danny"/>
    <x v="5"/>
    <x v="0"/>
    <x v="0"/>
    <x v="4"/>
    <x v="0"/>
    <x v="5"/>
    <x v="2"/>
    <n v="2730.36"/>
  </r>
  <r>
    <s v="Bess"/>
    <x v="0"/>
    <x v="0"/>
    <x v="2"/>
    <x v="4"/>
    <x v="0"/>
    <x v="4"/>
    <x v="1"/>
    <n v="9809.0499999999993"/>
  </r>
  <r>
    <s v="Francisco"/>
    <x v="3"/>
    <x v="0"/>
    <x v="1"/>
    <x v="1"/>
    <x v="0"/>
    <x v="1"/>
    <x v="0"/>
    <n v="557.16"/>
  </r>
  <r>
    <s v="Madge"/>
    <x v="3"/>
    <x v="0"/>
    <x v="4"/>
    <x v="2"/>
    <x v="1"/>
    <x v="4"/>
    <x v="5"/>
    <n v="3883.09"/>
  </r>
  <r>
    <s v="Barbara"/>
    <x v="5"/>
    <x v="0"/>
    <x v="4"/>
    <x v="4"/>
    <x v="0"/>
    <x v="5"/>
    <x v="5"/>
    <n v="8788.82"/>
  </r>
  <r>
    <s v="Catherine"/>
    <x v="0"/>
    <x v="0"/>
    <x v="3"/>
    <x v="4"/>
    <x v="1"/>
    <x v="9"/>
    <x v="5"/>
    <n v="787.84"/>
  </r>
  <r>
    <s v="Bettie"/>
    <x v="2"/>
    <x v="0"/>
    <x v="1"/>
    <x v="4"/>
    <x v="1"/>
    <x v="8"/>
    <x v="3"/>
    <n v="2393.64"/>
  </r>
  <r>
    <s v="Bobby"/>
    <x v="3"/>
    <x v="0"/>
    <x v="3"/>
    <x v="4"/>
    <x v="0"/>
    <x v="7"/>
    <x v="1"/>
    <n v="6561.12"/>
  </r>
  <r>
    <s v="Timothy"/>
    <x v="3"/>
    <x v="0"/>
    <x v="0"/>
    <x v="2"/>
    <x v="1"/>
    <x v="4"/>
    <x v="1"/>
    <n v="1587.69"/>
  </r>
  <r>
    <s v="Charlotte"/>
    <x v="4"/>
    <x v="0"/>
    <x v="2"/>
    <x v="3"/>
    <x v="1"/>
    <x v="4"/>
    <x v="5"/>
    <n v="666.52"/>
  </r>
  <r>
    <s v="David"/>
    <x v="1"/>
    <x v="0"/>
    <x v="4"/>
    <x v="5"/>
    <x v="1"/>
    <x v="5"/>
    <x v="2"/>
    <n v="9335.0400000000009"/>
  </r>
  <r>
    <s v="Rosa"/>
    <x v="1"/>
    <x v="0"/>
    <x v="2"/>
    <x v="5"/>
    <x v="0"/>
    <x v="8"/>
    <x v="3"/>
    <n v="2920.59"/>
  </r>
  <r>
    <s v="Lenora"/>
    <x v="0"/>
    <x v="0"/>
    <x v="2"/>
    <x v="2"/>
    <x v="0"/>
    <x v="5"/>
    <x v="4"/>
    <n v="9859.51"/>
  </r>
  <r>
    <s v="Marvin"/>
    <x v="5"/>
    <x v="0"/>
    <x v="3"/>
    <x v="5"/>
    <x v="1"/>
    <x v="0"/>
    <x v="2"/>
    <n v="2643.52"/>
  </r>
  <r>
    <s v="Marguerite"/>
    <x v="4"/>
    <x v="0"/>
    <x v="4"/>
    <x v="5"/>
    <x v="1"/>
    <x v="0"/>
    <x v="1"/>
    <n v="3629.35"/>
  </r>
  <r>
    <s v="Jane"/>
    <x v="5"/>
    <x v="0"/>
    <x v="0"/>
    <x v="2"/>
    <x v="1"/>
    <x v="9"/>
    <x v="5"/>
    <n v="8423.2000000000007"/>
  </r>
  <r>
    <s v="Louisa"/>
    <x v="1"/>
    <x v="0"/>
    <x v="2"/>
    <x v="0"/>
    <x v="1"/>
    <x v="7"/>
    <x v="1"/>
    <n v="5198.8999999999996"/>
  </r>
  <r>
    <s v="Pearl"/>
    <x v="5"/>
    <x v="0"/>
    <x v="4"/>
    <x v="1"/>
    <x v="1"/>
    <x v="6"/>
    <x v="4"/>
    <n v="1381.22"/>
  </r>
  <r>
    <s v="Frances"/>
    <x v="1"/>
    <x v="0"/>
    <x v="1"/>
    <x v="1"/>
    <x v="0"/>
    <x v="3"/>
    <x v="2"/>
    <n v="7502.85"/>
  </r>
  <r>
    <s v="Caroline"/>
    <x v="3"/>
    <x v="0"/>
    <x v="4"/>
    <x v="4"/>
    <x v="0"/>
    <x v="8"/>
    <x v="4"/>
    <n v="4316.1899999999996"/>
  </r>
  <r>
    <s v="Nancy"/>
    <x v="5"/>
    <x v="0"/>
    <x v="0"/>
    <x v="3"/>
    <x v="0"/>
    <x v="2"/>
    <x v="2"/>
    <n v="3320.2"/>
  </r>
  <r>
    <s v="Randy"/>
    <x v="3"/>
    <x v="0"/>
    <x v="1"/>
    <x v="0"/>
    <x v="0"/>
    <x v="0"/>
    <x v="2"/>
    <n v="7188.42"/>
  </r>
  <r>
    <s v="Marian"/>
    <x v="1"/>
    <x v="0"/>
    <x v="1"/>
    <x v="0"/>
    <x v="1"/>
    <x v="3"/>
    <x v="5"/>
    <n v="6738.19"/>
  </r>
  <r>
    <s v="Brett"/>
    <x v="2"/>
    <x v="0"/>
    <x v="2"/>
    <x v="0"/>
    <x v="0"/>
    <x v="5"/>
    <x v="5"/>
    <n v="1767.1"/>
  </r>
  <r>
    <s v="Eddie"/>
    <x v="1"/>
    <x v="0"/>
    <x v="4"/>
    <x v="2"/>
    <x v="0"/>
    <x v="3"/>
    <x v="0"/>
    <n v="2489.4899999999998"/>
  </r>
  <r>
    <s v="Mark"/>
    <x v="4"/>
    <x v="0"/>
    <x v="2"/>
    <x v="5"/>
    <x v="0"/>
    <x v="5"/>
    <x v="3"/>
    <n v="7858.72"/>
  </r>
  <r>
    <s v="Wayne"/>
    <x v="0"/>
    <x v="0"/>
    <x v="3"/>
    <x v="4"/>
    <x v="1"/>
    <x v="2"/>
    <x v="1"/>
    <n v="9689.42"/>
  </r>
  <r>
    <s v="Blake"/>
    <x v="3"/>
    <x v="0"/>
    <x v="3"/>
    <x v="1"/>
    <x v="1"/>
    <x v="5"/>
    <x v="5"/>
    <n v="1062.56"/>
  </r>
  <r>
    <s v="Steven"/>
    <x v="0"/>
    <x v="0"/>
    <x v="4"/>
    <x v="5"/>
    <x v="0"/>
    <x v="0"/>
    <x v="0"/>
    <n v="5754.06"/>
  </r>
  <r>
    <s v="Jeremy"/>
    <x v="2"/>
    <x v="0"/>
    <x v="4"/>
    <x v="4"/>
    <x v="0"/>
    <x v="2"/>
    <x v="0"/>
    <n v="950.36"/>
  </r>
  <r>
    <s v="Cora"/>
    <x v="1"/>
    <x v="0"/>
    <x v="4"/>
    <x v="3"/>
    <x v="1"/>
    <x v="6"/>
    <x v="5"/>
    <n v="2735.54"/>
  </r>
  <r>
    <s v="Leon"/>
    <x v="1"/>
    <x v="0"/>
    <x v="2"/>
    <x v="4"/>
    <x v="1"/>
    <x v="0"/>
    <x v="5"/>
    <n v="349.49"/>
  </r>
  <r>
    <s v="Janie"/>
    <x v="3"/>
    <x v="0"/>
    <x v="2"/>
    <x v="1"/>
    <x v="0"/>
    <x v="3"/>
    <x v="3"/>
    <n v="3635.67"/>
  </r>
  <r>
    <s v="Rosie"/>
    <x v="0"/>
    <x v="0"/>
    <x v="4"/>
    <x v="1"/>
    <x v="0"/>
    <x v="7"/>
    <x v="1"/>
    <n v="8585.2199999999993"/>
  </r>
  <r>
    <s v="Beulah"/>
    <x v="3"/>
    <x v="0"/>
    <x v="1"/>
    <x v="3"/>
    <x v="1"/>
    <x v="0"/>
    <x v="3"/>
    <n v="820.15"/>
  </r>
  <r>
    <s v="Anthony"/>
    <x v="1"/>
    <x v="0"/>
    <x v="1"/>
    <x v="4"/>
    <x v="1"/>
    <x v="6"/>
    <x v="5"/>
    <n v="9087.7099999999991"/>
  </r>
  <r>
    <s v="Rhoda"/>
    <x v="5"/>
    <x v="0"/>
    <x v="1"/>
    <x v="5"/>
    <x v="0"/>
    <x v="2"/>
    <x v="2"/>
    <n v="5622.09"/>
  </r>
  <r>
    <s v="Lois"/>
    <x v="0"/>
    <x v="0"/>
    <x v="0"/>
    <x v="0"/>
    <x v="0"/>
    <x v="0"/>
    <x v="0"/>
    <n v="8166.88"/>
  </r>
  <r>
    <s v="Ernest"/>
    <x v="0"/>
    <x v="0"/>
    <x v="0"/>
    <x v="4"/>
    <x v="1"/>
    <x v="5"/>
    <x v="5"/>
    <n v="2797.09"/>
  </r>
  <r>
    <s v="Terry"/>
    <x v="2"/>
    <x v="0"/>
    <x v="4"/>
    <x v="5"/>
    <x v="1"/>
    <x v="5"/>
    <x v="3"/>
    <n v="6250.47"/>
  </r>
  <r>
    <s v="Jennie"/>
    <x v="1"/>
    <x v="0"/>
    <x v="1"/>
    <x v="3"/>
    <x v="0"/>
    <x v="5"/>
    <x v="5"/>
    <n v="1123.31"/>
  </r>
  <r>
    <s v="Jonathan"/>
    <x v="1"/>
    <x v="0"/>
    <x v="4"/>
    <x v="5"/>
    <x v="0"/>
    <x v="3"/>
    <x v="1"/>
    <n v="7869.13"/>
  </r>
  <r>
    <s v="Norman"/>
    <x v="0"/>
    <x v="0"/>
    <x v="0"/>
    <x v="2"/>
    <x v="0"/>
    <x v="5"/>
    <x v="5"/>
    <n v="2496.6999999999998"/>
  </r>
  <r>
    <s v="Myrtle"/>
    <x v="2"/>
    <x v="0"/>
    <x v="1"/>
    <x v="5"/>
    <x v="0"/>
    <x v="7"/>
    <x v="3"/>
    <n v="2204.38"/>
  </r>
  <r>
    <s v="Antonio"/>
    <x v="2"/>
    <x v="0"/>
    <x v="2"/>
    <x v="4"/>
    <x v="1"/>
    <x v="3"/>
    <x v="5"/>
    <n v="3294.21"/>
  </r>
  <r>
    <s v="Jorge"/>
    <x v="2"/>
    <x v="0"/>
    <x v="1"/>
    <x v="0"/>
    <x v="1"/>
    <x v="7"/>
    <x v="4"/>
    <n v="3114.18"/>
  </r>
  <r>
    <s v="Irene"/>
    <x v="1"/>
    <x v="0"/>
    <x v="1"/>
    <x v="3"/>
    <x v="0"/>
    <x v="9"/>
    <x v="5"/>
    <n v="6697.87"/>
  </r>
  <r>
    <s v="Jackson"/>
    <x v="4"/>
    <x v="0"/>
    <x v="3"/>
    <x v="2"/>
    <x v="1"/>
    <x v="9"/>
    <x v="5"/>
    <n v="2379.1999999999998"/>
  </r>
  <r>
    <s v="Louise"/>
    <x v="2"/>
    <x v="0"/>
    <x v="2"/>
    <x v="0"/>
    <x v="1"/>
    <x v="0"/>
    <x v="0"/>
    <n v="204.43"/>
  </r>
  <r>
    <s v="Estelle"/>
    <x v="5"/>
    <x v="0"/>
    <x v="2"/>
    <x v="4"/>
    <x v="0"/>
    <x v="2"/>
    <x v="4"/>
    <n v="1164.51"/>
  </r>
  <r>
    <s v="Jon"/>
    <x v="3"/>
    <x v="0"/>
    <x v="3"/>
    <x v="4"/>
    <x v="0"/>
    <x v="5"/>
    <x v="5"/>
    <n v="9551.16"/>
  </r>
  <r>
    <s v="Nathaniel"/>
    <x v="2"/>
    <x v="0"/>
    <x v="3"/>
    <x v="5"/>
    <x v="0"/>
    <x v="3"/>
    <x v="3"/>
    <n v="9369.14"/>
  </r>
  <r>
    <s v="Francisco"/>
    <x v="3"/>
    <x v="0"/>
    <x v="4"/>
    <x v="5"/>
    <x v="0"/>
    <x v="7"/>
    <x v="1"/>
    <n v="6313.4"/>
  </r>
  <r>
    <s v="Bertie"/>
    <x v="2"/>
    <x v="0"/>
    <x v="1"/>
    <x v="1"/>
    <x v="1"/>
    <x v="9"/>
    <x v="1"/>
    <n v="2476.4899999999998"/>
  </r>
  <r>
    <s v="Florence"/>
    <x v="0"/>
    <x v="0"/>
    <x v="2"/>
    <x v="3"/>
    <x v="1"/>
    <x v="0"/>
    <x v="5"/>
    <n v="833.34"/>
  </r>
  <r>
    <s v="Maggie"/>
    <x v="2"/>
    <x v="0"/>
    <x v="4"/>
    <x v="0"/>
    <x v="0"/>
    <x v="4"/>
    <x v="3"/>
    <n v="5103.04"/>
  </r>
  <r>
    <s v="Olive"/>
    <x v="1"/>
    <x v="0"/>
    <x v="0"/>
    <x v="1"/>
    <x v="0"/>
    <x v="6"/>
    <x v="3"/>
    <n v="6679.78"/>
  </r>
  <r>
    <s v="Nina"/>
    <x v="1"/>
    <x v="0"/>
    <x v="3"/>
    <x v="0"/>
    <x v="1"/>
    <x v="2"/>
    <x v="1"/>
    <n v="1275.77"/>
  </r>
  <r>
    <s v="Angel"/>
    <x v="1"/>
    <x v="0"/>
    <x v="2"/>
    <x v="2"/>
    <x v="1"/>
    <x v="5"/>
    <x v="1"/>
    <n v="8734.7199999999993"/>
  </r>
  <r>
    <s v="Dominic"/>
    <x v="4"/>
    <x v="0"/>
    <x v="4"/>
    <x v="4"/>
    <x v="1"/>
    <x v="6"/>
    <x v="5"/>
    <n v="8983.1200000000008"/>
  </r>
  <r>
    <s v="Antonio"/>
    <x v="4"/>
    <x v="0"/>
    <x v="2"/>
    <x v="4"/>
    <x v="1"/>
    <x v="0"/>
    <x v="2"/>
    <n v="4021.2"/>
  </r>
  <r>
    <s v="Brent"/>
    <x v="2"/>
    <x v="0"/>
    <x v="1"/>
    <x v="1"/>
    <x v="1"/>
    <x v="7"/>
    <x v="1"/>
    <n v="443.65"/>
  </r>
  <r>
    <s v="Pearl"/>
    <x v="1"/>
    <x v="0"/>
    <x v="2"/>
    <x v="0"/>
    <x v="1"/>
    <x v="1"/>
    <x v="1"/>
    <n v="3120.98"/>
  </r>
  <r>
    <s v="Lucinda"/>
    <x v="2"/>
    <x v="0"/>
    <x v="4"/>
    <x v="0"/>
    <x v="1"/>
    <x v="7"/>
    <x v="0"/>
    <n v="3993.68"/>
  </r>
  <r>
    <s v="Isaac"/>
    <x v="5"/>
    <x v="0"/>
    <x v="1"/>
    <x v="0"/>
    <x v="1"/>
    <x v="4"/>
    <x v="3"/>
    <n v="9571.15"/>
  </r>
  <r>
    <s v="Carlos"/>
    <x v="2"/>
    <x v="0"/>
    <x v="3"/>
    <x v="0"/>
    <x v="1"/>
    <x v="5"/>
    <x v="4"/>
    <n v="4902.9399999999996"/>
  </r>
  <r>
    <s v="Miguel"/>
    <x v="5"/>
    <x v="0"/>
    <x v="1"/>
    <x v="3"/>
    <x v="1"/>
    <x v="8"/>
    <x v="5"/>
    <n v="9119.8799999999992"/>
  </r>
  <r>
    <s v="Violet"/>
    <x v="2"/>
    <x v="0"/>
    <x v="0"/>
    <x v="5"/>
    <x v="0"/>
    <x v="6"/>
    <x v="5"/>
    <n v="8084.69"/>
  </r>
  <r>
    <s v="Billy"/>
    <x v="1"/>
    <x v="0"/>
    <x v="1"/>
    <x v="2"/>
    <x v="1"/>
    <x v="4"/>
    <x v="5"/>
    <n v="8353.07"/>
  </r>
  <r>
    <s v="Adam"/>
    <x v="2"/>
    <x v="0"/>
    <x v="1"/>
    <x v="0"/>
    <x v="0"/>
    <x v="7"/>
    <x v="4"/>
    <n v="4036.19"/>
  </r>
  <r>
    <s v="Lina"/>
    <x v="3"/>
    <x v="0"/>
    <x v="4"/>
    <x v="5"/>
    <x v="1"/>
    <x v="2"/>
    <x v="0"/>
    <n v="5243.11"/>
  </r>
  <r>
    <s v="Lilly"/>
    <x v="2"/>
    <x v="0"/>
    <x v="2"/>
    <x v="0"/>
    <x v="1"/>
    <x v="8"/>
    <x v="2"/>
    <n v="1505.57"/>
  </r>
  <r>
    <s v="William"/>
    <x v="2"/>
    <x v="0"/>
    <x v="0"/>
    <x v="3"/>
    <x v="1"/>
    <x v="8"/>
    <x v="3"/>
    <n v="3585.36"/>
  </r>
  <r>
    <s v="Tommy"/>
    <x v="3"/>
    <x v="0"/>
    <x v="0"/>
    <x v="5"/>
    <x v="0"/>
    <x v="6"/>
    <x v="4"/>
    <n v="971.87"/>
  </r>
  <r>
    <s v="Irene"/>
    <x v="5"/>
    <x v="0"/>
    <x v="3"/>
    <x v="5"/>
    <x v="0"/>
    <x v="4"/>
    <x v="0"/>
    <n v="9553.58"/>
  </r>
  <r>
    <s v="Gilbert"/>
    <x v="1"/>
    <x v="0"/>
    <x v="4"/>
    <x v="4"/>
    <x v="1"/>
    <x v="5"/>
    <x v="1"/>
    <n v="6294.97"/>
  </r>
  <r>
    <s v="Donald"/>
    <x v="2"/>
    <x v="0"/>
    <x v="1"/>
    <x v="1"/>
    <x v="1"/>
    <x v="4"/>
    <x v="4"/>
    <n v="5078.57"/>
  </r>
  <r>
    <s v="Melvin"/>
    <x v="0"/>
    <x v="0"/>
    <x v="3"/>
    <x v="5"/>
    <x v="0"/>
    <x v="7"/>
    <x v="1"/>
    <n v="8763.76"/>
  </r>
  <r>
    <s v="Elnora"/>
    <x v="4"/>
    <x v="0"/>
    <x v="2"/>
    <x v="3"/>
    <x v="0"/>
    <x v="5"/>
    <x v="1"/>
    <n v="3040.46"/>
  </r>
  <r>
    <s v="Rosalie"/>
    <x v="2"/>
    <x v="0"/>
    <x v="2"/>
    <x v="2"/>
    <x v="1"/>
    <x v="4"/>
    <x v="3"/>
    <n v="984.56"/>
  </r>
  <r>
    <s v="Esther"/>
    <x v="5"/>
    <x v="0"/>
    <x v="2"/>
    <x v="0"/>
    <x v="0"/>
    <x v="1"/>
    <x v="5"/>
    <n v="5543.77"/>
  </r>
  <r>
    <s v="Linnie"/>
    <x v="2"/>
    <x v="0"/>
    <x v="4"/>
    <x v="3"/>
    <x v="0"/>
    <x v="4"/>
    <x v="3"/>
    <n v="5152.1000000000004"/>
  </r>
  <r>
    <s v="Lydia"/>
    <x v="4"/>
    <x v="0"/>
    <x v="1"/>
    <x v="0"/>
    <x v="1"/>
    <x v="3"/>
    <x v="0"/>
    <n v="1124.75"/>
  </r>
  <r>
    <s v="Ruby"/>
    <x v="1"/>
    <x v="0"/>
    <x v="3"/>
    <x v="3"/>
    <x v="0"/>
    <x v="5"/>
    <x v="2"/>
    <n v="9844.1200000000008"/>
  </r>
  <r>
    <s v="Leroy"/>
    <x v="4"/>
    <x v="0"/>
    <x v="2"/>
    <x v="4"/>
    <x v="1"/>
    <x v="7"/>
    <x v="3"/>
    <n v="579.11"/>
  </r>
  <r>
    <s v="Alberta"/>
    <x v="3"/>
    <x v="0"/>
    <x v="4"/>
    <x v="1"/>
    <x v="1"/>
    <x v="0"/>
    <x v="2"/>
    <n v="4890.34"/>
  </r>
  <r>
    <s v="Ronnie"/>
    <x v="1"/>
    <x v="0"/>
    <x v="2"/>
    <x v="0"/>
    <x v="0"/>
    <x v="7"/>
    <x v="0"/>
    <n v="6683.77"/>
  </r>
  <r>
    <s v="Della"/>
    <x v="5"/>
    <x v="0"/>
    <x v="3"/>
    <x v="1"/>
    <x v="1"/>
    <x v="2"/>
    <x v="5"/>
    <n v="588.94000000000005"/>
  </r>
  <r>
    <s v="Kevin"/>
    <x v="5"/>
    <x v="0"/>
    <x v="3"/>
    <x v="1"/>
    <x v="1"/>
    <x v="0"/>
    <x v="5"/>
    <n v="3480.13"/>
  </r>
  <r>
    <s v="Roy"/>
    <x v="2"/>
    <x v="0"/>
    <x v="2"/>
    <x v="1"/>
    <x v="0"/>
    <x v="2"/>
    <x v="3"/>
    <n v="2796.9"/>
  </r>
  <r>
    <s v="Sam"/>
    <x v="5"/>
    <x v="0"/>
    <x v="3"/>
    <x v="4"/>
    <x v="0"/>
    <x v="7"/>
    <x v="5"/>
    <n v="183.03"/>
  </r>
  <r>
    <s v="Jeffrey"/>
    <x v="5"/>
    <x v="0"/>
    <x v="0"/>
    <x v="2"/>
    <x v="0"/>
    <x v="0"/>
    <x v="4"/>
    <n v="145.59"/>
  </r>
  <r>
    <s v="Adrian"/>
    <x v="4"/>
    <x v="0"/>
    <x v="4"/>
    <x v="5"/>
    <x v="1"/>
    <x v="7"/>
    <x v="0"/>
    <n v="676.88"/>
  </r>
  <r>
    <s v="Gregory"/>
    <x v="3"/>
    <x v="0"/>
    <x v="0"/>
    <x v="4"/>
    <x v="1"/>
    <x v="0"/>
    <x v="1"/>
    <n v="6981.69"/>
  </r>
  <r>
    <s v="Amelia"/>
    <x v="3"/>
    <x v="0"/>
    <x v="0"/>
    <x v="3"/>
    <x v="1"/>
    <x v="0"/>
    <x v="3"/>
    <n v="1457.82"/>
  </r>
  <r>
    <s v="Florence"/>
    <x v="4"/>
    <x v="0"/>
    <x v="0"/>
    <x v="0"/>
    <x v="0"/>
    <x v="0"/>
    <x v="5"/>
    <n v="918.99"/>
  </r>
  <r>
    <s v="Chester"/>
    <x v="1"/>
    <x v="0"/>
    <x v="1"/>
    <x v="2"/>
    <x v="1"/>
    <x v="5"/>
    <x v="4"/>
    <n v="369.93"/>
  </r>
  <r>
    <s v="Herbert"/>
    <x v="0"/>
    <x v="0"/>
    <x v="1"/>
    <x v="0"/>
    <x v="1"/>
    <x v="2"/>
    <x v="4"/>
    <n v="6617.69"/>
  </r>
  <r>
    <s v="Christopher"/>
    <x v="3"/>
    <x v="0"/>
    <x v="2"/>
    <x v="3"/>
    <x v="0"/>
    <x v="4"/>
    <x v="3"/>
    <n v="3500.54"/>
  </r>
  <r>
    <s v="Mattie"/>
    <x v="4"/>
    <x v="0"/>
    <x v="4"/>
    <x v="0"/>
    <x v="0"/>
    <x v="6"/>
    <x v="0"/>
    <n v="1162.43"/>
  </r>
  <r>
    <s v="Dustin"/>
    <x v="3"/>
    <x v="0"/>
    <x v="4"/>
    <x v="5"/>
    <x v="0"/>
    <x v="8"/>
    <x v="1"/>
    <n v="7523.49"/>
  </r>
  <r>
    <s v="Devin"/>
    <x v="1"/>
    <x v="0"/>
    <x v="0"/>
    <x v="3"/>
    <x v="1"/>
    <x v="0"/>
    <x v="0"/>
    <n v="7902.9"/>
  </r>
  <r>
    <s v="Augusta"/>
    <x v="5"/>
    <x v="0"/>
    <x v="0"/>
    <x v="0"/>
    <x v="0"/>
    <x v="7"/>
    <x v="1"/>
    <n v="9760.4500000000007"/>
  </r>
  <r>
    <s v="Leo"/>
    <x v="2"/>
    <x v="0"/>
    <x v="2"/>
    <x v="1"/>
    <x v="1"/>
    <x v="7"/>
    <x v="4"/>
    <n v="2262.54"/>
  </r>
  <r>
    <s v="Cecelia"/>
    <x v="1"/>
    <x v="0"/>
    <x v="0"/>
    <x v="5"/>
    <x v="1"/>
    <x v="4"/>
    <x v="2"/>
    <n v="8118.9"/>
  </r>
  <r>
    <s v="Nellie"/>
    <x v="3"/>
    <x v="0"/>
    <x v="2"/>
    <x v="3"/>
    <x v="1"/>
    <x v="4"/>
    <x v="4"/>
    <n v="6579.05"/>
  </r>
  <r>
    <s v="Linnie"/>
    <x v="2"/>
    <x v="0"/>
    <x v="2"/>
    <x v="3"/>
    <x v="0"/>
    <x v="1"/>
    <x v="4"/>
    <n v="8991.5499999999993"/>
  </r>
  <r>
    <s v="Rhoda"/>
    <x v="2"/>
    <x v="0"/>
    <x v="3"/>
    <x v="3"/>
    <x v="1"/>
    <x v="9"/>
    <x v="0"/>
    <n v="4281.09"/>
  </r>
  <r>
    <s v="Kathryn"/>
    <x v="3"/>
    <x v="0"/>
    <x v="2"/>
    <x v="5"/>
    <x v="1"/>
    <x v="7"/>
    <x v="3"/>
    <n v="5857.72"/>
  </r>
  <r>
    <s v="Alta"/>
    <x v="5"/>
    <x v="0"/>
    <x v="3"/>
    <x v="3"/>
    <x v="1"/>
    <x v="0"/>
    <x v="5"/>
    <n v="7813.05"/>
  </r>
  <r>
    <s v="Alexander"/>
    <x v="5"/>
    <x v="0"/>
    <x v="2"/>
    <x v="4"/>
    <x v="1"/>
    <x v="6"/>
    <x v="0"/>
    <n v="266.11"/>
  </r>
  <r>
    <s v="Minerva"/>
    <x v="2"/>
    <x v="0"/>
    <x v="1"/>
    <x v="1"/>
    <x v="1"/>
    <x v="1"/>
    <x v="2"/>
    <n v="2090.88"/>
  </r>
  <r>
    <s v="Melvin"/>
    <x v="2"/>
    <x v="0"/>
    <x v="3"/>
    <x v="1"/>
    <x v="0"/>
    <x v="1"/>
    <x v="3"/>
    <n v="1034.48"/>
  </r>
  <r>
    <s v="Jeremiah"/>
    <x v="1"/>
    <x v="0"/>
    <x v="2"/>
    <x v="1"/>
    <x v="1"/>
    <x v="8"/>
    <x v="0"/>
    <n v="7447.01"/>
  </r>
  <r>
    <s v="Leonard"/>
    <x v="1"/>
    <x v="0"/>
    <x v="1"/>
    <x v="2"/>
    <x v="1"/>
    <x v="5"/>
    <x v="4"/>
    <n v="44.88"/>
  </r>
  <r>
    <s v="Mae"/>
    <x v="1"/>
    <x v="0"/>
    <x v="3"/>
    <x v="0"/>
    <x v="1"/>
    <x v="8"/>
    <x v="0"/>
    <n v="4966.59"/>
  </r>
  <r>
    <s v="Marie"/>
    <x v="5"/>
    <x v="0"/>
    <x v="0"/>
    <x v="5"/>
    <x v="0"/>
    <x v="5"/>
    <x v="5"/>
    <n v="5998.93"/>
  </r>
  <r>
    <s v="Walter"/>
    <x v="0"/>
    <x v="0"/>
    <x v="2"/>
    <x v="4"/>
    <x v="1"/>
    <x v="1"/>
    <x v="3"/>
    <n v="429.4"/>
  </r>
  <r>
    <s v="Gary"/>
    <x v="3"/>
    <x v="0"/>
    <x v="1"/>
    <x v="0"/>
    <x v="0"/>
    <x v="4"/>
    <x v="5"/>
    <n v="2395.89"/>
  </r>
  <r>
    <s v="Eddie"/>
    <x v="4"/>
    <x v="0"/>
    <x v="0"/>
    <x v="1"/>
    <x v="1"/>
    <x v="1"/>
    <x v="4"/>
    <n v="1033.9000000000001"/>
  </r>
  <r>
    <s v="Lelia"/>
    <x v="2"/>
    <x v="0"/>
    <x v="1"/>
    <x v="1"/>
    <x v="0"/>
    <x v="5"/>
    <x v="1"/>
    <n v="3595.08"/>
  </r>
  <r>
    <s v="Jared"/>
    <x v="3"/>
    <x v="0"/>
    <x v="4"/>
    <x v="2"/>
    <x v="0"/>
    <x v="3"/>
    <x v="5"/>
    <n v="9732.35"/>
  </r>
  <r>
    <s v="Carrie"/>
    <x v="5"/>
    <x v="0"/>
    <x v="3"/>
    <x v="5"/>
    <x v="0"/>
    <x v="8"/>
    <x v="4"/>
    <n v="3622.57"/>
  </r>
  <r>
    <s v="Leah"/>
    <x v="5"/>
    <x v="0"/>
    <x v="3"/>
    <x v="2"/>
    <x v="0"/>
    <x v="8"/>
    <x v="5"/>
    <n v="9867.94"/>
  </r>
  <r>
    <s v="Cameron"/>
    <x v="5"/>
    <x v="0"/>
    <x v="3"/>
    <x v="1"/>
    <x v="0"/>
    <x v="0"/>
    <x v="4"/>
    <n v="7686.22"/>
  </r>
  <r>
    <s v="Alma"/>
    <x v="5"/>
    <x v="0"/>
    <x v="4"/>
    <x v="4"/>
    <x v="0"/>
    <x v="1"/>
    <x v="2"/>
    <n v="1621.48"/>
  </r>
  <r>
    <s v="Christian"/>
    <x v="2"/>
    <x v="0"/>
    <x v="0"/>
    <x v="1"/>
    <x v="0"/>
    <x v="9"/>
    <x v="4"/>
    <n v="7160.71"/>
  </r>
  <r>
    <s v="Ethan"/>
    <x v="3"/>
    <x v="0"/>
    <x v="0"/>
    <x v="0"/>
    <x v="0"/>
    <x v="0"/>
    <x v="3"/>
    <n v="4874.3500000000004"/>
  </r>
  <r>
    <s v="Celia"/>
    <x v="1"/>
    <x v="0"/>
    <x v="1"/>
    <x v="2"/>
    <x v="0"/>
    <x v="6"/>
    <x v="1"/>
    <n v="5674.76"/>
  </r>
  <r>
    <s v="Marion"/>
    <x v="5"/>
    <x v="0"/>
    <x v="3"/>
    <x v="0"/>
    <x v="0"/>
    <x v="0"/>
    <x v="1"/>
    <n v="9885.2800000000007"/>
  </r>
  <r>
    <s v="Keith"/>
    <x v="2"/>
    <x v="0"/>
    <x v="4"/>
    <x v="2"/>
    <x v="0"/>
    <x v="4"/>
    <x v="1"/>
    <n v="6821.55"/>
  </r>
  <r>
    <s v="Winifred"/>
    <x v="4"/>
    <x v="0"/>
    <x v="3"/>
    <x v="1"/>
    <x v="1"/>
    <x v="4"/>
    <x v="2"/>
    <n v="1271.79"/>
  </r>
  <r>
    <s v="Annie"/>
    <x v="2"/>
    <x v="0"/>
    <x v="1"/>
    <x v="3"/>
    <x v="1"/>
    <x v="9"/>
    <x v="3"/>
    <n v="5898.65"/>
  </r>
  <r>
    <s v="Terry"/>
    <x v="0"/>
    <x v="0"/>
    <x v="1"/>
    <x v="0"/>
    <x v="0"/>
    <x v="5"/>
    <x v="4"/>
    <n v="9658.32"/>
  </r>
  <r>
    <s v="Maude"/>
    <x v="2"/>
    <x v="0"/>
    <x v="0"/>
    <x v="3"/>
    <x v="0"/>
    <x v="0"/>
    <x v="5"/>
    <n v="9513.25"/>
  </r>
  <r>
    <s v="Fanny"/>
    <x v="5"/>
    <x v="0"/>
    <x v="1"/>
    <x v="4"/>
    <x v="1"/>
    <x v="3"/>
    <x v="4"/>
    <n v="9153.65"/>
  </r>
  <r>
    <s v="Nora"/>
    <x v="2"/>
    <x v="0"/>
    <x v="3"/>
    <x v="2"/>
    <x v="0"/>
    <x v="7"/>
    <x v="3"/>
    <n v="1577.27"/>
  </r>
  <r>
    <s v="Willie"/>
    <x v="5"/>
    <x v="0"/>
    <x v="4"/>
    <x v="0"/>
    <x v="0"/>
    <x v="7"/>
    <x v="5"/>
    <n v="8046.29"/>
  </r>
  <r>
    <s v="Linnie"/>
    <x v="1"/>
    <x v="0"/>
    <x v="4"/>
    <x v="5"/>
    <x v="0"/>
    <x v="7"/>
    <x v="5"/>
    <n v="7855.67"/>
  </r>
  <r>
    <s v="Emma"/>
    <x v="1"/>
    <x v="0"/>
    <x v="1"/>
    <x v="5"/>
    <x v="1"/>
    <x v="5"/>
    <x v="1"/>
    <n v="4457.9399999999996"/>
  </r>
  <r>
    <s v="Lewis"/>
    <x v="4"/>
    <x v="0"/>
    <x v="0"/>
    <x v="3"/>
    <x v="0"/>
    <x v="4"/>
    <x v="1"/>
    <n v="2037.47"/>
  </r>
  <r>
    <s v="Jayden"/>
    <x v="1"/>
    <x v="0"/>
    <x v="1"/>
    <x v="0"/>
    <x v="0"/>
    <x v="2"/>
    <x v="5"/>
    <n v="3072.93"/>
  </r>
  <r>
    <s v="Cameron"/>
    <x v="2"/>
    <x v="0"/>
    <x v="0"/>
    <x v="5"/>
    <x v="1"/>
    <x v="3"/>
    <x v="2"/>
    <n v="8172.57"/>
  </r>
  <r>
    <s v="Matthew"/>
    <x v="5"/>
    <x v="0"/>
    <x v="3"/>
    <x v="5"/>
    <x v="0"/>
    <x v="3"/>
    <x v="5"/>
    <n v="7949.49"/>
  </r>
  <r>
    <s v="Angel"/>
    <x v="3"/>
    <x v="0"/>
    <x v="0"/>
    <x v="3"/>
    <x v="1"/>
    <x v="1"/>
    <x v="0"/>
    <n v="215.51"/>
  </r>
  <r>
    <s v="Inez"/>
    <x v="2"/>
    <x v="0"/>
    <x v="2"/>
    <x v="2"/>
    <x v="1"/>
    <x v="3"/>
    <x v="5"/>
    <n v="5179.83"/>
  </r>
  <r>
    <s v="Louisa"/>
    <x v="0"/>
    <x v="0"/>
    <x v="3"/>
    <x v="3"/>
    <x v="0"/>
    <x v="0"/>
    <x v="4"/>
    <n v="3199.13"/>
  </r>
  <r>
    <s v="Betty"/>
    <x v="4"/>
    <x v="0"/>
    <x v="1"/>
    <x v="5"/>
    <x v="0"/>
    <x v="8"/>
    <x v="4"/>
    <n v="2042.74"/>
  </r>
  <r>
    <s v="Scott"/>
    <x v="4"/>
    <x v="0"/>
    <x v="2"/>
    <x v="2"/>
    <x v="0"/>
    <x v="7"/>
    <x v="0"/>
    <n v="8448.06"/>
  </r>
  <r>
    <s v="Daisy"/>
    <x v="0"/>
    <x v="0"/>
    <x v="0"/>
    <x v="4"/>
    <x v="1"/>
    <x v="2"/>
    <x v="5"/>
    <n v="245.23"/>
  </r>
  <r>
    <s v="Tom"/>
    <x v="3"/>
    <x v="0"/>
    <x v="1"/>
    <x v="2"/>
    <x v="1"/>
    <x v="5"/>
    <x v="3"/>
    <n v="9701.73"/>
  </r>
  <r>
    <s v="Bobby"/>
    <x v="2"/>
    <x v="0"/>
    <x v="0"/>
    <x v="2"/>
    <x v="1"/>
    <x v="8"/>
    <x v="2"/>
    <n v="1142.0899999999999"/>
  </r>
  <r>
    <s v="Gregory"/>
    <x v="5"/>
    <x v="0"/>
    <x v="1"/>
    <x v="5"/>
    <x v="0"/>
    <x v="2"/>
    <x v="1"/>
    <n v="1867.08"/>
  </r>
  <r>
    <s v="Allie"/>
    <x v="1"/>
    <x v="0"/>
    <x v="2"/>
    <x v="3"/>
    <x v="1"/>
    <x v="9"/>
    <x v="2"/>
    <n v="4239.5"/>
  </r>
  <r>
    <s v="Glen"/>
    <x v="0"/>
    <x v="0"/>
    <x v="3"/>
    <x v="2"/>
    <x v="0"/>
    <x v="8"/>
    <x v="0"/>
    <n v="5915.04"/>
  </r>
  <r>
    <s v="Olga"/>
    <x v="4"/>
    <x v="0"/>
    <x v="0"/>
    <x v="2"/>
    <x v="0"/>
    <x v="7"/>
    <x v="5"/>
    <n v="2632.79"/>
  </r>
  <r>
    <s v="Mina"/>
    <x v="0"/>
    <x v="0"/>
    <x v="0"/>
    <x v="2"/>
    <x v="1"/>
    <x v="6"/>
    <x v="0"/>
    <n v="29.69"/>
  </r>
  <r>
    <s v="Augusta"/>
    <x v="4"/>
    <x v="0"/>
    <x v="4"/>
    <x v="0"/>
    <x v="1"/>
    <x v="6"/>
    <x v="3"/>
    <n v="9919.26"/>
  </r>
  <r>
    <s v="Irene"/>
    <x v="4"/>
    <x v="0"/>
    <x v="1"/>
    <x v="4"/>
    <x v="1"/>
    <x v="6"/>
    <x v="1"/>
    <n v="1962.24"/>
  </r>
  <r>
    <s v="Herbert"/>
    <x v="4"/>
    <x v="0"/>
    <x v="4"/>
    <x v="4"/>
    <x v="1"/>
    <x v="9"/>
    <x v="0"/>
    <n v="4372.76"/>
  </r>
  <r>
    <s v="Lenora"/>
    <x v="4"/>
    <x v="0"/>
    <x v="3"/>
    <x v="4"/>
    <x v="1"/>
    <x v="4"/>
    <x v="5"/>
    <n v="3646.92"/>
  </r>
  <r>
    <s v="Mae"/>
    <x v="0"/>
    <x v="0"/>
    <x v="1"/>
    <x v="2"/>
    <x v="1"/>
    <x v="0"/>
    <x v="1"/>
    <n v="8476.57"/>
  </r>
  <r>
    <s v="Willie"/>
    <x v="1"/>
    <x v="0"/>
    <x v="1"/>
    <x v="3"/>
    <x v="1"/>
    <x v="2"/>
    <x v="5"/>
    <n v="6782.75"/>
  </r>
  <r>
    <s v="Andre"/>
    <x v="3"/>
    <x v="0"/>
    <x v="3"/>
    <x v="2"/>
    <x v="0"/>
    <x v="4"/>
    <x v="4"/>
    <n v="3479.83"/>
  </r>
  <r>
    <s v="Ronnie"/>
    <x v="4"/>
    <x v="0"/>
    <x v="2"/>
    <x v="3"/>
    <x v="1"/>
    <x v="1"/>
    <x v="4"/>
    <n v="3600.31"/>
  </r>
  <r>
    <s v="Melvin"/>
    <x v="2"/>
    <x v="0"/>
    <x v="4"/>
    <x v="3"/>
    <x v="1"/>
    <x v="8"/>
    <x v="3"/>
    <n v="3073.51"/>
  </r>
  <r>
    <s v="Fred"/>
    <x v="5"/>
    <x v="0"/>
    <x v="3"/>
    <x v="1"/>
    <x v="1"/>
    <x v="9"/>
    <x v="5"/>
    <n v="4787.43"/>
  </r>
  <r>
    <s v="Micheal"/>
    <x v="5"/>
    <x v="0"/>
    <x v="3"/>
    <x v="2"/>
    <x v="1"/>
    <x v="0"/>
    <x v="2"/>
    <n v="7263.47"/>
  </r>
  <r>
    <s v="Sadie"/>
    <x v="0"/>
    <x v="0"/>
    <x v="1"/>
    <x v="0"/>
    <x v="1"/>
    <x v="6"/>
    <x v="1"/>
    <n v="1902.14"/>
  </r>
  <r>
    <s v="Eva"/>
    <x v="5"/>
    <x v="0"/>
    <x v="0"/>
    <x v="5"/>
    <x v="0"/>
    <x v="6"/>
    <x v="0"/>
    <n v="9677.2800000000007"/>
  </r>
  <r>
    <s v="Betty"/>
    <x v="3"/>
    <x v="0"/>
    <x v="2"/>
    <x v="3"/>
    <x v="0"/>
    <x v="9"/>
    <x v="3"/>
    <n v="6419.33"/>
  </r>
  <r>
    <s v="Gertrude"/>
    <x v="1"/>
    <x v="0"/>
    <x v="1"/>
    <x v="0"/>
    <x v="0"/>
    <x v="3"/>
    <x v="0"/>
    <n v="2518.4499999999998"/>
  </r>
  <r>
    <s v="Micheal"/>
    <x v="5"/>
    <x v="0"/>
    <x v="4"/>
    <x v="1"/>
    <x v="1"/>
    <x v="6"/>
    <x v="0"/>
    <n v="3035.1"/>
  </r>
  <r>
    <s v="Evelyn"/>
    <x v="5"/>
    <x v="0"/>
    <x v="4"/>
    <x v="5"/>
    <x v="1"/>
    <x v="2"/>
    <x v="5"/>
    <n v="9531.58"/>
  </r>
  <r>
    <s v="Marion"/>
    <x v="1"/>
    <x v="0"/>
    <x v="3"/>
    <x v="4"/>
    <x v="0"/>
    <x v="9"/>
    <x v="5"/>
    <n v="5527.85"/>
  </r>
  <r>
    <s v="Lura"/>
    <x v="4"/>
    <x v="0"/>
    <x v="1"/>
    <x v="1"/>
    <x v="1"/>
    <x v="9"/>
    <x v="3"/>
    <n v="9483.7999999999993"/>
  </r>
  <r>
    <s v="Virginia"/>
    <x v="3"/>
    <x v="0"/>
    <x v="3"/>
    <x v="0"/>
    <x v="1"/>
    <x v="3"/>
    <x v="1"/>
    <n v="9221.89"/>
  </r>
  <r>
    <s v="Lloyd"/>
    <x v="4"/>
    <x v="0"/>
    <x v="1"/>
    <x v="4"/>
    <x v="1"/>
    <x v="9"/>
    <x v="5"/>
    <n v="7244.3"/>
  </r>
  <r>
    <s v="Irene"/>
    <x v="2"/>
    <x v="0"/>
    <x v="0"/>
    <x v="5"/>
    <x v="1"/>
    <x v="5"/>
    <x v="0"/>
    <n v="6069.15"/>
  </r>
  <r>
    <s v="Caleb"/>
    <x v="5"/>
    <x v="0"/>
    <x v="2"/>
    <x v="4"/>
    <x v="1"/>
    <x v="0"/>
    <x v="5"/>
    <n v="6505"/>
  </r>
  <r>
    <s v="Ralph"/>
    <x v="2"/>
    <x v="0"/>
    <x v="2"/>
    <x v="1"/>
    <x v="1"/>
    <x v="2"/>
    <x v="5"/>
    <n v="9949"/>
  </r>
  <r>
    <s v="Julian"/>
    <x v="2"/>
    <x v="0"/>
    <x v="1"/>
    <x v="5"/>
    <x v="0"/>
    <x v="5"/>
    <x v="3"/>
    <n v="1406.92"/>
  </r>
  <r>
    <s v="Evan"/>
    <x v="4"/>
    <x v="0"/>
    <x v="3"/>
    <x v="3"/>
    <x v="1"/>
    <x v="3"/>
    <x v="0"/>
    <n v="8054.49"/>
  </r>
  <r>
    <s v="Ralph"/>
    <x v="5"/>
    <x v="0"/>
    <x v="0"/>
    <x v="5"/>
    <x v="1"/>
    <x v="6"/>
    <x v="2"/>
    <n v="8340.01"/>
  </r>
  <r>
    <s v="Gabriel"/>
    <x v="2"/>
    <x v="0"/>
    <x v="0"/>
    <x v="4"/>
    <x v="0"/>
    <x v="2"/>
    <x v="0"/>
    <n v="7935.58"/>
  </r>
  <r>
    <s v="Gerald"/>
    <x v="1"/>
    <x v="0"/>
    <x v="3"/>
    <x v="5"/>
    <x v="0"/>
    <x v="6"/>
    <x v="0"/>
    <n v="1298.54"/>
  </r>
  <r>
    <s v="Della"/>
    <x v="2"/>
    <x v="0"/>
    <x v="3"/>
    <x v="4"/>
    <x v="1"/>
    <x v="9"/>
    <x v="5"/>
    <n v="8113.04"/>
  </r>
  <r>
    <s v="Bertha"/>
    <x v="0"/>
    <x v="0"/>
    <x v="4"/>
    <x v="3"/>
    <x v="0"/>
    <x v="7"/>
    <x v="3"/>
    <n v="7853.34"/>
  </r>
  <r>
    <s v="Willie"/>
    <x v="4"/>
    <x v="0"/>
    <x v="2"/>
    <x v="4"/>
    <x v="0"/>
    <x v="8"/>
    <x v="3"/>
    <n v="546.33000000000004"/>
  </r>
  <r>
    <s v="Mollie"/>
    <x v="3"/>
    <x v="0"/>
    <x v="0"/>
    <x v="2"/>
    <x v="0"/>
    <x v="9"/>
    <x v="5"/>
    <n v="8277.2800000000007"/>
  </r>
  <r>
    <s v="Bryan"/>
    <x v="2"/>
    <x v="0"/>
    <x v="2"/>
    <x v="3"/>
    <x v="1"/>
    <x v="4"/>
    <x v="0"/>
    <n v="3931.86"/>
  </r>
  <r>
    <s v="Lina"/>
    <x v="4"/>
    <x v="0"/>
    <x v="0"/>
    <x v="1"/>
    <x v="0"/>
    <x v="2"/>
    <x v="4"/>
    <n v="9157.09"/>
  </r>
  <r>
    <s v="Nathan"/>
    <x v="3"/>
    <x v="0"/>
    <x v="1"/>
    <x v="1"/>
    <x v="1"/>
    <x v="0"/>
    <x v="1"/>
    <n v="6532.02"/>
  </r>
  <r>
    <s v="Daniel"/>
    <x v="4"/>
    <x v="0"/>
    <x v="1"/>
    <x v="1"/>
    <x v="0"/>
    <x v="4"/>
    <x v="0"/>
    <n v="4612.84"/>
  </r>
  <r>
    <s v="Arthur"/>
    <x v="5"/>
    <x v="0"/>
    <x v="0"/>
    <x v="4"/>
    <x v="1"/>
    <x v="9"/>
    <x v="5"/>
    <n v="1395.91"/>
  </r>
  <r>
    <s v="Larry"/>
    <x v="0"/>
    <x v="0"/>
    <x v="0"/>
    <x v="2"/>
    <x v="1"/>
    <x v="2"/>
    <x v="4"/>
    <n v="7934.61"/>
  </r>
  <r>
    <s v="Jay"/>
    <x v="2"/>
    <x v="0"/>
    <x v="1"/>
    <x v="3"/>
    <x v="0"/>
    <x v="4"/>
    <x v="5"/>
    <n v="4983.8999999999996"/>
  </r>
  <r>
    <s v="Garrett"/>
    <x v="1"/>
    <x v="0"/>
    <x v="0"/>
    <x v="2"/>
    <x v="1"/>
    <x v="2"/>
    <x v="2"/>
    <n v="4663.2700000000004"/>
  </r>
  <r>
    <s v="Willie"/>
    <x v="2"/>
    <x v="0"/>
    <x v="0"/>
    <x v="2"/>
    <x v="1"/>
    <x v="6"/>
    <x v="4"/>
    <n v="2561.4"/>
  </r>
  <r>
    <s v="Eva"/>
    <x v="3"/>
    <x v="0"/>
    <x v="2"/>
    <x v="5"/>
    <x v="1"/>
    <x v="4"/>
    <x v="4"/>
    <n v="9800.76"/>
  </r>
  <r>
    <s v="Leah"/>
    <x v="2"/>
    <x v="0"/>
    <x v="2"/>
    <x v="4"/>
    <x v="1"/>
    <x v="4"/>
    <x v="1"/>
    <n v="4238.1000000000004"/>
  </r>
  <r>
    <s v="Nettie"/>
    <x v="0"/>
    <x v="0"/>
    <x v="0"/>
    <x v="0"/>
    <x v="1"/>
    <x v="9"/>
    <x v="1"/>
    <n v="1387.08"/>
  </r>
  <r>
    <s v="Leah"/>
    <x v="0"/>
    <x v="0"/>
    <x v="2"/>
    <x v="5"/>
    <x v="1"/>
    <x v="5"/>
    <x v="0"/>
    <n v="5174.7299999999996"/>
  </r>
  <r>
    <s v="Birdie"/>
    <x v="0"/>
    <x v="0"/>
    <x v="3"/>
    <x v="0"/>
    <x v="1"/>
    <x v="1"/>
    <x v="1"/>
    <n v="5952.34"/>
  </r>
  <r>
    <s v="Bill"/>
    <x v="5"/>
    <x v="0"/>
    <x v="2"/>
    <x v="1"/>
    <x v="1"/>
    <x v="1"/>
    <x v="3"/>
    <n v="3815.16"/>
  </r>
  <r>
    <s v="Sadie"/>
    <x v="0"/>
    <x v="0"/>
    <x v="0"/>
    <x v="0"/>
    <x v="0"/>
    <x v="1"/>
    <x v="0"/>
    <n v="226.3"/>
  </r>
  <r>
    <s v="Olive"/>
    <x v="3"/>
    <x v="0"/>
    <x v="1"/>
    <x v="3"/>
    <x v="1"/>
    <x v="6"/>
    <x v="5"/>
    <n v="7761.66"/>
  </r>
  <r>
    <s v="Lura"/>
    <x v="4"/>
    <x v="0"/>
    <x v="4"/>
    <x v="2"/>
    <x v="0"/>
    <x v="9"/>
    <x v="2"/>
    <n v="929.81"/>
  </r>
  <r>
    <s v="Albert"/>
    <x v="4"/>
    <x v="0"/>
    <x v="1"/>
    <x v="1"/>
    <x v="1"/>
    <x v="5"/>
    <x v="1"/>
    <n v="3543.18"/>
  </r>
  <r>
    <s v="Justin"/>
    <x v="2"/>
    <x v="0"/>
    <x v="3"/>
    <x v="0"/>
    <x v="1"/>
    <x v="5"/>
    <x v="3"/>
    <n v="8925.41"/>
  </r>
  <r>
    <s v="Jeanette"/>
    <x v="4"/>
    <x v="0"/>
    <x v="4"/>
    <x v="1"/>
    <x v="0"/>
    <x v="0"/>
    <x v="2"/>
    <n v="2103.39"/>
  </r>
  <r>
    <s v="Tony"/>
    <x v="2"/>
    <x v="0"/>
    <x v="0"/>
    <x v="5"/>
    <x v="1"/>
    <x v="0"/>
    <x v="2"/>
    <n v="6936.5"/>
  </r>
  <r>
    <s v="Kenneth"/>
    <x v="1"/>
    <x v="0"/>
    <x v="1"/>
    <x v="3"/>
    <x v="0"/>
    <x v="7"/>
    <x v="0"/>
    <n v="5960.62"/>
  </r>
  <r>
    <s v="Ida"/>
    <x v="4"/>
    <x v="0"/>
    <x v="1"/>
    <x v="4"/>
    <x v="1"/>
    <x v="7"/>
    <x v="5"/>
    <n v="6337.45"/>
  </r>
  <r>
    <s v="Kyle"/>
    <x v="1"/>
    <x v="0"/>
    <x v="4"/>
    <x v="0"/>
    <x v="0"/>
    <x v="8"/>
    <x v="2"/>
    <n v="2695.18"/>
  </r>
  <r>
    <s v="Fannie"/>
    <x v="5"/>
    <x v="0"/>
    <x v="0"/>
    <x v="5"/>
    <x v="1"/>
    <x v="4"/>
    <x v="3"/>
    <n v="1105.71"/>
  </r>
  <r>
    <s v="Hallie"/>
    <x v="1"/>
    <x v="0"/>
    <x v="4"/>
    <x v="2"/>
    <x v="0"/>
    <x v="2"/>
    <x v="4"/>
    <n v="4830.1099999999997"/>
  </r>
  <r>
    <s v="Eddie"/>
    <x v="3"/>
    <x v="0"/>
    <x v="2"/>
    <x v="5"/>
    <x v="0"/>
    <x v="7"/>
    <x v="0"/>
    <n v="9996.84"/>
  </r>
  <r>
    <s v="Derrick"/>
    <x v="2"/>
    <x v="0"/>
    <x v="2"/>
    <x v="2"/>
    <x v="0"/>
    <x v="0"/>
    <x v="3"/>
    <n v="9476.1200000000008"/>
  </r>
  <r>
    <s v="Winifred"/>
    <x v="3"/>
    <x v="0"/>
    <x v="2"/>
    <x v="2"/>
    <x v="0"/>
    <x v="2"/>
    <x v="4"/>
    <n v="8238.76"/>
  </r>
  <r>
    <s v="Carrie"/>
    <x v="1"/>
    <x v="0"/>
    <x v="4"/>
    <x v="5"/>
    <x v="1"/>
    <x v="3"/>
    <x v="3"/>
    <n v="5534.37"/>
  </r>
  <r>
    <s v="Barry"/>
    <x v="4"/>
    <x v="0"/>
    <x v="1"/>
    <x v="4"/>
    <x v="0"/>
    <x v="3"/>
    <x v="0"/>
    <n v="1430.3"/>
  </r>
  <r>
    <s v="Julia"/>
    <x v="4"/>
    <x v="0"/>
    <x v="1"/>
    <x v="5"/>
    <x v="0"/>
    <x v="5"/>
    <x v="2"/>
    <n v="9622.02"/>
  </r>
  <r>
    <s v="Victor"/>
    <x v="4"/>
    <x v="0"/>
    <x v="3"/>
    <x v="5"/>
    <x v="1"/>
    <x v="1"/>
    <x v="2"/>
    <n v="456.37"/>
  </r>
  <r>
    <s v="Victoria"/>
    <x v="4"/>
    <x v="0"/>
    <x v="0"/>
    <x v="1"/>
    <x v="1"/>
    <x v="9"/>
    <x v="0"/>
    <n v="9737.0300000000007"/>
  </r>
  <r>
    <s v="Aaron"/>
    <x v="3"/>
    <x v="0"/>
    <x v="0"/>
    <x v="3"/>
    <x v="1"/>
    <x v="7"/>
    <x v="4"/>
    <n v="9486.9500000000007"/>
  </r>
  <r>
    <s v="Michael"/>
    <x v="5"/>
    <x v="0"/>
    <x v="2"/>
    <x v="4"/>
    <x v="1"/>
    <x v="9"/>
    <x v="4"/>
    <n v="2402.4299999999998"/>
  </r>
  <r>
    <s v="Fannie"/>
    <x v="1"/>
    <x v="0"/>
    <x v="0"/>
    <x v="5"/>
    <x v="0"/>
    <x v="8"/>
    <x v="2"/>
    <n v="6187.82"/>
  </r>
  <r>
    <s v="Mittie"/>
    <x v="1"/>
    <x v="0"/>
    <x v="4"/>
    <x v="5"/>
    <x v="1"/>
    <x v="9"/>
    <x v="0"/>
    <n v="651.32000000000005"/>
  </r>
  <r>
    <s v="Iva"/>
    <x v="0"/>
    <x v="0"/>
    <x v="3"/>
    <x v="0"/>
    <x v="1"/>
    <x v="7"/>
    <x v="5"/>
    <n v="1809.93"/>
  </r>
  <r>
    <s v="Kyle"/>
    <x v="0"/>
    <x v="0"/>
    <x v="4"/>
    <x v="0"/>
    <x v="1"/>
    <x v="9"/>
    <x v="3"/>
    <n v="314.76"/>
  </r>
  <r>
    <s v="Edwin"/>
    <x v="4"/>
    <x v="0"/>
    <x v="2"/>
    <x v="5"/>
    <x v="0"/>
    <x v="6"/>
    <x v="2"/>
    <n v="365.68"/>
  </r>
  <r>
    <s v="David"/>
    <x v="2"/>
    <x v="0"/>
    <x v="1"/>
    <x v="2"/>
    <x v="1"/>
    <x v="8"/>
    <x v="4"/>
    <n v="5106.54"/>
  </r>
  <r>
    <s v="Fred"/>
    <x v="0"/>
    <x v="0"/>
    <x v="0"/>
    <x v="3"/>
    <x v="1"/>
    <x v="8"/>
    <x v="0"/>
    <n v="5686.59"/>
  </r>
  <r>
    <s v="Steve"/>
    <x v="4"/>
    <x v="0"/>
    <x v="2"/>
    <x v="0"/>
    <x v="1"/>
    <x v="7"/>
    <x v="5"/>
    <n v="692.91"/>
  </r>
  <r>
    <s v="Randall"/>
    <x v="4"/>
    <x v="0"/>
    <x v="0"/>
    <x v="5"/>
    <x v="0"/>
    <x v="3"/>
    <x v="5"/>
    <n v="1046.27"/>
  </r>
  <r>
    <s v="Etta"/>
    <x v="1"/>
    <x v="0"/>
    <x v="4"/>
    <x v="2"/>
    <x v="0"/>
    <x v="4"/>
    <x v="5"/>
    <n v="3141.45"/>
  </r>
  <r>
    <s v="Gregory"/>
    <x v="5"/>
    <x v="0"/>
    <x v="3"/>
    <x v="0"/>
    <x v="1"/>
    <x v="0"/>
    <x v="3"/>
    <n v="8883.64"/>
  </r>
  <r>
    <s v="Lina"/>
    <x v="0"/>
    <x v="0"/>
    <x v="2"/>
    <x v="2"/>
    <x v="1"/>
    <x v="9"/>
    <x v="5"/>
    <n v="5438.91"/>
  </r>
  <r>
    <s v="Lillie"/>
    <x v="1"/>
    <x v="0"/>
    <x v="4"/>
    <x v="3"/>
    <x v="0"/>
    <x v="5"/>
    <x v="4"/>
    <n v="2707.89"/>
  </r>
  <r>
    <s v="Nina"/>
    <x v="0"/>
    <x v="0"/>
    <x v="4"/>
    <x v="1"/>
    <x v="0"/>
    <x v="9"/>
    <x v="1"/>
    <n v="9662.6"/>
  </r>
  <r>
    <s v="Eliza"/>
    <x v="0"/>
    <x v="0"/>
    <x v="2"/>
    <x v="2"/>
    <x v="1"/>
    <x v="2"/>
    <x v="0"/>
    <n v="6522.55"/>
  </r>
  <r>
    <s v="Marvin"/>
    <x v="3"/>
    <x v="0"/>
    <x v="2"/>
    <x v="2"/>
    <x v="0"/>
    <x v="3"/>
    <x v="5"/>
    <n v="103.7"/>
  </r>
  <r>
    <s v="Christina"/>
    <x v="3"/>
    <x v="0"/>
    <x v="1"/>
    <x v="2"/>
    <x v="1"/>
    <x v="1"/>
    <x v="0"/>
    <n v="8133.72"/>
  </r>
  <r>
    <s v="Dollie"/>
    <x v="5"/>
    <x v="0"/>
    <x v="3"/>
    <x v="2"/>
    <x v="0"/>
    <x v="0"/>
    <x v="2"/>
    <n v="2021.5"/>
  </r>
  <r>
    <s v="Andre"/>
    <x v="2"/>
    <x v="0"/>
    <x v="1"/>
    <x v="2"/>
    <x v="0"/>
    <x v="3"/>
    <x v="3"/>
    <n v="1713.39"/>
  </r>
  <r>
    <s v="Tommy"/>
    <x v="5"/>
    <x v="0"/>
    <x v="4"/>
    <x v="2"/>
    <x v="1"/>
    <x v="7"/>
    <x v="4"/>
    <n v="3166.47"/>
  </r>
  <r>
    <s v="Bernard"/>
    <x v="1"/>
    <x v="0"/>
    <x v="4"/>
    <x v="2"/>
    <x v="0"/>
    <x v="8"/>
    <x v="1"/>
    <n v="8847.24"/>
  </r>
  <r>
    <s v="Jared"/>
    <x v="5"/>
    <x v="0"/>
    <x v="3"/>
    <x v="3"/>
    <x v="1"/>
    <x v="2"/>
    <x v="5"/>
    <n v="4018.36"/>
  </r>
  <r>
    <s v="Lina"/>
    <x v="4"/>
    <x v="0"/>
    <x v="4"/>
    <x v="3"/>
    <x v="1"/>
    <x v="1"/>
    <x v="2"/>
    <n v="5914.56"/>
  </r>
  <r>
    <s v="Louisa"/>
    <x v="3"/>
    <x v="0"/>
    <x v="1"/>
    <x v="0"/>
    <x v="1"/>
    <x v="9"/>
    <x v="2"/>
    <n v="662.39"/>
  </r>
  <r>
    <s v="Isaac"/>
    <x v="4"/>
    <x v="0"/>
    <x v="4"/>
    <x v="0"/>
    <x v="1"/>
    <x v="4"/>
    <x v="0"/>
    <n v="4439.2"/>
  </r>
  <r>
    <s v="Alta"/>
    <x v="4"/>
    <x v="0"/>
    <x v="1"/>
    <x v="2"/>
    <x v="0"/>
    <x v="0"/>
    <x v="0"/>
    <n v="3490.01"/>
  </r>
  <r>
    <s v="Carl"/>
    <x v="3"/>
    <x v="0"/>
    <x v="1"/>
    <x v="3"/>
    <x v="1"/>
    <x v="9"/>
    <x v="1"/>
    <n v="8275.34"/>
  </r>
  <r>
    <s v="Lily"/>
    <x v="4"/>
    <x v="0"/>
    <x v="0"/>
    <x v="5"/>
    <x v="0"/>
    <x v="3"/>
    <x v="0"/>
    <n v="9926.3799999999992"/>
  </r>
  <r>
    <s v="Hattie"/>
    <x v="1"/>
    <x v="0"/>
    <x v="2"/>
    <x v="5"/>
    <x v="0"/>
    <x v="9"/>
    <x v="0"/>
    <n v="9770.23"/>
  </r>
  <r>
    <s v="Rosalie"/>
    <x v="1"/>
    <x v="0"/>
    <x v="0"/>
    <x v="5"/>
    <x v="0"/>
    <x v="6"/>
    <x v="4"/>
    <n v="38.380000000000003"/>
  </r>
  <r>
    <s v="Loretta"/>
    <x v="5"/>
    <x v="0"/>
    <x v="2"/>
    <x v="0"/>
    <x v="0"/>
    <x v="5"/>
    <x v="4"/>
    <n v="5294.68"/>
  </r>
  <r>
    <s v="Madge"/>
    <x v="2"/>
    <x v="0"/>
    <x v="4"/>
    <x v="3"/>
    <x v="1"/>
    <x v="0"/>
    <x v="0"/>
    <n v="7375.5"/>
  </r>
  <r>
    <s v="Roy"/>
    <x v="1"/>
    <x v="0"/>
    <x v="1"/>
    <x v="4"/>
    <x v="1"/>
    <x v="7"/>
    <x v="0"/>
    <n v="9699.43"/>
  </r>
  <r>
    <s v="Lulu"/>
    <x v="5"/>
    <x v="0"/>
    <x v="3"/>
    <x v="1"/>
    <x v="0"/>
    <x v="7"/>
    <x v="4"/>
    <n v="201.44"/>
  </r>
  <r>
    <s v="Mabelle"/>
    <x v="4"/>
    <x v="0"/>
    <x v="2"/>
    <x v="0"/>
    <x v="1"/>
    <x v="8"/>
    <x v="4"/>
    <n v="3293.89"/>
  </r>
  <r>
    <s v="Christian"/>
    <x v="0"/>
    <x v="0"/>
    <x v="0"/>
    <x v="3"/>
    <x v="0"/>
    <x v="7"/>
    <x v="4"/>
    <n v="2112.14"/>
  </r>
  <r>
    <s v="Jerome"/>
    <x v="3"/>
    <x v="0"/>
    <x v="4"/>
    <x v="2"/>
    <x v="0"/>
    <x v="9"/>
    <x v="4"/>
    <n v="5953.56"/>
  </r>
  <r>
    <s v="Gordon"/>
    <x v="3"/>
    <x v="0"/>
    <x v="1"/>
    <x v="4"/>
    <x v="1"/>
    <x v="0"/>
    <x v="4"/>
    <n v="3044.65"/>
  </r>
  <r>
    <s v="Helen"/>
    <x v="0"/>
    <x v="0"/>
    <x v="2"/>
    <x v="2"/>
    <x v="1"/>
    <x v="0"/>
    <x v="1"/>
    <n v="8529.08"/>
  </r>
  <r>
    <s v="Peter"/>
    <x v="4"/>
    <x v="0"/>
    <x v="3"/>
    <x v="2"/>
    <x v="1"/>
    <x v="3"/>
    <x v="3"/>
    <n v="7780.09"/>
  </r>
  <r>
    <s v="Edith"/>
    <x v="1"/>
    <x v="0"/>
    <x v="3"/>
    <x v="0"/>
    <x v="0"/>
    <x v="6"/>
    <x v="5"/>
    <n v="8859.6299999999992"/>
  </r>
  <r>
    <s v="Derrick"/>
    <x v="5"/>
    <x v="0"/>
    <x v="3"/>
    <x v="3"/>
    <x v="1"/>
    <x v="8"/>
    <x v="3"/>
    <n v="9240.23"/>
  </r>
  <r>
    <s v="Scott"/>
    <x v="2"/>
    <x v="0"/>
    <x v="3"/>
    <x v="3"/>
    <x v="1"/>
    <x v="8"/>
    <x v="4"/>
    <n v="8287.15"/>
  </r>
  <r>
    <s v="Maude"/>
    <x v="2"/>
    <x v="0"/>
    <x v="2"/>
    <x v="3"/>
    <x v="1"/>
    <x v="3"/>
    <x v="4"/>
    <n v="3156.01"/>
  </r>
  <r>
    <s v="Scott"/>
    <x v="5"/>
    <x v="0"/>
    <x v="2"/>
    <x v="3"/>
    <x v="1"/>
    <x v="9"/>
    <x v="2"/>
    <n v="58.4"/>
  </r>
  <r>
    <s v="Gordon"/>
    <x v="0"/>
    <x v="0"/>
    <x v="1"/>
    <x v="3"/>
    <x v="1"/>
    <x v="4"/>
    <x v="4"/>
    <n v="8117.88"/>
  </r>
  <r>
    <s v="Shawn"/>
    <x v="0"/>
    <x v="0"/>
    <x v="0"/>
    <x v="0"/>
    <x v="0"/>
    <x v="4"/>
    <x v="3"/>
    <n v="1175.76"/>
  </r>
  <r>
    <s v="Cory"/>
    <x v="2"/>
    <x v="0"/>
    <x v="2"/>
    <x v="5"/>
    <x v="0"/>
    <x v="5"/>
    <x v="5"/>
    <n v="7224.04"/>
  </r>
  <r>
    <s v="Eleanor"/>
    <x v="3"/>
    <x v="0"/>
    <x v="1"/>
    <x v="1"/>
    <x v="1"/>
    <x v="1"/>
    <x v="2"/>
    <n v="2918.84"/>
  </r>
  <r>
    <s v="Elnora"/>
    <x v="5"/>
    <x v="0"/>
    <x v="4"/>
    <x v="5"/>
    <x v="0"/>
    <x v="3"/>
    <x v="0"/>
    <n v="8484.1299999999992"/>
  </r>
  <r>
    <s v="Mildred"/>
    <x v="4"/>
    <x v="0"/>
    <x v="3"/>
    <x v="3"/>
    <x v="1"/>
    <x v="9"/>
    <x v="0"/>
    <n v="9251.7999999999993"/>
  </r>
  <r>
    <s v="Leon"/>
    <x v="1"/>
    <x v="0"/>
    <x v="1"/>
    <x v="5"/>
    <x v="0"/>
    <x v="5"/>
    <x v="1"/>
    <n v="9372.9"/>
  </r>
  <r>
    <s v="Bessie"/>
    <x v="4"/>
    <x v="0"/>
    <x v="4"/>
    <x v="5"/>
    <x v="0"/>
    <x v="6"/>
    <x v="5"/>
    <n v="5203.3599999999997"/>
  </r>
  <r>
    <s v="Mitchell"/>
    <x v="2"/>
    <x v="0"/>
    <x v="3"/>
    <x v="3"/>
    <x v="1"/>
    <x v="2"/>
    <x v="5"/>
    <n v="1956.78"/>
  </r>
  <r>
    <s v="Jeffery"/>
    <x v="5"/>
    <x v="0"/>
    <x v="0"/>
    <x v="5"/>
    <x v="0"/>
    <x v="5"/>
    <x v="5"/>
    <n v="8365.26"/>
  </r>
  <r>
    <s v="Hallie"/>
    <x v="5"/>
    <x v="0"/>
    <x v="3"/>
    <x v="2"/>
    <x v="1"/>
    <x v="3"/>
    <x v="1"/>
    <n v="2271.23"/>
  </r>
  <r>
    <s v="Lola"/>
    <x v="0"/>
    <x v="0"/>
    <x v="3"/>
    <x v="0"/>
    <x v="1"/>
    <x v="1"/>
    <x v="3"/>
    <n v="9658.36"/>
  </r>
  <r>
    <s v="Gilbert"/>
    <x v="3"/>
    <x v="0"/>
    <x v="4"/>
    <x v="2"/>
    <x v="1"/>
    <x v="7"/>
    <x v="2"/>
    <n v="7338.82"/>
  </r>
  <r>
    <s v="Olga"/>
    <x v="5"/>
    <x v="0"/>
    <x v="0"/>
    <x v="0"/>
    <x v="1"/>
    <x v="5"/>
    <x v="3"/>
    <n v="1707.96"/>
  </r>
  <r>
    <s v="Norman"/>
    <x v="4"/>
    <x v="0"/>
    <x v="3"/>
    <x v="1"/>
    <x v="1"/>
    <x v="7"/>
    <x v="0"/>
    <n v="2657.36"/>
  </r>
  <r>
    <s v="Edna"/>
    <x v="3"/>
    <x v="0"/>
    <x v="2"/>
    <x v="0"/>
    <x v="1"/>
    <x v="8"/>
    <x v="5"/>
    <n v="9115.27"/>
  </r>
  <r>
    <s v="Edith"/>
    <x v="4"/>
    <x v="0"/>
    <x v="1"/>
    <x v="3"/>
    <x v="0"/>
    <x v="5"/>
    <x v="3"/>
    <n v="3917.08"/>
  </r>
  <r>
    <s v="Tyler"/>
    <x v="0"/>
    <x v="0"/>
    <x v="1"/>
    <x v="5"/>
    <x v="0"/>
    <x v="6"/>
    <x v="1"/>
    <n v="7042.07"/>
  </r>
  <r>
    <s v="Milton"/>
    <x v="0"/>
    <x v="0"/>
    <x v="4"/>
    <x v="0"/>
    <x v="0"/>
    <x v="2"/>
    <x v="5"/>
    <n v="434.85"/>
  </r>
  <r>
    <s v="Helen"/>
    <x v="4"/>
    <x v="0"/>
    <x v="4"/>
    <x v="4"/>
    <x v="1"/>
    <x v="9"/>
    <x v="2"/>
    <n v="5603.89"/>
  </r>
  <r>
    <s v="Mable"/>
    <x v="0"/>
    <x v="0"/>
    <x v="1"/>
    <x v="2"/>
    <x v="0"/>
    <x v="5"/>
    <x v="3"/>
    <n v="706.81"/>
  </r>
  <r>
    <s v="Cory"/>
    <x v="4"/>
    <x v="0"/>
    <x v="2"/>
    <x v="0"/>
    <x v="0"/>
    <x v="2"/>
    <x v="0"/>
    <n v="880.06"/>
  </r>
  <r>
    <s v="Justin"/>
    <x v="0"/>
    <x v="0"/>
    <x v="4"/>
    <x v="2"/>
    <x v="1"/>
    <x v="0"/>
    <x v="5"/>
    <n v="9695.83"/>
  </r>
  <r>
    <s v="John"/>
    <x v="3"/>
    <x v="0"/>
    <x v="2"/>
    <x v="0"/>
    <x v="0"/>
    <x v="0"/>
    <x v="5"/>
    <n v="5325.27"/>
  </r>
  <r>
    <s v="Matilda"/>
    <x v="2"/>
    <x v="0"/>
    <x v="1"/>
    <x v="2"/>
    <x v="1"/>
    <x v="0"/>
    <x v="3"/>
    <n v="8942.5400000000009"/>
  </r>
  <r>
    <s v="Rhoda"/>
    <x v="3"/>
    <x v="0"/>
    <x v="0"/>
    <x v="5"/>
    <x v="0"/>
    <x v="4"/>
    <x v="5"/>
    <n v="4440.3"/>
  </r>
  <r>
    <s v="Carrie"/>
    <x v="5"/>
    <x v="0"/>
    <x v="0"/>
    <x v="0"/>
    <x v="0"/>
    <x v="0"/>
    <x v="0"/>
    <n v="2521.87"/>
  </r>
  <r>
    <s v="Leona"/>
    <x v="2"/>
    <x v="0"/>
    <x v="3"/>
    <x v="4"/>
    <x v="0"/>
    <x v="6"/>
    <x v="4"/>
    <n v="8652.6200000000008"/>
  </r>
  <r>
    <s v="Frances"/>
    <x v="3"/>
    <x v="0"/>
    <x v="4"/>
    <x v="3"/>
    <x v="0"/>
    <x v="2"/>
    <x v="0"/>
    <n v="2415.8000000000002"/>
  </r>
  <r>
    <s v="Amy"/>
    <x v="2"/>
    <x v="0"/>
    <x v="1"/>
    <x v="4"/>
    <x v="0"/>
    <x v="8"/>
    <x v="4"/>
    <n v="7914.64"/>
  </r>
  <r>
    <s v="Effie"/>
    <x v="1"/>
    <x v="0"/>
    <x v="1"/>
    <x v="3"/>
    <x v="1"/>
    <x v="0"/>
    <x v="5"/>
    <n v="971.48"/>
  </r>
  <r>
    <s v="Erik"/>
    <x v="5"/>
    <x v="0"/>
    <x v="4"/>
    <x v="4"/>
    <x v="1"/>
    <x v="1"/>
    <x v="2"/>
    <n v="615.09"/>
  </r>
  <r>
    <s v="Hulda"/>
    <x v="1"/>
    <x v="0"/>
    <x v="1"/>
    <x v="0"/>
    <x v="0"/>
    <x v="6"/>
    <x v="4"/>
    <n v="7668.81"/>
  </r>
  <r>
    <s v="Charlie"/>
    <x v="0"/>
    <x v="0"/>
    <x v="0"/>
    <x v="4"/>
    <x v="1"/>
    <x v="8"/>
    <x v="2"/>
    <n v="1980.63"/>
  </r>
  <r>
    <s v="Adele"/>
    <x v="3"/>
    <x v="0"/>
    <x v="1"/>
    <x v="3"/>
    <x v="0"/>
    <x v="0"/>
    <x v="0"/>
    <n v="9364.5300000000007"/>
  </r>
  <r>
    <s v="Warren"/>
    <x v="3"/>
    <x v="0"/>
    <x v="0"/>
    <x v="2"/>
    <x v="1"/>
    <x v="2"/>
    <x v="1"/>
    <n v="9818.2800000000007"/>
  </r>
  <r>
    <s v="Ida"/>
    <x v="5"/>
    <x v="0"/>
    <x v="0"/>
    <x v="5"/>
    <x v="0"/>
    <x v="9"/>
    <x v="3"/>
    <n v="9855.9599999999991"/>
  </r>
  <r>
    <s v="Mildred"/>
    <x v="0"/>
    <x v="0"/>
    <x v="2"/>
    <x v="5"/>
    <x v="0"/>
    <x v="4"/>
    <x v="5"/>
    <n v="371.08"/>
  </r>
  <r>
    <s v="Lucile"/>
    <x v="2"/>
    <x v="0"/>
    <x v="1"/>
    <x v="3"/>
    <x v="1"/>
    <x v="9"/>
    <x v="3"/>
    <n v="2954.09"/>
  </r>
  <r>
    <s v="Billy"/>
    <x v="4"/>
    <x v="0"/>
    <x v="4"/>
    <x v="4"/>
    <x v="1"/>
    <x v="2"/>
    <x v="1"/>
    <n v="3373.56"/>
  </r>
  <r>
    <s v="Brett"/>
    <x v="2"/>
    <x v="0"/>
    <x v="4"/>
    <x v="1"/>
    <x v="1"/>
    <x v="5"/>
    <x v="2"/>
    <n v="2456.7800000000002"/>
  </r>
  <r>
    <s v="Tom"/>
    <x v="4"/>
    <x v="0"/>
    <x v="4"/>
    <x v="0"/>
    <x v="0"/>
    <x v="4"/>
    <x v="4"/>
    <n v="104.99"/>
  </r>
  <r>
    <s v="Ora"/>
    <x v="0"/>
    <x v="0"/>
    <x v="2"/>
    <x v="1"/>
    <x v="1"/>
    <x v="0"/>
    <x v="4"/>
    <n v="6368.78"/>
  </r>
  <r>
    <s v="Ray"/>
    <x v="3"/>
    <x v="0"/>
    <x v="1"/>
    <x v="0"/>
    <x v="1"/>
    <x v="4"/>
    <x v="1"/>
    <n v="8202.7999999999993"/>
  </r>
  <r>
    <s v="Elva"/>
    <x v="2"/>
    <x v="0"/>
    <x v="0"/>
    <x v="5"/>
    <x v="1"/>
    <x v="6"/>
    <x v="0"/>
    <n v="4274.6400000000003"/>
  </r>
  <r>
    <s v="Franklin"/>
    <x v="1"/>
    <x v="0"/>
    <x v="2"/>
    <x v="1"/>
    <x v="1"/>
    <x v="3"/>
    <x v="2"/>
    <n v="6266.86"/>
  </r>
  <r>
    <s v="Amy"/>
    <x v="1"/>
    <x v="0"/>
    <x v="3"/>
    <x v="2"/>
    <x v="1"/>
    <x v="4"/>
    <x v="4"/>
    <n v="34.14"/>
  </r>
  <r>
    <s v="Derek"/>
    <x v="2"/>
    <x v="0"/>
    <x v="0"/>
    <x v="1"/>
    <x v="1"/>
    <x v="5"/>
    <x v="2"/>
    <n v="5687.18"/>
  </r>
  <r>
    <s v="Rosie"/>
    <x v="5"/>
    <x v="0"/>
    <x v="2"/>
    <x v="5"/>
    <x v="1"/>
    <x v="8"/>
    <x v="2"/>
    <n v="331.77"/>
  </r>
  <r>
    <s v="Bobby"/>
    <x v="4"/>
    <x v="0"/>
    <x v="1"/>
    <x v="3"/>
    <x v="1"/>
    <x v="9"/>
    <x v="0"/>
    <n v="5226.88"/>
  </r>
  <r>
    <s v="Justin"/>
    <x v="1"/>
    <x v="0"/>
    <x v="1"/>
    <x v="3"/>
    <x v="0"/>
    <x v="8"/>
    <x v="4"/>
    <n v="445.02"/>
  </r>
  <r>
    <s v="Pauline"/>
    <x v="5"/>
    <x v="0"/>
    <x v="1"/>
    <x v="4"/>
    <x v="1"/>
    <x v="4"/>
    <x v="3"/>
    <n v="8245.94"/>
  </r>
  <r>
    <s v="Olive"/>
    <x v="0"/>
    <x v="0"/>
    <x v="1"/>
    <x v="1"/>
    <x v="1"/>
    <x v="7"/>
    <x v="5"/>
    <n v="9910.32"/>
  </r>
  <r>
    <s v="Philip"/>
    <x v="2"/>
    <x v="0"/>
    <x v="2"/>
    <x v="2"/>
    <x v="0"/>
    <x v="7"/>
    <x v="2"/>
    <n v="3143.81"/>
  </r>
  <r>
    <s v="Raymond"/>
    <x v="4"/>
    <x v="0"/>
    <x v="1"/>
    <x v="2"/>
    <x v="0"/>
    <x v="4"/>
    <x v="2"/>
    <n v="8343.7999999999993"/>
  </r>
  <r>
    <s v="Katharine"/>
    <x v="4"/>
    <x v="0"/>
    <x v="0"/>
    <x v="1"/>
    <x v="0"/>
    <x v="8"/>
    <x v="3"/>
    <n v="1385.22"/>
  </r>
  <r>
    <s v="Martin"/>
    <x v="4"/>
    <x v="0"/>
    <x v="2"/>
    <x v="0"/>
    <x v="0"/>
    <x v="4"/>
    <x v="5"/>
    <n v="8684.93"/>
  </r>
  <r>
    <s v="Elsie"/>
    <x v="0"/>
    <x v="0"/>
    <x v="2"/>
    <x v="5"/>
    <x v="0"/>
    <x v="5"/>
    <x v="4"/>
    <n v="9782.2000000000007"/>
  </r>
  <r>
    <s v="Rose"/>
    <x v="0"/>
    <x v="0"/>
    <x v="0"/>
    <x v="5"/>
    <x v="1"/>
    <x v="1"/>
    <x v="4"/>
    <n v="5091.5600000000004"/>
  </r>
  <r>
    <s v="Elijah"/>
    <x v="0"/>
    <x v="0"/>
    <x v="3"/>
    <x v="4"/>
    <x v="1"/>
    <x v="7"/>
    <x v="0"/>
    <n v="3271.87"/>
  </r>
  <r>
    <s v="Bryan"/>
    <x v="3"/>
    <x v="0"/>
    <x v="1"/>
    <x v="3"/>
    <x v="1"/>
    <x v="9"/>
    <x v="3"/>
    <n v="5842.27"/>
  </r>
  <r>
    <s v="Ola"/>
    <x v="1"/>
    <x v="0"/>
    <x v="2"/>
    <x v="5"/>
    <x v="1"/>
    <x v="5"/>
    <x v="3"/>
    <n v="8379.51"/>
  </r>
  <r>
    <s v="Todd"/>
    <x v="0"/>
    <x v="0"/>
    <x v="4"/>
    <x v="0"/>
    <x v="1"/>
    <x v="1"/>
    <x v="1"/>
    <n v="848.11"/>
  </r>
  <r>
    <s v="Edna"/>
    <x v="2"/>
    <x v="0"/>
    <x v="1"/>
    <x v="5"/>
    <x v="1"/>
    <x v="9"/>
    <x v="5"/>
    <n v="2434.3200000000002"/>
  </r>
  <r>
    <s v="Kate"/>
    <x v="2"/>
    <x v="0"/>
    <x v="4"/>
    <x v="4"/>
    <x v="1"/>
    <x v="8"/>
    <x v="4"/>
    <n v="5804.69"/>
  </r>
  <r>
    <s v="Jessie"/>
    <x v="4"/>
    <x v="0"/>
    <x v="3"/>
    <x v="5"/>
    <x v="1"/>
    <x v="3"/>
    <x v="3"/>
    <n v="9458.64"/>
  </r>
  <r>
    <s v="Leila"/>
    <x v="4"/>
    <x v="0"/>
    <x v="0"/>
    <x v="5"/>
    <x v="0"/>
    <x v="6"/>
    <x v="4"/>
    <n v="387.79"/>
  </r>
  <r>
    <s v="Brett"/>
    <x v="0"/>
    <x v="0"/>
    <x v="2"/>
    <x v="2"/>
    <x v="1"/>
    <x v="7"/>
    <x v="1"/>
    <n v="3861.18"/>
  </r>
  <r>
    <s v="Hester"/>
    <x v="4"/>
    <x v="0"/>
    <x v="1"/>
    <x v="4"/>
    <x v="1"/>
    <x v="0"/>
    <x v="0"/>
    <n v="2276.54"/>
  </r>
  <r>
    <s v="Cody"/>
    <x v="0"/>
    <x v="0"/>
    <x v="1"/>
    <x v="4"/>
    <x v="0"/>
    <x v="3"/>
    <x v="4"/>
    <n v="3575.03"/>
  </r>
  <r>
    <s v="Lawrence"/>
    <x v="1"/>
    <x v="0"/>
    <x v="0"/>
    <x v="1"/>
    <x v="0"/>
    <x v="1"/>
    <x v="5"/>
    <n v="5088.66"/>
  </r>
  <r>
    <s v="Lily"/>
    <x v="1"/>
    <x v="0"/>
    <x v="0"/>
    <x v="5"/>
    <x v="0"/>
    <x v="8"/>
    <x v="4"/>
    <n v="9831.7800000000007"/>
  </r>
  <r>
    <s v="Dennis"/>
    <x v="3"/>
    <x v="0"/>
    <x v="3"/>
    <x v="3"/>
    <x v="1"/>
    <x v="8"/>
    <x v="1"/>
    <n v="2414.6999999999998"/>
  </r>
  <r>
    <s v="Bradley"/>
    <x v="3"/>
    <x v="0"/>
    <x v="1"/>
    <x v="3"/>
    <x v="0"/>
    <x v="1"/>
    <x v="3"/>
    <n v="5767.1"/>
  </r>
  <r>
    <s v="Emilie"/>
    <x v="1"/>
    <x v="0"/>
    <x v="2"/>
    <x v="0"/>
    <x v="1"/>
    <x v="5"/>
    <x v="2"/>
    <n v="7518.61"/>
  </r>
  <r>
    <s v="Lida"/>
    <x v="1"/>
    <x v="0"/>
    <x v="0"/>
    <x v="3"/>
    <x v="0"/>
    <x v="6"/>
    <x v="2"/>
    <n v="764.56"/>
  </r>
  <r>
    <s v="Jerome"/>
    <x v="1"/>
    <x v="0"/>
    <x v="2"/>
    <x v="4"/>
    <x v="0"/>
    <x v="0"/>
    <x v="2"/>
    <n v="3299.58"/>
  </r>
  <r>
    <s v="Olga"/>
    <x v="1"/>
    <x v="0"/>
    <x v="1"/>
    <x v="5"/>
    <x v="1"/>
    <x v="0"/>
    <x v="5"/>
    <n v="4923.1000000000004"/>
  </r>
  <r>
    <s v="Terry"/>
    <x v="4"/>
    <x v="0"/>
    <x v="3"/>
    <x v="5"/>
    <x v="1"/>
    <x v="7"/>
    <x v="4"/>
    <n v="3557.84"/>
  </r>
  <r>
    <s v="Douglas"/>
    <x v="3"/>
    <x v="0"/>
    <x v="2"/>
    <x v="5"/>
    <x v="0"/>
    <x v="3"/>
    <x v="1"/>
    <n v="2717.92"/>
  </r>
  <r>
    <s v="Florence"/>
    <x v="5"/>
    <x v="0"/>
    <x v="3"/>
    <x v="1"/>
    <x v="0"/>
    <x v="8"/>
    <x v="5"/>
    <n v="6948.41"/>
  </r>
  <r>
    <s v="Lucille"/>
    <x v="2"/>
    <x v="0"/>
    <x v="3"/>
    <x v="4"/>
    <x v="1"/>
    <x v="9"/>
    <x v="4"/>
    <n v="2109.84"/>
  </r>
  <r>
    <s v="Bobby"/>
    <x v="1"/>
    <x v="0"/>
    <x v="1"/>
    <x v="0"/>
    <x v="1"/>
    <x v="9"/>
    <x v="3"/>
    <n v="9653.75"/>
  </r>
  <r>
    <s v="Marc"/>
    <x v="3"/>
    <x v="0"/>
    <x v="1"/>
    <x v="2"/>
    <x v="1"/>
    <x v="8"/>
    <x v="5"/>
    <n v="9179.0499999999993"/>
  </r>
  <r>
    <s v="Leo"/>
    <x v="4"/>
    <x v="0"/>
    <x v="3"/>
    <x v="0"/>
    <x v="0"/>
    <x v="9"/>
    <x v="0"/>
    <n v="1335.04"/>
  </r>
  <r>
    <s v="Edward"/>
    <x v="0"/>
    <x v="0"/>
    <x v="3"/>
    <x v="2"/>
    <x v="1"/>
    <x v="6"/>
    <x v="2"/>
    <n v="2333.15"/>
  </r>
  <r>
    <s v="Elsie"/>
    <x v="0"/>
    <x v="0"/>
    <x v="3"/>
    <x v="5"/>
    <x v="1"/>
    <x v="6"/>
    <x v="2"/>
    <n v="8370.42"/>
  </r>
  <r>
    <s v="James"/>
    <x v="0"/>
    <x v="0"/>
    <x v="3"/>
    <x v="2"/>
    <x v="0"/>
    <x v="3"/>
    <x v="3"/>
    <n v="9403.9"/>
  </r>
  <r>
    <s v="Shane"/>
    <x v="3"/>
    <x v="0"/>
    <x v="1"/>
    <x v="5"/>
    <x v="1"/>
    <x v="3"/>
    <x v="2"/>
    <n v="6107.45"/>
  </r>
  <r>
    <s v="Alvin"/>
    <x v="0"/>
    <x v="0"/>
    <x v="2"/>
    <x v="0"/>
    <x v="1"/>
    <x v="7"/>
    <x v="0"/>
    <n v="7270.86"/>
  </r>
  <r>
    <s v="Mayme"/>
    <x v="4"/>
    <x v="0"/>
    <x v="0"/>
    <x v="0"/>
    <x v="1"/>
    <x v="6"/>
    <x v="2"/>
    <n v="9546.74"/>
  </r>
  <r>
    <s v="Paul"/>
    <x v="1"/>
    <x v="0"/>
    <x v="0"/>
    <x v="3"/>
    <x v="0"/>
    <x v="9"/>
    <x v="2"/>
    <n v="1080.9000000000001"/>
  </r>
  <r>
    <s v="Winnie"/>
    <x v="3"/>
    <x v="0"/>
    <x v="4"/>
    <x v="1"/>
    <x v="0"/>
    <x v="2"/>
    <x v="0"/>
    <n v="7002.08"/>
  </r>
  <r>
    <s v="Howard"/>
    <x v="3"/>
    <x v="0"/>
    <x v="3"/>
    <x v="0"/>
    <x v="1"/>
    <x v="6"/>
    <x v="2"/>
    <n v="7822.7"/>
  </r>
  <r>
    <s v="Estella"/>
    <x v="5"/>
    <x v="0"/>
    <x v="3"/>
    <x v="1"/>
    <x v="1"/>
    <x v="1"/>
    <x v="0"/>
    <n v="9394.74"/>
  </r>
  <r>
    <s v="Jayden"/>
    <x v="1"/>
    <x v="0"/>
    <x v="4"/>
    <x v="2"/>
    <x v="1"/>
    <x v="6"/>
    <x v="1"/>
    <n v="1344.33"/>
  </r>
  <r>
    <s v="Jeanette"/>
    <x v="2"/>
    <x v="0"/>
    <x v="2"/>
    <x v="0"/>
    <x v="0"/>
    <x v="8"/>
    <x v="0"/>
    <n v="8415.18"/>
  </r>
  <r>
    <s v="Norman"/>
    <x v="5"/>
    <x v="0"/>
    <x v="0"/>
    <x v="5"/>
    <x v="0"/>
    <x v="6"/>
    <x v="3"/>
    <n v="6209.23"/>
  </r>
  <r>
    <s v="Emily"/>
    <x v="1"/>
    <x v="0"/>
    <x v="2"/>
    <x v="3"/>
    <x v="0"/>
    <x v="1"/>
    <x v="5"/>
    <n v="6089.16"/>
  </r>
  <r>
    <s v="Rebecca"/>
    <x v="4"/>
    <x v="0"/>
    <x v="3"/>
    <x v="0"/>
    <x v="0"/>
    <x v="2"/>
    <x v="4"/>
    <n v="7105.09"/>
  </r>
  <r>
    <s v="Caleb"/>
    <x v="4"/>
    <x v="0"/>
    <x v="1"/>
    <x v="0"/>
    <x v="1"/>
    <x v="7"/>
    <x v="4"/>
    <n v="4576.8599999999997"/>
  </r>
  <r>
    <s v="Marc"/>
    <x v="0"/>
    <x v="0"/>
    <x v="0"/>
    <x v="1"/>
    <x v="1"/>
    <x v="2"/>
    <x v="5"/>
    <n v="6123.12"/>
  </r>
  <r>
    <s v="Ricardo"/>
    <x v="0"/>
    <x v="0"/>
    <x v="4"/>
    <x v="0"/>
    <x v="1"/>
    <x v="9"/>
    <x v="3"/>
    <n v="2315.8200000000002"/>
  </r>
  <r>
    <s v="Noah"/>
    <x v="2"/>
    <x v="0"/>
    <x v="4"/>
    <x v="1"/>
    <x v="0"/>
    <x v="6"/>
    <x v="1"/>
    <n v="9926.9699999999993"/>
  </r>
  <r>
    <s v="Ray"/>
    <x v="3"/>
    <x v="0"/>
    <x v="4"/>
    <x v="1"/>
    <x v="1"/>
    <x v="5"/>
    <x v="0"/>
    <n v="3553.23"/>
  </r>
  <r>
    <s v="Sadie"/>
    <x v="0"/>
    <x v="0"/>
    <x v="0"/>
    <x v="0"/>
    <x v="0"/>
    <x v="4"/>
    <x v="4"/>
    <n v="1732.78"/>
  </r>
  <r>
    <s v="Roger"/>
    <x v="5"/>
    <x v="0"/>
    <x v="2"/>
    <x v="0"/>
    <x v="0"/>
    <x v="4"/>
    <x v="4"/>
    <n v="3730.2"/>
  </r>
  <r>
    <s v="Derrick"/>
    <x v="3"/>
    <x v="0"/>
    <x v="3"/>
    <x v="0"/>
    <x v="0"/>
    <x v="2"/>
    <x v="2"/>
    <n v="4454.53"/>
  </r>
  <r>
    <s v="Marian"/>
    <x v="0"/>
    <x v="0"/>
    <x v="4"/>
    <x v="5"/>
    <x v="0"/>
    <x v="9"/>
    <x v="2"/>
    <n v="6141.46"/>
  </r>
  <r>
    <s v="Marcus"/>
    <x v="3"/>
    <x v="0"/>
    <x v="4"/>
    <x v="1"/>
    <x v="0"/>
    <x v="7"/>
    <x v="2"/>
    <n v="3234.96"/>
  </r>
  <r>
    <s v="Jesus"/>
    <x v="5"/>
    <x v="0"/>
    <x v="1"/>
    <x v="3"/>
    <x v="0"/>
    <x v="1"/>
    <x v="5"/>
    <n v="2264.94"/>
  </r>
  <r>
    <s v="Bettie"/>
    <x v="2"/>
    <x v="0"/>
    <x v="3"/>
    <x v="3"/>
    <x v="0"/>
    <x v="9"/>
    <x v="1"/>
    <n v="32.06"/>
  </r>
  <r>
    <s v="Emma"/>
    <x v="4"/>
    <x v="0"/>
    <x v="0"/>
    <x v="5"/>
    <x v="1"/>
    <x v="1"/>
    <x v="0"/>
    <n v="8857.39"/>
  </r>
  <r>
    <s v="Jeremy"/>
    <x v="5"/>
    <x v="0"/>
    <x v="1"/>
    <x v="3"/>
    <x v="1"/>
    <x v="0"/>
    <x v="0"/>
    <n v="6735.95"/>
  </r>
  <r>
    <s v="Mayme"/>
    <x v="1"/>
    <x v="0"/>
    <x v="1"/>
    <x v="5"/>
    <x v="0"/>
    <x v="2"/>
    <x v="2"/>
    <n v="8621.82"/>
  </r>
  <r>
    <s v="Lillie"/>
    <x v="5"/>
    <x v="0"/>
    <x v="0"/>
    <x v="0"/>
    <x v="0"/>
    <x v="5"/>
    <x v="2"/>
    <n v="9206.7900000000009"/>
  </r>
  <r>
    <s v="Lina"/>
    <x v="2"/>
    <x v="0"/>
    <x v="0"/>
    <x v="3"/>
    <x v="1"/>
    <x v="7"/>
    <x v="5"/>
    <n v="5899.98"/>
  </r>
  <r>
    <s v="Marian"/>
    <x v="1"/>
    <x v="0"/>
    <x v="4"/>
    <x v="3"/>
    <x v="0"/>
    <x v="7"/>
    <x v="0"/>
    <n v="7475.82"/>
  </r>
  <r>
    <s v="Bobby"/>
    <x v="3"/>
    <x v="0"/>
    <x v="3"/>
    <x v="2"/>
    <x v="0"/>
    <x v="7"/>
    <x v="5"/>
    <n v="2342.7800000000002"/>
  </r>
  <r>
    <s v="Viola"/>
    <x v="2"/>
    <x v="0"/>
    <x v="1"/>
    <x v="3"/>
    <x v="1"/>
    <x v="2"/>
    <x v="5"/>
    <n v="127.58"/>
  </r>
  <r>
    <s v="Henry"/>
    <x v="5"/>
    <x v="0"/>
    <x v="0"/>
    <x v="2"/>
    <x v="1"/>
    <x v="6"/>
    <x v="2"/>
    <n v="9103.52"/>
  </r>
  <r>
    <s v="Katherine"/>
    <x v="3"/>
    <x v="0"/>
    <x v="0"/>
    <x v="1"/>
    <x v="1"/>
    <x v="1"/>
    <x v="0"/>
    <n v="7184.52"/>
  </r>
  <r>
    <s v="Larry"/>
    <x v="5"/>
    <x v="0"/>
    <x v="2"/>
    <x v="2"/>
    <x v="0"/>
    <x v="3"/>
    <x v="5"/>
    <n v="732.97"/>
  </r>
  <r>
    <s v="Patrick"/>
    <x v="3"/>
    <x v="0"/>
    <x v="1"/>
    <x v="3"/>
    <x v="0"/>
    <x v="4"/>
    <x v="3"/>
    <n v="1222.3599999999999"/>
  </r>
  <r>
    <s v="Henrietta"/>
    <x v="2"/>
    <x v="0"/>
    <x v="3"/>
    <x v="4"/>
    <x v="0"/>
    <x v="5"/>
    <x v="4"/>
    <n v="7867.11"/>
  </r>
  <r>
    <s v="Eula"/>
    <x v="2"/>
    <x v="0"/>
    <x v="4"/>
    <x v="0"/>
    <x v="0"/>
    <x v="2"/>
    <x v="1"/>
    <n v="4428.0600000000004"/>
  </r>
  <r>
    <s v="Curtis"/>
    <x v="5"/>
    <x v="0"/>
    <x v="1"/>
    <x v="0"/>
    <x v="1"/>
    <x v="2"/>
    <x v="2"/>
    <n v="513.88"/>
  </r>
  <r>
    <s v="Eunice"/>
    <x v="4"/>
    <x v="0"/>
    <x v="4"/>
    <x v="1"/>
    <x v="0"/>
    <x v="8"/>
    <x v="4"/>
    <n v="9309.61"/>
  </r>
  <r>
    <s v="Howard"/>
    <x v="0"/>
    <x v="0"/>
    <x v="1"/>
    <x v="3"/>
    <x v="0"/>
    <x v="0"/>
    <x v="3"/>
    <n v="5109.97"/>
  </r>
  <r>
    <s v="Landon"/>
    <x v="0"/>
    <x v="0"/>
    <x v="0"/>
    <x v="3"/>
    <x v="1"/>
    <x v="1"/>
    <x v="5"/>
    <n v="9396.83"/>
  </r>
  <r>
    <s v="Lester"/>
    <x v="4"/>
    <x v="0"/>
    <x v="3"/>
    <x v="3"/>
    <x v="0"/>
    <x v="4"/>
    <x v="2"/>
    <n v="9657.52"/>
  </r>
  <r>
    <s v="Amanda"/>
    <x v="1"/>
    <x v="0"/>
    <x v="1"/>
    <x v="5"/>
    <x v="0"/>
    <x v="5"/>
    <x v="5"/>
    <n v="1368.94"/>
  </r>
  <r>
    <s v="Martha"/>
    <x v="0"/>
    <x v="0"/>
    <x v="4"/>
    <x v="4"/>
    <x v="0"/>
    <x v="5"/>
    <x v="4"/>
    <n v="3116.71"/>
  </r>
  <r>
    <s v="Rosalie"/>
    <x v="4"/>
    <x v="0"/>
    <x v="3"/>
    <x v="1"/>
    <x v="0"/>
    <x v="2"/>
    <x v="4"/>
    <n v="4094.06"/>
  </r>
  <r>
    <s v="Joseph"/>
    <x v="0"/>
    <x v="0"/>
    <x v="3"/>
    <x v="5"/>
    <x v="1"/>
    <x v="4"/>
    <x v="2"/>
    <n v="810.98"/>
  </r>
  <r>
    <s v="Jordan"/>
    <x v="3"/>
    <x v="0"/>
    <x v="0"/>
    <x v="5"/>
    <x v="0"/>
    <x v="0"/>
    <x v="5"/>
    <n v="1521.53"/>
  </r>
  <r>
    <s v="Rosetta"/>
    <x v="0"/>
    <x v="0"/>
    <x v="2"/>
    <x v="0"/>
    <x v="1"/>
    <x v="3"/>
    <x v="1"/>
    <n v="9788.9500000000007"/>
  </r>
  <r>
    <s v="Justin"/>
    <x v="4"/>
    <x v="0"/>
    <x v="0"/>
    <x v="4"/>
    <x v="0"/>
    <x v="8"/>
    <x v="0"/>
    <n v="4157.2"/>
  </r>
  <r>
    <s v="Carlos"/>
    <x v="2"/>
    <x v="0"/>
    <x v="1"/>
    <x v="2"/>
    <x v="1"/>
    <x v="3"/>
    <x v="3"/>
    <n v="3011.91"/>
  </r>
  <r>
    <s v="Florence"/>
    <x v="5"/>
    <x v="0"/>
    <x v="3"/>
    <x v="2"/>
    <x v="0"/>
    <x v="5"/>
    <x v="5"/>
    <n v="5997.91"/>
  </r>
  <r>
    <s v="Helena"/>
    <x v="2"/>
    <x v="0"/>
    <x v="0"/>
    <x v="4"/>
    <x v="1"/>
    <x v="9"/>
    <x v="4"/>
    <n v="4219.1899999999996"/>
  </r>
  <r>
    <s v="Alta"/>
    <x v="5"/>
    <x v="0"/>
    <x v="0"/>
    <x v="1"/>
    <x v="0"/>
    <x v="8"/>
    <x v="5"/>
    <n v="7630.75"/>
  </r>
  <r>
    <s v="Carlos"/>
    <x v="2"/>
    <x v="0"/>
    <x v="4"/>
    <x v="2"/>
    <x v="1"/>
    <x v="5"/>
    <x v="0"/>
    <n v="9770.31"/>
  </r>
  <r>
    <s v="Eugenia"/>
    <x v="4"/>
    <x v="0"/>
    <x v="2"/>
    <x v="0"/>
    <x v="1"/>
    <x v="8"/>
    <x v="0"/>
    <n v="2402.66"/>
  </r>
  <r>
    <s v="Winifred"/>
    <x v="1"/>
    <x v="0"/>
    <x v="0"/>
    <x v="2"/>
    <x v="0"/>
    <x v="1"/>
    <x v="4"/>
    <n v="7685.7"/>
  </r>
  <r>
    <s v="Verna"/>
    <x v="2"/>
    <x v="0"/>
    <x v="3"/>
    <x v="3"/>
    <x v="0"/>
    <x v="4"/>
    <x v="5"/>
    <n v="2245.9499999999998"/>
  </r>
  <r>
    <s v="Timothy"/>
    <x v="4"/>
    <x v="0"/>
    <x v="2"/>
    <x v="2"/>
    <x v="0"/>
    <x v="1"/>
    <x v="5"/>
    <n v="9199.1299999999992"/>
  </r>
  <r>
    <s v="Robert"/>
    <x v="3"/>
    <x v="0"/>
    <x v="4"/>
    <x v="1"/>
    <x v="1"/>
    <x v="2"/>
    <x v="0"/>
    <n v="3961.59"/>
  </r>
  <r>
    <s v="Curtis"/>
    <x v="0"/>
    <x v="0"/>
    <x v="4"/>
    <x v="2"/>
    <x v="1"/>
    <x v="2"/>
    <x v="1"/>
    <n v="9968.77"/>
  </r>
  <r>
    <s v="Gussie"/>
    <x v="3"/>
    <x v="0"/>
    <x v="1"/>
    <x v="1"/>
    <x v="1"/>
    <x v="0"/>
    <x v="4"/>
    <n v="4922.88"/>
  </r>
  <r>
    <s v="Alberta"/>
    <x v="4"/>
    <x v="0"/>
    <x v="4"/>
    <x v="2"/>
    <x v="0"/>
    <x v="7"/>
    <x v="2"/>
    <n v="4778.34"/>
  </r>
  <r>
    <s v="Joseph"/>
    <x v="4"/>
    <x v="0"/>
    <x v="4"/>
    <x v="1"/>
    <x v="0"/>
    <x v="9"/>
    <x v="0"/>
    <n v="8318.2800000000007"/>
  </r>
  <r>
    <s v="Garrett"/>
    <x v="5"/>
    <x v="0"/>
    <x v="4"/>
    <x v="0"/>
    <x v="0"/>
    <x v="0"/>
    <x v="5"/>
    <n v="3871.63"/>
  </r>
  <r>
    <s v="Jeremy"/>
    <x v="5"/>
    <x v="0"/>
    <x v="3"/>
    <x v="3"/>
    <x v="0"/>
    <x v="7"/>
    <x v="0"/>
    <n v="9349.9"/>
  </r>
  <r>
    <s v="Sophie"/>
    <x v="3"/>
    <x v="0"/>
    <x v="2"/>
    <x v="1"/>
    <x v="0"/>
    <x v="6"/>
    <x v="2"/>
    <n v="1110.8"/>
  </r>
  <r>
    <s v="Seth"/>
    <x v="4"/>
    <x v="0"/>
    <x v="1"/>
    <x v="2"/>
    <x v="1"/>
    <x v="5"/>
    <x v="3"/>
    <n v="6448.79"/>
  </r>
  <r>
    <s v="Frank"/>
    <x v="2"/>
    <x v="0"/>
    <x v="0"/>
    <x v="2"/>
    <x v="0"/>
    <x v="2"/>
    <x v="5"/>
    <n v="5867.46"/>
  </r>
  <r>
    <s v="Adrian"/>
    <x v="3"/>
    <x v="0"/>
    <x v="0"/>
    <x v="0"/>
    <x v="0"/>
    <x v="1"/>
    <x v="0"/>
    <n v="4921.3100000000004"/>
  </r>
  <r>
    <s v="Elva"/>
    <x v="1"/>
    <x v="0"/>
    <x v="4"/>
    <x v="1"/>
    <x v="0"/>
    <x v="5"/>
    <x v="0"/>
    <n v="8647.6299999999992"/>
  </r>
  <r>
    <s v="Alan"/>
    <x v="2"/>
    <x v="0"/>
    <x v="1"/>
    <x v="2"/>
    <x v="1"/>
    <x v="0"/>
    <x v="1"/>
    <n v="6302.84"/>
  </r>
  <r>
    <s v="Addie"/>
    <x v="0"/>
    <x v="0"/>
    <x v="0"/>
    <x v="3"/>
    <x v="0"/>
    <x v="6"/>
    <x v="1"/>
    <n v="3188.16"/>
  </r>
  <r>
    <s v="Glenn"/>
    <x v="1"/>
    <x v="0"/>
    <x v="4"/>
    <x v="3"/>
    <x v="1"/>
    <x v="0"/>
    <x v="2"/>
    <n v="921.83"/>
  </r>
  <r>
    <s v="George"/>
    <x v="2"/>
    <x v="0"/>
    <x v="2"/>
    <x v="0"/>
    <x v="0"/>
    <x v="5"/>
    <x v="5"/>
    <n v="514"/>
  </r>
  <r>
    <s v="Caroline"/>
    <x v="5"/>
    <x v="0"/>
    <x v="2"/>
    <x v="3"/>
    <x v="1"/>
    <x v="5"/>
    <x v="4"/>
    <n v="1357.74"/>
  </r>
  <r>
    <s v="Ricky"/>
    <x v="2"/>
    <x v="0"/>
    <x v="2"/>
    <x v="5"/>
    <x v="1"/>
    <x v="0"/>
    <x v="2"/>
    <n v="1531.52"/>
  </r>
  <r>
    <s v="Jim"/>
    <x v="2"/>
    <x v="0"/>
    <x v="4"/>
    <x v="5"/>
    <x v="1"/>
    <x v="7"/>
    <x v="4"/>
    <n v="6495.38"/>
  </r>
  <r>
    <s v="Frank"/>
    <x v="4"/>
    <x v="0"/>
    <x v="3"/>
    <x v="5"/>
    <x v="1"/>
    <x v="2"/>
    <x v="2"/>
    <n v="2482.48"/>
  </r>
  <r>
    <s v="Viola"/>
    <x v="2"/>
    <x v="0"/>
    <x v="1"/>
    <x v="0"/>
    <x v="0"/>
    <x v="5"/>
    <x v="5"/>
    <n v="9465.9"/>
  </r>
  <r>
    <s v="Mattie"/>
    <x v="5"/>
    <x v="0"/>
    <x v="4"/>
    <x v="1"/>
    <x v="0"/>
    <x v="7"/>
    <x v="0"/>
    <n v="2477.31"/>
  </r>
  <r>
    <s v="Ernest"/>
    <x v="5"/>
    <x v="0"/>
    <x v="1"/>
    <x v="4"/>
    <x v="1"/>
    <x v="8"/>
    <x v="5"/>
    <n v="5400.63"/>
  </r>
  <r>
    <s v="Clarence"/>
    <x v="5"/>
    <x v="0"/>
    <x v="3"/>
    <x v="4"/>
    <x v="1"/>
    <x v="4"/>
    <x v="4"/>
    <n v="2665.98"/>
  </r>
  <r>
    <s v="Augusta"/>
    <x v="0"/>
    <x v="0"/>
    <x v="1"/>
    <x v="3"/>
    <x v="0"/>
    <x v="0"/>
    <x v="1"/>
    <n v="5930.07"/>
  </r>
  <r>
    <s v="Kenneth"/>
    <x v="4"/>
    <x v="0"/>
    <x v="4"/>
    <x v="2"/>
    <x v="0"/>
    <x v="4"/>
    <x v="4"/>
    <n v="3666.87"/>
  </r>
  <r>
    <s v="Christina"/>
    <x v="0"/>
    <x v="0"/>
    <x v="4"/>
    <x v="4"/>
    <x v="1"/>
    <x v="2"/>
    <x v="3"/>
    <n v="3704.23"/>
  </r>
  <r>
    <s v="Randall"/>
    <x v="4"/>
    <x v="0"/>
    <x v="1"/>
    <x v="3"/>
    <x v="0"/>
    <x v="1"/>
    <x v="5"/>
    <n v="9155.19"/>
  </r>
  <r>
    <s v="Christina"/>
    <x v="3"/>
    <x v="0"/>
    <x v="0"/>
    <x v="0"/>
    <x v="0"/>
    <x v="6"/>
    <x v="0"/>
    <n v="3088.94"/>
  </r>
  <r>
    <s v="Aiden"/>
    <x v="4"/>
    <x v="0"/>
    <x v="1"/>
    <x v="5"/>
    <x v="1"/>
    <x v="2"/>
    <x v="0"/>
    <n v="8892.67"/>
  </r>
  <r>
    <s v="Brian"/>
    <x v="1"/>
    <x v="0"/>
    <x v="1"/>
    <x v="2"/>
    <x v="0"/>
    <x v="2"/>
    <x v="3"/>
    <n v="2805.61"/>
  </r>
  <r>
    <s v="Joshua"/>
    <x v="5"/>
    <x v="0"/>
    <x v="0"/>
    <x v="4"/>
    <x v="0"/>
    <x v="9"/>
    <x v="3"/>
    <n v="2255.8200000000002"/>
  </r>
  <r>
    <s v="Beulah"/>
    <x v="1"/>
    <x v="0"/>
    <x v="1"/>
    <x v="5"/>
    <x v="0"/>
    <x v="2"/>
    <x v="5"/>
    <n v="6905.02"/>
  </r>
  <r>
    <s v="Georgia"/>
    <x v="2"/>
    <x v="0"/>
    <x v="0"/>
    <x v="4"/>
    <x v="1"/>
    <x v="4"/>
    <x v="3"/>
    <n v="368.4"/>
  </r>
  <r>
    <s v="Nellie"/>
    <x v="0"/>
    <x v="0"/>
    <x v="2"/>
    <x v="1"/>
    <x v="0"/>
    <x v="9"/>
    <x v="3"/>
    <n v="8307.75"/>
  </r>
  <r>
    <s v="Edward"/>
    <x v="4"/>
    <x v="0"/>
    <x v="3"/>
    <x v="2"/>
    <x v="0"/>
    <x v="2"/>
    <x v="3"/>
    <n v="9099.82"/>
  </r>
  <r>
    <s v="Helena"/>
    <x v="0"/>
    <x v="0"/>
    <x v="1"/>
    <x v="2"/>
    <x v="1"/>
    <x v="3"/>
    <x v="4"/>
    <n v="2820.48"/>
  </r>
  <r>
    <s v="Victoria"/>
    <x v="2"/>
    <x v="0"/>
    <x v="3"/>
    <x v="2"/>
    <x v="0"/>
    <x v="9"/>
    <x v="4"/>
    <n v="2872.22"/>
  </r>
  <r>
    <s v="Sallie"/>
    <x v="3"/>
    <x v="0"/>
    <x v="3"/>
    <x v="0"/>
    <x v="0"/>
    <x v="4"/>
    <x v="3"/>
    <n v="385.71"/>
  </r>
  <r>
    <s v="Harry"/>
    <x v="2"/>
    <x v="0"/>
    <x v="2"/>
    <x v="5"/>
    <x v="0"/>
    <x v="8"/>
    <x v="4"/>
    <n v="4143.26"/>
  </r>
  <r>
    <s v="Mason"/>
    <x v="3"/>
    <x v="0"/>
    <x v="3"/>
    <x v="4"/>
    <x v="0"/>
    <x v="1"/>
    <x v="4"/>
    <n v="4331.09"/>
  </r>
  <r>
    <s v="Leo"/>
    <x v="2"/>
    <x v="0"/>
    <x v="0"/>
    <x v="3"/>
    <x v="1"/>
    <x v="8"/>
    <x v="3"/>
    <n v="5247.1"/>
  </r>
  <r>
    <s v="Jean"/>
    <x v="5"/>
    <x v="0"/>
    <x v="2"/>
    <x v="2"/>
    <x v="0"/>
    <x v="9"/>
    <x v="3"/>
    <n v="1123.8699999999999"/>
  </r>
  <r>
    <s v="Cole"/>
    <x v="5"/>
    <x v="0"/>
    <x v="3"/>
    <x v="3"/>
    <x v="0"/>
    <x v="2"/>
    <x v="3"/>
    <n v="5152.71"/>
  </r>
  <r>
    <s v="Charlie"/>
    <x v="5"/>
    <x v="0"/>
    <x v="4"/>
    <x v="2"/>
    <x v="1"/>
    <x v="2"/>
    <x v="0"/>
    <n v="8774.6299999999992"/>
  </r>
  <r>
    <s v="Noah"/>
    <x v="0"/>
    <x v="0"/>
    <x v="4"/>
    <x v="1"/>
    <x v="1"/>
    <x v="9"/>
    <x v="0"/>
    <n v="8177.48"/>
  </r>
  <r>
    <s v="Marguerite"/>
    <x v="1"/>
    <x v="0"/>
    <x v="4"/>
    <x v="0"/>
    <x v="0"/>
    <x v="6"/>
    <x v="0"/>
    <n v="2396.31"/>
  </r>
  <r>
    <s v="Noah"/>
    <x v="4"/>
    <x v="0"/>
    <x v="2"/>
    <x v="2"/>
    <x v="1"/>
    <x v="6"/>
    <x v="5"/>
    <n v="713.39"/>
  </r>
  <r>
    <s v="Justin"/>
    <x v="4"/>
    <x v="0"/>
    <x v="4"/>
    <x v="1"/>
    <x v="1"/>
    <x v="1"/>
    <x v="2"/>
    <n v="5536.22"/>
  </r>
  <r>
    <s v="Jeremy"/>
    <x v="1"/>
    <x v="0"/>
    <x v="1"/>
    <x v="2"/>
    <x v="0"/>
    <x v="4"/>
    <x v="5"/>
    <n v="9222.68"/>
  </r>
  <r>
    <s v="Evelyn"/>
    <x v="0"/>
    <x v="0"/>
    <x v="3"/>
    <x v="3"/>
    <x v="1"/>
    <x v="0"/>
    <x v="3"/>
    <n v="9500.07"/>
  </r>
  <r>
    <s v="Ella"/>
    <x v="1"/>
    <x v="0"/>
    <x v="2"/>
    <x v="4"/>
    <x v="1"/>
    <x v="2"/>
    <x v="1"/>
    <n v="6884.3"/>
  </r>
  <r>
    <s v="Nathaniel"/>
    <x v="5"/>
    <x v="0"/>
    <x v="3"/>
    <x v="0"/>
    <x v="0"/>
    <x v="9"/>
    <x v="3"/>
    <n v="6141.21"/>
  </r>
  <r>
    <s v="Josephine"/>
    <x v="2"/>
    <x v="0"/>
    <x v="1"/>
    <x v="1"/>
    <x v="0"/>
    <x v="7"/>
    <x v="5"/>
    <n v="5056.9799999999996"/>
  </r>
  <r>
    <s v="Carolyn"/>
    <x v="3"/>
    <x v="0"/>
    <x v="0"/>
    <x v="1"/>
    <x v="0"/>
    <x v="5"/>
    <x v="0"/>
    <n v="926.45"/>
  </r>
  <r>
    <s v="Celia"/>
    <x v="3"/>
    <x v="0"/>
    <x v="3"/>
    <x v="5"/>
    <x v="0"/>
    <x v="1"/>
    <x v="2"/>
    <n v="7197.7"/>
  </r>
  <r>
    <s v="Katie"/>
    <x v="2"/>
    <x v="0"/>
    <x v="4"/>
    <x v="5"/>
    <x v="0"/>
    <x v="3"/>
    <x v="2"/>
    <n v="8299.34"/>
  </r>
  <r>
    <s v="Ora"/>
    <x v="3"/>
    <x v="0"/>
    <x v="4"/>
    <x v="5"/>
    <x v="1"/>
    <x v="6"/>
    <x v="1"/>
    <n v="6385.24"/>
  </r>
  <r>
    <s v="Marian"/>
    <x v="3"/>
    <x v="0"/>
    <x v="0"/>
    <x v="3"/>
    <x v="0"/>
    <x v="0"/>
    <x v="2"/>
    <n v="6241.49"/>
  </r>
  <r>
    <s v="Sylvia"/>
    <x v="4"/>
    <x v="0"/>
    <x v="2"/>
    <x v="2"/>
    <x v="0"/>
    <x v="6"/>
    <x v="2"/>
    <n v="6323.32"/>
  </r>
  <r>
    <s v="Mollie"/>
    <x v="1"/>
    <x v="0"/>
    <x v="0"/>
    <x v="1"/>
    <x v="0"/>
    <x v="0"/>
    <x v="4"/>
    <n v="2003.76"/>
  </r>
  <r>
    <s v="Jordan"/>
    <x v="5"/>
    <x v="0"/>
    <x v="0"/>
    <x v="4"/>
    <x v="0"/>
    <x v="6"/>
    <x v="3"/>
    <n v="1808.25"/>
  </r>
  <r>
    <s v="Edward"/>
    <x v="0"/>
    <x v="0"/>
    <x v="0"/>
    <x v="0"/>
    <x v="1"/>
    <x v="7"/>
    <x v="3"/>
    <n v="6217.64"/>
  </r>
  <r>
    <s v="Peter"/>
    <x v="5"/>
    <x v="0"/>
    <x v="4"/>
    <x v="5"/>
    <x v="0"/>
    <x v="6"/>
    <x v="2"/>
    <n v="5590.01"/>
  </r>
  <r>
    <s v="Roxie"/>
    <x v="1"/>
    <x v="0"/>
    <x v="0"/>
    <x v="1"/>
    <x v="0"/>
    <x v="0"/>
    <x v="4"/>
    <n v="7871.39"/>
  </r>
  <r>
    <s v="Curtis"/>
    <x v="2"/>
    <x v="0"/>
    <x v="1"/>
    <x v="0"/>
    <x v="1"/>
    <x v="5"/>
    <x v="0"/>
    <n v="6406.81"/>
  </r>
  <r>
    <s v="Lena"/>
    <x v="2"/>
    <x v="0"/>
    <x v="0"/>
    <x v="0"/>
    <x v="0"/>
    <x v="7"/>
    <x v="1"/>
    <n v="7603.12"/>
  </r>
  <r>
    <s v="Olive"/>
    <x v="5"/>
    <x v="0"/>
    <x v="3"/>
    <x v="3"/>
    <x v="0"/>
    <x v="3"/>
    <x v="3"/>
    <n v="7394.06"/>
  </r>
  <r>
    <s v="Eric"/>
    <x v="2"/>
    <x v="0"/>
    <x v="1"/>
    <x v="1"/>
    <x v="0"/>
    <x v="7"/>
    <x v="5"/>
    <n v="7153.94"/>
  </r>
  <r>
    <s v="Katharine"/>
    <x v="4"/>
    <x v="0"/>
    <x v="3"/>
    <x v="5"/>
    <x v="0"/>
    <x v="9"/>
    <x v="2"/>
    <n v="9223.36"/>
  </r>
  <r>
    <s v="Maria"/>
    <x v="5"/>
    <x v="0"/>
    <x v="3"/>
    <x v="4"/>
    <x v="1"/>
    <x v="1"/>
    <x v="2"/>
    <n v="9054.2099999999991"/>
  </r>
  <r>
    <s v="Sue"/>
    <x v="2"/>
    <x v="0"/>
    <x v="0"/>
    <x v="0"/>
    <x v="0"/>
    <x v="1"/>
    <x v="3"/>
    <n v="3238.14"/>
  </r>
  <r>
    <s v="Terry"/>
    <x v="2"/>
    <x v="0"/>
    <x v="1"/>
    <x v="5"/>
    <x v="0"/>
    <x v="2"/>
    <x v="5"/>
    <n v="1922.63"/>
  </r>
  <r>
    <s v="Chase"/>
    <x v="4"/>
    <x v="0"/>
    <x v="0"/>
    <x v="3"/>
    <x v="1"/>
    <x v="8"/>
    <x v="0"/>
    <n v="2349.33"/>
  </r>
  <r>
    <s v="Bill"/>
    <x v="3"/>
    <x v="0"/>
    <x v="0"/>
    <x v="1"/>
    <x v="0"/>
    <x v="5"/>
    <x v="5"/>
    <n v="1436.22"/>
  </r>
  <r>
    <s v="Cecelia"/>
    <x v="4"/>
    <x v="0"/>
    <x v="1"/>
    <x v="0"/>
    <x v="0"/>
    <x v="9"/>
    <x v="2"/>
    <n v="4965.29"/>
  </r>
  <r>
    <s v="William"/>
    <x v="2"/>
    <x v="0"/>
    <x v="3"/>
    <x v="5"/>
    <x v="1"/>
    <x v="4"/>
    <x v="4"/>
    <n v="5462.54"/>
  </r>
  <r>
    <s v="Alejandro"/>
    <x v="3"/>
    <x v="0"/>
    <x v="1"/>
    <x v="5"/>
    <x v="0"/>
    <x v="9"/>
    <x v="4"/>
    <n v="1796.49"/>
  </r>
  <r>
    <s v="Jose"/>
    <x v="0"/>
    <x v="0"/>
    <x v="4"/>
    <x v="2"/>
    <x v="0"/>
    <x v="3"/>
    <x v="2"/>
    <n v="5649.51"/>
  </r>
  <r>
    <s v="Ivan"/>
    <x v="4"/>
    <x v="0"/>
    <x v="1"/>
    <x v="2"/>
    <x v="0"/>
    <x v="8"/>
    <x v="2"/>
    <n v="9521.4"/>
  </r>
  <r>
    <s v="Katherine"/>
    <x v="3"/>
    <x v="0"/>
    <x v="2"/>
    <x v="3"/>
    <x v="1"/>
    <x v="0"/>
    <x v="4"/>
    <n v="8869.83"/>
  </r>
  <r>
    <s v="Clarence"/>
    <x v="5"/>
    <x v="0"/>
    <x v="3"/>
    <x v="3"/>
    <x v="1"/>
    <x v="9"/>
    <x v="1"/>
    <n v="2496.34"/>
  </r>
  <r>
    <s v="Roxie"/>
    <x v="1"/>
    <x v="0"/>
    <x v="3"/>
    <x v="5"/>
    <x v="0"/>
    <x v="8"/>
    <x v="4"/>
    <n v="7924.73"/>
  </r>
  <r>
    <s v="Kenneth"/>
    <x v="3"/>
    <x v="0"/>
    <x v="0"/>
    <x v="2"/>
    <x v="0"/>
    <x v="1"/>
    <x v="0"/>
    <n v="3585"/>
  </r>
  <r>
    <s v="Mathilda"/>
    <x v="3"/>
    <x v="0"/>
    <x v="4"/>
    <x v="4"/>
    <x v="1"/>
    <x v="3"/>
    <x v="2"/>
    <n v="6717.13"/>
  </r>
  <r>
    <s v="Adam"/>
    <x v="5"/>
    <x v="0"/>
    <x v="0"/>
    <x v="4"/>
    <x v="0"/>
    <x v="3"/>
    <x v="2"/>
    <n v="1464.46"/>
  </r>
  <r>
    <s v="Virgie"/>
    <x v="5"/>
    <x v="0"/>
    <x v="0"/>
    <x v="0"/>
    <x v="1"/>
    <x v="7"/>
    <x v="1"/>
    <n v="9756.2199999999993"/>
  </r>
  <r>
    <s v="Sam"/>
    <x v="2"/>
    <x v="0"/>
    <x v="4"/>
    <x v="1"/>
    <x v="1"/>
    <x v="5"/>
    <x v="0"/>
    <n v="3867.83"/>
  </r>
  <r>
    <s v="Tommy"/>
    <x v="4"/>
    <x v="0"/>
    <x v="1"/>
    <x v="0"/>
    <x v="1"/>
    <x v="0"/>
    <x v="0"/>
    <n v="1297.03"/>
  </r>
  <r>
    <s v="Ophelia"/>
    <x v="5"/>
    <x v="0"/>
    <x v="1"/>
    <x v="1"/>
    <x v="1"/>
    <x v="0"/>
    <x v="3"/>
    <n v="5260.87"/>
  </r>
  <r>
    <s v="Cameron"/>
    <x v="0"/>
    <x v="0"/>
    <x v="2"/>
    <x v="4"/>
    <x v="0"/>
    <x v="2"/>
    <x v="3"/>
    <n v="5742.05"/>
  </r>
  <r>
    <s v="Lester"/>
    <x v="1"/>
    <x v="0"/>
    <x v="2"/>
    <x v="4"/>
    <x v="0"/>
    <x v="8"/>
    <x v="3"/>
    <n v="1055.1300000000001"/>
  </r>
  <r>
    <s v="Ora"/>
    <x v="5"/>
    <x v="0"/>
    <x v="1"/>
    <x v="3"/>
    <x v="1"/>
    <x v="8"/>
    <x v="2"/>
    <n v="542.34"/>
  </r>
  <r>
    <s v="Garrett"/>
    <x v="2"/>
    <x v="0"/>
    <x v="4"/>
    <x v="0"/>
    <x v="0"/>
    <x v="3"/>
    <x v="3"/>
    <n v="9583.57"/>
  </r>
  <r>
    <s v="Helena"/>
    <x v="1"/>
    <x v="0"/>
    <x v="4"/>
    <x v="1"/>
    <x v="0"/>
    <x v="4"/>
    <x v="0"/>
    <n v="5115.7"/>
  </r>
  <r>
    <s v="Martha"/>
    <x v="3"/>
    <x v="0"/>
    <x v="2"/>
    <x v="2"/>
    <x v="1"/>
    <x v="6"/>
    <x v="2"/>
    <n v="3837.75"/>
  </r>
  <r>
    <s v="Kate"/>
    <x v="0"/>
    <x v="0"/>
    <x v="2"/>
    <x v="4"/>
    <x v="0"/>
    <x v="0"/>
    <x v="4"/>
    <n v="6400.7"/>
  </r>
  <r>
    <s v="Mario"/>
    <x v="3"/>
    <x v="0"/>
    <x v="2"/>
    <x v="0"/>
    <x v="1"/>
    <x v="2"/>
    <x v="1"/>
    <n v="733.99"/>
  </r>
  <r>
    <s v="Carlos"/>
    <x v="4"/>
    <x v="0"/>
    <x v="4"/>
    <x v="4"/>
    <x v="0"/>
    <x v="8"/>
    <x v="2"/>
    <n v="1860.94"/>
  </r>
  <r>
    <s v="Mamie"/>
    <x v="0"/>
    <x v="0"/>
    <x v="1"/>
    <x v="1"/>
    <x v="0"/>
    <x v="2"/>
    <x v="4"/>
    <n v="1604.19"/>
  </r>
  <r>
    <s v="Joseph"/>
    <x v="2"/>
    <x v="0"/>
    <x v="2"/>
    <x v="2"/>
    <x v="1"/>
    <x v="8"/>
    <x v="3"/>
    <n v="2738.63"/>
  </r>
  <r>
    <s v="Jared"/>
    <x v="2"/>
    <x v="0"/>
    <x v="4"/>
    <x v="4"/>
    <x v="1"/>
    <x v="0"/>
    <x v="1"/>
    <n v="62.42"/>
  </r>
  <r>
    <s v="Joel"/>
    <x v="5"/>
    <x v="0"/>
    <x v="0"/>
    <x v="0"/>
    <x v="0"/>
    <x v="2"/>
    <x v="3"/>
    <n v="4007.27"/>
  </r>
  <r>
    <s v="Chase"/>
    <x v="1"/>
    <x v="0"/>
    <x v="4"/>
    <x v="1"/>
    <x v="0"/>
    <x v="7"/>
    <x v="2"/>
    <n v="6954.76"/>
  </r>
  <r>
    <s v="Herbert"/>
    <x v="4"/>
    <x v="0"/>
    <x v="1"/>
    <x v="0"/>
    <x v="1"/>
    <x v="9"/>
    <x v="0"/>
    <n v="4294.47"/>
  </r>
  <r>
    <s v="Olivia"/>
    <x v="5"/>
    <x v="0"/>
    <x v="0"/>
    <x v="2"/>
    <x v="1"/>
    <x v="7"/>
    <x v="3"/>
    <n v="1815.45"/>
  </r>
  <r>
    <s v="Beulah"/>
    <x v="3"/>
    <x v="0"/>
    <x v="1"/>
    <x v="3"/>
    <x v="1"/>
    <x v="4"/>
    <x v="4"/>
    <n v="8309.81"/>
  </r>
  <r>
    <s v="Angel"/>
    <x v="0"/>
    <x v="0"/>
    <x v="3"/>
    <x v="4"/>
    <x v="0"/>
    <x v="7"/>
    <x v="2"/>
    <n v="5019.08"/>
  </r>
  <r>
    <s v="Barry"/>
    <x v="2"/>
    <x v="0"/>
    <x v="3"/>
    <x v="1"/>
    <x v="1"/>
    <x v="7"/>
    <x v="0"/>
    <n v="5334.41"/>
  </r>
  <r>
    <s v="Inez"/>
    <x v="0"/>
    <x v="0"/>
    <x v="1"/>
    <x v="3"/>
    <x v="0"/>
    <x v="8"/>
    <x v="5"/>
    <n v="9020.1299999999992"/>
  </r>
  <r>
    <s v="Ruth"/>
    <x v="0"/>
    <x v="0"/>
    <x v="4"/>
    <x v="2"/>
    <x v="1"/>
    <x v="6"/>
    <x v="0"/>
    <n v="8585.06"/>
  </r>
  <r>
    <s v="Marguerite"/>
    <x v="3"/>
    <x v="0"/>
    <x v="0"/>
    <x v="1"/>
    <x v="1"/>
    <x v="5"/>
    <x v="5"/>
    <n v="6144.1"/>
  </r>
  <r>
    <s v="Lilly"/>
    <x v="3"/>
    <x v="0"/>
    <x v="4"/>
    <x v="0"/>
    <x v="1"/>
    <x v="1"/>
    <x v="0"/>
    <n v="1716.48"/>
  </r>
  <r>
    <s v="Brian"/>
    <x v="5"/>
    <x v="0"/>
    <x v="1"/>
    <x v="4"/>
    <x v="0"/>
    <x v="9"/>
    <x v="4"/>
    <n v="5702.45"/>
  </r>
  <r>
    <s v="Owen"/>
    <x v="1"/>
    <x v="0"/>
    <x v="0"/>
    <x v="3"/>
    <x v="0"/>
    <x v="1"/>
    <x v="4"/>
    <n v="578.49"/>
  </r>
  <r>
    <s v="Samuel"/>
    <x v="3"/>
    <x v="0"/>
    <x v="0"/>
    <x v="5"/>
    <x v="0"/>
    <x v="1"/>
    <x v="4"/>
    <n v="6554.56"/>
  </r>
  <r>
    <s v="Joel"/>
    <x v="2"/>
    <x v="0"/>
    <x v="4"/>
    <x v="0"/>
    <x v="1"/>
    <x v="8"/>
    <x v="4"/>
    <n v="1868.06"/>
  </r>
  <r>
    <s v="Janie"/>
    <x v="0"/>
    <x v="0"/>
    <x v="2"/>
    <x v="4"/>
    <x v="0"/>
    <x v="1"/>
    <x v="5"/>
    <n v="3523.89"/>
  </r>
  <r>
    <s v="May"/>
    <x v="5"/>
    <x v="0"/>
    <x v="2"/>
    <x v="4"/>
    <x v="0"/>
    <x v="9"/>
    <x v="5"/>
    <n v="3060.36"/>
  </r>
  <r>
    <s v="Isabel"/>
    <x v="1"/>
    <x v="0"/>
    <x v="2"/>
    <x v="2"/>
    <x v="1"/>
    <x v="5"/>
    <x v="3"/>
    <n v="4822.3"/>
  </r>
  <r>
    <s v="Celia"/>
    <x v="4"/>
    <x v="0"/>
    <x v="0"/>
    <x v="0"/>
    <x v="1"/>
    <x v="0"/>
    <x v="5"/>
    <n v="588.53"/>
  </r>
  <r>
    <s v="Douglas"/>
    <x v="4"/>
    <x v="0"/>
    <x v="3"/>
    <x v="4"/>
    <x v="0"/>
    <x v="3"/>
    <x v="0"/>
    <n v="1556.12"/>
  </r>
  <r>
    <s v="Della"/>
    <x v="4"/>
    <x v="0"/>
    <x v="1"/>
    <x v="2"/>
    <x v="1"/>
    <x v="0"/>
    <x v="2"/>
    <n v="9162.35"/>
  </r>
  <r>
    <s v="Lulu"/>
    <x v="2"/>
    <x v="0"/>
    <x v="2"/>
    <x v="5"/>
    <x v="0"/>
    <x v="5"/>
    <x v="1"/>
    <n v="8504.82"/>
  </r>
  <r>
    <s v="Genevieve"/>
    <x v="1"/>
    <x v="0"/>
    <x v="2"/>
    <x v="1"/>
    <x v="0"/>
    <x v="3"/>
    <x v="5"/>
    <n v="8024.41"/>
  </r>
  <r>
    <s v="Carolyn"/>
    <x v="3"/>
    <x v="0"/>
    <x v="4"/>
    <x v="5"/>
    <x v="0"/>
    <x v="5"/>
    <x v="0"/>
    <n v="120.66"/>
  </r>
  <r>
    <s v="Annie"/>
    <x v="2"/>
    <x v="0"/>
    <x v="3"/>
    <x v="3"/>
    <x v="0"/>
    <x v="5"/>
    <x v="2"/>
    <n v="3982.15"/>
  </r>
  <r>
    <s v="Carlos"/>
    <x v="3"/>
    <x v="0"/>
    <x v="0"/>
    <x v="4"/>
    <x v="0"/>
    <x v="8"/>
    <x v="3"/>
    <n v="9558.9699999999993"/>
  </r>
  <r>
    <s v="Adeline"/>
    <x v="0"/>
    <x v="0"/>
    <x v="4"/>
    <x v="4"/>
    <x v="1"/>
    <x v="4"/>
    <x v="4"/>
    <n v="1048.01"/>
  </r>
  <r>
    <s v="Billy"/>
    <x v="5"/>
    <x v="0"/>
    <x v="2"/>
    <x v="0"/>
    <x v="1"/>
    <x v="2"/>
    <x v="2"/>
    <n v="4622.8100000000004"/>
  </r>
  <r>
    <s v="Franklin"/>
    <x v="4"/>
    <x v="0"/>
    <x v="1"/>
    <x v="0"/>
    <x v="0"/>
    <x v="4"/>
    <x v="0"/>
    <n v="2103.0300000000002"/>
  </r>
  <r>
    <s v="Isabella"/>
    <x v="1"/>
    <x v="0"/>
    <x v="4"/>
    <x v="2"/>
    <x v="1"/>
    <x v="1"/>
    <x v="5"/>
    <n v="7781.43"/>
  </r>
  <r>
    <s v="Mayme"/>
    <x v="3"/>
    <x v="0"/>
    <x v="3"/>
    <x v="0"/>
    <x v="0"/>
    <x v="3"/>
    <x v="2"/>
    <n v="1555.16"/>
  </r>
  <r>
    <s v="Dominic"/>
    <x v="5"/>
    <x v="0"/>
    <x v="4"/>
    <x v="1"/>
    <x v="0"/>
    <x v="2"/>
    <x v="4"/>
    <n v="6356.2"/>
  </r>
  <r>
    <s v="Jack"/>
    <x v="1"/>
    <x v="0"/>
    <x v="4"/>
    <x v="3"/>
    <x v="0"/>
    <x v="9"/>
    <x v="1"/>
    <n v="753.09"/>
  </r>
  <r>
    <s v="Melvin"/>
    <x v="5"/>
    <x v="0"/>
    <x v="1"/>
    <x v="1"/>
    <x v="0"/>
    <x v="7"/>
    <x v="4"/>
    <n v="8431.84"/>
  </r>
  <r>
    <s v="Georgie"/>
    <x v="3"/>
    <x v="0"/>
    <x v="3"/>
    <x v="0"/>
    <x v="1"/>
    <x v="3"/>
    <x v="0"/>
    <n v="1612.63"/>
  </r>
  <r>
    <s v="Luke"/>
    <x v="4"/>
    <x v="0"/>
    <x v="0"/>
    <x v="3"/>
    <x v="0"/>
    <x v="5"/>
    <x v="1"/>
    <n v="6264.76"/>
  </r>
  <r>
    <s v="Lucile"/>
    <x v="2"/>
    <x v="0"/>
    <x v="0"/>
    <x v="1"/>
    <x v="1"/>
    <x v="5"/>
    <x v="0"/>
    <n v="7542.16"/>
  </r>
  <r>
    <s v="Alta"/>
    <x v="3"/>
    <x v="0"/>
    <x v="4"/>
    <x v="3"/>
    <x v="1"/>
    <x v="4"/>
    <x v="3"/>
    <n v="7104.85"/>
  </r>
  <r>
    <s v="Grace"/>
    <x v="5"/>
    <x v="0"/>
    <x v="2"/>
    <x v="0"/>
    <x v="0"/>
    <x v="8"/>
    <x v="0"/>
    <n v="8262.64"/>
  </r>
  <r>
    <s v="Aaron"/>
    <x v="1"/>
    <x v="0"/>
    <x v="1"/>
    <x v="5"/>
    <x v="1"/>
    <x v="3"/>
    <x v="1"/>
    <n v="5279.07"/>
  </r>
  <r>
    <s v="Mina"/>
    <x v="5"/>
    <x v="0"/>
    <x v="3"/>
    <x v="3"/>
    <x v="1"/>
    <x v="5"/>
    <x v="2"/>
    <n v="4793.0600000000004"/>
  </r>
  <r>
    <s v="Gilbert"/>
    <x v="4"/>
    <x v="0"/>
    <x v="4"/>
    <x v="4"/>
    <x v="0"/>
    <x v="5"/>
    <x v="1"/>
    <n v="989.48"/>
  </r>
  <r>
    <s v="Josie"/>
    <x v="5"/>
    <x v="0"/>
    <x v="3"/>
    <x v="4"/>
    <x v="1"/>
    <x v="4"/>
    <x v="1"/>
    <n v="642.75"/>
  </r>
  <r>
    <s v="Erik"/>
    <x v="0"/>
    <x v="0"/>
    <x v="0"/>
    <x v="5"/>
    <x v="0"/>
    <x v="5"/>
    <x v="4"/>
    <n v="3873.17"/>
  </r>
  <r>
    <s v="Bradley"/>
    <x v="2"/>
    <x v="0"/>
    <x v="4"/>
    <x v="3"/>
    <x v="0"/>
    <x v="2"/>
    <x v="5"/>
    <n v="1534.34"/>
  </r>
  <r>
    <s v="Ronnie"/>
    <x v="3"/>
    <x v="0"/>
    <x v="1"/>
    <x v="2"/>
    <x v="0"/>
    <x v="4"/>
    <x v="5"/>
    <n v="2890.71"/>
  </r>
  <r>
    <s v="Lily"/>
    <x v="1"/>
    <x v="0"/>
    <x v="1"/>
    <x v="5"/>
    <x v="0"/>
    <x v="2"/>
    <x v="5"/>
    <n v="4402.54"/>
  </r>
  <r>
    <s v="Jason"/>
    <x v="1"/>
    <x v="0"/>
    <x v="0"/>
    <x v="1"/>
    <x v="0"/>
    <x v="5"/>
    <x v="3"/>
    <n v="5301.45"/>
  </r>
  <r>
    <s v="Ora"/>
    <x v="5"/>
    <x v="0"/>
    <x v="3"/>
    <x v="1"/>
    <x v="0"/>
    <x v="6"/>
    <x v="3"/>
    <n v="7722.55"/>
  </r>
  <r>
    <s v="Glenn"/>
    <x v="2"/>
    <x v="0"/>
    <x v="2"/>
    <x v="3"/>
    <x v="0"/>
    <x v="9"/>
    <x v="3"/>
    <n v="7429.19"/>
  </r>
  <r>
    <s v="Ronnie"/>
    <x v="1"/>
    <x v="0"/>
    <x v="3"/>
    <x v="5"/>
    <x v="0"/>
    <x v="7"/>
    <x v="3"/>
    <n v="6095.12"/>
  </r>
  <r>
    <s v="Cole"/>
    <x v="2"/>
    <x v="0"/>
    <x v="0"/>
    <x v="5"/>
    <x v="1"/>
    <x v="3"/>
    <x v="0"/>
    <n v="8704.8700000000008"/>
  </r>
  <r>
    <s v="Samuel"/>
    <x v="5"/>
    <x v="0"/>
    <x v="4"/>
    <x v="2"/>
    <x v="1"/>
    <x v="2"/>
    <x v="5"/>
    <n v="4622.6400000000003"/>
  </r>
  <r>
    <s v="Christian"/>
    <x v="3"/>
    <x v="0"/>
    <x v="1"/>
    <x v="0"/>
    <x v="1"/>
    <x v="9"/>
    <x v="1"/>
    <n v="4966.5"/>
  </r>
  <r>
    <s v="Mike"/>
    <x v="0"/>
    <x v="0"/>
    <x v="1"/>
    <x v="3"/>
    <x v="1"/>
    <x v="9"/>
    <x v="4"/>
    <n v="1992.98"/>
  </r>
  <r>
    <s v="Nelle"/>
    <x v="4"/>
    <x v="0"/>
    <x v="1"/>
    <x v="2"/>
    <x v="0"/>
    <x v="4"/>
    <x v="4"/>
    <n v="3674.33"/>
  </r>
  <r>
    <s v="Minnie"/>
    <x v="0"/>
    <x v="0"/>
    <x v="4"/>
    <x v="3"/>
    <x v="0"/>
    <x v="4"/>
    <x v="4"/>
    <n v="5829.1"/>
  </r>
  <r>
    <s v="Brandon"/>
    <x v="5"/>
    <x v="0"/>
    <x v="4"/>
    <x v="0"/>
    <x v="1"/>
    <x v="9"/>
    <x v="2"/>
    <n v="5667.29"/>
  </r>
  <r>
    <s v="Micheal"/>
    <x v="4"/>
    <x v="0"/>
    <x v="1"/>
    <x v="2"/>
    <x v="1"/>
    <x v="1"/>
    <x v="0"/>
    <n v="9565.39"/>
  </r>
  <r>
    <s v="Noah"/>
    <x v="0"/>
    <x v="0"/>
    <x v="3"/>
    <x v="2"/>
    <x v="1"/>
    <x v="9"/>
    <x v="3"/>
    <n v="8659.25"/>
  </r>
  <r>
    <s v="Virginia"/>
    <x v="2"/>
    <x v="0"/>
    <x v="2"/>
    <x v="5"/>
    <x v="1"/>
    <x v="5"/>
    <x v="0"/>
    <n v="6192.37"/>
  </r>
  <r>
    <s v="Lily"/>
    <x v="4"/>
    <x v="0"/>
    <x v="0"/>
    <x v="0"/>
    <x v="0"/>
    <x v="8"/>
    <x v="1"/>
    <n v="5902"/>
  </r>
  <r>
    <s v="Michael"/>
    <x v="2"/>
    <x v="0"/>
    <x v="3"/>
    <x v="5"/>
    <x v="1"/>
    <x v="5"/>
    <x v="3"/>
    <n v="8205.2099999999991"/>
  </r>
  <r>
    <s v="Ricardo"/>
    <x v="3"/>
    <x v="0"/>
    <x v="3"/>
    <x v="1"/>
    <x v="0"/>
    <x v="3"/>
    <x v="4"/>
    <n v="946.2"/>
  </r>
  <r>
    <s v="Harriett"/>
    <x v="2"/>
    <x v="0"/>
    <x v="2"/>
    <x v="5"/>
    <x v="0"/>
    <x v="3"/>
    <x v="5"/>
    <n v="1428.85"/>
  </r>
  <r>
    <s v="Ralph"/>
    <x v="2"/>
    <x v="0"/>
    <x v="4"/>
    <x v="4"/>
    <x v="0"/>
    <x v="4"/>
    <x v="1"/>
    <n v="9768.99"/>
  </r>
  <r>
    <s v="Peter"/>
    <x v="1"/>
    <x v="0"/>
    <x v="3"/>
    <x v="2"/>
    <x v="1"/>
    <x v="6"/>
    <x v="4"/>
    <n v="7459.59"/>
  </r>
  <r>
    <s v="Clarence"/>
    <x v="2"/>
    <x v="0"/>
    <x v="4"/>
    <x v="1"/>
    <x v="0"/>
    <x v="8"/>
    <x v="3"/>
    <n v="7273.06"/>
  </r>
  <r>
    <s v="Manuel"/>
    <x v="4"/>
    <x v="0"/>
    <x v="3"/>
    <x v="3"/>
    <x v="1"/>
    <x v="4"/>
    <x v="5"/>
    <n v="3481.84"/>
  </r>
  <r>
    <s v="Joshua"/>
    <x v="3"/>
    <x v="0"/>
    <x v="2"/>
    <x v="3"/>
    <x v="1"/>
    <x v="1"/>
    <x v="2"/>
    <n v="9357.24"/>
  </r>
  <r>
    <s v="Sue"/>
    <x v="0"/>
    <x v="0"/>
    <x v="4"/>
    <x v="2"/>
    <x v="0"/>
    <x v="4"/>
    <x v="2"/>
    <n v="899.36"/>
  </r>
  <r>
    <s v="Josephine"/>
    <x v="4"/>
    <x v="0"/>
    <x v="2"/>
    <x v="2"/>
    <x v="0"/>
    <x v="1"/>
    <x v="2"/>
    <n v="858.93"/>
  </r>
  <r>
    <s v="Adrian"/>
    <x v="0"/>
    <x v="0"/>
    <x v="1"/>
    <x v="2"/>
    <x v="0"/>
    <x v="8"/>
    <x v="4"/>
    <n v="9202.3700000000008"/>
  </r>
  <r>
    <s v="Leo"/>
    <x v="2"/>
    <x v="0"/>
    <x v="1"/>
    <x v="5"/>
    <x v="1"/>
    <x v="3"/>
    <x v="2"/>
    <n v="4423.57"/>
  </r>
  <r>
    <s v="Birdie"/>
    <x v="3"/>
    <x v="0"/>
    <x v="0"/>
    <x v="4"/>
    <x v="1"/>
    <x v="4"/>
    <x v="1"/>
    <n v="6947.53"/>
  </r>
  <r>
    <s v="Callie"/>
    <x v="0"/>
    <x v="0"/>
    <x v="2"/>
    <x v="3"/>
    <x v="1"/>
    <x v="0"/>
    <x v="3"/>
    <n v="5386.19"/>
  </r>
  <r>
    <s v="James"/>
    <x v="2"/>
    <x v="0"/>
    <x v="3"/>
    <x v="3"/>
    <x v="0"/>
    <x v="0"/>
    <x v="0"/>
    <n v="139.61000000000001"/>
  </r>
  <r>
    <s v="Phoebe"/>
    <x v="1"/>
    <x v="0"/>
    <x v="4"/>
    <x v="2"/>
    <x v="0"/>
    <x v="6"/>
    <x v="4"/>
    <n v="5833.45"/>
  </r>
  <r>
    <s v="Harry"/>
    <x v="3"/>
    <x v="0"/>
    <x v="2"/>
    <x v="3"/>
    <x v="1"/>
    <x v="3"/>
    <x v="3"/>
    <n v="1097.1600000000001"/>
  </r>
  <r>
    <s v="Arthur"/>
    <x v="4"/>
    <x v="0"/>
    <x v="4"/>
    <x v="1"/>
    <x v="1"/>
    <x v="9"/>
    <x v="2"/>
    <n v="6250.71"/>
  </r>
  <r>
    <s v="Lloyd"/>
    <x v="4"/>
    <x v="0"/>
    <x v="3"/>
    <x v="1"/>
    <x v="1"/>
    <x v="4"/>
    <x v="5"/>
    <n v="9460.83"/>
  </r>
  <r>
    <s v="Joseph"/>
    <x v="2"/>
    <x v="0"/>
    <x v="3"/>
    <x v="2"/>
    <x v="0"/>
    <x v="9"/>
    <x v="4"/>
    <n v="3919.46"/>
  </r>
  <r>
    <s v="Lulu"/>
    <x v="3"/>
    <x v="0"/>
    <x v="1"/>
    <x v="5"/>
    <x v="1"/>
    <x v="4"/>
    <x v="0"/>
    <n v="7943.9"/>
  </r>
  <r>
    <s v="Jimmy"/>
    <x v="4"/>
    <x v="0"/>
    <x v="3"/>
    <x v="1"/>
    <x v="0"/>
    <x v="2"/>
    <x v="3"/>
    <n v="4449.12"/>
  </r>
  <r>
    <s v="Emma"/>
    <x v="1"/>
    <x v="0"/>
    <x v="1"/>
    <x v="1"/>
    <x v="1"/>
    <x v="9"/>
    <x v="0"/>
    <n v="5355.81"/>
  </r>
  <r>
    <s v="Leonard"/>
    <x v="3"/>
    <x v="0"/>
    <x v="0"/>
    <x v="0"/>
    <x v="0"/>
    <x v="4"/>
    <x v="4"/>
    <n v="8515.4599999999991"/>
  </r>
  <r>
    <s v="Herbert"/>
    <x v="1"/>
    <x v="0"/>
    <x v="2"/>
    <x v="4"/>
    <x v="1"/>
    <x v="4"/>
    <x v="5"/>
    <n v="9336.7199999999993"/>
  </r>
  <r>
    <s v="Jorge"/>
    <x v="5"/>
    <x v="0"/>
    <x v="0"/>
    <x v="2"/>
    <x v="0"/>
    <x v="6"/>
    <x v="3"/>
    <n v="5499.69"/>
  </r>
  <r>
    <s v="Alma"/>
    <x v="3"/>
    <x v="0"/>
    <x v="0"/>
    <x v="0"/>
    <x v="1"/>
    <x v="7"/>
    <x v="4"/>
    <n v="2733.67"/>
  </r>
  <r>
    <s v="Irene"/>
    <x v="5"/>
    <x v="0"/>
    <x v="3"/>
    <x v="2"/>
    <x v="0"/>
    <x v="8"/>
    <x v="4"/>
    <n v="6187.98"/>
  </r>
  <r>
    <s v="Francisco"/>
    <x v="2"/>
    <x v="0"/>
    <x v="4"/>
    <x v="0"/>
    <x v="0"/>
    <x v="0"/>
    <x v="3"/>
    <n v="5622.92"/>
  </r>
  <r>
    <s v="Ryan"/>
    <x v="5"/>
    <x v="0"/>
    <x v="1"/>
    <x v="4"/>
    <x v="1"/>
    <x v="6"/>
    <x v="1"/>
    <n v="3559.97"/>
  </r>
  <r>
    <s v="Francisco"/>
    <x v="2"/>
    <x v="0"/>
    <x v="3"/>
    <x v="3"/>
    <x v="1"/>
    <x v="0"/>
    <x v="5"/>
    <n v="4757.26"/>
  </r>
  <r>
    <s v="Angel"/>
    <x v="2"/>
    <x v="0"/>
    <x v="1"/>
    <x v="0"/>
    <x v="0"/>
    <x v="6"/>
    <x v="3"/>
    <n v="9767.6299999999992"/>
  </r>
  <r>
    <s v="Dora"/>
    <x v="4"/>
    <x v="0"/>
    <x v="1"/>
    <x v="0"/>
    <x v="1"/>
    <x v="9"/>
    <x v="1"/>
    <n v="5305.42"/>
  </r>
  <r>
    <s v="Virgie"/>
    <x v="5"/>
    <x v="0"/>
    <x v="4"/>
    <x v="2"/>
    <x v="1"/>
    <x v="6"/>
    <x v="4"/>
    <n v="517.91"/>
  </r>
  <r>
    <s v="Leila"/>
    <x v="4"/>
    <x v="0"/>
    <x v="0"/>
    <x v="4"/>
    <x v="1"/>
    <x v="6"/>
    <x v="1"/>
    <n v="7815.11"/>
  </r>
  <r>
    <s v="Alberta"/>
    <x v="2"/>
    <x v="0"/>
    <x v="1"/>
    <x v="0"/>
    <x v="1"/>
    <x v="2"/>
    <x v="1"/>
    <n v="7538.2"/>
  </r>
  <r>
    <s v="Vincent"/>
    <x v="5"/>
    <x v="0"/>
    <x v="3"/>
    <x v="5"/>
    <x v="1"/>
    <x v="2"/>
    <x v="1"/>
    <n v="5848.25"/>
  </r>
  <r>
    <s v="Esther"/>
    <x v="0"/>
    <x v="0"/>
    <x v="0"/>
    <x v="1"/>
    <x v="0"/>
    <x v="7"/>
    <x v="0"/>
    <n v="9479.3799999999992"/>
  </r>
  <r>
    <s v="Ruth"/>
    <x v="0"/>
    <x v="0"/>
    <x v="1"/>
    <x v="1"/>
    <x v="1"/>
    <x v="2"/>
    <x v="4"/>
    <n v="9431.5400000000009"/>
  </r>
  <r>
    <s v="Corey"/>
    <x v="5"/>
    <x v="0"/>
    <x v="1"/>
    <x v="3"/>
    <x v="1"/>
    <x v="5"/>
    <x v="4"/>
    <n v="9476.8700000000008"/>
  </r>
  <r>
    <s v="Rosetta"/>
    <x v="1"/>
    <x v="0"/>
    <x v="1"/>
    <x v="0"/>
    <x v="0"/>
    <x v="7"/>
    <x v="4"/>
    <n v="8571.5300000000007"/>
  </r>
  <r>
    <s v="Derrick"/>
    <x v="5"/>
    <x v="0"/>
    <x v="1"/>
    <x v="3"/>
    <x v="1"/>
    <x v="6"/>
    <x v="0"/>
    <n v="407.04"/>
  </r>
  <r>
    <s v="Sam"/>
    <x v="1"/>
    <x v="0"/>
    <x v="1"/>
    <x v="5"/>
    <x v="1"/>
    <x v="0"/>
    <x v="1"/>
    <n v="9954.1200000000008"/>
  </r>
  <r>
    <s v="Ronnie"/>
    <x v="2"/>
    <x v="0"/>
    <x v="2"/>
    <x v="3"/>
    <x v="1"/>
    <x v="0"/>
    <x v="4"/>
    <n v="7937.47"/>
  </r>
  <r>
    <s v="Myrtle"/>
    <x v="4"/>
    <x v="0"/>
    <x v="1"/>
    <x v="1"/>
    <x v="0"/>
    <x v="7"/>
    <x v="2"/>
    <n v="8678.09"/>
  </r>
  <r>
    <s v="Alexander"/>
    <x v="5"/>
    <x v="0"/>
    <x v="3"/>
    <x v="1"/>
    <x v="1"/>
    <x v="3"/>
    <x v="5"/>
    <n v="6.3"/>
  </r>
  <r>
    <s v="Harriet"/>
    <x v="4"/>
    <x v="0"/>
    <x v="0"/>
    <x v="4"/>
    <x v="1"/>
    <x v="0"/>
    <x v="4"/>
    <n v="516.76"/>
  </r>
  <r>
    <s v="Della"/>
    <x v="0"/>
    <x v="0"/>
    <x v="4"/>
    <x v="4"/>
    <x v="0"/>
    <x v="4"/>
    <x v="1"/>
    <n v="4323.82"/>
  </r>
  <r>
    <s v="Alan"/>
    <x v="4"/>
    <x v="0"/>
    <x v="4"/>
    <x v="3"/>
    <x v="1"/>
    <x v="2"/>
    <x v="1"/>
    <n v="2016.87"/>
  </r>
  <r>
    <s v="Hattie"/>
    <x v="0"/>
    <x v="0"/>
    <x v="4"/>
    <x v="1"/>
    <x v="1"/>
    <x v="1"/>
    <x v="2"/>
    <n v="9793.49"/>
  </r>
  <r>
    <s v="May"/>
    <x v="1"/>
    <x v="0"/>
    <x v="2"/>
    <x v="1"/>
    <x v="1"/>
    <x v="8"/>
    <x v="2"/>
    <n v="7328.55"/>
  </r>
  <r>
    <s v="Chad"/>
    <x v="5"/>
    <x v="0"/>
    <x v="1"/>
    <x v="2"/>
    <x v="1"/>
    <x v="4"/>
    <x v="0"/>
    <n v="8652.84"/>
  </r>
  <r>
    <s v="Sally"/>
    <x v="0"/>
    <x v="0"/>
    <x v="3"/>
    <x v="1"/>
    <x v="0"/>
    <x v="0"/>
    <x v="4"/>
    <n v="4205.13"/>
  </r>
  <r>
    <s v="Bradley"/>
    <x v="5"/>
    <x v="0"/>
    <x v="2"/>
    <x v="4"/>
    <x v="1"/>
    <x v="6"/>
    <x v="1"/>
    <n v="8830.23"/>
  </r>
  <r>
    <s v="Juan"/>
    <x v="4"/>
    <x v="0"/>
    <x v="1"/>
    <x v="0"/>
    <x v="0"/>
    <x v="3"/>
    <x v="3"/>
    <n v="7928.87"/>
  </r>
  <r>
    <s v="Elnora"/>
    <x v="1"/>
    <x v="0"/>
    <x v="2"/>
    <x v="3"/>
    <x v="1"/>
    <x v="3"/>
    <x v="3"/>
    <n v="2591.16"/>
  </r>
  <r>
    <s v="Barry"/>
    <x v="0"/>
    <x v="0"/>
    <x v="1"/>
    <x v="0"/>
    <x v="0"/>
    <x v="5"/>
    <x v="1"/>
    <n v="1825.79"/>
  </r>
  <r>
    <s v="Louisa"/>
    <x v="3"/>
    <x v="0"/>
    <x v="0"/>
    <x v="2"/>
    <x v="0"/>
    <x v="7"/>
    <x v="5"/>
    <n v="4671.88"/>
  </r>
  <r>
    <s v="Ronald"/>
    <x v="0"/>
    <x v="0"/>
    <x v="3"/>
    <x v="5"/>
    <x v="0"/>
    <x v="3"/>
    <x v="3"/>
    <n v="9776.1200000000008"/>
  </r>
  <r>
    <s v="Marie"/>
    <x v="0"/>
    <x v="0"/>
    <x v="2"/>
    <x v="0"/>
    <x v="0"/>
    <x v="1"/>
    <x v="5"/>
    <n v="7649.52"/>
  </r>
  <r>
    <s v="Jayden"/>
    <x v="4"/>
    <x v="0"/>
    <x v="1"/>
    <x v="4"/>
    <x v="1"/>
    <x v="1"/>
    <x v="3"/>
    <n v="4780.29"/>
  </r>
  <r>
    <s v="Katharine"/>
    <x v="5"/>
    <x v="0"/>
    <x v="0"/>
    <x v="4"/>
    <x v="1"/>
    <x v="1"/>
    <x v="4"/>
    <n v="7423.65"/>
  </r>
  <r>
    <s v="Millie"/>
    <x v="0"/>
    <x v="0"/>
    <x v="0"/>
    <x v="4"/>
    <x v="0"/>
    <x v="4"/>
    <x v="5"/>
    <n v="3608.02"/>
  </r>
  <r>
    <s v="Vincent"/>
    <x v="0"/>
    <x v="0"/>
    <x v="2"/>
    <x v="0"/>
    <x v="1"/>
    <x v="1"/>
    <x v="0"/>
    <n v="4472.76"/>
  </r>
  <r>
    <s v="Ina"/>
    <x v="1"/>
    <x v="0"/>
    <x v="2"/>
    <x v="0"/>
    <x v="0"/>
    <x v="4"/>
    <x v="0"/>
    <n v="7872.45"/>
  </r>
  <r>
    <s v="Bernard"/>
    <x v="2"/>
    <x v="0"/>
    <x v="3"/>
    <x v="1"/>
    <x v="1"/>
    <x v="7"/>
    <x v="0"/>
    <n v="5132.6499999999996"/>
  </r>
  <r>
    <s v="Mitchell"/>
    <x v="3"/>
    <x v="0"/>
    <x v="2"/>
    <x v="5"/>
    <x v="1"/>
    <x v="2"/>
    <x v="5"/>
    <n v="6895.24"/>
  </r>
  <r>
    <s v="Flora"/>
    <x v="1"/>
    <x v="0"/>
    <x v="0"/>
    <x v="0"/>
    <x v="1"/>
    <x v="6"/>
    <x v="1"/>
    <n v="8139.86"/>
  </r>
  <r>
    <s v="Myrtle"/>
    <x v="0"/>
    <x v="0"/>
    <x v="4"/>
    <x v="2"/>
    <x v="1"/>
    <x v="1"/>
    <x v="0"/>
    <n v="3001.89"/>
  </r>
  <r>
    <s v="Dennis"/>
    <x v="2"/>
    <x v="0"/>
    <x v="2"/>
    <x v="3"/>
    <x v="1"/>
    <x v="2"/>
    <x v="3"/>
    <n v="4781.21"/>
  </r>
  <r>
    <s v="Cole"/>
    <x v="5"/>
    <x v="0"/>
    <x v="3"/>
    <x v="5"/>
    <x v="1"/>
    <x v="7"/>
    <x v="2"/>
    <n v="3446.22"/>
  </r>
  <r>
    <s v="Micheal"/>
    <x v="5"/>
    <x v="0"/>
    <x v="0"/>
    <x v="3"/>
    <x v="0"/>
    <x v="6"/>
    <x v="3"/>
    <n v="1932.53"/>
  </r>
  <r>
    <s v="Polly"/>
    <x v="5"/>
    <x v="0"/>
    <x v="1"/>
    <x v="4"/>
    <x v="1"/>
    <x v="8"/>
    <x v="4"/>
    <n v="7570.36"/>
  </r>
  <r>
    <s v="Christopher"/>
    <x v="1"/>
    <x v="0"/>
    <x v="0"/>
    <x v="1"/>
    <x v="0"/>
    <x v="7"/>
    <x v="4"/>
    <n v="409.96"/>
  </r>
  <r>
    <s v="Janie"/>
    <x v="4"/>
    <x v="0"/>
    <x v="0"/>
    <x v="0"/>
    <x v="0"/>
    <x v="7"/>
    <x v="0"/>
    <n v="7358.81"/>
  </r>
  <r>
    <s v="Charlotte"/>
    <x v="2"/>
    <x v="0"/>
    <x v="2"/>
    <x v="2"/>
    <x v="0"/>
    <x v="9"/>
    <x v="4"/>
    <n v="1418.37"/>
  </r>
  <r>
    <s v="Ella"/>
    <x v="5"/>
    <x v="0"/>
    <x v="3"/>
    <x v="3"/>
    <x v="0"/>
    <x v="3"/>
    <x v="2"/>
    <n v="4696.66"/>
  </r>
  <r>
    <s v="Earl"/>
    <x v="0"/>
    <x v="0"/>
    <x v="0"/>
    <x v="3"/>
    <x v="1"/>
    <x v="7"/>
    <x v="2"/>
    <n v="4142.53"/>
  </r>
  <r>
    <s v="Luella"/>
    <x v="4"/>
    <x v="0"/>
    <x v="2"/>
    <x v="0"/>
    <x v="1"/>
    <x v="9"/>
    <x v="4"/>
    <n v="6907.28"/>
  </r>
  <r>
    <s v="Ethel"/>
    <x v="2"/>
    <x v="0"/>
    <x v="3"/>
    <x v="0"/>
    <x v="1"/>
    <x v="0"/>
    <x v="0"/>
    <n v="1801.83"/>
  </r>
  <r>
    <s v="Gilbert"/>
    <x v="5"/>
    <x v="0"/>
    <x v="3"/>
    <x v="3"/>
    <x v="1"/>
    <x v="2"/>
    <x v="0"/>
    <n v="2520.23"/>
  </r>
  <r>
    <s v="Jane"/>
    <x v="4"/>
    <x v="0"/>
    <x v="1"/>
    <x v="3"/>
    <x v="1"/>
    <x v="1"/>
    <x v="1"/>
    <n v="7251.51"/>
  </r>
  <r>
    <s v="Madge"/>
    <x v="1"/>
    <x v="0"/>
    <x v="1"/>
    <x v="5"/>
    <x v="1"/>
    <x v="8"/>
    <x v="4"/>
    <n v="2545.58"/>
  </r>
  <r>
    <s v="Gene"/>
    <x v="1"/>
    <x v="0"/>
    <x v="2"/>
    <x v="0"/>
    <x v="0"/>
    <x v="1"/>
    <x v="3"/>
    <n v="9357.02"/>
  </r>
  <r>
    <s v="Emily"/>
    <x v="4"/>
    <x v="0"/>
    <x v="4"/>
    <x v="1"/>
    <x v="0"/>
    <x v="3"/>
    <x v="3"/>
    <n v="1746.76"/>
  </r>
  <r>
    <s v="Allen"/>
    <x v="2"/>
    <x v="0"/>
    <x v="0"/>
    <x v="1"/>
    <x v="1"/>
    <x v="3"/>
    <x v="3"/>
    <n v="1756.88"/>
  </r>
  <r>
    <s v="Christopher"/>
    <x v="1"/>
    <x v="0"/>
    <x v="2"/>
    <x v="3"/>
    <x v="1"/>
    <x v="9"/>
    <x v="3"/>
    <n v="2208.6799999999998"/>
  </r>
  <r>
    <s v="Katherine"/>
    <x v="4"/>
    <x v="0"/>
    <x v="4"/>
    <x v="2"/>
    <x v="1"/>
    <x v="3"/>
    <x v="0"/>
    <n v="1553.68"/>
  </r>
  <r>
    <s v="Noah"/>
    <x v="5"/>
    <x v="0"/>
    <x v="4"/>
    <x v="1"/>
    <x v="0"/>
    <x v="6"/>
    <x v="4"/>
    <n v="7846.47"/>
  </r>
  <r>
    <s v="Lelia"/>
    <x v="3"/>
    <x v="0"/>
    <x v="3"/>
    <x v="3"/>
    <x v="1"/>
    <x v="1"/>
    <x v="1"/>
    <n v="2099.27"/>
  </r>
  <r>
    <s v="Aaron"/>
    <x v="0"/>
    <x v="0"/>
    <x v="2"/>
    <x v="3"/>
    <x v="1"/>
    <x v="3"/>
    <x v="3"/>
    <n v="2859.15"/>
  </r>
  <r>
    <s v="Sally"/>
    <x v="5"/>
    <x v="0"/>
    <x v="1"/>
    <x v="2"/>
    <x v="0"/>
    <x v="9"/>
    <x v="2"/>
    <n v="9100.48"/>
  </r>
  <r>
    <s v="Maria"/>
    <x v="0"/>
    <x v="0"/>
    <x v="3"/>
    <x v="4"/>
    <x v="1"/>
    <x v="4"/>
    <x v="4"/>
    <n v="2603.13"/>
  </r>
  <r>
    <s v="Alfred"/>
    <x v="3"/>
    <x v="0"/>
    <x v="3"/>
    <x v="0"/>
    <x v="1"/>
    <x v="0"/>
    <x v="2"/>
    <n v="5673.38"/>
  </r>
  <r>
    <s v="Brian"/>
    <x v="2"/>
    <x v="0"/>
    <x v="0"/>
    <x v="3"/>
    <x v="1"/>
    <x v="0"/>
    <x v="0"/>
    <n v="6858.86"/>
  </r>
  <r>
    <s v="Sallie"/>
    <x v="3"/>
    <x v="0"/>
    <x v="0"/>
    <x v="5"/>
    <x v="0"/>
    <x v="3"/>
    <x v="1"/>
    <n v="8987.24"/>
  </r>
  <r>
    <s v="Luis"/>
    <x v="5"/>
    <x v="0"/>
    <x v="1"/>
    <x v="4"/>
    <x v="1"/>
    <x v="0"/>
    <x v="1"/>
    <n v="3768.37"/>
  </r>
  <r>
    <s v="Helena"/>
    <x v="3"/>
    <x v="0"/>
    <x v="4"/>
    <x v="0"/>
    <x v="1"/>
    <x v="0"/>
    <x v="4"/>
    <n v="819.4"/>
  </r>
  <r>
    <s v="Antonio"/>
    <x v="4"/>
    <x v="0"/>
    <x v="0"/>
    <x v="0"/>
    <x v="1"/>
    <x v="7"/>
    <x v="4"/>
    <n v="5349.85"/>
  </r>
  <r>
    <s v="Elizabeth"/>
    <x v="3"/>
    <x v="0"/>
    <x v="3"/>
    <x v="5"/>
    <x v="0"/>
    <x v="6"/>
    <x v="2"/>
    <n v="3762.6"/>
  </r>
  <r>
    <s v="Benjamin"/>
    <x v="3"/>
    <x v="0"/>
    <x v="0"/>
    <x v="2"/>
    <x v="1"/>
    <x v="2"/>
    <x v="3"/>
    <n v="9593.58"/>
  </r>
  <r>
    <s v="Ryan"/>
    <x v="4"/>
    <x v="0"/>
    <x v="4"/>
    <x v="0"/>
    <x v="0"/>
    <x v="2"/>
    <x v="1"/>
    <n v="7925.89"/>
  </r>
  <r>
    <s v="Charlie"/>
    <x v="1"/>
    <x v="0"/>
    <x v="1"/>
    <x v="1"/>
    <x v="0"/>
    <x v="9"/>
    <x v="5"/>
    <n v="3721.85"/>
  </r>
  <r>
    <s v="Jeffrey"/>
    <x v="5"/>
    <x v="0"/>
    <x v="4"/>
    <x v="3"/>
    <x v="1"/>
    <x v="5"/>
    <x v="4"/>
    <n v="6855.2"/>
  </r>
  <r>
    <s v="Clarence"/>
    <x v="5"/>
    <x v="0"/>
    <x v="1"/>
    <x v="1"/>
    <x v="0"/>
    <x v="5"/>
    <x v="2"/>
    <n v="785.82"/>
  </r>
  <r>
    <s v="Rosalie"/>
    <x v="0"/>
    <x v="0"/>
    <x v="4"/>
    <x v="5"/>
    <x v="1"/>
    <x v="7"/>
    <x v="0"/>
    <n v="8419.6"/>
  </r>
  <r>
    <s v="Walter"/>
    <x v="5"/>
    <x v="0"/>
    <x v="3"/>
    <x v="2"/>
    <x v="1"/>
    <x v="8"/>
    <x v="5"/>
    <n v="1279.3800000000001"/>
  </r>
  <r>
    <s v="Daisy"/>
    <x v="2"/>
    <x v="0"/>
    <x v="2"/>
    <x v="1"/>
    <x v="0"/>
    <x v="8"/>
    <x v="4"/>
    <n v="337.34"/>
  </r>
  <r>
    <s v="Jesus"/>
    <x v="2"/>
    <x v="0"/>
    <x v="0"/>
    <x v="5"/>
    <x v="0"/>
    <x v="1"/>
    <x v="3"/>
    <n v="6621.52"/>
  </r>
  <r>
    <s v="Charles"/>
    <x v="3"/>
    <x v="0"/>
    <x v="1"/>
    <x v="3"/>
    <x v="1"/>
    <x v="5"/>
    <x v="1"/>
    <n v="5025.26"/>
  </r>
  <r>
    <s v="Jeremiah"/>
    <x v="1"/>
    <x v="0"/>
    <x v="1"/>
    <x v="5"/>
    <x v="1"/>
    <x v="0"/>
    <x v="1"/>
    <n v="9611.43"/>
  </r>
  <r>
    <s v="Barry"/>
    <x v="5"/>
    <x v="0"/>
    <x v="0"/>
    <x v="0"/>
    <x v="1"/>
    <x v="0"/>
    <x v="2"/>
    <n v="2889.89"/>
  </r>
  <r>
    <s v="Joshua"/>
    <x v="4"/>
    <x v="0"/>
    <x v="0"/>
    <x v="2"/>
    <x v="1"/>
    <x v="4"/>
    <x v="2"/>
    <n v="407.04"/>
  </r>
  <r>
    <s v="Cora"/>
    <x v="2"/>
    <x v="0"/>
    <x v="4"/>
    <x v="3"/>
    <x v="1"/>
    <x v="5"/>
    <x v="0"/>
    <n v="43.42"/>
  </r>
  <r>
    <s v="Stephen"/>
    <x v="3"/>
    <x v="0"/>
    <x v="3"/>
    <x v="4"/>
    <x v="0"/>
    <x v="0"/>
    <x v="5"/>
    <n v="7830.87"/>
  </r>
  <r>
    <s v="Polly"/>
    <x v="3"/>
    <x v="0"/>
    <x v="2"/>
    <x v="3"/>
    <x v="0"/>
    <x v="3"/>
    <x v="2"/>
    <n v="2275.86"/>
  </r>
  <r>
    <s v="Elijah"/>
    <x v="0"/>
    <x v="0"/>
    <x v="4"/>
    <x v="3"/>
    <x v="0"/>
    <x v="9"/>
    <x v="4"/>
    <n v="1729.26"/>
  </r>
  <r>
    <s v="Cecelia"/>
    <x v="5"/>
    <x v="0"/>
    <x v="2"/>
    <x v="1"/>
    <x v="1"/>
    <x v="1"/>
    <x v="1"/>
    <n v="9241.7099999999991"/>
  </r>
  <r>
    <s v="Lelia"/>
    <x v="3"/>
    <x v="0"/>
    <x v="3"/>
    <x v="0"/>
    <x v="1"/>
    <x v="0"/>
    <x v="4"/>
    <n v="705.02"/>
  </r>
  <r>
    <s v="Randall"/>
    <x v="3"/>
    <x v="0"/>
    <x v="2"/>
    <x v="5"/>
    <x v="0"/>
    <x v="3"/>
    <x v="5"/>
    <n v="3085.28"/>
  </r>
  <r>
    <s v="Susie"/>
    <x v="3"/>
    <x v="0"/>
    <x v="0"/>
    <x v="5"/>
    <x v="0"/>
    <x v="3"/>
    <x v="2"/>
    <n v="4791.6899999999996"/>
  </r>
  <r>
    <s v="Alan"/>
    <x v="0"/>
    <x v="0"/>
    <x v="1"/>
    <x v="1"/>
    <x v="1"/>
    <x v="0"/>
    <x v="3"/>
    <n v="9549.09"/>
  </r>
  <r>
    <s v="Harriett"/>
    <x v="4"/>
    <x v="0"/>
    <x v="4"/>
    <x v="3"/>
    <x v="0"/>
    <x v="5"/>
    <x v="1"/>
    <n v="3728.71"/>
  </r>
  <r>
    <s v="Jeremiah"/>
    <x v="0"/>
    <x v="0"/>
    <x v="3"/>
    <x v="5"/>
    <x v="0"/>
    <x v="3"/>
    <x v="2"/>
    <n v="5916.16"/>
  </r>
  <r>
    <s v="Clyde"/>
    <x v="2"/>
    <x v="0"/>
    <x v="1"/>
    <x v="4"/>
    <x v="0"/>
    <x v="4"/>
    <x v="0"/>
    <n v="2383.46"/>
  </r>
  <r>
    <s v="Fanny"/>
    <x v="2"/>
    <x v="0"/>
    <x v="4"/>
    <x v="0"/>
    <x v="1"/>
    <x v="6"/>
    <x v="2"/>
    <n v="7760.66"/>
  </r>
  <r>
    <s v="Gavin"/>
    <x v="5"/>
    <x v="0"/>
    <x v="4"/>
    <x v="4"/>
    <x v="1"/>
    <x v="4"/>
    <x v="4"/>
    <n v="2807.34"/>
  </r>
  <r>
    <s v="Lula"/>
    <x v="2"/>
    <x v="0"/>
    <x v="1"/>
    <x v="5"/>
    <x v="0"/>
    <x v="5"/>
    <x v="2"/>
    <n v="5278.52"/>
  </r>
  <r>
    <s v="Vernon"/>
    <x v="1"/>
    <x v="0"/>
    <x v="4"/>
    <x v="1"/>
    <x v="1"/>
    <x v="1"/>
    <x v="2"/>
    <n v="4051.86"/>
  </r>
  <r>
    <s v="Lily"/>
    <x v="3"/>
    <x v="0"/>
    <x v="0"/>
    <x v="5"/>
    <x v="1"/>
    <x v="3"/>
    <x v="2"/>
    <n v="2525.5100000000002"/>
  </r>
  <r>
    <s v="Clarence"/>
    <x v="2"/>
    <x v="0"/>
    <x v="4"/>
    <x v="1"/>
    <x v="0"/>
    <x v="1"/>
    <x v="0"/>
    <n v="1483.22"/>
  </r>
  <r>
    <s v="Madge"/>
    <x v="4"/>
    <x v="0"/>
    <x v="3"/>
    <x v="3"/>
    <x v="1"/>
    <x v="2"/>
    <x v="5"/>
    <n v="9971.09"/>
  </r>
  <r>
    <s v="Jonathan"/>
    <x v="4"/>
    <x v="0"/>
    <x v="0"/>
    <x v="2"/>
    <x v="1"/>
    <x v="2"/>
    <x v="1"/>
    <n v="8150.96"/>
  </r>
  <r>
    <s v="Walter"/>
    <x v="1"/>
    <x v="0"/>
    <x v="0"/>
    <x v="2"/>
    <x v="0"/>
    <x v="3"/>
    <x v="4"/>
    <n v="9620.2199999999993"/>
  </r>
  <r>
    <s v="Margaret"/>
    <x v="3"/>
    <x v="0"/>
    <x v="0"/>
    <x v="0"/>
    <x v="0"/>
    <x v="1"/>
    <x v="2"/>
    <n v="4103.05"/>
  </r>
  <r>
    <s v="Patrick"/>
    <x v="2"/>
    <x v="0"/>
    <x v="4"/>
    <x v="5"/>
    <x v="0"/>
    <x v="8"/>
    <x v="3"/>
    <n v="1085.76"/>
  </r>
  <r>
    <s v="Bettie"/>
    <x v="3"/>
    <x v="0"/>
    <x v="4"/>
    <x v="5"/>
    <x v="1"/>
    <x v="9"/>
    <x v="3"/>
    <n v="7803.2"/>
  </r>
  <r>
    <s v="Olive"/>
    <x v="4"/>
    <x v="0"/>
    <x v="2"/>
    <x v="4"/>
    <x v="1"/>
    <x v="2"/>
    <x v="1"/>
    <n v="178.54"/>
  </r>
  <r>
    <s v="Dale"/>
    <x v="0"/>
    <x v="0"/>
    <x v="2"/>
    <x v="2"/>
    <x v="0"/>
    <x v="9"/>
    <x v="1"/>
    <n v="4432.59"/>
  </r>
  <r>
    <s v="Connor"/>
    <x v="3"/>
    <x v="0"/>
    <x v="4"/>
    <x v="3"/>
    <x v="1"/>
    <x v="5"/>
    <x v="4"/>
    <n v="4550.75"/>
  </r>
  <r>
    <s v="Earl"/>
    <x v="3"/>
    <x v="0"/>
    <x v="3"/>
    <x v="3"/>
    <x v="0"/>
    <x v="9"/>
    <x v="1"/>
    <n v="3882.66"/>
  </r>
  <r>
    <s v="May"/>
    <x v="3"/>
    <x v="0"/>
    <x v="1"/>
    <x v="0"/>
    <x v="0"/>
    <x v="4"/>
    <x v="2"/>
    <n v="6551.92"/>
  </r>
  <r>
    <s v="Alice"/>
    <x v="1"/>
    <x v="0"/>
    <x v="4"/>
    <x v="5"/>
    <x v="1"/>
    <x v="8"/>
    <x v="2"/>
    <n v="4928.8500000000004"/>
  </r>
  <r>
    <s v="Jonathan"/>
    <x v="3"/>
    <x v="0"/>
    <x v="1"/>
    <x v="1"/>
    <x v="1"/>
    <x v="7"/>
    <x v="5"/>
    <n v="9778.84"/>
  </r>
  <r>
    <s v="Dora"/>
    <x v="1"/>
    <x v="0"/>
    <x v="4"/>
    <x v="4"/>
    <x v="1"/>
    <x v="9"/>
    <x v="3"/>
    <n v="5486.6"/>
  </r>
  <r>
    <s v="Sean"/>
    <x v="1"/>
    <x v="0"/>
    <x v="0"/>
    <x v="1"/>
    <x v="1"/>
    <x v="8"/>
    <x v="5"/>
    <n v="4512.28"/>
  </r>
  <r>
    <s v="Barry"/>
    <x v="1"/>
    <x v="0"/>
    <x v="3"/>
    <x v="0"/>
    <x v="0"/>
    <x v="7"/>
    <x v="2"/>
    <n v="9496.65"/>
  </r>
  <r>
    <s v="Cole"/>
    <x v="1"/>
    <x v="0"/>
    <x v="0"/>
    <x v="2"/>
    <x v="1"/>
    <x v="8"/>
    <x v="3"/>
    <n v="7068.74"/>
  </r>
  <r>
    <s v="Harvey"/>
    <x v="5"/>
    <x v="0"/>
    <x v="4"/>
    <x v="2"/>
    <x v="1"/>
    <x v="7"/>
    <x v="3"/>
    <n v="7156.62"/>
  </r>
  <r>
    <s v="Herman"/>
    <x v="3"/>
    <x v="0"/>
    <x v="3"/>
    <x v="5"/>
    <x v="1"/>
    <x v="9"/>
    <x v="1"/>
    <n v="660.82"/>
  </r>
  <r>
    <s v="Keith"/>
    <x v="1"/>
    <x v="0"/>
    <x v="3"/>
    <x v="1"/>
    <x v="1"/>
    <x v="3"/>
    <x v="5"/>
    <n v="8901.1"/>
  </r>
  <r>
    <s v="Carrie"/>
    <x v="1"/>
    <x v="0"/>
    <x v="1"/>
    <x v="1"/>
    <x v="1"/>
    <x v="8"/>
    <x v="3"/>
    <n v="6946.36"/>
  </r>
  <r>
    <s v="Edward"/>
    <x v="4"/>
    <x v="0"/>
    <x v="3"/>
    <x v="2"/>
    <x v="0"/>
    <x v="5"/>
    <x v="4"/>
    <n v="4622.75"/>
  </r>
  <r>
    <s v="Aiden"/>
    <x v="5"/>
    <x v="0"/>
    <x v="2"/>
    <x v="2"/>
    <x v="0"/>
    <x v="4"/>
    <x v="2"/>
    <n v="8880.89"/>
  </r>
  <r>
    <s v="Aiden"/>
    <x v="2"/>
    <x v="0"/>
    <x v="3"/>
    <x v="0"/>
    <x v="0"/>
    <x v="3"/>
    <x v="1"/>
    <n v="1418.68"/>
  </r>
  <r>
    <s v="Melvin"/>
    <x v="2"/>
    <x v="0"/>
    <x v="3"/>
    <x v="0"/>
    <x v="1"/>
    <x v="2"/>
    <x v="3"/>
    <n v="6696.46"/>
  </r>
  <r>
    <s v="Jose"/>
    <x v="2"/>
    <x v="0"/>
    <x v="4"/>
    <x v="0"/>
    <x v="0"/>
    <x v="2"/>
    <x v="0"/>
    <n v="6047.37"/>
  </r>
  <r>
    <s v="Gussie"/>
    <x v="5"/>
    <x v="0"/>
    <x v="0"/>
    <x v="1"/>
    <x v="1"/>
    <x v="2"/>
    <x v="1"/>
    <n v="8868.77"/>
  </r>
  <r>
    <s v="Mollie"/>
    <x v="4"/>
    <x v="0"/>
    <x v="4"/>
    <x v="0"/>
    <x v="0"/>
    <x v="4"/>
    <x v="5"/>
    <n v="3241.47"/>
  </r>
  <r>
    <s v="Jason"/>
    <x v="1"/>
    <x v="0"/>
    <x v="0"/>
    <x v="0"/>
    <x v="0"/>
    <x v="2"/>
    <x v="5"/>
    <n v="3465.84"/>
  </r>
  <r>
    <s v="Ernest"/>
    <x v="5"/>
    <x v="0"/>
    <x v="4"/>
    <x v="2"/>
    <x v="1"/>
    <x v="3"/>
    <x v="1"/>
    <n v="4513.53"/>
  </r>
  <r>
    <s v="Mitchell"/>
    <x v="1"/>
    <x v="0"/>
    <x v="3"/>
    <x v="1"/>
    <x v="1"/>
    <x v="0"/>
    <x v="4"/>
    <n v="4647.43"/>
  </r>
  <r>
    <s v="Nina"/>
    <x v="4"/>
    <x v="0"/>
    <x v="1"/>
    <x v="5"/>
    <x v="1"/>
    <x v="1"/>
    <x v="4"/>
    <n v="5688.49"/>
  </r>
  <r>
    <s v="Eliza"/>
    <x v="1"/>
    <x v="0"/>
    <x v="0"/>
    <x v="1"/>
    <x v="1"/>
    <x v="3"/>
    <x v="4"/>
    <n v="7587.82"/>
  </r>
  <r>
    <s v="Glenn"/>
    <x v="3"/>
    <x v="0"/>
    <x v="0"/>
    <x v="2"/>
    <x v="0"/>
    <x v="8"/>
    <x v="0"/>
    <n v="6463.64"/>
  </r>
  <r>
    <s v="Mayme"/>
    <x v="4"/>
    <x v="0"/>
    <x v="3"/>
    <x v="5"/>
    <x v="0"/>
    <x v="6"/>
    <x v="3"/>
    <n v="9794.2800000000007"/>
  </r>
  <r>
    <s v="Austin"/>
    <x v="4"/>
    <x v="0"/>
    <x v="3"/>
    <x v="4"/>
    <x v="0"/>
    <x v="7"/>
    <x v="4"/>
    <n v="1.47"/>
  </r>
  <r>
    <s v="Sophia"/>
    <x v="3"/>
    <x v="0"/>
    <x v="4"/>
    <x v="0"/>
    <x v="0"/>
    <x v="2"/>
    <x v="4"/>
    <n v="2432.61"/>
  </r>
  <r>
    <s v="Myra"/>
    <x v="2"/>
    <x v="0"/>
    <x v="2"/>
    <x v="2"/>
    <x v="1"/>
    <x v="3"/>
    <x v="0"/>
    <n v="382.12"/>
  </r>
  <r>
    <s v="Tommy"/>
    <x v="5"/>
    <x v="0"/>
    <x v="3"/>
    <x v="2"/>
    <x v="1"/>
    <x v="1"/>
    <x v="3"/>
    <n v="3816.84"/>
  </r>
  <r>
    <s v="Owen"/>
    <x v="1"/>
    <x v="0"/>
    <x v="3"/>
    <x v="4"/>
    <x v="1"/>
    <x v="7"/>
    <x v="5"/>
    <n v="2321.06"/>
  </r>
  <r>
    <s v="Cory"/>
    <x v="3"/>
    <x v="0"/>
    <x v="0"/>
    <x v="5"/>
    <x v="1"/>
    <x v="3"/>
    <x v="5"/>
    <n v="9672.2800000000007"/>
  </r>
  <r>
    <s v="Lily"/>
    <x v="4"/>
    <x v="0"/>
    <x v="2"/>
    <x v="0"/>
    <x v="0"/>
    <x v="5"/>
    <x v="0"/>
    <n v="7992.28"/>
  </r>
  <r>
    <s v="Mathilda"/>
    <x v="1"/>
    <x v="0"/>
    <x v="1"/>
    <x v="2"/>
    <x v="1"/>
    <x v="7"/>
    <x v="1"/>
    <n v="2234.12"/>
  </r>
  <r>
    <s v="Darrell"/>
    <x v="3"/>
    <x v="0"/>
    <x v="4"/>
    <x v="5"/>
    <x v="0"/>
    <x v="1"/>
    <x v="5"/>
    <n v="5519.38"/>
  </r>
  <r>
    <s v="Duane"/>
    <x v="4"/>
    <x v="0"/>
    <x v="1"/>
    <x v="4"/>
    <x v="1"/>
    <x v="2"/>
    <x v="5"/>
    <n v="279.12"/>
  </r>
  <r>
    <s v="Eliza"/>
    <x v="2"/>
    <x v="0"/>
    <x v="4"/>
    <x v="3"/>
    <x v="1"/>
    <x v="0"/>
    <x v="0"/>
    <n v="516.45000000000005"/>
  </r>
  <r>
    <s v="Gene"/>
    <x v="2"/>
    <x v="0"/>
    <x v="3"/>
    <x v="5"/>
    <x v="1"/>
    <x v="1"/>
    <x v="1"/>
    <n v="4729.46"/>
  </r>
  <r>
    <s v="Clifford"/>
    <x v="4"/>
    <x v="0"/>
    <x v="1"/>
    <x v="3"/>
    <x v="0"/>
    <x v="7"/>
    <x v="4"/>
    <n v="3909.44"/>
  </r>
  <r>
    <s v="Steven"/>
    <x v="3"/>
    <x v="0"/>
    <x v="2"/>
    <x v="0"/>
    <x v="0"/>
    <x v="9"/>
    <x v="4"/>
    <n v="4429.8"/>
  </r>
  <r>
    <s v="Kevin"/>
    <x v="4"/>
    <x v="0"/>
    <x v="2"/>
    <x v="1"/>
    <x v="1"/>
    <x v="0"/>
    <x v="2"/>
    <n v="1374.09"/>
  </r>
  <r>
    <s v="Stanley"/>
    <x v="5"/>
    <x v="0"/>
    <x v="2"/>
    <x v="1"/>
    <x v="0"/>
    <x v="7"/>
    <x v="5"/>
    <n v="3431.61"/>
  </r>
  <r>
    <s v="Genevieve"/>
    <x v="5"/>
    <x v="0"/>
    <x v="1"/>
    <x v="5"/>
    <x v="1"/>
    <x v="9"/>
    <x v="2"/>
    <n v="4858.1899999999996"/>
  </r>
  <r>
    <s v="Georgia"/>
    <x v="3"/>
    <x v="0"/>
    <x v="3"/>
    <x v="3"/>
    <x v="0"/>
    <x v="5"/>
    <x v="3"/>
    <n v="8787.64"/>
  </r>
  <r>
    <s v="Rebecca"/>
    <x v="5"/>
    <x v="0"/>
    <x v="3"/>
    <x v="4"/>
    <x v="0"/>
    <x v="5"/>
    <x v="4"/>
    <n v="8881.4699999999993"/>
  </r>
  <r>
    <s v="Eunice"/>
    <x v="1"/>
    <x v="0"/>
    <x v="2"/>
    <x v="2"/>
    <x v="1"/>
    <x v="2"/>
    <x v="2"/>
    <n v="5635.67"/>
  </r>
  <r>
    <s v="Bill"/>
    <x v="2"/>
    <x v="0"/>
    <x v="0"/>
    <x v="4"/>
    <x v="1"/>
    <x v="5"/>
    <x v="3"/>
    <n v="2817.72"/>
  </r>
  <r>
    <s v="Johanna"/>
    <x v="5"/>
    <x v="0"/>
    <x v="1"/>
    <x v="5"/>
    <x v="1"/>
    <x v="9"/>
    <x v="3"/>
    <n v="5929.98"/>
  </r>
  <r>
    <s v="Dominic"/>
    <x v="2"/>
    <x v="0"/>
    <x v="2"/>
    <x v="1"/>
    <x v="0"/>
    <x v="5"/>
    <x v="1"/>
    <n v="7061.48"/>
  </r>
  <r>
    <s v="Lela"/>
    <x v="5"/>
    <x v="0"/>
    <x v="3"/>
    <x v="4"/>
    <x v="1"/>
    <x v="2"/>
    <x v="1"/>
    <n v="2156.5700000000002"/>
  </r>
  <r>
    <s v="Eddie"/>
    <x v="0"/>
    <x v="0"/>
    <x v="3"/>
    <x v="1"/>
    <x v="1"/>
    <x v="9"/>
    <x v="5"/>
    <n v="1163.6300000000001"/>
  </r>
  <r>
    <s v="Andrew"/>
    <x v="2"/>
    <x v="0"/>
    <x v="4"/>
    <x v="1"/>
    <x v="0"/>
    <x v="1"/>
    <x v="5"/>
    <n v="6242.06"/>
  </r>
  <r>
    <s v="David"/>
    <x v="2"/>
    <x v="0"/>
    <x v="2"/>
    <x v="2"/>
    <x v="0"/>
    <x v="8"/>
    <x v="4"/>
    <n v="4898.1899999999996"/>
  </r>
  <r>
    <s v="Chad"/>
    <x v="0"/>
    <x v="0"/>
    <x v="1"/>
    <x v="5"/>
    <x v="0"/>
    <x v="9"/>
    <x v="5"/>
    <n v="5723.74"/>
  </r>
  <r>
    <s v="Ruth"/>
    <x v="0"/>
    <x v="0"/>
    <x v="0"/>
    <x v="3"/>
    <x v="0"/>
    <x v="5"/>
    <x v="1"/>
    <n v="9286.99"/>
  </r>
  <r>
    <s v="Howard"/>
    <x v="2"/>
    <x v="0"/>
    <x v="1"/>
    <x v="0"/>
    <x v="0"/>
    <x v="6"/>
    <x v="5"/>
    <n v="3359.2"/>
  </r>
  <r>
    <s v="Addie"/>
    <x v="1"/>
    <x v="0"/>
    <x v="2"/>
    <x v="5"/>
    <x v="0"/>
    <x v="6"/>
    <x v="4"/>
    <n v="2693.33"/>
  </r>
  <r>
    <s v="Kevin"/>
    <x v="2"/>
    <x v="0"/>
    <x v="1"/>
    <x v="5"/>
    <x v="1"/>
    <x v="4"/>
    <x v="4"/>
    <n v="5465.18"/>
  </r>
  <r>
    <s v="Adam"/>
    <x v="3"/>
    <x v="0"/>
    <x v="3"/>
    <x v="2"/>
    <x v="0"/>
    <x v="1"/>
    <x v="4"/>
    <n v="7800.24"/>
  </r>
  <r>
    <s v="Amelia"/>
    <x v="5"/>
    <x v="0"/>
    <x v="3"/>
    <x v="0"/>
    <x v="1"/>
    <x v="5"/>
    <x v="3"/>
    <n v="6974.25"/>
  </r>
  <r>
    <s v="Millie"/>
    <x v="1"/>
    <x v="0"/>
    <x v="4"/>
    <x v="1"/>
    <x v="0"/>
    <x v="7"/>
    <x v="1"/>
    <n v="5081.8100000000004"/>
  </r>
  <r>
    <s v="Edwin"/>
    <x v="0"/>
    <x v="0"/>
    <x v="3"/>
    <x v="2"/>
    <x v="1"/>
    <x v="7"/>
    <x v="4"/>
    <n v="642.67999999999995"/>
  </r>
  <r>
    <s v="Logan"/>
    <x v="0"/>
    <x v="0"/>
    <x v="1"/>
    <x v="5"/>
    <x v="0"/>
    <x v="4"/>
    <x v="5"/>
    <n v="4886.3900000000003"/>
  </r>
  <r>
    <s v="Gussie"/>
    <x v="3"/>
    <x v="0"/>
    <x v="1"/>
    <x v="3"/>
    <x v="0"/>
    <x v="7"/>
    <x v="0"/>
    <n v="5464.57"/>
  </r>
  <r>
    <s v="Emma"/>
    <x v="3"/>
    <x v="0"/>
    <x v="1"/>
    <x v="3"/>
    <x v="0"/>
    <x v="2"/>
    <x v="0"/>
    <n v="8045.41"/>
  </r>
  <r>
    <s v="Sophia"/>
    <x v="3"/>
    <x v="0"/>
    <x v="2"/>
    <x v="2"/>
    <x v="0"/>
    <x v="4"/>
    <x v="5"/>
    <n v="5344.39"/>
  </r>
  <r>
    <s v="Sarah"/>
    <x v="4"/>
    <x v="0"/>
    <x v="1"/>
    <x v="3"/>
    <x v="0"/>
    <x v="5"/>
    <x v="3"/>
    <n v="7339.39"/>
  </r>
  <r>
    <s v="Willie"/>
    <x v="0"/>
    <x v="0"/>
    <x v="4"/>
    <x v="1"/>
    <x v="1"/>
    <x v="7"/>
    <x v="2"/>
    <n v="8041.23"/>
  </r>
  <r>
    <s v="William"/>
    <x v="2"/>
    <x v="0"/>
    <x v="2"/>
    <x v="2"/>
    <x v="0"/>
    <x v="8"/>
    <x v="2"/>
    <n v="6110.24"/>
  </r>
  <r>
    <s v="Jeffrey"/>
    <x v="3"/>
    <x v="0"/>
    <x v="0"/>
    <x v="5"/>
    <x v="0"/>
    <x v="6"/>
    <x v="0"/>
    <n v="1759.23"/>
  </r>
  <r>
    <s v="Linnie"/>
    <x v="3"/>
    <x v="0"/>
    <x v="2"/>
    <x v="5"/>
    <x v="0"/>
    <x v="4"/>
    <x v="3"/>
    <n v="4148.8999999999996"/>
  </r>
  <r>
    <s v="Aaron"/>
    <x v="4"/>
    <x v="0"/>
    <x v="1"/>
    <x v="3"/>
    <x v="1"/>
    <x v="4"/>
    <x v="5"/>
    <n v="785.83"/>
  </r>
  <r>
    <s v="Ethan"/>
    <x v="5"/>
    <x v="0"/>
    <x v="0"/>
    <x v="4"/>
    <x v="0"/>
    <x v="0"/>
    <x v="4"/>
    <n v="110.08"/>
  </r>
  <r>
    <s v="Kevin"/>
    <x v="5"/>
    <x v="0"/>
    <x v="3"/>
    <x v="2"/>
    <x v="0"/>
    <x v="7"/>
    <x v="4"/>
    <n v="4761.12"/>
  </r>
  <r>
    <s v="Alan"/>
    <x v="5"/>
    <x v="0"/>
    <x v="1"/>
    <x v="1"/>
    <x v="0"/>
    <x v="5"/>
    <x v="1"/>
    <n v="5696.19"/>
  </r>
  <r>
    <s v="Marguerite"/>
    <x v="2"/>
    <x v="0"/>
    <x v="1"/>
    <x v="1"/>
    <x v="0"/>
    <x v="1"/>
    <x v="1"/>
    <n v="283.63"/>
  </r>
  <r>
    <s v="Austin"/>
    <x v="4"/>
    <x v="0"/>
    <x v="1"/>
    <x v="3"/>
    <x v="1"/>
    <x v="4"/>
    <x v="0"/>
    <n v="4737.72"/>
  </r>
  <r>
    <s v="Violet"/>
    <x v="3"/>
    <x v="0"/>
    <x v="2"/>
    <x v="1"/>
    <x v="0"/>
    <x v="8"/>
    <x v="3"/>
    <n v="1900.14"/>
  </r>
  <r>
    <s v="Andrew"/>
    <x v="3"/>
    <x v="0"/>
    <x v="4"/>
    <x v="3"/>
    <x v="0"/>
    <x v="0"/>
    <x v="4"/>
    <n v="3535.42"/>
  </r>
  <r>
    <s v="Beatrice"/>
    <x v="1"/>
    <x v="0"/>
    <x v="1"/>
    <x v="3"/>
    <x v="1"/>
    <x v="3"/>
    <x v="4"/>
    <n v="1059.98"/>
  </r>
  <r>
    <s v="Harriet"/>
    <x v="3"/>
    <x v="0"/>
    <x v="4"/>
    <x v="4"/>
    <x v="0"/>
    <x v="7"/>
    <x v="3"/>
    <n v="9353.11"/>
  </r>
  <r>
    <s v="Catherine"/>
    <x v="2"/>
    <x v="0"/>
    <x v="1"/>
    <x v="5"/>
    <x v="0"/>
    <x v="8"/>
    <x v="1"/>
    <n v="9793.85"/>
  </r>
  <r>
    <s v="Eliza"/>
    <x v="5"/>
    <x v="0"/>
    <x v="1"/>
    <x v="4"/>
    <x v="0"/>
    <x v="1"/>
    <x v="4"/>
    <n v="52.02"/>
  </r>
  <r>
    <s v="Carolyn"/>
    <x v="3"/>
    <x v="0"/>
    <x v="3"/>
    <x v="4"/>
    <x v="1"/>
    <x v="1"/>
    <x v="3"/>
    <n v="1738.22"/>
  </r>
  <r>
    <s v="Earl"/>
    <x v="5"/>
    <x v="0"/>
    <x v="1"/>
    <x v="3"/>
    <x v="0"/>
    <x v="6"/>
    <x v="1"/>
    <n v="4479.84"/>
  </r>
  <r>
    <s v="Roy"/>
    <x v="4"/>
    <x v="0"/>
    <x v="0"/>
    <x v="3"/>
    <x v="0"/>
    <x v="1"/>
    <x v="5"/>
    <n v="4425.2299999999996"/>
  </r>
  <r>
    <s v="Eleanor"/>
    <x v="4"/>
    <x v="0"/>
    <x v="3"/>
    <x v="3"/>
    <x v="1"/>
    <x v="7"/>
    <x v="2"/>
    <n v="8284.8799999999992"/>
  </r>
  <r>
    <s v="Ray"/>
    <x v="1"/>
    <x v="0"/>
    <x v="2"/>
    <x v="3"/>
    <x v="0"/>
    <x v="7"/>
    <x v="1"/>
    <n v="3606.25"/>
  </r>
  <r>
    <s v="Charlie"/>
    <x v="5"/>
    <x v="0"/>
    <x v="1"/>
    <x v="2"/>
    <x v="0"/>
    <x v="4"/>
    <x v="1"/>
    <n v="4306.03"/>
  </r>
  <r>
    <s v="Dollie"/>
    <x v="5"/>
    <x v="0"/>
    <x v="4"/>
    <x v="2"/>
    <x v="1"/>
    <x v="1"/>
    <x v="5"/>
    <n v="8098.39"/>
  </r>
  <r>
    <s v="Kathryn"/>
    <x v="5"/>
    <x v="0"/>
    <x v="1"/>
    <x v="3"/>
    <x v="1"/>
    <x v="4"/>
    <x v="5"/>
    <n v="7040.96"/>
  </r>
  <r>
    <s v="Duane"/>
    <x v="0"/>
    <x v="0"/>
    <x v="0"/>
    <x v="3"/>
    <x v="1"/>
    <x v="1"/>
    <x v="2"/>
    <n v="2783.18"/>
  </r>
  <r>
    <s v="Clifford"/>
    <x v="4"/>
    <x v="0"/>
    <x v="2"/>
    <x v="1"/>
    <x v="1"/>
    <x v="8"/>
    <x v="1"/>
    <n v="8544.3799999999992"/>
  </r>
  <r>
    <s v="Bobby"/>
    <x v="5"/>
    <x v="0"/>
    <x v="4"/>
    <x v="1"/>
    <x v="1"/>
    <x v="2"/>
    <x v="1"/>
    <n v="2197.63"/>
  </r>
  <r>
    <s v="Ella"/>
    <x v="5"/>
    <x v="0"/>
    <x v="0"/>
    <x v="4"/>
    <x v="0"/>
    <x v="4"/>
    <x v="0"/>
    <n v="4735.33"/>
  </r>
  <r>
    <s v="Earl"/>
    <x v="0"/>
    <x v="0"/>
    <x v="4"/>
    <x v="2"/>
    <x v="0"/>
    <x v="4"/>
    <x v="5"/>
    <n v="8089.74"/>
  </r>
  <r>
    <s v="Irene"/>
    <x v="1"/>
    <x v="0"/>
    <x v="0"/>
    <x v="5"/>
    <x v="1"/>
    <x v="0"/>
    <x v="1"/>
    <n v="6077.31"/>
  </r>
  <r>
    <s v="Alberta"/>
    <x v="1"/>
    <x v="0"/>
    <x v="4"/>
    <x v="3"/>
    <x v="1"/>
    <x v="2"/>
    <x v="3"/>
    <n v="7064.47"/>
  </r>
  <r>
    <s v="Mollie"/>
    <x v="1"/>
    <x v="0"/>
    <x v="3"/>
    <x v="5"/>
    <x v="1"/>
    <x v="3"/>
    <x v="3"/>
    <n v="9484.7900000000009"/>
  </r>
  <r>
    <s v="Joseph"/>
    <x v="4"/>
    <x v="0"/>
    <x v="2"/>
    <x v="4"/>
    <x v="0"/>
    <x v="0"/>
    <x v="0"/>
    <n v="6719.24"/>
  </r>
  <r>
    <s v="Kate"/>
    <x v="5"/>
    <x v="0"/>
    <x v="4"/>
    <x v="2"/>
    <x v="0"/>
    <x v="3"/>
    <x v="0"/>
    <n v="8227.0300000000007"/>
  </r>
  <r>
    <s v="Daniel"/>
    <x v="2"/>
    <x v="0"/>
    <x v="1"/>
    <x v="1"/>
    <x v="0"/>
    <x v="8"/>
    <x v="5"/>
    <n v="2502.44"/>
  </r>
  <r>
    <s v="Gerald"/>
    <x v="5"/>
    <x v="0"/>
    <x v="3"/>
    <x v="3"/>
    <x v="1"/>
    <x v="1"/>
    <x v="1"/>
    <n v="983.91"/>
  </r>
  <r>
    <s v="Cory"/>
    <x v="5"/>
    <x v="0"/>
    <x v="3"/>
    <x v="0"/>
    <x v="0"/>
    <x v="4"/>
    <x v="3"/>
    <n v="9933.69"/>
  </r>
  <r>
    <s v="Alvin"/>
    <x v="0"/>
    <x v="0"/>
    <x v="2"/>
    <x v="4"/>
    <x v="0"/>
    <x v="7"/>
    <x v="3"/>
    <n v="5817.59"/>
  </r>
  <r>
    <s v="Nicholas"/>
    <x v="0"/>
    <x v="0"/>
    <x v="3"/>
    <x v="4"/>
    <x v="0"/>
    <x v="0"/>
    <x v="5"/>
    <n v="7162.71"/>
  </r>
  <r>
    <s v="Arthur"/>
    <x v="1"/>
    <x v="0"/>
    <x v="2"/>
    <x v="0"/>
    <x v="0"/>
    <x v="8"/>
    <x v="2"/>
    <n v="7510.3"/>
  </r>
  <r>
    <s v="May"/>
    <x v="1"/>
    <x v="0"/>
    <x v="3"/>
    <x v="5"/>
    <x v="0"/>
    <x v="4"/>
    <x v="5"/>
    <n v="568.23"/>
  </r>
  <r>
    <s v="Jacob"/>
    <x v="2"/>
    <x v="0"/>
    <x v="2"/>
    <x v="3"/>
    <x v="1"/>
    <x v="6"/>
    <x v="5"/>
    <n v="4166.07"/>
  </r>
  <r>
    <s v="Caroline"/>
    <x v="4"/>
    <x v="0"/>
    <x v="1"/>
    <x v="4"/>
    <x v="0"/>
    <x v="9"/>
    <x v="4"/>
    <n v="8562.81"/>
  </r>
  <r>
    <s v="Sarah"/>
    <x v="1"/>
    <x v="0"/>
    <x v="4"/>
    <x v="4"/>
    <x v="1"/>
    <x v="7"/>
    <x v="0"/>
    <n v="3961.27"/>
  </r>
  <r>
    <s v="Lelia"/>
    <x v="2"/>
    <x v="0"/>
    <x v="4"/>
    <x v="1"/>
    <x v="0"/>
    <x v="5"/>
    <x v="2"/>
    <n v="1733.37"/>
  </r>
  <r>
    <s v="Isaac"/>
    <x v="3"/>
    <x v="0"/>
    <x v="0"/>
    <x v="5"/>
    <x v="1"/>
    <x v="1"/>
    <x v="2"/>
    <n v="9476.6299999999992"/>
  </r>
  <r>
    <s v="Alex"/>
    <x v="0"/>
    <x v="0"/>
    <x v="1"/>
    <x v="1"/>
    <x v="0"/>
    <x v="1"/>
    <x v="5"/>
    <n v="9135.17"/>
  </r>
  <r>
    <s v="Alberta"/>
    <x v="2"/>
    <x v="0"/>
    <x v="0"/>
    <x v="4"/>
    <x v="0"/>
    <x v="7"/>
    <x v="4"/>
    <n v="5162.3"/>
  </r>
  <r>
    <s v="Nina"/>
    <x v="0"/>
    <x v="0"/>
    <x v="0"/>
    <x v="5"/>
    <x v="1"/>
    <x v="5"/>
    <x v="0"/>
    <n v="4999.2299999999996"/>
  </r>
  <r>
    <s v="Myrtie"/>
    <x v="2"/>
    <x v="0"/>
    <x v="2"/>
    <x v="3"/>
    <x v="1"/>
    <x v="9"/>
    <x v="4"/>
    <n v="3442.42"/>
  </r>
  <r>
    <s v="Milton"/>
    <x v="1"/>
    <x v="0"/>
    <x v="3"/>
    <x v="0"/>
    <x v="1"/>
    <x v="9"/>
    <x v="0"/>
    <n v="2996.67"/>
  </r>
  <r>
    <s v="Lee"/>
    <x v="0"/>
    <x v="0"/>
    <x v="0"/>
    <x v="0"/>
    <x v="1"/>
    <x v="3"/>
    <x v="5"/>
    <n v="7221.62"/>
  </r>
  <r>
    <s v="Cole"/>
    <x v="4"/>
    <x v="0"/>
    <x v="1"/>
    <x v="1"/>
    <x v="1"/>
    <x v="5"/>
    <x v="2"/>
    <n v="7630.11"/>
  </r>
  <r>
    <s v="Essie"/>
    <x v="3"/>
    <x v="0"/>
    <x v="2"/>
    <x v="1"/>
    <x v="1"/>
    <x v="4"/>
    <x v="3"/>
    <n v="4587.47"/>
  </r>
  <r>
    <s v="Bobby"/>
    <x v="1"/>
    <x v="0"/>
    <x v="1"/>
    <x v="3"/>
    <x v="1"/>
    <x v="2"/>
    <x v="0"/>
    <n v="447.25"/>
  </r>
  <r>
    <s v="Catherine"/>
    <x v="4"/>
    <x v="0"/>
    <x v="3"/>
    <x v="0"/>
    <x v="1"/>
    <x v="6"/>
    <x v="5"/>
    <n v="8664.4500000000007"/>
  </r>
  <r>
    <s v="Andrew"/>
    <x v="1"/>
    <x v="0"/>
    <x v="4"/>
    <x v="4"/>
    <x v="0"/>
    <x v="5"/>
    <x v="4"/>
    <n v="2055.54"/>
  </r>
  <r>
    <s v="Frederick"/>
    <x v="3"/>
    <x v="0"/>
    <x v="0"/>
    <x v="3"/>
    <x v="1"/>
    <x v="1"/>
    <x v="3"/>
    <n v="4773.24"/>
  </r>
  <r>
    <s v="Derrick"/>
    <x v="1"/>
    <x v="0"/>
    <x v="3"/>
    <x v="3"/>
    <x v="0"/>
    <x v="2"/>
    <x v="3"/>
    <n v="8466.6"/>
  </r>
  <r>
    <s v="Adele"/>
    <x v="1"/>
    <x v="0"/>
    <x v="1"/>
    <x v="2"/>
    <x v="1"/>
    <x v="8"/>
    <x v="3"/>
    <n v="3137.64"/>
  </r>
  <r>
    <s v="Evelyn"/>
    <x v="3"/>
    <x v="0"/>
    <x v="2"/>
    <x v="1"/>
    <x v="1"/>
    <x v="4"/>
    <x v="5"/>
    <n v="8587.0499999999993"/>
  </r>
  <r>
    <s v="Willie"/>
    <x v="5"/>
    <x v="0"/>
    <x v="4"/>
    <x v="2"/>
    <x v="1"/>
    <x v="5"/>
    <x v="5"/>
    <n v="4574.6099999999997"/>
  </r>
  <r>
    <s v="Beulah"/>
    <x v="4"/>
    <x v="0"/>
    <x v="1"/>
    <x v="1"/>
    <x v="1"/>
    <x v="9"/>
    <x v="0"/>
    <n v="7503.53"/>
  </r>
  <r>
    <s v="Lillie"/>
    <x v="4"/>
    <x v="0"/>
    <x v="3"/>
    <x v="5"/>
    <x v="0"/>
    <x v="0"/>
    <x v="4"/>
    <n v="5904.64"/>
  </r>
  <r>
    <s v="Mario"/>
    <x v="2"/>
    <x v="0"/>
    <x v="1"/>
    <x v="0"/>
    <x v="0"/>
    <x v="9"/>
    <x v="5"/>
    <n v="9031.8799999999992"/>
  </r>
  <r>
    <s v="Gilbert"/>
    <x v="5"/>
    <x v="0"/>
    <x v="4"/>
    <x v="4"/>
    <x v="0"/>
    <x v="5"/>
    <x v="1"/>
    <n v="8620.11"/>
  </r>
  <r>
    <s v="Lela"/>
    <x v="5"/>
    <x v="0"/>
    <x v="2"/>
    <x v="3"/>
    <x v="1"/>
    <x v="7"/>
    <x v="4"/>
    <n v="1660.73"/>
  </r>
  <r>
    <s v="Tommy"/>
    <x v="0"/>
    <x v="0"/>
    <x v="3"/>
    <x v="4"/>
    <x v="1"/>
    <x v="6"/>
    <x v="3"/>
    <n v="5682.63"/>
  </r>
  <r>
    <s v="Clayton"/>
    <x v="0"/>
    <x v="0"/>
    <x v="3"/>
    <x v="2"/>
    <x v="1"/>
    <x v="5"/>
    <x v="4"/>
    <n v="7904.29"/>
  </r>
  <r>
    <s v="Christopher"/>
    <x v="2"/>
    <x v="0"/>
    <x v="0"/>
    <x v="5"/>
    <x v="0"/>
    <x v="9"/>
    <x v="3"/>
    <n v="6526.29"/>
  </r>
  <r>
    <s v="Georgia"/>
    <x v="1"/>
    <x v="0"/>
    <x v="4"/>
    <x v="3"/>
    <x v="0"/>
    <x v="5"/>
    <x v="3"/>
    <n v="4457.1499999999996"/>
  </r>
  <r>
    <s v="Bessie"/>
    <x v="3"/>
    <x v="0"/>
    <x v="0"/>
    <x v="1"/>
    <x v="1"/>
    <x v="5"/>
    <x v="2"/>
    <n v="1912.47"/>
  </r>
  <r>
    <s v="Louis"/>
    <x v="0"/>
    <x v="0"/>
    <x v="2"/>
    <x v="5"/>
    <x v="1"/>
    <x v="2"/>
    <x v="1"/>
    <n v="9985.5499999999993"/>
  </r>
  <r>
    <s v="Matilda"/>
    <x v="0"/>
    <x v="0"/>
    <x v="1"/>
    <x v="0"/>
    <x v="1"/>
    <x v="9"/>
    <x v="2"/>
    <n v="1904.87"/>
  </r>
  <r>
    <s v="Bertha"/>
    <x v="2"/>
    <x v="0"/>
    <x v="0"/>
    <x v="1"/>
    <x v="0"/>
    <x v="8"/>
    <x v="5"/>
    <n v="3848.42"/>
  </r>
  <r>
    <s v="Richard"/>
    <x v="0"/>
    <x v="0"/>
    <x v="4"/>
    <x v="5"/>
    <x v="0"/>
    <x v="9"/>
    <x v="4"/>
    <n v="1298.25"/>
  </r>
  <r>
    <s v="Lucas"/>
    <x v="3"/>
    <x v="0"/>
    <x v="4"/>
    <x v="5"/>
    <x v="0"/>
    <x v="6"/>
    <x v="5"/>
    <n v="6296.51"/>
  </r>
  <r>
    <s v="Kyle"/>
    <x v="0"/>
    <x v="0"/>
    <x v="3"/>
    <x v="3"/>
    <x v="1"/>
    <x v="6"/>
    <x v="4"/>
    <n v="5821.59"/>
  </r>
  <r>
    <s v="Dean"/>
    <x v="2"/>
    <x v="0"/>
    <x v="4"/>
    <x v="2"/>
    <x v="1"/>
    <x v="4"/>
    <x v="3"/>
    <n v="6589.25"/>
  </r>
  <r>
    <s v="Linnie"/>
    <x v="0"/>
    <x v="0"/>
    <x v="2"/>
    <x v="0"/>
    <x v="0"/>
    <x v="8"/>
    <x v="2"/>
    <n v="9362.99"/>
  </r>
  <r>
    <s v="Mark"/>
    <x v="0"/>
    <x v="0"/>
    <x v="0"/>
    <x v="2"/>
    <x v="0"/>
    <x v="6"/>
    <x v="5"/>
    <n v="4694.75"/>
  </r>
  <r>
    <s v="Tom"/>
    <x v="0"/>
    <x v="0"/>
    <x v="2"/>
    <x v="2"/>
    <x v="0"/>
    <x v="9"/>
    <x v="2"/>
    <n v="1619.12"/>
  </r>
  <r>
    <s v="Mike"/>
    <x v="0"/>
    <x v="0"/>
    <x v="0"/>
    <x v="0"/>
    <x v="0"/>
    <x v="7"/>
    <x v="0"/>
    <n v="1029.06"/>
  </r>
  <r>
    <s v="Bertha"/>
    <x v="5"/>
    <x v="0"/>
    <x v="1"/>
    <x v="5"/>
    <x v="0"/>
    <x v="7"/>
    <x v="3"/>
    <n v="3735.14"/>
  </r>
  <r>
    <s v="Louise"/>
    <x v="0"/>
    <x v="0"/>
    <x v="3"/>
    <x v="1"/>
    <x v="1"/>
    <x v="3"/>
    <x v="2"/>
    <n v="1039.3599999999999"/>
  </r>
  <r>
    <s v="Ann"/>
    <x v="5"/>
    <x v="0"/>
    <x v="0"/>
    <x v="1"/>
    <x v="1"/>
    <x v="0"/>
    <x v="4"/>
    <n v="4916.46"/>
  </r>
  <r>
    <s v="Isabel"/>
    <x v="3"/>
    <x v="0"/>
    <x v="2"/>
    <x v="0"/>
    <x v="1"/>
    <x v="1"/>
    <x v="4"/>
    <n v="1552.7"/>
  </r>
  <r>
    <s v="Marian"/>
    <x v="1"/>
    <x v="0"/>
    <x v="0"/>
    <x v="5"/>
    <x v="1"/>
    <x v="0"/>
    <x v="4"/>
    <n v="387.91"/>
  </r>
  <r>
    <s v="Maria"/>
    <x v="1"/>
    <x v="0"/>
    <x v="0"/>
    <x v="4"/>
    <x v="1"/>
    <x v="1"/>
    <x v="5"/>
    <n v="1832.02"/>
  </r>
  <r>
    <s v="Chester"/>
    <x v="2"/>
    <x v="0"/>
    <x v="2"/>
    <x v="3"/>
    <x v="1"/>
    <x v="6"/>
    <x v="2"/>
    <n v="1064.93"/>
  </r>
  <r>
    <s v="Matilda"/>
    <x v="4"/>
    <x v="0"/>
    <x v="3"/>
    <x v="3"/>
    <x v="0"/>
    <x v="8"/>
    <x v="1"/>
    <n v="9004.99"/>
  </r>
  <r>
    <s v="Laura"/>
    <x v="3"/>
    <x v="0"/>
    <x v="4"/>
    <x v="5"/>
    <x v="0"/>
    <x v="6"/>
    <x v="1"/>
    <n v="696.72"/>
  </r>
  <r>
    <s v="Verna"/>
    <x v="4"/>
    <x v="0"/>
    <x v="4"/>
    <x v="5"/>
    <x v="1"/>
    <x v="3"/>
    <x v="5"/>
    <n v="8333.99"/>
  </r>
  <r>
    <s v="Lydia"/>
    <x v="2"/>
    <x v="0"/>
    <x v="0"/>
    <x v="1"/>
    <x v="0"/>
    <x v="2"/>
    <x v="5"/>
    <n v="3769.56"/>
  </r>
  <r>
    <s v="Albert"/>
    <x v="5"/>
    <x v="0"/>
    <x v="3"/>
    <x v="2"/>
    <x v="0"/>
    <x v="3"/>
    <x v="2"/>
    <n v="9660.67"/>
  </r>
  <r>
    <s v="Laura"/>
    <x v="3"/>
    <x v="0"/>
    <x v="4"/>
    <x v="1"/>
    <x v="0"/>
    <x v="4"/>
    <x v="3"/>
    <n v="2768.61"/>
  </r>
  <r>
    <s v="Anne"/>
    <x v="1"/>
    <x v="0"/>
    <x v="4"/>
    <x v="2"/>
    <x v="1"/>
    <x v="3"/>
    <x v="5"/>
    <n v="7047.4"/>
  </r>
  <r>
    <s v="Loretta"/>
    <x v="4"/>
    <x v="0"/>
    <x v="4"/>
    <x v="4"/>
    <x v="1"/>
    <x v="8"/>
    <x v="5"/>
    <n v="8593.11"/>
  </r>
  <r>
    <s v="Henry"/>
    <x v="5"/>
    <x v="0"/>
    <x v="3"/>
    <x v="4"/>
    <x v="0"/>
    <x v="1"/>
    <x v="4"/>
    <n v="2199.7199999999998"/>
  </r>
  <r>
    <s v="Abbie"/>
    <x v="3"/>
    <x v="0"/>
    <x v="3"/>
    <x v="5"/>
    <x v="0"/>
    <x v="6"/>
    <x v="4"/>
    <n v="2527.56"/>
  </r>
  <r>
    <s v="Jackson"/>
    <x v="5"/>
    <x v="0"/>
    <x v="4"/>
    <x v="4"/>
    <x v="0"/>
    <x v="9"/>
    <x v="5"/>
    <n v="7261.99"/>
  </r>
  <r>
    <s v="Loretta"/>
    <x v="0"/>
    <x v="0"/>
    <x v="3"/>
    <x v="2"/>
    <x v="0"/>
    <x v="3"/>
    <x v="2"/>
    <n v="3097.1"/>
  </r>
  <r>
    <s v="Isabel"/>
    <x v="5"/>
    <x v="0"/>
    <x v="2"/>
    <x v="3"/>
    <x v="1"/>
    <x v="6"/>
    <x v="4"/>
    <n v="4881.24"/>
  </r>
  <r>
    <s v="Travis"/>
    <x v="5"/>
    <x v="0"/>
    <x v="1"/>
    <x v="1"/>
    <x v="1"/>
    <x v="7"/>
    <x v="1"/>
    <n v="168.68"/>
  </r>
  <r>
    <s v="Richard"/>
    <x v="1"/>
    <x v="0"/>
    <x v="0"/>
    <x v="0"/>
    <x v="1"/>
    <x v="3"/>
    <x v="5"/>
    <n v="5226.1499999999996"/>
  </r>
  <r>
    <s v="Marion"/>
    <x v="1"/>
    <x v="0"/>
    <x v="4"/>
    <x v="4"/>
    <x v="0"/>
    <x v="8"/>
    <x v="3"/>
    <n v="5264.75"/>
  </r>
  <r>
    <s v="Julian"/>
    <x v="2"/>
    <x v="0"/>
    <x v="1"/>
    <x v="4"/>
    <x v="0"/>
    <x v="0"/>
    <x v="0"/>
    <n v="1271.1199999999999"/>
  </r>
  <r>
    <s v="Leila"/>
    <x v="5"/>
    <x v="0"/>
    <x v="4"/>
    <x v="4"/>
    <x v="1"/>
    <x v="4"/>
    <x v="4"/>
    <n v="7574.24"/>
  </r>
  <r>
    <s v="Glenn"/>
    <x v="4"/>
    <x v="0"/>
    <x v="1"/>
    <x v="1"/>
    <x v="0"/>
    <x v="2"/>
    <x v="3"/>
    <n v="3670.84"/>
  </r>
  <r>
    <s v="Henry"/>
    <x v="4"/>
    <x v="0"/>
    <x v="0"/>
    <x v="5"/>
    <x v="1"/>
    <x v="8"/>
    <x v="1"/>
    <n v="4980.2299999999996"/>
  </r>
  <r>
    <s v="Vernon"/>
    <x v="5"/>
    <x v="0"/>
    <x v="0"/>
    <x v="3"/>
    <x v="1"/>
    <x v="1"/>
    <x v="2"/>
    <n v="4272.4399999999996"/>
  </r>
  <r>
    <s v="Polly"/>
    <x v="2"/>
    <x v="0"/>
    <x v="1"/>
    <x v="2"/>
    <x v="1"/>
    <x v="3"/>
    <x v="3"/>
    <n v="9206.5499999999993"/>
  </r>
  <r>
    <s v="Christian"/>
    <x v="0"/>
    <x v="0"/>
    <x v="4"/>
    <x v="1"/>
    <x v="1"/>
    <x v="5"/>
    <x v="5"/>
    <n v="4112.08"/>
  </r>
  <r>
    <s v="Eric"/>
    <x v="4"/>
    <x v="0"/>
    <x v="4"/>
    <x v="4"/>
    <x v="0"/>
    <x v="4"/>
    <x v="4"/>
    <n v="3046.77"/>
  </r>
  <r>
    <s v="Abbie"/>
    <x v="5"/>
    <x v="0"/>
    <x v="1"/>
    <x v="3"/>
    <x v="1"/>
    <x v="5"/>
    <x v="4"/>
    <n v="4693.7299999999996"/>
  </r>
  <r>
    <s v="Lilly"/>
    <x v="1"/>
    <x v="0"/>
    <x v="4"/>
    <x v="4"/>
    <x v="0"/>
    <x v="1"/>
    <x v="0"/>
    <n v="6641.98"/>
  </r>
  <r>
    <s v="Ophelia"/>
    <x v="5"/>
    <x v="0"/>
    <x v="0"/>
    <x v="4"/>
    <x v="0"/>
    <x v="5"/>
    <x v="1"/>
    <n v="3474.87"/>
  </r>
  <r>
    <s v="Sara"/>
    <x v="2"/>
    <x v="0"/>
    <x v="0"/>
    <x v="0"/>
    <x v="0"/>
    <x v="9"/>
    <x v="5"/>
    <n v="5679.03"/>
  </r>
  <r>
    <s v="Lola"/>
    <x v="3"/>
    <x v="0"/>
    <x v="2"/>
    <x v="5"/>
    <x v="0"/>
    <x v="3"/>
    <x v="3"/>
    <n v="9463.84"/>
  </r>
  <r>
    <s v="Essie"/>
    <x v="0"/>
    <x v="0"/>
    <x v="0"/>
    <x v="2"/>
    <x v="1"/>
    <x v="0"/>
    <x v="1"/>
    <n v="6785.93"/>
  </r>
  <r>
    <s v="Mitchell"/>
    <x v="5"/>
    <x v="0"/>
    <x v="1"/>
    <x v="4"/>
    <x v="1"/>
    <x v="8"/>
    <x v="5"/>
    <n v="5355.66"/>
  </r>
  <r>
    <s v="Shawn"/>
    <x v="4"/>
    <x v="0"/>
    <x v="3"/>
    <x v="3"/>
    <x v="0"/>
    <x v="5"/>
    <x v="3"/>
    <n v="8382.56"/>
  </r>
  <r>
    <s v="Bertie"/>
    <x v="5"/>
    <x v="0"/>
    <x v="1"/>
    <x v="4"/>
    <x v="1"/>
    <x v="3"/>
    <x v="0"/>
    <n v="2804.59"/>
  </r>
  <r>
    <s v="Jose"/>
    <x v="0"/>
    <x v="0"/>
    <x v="3"/>
    <x v="3"/>
    <x v="1"/>
    <x v="3"/>
    <x v="5"/>
    <n v="3516.43"/>
  </r>
  <r>
    <s v="Johnny"/>
    <x v="2"/>
    <x v="0"/>
    <x v="2"/>
    <x v="5"/>
    <x v="0"/>
    <x v="1"/>
    <x v="1"/>
    <n v="4206.18"/>
  </r>
  <r>
    <s v="Ellen"/>
    <x v="1"/>
    <x v="0"/>
    <x v="2"/>
    <x v="1"/>
    <x v="1"/>
    <x v="2"/>
    <x v="1"/>
    <n v="5023.3900000000003"/>
  </r>
  <r>
    <s v="Charlotte"/>
    <x v="3"/>
    <x v="0"/>
    <x v="2"/>
    <x v="3"/>
    <x v="0"/>
    <x v="5"/>
    <x v="3"/>
    <n v="8688.19"/>
  </r>
  <r>
    <s v="Ollie"/>
    <x v="4"/>
    <x v="0"/>
    <x v="3"/>
    <x v="5"/>
    <x v="0"/>
    <x v="5"/>
    <x v="2"/>
    <n v="5958.53"/>
  </r>
  <r>
    <s v="Margaret"/>
    <x v="3"/>
    <x v="0"/>
    <x v="4"/>
    <x v="2"/>
    <x v="1"/>
    <x v="8"/>
    <x v="2"/>
    <n v="3190.22"/>
  </r>
  <r>
    <s v="Adrian"/>
    <x v="3"/>
    <x v="0"/>
    <x v="2"/>
    <x v="3"/>
    <x v="0"/>
    <x v="4"/>
    <x v="2"/>
    <n v="3915.03"/>
  </r>
  <r>
    <s v="Troy"/>
    <x v="5"/>
    <x v="0"/>
    <x v="4"/>
    <x v="5"/>
    <x v="0"/>
    <x v="8"/>
    <x v="4"/>
    <n v="3218.35"/>
  </r>
  <r>
    <s v="Ernest"/>
    <x v="1"/>
    <x v="0"/>
    <x v="4"/>
    <x v="0"/>
    <x v="1"/>
    <x v="4"/>
    <x v="3"/>
    <n v="5939.18"/>
  </r>
  <r>
    <s v="Sam"/>
    <x v="4"/>
    <x v="0"/>
    <x v="2"/>
    <x v="2"/>
    <x v="1"/>
    <x v="9"/>
    <x v="1"/>
    <n v="4837.4799999999996"/>
  </r>
  <r>
    <s v="Gene"/>
    <x v="0"/>
    <x v="0"/>
    <x v="2"/>
    <x v="0"/>
    <x v="0"/>
    <x v="7"/>
    <x v="1"/>
    <n v="2671.62"/>
  </r>
  <r>
    <s v="Elsie"/>
    <x v="3"/>
    <x v="0"/>
    <x v="1"/>
    <x v="4"/>
    <x v="0"/>
    <x v="9"/>
    <x v="3"/>
    <n v="1023.5"/>
  </r>
  <r>
    <s v="Estella"/>
    <x v="2"/>
    <x v="0"/>
    <x v="4"/>
    <x v="4"/>
    <x v="0"/>
    <x v="3"/>
    <x v="2"/>
    <n v="2142.75"/>
  </r>
  <r>
    <s v="Katharine"/>
    <x v="2"/>
    <x v="0"/>
    <x v="1"/>
    <x v="4"/>
    <x v="0"/>
    <x v="7"/>
    <x v="1"/>
    <n v="4649.2"/>
  </r>
  <r>
    <s v="Allie"/>
    <x v="1"/>
    <x v="0"/>
    <x v="1"/>
    <x v="3"/>
    <x v="1"/>
    <x v="7"/>
    <x v="5"/>
    <n v="7673.3"/>
  </r>
  <r>
    <s v="Cameron"/>
    <x v="2"/>
    <x v="0"/>
    <x v="4"/>
    <x v="4"/>
    <x v="0"/>
    <x v="2"/>
    <x v="1"/>
    <n v="507.67"/>
  </r>
  <r>
    <s v="Sophia"/>
    <x v="1"/>
    <x v="0"/>
    <x v="1"/>
    <x v="5"/>
    <x v="0"/>
    <x v="5"/>
    <x v="2"/>
    <n v="3477.72"/>
  </r>
  <r>
    <s v="Lilly"/>
    <x v="0"/>
    <x v="0"/>
    <x v="3"/>
    <x v="3"/>
    <x v="1"/>
    <x v="8"/>
    <x v="0"/>
    <n v="2007.14"/>
  </r>
  <r>
    <s v="Melvin"/>
    <x v="2"/>
    <x v="0"/>
    <x v="3"/>
    <x v="1"/>
    <x v="0"/>
    <x v="1"/>
    <x v="3"/>
    <n v="3818.33"/>
  </r>
  <r>
    <s v="Carl"/>
    <x v="4"/>
    <x v="0"/>
    <x v="3"/>
    <x v="5"/>
    <x v="0"/>
    <x v="9"/>
    <x v="4"/>
    <n v="7112.19"/>
  </r>
  <r>
    <s v="Steve"/>
    <x v="3"/>
    <x v="0"/>
    <x v="2"/>
    <x v="1"/>
    <x v="0"/>
    <x v="5"/>
    <x v="3"/>
    <n v="3418.41"/>
  </r>
  <r>
    <s v="Sara"/>
    <x v="4"/>
    <x v="0"/>
    <x v="3"/>
    <x v="0"/>
    <x v="0"/>
    <x v="9"/>
    <x v="4"/>
    <n v="6096.31"/>
  </r>
  <r>
    <s v="Devin"/>
    <x v="3"/>
    <x v="0"/>
    <x v="4"/>
    <x v="2"/>
    <x v="0"/>
    <x v="6"/>
    <x v="0"/>
    <n v="1984.02"/>
  </r>
  <r>
    <s v="Roger"/>
    <x v="1"/>
    <x v="0"/>
    <x v="0"/>
    <x v="4"/>
    <x v="0"/>
    <x v="1"/>
    <x v="2"/>
    <n v="2134.02"/>
  </r>
  <r>
    <s v="Jeremy"/>
    <x v="5"/>
    <x v="0"/>
    <x v="1"/>
    <x v="3"/>
    <x v="0"/>
    <x v="1"/>
    <x v="0"/>
    <n v="7353.37"/>
  </r>
  <r>
    <s v="Eric"/>
    <x v="1"/>
    <x v="0"/>
    <x v="3"/>
    <x v="0"/>
    <x v="1"/>
    <x v="8"/>
    <x v="0"/>
    <n v="1467.21"/>
  </r>
  <r>
    <s v="May"/>
    <x v="2"/>
    <x v="0"/>
    <x v="1"/>
    <x v="4"/>
    <x v="1"/>
    <x v="3"/>
    <x v="1"/>
    <n v="6081"/>
  </r>
  <r>
    <s v="Wesley"/>
    <x v="2"/>
    <x v="0"/>
    <x v="0"/>
    <x v="4"/>
    <x v="0"/>
    <x v="9"/>
    <x v="0"/>
    <n v="9695.93"/>
  </r>
  <r>
    <s v="Fannie"/>
    <x v="4"/>
    <x v="0"/>
    <x v="3"/>
    <x v="2"/>
    <x v="0"/>
    <x v="7"/>
    <x v="4"/>
    <n v="309.22000000000003"/>
  </r>
  <r>
    <s v="Gertrude"/>
    <x v="0"/>
    <x v="0"/>
    <x v="2"/>
    <x v="3"/>
    <x v="1"/>
    <x v="8"/>
    <x v="2"/>
    <n v="9296.32"/>
  </r>
  <r>
    <s v="Danny"/>
    <x v="1"/>
    <x v="0"/>
    <x v="3"/>
    <x v="2"/>
    <x v="0"/>
    <x v="3"/>
    <x v="0"/>
    <n v="2203.64"/>
  </r>
  <r>
    <s v="Corey"/>
    <x v="4"/>
    <x v="0"/>
    <x v="3"/>
    <x v="4"/>
    <x v="0"/>
    <x v="9"/>
    <x v="1"/>
    <n v="6817.85"/>
  </r>
  <r>
    <s v="Lester"/>
    <x v="2"/>
    <x v="0"/>
    <x v="2"/>
    <x v="5"/>
    <x v="0"/>
    <x v="8"/>
    <x v="5"/>
    <n v="1482.84"/>
  </r>
  <r>
    <s v="Sophie"/>
    <x v="2"/>
    <x v="0"/>
    <x v="1"/>
    <x v="3"/>
    <x v="0"/>
    <x v="2"/>
    <x v="1"/>
    <n v="8464.2000000000007"/>
  </r>
  <r>
    <s v="Alan"/>
    <x v="5"/>
    <x v="0"/>
    <x v="3"/>
    <x v="5"/>
    <x v="1"/>
    <x v="4"/>
    <x v="4"/>
    <n v="6868.14"/>
  </r>
  <r>
    <s v="Jeremy"/>
    <x v="4"/>
    <x v="0"/>
    <x v="4"/>
    <x v="2"/>
    <x v="0"/>
    <x v="1"/>
    <x v="2"/>
    <n v="4672.78"/>
  </r>
  <r>
    <s v="Hattie"/>
    <x v="1"/>
    <x v="0"/>
    <x v="2"/>
    <x v="1"/>
    <x v="0"/>
    <x v="9"/>
    <x v="2"/>
    <n v="399.69"/>
  </r>
  <r>
    <s v="Nelle"/>
    <x v="0"/>
    <x v="0"/>
    <x v="1"/>
    <x v="2"/>
    <x v="1"/>
    <x v="5"/>
    <x v="5"/>
    <n v="6193.15"/>
  </r>
  <r>
    <s v="Stella"/>
    <x v="3"/>
    <x v="0"/>
    <x v="2"/>
    <x v="4"/>
    <x v="0"/>
    <x v="1"/>
    <x v="5"/>
    <n v="4962.75"/>
  </r>
  <r>
    <s v="Theresa"/>
    <x v="1"/>
    <x v="0"/>
    <x v="3"/>
    <x v="2"/>
    <x v="1"/>
    <x v="9"/>
    <x v="0"/>
    <n v="7068.27"/>
  </r>
  <r>
    <s v="Bertie"/>
    <x v="1"/>
    <x v="0"/>
    <x v="4"/>
    <x v="4"/>
    <x v="0"/>
    <x v="8"/>
    <x v="4"/>
    <n v="1089.72"/>
  </r>
  <r>
    <s v="Jay"/>
    <x v="1"/>
    <x v="0"/>
    <x v="3"/>
    <x v="4"/>
    <x v="1"/>
    <x v="9"/>
    <x v="2"/>
    <n v="6746.94"/>
  </r>
  <r>
    <s v="Leo"/>
    <x v="1"/>
    <x v="0"/>
    <x v="2"/>
    <x v="4"/>
    <x v="0"/>
    <x v="2"/>
    <x v="0"/>
    <n v="2372.84"/>
  </r>
  <r>
    <s v="Harriet"/>
    <x v="5"/>
    <x v="0"/>
    <x v="2"/>
    <x v="4"/>
    <x v="0"/>
    <x v="3"/>
    <x v="3"/>
    <n v="8917.2199999999993"/>
  </r>
  <r>
    <s v="Florence"/>
    <x v="2"/>
    <x v="0"/>
    <x v="4"/>
    <x v="0"/>
    <x v="0"/>
    <x v="8"/>
    <x v="0"/>
    <n v="2758.03"/>
  </r>
  <r>
    <s v="Lester"/>
    <x v="1"/>
    <x v="0"/>
    <x v="3"/>
    <x v="0"/>
    <x v="0"/>
    <x v="7"/>
    <x v="1"/>
    <n v="4871.1099999999997"/>
  </r>
  <r>
    <s v="Lizzie"/>
    <x v="2"/>
    <x v="0"/>
    <x v="0"/>
    <x v="4"/>
    <x v="1"/>
    <x v="2"/>
    <x v="3"/>
    <n v="901.04"/>
  </r>
  <r>
    <s v="Anthony"/>
    <x v="0"/>
    <x v="0"/>
    <x v="2"/>
    <x v="2"/>
    <x v="1"/>
    <x v="8"/>
    <x v="2"/>
    <n v="4127.09"/>
  </r>
  <r>
    <s v="Vera"/>
    <x v="3"/>
    <x v="0"/>
    <x v="1"/>
    <x v="1"/>
    <x v="0"/>
    <x v="4"/>
    <x v="0"/>
    <n v="8893.18"/>
  </r>
  <r>
    <s v="Mason"/>
    <x v="2"/>
    <x v="0"/>
    <x v="3"/>
    <x v="1"/>
    <x v="1"/>
    <x v="5"/>
    <x v="5"/>
    <n v="2476.2199999999998"/>
  </r>
  <r>
    <s v="Gordon"/>
    <x v="4"/>
    <x v="0"/>
    <x v="0"/>
    <x v="4"/>
    <x v="1"/>
    <x v="4"/>
    <x v="0"/>
    <n v="4139.75"/>
  </r>
  <r>
    <s v="Bill"/>
    <x v="2"/>
    <x v="0"/>
    <x v="0"/>
    <x v="1"/>
    <x v="1"/>
    <x v="1"/>
    <x v="3"/>
    <n v="7737.44"/>
  </r>
  <r>
    <s v="Eleanor"/>
    <x v="2"/>
    <x v="0"/>
    <x v="2"/>
    <x v="2"/>
    <x v="1"/>
    <x v="3"/>
    <x v="3"/>
    <n v="596.24"/>
  </r>
  <r>
    <s v="Lula"/>
    <x v="2"/>
    <x v="0"/>
    <x v="0"/>
    <x v="1"/>
    <x v="0"/>
    <x v="9"/>
    <x v="0"/>
    <n v="5435.22"/>
  </r>
  <r>
    <s v="Gerald"/>
    <x v="1"/>
    <x v="0"/>
    <x v="3"/>
    <x v="2"/>
    <x v="1"/>
    <x v="1"/>
    <x v="0"/>
    <n v="8209.6299999999992"/>
  </r>
  <r>
    <s v="Helen"/>
    <x v="4"/>
    <x v="0"/>
    <x v="0"/>
    <x v="3"/>
    <x v="1"/>
    <x v="0"/>
    <x v="0"/>
    <n v="3447.54"/>
  </r>
  <r>
    <s v="Olivia"/>
    <x v="4"/>
    <x v="0"/>
    <x v="2"/>
    <x v="1"/>
    <x v="1"/>
    <x v="4"/>
    <x v="1"/>
    <n v="6185.29"/>
  </r>
  <r>
    <s v="Jesus"/>
    <x v="3"/>
    <x v="0"/>
    <x v="2"/>
    <x v="1"/>
    <x v="0"/>
    <x v="3"/>
    <x v="1"/>
    <n v="1729.38"/>
  </r>
  <r>
    <s v="Alma"/>
    <x v="0"/>
    <x v="0"/>
    <x v="0"/>
    <x v="3"/>
    <x v="0"/>
    <x v="5"/>
    <x v="5"/>
    <n v="989"/>
  </r>
  <r>
    <s v="Jimmy"/>
    <x v="1"/>
    <x v="0"/>
    <x v="3"/>
    <x v="0"/>
    <x v="0"/>
    <x v="2"/>
    <x v="2"/>
    <n v="9194.0499999999993"/>
  </r>
  <r>
    <s v="Ollie"/>
    <x v="0"/>
    <x v="0"/>
    <x v="1"/>
    <x v="5"/>
    <x v="1"/>
    <x v="3"/>
    <x v="4"/>
    <n v="3702.45"/>
  </r>
  <r>
    <s v="Edna"/>
    <x v="2"/>
    <x v="0"/>
    <x v="0"/>
    <x v="0"/>
    <x v="0"/>
    <x v="3"/>
    <x v="4"/>
    <n v="4505.37"/>
  </r>
  <r>
    <s v="Hallie"/>
    <x v="0"/>
    <x v="0"/>
    <x v="0"/>
    <x v="1"/>
    <x v="0"/>
    <x v="8"/>
    <x v="3"/>
    <n v="3076.81"/>
  </r>
  <r>
    <s v="Allie"/>
    <x v="3"/>
    <x v="0"/>
    <x v="4"/>
    <x v="4"/>
    <x v="0"/>
    <x v="0"/>
    <x v="3"/>
    <n v="1059.33"/>
  </r>
  <r>
    <s v="Jesus"/>
    <x v="3"/>
    <x v="0"/>
    <x v="2"/>
    <x v="4"/>
    <x v="0"/>
    <x v="8"/>
    <x v="3"/>
    <n v="3756.06"/>
  </r>
  <r>
    <s v="Martha"/>
    <x v="5"/>
    <x v="0"/>
    <x v="0"/>
    <x v="3"/>
    <x v="0"/>
    <x v="6"/>
    <x v="0"/>
    <n v="2449.09"/>
  </r>
  <r>
    <s v="Kathryn"/>
    <x v="5"/>
    <x v="0"/>
    <x v="4"/>
    <x v="1"/>
    <x v="0"/>
    <x v="4"/>
    <x v="1"/>
    <n v="3204.9"/>
  </r>
  <r>
    <s v="Lucas"/>
    <x v="5"/>
    <x v="0"/>
    <x v="2"/>
    <x v="1"/>
    <x v="0"/>
    <x v="2"/>
    <x v="1"/>
    <n v="7024.85"/>
  </r>
  <r>
    <s v="Willie"/>
    <x v="3"/>
    <x v="0"/>
    <x v="3"/>
    <x v="2"/>
    <x v="1"/>
    <x v="3"/>
    <x v="2"/>
    <n v="2677.91"/>
  </r>
  <r>
    <s v="Walter"/>
    <x v="1"/>
    <x v="0"/>
    <x v="3"/>
    <x v="5"/>
    <x v="0"/>
    <x v="4"/>
    <x v="5"/>
    <n v="8181.52"/>
  </r>
  <r>
    <s v="Scott"/>
    <x v="5"/>
    <x v="0"/>
    <x v="2"/>
    <x v="5"/>
    <x v="1"/>
    <x v="4"/>
    <x v="4"/>
    <n v="3998.53"/>
  </r>
  <r>
    <s v="Hester"/>
    <x v="5"/>
    <x v="0"/>
    <x v="4"/>
    <x v="3"/>
    <x v="0"/>
    <x v="3"/>
    <x v="0"/>
    <n v="4892.54"/>
  </r>
  <r>
    <s v="Mildred"/>
    <x v="4"/>
    <x v="0"/>
    <x v="2"/>
    <x v="5"/>
    <x v="0"/>
    <x v="5"/>
    <x v="5"/>
    <n v="4150.1499999999996"/>
  </r>
  <r>
    <s v="Lida"/>
    <x v="0"/>
    <x v="0"/>
    <x v="3"/>
    <x v="0"/>
    <x v="0"/>
    <x v="0"/>
    <x v="1"/>
    <n v="1654.45"/>
  </r>
  <r>
    <s v="Jean"/>
    <x v="2"/>
    <x v="0"/>
    <x v="1"/>
    <x v="1"/>
    <x v="1"/>
    <x v="6"/>
    <x v="4"/>
    <n v="1550.48"/>
  </r>
  <r>
    <s v="Marie"/>
    <x v="3"/>
    <x v="0"/>
    <x v="4"/>
    <x v="4"/>
    <x v="0"/>
    <x v="3"/>
    <x v="5"/>
    <n v="2759.93"/>
  </r>
  <r>
    <s v="Wayne"/>
    <x v="4"/>
    <x v="0"/>
    <x v="3"/>
    <x v="4"/>
    <x v="1"/>
    <x v="1"/>
    <x v="2"/>
    <n v="2555.62"/>
  </r>
  <r>
    <s v="Timothy"/>
    <x v="5"/>
    <x v="0"/>
    <x v="0"/>
    <x v="2"/>
    <x v="1"/>
    <x v="2"/>
    <x v="4"/>
    <n v="210.11"/>
  </r>
  <r>
    <s v="Carl"/>
    <x v="2"/>
    <x v="0"/>
    <x v="0"/>
    <x v="3"/>
    <x v="1"/>
    <x v="5"/>
    <x v="3"/>
    <n v="137.82"/>
  </r>
  <r>
    <s v="Fanny"/>
    <x v="3"/>
    <x v="0"/>
    <x v="3"/>
    <x v="5"/>
    <x v="0"/>
    <x v="5"/>
    <x v="5"/>
    <n v="2415.62"/>
  </r>
  <r>
    <s v="Bruce"/>
    <x v="4"/>
    <x v="0"/>
    <x v="0"/>
    <x v="1"/>
    <x v="0"/>
    <x v="1"/>
    <x v="4"/>
    <n v="3877.32"/>
  </r>
  <r>
    <s v="Roger"/>
    <x v="2"/>
    <x v="0"/>
    <x v="0"/>
    <x v="5"/>
    <x v="1"/>
    <x v="4"/>
    <x v="2"/>
    <n v="297.10000000000002"/>
  </r>
  <r>
    <s v="Ronnie"/>
    <x v="1"/>
    <x v="0"/>
    <x v="1"/>
    <x v="4"/>
    <x v="1"/>
    <x v="1"/>
    <x v="1"/>
    <n v="6303.1"/>
  </r>
  <r>
    <s v="Stella"/>
    <x v="3"/>
    <x v="0"/>
    <x v="1"/>
    <x v="5"/>
    <x v="0"/>
    <x v="5"/>
    <x v="4"/>
    <n v="419.15"/>
  </r>
  <r>
    <s v="Clifford"/>
    <x v="2"/>
    <x v="0"/>
    <x v="0"/>
    <x v="0"/>
    <x v="1"/>
    <x v="2"/>
    <x v="4"/>
    <n v="6409.91"/>
  </r>
  <r>
    <s v="Mario"/>
    <x v="0"/>
    <x v="0"/>
    <x v="2"/>
    <x v="2"/>
    <x v="1"/>
    <x v="9"/>
    <x v="2"/>
    <n v="2681.41"/>
  </r>
  <r>
    <s v="Kate"/>
    <x v="3"/>
    <x v="0"/>
    <x v="4"/>
    <x v="0"/>
    <x v="0"/>
    <x v="8"/>
    <x v="0"/>
    <n v="2460.7199999999998"/>
  </r>
  <r>
    <s v="Emma"/>
    <x v="1"/>
    <x v="0"/>
    <x v="4"/>
    <x v="0"/>
    <x v="1"/>
    <x v="6"/>
    <x v="0"/>
    <n v="4481"/>
  </r>
  <r>
    <s v="Lou"/>
    <x v="2"/>
    <x v="0"/>
    <x v="0"/>
    <x v="1"/>
    <x v="0"/>
    <x v="2"/>
    <x v="5"/>
    <n v="8937.4"/>
  </r>
  <r>
    <s v="Matthew"/>
    <x v="2"/>
    <x v="0"/>
    <x v="1"/>
    <x v="0"/>
    <x v="0"/>
    <x v="4"/>
    <x v="2"/>
    <n v="9881.69"/>
  </r>
  <r>
    <s v="Edgar"/>
    <x v="2"/>
    <x v="0"/>
    <x v="2"/>
    <x v="5"/>
    <x v="0"/>
    <x v="1"/>
    <x v="3"/>
    <n v="3120"/>
  </r>
  <r>
    <s v="Sean"/>
    <x v="0"/>
    <x v="0"/>
    <x v="4"/>
    <x v="5"/>
    <x v="0"/>
    <x v="4"/>
    <x v="1"/>
    <n v="4735.33"/>
  </r>
  <r>
    <s v="Minnie"/>
    <x v="3"/>
    <x v="0"/>
    <x v="2"/>
    <x v="2"/>
    <x v="0"/>
    <x v="7"/>
    <x v="3"/>
    <n v="9559.2900000000009"/>
  </r>
  <r>
    <s v="Ryan"/>
    <x v="0"/>
    <x v="0"/>
    <x v="2"/>
    <x v="3"/>
    <x v="0"/>
    <x v="9"/>
    <x v="4"/>
    <n v="2100.38"/>
  </r>
  <r>
    <s v="Gertrude"/>
    <x v="0"/>
    <x v="0"/>
    <x v="3"/>
    <x v="2"/>
    <x v="1"/>
    <x v="4"/>
    <x v="1"/>
    <n v="5697.47"/>
  </r>
  <r>
    <s v="Iva"/>
    <x v="4"/>
    <x v="0"/>
    <x v="3"/>
    <x v="5"/>
    <x v="0"/>
    <x v="1"/>
    <x v="1"/>
    <n v="3211.17"/>
  </r>
  <r>
    <s v="Caleb"/>
    <x v="3"/>
    <x v="0"/>
    <x v="1"/>
    <x v="4"/>
    <x v="0"/>
    <x v="4"/>
    <x v="4"/>
    <n v="6285.59"/>
  </r>
  <r>
    <s v="Owen"/>
    <x v="3"/>
    <x v="0"/>
    <x v="4"/>
    <x v="4"/>
    <x v="0"/>
    <x v="3"/>
    <x v="1"/>
    <n v="3595.06"/>
  </r>
  <r>
    <s v="Linnie"/>
    <x v="0"/>
    <x v="0"/>
    <x v="1"/>
    <x v="5"/>
    <x v="1"/>
    <x v="9"/>
    <x v="1"/>
    <n v="8869.0400000000009"/>
  </r>
  <r>
    <s v="Iva"/>
    <x v="1"/>
    <x v="0"/>
    <x v="0"/>
    <x v="4"/>
    <x v="0"/>
    <x v="2"/>
    <x v="1"/>
    <n v="7078.11"/>
  </r>
  <r>
    <s v="Lina"/>
    <x v="3"/>
    <x v="0"/>
    <x v="0"/>
    <x v="5"/>
    <x v="0"/>
    <x v="6"/>
    <x v="1"/>
    <n v="6738.65"/>
  </r>
  <r>
    <s v="Caleb"/>
    <x v="3"/>
    <x v="0"/>
    <x v="1"/>
    <x v="3"/>
    <x v="0"/>
    <x v="0"/>
    <x v="5"/>
    <n v="4382.46"/>
  </r>
  <r>
    <s v="Johnny"/>
    <x v="3"/>
    <x v="0"/>
    <x v="1"/>
    <x v="3"/>
    <x v="0"/>
    <x v="2"/>
    <x v="4"/>
    <n v="4763.08"/>
  </r>
  <r>
    <s v="Virgie"/>
    <x v="4"/>
    <x v="0"/>
    <x v="2"/>
    <x v="1"/>
    <x v="1"/>
    <x v="2"/>
    <x v="3"/>
    <n v="8425.86"/>
  </r>
  <r>
    <s v="Mittie"/>
    <x v="4"/>
    <x v="0"/>
    <x v="1"/>
    <x v="1"/>
    <x v="0"/>
    <x v="5"/>
    <x v="1"/>
    <n v="4273.3500000000004"/>
  </r>
  <r>
    <s v="Luella"/>
    <x v="4"/>
    <x v="0"/>
    <x v="2"/>
    <x v="5"/>
    <x v="0"/>
    <x v="6"/>
    <x v="0"/>
    <n v="2705.91"/>
  </r>
  <r>
    <s v="Carl"/>
    <x v="2"/>
    <x v="0"/>
    <x v="3"/>
    <x v="1"/>
    <x v="0"/>
    <x v="9"/>
    <x v="4"/>
    <n v="3705.38"/>
  </r>
  <r>
    <s v="William"/>
    <x v="1"/>
    <x v="0"/>
    <x v="4"/>
    <x v="3"/>
    <x v="0"/>
    <x v="4"/>
    <x v="1"/>
    <n v="3895.66"/>
  </r>
  <r>
    <s v="Stanley"/>
    <x v="1"/>
    <x v="0"/>
    <x v="3"/>
    <x v="2"/>
    <x v="1"/>
    <x v="8"/>
    <x v="1"/>
    <n v="287.58999999999997"/>
  </r>
  <r>
    <s v="Loretta"/>
    <x v="0"/>
    <x v="0"/>
    <x v="1"/>
    <x v="4"/>
    <x v="1"/>
    <x v="7"/>
    <x v="3"/>
    <n v="8473.66"/>
  </r>
  <r>
    <s v="Lina"/>
    <x v="1"/>
    <x v="0"/>
    <x v="0"/>
    <x v="0"/>
    <x v="1"/>
    <x v="6"/>
    <x v="1"/>
    <n v="9668.9"/>
  </r>
  <r>
    <s v="Dorothy"/>
    <x v="1"/>
    <x v="0"/>
    <x v="1"/>
    <x v="2"/>
    <x v="1"/>
    <x v="4"/>
    <x v="3"/>
    <n v="3284.22"/>
  </r>
  <r>
    <s v="Nicholas"/>
    <x v="4"/>
    <x v="0"/>
    <x v="1"/>
    <x v="2"/>
    <x v="0"/>
    <x v="0"/>
    <x v="5"/>
    <n v="884.66"/>
  </r>
  <r>
    <s v="Ida"/>
    <x v="1"/>
    <x v="0"/>
    <x v="1"/>
    <x v="2"/>
    <x v="0"/>
    <x v="3"/>
    <x v="1"/>
    <n v="4911.1499999999996"/>
  </r>
  <r>
    <s v="Jon"/>
    <x v="5"/>
    <x v="0"/>
    <x v="4"/>
    <x v="4"/>
    <x v="0"/>
    <x v="4"/>
    <x v="3"/>
    <n v="1031.6300000000001"/>
  </r>
  <r>
    <s v="Bill"/>
    <x v="2"/>
    <x v="0"/>
    <x v="4"/>
    <x v="5"/>
    <x v="1"/>
    <x v="0"/>
    <x v="4"/>
    <n v="4561.96"/>
  </r>
  <r>
    <s v="Gregory"/>
    <x v="4"/>
    <x v="0"/>
    <x v="1"/>
    <x v="0"/>
    <x v="1"/>
    <x v="3"/>
    <x v="1"/>
    <n v="2781"/>
  </r>
  <r>
    <s v="Verna"/>
    <x v="5"/>
    <x v="0"/>
    <x v="2"/>
    <x v="4"/>
    <x v="1"/>
    <x v="6"/>
    <x v="4"/>
    <n v="9544.5300000000007"/>
  </r>
  <r>
    <s v="Lelia"/>
    <x v="3"/>
    <x v="0"/>
    <x v="0"/>
    <x v="3"/>
    <x v="1"/>
    <x v="0"/>
    <x v="1"/>
    <n v="3358.23"/>
  </r>
  <r>
    <s v="Lura"/>
    <x v="1"/>
    <x v="0"/>
    <x v="2"/>
    <x v="5"/>
    <x v="0"/>
    <x v="0"/>
    <x v="2"/>
    <n v="5650.62"/>
  </r>
  <r>
    <s v="Lelia"/>
    <x v="5"/>
    <x v="0"/>
    <x v="1"/>
    <x v="1"/>
    <x v="1"/>
    <x v="7"/>
    <x v="5"/>
    <n v="6207.5"/>
  </r>
  <r>
    <s v="Eunice"/>
    <x v="1"/>
    <x v="0"/>
    <x v="4"/>
    <x v="3"/>
    <x v="0"/>
    <x v="1"/>
    <x v="2"/>
    <n v="4381.2700000000004"/>
  </r>
  <r>
    <s v="Lelia"/>
    <x v="2"/>
    <x v="0"/>
    <x v="3"/>
    <x v="2"/>
    <x v="1"/>
    <x v="4"/>
    <x v="2"/>
    <n v="3717.5"/>
  </r>
  <r>
    <s v="Leona"/>
    <x v="2"/>
    <x v="0"/>
    <x v="1"/>
    <x v="5"/>
    <x v="0"/>
    <x v="7"/>
    <x v="5"/>
    <n v="1131.6600000000001"/>
  </r>
  <r>
    <s v="Hallie"/>
    <x v="0"/>
    <x v="0"/>
    <x v="3"/>
    <x v="0"/>
    <x v="1"/>
    <x v="3"/>
    <x v="0"/>
    <n v="447.46"/>
  </r>
  <r>
    <s v="Lucinda"/>
    <x v="2"/>
    <x v="0"/>
    <x v="3"/>
    <x v="0"/>
    <x v="1"/>
    <x v="8"/>
    <x v="0"/>
    <n v="5310.3"/>
  </r>
  <r>
    <s v="Chris"/>
    <x v="5"/>
    <x v="0"/>
    <x v="4"/>
    <x v="5"/>
    <x v="0"/>
    <x v="0"/>
    <x v="0"/>
    <n v="5222.62"/>
  </r>
  <r>
    <s v="Marian"/>
    <x v="0"/>
    <x v="0"/>
    <x v="4"/>
    <x v="4"/>
    <x v="0"/>
    <x v="7"/>
    <x v="0"/>
    <n v="3511.64"/>
  </r>
  <r>
    <s v="Dollie"/>
    <x v="5"/>
    <x v="0"/>
    <x v="4"/>
    <x v="0"/>
    <x v="1"/>
    <x v="6"/>
    <x v="4"/>
    <n v="1031.93"/>
  </r>
  <r>
    <s v="Eliza"/>
    <x v="1"/>
    <x v="0"/>
    <x v="2"/>
    <x v="0"/>
    <x v="0"/>
    <x v="9"/>
    <x v="0"/>
    <n v="8537.06"/>
  </r>
  <r>
    <s v="Laura"/>
    <x v="0"/>
    <x v="0"/>
    <x v="0"/>
    <x v="4"/>
    <x v="1"/>
    <x v="2"/>
    <x v="5"/>
    <n v="3778.08"/>
  </r>
  <r>
    <s v="Ryan"/>
    <x v="5"/>
    <x v="0"/>
    <x v="3"/>
    <x v="5"/>
    <x v="1"/>
    <x v="6"/>
    <x v="4"/>
    <n v="821.98"/>
  </r>
  <r>
    <s v="Jim"/>
    <x v="3"/>
    <x v="0"/>
    <x v="3"/>
    <x v="0"/>
    <x v="1"/>
    <x v="3"/>
    <x v="1"/>
    <n v="9502.5400000000009"/>
  </r>
  <r>
    <s v="Henrietta"/>
    <x v="4"/>
    <x v="0"/>
    <x v="1"/>
    <x v="3"/>
    <x v="0"/>
    <x v="8"/>
    <x v="0"/>
    <n v="634.5"/>
  </r>
  <r>
    <s v="Sallie"/>
    <x v="0"/>
    <x v="0"/>
    <x v="3"/>
    <x v="4"/>
    <x v="0"/>
    <x v="4"/>
    <x v="1"/>
    <n v="1481.38"/>
  </r>
  <r>
    <s v="Glen"/>
    <x v="4"/>
    <x v="0"/>
    <x v="0"/>
    <x v="1"/>
    <x v="0"/>
    <x v="4"/>
    <x v="5"/>
    <n v="9949.07"/>
  </r>
  <r>
    <s v="Lucille"/>
    <x v="2"/>
    <x v="0"/>
    <x v="0"/>
    <x v="3"/>
    <x v="0"/>
    <x v="8"/>
    <x v="3"/>
    <n v="2247.2399999999998"/>
  </r>
  <r>
    <s v="Katherine"/>
    <x v="2"/>
    <x v="0"/>
    <x v="2"/>
    <x v="5"/>
    <x v="1"/>
    <x v="8"/>
    <x v="0"/>
    <n v="1841.61"/>
  </r>
  <r>
    <s v="Polly"/>
    <x v="5"/>
    <x v="0"/>
    <x v="3"/>
    <x v="4"/>
    <x v="1"/>
    <x v="9"/>
    <x v="4"/>
    <n v="3772.23"/>
  </r>
  <r>
    <s v="Oscar"/>
    <x v="0"/>
    <x v="0"/>
    <x v="0"/>
    <x v="0"/>
    <x v="0"/>
    <x v="1"/>
    <x v="0"/>
    <n v="6422.28"/>
  </r>
  <r>
    <s v="Myrtle"/>
    <x v="1"/>
    <x v="0"/>
    <x v="2"/>
    <x v="1"/>
    <x v="1"/>
    <x v="4"/>
    <x v="0"/>
    <n v="2249.1"/>
  </r>
  <r>
    <s v="Mamie"/>
    <x v="0"/>
    <x v="0"/>
    <x v="3"/>
    <x v="0"/>
    <x v="0"/>
    <x v="6"/>
    <x v="5"/>
    <n v="1154.93"/>
  </r>
  <r>
    <s v="Tyler"/>
    <x v="0"/>
    <x v="0"/>
    <x v="3"/>
    <x v="5"/>
    <x v="0"/>
    <x v="0"/>
    <x v="5"/>
    <n v="246.78"/>
  </r>
  <r>
    <s v="Mamie"/>
    <x v="0"/>
    <x v="0"/>
    <x v="2"/>
    <x v="1"/>
    <x v="0"/>
    <x v="3"/>
    <x v="3"/>
    <n v="4664.13"/>
  </r>
  <r>
    <s v="Cornelia"/>
    <x v="2"/>
    <x v="0"/>
    <x v="1"/>
    <x v="4"/>
    <x v="0"/>
    <x v="0"/>
    <x v="2"/>
    <n v="5627.24"/>
  </r>
  <r>
    <s v="Elizabeth"/>
    <x v="4"/>
    <x v="0"/>
    <x v="2"/>
    <x v="2"/>
    <x v="0"/>
    <x v="4"/>
    <x v="1"/>
    <n v="4324.2700000000004"/>
  </r>
  <r>
    <s v="Nancy"/>
    <x v="0"/>
    <x v="0"/>
    <x v="3"/>
    <x v="5"/>
    <x v="1"/>
    <x v="6"/>
    <x v="0"/>
    <n v="4578.8100000000004"/>
  </r>
  <r>
    <s v="Julian"/>
    <x v="0"/>
    <x v="0"/>
    <x v="4"/>
    <x v="3"/>
    <x v="0"/>
    <x v="4"/>
    <x v="2"/>
    <n v="7044.77"/>
  </r>
  <r>
    <s v="Anthony"/>
    <x v="5"/>
    <x v="0"/>
    <x v="4"/>
    <x v="5"/>
    <x v="1"/>
    <x v="6"/>
    <x v="3"/>
    <n v="2646.66"/>
  </r>
  <r>
    <s v="Rosa"/>
    <x v="4"/>
    <x v="0"/>
    <x v="4"/>
    <x v="0"/>
    <x v="0"/>
    <x v="4"/>
    <x v="1"/>
    <n v="3523.79"/>
  </r>
  <r>
    <s v="Anthony"/>
    <x v="0"/>
    <x v="0"/>
    <x v="1"/>
    <x v="1"/>
    <x v="0"/>
    <x v="7"/>
    <x v="1"/>
    <n v="1929.74"/>
  </r>
  <r>
    <s v="Vincent"/>
    <x v="4"/>
    <x v="0"/>
    <x v="3"/>
    <x v="0"/>
    <x v="1"/>
    <x v="5"/>
    <x v="0"/>
    <n v="278.38"/>
  </r>
  <r>
    <s v="Marcus"/>
    <x v="4"/>
    <x v="0"/>
    <x v="3"/>
    <x v="5"/>
    <x v="0"/>
    <x v="3"/>
    <x v="1"/>
    <n v="1581.66"/>
  </r>
  <r>
    <s v="Mina"/>
    <x v="1"/>
    <x v="0"/>
    <x v="2"/>
    <x v="5"/>
    <x v="1"/>
    <x v="6"/>
    <x v="1"/>
    <n v="4723.6499999999996"/>
  </r>
  <r>
    <s v="Ernest"/>
    <x v="3"/>
    <x v="0"/>
    <x v="0"/>
    <x v="2"/>
    <x v="1"/>
    <x v="6"/>
    <x v="3"/>
    <n v="5186.03"/>
  </r>
  <r>
    <s v="Johanna"/>
    <x v="4"/>
    <x v="0"/>
    <x v="3"/>
    <x v="3"/>
    <x v="0"/>
    <x v="5"/>
    <x v="1"/>
    <n v="7845.41"/>
  </r>
  <r>
    <s v="Katherine"/>
    <x v="4"/>
    <x v="0"/>
    <x v="3"/>
    <x v="0"/>
    <x v="1"/>
    <x v="6"/>
    <x v="5"/>
    <n v="8527.5499999999993"/>
  </r>
  <r>
    <s v="Kenneth"/>
    <x v="4"/>
    <x v="0"/>
    <x v="3"/>
    <x v="1"/>
    <x v="1"/>
    <x v="2"/>
    <x v="0"/>
    <n v="6601.71"/>
  </r>
  <r>
    <s v="Hester"/>
    <x v="4"/>
    <x v="0"/>
    <x v="3"/>
    <x v="0"/>
    <x v="1"/>
    <x v="6"/>
    <x v="0"/>
    <n v="566.65"/>
  </r>
  <r>
    <s v="Anthony"/>
    <x v="2"/>
    <x v="0"/>
    <x v="0"/>
    <x v="5"/>
    <x v="1"/>
    <x v="3"/>
    <x v="1"/>
    <n v="1680.29"/>
  </r>
  <r>
    <s v="Loretta"/>
    <x v="5"/>
    <x v="0"/>
    <x v="0"/>
    <x v="2"/>
    <x v="1"/>
    <x v="5"/>
    <x v="4"/>
    <n v="4585.75"/>
  </r>
  <r>
    <s v="Flora"/>
    <x v="4"/>
    <x v="0"/>
    <x v="4"/>
    <x v="0"/>
    <x v="0"/>
    <x v="8"/>
    <x v="5"/>
    <n v="3747.65"/>
  </r>
  <r>
    <s v="Stephen"/>
    <x v="0"/>
    <x v="0"/>
    <x v="1"/>
    <x v="5"/>
    <x v="0"/>
    <x v="9"/>
    <x v="5"/>
    <n v="3471.56"/>
  </r>
  <r>
    <s v="Maude"/>
    <x v="3"/>
    <x v="0"/>
    <x v="3"/>
    <x v="4"/>
    <x v="1"/>
    <x v="6"/>
    <x v="2"/>
    <n v="9881.58"/>
  </r>
  <r>
    <s v="Brian"/>
    <x v="4"/>
    <x v="0"/>
    <x v="0"/>
    <x v="3"/>
    <x v="0"/>
    <x v="5"/>
    <x v="5"/>
    <n v="6178.54"/>
  </r>
  <r>
    <s v="Clara"/>
    <x v="3"/>
    <x v="0"/>
    <x v="0"/>
    <x v="4"/>
    <x v="0"/>
    <x v="4"/>
    <x v="1"/>
    <n v="9448.06"/>
  </r>
  <r>
    <s v="Harold"/>
    <x v="5"/>
    <x v="0"/>
    <x v="1"/>
    <x v="0"/>
    <x v="1"/>
    <x v="3"/>
    <x v="1"/>
    <n v="2064.73"/>
  </r>
  <r>
    <s v="Emma"/>
    <x v="2"/>
    <x v="0"/>
    <x v="4"/>
    <x v="0"/>
    <x v="1"/>
    <x v="2"/>
    <x v="2"/>
    <n v="652.33000000000004"/>
  </r>
  <r>
    <s v="Phoebe"/>
    <x v="0"/>
    <x v="0"/>
    <x v="3"/>
    <x v="4"/>
    <x v="0"/>
    <x v="7"/>
    <x v="3"/>
    <n v="1349.95"/>
  </r>
  <r>
    <s v="Herbert"/>
    <x v="4"/>
    <x v="0"/>
    <x v="1"/>
    <x v="2"/>
    <x v="0"/>
    <x v="3"/>
    <x v="1"/>
    <n v="9917.2900000000009"/>
  </r>
  <r>
    <s v="Michael"/>
    <x v="5"/>
    <x v="0"/>
    <x v="3"/>
    <x v="3"/>
    <x v="1"/>
    <x v="9"/>
    <x v="4"/>
    <n v="4216.8500000000004"/>
  </r>
  <r>
    <s v="Douglas"/>
    <x v="2"/>
    <x v="0"/>
    <x v="0"/>
    <x v="3"/>
    <x v="1"/>
    <x v="4"/>
    <x v="0"/>
    <n v="231.01"/>
  </r>
  <r>
    <s v="Lola"/>
    <x v="0"/>
    <x v="0"/>
    <x v="1"/>
    <x v="1"/>
    <x v="0"/>
    <x v="5"/>
    <x v="3"/>
    <n v="4937.53"/>
  </r>
  <r>
    <s v="Theresa"/>
    <x v="4"/>
    <x v="0"/>
    <x v="4"/>
    <x v="0"/>
    <x v="0"/>
    <x v="9"/>
    <x v="3"/>
    <n v="3954.8"/>
  </r>
  <r>
    <s v="Isabella"/>
    <x v="2"/>
    <x v="0"/>
    <x v="3"/>
    <x v="2"/>
    <x v="0"/>
    <x v="0"/>
    <x v="2"/>
    <n v="1864.79"/>
  </r>
  <r>
    <s v="Edith"/>
    <x v="2"/>
    <x v="0"/>
    <x v="0"/>
    <x v="0"/>
    <x v="1"/>
    <x v="2"/>
    <x v="0"/>
    <n v="9568.14"/>
  </r>
  <r>
    <s v="Lora"/>
    <x v="5"/>
    <x v="0"/>
    <x v="2"/>
    <x v="1"/>
    <x v="0"/>
    <x v="3"/>
    <x v="2"/>
    <n v="2498.06"/>
  </r>
  <r>
    <s v="Gordon"/>
    <x v="1"/>
    <x v="0"/>
    <x v="2"/>
    <x v="5"/>
    <x v="0"/>
    <x v="2"/>
    <x v="0"/>
    <n v="8276.4599999999991"/>
  </r>
  <r>
    <s v="Annie"/>
    <x v="0"/>
    <x v="0"/>
    <x v="2"/>
    <x v="4"/>
    <x v="1"/>
    <x v="2"/>
    <x v="4"/>
    <n v="4287.63"/>
  </r>
  <r>
    <s v="Ivan"/>
    <x v="5"/>
    <x v="0"/>
    <x v="3"/>
    <x v="1"/>
    <x v="0"/>
    <x v="0"/>
    <x v="1"/>
    <n v="8270.1"/>
  </r>
  <r>
    <s v="Julian"/>
    <x v="2"/>
    <x v="0"/>
    <x v="0"/>
    <x v="5"/>
    <x v="0"/>
    <x v="4"/>
    <x v="0"/>
    <n v="1771.27"/>
  </r>
  <r>
    <s v="Lillian"/>
    <x v="2"/>
    <x v="0"/>
    <x v="3"/>
    <x v="1"/>
    <x v="0"/>
    <x v="9"/>
    <x v="2"/>
    <n v="3156.34"/>
  </r>
  <r>
    <s v="Tommy"/>
    <x v="4"/>
    <x v="0"/>
    <x v="2"/>
    <x v="2"/>
    <x v="1"/>
    <x v="5"/>
    <x v="1"/>
    <n v="2707.96"/>
  </r>
  <r>
    <s v="Daniel"/>
    <x v="3"/>
    <x v="0"/>
    <x v="3"/>
    <x v="3"/>
    <x v="1"/>
    <x v="9"/>
    <x v="3"/>
    <n v="9269.3700000000008"/>
  </r>
  <r>
    <s v="Frances"/>
    <x v="2"/>
    <x v="0"/>
    <x v="2"/>
    <x v="1"/>
    <x v="0"/>
    <x v="7"/>
    <x v="0"/>
    <n v="8017.22"/>
  </r>
  <r>
    <s v="Gerald"/>
    <x v="2"/>
    <x v="0"/>
    <x v="1"/>
    <x v="1"/>
    <x v="0"/>
    <x v="8"/>
    <x v="0"/>
    <n v="5975.02"/>
  </r>
  <r>
    <s v="Lewis"/>
    <x v="3"/>
    <x v="0"/>
    <x v="3"/>
    <x v="2"/>
    <x v="0"/>
    <x v="6"/>
    <x v="5"/>
    <n v="8911.36"/>
  </r>
  <r>
    <s v="Winnie"/>
    <x v="3"/>
    <x v="0"/>
    <x v="4"/>
    <x v="5"/>
    <x v="1"/>
    <x v="3"/>
    <x v="2"/>
    <n v="8501.94"/>
  </r>
  <r>
    <s v="Francisco"/>
    <x v="1"/>
    <x v="0"/>
    <x v="4"/>
    <x v="3"/>
    <x v="0"/>
    <x v="9"/>
    <x v="5"/>
    <n v="2918.98"/>
  </r>
  <r>
    <s v="Estelle"/>
    <x v="4"/>
    <x v="0"/>
    <x v="4"/>
    <x v="2"/>
    <x v="0"/>
    <x v="9"/>
    <x v="3"/>
    <n v="6846.64"/>
  </r>
  <r>
    <s v="Carrie"/>
    <x v="1"/>
    <x v="0"/>
    <x v="3"/>
    <x v="1"/>
    <x v="1"/>
    <x v="5"/>
    <x v="1"/>
    <n v="4549.5"/>
  </r>
  <r>
    <s v="Effie"/>
    <x v="1"/>
    <x v="0"/>
    <x v="2"/>
    <x v="4"/>
    <x v="0"/>
    <x v="6"/>
    <x v="5"/>
    <n v="1981.41"/>
  </r>
  <r>
    <s v="Ella"/>
    <x v="1"/>
    <x v="0"/>
    <x v="3"/>
    <x v="2"/>
    <x v="0"/>
    <x v="8"/>
    <x v="4"/>
    <n v="7338.36"/>
  </r>
  <r>
    <s v="Pearl"/>
    <x v="2"/>
    <x v="0"/>
    <x v="1"/>
    <x v="2"/>
    <x v="1"/>
    <x v="3"/>
    <x v="4"/>
    <n v="6870.92"/>
  </r>
  <r>
    <s v="Vera"/>
    <x v="4"/>
    <x v="0"/>
    <x v="2"/>
    <x v="1"/>
    <x v="1"/>
    <x v="6"/>
    <x v="2"/>
    <n v="9936.34"/>
  </r>
  <r>
    <s v="Josie"/>
    <x v="1"/>
    <x v="0"/>
    <x v="0"/>
    <x v="2"/>
    <x v="0"/>
    <x v="6"/>
    <x v="5"/>
    <n v="8067.37"/>
  </r>
  <r>
    <s v="Ian"/>
    <x v="4"/>
    <x v="0"/>
    <x v="1"/>
    <x v="2"/>
    <x v="0"/>
    <x v="6"/>
    <x v="4"/>
    <n v="5581.74"/>
  </r>
  <r>
    <s v="Maurice"/>
    <x v="0"/>
    <x v="0"/>
    <x v="4"/>
    <x v="3"/>
    <x v="1"/>
    <x v="8"/>
    <x v="1"/>
    <n v="4000.65"/>
  </r>
  <r>
    <s v="Sophia"/>
    <x v="0"/>
    <x v="0"/>
    <x v="0"/>
    <x v="1"/>
    <x v="0"/>
    <x v="9"/>
    <x v="3"/>
    <n v="6206.36"/>
  </r>
  <r>
    <s v="Bessie"/>
    <x v="2"/>
    <x v="0"/>
    <x v="4"/>
    <x v="4"/>
    <x v="0"/>
    <x v="5"/>
    <x v="2"/>
    <n v="8124.93"/>
  </r>
  <r>
    <s v="Jesus"/>
    <x v="0"/>
    <x v="0"/>
    <x v="2"/>
    <x v="4"/>
    <x v="1"/>
    <x v="5"/>
    <x v="5"/>
    <n v="7335.75"/>
  </r>
  <r>
    <s v="Jackson"/>
    <x v="5"/>
    <x v="0"/>
    <x v="2"/>
    <x v="5"/>
    <x v="1"/>
    <x v="1"/>
    <x v="1"/>
    <n v="9158.16"/>
  </r>
  <r>
    <s v="Devin"/>
    <x v="0"/>
    <x v="0"/>
    <x v="3"/>
    <x v="4"/>
    <x v="0"/>
    <x v="9"/>
    <x v="2"/>
    <n v="3302.31"/>
  </r>
  <r>
    <s v="Georgia"/>
    <x v="0"/>
    <x v="0"/>
    <x v="2"/>
    <x v="1"/>
    <x v="1"/>
    <x v="5"/>
    <x v="5"/>
    <n v="9378.68"/>
  </r>
  <r>
    <s v="Fannie"/>
    <x v="4"/>
    <x v="0"/>
    <x v="3"/>
    <x v="5"/>
    <x v="0"/>
    <x v="7"/>
    <x v="4"/>
    <n v="3256.46"/>
  </r>
  <r>
    <s v="Delia"/>
    <x v="5"/>
    <x v="0"/>
    <x v="3"/>
    <x v="3"/>
    <x v="0"/>
    <x v="6"/>
    <x v="5"/>
    <n v="3477.97"/>
  </r>
  <r>
    <s v="Sally"/>
    <x v="1"/>
    <x v="0"/>
    <x v="2"/>
    <x v="5"/>
    <x v="0"/>
    <x v="2"/>
    <x v="4"/>
    <n v="7759.94"/>
  </r>
  <r>
    <s v="Wayne"/>
    <x v="3"/>
    <x v="0"/>
    <x v="1"/>
    <x v="4"/>
    <x v="1"/>
    <x v="9"/>
    <x v="2"/>
    <n v="5773.95"/>
  </r>
  <r>
    <s v="Bessie"/>
    <x v="4"/>
    <x v="0"/>
    <x v="0"/>
    <x v="1"/>
    <x v="1"/>
    <x v="8"/>
    <x v="2"/>
    <n v="4725.01"/>
  </r>
  <r>
    <s v="Clyde"/>
    <x v="4"/>
    <x v="0"/>
    <x v="3"/>
    <x v="4"/>
    <x v="0"/>
    <x v="5"/>
    <x v="0"/>
    <n v="4941.22"/>
  </r>
  <r>
    <s v="Mattie"/>
    <x v="5"/>
    <x v="0"/>
    <x v="2"/>
    <x v="1"/>
    <x v="0"/>
    <x v="5"/>
    <x v="4"/>
    <n v="6812.69"/>
  </r>
  <r>
    <s v="Violet"/>
    <x v="1"/>
    <x v="0"/>
    <x v="0"/>
    <x v="0"/>
    <x v="0"/>
    <x v="9"/>
    <x v="1"/>
    <n v="5196.49"/>
  </r>
  <r>
    <s v="Winnie"/>
    <x v="2"/>
    <x v="0"/>
    <x v="4"/>
    <x v="0"/>
    <x v="1"/>
    <x v="0"/>
    <x v="1"/>
    <n v="6833.95"/>
  </r>
  <r>
    <s v="Stanley"/>
    <x v="2"/>
    <x v="0"/>
    <x v="1"/>
    <x v="5"/>
    <x v="0"/>
    <x v="4"/>
    <x v="3"/>
    <n v="2350.71"/>
  </r>
  <r>
    <s v="Harriett"/>
    <x v="2"/>
    <x v="0"/>
    <x v="4"/>
    <x v="3"/>
    <x v="1"/>
    <x v="8"/>
    <x v="1"/>
    <n v="5928.36"/>
  </r>
  <r>
    <s v="Eugenia"/>
    <x v="5"/>
    <x v="0"/>
    <x v="3"/>
    <x v="1"/>
    <x v="0"/>
    <x v="5"/>
    <x v="0"/>
    <n v="1372.63"/>
  </r>
  <r>
    <s v="Rena"/>
    <x v="4"/>
    <x v="0"/>
    <x v="4"/>
    <x v="5"/>
    <x v="1"/>
    <x v="6"/>
    <x v="4"/>
    <n v="7021.25"/>
  </r>
  <r>
    <s v="Grace"/>
    <x v="0"/>
    <x v="0"/>
    <x v="2"/>
    <x v="4"/>
    <x v="0"/>
    <x v="5"/>
    <x v="2"/>
    <n v="960.73"/>
  </r>
  <r>
    <s v="Amanda"/>
    <x v="0"/>
    <x v="0"/>
    <x v="4"/>
    <x v="5"/>
    <x v="1"/>
    <x v="3"/>
    <x v="2"/>
    <n v="8709.24"/>
  </r>
  <r>
    <s v="Aiden"/>
    <x v="3"/>
    <x v="0"/>
    <x v="3"/>
    <x v="5"/>
    <x v="0"/>
    <x v="9"/>
    <x v="1"/>
    <n v="8070.33"/>
  </r>
  <r>
    <s v="Ada"/>
    <x v="5"/>
    <x v="0"/>
    <x v="2"/>
    <x v="3"/>
    <x v="1"/>
    <x v="2"/>
    <x v="0"/>
    <n v="2035.97"/>
  </r>
  <r>
    <s v="Virginia"/>
    <x v="0"/>
    <x v="0"/>
    <x v="3"/>
    <x v="4"/>
    <x v="1"/>
    <x v="4"/>
    <x v="0"/>
    <n v="9906.2000000000007"/>
  </r>
  <r>
    <s v="Roy"/>
    <x v="0"/>
    <x v="0"/>
    <x v="1"/>
    <x v="1"/>
    <x v="0"/>
    <x v="5"/>
    <x v="5"/>
    <n v="8763.93"/>
  </r>
  <r>
    <s v="Lola"/>
    <x v="4"/>
    <x v="0"/>
    <x v="3"/>
    <x v="3"/>
    <x v="1"/>
    <x v="4"/>
    <x v="3"/>
    <n v="9566.9699999999993"/>
  </r>
  <r>
    <s v="Susie"/>
    <x v="3"/>
    <x v="0"/>
    <x v="3"/>
    <x v="1"/>
    <x v="1"/>
    <x v="6"/>
    <x v="1"/>
    <n v="8716.23"/>
  </r>
  <r>
    <s v="Lizzie"/>
    <x v="5"/>
    <x v="0"/>
    <x v="1"/>
    <x v="4"/>
    <x v="0"/>
    <x v="4"/>
    <x v="4"/>
    <n v="5206.8500000000004"/>
  </r>
  <r>
    <s v="Ina"/>
    <x v="4"/>
    <x v="0"/>
    <x v="4"/>
    <x v="4"/>
    <x v="1"/>
    <x v="8"/>
    <x v="2"/>
    <n v="1030.77"/>
  </r>
  <r>
    <s v="Russell"/>
    <x v="4"/>
    <x v="0"/>
    <x v="3"/>
    <x v="0"/>
    <x v="1"/>
    <x v="1"/>
    <x v="0"/>
    <n v="4956.21"/>
  </r>
  <r>
    <s v="Leo"/>
    <x v="4"/>
    <x v="0"/>
    <x v="0"/>
    <x v="3"/>
    <x v="0"/>
    <x v="2"/>
    <x v="3"/>
    <n v="9026.48"/>
  </r>
  <r>
    <s v="Corey"/>
    <x v="5"/>
    <x v="0"/>
    <x v="0"/>
    <x v="5"/>
    <x v="0"/>
    <x v="8"/>
    <x v="2"/>
    <n v="4732.8100000000004"/>
  </r>
  <r>
    <s v="Annie"/>
    <x v="1"/>
    <x v="0"/>
    <x v="0"/>
    <x v="2"/>
    <x v="0"/>
    <x v="9"/>
    <x v="1"/>
    <n v="2650.33"/>
  </r>
  <r>
    <s v="Rosa"/>
    <x v="1"/>
    <x v="0"/>
    <x v="3"/>
    <x v="0"/>
    <x v="1"/>
    <x v="9"/>
    <x v="1"/>
    <n v="6794.11"/>
  </r>
  <r>
    <s v="Elmer"/>
    <x v="3"/>
    <x v="0"/>
    <x v="0"/>
    <x v="3"/>
    <x v="1"/>
    <x v="3"/>
    <x v="5"/>
    <n v="2278.5300000000002"/>
  </r>
  <r>
    <s v="Todd"/>
    <x v="2"/>
    <x v="0"/>
    <x v="4"/>
    <x v="2"/>
    <x v="1"/>
    <x v="6"/>
    <x v="4"/>
    <n v="3829.11"/>
  </r>
  <r>
    <s v="Blake"/>
    <x v="3"/>
    <x v="0"/>
    <x v="1"/>
    <x v="4"/>
    <x v="1"/>
    <x v="9"/>
    <x v="2"/>
    <n v="6516.71"/>
  </r>
  <r>
    <s v="Seth"/>
    <x v="0"/>
    <x v="0"/>
    <x v="1"/>
    <x v="5"/>
    <x v="0"/>
    <x v="2"/>
    <x v="2"/>
    <n v="3905.6"/>
  </r>
  <r>
    <s v="Hallie"/>
    <x v="0"/>
    <x v="0"/>
    <x v="2"/>
    <x v="3"/>
    <x v="0"/>
    <x v="0"/>
    <x v="5"/>
    <n v="5625.54"/>
  </r>
  <r>
    <s v="Jack"/>
    <x v="4"/>
    <x v="0"/>
    <x v="2"/>
    <x v="4"/>
    <x v="0"/>
    <x v="8"/>
    <x v="4"/>
    <n v="8794.49"/>
  </r>
  <r>
    <s v="Mabelle"/>
    <x v="1"/>
    <x v="0"/>
    <x v="1"/>
    <x v="2"/>
    <x v="0"/>
    <x v="5"/>
    <x v="4"/>
    <n v="3070.35"/>
  </r>
  <r>
    <s v="Shane"/>
    <x v="4"/>
    <x v="0"/>
    <x v="3"/>
    <x v="3"/>
    <x v="0"/>
    <x v="0"/>
    <x v="5"/>
    <n v="8802.52"/>
  </r>
  <r>
    <s v="Cornelia"/>
    <x v="0"/>
    <x v="0"/>
    <x v="1"/>
    <x v="5"/>
    <x v="0"/>
    <x v="8"/>
    <x v="1"/>
    <n v="8160.53"/>
  </r>
  <r>
    <s v="Chase"/>
    <x v="5"/>
    <x v="0"/>
    <x v="0"/>
    <x v="2"/>
    <x v="0"/>
    <x v="2"/>
    <x v="3"/>
    <n v="9300.2199999999993"/>
  </r>
  <r>
    <s v="Estella"/>
    <x v="1"/>
    <x v="0"/>
    <x v="0"/>
    <x v="0"/>
    <x v="0"/>
    <x v="9"/>
    <x v="4"/>
    <n v="8182.24"/>
  </r>
  <r>
    <s v="Lelia"/>
    <x v="1"/>
    <x v="0"/>
    <x v="0"/>
    <x v="2"/>
    <x v="0"/>
    <x v="8"/>
    <x v="2"/>
    <n v="2364.91"/>
  </r>
  <r>
    <s v="Harold"/>
    <x v="5"/>
    <x v="0"/>
    <x v="1"/>
    <x v="4"/>
    <x v="0"/>
    <x v="9"/>
    <x v="2"/>
    <n v="5491.81"/>
  </r>
  <r>
    <s v="Leona"/>
    <x v="2"/>
    <x v="0"/>
    <x v="3"/>
    <x v="4"/>
    <x v="1"/>
    <x v="7"/>
    <x v="5"/>
    <n v="3350.79"/>
  </r>
  <r>
    <s v="Maria"/>
    <x v="3"/>
    <x v="0"/>
    <x v="1"/>
    <x v="1"/>
    <x v="0"/>
    <x v="3"/>
    <x v="0"/>
    <n v="4879.46"/>
  </r>
  <r>
    <s v="Nannie"/>
    <x v="1"/>
    <x v="0"/>
    <x v="0"/>
    <x v="3"/>
    <x v="1"/>
    <x v="4"/>
    <x v="2"/>
    <n v="876.48"/>
  </r>
  <r>
    <s v="Brent"/>
    <x v="0"/>
    <x v="0"/>
    <x v="3"/>
    <x v="0"/>
    <x v="0"/>
    <x v="4"/>
    <x v="5"/>
    <n v="1028.1199999999999"/>
  </r>
  <r>
    <s v="Adrian"/>
    <x v="4"/>
    <x v="0"/>
    <x v="3"/>
    <x v="5"/>
    <x v="1"/>
    <x v="4"/>
    <x v="4"/>
    <n v="3742.75"/>
  </r>
  <r>
    <s v="Lela"/>
    <x v="3"/>
    <x v="0"/>
    <x v="3"/>
    <x v="2"/>
    <x v="1"/>
    <x v="2"/>
    <x v="1"/>
    <n v="9405.5499999999993"/>
  </r>
  <r>
    <s v="Mina"/>
    <x v="4"/>
    <x v="0"/>
    <x v="3"/>
    <x v="4"/>
    <x v="1"/>
    <x v="5"/>
    <x v="2"/>
    <n v="6586"/>
  </r>
  <r>
    <s v="Bernard"/>
    <x v="5"/>
    <x v="0"/>
    <x v="1"/>
    <x v="2"/>
    <x v="0"/>
    <x v="0"/>
    <x v="3"/>
    <n v="2468.19"/>
  </r>
  <r>
    <s v="Ruby"/>
    <x v="1"/>
    <x v="0"/>
    <x v="2"/>
    <x v="4"/>
    <x v="1"/>
    <x v="7"/>
    <x v="4"/>
    <n v="3318.19"/>
  </r>
  <r>
    <s v="Rosa"/>
    <x v="1"/>
    <x v="0"/>
    <x v="1"/>
    <x v="3"/>
    <x v="1"/>
    <x v="5"/>
    <x v="3"/>
    <n v="4607.1899999999996"/>
  </r>
  <r>
    <s v="Isaiah"/>
    <x v="5"/>
    <x v="0"/>
    <x v="4"/>
    <x v="3"/>
    <x v="1"/>
    <x v="5"/>
    <x v="0"/>
    <n v="1552.4"/>
  </r>
  <r>
    <s v="Glen"/>
    <x v="1"/>
    <x v="0"/>
    <x v="1"/>
    <x v="3"/>
    <x v="1"/>
    <x v="1"/>
    <x v="3"/>
    <n v="8364.7199999999993"/>
  </r>
  <r>
    <s v="Lois"/>
    <x v="4"/>
    <x v="0"/>
    <x v="1"/>
    <x v="3"/>
    <x v="1"/>
    <x v="5"/>
    <x v="1"/>
    <n v="2123.73"/>
  </r>
  <r>
    <s v="Leonard"/>
    <x v="5"/>
    <x v="0"/>
    <x v="1"/>
    <x v="2"/>
    <x v="0"/>
    <x v="7"/>
    <x v="1"/>
    <n v="9498.44"/>
  </r>
  <r>
    <s v="Claudia"/>
    <x v="1"/>
    <x v="0"/>
    <x v="2"/>
    <x v="4"/>
    <x v="0"/>
    <x v="2"/>
    <x v="4"/>
    <n v="4558.58"/>
  </r>
  <r>
    <s v="Kenneth"/>
    <x v="3"/>
    <x v="0"/>
    <x v="3"/>
    <x v="4"/>
    <x v="1"/>
    <x v="3"/>
    <x v="0"/>
    <n v="774.71"/>
  </r>
  <r>
    <s v="Lina"/>
    <x v="5"/>
    <x v="0"/>
    <x v="3"/>
    <x v="5"/>
    <x v="1"/>
    <x v="1"/>
    <x v="3"/>
    <n v="5597.67"/>
  </r>
  <r>
    <s v="Alejandro"/>
    <x v="3"/>
    <x v="0"/>
    <x v="2"/>
    <x v="1"/>
    <x v="1"/>
    <x v="3"/>
    <x v="3"/>
    <n v="5154.57"/>
  </r>
  <r>
    <s v="Stephen"/>
    <x v="2"/>
    <x v="0"/>
    <x v="1"/>
    <x v="5"/>
    <x v="0"/>
    <x v="3"/>
    <x v="3"/>
    <n v="5871.26"/>
  </r>
  <r>
    <s v="Benjamin"/>
    <x v="3"/>
    <x v="0"/>
    <x v="4"/>
    <x v="3"/>
    <x v="0"/>
    <x v="2"/>
    <x v="0"/>
    <n v="3543.62"/>
  </r>
  <r>
    <s v="Jose"/>
    <x v="2"/>
    <x v="0"/>
    <x v="4"/>
    <x v="0"/>
    <x v="0"/>
    <x v="3"/>
    <x v="3"/>
    <n v="6675.95"/>
  </r>
  <r>
    <s v="Eugene"/>
    <x v="3"/>
    <x v="0"/>
    <x v="1"/>
    <x v="5"/>
    <x v="0"/>
    <x v="7"/>
    <x v="5"/>
    <n v="2970.43"/>
  </r>
  <r>
    <s v="Pauline"/>
    <x v="3"/>
    <x v="0"/>
    <x v="0"/>
    <x v="0"/>
    <x v="0"/>
    <x v="9"/>
    <x v="3"/>
    <n v="1084.0999999999999"/>
  </r>
  <r>
    <s v="Ann"/>
    <x v="4"/>
    <x v="0"/>
    <x v="4"/>
    <x v="0"/>
    <x v="0"/>
    <x v="4"/>
    <x v="2"/>
    <n v="2144.73"/>
  </r>
  <r>
    <s v="Donald"/>
    <x v="0"/>
    <x v="0"/>
    <x v="2"/>
    <x v="1"/>
    <x v="1"/>
    <x v="8"/>
    <x v="4"/>
    <n v="3766.98"/>
  </r>
  <r>
    <s v="Randall"/>
    <x v="4"/>
    <x v="0"/>
    <x v="4"/>
    <x v="3"/>
    <x v="0"/>
    <x v="7"/>
    <x v="2"/>
    <n v="6239.01"/>
  </r>
  <r>
    <s v="Cynthia"/>
    <x v="5"/>
    <x v="0"/>
    <x v="0"/>
    <x v="0"/>
    <x v="1"/>
    <x v="9"/>
    <x v="0"/>
    <n v="9215.48"/>
  </r>
  <r>
    <s v="Scott"/>
    <x v="1"/>
    <x v="0"/>
    <x v="4"/>
    <x v="1"/>
    <x v="0"/>
    <x v="5"/>
    <x v="4"/>
    <n v="2005.3"/>
  </r>
  <r>
    <s v="Logan"/>
    <x v="1"/>
    <x v="0"/>
    <x v="4"/>
    <x v="3"/>
    <x v="1"/>
    <x v="5"/>
    <x v="2"/>
    <n v="4367.1400000000003"/>
  </r>
  <r>
    <s v="Eddie"/>
    <x v="4"/>
    <x v="0"/>
    <x v="2"/>
    <x v="5"/>
    <x v="1"/>
    <x v="3"/>
    <x v="4"/>
    <n v="7506"/>
  </r>
  <r>
    <s v="Clarence"/>
    <x v="1"/>
    <x v="0"/>
    <x v="4"/>
    <x v="4"/>
    <x v="0"/>
    <x v="2"/>
    <x v="1"/>
    <n v="7892"/>
  </r>
  <r>
    <s v="Roy"/>
    <x v="1"/>
    <x v="0"/>
    <x v="3"/>
    <x v="0"/>
    <x v="1"/>
    <x v="8"/>
    <x v="2"/>
    <n v="2237.5100000000002"/>
  </r>
  <r>
    <s v="Max"/>
    <x v="4"/>
    <x v="0"/>
    <x v="0"/>
    <x v="5"/>
    <x v="1"/>
    <x v="9"/>
    <x v="3"/>
    <n v="1847.16"/>
  </r>
  <r>
    <s v="Douglas"/>
    <x v="1"/>
    <x v="0"/>
    <x v="1"/>
    <x v="1"/>
    <x v="0"/>
    <x v="7"/>
    <x v="4"/>
    <n v="9520.31"/>
  </r>
  <r>
    <s v="Mae"/>
    <x v="2"/>
    <x v="0"/>
    <x v="0"/>
    <x v="2"/>
    <x v="0"/>
    <x v="0"/>
    <x v="2"/>
    <n v="9702.1"/>
  </r>
  <r>
    <s v="Aiden"/>
    <x v="0"/>
    <x v="0"/>
    <x v="4"/>
    <x v="4"/>
    <x v="0"/>
    <x v="1"/>
    <x v="5"/>
    <n v="4506.43"/>
  </r>
  <r>
    <s v="Isabella"/>
    <x v="2"/>
    <x v="0"/>
    <x v="0"/>
    <x v="0"/>
    <x v="0"/>
    <x v="6"/>
    <x v="3"/>
    <n v="1155.98"/>
  </r>
  <r>
    <s v="Sallie"/>
    <x v="0"/>
    <x v="0"/>
    <x v="4"/>
    <x v="4"/>
    <x v="0"/>
    <x v="7"/>
    <x v="4"/>
    <n v="8258.1200000000008"/>
  </r>
  <r>
    <s v="Cynthia"/>
    <x v="0"/>
    <x v="0"/>
    <x v="0"/>
    <x v="2"/>
    <x v="0"/>
    <x v="6"/>
    <x v="3"/>
    <n v="2326.1999999999998"/>
  </r>
  <r>
    <s v="Mason"/>
    <x v="2"/>
    <x v="0"/>
    <x v="4"/>
    <x v="1"/>
    <x v="0"/>
    <x v="7"/>
    <x v="2"/>
    <n v="1282.81"/>
  </r>
  <r>
    <s v="Juan"/>
    <x v="3"/>
    <x v="0"/>
    <x v="3"/>
    <x v="1"/>
    <x v="1"/>
    <x v="2"/>
    <x v="5"/>
    <n v="3645.96"/>
  </r>
  <r>
    <s v="Danny"/>
    <x v="4"/>
    <x v="0"/>
    <x v="0"/>
    <x v="3"/>
    <x v="0"/>
    <x v="9"/>
    <x v="2"/>
    <n v="1263.01"/>
  </r>
  <r>
    <s v="Noah"/>
    <x v="1"/>
    <x v="0"/>
    <x v="1"/>
    <x v="0"/>
    <x v="1"/>
    <x v="4"/>
    <x v="4"/>
    <n v="7135.76"/>
  </r>
  <r>
    <s v="Ian"/>
    <x v="5"/>
    <x v="0"/>
    <x v="2"/>
    <x v="5"/>
    <x v="0"/>
    <x v="2"/>
    <x v="1"/>
    <n v="7348.93"/>
  </r>
  <r>
    <s v="Anthony"/>
    <x v="5"/>
    <x v="0"/>
    <x v="4"/>
    <x v="4"/>
    <x v="0"/>
    <x v="9"/>
    <x v="3"/>
    <n v="7688.04"/>
  </r>
  <r>
    <s v="Timothy"/>
    <x v="2"/>
    <x v="0"/>
    <x v="2"/>
    <x v="4"/>
    <x v="1"/>
    <x v="0"/>
    <x v="2"/>
    <n v="147.69"/>
  </r>
  <r>
    <s v="Stephen"/>
    <x v="4"/>
    <x v="0"/>
    <x v="4"/>
    <x v="4"/>
    <x v="1"/>
    <x v="9"/>
    <x v="5"/>
    <n v="7197.74"/>
  </r>
  <r>
    <s v="Antonio"/>
    <x v="3"/>
    <x v="0"/>
    <x v="1"/>
    <x v="0"/>
    <x v="1"/>
    <x v="9"/>
    <x v="2"/>
    <n v="4497.05"/>
  </r>
  <r>
    <s v="Micheal"/>
    <x v="4"/>
    <x v="0"/>
    <x v="1"/>
    <x v="4"/>
    <x v="0"/>
    <x v="5"/>
    <x v="3"/>
    <n v="3089.47"/>
  </r>
  <r>
    <s v="Gordon"/>
    <x v="5"/>
    <x v="0"/>
    <x v="4"/>
    <x v="1"/>
    <x v="0"/>
    <x v="2"/>
    <x v="3"/>
    <n v="9338.3700000000008"/>
  </r>
  <r>
    <s v="Ollie"/>
    <x v="5"/>
    <x v="0"/>
    <x v="0"/>
    <x v="2"/>
    <x v="1"/>
    <x v="5"/>
    <x v="4"/>
    <n v="7084.97"/>
  </r>
  <r>
    <s v="Estelle"/>
    <x v="5"/>
    <x v="0"/>
    <x v="4"/>
    <x v="0"/>
    <x v="0"/>
    <x v="8"/>
    <x v="2"/>
    <n v="3320.46"/>
  </r>
  <r>
    <s v="Daniel"/>
    <x v="5"/>
    <x v="0"/>
    <x v="1"/>
    <x v="5"/>
    <x v="1"/>
    <x v="8"/>
    <x v="3"/>
    <n v="888.44"/>
  </r>
  <r>
    <s v="Rachel"/>
    <x v="1"/>
    <x v="0"/>
    <x v="4"/>
    <x v="3"/>
    <x v="0"/>
    <x v="5"/>
    <x v="5"/>
    <n v="2085.85"/>
  </r>
  <r>
    <s v="Louise"/>
    <x v="3"/>
    <x v="0"/>
    <x v="2"/>
    <x v="3"/>
    <x v="1"/>
    <x v="9"/>
    <x v="5"/>
    <n v="1694.42"/>
  </r>
  <r>
    <s v="Carolyn"/>
    <x v="5"/>
    <x v="0"/>
    <x v="2"/>
    <x v="1"/>
    <x v="0"/>
    <x v="0"/>
    <x v="2"/>
    <n v="137.58000000000001"/>
  </r>
  <r>
    <s v="Eunice"/>
    <x v="3"/>
    <x v="0"/>
    <x v="4"/>
    <x v="0"/>
    <x v="1"/>
    <x v="2"/>
    <x v="5"/>
    <n v="529.27"/>
  </r>
  <r>
    <s v="Betty"/>
    <x v="2"/>
    <x v="0"/>
    <x v="4"/>
    <x v="2"/>
    <x v="0"/>
    <x v="2"/>
    <x v="2"/>
    <n v="5682.24"/>
  </r>
  <r>
    <s v="Jonathan"/>
    <x v="3"/>
    <x v="0"/>
    <x v="1"/>
    <x v="5"/>
    <x v="0"/>
    <x v="7"/>
    <x v="3"/>
    <n v="6617.88"/>
  </r>
  <r>
    <s v="Alejandro"/>
    <x v="5"/>
    <x v="0"/>
    <x v="1"/>
    <x v="4"/>
    <x v="0"/>
    <x v="9"/>
    <x v="1"/>
    <n v="9426.06"/>
  </r>
  <r>
    <s v="Howard"/>
    <x v="2"/>
    <x v="0"/>
    <x v="3"/>
    <x v="1"/>
    <x v="0"/>
    <x v="1"/>
    <x v="2"/>
    <n v="6210.62"/>
  </r>
  <r>
    <s v="Marie"/>
    <x v="4"/>
    <x v="0"/>
    <x v="0"/>
    <x v="3"/>
    <x v="1"/>
    <x v="1"/>
    <x v="4"/>
    <n v="3685.92"/>
  </r>
  <r>
    <s v="Lela"/>
    <x v="0"/>
    <x v="0"/>
    <x v="1"/>
    <x v="1"/>
    <x v="0"/>
    <x v="4"/>
    <x v="2"/>
    <n v="6125.67"/>
  </r>
  <r>
    <s v="Myra"/>
    <x v="0"/>
    <x v="0"/>
    <x v="0"/>
    <x v="2"/>
    <x v="1"/>
    <x v="1"/>
    <x v="0"/>
    <n v="3546.15"/>
  </r>
  <r>
    <s v="Theodore"/>
    <x v="5"/>
    <x v="0"/>
    <x v="4"/>
    <x v="2"/>
    <x v="1"/>
    <x v="3"/>
    <x v="4"/>
    <n v="7229.66"/>
  </r>
  <r>
    <s v="Mina"/>
    <x v="3"/>
    <x v="0"/>
    <x v="3"/>
    <x v="1"/>
    <x v="1"/>
    <x v="0"/>
    <x v="0"/>
    <n v="1004.18"/>
  </r>
  <r>
    <s v="Rhoda"/>
    <x v="5"/>
    <x v="0"/>
    <x v="3"/>
    <x v="5"/>
    <x v="0"/>
    <x v="2"/>
    <x v="1"/>
    <n v="3260.05"/>
  </r>
  <r>
    <s v="Alex"/>
    <x v="0"/>
    <x v="0"/>
    <x v="4"/>
    <x v="4"/>
    <x v="0"/>
    <x v="4"/>
    <x v="5"/>
    <n v="4480.1000000000004"/>
  </r>
  <r>
    <s v="Florence"/>
    <x v="4"/>
    <x v="0"/>
    <x v="2"/>
    <x v="0"/>
    <x v="1"/>
    <x v="4"/>
    <x v="0"/>
    <n v="3999.36"/>
  </r>
  <r>
    <s v="Katherine"/>
    <x v="1"/>
    <x v="0"/>
    <x v="0"/>
    <x v="3"/>
    <x v="0"/>
    <x v="1"/>
    <x v="3"/>
    <n v="4473.4399999999996"/>
  </r>
  <r>
    <s v="Henry"/>
    <x v="2"/>
    <x v="0"/>
    <x v="3"/>
    <x v="0"/>
    <x v="1"/>
    <x v="7"/>
    <x v="1"/>
    <n v="6648.45"/>
  </r>
  <r>
    <s v="Manuel"/>
    <x v="0"/>
    <x v="0"/>
    <x v="4"/>
    <x v="0"/>
    <x v="1"/>
    <x v="5"/>
    <x v="4"/>
    <n v="9166.7099999999991"/>
  </r>
  <r>
    <s v="Sophie"/>
    <x v="2"/>
    <x v="0"/>
    <x v="1"/>
    <x v="3"/>
    <x v="1"/>
    <x v="3"/>
    <x v="5"/>
    <n v="4079.95"/>
  </r>
  <r>
    <s v="Lillie"/>
    <x v="3"/>
    <x v="0"/>
    <x v="4"/>
    <x v="3"/>
    <x v="1"/>
    <x v="8"/>
    <x v="5"/>
    <n v="8409.84"/>
  </r>
  <r>
    <s v="Katherine"/>
    <x v="2"/>
    <x v="0"/>
    <x v="2"/>
    <x v="4"/>
    <x v="0"/>
    <x v="5"/>
    <x v="3"/>
    <n v="8785.49"/>
  </r>
  <r>
    <s v="Lora"/>
    <x v="2"/>
    <x v="0"/>
    <x v="3"/>
    <x v="1"/>
    <x v="1"/>
    <x v="1"/>
    <x v="5"/>
    <n v="2553.1"/>
  </r>
  <r>
    <s v="Jason"/>
    <x v="5"/>
    <x v="0"/>
    <x v="3"/>
    <x v="0"/>
    <x v="1"/>
    <x v="3"/>
    <x v="0"/>
    <n v="9272.1299999999992"/>
  </r>
  <r>
    <s v="Clayton"/>
    <x v="1"/>
    <x v="0"/>
    <x v="2"/>
    <x v="5"/>
    <x v="1"/>
    <x v="5"/>
    <x v="0"/>
    <n v="3270.11"/>
  </r>
  <r>
    <s v="Trevor"/>
    <x v="3"/>
    <x v="0"/>
    <x v="4"/>
    <x v="3"/>
    <x v="1"/>
    <x v="5"/>
    <x v="1"/>
    <n v="3644.89"/>
  </r>
  <r>
    <s v="Maurice"/>
    <x v="1"/>
    <x v="0"/>
    <x v="3"/>
    <x v="0"/>
    <x v="1"/>
    <x v="5"/>
    <x v="5"/>
    <n v="1053.67"/>
  </r>
  <r>
    <s v="Ada"/>
    <x v="4"/>
    <x v="0"/>
    <x v="2"/>
    <x v="0"/>
    <x v="0"/>
    <x v="9"/>
    <x v="1"/>
    <n v="6618.8"/>
  </r>
  <r>
    <s v="Sallie"/>
    <x v="3"/>
    <x v="0"/>
    <x v="3"/>
    <x v="0"/>
    <x v="1"/>
    <x v="1"/>
    <x v="4"/>
    <n v="8724.08"/>
  </r>
  <r>
    <s v="Kate"/>
    <x v="0"/>
    <x v="0"/>
    <x v="2"/>
    <x v="5"/>
    <x v="0"/>
    <x v="6"/>
    <x v="3"/>
    <n v="8376.41"/>
  </r>
  <r>
    <s v="Amanda"/>
    <x v="0"/>
    <x v="0"/>
    <x v="4"/>
    <x v="0"/>
    <x v="0"/>
    <x v="2"/>
    <x v="1"/>
    <n v="4547.99"/>
  </r>
  <r>
    <s v="Mina"/>
    <x v="4"/>
    <x v="0"/>
    <x v="2"/>
    <x v="2"/>
    <x v="1"/>
    <x v="1"/>
    <x v="4"/>
    <n v="6251.12"/>
  </r>
  <r>
    <s v="Noah"/>
    <x v="2"/>
    <x v="0"/>
    <x v="4"/>
    <x v="2"/>
    <x v="0"/>
    <x v="6"/>
    <x v="4"/>
    <n v="8339.39"/>
  </r>
  <r>
    <s v="Mayme"/>
    <x v="4"/>
    <x v="0"/>
    <x v="0"/>
    <x v="1"/>
    <x v="1"/>
    <x v="0"/>
    <x v="1"/>
    <n v="4988.3500000000004"/>
  </r>
  <r>
    <s v="Derrick"/>
    <x v="5"/>
    <x v="0"/>
    <x v="2"/>
    <x v="3"/>
    <x v="1"/>
    <x v="4"/>
    <x v="3"/>
    <n v="3950.86"/>
  </r>
  <r>
    <s v="Rose"/>
    <x v="5"/>
    <x v="0"/>
    <x v="3"/>
    <x v="5"/>
    <x v="0"/>
    <x v="7"/>
    <x v="0"/>
    <n v="6972.23"/>
  </r>
  <r>
    <s v="Cornelia"/>
    <x v="5"/>
    <x v="0"/>
    <x v="0"/>
    <x v="0"/>
    <x v="0"/>
    <x v="7"/>
    <x v="2"/>
    <n v="4373.78"/>
  </r>
  <r>
    <s v="Emily"/>
    <x v="3"/>
    <x v="0"/>
    <x v="4"/>
    <x v="3"/>
    <x v="1"/>
    <x v="8"/>
    <x v="1"/>
    <n v="1820.58"/>
  </r>
  <r>
    <s v="Lucas"/>
    <x v="1"/>
    <x v="0"/>
    <x v="2"/>
    <x v="0"/>
    <x v="0"/>
    <x v="8"/>
    <x v="3"/>
    <n v="3029.99"/>
  </r>
  <r>
    <s v="Glenn"/>
    <x v="4"/>
    <x v="0"/>
    <x v="1"/>
    <x v="0"/>
    <x v="0"/>
    <x v="5"/>
    <x v="5"/>
    <n v="8032.64"/>
  </r>
  <r>
    <s v="Catherine"/>
    <x v="3"/>
    <x v="0"/>
    <x v="1"/>
    <x v="1"/>
    <x v="1"/>
    <x v="3"/>
    <x v="4"/>
    <n v="1101.79"/>
  </r>
  <r>
    <s v="Brandon"/>
    <x v="4"/>
    <x v="0"/>
    <x v="0"/>
    <x v="5"/>
    <x v="0"/>
    <x v="0"/>
    <x v="5"/>
    <n v="3438.64"/>
  </r>
  <r>
    <s v="Ida"/>
    <x v="2"/>
    <x v="0"/>
    <x v="0"/>
    <x v="0"/>
    <x v="1"/>
    <x v="2"/>
    <x v="5"/>
    <n v="5808"/>
  </r>
  <r>
    <s v="Elmer"/>
    <x v="2"/>
    <x v="0"/>
    <x v="2"/>
    <x v="3"/>
    <x v="0"/>
    <x v="4"/>
    <x v="1"/>
    <n v="736.15"/>
  </r>
  <r>
    <s v="Caroline"/>
    <x v="0"/>
    <x v="0"/>
    <x v="0"/>
    <x v="1"/>
    <x v="1"/>
    <x v="5"/>
    <x v="1"/>
    <n v="2880.37"/>
  </r>
  <r>
    <s v="Madge"/>
    <x v="4"/>
    <x v="0"/>
    <x v="2"/>
    <x v="0"/>
    <x v="0"/>
    <x v="3"/>
    <x v="0"/>
    <n v="3953.01"/>
  </r>
  <r>
    <s v="Gussie"/>
    <x v="1"/>
    <x v="0"/>
    <x v="4"/>
    <x v="5"/>
    <x v="1"/>
    <x v="2"/>
    <x v="4"/>
    <n v="7971.7"/>
  </r>
  <r>
    <s v="Brent"/>
    <x v="1"/>
    <x v="0"/>
    <x v="4"/>
    <x v="2"/>
    <x v="0"/>
    <x v="6"/>
    <x v="2"/>
    <n v="6697.18"/>
  </r>
  <r>
    <s v="Barbara"/>
    <x v="3"/>
    <x v="0"/>
    <x v="1"/>
    <x v="5"/>
    <x v="1"/>
    <x v="5"/>
    <x v="1"/>
    <n v="1377.82"/>
  </r>
  <r>
    <s v="Lenora"/>
    <x v="4"/>
    <x v="0"/>
    <x v="1"/>
    <x v="5"/>
    <x v="1"/>
    <x v="4"/>
    <x v="5"/>
    <n v="3116.17"/>
  </r>
  <r>
    <s v="Lottie"/>
    <x v="3"/>
    <x v="0"/>
    <x v="4"/>
    <x v="3"/>
    <x v="0"/>
    <x v="4"/>
    <x v="4"/>
    <n v="5328.71"/>
  </r>
  <r>
    <s v="Walter"/>
    <x v="4"/>
    <x v="0"/>
    <x v="3"/>
    <x v="4"/>
    <x v="1"/>
    <x v="2"/>
    <x v="3"/>
    <n v="5018.54"/>
  </r>
  <r>
    <s v="Josephine"/>
    <x v="1"/>
    <x v="0"/>
    <x v="3"/>
    <x v="3"/>
    <x v="1"/>
    <x v="9"/>
    <x v="5"/>
    <n v="3194.23"/>
  </r>
  <r>
    <s v="Isaiah"/>
    <x v="5"/>
    <x v="0"/>
    <x v="0"/>
    <x v="4"/>
    <x v="0"/>
    <x v="6"/>
    <x v="1"/>
    <n v="1407.1"/>
  </r>
  <r>
    <s v="Lois"/>
    <x v="1"/>
    <x v="0"/>
    <x v="4"/>
    <x v="4"/>
    <x v="0"/>
    <x v="2"/>
    <x v="2"/>
    <n v="5930.25"/>
  </r>
  <r>
    <s v="Mabel"/>
    <x v="1"/>
    <x v="0"/>
    <x v="1"/>
    <x v="4"/>
    <x v="1"/>
    <x v="8"/>
    <x v="2"/>
    <n v="1042"/>
  </r>
  <r>
    <s v="Rosa"/>
    <x v="1"/>
    <x v="0"/>
    <x v="0"/>
    <x v="1"/>
    <x v="1"/>
    <x v="6"/>
    <x v="1"/>
    <n v="1499.3"/>
  </r>
  <r>
    <s v="Amelia"/>
    <x v="4"/>
    <x v="0"/>
    <x v="2"/>
    <x v="1"/>
    <x v="1"/>
    <x v="7"/>
    <x v="1"/>
    <n v="6656.6"/>
  </r>
  <r>
    <s v="Douglas"/>
    <x v="0"/>
    <x v="0"/>
    <x v="3"/>
    <x v="5"/>
    <x v="0"/>
    <x v="7"/>
    <x v="4"/>
    <n v="1866.68"/>
  </r>
  <r>
    <s v="Lelia"/>
    <x v="5"/>
    <x v="0"/>
    <x v="4"/>
    <x v="4"/>
    <x v="0"/>
    <x v="6"/>
    <x v="3"/>
    <n v="8299.18"/>
  </r>
  <r>
    <s v="Gregory"/>
    <x v="3"/>
    <x v="0"/>
    <x v="3"/>
    <x v="2"/>
    <x v="0"/>
    <x v="7"/>
    <x v="4"/>
    <n v="8181.8"/>
  </r>
  <r>
    <s v="Emilie"/>
    <x v="3"/>
    <x v="0"/>
    <x v="2"/>
    <x v="2"/>
    <x v="1"/>
    <x v="5"/>
    <x v="3"/>
    <n v="5869.1"/>
  </r>
  <r>
    <s v="Duane"/>
    <x v="5"/>
    <x v="0"/>
    <x v="3"/>
    <x v="0"/>
    <x v="1"/>
    <x v="3"/>
    <x v="5"/>
    <n v="8068.13"/>
  </r>
  <r>
    <s v="Brett"/>
    <x v="0"/>
    <x v="0"/>
    <x v="4"/>
    <x v="1"/>
    <x v="0"/>
    <x v="9"/>
    <x v="0"/>
    <n v="8090.96"/>
  </r>
  <r>
    <s v="Justin"/>
    <x v="0"/>
    <x v="0"/>
    <x v="2"/>
    <x v="2"/>
    <x v="0"/>
    <x v="7"/>
    <x v="2"/>
    <n v="907.13"/>
  </r>
  <r>
    <s v="Henrietta"/>
    <x v="1"/>
    <x v="0"/>
    <x v="2"/>
    <x v="1"/>
    <x v="0"/>
    <x v="5"/>
    <x v="0"/>
    <n v="5330.93"/>
  </r>
  <r>
    <s v="Timothy"/>
    <x v="1"/>
    <x v="0"/>
    <x v="4"/>
    <x v="3"/>
    <x v="0"/>
    <x v="3"/>
    <x v="3"/>
    <n v="9497.43"/>
  </r>
  <r>
    <s v="Ricardo"/>
    <x v="2"/>
    <x v="0"/>
    <x v="0"/>
    <x v="0"/>
    <x v="0"/>
    <x v="8"/>
    <x v="1"/>
    <n v="7948.63"/>
  </r>
  <r>
    <s v="Mina"/>
    <x v="3"/>
    <x v="0"/>
    <x v="3"/>
    <x v="0"/>
    <x v="1"/>
    <x v="8"/>
    <x v="1"/>
    <n v="2974.48"/>
  </r>
  <r>
    <s v="Louisa"/>
    <x v="1"/>
    <x v="0"/>
    <x v="1"/>
    <x v="1"/>
    <x v="0"/>
    <x v="4"/>
    <x v="2"/>
    <n v="6465.76"/>
  </r>
  <r>
    <s v="Gordon"/>
    <x v="1"/>
    <x v="0"/>
    <x v="2"/>
    <x v="1"/>
    <x v="1"/>
    <x v="3"/>
    <x v="3"/>
    <n v="1631.92"/>
  </r>
  <r>
    <s v="Gavin"/>
    <x v="2"/>
    <x v="0"/>
    <x v="2"/>
    <x v="2"/>
    <x v="0"/>
    <x v="8"/>
    <x v="3"/>
    <n v="7309.97"/>
  </r>
  <r>
    <s v="Vera"/>
    <x v="4"/>
    <x v="0"/>
    <x v="1"/>
    <x v="4"/>
    <x v="0"/>
    <x v="3"/>
    <x v="1"/>
    <n v="3485.43"/>
  </r>
  <r>
    <s v="Sophie"/>
    <x v="4"/>
    <x v="0"/>
    <x v="1"/>
    <x v="4"/>
    <x v="0"/>
    <x v="7"/>
    <x v="0"/>
    <n v="7048.9"/>
  </r>
  <r>
    <s v="Edith"/>
    <x v="3"/>
    <x v="0"/>
    <x v="1"/>
    <x v="5"/>
    <x v="1"/>
    <x v="8"/>
    <x v="3"/>
    <n v="2780.56"/>
  </r>
  <r>
    <s v="Floyd"/>
    <x v="5"/>
    <x v="0"/>
    <x v="3"/>
    <x v="5"/>
    <x v="0"/>
    <x v="8"/>
    <x v="0"/>
    <n v="1736.99"/>
  </r>
  <r>
    <s v="Sue"/>
    <x v="0"/>
    <x v="0"/>
    <x v="2"/>
    <x v="4"/>
    <x v="0"/>
    <x v="4"/>
    <x v="1"/>
    <n v="4354.99"/>
  </r>
  <r>
    <s v="Evan"/>
    <x v="3"/>
    <x v="0"/>
    <x v="4"/>
    <x v="5"/>
    <x v="1"/>
    <x v="4"/>
    <x v="2"/>
    <n v="6371.14"/>
  </r>
  <r>
    <s v="Jessie"/>
    <x v="1"/>
    <x v="0"/>
    <x v="1"/>
    <x v="3"/>
    <x v="0"/>
    <x v="4"/>
    <x v="2"/>
    <n v="9442.4500000000007"/>
  </r>
  <r>
    <s v="Antonio"/>
    <x v="2"/>
    <x v="0"/>
    <x v="2"/>
    <x v="0"/>
    <x v="0"/>
    <x v="6"/>
    <x v="3"/>
    <n v="4230.5600000000004"/>
  </r>
  <r>
    <s v="Mary"/>
    <x v="3"/>
    <x v="0"/>
    <x v="4"/>
    <x v="3"/>
    <x v="0"/>
    <x v="7"/>
    <x v="0"/>
    <n v="7859.64"/>
  </r>
  <r>
    <s v="Cordelia"/>
    <x v="0"/>
    <x v="0"/>
    <x v="1"/>
    <x v="4"/>
    <x v="1"/>
    <x v="5"/>
    <x v="4"/>
    <n v="7396.44"/>
  </r>
  <r>
    <s v="Eunice"/>
    <x v="0"/>
    <x v="0"/>
    <x v="2"/>
    <x v="4"/>
    <x v="0"/>
    <x v="8"/>
    <x v="4"/>
    <n v="9766.58"/>
  </r>
  <r>
    <s v="Victoria"/>
    <x v="0"/>
    <x v="0"/>
    <x v="2"/>
    <x v="3"/>
    <x v="1"/>
    <x v="6"/>
    <x v="4"/>
    <n v="295.07"/>
  </r>
  <r>
    <s v="Vernon"/>
    <x v="5"/>
    <x v="0"/>
    <x v="0"/>
    <x v="4"/>
    <x v="0"/>
    <x v="4"/>
    <x v="4"/>
    <n v="729.78"/>
  </r>
  <r>
    <s v="Christina"/>
    <x v="3"/>
    <x v="0"/>
    <x v="3"/>
    <x v="2"/>
    <x v="0"/>
    <x v="0"/>
    <x v="3"/>
    <n v="6693.74"/>
  </r>
  <r>
    <s v="Eliza"/>
    <x v="2"/>
    <x v="0"/>
    <x v="4"/>
    <x v="1"/>
    <x v="1"/>
    <x v="3"/>
    <x v="3"/>
    <n v="2715.04"/>
  </r>
  <r>
    <s v="Rosa"/>
    <x v="3"/>
    <x v="0"/>
    <x v="3"/>
    <x v="4"/>
    <x v="1"/>
    <x v="3"/>
    <x v="1"/>
    <n v="3171.91"/>
  </r>
  <r>
    <s v="Virgie"/>
    <x v="0"/>
    <x v="0"/>
    <x v="3"/>
    <x v="5"/>
    <x v="0"/>
    <x v="6"/>
    <x v="1"/>
    <n v="2890.65"/>
  </r>
  <r>
    <s v="Clifford"/>
    <x v="4"/>
    <x v="0"/>
    <x v="3"/>
    <x v="5"/>
    <x v="1"/>
    <x v="9"/>
    <x v="0"/>
    <n v="6321.42"/>
  </r>
  <r>
    <s v="Shawn"/>
    <x v="0"/>
    <x v="0"/>
    <x v="3"/>
    <x v="2"/>
    <x v="0"/>
    <x v="3"/>
    <x v="5"/>
    <n v="6591.83"/>
  </r>
  <r>
    <s v="Cecilia"/>
    <x v="3"/>
    <x v="0"/>
    <x v="2"/>
    <x v="0"/>
    <x v="0"/>
    <x v="5"/>
    <x v="4"/>
    <n v="4780.79"/>
  </r>
  <r>
    <s v="Adrian"/>
    <x v="0"/>
    <x v="0"/>
    <x v="4"/>
    <x v="3"/>
    <x v="0"/>
    <x v="4"/>
    <x v="0"/>
    <n v="8895.9"/>
  </r>
  <r>
    <s v="Floyd"/>
    <x v="0"/>
    <x v="0"/>
    <x v="2"/>
    <x v="0"/>
    <x v="1"/>
    <x v="8"/>
    <x v="3"/>
    <n v="8347.76"/>
  </r>
  <r>
    <s v="Adelaide"/>
    <x v="2"/>
    <x v="0"/>
    <x v="3"/>
    <x v="1"/>
    <x v="1"/>
    <x v="2"/>
    <x v="4"/>
    <n v="6821.19"/>
  </r>
  <r>
    <s v="Nelle"/>
    <x v="0"/>
    <x v="0"/>
    <x v="2"/>
    <x v="4"/>
    <x v="1"/>
    <x v="5"/>
    <x v="2"/>
    <n v="5045.6499999999996"/>
  </r>
  <r>
    <s v="Mollie"/>
    <x v="1"/>
    <x v="0"/>
    <x v="2"/>
    <x v="1"/>
    <x v="1"/>
    <x v="8"/>
    <x v="2"/>
    <n v="4686.2"/>
  </r>
  <r>
    <s v="Carolyn"/>
    <x v="3"/>
    <x v="0"/>
    <x v="2"/>
    <x v="2"/>
    <x v="1"/>
    <x v="0"/>
    <x v="0"/>
    <n v="8346.68"/>
  </r>
  <r>
    <s v="Dominic"/>
    <x v="5"/>
    <x v="0"/>
    <x v="1"/>
    <x v="2"/>
    <x v="0"/>
    <x v="0"/>
    <x v="0"/>
    <n v="4488.16"/>
  </r>
  <r>
    <s v="Estelle"/>
    <x v="0"/>
    <x v="0"/>
    <x v="2"/>
    <x v="3"/>
    <x v="1"/>
    <x v="9"/>
    <x v="0"/>
    <n v="9935.34"/>
  </r>
  <r>
    <s v="Mattie"/>
    <x v="0"/>
    <x v="0"/>
    <x v="3"/>
    <x v="1"/>
    <x v="1"/>
    <x v="2"/>
    <x v="1"/>
    <n v="6253.55"/>
  </r>
  <r>
    <s v="Ellen"/>
    <x v="4"/>
    <x v="0"/>
    <x v="1"/>
    <x v="4"/>
    <x v="1"/>
    <x v="7"/>
    <x v="5"/>
    <n v="7554.18"/>
  </r>
  <r>
    <s v="Agnes"/>
    <x v="4"/>
    <x v="0"/>
    <x v="3"/>
    <x v="4"/>
    <x v="1"/>
    <x v="5"/>
    <x v="4"/>
    <n v="3318.83"/>
  </r>
  <r>
    <s v="Iva"/>
    <x v="0"/>
    <x v="0"/>
    <x v="0"/>
    <x v="1"/>
    <x v="0"/>
    <x v="6"/>
    <x v="2"/>
    <n v="4911.58"/>
  </r>
  <r>
    <s v="Amy"/>
    <x v="4"/>
    <x v="0"/>
    <x v="3"/>
    <x v="1"/>
    <x v="0"/>
    <x v="2"/>
    <x v="4"/>
    <n v="5572.73"/>
  </r>
  <r>
    <s v="Harriett"/>
    <x v="4"/>
    <x v="0"/>
    <x v="4"/>
    <x v="3"/>
    <x v="0"/>
    <x v="3"/>
    <x v="2"/>
    <n v="24.93"/>
  </r>
  <r>
    <s v="Evan"/>
    <x v="1"/>
    <x v="0"/>
    <x v="2"/>
    <x v="1"/>
    <x v="1"/>
    <x v="2"/>
    <x v="0"/>
    <n v="7718.82"/>
  </r>
  <r>
    <s v="Vera"/>
    <x v="0"/>
    <x v="0"/>
    <x v="0"/>
    <x v="2"/>
    <x v="1"/>
    <x v="3"/>
    <x v="4"/>
    <n v="4442.88"/>
  </r>
  <r>
    <s v="Bess"/>
    <x v="0"/>
    <x v="0"/>
    <x v="0"/>
    <x v="0"/>
    <x v="0"/>
    <x v="3"/>
    <x v="4"/>
    <n v="9987.84"/>
  </r>
  <r>
    <s v="Clifford"/>
    <x v="0"/>
    <x v="0"/>
    <x v="1"/>
    <x v="3"/>
    <x v="1"/>
    <x v="0"/>
    <x v="1"/>
    <n v="7748.84"/>
  </r>
  <r>
    <s v="Micheal"/>
    <x v="5"/>
    <x v="0"/>
    <x v="4"/>
    <x v="4"/>
    <x v="0"/>
    <x v="6"/>
    <x v="1"/>
    <n v="6239.05"/>
  </r>
  <r>
    <s v="Jesse"/>
    <x v="0"/>
    <x v="0"/>
    <x v="3"/>
    <x v="0"/>
    <x v="1"/>
    <x v="4"/>
    <x v="5"/>
    <n v="6962.79"/>
  </r>
  <r>
    <s v="Carrie"/>
    <x v="2"/>
    <x v="0"/>
    <x v="3"/>
    <x v="4"/>
    <x v="0"/>
    <x v="4"/>
    <x v="1"/>
    <n v="4098.66"/>
  </r>
  <r>
    <s v="Francis"/>
    <x v="4"/>
    <x v="0"/>
    <x v="0"/>
    <x v="5"/>
    <x v="0"/>
    <x v="4"/>
    <x v="3"/>
    <n v="8209.9"/>
  </r>
  <r>
    <s v="Craig"/>
    <x v="4"/>
    <x v="0"/>
    <x v="3"/>
    <x v="1"/>
    <x v="1"/>
    <x v="2"/>
    <x v="5"/>
    <n v="3782.8"/>
  </r>
  <r>
    <s v="Laura"/>
    <x v="4"/>
    <x v="0"/>
    <x v="4"/>
    <x v="4"/>
    <x v="0"/>
    <x v="6"/>
    <x v="1"/>
    <n v="8745.3799999999992"/>
  </r>
  <r>
    <s v="Tyler"/>
    <x v="0"/>
    <x v="0"/>
    <x v="3"/>
    <x v="4"/>
    <x v="1"/>
    <x v="7"/>
    <x v="0"/>
    <n v="5533.29"/>
  </r>
  <r>
    <s v="Ricardo"/>
    <x v="5"/>
    <x v="0"/>
    <x v="2"/>
    <x v="4"/>
    <x v="0"/>
    <x v="0"/>
    <x v="3"/>
    <n v="5252.29"/>
  </r>
  <r>
    <s v="Charlie"/>
    <x v="4"/>
    <x v="0"/>
    <x v="0"/>
    <x v="4"/>
    <x v="0"/>
    <x v="0"/>
    <x v="0"/>
    <n v="7382.41"/>
  </r>
  <r>
    <s v="Milton"/>
    <x v="4"/>
    <x v="0"/>
    <x v="0"/>
    <x v="3"/>
    <x v="1"/>
    <x v="6"/>
    <x v="2"/>
    <n v="2917.01"/>
  </r>
  <r>
    <s v="Chris"/>
    <x v="0"/>
    <x v="0"/>
    <x v="1"/>
    <x v="3"/>
    <x v="0"/>
    <x v="6"/>
    <x v="2"/>
    <n v="4064.62"/>
  </r>
  <r>
    <s v="Fannie"/>
    <x v="0"/>
    <x v="0"/>
    <x v="0"/>
    <x v="5"/>
    <x v="0"/>
    <x v="5"/>
    <x v="4"/>
    <n v="7589.55"/>
  </r>
  <r>
    <s v="Nina"/>
    <x v="1"/>
    <x v="0"/>
    <x v="4"/>
    <x v="3"/>
    <x v="0"/>
    <x v="9"/>
    <x v="5"/>
    <n v="9749.7999999999993"/>
  </r>
  <r>
    <s v="Lena"/>
    <x v="5"/>
    <x v="0"/>
    <x v="1"/>
    <x v="1"/>
    <x v="0"/>
    <x v="0"/>
    <x v="4"/>
    <n v="4902.8"/>
  </r>
  <r>
    <s v="Harriet"/>
    <x v="1"/>
    <x v="0"/>
    <x v="0"/>
    <x v="3"/>
    <x v="1"/>
    <x v="6"/>
    <x v="4"/>
    <n v="2557.35"/>
  </r>
  <r>
    <s v="Jerome"/>
    <x v="2"/>
    <x v="0"/>
    <x v="3"/>
    <x v="1"/>
    <x v="1"/>
    <x v="2"/>
    <x v="4"/>
    <n v="8903.51"/>
  </r>
  <r>
    <s v="Janie"/>
    <x v="4"/>
    <x v="0"/>
    <x v="0"/>
    <x v="3"/>
    <x v="0"/>
    <x v="4"/>
    <x v="1"/>
    <n v="679.59"/>
  </r>
  <r>
    <s v="Miguel"/>
    <x v="3"/>
    <x v="0"/>
    <x v="4"/>
    <x v="4"/>
    <x v="1"/>
    <x v="9"/>
    <x v="4"/>
    <n v="5617.38"/>
  </r>
  <r>
    <s v="Adrian"/>
    <x v="3"/>
    <x v="0"/>
    <x v="1"/>
    <x v="5"/>
    <x v="1"/>
    <x v="2"/>
    <x v="4"/>
    <n v="6508.8"/>
  </r>
  <r>
    <s v="Mario"/>
    <x v="2"/>
    <x v="0"/>
    <x v="1"/>
    <x v="0"/>
    <x v="1"/>
    <x v="2"/>
    <x v="1"/>
    <n v="4198.9399999999996"/>
  </r>
  <r>
    <s v="David"/>
    <x v="5"/>
    <x v="0"/>
    <x v="1"/>
    <x v="2"/>
    <x v="1"/>
    <x v="9"/>
    <x v="1"/>
    <n v="476.8"/>
  </r>
  <r>
    <s v="Elijah"/>
    <x v="5"/>
    <x v="0"/>
    <x v="2"/>
    <x v="1"/>
    <x v="1"/>
    <x v="8"/>
    <x v="5"/>
    <n v="5526.66"/>
  </r>
  <r>
    <s v="Andrew"/>
    <x v="0"/>
    <x v="0"/>
    <x v="1"/>
    <x v="3"/>
    <x v="1"/>
    <x v="6"/>
    <x v="2"/>
    <n v="8748.11"/>
  </r>
  <r>
    <s v="Seth"/>
    <x v="3"/>
    <x v="0"/>
    <x v="2"/>
    <x v="1"/>
    <x v="0"/>
    <x v="8"/>
    <x v="0"/>
    <n v="4019.98"/>
  </r>
  <r>
    <s v="Lee"/>
    <x v="1"/>
    <x v="0"/>
    <x v="2"/>
    <x v="4"/>
    <x v="0"/>
    <x v="0"/>
    <x v="5"/>
    <n v="4332.08"/>
  </r>
  <r>
    <s v="Eula"/>
    <x v="5"/>
    <x v="0"/>
    <x v="1"/>
    <x v="4"/>
    <x v="0"/>
    <x v="6"/>
    <x v="0"/>
    <n v="5871.41"/>
  </r>
  <r>
    <s v="Shawn"/>
    <x v="0"/>
    <x v="0"/>
    <x v="2"/>
    <x v="0"/>
    <x v="0"/>
    <x v="3"/>
    <x v="5"/>
    <n v="2517.1999999999998"/>
  </r>
  <r>
    <s v="Ann"/>
    <x v="4"/>
    <x v="0"/>
    <x v="0"/>
    <x v="1"/>
    <x v="1"/>
    <x v="7"/>
    <x v="0"/>
    <n v="2019.98"/>
  </r>
  <r>
    <s v="Jerry"/>
    <x v="3"/>
    <x v="0"/>
    <x v="3"/>
    <x v="0"/>
    <x v="0"/>
    <x v="6"/>
    <x v="3"/>
    <n v="9655.26"/>
  </r>
  <r>
    <s v="Rosetta"/>
    <x v="5"/>
    <x v="0"/>
    <x v="2"/>
    <x v="4"/>
    <x v="1"/>
    <x v="3"/>
    <x v="5"/>
    <n v="854.95"/>
  </r>
  <r>
    <s v="Victor"/>
    <x v="0"/>
    <x v="0"/>
    <x v="4"/>
    <x v="4"/>
    <x v="1"/>
    <x v="4"/>
    <x v="5"/>
    <n v="7967.22"/>
  </r>
  <r>
    <s v="Shane"/>
    <x v="0"/>
    <x v="0"/>
    <x v="4"/>
    <x v="3"/>
    <x v="0"/>
    <x v="6"/>
    <x v="4"/>
    <n v="6458.42"/>
  </r>
  <r>
    <s v="Esther"/>
    <x v="5"/>
    <x v="0"/>
    <x v="1"/>
    <x v="1"/>
    <x v="1"/>
    <x v="5"/>
    <x v="1"/>
    <n v="2391.87"/>
  </r>
  <r>
    <s v="Katherine"/>
    <x v="1"/>
    <x v="0"/>
    <x v="3"/>
    <x v="0"/>
    <x v="0"/>
    <x v="9"/>
    <x v="0"/>
    <n v="9405.81"/>
  </r>
  <r>
    <s v="Lina"/>
    <x v="2"/>
    <x v="0"/>
    <x v="2"/>
    <x v="2"/>
    <x v="0"/>
    <x v="9"/>
    <x v="4"/>
    <n v="8173.39"/>
  </r>
  <r>
    <s v="Augusta"/>
    <x v="0"/>
    <x v="0"/>
    <x v="1"/>
    <x v="4"/>
    <x v="0"/>
    <x v="8"/>
    <x v="0"/>
    <n v="7985.03"/>
  </r>
  <r>
    <s v="Grace"/>
    <x v="2"/>
    <x v="0"/>
    <x v="0"/>
    <x v="1"/>
    <x v="0"/>
    <x v="1"/>
    <x v="5"/>
    <n v="3265.92"/>
  </r>
  <r>
    <s v="Cole"/>
    <x v="2"/>
    <x v="0"/>
    <x v="3"/>
    <x v="2"/>
    <x v="0"/>
    <x v="7"/>
    <x v="0"/>
    <n v="824.89"/>
  </r>
  <r>
    <s v="Maria"/>
    <x v="1"/>
    <x v="0"/>
    <x v="0"/>
    <x v="4"/>
    <x v="0"/>
    <x v="8"/>
    <x v="4"/>
    <n v="4991.28"/>
  </r>
  <r>
    <s v="Ophelia"/>
    <x v="3"/>
    <x v="0"/>
    <x v="2"/>
    <x v="1"/>
    <x v="0"/>
    <x v="1"/>
    <x v="5"/>
    <n v="3663.63"/>
  </r>
  <r>
    <s v="Isabelle"/>
    <x v="5"/>
    <x v="0"/>
    <x v="2"/>
    <x v="0"/>
    <x v="0"/>
    <x v="4"/>
    <x v="5"/>
    <n v="5530.3"/>
  </r>
  <r>
    <s v="Leroy"/>
    <x v="2"/>
    <x v="0"/>
    <x v="1"/>
    <x v="1"/>
    <x v="0"/>
    <x v="6"/>
    <x v="4"/>
    <n v="9250.52"/>
  </r>
  <r>
    <s v="Clyde"/>
    <x v="0"/>
    <x v="0"/>
    <x v="3"/>
    <x v="0"/>
    <x v="1"/>
    <x v="2"/>
    <x v="4"/>
    <n v="7574.15"/>
  </r>
  <r>
    <s v="Elsie"/>
    <x v="2"/>
    <x v="0"/>
    <x v="0"/>
    <x v="2"/>
    <x v="0"/>
    <x v="8"/>
    <x v="0"/>
    <n v="2072.69"/>
  </r>
  <r>
    <s v="Charles"/>
    <x v="0"/>
    <x v="0"/>
    <x v="2"/>
    <x v="1"/>
    <x v="0"/>
    <x v="5"/>
    <x v="5"/>
    <n v="2193.12"/>
  </r>
  <r>
    <s v="Lydia"/>
    <x v="0"/>
    <x v="0"/>
    <x v="0"/>
    <x v="0"/>
    <x v="1"/>
    <x v="9"/>
    <x v="4"/>
    <n v="8953.69"/>
  </r>
  <r>
    <s v="Theresa"/>
    <x v="0"/>
    <x v="0"/>
    <x v="0"/>
    <x v="4"/>
    <x v="1"/>
    <x v="2"/>
    <x v="2"/>
    <n v="9417.5499999999993"/>
  </r>
  <r>
    <s v="Nellie"/>
    <x v="2"/>
    <x v="0"/>
    <x v="3"/>
    <x v="0"/>
    <x v="1"/>
    <x v="0"/>
    <x v="3"/>
    <n v="7331.89"/>
  </r>
  <r>
    <s v="Andre"/>
    <x v="3"/>
    <x v="0"/>
    <x v="4"/>
    <x v="1"/>
    <x v="1"/>
    <x v="1"/>
    <x v="1"/>
    <n v="6961.3"/>
  </r>
  <r>
    <s v="Cora"/>
    <x v="2"/>
    <x v="0"/>
    <x v="3"/>
    <x v="5"/>
    <x v="0"/>
    <x v="1"/>
    <x v="3"/>
    <n v="6636.51"/>
  </r>
  <r>
    <s v="Glenn"/>
    <x v="5"/>
    <x v="0"/>
    <x v="3"/>
    <x v="0"/>
    <x v="0"/>
    <x v="1"/>
    <x v="4"/>
    <n v="4754.49"/>
  </r>
  <r>
    <s v="Donald"/>
    <x v="2"/>
    <x v="0"/>
    <x v="1"/>
    <x v="1"/>
    <x v="0"/>
    <x v="5"/>
    <x v="5"/>
    <n v="2780.46"/>
  </r>
  <r>
    <s v="Abbie"/>
    <x v="3"/>
    <x v="0"/>
    <x v="2"/>
    <x v="4"/>
    <x v="0"/>
    <x v="2"/>
    <x v="5"/>
    <n v="1404.42"/>
  </r>
  <r>
    <s v="Cecelia"/>
    <x v="0"/>
    <x v="0"/>
    <x v="4"/>
    <x v="5"/>
    <x v="1"/>
    <x v="6"/>
    <x v="5"/>
    <n v="6721.2"/>
  </r>
  <r>
    <s v="Winifred"/>
    <x v="1"/>
    <x v="0"/>
    <x v="0"/>
    <x v="3"/>
    <x v="1"/>
    <x v="8"/>
    <x v="1"/>
    <n v="2652.72"/>
  </r>
  <r>
    <s v="Effie"/>
    <x v="5"/>
    <x v="0"/>
    <x v="0"/>
    <x v="4"/>
    <x v="0"/>
    <x v="0"/>
    <x v="4"/>
    <n v="3786.45"/>
  </r>
  <r>
    <s v="Randall"/>
    <x v="2"/>
    <x v="0"/>
    <x v="2"/>
    <x v="5"/>
    <x v="1"/>
    <x v="5"/>
    <x v="1"/>
    <n v="9958.6200000000008"/>
  </r>
  <r>
    <s v="Aiden"/>
    <x v="1"/>
    <x v="0"/>
    <x v="0"/>
    <x v="1"/>
    <x v="1"/>
    <x v="7"/>
    <x v="3"/>
    <n v="7199.75"/>
  </r>
  <r>
    <s v="Amelia"/>
    <x v="1"/>
    <x v="0"/>
    <x v="1"/>
    <x v="0"/>
    <x v="0"/>
    <x v="6"/>
    <x v="0"/>
    <n v="7098.69"/>
  </r>
  <r>
    <s v="Lou"/>
    <x v="2"/>
    <x v="0"/>
    <x v="3"/>
    <x v="4"/>
    <x v="1"/>
    <x v="0"/>
    <x v="0"/>
    <n v="1595.99"/>
  </r>
  <r>
    <s v="Howard"/>
    <x v="1"/>
    <x v="0"/>
    <x v="4"/>
    <x v="4"/>
    <x v="1"/>
    <x v="6"/>
    <x v="5"/>
    <n v="1271.1600000000001"/>
  </r>
  <r>
    <s v="Tillie"/>
    <x v="1"/>
    <x v="0"/>
    <x v="4"/>
    <x v="0"/>
    <x v="0"/>
    <x v="4"/>
    <x v="3"/>
    <n v="8186.05"/>
  </r>
  <r>
    <s v="Harriett"/>
    <x v="5"/>
    <x v="0"/>
    <x v="0"/>
    <x v="4"/>
    <x v="0"/>
    <x v="2"/>
    <x v="1"/>
    <n v="3939.78"/>
  </r>
  <r>
    <s v="Ronald"/>
    <x v="2"/>
    <x v="0"/>
    <x v="0"/>
    <x v="3"/>
    <x v="1"/>
    <x v="7"/>
    <x v="5"/>
    <n v="2108.2800000000002"/>
  </r>
  <r>
    <s v="Leonard"/>
    <x v="5"/>
    <x v="0"/>
    <x v="3"/>
    <x v="0"/>
    <x v="1"/>
    <x v="9"/>
    <x v="5"/>
    <n v="7758.03"/>
  </r>
  <r>
    <s v="Sophia"/>
    <x v="0"/>
    <x v="0"/>
    <x v="1"/>
    <x v="3"/>
    <x v="1"/>
    <x v="4"/>
    <x v="4"/>
    <n v="6979.39"/>
  </r>
  <r>
    <s v="Sally"/>
    <x v="4"/>
    <x v="0"/>
    <x v="4"/>
    <x v="3"/>
    <x v="0"/>
    <x v="3"/>
    <x v="3"/>
    <n v="6610.02"/>
  </r>
  <r>
    <s v="Melvin"/>
    <x v="2"/>
    <x v="0"/>
    <x v="0"/>
    <x v="3"/>
    <x v="0"/>
    <x v="8"/>
    <x v="0"/>
    <n v="1155.93"/>
  </r>
  <r>
    <s v="Dora"/>
    <x v="2"/>
    <x v="0"/>
    <x v="4"/>
    <x v="0"/>
    <x v="1"/>
    <x v="6"/>
    <x v="5"/>
    <n v="6419.33"/>
  </r>
  <r>
    <s v="Philip"/>
    <x v="1"/>
    <x v="0"/>
    <x v="1"/>
    <x v="3"/>
    <x v="1"/>
    <x v="5"/>
    <x v="5"/>
    <n v="2196.2800000000002"/>
  </r>
  <r>
    <s v="Marvin"/>
    <x v="1"/>
    <x v="0"/>
    <x v="1"/>
    <x v="5"/>
    <x v="1"/>
    <x v="8"/>
    <x v="0"/>
    <n v="5131.58"/>
  </r>
  <r>
    <s v="Annie"/>
    <x v="4"/>
    <x v="0"/>
    <x v="2"/>
    <x v="5"/>
    <x v="0"/>
    <x v="1"/>
    <x v="5"/>
    <n v="3944.14"/>
  </r>
  <r>
    <s v="Matthew"/>
    <x v="2"/>
    <x v="0"/>
    <x v="4"/>
    <x v="0"/>
    <x v="1"/>
    <x v="9"/>
    <x v="1"/>
    <n v="1717.7"/>
  </r>
  <r>
    <s v="Bradley"/>
    <x v="5"/>
    <x v="0"/>
    <x v="4"/>
    <x v="4"/>
    <x v="0"/>
    <x v="2"/>
    <x v="5"/>
    <n v="6954.45"/>
  </r>
  <r>
    <s v="Patrick"/>
    <x v="0"/>
    <x v="0"/>
    <x v="0"/>
    <x v="2"/>
    <x v="1"/>
    <x v="4"/>
    <x v="3"/>
    <n v="4911.99"/>
  </r>
  <r>
    <s v="Blake"/>
    <x v="5"/>
    <x v="0"/>
    <x v="0"/>
    <x v="5"/>
    <x v="1"/>
    <x v="9"/>
    <x v="0"/>
    <n v="3193.12"/>
  </r>
  <r>
    <s v="Franklin"/>
    <x v="2"/>
    <x v="0"/>
    <x v="3"/>
    <x v="0"/>
    <x v="1"/>
    <x v="4"/>
    <x v="4"/>
    <n v="3326.96"/>
  </r>
  <r>
    <s v="Lottie"/>
    <x v="1"/>
    <x v="0"/>
    <x v="1"/>
    <x v="0"/>
    <x v="1"/>
    <x v="5"/>
    <x v="3"/>
    <n v="4352.88"/>
  </r>
  <r>
    <s v="Martha"/>
    <x v="5"/>
    <x v="0"/>
    <x v="2"/>
    <x v="2"/>
    <x v="0"/>
    <x v="5"/>
    <x v="4"/>
    <n v="147.16999999999999"/>
  </r>
  <r>
    <s v="Alex"/>
    <x v="1"/>
    <x v="0"/>
    <x v="1"/>
    <x v="0"/>
    <x v="1"/>
    <x v="6"/>
    <x v="1"/>
    <n v="8978.66"/>
  </r>
  <r>
    <s v="Gilbert"/>
    <x v="0"/>
    <x v="0"/>
    <x v="4"/>
    <x v="5"/>
    <x v="0"/>
    <x v="8"/>
    <x v="3"/>
    <n v="6913.94"/>
  </r>
  <r>
    <s v="Louis"/>
    <x v="0"/>
    <x v="0"/>
    <x v="1"/>
    <x v="2"/>
    <x v="0"/>
    <x v="6"/>
    <x v="5"/>
    <n v="6963.48"/>
  </r>
  <r>
    <s v="Estella"/>
    <x v="0"/>
    <x v="0"/>
    <x v="0"/>
    <x v="0"/>
    <x v="0"/>
    <x v="4"/>
    <x v="0"/>
    <n v="4549.38"/>
  </r>
  <r>
    <s v="Harvey"/>
    <x v="5"/>
    <x v="0"/>
    <x v="3"/>
    <x v="5"/>
    <x v="1"/>
    <x v="3"/>
    <x v="4"/>
    <n v="6728.45"/>
  </r>
  <r>
    <s v="Pearl"/>
    <x v="5"/>
    <x v="0"/>
    <x v="4"/>
    <x v="0"/>
    <x v="1"/>
    <x v="1"/>
    <x v="2"/>
    <n v="4917.8"/>
  </r>
  <r>
    <s v="Caroline"/>
    <x v="4"/>
    <x v="0"/>
    <x v="2"/>
    <x v="3"/>
    <x v="0"/>
    <x v="8"/>
    <x v="5"/>
    <n v="9117.83"/>
  </r>
  <r>
    <s v="Sue"/>
    <x v="4"/>
    <x v="0"/>
    <x v="4"/>
    <x v="1"/>
    <x v="1"/>
    <x v="7"/>
    <x v="2"/>
    <n v="4673.46"/>
  </r>
  <r>
    <s v="Ryan"/>
    <x v="2"/>
    <x v="0"/>
    <x v="2"/>
    <x v="2"/>
    <x v="1"/>
    <x v="1"/>
    <x v="3"/>
    <n v="7127.34"/>
  </r>
  <r>
    <s v="Adelaide"/>
    <x v="3"/>
    <x v="0"/>
    <x v="4"/>
    <x v="0"/>
    <x v="1"/>
    <x v="4"/>
    <x v="2"/>
    <n v="6322.61"/>
  </r>
  <r>
    <s v="Lewis"/>
    <x v="4"/>
    <x v="0"/>
    <x v="4"/>
    <x v="2"/>
    <x v="0"/>
    <x v="9"/>
    <x v="0"/>
    <n v="9402.7199999999993"/>
  </r>
  <r>
    <s v="Marie"/>
    <x v="0"/>
    <x v="0"/>
    <x v="3"/>
    <x v="0"/>
    <x v="1"/>
    <x v="8"/>
    <x v="5"/>
    <n v="6865.88"/>
  </r>
  <r>
    <s v="Trevor"/>
    <x v="5"/>
    <x v="0"/>
    <x v="0"/>
    <x v="2"/>
    <x v="0"/>
    <x v="7"/>
    <x v="3"/>
    <n v="619.5"/>
  </r>
  <r>
    <s v="Rosa"/>
    <x v="1"/>
    <x v="0"/>
    <x v="1"/>
    <x v="3"/>
    <x v="1"/>
    <x v="1"/>
    <x v="1"/>
    <n v="8631.32"/>
  </r>
  <r>
    <s v="Larry"/>
    <x v="2"/>
    <x v="0"/>
    <x v="2"/>
    <x v="5"/>
    <x v="1"/>
    <x v="5"/>
    <x v="2"/>
    <n v="7165.61"/>
  </r>
  <r>
    <s v="Sally"/>
    <x v="4"/>
    <x v="0"/>
    <x v="0"/>
    <x v="4"/>
    <x v="0"/>
    <x v="4"/>
    <x v="4"/>
    <n v="9441.8799999999992"/>
  </r>
  <r>
    <s v="Eleanor"/>
    <x v="0"/>
    <x v="0"/>
    <x v="3"/>
    <x v="2"/>
    <x v="0"/>
    <x v="4"/>
    <x v="0"/>
    <n v="9981.65"/>
  </r>
  <r>
    <s v="Sophia"/>
    <x v="3"/>
    <x v="0"/>
    <x v="2"/>
    <x v="1"/>
    <x v="1"/>
    <x v="8"/>
    <x v="3"/>
    <n v="7382.18"/>
  </r>
  <r>
    <s v="Dorothy"/>
    <x v="2"/>
    <x v="0"/>
    <x v="4"/>
    <x v="5"/>
    <x v="1"/>
    <x v="6"/>
    <x v="3"/>
    <n v="7058.98"/>
  </r>
  <r>
    <s v="Louisa"/>
    <x v="1"/>
    <x v="0"/>
    <x v="3"/>
    <x v="0"/>
    <x v="1"/>
    <x v="9"/>
    <x v="3"/>
    <n v="6500.3"/>
  </r>
  <r>
    <s v="Carolyn"/>
    <x v="1"/>
    <x v="0"/>
    <x v="3"/>
    <x v="3"/>
    <x v="1"/>
    <x v="2"/>
    <x v="4"/>
    <n v="6199.33"/>
  </r>
  <r>
    <s v="Anne"/>
    <x v="3"/>
    <x v="0"/>
    <x v="2"/>
    <x v="5"/>
    <x v="0"/>
    <x v="8"/>
    <x v="1"/>
    <n v="370.4"/>
  </r>
  <r>
    <s v="Danny"/>
    <x v="2"/>
    <x v="0"/>
    <x v="0"/>
    <x v="3"/>
    <x v="1"/>
    <x v="7"/>
    <x v="4"/>
    <n v="641.88"/>
  </r>
  <r>
    <s v="Elizabeth"/>
    <x v="4"/>
    <x v="0"/>
    <x v="3"/>
    <x v="3"/>
    <x v="0"/>
    <x v="2"/>
    <x v="4"/>
    <n v="9825.5"/>
  </r>
  <r>
    <s v="Bertha"/>
    <x v="2"/>
    <x v="0"/>
    <x v="0"/>
    <x v="4"/>
    <x v="0"/>
    <x v="3"/>
    <x v="4"/>
    <n v="7749.58"/>
  </r>
  <r>
    <s v="Bruce"/>
    <x v="5"/>
    <x v="0"/>
    <x v="4"/>
    <x v="1"/>
    <x v="1"/>
    <x v="9"/>
    <x v="5"/>
    <n v="127.25"/>
  </r>
  <r>
    <s v="Lillian"/>
    <x v="4"/>
    <x v="0"/>
    <x v="4"/>
    <x v="0"/>
    <x v="1"/>
    <x v="5"/>
    <x v="3"/>
    <n v="8522.41"/>
  </r>
  <r>
    <s v="Lloyd"/>
    <x v="5"/>
    <x v="0"/>
    <x v="0"/>
    <x v="3"/>
    <x v="0"/>
    <x v="0"/>
    <x v="4"/>
    <n v="2955.4"/>
  </r>
  <r>
    <s v="Catherine"/>
    <x v="4"/>
    <x v="0"/>
    <x v="3"/>
    <x v="3"/>
    <x v="0"/>
    <x v="4"/>
    <x v="1"/>
    <n v="3621.21"/>
  </r>
  <r>
    <s v="Zachary"/>
    <x v="5"/>
    <x v="0"/>
    <x v="4"/>
    <x v="0"/>
    <x v="0"/>
    <x v="7"/>
    <x v="3"/>
    <n v="5871.17"/>
  </r>
  <r>
    <s v="Mabel"/>
    <x v="2"/>
    <x v="0"/>
    <x v="4"/>
    <x v="2"/>
    <x v="0"/>
    <x v="4"/>
    <x v="1"/>
    <n v="9358.89"/>
  </r>
  <r>
    <s v="Abbie"/>
    <x v="0"/>
    <x v="0"/>
    <x v="4"/>
    <x v="0"/>
    <x v="1"/>
    <x v="0"/>
    <x v="0"/>
    <n v="6207.15"/>
  </r>
  <r>
    <s v="Eula"/>
    <x v="1"/>
    <x v="0"/>
    <x v="3"/>
    <x v="2"/>
    <x v="0"/>
    <x v="7"/>
    <x v="5"/>
    <n v="8626.26"/>
  </r>
  <r>
    <s v="Matilda"/>
    <x v="5"/>
    <x v="0"/>
    <x v="4"/>
    <x v="1"/>
    <x v="1"/>
    <x v="9"/>
    <x v="5"/>
    <n v="3609.61"/>
  </r>
  <r>
    <s v="Leo"/>
    <x v="1"/>
    <x v="0"/>
    <x v="3"/>
    <x v="1"/>
    <x v="1"/>
    <x v="6"/>
    <x v="0"/>
    <n v="1057.82"/>
  </r>
  <r>
    <s v="Mae"/>
    <x v="3"/>
    <x v="0"/>
    <x v="3"/>
    <x v="2"/>
    <x v="0"/>
    <x v="8"/>
    <x v="4"/>
    <n v="6525.79"/>
  </r>
  <r>
    <s v="Jonathan"/>
    <x v="1"/>
    <x v="0"/>
    <x v="0"/>
    <x v="1"/>
    <x v="0"/>
    <x v="2"/>
    <x v="4"/>
    <n v="9396.64"/>
  </r>
  <r>
    <s v="Beatrice"/>
    <x v="3"/>
    <x v="0"/>
    <x v="0"/>
    <x v="3"/>
    <x v="0"/>
    <x v="1"/>
    <x v="5"/>
    <n v="1559.44"/>
  </r>
  <r>
    <s v="Ernest"/>
    <x v="1"/>
    <x v="0"/>
    <x v="2"/>
    <x v="3"/>
    <x v="1"/>
    <x v="8"/>
    <x v="3"/>
    <n v="5542.63"/>
  </r>
  <r>
    <s v="Cameron"/>
    <x v="0"/>
    <x v="0"/>
    <x v="4"/>
    <x v="1"/>
    <x v="0"/>
    <x v="9"/>
    <x v="5"/>
    <n v="6717.55"/>
  </r>
  <r>
    <s v="Shane"/>
    <x v="4"/>
    <x v="0"/>
    <x v="0"/>
    <x v="2"/>
    <x v="0"/>
    <x v="6"/>
    <x v="2"/>
    <n v="1540.61"/>
  </r>
  <r>
    <s v="Dennis"/>
    <x v="4"/>
    <x v="0"/>
    <x v="4"/>
    <x v="0"/>
    <x v="1"/>
    <x v="2"/>
    <x v="1"/>
    <n v="8743.8700000000008"/>
  </r>
  <r>
    <s v="Gussie"/>
    <x v="1"/>
    <x v="0"/>
    <x v="0"/>
    <x v="2"/>
    <x v="1"/>
    <x v="6"/>
    <x v="0"/>
    <n v="7460.93"/>
  </r>
  <r>
    <s v="Amanda"/>
    <x v="4"/>
    <x v="0"/>
    <x v="1"/>
    <x v="3"/>
    <x v="0"/>
    <x v="0"/>
    <x v="4"/>
    <n v="2130.5100000000002"/>
  </r>
  <r>
    <s v="George"/>
    <x v="1"/>
    <x v="0"/>
    <x v="0"/>
    <x v="0"/>
    <x v="1"/>
    <x v="2"/>
    <x v="0"/>
    <n v="627.97"/>
  </r>
  <r>
    <s v="Lottie"/>
    <x v="0"/>
    <x v="0"/>
    <x v="3"/>
    <x v="5"/>
    <x v="1"/>
    <x v="7"/>
    <x v="5"/>
    <n v="3323.84"/>
  </r>
  <r>
    <s v="Jason"/>
    <x v="4"/>
    <x v="0"/>
    <x v="3"/>
    <x v="2"/>
    <x v="0"/>
    <x v="5"/>
    <x v="1"/>
    <n v="1515.29"/>
  </r>
  <r>
    <s v="Mildred"/>
    <x v="5"/>
    <x v="0"/>
    <x v="0"/>
    <x v="0"/>
    <x v="1"/>
    <x v="2"/>
    <x v="5"/>
    <n v="1190.6500000000001"/>
  </r>
  <r>
    <s v="Dorothy"/>
    <x v="5"/>
    <x v="0"/>
    <x v="1"/>
    <x v="3"/>
    <x v="1"/>
    <x v="3"/>
    <x v="5"/>
    <n v="7454.36"/>
  </r>
  <r>
    <s v="Bertha"/>
    <x v="2"/>
    <x v="0"/>
    <x v="2"/>
    <x v="3"/>
    <x v="1"/>
    <x v="6"/>
    <x v="1"/>
    <n v="3102.44"/>
  </r>
  <r>
    <s v="Linnie"/>
    <x v="3"/>
    <x v="0"/>
    <x v="4"/>
    <x v="3"/>
    <x v="1"/>
    <x v="3"/>
    <x v="2"/>
    <n v="5551.95"/>
  </r>
  <r>
    <s v="Bruce"/>
    <x v="0"/>
    <x v="0"/>
    <x v="0"/>
    <x v="3"/>
    <x v="1"/>
    <x v="2"/>
    <x v="3"/>
    <n v="3153.57"/>
  </r>
  <r>
    <s v="Hannah"/>
    <x v="4"/>
    <x v="0"/>
    <x v="3"/>
    <x v="0"/>
    <x v="1"/>
    <x v="1"/>
    <x v="0"/>
    <n v="3846.35"/>
  </r>
  <r>
    <s v="Dennis"/>
    <x v="5"/>
    <x v="0"/>
    <x v="1"/>
    <x v="5"/>
    <x v="0"/>
    <x v="6"/>
    <x v="4"/>
    <n v="2776.51"/>
  </r>
  <r>
    <s v="Lloyd"/>
    <x v="1"/>
    <x v="0"/>
    <x v="1"/>
    <x v="1"/>
    <x v="1"/>
    <x v="9"/>
    <x v="0"/>
    <n v="2389.69"/>
  </r>
  <r>
    <s v="Myra"/>
    <x v="2"/>
    <x v="0"/>
    <x v="3"/>
    <x v="4"/>
    <x v="0"/>
    <x v="9"/>
    <x v="0"/>
    <n v="1031.83"/>
  </r>
  <r>
    <s v="Beatrice"/>
    <x v="5"/>
    <x v="0"/>
    <x v="3"/>
    <x v="0"/>
    <x v="0"/>
    <x v="0"/>
    <x v="0"/>
    <n v="2440.5700000000002"/>
  </r>
  <r>
    <s v="Minerva"/>
    <x v="5"/>
    <x v="0"/>
    <x v="0"/>
    <x v="5"/>
    <x v="1"/>
    <x v="9"/>
    <x v="1"/>
    <n v="7475.83"/>
  </r>
  <r>
    <s v="Sean"/>
    <x v="4"/>
    <x v="0"/>
    <x v="2"/>
    <x v="4"/>
    <x v="0"/>
    <x v="4"/>
    <x v="2"/>
    <n v="6030.16"/>
  </r>
  <r>
    <s v="Peter"/>
    <x v="2"/>
    <x v="0"/>
    <x v="3"/>
    <x v="0"/>
    <x v="0"/>
    <x v="7"/>
    <x v="4"/>
    <n v="2581.4499999999998"/>
  </r>
  <r>
    <s v="Leo"/>
    <x v="2"/>
    <x v="0"/>
    <x v="2"/>
    <x v="4"/>
    <x v="0"/>
    <x v="2"/>
    <x v="0"/>
    <n v="1851.7"/>
  </r>
  <r>
    <s v="Carrie"/>
    <x v="4"/>
    <x v="0"/>
    <x v="3"/>
    <x v="5"/>
    <x v="0"/>
    <x v="5"/>
    <x v="0"/>
    <n v="312.39"/>
  </r>
  <r>
    <s v="Bess"/>
    <x v="3"/>
    <x v="0"/>
    <x v="2"/>
    <x v="5"/>
    <x v="1"/>
    <x v="3"/>
    <x v="1"/>
    <n v="1224.1300000000001"/>
  </r>
  <r>
    <s v="Ollie"/>
    <x v="3"/>
    <x v="0"/>
    <x v="2"/>
    <x v="4"/>
    <x v="1"/>
    <x v="2"/>
    <x v="0"/>
    <n v="2896.26"/>
  </r>
  <r>
    <s v="Mildred"/>
    <x v="5"/>
    <x v="0"/>
    <x v="0"/>
    <x v="1"/>
    <x v="0"/>
    <x v="9"/>
    <x v="0"/>
    <n v="774.88"/>
  </r>
  <r>
    <s v="Marc"/>
    <x v="2"/>
    <x v="0"/>
    <x v="2"/>
    <x v="2"/>
    <x v="1"/>
    <x v="0"/>
    <x v="2"/>
    <n v="4060.85"/>
  </r>
  <r>
    <s v="Ora"/>
    <x v="4"/>
    <x v="0"/>
    <x v="0"/>
    <x v="2"/>
    <x v="0"/>
    <x v="8"/>
    <x v="5"/>
    <n v="228.5"/>
  </r>
  <r>
    <s v="Mina"/>
    <x v="0"/>
    <x v="0"/>
    <x v="0"/>
    <x v="0"/>
    <x v="0"/>
    <x v="9"/>
    <x v="4"/>
    <n v="4746.8100000000004"/>
  </r>
  <r>
    <s v="Joshua"/>
    <x v="1"/>
    <x v="0"/>
    <x v="3"/>
    <x v="0"/>
    <x v="1"/>
    <x v="7"/>
    <x v="5"/>
    <n v="6602.97"/>
  </r>
  <r>
    <s v="Katharine"/>
    <x v="1"/>
    <x v="0"/>
    <x v="4"/>
    <x v="1"/>
    <x v="0"/>
    <x v="3"/>
    <x v="3"/>
    <n v="1318.83"/>
  </r>
  <r>
    <s v="Myrtle"/>
    <x v="1"/>
    <x v="0"/>
    <x v="1"/>
    <x v="0"/>
    <x v="0"/>
    <x v="7"/>
    <x v="5"/>
    <n v="2966.09"/>
  </r>
  <r>
    <s v="Christine"/>
    <x v="4"/>
    <x v="0"/>
    <x v="4"/>
    <x v="1"/>
    <x v="0"/>
    <x v="5"/>
    <x v="2"/>
    <n v="2924.14"/>
  </r>
  <r>
    <s v="Emily"/>
    <x v="4"/>
    <x v="0"/>
    <x v="4"/>
    <x v="5"/>
    <x v="0"/>
    <x v="4"/>
    <x v="4"/>
    <n v="544.45000000000005"/>
  </r>
  <r>
    <s v="Harriett"/>
    <x v="4"/>
    <x v="0"/>
    <x v="0"/>
    <x v="5"/>
    <x v="0"/>
    <x v="6"/>
    <x v="5"/>
    <n v="5838.87"/>
  </r>
  <r>
    <s v="Nell"/>
    <x v="4"/>
    <x v="0"/>
    <x v="0"/>
    <x v="2"/>
    <x v="0"/>
    <x v="4"/>
    <x v="3"/>
    <n v="3838.83"/>
  </r>
  <r>
    <s v="Mitchell"/>
    <x v="1"/>
    <x v="0"/>
    <x v="0"/>
    <x v="0"/>
    <x v="0"/>
    <x v="8"/>
    <x v="3"/>
    <n v="1059.8399999999999"/>
  </r>
  <r>
    <s v="Max"/>
    <x v="4"/>
    <x v="0"/>
    <x v="3"/>
    <x v="3"/>
    <x v="0"/>
    <x v="3"/>
    <x v="5"/>
    <n v="3969.52"/>
  </r>
  <r>
    <s v="Leonard"/>
    <x v="1"/>
    <x v="0"/>
    <x v="4"/>
    <x v="5"/>
    <x v="1"/>
    <x v="6"/>
    <x v="2"/>
    <n v="9613.52"/>
  </r>
  <r>
    <s v="Hulda"/>
    <x v="2"/>
    <x v="0"/>
    <x v="4"/>
    <x v="1"/>
    <x v="0"/>
    <x v="1"/>
    <x v="3"/>
    <n v="40.15"/>
  </r>
  <r>
    <s v="Louisa"/>
    <x v="3"/>
    <x v="0"/>
    <x v="4"/>
    <x v="3"/>
    <x v="0"/>
    <x v="7"/>
    <x v="0"/>
    <n v="7745.75"/>
  </r>
  <r>
    <s v="Jackson"/>
    <x v="4"/>
    <x v="0"/>
    <x v="2"/>
    <x v="3"/>
    <x v="1"/>
    <x v="1"/>
    <x v="1"/>
    <n v="5403.44"/>
  </r>
  <r>
    <s v="George"/>
    <x v="3"/>
    <x v="0"/>
    <x v="0"/>
    <x v="4"/>
    <x v="0"/>
    <x v="6"/>
    <x v="4"/>
    <n v="9893.93"/>
  </r>
  <r>
    <s v="Lucinda"/>
    <x v="0"/>
    <x v="0"/>
    <x v="4"/>
    <x v="0"/>
    <x v="1"/>
    <x v="0"/>
    <x v="3"/>
    <n v="8607.2199999999993"/>
  </r>
  <r>
    <s v="Sylvia"/>
    <x v="3"/>
    <x v="0"/>
    <x v="2"/>
    <x v="4"/>
    <x v="0"/>
    <x v="0"/>
    <x v="0"/>
    <n v="7939.98"/>
  </r>
  <r>
    <s v="Jerome"/>
    <x v="4"/>
    <x v="0"/>
    <x v="2"/>
    <x v="3"/>
    <x v="0"/>
    <x v="9"/>
    <x v="2"/>
    <n v="4266.3999999999996"/>
  </r>
  <r>
    <s v="Francis"/>
    <x v="3"/>
    <x v="0"/>
    <x v="0"/>
    <x v="1"/>
    <x v="0"/>
    <x v="7"/>
    <x v="4"/>
    <n v="844.51"/>
  </r>
  <r>
    <s v="Jeffrey"/>
    <x v="2"/>
    <x v="0"/>
    <x v="4"/>
    <x v="1"/>
    <x v="1"/>
    <x v="0"/>
    <x v="1"/>
    <n v="7413.96"/>
  </r>
  <r>
    <s v="Randall"/>
    <x v="5"/>
    <x v="0"/>
    <x v="0"/>
    <x v="0"/>
    <x v="1"/>
    <x v="7"/>
    <x v="1"/>
    <n v="3596.86"/>
  </r>
  <r>
    <s v="Viola"/>
    <x v="5"/>
    <x v="0"/>
    <x v="1"/>
    <x v="0"/>
    <x v="1"/>
    <x v="7"/>
    <x v="1"/>
    <n v="2332.94"/>
  </r>
  <r>
    <s v="Andre"/>
    <x v="3"/>
    <x v="0"/>
    <x v="1"/>
    <x v="1"/>
    <x v="1"/>
    <x v="2"/>
    <x v="5"/>
    <n v="7837.9"/>
  </r>
  <r>
    <s v="Mabelle"/>
    <x v="1"/>
    <x v="0"/>
    <x v="0"/>
    <x v="5"/>
    <x v="0"/>
    <x v="8"/>
    <x v="4"/>
    <n v="8578.4"/>
  </r>
  <r>
    <s v="Eunice"/>
    <x v="3"/>
    <x v="0"/>
    <x v="1"/>
    <x v="5"/>
    <x v="1"/>
    <x v="9"/>
    <x v="1"/>
    <n v="4062.97"/>
  </r>
  <r>
    <s v="Violet"/>
    <x v="5"/>
    <x v="0"/>
    <x v="2"/>
    <x v="4"/>
    <x v="0"/>
    <x v="0"/>
    <x v="4"/>
    <n v="1314.69"/>
  </r>
  <r>
    <s v="Flora"/>
    <x v="2"/>
    <x v="0"/>
    <x v="0"/>
    <x v="1"/>
    <x v="1"/>
    <x v="0"/>
    <x v="1"/>
    <n v="22.41"/>
  </r>
  <r>
    <s v="Lida"/>
    <x v="1"/>
    <x v="0"/>
    <x v="4"/>
    <x v="4"/>
    <x v="0"/>
    <x v="7"/>
    <x v="0"/>
    <n v="3316.96"/>
  </r>
  <r>
    <s v="Rose"/>
    <x v="5"/>
    <x v="0"/>
    <x v="1"/>
    <x v="5"/>
    <x v="1"/>
    <x v="7"/>
    <x v="1"/>
    <n v="6899.31"/>
  </r>
  <r>
    <s v="Essie"/>
    <x v="4"/>
    <x v="0"/>
    <x v="2"/>
    <x v="5"/>
    <x v="0"/>
    <x v="6"/>
    <x v="0"/>
    <n v="4584.17"/>
  </r>
  <r>
    <s v="Jacob"/>
    <x v="3"/>
    <x v="0"/>
    <x v="3"/>
    <x v="1"/>
    <x v="0"/>
    <x v="6"/>
    <x v="5"/>
    <n v="3656.31"/>
  </r>
  <r>
    <s v="Kate"/>
    <x v="0"/>
    <x v="0"/>
    <x v="2"/>
    <x v="3"/>
    <x v="1"/>
    <x v="8"/>
    <x v="0"/>
    <n v="3985.63"/>
  </r>
  <r>
    <s v="Ruth"/>
    <x v="4"/>
    <x v="0"/>
    <x v="1"/>
    <x v="2"/>
    <x v="0"/>
    <x v="4"/>
    <x v="0"/>
    <n v="1768.14"/>
  </r>
  <r>
    <s v="Joseph"/>
    <x v="5"/>
    <x v="0"/>
    <x v="0"/>
    <x v="3"/>
    <x v="0"/>
    <x v="1"/>
    <x v="2"/>
    <n v="6430.08"/>
  </r>
  <r>
    <s v="Daniel"/>
    <x v="0"/>
    <x v="0"/>
    <x v="0"/>
    <x v="0"/>
    <x v="0"/>
    <x v="7"/>
    <x v="2"/>
    <n v="588.97"/>
  </r>
  <r>
    <s v="Darrell"/>
    <x v="3"/>
    <x v="0"/>
    <x v="0"/>
    <x v="4"/>
    <x v="1"/>
    <x v="1"/>
    <x v="3"/>
    <n v="1647.18"/>
  </r>
  <r>
    <s v="Randy"/>
    <x v="4"/>
    <x v="0"/>
    <x v="2"/>
    <x v="5"/>
    <x v="0"/>
    <x v="7"/>
    <x v="3"/>
    <n v="443.79"/>
  </r>
  <r>
    <s v="Dylan"/>
    <x v="1"/>
    <x v="0"/>
    <x v="3"/>
    <x v="3"/>
    <x v="1"/>
    <x v="1"/>
    <x v="4"/>
    <n v="6076.03"/>
  </r>
  <r>
    <s v="Ethan"/>
    <x v="2"/>
    <x v="0"/>
    <x v="4"/>
    <x v="0"/>
    <x v="1"/>
    <x v="7"/>
    <x v="2"/>
    <n v="1681.35"/>
  </r>
  <r>
    <s v="Lelia"/>
    <x v="3"/>
    <x v="0"/>
    <x v="2"/>
    <x v="5"/>
    <x v="1"/>
    <x v="0"/>
    <x v="5"/>
    <n v="5848"/>
  </r>
  <r>
    <s v="Paul"/>
    <x v="5"/>
    <x v="0"/>
    <x v="1"/>
    <x v="4"/>
    <x v="1"/>
    <x v="4"/>
    <x v="3"/>
    <n v="6281.82"/>
  </r>
  <r>
    <s v="Caleb"/>
    <x v="4"/>
    <x v="0"/>
    <x v="4"/>
    <x v="5"/>
    <x v="1"/>
    <x v="7"/>
    <x v="3"/>
    <n v="3530.8"/>
  </r>
  <r>
    <s v="Alberta"/>
    <x v="0"/>
    <x v="0"/>
    <x v="3"/>
    <x v="5"/>
    <x v="0"/>
    <x v="2"/>
    <x v="3"/>
    <n v="372.02"/>
  </r>
  <r>
    <s v="Lloyd"/>
    <x v="2"/>
    <x v="0"/>
    <x v="0"/>
    <x v="0"/>
    <x v="0"/>
    <x v="5"/>
    <x v="2"/>
    <n v="5333.91"/>
  </r>
  <r>
    <s v="Lucille"/>
    <x v="0"/>
    <x v="0"/>
    <x v="3"/>
    <x v="0"/>
    <x v="0"/>
    <x v="3"/>
    <x v="5"/>
    <n v="9970.1200000000008"/>
  </r>
  <r>
    <s v="Martha"/>
    <x v="0"/>
    <x v="0"/>
    <x v="0"/>
    <x v="4"/>
    <x v="1"/>
    <x v="0"/>
    <x v="4"/>
    <n v="254.45"/>
  </r>
  <r>
    <s v="Gary"/>
    <x v="1"/>
    <x v="0"/>
    <x v="1"/>
    <x v="5"/>
    <x v="0"/>
    <x v="4"/>
    <x v="0"/>
    <n v="4815.09"/>
  </r>
  <r>
    <s v="Nora"/>
    <x v="0"/>
    <x v="0"/>
    <x v="3"/>
    <x v="4"/>
    <x v="0"/>
    <x v="5"/>
    <x v="3"/>
    <n v="172.68"/>
  </r>
  <r>
    <s v="Clyde"/>
    <x v="4"/>
    <x v="0"/>
    <x v="4"/>
    <x v="2"/>
    <x v="1"/>
    <x v="2"/>
    <x v="1"/>
    <n v="6869.65"/>
  </r>
  <r>
    <s v="Dennis"/>
    <x v="5"/>
    <x v="0"/>
    <x v="4"/>
    <x v="0"/>
    <x v="0"/>
    <x v="5"/>
    <x v="0"/>
    <n v="3533.92"/>
  </r>
  <r>
    <s v="Nannie"/>
    <x v="5"/>
    <x v="0"/>
    <x v="4"/>
    <x v="3"/>
    <x v="1"/>
    <x v="3"/>
    <x v="0"/>
    <n v="1810.48"/>
  </r>
  <r>
    <s v="Timothy"/>
    <x v="3"/>
    <x v="0"/>
    <x v="1"/>
    <x v="1"/>
    <x v="1"/>
    <x v="0"/>
    <x v="3"/>
    <n v="2652.39"/>
  </r>
  <r>
    <s v="Cynthia"/>
    <x v="4"/>
    <x v="0"/>
    <x v="4"/>
    <x v="4"/>
    <x v="0"/>
    <x v="0"/>
    <x v="4"/>
    <n v="5101.78"/>
  </r>
  <r>
    <s v="Hester"/>
    <x v="4"/>
    <x v="0"/>
    <x v="2"/>
    <x v="1"/>
    <x v="0"/>
    <x v="4"/>
    <x v="2"/>
    <n v="641.25"/>
  </r>
  <r>
    <s v="Mason"/>
    <x v="1"/>
    <x v="0"/>
    <x v="4"/>
    <x v="4"/>
    <x v="0"/>
    <x v="6"/>
    <x v="5"/>
    <n v="8041.31"/>
  </r>
  <r>
    <s v="Minnie"/>
    <x v="5"/>
    <x v="0"/>
    <x v="1"/>
    <x v="1"/>
    <x v="0"/>
    <x v="9"/>
    <x v="4"/>
    <n v="2169.46"/>
  </r>
  <r>
    <s v="Theodore"/>
    <x v="1"/>
    <x v="0"/>
    <x v="4"/>
    <x v="2"/>
    <x v="0"/>
    <x v="2"/>
    <x v="5"/>
    <n v="5143.1000000000004"/>
  </r>
  <r>
    <s v="Sarah"/>
    <x v="4"/>
    <x v="0"/>
    <x v="1"/>
    <x v="1"/>
    <x v="0"/>
    <x v="1"/>
    <x v="5"/>
    <n v="6472.65"/>
  </r>
  <r>
    <s v="Mitchell"/>
    <x v="1"/>
    <x v="0"/>
    <x v="0"/>
    <x v="3"/>
    <x v="0"/>
    <x v="9"/>
    <x v="4"/>
    <n v="5744.81"/>
  </r>
  <r>
    <s v="Chris"/>
    <x v="5"/>
    <x v="0"/>
    <x v="4"/>
    <x v="1"/>
    <x v="0"/>
    <x v="4"/>
    <x v="2"/>
    <n v="3330.24"/>
  </r>
  <r>
    <s v="Cecelia"/>
    <x v="1"/>
    <x v="0"/>
    <x v="0"/>
    <x v="2"/>
    <x v="0"/>
    <x v="6"/>
    <x v="5"/>
    <n v="6313.48"/>
  </r>
  <r>
    <s v="Lucille"/>
    <x v="3"/>
    <x v="0"/>
    <x v="3"/>
    <x v="3"/>
    <x v="0"/>
    <x v="0"/>
    <x v="5"/>
    <n v="2128.2199999999998"/>
  </r>
  <r>
    <s v="Marie"/>
    <x v="0"/>
    <x v="0"/>
    <x v="3"/>
    <x v="5"/>
    <x v="1"/>
    <x v="6"/>
    <x v="3"/>
    <n v="5914.33"/>
  </r>
  <r>
    <s v="Estella"/>
    <x v="4"/>
    <x v="0"/>
    <x v="0"/>
    <x v="4"/>
    <x v="1"/>
    <x v="4"/>
    <x v="0"/>
    <n v="3135.62"/>
  </r>
  <r>
    <s v="Christina"/>
    <x v="4"/>
    <x v="0"/>
    <x v="0"/>
    <x v="4"/>
    <x v="0"/>
    <x v="2"/>
    <x v="0"/>
    <n v="1740.77"/>
  </r>
  <r>
    <s v="Barry"/>
    <x v="2"/>
    <x v="0"/>
    <x v="4"/>
    <x v="2"/>
    <x v="0"/>
    <x v="4"/>
    <x v="2"/>
    <n v="2662.11"/>
  </r>
  <r>
    <s v="Myrtle"/>
    <x v="3"/>
    <x v="0"/>
    <x v="1"/>
    <x v="2"/>
    <x v="0"/>
    <x v="4"/>
    <x v="4"/>
    <n v="2468.92"/>
  </r>
  <r>
    <s v="Carolyn"/>
    <x v="5"/>
    <x v="0"/>
    <x v="3"/>
    <x v="5"/>
    <x v="0"/>
    <x v="7"/>
    <x v="2"/>
    <n v="9151.32"/>
  </r>
  <r>
    <s v="Adele"/>
    <x v="2"/>
    <x v="0"/>
    <x v="3"/>
    <x v="3"/>
    <x v="0"/>
    <x v="0"/>
    <x v="4"/>
    <n v="6461.61"/>
  </r>
  <r>
    <s v="Myrtie"/>
    <x v="0"/>
    <x v="0"/>
    <x v="1"/>
    <x v="4"/>
    <x v="0"/>
    <x v="9"/>
    <x v="2"/>
    <n v="3874.28"/>
  </r>
  <r>
    <s v="Lucinda"/>
    <x v="1"/>
    <x v="0"/>
    <x v="2"/>
    <x v="5"/>
    <x v="0"/>
    <x v="6"/>
    <x v="3"/>
    <n v="3431.79"/>
  </r>
  <r>
    <s v="Catherine"/>
    <x v="1"/>
    <x v="0"/>
    <x v="3"/>
    <x v="3"/>
    <x v="1"/>
    <x v="9"/>
    <x v="2"/>
    <n v="7135.5"/>
  </r>
  <r>
    <s v="Pearl"/>
    <x v="4"/>
    <x v="0"/>
    <x v="3"/>
    <x v="5"/>
    <x v="0"/>
    <x v="7"/>
    <x v="3"/>
    <n v="4617.43"/>
  </r>
  <r>
    <s v="Landon"/>
    <x v="5"/>
    <x v="0"/>
    <x v="1"/>
    <x v="3"/>
    <x v="0"/>
    <x v="7"/>
    <x v="1"/>
    <n v="7408.22"/>
  </r>
  <r>
    <s v="Chad"/>
    <x v="3"/>
    <x v="0"/>
    <x v="2"/>
    <x v="4"/>
    <x v="1"/>
    <x v="9"/>
    <x v="5"/>
    <n v="2065.4"/>
  </r>
  <r>
    <s v="Brandon"/>
    <x v="3"/>
    <x v="0"/>
    <x v="2"/>
    <x v="5"/>
    <x v="1"/>
    <x v="8"/>
    <x v="1"/>
    <n v="609.95000000000005"/>
  </r>
  <r>
    <s v="Jonathan"/>
    <x v="0"/>
    <x v="0"/>
    <x v="0"/>
    <x v="0"/>
    <x v="0"/>
    <x v="5"/>
    <x v="3"/>
    <n v="4787.29"/>
  </r>
  <r>
    <s v="Joseph"/>
    <x v="0"/>
    <x v="0"/>
    <x v="0"/>
    <x v="5"/>
    <x v="0"/>
    <x v="6"/>
    <x v="4"/>
    <n v="4801.62"/>
  </r>
  <r>
    <s v="Johanna"/>
    <x v="2"/>
    <x v="0"/>
    <x v="2"/>
    <x v="4"/>
    <x v="0"/>
    <x v="6"/>
    <x v="0"/>
    <n v="4835.9799999999996"/>
  </r>
  <r>
    <s v="Johnny"/>
    <x v="0"/>
    <x v="0"/>
    <x v="0"/>
    <x v="3"/>
    <x v="0"/>
    <x v="5"/>
    <x v="4"/>
    <n v="5662.67"/>
  </r>
  <r>
    <s v="Albert"/>
    <x v="3"/>
    <x v="0"/>
    <x v="2"/>
    <x v="4"/>
    <x v="0"/>
    <x v="0"/>
    <x v="3"/>
    <n v="8613.2099999999991"/>
  </r>
  <r>
    <s v="Maggie"/>
    <x v="1"/>
    <x v="0"/>
    <x v="1"/>
    <x v="3"/>
    <x v="0"/>
    <x v="9"/>
    <x v="1"/>
    <n v="6318.94"/>
  </r>
  <r>
    <s v="Alma"/>
    <x v="2"/>
    <x v="0"/>
    <x v="3"/>
    <x v="5"/>
    <x v="1"/>
    <x v="4"/>
    <x v="2"/>
    <n v="1895.23"/>
  </r>
  <r>
    <s v="Iva"/>
    <x v="0"/>
    <x v="0"/>
    <x v="4"/>
    <x v="1"/>
    <x v="0"/>
    <x v="3"/>
    <x v="1"/>
    <n v="5918.21"/>
  </r>
  <r>
    <s v="Hannah"/>
    <x v="3"/>
    <x v="0"/>
    <x v="1"/>
    <x v="2"/>
    <x v="0"/>
    <x v="3"/>
    <x v="5"/>
    <n v="3504.07"/>
  </r>
  <r>
    <s v="Alice"/>
    <x v="2"/>
    <x v="0"/>
    <x v="0"/>
    <x v="5"/>
    <x v="0"/>
    <x v="5"/>
    <x v="0"/>
    <n v="6038.47"/>
  </r>
  <r>
    <s v="Cecelia"/>
    <x v="5"/>
    <x v="0"/>
    <x v="3"/>
    <x v="3"/>
    <x v="0"/>
    <x v="7"/>
    <x v="3"/>
    <n v="2883.47"/>
  </r>
  <r>
    <s v="Olivia"/>
    <x v="1"/>
    <x v="0"/>
    <x v="4"/>
    <x v="1"/>
    <x v="1"/>
    <x v="2"/>
    <x v="2"/>
    <n v="3102.21"/>
  </r>
  <r>
    <s v="Isabelle"/>
    <x v="0"/>
    <x v="0"/>
    <x v="4"/>
    <x v="4"/>
    <x v="0"/>
    <x v="0"/>
    <x v="0"/>
    <n v="5917.11"/>
  </r>
  <r>
    <s v="Shawn"/>
    <x v="1"/>
    <x v="0"/>
    <x v="1"/>
    <x v="0"/>
    <x v="0"/>
    <x v="5"/>
    <x v="4"/>
    <n v="4124.12"/>
  </r>
  <r>
    <s v="Lida"/>
    <x v="4"/>
    <x v="0"/>
    <x v="0"/>
    <x v="5"/>
    <x v="1"/>
    <x v="2"/>
    <x v="0"/>
    <n v="2246.1"/>
  </r>
  <r>
    <s v="Eunice"/>
    <x v="4"/>
    <x v="0"/>
    <x v="3"/>
    <x v="3"/>
    <x v="1"/>
    <x v="8"/>
    <x v="4"/>
    <n v="2086.58"/>
  </r>
  <r>
    <s v="Louisa"/>
    <x v="4"/>
    <x v="0"/>
    <x v="0"/>
    <x v="4"/>
    <x v="1"/>
    <x v="9"/>
    <x v="0"/>
    <n v="1369.25"/>
  </r>
  <r>
    <s v="Ina"/>
    <x v="4"/>
    <x v="0"/>
    <x v="4"/>
    <x v="5"/>
    <x v="0"/>
    <x v="8"/>
    <x v="0"/>
    <n v="2283.0100000000002"/>
  </r>
  <r>
    <s v="Douglas"/>
    <x v="2"/>
    <x v="0"/>
    <x v="0"/>
    <x v="0"/>
    <x v="1"/>
    <x v="2"/>
    <x v="0"/>
    <n v="472.79"/>
  </r>
  <r>
    <s v="Vernon"/>
    <x v="1"/>
    <x v="0"/>
    <x v="3"/>
    <x v="4"/>
    <x v="1"/>
    <x v="0"/>
    <x v="0"/>
    <n v="7122.1"/>
  </r>
  <r>
    <s v="Louisa"/>
    <x v="5"/>
    <x v="0"/>
    <x v="4"/>
    <x v="4"/>
    <x v="1"/>
    <x v="9"/>
    <x v="5"/>
    <n v="9484.68"/>
  </r>
  <r>
    <s v="Mittie"/>
    <x v="3"/>
    <x v="0"/>
    <x v="1"/>
    <x v="2"/>
    <x v="0"/>
    <x v="2"/>
    <x v="5"/>
    <n v="4058.74"/>
  </r>
  <r>
    <s v="Joe"/>
    <x v="2"/>
    <x v="0"/>
    <x v="1"/>
    <x v="1"/>
    <x v="0"/>
    <x v="1"/>
    <x v="3"/>
    <n v="8398.42"/>
  </r>
  <r>
    <s v="Jerome"/>
    <x v="2"/>
    <x v="0"/>
    <x v="1"/>
    <x v="4"/>
    <x v="0"/>
    <x v="7"/>
    <x v="5"/>
    <n v="2048"/>
  </r>
  <r>
    <s v="Matthew"/>
    <x v="5"/>
    <x v="0"/>
    <x v="1"/>
    <x v="3"/>
    <x v="1"/>
    <x v="3"/>
    <x v="1"/>
    <n v="7285.26"/>
  </r>
  <r>
    <s v="Jessie"/>
    <x v="2"/>
    <x v="0"/>
    <x v="2"/>
    <x v="3"/>
    <x v="1"/>
    <x v="1"/>
    <x v="1"/>
    <n v="5039.29"/>
  </r>
  <r>
    <s v="Fannie"/>
    <x v="4"/>
    <x v="0"/>
    <x v="3"/>
    <x v="1"/>
    <x v="1"/>
    <x v="1"/>
    <x v="0"/>
    <n v="4277.37"/>
  </r>
  <r>
    <s v="Catherine"/>
    <x v="5"/>
    <x v="0"/>
    <x v="4"/>
    <x v="2"/>
    <x v="1"/>
    <x v="0"/>
    <x v="4"/>
    <n v="9600.24"/>
  </r>
  <r>
    <s v="Leroy"/>
    <x v="1"/>
    <x v="0"/>
    <x v="1"/>
    <x v="3"/>
    <x v="0"/>
    <x v="0"/>
    <x v="5"/>
    <n v="1646.39"/>
  </r>
  <r>
    <s v="Curtis"/>
    <x v="0"/>
    <x v="0"/>
    <x v="0"/>
    <x v="0"/>
    <x v="0"/>
    <x v="5"/>
    <x v="5"/>
    <n v="1404.69"/>
  </r>
  <r>
    <s v="Edward"/>
    <x v="0"/>
    <x v="0"/>
    <x v="0"/>
    <x v="4"/>
    <x v="1"/>
    <x v="7"/>
    <x v="3"/>
    <n v="7859.8"/>
  </r>
  <r>
    <s v="Rosetta"/>
    <x v="0"/>
    <x v="0"/>
    <x v="2"/>
    <x v="4"/>
    <x v="0"/>
    <x v="6"/>
    <x v="0"/>
    <n v="4129.05"/>
  </r>
  <r>
    <s v="Dominic"/>
    <x v="4"/>
    <x v="0"/>
    <x v="2"/>
    <x v="4"/>
    <x v="1"/>
    <x v="1"/>
    <x v="3"/>
    <n v="7854.47"/>
  </r>
  <r>
    <s v="Myrtle"/>
    <x v="3"/>
    <x v="0"/>
    <x v="0"/>
    <x v="4"/>
    <x v="0"/>
    <x v="2"/>
    <x v="5"/>
    <n v="5157.53"/>
  </r>
  <r>
    <s v="Andrew"/>
    <x v="1"/>
    <x v="0"/>
    <x v="1"/>
    <x v="0"/>
    <x v="1"/>
    <x v="6"/>
    <x v="3"/>
    <n v="9300.98"/>
  </r>
  <r>
    <s v="Eugenia"/>
    <x v="0"/>
    <x v="0"/>
    <x v="3"/>
    <x v="0"/>
    <x v="1"/>
    <x v="9"/>
    <x v="4"/>
    <n v="3305.8"/>
  </r>
  <r>
    <s v="Edward"/>
    <x v="1"/>
    <x v="0"/>
    <x v="2"/>
    <x v="5"/>
    <x v="1"/>
    <x v="4"/>
    <x v="5"/>
    <n v="6997.87"/>
  </r>
  <r>
    <s v="Myrtle"/>
    <x v="4"/>
    <x v="0"/>
    <x v="1"/>
    <x v="1"/>
    <x v="0"/>
    <x v="5"/>
    <x v="0"/>
    <n v="6898.08"/>
  </r>
  <r>
    <s v="Allie"/>
    <x v="1"/>
    <x v="0"/>
    <x v="2"/>
    <x v="1"/>
    <x v="1"/>
    <x v="1"/>
    <x v="1"/>
    <n v="7510.92"/>
  </r>
  <r>
    <s v="Mary"/>
    <x v="4"/>
    <x v="0"/>
    <x v="0"/>
    <x v="2"/>
    <x v="0"/>
    <x v="0"/>
    <x v="3"/>
    <n v="4717.8900000000003"/>
  </r>
  <r>
    <s v="Josephine"/>
    <x v="3"/>
    <x v="0"/>
    <x v="3"/>
    <x v="5"/>
    <x v="1"/>
    <x v="7"/>
    <x v="3"/>
    <n v="2436.9299999999998"/>
  </r>
  <r>
    <s v="Mattie"/>
    <x v="4"/>
    <x v="0"/>
    <x v="3"/>
    <x v="0"/>
    <x v="1"/>
    <x v="6"/>
    <x v="2"/>
    <n v="1259.92"/>
  </r>
  <r>
    <s v="Pearl"/>
    <x v="1"/>
    <x v="0"/>
    <x v="0"/>
    <x v="3"/>
    <x v="1"/>
    <x v="1"/>
    <x v="3"/>
    <n v="6360.55"/>
  </r>
  <r>
    <s v="Isaiah"/>
    <x v="1"/>
    <x v="0"/>
    <x v="2"/>
    <x v="3"/>
    <x v="1"/>
    <x v="5"/>
    <x v="4"/>
    <n v="5388.45"/>
  </r>
  <r>
    <s v="Elijah"/>
    <x v="4"/>
    <x v="0"/>
    <x v="4"/>
    <x v="2"/>
    <x v="1"/>
    <x v="5"/>
    <x v="3"/>
    <n v="8846.74"/>
  </r>
  <r>
    <s v="Leah"/>
    <x v="0"/>
    <x v="0"/>
    <x v="3"/>
    <x v="3"/>
    <x v="0"/>
    <x v="5"/>
    <x v="2"/>
    <n v="6258.95"/>
  </r>
  <r>
    <s v="Alfred"/>
    <x v="0"/>
    <x v="0"/>
    <x v="4"/>
    <x v="5"/>
    <x v="0"/>
    <x v="3"/>
    <x v="0"/>
    <n v="957.1"/>
  </r>
  <r>
    <s v="Louise"/>
    <x v="0"/>
    <x v="0"/>
    <x v="1"/>
    <x v="3"/>
    <x v="1"/>
    <x v="3"/>
    <x v="5"/>
    <n v="4874.92"/>
  </r>
  <r>
    <s v="Sam"/>
    <x v="5"/>
    <x v="0"/>
    <x v="0"/>
    <x v="4"/>
    <x v="1"/>
    <x v="8"/>
    <x v="2"/>
    <n v="3195.45"/>
  </r>
  <r>
    <s v="Milton"/>
    <x v="2"/>
    <x v="0"/>
    <x v="4"/>
    <x v="4"/>
    <x v="0"/>
    <x v="1"/>
    <x v="3"/>
    <n v="3595.99"/>
  </r>
  <r>
    <s v="Cole"/>
    <x v="2"/>
    <x v="0"/>
    <x v="3"/>
    <x v="5"/>
    <x v="1"/>
    <x v="7"/>
    <x v="5"/>
    <n v="6418.17"/>
  </r>
  <r>
    <s v="Mike"/>
    <x v="2"/>
    <x v="0"/>
    <x v="2"/>
    <x v="5"/>
    <x v="0"/>
    <x v="2"/>
    <x v="3"/>
    <n v="4149.1000000000004"/>
  </r>
  <r>
    <s v="Pearl"/>
    <x v="4"/>
    <x v="0"/>
    <x v="4"/>
    <x v="4"/>
    <x v="0"/>
    <x v="1"/>
    <x v="2"/>
    <n v="6081.93"/>
  </r>
  <r>
    <s v="Logan"/>
    <x v="5"/>
    <x v="0"/>
    <x v="0"/>
    <x v="3"/>
    <x v="1"/>
    <x v="3"/>
    <x v="3"/>
    <n v="9940.2000000000007"/>
  </r>
  <r>
    <s v="Larry"/>
    <x v="3"/>
    <x v="0"/>
    <x v="4"/>
    <x v="4"/>
    <x v="1"/>
    <x v="3"/>
    <x v="0"/>
    <n v="3390.07"/>
  </r>
  <r>
    <s v="Henrietta"/>
    <x v="5"/>
    <x v="0"/>
    <x v="3"/>
    <x v="5"/>
    <x v="1"/>
    <x v="1"/>
    <x v="4"/>
    <n v="344.19"/>
  </r>
  <r>
    <s v="Leah"/>
    <x v="1"/>
    <x v="0"/>
    <x v="1"/>
    <x v="4"/>
    <x v="0"/>
    <x v="0"/>
    <x v="4"/>
    <n v="5391.36"/>
  </r>
  <r>
    <s v="Oscar"/>
    <x v="0"/>
    <x v="0"/>
    <x v="0"/>
    <x v="1"/>
    <x v="1"/>
    <x v="2"/>
    <x v="5"/>
    <n v="1308.44"/>
  </r>
  <r>
    <s v="Martin"/>
    <x v="5"/>
    <x v="0"/>
    <x v="4"/>
    <x v="0"/>
    <x v="0"/>
    <x v="1"/>
    <x v="1"/>
    <n v="5708.58"/>
  </r>
  <r>
    <s v="Frank"/>
    <x v="1"/>
    <x v="0"/>
    <x v="3"/>
    <x v="2"/>
    <x v="1"/>
    <x v="6"/>
    <x v="5"/>
    <n v="61.12"/>
  </r>
  <r>
    <s v="Marie"/>
    <x v="2"/>
    <x v="0"/>
    <x v="0"/>
    <x v="2"/>
    <x v="0"/>
    <x v="2"/>
    <x v="2"/>
    <n v="9587.67"/>
  </r>
  <r>
    <s v="Kyle"/>
    <x v="2"/>
    <x v="0"/>
    <x v="4"/>
    <x v="5"/>
    <x v="0"/>
    <x v="6"/>
    <x v="5"/>
    <n v="2598.0100000000002"/>
  </r>
  <r>
    <s v="Russell"/>
    <x v="4"/>
    <x v="0"/>
    <x v="2"/>
    <x v="1"/>
    <x v="0"/>
    <x v="9"/>
    <x v="4"/>
    <n v="4028.42"/>
  </r>
  <r>
    <s v="Celia"/>
    <x v="2"/>
    <x v="0"/>
    <x v="1"/>
    <x v="2"/>
    <x v="0"/>
    <x v="1"/>
    <x v="0"/>
    <n v="5859.88"/>
  </r>
  <r>
    <s v="Charlie"/>
    <x v="0"/>
    <x v="0"/>
    <x v="1"/>
    <x v="0"/>
    <x v="0"/>
    <x v="1"/>
    <x v="5"/>
    <n v="8134.98"/>
  </r>
  <r>
    <s v="Blake"/>
    <x v="5"/>
    <x v="0"/>
    <x v="3"/>
    <x v="1"/>
    <x v="1"/>
    <x v="1"/>
    <x v="0"/>
    <n v="2493.87"/>
  </r>
  <r>
    <s v="Thomas"/>
    <x v="2"/>
    <x v="0"/>
    <x v="1"/>
    <x v="4"/>
    <x v="0"/>
    <x v="7"/>
    <x v="2"/>
    <n v="1134.3800000000001"/>
  </r>
  <r>
    <s v="Angel"/>
    <x v="4"/>
    <x v="0"/>
    <x v="2"/>
    <x v="3"/>
    <x v="1"/>
    <x v="4"/>
    <x v="3"/>
    <n v="3880.77"/>
  </r>
  <r>
    <s v="Hester"/>
    <x v="1"/>
    <x v="0"/>
    <x v="3"/>
    <x v="0"/>
    <x v="1"/>
    <x v="7"/>
    <x v="4"/>
    <n v="1164.3399999999999"/>
  </r>
  <r>
    <s v="Lizzie"/>
    <x v="1"/>
    <x v="0"/>
    <x v="2"/>
    <x v="3"/>
    <x v="1"/>
    <x v="5"/>
    <x v="5"/>
    <n v="1533.88"/>
  </r>
  <r>
    <s v="Manuel"/>
    <x v="4"/>
    <x v="0"/>
    <x v="4"/>
    <x v="0"/>
    <x v="0"/>
    <x v="9"/>
    <x v="5"/>
    <n v="447.22"/>
  </r>
  <r>
    <s v="Maude"/>
    <x v="0"/>
    <x v="0"/>
    <x v="4"/>
    <x v="5"/>
    <x v="0"/>
    <x v="0"/>
    <x v="4"/>
    <n v="2718.97"/>
  </r>
  <r>
    <s v="Michael"/>
    <x v="3"/>
    <x v="0"/>
    <x v="4"/>
    <x v="2"/>
    <x v="1"/>
    <x v="3"/>
    <x v="2"/>
    <n v="3368.65"/>
  </r>
  <r>
    <s v="Allen"/>
    <x v="4"/>
    <x v="0"/>
    <x v="3"/>
    <x v="2"/>
    <x v="1"/>
    <x v="2"/>
    <x v="2"/>
    <n v="8562.2099999999991"/>
  </r>
  <r>
    <s v="Betty"/>
    <x v="3"/>
    <x v="0"/>
    <x v="2"/>
    <x v="3"/>
    <x v="0"/>
    <x v="5"/>
    <x v="2"/>
    <n v="8348.08"/>
  </r>
  <r>
    <s v="Teresa"/>
    <x v="3"/>
    <x v="0"/>
    <x v="4"/>
    <x v="3"/>
    <x v="1"/>
    <x v="1"/>
    <x v="2"/>
    <n v="809.73"/>
  </r>
  <r>
    <s v="Helen"/>
    <x v="4"/>
    <x v="0"/>
    <x v="4"/>
    <x v="4"/>
    <x v="0"/>
    <x v="0"/>
    <x v="2"/>
    <n v="3935.91"/>
  </r>
  <r>
    <s v="Larry"/>
    <x v="4"/>
    <x v="0"/>
    <x v="1"/>
    <x v="0"/>
    <x v="0"/>
    <x v="9"/>
    <x v="2"/>
    <n v="6707.85"/>
  </r>
  <r>
    <s v="Ralph"/>
    <x v="2"/>
    <x v="0"/>
    <x v="0"/>
    <x v="3"/>
    <x v="1"/>
    <x v="1"/>
    <x v="3"/>
    <n v="6308.38"/>
  </r>
  <r>
    <s v="Jeff"/>
    <x v="2"/>
    <x v="0"/>
    <x v="3"/>
    <x v="4"/>
    <x v="1"/>
    <x v="9"/>
    <x v="4"/>
    <n v="8858.85"/>
  </r>
  <r>
    <s v="Jonathan"/>
    <x v="5"/>
    <x v="0"/>
    <x v="4"/>
    <x v="2"/>
    <x v="1"/>
    <x v="3"/>
    <x v="4"/>
    <n v="4801.05"/>
  </r>
  <r>
    <s v="Clayton"/>
    <x v="5"/>
    <x v="0"/>
    <x v="0"/>
    <x v="0"/>
    <x v="0"/>
    <x v="4"/>
    <x v="3"/>
    <n v="6419.85"/>
  </r>
  <r>
    <s v="Mattie"/>
    <x v="2"/>
    <x v="0"/>
    <x v="1"/>
    <x v="2"/>
    <x v="1"/>
    <x v="5"/>
    <x v="3"/>
    <n v="1593.59"/>
  </r>
  <r>
    <s v="Carolyn"/>
    <x v="1"/>
    <x v="0"/>
    <x v="2"/>
    <x v="5"/>
    <x v="1"/>
    <x v="5"/>
    <x v="3"/>
    <n v="2665.88"/>
  </r>
  <r>
    <s v="Joseph"/>
    <x v="2"/>
    <x v="0"/>
    <x v="4"/>
    <x v="5"/>
    <x v="1"/>
    <x v="9"/>
    <x v="3"/>
    <n v="4554.5200000000004"/>
  </r>
  <r>
    <s v="Jesse"/>
    <x v="1"/>
    <x v="0"/>
    <x v="3"/>
    <x v="4"/>
    <x v="1"/>
    <x v="3"/>
    <x v="5"/>
    <n v="587.41"/>
  </r>
  <r>
    <s v="Jack"/>
    <x v="5"/>
    <x v="0"/>
    <x v="0"/>
    <x v="3"/>
    <x v="0"/>
    <x v="1"/>
    <x v="0"/>
    <n v="1314.71"/>
  </r>
  <r>
    <s v="Cory"/>
    <x v="0"/>
    <x v="0"/>
    <x v="0"/>
    <x v="4"/>
    <x v="0"/>
    <x v="0"/>
    <x v="5"/>
    <n v="8246.0499999999993"/>
  </r>
  <r>
    <s v="Verna"/>
    <x v="5"/>
    <x v="0"/>
    <x v="4"/>
    <x v="3"/>
    <x v="0"/>
    <x v="4"/>
    <x v="2"/>
    <n v="2894.71"/>
  </r>
  <r>
    <s v="Clifford"/>
    <x v="3"/>
    <x v="0"/>
    <x v="4"/>
    <x v="2"/>
    <x v="1"/>
    <x v="0"/>
    <x v="4"/>
    <n v="2349.88"/>
  </r>
  <r>
    <s v="Adam"/>
    <x v="4"/>
    <x v="0"/>
    <x v="3"/>
    <x v="1"/>
    <x v="1"/>
    <x v="7"/>
    <x v="0"/>
    <n v="7206.98"/>
  </r>
  <r>
    <s v="Winnie"/>
    <x v="0"/>
    <x v="0"/>
    <x v="3"/>
    <x v="5"/>
    <x v="1"/>
    <x v="8"/>
    <x v="1"/>
    <n v="3487.4"/>
  </r>
  <r>
    <s v="Adele"/>
    <x v="2"/>
    <x v="0"/>
    <x v="1"/>
    <x v="5"/>
    <x v="0"/>
    <x v="4"/>
    <x v="3"/>
    <n v="8826.2800000000007"/>
  </r>
  <r>
    <s v="Genevieve"/>
    <x v="4"/>
    <x v="0"/>
    <x v="0"/>
    <x v="1"/>
    <x v="1"/>
    <x v="4"/>
    <x v="1"/>
    <n v="8337.0499999999993"/>
  </r>
  <r>
    <s v="Allen"/>
    <x v="5"/>
    <x v="0"/>
    <x v="4"/>
    <x v="0"/>
    <x v="0"/>
    <x v="0"/>
    <x v="1"/>
    <n v="5640.66"/>
  </r>
  <r>
    <s v="Leila"/>
    <x v="2"/>
    <x v="0"/>
    <x v="2"/>
    <x v="1"/>
    <x v="0"/>
    <x v="4"/>
    <x v="5"/>
    <n v="4687.01"/>
  </r>
  <r>
    <s v="Luis"/>
    <x v="1"/>
    <x v="0"/>
    <x v="3"/>
    <x v="5"/>
    <x v="0"/>
    <x v="9"/>
    <x v="0"/>
    <n v="7845.03"/>
  </r>
  <r>
    <s v="Harry"/>
    <x v="5"/>
    <x v="0"/>
    <x v="4"/>
    <x v="2"/>
    <x v="1"/>
    <x v="3"/>
    <x v="5"/>
    <n v="5609.02"/>
  </r>
  <r>
    <s v="Minerva"/>
    <x v="1"/>
    <x v="0"/>
    <x v="1"/>
    <x v="5"/>
    <x v="1"/>
    <x v="8"/>
    <x v="5"/>
    <n v="6516.22"/>
  </r>
  <r>
    <s v="Martin"/>
    <x v="0"/>
    <x v="0"/>
    <x v="2"/>
    <x v="0"/>
    <x v="0"/>
    <x v="4"/>
    <x v="2"/>
    <n v="9723.66"/>
  </r>
  <r>
    <s v="Cornelia"/>
    <x v="5"/>
    <x v="0"/>
    <x v="3"/>
    <x v="1"/>
    <x v="1"/>
    <x v="2"/>
    <x v="4"/>
    <n v="8574.17"/>
  </r>
  <r>
    <s v="Adeline"/>
    <x v="3"/>
    <x v="0"/>
    <x v="0"/>
    <x v="1"/>
    <x v="0"/>
    <x v="4"/>
    <x v="2"/>
    <n v="7863.97"/>
  </r>
  <r>
    <s v="Rosie"/>
    <x v="2"/>
    <x v="0"/>
    <x v="1"/>
    <x v="0"/>
    <x v="1"/>
    <x v="1"/>
    <x v="0"/>
    <n v="5943.85"/>
  </r>
  <r>
    <s v="Olivia"/>
    <x v="4"/>
    <x v="0"/>
    <x v="3"/>
    <x v="1"/>
    <x v="0"/>
    <x v="7"/>
    <x v="5"/>
    <n v="1297.1199999999999"/>
  </r>
  <r>
    <s v="Douglas"/>
    <x v="3"/>
    <x v="0"/>
    <x v="0"/>
    <x v="2"/>
    <x v="0"/>
    <x v="1"/>
    <x v="2"/>
    <n v="7818.34"/>
  </r>
  <r>
    <s v="Clara"/>
    <x v="5"/>
    <x v="0"/>
    <x v="2"/>
    <x v="4"/>
    <x v="0"/>
    <x v="7"/>
    <x v="0"/>
    <n v="879.05"/>
  </r>
  <r>
    <s v="Jason"/>
    <x v="0"/>
    <x v="0"/>
    <x v="0"/>
    <x v="4"/>
    <x v="0"/>
    <x v="2"/>
    <x v="1"/>
    <n v="1290.74"/>
  </r>
  <r>
    <s v="Adam"/>
    <x v="5"/>
    <x v="0"/>
    <x v="3"/>
    <x v="1"/>
    <x v="0"/>
    <x v="0"/>
    <x v="0"/>
    <n v="1460.73"/>
  </r>
  <r>
    <s v="Joel"/>
    <x v="1"/>
    <x v="0"/>
    <x v="3"/>
    <x v="1"/>
    <x v="0"/>
    <x v="5"/>
    <x v="5"/>
    <n v="7880.39"/>
  </r>
  <r>
    <s v="Mattie"/>
    <x v="1"/>
    <x v="0"/>
    <x v="2"/>
    <x v="0"/>
    <x v="1"/>
    <x v="2"/>
    <x v="1"/>
    <n v="7688.22"/>
  </r>
  <r>
    <s v="Caroline"/>
    <x v="2"/>
    <x v="0"/>
    <x v="0"/>
    <x v="5"/>
    <x v="0"/>
    <x v="7"/>
    <x v="3"/>
    <n v="5427.9"/>
  </r>
  <r>
    <s v="William"/>
    <x v="3"/>
    <x v="0"/>
    <x v="1"/>
    <x v="2"/>
    <x v="1"/>
    <x v="4"/>
    <x v="4"/>
    <n v="1304.02"/>
  </r>
  <r>
    <s v="Lily"/>
    <x v="5"/>
    <x v="0"/>
    <x v="0"/>
    <x v="1"/>
    <x v="0"/>
    <x v="3"/>
    <x v="5"/>
    <n v="2288.0300000000002"/>
  </r>
  <r>
    <s v="Martha"/>
    <x v="4"/>
    <x v="0"/>
    <x v="1"/>
    <x v="4"/>
    <x v="1"/>
    <x v="5"/>
    <x v="2"/>
    <n v="1739"/>
  </r>
  <r>
    <s v="Leona"/>
    <x v="1"/>
    <x v="0"/>
    <x v="4"/>
    <x v="0"/>
    <x v="1"/>
    <x v="8"/>
    <x v="5"/>
    <n v="8202.7800000000007"/>
  </r>
  <r>
    <s v="Jay"/>
    <x v="3"/>
    <x v="0"/>
    <x v="0"/>
    <x v="4"/>
    <x v="1"/>
    <x v="9"/>
    <x v="2"/>
    <n v="4577.57"/>
  </r>
  <r>
    <s v="Hettie"/>
    <x v="3"/>
    <x v="0"/>
    <x v="4"/>
    <x v="4"/>
    <x v="1"/>
    <x v="5"/>
    <x v="0"/>
    <n v="3058.05"/>
  </r>
  <r>
    <s v="Bradley"/>
    <x v="0"/>
    <x v="0"/>
    <x v="4"/>
    <x v="4"/>
    <x v="0"/>
    <x v="2"/>
    <x v="5"/>
    <n v="2050.69"/>
  </r>
  <r>
    <s v="Amy"/>
    <x v="2"/>
    <x v="0"/>
    <x v="1"/>
    <x v="2"/>
    <x v="1"/>
    <x v="6"/>
    <x v="1"/>
    <n v="4135.66"/>
  </r>
  <r>
    <s v="Carlos"/>
    <x v="4"/>
    <x v="0"/>
    <x v="0"/>
    <x v="0"/>
    <x v="1"/>
    <x v="1"/>
    <x v="4"/>
    <n v="849.28"/>
  </r>
  <r>
    <s v="Cordelia"/>
    <x v="3"/>
    <x v="0"/>
    <x v="3"/>
    <x v="4"/>
    <x v="0"/>
    <x v="0"/>
    <x v="0"/>
    <n v="7121.24"/>
  </r>
  <r>
    <s v="Jesus"/>
    <x v="5"/>
    <x v="0"/>
    <x v="1"/>
    <x v="3"/>
    <x v="0"/>
    <x v="6"/>
    <x v="0"/>
    <n v="3233.56"/>
  </r>
  <r>
    <s v="Jared"/>
    <x v="1"/>
    <x v="0"/>
    <x v="4"/>
    <x v="1"/>
    <x v="1"/>
    <x v="5"/>
    <x v="3"/>
    <n v="7859.27"/>
  </r>
  <r>
    <s v="Charlie"/>
    <x v="1"/>
    <x v="0"/>
    <x v="4"/>
    <x v="5"/>
    <x v="0"/>
    <x v="9"/>
    <x v="2"/>
    <n v="5861.37"/>
  </r>
  <r>
    <s v="Kevin"/>
    <x v="0"/>
    <x v="0"/>
    <x v="2"/>
    <x v="5"/>
    <x v="0"/>
    <x v="6"/>
    <x v="0"/>
    <n v="7665"/>
  </r>
  <r>
    <s v="Adeline"/>
    <x v="4"/>
    <x v="0"/>
    <x v="4"/>
    <x v="1"/>
    <x v="1"/>
    <x v="7"/>
    <x v="2"/>
    <n v="2731.68"/>
  </r>
  <r>
    <s v="Hulda"/>
    <x v="2"/>
    <x v="0"/>
    <x v="1"/>
    <x v="0"/>
    <x v="0"/>
    <x v="5"/>
    <x v="1"/>
    <n v="2429.65"/>
  </r>
  <r>
    <s v="Ethel"/>
    <x v="4"/>
    <x v="0"/>
    <x v="4"/>
    <x v="5"/>
    <x v="0"/>
    <x v="2"/>
    <x v="4"/>
    <n v="1899.66"/>
  </r>
  <r>
    <s v="Madge"/>
    <x v="2"/>
    <x v="0"/>
    <x v="3"/>
    <x v="3"/>
    <x v="1"/>
    <x v="2"/>
    <x v="4"/>
    <n v="1398.65"/>
  </r>
  <r>
    <s v="Russell"/>
    <x v="5"/>
    <x v="0"/>
    <x v="1"/>
    <x v="4"/>
    <x v="1"/>
    <x v="6"/>
    <x v="1"/>
    <n v="9171.2199999999993"/>
  </r>
  <r>
    <s v="Martin"/>
    <x v="2"/>
    <x v="0"/>
    <x v="1"/>
    <x v="4"/>
    <x v="1"/>
    <x v="4"/>
    <x v="3"/>
    <n v="9720.74"/>
  </r>
  <r>
    <s v="Ora"/>
    <x v="3"/>
    <x v="0"/>
    <x v="1"/>
    <x v="3"/>
    <x v="1"/>
    <x v="1"/>
    <x v="3"/>
    <n v="4938.53"/>
  </r>
  <r>
    <s v="Gregory"/>
    <x v="5"/>
    <x v="0"/>
    <x v="3"/>
    <x v="1"/>
    <x v="1"/>
    <x v="0"/>
    <x v="3"/>
    <n v="4853.79"/>
  </r>
  <r>
    <s v="Jerome"/>
    <x v="4"/>
    <x v="0"/>
    <x v="2"/>
    <x v="0"/>
    <x v="1"/>
    <x v="2"/>
    <x v="3"/>
    <n v="5002.92"/>
  </r>
  <r>
    <s v="Susan"/>
    <x v="1"/>
    <x v="0"/>
    <x v="2"/>
    <x v="0"/>
    <x v="0"/>
    <x v="9"/>
    <x v="0"/>
    <n v="6593.69"/>
  </r>
  <r>
    <s v="Emilie"/>
    <x v="5"/>
    <x v="0"/>
    <x v="4"/>
    <x v="2"/>
    <x v="0"/>
    <x v="2"/>
    <x v="3"/>
    <n v="7245.71"/>
  </r>
  <r>
    <s v="Steve"/>
    <x v="1"/>
    <x v="0"/>
    <x v="2"/>
    <x v="1"/>
    <x v="1"/>
    <x v="7"/>
    <x v="0"/>
    <n v="823.18"/>
  </r>
  <r>
    <s v="Carlos"/>
    <x v="0"/>
    <x v="0"/>
    <x v="0"/>
    <x v="1"/>
    <x v="0"/>
    <x v="9"/>
    <x v="3"/>
    <n v="1914.58"/>
  </r>
  <r>
    <s v="Polly"/>
    <x v="0"/>
    <x v="0"/>
    <x v="3"/>
    <x v="4"/>
    <x v="0"/>
    <x v="4"/>
    <x v="1"/>
    <n v="845.73"/>
  </r>
  <r>
    <s v="Lottie"/>
    <x v="4"/>
    <x v="0"/>
    <x v="4"/>
    <x v="5"/>
    <x v="0"/>
    <x v="8"/>
    <x v="1"/>
    <n v="4935.63"/>
  </r>
  <r>
    <s v="Andre"/>
    <x v="0"/>
    <x v="0"/>
    <x v="2"/>
    <x v="4"/>
    <x v="0"/>
    <x v="3"/>
    <x v="2"/>
    <n v="7778.94"/>
  </r>
  <r>
    <s v="Hettie"/>
    <x v="4"/>
    <x v="0"/>
    <x v="1"/>
    <x v="3"/>
    <x v="0"/>
    <x v="3"/>
    <x v="2"/>
    <n v="9746.15"/>
  </r>
  <r>
    <s v="Frederick"/>
    <x v="3"/>
    <x v="0"/>
    <x v="3"/>
    <x v="2"/>
    <x v="0"/>
    <x v="5"/>
    <x v="4"/>
    <n v="2795.46"/>
  </r>
  <r>
    <s v="Evelyn"/>
    <x v="1"/>
    <x v="0"/>
    <x v="2"/>
    <x v="4"/>
    <x v="1"/>
    <x v="3"/>
    <x v="2"/>
    <n v="1032.82"/>
  </r>
  <r>
    <s v="Isabel"/>
    <x v="0"/>
    <x v="0"/>
    <x v="3"/>
    <x v="2"/>
    <x v="0"/>
    <x v="9"/>
    <x v="0"/>
    <n v="5710.13"/>
  </r>
  <r>
    <s v="Nettie"/>
    <x v="5"/>
    <x v="0"/>
    <x v="3"/>
    <x v="3"/>
    <x v="1"/>
    <x v="0"/>
    <x v="5"/>
    <n v="9663.9"/>
  </r>
  <r>
    <s v="Jordan"/>
    <x v="5"/>
    <x v="0"/>
    <x v="2"/>
    <x v="0"/>
    <x v="1"/>
    <x v="7"/>
    <x v="0"/>
    <n v="3397.87"/>
  </r>
  <r>
    <s v="Mario"/>
    <x v="1"/>
    <x v="0"/>
    <x v="1"/>
    <x v="2"/>
    <x v="0"/>
    <x v="7"/>
    <x v="4"/>
    <n v="6753.46"/>
  </r>
  <r>
    <s v="Wesley"/>
    <x v="1"/>
    <x v="0"/>
    <x v="3"/>
    <x v="0"/>
    <x v="1"/>
    <x v="3"/>
    <x v="3"/>
    <n v="1710.75"/>
  </r>
  <r>
    <s v="Franklin"/>
    <x v="0"/>
    <x v="0"/>
    <x v="1"/>
    <x v="4"/>
    <x v="1"/>
    <x v="9"/>
    <x v="4"/>
    <n v="6119.3"/>
  </r>
  <r>
    <s v="Hester"/>
    <x v="4"/>
    <x v="0"/>
    <x v="4"/>
    <x v="2"/>
    <x v="0"/>
    <x v="8"/>
    <x v="0"/>
    <n v="1762"/>
  </r>
  <r>
    <s v="Charlie"/>
    <x v="5"/>
    <x v="0"/>
    <x v="0"/>
    <x v="2"/>
    <x v="0"/>
    <x v="4"/>
    <x v="1"/>
    <n v="900.45"/>
  </r>
  <r>
    <s v="Viola"/>
    <x v="4"/>
    <x v="0"/>
    <x v="3"/>
    <x v="1"/>
    <x v="0"/>
    <x v="7"/>
    <x v="2"/>
    <n v="5427.11"/>
  </r>
  <r>
    <s v="Ola"/>
    <x v="3"/>
    <x v="0"/>
    <x v="4"/>
    <x v="0"/>
    <x v="1"/>
    <x v="2"/>
    <x v="5"/>
    <n v="5240.43"/>
  </r>
  <r>
    <s v="Marc"/>
    <x v="5"/>
    <x v="0"/>
    <x v="1"/>
    <x v="4"/>
    <x v="1"/>
    <x v="3"/>
    <x v="2"/>
    <n v="5899.82"/>
  </r>
  <r>
    <s v="Bill"/>
    <x v="3"/>
    <x v="0"/>
    <x v="2"/>
    <x v="3"/>
    <x v="0"/>
    <x v="4"/>
    <x v="4"/>
    <n v="3168.76"/>
  </r>
  <r>
    <s v="Randy"/>
    <x v="1"/>
    <x v="0"/>
    <x v="1"/>
    <x v="0"/>
    <x v="0"/>
    <x v="5"/>
    <x v="1"/>
    <n v="6425.78"/>
  </r>
  <r>
    <s v="Ollie"/>
    <x v="0"/>
    <x v="0"/>
    <x v="2"/>
    <x v="2"/>
    <x v="1"/>
    <x v="9"/>
    <x v="1"/>
    <n v="9453.14"/>
  </r>
  <r>
    <s v="Shane"/>
    <x v="4"/>
    <x v="0"/>
    <x v="3"/>
    <x v="2"/>
    <x v="0"/>
    <x v="9"/>
    <x v="2"/>
    <n v="7272.07"/>
  </r>
  <r>
    <s v="Alta"/>
    <x v="4"/>
    <x v="0"/>
    <x v="0"/>
    <x v="5"/>
    <x v="1"/>
    <x v="3"/>
    <x v="0"/>
    <n v="8648.02"/>
  </r>
  <r>
    <s v="Jared"/>
    <x v="4"/>
    <x v="0"/>
    <x v="4"/>
    <x v="0"/>
    <x v="1"/>
    <x v="8"/>
    <x v="1"/>
    <n v="2811.08"/>
  </r>
  <r>
    <s v="Angel"/>
    <x v="0"/>
    <x v="0"/>
    <x v="4"/>
    <x v="1"/>
    <x v="0"/>
    <x v="9"/>
    <x v="0"/>
    <n v="2218.21"/>
  </r>
  <r>
    <s v="Mae"/>
    <x v="2"/>
    <x v="0"/>
    <x v="4"/>
    <x v="1"/>
    <x v="0"/>
    <x v="9"/>
    <x v="2"/>
    <n v="2264.58"/>
  </r>
  <r>
    <s v="Ray"/>
    <x v="3"/>
    <x v="0"/>
    <x v="1"/>
    <x v="0"/>
    <x v="1"/>
    <x v="7"/>
    <x v="4"/>
    <n v="1674.3"/>
  </r>
  <r>
    <s v="Nettie"/>
    <x v="3"/>
    <x v="0"/>
    <x v="4"/>
    <x v="5"/>
    <x v="0"/>
    <x v="9"/>
    <x v="0"/>
    <n v="7377.39"/>
  </r>
  <r>
    <s v="Beulah"/>
    <x v="2"/>
    <x v="0"/>
    <x v="4"/>
    <x v="3"/>
    <x v="0"/>
    <x v="8"/>
    <x v="0"/>
    <n v="6757.7"/>
  </r>
  <r>
    <s v="Maggie"/>
    <x v="4"/>
    <x v="0"/>
    <x v="0"/>
    <x v="1"/>
    <x v="0"/>
    <x v="9"/>
    <x v="2"/>
    <n v="3419.8"/>
  </r>
  <r>
    <s v="Jonathan"/>
    <x v="4"/>
    <x v="0"/>
    <x v="2"/>
    <x v="0"/>
    <x v="1"/>
    <x v="8"/>
    <x v="5"/>
    <n v="1402.55"/>
  </r>
  <r>
    <s v="Tyler"/>
    <x v="1"/>
    <x v="0"/>
    <x v="3"/>
    <x v="4"/>
    <x v="1"/>
    <x v="6"/>
    <x v="2"/>
    <n v="8257.0300000000007"/>
  </r>
  <r>
    <s v="Cecelia"/>
    <x v="2"/>
    <x v="0"/>
    <x v="1"/>
    <x v="2"/>
    <x v="0"/>
    <x v="3"/>
    <x v="4"/>
    <n v="537.39"/>
  </r>
  <r>
    <s v="Rodney"/>
    <x v="3"/>
    <x v="0"/>
    <x v="2"/>
    <x v="1"/>
    <x v="1"/>
    <x v="4"/>
    <x v="5"/>
    <n v="81.39"/>
  </r>
  <r>
    <s v="Richard"/>
    <x v="4"/>
    <x v="0"/>
    <x v="4"/>
    <x v="0"/>
    <x v="1"/>
    <x v="0"/>
    <x v="4"/>
    <n v="8761.7800000000007"/>
  </r>
  <r>
    <s v="Belle"/>
    <x v="2"/>
    <x v="0"/>
    <x v="4"/>
    <x v="0"/>
    <x v="1"/>
    <x v="6"/>
    <x v="2"/>
    <n v="8858.98"/>
  </r>
  <r>
    <s v="Jeffrey"/>
    <x v="3"/>
    <x v="0"/>
    <x v="3"/>
    <x v="2"/>
    <x v="1"/>
    <x v="7"/>
    <x v="4"/>
    <n v="5505.88"/>
  </r>
  <r>
    <s v="Shane"/>
    <x v="5"/>
    <x v="0"/>
    <x v="2"/>
    <x v="5"/>
    <x v="0"/>
    <x v="7"/>
    <x v="5"/>
    <n v="2826.37"/>
  </r>
  <r>
    <s v="Julia"/>
    <x v="2"/>
    <x v="0"/>
    <x v="2"/>
    <x v="5"/>
    <x v="1"/>
    <x v="8"/>
    <x v="4"/>
    <n v="4742.83"/>
  </r>
  <r>
    <s v="Myra"/>
    <x v="2"/>
    <x v="0"/>
    <x v="0"/>
    <x v="4"/>
    <x v="1"/>
    <x v="0"/>
    <x v="2"/>
    <n v="2838.11"/>
  </r>
  <r>
    <s v="Lillie"/>
    <x v="0"/>
    <x v="0"/>
    <x v="3"/>
    <x v="1"/>
    <x v="0"/>
    <x v="1"/>
    <x v="0"/>
    <n v="1702.52"/>
  </r>
  <r>
    <s v="Bessie"/>
    <x v="3"/>
    <x v="0"/>
    <x v="3"/>
    <x v="0"/>
    <x v="0"/>
    <x v="5"/>
    <x v="5"/>
    <n v="4147.9399999999996"/>
  </r>
  <r>
    <s v="Thomas"/>
    <x v="5"/>
    <x v="0"/>
    <x v="3"/>
    <x v="4"/>
    <x v="0"/>
    <x v="6"/>
    <x v="0"/>
    <n v="8912.65"/>
  </r>
  <r>
    <s v="Jay"/>
    <x v="4"/>
    <x v="0"/>
    <x v="2"/>
    <x v="4"/>
    <x v="1"/>
    <x v="1"/>
    <x v="0"/>
    <n v="7420.95"/>
  </r>
  <r>
    <s v="Josie"/>
    <x v="2"/>
    <x v="0"/>
    <x v="0"/>
    <x v="1"/>
    <x v="0"/>
    <x v="3"/>
    <x v="3"/>
    <n v="5732.44"/>
  </r>
  <r>
    <s v="Gary"/>
    <x v="2"/>
    <x v="0"/>
    <x v="0"/>
    <x v="4"/>
    <x v="1"/>
    <x v="8"/>
    <x v="5"/>
    <n v="6590.97"/>
  </r>
  <r>
    <s v="Stella"/>
    <x v="1"/>
    <x v="0"/>
    <x v="2"/>
    <x v="3"/>
    <x v="0"/>
    <x v="5"/>
    <x v="2"/>
    <n v="465.33"/>
  </r>
  <r>
    <s v="Louis"/>
    <x v="5"/>
    <x v="0"/>
    <x v="2"/>
    <x v="3"/>
    <x v="1"/>
    <x v="9"/>
    <x v="1"/>
    <n v="6770.66"/>
  </r>
  <r>
    <s v="Bernard"/>
    <x v="0"/>
    <x v="0"/>
    <x v="3"/>
    <x v="1"/>
    <x v="0"/>
    <x v="0"/>
    <x v="2"/>
    <n v="247.48"/>
  </r>
  <r>
    <s v="Mason"/>
    <x v="4"/>
    <x v="0"/>
    <x v="1"/>
    <x v="2"/>
    <x v="1"/>
    <x v="1"/>
    <x v="5"/>
    <n v="4349.6000000000004"/>
  </r>
  <r>
    <s v="Don"/>
    <x v="2"/>
    <x v="0"/>
    <x v="4"/>
    <x v="2"/>
    <x v="1"/>
    <x v="5"/>
    <x v="0"/>
    <n v="8336.0400000000009"/>
  </r>
  <r>
    <s v="Catherine"/>
    <x v="3"/>
    <x v="0"/>
    <x v="1"/>
    <x v="5"/>
    <x v="0"/>
    <x v="3"/>
    <x v="5"/>
    <n v="3902.87"/>
  </r>
  <r>
    <s v="Alan"/>
    <x v="3"/>
    <x v="0"/>
    <x v="0"/>
    <x v="5"/>
    <x v="0"/>
    <x v="8"/>
    <x v="5"/>
    <n v="9908.39"/>
  </r>
  <r>
    <s v="Brian"/>
    <x v="4"/>
    <x v="0"/>
    <x v="2"/>
    <x v="5"/>
    <x v="1"/>
    <x v="7"/>
    <x v="4"/>
    <n v="9418.68"/>
  </r>
  <r>
    <s v="Louis"/>
    <x v="0"/>
    <x v="0"/>
    <x v="3"/>
    <x v="4"/>
    <x v="1"/>
    <x v="4"/>
    <x v="0"/>
    <n v="9964.3700000000008"/>
  </r>
  <r>
    <s v="Tom"/>
    <x v="0"/>
    <x v="0"/>
    <x v="4"/>
    <x v="5"/>
    <x v="1"/>
    <x v="4"/>
    <x v="3"/>
    <n v="6986.49"/>
  </r>
  <r>
    <s v="Elsie"/>
    <x v="1"/>
    <x v="0"/>
    <x v="4"/>
    <x v="1"/>
    <x v="1"/>
    <x v="6"/>
    <x v="5"/>
    <n v="7369.22"/>
  </r>
  <r>
    <s v="Sara"/>
    <x v="4"/>
    <x v="0"/>
    <x v="1"/>
    <x v="5"/>
    <x v="1"/>
    <x v="9"/>
    <x v="3"/>
    <n v="6567.33"/>
  </r>
  <r>
    <s v="Mittie"/>
    <x v="2"/>
    <x v="0"/>
    <x v="2"/>
    <x v="3"/>
    <x v="0"/>
    <x v="8"/>
    <x v="5"/>
    <n v="9117.0499999999993"/>
  </r>
  <r>
    <s v="Blake"/>
    <x v="3"/>
    <x v="0"/>
    <x v="3"/>
    <x v="5"/>
    <x v="1"/>
    <x v="4"/>
    <x v="0"/>
    <n v="3819.27"/>
  </r>
  <r>
    <s v="Miguel"/>
    <x v="2"/>
    <x v="0"/>
    <x v="3"/>
    <x v="0"/>
    <x v="0"/>
    <x v="6"/>
    <x v="2"/>
    <n v="5239.41"/>
  </r>
  <r>
    <s v="Antonio"/>
    <x v="2"/>
    <x v="0"/>
    <x v="3"/>
    <x v="1"/>
    <x v="0"/>
    <x v="5"/>
    <x v="5"/>
    <n v="9997.11"/>
  </r>
  <r>
    <s v="Arthur"/>
    <x v="3"/>
    <x v="0"/>
    <x v="1"/>
    <x v="1"/>
    <x v="1"/>
    <x v="2"/>
    <x v="1"/>
    <n v="3627.63"/>
  </r>
  <r>
    <s v="Todd"/>
    <x v="2"/>
    <x v="0"/>
    <x v="3"/>
    <x v="4"/>
    <x v="0"/>
    <x v="4"/>
    <x v="4"/>
    <n v="5554.69"/>
  </r>
  <r>
    <s v="Ina"/>
    <x v="1"/>
    <x v="0"/>
    <x v="0"/>
    <x v="3"/>
    <x v="1"/>
    <x v="1"/>
    <x v="4"/>
    <n v="3622.33"/>
  </r>
  <r>
    <s v="Virgie"/>
    <x v="0"/>
    <x v="0"/>
    <x v="2"/>
    <x v="2"/>
    <x v="1"/>
    <x v="8"/>
    <x v="2"/>
    <n v="8769.7000000000007"/>
  </r>
  <r>
    <s v="Mamie"/>
    <x v="3"/>
    <x v="0"/>
    <x v="1"/>
    <x v="4"/>
    <x v="1"/>
    <x v="3"/>
    <x v="5"/>
    <n v="3376.89"/>
  </r>
  <r>
    <s v="Myrtie"/>
    <x v="1"/>
    <x v="0"/>
    <x v="2"/>
    <x v="0"/>
    <x v="0"/>
    <x v="0"/>
    <x v="1"/>
    <n v="7466.33"/>
  </r>
  <r>
    <s v="Jonathan"/>
    <x v="5"/>
    <x v="0"/>
    <x v="2"/>
    <x v="2"/>
    <x v="1"/>
    <x v="8"/>
    <x v="5"/>
    <n v="2492.63"/>
  </r>
  <r>
    <s v="Douglas"/>
    <x v="3"/>
    <x v="0"/>
    <x v="3"/>
    <x v="5"/>
    <x v="0"/>
    <x v="2"/>
    <x v="0"/>
    <n v="7560.58"/>
  </r>
  <r>
    <s v="William"/>
    <x v="3"/>
    <x v="0"/>
    <x v="1"/>
    <x v="1"/>
    <x v="0"/>
    <x v="7"/>
    <x v="0"/>
    <n v="6212.76"/>
  </r>
  <r>
    <s v="Anne"/>
    <x v="3"/>
    <x v="0"/>
    <x v="0"/>
    <x v="2"/>
    <x v="0"/>
    <x v="9"/>
    <x v="1"/>
    <n v="9249.67"/>
  </r>
  <r>
    <s v="Dean"/>
    <x v="3"/>
    <x v="0"/>
    <x v="0"/>
    <x v="4"/>
    <x v="1"/>
    <x v="4"/>
    <x v="3"/>
    <n v="7551.61"/>
  </r>
  <r>
    <s v="Caleb"/>
    <x v="5"/>
    <x v="0"/>
    <x v="4"/>
    <x v="5"/>
    <x v="0"/>
    <x v="1"/>
    <x v="4"/>
    <n v="3527.97"/>
  </r>
  <r>
    <s v="Julia"/>
    <x v="3"/>
    <x v="0"/>
    <x v="2"/>
    <x v="5"/>
    <x v="0"/>
    <x v="6"/>
    <x v="5"/>
    <n v="6648.53"/>
  </r>
  <r>
    <s v="Amanda"/>
    <x v="0"/>
    <x v="0"/>
    <x v="2"/>
    <x v="2"/>
    <x v="0"/>
    <x v="4"/>
    <x v="5"/>
    <n v="4853.0200000000004"/>
  </r>
  <r>
    <s v="Leon"/>
    <x v="3"/>
    <x v="0"/>
    <x v="1"/>
    <x v="4"/>
    <x v="0"/>
    <x v="8"/>
    <x v="2"/>
    <n v="1922.28"/>
  </r>
  <r>
    <s v="Inez"/>
    <x v="4"/>
    <x v="0"/>
    <x v="0"/>
    <x v="1"/>
    <x v="0"/>
    <x v="9"/>
    <x v="2"/>
    <n v="3889.88"/>
  </r>
  <r>
    <s v="Matthew"/>
    <x v="0"/>
    <x v="0"/>
    <x v="2"/>
    <x v="5"/>
    <x v="0"/>
    <x v="5"/>
    <x v="4"/>
    <n v="505.08"/>
  </r>
  <r>
    <s v="Flora"/>
    <x v="3"/>
    <x v="0"/>
    <x v="2"/>
    <x v="3"/>
    <x v="1"/>
    <x v="6"/>
    <x v="0"/>
    <n v="3029.02"/>
  </r>
  <r>
    <s v="Todd"/>
    <x v="1"/>
    <x v="0"/>
    <x v="0"/>
    <x v="0"/>
    <x v="1"/>
    <x v="6"/>
    <x v="2"/>
    <n v="6751.88"/>
  </r>
  <r>
    <s v="Lloyd"/>
    <x v="2"/>
    <x v="0"/>
    <x v="3"/>
    <x v="0"/>
    <x v="0"/>
    <x v="0"/>
    <x v="5"/>
    <n v="9261.92"/>
  </r>
  <r>
    <s v="Ronnie"/>
    <x v="4"/>
    <x v="0"/>
    <x v="0"/>
    <x v="1"/>
    <x v="0"/>
    <x v="0"/>
    <x v="5"/>
    <n v="972.34"/>
  </r>
  <r>
    <s v="Antonio"/>
    <x v="3"/>
    <x v="0"/>
    <x v="2"/>
    <x v="3"/>
    <x v="1"/>
    <x v="2"/>
    <x v="4"/>
    <n v="5840.6"/>
  </r>
  <r>
    <s v="Terry"/>
    <x v="1"/>
    <x v="0"/>
    <x v="3"/>
    <x v="3"/>
    <x v="0"/>
    <x v="4"/>
    <x v="1"/>
    <n v="432.55"/>
  </r>
  <r>
    <s v="Agnes"/>
    <x v="4"/>
    <x v="0"/>
    <x v="0"/>
    <x v="1"/>
    <x v="0"/>
    <x v="8"/>
    <x v="3"/>
    <n v="8931.64"/>
  </r>
  <r>
    <s v="Susan"/>
    <x v="0"/>
    <x v="0"/>
    <x v="4"/>
    <x v="1"/>
    <x v="1"/>
    <x v="2"/>
    <x v="1"/>
    <n v="2682.78"/>
  </r>
  <r>
    <s v="Kevin"/>
    <x v="5"/>
    <x v="0"/>
    <x v="3"/>
    <x v="5"/>
    <x v="1"/>
    <x v="7"/>
    <x v="0"/>
    <n v="8346.44"/>
  </r>
  <r>
    <s v="Noah"/>
    <x v="1"/>
    <x v="0"/>
    <x v="3"/>
    <x v="3"/>
    <x v="0"/>
    <x v="1"/>
    <x v="3"/>
    <n v="1763.36"/>
  </r>
  <r>
    <s v="Eric"/>
    <x v="3"/>
    <x v="0"/>
    <x v="3"/>
    <x v="0"/>
    <x v="1"/>
    <x v="9"/>
    <x v="2"/>
    <n v="6443.8"/>
  </r>
  <r>
    <s v="Lucas"/>
    <x v="5"/>
    <x v="0"/>
    <x v="2"/>
    <x v="2"/>
    <x v="0"/>
    <x v="8"/>
    <x v="3"/>
    <n v="189.82"/>
  </r>
  <r>
    <s v="Adele"/>
    <x v="1"/>
    <x v="0"/>
    <x v="3"/>
    <x v="5"/>
    <x v="1"/>
    <x v="6"/>
    <x v="4"/>
    <n v="1992.02"/>
  </r>
  <r>
    <s v="Nicholas"/>
    <x v="5"/>
    <x v="0"/>
    <x v="4"/>
    <x v="4"/>
    <x v="1"/>
    <x v="9"/>
    <x v="3"/>
    <n v="2991.61"/>
  </r>
  <r>
    <s v="Cole"/>
    <x v="1"/>
    <x v="0"/>
    <x v="2"/>
    <x v="0"/>
    <x v="1"/>
    <x v="2"/>
    <x v="0"/>
    <n v="813.13"/>
  </r>
  <r>
    <s v="Clayton"/>
    <x v="4"/>
    <x v="0"/>
    <x v="3"/>
    <x v="5"/>
    <x v="0"/>
    <x v="0"/>
    <x v="2"/>
    <n v="2896.85"/>
  </r>
  <r>
    <s v="Jeffrey"/>
    <x v="2"/>
    <x v="0"/>
    <x v="3"/>
    <x v="4"/>
    <x v="1"/>
    <x v="0"/>
    <x v="2"/>
    <n v="2201.19"/>
  </r>
  <r>
    <s v="Nina"/>
    <x v="0"/>
    <x v="0"/>
    <x v="0"/>
    <x v="2"/>
    <x v="1"/>
    <x v="9"/>
    <x v="0"/>
    <n v="2808.97"/>
  </r>
  <r>
    <s v="Lina"/>
    <x v="5"/>
    <x v="0"/>
    <x v="1"/>
    <x v="0"/>
    <x v="1"/>
    <x v="1"/>
    <x v="1"/>
    <n v="2044.09"/>
  </r>
  <r>
    <s v="Rosie"/>
    <x v="4"/>
    <x v="0"/>
    <x v="2"/>
    <x v="5"/>
    <x v="1"/>
    <x v="0"/>
    <x v="0"/>
    <n v="3186.36"/>
  </r>
  <r>
    <s v="Pauline"/>
    <x v="3"/>
    <x v="0"/>
    <x v="1"/>
    <x v="3"/>
    <x v="0"/>
    <x v="3"/>
    <x v="2"/>
    <n v="4831.99"/>
  </r>
  <r>
    <s v="Chad"/>
    <x v="3"/>
    <x v="0"/>
    <x v="3"/>
    <x v="3"/>
    <x v="0"/>
    <x v="0"/>
    <x v="4"/>
    <n v="3863.7"/>
  </r>
  <r>
    <s v="Lillian"/>
    <x v="0"/>
    <x v="0"/>
    <x v="0"/>
    <x v="5"/>
    <x v="0"/>
    <x v="2"/>
    <x v="2"/>
    <n v="9401.36"/>
  </r>
  <r>
    <s v="Virgie"/>
    <x v="4"/>
    <x v="0"/>
    <x v="1"/>
    <x v="0"/>
    <x v="1"/>
    <x v="3"/>
    <x v="2"/>
    <n v="5793.34"/>
  </r>
  <r>
    <s v="Clara"/>
    <x v="4"/>
    <x v="0"/>
    <x v="4"/>
    <x v="1"/>
    <x v="0"/>
    <x v="1"/>
    <x v="1"/>
    <n v="7212.98"/>
  </r>
  <r>
    <s v="Gilbert"/>
    <x v="3"/>
    <x v="0"/>
    <x v="0"/>
    <x v="1"/>
    <x v="1"/>
    <x v="5"/>
    <x v="0"/>
    <n v="4970.28"/>
  </r>
  <r>
    <s v="Landon"/>
    <x v="2"/>
    <x v="0"/>
    <x v="3"/>
    <x v="3"/>
    <x v="1"/>
    <x v="1"/>
    <x v="5"/>
    <n v="7324.98"/>
  </r>
  <r>
    <s v="Chris"/>
    <x v="4"/>
    <x v="0"/>
    <x v="0"/>
    <x v="0"/>
    <x v="0"/>
    <x v="0"/>
    <x v="5"/>
    <n v="3985.95"/>
  </r>
  <r>
    <s v="Adele"/>
    <x v="2"/>
    <x v="0"/>
    <x v="0"/>
    <x v="4"/>
    <x v="0"/>
    <x v="2"/>
    <x v="5"/>
    <n v="8958.7199999999993"/>
  </r>
  <r>
    <s v="Alberta"/>
    <x v="0"/>
    <x v="0"/>
    <x v="2"/>
    <x v="4"/>
    <x v="0"/>
    <x v="6"/>
    <x v="2"/>
    <n v="1138.52"/>
  </r>
  <r>
    <s v="Amanda"/>
    <x v="1"/>
    <x v="0"/>
    <x v="1"/>
    <x v="2"/>
    <x v="0"/>
    <x v="4"/>
    <x v="2"/>
    <n v="6013.96"/>
  </r>
  <r>
    <s v="Edwin"/>
    <x v="0"/>
    <x v="0"/>
    <x v="2"/>
    <x v="3"/>
    <x v="0"/>
    <x v="9"/>
    <x v="4"/>
    <n v="865.14"/>
  </r>
  <r>
    <s v="Cole"/>
    <x v="5"/>
    <x v="0"/>
    <x v="4"/>
    <x v="3"/>
    <x v="0"/>
    <x v="7"/>
    <x v="4"/>
    <n v="2362.91"/>
  </r>
  <r>
    <s v="Julian"/>
    <x v="0"/>
    <x v="0"/>
    <x v="3"/>
    <x v="2"/>
    <x v="0"/>
    <x v="3"/>
    <x v="2"/>
    <n v="7040.45"/>
  </r>
  <r>
    <s v="Scott"/>
    <x v="4"/>
    <x v="0"/>
    <x v="4"/>
    <x v="3"/>
    <x v="0"/>
    <x v="9"/>
    <x v="3"/>
    <n v="8357.94"/>
  </r>
  <r>
    <s v="Walter"/>
    <x v="0"/>
    <x v="0"/>
    <x v="1"/>
    <x v="4"/>
    <x v="1"/>
    <x v="9"/>
    <x v="2"/>
    <n v="5847.97"/>
  </r>
  <r>
    <s v="Lucile"/>
    <x v="0"/>
    <x v="0"/>
    <x v="0"/>
    <x v="4"/>
    <x v="1"/>
    <x v="2"/>
    <x v="3"/>
    <n v="6117.06"/>
  </r>
  <r>
    <s v="Blake"/>
    <x v="5"/>
    <x v="0"/>
    <x v="4"/>
    <x v="5"/>
    <x v="1"/>
    <x v="8"/>
    <x v="0"/>
    <n v="4773.08"/>
  </r>
  <r>
    <s v="Nora"/>
    <x v="3"/>
    <x v="0"/>
    <x v="4"/>
    <x v="1"/>
    <x v="1"/>
    <x v="9"/>
    <x v="1"/>
    <n v="9400.15"/>
  </r>
  <r>
    <s v="Joseph"/>
    <x v="4"/>
    <x v="0"/>
    <x v="0"/>
    <x v="4"/>
    <x v="0"/>
    <x v="2"/>
    <x v="4"/>
    <n v="9512.5300000000007"/>
  </r>
  <r>
    <s v="Alice"/>
    <x v="2"/>
    <x v="0"/>
    <x v="0"/>
    <x v="1"/>
    <x v="0"/>
    <x v="8"/>
    <x v="2"/>
    <n v="993.32"/>
  </r>
  <r>
    <s v="Viola"/>
    <x v="3"/>
    <x v="0"/>
    <x v="2"/>
    <x v="3"/>
    <x v="1"/>
    <x v="6"/>
    <x v="1"/>
    <n v="2414.9699999999998"/>
  </r>
  <r>
    <s v="Ellen"/>
    <x v="4"/>
    <x v="0"/>
    <x v="3"/>
    <x v="5"/>
    <x v="1"/>
    <x v="0"/>
    <x v="4"/>
    <n v="1714.73"/>
  </r>
  <r>
    <s v="Rena"/>
    <x v="5"/>
    <x v="0"/>
    <x v="0"/>
    <x v="5"/>
    <x v="1"/>
    <x v="6"/>
    <x v="5"/>
    <n v="3516.11"/>
  </r>
  <r>
    <s v="Jack"/>
    <x v="4"/>
    <x v="0"/>
    <x v="2"/>
    <x v="3"/>
    <x v="0"/>
    <x v="2"/>
    <x v="0"/>
    <n v="665.91"/>
  </r>
  <r>
    <s v="Steve"/>
    <x v="5"/>
    <x v="0"/>
    <x v="2"/>
    <x v="2"/>
    <x v="1"/>
    <x v="9"/>
    <x v="3"/>
    <n v="3963.95"/>
  </r>
  <r>
    <s v="Lulu"/>
    <x v="2"/>
    <x v="0"/>
    <x v="0"/>
    <x v="1"/>
    <x v="1"/>
    <x v="8"/>
    <x v="1"/>
    <n v="1486.67"/>
  </r>
  <r>
    <s v="Rosalie"/>
    <x v="4"/>
    <x v="0"/>
    <x v="1"/>
    <x v="5"/>
    <x v="0"/>
    <x v="3"/>
    <x v="4"/>
    <n v="688.68"/>
  </r>
  <r>
    <s v="Billy"/>
    <x v="1"/>
    <x v="0"/>
    <x v="4"/>
    <x v="1"/>
    <x v="0"/>
    <x v="5"/>
    <x v="3"/>
    <n v="2459.6"/>
  </r>
  <r>
    <s v="Lela"/>
    <x v="3"/>
    <x v="0"/>
    <x v="2"/>
    <x v="1"/>
    <x v="1"/>
    <x v="5"/>
    <x v="1"/>
    <n v="5410.06"/>
  </r>
  <r>
    <s v="Mina"/>
    <x v="1"/>
    <x v="0"/>
    <x v="3"/>
    <x v="0"/>
    <x v="1"/>
    <x v="3"/>
    <x v="2"/>
    <n v="5500.25"/>
  </r>
  <r>
    <s v="Pearl"/>
    <x v="4"/>
    <x v="0"/>
    <x v="3"/>
    <x v="2"/>
    <x v="1"/>
    <x v="7"/>
    <x v="3"/>
    <n v="5432.51"/>
  </r>
  <r>
    <s v="James"/>
    <x v="4"/>
    <x v="0"/>
    <x v="3"/>
    <x v="4"/>
    <x v="1"/>
    <x v="2"/>
    <x v="1"/>
    <n v="6960.19"/>
  </r>
  <r>
    <s v="Nathaniel"/>
    <x v="4"/>
    <x v="0"/>
    <x v="4"/>
    <x v="0"/>
    <x v="1"/>
    <x v="6"/>
    <x v="2"/>
    <n v="8859.7199999999993"/>
  </r>
  <r>
    <s v="Gilbert"/>
    <x v="0"/>
    <x v="0"/>
    <x v="3"/>
    <x v="0"/>
    <x v="0"/>
    <x v="8"/>
    <x v="4"/>
    <n v="3917.14"/>
  </r>
  <r>
    <s v="Lena"/>
    <x v="1"/>
    <x v="0"/>
    <x v="0"/>
    <x v="0"/>
    <x v="1"/>
    <x v="4"/>
    <x v="5"/>
    <n v="7504.39"/>
  </r>
  <r>
    <s v="Dean"/>
    <x v="2"/>
    <x v="0"/>
    <x v="1"/>
    <x v="3"/>
    <x v="1"/>
    <x v="8"/>
    <x v="4"/>
    <n v="0.21"/>
  </r>
  <r>
    <s v="Lillie"/>
    <x v="0"/>
    <x v="0"/>
    <x v="0"/>
    <x v="0"/>
    <x v="1"/>
    <x v="4"/>
    <x v="3"/>
    <n v="6848.41"/>
  </r>
  <r>
    <s v="Winifred"/>
    <x v="5"/>
    <x v="0"/>
    <x v="3"/>
    <x v="1"/>
    <x v="1"/>
    <x v="7"/>
    <x v="2"/>
    <n v="4498.3"/>
  </r>
  <r>
    <s v="Lilly"/>
    <x v="2"/>
    <x v="0"/>
    <x v="0"/>
    <x v="4"/>
    <x v="0"/>
    <x v="4"/>
    <x v="4"/>
    <n v="9886.76"/>
  </r>
  <r>
    <s v="Lela"/>
    <x v="1"/>
    <x v="0"/>
    <x v="2"/>
    <x v="2"/>
    <x v="1"/>
    <x v="7"/>
    <x v="4"/>
    <n v="6808.19"/>
  </r>
  <r>
    <s v="Oscar"/>
    <x v="2"/>
    <x v="0"/>
    <x v="0"/>
    <x v="5"/>
    <x v="0"/>
    <x v="7"/>
    <x v="3"/>
    <n v="4743.95"/>
  </r>
  <r>
    <s v="Mary"/>
    <x v="2"/>
    <x v="0"/>
    <x v="0"/>
    <x v="0"/>
    <x v="1"/>
    <x v="4"/>
    <x v="5"/>
    <n v="5236.8100000000004"/>
  </r>
  <r>
    <s v="Nannie"/>
    <x v="5"/>
    <x v="0"/>
    <x v="0"/>
    <x v="1"/>
    <x v="0"/>
    <x v="7"/>
    <x v="1"/>
    <n v="2313.71"/>
  </r>
  <r>
    <s v="Cody"/>
    <x v="1"/>
    <x v="0"/>
    <x v="4"/>
    <x v="0"/>
    <x v="0"/>
    <x v="4"/>
    <x v="2"/>
    <n v="9036.82"/>
  </r>
  <r>
    <s v="Harriet"/>
    <x v="3"/>
    <x v="0"/>
    <x v="1"/>
    <x v="4"/>
    <x v="0"/>
    <x v="8"/>
    <x v="0"/>
    <n v="1796.44"/>
  </r>
  <r>
    <s v="Leroy"/>
    <x v="2"/>
    <x v="0"/>
    <x v="2"/>
    <x v="5"/>
    <x v="1"/>
    <x v="7"/>
    <x v="0"/>
    <n v="4540.2299999999996"/>
  </r>
  <r>
    <s v="Mildred"/>
    <x v="1"/>
    <x v="0"/>
    <x v="3"/>
    <x v="2"/>
    <x v="1"/>
    <x v="1"/>
    <x v="3"/>
    <n v="3526.83"/>
  </r>
  <r>
    <s v="Sadie"/>
    <x v="3"/>
    <x v="0"/>
    <x v="2"/>
    <x v="1"/>
    <x v="0"/>
    <x v="5"/>
    <x v="2"/>
    <n v="3791.36"/>
  </r>
  <r>
    <s v="Alan"/>
    <x v="5"/>
    <x v="0"/>
    <x v="2"/>
    <x v="3"/>
    <x v="0"/>
    <x v="5"/>
    <x v="2"/>
    <n v="3280.45"/>
  </r>
  <r>
    <s v="Russell"/>
    <x v="0"/>
    <x v="0"/>
    <x v="3"/>
    <x v="0"/>
    <x v="1"/>
    <x v="8"/>
    <x v="1"/>
    <n v="1446"/>
  </r>
  <r>
    <s v="Eva"/>
    <x v="4"/>
    <x v="0"/>
    <x v="2"/>
    <x v="0"/>
    <x v="1"/>
    <x v="2"/>
    <x v="5"/>
    <n v="6316.26"/>
  </r>
  <r>
    <s v="William"/>
    <x v="2"/>
    <x v="0"/>
    <x v="4"/>
    <x v="4"/>
    <x v="0"/>
    <x v="5"/>
    <x v="4"/>
    <n v="7485.93"/>
  </r>
  <r>
    <s v="Clyde"/>
    <x v="4"/>
    <x v="0"/>
    <x v="4"/>
    <x v="0"/>
    <x v="0"/>
    <x v="9"/>
    <x v="2"/>
    <n v="8779.52"/>
  </r>
  <r>
    <s v="Dorothy"/>
    <x v="1"/>
    <x v="0"/>
    <x v="3"/>
    <x v="0"/>
    <x v="0"/>
    <x v="9"/>
    <x v="0"/>
    <n v="7739.25"/>
  </r>
  <r>
    <s v="Leroy"/>
    <x v="0"/>
    <x v="0"/>
    <x v="2"/>
    <x v="1"/>
    <x v="1"/>
    <x v="4"/>
    <x v="1"/>
    <n v="4800.78"/>
  </r>
  <r>
    <s v="Ronnie"/>
    <x v="4"/>
    <x v="0"/>
    <x v="4"/>
    <x v="2"/>
    <x v="0"/>
    <x v="2"/>
    <x v="0"/>
    <n v="6006.53"/>
  </r>
  <r>
    <s v="Beulah"/>
    <x v="4"/>
    <x v="0"/>
    <x v="4"/>
    <x v="0"/>
    <x v="0"/>
    <x v="9"/>
    <x v="3"/>
    <n v="1778.06"/>
  </r>
  <r>
    <s v="Ricardo"/>
    <x v="5"/>
    <x v="0"/>
    <x v="1"/>
    <x v="4"/>
    <x v="0"/>
    <x v="0"/>
    <x v="1"/>
    <n v="9297.08"/>
  </r>
  <r>
    <s v="Daisy"/>
    <x v="0"/>
    <x v="0"/>
    <x v="4"/>
    <x v="2"/>
    <x v="1"/>
    <x v="5"/>
    <x v="3"/>
    <n v="9400.75"/>
  </r>
  <r>
    <s v="Georgia"/>
    <x v="3"/>
    <x v="0"/>
    <x v="2"/>
    <x v="4"/>
    <x v="0"/>
    <x v="1"/>
    <x v="1"/>
    <n v="4977.43"/>
  </r>
  <r>
    <s v="Jordan"/>
    <x v="2"/>
    <x v="0"/>
    <x v="3"/>
    <x v="2"/>
    <x v="1"/>
    <x v="6"/>
    <x v="4"/>
    <n v="3059.58"/>
  </r>
  <r>
    <s v="Ruth"/>
    <x v="0"/>
    <x v="0"/>
    <x v="3"/>
    <x v="4"/>
    <x v="1"/>
    <x v="5"/>
    <x v="1"/>
    <n v="4346.4399999999996"/>
  </r>
  <r>
    <s v="Harry"/>
    <x v="1"/>
    <x v="0"/>
    <x v="4"/>
    <x v="2"/>
    <x v="1"/>
    <x v="1"/>
    <x v="2"/>
    <n v="7096.39"/>
  </r>
  <r>
    <s v="Louise"/>
    <x v="0"/>
    <x v="0"/>
    <x v="0"/>
    <x v="5"/>
    <x v="1"/>
    <x v="3"/>
    <x v="2"/>
    <n v="4690.91"/>
  </r>
  <r>
    <s v="Lettie"/>
    <x v="1"/>
    <x v="0"/>
    <x v="0"/>
    <x v="5"/>
    <x v="1"/>
    <x v="5"/>
    <x v="0"/>
    <n v="3760.37"/>
  </r>
  <r>
    <s v="Ina"/>
    <x v="0"/>
    <x v="0"/>
    <x v="0"/>
    <x v="0"/>
    <x v="1"/>
    <x v="5"/>
    <x v="3"/>
    <n v="4112.3500000000004"/>
  </r>
  <r>
    <s v="Brent"/>
    <x v="2"/>
    <x v="0"/>
    <x v="0"/>
    <x v="5"/>
    <x v="1"/>
    <x v="6"/>
    <x v="3"/>
    <n v="3469.79"/>
  </r>
  <r>
    <s v="Elmer"/>
    <x v="5"/>
    <x v="0"/>
    <x v="3"/>
    <x v="1"/>
    <x v="0"/>
    <x v="0"/>
    <x v="3"/>
    <n v="7549.96"/>
  </r>
  <r>
    <s v="Sophia"/>
    <x v="3"/>
    <x v="0"/>
    <x v="2"/>
    <x v="3"/>
    <x v="1"/>
    <x v="2"/>
    <x v="1"/>
    <n v="2199.69"/>
  </r>
  <r>
    <s v="Charles"/>
    <x v="1"/>
    <x v="0"/>
    <x v="4"/>
    <x v="2"/>
    <x v="1"/>
    <x v="8"/>
    <x v="0"/>
    <n v="8877.6200000000008"/>
  </r>
  <r>
    <s v="Jessie"/>
    <x v="3"/>
    <x v="0"/>
    <x v="4"/>
    <x v="4"/>
    <x v="1"/>
    <x v="7"/>
    <x v="1"/>
    <n v="7492.04"/>
  </r>
  <r>
    <s v="Charlie"/>
    <x v="5"/>
    <x v="0"/>
    <x v="0"/>
    <x v="5"/>
    <x v="0"/>
    <x v="0"/>
    <x v="3"/>
    <n v="6831.77"/>
  </r>
  <r>
    <s v="Katherine"/>
    <x v="4"/>
    <x v="0"/>
    <x v="4"/>
    <x v="0"/>
    <x v="0"/>
    <x v="9"/>
    <x v="1"/>
    <n v="3361.03"/>
  </r>
  <r>
    <s v="Bernice"/>
    <x v="0"/>
    <x v="0"/>
    <x v="2"/>
    <x v="0"/>
    <x v="1"/>
    <x v="4"/>
    <x v="0"/>
    <n v="7673.62"/>
  </r>
  <r>
    <s v="Helen"/>
    <x v="4"/>
    <x v="0"/>
    <x v="2"/>
    <x v="4"/>
    <x v="1"/>
    <x v="6"/>
    <x v="3"/>
    <n v="2431.58"/>
  </r>
  <r>
    <s v="Glenn"/>
    <x v="5"/>
    <x v="0"/>
    <x v="2"/>
    <x v="2"/>
    <x v="1"/>
    <x v="3"/>
    <x v="0"/>
    <n v="6071.83"/>
  </r>
  <r>
    <s v="Ricardo"/>
    <x v="5"/>
    <x v="0"/>
    <x v="3"/>
    <x v="5"/>
    <x v="1"/>
    <x v="0"/>
    <x v="2"/>
    <n v="4897.22"/>
  </r>
  <r>
    <s v="Henry"/>
    <x v="5"/>
    <x v="0"/>
    <x v="4"/>
    <x v="5"/>
    <x v="1"/>
    <x v="8"/>
    <x v="0"/>
    <n v="8477.09"/>
  </r>
  <r>
    <s v="Luis"/>
    <x v="5"/>
    <x v="0"/>
    <x v="4"/>
    <x v="2"/>
    <x v="1"/>
    <x v="6"/>
    <x v="2"/>
    <n v="6327.65"/>
  </r>
  <r>
    <s v="Agnes"/>
    <x v="3"/>
    <x v="0"/>
    <x v="0"/>
    <x v="5"/>
    <x v="0"/>
    <x v="5"/>
    <x v="2"/>
    <n v="5091.51"/>
  </r>
  <r>
    <s v="Carlos"/>
    <x v="1"/>
    <x v="0"/>
    <x v="3"/>
    <x v="0"/>
    <x v="1"/>
    <x v="2"/>
    <x v="3"/>
    <n v="7591.56"/>
  </r>
  <r>
    <s v="Rosa"/>
    <x v="5"/>
    <x v="0"/>
    <x v="1"/>
    <x v="0"/>
    <x v="0"/>
    <x v="9"/>
    <x v="1"/>
    <n v="698.75"/>
  </r>
  <r>
    <s v="Bill"/>
    <x v="0"/>
    <x v="0"/>
    <x v="1"/>
    <x v="1"/>
    <x v="1"/>
    <x v="0"/>
    <x v="4"/>
    <n v="4732.95"/>
  </r>
  <r>
    <s v="Lloyd"/>
    <x v="1"/>
    <x v="0"/>
    <x v="2"/>
    <x v="0"/>
    <x v="1"/>
    <x v="8"/>
    <x v="0"/>
    <n v="8450.14"/>
  </r>
  <r>
    <s v="Duane"/>
    <x v="5"/>
    <x v="0"/>
    <x v="4"/>
    <x v="0"/>
    <x v="0"/>
    <x v="7"/>
    <x v="0"/>
    <n v="3420.7"/>
  </r>
  <r>
    <s v="Mary"/>
    <x v="0"/>
    <x v="0"/>
    <x v="0"/>
    <x v="3"/>
    <x v="0"/>
    <x v="3"/>
    <x v="3"/>
    <n v="6692.9"/>
  </r>
  <r>
    <s v="Celia"/>
    <x v="3"/>
    <x v="0"/>
    <x v="1"/>
    <x v="3"/>
    <x v="1"/>
    <x v="5"/>
    <x v="2"/>
    <n v="4438.97"/>
  </r>
  <r>
    <s v="Sophia"/>
    <x v="1"/>
    <x v="0"/>
    <x v="4"/>
    <x v="5"/>
    <x v="0"/>
    <x v="1"/>
    <x v="4"/>
    <n v="4228.0600000000004"/>
  </r>
  <r>
    <s v="Martha"/>
    <x v="4"/>
    <x v="0"/>
    <x v="4"/>
    <x v="4"/>
    <x v="0"/>
    <x v="4"/>
    <x v="1"/>
    <n v="3315.62"/>
  </r>
  <r>
    <s v="Mario"/>
    <x v="0"/>
    <x v="0"/>
    <x v="1"/>
    <x v="5"/>
    <x v="0"/>
    <x v="3"/>
    <x v="2"/>
    <n v="7543.21"/>
  </r>
  <r>
    <s v="Nathaniel"/>
    <x v="0"/>
    <x v="0"/>
    <x v="2"/>
    <x v="2"/>
    <x v="1"/>
    <x v="6"/>
    <x v="2"/>
    <n v="1626.41"/>
  </r>
  <r>
    <s v="Susan"/>
    <x v="2"/>
    <x v="0"/>
    <x v="0"/>
    <x v="2"/>
    <x v="1"/>
    <x v="7"/>
    <x v="5"/>
    <n v="8985.65"/>
  </r>
  <r>
    <s v="Michael"/>
    <x v="2"/>
    <x v="0"/>
    <x v="3"/>
    <x v="5"/>
    <x v="0"/>
    <x v="5"/>
    <x v="2"/>
    <n v="2834.78"/>
  </r>
  <r>
    <s v="Bill"/>
    <x v="3"/>
    <x v="0"/>
    <x v="1"/>
    <x v="3"/>
    <x v="0"/>
    <x v="7"/>
    <x v="4"/>
    <n v="2174.9299999999998"/>
  </r>
  <r>
    <s v="Etta"/>
    <x v="5"/>
    <x v="0"/>
    <x v="0"/>
    <x v="0"/>
    <x v="0"/>
    <x v="0"/>
    <x v="1"/>
    <n v="2432.46"/>
  </r>
  <r>
    <s v="Mason"/>
    <x v="1"/>
    <x v="0"/>
    <x v="4"/>
    <x v="4"/>
    <x v="0"/>
    <x v="3"/>
    <x v="3"/>
    <n v="7424.21"/>
  </r>
  <r>
    <s v="Mittie"/>
    <x v="4"/>
    <x v="0"/>
    <x v="1"/>
    <x v="2"/>
    <x v="1"/>
    <x v="1"/>
    <x v="2"/>
    <n v="2364.0100000000002"/>
  </r>
  <r>
    <s v="Ivan"/>
    <x v="3"/>
    <x v="0"/>
    <x v="3"/>
    <x v="5"/>
    <x v="1"/>
    <x v="8"/>
    <x v="0"/>
    <n v="7286.13"/>
  </r>
  <r>
    <s v="Zachary"/>
    <x v="0"/>
    <x v="0"/>
    <x v="2"/>
    <x v="5"/>
    <x v="1"/>
    <x v="0"/>
    <x v="5"/>
    <n v="3822.64"/>
  </r>
  <r>
    <s v="Lucinda"/>
    <x v="3"/>
    <x v="0"/>
    <x v="4"/>
    <x v="5"/>
    <x v="1"/>
    <x v="6"/>
    <x v="4"/>
    <n v="2018.5"/>
  </r>
  <r>
    <s v="Lulu"/>
    <x v="1"/>
    <x v="0"/>
    <x v="4"/>
    <x v="5"/>
    <x v="1"/>
    <x v="9"/>
    <x v="1"/>
    <n v="1286.08"/>
  </r>
  <r>
    <s v="Irene"/>
    <x v="1"/>
    <x v="0"/>
    <x v="4"/>
    <x v="4"/>
    <x v="0"/>
    <x v="4"/>
    <x v="2"/>
    <n v="2146.8000000000002"/>
  </r>
  <r>
    <s v="Lucas"/>
    <x v="3"/>
    <x v="0"/>
    <x v="4"/>
    <x v="2"/>
    <x v="0"/>
    <x v="0"/>
    <x v="3"/>
    <n v="2613.31"/>
  </r>
  <r>
    <s v="Francis"/>
    <x v="0"/>
    <x v="0"/>
    <x v="2"/>
    <x v="2"/>
    <x v="1"/>
    <x v="7"/>
    <x v="3"/>
    <n v="521.61"/>
  </r>
  <r>
    <s v="Lee"/>
    <x v="0"/>
    <x v="0"/>
    <x v="2"/>
    <x v="1"/>
    <x v="1"/>
    <x v="6"/>
    <x v="0"/>
    <n v="861.58"/>
  </r>
  <r>
    <s v="Delia"/>
    <x v="3"/>
    <x v="0"/>
    <x v="3"/>
    <x v="1"/>
    <x v="0"/>
    <x v="1"/>
    <x v="3"/>
    <n v="7741.38"/>
  </r>
  <r>
    <s v="Nicholas"/>
    <x v="5"/>
    <x v="0"/>
    <x v="3"/>
    <x v="3"/>
    <x v="1"/>
    <x v="0"/>
    <x v="0"/>
    <n v="205.35"/>
  </r>
  <r>
    <s v="Esther"/>
    <x v="0"/>
    <x v="0"/>
    <x v="4"/>
    <x v="1"/>
    <x v="1"/>
    <x v="2"/>
    <x v="0"/>
    <n v="8548.5499999999993"/>
  </r>
  <r>
    <s v="Austin"/>
    <x v="0"/>
    <x v="0"/>
    <x v="2"/>
    <x v="2"/>
    <x v="0"/>
    <x v="4"/>
    <x v="4"/>
    <n v="3800.86"/>
  </r>
  <r>
    <s v="Jeffery"/>
    <x v="0"/>
    <x v="0"/>
    <x v="3"/>
    <x v="3"/>
    <x v="1"/>
    <x v="0"/>
    <x v="0"/>
    <n v="4053.73"/>
  </r>
  <r>
    <s v="Russell"/>
    <x v="3"/>
    <x v="0"/>
    <x v="1"/>
    <x v="1"/>
    <x v="1"/>
    <x v="5"/>
    <x v="3"/>
    <n v="8574.93"/>
  </r>
  <r>
    <s v="Randy"/>
    <x v="0"/>
    <x v="0"/>
    <x v="0"/>
    <x v="1"/>
    <x v="0"/>
    <x v="5"/>
    <x v="3"/>
    <n v="5660.48"/>
  </r>
  <r>
    <s v="Francis"/>
    <x v="1"/>
    <x v="0"/>
    <x v="3"/>
    <x v="3"/>
    <x v="1"/>
    <x v="6"/>
    <x v="3"/>
    <n v="6924.26"/>
  </r>
  <r>
    <s v="Violet"/>
    <x v="1"/>
    <x v="0"/>
    <x v="0"/>
    <x v="1"/>
    <x v="0"/>
    <x v="1"/>
    <x v="4"/>
    <n v="3140.54"/>
  </r>
  <r>
    <s v="Luella"/>
    <x v="2"/>
    <x v="0"/>
    <x v="1"/>
    <x v="1"/>
    <x v="0"/>
    <x v="1"/>
    <x v="4"/>
    <n v="3854.7"/>
  </r>
  <r>
    <s v="Winnie"/>
    <x v="0"/>
    <x v="0"/>
    <x v="4"/>
    <x v="0"/>
    <x v="0"/>
    <x v="6"/>
    <x v="5"/>
    <n v="7778.12"/>
  </r>
  <r>
    <s v="Luella"/>
    <x v="2"/>
    <x v="0"/>
    <x v="3"/>
    <x v="5"/>
    <x v="0"/>
    <x v="2"/>
    <x v="1"/>
    <n v="1402.5"/>
  </r>
  <r>
    <s v="Cornelia"/>
    <x v="4"/>
    <x v="0"/>
    <x v="2"/>
    <x v="3"/>
    <x v="1"/>
    <x v="1"/>
    <x v="5"/>
    <n v="9550.7099999999991"/>
  </r>
  <r>
    <s v="Elijah"/>
    <x v="4"/>
    <x v="0"/>
    <x v="3"/>
    <x v="4"/>
    <x v="0"/>
    <x v="7"/>
    <x v="5"/>
    <n v="2575.54"/>
  </r>
  <r>
    <s v="Wayne"/>
    <x v="1"/>
    <x v="0"/>
    <x v="0"/>
    <x v="5"/>
    <x v="1"/>
    <x v="1"/>
    <x v="5"/>
    <n v="2864.22"/>
  </r>
  <r>
    <s v="Christine"/>
    <x v="0"/>
    <x v="0"/>
    <x v="1"/>
    <x v="3"/>
    <x v="1"/>
    <x v="7"/>
    <x v="0"/>
    <n v="9726.73"/>
  </r>
  <r>
    <s v="Marie"/>
    <x v="3"/>
    <x v="0"/>
    <x v="2"/>
    <x v="3"/>
    <x v="1"/>
    <x v="1"/>
    <x v="4"/>
    <n v="9507.49"/>
  </r>
  <r>
    <s v="Tillie"/>
    <x v="2"/>
    <x v="0"/>
    <x v="1"/>
    <x v="0"/>
    <x v="0"/>
    <x v="3"/>
    <x v="1"/>
    <n v="1614.95"/>
  </r>
  <r>
    <s v="Myra"/>
    <x v="1"/>
    <x v="0"/>
    <x v="4"/>
    <x v="3"/>
    <x v="1"/>
    <x v="2"/>
    <x v="3"/>
    <n v="5412.42"/>
  </r>
  <r>
    <s v="Peter"/>
    <x v="1"/>
    <x v="0"/>
    <x v="3"/>
    <x v="5"/>
    <x v="1"/>
    <x v="3"/>
    <x v="0"/>
    <n v="8891.7000000000007"/>
  </r>
  <r>
    <s v="Elva"/>
    <x v="4"/>
    <x v="0"/>
    <x v="0"/>
    <x v="5"/>
    <x v="1"/>
    <x v="6"/>
    <x v="2"/>
    <n v="3440.59"/>
  </r>
  <r>
    <s v="Ralph"/>
    <x v="3"/>
    <x v="0"/>
    <x v="0"/>
    <x v="4"/>
    <x v="0"/>
    <x v="8"/>
    <x v="0"/>
    <n v="9591.01"/>
  </r>
  <r>
    <s v="Alan"/>
    <x v="4"/>
    <x v="0"/>
    <x v="1"/>
    <x v="1"/>
    <x v="0"/>
    <x v="1"/>
    <x v="1"/>
    <n v="3044.71"/>
  </r>
  <r>
    <s v="Maude"/>
    <x v="0"/>
    <x v="0"/>
    <x v="3"/>
    <x v="5"/>
    <x v="1"/>
    <x v="6"/>
    <x v="4"/>
    <n v="9381.98"/>
  </r>
  <r>
    <s v="Rosalie"/>
    <x v="4"/>
    <x v="0"/>
    <x v="2"/>
    <x v="5"/>
    <x v="0"/>
    <x v="6"/>
    <x v="0"/>
    <n v="1506.12"/>
  </r>
  <r>
    <s v="Lettie"/>
    <x v="2"/>
    <x v="0"/>
    <x v="3"/>
    <x v="1"/>
    <x v="1"/>
    <x v="7"/>
    <x v="3"/>
    <n v="6011.31"/>
  </r>
  <r>
    <s v="Isabelle"/>
    <x v="5"/>
    <x v="0"/>
    <x v="1"/>
    <x v="0"/>
    <x v="0"/>
    <x v="6"/>
    <x v="2"/>
    <n v="7689.25"/>
  </r>
  <r>
    <s v="Paul"/>
    <x v="1"/>
    <x v="0"/>
    <x v="1"/>
    <x v="2"/>
    <x v="1"/>
    <x v="0"/>
    <x v="4"/>
    <n v="4913.12"/>
  </r>
  <r>
    <s v="Birdie"/>
    <x v="3"/>
    <x v="0"/>
    <x v="4"/>
    <x v="4"/>
    <x v="0"/>
    <x v="9"/>
    <x v="1"/>
    <n v="9529.7800000000007"/>
  </r>
  <r>
    <s v="Abbie"/>
    <x v="3"/>
    <x v="0"/>
    <x v="2"/>
    <x v="4"/>
    <x v="1"/>
    <x v="7"/>
    <x v="0"/>
    <n v="3840.43"/>
  </r>
  <r>
    <s v="Olive"/>
    <x v="2"/>
    <x v="0"/>
    <x v="2"/>
    <x v="5"/>
    <x v="0"/>
    <x v="8"/>
    <x v="5"/>
    <n v="9070.36"/>
  </r>
  <r>
    <s v="Lou"/>
    <x v="0"/>
    <x v="0"/>
    <x v="0"/>
    <x v="1"/>
    <x v="1"/>
    <x v="7"/>
    <x v="1"/>
    <n v="3577.9"/>
  </r>
  <r>
    <s v="Sarah"/>
    <x v="1"/>
    <x v="0"/>
    <x v="0"/>
    <x v="0"/>
    <x v="1"/>
    <x v="1"/>
    <x v="4"/>
    <n v="227.89"/>
  </r>
  <r>
    <s v="Nannie"/>
    <x v="3"/>
    <x v="0"/>
    <x v="0"/>
    <x v="2"/>
    <x v="1"/>
    <x v="4"/>
    <x v="2"/>
    <n v="7116.9"/>
  </r>
  <r>
    <s v="Hallie"/>
    <x v="2"/>
    <x v="0"/>
    <x v="1"/>
    <x v="0"/>
    <x v="0"/>
    <x v="9"/>
    <x v="5"/>
    <n v="6567.35"/>
  </r>
  <r>
    <s v="Susan"/>
    <x v="3"/>
    <x v="0"/>
    <x v="4"/>
    <x v="1"/>
    <x v="0"/>
    <x v="3"/>
    <x v="5"/>
    <n v="7578.04"/>
  </r>
  <r>
    <s v="Nina"/>
    <x v="2"/>
    <x v="0"/>
    <x v="4"/>
    <x v="2"/>
    <x v="0"/>
    <x v="4"/>
    <x v="0"/>
    <n v="1700.86"/>
  </r>
  <r>
    <s v="Genevieve"/>
    <x v="4"/>
    <x v="0"/>
    <x v="3"/>
    <x v="3"/>
    <x v="0"/>
    <x v="6"/>
    <x v="0"/>
    <n v="2786.85"/>
  </r>
  <r>
    <s v="Mae"/>
    <x v="4"/>
    <x v="0"/>
    <x v="3"/>
    <x v="2"/>
    <x v="1"/>
    <x v="3"/>
    <x v="4"/>
    <n v="3061.75"/>
  </r>
  <r>
    <s v="Jean"/>
    <x v="3"/>
    <x v="0"/>
    <x v="2"/>
    <x v="3"/>
    <x v="0"/>
    <x v="0"/>
    <x v="1"/>
    <n v="2543.83"/>
  </r>
  <r>
    <s v="Joe"/>
    <x v="2"/>
    <x v="0"/>
    <x v="0"/>
    <x v="3"/>
    <x v="1"/>
    <x v="6"/>
    <x v="2"/>
    <n v="1570.2"/>
  </r>
  <r>
    <s v="Stella"/>
    <x v="3"/>
    <x v="0"/>
    <x v="0"/>
    <x v="0"/>
    <x v="1"/>
    <x v="0"/>
    <x v="1"/>
    <n v="5678.26"/>
  </r>
  <r>
    <s v="Christina"/>
    <x v="5"/>
    <x v="0"/>
    <x v="0"/>
    <x v="0"/>
    <x v="0"/>
    <x v="9"/>
    <x v="0"/>
    <n v="8228.58"/>
  </r>
  <r>
    <s v="Christopher"/>
    <x v="3"/>
    <x v="0"/>
    <x v="1"/>
    <x v="3"/>
    <x v="0"/>
    <x v="9"/>
    <x v="1"/>
    <n v="4210.91"/>
  </r>
  <r>
    <s v="Harriet"/>
    <x v="4"/>
    <x v="0"/>
    <x v="2"/>
    <x v="1"/>
    <x v="1"/>
    <x v="4"/>
    <x v="0"/>
    <n v="330.11"/>
  </r>
  <r>
    <s v="Jason"/>
    <x v="4"/>
    <x v="0"/>
    <x v="4"/>
    <x v="0"/>
    <x v="1"/>
    <x v="5"/>
    <x v="4"/>
    <n v="7709.88"/>
  </r>
  <r>
    <s v="Jonathan"/>
    <x v="2"/>
    <x v="0"/>
    <x v="3"/>
    <x v="1"/>
    <x v="1"/>
    <x v="3"/>
    <x v="0"/>
    <n v="7219.35"/>
  </r>
  <r>
    <s v="Gabriel"/>
    <x v="4"/>
    <x v="0"/>
    <x v="0"/>
    <x v="5"/>
    <x v="1"/>
    <x v="1"/>
    <x v="5"/>
    <n v="6966.16"/>
  </r>
  <r>
    <s v="Bertie"/>
    <x v="1"/>
    <x v="0"/>
    <x v="3"/>
    <x v="1"/>
    <x v="1"/>
    <x v="5"/>
    <x v="2"/>
    <n v="3236.24"/>
  </r>
  <r>
    <s v="Ricardo"/>
    <x v="0"/>
    <x v="0"/>
    <x v="1"/>
    <x v="0"/>
    <x v="0"/>
    <x v="9"/>
    <x v="5"/>
    <n v="4520.0600000000004"/>
  </r>
  <r>
    <s v="Christine"/>
    <x v="4"/>
    <x v="0"/>
    <x v="4"/>
    <x v="1"/>
    <x v="1"/>
    <x v="0"/>
    <x v="0"/>
    <n v="7698.84"/>
  </r>
  <r>
    <s v="Delia"/>
    <x v="0"/>
    <x v="0"/>
    <x v="2"/>
    <x v="3"/>
    <x v="1"/>
    <x v="9"/>
    <x v="4"/>
    <n v="7347.97"/>
  </r>
  <r>
    <s v="Cecelia"/>
    <x v="4"/>
    <x v="0"/>
    <x v="0"/>
    <x v="5"/>
    <x v="0"/>
    <x v="8"/>
    <x v="5"/>
    <n v="9506.51"/>
  </r>
  <r>
    <s v="Nina"/>
    <x v="2"/>
    <x v="0"/>
    <x v="0"/>
    <x v="4"/>
    <x v="1"/>
    <x v="3"/>
    <x v="2"/>
    <n v="2075.06"/>
  </r>
  <r>
    <s v="Floyd"/>
    <x v="4"/>
    <x v="0"/>
    <x v="1"/>
    <x v="1"/>
    <x v="0"/>
    <x v="8"/>
    <x v="3"/>
    <n v="6310.35"/>
  </r>
  <r>
    <s v="Sylvia"/>
    <x v="1"/>
    <x v="0"/>
    <x v="0"/>
    <x v="4"/>
    <x v="1"/>
    <x v="2"/>
    <x v="4"/>
    <n v="557.78"/>
  </r>
  <r>
    <s v="Danny"/>
    <x v="3"/>
    <x v="0"/>
    <x v="1"/>
    <x v="1"/>
    <x v="1"/>
    <x v="0"/>
    <x v="2"/>
    <n v="5443.03"/>
  </r>
  <r>
    <s v="Jorge"/>
    <x v="2"/>
    <x v="0"/>
    <x v="1"/>
    <x v="1"/>
    <x v="1"/>
    <x v="2"/>
    <x v="2"/>
    <n v="7717.56"/>
  </r>
  <r>
    <s v="Allie"/>
    <x v="5"/>
    <x v="0"/>
    <x v="3"/>
    <x v="0"/>
    <x v="0"/>
    <x v="7"/>
    <x v="3"/>
    <n v="2193.0300000000002"/>
  </r>
  <r>
    <s v="Connor"/>
    <x v="4"/>
    <x v="0"/>
    <x v="2"/>
    <x v="2"/>
    <x v="1"/>
    <x v="4"/>
    <x v="2"/>
    <n v="6911.18"/>
  </r>
  <r>
    <s v="Roy"/>
    <x v="0"/>
    <x v="0"/>
    <x v="4"/>
    <x v="0"/>
    <x v="1"/>
    <x v="3"/>
    <x v="1"/>
    <n v="3976.4"/>
  </r>
  <r>
    <s v="Birdie"/>
    <x v="4"/>
    <x v="0"/>
    <x v="0"/>
    <x v="5"/>
    <x v="1"/>
    <x v="6"/>
    <x v="2"/>
    <n v="1646.56"/>
  </r>
  <r>
    <s v="Luke"/>
    <x v="1"/>
    <x v="0"/>
    <x v="4"/>
    <x v="2"/>
    <x v="0"/>
    <x v="8"/>
    <x v="1"/>
    <n v="5441.53"/>
  </r>
  <r>
    <s v="Mable"/>
    <x v="4"/>
    <x v="0"/>
    <x v="0"/>
    <x v="3"/>
    <x v="0"/>
    <x v="9"/>
    <x v="2"/>
    <n v="6920.65"/>
  </r>
  <r>
    <s v="Estelle"/>
    <x v="4"/>
    <x v="0"/>
    <x v="0"/>
    <x v="4"/>
    <x v="0"/>
    <x v="2"/>
    <x v="0"/>
    <n v="9690.68"/>
  </r>
  <r>
    <s v="Ernest"/>
    <x v="4"/>
    <x v="0"/>
    <x v="2"/>
    <x v="4"/>
    <x v="1"/>
    <x v="7"/>
    <x v="4"/>
    <n v="128.63"/>
  </r>
  <r>
    <s v="Elizabeth"/>
    <x v="0"/>
    <x v="0"/>
    <x v="4"/>
    <x v="3"/>
    <x v="1"/>
    <x v="1"/>
    <x v="1"/>
    <n v="3159.76"/>
  </r>
  <r>
    <s v="Ora"/>
    <x v="0"/>
    <x v="0"/>
    <x v="0"/>
    <x v="1"/>
    <x v="0"/>
    <x v="9"/>
    <x v="1"/>
    <n v="9612.7199999999993"/>
  </r>
  <r>
    <s v="Kyle"/>
    <x v="1"/>
    <x v="0"/>
    <x v="3"/>
    <x v="3"/>
    <x v="0"/>
    <x v="1"/>
    <x v="0"/>
    <n v="9741.92"/>
  </r>
  <r>
    <s v="Francis"/>
    <x v="3"/>
    <x v="0"/>
    <x v="0"/>
    <x v="2"/>
    <x v="0"/>
    <x v="1"/>
    <x v="3"/>
    <n v="6616.45"/>
  </r>
  <r>
    <s v="Evan"/>
    <x v="0"/>
    <x v="0"/>
    <x v="4"/>
    <x v="2"/>
    <x v="0"/>
    <x v="1"/>
    <x v="4"/>
    <n v="3173.47"/>
  </r>
  <r>
    <s v="Hilda"/>
    <x v="4"/>
    <x v="0"/>
    <x v="3"/>
    <x v="4"/>
    <x v="0"/>
    <x v="0"/>
    <x v="2"/>
    <n v="1178.31"/>
  </r>
  <r>
    <s v="Cecilia"/>
    <x v="0"/>
    <x v="0"/>
    <x v="0"/>
    <x v="3"/>
    <x v="0"/>
    <x v="6"/>
    <x v="5"/>
    <n v="6883.84"/>
  </r>
  <r>
    <s v="Derrick"/>
    <x v="0"/>
    <x v="0"/>
    <x v="1"/>
    <x v="4"/>
    <x v="1"/>
    <x v="0"/>
    <x v="0"/>
    <n v="6173.56"/>
  </r>
  <r>
    <s v="Noah"/>
    <x v="0"/>
    <x v="0"/>
    <x v="2"/>
    <x v="2"/>
    <x v="1"/>
    <x v="4"/>
    <x v="1"/>
    <n v="6750.49"/>
  </r>
  <r>
    <s v="Derrick"/>
    <x v="1"/>
    <x v="0"/>
    <x v="0"/>
    <x v="3"/>
    <x v="0"/>
    <x v="3"/>
    <x v="0"/>
    <n v="9925.9599999999991"/>
  </r>
  <r>
    <s v="Polly"/>
    <x v="3"/>
    <x v="0"/>
    <x v="0"/>
    <x v="4"/>
    <x v="0"/>
    <x v="1"/>
    <x v="3"/>
    <n v="6386.45"/>
  </r>
  <r>
    <s v="Stella"/>
    <x v="3"/>
    <x v="0"/>
    <x v="3"/>
    <x v="1"/>
    <x v="0"/>
    <x v="4"/>
    <x v="3"/>
    <n v="4390.7299999999996"/>
  </r>
  <r>
    <s v="Lois"/>
    <x v="2"/>
    <x v="0"/>
    <x v="2"/>
    <x v="0"/>
    <x v="0"/>
    <x v="0"/>
    <x v="0"/>
    <n v="4384.22"/>
  </r>
  <r>
    <s v="Harriet"/>
    <x v="0"/>
    <x v="0"/>
    <x v="0"/>
    <x v="1"/>
    <x v="0"/>
    <x v="8"/>
    <x v="1"/>
    <n v="6466.02"/>
  </r>
  <r>
    <s v="Winifred"/>
    <x v="5"/>
    <x v="0"/>
    <x v="1"/>
    <x v="5"/>
    <x v="1"/>
    <x v="8"/>
    <x v="5"/>
    <n v="7157.86"/>
  </r>
  <r>
    <s v="Helen"/>
    <x v="2"/>
    <x v="0"/>
    <x v="4"/>
    <x v="5"/>
    <x v="1"/>
    <x v="9"/>
    <x v="0"/>
    <n v="6427.62"/>
  </r>
  <r>
    <s v="Ora"/>
    <x v="0"/>
    <x v="0"/>
    <x v="0"/>
    <x v="4"/>
    <x v="0"/>
    <x v="7"/>
    <x v="4"/>
    <n v="5334.03"/>
  </r>
  <r>
    <s v="Addie"/>
    <x v="5"/>
    <x v="0"/>
    <x v="2"/>
    <x v="0"/>
    <x v="0"/>
    <x v="6"/>
    <x v="0"/>
    <n v="8065.43"/>
  </r>
  <r>
    <s v="Brett"/>
    <x v="5"/>
    <x v="0"/>
    <x v="0"/>
    <x v="2"/>
    <x v="0"/>
    <x v="1"/>
    <x v="4"/>
    <n v="4493.7299999999996"/>
  </r>
  <r>
    <s v="Carl"/>
    <x v="3"/>
    <x v="0"/>
    <x v="0"/>
    <x v="1"/>
    <x v="0"/>
    <x v="4"/>
    <x v="2"/>
    <n v="1068.58"/>
  </r>
  <r>
    <s v="Georgie"/>
    <x v="3"/>
    <x v="0"/>
    <x v="3"/>
    <x v="4"/>
    <x v="0"/>
    <x v="7"/>
    <x v="1"/>
    <n v="8875.73"/>
  </r>
  <r>
    <s v="Ann"/>
    <x v="1"/>
    <x v="0"/>
    <x v="3"/>
    <x v="1"/>
    <x v="0"/>
    <x v="7"/>
    <x v="0"/>
    <n v="1849.55"/>
  </r>
  <r>
    <s v="Linnie"/>
    <x v="0"/>
    <x v="0"/>
    <x v="1"/>
    <x v="2"/>
    <x v="0"/>
    <x v="4"/>
    <x v="4"/>
    <n v="8806.7900000000009"/>
  </r>
  <r>
    <s v="Steven"/>
    <x v="0"/>
    <x v="0"/>
    <x v="2"/>
    <x v="5"/>
    <x v="1"/>
    <x v="3"/>
    <x v="1"/>
    <n v="583.95000000000005"/>
  </r>
  <r>
    <s v="Ralph"/>
    <x v="1"/>
    <x v="0"/>
    <x v="0"/>
    <x v="1"/>
    <x v="1"/>
    <x v="3"/>
    <x v="4"/>
    <n v="4597.95"/>
  </r>
  <r>
    <s v="Jacob"/>
    <x v="4"/>
    <x v="0"/>
    <x v="4"/>
    <x v="3"/>
    <x v="0"/>
    <x v="7"/>
    <x v="5"/>
    <n v="2431.13"/>
  </r>
  <r>
    <s v="Larry"/>
    <x v="2"/>
    <x v="0"/>
    <x v="0"/>
    <x v="2"/>
    <x v="0"/>
    <x v="1"/>
    <x v="4"/>
    <n v="8862.1"/>
  </r>
  <r>
    <s v="Brent"/>
    <x v="4"/>
    <x v="0"/>
    <x v="3"/>
    <x v="4"/>
    <x v="0"/>
    <x v="7"/>
    <x v="1"/>
    <n v="1223.76"/>
  </r>
  <r>
    <s v="Harry"/>
    <x v="3"/>
    <x v="0"/>
    <x v="2"/>
    <x v="0"/>
    <x v="0"/>
    <x v="2"/>
    <x v="0"/>
    <n v="1093.02"/>
  </r>
  <r>
    <s v="Nathan"/>
    <x v="3"/>
    <x v="0"/>
    <x v="4"/>
    <x v="1"/>
    <x v="0"/>
    <x v="0"/>
    <x v="4"/>
    <n v="1320.3"/>
  </r>
  <r>
    <s v="Stephen"/>
    <x v="2"/>
    <x v="0"/>
    <x v="3"/>
    <x v="0"/>
    <x v="0"/>
    <x v="5"/>
    <x v="3"/>
    <n v="2401.84"/>
  </r>
  <r>
    <s v="Larry"/>
    <x v="0"/>
    <x v="0"/>
    <x v="2"/>
    <x v="0"/>
    <x v="0"/>
    <x v="6"/>
    <x v="1"/>
    <n v="5589.7"/>
  </r>
  <r>
    <s v="Leroy"/>
    <x v="2"/>
    <x v="0"/>
    <x v="0"/>
    <x v="1"/>
    <x v="1"/>
    <x v="7"/>
    <x v="4"/>
    <n v="9833.94"/>
  </r>
  <r>
    <s v="Willie"/>
    <x v="3"/>
    <x v="0"/>
    <x v="1"/>
    <x v="5"/>
    <x v="1"/>
    <x v="4"/>
    <x v="4"/>
    <n v="4865.6400000000003"/>
  </r>
  <r>
    <s v="Gabriel"/>
    <x v="5"/>
    <x v="0"/>
    <x v="3"/>
    <x v="2"/>
    <x v="0"/>
    <x v="5"/>
    <x v="5"/>
    <n v="4519.34"/>
  </r>
  <r>
    <s v="Ann"/>
    <x v="4"/>
    <x v="0"/>
    <x v="4"/>
    <x v="3"/>
    <x v="0"/>
    <x v="6"/>
    <x v="2"/>
    <n v="89.67"/>
  </r>
  <r>
    <s v="Lillian"/>
    <x v="0"/>
    <x v="0"/>
    <x v="2"/>
    <x v="4"/>
    <x v="0"/>
    <x v="5"/>
    <x v="2"/>
    <n v="549.9"/>
  </r>
  <r>
    <s v="Etta"/>
    <x v="1"/>
    <x v="0"/>
    <x v="0"/>
    <x v="4"/>
    <x v="0"/>
    <x v="0"/>
    <x v="3"/>
    <n v="4480.32"/>
  </r>
  <r>
    <s v="Augusta"/>
    <x v="1"/>
    <x v="0"/>
    <x v="2"/>
    <x v="0"/>
    <x v="0"/>
    <x v="2"/>
    <x v="0"/>
    <n v="6812.96"/>
  </r>
  <r>
    <s v="Clara"/>
    <x v="5"/>
    <x v="0"/>
    <x v="1"/>
    <x v="5"/>
    <x v="1"/>
    <x v="2"/>
    <x v="4"/>
    <n v="6751.2"/>
  </r>
  <r>
    <s v="Ethan"/>
    <x v="4"/>
    <x v="0"/>
    <x v="2"/>
    <x v="3"/>
    <x v="0"/>
    <x v="7"/>
    <x v="5"/>
    <n v="7432.78"/>
  </r>
  <r>
    <s v="Sadie"/>
    <x v="3"/>
    <x v="0"/>
    <x v="2"/>
    <x v="5"/>
    <x v="1"/>
    <x v="5"/>
    <x v="1"/>
    <n v="9425.4699999999993"/>
  </r>
  <r>
    <s v="Sarah"/>
    <x v="2"/>
    <x v="0"/>
    <x v="4"/>
    <x v="1"/>
    <x v="0"/>
    <x v="5"/>
    <x v="5"/>
    <n v="9750.5"/>
  </r>
  <r>
    <s v="Frederick"/>
    <x v="4"/>
    <x v="0"/>
    <x v="3"/>
    <x v="3"/>
    <x v="1"/>
    <x v="7"/>
    <x v="4"/>
    <n v="4689.1000000000004"/>
  </r>
  <r>
    <s v="Philip"/>
    <x v="0"/>
    <x v="0"/>
    <x v="4"/>
    <x v="5"/>
    <x v="1"/>
    <x v="3"/>
    <x v="4"/>
    <n v="7713.98"/>
  </r>
  <r>
    <s v="Brian"/>
    <x v="4"/>
    <x v="0"/>
    <x v="2"/>
    <x v="1"/>
    <x v="0"/>
    <x v="5"/>
    <x v="5"/>
    <n v="3688.91"/>
  </r>
  <r>
    <s v="Violet"/>
    <x v="0"/>
    <x v="0"/>
    <x v="2"/>
    <x v="0"/>
    <x v="0"/>
    <x v="8"/>
    <x v="5"/>
    <n v="7395.48"/>
  </r>
  <r>
    <s v="Travis"/>
    <x v="5"/>
    <x v="0"/>
    <x v="4"/>
    <x v="1"/>
    <x v="1"/>
    <x v="1"/>
    <x v="4"/>
    <n v="3932.89"/>
  </r>
  <r>
    <s v="Mabel"/>
    <x v="4"/>
    <x v="0"/>
    <x v="0"/>
    <x v="2"/>
    <x v="0"/>
    <x v="5"/>
    <x v="0"/>
    <n v="5176.51"/>
  </r>
  <r>
    <s v="Gabriel"/>
    <x v="3"/>
    <x v="0"/>
    <x v="0"/>
    <x v="0"/>
    <x v="0"/>
    <x v="2"/>
    <x v="1"/>
    <n v="6757.17"/>
  </r>
  <r>
    <s v="Johnny"/>
    <x v="5"/>
    <x v="0"/>
    <x v="4"/>
    <x v="2"/>
    <x v="1"/>
    <x v="2"/>
    <x v="5"/>
    <n v="5233.49"/>
  </r>
  <r>
    <s v="Roxie"/>
    <x v="1"/>
    <x v="0"/>
    <x v="1"/>
    <x v="1"/>
    <x v="0"/>
    <x v="2"/>
    <x v="3"/>
    <n v="3093.71"/>
  </r>
  <r>
    <s v="Emily"/>
    <x v="1"/>
    <x v="0"/>
    <x v="2"/>
    <x v="3"/>
    <x v="1"/>
    <x v="7"/>
    <x v="2"/>
    <n v="1864.66"/>
  </r>
  <r>
    <s v="Miguel"/>
    <x v="2"/>
    <x v="0"/>
    <x v="1"/>
    <x v="2"/>
    <x v="0"/>
    <x v="1"/>
    <x v="3"/>
    <n v="6117.3"/>
  </r>
  <r>
    <s v="Cordelia"/>
    <x v="0"/>
    <x v="0"/>
    <x v="0"/>
    <x v="3"/>
    <x v="0"/>
    <x v="4"/>
    <x v="2"/>
    <n v="8550.84"/>
  </r>
  <r>
    <s v="Bradley"/>
    <x v="2"/>
    <x v="0"/>
    <x v="1"/>
    <x v="1"/>
    <x v="0"/>
    <x v="4"/>
    <x v="5"/>
    <n v="2089.37"/>
  </r>
  <r>
    <s v="Jim"/>
    <x v="2"/>
    <x v="0"/>
    <x v="1"/>
    <x v="0"/>
    <x v="1"/>
    <x v="2"/>
    <x v="5"/>
    <n v="7571.65"/>
  </r>
  <r>
    <s v="Sophia"/>
    <x v="5"/>
    <x v="0"/>
    <x v="2"/>
    <x v="0"/>
    <x v="1"/>
    <x v="4"/>
    <x v="1"/>
    <n v="5993.48"/>
  </r>
  <r>
    <s v="Joseph"/>
    <x v="0"/>
    <x v="0"/>
    <x v="1"/>
    <x v="4"/>
    <x v="1"/>
    <x v="0"/>
    <x v="1"/>
    <n v="4236.18"/>
  </r>
  <r>
    <s v="Charlotte"/>
    <x v="3"/>
    <x v="0"/>
    <x v="1"/>
    <x v="3"/>
    <x v="0"/>
    <x v="3"/>
    <x v="5"/>
    <n v="9014.74"/>
  </r>
  <r>
    <s v="Hunter"/>
    <x v="4"/>
    <x v="0"/>
    <x v="1"/>
    <x v="3"/>
    <x v="0"/>
    <x v="9"/>
    <x v="3"/>
    <n v="9298.59"/>
  </r>
  <r>
    <s v="Alice"/>
    <x v="5"/>
    <x v="0"/>
    <x v="3"/>
    <x v="2"/>
    <x v="0"/>
    <x v="1"/>
    <x v="2"/>
    <n v="4321.95"/>
  </r>
  <r>
    <s v="Georgie"/>
    <x v="0"/>
    <x v="0"/>
    <x v="1"/>
    <x v="1"/>
    <x v="0"/>
    <x v="6"/>
    <x v="4"/>
    <n v="556.52"/>
  </r>
  <r>
    <s v="Albert"/>
    <x v="2"/>
    <x v="0"/>
    <x v="0"/>
    <x v="2"/>
    <x v="0"/>
    <x v="8"/>
    <x v="3"/>
    <n v="3213.85"/>
  </r>
  <r>
    <s v="Cecilia"/>
    <x v="3"/>
    <x v="0"/>
    <x v="2"/>
    <x v="5"/>
    <x v="1"/>
    <x v="1"/>
    <x v="3"/>
    <n v="3876.66"/>
  </r>
  <r>
    <s v="Devin"/>
    <x v="2"/>
    <x v="0"/>
    <x v="1"/>
    <x v="1"/>
    <x v="1"/>
    <x v="5"/>
    <x v="5"/>
    <n v="7942.7"/>
  </r>
  <r>
    <s v="Logan"/>
    <x v="5"/>
    <x v="0"/>
    <x v="1"/>
    <x v="5"/>
    <x v="1"/>
    <x v="0"/>
    <x v="2"/>
    <n v="3293.51"/>
  </r>
  <r>
    <s v="Garrett"/>
    <x v="3"/>
    <x v="0"/>
    <x v="0"/>
    <x v="3"/>
    <x v="0"/>
    <x v="3"/>
    <x v="3"/>
    <n v="391.01"/>
  </r>
  <r>
    <s v="Derrick"/>
    <x v="2"/>
    <x v="0"/>
    <x v="0"/>
    <x v="4"/>
    <x v="1"/>
    <x v="6"/>
    <x v="2"/>
    <n v="5833"/>
  </r>
  <r>
    <s v="Alice"/>
    <x v="5"/>
    <x v="0"/>
    <x v="1"/>
    <x v="2"/>
    <x v="1"/>
    <x v="3"/>
    <x v="5"/>
    <n v="6577.74"/>
  </r>
  <r>
    <s v="Lucy"/>
    <x v="5"/>
    <x v="0"/>
    <x v="1"/>
    <x v="3"/>
    <x v="0"/>
    <x v="1"/>
    <x v="2"/>
    <n v="38.83"/>
  </r>
  <r>
    <s v="Leroy"/>
    <x v="5"/>
    <x v="0"/>
    <x v="3"/>
    <x v="4"/>
    <x v="1"/>
    <x v="4"/>
    <x v="4"/>
    <n v="857.34"/>
  </r>
  <r>
    <s v="Eleanor"/>
    <x v="4"/>
    <x v="0"/>
    <x v="1"/>
    <x v="3"/>
    <x v="1"/>
    <x v="0"/>
    <x v="1"/>
    <n v="9932.4699999999993"/>
  </r>
  <r>
    <s v="Callie"/>
    <x v="4"/>
    <x v="0"/>
    <x v="0"/>
    <x v="4"/>
    <x v="0"/>
    <x v="6"/>
    <x v="2"/>
    <n v="8454.44"/>
  </r>
  <r>
    <s v="Clayton"/>
    <x v="2"/>
    <x v="0"/>
    <x v="4"/>
    <x v="4"/>
    <x v="0"/>
    <x v="7"/>
    <x v="2"/>
    <n v="530.78"/>
  </r>
  <r>
    <s v="Harry"/>
    <x v="0"/>
    <x v="0"/>
    <x v="1"/>
    <x v="2"/>
    <x v="0"/>
    <x v="2"/>
    <x v="4"/>
    <n v="6524.76"/>
  </r>
  <r>
    <s v="Frederick"/>
    <x v="4"/>
    <x v="0"/>
    <x v="0"/>
    <x v="4"/>
    <x v="1"/>
    <x v="2"/>
    <x v="5"/>
    <n v="4586.8900000000003"/>
  </r>
  <r>
    <s v="Keith"/>
    <x v="0"/>
    <x v="0"/>
    <x v="1"/>
    <x v="2"/>
    <x v="0"/>
    <x v="2"/>
    <x v="2"/>
    <n v="1917.02"/>
  </r>
  <r>
    <s v="Andre"/>
    <x v="5"/>
    <x v="0"/>
    <x v="1"/>
    <x v="0"/>
    <x v="0"/>
    <x v="5"/>
    <x v="2"/>
    <n v="6273.66"/>
  </r>
  <r>
    <s v="Carl"/>
    <x v="2"/>
    <x v="0"/>
    <x v="2"/>
    <x v="2"/>
    <x v="1"/>
    <x v="5"/>
    <x v="2"/>
    <n v="448.38"/>
  </r>
  <r>
    <s v="Francis"/>
    <x v="4"/>
    <x v="0"/>
    <x v="3"/>
    <x v="2"/>
    <x v="1"/>
    <x v="2"/>
    <x v="1"/>
    <n v="7070.84"/>
  </r>
  <r>
    <s v="Bernice"/>
    <x v="1"/>
    <x v="0"/>
    <x v="3"/>
    <x v="0"/>
    <x v="0"/>
    <x v="7"/>
    <x v="0"/>
    <n v="8085.52"/>
  </r>
  <r>
    <s v="Rosie"/>
    <x v="4"/>
    <x v="0"/>
    <x v="4"/>
    <x v="3"/>
    <x v="0"/>
    <x v="8"/>
    <x v="2"/>
    <n v="1130.01"/>
  </r>
  <r>
    <s v="Elsie"/>
    <x v="0"/>
    <x v="0"/>
    <x v="0"/>
    <x v="5"/>
    <x v="0"/>
    <x v="9"/>
    <x v="4"/>
    <n v="9629.64"/>
  </r>
  <r>
    <s v="Carlos"/>
    <x v="0"/>
    <x v="0"/>
    <x v="2"/>
    <x v="5"/>
    <x v="1"/>
    <x v="2"/>
    <x v="2"/>
    <n v="3532.12"/>
  </r>
  <r>
    <s v="Addie"/>
    <x v="5"/>
    <x v="0"/>
    <x v="2"/>
    <x v="2"/>
    <x v="1"/>
    <x v="5"/>
    <x v="2"/>
    <n v="908.14"/>
  </r>
  <r>
    <s v="Cecelia"/>
    <x v="5"/>
    <x v="0"/>
    <x v="3"/>
    <x v="2"/>
    <x v="0"/>
    <x v="5"/>
    <x v="3"/>
    <n v="448.18"/>
  </r>
  <r>
    <s v="Joe"/>
    <x v="1"/>
    <x v="0"/>
    <x v="0"/>
    <x v="4"/>
    <x v="1"/>
    <x v="0"/>
    <x v="5"/>
    <n v="2571.89"/>
  </r>
  <r>
    <s v="Johanna"/>
    <x v="5"/>
    <x v="0"/>
    <x v="4"/>
    <x v="1"/>
    <x v="0"/>
    <x v="0"/>
    <x v="4"/>
    <n v="5240.68"/>
  </r>
  <r>
    <s v="Allen"/>
    <x v="3"/>
    <x v="0"/>
    <x v="3"/>
    <x v="1"/>
    <x v="0"/>
    <x v="7"/>
    <x v="3"/>
    <n v="4057.51"/>
  </r>
  <r>
    <s v="Mollie"/>
    <x v="0"/>
    <x v="0"/>
    <x v="0"/>
    <x v="4"/>
    <x v="1"/>
    <x v="4"/>
    <x v="0"/>
    <n v="358.62"/>
  </r>
  <r>
    <s v="Henry"/>
    <x v="4"/>
    <x v="0"/>
    <x v="4"/>
    <x v="0"/>
    <x v="0"/>
    <x v="0"/>
    <x v="4"/>
    <n v="1982.01"/>
  </r>
  <r>
    <s v="Chris"/>
    <x v="5"/>
    <x v="0"/>
    <x v="0"/>
    <x v="2"/>
    <x v="1"/>
    <x v="9"/>
    <x v="3"/>
    <n v="3091.74"/>
  </r>
  <r>
    <s v="Katharine"/>
    <x v="5"/>
    <x v="0"/>
    <x v="1"/>
    <x v="0"/>
    <x v="0"/>
    <x v="5"/>
    <x v="4"/>
    <n v="4709.68"/>
  </r>
  <r>
    <s v="Chase"/>
    <x v="0"/>
    <x v="0"/>
    <x v="1"/>
    <x v="2"/>
    <x v="1"/>
    <x v="5"/>
    <x v="2"/>
    <n v="6936.3"/>
  </r>
  <r>
    <s v="Nora"/>
    <x v="1"/>
    <x v="0"/>
    <x v="2"/>
    <x v="3"/>
    <x v="1"/>
    <x v="4"/>
    <x v="1"/>
    <n v="3694.48"/>
  </r>
  <r>
    <s v="Marion"/>
    <x v="3"/>
    <x v="0"/>
    <x v="3"/>
    <x v="1"/>
    <x v="0"/>
    <x v="8"/>
    <x v="0"/>
    <n v="2515.71"/>
  </r>
  <r>
    <s v="Ethan"/>
    <x v="5"/>
    <x v="0"/>
    <x v="1"/>
    <x v="0"/>
    <x v="0"/>
    <x v="3"/>
    <x v="4"/>
    <n v="4989.78"/>
  </r>
  <r>
    <s v="Evan"/>
    <x v="0"/>
    <x v="0"/>
    <x v="4"/>
    <x v="1"/>
    <x v="1"/>
    <x v="6"/>
    <x v="2"/>
    <n v="2983.6"/>
  </r>
  <r>
    <s v="Charles"/>
    <x v="1"/>
    <x v="0"/>
    <x v="1"/>
    <x v="4"/>
    <x v="0"/>
    <x v="5"/>
    <x v="2"/>
    <n v="7603.47"/>
  </r>
  <r>
    <s v="Eva"/>
    <x v="5"/>
    <x v="0"/>
    <x v="0"/>
    <x v="5"/>
    <x v="1"/>
    <x v="2"/>
    <x v="1"/>
    <n v="391.08"/>
  </r>
  <r>
    <s v="Randy"/>
    <x v="0"/>
    <x v="0"/>
    <x v="3"/>
    <x v="5"/>
    <x v="0"/>
    <x v="5"/>
    <x v="2"/>
    <n v="9777.49"/>
  </r>
  <r>
    <s v="Mayme"/>
    <x v="3"/>
    <x v="0"/>
    <x v="0"/>
    <x v="3"/>
    <x v="0"/>
    <x v="4"/>
    <x v="5"/>
    <n v="6772.52"/>
  </r>
  <r>
    <s v="Lydia"/>
    <x v="1"/>
    <x v="0"/>
    <x v="4"/>
    <x v="0"/>
    <x v="0"/>
    <x v="5"/>
    <x v="5"/>
    <n v="29.53"/>
  </r>
  <r>
    <s v="Cora"/>
    <x v="2"/>
    <x v="0"/>
    <x v="3"/>
    <x v="0"/>
    <x v="0"/>
    <x v="3"/>
    <x v="5"/>
    <n v="2964.42"/>
  </r>
  <r>
    <s v="Gabriel"/>
    <x v="2"/>
    <x v="0"/>
    <x v="0"/>
    <x v="1"/>
    <x v="0"/>
    <x v="8"/>
    <x v="3"/>
    <n v="5710.96"/>
  </r>
  <r>
    <s v="Alta"/>
    <x v="4"/>
    <x v="0"/>
    <x v="3"/>
    <x v="0"/>
    <x v="1"/>
    <x v="1"/>
    <x v="3"/>
    <n v="8700.85"/>
  </r>
  <r>
    <s v="Daniel"/>
    <x v="0"/>
    <x v="0"/>
    <x v="4"/>
    <x v="1"/>
    <x v="1"/>
    <x v="1"/>
    <x v="5"/>
    <n v="8070.93"/>
  </r>
  <r>
    <s v="Warren"/>
    <x v="5"/>
    <x v="0"/>
    <x v="1"/>
    <x v="0"/>
    <x v="1"/>
    <x v="9"/>
    <x v="4"/>
    <n v="1244.1400000000001"/>
  </r>
  <r>
    <s v="Glenn"/>
    <x v="1"/>
    <x v="0"/>
    <x v="0"/>
    <x v="3"/>
    <x v="1"/>
    <x v="8"/>
    <x v="2"/>
    <n v="2522.92"/>
  </r>
  <r>
    <s v="Owen"/>
    <x v="3"/>
    <x v="0"/>
    <x v="0"/>
    <x v="1"/>
    <x v="1"/>
    <x v="1"/>
    <x v="3"/>
    <n v="5879.73"/>
  </r>
  <r>
    <s v="Cora"/>
    <x v="1"/>
    <x v="0"/>
    <x v="1"/>
    <x v="0"/>
    <x v="1"/>
    <x v="8"/>
    <x v="0"/>
    <n v="4242.34"/>
  </r>
  <r>
    <s v="Bettie"/>
    <x v="0"/>
    <x v="0"/>
    <x v="2"/>
    <x v="4"/>
    <x v="1"/>
    <x v="6"/>
    <x v="4"/>
    <n v="6455.31"/>
  </r>
  <r>
    <s v="Dustin"/>
    <x v="2"/>
    <x v="0"/>
    <x v="4"/>
    <x v="1"/>
    <x v="0"/>
    <x v="0"/>
    <x v="5"/>
    <n v="5552.65"/>
  </r>
  <r>
    <s v="Devin"/>
    <x v="5"/>
    <x v="0"/>
    <x v="0"/>
    <x v="5"/>
    <x v="1"/>
    <x v="6"/>
    <x v="3"/>
    <n v="9838.83"/>
  </r>
  <r>
    <s v="Sophie"/>
    <x v="5"/>
    <x v="0"/>
    <x v="0"/>
    <x v="0"/>
    <x v="0"/>
    <x v="9"/>
    <x v="5"/>
    <n v="3689.08"/>
  </r>
  <r>
    <s v="George"/>
    <x v="2"/>
    <x v="0"/>
    <x v="4"/>
    <x v="3"/>
    <x v="1"/>
    <x v="7"/>
    <x v="1"/>
    <n v="415.9"/>
  </r>
  <r>
    <s v="Jordan"/>
    <x v="3"/>
    <x v="0"/>
    <x v="4"/>
    <x v="2"/>
    <x v="1"/>
    <x v="2"/>
    <x v="4"/>
    <n v="8905.67"/>
  </r>
  <r>
    <s v="Shawn"/>
    <x v="4"/>
    <x v="0"/>
    <x v="0"/>
    <x v="2"/>
    <x v="0"/>
    <x v="2"/>
    <x v="3"/>
    <n v="5797.49"/>
  </r>
  <r>
    <s v="Zachary"/>
    <x v="4"/>
    <x v="0"/>
    <x v="0"/>
    <x v="1"/>
    <x v="0"/>
    <x v="8"/>
    <x v="4"/>
    <n v="3194.44"/>
  </r>
  <r>
    <s v="Helen"/>
    <x v="3"/>
    <x v="0"/>
    <x v="1"/>
    <x v="2"/>
    <x v="1"/>
    <x v="8"/>
    <x v="1"/>
    <n v="8382.2800000000007"/>
  </r>
  <r>
    <s v="Timothy"/>
    <x v="3"/>
    <x v="0"/>
    <x v="0"/>
    <x v="2"/>
    <x v="1"/>
    <x v="1"/>
    <x v="0"/>
    <n v="6446.51"/>
  </r>
  <r>
    <s v="Alma"/>
    <x v="5"/>
    <x v="0"/>
    <x v="1"/>
    <x v="3"/>
    <x v="1"/>
    <x v="4"/>
    <x v="4"/>
    <n v="9088.66"/>
  </r>
  <r>
    <s v="Lura"/>
    <x v="5"/>
    <x v="0"/>
    <x v="0"/>
    <x v="4"/>
    <x v="1"/>
    <x v="7"/>
    <x v="2"/>
    <n v="5132.12"/>
  </r>
  <r>
    <s v="George"/>
    <x v="1"/>
    <x v="0"/>
    <x v="0"/>
    <x v="5"/>
    <x v="1"/>
    <x v="4"/>
    <x v="3"/>
    <n v="9409.93"/>
  </r>
  <r>
    <s v="Emilie"/>
    <x v="1"/>
    <x v="0"/>
    <x v="4"/>
    <x v="3"/>
    <x v="1"/>
    <x v="9"/>
    <x v="3"/>
    <n v="9152.23"/>
  </r>
  <r>
    <s v="Alfred"/>
    <x v="5"/>
    <x v="0"/>
    <x v="0"/>
    <x v="4"/>
    <x v="0"/>
    <x v="4"/>
    <x v="1"/>
    <n v="6704.65"/>
  </r>
  <r>
    <s v="Teresa"/>
    <x v="0"/>
    <x v="0"/>
    <x v="1"/>
    <x v="1"/>
    <x v="1"/>
    <x v="7"/>
    <x v="1"/>
    <n v="3321.41"/>
  </r>
  <r>
    <s v="Bertha"/>
    <x v="2"/>
    <x v="0"/>
    <x v="0"/>
    <x v="2"/>
    <x v="0"/>
    <x v="7"/>
    <x v="5"/>
    <n v="5856.05"/>
  </r>
  <r>
    <s v="Lulu"/>
    <x v="3"/>
    <x v="0"/>
    <x v="3"/>
    <x v="1"/>
    <x v="0"/>
    <x v="3"/>
    <x v="5"/>
    <n v="2353.61"/>
  </r>
  <r>
    <s v="Lena"/>
    <x v="1"/>
    <x v="0"/>
    <x v="4"/>
    <x v="2"/>
    <x v="0"/>
    <x v="5"/>
    <x v="0"/>
    <n v="9327.83"/>
  </r>
  <r>
    <s v="Charlie"/>
    <x v="3"/>
    <x v="0"/>
    <x v="3"/>
    <x v="1"/>
    <x v="0"/>
    <x v="3"/>
    <x v="0"/>
    <n v="7445.5"/>
  </r>
  <r>
    <s v="Ronald"/>
    <x v="3"/>
    <x v="0"/>
    <x v="1"/>
    <x v="1"/>
    <x v="1"/>
    <x v="7"/>
    <x v="0"/>
    <n v="5049.9399999999996"/>
  </r>
  <r>
    <s v="Cecilia"/>
    <x v="5"/>
    <x v="0"/>
    <x v="0"/>
    <x v="2"/>
    <x v="0"/>
    <x v="4"/>
    <x v="1"/>
    <n v="2227.13"/>
  </r>
  <r>
    <s v="Franklin"/>
    <x v="2"/>
    <x v="0"/>
    <x v="4"/>
    <x v="1"/>
    <x v="1"/>
    <x v="0"/>
    <x v="1"/>
    <n v="6340.97"/>
  </r>
  <r>
    <s v="Mike"/>
    <x v="2"/>
    <x v="0"/>
    <x v="4"/>
    <x v="1"/>
    <x v="1"/>
    <x v="1"/>
    <x v="1"/>
    <n v="377.36"/>
  </r>
  <r>
    <s v="Tillie"/>
    <x v="2"/>
    <x v="0"/>
    <x v="3"/>
    <x v="5"/>
    <x v="0"/>
    <x v="3"/>
    <x v="1"/>
    <n v="4182.8500000000004"/>
  </r>
  <r>
    <s v="Jeremy"/>
    <x v="5"/>
    <x v="0"/>
    <x v="1"/>
    <x v="0"/>
    <x v="0"/>
    <x v="0"/>
    <x v="0"/>
    <n v="3048.91"/>
  </r>
  <r>
    <s v="Adeline"/>
    <x v="1"/>
    <x v="0"/>
    <x v="1"/>
    <x v="5"/>
    <x v="1"/>
    <x v="8"/>
    <x v="1"/>
    <n v="8134.4"/>
  </r>
  <r>
    <s v="Edna"/>
    <x v="3"/>
    <x v="0"/>
    <x v="0"/>
    <x v="4"/>
    <x v="0"/>
    <x v="2"/>
    <x v="2"/>
    <n v="6705.04"/>
  </r>
  <r>
    <s v="Olivia"/>
    <x v="4"/>
    <x v="0"/>
    <x v="3"/>
    <x v="0"/>
    <x v="0"/>
    <x v="8"/>
    <x v="0"/>
    <n v="2317.1999999999998"/>
  </r>
  <r>
    <s v="Brian"/>
    <x v="3"/>
    <x v="0"/>
    <x v="0"/>
    <x v="3"/>
    <x v="0"/>
    <x v="4"/>
    <x v="3"/>
    <n v="1684.04"/>
  </r>
  <r>
    <s v="Hannah"/>
    <x v="4"/>
    <x v="0"/>
    <x v="0"/>
    <x v="0"/>
    <x v="0"/>
    <x v="1"/>
    <x v="0"/>
    <n v="1547.45"/>
  </r>
  <r>
    <s v="Lena"/>
    <x v="0"/>
    <x v="0"/>
    <x v="3"/>
    <x v="5"/>
    <x v="1"/>
    <x v="6"/>
    <x v="5"/>
    <n v="9962.41"/>
  </r>
  <r>
    <s v="Corey"/>
    <x v="3"/>
    <x v="0"/>
    <x v="0"/>
    <x v="5"/>
    <x v="1"/>
    <x v="3"/>
    <x v="3"/>
    <n v="379.88"/>
  </r>
  <r>
    <s v="Aaron"/>
    <x v="3"/>
    <x v="0"/>
    <x v="4"/>
    <x v="0"/>
    <x v="0"/>
    <x v="9"/>
    <x v="2"/>
    <n v="1798.23"/>
  </r>
  <r>
    <s v="Hulda"/>
    <x v="1"/>
    <x v="0"/>
    <x v="0"/>
    <x v="1"/>
    <x v="0"/>
    <x v="0"/>
    <x v="4"/>
    <n v="9932.9599999999991"/>
  </r>
  <r>
    <s v="Curtis"/>
    <x v="2"/>
    <x v="0"/>
    <x v="2"/>
    <x v="0"/>
    <x v="1"/>
    <x v="3"/>
    <x v="1"/>
    <n v="865.64"/>
  </r>
  <r>
    <s v="Seth"/>
    <x v="2"/>
    <x v="0"/>
    <x v="0"/>
    <x v="5"/>
    <x v="0"/>
    <x v="6"/>
    <x v="5"/>
    <n v="2265.91"/>
  </r>
  <r>
    <s v="Olive"/>
    <x v="0"/>
    <x v="0"/>
    <x v="0"/>
    <x v="1"/>
    <x v="0"/>
    <x v="7"/>
    <x v="5"/>
    <n v="3091.11"/>
  </r>
  <r>
    <s v="Jesse"/>
    <x v="3"/>
    <x v="0"/>
    <x v="2"/>
    <x v="2"/>
    <x v="0"/>
    <x v="5"/>
    <x v="1"/>
    <n v="606.95000000000005"/>
  </r>
  <r>
    <s v="Angel"/>
    <x v="3"/>
    <x v="0"/>
    <x v="1"/>
    <x v="2"/>
    <x v="0"/>
    <x v="3"/>
    <x v="1"/>
    <n v="5117.3"/>
  </r>
  <r>
    <s v="Barry"/>
    <x v="4"/>
    <x v="0"/>
    <x v="4"/>
    <x v="2"/>
    <x v="0"/>
    <x v="8"/>
    <x v="0"/>
    <n v="7888.43"/>
  </r>
  <r>
    <s v="Beulah"/>
    <x v="3"/>
    <x v="0"/>
    <x v="1"/>
    <x v="1"/>
    <x v="1"/>
    <x v="8"/>
    <x v="4"/>
    <n v="6696.91"/>
  </r>
  <r>
    <s v="Eric"/>
    <x v="3"/>
    <x v="0"/>
    <x v="4"/>
    <x v="2"/>
    <x v="0"/>
    <x v="1"/>
    <x v="5"/>
    <n v="87.17"/>
  </r>
  <r>
    <s v="Tommy"/>
    <x v="5"/>
    <x v="0"/>
    <x v="2"/>
    <x v="1"/>
    <x v="0"/>
    <x v="8"/>
    <x v="0"/>
    <n v="1399.04"/>
  </r>
  <r>
    <s v="Maud"/>
    <x v="4"/>
    <x v="0"/>
    <x v="0"/>
    <x v="2"/>
    <x v="1"/>
    <x v="1"/>
    <x v="5"/>
    <n v="3880.05"/>
  </r>
  <r>
    <s v="Scott"/>
    <x v="4"/>
    <x v="0"/>
    <x v="4"/>
    <x v="2"/>
    <x v="0"/>
    <x v="2"/>
    <x v="5"/>
    <n v="9597.7999999999993"/>
  </r>
  <r>
    <s v="Dominic"/>
    <x v="0"/>
    <x v="0"/>
    <x v="3"/>
    <x v="1"/>
    <x v="0"/>
    <x v="7"/>
    <x v="5"/>
    <n v="4413.79"/>
  </r>
  <r>
    <s v="Minnie"/>
    <x v="2"/>
    <x v="0"/>
    <x v="3"/>
    <x v="3"/>
    <x v="0"/>
    <x v="8"/>
    <x v="2"/>
    <n v="5576.74"/>
  </r>
  <r>
    <s v="Alice"/>
    <x v="2"/>
    <x v="0"/>
    <x v="1"/>
    <x v="1"/>
    <x v="0"/>
    <x v="1"/>
    <x v="1"/>
    <n v="208.71"/>
  </r>
  <r>
    <s v="Jay"/>
    <x v="1"/>
    <x v="0"/>
    <x v="0"/>
    <x v="2"/>
    <x v="1"/>
    <x v="8"/>
    <x v="4"/>
    <n v="4416.74"/>
  </r>
  <r>
    <s v="Thomas"/>
    <x v="0"/>
    <x v="0"/>
    <x v="0"/>
    <x v="3"/>
    <x v="1"/>
    <x v="1"/>
    <x v="0"/>
    <n v="980.85"/>
  </r>
  <r>
    <s v="Elva"/>
    <x v="0"/>
    <x v="0"/>
    <x v="1"/>
    <x v="0"/>
    <x v="0"/>
    <x v="4"/>
    <x v="5"/>
    <n v="7551.86"/>
  </r>
  <r>
    <s v="Frances"/>
    <x v="5"/>
    <x v="0"/>
    <x v="1"/>
    <x v="4"/>
    <x v="0"/>
    <x v="9"/>
    <x v="4"/>
    <n v="3115.68"/>
  </r>
  <r>
    <s v="Tom"/>
    <x v="2"/>
    <x v="0"/>
    <x v="4"/>
    <x v="1"/>
    <x v="1"/>
    <x v="5"/>
    <x v="2"/>
    <n v="5749.26"/>
  </r>
  <r>
    <s v="Connor"/>
    <x v="5"/>
    <x v="0"/>
    <x v="2"/>
    <x v="2"/>
    <x v="0"/>
    <x v="9"/>
    <x v="0"/>
    <n v="645.22"/>
  </r>
  <r>
    <s v="Sue"/>
    <x v="1"/>
    <x v="0"/>
    <x v="2"/>
    <x v="1"/>
    <x v="0"/>
    <x v="5"/>
    <x v="3"/>
    <n v="838.61"/>
  </r>
  <r>
    <s v="Maud"/>
    <x v="2"/>
    <x v="0"/>
    <x v="3"/>
    <x v="3"/>
    <x v="0"/>
    <x v="0"/>
    <x v="5"/>
    <n v="6357.2"/>
  </r>
  <r>
    <s v="Lucinda"/>
    <x v="5"/>
    <x v="0"/>
    <x v="2"/>
    <x v="2"/>
    <x v="1"/>
    <x v="0"/>
    <x v="2"/>
    <n v="1871.7"/>
  </r>
  <r>
    <s v="Katie"/>
    <x v="3"/>
    <x v="0"/>
    <x v="0"/>
    <x v="3"/>
    <x v="0"/>
    <x v="3"/>
    <x v="5"/>
    <n v="9279.01"/>
  </r>
  <r>
    <s v="Sue"/>
    <x v="3"/>
    <x v="0"/>
    <x v="4"/>
    <x v="2"/>
    <x v="0"/>
    <x v="9"/>
    <x v="5"/>
    <n v="2611.36"/>
  </r>
  <r>
    <s v="Vincent"/>
    <x v="5"/>
    <x v="0"/>
    <x v="3"/>
    <x v="4"/>
    <x v="0"/>
    <x v="1"/>
    <x v="2"/>
    <n v="9186.8799999999992"/>
  </r>
  <r>
    <s v="Gilbert"/>
    <x v="1"/>
    <x v="0"/>
    <x v="0"/>
    <x v="3"/>
    <x v="1"/>
    <x v="2"/>
    <x v="0"/>
    <n v="1196.22"/>
  </r>
  <r>
    <s v="Marcus"/>
    <x v="2"/>
    <x v="0"/>
    <x v="2"/>
    <x v="5"/>
    <x v="1"/>
    <x v="3"/>
    <x v="0"/>
    <n v="3761.72"/>
  </r>
  <r>
    <s v="Milton"/>
    <x v="3"/>
    <x v="0"/>
    <x v="4"/>
    <x v="1"/>
    <x v="1"/>
    <x v="2"/>
    <x v="1"/>
    <n v="62.35"/>
  </r>
  <r>
    <s v="Rosalie"/>
    <x v="4"/>
    <x v="0"/>
    <x v="4"/>
    <x v="2"/>
    <x v="0"/>
    <x v="2"/>
    <x v="1"/>
    <n v="4091.54"/>
  </r>
  <r>
    <s v="Rosetta"/>
    <x v="0"/>
    <x v="0"/>
    <x v="3"/>
    <x v="1"/>
    <x v="1"/>
    <x v="2"/>
    <x v="2"/>
    <n v="2558.39"/>
  </r>
  <r>
    <s v="Mario"/>
    <x v="5"/>
    <x v="0"/>
    <x v="4"/>
    <x v="0"/>
    <x v="0"/>
    <x v="0"/>
    <x v="5"/>
    <n v="8130.27"/>
  </r>
  <r>
    <s v="Sallie"/>
    <x v="5"/>
    <x v="0"/>
    <x v="3"/>
    <x v="1"/>
    <x v="1"/>
    <x v="3"/>
    <x v="5"/>
    <n v="712.98"/>
  </r>
  <r>
    <s v="Carlos"/>
    <x v="4"/>
    <x v="0"/>
    <x v="4"/>
    <x v="0"/>
    <x v="0"/>
    <x v="8"/>
    <x v="3"/>
    <n v="7036.72"/>
  </r>
  <r>
    <s v="Cole"/>
    <x v="3"/>
    <x v="0"/>
    <x v="1"/>
    <x v="0"/>
    <x v="1"/>
    <x v="0"/>
    <x v="2"/>
    <n v="3477.22"/>
  </r>
  <r>
    <s v="Adeline"/>
    <x v="2"/>
    <x v="0"/>
    <x v="2"/>
    <x v="3"/>
    <x v="0"/>
    <x v="7"/>
    <x v="4"/>
    <n v="1260.5999999999999"/>
  </r>
  <r>
    <s v="Thomas"/>
    <x v="1"/>
    <x v="0"/>
    <x v="1"/>
    <x v="2"/>
    <x v="1"/>
    <x v="6"/>
    <x v="0"/>
    <n v="7404.93"/>
  </r>
  <r>
    <s v="Gene"/>
    <x v="1"/>
    <x v="0"/>
    <x v="0"/>
    <x v="4"/>
    <x v="1"/>
    <x v="3"/>
    <x v="0"/>
    <n v="4670.3100000000004"/>
  </r>
  <r>
    <s v="Eula"/>
    <x v="0"/>
    <x v="0"/>
    <x v="4"/>
    <x v="2"/>
    <x v="0"/>
    <x v="3"/>
    <x v="4"/>
    <n v="8557.64"/>
  </r>
  <r>
    <s v="Landon"/>
    <x v="3"/>
    <x v="0"/>
    <x v="1"/>
    <x v="4"/>
    <x v="0"/>
    <x v="8"/>
    <x v="1"/>
    <n v="3144.82"/>
  </r>
  <r>
    <s v="Aiden"/>
    <x v="2"/>
    <x v="0"/>
    <x v="3"/>
    <x v="3"/>
    <x v="1"/>
    <x v="8"/>
    <x v="4"/>
    <n v="7327.12"/>
  </r>
  <r>
    <s v="Jeremy"/>
    <x v="5"/>
    <x v="0"/>
    <x v="3"/>
    <x v="4"/>
    <x v="1"/>
    <x v="1"/>
    <x v="0"/>
    <n v="4286.42"/>
  </r>
  <r>
    <s v="Alma"/>
    <x v="2"/>
    <x v="0"/>
    <x v="0"/>
    <x v="4"/>
    <x v="1"/>
    <x v="6"/>
    <x v="0"/>
    <n v="8337.2000000000007"/>
  </r>
  <r>
    <s v="Marguerite"/>
    <x v="4"/>
    <x v="0"/>
    <x v="1"/>
    <x v="1"/>
    <x v="0"/>
    <x v="8"/>
    <x v="0"/>
    <n v="5653.19"/>
  </r>
  <r>
    <s v="Brent"/>
    <x v="3"/>
    <x v="0"/>
    <x v="4"/>
    <x v="2"/>
    <x v="0"/>
    <x v="2"/>
    <x v="1"/>
    <n v="8679.48"/>
  </r>
  <r>
    <s v="Randall"/>
    <x v="0"/>
    <x v="0"/>
    <x v="2"/>
    <x v="4"/>
    <x v="0"/>
    <x v="9"/>
    <x v="5"/>
    <n v="8804.8799999999992"/>
  </r>
  <r>
    <s v="Jay"/>
    <x v="5"/>
    <x v="0"/>
    <x v="2"/>
    <x v="3"/>
    <x v="1"/>
    <x v="3"/>
    <x v="3"/>
    <n v="92.55"/>
  </r>
  <r>
    <s v="Nell"/>
    <x v="2"/>
    <x v="0"/>
    <x v="1"/>
    <x v="5"/>
    <x v="0"/>
    <x v="8"/>
    <x v="4"/>
    <n v="5059.32"/>
  </r>
  <r>
    <s v="Micheal"/>
    <x v="5"/>
    <x v="0"/>
    <x v="0"/>
    <x v="0"/>
    <x v="0"/>
    <x v="7"/>
    <x v="3"/>
    <n v="4418.47"/>
  </r>
  <r>
    <s v="Elnora"/>
    <x v="1"/>
    <x v="0"/>
    <x v="1"/>
    <x v="2"/>
    <x v="1"/>
    <x v="4"/>
    <x v="3"/>
    <n v="1835.64"/>
  </r>
  <r>
    <s v="Daniel"/>
    <x v="2"/>
    <x v="0"/>
    <x v="4"/>
    <x v="5"/>
    <x v="1"/>
    <x v="0"/>
    <x v="1"/>
    <n v="1272.08"/>
  </r>
  <r>
    <s v="Jack"/>
    <x v="2"/>
    <x v="0"/>
    <x v="4"/>
    <x v="1"/>
    <x v="1"/>
    <x v="8"/>
    <x v="4"/>
    <n v="5646.04"/>
  </r>
  <r>
    <s v="Catherine"/>
    <x v="4"/>
    <x v="0"/>
    <x v="4"/>
    <x v="0"/>
    <x v="0"/>
    <x v="7"/>
    <x v="3"/>
    <n v="6308.19"/>
  </r>
  <r>
    <s v="Ida"/>
    <x v="3"/>
    <x v="0"/>
    <x v="4"/>
    <x v="2"/>
    <x v="1"/>
    <x v="5"/>
    <x v="1"/>
    <n v="7837.14"/>
  </r>
  <r>
    <s v="Brian"/>
    <x v="5"/>
    <x v="0"/>
    <x v="4"/>
    <x v="5"/>
    <x v="0"/>
    <x v="9"/>
    <x v="2"/>
    <n v="9441.7099999999991"/>
  </r>
  <r>
    <s v="Ophelia"/>
    <x v="5"/>
    <x v="0"/>
    <x v="2"/>
    <x v="2"/>
    <x v="0"/>
    <x v="0"/>
    <x v="4"/>
    <n v="8572.26"/>
  </r>
  <r>
    <s v="Aaron"/>
    <x v="2"/>
    <x v="0"/>
    <x v="2"/>
    <x v="4"/>
    <x v="0"/>
    <x v="0"/>
    <x v="0"/>
    <n v="5809.03"/>
  </r>
  <r>
    <s v="Elijah"/>
    <x v="2"/>
    <x v="0"/>
    <x v="2"/>
    <x v="4"/>
    <x v="1"/>
    <x v="1"/>
    <x v="4"/>
    <n v="4860.8900000000003"/>
  </r>
  <r>
    <s v="Sophie"/>
    <x v="2"/>
    <x v="0"/>
    <x v="4"/>
    <x v="2"/>
    <x v="1"/>
    <x v="0"/>
    <x v="2"/>
    <n v="6490.96"/>
  </r>
  <r>
    <s v="Elva"/>
    <x v="0"/>
    <x v="0"/>
    <x v="3"/>
    <x v="4"/>
    <x v="0"/>
    <x v="6"/>
    <x v="4"/>
    <n v="5951.71"/>
  </r>
  <r>
    <s v="Christine"/>
    <x v="3"/>
    <x v="0"/>
    <x v="1"/>
    <x v="3"/>
    <x v="0"/>
    <x v="5"/>
    <x v="2"/>
    <n v="2804.01"/>
  </r>
  <r>
    <s v="Amelia"/>
    <x v="4"/>
    <x v="0"/>
    <x v="0"/>
    <x v="1"/>
    <x v="0"/>
    <x v="9"/>
    <x v="1"/>
    <n v="2142.5100000000002"/>
  </r>
  <r>
    <s v="Alta"/>
    <x v="5"/>
    <x v="0"/>
    <x v="0"/>
    <x v="1"/>
    <x v="1"/>
    <x v="3"/>
    <x v="0"/>
    <n v="4124.1000000000004"/>
  </r>
  <r>
    <s v="Minerva"/>
    <x v="2"/>
    <x v="0"/>
    <x v="1"/>
    <x v="3"/>
    <x v="1"/>
    <x v="3"/>
    <x v="3"/>
    <n v="704.99"/>
  </r>
  <r>
    <s v="Rachel"/>
    <x v="5"/>
    <x v="0"/>
    <x v="4"/>
    <x v="2"/>
    <x v="0"/>
    <x v="0"/>
    <x v="4"/>
    <n v="7514.39"/>
  </r>
  <r>
    <s v="Lulu"/>
    <x v="5"/>
    <x v="0"/>
    <x v="2"/>
    <x v="2"/>
    <x v="0"/>
    <x v="0"/>
    <x v="0"/>
    <n v="5036.57"/>
  </r>
  <r>
    <s v="Brett"/>
    <x v="2"/>
    <x v="0"/>
    <x v="2"/>
    <x v="3"/>
    <x v="1"/>
    <x v="5"/>
    <x v="4"/>
    <n v="6538.39"/>
  </r>
  <r>
    <s v="Rosalie"/>
    <x v="5"/>
    <x v="0"/>
    <x v="0"/>
    <x v="5"/>
    <x v="1"/>
    <x v="1"/>
    <x v="4"/>
    <n v="3306.09"/>
  </r>
  <r>
    <s v="Barry"/>
    <x v="0"/>
    <x v="0"/>
    <x v="0"/>
    <x v="3"/>
    <x v="1"/>
    <x v="4"/>
    <x v="4"/>
    <n v="2910.36"/>
  </r>
  <r>
    <s v="Cynthia"/>
    <x v="0"/>
    <x v="0"/>
    <x v="1"/>
    <x v="2"/>
    <x v="0"/>
    <x v="5"/>
    <x v="4"/>
    <n v="6628.65"/>
  </r>
  <r>
    <s v="Sadie"/>
    <x v="4"/>
    <x v="0"/>
    <x v="2"/>
    <x v="2"/>
    <x v="1"/>
    <x v="5"/>
    <x v="4"/>
    <n v="7131.63"/>
  </r>
  <r>
    <s v="Winifred"/>
    <x v="3"/>
    <x v="0"/>
    <x v="2"/>
    <x v="5"/>
    <x v="1"/>
    <x v="8"/>
    <x v="3"/>
    <n v="9438.4699999999993"/>
  </r>
  <r>
    <s v="Brian"/>
    <x v="3"/>
    <x v="0"/>
    <x v="3"/>
    <x v="0"/>
    <x v="1"/>
    <x v="3"/>
    <x v="5"/>
    <n v="6367.52"/>
  </r>
  <r>
    <s v="Nicholas"/>
    <x v="5"/>
    <x v="0"/>
    <x v="0"/>
    <x v="5"/>
    <x v="1"/>
    <x v="2"/>
    <x v="5"/>
    <n v="1538.59"/>
  </r>
  <r>
    <s v="Adele"/>
    <x v="4"/>
    <x v="0"/>
    <x v="0"/>
    <x v="4"/>
    <x v="1"/>
    <x v="8"/>
    <x v="2"/>
    <n v="1296.26"/>
  </r>
  <r>
    <s v="Eula"/>
    <x v="4"/>
    <x v="0"/>
    <x v="3"/>
    <x v="0"/>
    <x v="1"/>
    <x v="3"/>
    <x v="5"/>
    <n v="2342.67"/>
  </r>
  <r>
    <s v="Aaron"/>
    <x v="0"/>
    <x v="0"/>
    <x v="3"/>
    <x v="3"/>
    <x v="0"/>
    <x v="1"/>
    <x v="1"/>
    <n v="9791.0499999999993"/>
  </r>
  <r>
    <s v="Minnie"/>
    <x v="3"/>
    <x v="0"/>
    <x v="3"/>
    <x v="5"/>
    <x v="0"/>
    <x v="6"/>
    <x v="5"/>
    <n v="2556.15"/>
  </r>
  <r>
    <s v="Gussie"/>
    <x v="1"/>
    <x v="0"/>
    <x v="4"/>
    <x v="4"/>
    <x v="0"/>
    <x v="1"/>
    <x v="0"/>
    <n v="1511.2"/>
  </r>
  <r>
    <s v="Lina"/>
    <x v="4"/>
    <x v="0"/>
    <x v="0"/>
    <x v="2"/>
    <x v="0"/>
    <x v="3"/>
    <x v="2"/>
    <n v="4425.0200000000004"/>
  </r>
  <r>
    <s v="Minerva"/>
    <x v="1"/>
    <x v="0"/>
    <x v="0"/>
    <x v="3"/>
    <x v="1"/>
    <x v="7"/>
    <x v="3"/>
    <n v="8351.7900000000009"/>
  </r>
  <r>
    <s v="Myrtie"/>
    <x v="1"/>
    <x v="0"/>
    <x v="1"/>
    <x v="1"/>
    <x v="1"/>
    <x v="7"/>
    <x v="3"/>
    <n v="3687.98"/>
  </r>
  <r>
    <s v="Kenneth"/>
    <x v="4"/>
    <x v="0"/>
    <x v="3"/>
    <x v="3"/>
    <x v="1"/>
    <x v="4"/>
    <x v="1"/>
    <n v="6467.13"/>
  </r>
  <r>
    <s v="Sara"/>
    <x v="2"/>
    <x v="0"/>
    <x v="2"/>
    <x v="0"/>
    <x v="1"/>
    <x v="9"/>
    <x v="3"/>
    <n v="9862.23"/>
  </r>
  <r>
    <s v="Jorge"/>
    <x v="3"/>
    <x v="0"/>
    <x v="0"/>
    <x v="5"/>
    <x v="0"/>
    <x v="1"/>
    <x v="2"/>
    <n v="5139.45"/>
  </r>
  <r>
    <s v="Rena"/>
    <x v="1"/>
    <x v="0"/>
    <x v="4"/>
    <x v="1"/>
    <x v="1"/>
    <x v="7"/>
    <x v="1"/>
    <n v="9749.42"/>
  </r>
  <r>
    <s v="Beulah"/>
    <x v="1"/>
    <x v="0"/>
    <x v="2"/>
    <x v="4"/>
    <x v="0"/>
    <x v="4"/>
    <x v="1"/>
    <n v="439.81"/>
  </r>
  <r>
    <s v="Jordan"/>
    <x v="3"/>
    <x v="0"/>
    <x v="1"/>
    <x v="1"/>
    <x v="0"/>
    <x v="5"/>
    <x v="0"/>
    <n v="6912.94"/>
  </r>
  <r>
    <s v="Rhoda"/>
    <x v="0"/>
    <x v="0"/>
    <x v="0"/>
    <x v="5"/>
    <x v="0"/>
    <x v="8"/>
    <x v="2"/>
    <n v="3307.99"/>
  </r>
  <r>
    <s v="Clayton"/>
    <x v="1"/>
    <x v="0"/>
    <x v="1"/>
    <x v="5"/>
    <x v="0"/>
    <x v="1"/>
    <x v="3"/>
    <n v="811.8"/>
  </r>
  <r>
    <s v="Francis"/>
    <x v="1"/>
    <x v="0"/>
    <x v="0"/>
    <x v="1"/>
    <x v="1"/>
    <x v="9"/>
    <x v="4"/>
    <n v="2987.28"/>
  </r>
  <r>
    <s v="Alma"/>
    <x v="3"/>
    <x v="0"/>
    <x v="1"/>
    <x v="2"/>
    <x v="0"/>
    <x v="5"/>
    <x v="2"/>
    <n v="9960.82"/>
  </r>
  <r>
    <s v="Mable"/>
    <x v="1"/>
    <x v="0"/>
    <x v="4"/>
    <x v="5"/>
    <x v="0"/>
    <x v="5"/>
    <x v="1"/>
    <n v="7969.22"/>
  </r>
  <r>
    <s v="Victoria"/>
    <x v="0"/>
    <x v="0"/>
    <x v="0"/>
    <x v="2"/>
    <x v="0"/>
    <x v="3"/>
    <x v="2"/>
    <n v="1327.65"/>
  </r>
  <r>
    <s v="Charlie"/>
    <x v="5"/>
    <x v="0"/>
    <x v="4"/>
    <x v="2"/>
    <x v="1"/>
    <x v="0"/>
    <x v="5"/>
    <n v="541.29999999999995"/>
  </r>
  <r>
    <s v="Alfred"/>
    <x v="0"/>
    <x v="0"/>
    <x v="4"/>
    <x v="4"/>
    <x v="1"/>
    <x v="1"/>
    <x v="0"/>
    <n v="6951.8"/>
  </r>
  <r>
    <s v="Hilda"/>
    <x v="5"/>
    <x v="0"/>
    <x v="0"/>
    <x v="2"/>
    <x v="0"/>
    <x v="7"/>
    <x v="2"/>
    <n v="3914.54"/>
  </r>
  <r>
    <s v="Herman"/>
    <x v="3"/>
    <x v="0"/>
    <x v="4"/>
    <x v="1"/>
    <x v="1"/>
    <x v="2"/>
    <x v="0"/>
    <n v="6080.22"/>
  </r>
  <r>
    <s v="Effie"/>
    <x v="4"/>
    <x v="0"/>
    <x v="2"/>
    <x v="3"/>
    <x v="0"/>
    <x v="4"/>
    <x v="2"/>
    <n v="7718.03"/>
  </r>
  <r>
    <s v="Rosie"/>
    <x v="4"/>
    <x v="0"/>
    <x v="4"/>
    <x v="1"/>
    <x v="0"/>
    <x v="4"/>
    <x v="2"/>
    <n v="2635.84"/>
  </r>
  <r>
    <s v="Michael"/>
    <x v="5"/>
    <x v="0"/>
    <x v="2"/>
    <x v="1"/>
    <x v="0"/>
    <x v="6"/>
    <x v="5"/>
    <n v="6547.7"/>
  </r>
  <r>
    <s v="Alta"/>
    <x v="0"/>
    <x v="0"/>
    <x v="1"/>
    <x v="3"/>
    <x v="1"/>
    <x v="0"/>
    <x v="4"/>
    <n v="7337.84"/>
  </r>
  <r>
    <s v="Lucile"/>
    <x v="3"/>
    <x v="0"/>
    <x v="1"/>
    <x v="1"/>
    <x v="0"/>
    <x v="9"/>
    <x v="1"/>
    <n v="6743.6"/>
  </r>
  <r>
    <s v="Leo"/>
    <x v="4"/>
    <x v="0"/>
    <x v="2"/>
    <x v="4"/>
    <x v="0"/>
    <x v="6"/>
    <x v="1"/>
    <n v="5335.2"/>
  </r>
  <r>
    <s v="Nelle"/>
    <x v="1"/>
    <x v="0"/>
    <x v="1"/>
    <x v="1"/>
    <x v="0"/>
    <x v="6"/>
    <x v="3"/>
    <n v="5579.46"/>
  </r>
  <r>
    <s v="Jared"/>
    <x v="4"/>
    <x v="0"/>
    <x v="0"/>
    <x v="1"/>
    <x v="0"/>
    <x v="2"/>
    <x v="1"/>
    <n v="8435.41"/>
  </r>
  <r>
    <s v="Bill"/>
    <x v="4"/>
    <x v="0"/>
    <x v="3"/>
    <x v="4"/>
    <x v="1"/>
    <x v="0"/>
    <x v="2"/>
    <n v="4822.3900000000003"/>
  </r>
  <r>
    <s v="Lydia"/>
    <x v="0"/>
    <x v="0"/>
    <x v="1"/>
    <x v="3"/>
    <x v="0"/>
    <x v="1"/>
    <x v="0"/>
    <n v="2119.2600000000002"/>
  </r>
  <r>
    <s v="Christopher"/>
    <x v="1"/>
    <x v="0"/>
    <x v="4"/>
    <x v="2"/>
    <x v="1"/>
    <x v="2"/>
    <x v="5"/>
    <n v="2096.9299999999998"/>
  </r>
  <r>
    <s v="Roger"/>
    <x v="4"/>
    <x v="0"/>
    <x v="4"/>
    <x v="4"/>
    <x v="0"/>
    <x v="2"/>
    <x v="5"/>
    <n v="8871.3700000000008"/>
  </r>
  <r>
    <s v="Gavin"/>
    <x v="2"/>
    <x v="0"/>
    <x v="1"/>
    <x v="1"/>
    <x v="1"/>
    <x v="5"/>
    <x v="0"/>
    <n v="8817.15"/>
  </r>
  <r>
    <s v="Alex"/>
    <x v="2"/>
    <x v="0"/>
    <x v="4"/>
    <x v="1"/>
    <x v="1"/>
    <x v="3"/>
    <x v="2"/>
    <n v="267.26"/>
  </r>
  <r>
    <s v="Mildred"/>
    <x v="2"/>
    <x v="0"/>
    <x v="1"/>
    <x v="1"/>
    <x v="0"/>
    <x v="8"/>
    <x v="2"/>
    <n v="7144.66"/>
  </r>
  <r>
    <s v="Alma"/>
    <x v="3"/>
    <x v="0"/>
    <x v="2"/>
    <x v="2"/>
    <x v="0"/>
    <x v="9"/>
    <x v="0"/>
    <n v="730.89"/>
  </r>
  <r>
    <s v="Viola"/>
    <x v="4"/>
    <x v="0"/>
    <x v="2"/>
    <x v="5"/>
    <x v="1"/>
    <x v="5"/>
    <x v="1"/>
    <n v="2637.65"/>
  </r>
  <r>
    <s v="Connor"/>
    <x v="4"/>
    <x v="0"/>
    <x v="1"/>
    <x v="2"/>
    <x v="0"/>
    <x v="4"/>
    <x v="5"/>
    <n v="3793.49"/>
  </r>
  <r>
    <s v="Jane"/>
    <x v="4"/>
    <x v="0"/>
    <x v="2"/>
    <x v="4"/>
    <x v="0"/>
    <x v="4"/>
    <x v="3"/>
    <n v="5878.69"/>
  </r>
  <r>
    <s v="Randall"/>
    <x v="1"/>
    <x v="0"/>
    <x v="2"/>
    <x v="5"/>
    <x v="0"/>
    <x v="5"/>
    <x v="2"/>
    <n v="4612.58"/>
  </r>
  <r>
    <s v="Eleanor"/>
    <x v="5"/>
    <x v="0"/>
    <x v="3"/>
    <x v="0"/>
    <x v="0"/>
    <x v="7"/>
    <x v="1"/>
    <n v="3665.9"/>
  </r>
  <r>
    <s v="Barry"/>
    <x v="3"/>
    <x v="0"/>
    <x v="1"/>
    <x v="0"/>
    <x v="0"/>
    <x v="5"/>
    <x v="5"/>
    <n v="4110.08"/>
  </r>
  <r>
    <s v="Isabelle"/>
    <x v="4"/>
    <x v="0"/>
    <x v="3"/>
    <x v="5"/>
    <x v="1"/>
    <x v="4"/>
    <x v="3"/>
    <n v="2767.83"/>
  </r>
  <r>
    <s v="Lulu"/>
    <x v="3"/>
    <x v="0"/>
    <x v="2"/>
    <x v="1"/>
    <x v="1"/>
    <x v="5"/>
    <x v="2"/>
    <n v="8094.45"/>
  </r>
  <r>
    <s v="Laura"/>
    <x v="0"/>
    <x v="0"/>
    <x v="4"/>
    <x v="3"/>
    <x v="0"/>
    <x v="1"/>
    <x v="0"/>
    <n v="9194.14"/>
  </r>
  <r>
    <s v="Rose"/>
    <x v="4"/>
    <x v="0"/>
    <x v="0"/>
    <x v="1"/>
    <x v="0"/>
    <x v="3"/>
    <x v="2"/>
    <n v="7499.05"/>
  </r>
  <r>
    <s v="Marvin"/>
    <x v="2"/>
    <x v="0"/>
    <x v="3"/>
    <x v="4"/>
    <x v="0"/>
    <x v="6"/>
    <x v="3"/>
    <n v="1141.71"/>
  </r>
  <r>
    <s v="Esther"/>
    <x v="4"/>
    <x v="0"/>
    <x v="0"/>
    <x v="5"/>
    <x v="0"/>
    <x v="2"/>
    <x v="5"/>
    <n v="9076.43"/>
  </r>
  <r>
    <s v="Marcus"/>
    <x v="2"/>
    <x v="0"/>
    <x v="1"/>
    <x v="0"/>
    <x v="1"/>
    <x v="7"/>
    <x v="0"/>
    <n v="962.9"/>
  </r>
  <r>
    <s v="Austin"/>
    <x v="4"/>
    <x v="0"/>
    <x v="1"/>
    <x v="1"/>
    <x v="1"/>
    <x v="0"/>
    <x v="2"/>
    <n v="3536.75"/>
  </r>
  <r>
    <s v="Cecelia"/>
    <x v="1"/>
    <x v="0"/>
    <x v="1"/>
    <x v="1"/>
    <x v="1"/>
    <x v="9"/>
    <x v="2"/>
    <n v="4078.81"/>
  </r>
  <r>
    <s v="Edwin"/>
    <x v="4"/>
    <x v="0"/>
    <x v="0"/>
    <x v="0"/>
    <x v="1"/>
    <x v="9"/>
    <x v="4"/>
    <n v="7675.03"/>
  </r>
  <r>
    <s v="Lillian"/>
    <x v="2"/>
    <x v="0"/>
    <x v="2"/>
    <x v="2"/>
    <x v="1"/>
    <x v="5"/>
    <x v="4"/>
    <n v="685.42"/>
  </r>
  <r>
    <s v="Chris"/>
    <x v="3"/>
    <x v="0"/>
    <x v="2"/>
    <x v="4"/>
    <x v="1"/>
    <x v="0"/>
    <x v="1"/>
    <n v="7928.52"/>
  </r>
  <r>
    <s v="Luis"/>
    <x v="2"/>
    <x v="0"/>
    <x v="1"/>
    <x v="5"/>
    <x v="0"/>
    <x v="3"/>
    <x v="5"/>
    <n v="6485.54"/>
  </r>
  <r>
    <s v="Elmer"/>
    <x v="4"/>
    <x v="0"/>
    <x v="3"/>
    <x v="3"/>
    <x v="1"/>
    <x v="5"/>
    <x v="5"/>
    <n v="5717.27"/>
  </r>
  <r>
    <s v="Lucile"/>
    <x v="1"/>
    <x v="0"/>
    <x v="3"/>
    <x v="4"/>
    <x v="0"/>
    <x v="8"/>
    <x v="3"/>
    <n v="991.54"/>
  </r>
  <r>
    <s v="Stanley"/>
    <x v="5"/>
    <x v="0"/>
    <x v="0"/>
    <x v="0"/>
    <x v="0"/>
    <x v="5"/>
    <x v="3"/>
    <n v="5640.05"/>
  </r>
  <r>
    <s v="Sylvia"/>
    <x v="1"/>
    <x v="0"/>
    <x v="0"/>
    <x v="1"/>
    <x v="0"/>
    <x v="1"/>
    <x v="0"/>
    <n v="5946.38"/>
  </r>
  <r>
    <s v="Norman"/>
    <x v="1"/>
    <x v="0"/>
    <x v="4"/>
    <x v="1"/>
    <x v="1"/>
    <x v="9"/>
    <x v="1"/>
    <n v="6785.95"/>
  </r>
  <r>
    <s v="Ina"/>
    <x v="1"/>
    <x v="0"/>
    <x v="4"/>
    <x v="0"/>
    <x v="1"/>
    <x v="8"/>
    <x v="5"/>
    <n v="4176.6099999999997"/>
  </r>
  <r>
    <s v="Jeff"/>
    <x v="4"/>
    <x v="0"/>
    <x v="3"/>
    <x v="2"/>
    <x v="0"/>
    <x v="1"/>
    <x v="5"/>
    <n v="8452.4699999999993"/>
  </r>
  <r>
    <s v="Alta"/>
    <x v="0"/>
    <x v="0"/>
    <x v="2"/>
    <x v="2"/>
    <x v="0"/>
    <x v="3"/>
    <x v="0"/>
    <n v="62.93"/>
  </r>
  <r>
    <s v="Melvin"/>
    <x v="0"/>
    <x v="0"/>
    <x v="3"/>
    <x v="3"/>
    <x v="0"/>
    <x v="5"/>
    <x v="2"/>
    <n v="3976.97"/>
  </r>
  <r>
    <s v="Eugene"/>
    <x v="1"/>
    <x v="0"/>
    <x v="3"/>
    <x v="4"/>
    <x v="0"/>
    <x v="0"/>
    <x v="2"/>
    <n v="176.24"/>
  </r>
  <r>
    <s v="Elizabeth"/>
    <x v="5"/>
    <x v="0"/>
    <x v="3"/>
    <x v="4"/>
    <x v="1"/>
    <x v="4"/>
    <x v="5"/>
    <n v="121.83"/>
  </r>
  <r>
    <s v="Isabelle"/>
    <x v="0"/>
    <x v="0"/>
    <x v="3"/>
    <x v="0"/>
    <x v="1"/>
    <x v="3"/>
    <x v="1"/>
    <n v="4621.49"/>
  </r>
  <r>
    <s v="Sophia"/>
    <x v="5"/>
    <x v="0"/>
    <x v="2"/>
    <x v="2"/>
    <x v="0"/>
    <x v="6"/>
    <x v="5"/>
    <n v="3210.85"/>
  </r>
  <r>
    <s v="Douglas"/>
    <x v="3"/>
    <x v="0"/>
    <x v="4"/>
    <x v="2"/>
    <x v="0"/>
    <x v="6"/>
    <x v="4"/>
    <n v="2312.27"/>
  </r>
  <r>
    <s v="Harriett"/>
    <x v="2"/>
    <x v="0"/>
    <x v="4"/>
    <x v="5"/>
    <x v="1"/>
    <x v="2"/>
    <x v="3"/>
    <n v="5514.93"/>
  </r>
  <r>
    <s v="Craig"/>
    <x v="3"/>
    <x v="0"/>
    <x v="0"/>
    <x v="0"/>
    <x v="0"/>
    <x v="0"/>
    <x v="4"/>
    <n v="6070.7"/>
  </r>
  <r>
    <s v="Glen"/>
    <x v="4"/>
    <x v="0"/>
    <x v="3"/>
    <x v="1"/>
    <x v="0"/>
    <x v="9"/>
    <x v="4"/>
    <n v="6610.87"/>
  </r>
  <r>
    <s v="Nell"/>
    <x v="3"/>
    <x v="0"/>
    <x v="1"/>
    <x v="0"/>
    <x v="1"/>
    <x v="9"/>
    <x v="4"/>
    <n v="2441.0300000000002"/>
  </r>
  <r>
    <s v="Mabel"/>
    <x v="5"/>
    <x v="0"/>
    <x v="3"/>
    <x v="1"/>
    <x v="1"/>
    <x v="6"/>
    <x v="1"/>
    <n v="4873.41"/>
  </r>
  <r>
    <s v="Warren"/>
    <x v="1"/>
    <x v="0"/>
    <x v="0"/>
    <x v="4"/>
    <x v="1"/>
    <x v="1"/>
    <x v="4"/>
    <n v="1662.09"/>
  </r>
  <r>
    <s v="Rosa"/>
    <x v="2"/>
    <x v="0"/>
    <x v="0"/>
    <x v="0"/>
    <x v="0"/>
    <x v="7"/>
    <x v="2"/>
    <n v="7425.16"/>
  </r>
  <r>
    <s v="Daisy"/>
    <x v="0"/>
    <x v="0"/>
    <x v="3"/>
    <x v="4"/>
    <x v="0"/>
    <x v="9"/>
    <x v="1"/>
    <n v="9870.44"/>
  </r>
  <r>
    <s v="Nannie"/>
    <x v="3"/>
    <x v="0"/>
    <x v="4"/>
    <x v="5"/>
    <x v="0"/>
    <x v="9"/>
    <x v="0"/>
    <n v="2840.37"/>
  </r>
  <r>
    <s v="Austin"/>
    <x v="1"/>
    <x v="0"/>
    <x v="0"/>
    <x v="5"/>
    <x v="1"/>
    <x v="1"/>
    <x v="5"/>
    <n v="1900.48"/>
  </r>
  <r>
    <s v="Ricky"/>
    <x v="5"/>
    <x v="0"/>
    <x v="1"/>
    <x v="5"/>
    <x v="0"/>
    <x v="2"/>
    <x v="4"/>
    <n v="7971.49"/>
  </r>
  <r>
    <s v="Ollie"/>
    <x v="5"/>
    <x v="0"/>
    <x v="2"/>
    <x v="5"/>
    <x v="0"/>
    <x v="6"/>
    <x v="1"/>
    <n v="307.23"/>
  </r>
  <r>
    <s v="Clara"/>
    <x v="2"/>
    <x v="0"/>
    <x v="0"/>
    <x v="3"/>
    <x v="1"/>
    <x v="4"/>
    <x v="1"/>
    <n v="1858.51"/>
  </r>
  <r>
    <s v="Betty"/>
    <x v="5"/>
    <x v="0"/>
    <x v="2"/>
    <x v="3"/>
    <x v="0"/>
    <x v="4"/>
    <x v="3"/>
    <n v="6683.65"/>
  </r>
  <r>
    <s v="Mitchell"/>
    <x v="3"/>
    <x v="0"/>
    <x v="4"/>
    <x v="0"/>
    <x v="1"/>
    <x v="4"/>
    <x v="2"/>
    <n v="4559.93"/>
  </r>
  <r>
    <s v="Tom"/>
    <x v="4"/>
    <x v="0"/>
    <x v="4"/>
    <x v="5"/>
    <x v="1"/>
    <x v="8"/>
    <x v="4"/>
    <n v="2152.23"/>
  </r>
  <r>
    <s v="Lina"/>
    <x v="5"/>
    <x v="0"/>
    <x v="0"/>
    <x v="2"/>
    <x v="1"/>
    <x v="2"/>
    <x v="5"/>
    <n v="3217.04"/>
  </r>
  <r>
    <s v="Nelle"/>
    <x v="3"/>
    <x v="0"/>
    <x v="2"/>
    <x v="1"/>
    <x v="1"/>
    <x v="2"/>
    <x v="5"/>
    <n v="5688.34"/>
  </r>
  <r>
    <s v="Lucas"/>
    <x v="2"/>
    <x v="0"/>
    <x v="1"/>
    <x v="3"/>
    <x v="1"/>
    <x v="5"/>
    <x v="3"/>
    <n v="9382.91"/>
  </r>
  <r>
    <s v="Maria"/>
    <x v="1"/>
    <x v="0"/>
    <x v="3"/>
    <x v="0"/>
    <x v="1"/>
    <x v="9"/>
    <x v="5"/>
    <n v="5620.4"/>
  </r>
  <r>
    <s v="Carl"/>
    <x v="2"/>
    <x v="0"/>
    <x v="1"/>
    <x v="4"/>
    <x v="0"/>
    <x v="3"/>
    <x v="4"/>
    <n v="9543.2099999999991"/>
  </r>
  <r>
    <s v="Sophie"/>
    <x v="1"/>
    <x v="0"/>
    <x v="3"/>
    <x v="3"/>
    <x v="0"/>
    <x v="5"/>
    <x v="3"/>
    <n v="7431.03"/>
  </r>
  <r>
    <s v="Earl"/>
    <x v="3"/>
    <x v="0"/>
    <x v="3"/>
    <x v="2"/>
    <x v="0"/>
    <x v="5"/>
    <x v="1"/>
    <n v="1431.1"/>
  </r>
  <r>
    <s v="Catherine"/>
    <x v="2"/>
    <x v="0"/>
    <x v="4"/>
    <x v="0"/>
    <x v="0"/>
    <x v="6"/>
    <x v="4"/>
    <n v="7905.28"/>
  </r>
  <r>
    <s v="Nell"/>
    <x v="5"/>
    <x v="0"/>
    <x v="1"/>
    <x v="4"/>
    <x v="0"/>
    <x v="6"/>
    <x v="1"/>
    <n v="4577.9799999999996"/>
  </r>
  <r>
    <s v="Steven"/>
    <x v="5"/>
    <x v="0"/>
    <x v="1"/>
    <x v="1"/>
    <x v="1"/>
    <x v="2"/>
    <x v="4"/>
    <n v="7702.66"/>
  </r>
  <r>
    <s v="Ryan"/>
    <x v="5"/>
    <x v="0"/>
    <x v="4"/>
    <x v="5"/>
    <x v="0"/>
    <x v="0"/>
    <x v="1"/>
    <n v="3673.01"/>
  </r>
  <r>
    <s v="Minnie"/>
    <x v="0"/>
    <x v="0"/>
    <x v="2"/>
    <x v="3"/>
    <x v="1"/>
    <x v="2"/>
    <x v="0"/>
    <n v="8625.0300000000007"/>
  </r>
  <r>
    <s v="Emma"/>
    <x v="5"/>
    <x v="0"/>
    <x v="0"/>
    <x v="2"/>
    <x v="0"/>
    <x v="2"/>
    <x v="4"/>
    <n v="2260.81"/>
  </r>
  <r>
    <s v="Cora"/>
    <x v="5"/>
    <x v="0"/>
    <x v="0"/>
    <x v="0"/>
    <x v="0"/>
    <x v="9"/>
    <x v="1"/>
    <n v="450.11"/>
  </r>
  <r>
    <s v="John"/>
    <x v="2"/>
    <x v="0"/>
    <x v="4"/>
    <x v="3"/>
    <x v="0"/>
    <x v="7"/>
    <x v="5"/>
    <n v="2433.12"/>
  </r>
  <r>
    <s v="Daniel"/>
    <x v="0"/>
    <x v="0"/>
    <x v="2"/>
    <x v="2"/>
    <x v="0"/>
    <x v="7"/>
    <x v="2"/>
    <n v="4632.6499999999996"/>
  </r>
  <r>
    <s v="Gary"/>
    <x v="3"/>
    <x v="0"/>
    <x v="0"/>
    <x v="0"/>
    <x v="1"/>
    <x v="3"/>
    <x v="4"/>
    <n v="7281.19"/>
  </r>
  <r>
    <s v="Alan"/>
    <x v="1"/>
    <x v="0"/>
    <x v="2"/>
    <x v="5"/>
    <x v="1"/>
    <x v="9"/>
    <x v="1"/>
    <n v="8165.83"/>
  </r>
  <r>
    <s v="Jordan"/>
    <x v="0"/>
    <x v="0"/>
    <x v="3"/>
    <x v="4"/>
    <x v="1"/>
    <x v="0"/>
    <x v="2"/>
    <n v="4390.5"/>
  </r>
  <r>
    <s v="Carrie"/>
    <x v="5"/>
    <x v="0"/>
    <x v="4"/>
    <x v="1"/>
    <x v="0"/>
    <x v="6"/>
    <x v="3"/>
    <n v="2900.13"/>
  </r>
  <r>
    <s v="Arthur"/>
    <x v="4"/>
    <x v="0"/>
    <x v="4"/>
    <x v="0"/>
    <x v="1"/>
    <x v="0"/>
    <x v="1"/>
    <n v="266"/>
  </r>
  <r>
    <s v="Alexander"/>
    <x v="1"/>
    <x v="0"/>
    <x v="4"/>
    <x v="5"/>
    <x v="0"/>
    <x v="1"/>
    <x v="4"/>
    <n v="2086.58"/>
  </r>
  <r>
    <s v="Alma"/>
    <x v="5"/>
    <x v="0"/>
    <x v="4"/>
    <x v="1"/>
    <x v="1"/>
    <x v="8"/>
    <x v="4"/>
    <n v="3687.2"/>
  </r>
  <r>
    <s v="Todd"/>
    <x v="2"/>
    <x v="0"/>
    <x v="1"/>
    <x v="1"/>
    <x v="0"/>
    <x v="1"/>
    <x v="5"/>
    <n v="6702.01"/>
  </r>
  <r>
    <s v="Steve"/>
    <x v="2"/>
    <x v="0"/>
    <x v="1"/>
    <x v="5"/>
    <x v="0"/>
    <x v="3"/>
    <x v="3"/>
    <n v="1130.07"/>
  </r>
  <r>
    <s v="Lloyd"/>
    <x v="5"/>
    <x v="0"/>
    <x v="3"/>
    <x v="4"/>
    <x v="1"/>
    <x v="3"/>
    <x v="4"/>
    <n v="8423.2099999999991"/>
  </r>
  <r>
    <s v="Elizabeth"/>
    <x v="2"/>
    <x v="0"/>
    <x v="3"/>
    <x v="5"/>
    <x v="0"/>
    <x v="4"/>
    <x v="1"/>
    <n v="7167.42"/>
  </r>
  <r>
    <s v="Stella"/>
    <x v="1"/>
    <x v="0"/>
    <x v="3"/>
    <x v="1"/>
    <x v="0"/>
    <x v="0"/>
    <x v="0"/>
    <n v="4695.67"/>
  </r>
  <r>
    <s v="Kevin"/>
    <x v="5"/>
    <x v="0"/>
    <x v="4"/>
    <x v="0"/>
    <x v="0"/>
    <x v="7"/>
    <x v="0"/>
    <n v="2550.91"/>
  </r>
  <r>
    <s v="Jared"/>
    <x v="0"/>
    <x v="0"/>
    <x v="4"/>
    <x v="4"/>
    <x v="0"/>
    <x v="9"/>
    <x v="5"/>
    <n v="3430.87"/>
  </r>
  <r>
    <s v="Leonard"/>
    <x v="5"/>
    <x v="0"/>
    <x v="2"/>
    <x v="4"/>
    <x v="1"/>
    <x v="0"/>
    <x v="3"/>
    <n v="7305.75"/>
  </r>
  <r>
    <s v="Ann"/>
    <x v="5"/>
    <x v="0"/>
    <x v="4"/>
    <x v="4"/>
    <x v="1"/>
    <x v="1"/>
    <x v="4"/>
    <n v="6246.83"/>
  </r>
  <r>
    <s v="Maggie"/>
    <x v="0"/>
    <x v="0"/>
    <x v="4"/>
    <x v="2"/>
    <x v="1"/>
    <x v="1"/>
    <x v="3"/>
    <n v="1592.84"/>
  </r>
  <r>
    <s v="Madge"/>
    <x v="5"/>
    <x v="0"/>
    <x v="1"/>
    <x v="3"/>
    <x v="0"/>
    <x v="3"/>
    <x v="2"/>
    <n v="4108.43"/>
  </r>
  <r>
    <s v="Mable"/>
    <x v="3"/>
    <x v="0"/>
    <x v="2"/>
    <x v="1"/>
    <x v="0"/>
    <x v="6"/>
    <x v="3"/>
    <n v="3405.41"/>
  </r>
  <r>
    <s v="Terry"/>
    <x v="5"/>
    <x v="0"/>
    <x v="4"/>
    <x v="0"/>
    <x v="0"/>
    <x v="9"/>
    <x v="3"/>
    <n v="3871.14"/>
  </r>
  <r>
    <s v="Lora"/>
    <x v="0"/>
    <x v="0"/>
    <x v="2"/>
    <x v="3"/>
    <x v="0"/>
    <x v="9"/>
    <x v="3"/>
    <n v="7424.91"/>
  </r>
  <r>
    <s v="Shawn"/>
    <x v="2"/>
    <x v="0"/>
    <x v="2"/>
    <x v="5"/>
    <x v="0"/>
    <x v="6"/>
    <x v="2"/>
    <n v="94"/>
  </r>
  <r>
    <s v="Henry"/>
    <x v="2"/>
    <x v="0"/>
    <x v="3"/>
    <x v="3"/>
    <x v="1"/>
    <x v="5"/>
    <x v="4"/>
    <n v="4792.8999999999996"/>
  </r>
  <r>
    <s v="Leila"/>
    <x v="1"/>
    <x v="0"/>
    <x v="0"/>
    <x v="5"/>
    <x v="1"/>
    <x v="1"/>
    <x v="0"/>
    <n v="186.29"/>
  </r>
  <r>
    <s v="Stanley"/>
    <x v="4"/>
    <x v="0"/>
    <x v="1"/>
    <x v="4"/>
    <x v="1"/>
    <x v="5"/>
    <x v="2"/>
    <n v="7710.85"/>
  </r>
  <r>
    <s v="Angel"/>
    <x v="3"/>
    <x v="0"/>
    <x v="2"/>
    <x v="4"/>
    <x v="1"/>
    <x v="5"/>
    <x v="4"/>
    <n v="5900.62"/>
  </r>
  <r>
    <s v="Myrtle"/>
    <x v="3"/>
    <x v="0"/>
    <x v="4"/>
    <x v="5"/>
    <x v="1"/>
    <x v="0"/>
    <x v="3"/>
    <n v="2982.67"/>
  </r>
  <r>
    <s v="Devin"/>
    <x v="4"/>
    <x v="0"/>
    <x v="3"/>
    <x v="2"/>
    <x v="0"/>
    <x v="0"/>
    <x v="4"/>
    <n v="491.39"/>
  </r>
  <r>
    <s v="Raymond"/>
    <x v="5"/>
    <x v="0"/>
    <x v="0"/>
    <x v="4"/>
    <x v="0"/>
    <x v="7"/>
    <x v="0"/>
    <n v="2499.19"/>
  </r>
  <r>
    <s v="Gavin"/>
    <x v="3"/>
    <x v="0"/>
    <x v="0"/>
    <x v="3"/>
    <x v="1"/>
    <x v="3"/>
    <x v="3"/>
    <n v="4915.4799999999996"/>
  </r>
  <r>
    <s v="Marion"/>
    <x v="5"/>
    <x v="0"/>
    <x v="1"/>
    <x v="3"/>
    <x v="0"/>
    <x v="4"/>
    <x v="5"/>
    <n v="3783.38"/>
  </r>
  <r>
    <s v="Landon"/>
    <x v="0"/>
    <x v="0"/>
    <x v="4"/>
    <x v="3"/>
    <x v="0"/>
    <x v="9"/>
    <x v="1"/>
    <n v="6196.29"/>
  </r>
  <r>
    <s v="Clara"/>
    <x v="4"/>
    <x v="0"/>
    <x v="0"/>
    <x v="1"/>
    <x v="1"/>
    <x v="6"/>
    <x v="1"/>
    <n v="7100.53"/>
  </r>
  <r>
    <s v="Marie"/>
    <x v="4"/>
    <x v="0"/>
    <x v="0"/>
    <x v="2"/>
    <x v="1"/>
    <x v="3"/>
    <x v="0"/>
    <n v="2263.92"/>
  </r>
  <r>
    <s v="Phoebe"/>
    <x v="2"/>
    <x v="0"/>
    <x v="4"/>
    <x v="4"/>
    <x v="1"/>
    <x v="7"/>
    <x v="2"/>
    <n v="8285.31"/>
  </r>
  <r>
    <s v="Kate"/>
    <x v="4"/>
    <x v="0"/>
    <x v="4"/>
    <x v="1"/>
    <x v="1"/>
    <x v="9"/>
    <x v="1"/>
    <n v="1180.1600000000001"/>
  </r>
  <r>
    <s v="Landon"/>
    <x v="4"/>
    <x v="0"/>
    <x v="3"/>
    <x v="2"/>
    <x v="1"/>
    <x v="0"/>
    <x v="0"/>
    <n v="6671.5"/>
  </r>
  <r>
    <s v="Billy"/>
    <x v="2"/>
    <x v="0"/>
    <x v="0"/>
    <x v="4"/>
    <x v="1"/>
    <x v="7"/>
    <x v="2"/>
    <n v="5806.31"/>
  </r>
  <r>
    <s v="Ralph"/>
    <x v="5"/>
    <x v="0"/>
    <x v="3"/>
    <x v="3"/>
    <x v="1"/>
    <x v="1"/>
    <x v="1"/>
    <n v="631.79999999999995"/>
  </r>
  <r>
    <s v="Corey"/>
    <x v="1"/>
    <x v="0"/>
    <x v="0"/>
    <x v="4"/>
    <x v="0"/>
    <x v="4"/>
    <x v="5"/>
    <n v="1611.22"/>
  </r>
  <r>
    <s v="Lettie"/>
    <x v="2"/>
    <x v="0"/>
    <x v="2"/>
    <x v="5"/>
    <x v="0"/>
    <x v="9"/>
    <x v="0"/>
    <n v="629.70000000000005"/>
  </r>
  <r>
    <s v="Winifred"/>
    <x v="0"/>
    <x v="0"/>
    <x v="2"/>
    <x v="5"/>
    <x v="1"/>
    <x v="0"/>
    <x v="2"/>
    <n v="7742.18"/>
  </r>
  <r>
    <s v="Beulah"/>
    <x v="3"/>
    <x v="0"/>
    <x v="2"/>
    <x v="0"/>
    <x v="1"/>
    <x v="4"/>
    <x v="2"/>
    <n v="8105.31"/>
  </r>
  <r>
    <s v="Cora"/>
    <x v="4"/>
    <x v="0"/>
    <x v="4"/>
    <x v="1"/>
    <x v="1"/>
    <x v="8"/>
    <x v="2"/>
    <n v="7978.17"/>
  </r>
  <r>
    <s v="Ruth"/>
    <x v="2"/>
    <x v="0"/>
    <x v="4"/>
    <x v="1"/>
    <x v="0"/>
    <x v="6"/>
    <x v="0"/>
    <n v="2103.66"/>
  </r>
  <r>
    <s v="James"/>
    <x v="1"/>
    <x v="0"/>
    <x v="3"/>
    <x v="0"/>
    <x v="1"/>
    <x v="6"/>
    <x v="4"/>
    <n v="3198.17"/>
  </r>
  <r>
    <s v="Effie"/>
    <x v="5"/>
    <x v="0"/>
    <x v="2"/>
    <x v="3"/>
    <x v="1"/>
    <x v="7"/>
    <x v="5"/>
    <n v="7480.26"/>
  </r>
  <r>
    <s v="Kate"/>
    <x v="1"/>
    <x v="0"/>
    <x v="3"/>
    <x v="5"/>
    <x v="0"/>
    <x v="0"/>
    <x v="0"/>
    <n v="5197.17"/>
  </r>
  <r>
    <s v="Johanna"/>
    <x v="0"/>
    <x v="0"/>
    <x v="3"/>
    <x v="5"/>
    <x v="1"/>
    <x v="1"/>
    <x v="3"/>
    <n v="4421.17"/>
  </r>
  <r>
    <s v="Alejandro"/>
    <x v="1"/>
    <x v="0"/>
    <x v="0"/>
    <x v="1"/>
    <x v="0"/>
    <x v="1"/>
    <x v="1"/>
    <n v="3138.09"/>
  </r>
  <r>
    <s v="Oscar"/>
    <x v="1"/>
    <x v="0"/>
    <x v="3"/>
    <x v="5"/>
    <x v="0"/>
    <x v="3"/>
    <x v="2"/>
    <n v="7627.76"/>
  </r>
  <r>
    <s v="Stephen"/>
    <x v="5"/>
    <x v="0"/>
    <x v="4"/>
    <x v="4"/>
    <x v="1"/>
    <x v="2"/>
    <x v="2"/>
    <n v="2498.12"/>
  </r>
  <r>
    <s v="Dylan"/>
    <x v="5"/>
    <x v="0"/>
    <x v="1"/>
    <x v="3"/>
    <x v="1"/>
    <x v="1"/>
    <x v="5"/>
    <n v="1452.63"/>
  </r>
  <r>
    <s v="George"/>
    <x v="5"/>
    <x v="0"/>
    <x v="1"/>
    <x v="5"/>
    <x v="0"/>
    <x v="6"/>
    <x v="0"/>
    <n v="719.75"/>
  </r>
  <r>
    <s v="Gene"/>
    <x v="3"/>
    <x v="0"/>
    <x v="3"/>
    <x v="3"/>
    <x v="0"/>
    <x v="0"/>
    <x v="0"/>
    <n v="9040.69"/>
  </r>
  <r>
    <s v="Leo"/>
    <x v="3"/>
    <x v="0"/>
    <x v="2"/>
    <x v="1"/>
    <x v="0"/>
    <x v="4"/>
    <x v="4"/>
    <n v="5285.28"/>
  </r>
  <r>
    <s v="Harriet"/>
    <x v="0"/>
    <x v="0"/>
    <x v="3"/>
    <x v="2"/>
    <x v="1"/>
    <x v="2"/>
    <x v="1"/>
    <n v="2198.7800000000002"/>
  </r>
  <r>
    <s v="Samuel"/>
    <x v="4"/>
    <x v="0"/>
    <x v="3"/>
    <x v="5"/>
    <x v="0"/>
    <x v="0"/>
    <x v="4"/>
    <n v="5471.44"/>
  </r>
  <r>
    <s v="Landon"/>
    <x v="3"/>
    <x v="0"/>
    <x v="2"/>
    <x v="0"/>
    <x v="1"/>
    <x v="3"/>
    <x v="2"/>
    <n v="966.96"/>
  </r>
  <r>
    <s v="Louise"/>
    <x v="2"/>
    <x v="0"/>
    <x v="1"/>
    <x v="1"/>
    <x v="0"/>
    <x v="4"/>
    <x v="2"/>
    <n v="4673.6400000000003"/>
  </r>
  <r>
    <s v="Anthony"/>
    <x v="5"/>
    <x v="0"/>
    <x v="1"/>
    <x v="2"/>
    <x v="1"/>
    <x v="0"/>
    <x v="0"/>
    <n v="6813.83"/>
  </r>
  <r>
    <s v="Claudia"/>
    <x v="1"/>
    <x v="0"/>
    <x v="1"/>
    <x v="5"/>
    <x v="0"/>
    <x v="8"/>
    <x v="3"/>
    <n v="5033.82"/>
  </r>
  <r>
    <s v="Catherine"/>
    <x v="3"/>
    <x v="0"/>
    <x v="1"/>
    <x v="1"/>
    <x v="1"/>
    <x v="5"/>
    <x v="2"/>
    <n v="6077.39"/>
  </r>
  <r>
    <s v="Lettie"/>
    <x v="4"/>
    <x v="0"/>
    <x v="3"/>
    <x v="3"/>
    <x v="1"/>
    <x v="1"/>
    <x v="1"/>
    <n v="1856.15"/>
  </r>
  <r>
    <s v="Caroline"/>
    <x v="5"/>
    <x v="0"/>
    <x v="3"/>
    <x v="0"/>
    <x v="1"/>
    <x v="1"/>
    <x v="2"/>
    <n v="5606.5"/>
  </r>
  <r>
    <s v="Bruce"/>
    <x v="3"/>
    <x v="0"/>
    <x v="1"/>
    <x v="0"/>
    <x v="1"/>
    <x v="8"/>
    <x v="4"/>
    <n v="9808.48"/>
  </r>
  <r>
    <s v="Gavin"/>
    <x v="5"/>
    <x v="0"/>
    <x v="2"/>
    <x v="4"/>
    <x v="0"/>
    <x v="2"/>
    <x v="4"/>
    <n v="9910.5499999999993"/>
  </r>
  <r>
    <s v="William"/>
    <x v="4"/>
    <x v="0"/>
    <x v="1"/>
    <x v="5"/>
    <x v="1"/>
    <x v="2"/>
    <x v="5"/>
    <n v="5227.8900000000003"/>
  </r>
  <r>
    <s v="Evan"/>
    <x v="0"/>
    <x v="0"/>
    <x v="1"/>
    <x v="0"/>
    <x v="1"/>
    <x v="0"/>
    <x v="0"/>
    <n v="4033.04"/>
  </r>
  <r>
    <s v="Eddie"/>
    <x v="2"/>
    <x v="0"/>
    <x v="1"/>
    <x v="5"/>
    <x v="0"/>
    <x v="9"/>
    <x v="3"/>
    <n v="982.69"/>
  </r>
  <r>
    <s v="Louisa"/>
    <x v="2"/>
    <x v="0"/>
    <x v="2"/>
    <x v="3"/>
    <x v="0"/>
    <x v="9"/>
    <x v="0"/>
    <n v="6896.47"/>
  </r>
  <r>
    <s v="Winifred"/>
    <x v="4"/>
    <x v="0"/>
    <x v="4"/>
    <x v="1"/>
    <x v="0"/>
    <x v="7"/>
    <x v="1"/>
    <n v="1287.1300000000001"/>
  </r>
  <r>
    <s v="Carlos"/>
    <x v="3"/>
    <x v="0"/>
    <x v="1"/>
    <x v="5"/>
    <x v="0"/>
    <x v="8"/>
    <x v="1"/>
    <n v="2366.1999999999998"/>
  </r>
  <r>
    <s v="Jared"/>
    <x v="0"/>
    <x v="0"/>
    <x v="2"/>
    <x v="0"/>
    <x v="1"/>
    <x v="4"/>
    <x v="3"/>
    <n v="7905.1"/>
  </r>
  <r>
    <s v="Tillie"/>
    <x v="5"/>
    <x v="0"/>
    <x v="0"/>
    <x v="4"/>
    <x v="1"/>
    <x v="5"/>
    <x v="5"/>
    <n v="1779.82"/>
  </r>
  <r>
    <s v="Irene"/>
    <x v="4"/>
    <x v="0"/>
    <x v="3"/>
    <x v="5"/>
    <x v="0"/>
    <x v="7"/>
    <x v="1"/>
    <n v="2167.38"/>
  </r>
  <r>
    <s v="Blanche"/>
    <x v="2"/>
    <x v="0"/>
    <x v="0"/>
    <x v="2"/>
    <x v="0"/>
    <x v="2"/>
    <x v="4"/>
    <n v="5030.03"/>
  </r>
  <r>
    <s v="Ella"/>
    <x v="1"/>
    <x v="0"/>
    <x v="4"/>
    <x v="1"/>
    <x v="1"/>
    <x v="0"/>
    <x v="4"/>
    <n v="8765.44"/>
  </r>
  <r>
    <s v="Rebecca"/>
    <x v="1"/>
    <x v="0"/>
    <x v="4"/>
    <x v="1"/>
    <x v="0"/>
    <x v="2"/>
    <x v="1"/>
    <n v="6508.78"/>
  </r>
  <r>
    <s v="Mittie"/>
    <x v="5"/>
    <x v="0"/>
    <x v="0"/>
    <x v="0"/>
    <x v="0"/>
    <x v="3"/>
    <x v="5"/>
    <n v="117.49"/>
  </r>
  <r>
    <s v="Estella"/>
    <x v="1"/>
    <x v="0"/>
    <x v="2"/>
    <x v="0"/>
    <x v="1"/>
    <x v="2"/>
    <x v="0"/>
    <n v="3293.96"/>
  </r>
  <r>
    <s v="Joseph"/>
    <x v="0"/>
    <x v="0"/>
    <x v="1"/>
    <x v="5"/>
    <x v="1"/>
    <x v="8"/>
    <x v="4"/>
    <n v="571.04999999999995"/>
  </r>
  <r>
    <s v="Oscar"/>
    <x v="1"/>
    <x v="0"/>
    <x v="1"/>
    <x v="1"/>
    <x v="0"/>
    <x v="9"/>
    <x v="4"/>
    <n v="4327.3500000000004"/>
  </r>
  <r>
    <s v="Troy"/>
    <x v="4"/>
    <x v="0"/>
    <x v="2"/>
    <x v="4"/>
    <x v="0"/>
    <x v="6"/>
    <x v="1"/>
    <n v="1010"/>
  </r>
  <r>
    <s v="David"/>
    <x v="5"/>
    <x v="0"/>
    <x v="1"/>
    <x v="1"/>
    <x v="1"/>
    <x v="4"/>
    <x v="1"/>
    <n v="372.93"/>
  </r>
  <r>
    <s v="Max"/>
    <x v="5"/>
    <x v="0"/>
    <x v="2"/>
    <x v="4"/>
    <x v="0"/>
    <x v="4"/>
    <x v="3"/>
    <n v="684.94"/>
  </r>
  <r>
    <s v="Johnny"/>
    <x v="4"/>
    <x v="0"/>
    <x v="4"/>
    <x v="3"/>
    <x v="0"/>
    <x v="3"/>
    <x v="0"/>
    <n v="597.97"/>
  </r>
  <r>
    <s v="Jeremy"/>
    <x v="5"/>
    <x v="0"/>
    <x v="0"/>
    <x v="4"/>
    <x v="1"/>
    <x v="6"/>
    <x v="1"/>
    <n v="2309.92"/>
  </r>
  <r>
    <s v="Chase"/>
    <x v="3"/>
    <x v="0"/>
    <x v="1"/>
    <x v="4"/>
    <x v="0"/>
    <x v="4"/>
    <x v="5"/>
    <n v="4383.92"/>
  </r>
  <r>
    <s v="Dylan"/>
    <x v="1"/>
    <x v="0"/>
    <x v="1"/>
    <x v="5"/>
    <x v="0"/>
    <x v="8"/>
    <x v="2"/>
    <n v="6391.81"/>
  </r>
  <r>
    <s v="Myrtie"/>
    <x v="1"/>
    <x v="0"/>
    <x v="3"/>
    <x v="5"/>
    <x v="0"/>
    <x v="5"/>
    <x v="0"/>
    <n v="2247.94"/>
  </r>
  <r>
    <s v="Hallie"/>
    <x v="5"/>
    <x v="0"/>
    <x v="2"/>
    <x v="5"/>
    <x v="1"/>
    <x v="4"/>
    <x v="2"/>
    <n v="5768.28"/>
  </r>
  <r>
    <s v="Jacob"/>
    <x v="4"/>
    <x v="0"/>
    <x v="0"/>
    <x v="3"/>
    <x v="0"/>
    <x v="8"/>
    <x v="3"/>
    <n v="4055.24"/>
  </r>
  <r>
    <s v="Lucile"/>
    <x v="4"/>
    <x v="0"/>
    <x v="4"/>
    <x v="0"/>
    <x v="1"/>
    <x v="7"/>
    <x v="2"/>
    <n v="1644.85"/>
  </r>
  <r>
    <s v="Polly"/>
    <x v="1"/>
    <x v="0"/>
    <x v="3"/>
    <x v="4"/>
    <x v="1"/>
    <x v="1"/>
    <x v="0"/>
    <n v="7770.99"/>
  </r>
  <r>
    <s v="Barbara"/>
    <x v="4"/>
    <x v="0"/>
    <x v="3"/>
    <x v="1"/>
    <x v="0"/>
    <x v="8"/>
    <x v="3"/>
    <n v="396.41"/>
  </r>
  <r>
    <s v="Brian"/>
    <x v="3"/>
    <x v="0"/>
    <x v="0"/>
    <x v="0"/>
    <x v="0"/>
    <x v="0"/>
    <x v="2"/>
    <n v="3907.56"/>
  </r>
  <r>
    <s v="Catherine"/>
    <x v="1"/>
    <x v="0"/>
    <x v="3"/>
    <x v="1"/>
    <x v="1"/>
    <x v="1"/>
    <x v="4"/>
    <n v="2306.38"/>
  </r>
  <r>
    <s v="Eliza"/>
    <x v="5"/>
    <x v="0"/>
    <x v="3"/>
    <x v="3"/>
    <x v="1"/>
    <x v="3"/>
    <x v="1"/>
    <n v="3607.11"/>
  </r>
  <r>
    <s v="Jim"/>
    <x v="4"/>
    <x v="0"/>
    <x v="2"/>
    <x v="4"/>
    <x v="1"/>
    <x v="5"/>
    <x v="0"/>
    <n v="4221.7299999999996"/>
  </r>
  <r>
    <s v="Abbie"/>
    <x v="0"/>
    <x v="0"/>
    <x v="3"/>
    <x v="4"/>
    <x v="1"/>
    <x v="1"/>
    <x v="3"/>
    <n v="4479.3999999999996"/>
  </r>
  <r>
    <s v="Eddie"/>
    <x v="1"/>
    <x v="0"/>
    <x v="2"/>
    <x v="1"/>
    <x v="0"/>
    <x v="3"/>
    <x v="4"/>
    <n v="8498.2000000000007"/>
  </r>
  <r>
    <s v="Jeff"/>
    <x v="4"/>
    <x v="0"/>
    <x v="3"/>
    <x v="5"/>
    <x v="0"/>
    <x v="9"/>
    <x v="4"/>
    <n v="3397.03"/>
  </r>
  <r>
    <s v="Herbert"/>
    <x v="2"/>
    <x v="0"/>
    <x v="4"/>
    <x v="4"/>
    <x v="0"/>
    <x v="8"/>
    <x v="0"/>
    <n v="5255.46"/>
  </r>
  <r>
    <s v="Emma"/>
    <x v="2"/>
    <x v="0"/>
    <x v="1"/>
    <x v="4"/>
    <x v="1"/>
    <x v="6"/>
    <x v="2"/>
    <n v="4432.16"/>
  </r>
  <r>
    <s v="Evelyn"/>
    <x v="1"/>
    <x v="0"/>
    <x v="3"/>
    <x v="0"/>
    <x v="1"/>
    <x v="3"/>
    <x v="3"/>
    <n v="6560.34"/>
  </r>
  <r>
    <s v="Sean"/>
    <x v="5"/>
    <x v="0"/>
    <x v="4"/>
    <x v="3"/>
    <x v="1"/>
    <x v="9"/>
    <x v="4"/>
    <n v="7332.5"/>
  </r>
  <r>
    <s v="Rachel"/>
    <x v="2"/>
    <x v="0"/>
    <x v="2"/>
    <x v="0"/>
    <x v="0"/>
    <x v="1"/>
    <x v="1"/>
    <n v="9673.7099999999991"/>
  </r>
  <r>
    <s v="Leonard"/>
    <x v="2"/>
    <x v="0"/>
    <x v="3"/>
    <x v="5"/>
    <x v="0"/>
    <x v="9"/>
    <x v="0"/>
    <n v="32.46"/>
  </r>
  <r>
    <s v="Mabelle"/>
    <x v="1"/>
    <x v="0"/>
    <x v="1"/>
    <x v="2"/>
    <x v="1"/>
    <x v="7"/>
    <x v="5"/>
    <n v="2105.17"/>
  </r>
  <r>
    <s v="Lillie"/>
    <x v="5"/>
    <x v="0"/>
    <x v="0"/>
    <x v="0"/>
    <x v="1"/>
    <x v="0"/>
    <x v="2"/>
    <n v="2832.36"/>
  </r>
  <r>
    <s v="Violet"/>
    <x v="2"/>
    <x v="0"/>
    <x v="0"/>
    <x v="0"/>
    <x v="0"/>
    <x v="7"/>
    <x v="0"/>
    <n v="4138.38"/>
  </r>
  <r>
    <s v="Kenneth"/>
    <x v="4"/>
    <x v="0"/>
    <x v="0"/>
    <x v="3"/>
    <x v="0"/>
    <x v="1"/>
    <x v="2"/>
    <n v="3523.15"/>
  </r>
  <r>
    <s v="Alberta"/>
    <x v="3"/>
    <x v="0"/>
    <x v="0"/>
    <x v="4"/>
    <x v="1"/>
    <x v="6"/>
    <x v="2"/>
    <n v="1226.68"/>
  </r>
  <r>
    <s v="Arthur"/>
    <x v="3"/>
    <x v="0"/>
    <x v="1"/>
    <x v="5"/>
    <x v="1"/>
    <x v="9"/>
    <x v="2"/>
    <n v="1975.32"/>
  </r>
  <r>
    <s v="Lola"/>
    <x v="5"/>
    <x v="0"/>
    <x v="3"/>
    <x v="1"/>
    <x v="0"/>
    <x v="3"/>
    <x v="4"/>
    <n v="2498.08"/>
  </r>
  <r>
    <s v="Hulda"/>
    <x v="2"/>
    <x v="0"/>
    <x v="3"/>
    <x v="3"/>
    <x v="1"/>
    <x v="7"/>
    <x v="4"/>
    <n v="7202.03"/>
  </r>
  <r>
    <s v="Stella"/>
    <x v="1"/>
    <x v="0"/>
    <x v="1"/>
    <x v="5"/>
    <x v="0"/>
    <x v="9"/>
    <x v="1"/>
    <n v="1336.54"/>
  </r>
  <r>
    <s v="Etta"/>
    <x v="1"/>
    <x v="0"/>
    <x v="3"/>
    <x v="2"/>
    <x v="1"/>
    <x v="1"/>
    <x v="3"/>
    <n v="7379.61"/>
  </r>
  <r>
    <s v="Dylan"/>
    <x v="1"/>
    <x v="0"/>
    <x v="0"/>
    <x v="3"/>
    <x v="1"/>
    <x v="5"/>
    <x v="3"/>
    <n v="1219.42"/>
  </r>
  <r>
    <s v="Bessie"/>
    <x v="0"/>
    <x v="0"/>
    <x v="0"/>
    <x v="0"/>
    <x v="1"/>
    <x v="6"/>
    <x v="0"/>
    <n v="7053.53"/>
  </r>
  <r>
    <s v="Lester"/>
    <x v="0"/>
    <x v="0"/>
    <x v="4"/>
    <x v="3"/>
    <x v="1"/>
    <x v="3"/>
    <x v="0"/>
    <n v="1834.29"/>
  </r>
  <r>
    <s v="Eugenia"/>
    <x v="5"/>
    <x v="0"/>
    <x v="2"/>
    <x v="5"/>
    <x v="1"/>
    <x v="4"/>
    <x v="4"/>
    <n v="2858.55"/>
  </r>
  <r>
    <s v="Sarah"/>
    <x v="0"/>
    <x v="0"/>
    <x v="2"/>
    <x v="4"/>
    <x v="0"/>
    <x v="7"/>
    <x v="4"/>
    <n v="1196.45"/>
  </r>
  <r>
    <s v="Edith"/>
    <x v="1"/>
    <x v="0"/>
    <x v="0"/>
    <x v="3"/>
    <x v="0"/>
    <x v="9"/>
    <x v="2"/>
    <n v="502.66"/>
  </r>
  <r>
    <s v="Bruce"/>
    <x v="2"/>
    <x v="0"/>
    <x v="2"/>
    <x v="1"/>
    <x v="0"/>
    <x v="8"/>
    <x v="5"/>
    <n v="7442.79"/>
  </r>
  <r>
    <s v="Bernice"/>
    <x v="0"/>
    <x v="0"/>
    <x v="4"/>
    <x v="0"/>
    <x v="0"/>
    <x v="6"/>
    <x v="5"/>
    <n v="5458.78"/>
  </r>
  <r>
    <s v="Jesus"/>
    <x v="5"/>
    <x v="0"/>
    <x v="0"/>
    <x v="3"/>
    <x v="1"/>
    <x v="3"/>
    <x v="1"/>
    <n v="8301.25"/>
  </r>
  <r>
    <s v="Justin"/>
    <x v="0"/>
    <x v="0"/>
    <x v="2"/>
    <x v="4"/>
    <x v="0"/>
    <x v="7"/>
    <x v="2"/>
    <n v="9186.18"/>
  </r>
  <r>
    <s v="Nelle"/>
    <x v="0"/>
    <x v="0"/>
    <x v="3"/>
    <x v="4"/>
    <x v="0"/>
    <x v="5"/>
    <x v="0"/>
    <n v="3997.26"/>
  </r>
  <r>
    <s v="Frances"/>
    <x v="2"/>
    <x v="0"/>
    <x v="2"/>
    <x v="2"/>
    <x v="0"/>
    <x v="5"/>
    <x v="5"/>
    <n v="4255.13"/>
  </r>
  <r>
    <s v="Jesus"/>
    <x v="4"/>
    <x v="0"/>
    <x v="0"/>
    <x v="2"/>
    <x v="1"/>
    <x v="9"/>
    <x v="5"/>
    <n v="4124.37"/>
  </r>
  <r>
    <s v="Ella"/>
    <x v="4"/>
    <x v="0"/>
    <x v="4"/>
    <x v="2"/>
    <x v="0"/>
    <x v="8"/>
    <x v="4"/>
    <n v="7443.1"/>
  </r>
  <r>
    <s v="Lina"/>
    <x v="1"/>
    <x v="0"/>
    <x v="0"/>
    <x v="2"/>
    <x v="0"/>
    <x v="2"/>
    <x v="5"/>
    <n v="1088.67"/>
  </r>
  <r>
    <s v="Cody"/>
    <x v="3"/>
    <x v="0"/>
    <x v="0"/>
    <x v="1"/>
    <x v="0"/>
    <x v="6"/>
    <x v="2"/>
    <n v="7943.54"/>
  </r>
  <r>
    <s v="Francisco"/>
    <x v="1"/>
    <x v="0"/>
    <x v="3"/>
    <x v="0"/>
    <x v="0"/>
    <x v="2"/>
    <x v="2"/>
    <n v="5802.33"/>
  </r>
  <r>
    <s v="Stephen"/>
    <x v="4"/>
    <x v="0"/>
    <x v="2"/>
    <x v="4"/>
    <x v="1"/>
    <x v="0"/>
    <x v="0"/>
    <n v="4734.47"/>
  </r>
  <r>
    <s v="Lloyd"/>
    <x v="0"/>
    <x v="0"/>
    <x v="3"/>
    <x v="1"/>
    <x v="0"/>
    <x v="7"/>
    <x v="1"/>
    <n v="4769.68"/>
  </r>
  <r>
    <s v="Christian"/>
    <x v="5"/>
    <x v="0"/>
    <x v="4"/>
    <x v="1"/>
    <x v="0"/>
    <x v="3"/>
    <x v="4"/>
    <n v="8067.41"/>
  </r>
  <r>
    <s v="Leo"/>
    <x v="0"/>
    <x v="0"/>
    <x v="0"/>
    <x v="2"/>
    <x v="0"/>
    <x v="3"/>
    <x v="2"/>
    <n v="901.12"/>
  </r>
  <r>
    <s v="Adrian"/>
    <x v="1"/>
    <x v="0"/>
    <x v="0"/>
    <x v="2"/>
    <x v="1"/>
    <x v="0"/>
    <x v="3"/>
    <n v="7725.7"/>
  </r>
  <r>
    <s v="Ethan"/>
    <x v="2"/>
    <x v="0"/>
    <x v="2"/>
    <x v="2"/>
    <x v="0"/>
    <x v="2"/>
    <x v="5"/>
    <n v="5838.75"/>
  </r>
  <r>
    <s v="Emma"/>
    <x v="3"/>
    <x v="0"/>
    <x v="4"/>
    <x v="5"/>
    <x v="0"/>
    <x v="1"/>
    <x v="0"/>
    <n v="4971.57"/>
  </r>
  <r>
    <s v="Bradley"/>
    <x v="4"/>
    <x v="0"/>
    <x v="4"/>
    <x v="2"/>
    <x v="1"/>
    <x v="2"/>
    <x v="1"/>
    <n v="3237.25"/>
  </r>
  <r>
    <s v="Nicholas"/>
    <x v="4"/>
    <x v="0"/>
    <x v="2"/>
    <x v="5"/>
    <x v="0"/>
    <x v="7"/>
    <x v="0"/>
    <n v="8123.62"/>
  </r>
  <r>
    <s v="Sophia"/>
    <x v="2"/>
    <x v="0"/>
    <x v="3"/>
    <x v="3"/>
    <x v="0"/>
    <x v="5"/>
    <x v="1"/>
    <n v="5486.66"/>
  </r>
  <r>
    <s v="Bradley"/>
    <x v="0"/>
    <x v="0"/>
    <x v="4"/>
    <x v="1"/>
    <x v="1"/>
    <x v="8"/>
    <x v="1"/>
    <n v="5525.26"/>
  </r>
  <r>
    <s v="Sylvia"/>
    <x v="5"/>
    <x v="0"/>
    <x v="3"/>
    <x v="3"/>
    <x v="0"/>
    <x v="1"/>
    <x v="5"/>
    <n v="6459.58"/>
  </r>
  <r>
    <s v="Cora"/>
    <x v="0"/>
    <x v="0"/>
    <x v="4"/>
    <x v="4"/>
    <x v="0"/>
    <x v="4"/>
    <x v="5"/>
    <n v="7181.06"/>
  </r>
  <r>
    <s v="Hettie"/>
    <x v="1"/>
    <x v="0"/>
    <x v="2"/>
    <x v="5"/>
    <x v="1"/>
    <x v="1"/>
    <x v="2"/>
    <n v="6937.36"/>
  </r>
  <r>
    <s v="Sophie"/>
    <x v="3"/>
    <x v="0"/>
    <x v="1"/>
    <x v="2"/>
    <x v="1"/>
    <x v="2"/>
    <x v="0"/>
    <n v="3845.19"/>
  </r>
  <r>
    <s v="Eric"/>
    <x v="5"/>
    <x v="0"/>
    <x v="4"/>
    <x v="3"/>
    <x v="0"/>
    <x v="7"/>
    <x v="2"/>
    <n v="8397.77"/>
  </r>
  <r>
    <s v="Clifford"/>
    <x v="1"/>
    <x v="0"/>
    <x v="1"/>
    <x v="5"/>
    <x v="1"/>
    <x v="4"/>
    <x v="0"/>
    <n v="5826.88"/>
  </r>
  <r>
    <s v="Angel"/>
    <x v="1"/>
    <x v="0"/>
    <x v="3"/>
    <x v="1"/>
    <x v="1"/>
    <x v="2"/>
    <x v="1"/>
    <n v="4924.6899999999996"/>
  </r>
  <r>
    <s v="Claudia"/>
    <x v="0"/>
    <x v="0"/>
    <x v="3"/>
    <x v="3"/>
    <x v="1"/>
    <x v="5"/>
    <x v="1"/>
    <n v="5788.05"/>
  </r>
  <r>
    <s v="Kathryn"/>
    <x v="2"/>
    <x v="0"/>
    <x v="1"/>
    <x v="1"/>
    <x v="1"/>
    <x v="4"/>
    <x v="2"/>
    <n v="6221.38"/>
  </r>
  <r>
    <s v="Dominic"/>
    <x v="4"/>
    <x v="0"/>
    <x v="4"/>
    <x v="0"/>
    <x v="0"/>
    <x v="4"/>
    <x v="5"/>
    <n v="6639.5"/>
  </r>
  <r>
    <s v="Daniel"/>
    <x v="1"/>
    <x v="0"/>
    <x v="3"/>
    <x v="1"/>
    <x v="0"/>
    <x v="9"/>
    <x v="1"/>
    <n v="9951.73"/>
  </r>
  <r>
    <s v="Bernard"/>
    <x v="5"/>
    <x v="0"/>
    <x v="2"/>
    <x v="2"/>
    <x v="1"/>
    <x v="1"/>
    <x v="2"/>
    <n v="666.01"/>
  </r>
  <r>
    <s v="Helena"/>
    <x v="4"/>
    <x v="0"/>
    <x v="0"/>
    <x v="2"/>
    <x v="0"/>
    <x v="5"/>
    <x v="4"/>
    <n v="8754.84"/>
  </r>
  <r>
    <s v="Glenn"/>
    <x v="3"/>
    <x v="0"/>
    <x v="0"/>
    <x v="0"/>
    <x v="1"/>
    <x v="4"/>
    <x v="3"/>
    <n v="5600.89"/>
  </r>
  <r>
    <s v="Alex"/>
    <x v="1"/>
    <x v="0"/>
    <x v="2"/>
    <x v="4"/>
    <x v="0"/>
    <x v="6"/>
    <x v="2"/>
    <n v="5412.47"/>
  </r>
  <r>
    <s v="Birdie"/>
    <x v="0"/>
    <x v="0"/>
    <x v="3"/>
    <x v="2"/>
    <x v="1"/>
    <x v="5"/>
    <x v="4"/>
    <n v="6293.98"/>
  </r>
  <r>
    <s v="Joseph"/>
    <x v="5"/>
    <x v="0"/>
    <x v="0"/>
    <x v="0"/>
    <x v="1"/>
    <x v="2"/>
    <x v="0"/>
    <n v="7635.47"/>
  </r>
  <r>
    <s v="Steven"/>
    <x v="5"/>
    <x v="0"/>
    <x v="1"/>
    <x v="5"/>
    <x v="1"/>
    <x v="1"/>
    <x v="1"/>
    <n v="1062.3599999999999"/>
  </r>
  <r>
    <s v="Randy"/>
    <x v="3"/>
    <x v="0"/>
    <x v="1"/>
    <x v="2"/>
    <x v="0"/>
    <x v="8"/>
    <x v="3"/>
    <n v="8720.4699999999993"/>
  </r>
  <r>
    <s v="Aiden"/>
    <x v="3"/>
    <x v="0"/>
    <x v="2"/>
    <x v="5"/>
    <x v="0"/>
    <x v="0"/>
    <x v="2"/>
    <n v="7598.31"/>
  </r>
  <r>
    <s v="John"/>
    <x v="0"/>
    <x v="0"/>
    <x v="4"/>
    <x v="1"/>
    <x v="0"/>
    <x v="6"/>
    <x v="3"/>
    <n v="6710.22"/>
  </r>
  <r>
    <s v="Rosalie"/>
    <x v="3"/>
    <x v="0"/>
    <x v="3"/>
    <x v="4"/>
    <x v="0"/>
    <x v="3"/>
    <x v="1"/>
    <n v="8281.9"/>
  </r>
  <r>
    <s v="Sylvia"/>
    <x v="5"/>
    <x v="0"/>
    <x v="3"/>
    <x v="0"/>
    <x v="0"/>
    <x v="6"/>
    <x v="2"/>
    <n v="8192.73"/>
  </r>
  <r>
    <s v="Amelia"/>
    <x v="4"/>
    <x v="0"/>
    <x v="4"/>
    <x v="4"/>
    <x v="0"/>
    <x v="1"/>
    <x v="3"/>
    <n v="2932.34"/>
  </r>
  <r>
    <s v="Clyde"/>
    <x v="0"/>
    <x v="0"/>
    <x v="0"/>
    <x v="0"/>
    <x v="1"/>
    <x v="0"/>
    <x v="2"/>
    <n v="5932.08"/>
  </r>
  <r>
    <s v="Warren"/>
    <x v="0"/>
    <x v="0"/>
    <x v="4"/>
    <x v="0"/>
    <x v="1"/>
    <x v="9"/>
    <x v="3"/>
    <n v="7889.05"/>
  </r>
  <r>
    <s v="Willie"/>
    <x v="4"/>
    <x v="0"/>
    <x v="1"/>
    <x v="3"/>
    <x v="1"/>
    <x v="6"/>
    <x v="3"/>
    <n v="5392.65"/>
  </r>
  <r>
    <s v="Marcus"/>
    <x v="2"/>
    <x v="0"/>
    <x v="1"/>
    <x v="0"/>
    <x v="1"/>
    <x v="8"/>
    <x v="0"/>
    <n v="3200.24"/>
  </r>
  <r>
    <s v="Barbara"/>
    <x v="1"/>
    <x v="0"/>
    <x v="4"/>
    <x v="1"/>
    <x v="0"/>
    <x v="6"/>
    <x v="1"/>
    <n v="2519.1799999999998"/>
  </r>
  <r>
    <s v="Lily"/>
    <x v="5"/>
    <x v="0"/>
    <x v="3"/>
    <x v="0"/>
    <x v="0"/>
    <x v="5"/>
    <x v="1"/>
    <n v="1575.46"/>
  </r>
  <r>
    <s v="Edna"/>
    <x v="0"/>
    <x v="0"/>
    <x v="3"/>
    <x v="0"/>
    <x v="0"/>
    <x v="7"/>
    <x v="1"/>
    <n v="518.12"/>
  </r>
  <r>
    <s v="Grace"/>
    <x v="3"/>
    <x v="0"/>
    <x v="4"/>
    <x v="1"/>
    <x v="0"/>
    <x v="9"/>
    <x v="5"/>
    <n v="1334.29"/>
  </r>
  <r>
    <s v="Ronnie"/>
    <x v="3"/>
    <x v="0"/>
    <x v="1"/>
    <x v="1"/>
    <x v="1"/>
    <x v="6"/>
    <x v="0"/>
    <n v="702.56"/>
  </r>
  <r>
    <s v="Mark"/>
    <x v="5"/>
    <x v="0"/>
    <x v="4"/>
    <x v="2"/>
    <x v="0"/>
    <x v="1"/>
    <x v="3"/>
    <n v="2205.2800000000002"/>
  </r>
  <r>
    <s v="Brett"/>
    <x v="4"/>
    <x v="0"/>
    <x v="3"/>
    <x v="2"/>
    <x v="0"/>
    <x v="0"/>
    <x v="2"/>
    <n v="7480.61"/>
  </r>
  <r>
    <s v="Sue"/>
    <x v="1"/>
    <x v="0"/>
    <x v="4"/>
    <x v="3"/>
    <x v="0"/>
    <x v="6"/>
    <x v="1"/>
    <n v="1199.8699999999999"/>
  </r>
  <r>
    <s v="Eugene"/>
    <x v="2"/>
    <x v="0"/>
    <x v="3"/>
    <x v="5"/>
    <x v="1"/>
    <x v="3"/>
    <x v="0"/>
    <n v="2908.97"/>
  </r>
  <r>
    <s v="Sally"/>
    <x v="4"/>
    <x v="0"/>
    <x v="0"/>
    <x v="5"/>
    <x v="0"/>
    <x v="0"/>
    <x v="0"/>
    <n v="1295.28"/>
  </r>
  <r>
    <s v="Sara"/>
    <x v="5"/>
    <x v="0"/>
    <x v="0"/>
    <x v="0"/>
    <x v="1"/>
    <x v="6"/>
    <x v="0"/>
    <n v="6896.8"/>
  </r>
  <r>
    <s v="Lola"/>
    <x v="2"/>
    <x v="0"/>
    <x v="2"/>
    <x v="1"/>
    <x v="0"/>
    <x v="9"/>
    <x v="3"/>
    <n v="6921.81"/>
  </r>
  <r>
    <s v="Marc"/>
    <x v="4"/>
    <x v="0"/>
    <x v="3"/>
    <x v="1"/>
    <x v="0"/>
    <x v="1"/>
    <x v="5"/>
    <n v="4643.7700000000004"/>
  </r>
  <r>
    <s v="Theresa"/>
    <x v="1"/>
    <x v="0"/>
    <x v="0"/>
    <x v="5"/>
    <x v="1"/>
    <x v="8"/>
    <x v="4"/>
    <n v="9785.17"/>
  </r>
  <r>
    <s v="Logan"/>
    <x v="3"/>
    <x v="0"/>
    <x v="4"/>
    <x v="0"/>
    <x v="1"/>
    <x v="1"/>
    <x v="3"/>
    <n v="3641.53"/>
  </r>
  <r>
    <s v="Owen"/>
    <x v="4"/>
    <x v="0"/>
    <x v="2"/>
    <x v="5"/>
    <x v="0"/>
    <x v="8"/>
    <x v="1"/>
    <n v="1185.8499999999999"/>
  </r>
  <r>
    <s v="David"/>
    <x v="3"/>
    <x v="0"/>
    <x v="1"/>
    <x v="2"/>
    <x v="0"/>
    <x v="9"/>
    <x v="2"/>
    <n v="2799.2"/>
  </r>
  <r>
    <s v="Timothy"/>
    <x v="5"/>
    <x v="0"/>
    <x v="0"/>
    <x v="5"/>
    <x v="1"/>
    <x v="0"/>
    <x v="1"/>
    <n v="148.41999999999999"/>
  </r>
  <r>
    <s v="Johanna"/>
    <x v="3"/>
    <x v="0"/>
    <x v="0"/>
    <x v="5"/>
    <x v="1"/>
    <x v="3"/>
    <x v="5"/>
    <n v="6641.75"/>
  </r>
  <r>
    <s v="Curtis"/>
    <x v="5"/>
    <x v="0"/>
    <x v="3"/>
    <x v="1"/>
    <x v="0"/>
    <x v="6"/>
    <x v="3"/>
    <n v="409.64"/>
  </r>
  <r>
    <s v="Walter"/>
    <x v="2"/>
    <x v="0"/>
    <x v="0"/>
    <x v="2"/>
    <x v="1"/>
    <x v="0"/>
    <x v="0"/>
    <n v="8434.06"/>
  </r>
  <r>
    <s v="Michael"/>
    <x v="1"/>
    <x v="0"/>
    <x v="1"/>
    <x v="2"/>
    <x v="1"/>
    <x v="3"/>
    <x v="1"/>
    <n v="7418.21"/>
  </r>
  <r>
    <s v="Genevieve"/>
    <x v="1"/>
    <x v="0"/>
    <x v="3"/>
    <x v="4"/>
    <x v="1"/>
    <x v="8"/>
    <x v="2"/>
    <n v="1241.8800000000001"/>
  </r>
  <r>
    <s v="Ernest"/>
    <x v="2"/>
    <x v="0"/>
    <x v="0"/>
    <x v="0"/>
    <x v="0"/>
    <x v="2"/>
    <x v="5"/>
    <n v="3404.55"/>
  </r>
  <r>
    <s v="Fred"/>
    <x v="2"/>
    <x v="0"/>
    <x v="3"/>
    <x v="0"/>
    <x v="0"/>
    <x v="4"/>
    <x v="3"/>
    <n v="7700.05"/>
  </r>
  <r>
    <s v="Delia"/>
    <x v="5"/>
    <x v="0"/>
    <x v="3"/>
    <x v="2"/>
    <x v="1"/>
    <x v="9"/>
    <x v="0"/>
    <n v="8223.93"/>
  </r>
  <r>
    <s v="Michael"/>
    <x v="0"/>
    <x v="0"/>
    <x v="4"/>
    <x v="2"/>
    <x v="0"/>
    <x v="1"/>
    <x v="3"/>
    <n v="7442.65"/>
  </r>
  <r>
    <s v="Bill"/>
    <x v="3"/>
    <x v="0"/>
    <x v="0"/>
    <x v="2"/>
    <x v="0"/>
    <x v="3"/>
    <x v="4"/>
    <n v="9173.82"/>
  </r>
  <r>
    <s v="Carlos"/>
    <x v="4"/>
    <x v="0"/>
    <x v="0"/>
    <x v="5"/>
    <x v="0"/>
    <x v="2"/>
    <x v="5"/>
    <n v="9471.08"/>
  </r>
  <r>
    <s v="Henrietta"/>
    <x v="4"/>
    <x v="0"/>
    <x v="0"/>
    <x v="0"/>
    <x v="1"/>
    <x v="5"/>
    <x v="0"/>
    <n v="6273.22"/>
  </r>
  <r>
    <s v="Antonio"/>
    <x v="4"/>
    <x v="0"/>
    <x v="4"/>
    <x v="0"/>
    <x v="1"/>
    <x v="4"/>
    <x v="0"/>
    <n v="1967.12"/>
  </r>
  <r>
    <s v="Antonio"/>
    <x v="3"/>
    <x v="0"/>
    <x v="4"/>
    <x v="0"/>
    <x v="1"/>
    <x v="3"/>
    <x v="0"/>
    <n v="9357.3700000000008"/>
  </r>
  <r>
    <s v="Russell"/>
    <x v="5"/>
    <x v="0"/>
    <x v="4"/>
    <x v="2"/>
    <x v="1"/>
    <x v="9"/>
    <x v="1"/>
    <n v="3120.44"/>
  </r>
  <r>
    <s v="Derrick"/>
    <x v="1"/>
    <x v="0"/>
    <x v="2"/>
    <x v="0"/>
    <x v="1"/>
    <x v="9"/>
    <x v="1"/>
    <n v="7939.53"/>
  </r>
  <r>
    <s v="Mildred"/>
    <x v="1"/>
    <x v="0"/>
    <x v="4"/>
    <x v="1"/>
    <x v="1"/>
    <x v="1"/>
    <x v="5"/>
    <n v="1461.87"/>
  </r>
  <r>
    <s v="Frances"/>
    <x v="2"/>
    <x v="0"/>
    <x v="4"/>
    <x v="0"/>
    <x v="0"/>
    <x v="5"/>
    <x v="4"/>
    <n v="4708.21"/>
  </r>
  <r>
    <s v="Harriett"/>
    <x v="4"/>
    <x v="0"/>
    <x v="2"/>
    <x v="5"/>
    <x v="0"/>
    <x v="8"/>
    <x v="2"/>
    <n v="3281.39"/>
  </r>
  <r>
    <s v="Cora"/>
    <x v="4"/>
    <x v="0"/>
    <x v="0"/>
    <x v="5"/>
    <x v="1"/>
    <x v="1"/>
    <x v="1"/>
    <n v="4510.91"/>
  </r>
  <r>
    <s v="Estelle"/>
    <x v="0"/>
    <x v="0"/>
    <x v="2"/>
    <x v="0"/>
    <x v="0"/>
    <x v="8"/>
    <x v="3"/>
    <n v="9541.5"/>
  </r>
  <r>
    <s v="Bessie"/>
    <x v="5"/>
    <x v="0"/>
    <x v="1"/>
    <x v="3"/>
    <x v="0"/>
    <x v="8"/>
    <x v="4"/>
    <n v="6736.68"/>
  </r>
  <r>
    <s v="Francis"/>
    <x v="3"/>
    <x v="0"/>
    <x v="0"/>
    <x v="5"/>
    <x v="0"/>
    <x v="6"/>
    <x v="1"/>
    <n v="7064.99"/>
  </r>
  <r>
    <s v="Augusta"/>
    <x v="4"/>
    <x v="0"/>
    <x v="4"/>
    <x v="1"/>
    <x v="1"/>
    <x v="6"/>
    <x v="0"/>
    <n v="4544.71"/>
  </r>
  <r>
    <s v="Beatrice"/>
    <x v="4"/>
    <x v="0"/>
    <x v="3"/>
    <x v="3"/>
    <x v="1"/>
    <x v="7"/>
    <x v="3"/>
    <n v="659.43"/>
  </r>
  <r>
    <s v="Warren"/>
    <x v="4"/>
    <x v="0"/>
    <x v="3"/>
    <x v="1"/>
    <x v="0"/>
    <x v="0"/>
    <x v="5"/>
    <n v="8386.75"/>
  </r>
  <r>
    <s v="Leo"/>
    <x v="3"/>
    <x v="0"/>
    <x v="4"/>
    <x v="3"/>
    <x v="0"/>
    <x v="8"/>
    <x v="1"/>
    <n v="212.84"/>
  </r>
  <r>
    <s v="Troy"/>
    <x v="4"/>
    <x v="0"/>
    <x v="3"/>
    <x v="0"/>
    <x v="0"/>
    <x v="3"/>
    <x v="3"/>
    <n v="1087.02"/>
  </r>
  <r>
    <s v="Tyler"/>
    <x v="3"/>
    <x v="0"/>
    <x v="1"/>
    <x v="2"/>
    <x v="0"/>
    <x v="0"/>
    <x v="3"/>
    <n v="920.36"/>
  </r>
  <r>
    <s v="Luke"/>
    <x v="1"/>
    <x v="0"/>
    <x v="4"/>
    <x v="3"/>
    <x v="1"/>
    <x v="9"/>
    <x v="2"/>
    <n v="6443.86"/>
  </r>
  <r>
    <s v="Luis"/>
    <x v="3"/>
    <x v="0"/>
    <x v="0"/>
    <x v="0"/>
    <x v="0"/>
    <x v="7"/>
    <x v="5"/>
    <n v="6241.49"/>
  </r>
  <r>
    <s v="Lillie"/>
    <x v="5"/>
    <x v="0"/>
    <x v="3"/>
    <x v="1"/>
    <x v="0"/>
    <x v="0"/>
    <x v="4"/>
    <n v="9918.83"/>
  </r>
  <r>
    <s v="Lucy"/>
    <x v="5"/>
    <x v="0"/>
    <x v="0"/>
    <x v="5"/>
    <x v="0"/>
    <x v="8"/>
    <x v="1"/>
    <n v="3028.85"/>
  </r>
  <r>
    <s v="Nathaniel"/>
    <x v="0"/>
    <x v="0"/>
    <x v="4"/>
    <x v="3"/>
    <x v="1"/>
    <x v="7"/>
    <x v="0"/>
    <n v="8154.69"/>
  </r>
  <r>
    <s v="Roy"/>
    <x v="3"/>
    <x v="0"/>
    <x v="4"/>
    <x v="1"/>
    <x v="1"/>
    <x v="4"/>
    <x v="1"/>
    <n v="8617.4599999999991"/>
  </r>
  <r>
    <s v="Jose"/>
    <x v="3"/>
    <x v="0"/>
    <x v="4"/>
    <x v="1"/>
    <x v="1"/>
    <x v="4"/>
    <x v="0"/>
    <n v="4055.95"/>
  </r>
  <r>
    <s v="Edna"/>
    <x v="1"/>
    <x v="0"/>
    <x v="4"/>
    <x v="4"/>
    <x v="1"/>
    <x v="9"/>
    <x v="0"/>
    <n v="5512.39"/>
  </r>
  <r>
    <s v="Luke"/>
    <x v="3"/>
    <x v="0"/>
    <x v="3"/>
    <x v="5"/>
    <x v="0"/>
    <x v="8"/>
    <x v="1"/>
    <n v="3124.42"/>
  </r>
  <r>
    <s v="Elva"/>
    <x v="5"/>
    <x v="0"/>
    <x v="1"/>
    <x v="2"/>
    <x v="0"/>
    <x v="6"/>
    <x v="0"/>
    <n v="8792.67"/>
  </r>
  <r>
    <s v="Mildred"/>
    <x v="0"/>
    <x v="0"/>
    <x v="4"/>
    <x v="5"/>
    <x v="0"/>
    <x v="3"/>
    <x v="0"/>
    <n v="1569.81"/>
  </r>
  <r>
    <s v="Cole"/>
    <x v="5"/>
    <x v="0"/>
    <x v="1"/>
    <x v="2"/>
    <x v="1"/>
    <x v="3"/>
    <x v="2"/>
    <n v="9366.91"/>
  </r>
  <r>
    <s v="May"/>
    <x v="0"/>
    <x v="0"/>
    <x v="4"/>
    <x v="0"/>
    <x v="1"/>
    <x v="6"/>
    <x v="5"/>
    <n v="2885.68"/>
  </r>
  <r>
    <s v="Betty"/>
    <x v="5"/>
    <x v="0"/>
    <x v="1"/>
    <x v="3"/>
    <x v="0"/>
    <x v="6"/>
    <x v="0"/>
    <n v="3234.97"/>
  </r>
  <r>
    <s v="Matilda"/>
    <x v="1"/>
    <x v="0"/>
    <x v="3"/>
    <x v="0"/>
    <x v="0"/>
    <x v="9"/>
    <x v="2"/>
    <n v="4494.34"/>
  </r>
  <r>
    <s v="Nelle"/>
    <x v="0"/>
    <x v="0"/>
    <x v="0"/>
    <x v="4"/>
    <x v="0"/>
    <x v="5"/>
    <x v="2"/>
    <n v="6316.77"/>
  </r>
  <r>
    <s v="Caroline"/>
    <x v="4"/>
    <x v="0"/>
    <x v="0"/>
    <x v="2"/>
    <x v="0"/>
    <x v="2"/>
    <x v="0"/>
    <n v="6805.39"/>
  </r>
  <r>
    <s v="Scott"/>
    <x v="0"/>
    <x v="0"/>
    <x v="2"/>
    <x v="1"/>
    <x v="0"/>
    <x v="5"/>
    <x v="5"/>
    <n v="4420.9399999999996"/>
  </r>
  <r>
    <s v="Maurice"/>
    <x v="2"/>
    <x v="0"/>
    <x v="4"/>
    <x v="2"/>
    <x v="0"/>
    <x v="2"/>
    <x v="0"/>
    <n v="6803.69"/>
  </r>
  <r>
    <s v="Frank"/>
    <x v="0"/>
    <x v="0"/>
    <x v="2"/>
    <x v="0"/>
    <x v="0"/>
    <x v="8"/>
    <x v="5"/>
    <n v="3406.16"/>
  </r>
  <r>
    <s v="Jerry"/>
    <x v="1"/>
    <x v="0"/>
    <x v="1"/>
    <x v="4"/>
    <x v="0"/>
    <x v="9"/>
    <x v="0"/>
    <n v="2963.61"/>
  </r>
  <r>
    <s v="Clyde"/>
    <x v="0"/>
    <x v="0"/>
    <x v="2"/>
    <x v="1"/>
    <x v="1"/>
    <x v="0"/>
    <x v="2"/>
    <n v="8266.9500000000007"/>
  </r>
  <r>
    <s v="Billy"/>
    <x v="2"/>
    <x v="0"/>
    <x v="2"/>
    <x v="5"/>
    <x v="1"/>
    <x v="9"/>
    <x v="0"/>
    <n v="2503.37"/>
  </r>
  <r>
    <s v="Hester"/>
    <x v="2"/>
    <x v="0"/>
    <x v="4"/>
    <x v="4"/>
    <x v="1"/>
    <x v="7"/>
    <x v="5"/>
    <n v="260.06"/>
  </r>
  <r>
    <s v="Franklin"/>
    <x v="0"/>
    <x v="0"/>
    <x v="4"/>
    <x v="3"/>
    <x v="1"/>
    <x v="7"/>
    <x v="2"/>
    <n v="6675.17"/>
  </r>
  <r>
    <s v="Hulda"/>
    <x v="5"/>
    <x v="0"/>
    <x v="1"/>
    <x v="2"/>
    <x v="0"/>
    <x v="6"/>
    <x v="0"/>
    <n v="9008.7000000000007"/>
  </r>
  <r>
    <s v="Nellie"/>
    <x v="3"/>
    <x v="0"/>
    <x v="0"/>
    <x v="3"/>
    <x v="0"/>
    <x v="3"/>
    <x v="2"/>
    <n v="7204.15"/>
  </r>
  <r>
    <s v="Jim"/>
    <x v="0"/>
    <x v="0"/>
    <x v="4"/>
    <x v="1"/>
    <x v="0"/>
    <x v="0"/>
    <x v="2"/>
    <n v="9988.11"/>
  </r>
  <r>
    <s v="Matilda"/>
    <x v="5"/>
    <x v="0"/>
    <x v="2"/>
    <x v="4"/>
    <x v="0"/>
    <x v="2"/>
    <x v="2"/>
    <n v="8706.57"/>
  </r>
  <r>
    <s v="Alex"/>
    <x v="2"/>
    <x v="0"/>
    <x v="0"/>
    <x v="2"/>
    <x v="0"/>
    <x v="8"/>
    <x v="3"/>
    <n v="3730.21"/>
  </r>
  <r>
    <s v="Winnie"/>
    <x v="5"/>
    <x v="0"/>
    <x v="3"/>
    <x v="0"/>
    <x v="0"/>
    <x v="6"/>
    <x v="4"/>
    <n v="3438.1"/>
  </r>
  <r>
    <s v="Lee"/>
    <x v="4"/>
    <x v="0"/>
    <x v="2"/>
    <x v="4"/>
    <x v="0"/>
    <x v="3"/>
    <x v="4"/>
    <n v="9584.5499999999993"/>
  </r>
  <r>
    <s v="Nathaniel"/>
    <x v="1"/>
    <x v="0"/>
    <x v="3"/>
    <x v="0"/>
    <x v="0"/>
    <x v="1"/>
    <x v="3"/>
    <n v="3113.35"/>
  </r>
  <r>
    <s v="Robert"/>
    <x v="2"/>
    <x v="0"/>
    <x v="3"/>
    <x v="4"/>
    <x v="1"/>
    <x v="1"/>
    <x v="2"/>
    <n v="5938.19"/>
  </r>
  <r>
    <s v="Cory"/>
    <x v="2"/>
    <x v="0"/>
    <x v="0"/>
    <x v="3"/>
    <x v="1"/>
    <x v="5"/>
    <x v="2"/>
    <n v="3633.1"/>
  </r>
  <r>
    <s v="Ola"/>
    <x v="1"/>
    <x v="0"/>
    <x v="2"/>
    <x v="5"/>
    <x v="0"/>
    <x v="0"/>
    <x v="4"/>
    <n v="6083.38"/>
  </r>
  <r>
    <s v="Derek"/>
    <x v="0"/>
    <x v="0"/>
    <x v="2"/>
    <x v="4"/>
    <x v="1"/>
    <x v="9"/>
    <x v="2"/>
    <n v="7071.87"/>
  </r>
  <r>
    <s v="Anne"/>
    <x v="2"/>
    <x v="0"/>
    <x v="3"/>
    <x v="5"/>
    <x v="1"/>
    <x v="2"/>
    <x v="5"/>
    <n v="3952.55"/>
  </r>
  <r>
    <s v="Jon"/>
    <x v="5"/>
    <x v="0"/>
    <x v="3"/>
    <x v="0"/>
    <x v="1"/>
    <x v="3"/>
    <x v="4"/>
    <n v="2248.48"/>
  </r>
  <r>
    <s v="Louise"/>
    <x v="3"/>
    <x v="0"/>
    <x v="3"/>
    <x v="2"/>
    <x v="0"/>
    <x v="0"/>
    <x v="1"/>
    <n v="6250.39"/>
  </r>
  <r>
    <s v="Vincent"/>
    <x v="0"/>
    <x v="0"/>
    <x v="1"/>
    <x v="0"/>
    <x v="1"/>
    <x v="5"/>
    <x v="1"/>
    <n v="2574.91"/>
  </r>
  <r>
    <s v="Andrew"/>
    <x v="3"/>
    <x v="0"/>
    <x v="0"/>
    <x v="3"/>
    <x v="0"/>
    <x v="8"/>
    <x v="5"/>
    <n v="8397.66"/>
  </r>
  <r>
    <s v="Paul"/>
    <x v="1"/>
    <x v="0"/>
    <x v="1"/>
    <x v="0"/>
    <x v="1"/>
    <x v="8"/>
    <x v="0"/>
    <n v="3966.73"/>
  </r>
  <r>
    <s v="Warren"/>
    <x v="2"/>
    <x v="0"/>
    <x v="1"/>
    <x v="2"/>
    <x v="0"/>
    <x v="9"/>
    <x v="5"/>
    <n v="3108.81"/>
  </r>
  <r>
    <s v="Jorge"/>
    <x v="1"/>
    <x v="0"/>
    <x v="3"/>
    <x v="5"/>
    <x v="0"/>
    <x v="1"/>
    <x v="0"/>
    <n v="5474.18"/>
  </r>
  <r>
    <s v="Jose"/>
    <x v="1"/>
    <x v="0"/>
    <x v="4"/>
    <x v="1"/>
    <x v="1"/>
    <x v="0"/>
    <x v="3"/>
    <n v="7162.99"/>
  </r>
  <r>
    <s v="Michael"/>
    <x v="4"/>
    <x v="0"/>
    <x v="3"/>
    <x v="0"/>
    <x v="1"/>
    <x v="2"/>
    <x v="0"/>
    <n v="3238.53"/>
  </r>
  <r>
    <s v="Harry"/>
    <x v="0"/>
    <x v="0"/>
    <x v="3"/>
    <x v="4"/>
    <x v="1"/>
    <x v="0"/>
    <x v="1"/>
    <n v="3662.39"/>
  </r>
  <r>
    <s v="Katherine"/>
    <x v="1"/>
    <x v="0"/>
    <x v="2"/>
    <x v="5"/>
    <x v="0"/>
    <x v="2"/>
    <x v="1"/>
    <n v="29.86"/>
  </r>
  <r>
    <s v="Jessie"/>
    <x v="0"/>
    <x v="0"/>
    <x v="2"/>
    <x v="1"/>
    <x v="1"/>
    <x v="8"/>
    <x v="1"/>
    <n v="2012.37"/>
  </r>
  <r>
    <s v="Essie"/>
    <x v="5"/>
    <x v="0"/>
    <x v="1"/>
    <x v="2"/>
    <x v="0"/>
    <x v="4"/>
    <x v="1"/>
    <n v="8321.5400000000009"/>
  </r>
  <r>
    <s v="Isabel"/>
    <x v="1"/>
    <x v="0"/>
    <x v="2"/>
    <x v="2"/>
    <x v="0"/>
    <x v="3"/>
    <x v="0"/>
    <n v="8782.68"/>
  </r>
  <r>
    <s v="Francis"/>
    <x v="1"/>
    <x v="0"/>
    <x v="3"/>
    <x v="3"/>
    <x v="1"/>
    <x v="0"/>
    <x v="3"/>
    <n v="6963.09"/>
  </r>
  <r>
    <s v="Charles"/>
    <x v="4"/>
    <x v="0"/>
    <x v="2"/>
    <x v="4"/>
    <x v="0"/>
    <x v="9"/>
    <x v="3"/>
    <n v="7890.34"/>
  </r>
  <r>
    <s v="Jordan"/>
    <x v="0"/>
    <x v="0"/>
    <x v="1"/>
    <x v="0"/>
    <x v="1"/>
    <x v="6"/>
    <x v="0"/>
    <n v="5752.86"/>
  </r>
  <r>
    <s v="Loretta"/>
    <x v="1"/>
    <x v="0"/>
    <x v="3"/>
    <x v="1"/>
    <x v="1"/>
    <x v="4"/>
    <x v="4"/>
    <n v="2477.63"/>
  </r>
  <r>
    <s v="Andre"/>
    <x v="4"/>
    <x v="0"/>
    <x v="1"/>
    <x v="1"/>
    <x v="1"/>
    <x v="6"/>
    <x v="0"/>
    <n v="7579.15"/>
  </r>
  <r>
    <s v="Ralph"/>
    <x v="3"/>
    <x v="0"/>
    <x v="2"/>
    <x v="4"/>
    <x v="0"/>
    <x v="9"/>
    <x v="2"/>
    <n v="6532.23"/>
  </r>
  <r>
    <s v="Alan"/>
    <x v="3"/>
    <x v="0"/>
    <x v="2"/>
    <x v="5"/>
    <x v="0"/>
    <x v="2"/>
    <x v="2"/>
    <n v="2841.47"/>
  </r>
  <r>
    <s v="Francis"/>
    <x v="5"/>
    <x v="0"/>
    <x v="2"/>
    <x v="0"/>
    <x v="1"/>
    <x v="2"/>
    <x v="3"/>
    <n v="1922.91"/>
  </r>
  <r>
    <s v="Carlos"/>
    <x v="2"/>
    <x v="0"/>
    <x v="0"/>
    <x v="4"/>
    <x v="1"/>
    <x v="0"/>
    <x v="0"/>
    <n v="1860.51"/>
  </r>
  <r>
    <s v="Marie"/>
    <x v="1"/>
    <x v="0"/>
    <x v="3"/>
    <x v="5"/>
    <x v="0"/>
    <x v="1"/>
    <x v="0"/>
    <n v="899.96"/>
  </r>
  <r>
    <s v="Henrietta"/>
    <x v="3"/>
    <x v="0"/>
    <x v="4"/>
    <x v="0"/>
    <x v="1"/>
    <x v="6"/>
    <x v="2"/>
    <n v="8083.09"/>
  </r>
  <r>
    <s v="Herbert"/>
    <x v="0"/>
    <x v="0"/>
    <x v="3"/>
    <x v="0"/>
    <x v="0"/>
    <x v="5"/>
    <x v="2"/>
    <n v="3418.14"/>
  </r>
  <r>
    <s v="Edwin"/>
    <x v="3"/>
    <x v="0"/>
    <x v="1"/>
    <x v="4"/>
    <x v="1"/>
    <x v="8"/>
    <x v="1"/>
    <n v="9903.48"/>
  </r>
  <r>
    <s v="Garrett"/>
    <x v="2"/>
    <x v="0"/>
    <x v="1"/>
    <x v="2"/>
    <x v="1"/>
    <x v="0"/>
    <x v="5"/>
    <n v="3057.11"/>
  </r>
  <r>
    <s v="Frank"/>
    <x v="3"/>
    <x v="0"/>
    <x v="1"/>
    <x v="4"/>
    <x v="1"/>
    <x v="4"/>
    <x v="0"/>
    <n v="3106.59"/>
  </r>
  <r>
    <s v="Duane"/>
    <x v="1"/>
    <x v="0"/>
    <x v="1"/>
    <x v="5"/>
    <x v="0"/>
    <x v="3"/>
    <x v="0"/>
    <n v="4588.6400000000003"/>
  </r>
  <r>
    <s v="Don"/>
    <x v="1"/>
    <x v="0"/>
    <x v="3"/>
    <x v="2"/>
    <x v="1"/>
    <x v="1"/>
    <x v="0"/>
    <n v="9736.2800000000007"/>
  </r>
  <r>
    <s v="Alexander"/>
    <x v="1"/>
    <x v="0"/>
    <x v="1"/>
    <x v="5"/>
    <x v="1"/>
    <x v="9"/>
    <x v="2"/>
    <n v="1804.66"/>
  </r>
  <r>
    <s v="Winnie"/>
    <x v="4"/>
    <x v="0"/>
    <x v="0"/>
    <x v="2"/>
    <x v="1"/>
    <x v="3"/>
    <x v="0"/>
    <n v="870.62"/>
  </r>
  <r>
    <s v="Viola"/>
    <x v="3"/>
    <x v="0"/>
    <x v="3"/>
    <x v="1"/>
    <x v="0"/>
    <x v="7"/>
    <x v="4"/>
    <n v="8797.85"/>
  </r>
  <r>
    <s v="Daisy"/>
    <x v="5"/>
    <x v="0"/>
    <x v="0"/>
    <x v="5"/>
    <x v="1"/>
    <x v="7"/>
    <x v="2"/>
    <n v="4047.27"/>
  </r>
  <r>
    <s v="Curtis"/>
    <x v="3"/>
    <x v="0"/>
    <x v="2"/>
    <x v="3"/>
    <x v="1"/>
    <x v="5"/>
    <x v="4"/>
    <n v="1637.17"/>
  </r>
  <r>
    <s v="Brett"/>
    <x v="5"/>
    <x v="0"/>
    <x v="3"/>
    <x v="0"/>
    <x v="1"/>
    <x v="2"/>
    <x v="3"/>
    <n v="1636.32"/>
  </r>
  <r>
    <s v="Lottie"/>
    <x v="1"/>
    <x v="0"/>
    <x v="4"/>
    <x v="3"/>
    <x v="0"/>
    <x v="1"/>
    <x v="4"/>
    <n v="8756.02"/>
  </r>
  <r>
    <s v="Rodney"/>
    <x v="1"/>
    <x v="0"/>
    <x v="1"/>
    <x v="2"/>
    <x v="1"/>
    <x v="2"/>
    <x v="0"/>
    <n v="9627.1299999999992"/>
  </r>
  <r>
    <s v="Christopher"/>
    <x v="2"/>
    <x v="0"/>
    <x v="2"/>
    <x v="2"/>
    <x v="1"/>
    <x v="8"/>
    <x v="4"/>
    <n v="6587.4"/>
  </r>
  <r>
    <s v="Essie"/>
    <x v="0"/>
    <x v="0"/>
    <x v="2"/>
    <x v="0"/>
    <x v="1"/>
    <x v="8"/>
    <x v="0"/>
    <n v="6624.57"/>
  </r>
  <r>
    <s v="Bryan"/>
    <x v="2"/>
    <x v="0"/>
    <x v="3"/>
    <x v="4"/>
    <x v="1"/>
    <x v="8"/>
    <x v="0"/>
    <n v="3077.2"/>
  </r>
  <r>
    <s v="Dominic"/>
    <x v="0"/>
    <x v="0"/>
    <x v="2"/>
    <x v="5"/>
    <x v="1"/>
    <x v="1"/>
    <x v="2"/>
    <n v="5593.09"/>
  </r>
  <r>
    <s v="Cecilia"/>
    <x v="4"/>
    <x v="0"/>
    <x v="2"/>
    <x v="5"/>
    <x v="1"/>
    <x v="8"/>
    <x v="0"/>
    <n v="7921.53"/>
  </r>
  <r>
    <s v="Mario"/>
    <x v="3"/>
    <x v="0"/>
    <x v="1"/>
    <x v="1"/>
    <x v="0"/>
    <x v="8"/>
    <x v="1"/>
    <n v="3764.87"/>
  </r>
  <r>
    <s v="Trevor"/>
    <x v="3"/>
    <x v="0"/>
    <x v="2"/>
    <x v="4"/>
    <x v="1"/>
    <x v="0"/>
    <x v="5"/>
    <n v="5514.69"/>
  </r>
  <r>
    <s v="Gabriel"/>
    <x v="2"/>
    <x v="0"/>
    <x v="2"/>
    <x v="5"/>
    <x v="0"/>
    <x v="7"/>
    <x v="0"/>
    <n v="4796.82"/>
  </r>
  <r>
    <s v="Trevor"/>
    <x v="1"/>
    <x v="0"/>
    <x v="2"/>
    <x v="0"/>
    <x v="1"/>
    <x v="8"/>
    <x v="1"/>
    <n v="9616.17"/>
  </r>
  <r>
    <s v="Alice"/>
    <x v="1"/>
    <x v="0"/>
    <x v="0"/>
    <x v="0"/>
    <x v="1"/>
    <x v="6"/>
    <x v="3"/>
    <n v="8856.51"/>
  </r>
  <r>
    <s v="Rosalie"/>
    <x v="4"/>
    <x v="0"/>
    <x v="3"/>
    <x v="5"/>
    <x v="1"/>
    <x v="0"/>
    <x v="1"/>
    <n v="9558.36"/>
  </r>
  <r>
    <s v="Marc"/>
    <x v="1"/>
    <x v="0"/>
    <x v="2"/>
    <x v="5"/>
    <x v="0"/>
    <x v="0"/>
    <x v="5"/>
    <n v="9388.9599999999991"/>
  </r>
  <r>
    <s v="Eleanor"/>
    <x v="4"/>
    <x v="0"/>
    <x v="3"/>
    <x v="4"/>
    <x v="1"/>
    <x v="6"/>
    <x v="2"/>
    <n v="1812.21"/>
  </r>
  <r>
    <s v="Noah"/>
    <x v="0"/>
    <x v="0"/>
    <x v="3"/>
    <x v="4"/>
    <x v="0"/>
    <x v="4"/>
    <x v="4"/>
    <n v="8353.75"/>
  </r>
  <r>
    <s v="Chris"/>
    <x v="5"/>
    <x v="0"/>
    <x v="2"/>
    <x v="0"/>
    <x v="1"/>
    <x v="0"/>
    <x v="3"/>
    <n v="5803.87"/>
  </r>
  <r>
    <s v="Ryan"/>
    <x v="1"/>
    <x v="0"/>
    <x v="2"/>
    <x v="2"/>
    <x v="0"/>
    <x v="8"/>
    <x v="3"/>
    <n v="5912.86"/>
  </r>
  <r>
    <s v="Rosa"/>
    <x v="4"/>
    <x v="0"/>
    <x v="3"/>
    <x v="3"/>
    <x v="1"/>
    <x v="8"/>
    <x v="3"/>
    <n v="3545.49"/>
  </r>
  <r>
    <s v="Caleb"/>
    <x v="3"/>
    <x v="0"/>
    <x v="0"/>
    <x v="3"/>
    <x v="0"/>
    <x v="6"/>
    <x v="0"/>
    <n v="1222.0899999999999"/>
  </r>
  <r>
    <s v="Augusta"/>
    <x v="3"/>
    <x v="0"/>
    <x v="3"/>
    <x v="0"/>
    <x v="0"/>
    <x v="7"/>
    <x v="3"/>
    <n v="7796.71"/>
  </r>
  <r>
    <s v="Louis"/>
    <x v="0"/>
    <x v="0"/>
    <x v="1"/>
    <x v="2"/>
    <x v="1"/>
    <x v="4"/>
    <x v="2"/>
    <n v="7192.96"/>
  </r>
  <r>
    <s v="Marguerite"/>
    <x v="1"/>
    <x v="0"/>
    <x v="4"/>
    <x v="0"/>
    <x v="0"/>
    <x v="9"/>
    <x v="3"/>
    <n v="3322.98"/>
  </r>
  <r>
    <s v="Harry"/>
    <x v="4"/>
    <x v="0"/>
    <x v="3"/>
    <x v="2"/>
    <x v="0"/>
    <x v="3"/>
    <x v="3"/>
    <n v="4620.37"/>
  </r>
  <r>
    <s v="Cole"/>
    <x v="5"/>
    <x v="0"/>
    <x v="2"/>
    <x v="5"/>
    <x v="1"/>
    <x v="9"/>
    <x v="4"/>
    <n v="5930.19"/>
  </r>
  <r>
    <s v="Estella"/>
    <x v="2"/>
    <x v="0"/>
    <x v="1"/>
    <x v="0"/>
    <x v="1"/>
    <x v="4"/>
    <x v="4"/>
    <n v="3990.97"/>
  </r>
  <r>
    <s v="Cecilia"/>
    <x v="2"/>
    <x v="0"/>
    <x v="1"/>
    <x v="4"/>
    <x v="1"/>
    <x v="9"/>
    <x v="1"/>
    <n v="9373"/>
  </r>
  <r>
    <s v="Lida"/>
    <x v="0"/>
    <x v="0"/>
    <x v="0"/>
    <x v="1"/>
    <x v="0"/>
    <x v="0"/>
    <x v="3"/>
    <n v="7202.46"/>
  </r>
  <r>
    <s v="Eugene"/>
    <x v="0"/>
    <x v="0"/>
    <x v="0"/>
    <x v="4"/>
    <x v="1"/>
    <x v="8"/>
    <x v="3"/>
    <n v="4658.6099999999997"/>
  </r>
  <r>
    <s v="Tillie"/>
    <x v="5"/>
    <x v="0"/>
    <x v="2"/>
    <x v="5"/>
    <x v="0"/>
    <x v="7"/>
    <x v="4"/>
    <n v="5595.11"/>
  </r>
  <r>
    <s v="Frank"/>
    <x v="3"/>
    <x v="0"/>
    <x v="2"/>
    <x v="4"/>
    <x v="0"/>
    <x v="8"/>
    <x v="5"/>
    <n v="9484.0300000000007"/>
  </r>
  <r>
    <s v="Ola"/>
    <x v="5"/>
    <x v="0"/>
    <x v="2"/>
    <x v="3"/>
    <x v="1"/>
    <x v="0"/>
    <x v="1"/>
    <n v="5134.8500000000004"/>
  </r>
  <r>
    <s v="Barbara"/>
    <x v="4"/>
    <x v="0"/>
    <x v="3"/>
    <x v="3"/>
    <x v="0"/>
    <x v="1"/>
    <x v="3"/>
    <n v="6385.63"/>
  </r>
  <r>
    <s v="Nicholas"/>
    <x v="4"/>
    <x v="0"/>
    <x v="1"/>
    <x v="4"/>
    <x v="1"/>
    <x v="8"/>
    <x v="4"/>
    <n v="2975.95"/>
  </r>
  <r>
    <s v="Derrick"/>
    <x v="4"/>
    <x v="0"/>
    <x v="0"/>
    <x v="2"/>
    <x v="1"/>
    <x v="5"/>
    <x v="3"/>
    <n v="3306.25"/>
  </r>
  <r>
    <s v="Edna"/>
    <x v="2"/>
    <x v="0"/>
    <x v="0"/>
    <x v="4"/>
    <x v="0"/>
    <x v="5"/>
    <x v="4"/>
    <n v="1657.32"/>
  </r>
  <r>
    <s v="Ethel"/>
    <x v="4"/>
    <x v="0"/>
    <x v="0"/>
    <x v="5"/>
    <x v="1"/>
    <x v="7"/>
    <x v="3"/>
    <n v="7440.84"/>
  </r>
  <r>
    <s v="Margaret"/>
    <x v="2"/>
    <x v="0"/>
    <x v="0"/>
    <x v="2"/>
    <x v="1"/>
    <x v="0"/>
    <x v="0"/>
    <n v="1281.67"/>
  </r>
  <r>
    <s v="Catherine"/>
    <x v="5"/>
    <x v="0"/>
    <x v="1"/>
    <x v="0"/>
    <x v="0"/>
    <x v="5"/>
    <x v="3"/>
    <n v="1596"/>
  </r>
  <r>
    <s v="Melvin"/>
    <x v="2"/>
    <x v="0"/>
    <x v="1"/>
    <x v="3"/>
    <x v="1"/>
    <x v="9"/>
    <x v="0"/>
    <n v="2671.03"/>
  </r>
  <r>
    <s v="Lewis"/>
    <x v="5"/>
    <x v="0"/>
    <x v="0"/>
    <x v="2"/>
    <x v="1"/>
    <x v="9"/>
    <x v="5"/>
    <n v="5739.97"/>
  </r>
  <r>
    <s v="Elsie"/>
    <x v="4"/>
    <x v="0"/>
    <x v="0"/>
    <x v="4"/>
    <x v="0"/>
    <x v="5"/>
    <x v="5"/>
    <n v="3401.24"/>
  </r>
  <r>
    <s v="Curtis"/>
    <x v="5"/>
    <x v="0"/>
    <x v="1"/>
    <x v="2"/>
    <x v="1"/>
    <x v="9"/>
    <x v="2"/>
    <n v="9138.32"/>
  </r>
  <r>
    <s v="Emma"/>
    <x v="3"/>
    <x v="0"/>
    <x v="0"/>
    <x v="3"/>
    <x v="1"/>
    <x v="8"/>
    <x v="4"/>
    <n v="4622.09"/>
  </r>
  <r>
    <s v="Isaiah"/>
    <x v="2"/>
    <x v="0"/>
    <x v="4"/>
    <x v="5"/>
    <x v="0"/>
    <x v="4"/>
    <x v="0"/>
    <n v="3207.95"/>
  </r>
  <r>
    <s v="Anthony"/>
    <x v="5"/>
    <x v="0"/>
    <x v="2"/>
    <x v="2"/>
    <x v="0"/>
    <x v="0"/>
    <x v="1"/>
    <n v="5570.79"/>
  </r>
  <r>
    <s v="Nicholas"/>
    <x v="2"/>
    <x v="0"/>
    <x v="1"/>
    <x v="4"/>
    <x v="1"/>
    <x v="5"/>
    <x v="2"/>
    <n v="7471.38"/>
  </r>
  <r>
    <s v="Kathryn"/>
    <x v="5"/>
    <x v="0"/>
    <x v="0"/>
    <x v="1"/>
    <x v="1"/>
    <x v="0"/>
    <x v="2"/>
    <n v="1552.32"/>
  </r>
  <r>
    <s v="Alta"/>
    <x v="5"/>
    <x v="0"/>
    <x v="2"/>
    <x v="5"/>
    <x v="0"/>
    <x v="4"/>
    <x v="4"/>
    <n v="1363.33"/>
  </r>
  <r>
    <s v="David"/>
    <x v="5"/>
    <x v="0"/>
    <x v="1"/>
    <x v="2"/>
    <x v="0"/>
    <x v="4"/>
    <x v="4"/>
    <n v="5469.05"/>
  </r>
  <r>
    <s v="Melvin"/>
    <x v="1"/>
    <x v="0"/>
    <x v="2"/>
    <x v="5"/>
    <x v="1"/>
    <x v="6"/>
    <x v="5"/>
    <n v="2789.68"/>
  </r>
  <r>
    <s v="Bryan"/>
    <x v="5"/>
    <x v="0"/>
    <x v="4"/>
    <x v="5"/>
    <x v="1"/>
    <x v="1"/>
    <x v="0"/>
    <n v="2663.61"/>
  </r>
  <r>
    <s v="Nellie"/>
    <x v="5"/>
    <x v="0"/>
    <x v="0"/>
    <x v="0"/>
    <x v="1"/>
    <x v="6"/>
    <x v="4"/>
    <n v="7428.85"/>
  </r>
  <r>
    <s v="Johanna"/>
    <x v="5"/>
    <x v="0"/>
    <x v="0"/>
    <x v="3"/>
    <x v="1"/>
    <x v="5"/>
    <x v="5"/>
    <n v="3665.3"/>
  </r>
  <r>
    <s v="Rosalie"/>
    <x v="5"/>
    <x v="0"/>
    <x v="2"/>
    <x v="4"/>
    <x v="0"/>
    <x v="2"/>
    <x v="5"/>
    <n v="4628.37"/>
  </r>
  <r>
    <s v="Corey"/>
    <x v="1"/>
    <x v="0"/>
    <x v="3"/>
    <x v="1"/>
    <x v="1"/>
    <x v="2"/>
    <x v="4"/>
    <n v="2887"/>
  </r>
  <r>
    <s v="Ann"/>
    <x v="5"/>
    <x v="0"/>
    <x v="2"/>
    <x v="0"/>
    <x v="1"/>
    <x v="1"/>
    <x v="0"/>
    <n v="8414.25"/>
  </r>
  <r>
    <s v="Robert"/>
    <x v="3"/>
    <x v="0"/>
    <x v="3"/>
    <x v="3"/>
    <x v="1"/>
    <x v="1"/>
    <x v="2"/>
    <n v="1206.78"/>
  </r>
  <r>
    <s v="Henrietta"/>
    <x v="2"/>
    <x v="0"/>
    <x v="4"/>
    <x v="1"/>
    <x v="0"/>
    <x v="3"/>
    <x v="1"/>
    <n v="5132.58"/>
  </r>
  <r>
    <s v="Clayton"/>
    <x v="0"/>
    <x v="0"/>
    <x v="4"/>
    <x v="4"/>
    <x v="0"/>
    <x v="5"/>
    <x v="2"/>
    <n v="8570.0300000000007"/>
  </r>
  <r>
    <s v="Victor"/>
    <x v="2"/>
    <x v="0"/>
    <x v="0"/>
    <x v="3"/>
    <x v="0"/>
    <x v="2"/>
    <x v="0"/>
    <n v="4937.12"/>
  </r>
  <r>
    <s v="Lillian"/>
    <x v="4"/>
    <x v="0"/>
    <x v="2"/>
    <x v="1"/>
    <x v="0"/>
    <x v="9"/>
    <x v="5"/>
    <n v="7658.55"/>
  </r>
  <r>
    <s v="Myra"/>
    <x v="2"/>
    <x v="0"/>
    <x v="0"/>
    <x v="3"/>
    <x v="0"/>
    <x v="0"/>
    <x v="1"/>
    <n v="7607.46"/>
  </r>
  <r>
    <s v="Leonard"/>
    <x v="5"/>
    <x v="0"/>
    <x v="3"/>
    <x v="0"/>
    <x v="0"/>
    <x v="2"/>
    <x v="5"/>
    <n v="2715.07"/>
  </r>
  <r>
    <s v="Hannah"/>
    <x v="3"/>
    <x v="0"/>
    <x v="3"/>
    <x v="3"/>
    <x v="1"/>
    <x v="5"/>
    <x v="0"/>
    <n v="1217.56"/>
  </r>
  <r>
    <s v="Brent"/>
    <x v="0"/>
    <x v="0"/>
    <x v="4"/>
    <x v="2"/>
    <x v="1"/>
    <x v="5"/>
    <x v="3"/>
    <n v="1037.24"/>
  </r>
  <r>
    <s v="Logan"/>
    <x v="0"/>
    <x v="0"/>
    <x v="2"/>
    <x v="1"/>
    <x v="1"/>
    <x v="1"/>
    <x v="3"/>
    <n v="1027.98"/>
  </r>
  <r>
    <s v="Allen"/>
    <x v="4"/>
    <x v="0"/>
    <x v="1"/>
    <x v="5"/>
    <x v="0"/>
    <x v="0"/>
    <x v="4"/>
    <n v="6429.36"/>
  </r>
  <r>
    <s v="Arthur"/>
    <x v="1"/>
    <x v="0"/>
    <x v="1"/>
    <x v="0"/>
    <x v="0"/>
    <x v="1"/>
    <x v="5"/>
    <n v="9270.91"/>
  </r>
  <r>
    <s v="Cora"/>
    <x v="2"/>
    <x v="0"/>
    <x v="2"/>
    <x v="1"/>
    <x v="1"/>
    <x v="9"/>
    <x v="1"/>
    <n v="1746.01"/>
  </r>
  <r>
    <s v="Leona"/>
    <x v="4"/>
    <x v="0"/>
    <x v="0"/>
    <x v="4"/>
    <x v="1"/>
    <x v="1"/>
    <x v="5"/>
    <n v="5798.84"/>
  </r>
  <r>
    <s v="Eleanor"/>
    <x v="4"/>
    <x v="0"/>
    <x v="2"/>
    <x v="0"/>
    <x v="1"/>
    <x v="6"/>
    <x v="1"/>
    <n v="4033.99"/>
  </r>
  <r>
    <s v="Lulu"/>
    <x v="3"/>
    <x v="0"/>
    <x v="4"/>
    <x v="3"/>
    <x v="0"/>
    <x v="1"/>
    <x v="0"/>
    <n v="9383.2000000000007"/>
  </r>
  <r>
    <s v="Peter"/>
    <x v="3"/>
    <x v="0"/>
    <x v="3"/>
    <x v="5"/>
    <x v="0"/>
    <x v="7"/>
    <x v="4"/>
    <n v="4643.6000000000004"/>
  </r>
  <r>
    <s v="Lena"/>
    <x v="4"/>
    <x v="0"/>
    <x v="0"/>
    <x v="3"/>
    <x v="0"/>
    <x v="2"/>
    <x v="0"/>
    <n v="6402.24"/>
  </r>
  <r>
    <s v="Harriet"/>
    <x v="5"/>
    <x v="0"/>
    <x v="2"/>
    <x v="2"/>
    <x v="1"/>
    <x v="5"/>
    <x v="1"/>
    <n v="2426.0500000000002"/>
  </r>
  <r>
    <s v="Darrell"/>
    <x v="1"/>
    <x v="0"/>
    <x v="4"/>
    <x v="5"/>
    <x v="0"/>
    <x v="3"/>
    <x v="2"/>
    <n v="3503.38"/>
  </r>
  <r>
    <s v="Jeanette"/>
    <x v="1"/>
    <x v="0"/>
    <x v="1"/>
    <x v="2"/>
    <x v="0"/>
    <x v="2"/>
    <x v="3"/>
    <n v="9515.86"/>
  </r>
  <r>
    <s v="Allie"/>
    <x v="5"/>
    <x v="0"/>
    <x v="1"/>
    <x v="2"/>
    <x v="1"/>
    <x v="1"/>
    <x v="2"/>
    <n v="3497.73"/>
  </r>
  <r>
    <s v="Bettie"/>
    <x v="5"/>
    <x v="0"/>
    <x v="3"/>
    <x v="3"/>
    <x v="0"/>
    <x v="6"/>
    <x v="2"/>
    <n v="5407.07"/>
  </r>
  <r>
    <s v="Frank"/>
    <x v="1"/>
    <x v="0"/>
    <x v="3"/>
    <x v="4"/>
    <x v="0"/>
    <x v="9"/>
    <x v="0"/>
    <n v="3073.32"/>
  </r>
  <r>
    <s v="Lydia"/>
    <x v="5"/>
    <x v="0"/>
    <x v="1"/>
    <x v="1"/>
    <x v="0"/>
    <x v="7"/>
    <x v="1"/>
    <n v="4128.63"/>
  </r>
  <r>
    <s v="Emilie"/>
    <x v="0"/>
    <x v="0"/>
    <x v="1"/>
    <x v="2"/>
    <x v="1"/>
    <x v="4"/>
    <x v="4"/>
    <n v="3232.46"/>
  </r>
  <r>
    <s v="Susie"/>
    <x v="3"/>
    <x v="0"/>
    <x v="4"/>
    <x v="2"/>
    <x v="0"/>
    <x v="7"/>
    <x v="3"/>
    <n v="6232.47"/>
  </r>
  <r>
    <s v="Viola"/>
    <x v="0"/>
    <x v="0"/>
    <x v="2"/>
    <x v="4"/>
    <x v="1"/>
    <x v="4"/>
    <x v="3"/>
    <n v="1130.77"/>
  </r>
  <r>
    <s v="Maude"/>
    <x v="4"/>
    <x v="0"/>
    <x v="2"/>
    <x v="0"/>
    <x v="1"/>
    <x v="3"/>
    <x v="3"/>
    <n v="859.05"/>
  </r>
  <r>
    <s v="Genevieve"/>
    <x v="2"/>
    <x v="0"/>
    <x v="1"/>
    <x v="4"/>
    <x v="1"/>
    <x v="7"/>
    <x v="0"/>
    <n v="5952.39"/>
  </r>
  <r>
    <s v="Connor"/>
    <x v="0"/>
    <x v="0"/>
    <x v="2"/>
    <x v="5"/>
    <x v="1"/>
    <x v="1"/>
    <x v="1"/>
    <n v="950.99"/>
  </r>
  <r>
    <s v="Effie"/>
    <x v="0"/>
    <x v="0"/>
    <x v="2"/>
    <x v="1"/>
    <x v="0"/>
    <x v="0"/>
    <x v="3"/>
    <n v="3305.3"/>
  </r>
  <r>
    <s v="Steven"/>
    <x v="0"/>
    <x v="0"/>
    <x v="4"/>
    <x v="0"/>
    <x v="0"/>
    <x v="2"/>
    <x v="4"/>
    <n v="510.04"/>
  </r>
  <r>
    <s v="Amanda"/>
    <x v="4"/>
    <x v="0"/>
    <x v="3"/>
    <x v="0"/>
    <x v="0"/>
    <x v="4"/>
    <x v="1"/>
    <n v="3575.87"/>
  </r>
  <r>
    <s v="Lee"/>
    <x v="5"/>
    <x v="0"/>
    <x v="1"/>
    <x v="1"/>
    <x v="0"/>
    <x v="9"/>
    <x v="2"/>
    <n v="7224.77"/>
  </r>
  <r>
    <s v="Gary"/>
    <x v="4"/>
    <x v="0"/>
    <x v="0"/>
    <x v="2"/>
    <x v="0"/>
    <x v="2"/>
    <x v="2"/>
    <n v="8591.39"/>
  </r>
  <r>
    <s v="Troy"/>
    <x v="3"/>
    <x v="0"/>
    <x v="3"/>
    <x v="1"/>
    <x v="0"/>
    <x v="1"/>
    <x v="0"/>
    <n v="2379.67"/>
  </r>
  <r>
    <s v="Katherine"/>
    <x v="1"/>
    <x v="0"/>
    <x v="4"/>
    <x v="4"/>
    <x v="0"/>
    <x v="5"/>
    <x v="3"/>
    <n v="6447.73"/>
  </r>
  <r>
    <s v="Robert"/>
    <x v="4"/>
    <x v="0"/>
    <x v="1"/>
    <x v="5"/>
    <x v="1"/>
    <x v="0"/>
    <x v="2"/>
    <n v="2468.42"/>
  </r>
  <r>
    <s v="Jimmy"/>
    <x v="0"/>
    <x v="0"/>
    <x v="3"/>
    <x v="0"/>
    <x v="0"/>
    <x v="6"/>
    <x v="3"/>
    <n v="7492.09"/>
  </r>
  <r>
    <s v="Lawrence"/>
    <x v="2"/>
    <x v="0"/>
    <x v="3"/>
    <x v="3"/>
    <x v="0"/>
    <x v="6"/>
    <x v="1"/>
    <n v="6433.51"/>
  </r>
  <r>
    <s v="Edgar"/>
    <x v="1"/>
    <x v="0"/>
    <x v="4"/>
    <x v="0"/>
    <x v="0"/>
    <x v="0"/>
    <x v="1"/>
    <n v="9730.9500000000007"/>
  </r>
  <r>
    <s v="Louis"/>
    <x v="4"/>
    <x v="0"/>
    <x v="3"/>
    <x v="1"/>
    <x v="0"/>
    <x v="3"/>
    <x v="3"/>
    <n v="5320.78"/>
  </r>
  <r>
    <s v="Cora"/>
    <x v="4"/>
    <x v="0"/>
    <x v="4"/>
    <x v="0"/>
    <x v="0"/>
    <x v="8"/>
    <x v="4"/>
    <n v="806.74"/>
  </r>
  <r>
    <s v="Isabelle"/>
    <x v="0"/>
    <x v="0"/>
    <x v="0"/>
    <x v="5"/>
    <x v="1"/>
    <x v="6"/>
    <x v="4"/>
    <n v="901.02"/>
  </r>
  <r>
    <s v="Edwin"/>
    <x v="2"/>
    <x v="0"/>
    <x v="0"/>
    <x v="4"/>
    <x v="1"/>
    <x v="1"/>
    <x v="4"/>
    <n v="4726.53"/>
  </r>
  <r>
    <s v="Jean"/>
    <x v="0"/>
    <x v="0"/>
    <x v="2"/>
    <x v="0"/>
    <x v="0"/>
    <x v="7"/>
    <x v="0"/>
    <n v="8041.69"/>
  </r>
  <r>
    <s v="Ollie"/>
    <x v="3"/>
    <x v="0"/>
    <x v="2"/>
    <x v="0"/>
    <x v="0"/>
    <x v="0"/>
    <x v="0"/>
    <n v="2738.18"/>
  </r>
  <r>
    <s v="Bessie"/>
    <x v="2"/>
    <x v="0"/>
    <x v="2"/>
    <x v="1"/>
    <x v="0"/>
    <x v="7"/>
    <x v="4"/>
    <n v="3820.12"/>
  </r>
  <r>
    <s v="Beulah"/>
    <x v="5"/>
    <x v="0"/>
    <x v="0"/>
    <x v="4"/>
    <x v="1"/>
    <x v="9"/>
    <x v="4"/>
    <n v="5190.3900000000003"/>
  </r>
  <r>
    <s v="Lina"/>
    <x v="5"/>
    <x v="0"/>
    <x v="2"/>
    <x v="5"/>
    <x v="0"/>
    <x v="3"/>
    <x v="1"/>
    <n v="4369.41"/>
  </r>
  <r>
    <s v="Lucas"/>
    <x v="5"/>
    <x v="0"/>
    <x v="1"/>
    <x v="0"/>
    <x v="1"/>
    <x v="9"/>
    <x v="2"/>
    <n v="214.77"/>
  </r>
  <r>
    <s v="Daniel"/>
    <x v="1"/>
    <x v="0"/>
    <x v="4"/>
    <x v="0"/>
    <x v="1"/>
    <x v="8"/>
    <x v="1"/>
    <n v="9513.94"/>
  </r>
  <r>
    <s v="Lois"/>
    <x v="1"/>
    <x v="0"/>
    <x v="0"/>
    <x v="2"/>
    <x v="1"/>
    <x v="4"/>
    <x v="5"/>
    <n v="9478.93"/>
  </r>
  <r>
    <s v="Carlos"/>
    <x v="5"/>
    <x v="0"/>
    <x v="1"/>
    <x v="3"/>
    <x v="1"/>
    <x v="9"/>
    <x v="5"/>
    <n v="8685.5"/>
  </r>
  <r>
    <s v="Claudia"/>
    <x v="0"/>
    <x v="0"/>
    <x v="2"/>
    <x v="0"/>
    <x v="0"/>
    <x v="0"/>
    <x v="2"/>
    <n v="7421.32"/>
  </r>
  <r>
    <s v="Isaiah"/>
    <x v="1"/>
    <x v="0"/>
    <x v="1"/>
    <x v="2"/>
    <x v="1"/>
    <x v="4"/>
    <x v="5"/>
    <n v="7934.72"/>
  </r>
  <r>
    <s v="Benjamin"/>
    <x v="2"/>
    <x v="0"/>
    <x v="1"/>
    <x v="0"/>
    <x v="1"/>
    <x v="8"/>
    <x v="4"/>
    <n v="8560.5400000000009"/>
  </r>
  <r>
    <s v="Connor"/>
    <x v="2"/>
    <x v="0"/>
    <x v="1"/>
    <x v="0"/>
    <x v="1"/>
    <x v="6"/>
    <x v="4"/>
    <n v="7188.07"/>
  </r>
  <r>
    <s v="Lucas"/>
    <x v="3"/>
    <x v="0"/>
    <x v="1"/>
    <x v="2"/>
    <x v="0"/>
    <x v="5"/>
    <x v="3"/>
    <n v="9050.7099999999991"/>
  </r>
  <r>
    <s v="Carolyn"/>
    <x v="4"/>
    <x v="0"/>
    <x v="0"/>
    <x v="0"/>
    <x v="0"/>
    <x v="7"/>
    <x v="2"/>
    <n v="6512.73"/>
  </r>
  <r>
    <s v="Lily"/>
    <x v="4"/>
    <x v="0"/>
    <x v="3"/>
    <x v="4"/>
    <x v="0"/>
    <x v="9"/>
    <x v="1"/>
    <n v="3680.23"/>
  </r>
  <r>
    <s v="Nathaniel"/>
    <x v="2"/>
    <x v="0"/>
    <x v="1"/>
    <x v="3"/>
    <x v="1"/>
    <x v="3"/>
    <x v="5"/>
    <n v="5517.72"/>
  </r>
  <r>
    <s v="Ryan"/>
    <x v="3"/>
    <x v="0"/>
    <x v="1"/>
    <x v="3"/>
    <x v="0"/>
    <x v="8"/>
    <x v="4"/>
    <n v="8814.35"/>
  </r>
  <r>
    <s v="May"/>
    <x v="2"/>
    <x v="0"/>
    <x v="4"/>
    <x v="4"/>
    <x v="0"/>
    <x v="3"/>
    <x v="0"/>
    <n v="9844.2800000000007"/>
  </r>
  <r>
    <s v="Lura"/>
    <x v="0"/>
    <x v="0"/>
    <x v="0"/>
    <x v="1"/>
    <x v="0"/>
    <x v="9"/>
    <x v="1"/>
    <n v="4771.4799999999996"/>
  </r>
  <r>
    <s v="Cornelia"/>
    <x v="4"/>
    <x v="0"/>
    <x v="2"/>
    <x v="1"/>
    <x v="0"/>
    <x v="1"/>
    <x v="2"/>
    <n v="8426.7999999999993"/>
  </r>
  <r>
    <s v="Trevor"/>
    <x v="1"/>
    <x v="0"/>
    <x v="3"/>
    <x v="1"/>
    <x v="0"/>
    <x v="5"/>
    <x v="2"/>
    <n v="5170.3900000000003"/>
  </r>
  <r>
    <s v="Ora"/>
    <x v="5"/>
    <x v="0"/>
    <x v="1"/>
    <x v="1"/>
    <x v="0"/>
    <x v="7"/>
    <x v="4"/>
    <n v="391.66"/>
  </r>
  <r>
    <s v="Leo"/>
    <x v="0"/>
    <x v="0"/>
    <x v="0"/>
    <x v="5"/>
    <x v="0"/>
    <x v="3"/>
    <x v="2"/>
    <n v="4395.76"/>
  </r>
  <r>
    <s v="Jordan"/>
    <x v="5"/>
    <x v="0"/>
    <x v="4"/>
    <x v="3"/>
    <x v="1"/>
    <x v="6"/>
    <x v="0"/>
    <n v="5899.19"/>
  </r>
  <r>
    <s v="Emma"/>
    <x v="3"/>
    <x v="0"/>
    <x v="4"/>
    <x v="1"/>
    <x v="0"/>
    <x v="8"/>
    <x v="3"/>
    <n v="2346.38"/>
  </r>
  <r>
    <s v="Harriet"/>
    <x v="3"/>
    <x v="0"/>
    <x v="1"/>
    <x v="4"/>
    <x v="0"/>
    <x v="6"/>
    <x v="3"/>
    <n v="2388.2800000000002"/>
  </r>
  <r>
    <s v="Leo"/>
    <x v="2"/>
    <x v="0"/>
    <x v="1"/>
    <x v="2"/>
    <x v="1"/>
    <x v="6"/>
    <x v="4"/>
    <n v="291.01"/>
  </r>
  <r>
    <s v="Beulah"/>
    <x v="1"/>
    <x v="0"/>
    <x v="1"/>
    <x v="3"/>
    <x v="1"/>
    <x v="6"/>
    <x v="1"/>
    <n v="2953.61"/>
  </r>
  <r>
    <s v="Bettie"/>
    <x v="0"/>
    <x v="0"/>
    <x v="3"/>
    <x v="0"/>
    <x v="0"/>
    <x v="9"/>
    <x v="5"/>
    <n v="4274.67"/>
  </r>
  <r>
    <s v="Lelia"/>
    <x v="5"/>
    <x v="0"/>
    <x v="3"/>
    <x v="4"/>
    <x v="0"/>
    <x v="5"/>
    <x v="1"/>
    <n v="1720.24"/>
  </r>
  <r>
    <s v="Jonathan"/>
    <x v="1"/>
    <x v="0"/>
    <x v="2"/>
    <x v="2"/>
    <x v="1"/>
    <x v="6"/>
    <x v="3"/>
    <n v="2087.0500000000002"/>
  </r>
  <r>
    <s v="Inez"/>
    <x v="1"/>
    <x v="0"/>
    <x v="3"/>
    <x v="3"/>
    <x v="1"/>
    <x v="3"/>
    <x v="5"/>
    <n v="842.34"/>
  </r>
  <r>
    <s v="Elnora"/>
    <x v="5"/>
    <x v="0"/>
    <x v="1"/>
    <x v="0"/>
    <x v="1"/>
    <x v="0"/>
    <x v="1"/>
    <n v="2779.02"/>
  </r>
  <r>
    <s v="Lucille"/>
    <x v="1"/>
    <x v="0"/>
    <x v="4"/>
    <x v="3"/>
    <x v="1"/>
    <x v="6"/>
    <x v="3"/>
    <n v="4087.03"/>
  </r>
  <r>
    <s v="Dennis"/>
    <x v="0"/>
    <x v="0"/>
    <x v="0"/>
    <x v="1"/>
    <x v="1"/>
    <x v="2"/>
    <x v="3"/>
    <n v="9418.42"/>
  </r>
  <r>
    <s v="Amy"/>
    <x v="2"/>
    <x v="0"/>
    <x v="4"/>
    <x v="4"/>
    <x v="1"/>
    <x v="3"/>
    <x v="1"/>
    <n v="6754.55"/>
  </r>
  <r>
    <s v="Delia"/>
    <x v="4"/>
    <x v="0"/>
    <x v="1"/>
    <x v="0"/>
    <x v="0"/>
    <x v="7"/>
    <x v="4"/>
    <n v="2479.19"/>
  </r>
  <r>
    <s v="Isaac"/>
    <x v="2"/>
    <x v="0"/>
    <x v="3"/>
    <x v="1"/>
    <x v="0"/>
    <x v="3"/>
    <x v="1"/>
    <n v="198.62"/>
  </r>
  <r>
    <s v="Kathryn"/>
    <x v="0"/>
    <x v="0"/>
    <x v="0"/>
    <x v="0"/>
    <x v="0"/>
    <x v="1"/>
    <x v="4"/>
    <n v="3368.54"/>
  </r>
  <r>
    <s v="Ann"/>
    <x v="0"/>
    <x v="0"/>
    <x v="2"/>
    <x v="0"/>
    <x v="0"/>
    <x v="2"/>
    <x v="0"/>
    <n v="1565.43"/>
  </r>
  <r>
    <s v="Bernard"/>
    <x v="4"/>
    <x v="0"/>
    <x v="0"/>
    <x v="3"/>
    <x v="1"/>
    <x v="1"/>
    <x v="2"/>
    <n v="7340.24"/>
  </r>
  <r>
    <s v="Maurice"/>
    <x v="1"/>
    <x v="0"/>
    <x v="1"/>
    <x v="5"/>
    <x v="1"/>
    <x v="5"/>
    <x v="4"/>
    <n v="7676"/>
  </r>
  <r>
    <s v="Manuel"/>
    <x v="5"/>
    <x v="0"/>
    <x v="4"/>
    <x v="3"/>
    <x v="1"/>
    <x v="7"/>
    <x v="3"/>
    <n v="8779.3799999999992"/>
  </r>
  <r>
    <s v="Cornelia"/>
    <x v="1"/>
    <x v="0"/>
    <x v="3"/>
    <x v="3"/>
    <x v="1"/>
    <x v="5"/>
    <x v="3"/>
    <n v="4421.7700000000004"/>
  </r>
  <r>
    <s v="Raymond"/>
    <x v="2"/>
    <x v="0"/>
    <x v="0"/>
    <x v="4"/>
    <x v="1"/>
    <x v="5"/>
    <x v="4"/>
    <n v="3176.26"/>
  </r>
  <r>
    <s v="Gilbert"/>
    <x v="4"/>
    <x v="0"/>
    <x v="4"/>
    <x v="1"/>
    <x v="0"/>
    <x v="1"/>
    <x v="5"/>
    <n v="2281.3200000000002"/>
  </r>
  <r>
    <s v="Dora"/>
    <x v="2"/>
    <x v="0"/>
    <x v="0"/>
    <x v="0"/>
    <x v="1"/>
    <x v="2"/>
    <x v="4"/>
    <n v="2026.38"/>
  </r>
  <r>
    <s v="Sophie"/>
    <x v="0"/>
    <x v="0"/>
    <x v="3"/>
    <x v="3"/>
    <x v="1"/>
    <x v="8"/>
    <x v="4"/>
    <n v="1625.77"/>
  </r>
  <r>
    <s v="Hester"/>
    <x v="1"/>
    <x v="0"/>
    <x v="4"/>
    <x v="5"/>
    <x v="0"/>
    <x v="6"/>
    <x v="0"/>
    <n v="9355.93"/>
  </r>
  <r>
    <s v="Lola"/>
    <x v="4"/>
    <x v="0"/>
    <x v="3"/>
    <x v="5"/>
    <x v="1"/>
    <x v="6"/>
    <x v="0"/>
    <n v="9929.43"/>
  </r>
  <r>
    <s v="Norman"/>
    <x v="3"/>
    <x v="0"/>
    <x v="3"/>
    <x v="3"/>
    <x v="1"/>
    <x v="9"/>
    <x v="2"/>
    <n v="6160.27"/>
  </r>
  <r>
    <s v="Nicholas"/>
    <x v="5"/>
    <x v="0"/>
    <x v="0"/>
    <x v="5"/>
    <x v="0"/>
    <x v="4"/>
    <x v="0"/>
    <n v="3136.6"/>
  </r>
  <r>
    <s v="Elsie"/>
    <x v="4"/>
    <x v="0"/>
    <x v="2"/>
    <x v="3"/>
    <x v="0"/>
    <x v="0"/>
    <x v="0"/>
    <n v="2326.64"/>
  </r>
  <r>
    <s v="Fred"/>
    <x v="4"/>
    <x v="0"/>
    <x v="4"/>
    <x v="2"/>
    <x v="1"/>
    <x v="2"/>
    <x v="1"/>
    <n v="5904.93"/>
  </r>
  <r>
    <s v="Genevieve"/>
    <x v="4"/>
    <x v="0"/>
    <x v="3"/>
    <x v="1"/>
    <x v="1"/>
    <x v="2"/>
    <x v="4"/>
    <n v="5206.71"/>
  </r>
  <r>
    <s v="Verna"/>
    <x v="3"/>
    <x v="0"/>
    <x v="0"/>
    <x v="3"/>
    <x v="1"/>
    <x v="9"/>
    <x v="0"/>
    <n v="5660.8"/>
  </r>
  <r>
    <s v="Ellen"/>
    <x v="3"/>
    <x v="0"/>
    <x v="2"/>
    <x v="1"/>
    <x v="0"/>
    <x v="8"/>
    <x v="1"/>
    <n v="2252.44"/>
  </r>
  <r>
    <s v="Nancy"/>
    <x v="4"/>
    <x v="0"/>
    <x v="4"/>
    <x v="4"/>
    <x v="1"/>
    <x v="0"/>
    <x v="2"/>
    <n v="3057.89"/>
  </r>
  <r>
    <s v="Gussie"/>
    <x v="3"/>
    <x v="0"/>
    <x v="1"/>
    <x v="4"/>
    <x v="0"/>
    <x v="8"/>
    <x v="5"/>
    <n v="6924.79"/>
  </r>
  <r>
    <s v="Trevor"/>
    <x v="1"/>
    <x v="0"/>
    <x v="4"/>
    <x v="0"/>
    <x v="0"/>
    <x v="8"/>
    <x v="4"/>
    <n v="2041.03"/>
  </r>
  <r>
    <s v="Josie"/>
    <x v="4"/>
    <x v="0"/>
    <x v="1"/>
    <x v="3"/>
    <x v="0"/>
    <x v="3"/>
    <x v="1"/>
    <n v="6406.83"/>
  </r>
  <r>
    <s v="Beulah"/>
    <x v="0"/>
    <x v="0"/>
    <x v="1"/>
    <x v="2"/>
    <x v="0"/>
    <x v="4"/>
    <x v="2"/>
    <n v="5928.76"/>
  </r>
  <r>
    <s v="Stanley"/>
    <x v="3"/>
    <x v="0"/>
    <x v="2"/>
    <x v="5"/>
    <x v="0"/>
    <x v="4"/>
    <x v="2"/>
    <n v="9828.9"/>
  </r>
  <r>
    <s v="Ernest"/>
    <x v="5"/>
    <x v="0"/>
    <x v="2"/>
    <x v="5"/>
    <x v="0"/>
    <x v="5"/>
    <x v="3"/>
    <n v="7645.87"/>
  </r>
  <r>
    <s v="Abbie"/>
    <x v="2"/>
    <x v="0"/>
    <x v="3"/>
    <x v="0"/>
    <x v="0"/>
    <x v="0"/>
    <x v="4"/>
    <n v="261.24"/>
  </r>
  <r>
    <s v="Christina"/>
    <x v="1"/>
    <x v="0"/>
    <x v="3"/>
    <x v="4"/>
    <x v="1"/>
    <x v="8"/>
    <x v="4"/>
    <n v="9368.2800000000007"/>
  </r>
  <r>
    <s v="Duane"/>
    <x v="4"/>
    <x v="0"/>
    <x v="3"/>
    <x v="1"/>
    <x v="0"/>
    <x v="7"/>
    <x v="2"/>
    <n v="8061.23"/>
  </r>
  <r>
    <s v="May"/>
    <x v="5"/>
    <x v="0"/>
    <x v="4"/>
    <x v="5"/>
    <x v="1"/>
    <x v="0"/>
    <x v="5"/>
    <n v="8056.89"/>
  </r>
  <r>
    <s v="Alma"/>
    <x v="5"/>
    <x v="0"/>
    <x v="1"/>
    <x v="5"/>
    <x v="0"/>
    <x v="3"/>
    <x v="5"/>
    <n v="7380.68"/>
  </r>
  <r>
    <s v="Alta"/>
    <x v="5"/>
    <x v="0"/>
    <x v="0"/>
    <x v="0"/>
    <x v="1"/>
    <x v="7"/>
    <x v="0"/>
    <n v="5578.05"/>
  </r>
  <r>
    <s v="Helen"/>
    <x v="1"/>
    <x v="0"/>
    <x v="0"/>
    <x v="1"/>
    <x v="1"/>
    <x v="8"/>
    <x v="0"/>
    <n v="141.83000000000001"/>
  </r>
  <r>
    <s v="Margaret"/>
    <x v="3"/>
    <x v="0"/>
    <x v="3"/>
    <x v="1"/>
    <x v="0"/>
    <x v="0"/>
    <x v="1"/>
    <n v="2300.9699999999998"/>
  </r>
  <r>
    <s v="Randy"/>
    <x v="1"/>
    <x v="0"/>
    <x v="1"/>
    <x v="1"/>
    <x v="1"/>
    <x v="8"/>
    <x v="1"/>
    <n v="8607.33"/>
  </r>
  <r>
    <s v="Lawrence"/>
    <x v="0"/>
    <x v="0"/>
    <x v="3"/>
    <x v="2"/>
    <x v="0"/>
    <x v="4"/>
    <x v="3"/>
    <n v="4985.82"/>
  </r>
  <r>
    <s v="George"/>
    <x v="4"/>
    <x v="0"/>
    <x v="0"/>
    <x v="4"/>
    <x v="1"/>
    <x v="7"/>
    <x v="0"/>
    <n v="9287.66"/>
  </r>
  <r>
    <s v="Dylan"/>
    <x v="2"/>
    <x v="0"/>
    <x v="2"/>
    <x v="0"/>
    <x v="0"/>
    <x v="1"/>
    <x v="3"/>
    <n v="6680.25"/>
  </r>
  <r>
    <s v="Devin"/>
    <x v="2"/>
    <x v="0"/>
    <x v="2"/>
    <x v="2"/>
    <x v="1"/>
    <x v="3"/>
    <x v="0"/>
    <n v="9178.4699999999993"/>
  </r>
  <r>
    <s v="Lily"/>
    <x v="0"/>
    <x v="0"/>
    <x v="2"/>
    <x v="2"/>
    <x v="0"/>
    <x v="9"/>
    <x v="2"/>
    <n v="3611.87"/>
  </r>
  <r>
    <s v="Randall"/>
    <x v="3"/>
    <x v="0"/>
    <x v="2"/>
    <x v="1"/>
    <x v="1"/>
    <x v="3"/>
    <x v="1"/>
    <n v="8934.8799999999992"/>
  </r>
  <r>
    <s v="Effie"/>
    <x v="2"/>
    <x v="0"/>
    <x v="1"/>
    <x v="2"/>
    <x v="0"/>
    <x v="0"/>
    <x v="1"/>
    <n v="3543.67"/>
  </r>
  <r>
    <s v="Richard"/>
    <x v="1"/>
    <x v="0"/>
    <x v="3"/>
    <x v="5"/>
    <x v="0"/>
    <x v="5"/>
    <x v="2"/>
    <n v="1536.53"/>
  </r>
  <r>
    <s v="Peter"/>
    <x v="4"/>
    <x v="0"/>
    <x v="3"/>
    <x v="0"/>
    <x v="1"/>
    <x v="5"/>
    <x v="3"/>
    <n v="7012.44"/>
  </r>
  <r>
    <s v="Darrell"/>
    <x v="2"/>
    <x v="0"/>
    <x v="3"/>
    <x v="1"/>
    <x v="1"/>
    <x v="1"/>
    <x v="1"/>
    <n v="9228.08"/>
  </r>
  <r>
    <s v="Michael"/>
    <x v="2"/>
    <x v="0"/>
    <x v="2"/>
    <x v="1"/>
    <x v="0"/>
    <x v="1"/>
    <x v="5"/>
    <n v="1253.57"/>
  </r>
  <r>
    <s v="Mary"/>
    <x v="0"/>
    <x v="0"/>
    <x v="1"/>
    <x v="4"/>
    <x v="0"/>
    <x v="9"/>
    <x v="1"/>
    <n v="6093.58"/>
  </r>
  <r>
    <s v="Amy"/>
    <x v="4"/>
    <x v="0"/>
    <x v="1"/>
    <x v="3"/>
    <x v="0"/>
    <x v="1"/>
    <x v="1"/>
    <n v="7419.84"/>
  </r>
  <r>
    <s v="Chad"/>
    <x v="5"/>
    <x v="0"/>
    <x v="4"/>
    <x v="3"/>
    <x v="0"/>
    <x v="9"/>
    <x v="4"/>
    <n v="9233.56"/>
  </r>
  <r>
    <s v="Lydia"/>
    <x v="5"/>
    <x v="0"/>
    <x v="4"/>
    <x v="2"/>
    <x v="1"/>
    <x v="9"/>
    <x v="5"/>
    <n v="3987.73"/>
  </r>
  <r>
    <s v="Randy"/>
    <x v="3"/>
    <x v="0"/>
    <x v="1"/>
    <x v="0"/>
    <x v="1"/>
    <x v="0"/>
    <x v="4"/>
    <n v="1718.67"/>
  </r>
  <r>
    <s v="Garrett"/>
    <x v="4"/>
    <x v="0"/>
    <x v="4"/>
    <x v="1"/>
    <x v="1"/>
    <x v="2"/>
    <x v="0"/>
    <n v="4059.11"/>
  </r>
  <r>
    <s v="Donald"/>
    <x v="5"/>
    <x v="0"/>
    <x v="1"/>
    <x v="2"/>
    <x v="1"/>
    <x v="6"/>
    <x v="5"/>
    <n v="7527.33"/>
  </r>
  <r>
    <s v="Manuel"/>
    <x v="5"/>
    <x v="0"/>
    <x v="4"/>
    <x v="3"/>
    <x v="1"/>
    <x v="0"/>
    <x v="1"/>
    <n v="5821.79"/>
  </r>
  <r>
    <s v="Clayton"/>
    <x v="3"/>
    <x v="0"/>
    <x v="3"/>
    <x v="3"/>
    <x v="0"/>
    <x v="2"/>
    <x v="5"/>
    <n v="8001.46"/>
  </r>
  <r>
    <s v="Rosie"/>
    <x v="5"/>
    <x v="0"/>
    <x v="4"/>
    <x v="0"/>
    <x v="0"/>
    <x v="8"/>
    <x v="0"/>
    <n v="9331.7199999999993"/>
  </r>
  <r>
    <s v="John"/>
    <x v="1"/>
    <x v="0"/>
    <x v="1"/>
    <x v="2"/>
    <x v="1"/>
    <x v="3"/>
    <x v="0"/>
    <n v="8752.25"/>
  </r>
  <r>
    <s v="Jennie"/>
    <x v="4"/>
    <x v="0"/>
    <x v="1"/>
    <x v="2"/>
    <x v="1"/>
    <x v="6"/>
    <x v="1"/>
    <n v="9689.14"/>
  </r>
  <r>
    <s v="Gene"/>
    <x v="2"/>
    <x v="0"/>
    <x v="0"/>
    <x v="4"/>
    <x v="1"/>
    <x v="6"/>
    <x v="5"/>
    <n v="1350.57"/>
  </r>
  <r>
    <s v="Adelaide"/>
    <x v="3"/>
    <x v="0"/>
    <x v="0"/>
    <x v="0"/>
    <x v="1"/>
    <x v="0"/>
    <x v="1"/>
    <n v="211.9"/>
  </r>
  <r>
    <s v="Lillian"/>
    <x v="0"/>
    <x v="0"/>
    <x v="1"/>
    <x v="2"/>
    <x v="1"/>
    <x v="4"/>
    <x v="4"/>
    <n v="5564.25"/>
  </r>
  <r>
    <s v="Francis"/>
    <x v="4"/>
    <x v="0"/>
    <x v="1"/>
    <x v="1"/>
    <x v="1"/>
    <x v="0"/>
    <x v="2"/>
    <n v="7983.3"/>
  </r>
  <r>
    <s v="Emily"/>
    <x v="0"/>
    <x v="0"/>
    <x v="1"/>
    <x v="2"/>
    <x v="0"/>
    <x v="6"/>
    <x v="0"/>
    <n v="3898.55"/>
  </r>
  <r>
    <s v="Devin"/>
    <x v="3"/>
    <x v="0"/>
    <x v="0"/>
    <x v="5"/>
    <x v="1"/>
    <x v="0"/>
    <x v="5"/>
    <n v="8031.31"/>
  </r>
  <r>
    <s v="Amanda"/>
    <x v="2"/>
    <x v="0"/>
    <x v="3"/>
    <x v="2"/>
    <x v="1"/>
    <x v="5"/>
    <x v="1"/>
    <n v="9897.16"/>
  </r>
  <r>
    <s v="Andre"/>
    <x v="4"/>
    <x v="0"/>
    <x v="4"/>
    <x v="5"/>
    <x v="1"/>
    <x v="0"/>
    <x v="5"/>
    <n v="9569.65"/>
  </r>
  <r>
    <s v="Fanny"/>
    <x v="2"/>
    <x v="0"/>
    <x v="0"/>
    <x v="4"/>
    <x v="1"/>
    <x v="7"/>
    <x v="5"/>
    <n v="8943.2000000000007"/>
  </r>
  <r>
    <s v="Leona"/>
    <x v="3"/>
    <x v="0"/>
    <x v="4"/>
    <x v="1"/>
    <x v="1"/>
    <x v="5"/>
    <x v="4"/>
    <n v="2875.23"/>
  </r>
  <r>
    <s v="Carolyn"/>
    <x v="4"/>
    <x v="0"/>
    <x v="2"/>
    <x v="4"/>
    <x v="0"/>
    <x v="0"/>
    <x v="2"/>
    <n v="6597.39"/>
  </r>
  <r>
    <s v="Pearl"/>
    <x v="0"/>
    <x v="0"/>
    <x v="3"/>
    <x v="1"/>
    <x v="0"/>
    <x v="1"/>
    <x v="3"/>
    <n v="768.4"/>
  </r>
  <r>
    <s v="Beatrice"/>
    <x v="4"/>
    <x v="0"/>
    <x v="2"/>
    <x v="1"/>
    <x v="0"/>
    <x v="1"/>
    <x v="3"/>
    <n v="9191.34"/>
  </r>
  <r>
    <s v="Garrett"/>
    <x v="0"/>
    <x v="0"/>
    <x v="4"/>
    <x v="3"/>
    <x v="0"/>
    <x v="6"/>
    <x v="0"/>
    <n v="997.65"/>
  </r>
  <r>
    <s v="Marion"/>
    <x v="3"/>
    <x v="0"/>
    <x v="2"/>
    <x v="4"/>
    <x v="0"/>
    <x v="4"/>
    <x v="4"/>
    <n v="3357.88"/>
  </r>
  <r>
    <s v="Katharine"/>
    <x v="0"/>
    <x v="0"/>
    <x v="3"/>
    <x v="4"/>
    <x v="1"/>
    <x v="5"/>
    <x v="3"/>
    <n v="9380.98"/>
  </r>
  <r>
    <s v="Rosa"/>
    <x v="3"/>
    <x v="0"/>
    <x v="4"/>
    <x v="2"/>
    <x v="1"/>
    <x v="5"/>
    <x v="5"/>
    <n v="4000.82"/>
  </r>
  <r>
    <s v="Adele"/>
    <x v="5"/>
    <x v="0"/>
    <x v="1"/>
    <x v="1"/>
    <x v="0"/>
    <x v="6"/>
    <x v="4"/>
    <n v="1367.96"/>
  </r>
  <r>
    <s v="Gertrude"/>
    <x v="3"/>
    <x v="0"/>
    <x v="4"/>
    <x v="1"/>
    <x v="1"/>
    <x v="9"/>
    <x v="3"/>
    <n v="9048.81"/>
  </r>
  <r>
    <s v="Isaac"/>
    <x v="3"/>
    <x v="0"/>
    <x v="1"/>
    <x v="5"/>
    <x v="0"/>
    <x v="3"/>
    <x v="2"/>
    <n v="433.47"/>
  </r>
  <r>
    <s v="Tony"/>
    <x v="2"/>
    <x v="0"/>
    <x v="1"/>
    <x v="3"/>
    <x v="0"/>
    <x v="7"/>
    <x v="2"/>
    <n v="1415.75"/>
  </r>
  <r>
    <s v="Clyde"/>
    <x v="0"/>
    <x v="0"/>
    <x v="1"/>
    <x v="3"/>
    <x v="0"/>
    <x v="4"/>
    <x v="5"/>
    <n v="9815.0499999999993"/>
  </r>
  <r>
    <s v="Jeanette"/>
    <x v="3"/>
    <x v="0"/>
    <x v="0"/>
    <x v="0"/>
    <x v="1"/>
    <x v="9"/>
    <x v="5"/>
    <n v="9871.9599999999991"/>
  </r>
  <r>
    <s v="Leona"/>
    <x v="1"/>
    <x v="0"/>
    <x v="4"/>
    <x v="5"/>
    <x v="1"/>
    <x v="8"/>
    <x v="4"/>
    <n v="3440.1"/>
  </r>
  <r>
    <s v="Betty"/>
    <x v="0"/>
    <x v="0"/>
    <x v="4"/>
    <x v="3"/>
    <x v="1"/>
    <x v="0"/>
    <x v="3"/>
    <n v="5788.23"/>
  </r>
  <r>
    <s v="Bernice"/>
    <x v="5"/>
    <x v="0"/>
    <x v="1"/>
    <x v="4"/>
    <x v="1"/>
    <x v="9"/>
    <x v="2"/>
    <n v="1393.09"/>
  </r>
  <r>
    <s v="Trevor"/>
    <x v="4"/>
    <x v="0"/>
    <x v="2"/>
    <x v="4"/>
    <x v="0"/>
    <x v="5"/>
    <x v="0"/>
    <n v="667.03"/>
  </r>
  <r>
    <s v="Callie"/>
    <x v="0"/>
    <x v="0"/>
    <x v="0"/>
    <x v="5"/>
    <x v="1"/>
    <x v="3"/>
    <x v="4"/>
    <n v="6352.34"/>
  </r>
  <r>
    <s v="Christian"/>
    <x v="3"/>
    <x v="0"/>
    <x v="1"/>
    <x v="2"/>
    <x v="1"/>
    <x v="5"/>
    <x v="2"/>
    <n v="4050.99"/>
  </r>
  <r>
    <s v="Isabella"/>
    <x v="0"/>
    <x v="0"/>
    <x v="3"/>
    <x v="4"/>
    <x v="0"/>
    <x v="7"/>
    <x v="0"/>
    <n v="3917.6"/>
  </r>
  <r>
    <s v="Millie"/>
    <x v="3"/>
    <x v="0"/>
    <x v="4"/>
    <x v="2"/>
    <x v="0"/>
    <x v="0"/>
    <x v="3"/>
    <n v="8994.16"/>
  </r>
  <r>
    <s v="Aiden"/>
    <x v="1"/>
    <x v="0"/>
    <x v="2"/>
    <x v="4"/>
    <x v="1"/>
    <x v="0"/>
    <x v="4"/>
    <n v="3107.18"/>
  </r>
  <r>
    <s v="Gerald"/>
    <x v="2"/>
    <x v="0"/>
    <x v="0"/>
    <x v="1"/>
    <x v="1"/>
    <x v="2"/>
    <x v="2"/>
    <n v="3297.1"/>
  </r>
  <r>
    <s v="Alfred"/>
    <x v="2"/>
    <x v="0"/>
    <x v="3"/>
    <x v="1"/>
    <x v="1"/>
    <x v="6"/>
    <x v="1"/>
    <n v="9504.2999999999993"/>
  </r>
  <r>
    <s v="Linnie"/>
    <x v="2"/>
    <x v="0"/>
    <x v="1"/>
    <x v="3"/>
    <x v="0"/>
    <x v="7"/>
    <x v="2"/>
    <n v="3861.55"/>
  </r>
  <r>
    <s v="Tommy"/>
    <x v="5"/>
    <x v="0"/>
    <x v="0"/>
    <x v="5"/>
    <x v="1"/>
    <x v="9"/>
    <x v="3"/>
    <n v="7153.01"/>
  </r>
  <r>
    <s v="Virginia"/>
    <x v="1"/>
    <x v="0"/>
    <x v="4"/>
    <x v="4"/>
    <x v="0"/>
    <x v="6"/>
    <x v="1"/>
    <n v="881.65"/>
  </r>
  <r>
    <s v="Hulda"/>
    <x v="1"/>
    <x v="0"/>
    <x v="1"/>
    <x v="3"/>
    <x v="0"/>
    <x v="5"/>
    <x v="2"/>
    <n v="1903.53"/>
  </r>
  <r>
    <s v="Luella"/>
    <x v="2"/>
    <x v="0"/>
    <x v="4"/>
    <x v="4"/>
    <x v="0"/>
    <x v="3"/>
    <x v="0"/>
    <n v="3919.44"/>
  </r>
  <r>
    <s v="Adrian"/>
    <x v="0"/>
    <x v="0"/>
    <x v="3"/>
    <x v="0"/>
    <x v="0"/>
    <x v="0"/>
    <x v="0"/>
    <n v="8253.76"/>
  </r>
  <r>
    <s v="Adrian"/>
    <x v="0"/>
    <x v="0"/>
    <x v="2"/>
    <x v="4"/>
    <x v="0"/>
    <x v="6"/>
    <x v="3"/>
    <n v="3112.11"/>
  </r>
  <r>
    <s v="Joe"/>
    <x v="0"/>
    <x v="0"/>
    <x v="2"/>
    <x v="1"/>
    <x v="0"/>
    <x v="7"/>
    <x v="4"/>
    <n v="1101.74"/>
  </r>
  <r>
    <s v="Aaron"/>
    <x v="1"/>
    <x v="0"/>
    <x v="0"/>
    <x v="1"/>
    <x v="1"/>
    <x v="7"/>
    <x v="3"/>
    <n v="1793.74"/>
  </r>
  <r>
    <s v="Alvin"/>
    <x v="2"/>
    <x v="0"/>
    <x v="0"/>
    <x v="4"/>
    <x v="0"/>
    <x v="8"/>
    <x v="5"/>
    <n v="130.02000000000001"/>
  </r>
  <r>
    <s v="Rose"/>
    <x v="2"/>
    <x v="0"/>
    <x v="0"/>
    <x v="5"/>
    <x v="1"/>
    <x v="3"/>
    <x v="3"/>
    <n v="3311.2"/>
  </r>
  <r>
    <s v="Nathaniel"/>
    <x v="0"/>
    <x v="0"/>
    <x v="3"/>
    <x v="4"/>
    <x v="1"/>
    <x v="8"/>
    <x v="5"/>
    <n v="5385.58"/>
  </r>
  <r>
    <s v="Charles"/>
    <x v="3"/>
    <x v="0"/>
    <x v="0"/>
    <x v="3"/>
    <x v="1"/>
    <x v="5"/>
    <x v="0"/>
    <n v="6299.74"/>
  </r>
  <r>
    <s v="Nettie"/>
    <x v="3"/>
    <x v="0"/>
    <x v="1"/>
    <x v="0"/>
    <x v="1"/>
    <x v="2"/>
    <x v="2"/>
    <n v="7089.84"/>
  </r>
  <r>
    <s v="Rhoda"/>
    <x v="3"/>
    <x v="0"/>
    <x v="4"/>
    <x v="1"/>
    <x v="1"/>
    <x v="9"/>
    <x v="1"/>
    <n v="1350.85"/>
  </r>
  <r>
    <s v="Elijah"/>
    <x v="0"/>
    <x v="0"/>
    <x v="0"/>
    <x v="3"/>
    <x v="1"/>
    <x v="8"/>
    <x v="4"/>
    <n v="374.21"/>
  </r>
  <r>
    <s v="Carlos"/>
    <x v="0"/>
    <x v="0"/>
    <x v="3"/>
    <x v="3"/>
    <x v="1"/>
    <x v="9"/>
    <x v="1"/>
    <n v="6138.98"/>
  </r>
  <r>
    <s v="Cornelia"/>
    <x v="1"/>
    <x v="0"/>
    <x v="4"/>
    <x v="1"/>
    <x v="1"/>
    <x v="1"/>
    <x v="5"/>
    <n v="9926.14"/>
  </r>
  <r>
    <s v="Maggie"/>
    <x v="4"/>
    <x v="0"/>
    <x v="4"/>
    <x v="3"/>
    <x v="1"/>
    <x v="8"/>
    <x v="2"/>
    <n v="747.79"/>
  </r>
  <r>
    <s v="Lora"/>
    <x v="4"/>
    <x v="0"/>
    <x v="3"/>
    <x v="4"/>
    <x v="0"/>
    <x v="4"/>
    <x v="0"/>
    <n v="4332.76"/>
  </r>
  <r>
    <s v="Andrew"/>
    <x v="2"/>
    <x v="0"/>
    <x v="0"/>
    <x v="5"/>
    <x v="1"/>
    <x v="7"/>
    <x v="5"/>
    <n v="8577.0400000000009"/>
  </r>
  <r>
    <s v="Trevor"/>
    <x v="0"/>
    <x v="0"/>
    <x v="2"/>
    <x v="1"/>
    <x v="1"/>
    <x v="0"/>
    <x v="0"/>
    <n v="9568"/>
  </r>
  <r>
    <s v="Lester"/>
    <x v="0"/>
    <x v="0"/>
    <x v="4"/>
    <x v="4"/>
    <x v="0"/>
    <x v="5"/>
    <x v="2"/>
    <n v="3951.46"/>
  </r>
  <r>
    <s v="Ray"/>
    <x v="3"/>
    <x v="0"/>
    <x v="1"/>
    <x v="1"/>
    <x v="0"/>
    <x v="8"/>
    <x v="2"/>
    <n v="1846.36"/>
  </r>
  <r>
    <s v="Francis"/>
    <x v="1"/>
    <x v="0"/>
    <x v="2"/>
    <x v="1"/>
    <x v="0"/>
    <x v="3"/>
    <x v="0"/>
    <n v="1253.48"/>
  </r>
  <r>
    <s v="Grace"/>
    <x v="0"/>
    <x v="0"/>
    <x v="3"/>
    <x v="2"/>
    <x v="0"/>
    <x v="2"/>
    <x v="3"/>
    <n v="6611.57"/>
  </r>
  <r>
    <s v="Nicholas"/>
    <x v="5"/>
    <x v="0"/>
    <x v="1"/>
    <x v="0"/>
    <x v="0"/>
    <x v="4"/>
    <x v="1"/>
    <n v="2537.6"/>
  </r>
  <r>
    <s v="Jean"/>
    <x v="5"/>
    <x v="0"/>
    <x v="3"/>
    <x v="5"/>
    <x v="1"/>
    <x v="3"/>
    <x v="3"/>
    <n v="8992.26"/>
  </r>
  <r>
    <s v="Theodore"/>
    <x v="5"/>
    <x v="0"/>
    <x v="3"/>
    <x v="1"/>
    <x v="0"/>
    <x v="4"/>
    <x v="4"/>
    <n v="7605.73"/>
  </r>
  <r>
    <s v="Minerva"/>
    <x v="4"/>
    <x v="0"/>
    <x v="4"/>
    <x v="1"/>
    <x v="1"/>
    <x v="2"/>
    <x v="3"/>
    <n v="2152.0100000000002"/>
  </r>
  <r>
    <s v="Sophia"/>
    <x v="3"/>
    <x v="0"/>
    <x v="0"/>
    <x v="5"/>
    <x v="1"/>
    <x v="4"/>
    <x v="0"/>
    <n v="9936.4"/>
  </r>
  <r>
    <s v="Ola"/>
    <x v="3"/>
    <x v="0"/>
    <x v="0"/>
    <x v="3"/>
    <x v="0"/>
    <x v="8"/>
    <x v="0"/>
    <n v="9722.67"/>
  </r>
  <r>
    <s v="Kevin"/>
    <x v="5"/>
    <x v="0"/>
    <x v="4"/>
    <x v="1"/>
    <x v="1"/>
    <x v="7"/>
    <x v="5"/>
    <n v="3300.38"/>
  </r>
  <r>
    <s v="Nancy"/>
    <x v="0"/>
    <x v="0"/>
    <x v="4"/>
    <x v="1"/>
    <x v="0"/>
    <x v="6"/>
    <x v="5"/>
    <n v="6264.73"/>
  </r>
  <r>
    <s v="Blanche"/>
    <x v="4"/>
    <x v="0"/>
    <x v="4"/>
    <x v="3"/>
    <x v="0"/>
    <x v="0"/>
    <x v="3"/>
    <n v="5992.7"/>
  </r>
  <r>
    <s v="Matthew"/>
    <x v="1"/>
    <x v="0"/>
    <x v="4"/>
    <x v="5"/>
    <x v="0"/>
    <x v="3"/>
    <x v="4"/>
    <n v="5582.56"/>
  </r>
  <r>
    <s v="Elsie"/>
    <x v="2"/>
    <x v="0"/>
    <x v="0"/>
    <x v="3"/>
    <x v="1"/>
    <x v="5"/>
    <x v="0"/>
    <n v="9003.1299999999992"/>
  </r>
  <r>
    <s v="Iva"/>
    <x v="0"/>
    <x v="0"/>
    <x v="3"/>
    <x v="1"/>
    <x v="1"/>
    <x v="4"/>
    <x v="4"/>
    <n v="8484.7999999999993"/>
  </r>
  <r>
    <s v="Leo"/>
    <x v="5"/>
    <x v="0"/>
    <x v="0"/>
    <x v="5"/>
    <x v="1"/>
    <x v="4"/>
    <x v="2"/>
    <n v="3478.15"/>
  </r>
  <r>
    <s v="Phoebe"/>
    <x v="0"/>
    <x v="0"/>
    <x v="4"/>
    <x v="5"/>
    <x v="1"/>
    <x v="0"/>
    <x v="3"/>
    <n v="5048.76"/>
  </r>
  <r>
    <s v="Lilly"/>
    <x v="0"/>
    <x v="0"/>
    <x v="2"/>
    <x v="5"/>
    <x v="1"/>
    <x v="6"/>
    <x v="3"/>
    <n v="6476.83"/>
  </r>
  <r>
    <s v="Ora"/>
    <x v="3"/>
    <x v="0"/>
    <x v="4"/>
    <x v="5"/>
    <x v="0"/>
    <x v="3"/>
    <x v="0"/>
    <n v="7268.21"/>
  </r>
  <r>
    <s v="Josephine"/>
    <x v="4"/>
    <x v="0"/>
    <x v="4"/>
    <x v="1"/>
    <x v="1"/>
    <x v="8"/>
    <x v="2"/>
    <n v="8810.51"/>
  </r>
  <r>
    <s v="Virgie"/>
    <x v="0"/>
    <x v="0"/>
    <x v="2"/>
    <x v="2"/>
    <x v="1"/>
    <x v="6"/>
    <x v="4"/>
    <n v="5180.71"/>
  </r>
  <r>
    <s v="Larry"/>
    <x v="2"/>
    <x v="0"/>
    <x v="0"/>
    <x v="0"/>
    <x v="0"/>
    <x v="0"/>
    <x v="5"/>
    <n v="6186.68"/>
  </r>
  <r>
    <s v="Rena"/>
    <x v="5"/>
    <x v="0"/>
    <x v="4"/>
    <x v="2"/>
    <x v="1"/>
    <x v="3"/>
    <x v="4"/>
    <n v="5358.25"/>
  </r>
  <r>
    <s v="Leah"/>
    <x v="1"/>
    <x v="0"/>
    <x v="0"/>
    <x v="4"/>
    <x v="1"/>
    <x v="6"/>
    <x v="3"/>
    <n v="3567.79"/>
  </r>
  <r>
    <s v="Mattie"/>
    <x v="4"/>
    <x v="0"/>
    <x v="2"/>
    <x v="4"/>
    <x v="1"/>
    <x v="0"/>
    <x v="4"/>
    <n v="7134.74"/>
  </r>
  <r>
    <s v="Sam"/>
    <x v="0"/>
    <x v="0"/>
    <x v="3"/>
    <x v="5"/>
    <x v="1"/>
    <x v="0"/>
    <x v="0"/>
    <n v="6386.02"/>
  </r>
  <r>
    <s v="Matilda"/>
    <x v="1"/>
    <x v="0"/>
    <x v="0"/>
    <x v="3"/>
    <x v="0"/>
    <x v="5"/>
    <x v="2"/>
    <n v="9175.39"/>
  </r>
  <r>
    <s v="Lora"/>
    <x v="1"/>
    <x v="0"/>
    <x v="3"/>
    <x v="1"/>
    <x v="0"/>
    <x v="3"/>
    <x v="3"/>
    <n v="1522.96"/>
  </r>
  <r>
    <s v="Ian"/>
    <x v="0"/>
    <x v="0"/>
    <x v="2"/>
    <x v="4"/>
    <x v="0"/>
    <x v="9"/>
    <x v="1"/>
    <n v="8626.9599999999991"/>
  </r>
  <r>
    <s v="Glen"/>
    <x v="2"/>
    <x v="0"/>
    <x v="3"/>
    <x v="0"/>
    <x v="0"/>
    <x v="7"/>
    <x v="3"/>
    <n v="4751.67"/>
  </r>
  <r>
    <s v="Eva"/>
    <x v="0"/>
    <x v="0"/>
    <x v="3"/>
    <x v="4"/>
    <x v="0"/>
    <x v="3"/>
    <x v="2"/>
    <n v="8093.4"/>
  </r>
  <r>
    <s v="Jean"/>
    <x v="1"/>
    <x v="0"/>
    <x v="1"/>
    <x v="5"/>
    <x v="1"/>
    <x v="5"/>
    <x v="5"/>
    <n v="4902.67"/>
  </r>
  <r>
    <s v="Vernon"/>
    <x v="3"/>
    <x v="0"/>
    <x v="2"/>
    <x v="2"/>
    <x v="1"/>
    <x v="3"/>
    <x v="5"/>
    <n v="5306.37"/>
  </r>
  <r>
    <s v="Jordan"/>
    <x v="3"/>
    <x v="0"/>
    <x v="3"/>
    <x v="5"/>
    <x v="0"/>
    <x v="5"/>
    <x v="4"/>
    <n v="3079.6"/>
  </r>
  <r>
    <s v="Virgie"/>
    <x v="0"/>
    <x v="0"/>
    <x v="4"/>
    <x v="5"/>
    <x v="1"/>
    <x v="0"/>
    <x v="3"/>
    <n v="4847.2700000000004"/>
  </r>
  <r>
    <s v="Cody"/>
    <x v="5"/>
    <x v="0"/>
    <x v="4"/>
    <x v="0"/>
    <x v="1"/>
    <x v="5"/>
    <x v="0"/>
    <n v="7239.34"/>
  </r>
  <r>
    <s v="Alexander"/>
    <x v="0"/>
    <x v="0"/>
    <x v="1"/>
    <x v="4"/>
    <x v="0"/>
    <x v="9"/>
    <x v="2"/>
    <n v="9307.98"/>
  </r>
  <r>
    <s v="William"/>
    <x v="4"/>
    <x v="0"/>
    <x v="0"/>
    <x v="4"/>
    <x v="0"/>
    <x v="4"/>
    <x v="1"/>
    <n v="1083.53"/>
  </r>
  <r>
    <s v="Victor"/>
    <x v="1"/>
    <x v="0"/>
    <x v="1"/>
    <x v="3"/>
    <x v="1"/>
    <x v="4"/>
    <x v="1"/>
    <n v="6657.8"/>
  </r>
  <r>
    <s v="Eric"/>
    <x v="5"/>
    <x v="0"/>
    <x v="0"/>
    <x v="1"/>
    <x v="0"/>
    <x v="2"/>
    <x v="2"/>
    <n v="8185.01"/>
  </r>
  <r>
    <s v="Vincent"/>
    <x v="4"/>
    <x v="0"/>
    <x v="3"/>
    <x v="2"/>
    <x v="0"/>
    <x v="3"/>
    <x v="5"/>
    <n v="1140.79"/>
  </r>
  <r>
    <s v="Mae"/>
    <x v="0"/>
    <x v="0"/>
    <x v="2"/>
    <x v="5"/>
    <x v="1"/>
    <x v="8"/>
    <x v="5"/>
    <n v="2841.84"/>
  </r>
  <r>
    <s v="Ina"/>
    <x v="1"/>
    <x v="0"/>
    <x v="1"/>
    <x v="3"/>
    <x v="0"/>
    <x v="6"/>
    <x v="5"/>
    <n v="8102.16"/>
  </r>
  <r>
    <s v="Gregory"/>
    <x v="2"/>
    <x v="0"/>
    <x v="2"/>
    <x v="3"/>
    <x v="1"/>
    <x v="0"/>
    <x v="3"/>
    <n v="2786.64"/>
  </r>
  <r>
    <s v="Harriett"/>
    <x v="4"/>
    <x v="0"/>
    <x v="2"/>
    <x v="5"/>
    <x v="1"/>
    <x v="2"/>
    <x v="5"/>
    <n v="9922.6299999999992"/>
  </r>
  <r>
    <s v="Troy"/>
    <x v="0"/>
    <x v="0"/>
    <x v="2"/>
    <x v="5"/>
    <x v="1"/>
    <x v="8"/>
    <x v="5"/>
    <n v="3663.31"/>
  </r>
  <r>
    <s v="Nathaniel"/>
    <x v="2"/>
    <x v="0"/>
    <x v="4"/>
    <x v="4"/>
    <x v="1"/>
    <x v="2"/>
    <x v="1"/>
    <n v="1770.58"/>
  </r>
  <r>
    <s v="Steve"/>
    <x v="0"/>
    <x v="0"/>
    <x v="0"/>
    <x v="4"/>
    <x v="0"/>
    <x v="5"/>
    <x v="2"/>
    <n v="2479.8000000000002"/>
  </r>
  <r>
    <s v="Tyler"/>
    <x v="3"/>
    <x v="0"/>
    <x v="2"/>
    <x v="0"/>
    <x v="1"/>
    <x v="3"/>
    <x v="4"/>
    <n v="3888.2"/>
  </r>
  <r>
    <s v="Evelyn"/>
    <x v="3"/>
    <x v="0"/>
    <x v="4"/>
    <x v="3"/>
    <x v="1"/>
    <x v="4"/>
    <x v="4"/>
    <n v="9093.02"/>
  </r>
  <r>
    <s v="Jorge"/>
    <x v="1"/>
    <x v="0"/>
    <x v="3"/>
    <x v="4"/>
    <x v="1"/>
    <x v="0"/>
    <x v="5"/>
    <n v="8197.34"/>
  </r>
  <r>
    <s v="Angel"/>
    <x v="2"/>
    <x v="0"/>
    <x v="1"/>
    <x v="1"/>
    <x v="0"/>
    <x v="0"/>
    <x v="0"/>
    <n v="8243"/>
  </r>
  <r>
    <s v="Bertie"/>
    <x v="4"/>
    <x v="0"/>
    <x v="3"/>
    <x v="0"/>
    <x v="0"/>
    <x v="9"/>
    <x v="1"/>
    <n v="2835.07"/>
  </r>
  <r>
    <s v="Stella"/>
    <x v="2"/>
    <x v="0"/>
    <x v="1"/>
    <x v="1"/>
    <x v="0"/>
    <x v="2"/>
    <x v="3"/>
    <n v="1384.59"/>
  </r>
  <r>
    <s v="Eunice"/>
    <x v="2"/>
    <x v="0"/>
    <x v="3"/>
    <x v="0"/>
    <x v="0"/>
    <x v="0"/>
    <x v="2"/>
    <n v="6660.46"/>
  </r>
  <r>
    <s v="Marian"/>
    <x v="5"/>
    <x v="0"/>
    <x v="2"/>
    <x v="5"/>
    <x v="0"/>
    <x v="3"/>
    <x v="4"/>
    <n v="1201.17"/>
  </r>
  <r>
    <s v="Devin"/>
    <x v="4"/>
    <x v="0"/>
    <x v="3"/>
    <x v="5"/>
    <x v="0"/>
    <x v="6"/>
    <x v="0"/>
    <n v="3871.07"/>
  </r>
  <r>
    <s v="Philip"/>
    <x v="1"/>
    <x v="0"/>
    <x v="4"/>
    <x v="0"/>
    <x v="1"/>
    <x v="5"/>
    <x v="4"/>
    <n v="3721"/>
  </r>
  <r>
    <s v="Christina"/>
    <x v="1"/>
    <x v="0"/>
    <x v="3"/>
    <x v="4"/>
    <x v="1"/>
    <x v="7"/>
    <x v="0"/>
    <n v="9718.82"/>
  </r>
  <r>
    <s v="Bessie"/>
    <x v="4"/>
    <x v="0"/>
    <x v="2"/>
    <x v="1"/>
    <x v="1"/>
    <x v="9"/>
    <x v="4"/>
    <n v="5969.97"/>
  </r>
  <r>
    <s v="Adrian"/>
    <x v="0"/>
    <x v="0"/>
    <x v="0"/>
    <x v="0"/>
    <x v="1"/>
    <x v="3"/>
    <x v="3"/>
    <n v="7829.75"/>
  </r>
  <r>
    <s v="Sadie"/>
    <x v="4"/>
    <x v="0"/>
    <x v="4"/>
    <x v="3"/>
    <x v="1"/>
    <x v="5"/>
    <x v="4"/>
    <n v="3425.61"/>
  </r>
  <r>
    <s v="Esther"/>
    <x v="1"/>
    <x v="0"/>
    <x v="0"/>
    <x v="4"/>
    <x v="0"/>
    <x v="1"/>
    <x v="4"/>
    <n v="9849.5"/>
  </r>
  <r>
    <s v="Randall"/>
    <x v="3"/>
    <x v="0"/>
    <x v="2"/>
    <x v="2"/>
    <x v="1"/>
    <x v="3"/>
    <x v="4"/>
    <n v="9564.32"/>
  </r>
  <r>
    <s v="Floyd"/>
    <x v="2"/>
    <x v="0"/>
    <x v="3"/>
    <x v="0"/>
    <x v="0"/>
    <x v="0"/>
    <x v="3"/>
    <n v="8911.93"/>
  </r>
  <r>
    <s v="Ray"/>
    <x v="3"/>
    <x v="0"/>
    <x v="1"/>
    <x v="2"/>
    <x v="1"/>
    <x v="4"/>
    <x v="4"/>
    <n v="1950.48"/>
  </r>
  <r>
    <s v="Alvin"/>
    <x v="2"/>
    <x v="0"/>
    <x v="3"/>
    <x v="0"/>
    <x v="1"/>
    <x v="7"/>
    <x v="0"/>
    <n v="940.15"/>
  </r>
  <r>
    <s v="Marion"/>
    <x v="5"/>
    <x v="0"/>
    <x v="0"/>
    <x v="5"/>
    <x v="0"/>
    <x v="1"/>
    <x v="1"/>
    <n v="4339.55"/>
  </r>
  <r>
    <s v="Clifford"/>
    <x v="4"/>
    <x v="0"/>
    <x v="1"/>
    <x v="2"/>
    <x v="0"/>
    <x v="1"/>
    <x v="2"/>
    <n v="3572.84"/>
  </r>
  <r>
    <s v="Matilda"/>
    <x v="3"/>
    <x v="0"/>
    <x v="3"/>
    <x v="5"/>
    <x v="1"/>
    <x v="2"/>
    <x v="2"/>
    <n v="7078"/>
  </r>
  <r>
    <s v="Kate"/>
    <x v="0"/>
    <x v="0"/>
    <x v="1"/>
    <x v="3"/>
    <x v="0"/>
    <x v="9"/>
    <x v="3"/>
    <n v="7069.39"/>
  </r>
  <r>
    <s v="Chase"/>
    <x v="2"/>
    <x v="0"/>
    <x v="1"/>
    <x v="3"/>
    <x v="0"/>
    <x v="4"/>
    <x v="4"/>
    <n v="7906.94"/>
  </r>
  <r>
    <s v="Noah"/>
    <x v="0"/>
    <x v="0"/>
    <x v="0"/>
    <x v="4"/>
    <x v="0"/>
    <x v="7"/>
    <x v="0"/>
    <n v="2574.7199999999998"/>
  </r>
  <r>
    <s v="Dylan"/>
    <x v="0"/>
    <x v="0"/>
    <x v="1"/>
    <x v="2"/>
    <x v="0"/>
    <x v="1"/>
    <x v="3"/>
    <n v="8958.31"/>
  </r>
  <r>
    <s v="Lester"/>
    <x v="5"/>
    <x v="0"/>
    <x v="0"/>
    <x v="4"/>
    <x v="1"/>
    <x v="8"/>
    <x v="2"/>
    <n v="8000.27"/>
  </r>
  <r>
    <s v="Jane"/>
    <x v="2"/>
    <x v="0"/>
    <x v="1"/>
    <x v="5"/>
    <x v="1"/>
    <x v="1"/>
    <x v="2"/>
    <n v="9897.8799999999992"/>
  </r>
  <r>
    <s v="Susie"/>
    <x v="1"/>
    <x v="0"/>
    <x v="2"/>
    <x v="0"/>
    <x v="1"/>
    <x v="7"/>
    <x v="2"/>
    <n v="7667.77"/>
  </r>
  <r>
    <s v="Isaac"/>
    <x v="0"/>
    <x v="0"/>
    <x v="4"/>
    <x v="4"/>
    <x v="0"/>
    <x v="3"/>
    <x v="0"/>
    <n v="5887.45"/>
  </r>
  <r>
    <s v="Phoebe"/>
    <x v="5"/>
    <x v="0"/>
    <x v="1"/>
    <x v="5"/>
    <x v="0"/>
    <x v="4"/>
    <x v="1"/>
    <n v="1871.25"/>
  </r>
  <r>
    <s v="Kenneth"/>
    <x v="3"/>
    <x v="0"/>
    <x v="1"/>
    <x v="1"/>
    <x v="1"/>
    <x v="2"/>
    <x v="5"/>
    <n v="5073.9399999999996"/>
  </r>
  <r>
    <s v="Charles"/>
    <x v="4"/>
    <x v="0"/>
    <x v="3"/>
    <x v="0"/>
    <x v="0"/>
    <x v="3"/>
    <x v="4"/>
    <n v="3808.42"/>
  </r>
  <r>
    <s v="Gussie"/>
    <x v="5"/>
    <x v="0"/>
    <x v="2"/>
    <x v="0"/>
    <x v="1"/>
    <x v="4"/>
    <x v="5"/>
    <n v="975.18"/>
  </r>
  <r>
    <s v="Lawrence"/>
    <x v="0"/>
    <x v="0"/>
    <x v="3"/>
    <x v="3"/>
    <x v="0"/>
    <x v="1"/>
    <x v="4"/>
    <n v="2210.73"/>
  </r>
  <r>
    <s v="Birdie"/>
    <x v="2"/>
    <x v="0"/>
    <x v="3"/>
    <x v="3"/>
    <x v="1"/>
    <x v="2"/>
    <x v="4"/>
    <n v="8392.6299999999992"/>
  </r>
  <r>
    <s v="Fred"/>
    <x v="5"/>
    <x v="0"/>
    <x v="2"/>
    <x v="1"/>
    <x v="0"/>
    <x v="7"/>
    <x v="2"/>
    <n v="9477.92"/>
  </r>
  <r>
    <s v="Marvin"/>
    <x v="4"/>
    <x v="0"/>
    <x v="0"/>
    <x v="5"/>
    <x v="1"/>
    <x v="3"/>
    <x v="0"/>
    <n v="8659.81"/>
  </r>
  <r>
    <s v="Rhoda"/>
    <x v="0"/>
    <x v="0"/>
    <x v="1"/>
    <x v="0"/>
    <x v="1"/>
    <x v="2"/>
    <x v="5"/>
    <n v="643.33000000000004"/>
  </r>
  <r>
    <s v="Kenneth"/>
    <x v="1"/>
    <x v="0"/>
    <x v="3"/>
    <x v="1"/>
    <x v="0"/>
    <x v="0"/>
    <x v="4"/>
    <n v="1598.28"/>
  </r>
  <r>
    <s v="Belle"/>
    <x v="2"/>
    <x v="0"/>
    <x v="3"/>
    <x v="1"/>
    <x v="0"/>
    <x v="0"/>
    <x v="0"/>
    <n v="2248.9899999999998"/>
  </r>
  <r>
    <s v="Carlos"/>
    <x v="0"/>
    <x v="0"/>
    <x v="1"/>
    <x v="0"/>
    <x v="0"/>
    <x v="5"/>
    <x v="2"/>
    <n v="6600.42"/>
  </r>
  <r>
    <s v="Barbara"/>
    <x v="2"/>
    <x v="0"/>
    <x v="2"/>
    <x v="0"/>
    <x v="0"/>
    <x v="3"/>
    <x v="3"/>
    <n v="8586.07"/>
  </r>
  <r>
    <s v="Eugene"/>
    <x v="3"/>
    <x v="0"/>
    <x v="4"/>
    <x v="5"/>
    <x v="1"/>
    <x v="6"/>
    <x v="3"/>
    <n v="5525.74"/>
  </r>
  <r>
    <s v="Vincent"/>
    <x v="2"/>
    <x v="0"/>
    <x v="1"/>
    <x v="0"/>
    <x v="0"/>
    <x v="1"/>
    <x v="0"/>
    <n v="3202.2"/>
  </r>
  <r>
    <s v="Floyd"/>
    <x v="0"/>
    <x v="0"/>
    <x v="4"/>
    <x v="0"/>
    <x v="0"/>
    <x v="7"/>
    <x v="1"/>
    <n v="5429.26"/>
  </r>
  <r>
    <s v="Alan"/>
    <x v="0"/>
    <x v="0"/>
    <x v="0"/>
    <x v="3"/>
    <x v="0"/>
    <x v="7"/>
    <x v="4"/>
    <n v="4408.26"/>
  </r>
  <r>
    <s v="Don"/>
    <x v="1"/>
    <x v="0"/>
    <x v="0"/>
    <x v="4"/>
    <x v="0"/>
    <x v="9"/>
    <x v="5"/>
    <n v="2223.9699999999998"/>
  </r>
  <r>
    <s v="Patrick"/>
    <x v="1"/>
    <x v="0"/>
    <x v="3"/>
    <x v="2"/>
    <x v="0"/>
    <x v="0"/>
    <x v="3"/>
    <n v="1400.36"/>
  </r>
  <r>
    <s v="Evelyn"/>
    <x v="5"/>
    <x v="0"/>
    <x v="1"/>
    <x v="5"/>
    <x v="0"/>
    <x v="7"/>
    <x v="0"/>
    <n v="9029.1"/>
  </r>
  <r>
    <s v="Edna"/>
    <x v="3"/>
    <x v="0"/>
    <x v="0"/>
    <x v="3"/>
    <x v="1"/>
    <x v="4"/>
    <x v="4"/>
    <n v="9221.69"/>
  </r>
  <r>
    <s v="Lucinda"/>
    <x v="2"/>
    <x v="0"/>
    <x v="2"/>
    <x v="3"/>
    <x v="1"/>
    <x v="1"/>
    <x v="0"/>
    <n v="6832.04"/>
  </r>
  <r>
    <s v="Estella"/>
    <x v="4"/>
    <x v="0"/>
    <x v="0"/>
    <x v="0"/>
    <x v="1"/>
    <x v="0"/>
    <x v="1"/>
    <n v="4652.6499999999996"/>
  </r>
  <r>
    <s v="Cole"/>
    <x v="2"/>
    <x v="0"/>
    <x v="0"/>
    <x v="0"/>
    <x v="0"/>
    <x v="3"/>
    <x v="0"/>
    <n v="8150.47"/>
  </r>
  <r>
    <s v="Matthew"/>
    <x v="3"/>
    <x v="0"/>
    <x v="2"/>
    <x v="2"/>
    <x v="1"/>
    <x v="8"/>
    <x v="2"/>
    <n v="7659.81"/>
  </r>
  <r>
    <s v="Tillie"/>
    <x v="2"/>
    <x v="0"/>
    <x v="0"/>
    <x v="5"/>
    <x v="1"/>
    <x v="1"/>
    <x v="5"/>
    <n v="8515.1200000000008"/>
  </r>
  <r>
    <s v="Christian"/>
    <x v="1"/>
    <x v="0"/>
    <x v="4"/>
    <x v="2"/>
    <x v="0"/>
    <x v="2"/>
    <x v="1"/>
    <n v="1773.81"/>
  </r>
  <r>
    <s v="Ryan"/>
    <x v="2"/>
    <x v="0"/>
    <x v="2"/>
    <x v="3"/>
    <x v="1"/>
    <x v="4"/>
    <x v="0"/>
    <n v="9428.9"/>
  </r>
  <r>
    <s v="Sara"/>
    <x v="1"/>
    <x v="0"/>
    <x v="2"/>
    <x v="5"/>
    <x v="1"/>
    <x v="8"/>
    <x v="1"/>
    <n v="724.44"/>
  </r>
  <r>
    <s v="Adelaide"/>
    <x v="2"/>
    <x v="0"/>
    <x v="2"/>
    <x v="4"/>
    <x v="1"/>
    <x v="0"/>
    <x v="4"/>
    <n v="6152.88"/>
  </r>
  <r>
    <s v="Leonard"/>
    <x v="1"/>
    <x v="0"/>
    <x v="2"/>
    <x v="4"/>
    <x v="1"/>
    <x v="7"/>
    <x v="3"/>
    <n v="3104.79"/>
  </r>
  <r>
    <s v="Gabriel"/>
    <x v="3"/>
    <x v="0"/>
    <x v="1"/>
    <x v="0"/>
    <x v="0"/>
    <x v="6"/>
    <x v="3"/>
    <n v="7136.59"/>
  </r>
  <r>
    <s v="Ivan"/>
    <x v="1"/>
    <x v="0"/>
    <x v="4"/>
    <x v="1"/>
    <x v="1"/>
    <x v="2"/>
    <x v="3"/>
    <n v="2789.8"/>
  </r>
  <r>
    <s v="Ada"/>
    <x v="3"/>
    <x v="0"/>
    <x v="3"/>
    <x v="4"/>
    <x v="1"/>
    <x v="6"/>
    <x v="0"/>
    <n v="2679.78"/>
  </r>
  <r>
    <s v="Myrtle"/>
    <x v="5"/>
    <x v="0"/>
    <x v="1"/>
    <x v="1"/>
    <x v="0"/>
    <x v="1"/>
    <x v="5"/>
    <n v="87.84"/>
  </r>
  <r>
    <s v="Peter"/>
    <x v="1"/>
    <x v="0"/>
    <x v="3"/>
    <x v="2"/>
    <x v="0"/>
    <x v="3"/>
    <x v="4"/>
    <n v="4819.88"/>
  </r>
  <r>
    <s v="Willie"/>
    <x v="0"/>
    <x v="0"/>
    <x v="4"/>
    <x v="5"/>
    <x v="0"/>
    <x v="1"/>
    <x v="5"/>
    <n v="9956.57"/>
  </r>
  <r>
    <s v="Erik"/>
    <x v="4"/>
    <x v="0"/>
    <x v="1"/>
    <x v="3"/>
    <x v="1"/>
    <x v="1"/>
    <x v="3"/>
    <n v="5685.16"/>
  </r>
  <r>
    <s v="Elnora"/>
    <x v="3"/>
    <x v="0"/>
    <x v="3"/>
    <x v="3"/>
    <x v="1"/>
    <x v="2"/>
    <x v="4"/>
    <n v="1019.55"/>
  </r>
  <r>
    <s v="Lee"/>
    <x v="0"/>
    <x v="0"/>
    <x v="3"/>
    <x v="2"/>
    <x v="0"/>
    <x v="3"/>
    <x v="1"/>
    <n v="4719.6099999999997"/>
  </r>
  <r>
    <s v="Emily"/>
    <x v="3"/>
    <x v="0"/>
    <x v="0"/>
    <x v="2"/>
    <x v="1"/>
    <x v="1"/>
    <x v="3"/>
    <n v="9979.7800000000007"/>
  </r>
  <r>
    <s v="Kenneth"/>
    <x v="5"/>
    <x v="0"/>
    <x v="3"/>
    <x v="5"/>
    <x v="1"/>
    <x v="0"/>
    <x v="5"/>
    <n v="9859.35"/>
  </r>
  <r>
    <s v="Pearl"/>
    <x v="4"/>
    <x v="0"/>
    <x v="0"/>
    <x v="5"/>
    <x v="1"/>
    <x v="3"/>
    <x v="5"/>
    <n v="3502.18"/>
  </r>
  <r>
    <s v="Gordon"/>
    <x v="2"/>
    <x v="0"/>
    <x v="1"/>
    <x v="5"/>
    <x v="0"/>
    <x v="3"/>
    <x v="4"/>
    <n v="9897.0300000000007"/>
  </r>
  <r>
    <s v="Vernon"/>
    <x v="0"/>
    <x v="0"/>
    <x v="3"/>
    <x v="0"/>
    <x v="1"/>
    <x v="8"/>
    <x v="3"/>
    <n v="6411.31"/>
  </r>
  <r>
    <s v="Kevin"/>
    <x v="4"/>
    <x v="0"/>
    <x v="4"/>
    <x v="4"/>
    <x v="1"/>
    <x v="3"/>
    <x v="5"/>
    <n v="4468.79"/>
  </r>
  <r>
    <s v="Daisy"/>
    <x v="5"/>
    <x v="0"/>
    <x v="0"/>
    <x v="4"/>
    <x v="0"/>
    <x v="1"/>
    <x v="5"/>
    <n v="1620.14"/>
  </r>
  <r>
    <s v="Cynthia"/>
    <x v="5"/>
    <x v="0"/>
    <x v="3"/>
    <x v="5"/>
    <x v="0"/>
    <x v="1"/>
    <x v="1"/>
    <n v="6024.53"/>
  </r>
  <r>
    <s v="Fannie"/>
    <x v="2"/>
    <x v="0"/>
    <x v="0"/>
    <x v="2"/>
    <x v="1"/>
    <x v="1"/>
    <x v="3"/>
    <n v="4153.8"/>
  </r>
  <r>
    <s v="Irene"/>
    <x v="3"/>
    <x v="0"/>
    <x v="0"/>
    <x v="2"/>
    <x v="1"/>
    <x v="3"/>
    <x v="2"/>
    <n v="3683.16"/>
  </r>
  <r>
    <s v="Leila"/>
    <x v="1"/>
    <x v="0"/>
    <x v="2"/>
    <x v="4"/>
    <x v="0"/>
    <x v="4"/>
    <x v="2"/>
    <n v="1080.3699999999999"/>
  </r>
  <r>
    <s v="Brett"/>
    <x v="2"/>
    <x v="0"/>
    <x v="3"/>
    <x v="3"/>
    <x v="1"/>
    <x v="2"/>
    <x v="1"/>
    <n v="255.51"/>
  </r>
  <r>
    <s v="Ronald"/>
    <x v="4"/>
    <x v="0"/>
    <x v="4"/>
    <x v="1"/>
    <x v="0"/>
    <x v="0"/>
    <x v="2"/>
    <n v="4086.48"/>
  </r>
  <r>
    <s v="Todd"/>
    <x v="0"/>
    <x v="0"/>
    <x v="0"/>
    <x v="1"/>
    <x v="0"/>
    <x v="3"/>
    <x v="3"/>
    <n v="9179.33"/>
  </r>
  <r>
    <s v="Julia"/>
    <x v="5"/>
    <x v="0"/>
    <x v="0"/>
    <x v="0"/>
    <x v="0"/>
    <x v="5"/>
    <x v="3"/>
    <n v="6928.94"/>
  </r>
  <r>
    <s v="Christina"/>
    <x v="2"/>
    <x v="0"/>
    <x v="3"/>
    <x v="3"/>
    <x v="1"/>
    <x v="0"/>
    <x v="1"/>
    <n v="9655.66"/>
  </r>
  <r>
    <s v="Caleb"/>
    <x v="2"/>
    <x v="0"/>
    <x v="3"/>
    <x v="5"/>
    <x v="1"/>
    <x v="8"/>
    <x v="3"/>
    <n v="3801.22"/>
  </r>
  <r>
    <s v="Sylvia"/>
    <x v="5"/>
    <x v="0"/>
    <x v="1"/>
    <x v="3"/>
    <x v="0"/>
    <x v="3"/>
    <x v="1"/>
    <n v="8879.84"/>
  </r>
  <r>
    <s v="Augusta"/>
    <x v="1"/>
    <x v="0"/>
    <x v="2"/>
    <x v="2"/>
    <x v="0"/>
    <x v="8"/>
    <x v="5"/>
    <n v="8049.58"/>
  </r>
  <r>
    <s v="Betty"/>
    <x v="3"/>
    <x v="0"/>
    <x v="3"/>
    <x v="3"/>
    <x v="1"/>
    <x v="6"/>
    <x v="5"/>
    <n v="7349.58"/>
  </r>
  <r>
    <s v="Nina"/>
    <x v="3"/>
    <x v="0"/>
    <x v="1"/>
    <x v="2"/>
    <x v="1"/>
    <x v="6"/>
    <x v="3"/>
    <n v="6876.33"/>
  </r>
  <r>
    <s v="Antonio"/>
    <x v="4"/>
    <x v="0"/>
    <x v="1"/>
    <x v="5"/>
    <x v="0"/>
    <x v="9"/>
    <x v="5"/>
    <n v="6901.28"/>
  </r>
  <r>
    <s v="Sadie"/>
    <x v="1"/>
    <x v="0"/>
    <x v="0"/>
    <x v="4"/>
    <x v="0"/>
    <x v="5"/>
    <x v="1"/>
    <n v="6589.39"/>
  </r>
  <r>
    <s v="Ann"/>
    <x v="5"/>
    <x v="0"/>
    <x v="1"/>
    <x v="0"/>
    <x v="0"/>
    <x v="8"/>
    <x v="0"/>
    <n v="9506.83"/>
  </r>
  <r>
    <s v="Landon"/>
    <x v="3"/>
    <x v="0"/>
    <x v="2"/>
    <x v="3"/>
    <x v="0"/>
    <x v="4"/>
    <x v="0"/>
    <n v="3615.32"/>
  </r>
  <r>
    <s v="Hannah"/>
    <x v="4"/>
    <x v="0"/>
    <x v="3"/>
    <x v="4"/>
    <x v="1"/>
    <x v="5"/>
    <x v="2"/>
    <n v="9039.69"/>
  </r>
  <r>
    <s v="Beatrice"/>
    <x v="5"/>
    <x v="0"/>
    <x v="4"/>
    <x v="4"/>
    <x v="1"/>
    <x v="4"/>
    <x v="2"/>
    <n v="7162.98"/>
  </r>
  <r>
    <s v="Jonathan"/>
    <x v="1"/>
    <x v="0"/>
    <x v="0"/>
    <x v="5"/>
    <x v="0"/>
    <x v="2"/>
    <x v="5"/>
    <n v="2434.9699999999998"/>
  </r>
  <r>
    <s v="Maud"/>
    <x v="1"/>
    <x v="0"/>
    <x v="1"/>
    <x v="3"/>
    <x v="1"/>
    <x v="5"/>
    <x v="1"/>
    <n v="7922.72"/>
  </r>
  <r>
    <s v="Norman"/>
    <x v="1"/>
    <x v="0"/>
    <x v="3"/>
    <x v="2"/>
    <x v="1"/>
    <x v="5"/>
    <x v="5"/>
    <n v="4006.67"/>
  </r>
  <r>
    <s v="Belle"/>
    <x v="1"/>
    <x v="0"/>
    <x v="0"/>
    <x v="1"/>
    <x v="0"/>
    <x v="3"/>
    <x v="2"/>
    <n v="5464.35"/>
  </r>
  <r>
    <s v="Adelaide"/>
    <x v="5"/>
    <x v="0"/>
    <x v="4"/>
    <x v="0"/>
    <x v="0"/>
    <x v="5"/>
    <x v="1"/>
    <n v="2180.4899999999998"/>
  </r>
  <r>
    <s v="Willie"/>
    <x v="1"/>
    <x v="0"/>
    <x v="3"/>
    <x v="1"/>
    <x v="0"/>
    <x v="1"/>
    <x v="1"/>
    <n v="6096.81"/>
  </r>
  <r>
    <s v="Amy"/>
    <x v="4"/>
    <x v="0"/>
    <x v="2"/>
    <x v="3"/>
    <x v="1"/>
    <x v="7"/>
    <x v="5"/>
    <n v="3306.02"/>
  </r>
  <r>
    <s v="Glenn"/>
    <x v="4"/>
    <x v="0"/>
    <x v="0"/>
    <x v="5"/>
    <x v="0"/>
    <x v="1"/>
    <x v="0"/>
    <n v="2096.84"/>
  </r>
  <r>
    <s v="Cora"/>
    <x v="1"/>
    <x v="0"/>
    <x v="4"/>
    <x v="0"/>
    <x v="1"/>
    <x v="9"/>
    <x v="0"/>
    <n v="4986.76"/>
  </r>
  <r>
    <s v="Mina"/>
    <x v="5"/>
    <x v="0"/>
    <x v="0"/>
    <x v="0"/>
    <x v="0"/>
    <x v="4"/>
    <x v="5"/>
    <n v="9149.2199999999993"/>
  </r>
  <r>
    <s v="Lillian"/>
    <x v="0"/>
    <x v="0"/>
    <x v="0"/>
    <x v="2"/>
    <x v="0"/>
    <x v="4"/>
    <x v="3"/>
    <n v="7498.11"/>
  </r>
  <r>
    <s v="Louise"/>
    <x v="4"/>
    <x v="0"/>
    <x v="0"/>
    <x v="5"/>
    <x v="0"/>
    <x v="6"/>
    <x v="4"/>
    <n v="2394.81"/>
  </r>
  <r>
    <s v="Randall"/>
    <x v="3"/>
    <x v="0"/>
    <x v="2"/>
    <x v="3"/>
    <x v="1"/>
    <x v="1"/>
    <x v="5"/>
    <n v="7184.4"/>
  </r>
  <r>
    <s v="Susie"/>
    <x v="5"/>
    <x v="0"/>
    <x v="4"/>
    <x v="1"/>
    <x v="0"/>
    <x v="6"/>
    <x v="2"/>
    <n v="7479.05"/>
  </r>
  <r>
    <s v="Nell"/>
    <x v="5"/>
    <x v="0"/>
    <x v="1"/>
    <x v="3"/>
    <x v="1"/>
    <x v="6"/>
    <x v="1"/>
    <n v="9380.26"/>
  </r>
  <r>
    <s v="Celia"/>
    <x v="5"/>
    <x v="0"/>
    <x v="0"/>
    <x v="4"/>
    <x v="1"/>
    <x v="2"/>
    <x v="2"/>
    <n v="2489.89"/>
  </r>
  <r>
    <s v="Brent"/>
    <x v="4"/>
    <x v="0"/>
    <x v="0"/>
    <x v="4"/>
    <x v="1"/>
    <x v="0"/>
    <x v="3"/>
    <n v="1074.97"/>
  </r>
  <r>
    <s v="Nettie"/>
    <x v="0"/>
    <x v="0"/>
    <x v="4"/>
    <x v="5"/>
    <x v="0"/>
    <x v="3"/>
    <x v="3"/>
    <n v="8292.3799999999992"/>
  </r>
  <r>
    <s v="Cory"/>
    <x v="4"/>
    <x v="0"/>
    <x v="4"/>
    <x v="3"/>
    <x v="0"/>
    <x v="9"/>
    <x v="0"/>
    <n v="8515.58"/>
  </r>
  <r>
    <s v="Jessie"/>
    <x v="5"/>
    <x v="0"/>
    <x v="0"/>
    <x v="2"/>
    <x v="0"/>
    <x v="3"/>
    <x v="0"/>
    <n v="5571.12"/>
  </r>
  <r>
    <s v="Henrietta"/>
    <x v="5"/>
    <x v="0"/>
    <x v="2"/>
    <x v="0"/>
    <x v="1"/>
    <x v="1"/>
    <x v="4"/>
    <n v="762.78"/>
  </r>
  <r>
    <s v="Ryan"/>
    <x v="2"/>
    <x v="0"/>
    <x v="4"/>
    <x v="3"/>
    <x v="0"/>
    <x v="9"/>
    <x v="3"/>
    <n v="9799.9"/>
  </r>
  <r>
    <s v="Georgie"/>
    <x v="4"/>
    <x v="0"/>
    <x v="2"/>
    <x v="4"/>
    <x v="0"/>
    <x v="5"/>
    <x v="2"/>
    <n v="8855.74"/>
  </r>
  <r>
    <s v="Theresa"/>
    <x v="4"/>
    <x v="0"/>
    <x v="3"/>
    <x v="4"/>
    <x v="0"/>
    <x v="7"/>
    <x v="1"/>
    <n v="5740.03"/>
  </r>
  <r>
    <s v="Max"/>
    <x v="1"/>
    <x v="0"/>
    <x v="4"/>
    <x v="3"/>
    <x v="1"/>
    <x v="0"/>
    <x v="3"/>
    <n v="739.75"/>
  </r>
  <r>
    <s v="Virgie"/>
    <x v="1"/>
    <x v="0"/>
    <x v="4"/>
    <x v="3"/>
    <x v="0"/>
    <x v="1"/>
    <x v="3"/>
    <n v="9279.92"/>
  </r>
  <r>
    <s v="Blanche"/>
    <x v="2"/>
    <x v="0"/>
    <x v="4"/>
    <x v="1"/>
    <x v="1"/>
    <x v="1"/>
    <x v="0"/>
    <n v="2733.44"/>
  </r>
  <r>
    <s v="Blake"/>
    <x v="5"/>
    <x v="0"/>
    <x v="3"/>
    <x v="0"/>
    <x v="0"/>
    <x v="7"/>
    <x v="0"/>
    <n v="8873.7999999999993"/>
  </r>
  <r>
    <s v="Eric"/>
    <x v="5"/>
    <x v="0"/>
    <x v="3"/>
    <x v="5"/>
    <x v="1"/>
    <x v="0"/>
    <x v="3"/>
    <n v="1752.36"/>
  </r>
  <r>
    <s v="Stephen"/>
    <x v="0"/>
    <x v="0"/>
    <x v="4"/>
    <x v="2"/>
    <x v="0"/>
    <x v="4"/>
    <x v="2"/>
    <n v="9966.7999999999993"/>
  </r>
  <r>
    <s v="Patrick"/>
    <x v="1"/>
    <x v="0"/>
    <x v="4"/>
    <x v="2"/>
    <x v="1"/>
    <x v="0"/>
    <x v="0"/>
    <n v="9978.61"/>
  </r>
  <r>
    <s v="Katherine"/>
    <x v="1"/>
    <x v="0"/>
    <x v="1"/>
    <x v="3"/>
    <x v="0"/>
    <x v="9"/>
    <x v="3"/>
    <n v="5972.17"/>
  </r>
  <r>
    <s v="Matilda"/>
    <x v="4"/>
    <x v="0"/>
    <x v="4"/>
    <x v="4"/>
    <x v="1"/>
    <x v="9"/>
    <x v="3"/>
    <n v="657.84"/>
  </r>
  <r>
    <s v="Sara"/>
    <x v="2"/>
    <x v="0"/>
    <x v="1"/>
    <x v="1"/>
    <x v="0"/>
    <x v="3"/>
    <x v="4"/>
    <n v="7722.62"/>
  </r>
  <r>
    <s v="Julian"/>
    <x v="1"/>
    <x v="0"/>
    <x v="4"/>
    <x v="2"/>
    <x v="0"/>
    <x v="7"/>
    <x v="5"/>
    <n v="1368.15"/>
  </r>
  <r>
    <s v="Elva"/>
    <x v="5"/>
    <x v="0"/>
    <x v="3"/>
    <x v="1"/>
    <x v="0"/>
    <x v="5"/>
    <x v="5"/>
    <n v="9910.7999999999993"/>
  </r>
  <r>
    <s v="Jane"/>
    <x v="0"/>
    <x v="0"/>
    <x v="1"/>
    <x v="1"/>
    <x v="1"/>
    <x v="1"/>
    <x v="2"/>
    <n v="1600.78"/>
  </r>
  <r>
    <s v="Terry"/>
    <x v="5"/>
    <x v="0"/>
    <x v="3"/>
    <x v="0"/>
    <x v="1"/>
    <x v="3"/>
    <x v="1"/>
    <n v="2514.5700000000002"/>
  </r>
  <r>
    <s v="Ada"/>
    <x v="4"/>
    <x v="0"/>
    <x v="0"/>
    <x v="5"/>
    <x v="1"/>
    <x v="2"/>
    <x v="1"/>
    <n v="7830.54"/>
  </r>
  <r>
    <s v="Mittie"/>
    <x v="2"/>
    <x v="0"/>
    <x v="2"/>
    <x v="2"/>
    <x v="1"/>
    <x v="8"/>
    <x v="5"/>
    <n v="5661.83"/>
  </r>
  <r>
    <s v="Olive"/>
    <x v="5"/>
    <x v="0"/>
    <x v="3"/>
    <x v="3"/>
    <x v="1"/>
    <x v="5"/>
    <x v="3"/>
    <n v="5201.95"/>
  </r>
  <r>
    <s v="Ethan"/>
    <x v="0"/>
    <x v="0"/>
    <x v="4"/>
    <x v="3"/>
    <x v="0"/>
    <x v="3"/>
    <x v="2"/>
    <n v="2853.91"/>
  </r>
  <r>
    <s v="Melvin"/>
    <x v="1"/>
    <x v="0"/>
    <x v="3"/>
    <x v="4"/>
    <x v="1"/>
    <x v="6"/>
    <x v="3"/>
    <n v="6020.21"/>
  </r>
  <r>
    <s v="Dylan"/>
    <x v="5"/>
    <x v="0"/>
    <x v="3"/>
    <x v="1"/>
    <x v="0"/>
    <x v="4"/>
    <x v="5"/>
    <n v="9226.0499999999993"/>
  </r>
  <r>
    <s v="Carrie"/>
    <x v="3"/>
    <x v="0"/>
    <x v="0"/>
    <x v="4"/>
    <x v="0"/>
    <x v="3"/>
    <x v="2"/>
    <n v="6889.51"/>
  </r>
  <r>
    <s v="Jim"/>
    <x v="2"/>
    <x v="0"/>
    <x v="2"/>
    <x v="1"/>
    <x v="1"/>
    <x v="3"/>
    <x v="5"/>
    <n v="555.25"/>
  </r>
  <r>
    <s v="Francis"/>
    <x v="3"/>
    <x v="0"/>
    <x v="3"/>
    <x v="0"/>
    <x v="1"/>
    <x v="6"/>
    <x v="5"/>
    <n v="7573.79"/>
  </r>
  <r>
    <s v="Jorge"/>
    <x v="2"/>
    <x v="0"/>
    <x v="4"/>
    <x v="5"/>
    <x v="0"/>
    <x v="6"/>
    <x v="2"/>
    <n v="8820.19"/>
  </r>
  <r>
    <s v="Aaron"/>
    <x v="2"/>
    <x v="0"/>
    <x v="0"/>
    <x v="3"/>
    <x v="0"/>
    <x v="5"/>
    <x v="3"/>
    <n v="7794.84"/>
  </r>
  <r>
    <s v="Elizabeth"/>
    <x v="4"/>
    <x v="0"/>
    <x v="1"/>
    <x v="2"/>
    <x v="1"/>
    <x v="4"/>
    <x v="3"/>
    <n v="7577.33"/>
  </r>
  <r>
    <s v="Fannie"/>
    <x v="3"/>
    <x v="0"/>
    <x v="2"/>
    <x v="4"/>
    <x v="0"/>
    <x v="9"/>
    <x v="1"/>
    <n v="1526.68"/>
  </r>
  <r>
    <s v="Bess"/>
    <x v="3"/>
    <x v="0"/>
    <x v="0"/>
    <x v="0"/>
    <x v="0"/>
    <x v="9"/>
    <x v="2"/>
    <n v="111.85"/>
  </r>
  <r>
    <s v="Alvin"/>
    <x v="5"/>
    <x v="0"/>
    <x v="2"/>
    <x v="5"/>
    <x v="0"/>
    <x v="2"/>
    <x v="4"/>
    <n v="8509.61"/>
  </r>
  <r>
    <s v="James"/>
    <x v="2"/>
    <x v="0"/>
    <x v="0"/>
    <x v="0"/>
    <x v="1"/>
    <x v="8"/>
    <x v="4"/>
    <n v="1728.49"/>
  </r>
  <r>
    <s v="Justin"/>
    <x v="4"/>
    <x v="0"/>
    <x v="0"/>
    <x v="1"/>
    <x v="0"/>
    <x v="5"/>
    <x v="5"/>
    <n v="4442.51"/>
  </r>
  <r>
    <s v="Jose"/>
    <x v="5"/>
    <x v="0"/>
    <x v="4"/>
    <x v="2"/>
    <x v="0"/>
    <x v="1"/>
    <x v="0"/>
    <n v="6751.81"/>
  </r>
  <r>
    <s v="Blanche"/>
    <x v="3"/>
    <x v="0"/>
    <x v="4"/>
    <x v="2"/>
    <x v="1"/>
    <x v="8"/>
    <x v="0"/>
    <n v="303.77999999999997"/>
  </r>
  <r>
    <s v="Myrtie"/>
    <x v="3"/>
    <x v="0"/>
    <x v="4"/>
    <x v="3"/>
    <x v="0"/>
    <x v="3"/>
    <x v="4"/>
    <n v="3517.31"/>
  </r>
  <r>
    <s v="Jesus"/>
    <x v="2"/>
    <x v="0"/>
    <x v="1"/>
    <x v="0"/>
    <x v="1"/>
    <x v="1"/>
    <x v="2"/>
    <n v="5832.63"/>
  </r>
  <r>
    <s v="Winifred"/>
    <x v="2"/>
    <x v="0"/>
    <x v="3"/>
    <x v="2"/>
    <x v="0"/>
    <x v="9"/>
    <x v="5"/>
    <n v="2201.4299999999998"/>
  </r>
  <r>
    <s v="Teresa"/>
    <x v="3"/>
    <x v="0"/>
    <x v="2"/>
    <x v="2"/>
    <x v="1"/>
    <x v="0"/>
    <x v="0"/>
    <n v="4727.66"/>
  </r>
  <r>
    <s v="Herman"/>
    <x v="3"/>
    <x v="0"/>
    <x v="4"/>
    <x v="1"/>
    <x v="0"/>
    <x v="6"/>
    <x v="3"/>
    <n v="7740.32"/>
  </r>
  <r>
    <s v="Bernard"/>
    <x v="0"/>
    <x v="0"/>
    <x v="2"/>
    <x v="1"/>
    <x v="0"/>
    <x v="6"/>
    <x v="4"/>
    <n v="363.28"/>
  </r>
  <r>
    <s v="Don"/>
    <x v="2"/>
    <x v="0"/>
    <x v="1"/>
    <x v="4"/>
    <x v="0"/>
    <x v="2"/>
    <x v="0"/>
    <n v="4370.68"/>
  </r>
  <r>
    <s v="Rose"/>
    <x v="2"/>
    <x v="0"/>
    <x v="3"/>
    <x v="1"/>
    <x v="0"/>
    <x v="1"/>
    <x v="4"/>
    <n v="5421.7"/>
  </r>
  <r>
    <s v="Pauline"/>
    <x v="0"/>
    <x v="0"/>
    <x v="3"/>
    <x v="1"/>
    <x v="1"/>
    <x v="5"/>
    <x v="0"/>
    <n v="6408.37"/>
  </r>
  <r>
    <s v="Adrian"/>
    <x v="4"/>
    <x v="0"/>
    <x v="0"/>
    <x v="2"/>
    <x v="0"/>
    <x v="3"/>
    <x v="4"/>
    <n v="4462.07"/>
  </r>
  <r>
    <s v="Jeff"/>
    <x v="1"/>
    <x v="0"/>
    <x v="0"/>
    <x v="5"/>
    <x v="0"/>
    <x v="1"/>
    <x v="2"/>
    <n v="3952.71"/>
  </r>
  <r>
    <s v="Lucille"/>
    <x v="2"/>
    <x v="0"/>
    <x v="0"/>
    <x v="5"/>
    <x v="0"/>
    <x v="7"/>
    <x v="5"/>
    <n v="4011.37"/>
  </r>
  <r>
    <s v="Kevin"/>
    <x v="5"/>
    <x v="0"/>
    <x v="4"/>
    <x v="4"/>
    <x v="0"/>
    <x v="2"/>
    <x v="3"/>
    <n v="3460"/>
  </r>
  <r>
    <s v="Alma"/>
    <x v="0"/>
    <x v="0"/>
    <x v="1"/>
    <x v="2"/>
    <x v="0"/>
    <x v="5"/>
    <x v="4"/>
    <n v="8459.59"/>
  </r>
  <r>
    <s v="Katherine"/>
    <x v="5"/>
    <x v="0"/>
    <x v="0"/>
    <x v="5"/>
    <x v="0"/>
    <x v="7"/>
    <x v="0"/>
    <n v="8209.6200000000008"/>
  </r>
  <r>
    <s v="Rodney"/>
    <x v="2"/>
    <x v="0"/>
    <x v="3"/>
    <x v="0"/>
    <x v="1"/>
    <x v="6"/>
    <x v="5"/>
    <n v="3870.45"/>
  </r>
  <r>
    <s v="Ronald"/>
    <x v="1"/>
    <x v="0"/>
    <x v="4"/>
    <x v="0"/>
    <x v="0"/>
    <x v="4"/>
    <x v="0"/>
    <n v="3551.14"/>
  </r>
  <r>
    <s v="Ina"/>
    <x v="1"/>
    <x v="0"/>
    <x v="1"/>
    <x v="1"/>
    <x v="1"/>
    <x v="4"/>
    <x v="2"/>
    <n v="9369.66"/>
  </r>
  <r>
    <s v="Ethan"/>
    <x v="4"/>
    <x v="0"/>
    <x v="1"/>
    <x v="0"/>
    <x v="1"/>
    <x v="8"/>
    <x v="3"/>
    <n v="5121.7700000000004"/>
  </r>
  <r>
    <s v="Scott"/>
    <x v="3"/>
    <x v="0"/>
    <x v="3"/>
    <x v="0"/>
    <x v="0"/>
    <x v="0"/>
    <x v="1"/>
    <n v="4083.9"/>
  </r>
  <r>
    <s v="Clarence"/>
    <x v="4"/>
    <x v="0"/>
    <x v="0"/>
    <x v="4"/>
    <x v="1"/>
    <x v="6"/>
    <x v="3"/>
    <n v="7856.65"/>
  </r>
  <r>
    <s v="Roger"/>
    <x v="2"/>
    <x v="0"/>
    <x v="3"/>
    <x v="4"/>
    <x v="0"/>
    <x v="8"/>
    <x v="4"/>
    <n v="8704.33"/>
  </r>
  <r>
    <s v="Teresa"/>
    <x v="3"/>
    <x v="0"/>
    <x v="3"/>
    <x v="4"/>
    <x v="1"/>
    <x v="7"/>
    <x v="5"/>
    <n v="182.6"/>
  </r>
  <r>
    <s v="Mabelle"/>
    <x v="2"/>
    <x v="0"/>
    <x v="0"/>
    <x v="5"/>
    <x v="0"/>
    <x v="6"/>
    <x v="3"/>
    <n v="6878.72"/>
  </r>
  <r>
    <s v="Helena"/>
    <x v="2"/>
    <x v="0"/>
    <x v="4"/>
    <x v="0"/>
    <x v="1"/>
    <x v="2"/>
    <x v="5"/>
    <n v="7733.66"/>
  </r>
  <r>
    <s v="Kathryn"/>
    <x v="3"/>
    <x v="0"/>
    <x v="2"/>
    <x v="1"/>
    <x v="1"/>
    <x v="9"/>
    <x v="5"/>
    <n v="7999.58"/>
  </r>
  <r>
    <s v="Jimmy"/>
    <x v="3"/>
    <x v="0"/>
    <x v="1"/>
    <x v="5"/>
    <x v="1"/>
    <x v="8"/>
    <x v="5"/>
    <n v="7896.63"/>
  </r>
  <r>
    <s v="Cameron"/>
    <x v="4"/>
    <x v="0"/>
    <x v="1"/>
    <x v="1"/>
    <x v="1"/>
    <x v="2"/>
    <x v="2"/>
    <n v="1048.4100000000001"/>
  </r>
  <r>
    <s v="Brandon"/>
    <x v="1"/>
    <x v="0"/>
    <x v="3"/>
    <x v="0"/>
    <x v="0"/>
    <x v="1"/>
    <x v="5"/>
    <n v="2024.28"/>
  </r>
  <r>
    <s v="May"/>
    <x v="0"/>
    <x v="0"/>
    <x v="2"/>
    <x v="3"/>
    <x v="0"/>
    <x v="1"/>
    <x v="4"/>
    <n v="5970.66"/>
  </r>
  <r>
    <s v="Birdie"/>
    <x v="1"/>
    <x v="0"/>
    <x v="1"/>
    <x v="2"/>
    <x v="0"/>
    <x v="1"/>
    <x v="4"/>
    <n v="5316.58"/>
  </r>
  <r>
    <s v="Thomas"/>
    <x v="1"/>
    <x v="0"/>
    <x v="3"/>
    <x v="2"/>
    <x v="0"/>
    <x v="6"/>
    <x v="0"/>
    <n v="4241.03"/>
  </r>
  <r>
    <s v="Bernard"/>
    <x v="0"/>
    <x v="0"/>
    <x v="1"/>
    <x v="4"/>
    <x v="0"/>
    <x v="3"/>
    <x v="3"/>
    <n v="8643.9500000000007"/>
  </r>
  <r>
    <s v="Sarah"/>
    <x v="4"/>
    <x v="0"/>
    <x v="2"/>
    <x v="0"/>
    <x v="0"/>
    <x v="4"/>
    <x v="4"/>
    <n v="607.76"/>
  </r>
  <r>
    <s v="Beulah"/>
    <x v="5"/>
    <x v="0"/>
    <x v="1"/>
    <x v="3"/>
    <x v="1"/>
    <x v="7"/>
    <x v="2"/>
    <n v="4278.29"/>
  </r>
  <r>
    <s v="Iva"/>
    <x v="0"/>
    <x v="0"/>
    <x v="2"/>
    <x v="4"/>
    <x v="0"/>
    <x v="1"/>
    <x v="1"/>
    <n v="8907.86"/>
  </r>
  <r>
    <s v="Carl"/>
    <x v="5"/>
    <x v="0"/>
    <x v="0"/>
    <x v="3"/>
    <x v="0"/>
    <x v="8"/>
    <x v="4"/>
    <n v="7101.39"/>
  </r>
  <r>
    <s v="Leonard"/>
    <x v="3"/>
    <x v="0"/>
    <x v="4"/>
    <x v="5"/>
    <x v="1"/>
    <x v="5"/>
    <x v="1"/>
    <n v="4088.26"/>
  </r>
  <r>
    <s v="Nicholas"/>
    <x v="3"/>
    <x v="0"/>
    <x v="3"/>
    <x v="0"/>
    <x v="1"/>
    <x v="3"/>
    <x v="4"/>
    <n v="4958.8999999999996"/>
  </r>
  <r>
    <s v="Joel"/>
    <x v="3"/>
    <x v="0"/>
    <x v="0"/>
    <x v="4"/>
    <x v="0"/>
    <x v="5"/>
    <x v="2"/>
    <n v="3726.1"/>
  </r>
  <r>
    <s v="Lida"/>
    <x v="5"/>
    <x v="0"/>
    <x v="4"/>
    <x v="2"/>
    <x v="1"/>
    <x v="0"/>
    <x v="5"/>
    <n v="3845.16"/>
  </r>
  <r>
    <s v="Ruby"/>
    <x v="1"/>
    <x v="0"/>
    <x v="4"/>
    <x v="1"/>
    <x v="1"/>
    <x v="7"/>
    <x v="3"/>
    <n v="8322.92"/>
  </r>
  <r>
    <s v="Harry"/>
    <x v="1"/>
    <x v="0"/>
    <x v="3"/>
    <x v="3"/>
    <x v="1"/>
    <x v="8"/>
    <x v="1"/>
    <n v="1534.54"/>
  </r>
  <r>
    <s v="Timothy"/>
    <x v="2"/>
    <x v="0"/>
    <x v="4"/>
    <x v="4"/>
    <x v="0"/>
    <x v="3"/>
    <x v="4"/>
    <n v="8604.48"/>
  </r>
  <r>
    <s v="Kyle"/>
    <x v="5"/>
    <x v="0"/>
    <x v="1"/>
    <x v="4"/>
    <x v="0"/>
    <x v="3"/>
    <x v="1"/>
    <n v="8310.59"/>
  </r>
  <r>
    <s v="Ophelia"/>
    <x v="0"/>
    <x v="0"/>
    <x v="4"/>
    <x v="0"/>
    <x v="0"/>
    <x v="8"/>
    <x v="1"/>
    <n v="4532.17"/>
  </r>
  <r>
    <s v="Tyler"/>
    <x v="1"/>
    <x v="0"/>
    <x v="0"/>
    <x v="1"/>
    <x v="1"/>
    <x v="6"/>
    <x v="2"/>
    <n v="2287.59"/>
  </r>
  <r>
    <s v="Nathaniel"/>
    <x v="4"/>
    <x v="0"/>
    <x v="2"/>
    <x v="5"/>
    <x v="1"/>
    <x v="5"/>
    <x v="0"/>
    <n v="9322.5"/>
  </r>
  <r>
    <s v="Gilbert"/>
    <x v="0"/>
    <x v="0"/>
    <x v="0"/>
    <x v="2"/>
    <x v="1"/>
    <x v="2"/>
    <x v="2"/>
    <n v="2441.75"/>
  </r>
  <r>
    <s v="Milton"/>
    <x v="1"/>
    <x v="0"/>
    <x v="4"/>
    <x v="5"/>
    <x v="1"/>
    <x v="6"/>
    <x v="3"/>
    <n v="4885.28"/>
  </r>
  <r>
    <s v="Phoebe"/>
    <x v="2"/>
    <x v="0"/>
    <x v="4"/>
    <x v="1"/>
    <x v="1"/>
    <x v="1"/>
    <x v="4"/>
    <n v="7985.16"/>
  </r>
  <r>
    <s v="Marguerite"/>
    <x v="4"/>
    <x v="0"/>
    <x v="2"/>
    <x v="2"/>
    <x v="0"/>
    <x v="9"/>
    <x v="2"/>
    <n v="2825.48"/>
  </r>
  <r>
    <s v="Gavin"/>
    <x v="1"/>
    <x v="0"/>
    <x v="1"/>
    <x v="3"/>
    <x v="0"/>
    <x v="0"/>
    <x v="3"/>
    <n v="5722.3"/>
  </r>
  <r>
    <s v="Ophelia"/>
    <x v="2"/>
    <x v="0"/>
    <x v="2"/>
    <x v="5"/>
    <x v="1"/>
    <x v="0"/>
    <x v="1"/>
    <n v="6646.74"/>
  </r>
  <r>
    <s v="Virginia"/>
    <x v="4"/>
    <x v="0"/>
    <x v="2"/>
    <x v="1"/>
    <x v="1"/>
    <x v="3"/>
    <x v="2"/>
    <n v="3075.52"/>
  </r>
  <r>
    <s v="Betty"/>
    <x v="2"/>
    <x v="0"/>
    <x v="1"/>
    <x v="3"/>
    <x v="0"/>
    <x v="8"/>
    <x v="3"/>
    <n v="1515.2"/>
  </r>
  <r>
    <s v="Adam"/>
    <x v="5"/>
    <x v="0"/>
    <x v="1"/>
    <x v="1"/>
    <x v="0"/>
    <x v="3"/>
    <x v="2"/>
    <n v="2579.23"/>
  </r>
  <r>
    <s v="Emma"/>
    <x v="5"/>
    <x v="0"/>
    <x v="2"/>
    <x v="0"/>
    <x v="0"/>
    <x v="6"/>
    <x v="0"/>
    <n v="7224.12"/>
  </r>
  <r>
    <s v="Lucas"/>
    <x v="1"/>
    <x v="0"/>
    <x v="0"/>
    <x v="2"/>
    <x v="1"/>
    <x v="6"/>
    <x v="1"/>
    <n v="496.49"/>
  </r>
  <r>
    <s v="Virginia"/>
    <x v="3"/>
    <x v="0"/>
    <x v="4"/>
    <x v="1"/>
    <x v="0"/>
    <x v="8"/>
    <x v="2"/>
    <n v="9309.09"/>
  </r>
  <r>
    <s v="Don"/>
    <x v="4"/>
    <x v="0"/>
    <x v="1"/>
    <x v="0"/>
    <x v="1"/>
    <x v="6"/>
    <x v="0"/>
    <n v="3040.92"/>
  </r>
  <r>
    <s v="Antonio"/>
    <x v="0"/>
    <x v="0"/>
    <x v="0"/>
    <x v="4"/>
    <x v="0"/>
    <x v="9"/>
    <x v="3"/>
    <n v="3662.66"/>
  </r>
  <r>
    <s v="Verna"/>
    <x v="0"/>
    <x v="0"/>
    <x v="0"/>
    <x v="3"/>
    <x v="1"/>
    <x v="0"/>
    <x v="3"/>
    <n v="6638.98"/>
  </r>
  <r>
    <s v="Jeanette"/>
    <x v="3"/>
    <x v="0"/>
    <x v="4"/>
    <x v="1"/>
    <x v="1"/>
    <x v="7"/>
    <x v="0"/>
    <n v="9911.2999999999993"/>
  </r>
  <r>
    <s v="Effie"/>
    <x v="4"/>
    <x v="0"/>
    <x v="4"/>
    <x v="3"/>
    <x v="0"/>
    <x v="0"/>
    <x v="5"/>
    <n v="7685.79"/>
  </r>
  <r>
    <s v="Winifred"/>
    <x v="1"/>
    <x v="0"/>
    <x v="1"/>
    <x v="2"/>
    <x v="0"/>
    <x v="8"/>
    <x v="2"/>
    <n v="4786.3500000000004"/>
  </r>
  <r>
    <s v="Dale"/>
    <x v="4"/>
    <x v="0"/>
    <x v="1"/>
    <x v="2"/>
    <x v="1"/>
    <x v="9"/>
    <x v="2"/>
    <n v="4100.7700000000004"/>
  </r>
  <r>
    <s v="Helen"/>
    <x v="2"/>
    <x v="0"/>
    <x v="0"/>
    <x v="0"/>
    <x v="1"/>
    <x v="6"/>
    <x v="0"/>
    <n v="5256.54"/>
  </r>
  <r>
    <s v="Polly"/>
    <x v="1"/>
    <x v="0"/>
    <x v="1"/>
    <x v="4"/>
    <x v="0"/>
    <x v="4"/>
    <x v="3"/>
    <n v="4297.17"/>
  </r>
  <r>
    <s v="Gussie"/>
    <x v="0"/>
    <x v="0"/>
    <x v="4"/>
    <x v="0"/>
    <x v="1"/>
    <x v="8"/>
    <x v="5"/>
    <n v="5089.3"/>
  </r>
  <r>
    <s v="Antonio"/>
    <x v="3"/>
    <x v="0"/>
    <x v="4"/>
    <x v="3"/>
    <x v="1"/>
    <x v="9"/>
    <x v="2"/>
    <n v="5290.18"/>
  </r>
  <r>
    <s v="Jesus"/>
    <x v="5"/>
    <x v="0"/>
    <x v="3"/>
    <x v="0"/>
    <x v="1"/>
    <x v="7"/>
    <x v="1"/>
    <n v="5710.17"/>
  </r>
  <r>
    <s v="David"/>
    <x v="1"/>
    <x v="0"/>
    <x v="0"/>
    <x v="0"/>
    <x v="1"/>
    <x v="9"/>
    <x v="1"/>
    <n v="7108.69"/>
  </r>
  <r>
    <s v="Douglas"/>
    <x v="1"/>
    <x v="0"/>
    <x v="0"/>
    <x v="0"/>
    <x v="1"/>
    <x v="1"/>
    <x v="3"/>
    <n v="6139.85"/>
  </r>
  <r>
    <s v="Cordelia"/>
    <x v="2"/>
    <x v="0"/>
    <x v="2"/>
    <x v="4"/>
    <x v="0"/>
    <x v="1"/>
    <x v="2"/>
    <n v="7650.94"/>
  </r>
  <r>
    <s v="Betty"/>
    <x v="3"/>
    <x v="0"/>
    <x v="4"/>
    <x v="0"/>
    <x v="0"/>
    <x v="9"/>
    <x v="4"/>
    <n v="7012.04"/>
  </r>
  <r>
    <s v="Harry"/>
    <x v="0"/>
    <x v="0"/>
    <x v="1"/>
    <x v="3"/>
    <x v="1"/>
    <x v="0"/>
    <x v="4"/>
    <n v="3428.23"/>
  </r>
  <r>
    <s v="Betty"/>
    <x v="3"/>
    <x v="0"/>
    <x v="2"/>
    <x v="0"/>
    <x v="1"/>
    <x v="7"/>
    <x v="1"/>
    <n v="6102.93"/>
  </r>
  <r>
    <s v="Claudia"/>
    <x v="5"/>
    <x v="0"/>
    <x v="4"/>
    <x v="4"/>
    <x v="1"/>
    <x v="0"/>
    <x v="0"/>
    <n v="6846.59"/>
  </r>
  <r>
    <s v="Lawrence"/>
    <x v="4"/>
    <x v="0"/>
    <x v="2"/>
    <x v="2"/>
    <x v="1"/>
    <x v="3"/>
    <x v="3"/>
    <n v="440.96"/>
  </r>
  <r>
    <s v="Juan"/>
    <x v="4"/>
    <x v="0"/>
    <x v="0"/>
    <x v="3"/>
    <x v="1"/>
    <x v="5"/>
    <x v="1"/>
    <n v="3557.21"/>
  </r>
  <r>
    <s v="Francis"/>
    <x v="1"/>
    <x v="0"/>
    <x v="4"/>
    <x v="0"/>
    <x v="1"/>
    <x v="4"/>
    <x v="1"/>
    <n v="9109.01"/>
  </r>
  <r>
    <s v="Virginia"/>
    <x v="2"/>
    <x v="0"/>
    <x v="2"/>
    <x v="5"/>
    <x v="0"/>
    <x v="3"/>
    <x v="2"/>
    <n v="3204.1"/>
  </r>
  <r>
    <s v="Tommy"/>
    <x v="4"/>
    <x v="0"/>
    <x v="4"/>
    <x v="3"/>
    <x v="1"/>
    <x v="2"/>
    <x v="3"/>
    <n v="3754.53"/>
  </r>
  <r>
    <s v="Marie"/>
    <x v="2"/>
    <x v="0"/>
    <x v="0"/>
    <x v="4"/>
    <x v="0"/>
    <x v="3"/>
    <x v="5"/>
    <n v="9674.69"/>
  </r>
  <r>
    <s v="Marcus"/>
    <x v="2"/>
    <x v="0"/>
    <x v="2"/>
    <x v="2"/>
    <x v="1"/>
    <x v="5"/>
    <x v="5"/>
    <n v="6525.17"/>
  </r>
  <r>
    <s v="Mildred"/>
    <x v="4"/>
    <x v="0"/>
    <x v="0"/>
    <x v="1"/>
    <x v="0"/>
    <x v="6"/>
    <x v="5"/>
    <n v="5985.55"/>
  </r>
  <r>
    <s v="Landon"/>
    <x v="1"/>
    <x v="0"/>
    <x v="0"/>
    <x v="5"/>
    <x v="0"/>
    <x v="2"/>
    <x v="5"/>
    <n v="7018.24"/>
  </r>
  <r>
    <s v="Maggie"/>
    <x v="3"/>
    <x v="0"/>
    <x v="0"/>
    <x v="3"/>
    <x v="1"/>
    <x v="6"/>
    <x v="3"/>
    <n v="8290.31"/>
  </r>
  <r>
    <s v="Manuel"/>
    <x v="5"/>
    <x v="0"/>
    <x v="2"/>
    <x v="1"/>
    <x v="1"/>
    <x v="1"/>
    <x v="5"/>
    <n v="876"/>
  </r>
  <r>
    <s v="Effie"/>
    <x v="1"/>
    <x v="0"/>
    <x v="4"/>
    <x v="3"/>
    <x v="0"/>
    <x v="9"/>
    <x v="3"/>
    <n v="6212.17"/>
  </r>
  <r>
    <s v="Olivia"/>
    <x v="0"/>
    <x v="0"/>
    <x v="2"/>
    <x v="3"/>
    <x v="0"/>
    <x v="1"/>
    <x v="0"/>
    <n v="2587.37"/>
  </r>
  <r>
    <s v="Bruce"/>
    <x v="0"/>
    <x v="0"/>
    <x v="1"/>
    <x v="1"/>
    <x v="1"/>
    <x v="2"/>
    <x v="3"/>
    <n v="5628.77"/>
  </r>
  <r>
    <s v="Leona"/>
    <x v="0"/>
    <x v="0"/>
    <x v="0"/>
    <x v="5"/>
    <x v="0"/>
    <x v="5"/>
    <x v="1"/>
    <n v="8761.6"/>
  </r>
  <r>
    <s v="Sarah"/>
    <x v="0"/>
    <x v="0"/>
    <x v="1"/>
    <x v="2"/>
    <x v="0"/>
    <x v="4"/>
    <x v="2"/>
    <n v="5633.74"/>
  </r>
  <r>
    <s v="Nancy"/>
    <x v="4"/>
    <x v="0"/>
    <x v="1"/>
    <x v="5"/>
    <x v="0"/>
    <x v="4"/>
    <x v="4"/>
    <n v="8404.64"/>
  </r>
  <r>
    <s v="Sara"/>
    <x v="0"/>
    <x v="0"/>
    <x v="1"/>
    <x v="1"/>
    <x v="0"/>
    <x v="6"/>
    <x v="3"/>
    <n v="1351.74"/>
  </r>
  <r>
    <s v="Austin"/>
    <x v="4"/>
    <x v="0"/>
    <x v="4"/>
    <x v="2"/>
    <x v="0"/>
    <x v="6"/>
    <x v="2"/>
    <n v="3942.77"/>
  </r>
  <r>
    <s v="Brent"/>
    <x v="5"/>
    <x v="0"/>
    <x v="2"/>
    <x v="1"/>
    <x v="0"/>
    <x v="5"/>
    <x v="2"/>
    <n v="5610.26"/>
  </r>
  <r>
    <s v="Bertha"/>
    <x v="0"/>
    <x v="0"/>
    <x v="3"/>
    <x v="2"/>
    <x v="0"/>
    <x v="6"/>
    <x v="2"/>
    <n v="3459.42"/>
  </r>
  <r>
    <s v="Marc"/>
    <x v="0"/>
    <x v="0"/>
    <x v="3"/>
    <x v="1"/>
    <x v="1"/>
    <x v="9"/>
    <x v="2"/>
    <n v="748.72"/>
  </r>
  <r>
    <s v="Myrtle"/>
    <x v="1"/>
    <x v="0"/>
    <x v="4"/>
    <x v="5"/>
    <x v="1"/>
    <x v="9"/>
    <x v="5"/>
    <n v="7953.98"/>
  </r>
  <r>
    <s v="Victor"/>
    <x v="3"/>
    <x v="0"/>
    <x v="2"/>
    <x v="3"/>
    <x v="0"/>
    <x v="2"/>
    <x v="0"/>
    <n v="9388.84"/>
  </r>
  <r>
    <s v="Georgie"/>
    <x v="2"/>
    <x v="0"/>
    <x v="0"/>
    <x v="0"/>
    <x v="0"/>
    <x v="2"/>
    <x v="4"/>
    <n v="428.79"/>
  </r>
  <r>
    <s v="Johanna"/>
    <x v="2"/>
    <x v="0"/>
    <x v="0"/>
    <x v="1"/>
    <x v="1"/>
    <x v="6"/>
    <x v="4"/>
    <n v="8435.7900000000009"/>
  </r>
  <r>
    <s v="Earl"/>
    <x v="1"/>
    <x v="0"/>
    <x v="4"/>
    <x v="1"/>
    <x v="0"/>
    <x v="6"/>
    <x v="4"/>
    <n v="8335.75"/>
  </r>
  <r>
    <s v="Lillian"/>
    <x v="2"/>
    <x v="0"/>
    <x v="0"/>
    <x v="4"/>
    <x v="1"/>
    <x v="3"/>
    <x v="1"/>
    <n v="1454.93"/>
  </r>
  <r>
    <s v="Katherine"/>
    <x v="0"/>
    <x v="0"/>
    <x v="2"/>
    <x v="3"/>
    <x v="0"/>
    <x v="5"/>
    <x v="2"/>
    <n v="6682.6"/>
  </r>
  <r>
    <s v="Raymond"/>
    <x v="4"/>
    <x v="0"/>
    <x v="2"/>
    <x v="5"/>
    <x v="1"/>
    <x v="7"/>
    <x v="0"/>
    <n v="7412.4"/>
  </r>
  <r>
    <s v="Flora"/>
    <x v="0"/>
    <x v="0"/>
    <x v="4"/>
    <x v="5"/>
    <x v="0"/>
    <x v="3"/>
    <x v="5"/>
    <n v="207.84"/>
  </r>
  <r>
    <s v="Maude"/>
    <x v="0"/>
    <x v="0"/>
    <x v="2"/>
    <x v="0"/>
    <x v="0"/>
    <x v="3"/>
    <x v="3"/>
    <n v="4808.5"/>
  </r>
  <r>
    <s v="Elizabeth"/>
    <x v="2"/>
    <x v="0"/>
    <x v="1"/>
    <x v="5"/>
    <x v="0"/>
    <x v="4"/>
    <x v="2"/>
    <n v="9475.43"/>
  </r>
  <r>
    <s v="Stephen"/>
    <x v="3"/>
    <x v="0"/>
    <x v="2"/>
    <x v="3"/>
    <x v="0"/>
    <x v="0"/>
    <x v="1"/>
    <n v="9453.2099999999991"/>
  </r>
  <r>
    <s v="Eleanor"/>
    <x v="5"/>
    <x v="0"/>
    <x v="1"/>
    <x v="5"/>
    <x v="0"/>
    <x v="1"/>
    <x v="0"/>
    <n v="6286.79"/>
  </r>
  <r>
    <s v="Ellen"/>
    <x v="2"/>
    <x v="0"/>
    <x v="1"/>
    <x v="5"/>
    <x v="0"/>
    <x v="4"/>
    <x v="5"/>
    <n v="5346.43"/>
  </r>
  <r>
    <s v="Mayme"/>
    <x v="2"/>
    <x v="0"/>
    <x v="0"/>
    <x v="3"/>
    <x v="1"/>
    <x v="5"/>
    <x v="4"/>
    <n v="5538.03"/>
  </r>
  <r>
    <s v="Hunter"/>
    <x v="2"/>
    <x v="0"/>
    <x v="1"/>
    <x v="3"/>
    <x v="0"/>
    <x v="7"/>
    <x v="0"/>
    <n v="4875.68"/>
  </r>
  <r>
    <s v="Norman"/>
    <x v="0"/>
    <x v="0"/>
    <x v="0"/>
    <x v="4"/>
    <x v="0"/>
    <x v="7"/>
    <x v="3"/>
    <n v="6427.08"/>
  </r>
  <r>
    <s v="Minerva"/>
    <x v="3"/>
    <x v="0"/>
    <x v="0"/>
    <x v="1"/>
    <x v="1"/>
    <x v="2"/>
    <x v="0"/>
    <n v="1821.08"/>
  </r>
  <r>
    <s v="Lillian"/>
    <x v="3"/>
    <x v="0"/>
    <x v="3"/>
    <x v="5"/>
    <x v="0"/>
    <x v="8"/>
    <x v="1"/>
    <n v="9292.4500000000007"/>
  </r>
  <r>
    <s v="Lora"/>
    <x v="4"/>
    <x v="0"/>
    <x v="2"/>
    <x v="4"/>
    <x v="0"/>
    <x v="4"/>
    <x v="0"/>
    <n v="1599.31"/>
  </r>
  <r>
    <s v="Jeanette"/>
    <x v="5"/>
    <x v="0"/>
    <x v="1"/>
    <x v="2"/>
    <x v="1"/>
    <x v="0"/>
    <x v="2"/>
    <n v="4240.8900000000003"/>
  </r>
  <r>
    <s v="Billy"/>
    <x v="5"/>
    <x v="0"/>
    <x v="0"/>
    <x v="4"/>
    <x v="0"/>
    <x v="5"/>
    <x v="1"/>
    <n v="7969.17"/>
  </r>
  <r>
    <s v="Georgia"/>
    <x v="5"/>
    <x v="0"/>
    <x v="4"/>
    <x v="5"/>
    <x v="1"/>
    <x v="3"/>
    <x v="4"/>
    <n v="5131.95"/>
  </r>
  <r>
    <s v="John"/>
    <x v="3"/>
    <x v="0"/>
    <x v="1"/>
    <x v="2"/>
    <x v="0"/>
    <x v="1"/>
    <x v="0"/>
    <n v="1327.21"/>
  </r>
  <r>
    <s v="Kathryn"/>
    <x v="1"/>
    <x v="0"/>
    <x v="4"/>
    <x v="2"/>
    <x v="0"/>
    <x v="2"/>
    <x v="1"/>
    <n v="4329.33"/>
  </r>
  <r>
    <s v="Leroy"/>
    <x v="0"/>
    <x v="0"/>
    <x v="3"/>
    <x v="0"/>
    <x v="1"/>
    <x v="1"/>
    <x v="4"/>
    <n v="9786.9"/>
  </r>
  <r>
    <s v="Frederick"/>
    <x v="0"/>
    <x v="0"/>
    <x v="2"/>
    <x v="2"/>
    <x v="0"/>
    <x v="8"/>
    <x v="3"/>
    <n v="8997.1299999999992"/>
  </r>
  <r>
    <s v="Rena"/>
    <x v="2"/>
    <x v="0"/>
    <x v="2"/>
    <x v="4"/>
    <x v="0"/>
    <x v="7"/>
    <x v="4"/>
    <n v="2371.91"/>
  </r>
  <r>
    <s v="Mittie"/>
    <x v="2"/>
    <x v="0"/>
    <x v="1"/>
    <x v="0"/>
    <x v="0"/>
    <x v="8"/>
    <x v="5"/>
    <n v="416.09"/>
  </r>
  <r>
    <s v="Rodney"/>
    <x v="0"/>
    <x v="0"/>
    <x v="2"/>
    <x v="1"/>
    <x v="1"/>
    <x v="8"/>
    <x v="3"/>
    <n v="6953.65"/>
  </r>
  <r>
    <s v="Bertie"/>
    <x v="3"/>
    <x v="0"/>
    <x v="1"/>
    <x v="4"/>
    <x v="1"/>
    <x v="1"/>
    <x v="5"/>
    <n v="2144.19"/>
  </r>
  <r>
    <s v="Hannah"/>
    <x v="0"/>
    <x v="0"/>
    <x v="2"/>
    <x v="0"/>
    <x v="0"/>
    <x v="6"/>
    <x v="4"/>
    <n v="6534.38"/>
  </r>
  <r>
    <s v="Christine"/>
    <x v="0"/>
    <x v="0"/>
    <x v="4"/>
    <x v="3"/>
    <x v="1"/>
    <x v="3"/>
    <x v="3"/>
    <n v="3341.68"/>
  </r>
  <r>
    <s v="Virginia"/>
    <x v="1"/>
    <x v="0"/>
    <x v="0"/>
    <x v="1"/>
    <x v="0"/>
    <x v="5"/>
    <x v="5"/>
    <n v="7306.92"/>
  </r>
  <r>
    <s v="Harry"/>
    <x v="1"/>
    <x v="0"/>
    <x v="2"/>
    <x v="5"/>
    <x v="0"/>
    <x v="3"/>
    <x v="5"/>
    <n v="3718.02"/>
  </r>
  <r>
    <s v="Florence"/>
    <x v="0"/>
    <x v="0"/>
    <x v="2"/>
    <x v="4"/>
    <x v="1"/>
    <x v="4"/>
    <x v="2"/>
    <n v="6026.69"/>
  </r>
  <r>
    <s v="Gavin"/>
    <x v="5"/>
    <x v="0"/>
    <x v="3"/>
    <x v="1"/>
    <x v="1"/>
    <x v="1"/>
    <x v="1"/>
    <n v="1584.46"/>
  </r>
  <r>
    <s v="Ronnie"/>
    <x v="2"/>
    <x v="0"/>
    <x v="0"/>
    <x v="4"/>
    <x v="0"/>
    <x v="7"/>
    <x v="4"/>
    <n v="767.57"/>
  </r>
  <r>
    <s v="Lucinda"/>
    <x v="2"/>
    <x v="0"/>
    <x v="0"/>
    <x v="2"/>
    <x v="1"/>
    <x v="7"/>
    <x v="3"/>
    <n v="3488.04"/>
  </r>
  <r>
    <s v="Jon"/>
    <x v="3"/>
    <x v="0"/>
    <x v="2"/>
    <x v="5"/>
    <x v="0"/>
    <x v="7"/>
    <x v="2"/>
    <n v="5396.16"/>
  </r>
  <r>
    <s v="Rodney"/>
    <x v="0"/>
    <x v="0"/>
    <x v="4"/>
    <x v="1"/>
    <x v="0"/>
    <x v="7"/>
    <x v="5"/>
    <n v="5006.24"/>
  </r>
  <r>
    <s v="Douglas"/>
    <x v="1"/>
    <x v="0"/>
    <x v="3"/>
    <x v="4"/>
    <x v="1"/>
    <x v="6"/>
    <x v="1"/>
    <n v="4685.5"/>
  </r>
  <r>
    <s v="Sarah"/>
    <x v="1"/>
    <x v="0"/>
    <x v="4"/>
    <x v="3"/>
    <x v="1"/>
    <x v="3"/>
    <x v="0"/>
    <n v="1585.63"/>
  </r>
  <r>
    <s v="Annie"/>
    <x v="3"/>
    <x v="0"/>
    <x v="4"/>
    <x v="0"/>
    <x v="0"/>
    <x v="0"/>
    <x v="0"/>
    <n v="101.92"/>
  </r>
  <r>
    <s v="Verna"/>
    <x v="5"/>
    <x v="0"/>
    <x v="3"/>
    <x v="2"/>
    <x v="0"/>
    <x v="4"/>
    <x v="2"/>
    <n v="8571.3700000000008"/>
  </r>
  <r>
    <s v="Luella"/>
    <x v="0"/>
    <x v="0"/>
    <x v="3"/>
    <x v="5"/>
    <x v="0"/>
    <x v="8"/>
    <x v="5"/>
    <n v="7272.28"/>
  </r>
  <r>
    <s v="Patrick"/>
    <x v="0"/>
    <x v="0"/>
    <x v="4"/>
    <x v="1"/>
    <x v="1"/>
    <x v="9"/>
    <x v="2"/>
    <n v="3103.74"/>
  </r>
  <r>
    <s v="Claudia"/>
    <x v="4"/>
    <x v="0"/>
    <x v="3"/>
    <x v="0"/>
    <x v="1"/>
    <x v="6"/>
    <x v="1"/>
    <n v="4924.7"/>
  </r>
  <r>
    <s v="Stephen"/>
    <x v="1"/>
    <x v="0"/>
    <x v="3"/>
    <x v="0"/>
    <x v="1"/>
    <x v="3"/>
    <x v="0"/>
    <n v="8280.86"/>
  </r>
  <r>
    <s v="Virginia"/>
    <x v="1"/>
    <x v="0"/>
    <x v="1"/>
    <x v="3"/>
    <x v="1"/>
    <x v="6"/>
    <x v="1"/>
    <n v="5513.1"/>
  </r>
  <r>
    <s v="Bill"/>
    <x v="5"/>
    <x v="0"/>
    <x v="3"/>
    <x v="5"/>
    <x v="0"/>
    <x v="4"/>
    <x v="2"/>
    <n v="3802.1"/>
  </r>
  <r>
    <s v="Winifred"/>
    <x v="3"/>
    <x v="0"/>
    <x v="3"/>
    <x v="4"/>
    <x v="0"/>
    <x v="2"/>
    <x v="4"/>
    <n v="3318.81"/>
  </r>
  <r>
    <s v="Linnie"/>
    <x v="5"/>
    <x v="0"/>
    <x v="3"/>
    <x v="3"/>
    <x v="0"/>
    <x v="2"/>
    <x v="4"/>
    <n v="7210.65"/>
  </r>
  <r>
    <s v="Ivan"/>
    <x v="0"/>
    <x v="0"/>
    <x v="1"/>
    <x v="1"/>
    <x v="1"/>
    <x v="2"/>
    <x v="4"/>
    <n v="7788.46"/>
  </r>
  <r>
    <s v="Louise"/>
    <x v="1"/>
    <x v="0"/>
    <x v="1"/>
    <x v="2"/>
    <x v="0"/>
    <x v="0"/>
    <x v="2"/>
    <n v="3206"/>
  </r>
  <r>
    <s v="Eliza"/>
    <x v="3"/>
    <x v="0"/>
    <x v="0"/>
    <x v="4"/>
    <x v="0"/>
    <x v="5"/>
    <x v="0"/>
    <n v="6336.94"/>
  </r>
  <r>
    <s v="Luis"/>
    <x v="4"/>
    <x v="0"/>
    <x v="0"/>
    <x v="3"/>
    <x v="0"/>
    <x v="2"/>
    <x v="2"/>
    <n v="2144.92"/>
  </r>
  <r>
    <s v="Marguerite"/>
    <x v="3"/>
    <x v="0"/>
    <x v="0"/>
    <x v="3"/>
    <x v="1"/>
    <x v="0"/>
    <x v="0"/>
    <n v="6727.06"/>
  </r>
  <r>
    <s v="Nora"/>
    <x v="5"/>
    <x v="0"/>
    <x v="0"/>
    <x v="3"/>
    <x v="1"/>
    <x v="5"/>
    <x v="1"/>
    <n v="4604.6000000000004"/>
  </r>
  <r>
    <s v="Derek"/>
    <x v="2"/>
    <x v="0"/>
    <x v="3"/>
    <x v="5"/>
    <x v="0"/>
    <x v="0"/>
    <x v="0"/>
    <n v="955.68"/>
  </r>
  <r>
    <s v="Harry"/>
    <x v="3"/>
    <x v="0"/>
    <x v="1"/>
    <x v="1"/>
    <x v="1"/>
    <x v="8"/>
    <x v="0"/>
    <n v="7678.14"/>
  </r>
  <r>
    <s v="Sara"/>
    <x v="0"/>
    <x v="0"/>
    <x v="2"/>
    <x v="5"/>
    <x v="1"/>
    <x v="8"/>
    <x v="3"/>
    <n v="9047.34"/>
  </r>
  <r>
    <s v="Lois"/>
    <x v="4"/>
    <x v="0"/>
    <x v="0"/>
    <x v="0"/>
    <x v="0"/>
    <x v="7"/>
    <x v="4"/>
    <n v="2840.29"/>
  </r>
  <r>
    <s v="Martha"/>
    <x v="4"/>
    <x v="0"/>
    <x v="0"/>
    <x v="3"/>
    <x v="1"/>
    <x v="1"/>
    <x v="2"/>
    <n v="2192.31"/>
  </r>
  <r>
    <s v="Gary"/>
    <x v="1"/>
    <x v="0"/>
    <x v="2"/>
    <x v="2"/>
    <x v="1"/>
    <x v="6"/>
    <x v="2"/>
    <n v="7288.67"/>
  </r>
  <r>
    <s v="Bryan"/>
    <x v="4"/>
    <x v="0"/>
    <x v="0"/>
    <x v="4"/>
    <x v="0"/>
    <x v="1"/>
    <x v="1"/>
    <n v="3511.75"/>
  </r>
  <r>
    <s v="Joel"/>
    <x v="2"/>
    <x v="0"/>
    <x v="0"/>
    <x v="4"/>
    <x v="1"/>
    <x v="5"/>
    <x v="2"/>
    <n v="6467.53"/>
  </r>
  <r>
    <s v="Landon"/>
    <x v="5"/>
    <x v="0"/>
    <x v="1"/>
    <x v="2"/>
    <x v="1"/>
    <x v="2"/>
    <x v="1"/>
    <n v="7776.82"/>
  </r>
  <r>
    <s v="Violet"/>
    <x v="0"/>
    <x v="0"/>
    <x v="2"/>
    <x v="5"/>
    <x v="1"/>
    <x v="9"/>
    <x v="0"/>
    <n v="1717.42"/>
  </r>
  <r>
    <s v="Lester"/>
    <x v="3"/>
    <x v="0"/>
    <x v="0"/>
    <x v="1"/>
    <x v="0"/>
    <x v="9"/>
    <x v="4"/>
    <n v="3805.89"/>
  </r>
  <r>
    <s v="Ernest"/>
    <x v="0"/>
    <x v="0"/>
    <x v="1"/>
    <x v="5"/>
    <x v="1"/>
    <x v="6"/>
    <x v="5"/>
    <n v="7767.74"/>
  </r>
  <r>
    <s v="Beulah"/>
    <x v="0"/>
    <x v="0"/>
    <x v="1"/>
    <x v="2"/>
    <x v="0"/>
    <x v="2"/>
    <x v="1"/>
    <n v="7574.9"/>
  </r>
  <r>
    <s v="Olga"/>
    <x v="3"/>
    <x v="0"/>
    <x v="4"/>
    <x v="1"/>
    <x v="1"/>
    <x v="8"/>
    <x v="5"/>
    <n v="5440.04"/>
  </r>
  <r>
    <s v="Mamie"/>
    <x v="2"/>
    <x v="0"/>
    <x v="4"/>
    <x v="3"/>
    <x v="0"/>
    <x v="5"/>
    <x v="0"/>
    <n v="4851.49"/>
  </r>
  <r>
    <s v="Lenora"/>
    <x v="1"/>
    <x v="0"/>
    <x v="1"/>
    <x v="2"/>
    <x v="0"/>
    <x v="8"/>
    <x v="1"/>
    <n v="5892.37"/>
  </r>
  <r>
    <s v="Herbert"/>
    <x v="2"/>
    <x v="0"/>
    <x v="0"/>
    <x v="5"/>
    <x v="1"/>
    <x v="2"/>
    <x v="1"/>
    <n v="7966.64"/>
  </r>
  <r>
    <s v="Herbert"/>
    <x v="3"/>
    <x v="0"/>
    <x v="3"/>
    <x v="3"/>
    <x v="1"/>
    <x v="0"/>
    <x v="3"/>
    <n v="856.57"/>
  </r>
  <r>
    <s v="Victoria"/>
    <x v="1"/>
    <x v="0"/>
    <x v="1"/>
    <x v="5"/>
    <x v="0"/>
    <x v="7"/>
    <x v="1"/>
    <n v="4466.1400000000003"/>
  </r>
  <r>
    <s v="Garrett"/>
    <x v="1"/>
    <x v="0"/>
    <x v="1"/>
    <x v="2"/>
    <x v="1"/>
    <x v="0"/>
    <x v="1"/>
    <n v="4012.58"/>
  </r>
  <r>
    <s v="Sean"/>
    <x v="2"/>
    <x v="0"/>
    <x v="4"/>
    <x v="4"/>
    <x v="0"/>
    <x v="5"/>
    <x v="4"/>
    <n v="9769.9599999999991"/>
  </r>
  <r>
    <s v="Betty"/>
    <x v="4"/>
    <x v="0"/>
    <x v="4"/>
    <x v="3"/>
    <x v="1"/>
    <x v="8"/>
    <x v="0"/>
    <n v="3692.7"/>
  </r>
  <r>
    <s v="Ida"/>
    <x v="3"/>
    <x v="0"/>
    <x v="4"/>
    <x v="4"/>
    <x v="0"/>
    <x v="5"/>
    <x v="1"/>
    <n v="7889.48"/>
  </r>
  <r>
    <s v="Charlotte"/>
    <x v="3"/>
    <x v="0"/>
    <x v="3"/>
    <x v="5"/>
    <x v="0"/>
    <x v="0"/>
    <x v="3"/>
    <n v="5297.9"/>
  </r>
  <r>
    <s v="Ruby"/>
    <x v="5"/>
    <x v="0"/>
    <x v="2"/>
    <x v="3"/>
    <x v="1"/>
    <x v="4"/>
    <x v="2"/>
    <n v="4938.17"/>
  </r>
  <r>
    <s v="Ollie"/>
    <x v="2"/>
    <x v="0"/>
    <x v="4"/>
    <x v="4"/>
    <x v="0"/>
    <x v="0"/>
    <x v="2"/>
    <n v="7278.91"/>
  </r>
  <r>
    <s v="Ora"/>
    <x v="4"/>
    <x v="0"/>
    <x v="0"/>
    <x v="1"/>
    <x v="1"/>
    <x v="3"/>
    <x v="4"/>
    <n v="3447.04"/>
  </r>
  <r>
    <s v="Hallie"/>
    <x v="5"/>
    <x v="0"/>
    <x v="1"/>
    <x v="5"/>
    <x v="1"/>
    <x v="4"/>
    <x v="1"/>
    <n v="2899.15"/>
  </r>
  <r>
    <s v="Tom"/>
    <x v="1"/>
    <x v="0"/>
    <x v="0"/>
    <x v="3"/>
    <x v="0"/>
    <x v="8"/>
    <x v="5"/>
    <n v="301.45"/>
  </r>
  <r>
    <s v="Stanley"/>
    <x v="1"/>
    <x v="0"/>
    <x v="3"/>
    <x v="0"/>
    <x v="0"/>
    <x v="0"/>
    <x v="4"/>
    <n v="3338.22"/>
  </r>
  <r>
    <s v="Dennis"/>
    <x v="4"/>
    <x v="0"/>
    <x v="4"/>
    <x v="0"/>
    <x v="0"/>
    <x v="7"/>
    <x v="1"/>
    <n v="253.45"/>
  </r>
  <r>
    <s v="Olga"/>
    <x v="3"/>
    <x v="0"/>
    <x v="0"/>
    <x v="4"/>
    <x v="1"/>
    <x v="5"/>
    <x v="3"/>
    <n v="8142.84"/>
  </r>
  <r>
    <s v="Marguerite"/>
    <x v="2"/>
    <x v="0"/>
    <x v="0"/>
    <x v="2"/>
    <x v="1"/>
    <x v="0"/>
    <x v="3"/>
    <n v="7560.43"/>
  </r>
  <r>
    <s v="Alejandro"/>
    <x v="3"/>
    <x v="0"/>
    <x v="4"/>
    <x v="2"/>
    <x v="1"/>
    <x v="9"/>
    <x v="5"/>
    <n v="3651.66"/>
  </r>
  <r>
    <s v="Cora"/>
    <x v="3"/>
    <x v="0"/>
    <x v="0"/>
    <x v="0"/>
    <x v="1"/>
    <x v="1"/>
    <x v="5"/>
    <n v="2614.41"/>
  </r>
  <r>
    <s v="Elnora"/>
    <x v="3"/>
    <x v="0"/>
    <x v="1"/>
    <x v="4"/>
    <x v="1"/>
    <x v="6"/>
    <x v="4"/>
    <n v="8714.6299999999992"/>
  </r>
  <r>
    <s v="Alberta"/>
    <x v="2"/>
    <x v="0"/>
    <x v="3"/>
    <x v="0"/>
    <x v="1"/>
    <x v="5"/>
    <x v="2"/>
    <n v="6613.71"/>
  </r>
  <r>
    <s v="Marcus"/>
    <x v="0"/>
    <x v="0"/>
    <x v="3"/>
    <x v="1"/>
    <x v="0"/>
    <x v="1"/>
    <x v="3"/>
    <n v="5847.75"/>
  </r>
  <r>
    <s v="Ralph"/>
    <x v="3"/>
    <x v="0"/>
    <x v="4"/>
    <x v="3"/>
    <x v="0"/>
    <x v="1"/>
    <x v="5"/>
    <n v="7098.21"/>
  </r>
  <r>
    <s v="Betty"/>
    <x v="1"/>
    <x v="0"/>
    <x v="2"/>
    <x v="0"/>
    <x v="1"/>
    <x v="1"/>
    <x v="5"/>
    <n v="4155.5600000000004"/>
  </r>
  <r>
    <s v="Helen"/>
    <x v="4"/>
    <x v="0"/>
    <x v="0"/>
    <x v="3"/>
    <x v="0"/>
    <x v="3"/>
    <x v="4"/>
    <n v="5154.57"/>
  </r>
  <r>
    <s v="Hattie"/>
    <x v="2"/>
    <x v="0"/>
    <x v="2"/>
    <x v="0"/>
    <x v="1"/>
    <x v="3"/>
    <x v="3"/>
    <n v="8862.65"/>
  </r>
  <r>
    <s v="Blake"/>
    <x v="3"/>
    <x v="0"/>
    <x v="3"/>
    <x v="2"/>
    <x v="1"/>
    <x v="4"/>
    <x v="0"/>
    <n v="7184.64"/>
  </r>
  <r>
    <s v="Edgar"/>
    <x v="0"/>
    <x v="0"/>
    <x v="1"/>
    <x v="5"/>
    <x v="0"/>
    <x v="3"/>
    <x v="2"/>
    <n v="5276.35"/>
  </r>
  <r>
    <s v="Steven"/>
    <x v="4"/>
    <x v="0"/>
    <x v="0"/>
    <x v="4"/>
    <x v="0"/>
    <x v="7"/>
    <x v="4"/>
    <n v="3720.25"/>
  </r>
  <r>
    <s v="Ronnie"/>
    <x v="0"/>
    <x v="0"/>
    <x v="0"/>
    <x v="1"/>
    <x v="0"/>
    <x v="3"/>
    <x v="4"/>
    <n v="9796.83"/>
  </r>
  <r>
    <s v="Katie"/>
    <x v="4"/>
    <x v="0"/>
    <x v="1"/>
    <x v="3"/>
    <x v="0"/>
    <x v="6"/>
    <x v="3"/>
    <n v="3815.59"/>
  </r>
  <r>
    <s v="Amy"/>
    <x v="2"/>
    <x v="0"/>
    <x v="0"/>
    <x v="0"/>
    <x v="0"/>
    <x v="7"/>
    <x v="5"/>
    <n v="5670.83"/>
  </r>
  <r>
    <s v="Lucille"/>
    <x v="1"/>
    <x v="0"/>
    <x v="0"/>
    <x v="4"/>
    <x v="1"/>
    <x v="7"/>
    <x v="0"/>
    <n v="5.14"/>
  </r>
  <r>
    <s v="Randy"/>
    <x v="1"/>
    <x v="0"/>
    <x v="0"/>
    <x v="4"/>
    <x v="0"/>
    <x v="0"/>
    <x v="5"/>
    <n v="5394.73"/>
  </r>
  <r>
    <s v="Ray"/>
    <x v="3"/>
    <x v="0"/>
    <x v="1"/>
    <x v="1"/>
    <x v="0"/>
    <x v="4"/>
    <x v="1"/>
    <n v="6363.87"/>
  </r>
  <r>
    <s v="Kevin"/>
    <x v="3"/>
    <x v="0"/>
    <x v="4"/>
    <x v="0"/>
    <x v="1"/>
    <x v="1"/>
    <x v="3"/>
    <n v="5277.78"/>
  </r>
  <r>
    <s v="Myra"/>
    <x v="5"/>
    <x v="0"/>
    <x v="2"/>
    <x v="1"/>
    <x v="0"/>
    <x v="0"/>
    <x v="2"/>
    <n v="167.73"/>
  </r>
  <r>
    <s v="Lucinda"/>
    <x v="1"/>
    <x v="0"/>
    <x v="3"/>
    <x v="0"/>
    <x v="0"/>
    <x v="0"/>
    <x v="5"/>
    <n v="5282.86"/>
  </r>
  <r>
    <s v="Essie"/>
    <x v="0"/>
    <x v="0"/>
    <x v="2"/>
    <x v="2"/>
    <x v="1"/>
    <x v="7"/>
    <x v="1"/>
    <n v="7818.68"/>
  </r>
  <r>
    <s v="Alejandro"/>
    <x v="3"/>
    <x v="0"/>
    <x v="2"/>
    <x v="5"/>
    <x v="1"/>
    <x v="2"/>
    <x v="1"/>
    <n v="2092.34"/>
  </r>
  <r>
    <s v="Barbara"/>
    <x v="1"/>
    <x v="0"/>
    <x v="3"/>
    <x v="5"/>
    <x v="1"/>
    <x v="1"/>
    <x v="0"/>
    <n v="8878.57"/>
  </r>
  <r>
    <s v="Chase"/>
    <x v="3"/>
    <x v="0"/>
    <x v="3"/>
    <x v="5"/>
    <x v="1"/>
    <x v="8"/>
    <x v="1"/>
    <n v="5629.71"/>
  </r>
  <r>
    <s v="Ralph"/>
    <x v="4"/>
    <x v="0"/>
    <x v="4"/>
    <x v="1"/>
    <x v="1"/>
    <x v="3"/>
    <x v="4"/>
    <n v="3666.34"/>
  </r>
  <r>
    <s v="Johanna"/>
    <x v="0"/>
    <x v="0"/>
    <x v="3"/>
    <x v="5"/>
    <x v="1"/>
    <x v="3"/>
    <x v="4"/>
    <n v="4445.3500000000004"/>
  </r>
  <r>
    <s v="Rosa"/>
    <x v="0"/>
    <x v="0"/>
    <x v="2"/>
    <x v="2"/>
    <x v="0"/>
    <x v="9"/>
    <x v="5"/>
    <n v="7078.51"/>
  </r>
  <r>
    <s v="Genevieve"/>
    <x v="5"/>
    <x v="0"/>
    <x v="0"/>
    <x v="0"/>
    <x v="1"/>
    <x v="0"/>
    <x v="3"/>
    <n v="1286.73"/>
  </r>
  <r>
    <s v="Cecelia"/>
    <x v="5"/>
    <x v="0"/>
    <x v="3"/>
    <x v="2"/>
    <x v="1"/>
    <x v="4"/>
    <x v="3"/>
    <n v="4741.18"/>
  </r>
  <r>
    <s v="Lucinda"/>
    <x v="5"/>
    <x v="0"/>
    <x v="2"/>
    <x v="3"/>
    <x v="0"/>
    <x v="4"/>
    <x v="5"/>
    <n v="8381.08"/>
  </r>
  <r>
    <s v="Sue"/>
    <x v="5"/>
    <x v="0"/>
    <x v="1"/>
    <x v="3"/>
    <x v="1"/>
    <x v="4"/>
    <x v="2"/>
    <n v="3497.37"/>
  </r>
  <r>
    <s v="Adrian"/>
    <x v="1"/>
    <x v="0"/>
    <x v="3"/>
    <x v="3"/>
    <x v="1"/>
    <x v="6"/>
    <x v="0"/>
    <n v="1775.32"/>
  </r>
  <r>
    <s v="Mabel"/>
    <x v="3"/>
    <x v="0"/>
    <x v="0"/>
    <x v="4"/>
    <x v="1"/>
    <x v="9"/>
    <x v="0"/>
    <n v="2526.96"/>
  </r>
  <r>
    <s v="Lelia"/>
    <x v="1"/>
    <x v="0"/>
    <x v="1"/>
    <x v="0"/>
    <x v="1"/>
    <x v="7"/>
    <x v="1"/>
    <n v="3519.83"/>
  </r>
  <r>
    <s v="Hilda"/>
    <x v="2"/>
    <x v="0"/>
    <x v="4"/>
    <x v="1"/>
    <x v="0"/>
    <x v="3"/>
    <x v="4"/>
    <n v="6605.53"/>
  </r>
  <r>
    <s v="Don"/>
    <x v="5"/>
    <x v="0"/>
    <x v="1"/>
    <x v="4"/>
    <x v="1"/>
    <x v="8"/>
    <x v="4"/>
    <n v="1728.17"/>
  </r>
  <r>
    <s v="Amanda"/>
    <x v="4"/>
    <x v="0"/>
    <x v="1"/>
    <x v="2"/>
    <x v="0"/>
    <x v="3"/>
    <x v="3"/>
    <n v="1514.87"/>
  </r>
  <r>
    <s v="Theresa"/>
    <x v="1"/>
    <x v="0"/>
    <x v="3"/>
    <x v="1"/>
    <x v="0"/>
    <x v="7"/>
    <x v="0"/>
    <n v="5694.75"/>
  </r>
  <r>
    <s v="Nancy"/>
    <x v="2"/>
    <x v="0"/>
    <x v="1"/>
    <x v="1"/>
    <x v="0"/>
    <x v="5"/>
    <x v="1"/>
    <n v="1189.4000000000001"/>
  </r>
  <r>
    <s v="Mittie"/>
    <x v="2"/>
    <x v="0"/>
    <x v="3"/>
    <x v="0"/>
    <x v="0"/>
    <x v="2"/>
    <x v="4"/>
    <n v="5775.9"/>
  </r>
  <r>
    <s v="Bill"/>
    <x v="4"/>
    <x v="0"/>
    <x v="1"/>
    <x v="3"/>
    <x v="0"/>
    <x v="1"/>
    <x v="4"/>
    <n v="8960.2900000000009"/>
  </r>
  <r>
    <s v="Mattie"/>
    <x v="2"/>
    <x v="0"/>
    <x v="2"/>
    <x v="2"/>
    <x v="1"/>
    <x v="4"/>
    <x v="1"/>
    <n v="6974.24"/>
  </r>
  <r>
    <s v="Lois"/>
    <x v="2"/>
    <x v="0"/>
    <x v="3"/>
    <x v="4"/>
    <x v="0"/>
    <x v="7"/>
    <x v="4"/>
    <n v="8475.61"/>
  </r>
  <r>
    <s v="Albert"/>
    <x v="4"/>
    <x v="0"/>
    <x v="1"/>
    <x v="5"/>
    <x v="1"/>
    <x v="2"/>
    <x v="5"/>
    <n v="5075.72"/>
  </r>
  <r>
    <s v="William"/>
    <x v="2"/>
    <x v="0"/>
    <x v="4"/>
    <x v="2"/>
    <x v="1"/>
    <x v="3"/>
    <x v="0"/>
    <n v="6924.06"/>
  </r>
  <r>
    <s v="Eunice"/>
    <x v="4"/>
    <x v="0"/>
    <x v="4"/>
    <x v="3"/>
    <x v="0"/>
    <x v="0"/>
    <x v="2"/>
    <n v="5545.1"/>
  </r>
  <r>
    <s v="Lora"/>
    <x v="4"/>
    <x v="0"/>
    <x v="3"/>
    <x v="2"/>
    <x v="0"/>
    <x v="0"/>
    <x v="3"/>
    <n v="3681.69"/>
  </r>
  <r>
    <s v="Julia"/>
    <x v="5"/>
    <x v="0"/>
    <x v="4"/>
    <x v="2"/>
    <x v="0"/>
    <x v="7"/>
    <x v="2"/>
    <n v="2630.74"/>
  </r>
  <r>
    <s v="Keith"/>
    <x v="3"/>
    <x v="0"/>
    <x v="3"/>
    <x v="0"/>
    <x v="0"/>
    <x v="9"/>
    <x v="0"/>
    <n v="5552.74"/>
  </r>
  <r>
    <s v="Curtis"/>
    <x v="4"/>
    <x v="0"/>
    <x v="0"/>
    <x v="1"/>
    <x v="0"/>
    <x v="2"/>
    <x v="3"/>
    <n v="279.51"/>
  </r>
  <r>
    <s v="Claudia"/>
    <x v="0"/>
    <x v="0"/>
    <x v="4"/>
    <x v="4"/>
    <x v="0"/>
    <x v="5"/>
    <x v="0"/>
    <n v="5166.34"/>
  </r>
  <r>
    <s v="Joe"/>
    <x v="1"/>
    <x v="0"/>
    <x v="1"/>
    <x v="5"/>
    <x v="0"/>
    <x v="4"/>
    <x v="4"/>
    <n v="3869.84"/>
  </r>
  <r>
    <s v="Mattie"/>
    <x v="0"/>
    <x v="0"/>
    <x v="3"/>
    <x v="2"/>
    <x v="0"/>
    <x v="1"/>
    <x v="0"/>
    <n v="7615.63"/>
  </r>
  <r>
    <s v="Devin"/>
    <x v="5"/>
    <x v="0"/>
    <x v="1"/>
    <x v="5"/>
    <x v="0"/>
    <x v="6"/>
    <x v="4"/>
    <n v="3777.24"/>
  </r>
  <r>
    <s v="Betty"/>
    <x v="2"/>
    <x v="0"/>
    <x v="4"/>
    <x v="1"/>
    <x v="0"/>
    <x v="2"/>
    <x v="5"/>
    <n v="3588.8"/>
  </r>
  <r>
    <s v="Pearl"/>
    <x v="4"/>
    <x v="0"/>
    <x v="4"/>
    <x v="5"/>
    <x v="0"/>
    <x v="9"/>
    <x v="5"/>
    <n v="2013.85"/>
  </r>
  <r>
    <s v="Stanley"/>
    <x v="5"/>
    <x v="0"/>
    <x v="2"/>
    <x v="5"/>
    <x v="0"/>
    <x v="9"/>
    <x v="4"/>
    <n v="9858.31"/>
  </r>
  <r>
    <s v="Julia"/>
    <x v="1"/>
    <x v="0"/>
    <x v="1"/>
    <x v="3"/>
    <x v="1"/>
    <x v="5"/>
    <x v="3"/>
    <n v="8768.7800000000007"/>
  </r>
  <r>
    <s v="Todd"/>
    <x v="4"/>
    <x v="0"/>
    <x v="0"/>
    <x v="5"/>
    <x v="0"/>
    <x v="2"/>
    <x v="0"/>
    <n v="7995.21"/>
  </r>
  <r>
    <s v="Luke"/>
    <x v="4"/>
    <x v="0"/>
    <x v="1"/>
    <x v="2"/>
    <x v="0"/>
    <x v="8"/>
    <x v="3"/>
    <n v="7224.75"/>
  </r>
  <r>
    <s v="Steven"/>
    <x v="2"/>
    <x v="0"/>
    <x v="0"/>
    <x v="1"/>
    <x v="0"/>
    <x v="7"/>
    <x v="3"/>
    <n v="4588.45"/>
  </r>
  <r>
    <s v="Effie"/>
    <x v="0"/>
    <x v="0"/>
    <x v="4"/>
    <x v="4"/>
    <x v="0"/>
    <x v="6"/>
    <x v="3"/>
    <n v="7812.36"/>
  </r>
  <r>
    <s v="Eunice"/>
    <x v="3"/>
    <x v="0"/>
    <x v="0"/>
    <x v="4"/>
    <x v="1"/>
    <x v="9"/>
    <x v="4"/>
    <n v="3011.83"/>
  </r>
  <r>
    <s v="Eleanor"/>
    <x v="3"/>
    <x v="0"/>
    <x v="4"/>
    <x v="2"/>
    <x v="0"/>
    <x v="0"/>
    <x v="1"/>
    <n v="7402.24"/>
  </r>
  <r>
    <s v="Hannah"/>
    <x v="2"/>
    <x v="0"/>
    <x v="3"/>
    <x v="1"/>
    <x v="1"/>
    <x v="9"/>
    <x v="3"/>
    <n v="3676.32"/>
  </r>
  <r>
    <s v="Richard"/>
    <x v="0"/>
    <x v="0"/>
    <x v="0"/>
    <x v="2"/>
    <x v="1"/>
    <x v="0"/>
    <x v="4"/>
    <n v="418.81"/>
  </r>
  <r>
    <s v="Blake"/>
    <x v="5"/>
    <x v="0"/>
    <x v="1"/>
    <x v="2"/>
    <x v="0"/>
    <x v="7"/>
    <x v="2"/>
    <n v="8000.55"/>
  </r>
  <r>
    <s v="Brian"/>
    <x v="5"/>
    <x v="0"/>
    <x v="2"/>
    <x v="1"/>
    <x v="0"/>
    <x v="9"/>
    <x v="0"/>
    <n v="3880.93"/>
  </r>
  <r>
    <s v="Fanny"/>
    <x v="5"/>
    <x v="0"/>
    <x v="1"/>
    <x v="2"/>
    <x v="1"/>
    <x v="9"/>
    <x v="2"/>
    <n v="5938.05"/>
  </r>
  <r>
    <s v="Lettie"/>
    <x v="4"/>
    <x v="0"/>
    <x v="0"/>
    <x v="5"/>
    <x v="1"/>
    <x v="0"/>
    <x v="5"/>
    <n v="9739.19"/>
  </r>
  <r>
    <s v="Matthew"/>
    <x v="4"/>
    <x v="0"/>
    <x v="3"/>
    <x v="0"/>
    <x v="0"/>
    <x v="2"/>
    <x v="4"/>
    <n v="8469.7000000000007"/>
  </r>
  <r>
    <s v="Devin"/>
    <x v="5"/>
    <x v="0"/>
    <x v="2"/>
    <x v="2"/>
    <x v="1"/>
    <x v="1"/>
    <x v="5"/>
    <n v="9346.26"/>
  </r>
  <r>
    <s v="Edward"/>
    <x v="2"/>
    <x v="0"/>
    <x v="0"/>
    <x v="4"/>
    <x v="0"/>
    <x v="5"/>
    <x v="1"/>
    <n v="7825.28"/>
  </r>
  <r>
    <s v="Edith"/>
    <x v="1"/>
    <x v="0"/>
    <x v="2"/>
    <x v="2"/>
    <x v="0"/>
    <x v="3"/>
    <x v="2"/>
    <n v="1441.34"/>
  </r>
  <r>
    <s v="Roger"/>
    <x v="5"/>
    <x v="0"/>
    <x v="0"/>
    <x v="3"/>
    <x v="0"/>
    <x v="8"/>
    <x v="0"/>
    <n v="188.04"/>
  </r>
  <r>
    <s v="Cory"/>
    <x v="1"/>
    <x v="0"/>
    <x v="4"/>
    <x v="1"/>
    <x v="0"/>
    <x v="4"/>
    <x v="3"/>
    <n v="3111.64"/>
  </r>
  <r>
    <s v="Max"/>
    <x v="1"/>
    <x v="0"/>
    <x v="0"/>
    <x v="3"/>
    <x v="0"/>
    <x v="8"/>
    <x v="3"/>
    <n v="6330.08"/>
  </r>
  <r>
    <s v="Jared"/>
    <x v="3"/>
    <x v="0"/>
    <x v="3"/>
    <x v="4"/>
    <x v="1"/>
    <x v="5"/>
    <x v="0"/>
    <n v="8777.9599999999991"/>
  </r>
  <r>
    <s v="Floyd"/>
    <x v="3"/>
    <x v="0"/>
    <x v="3"/>
    <x v="2"/>
    <x v="1"/>
    <x v="8"/>
    <x v="1"/>
    <n v="4647.32"/>
  </r>
  <r>
    <s v="Garrett"/>
    <x v="4"/>
    <x v="0"/>
    <x v="0"/>
    <x v="1"/>
    <x v="0"/>
    <x v="4"/>
    <x v="1"/>
    <n v="178.27"/>
  </r>
  <r>
    <s v="Florence"/>
    <x v="4"/>
    <x v="0"/>
    <x v="3"/>
    <x v="2"/>
    <x v="1"/>
    <x v="7"/>
    <x v="3"/>
    <n v="5868.44"/>
  </r>
  <r>
    <s v="Amanda"/>
    <x v="5"/>
    <x v="0"/>
    <x v="2"/>
    <x v="0"/>
    <x v="0"/>
    <x v="8"/>
    <x v="0"/>
    <n v="7021.71"/>
  </r>
  <r>
    <s v="Adelaide"/>
    <x v="1"/>
    <x v="0"/>
    <x v="4"/>
    <x v="0"/>
    <x v="1"/>
    <x v="7"/>
    <x v="0"/>
    <n v="4914.74"/>
  </r>
  <r>
    <s v="Milton"/>
    <x v="3"/>
    <x v="0"/>
    <x v="4"/>
    <x v="2"/>
    <x v="0"/>
    <x v="5"/>
    <x v="0"/>
    <n v="5747.25"/>
  </r>
  <r>
    <s v="Johanna"/>
    <x v="3"/>
    <x v="0"/>
    <x v="4"/>
    <x v="3"/>
    <x v="1"/>
    <x v="1"/>
    <x v="0"/>
    <n v="5395.08"/>
  </r>
  <r>
    <s v="Harold"/>
    <x v="5"/>
    <x v="0"/>
    <x v="4"/>
    <x v="1"/>
    <x v="1"/>
    <x v="1"/>
    <x v="2"/>
    <n v="8089.89"/>
  </r>
  <r>
    <s v="Craig"/>
    <x v="2"/>
    <x v="0"/>
    <x v="2"/>
    <x v="4"/>
    <x v="0"/>
    <x v="7"/>
    <x v="5"/>
    <n v="5434.62"/>
  </r>
  <r>
    <s v="Beulah"/>
    <x v="0"/>
    <x v="0"/>
    <x v="0"/>
    <x v="3"/>
    <x v="0"/>
    <x v="1"/>
    <x v="2"/>
    <n v="9525.4599999999991"/>
  </r>
  <r>
    <s v="Mabelle"/>
    <x v="3"/>
    <x v="0"/>
    <x v="3"/>
    <x v="1"/>
    <x v="1"/>
    <x v="2"/>
    <x v="2"/>
    <n v="6445.32"/>
  </r>
  <r>
    <s v="Jennie"/>
    <x v="5"/>
    <x v="0"/>
    <x v="0"/>
    <x v="3"/>
    <x v="1"/>
    <x v="9"/>
    <x v="4"/>
    <n v="7066.45"/>
  </r>
  <r>
    <s v="Douglas"/>
    <x v="4"/>
    <x v="0"/>
    <x v="2"/>
    <x v="2"/>
    <x v="1"/>
    <x v="3"/>
    <x v="5"/>
    <n v="4021.42"/>
  </r>
  <r>
    <s v="Maud"/>
    <x v="4"/>
    <x v="0"/>
    <x v="0"/>
    <x v="5"/>
    <x v="0"/>
    <x v="3"/>
    <x v="1"/>
    <n v="4525.58"/>
  </r>
  <r>
    <s v="Mason"/>
    <x v="5"/>
    <x v="0"/>
    <x v="2"/>
    <x v="4"/>
    <x v="0"/>
    <x v="0"/>
    <x v="2"/>
    <n v="6764.67"/>
  </r>
  <r>
    <s v="Sam"/>
    <x v="2"/>
    <x v="0"/>
    <x v="3"/>
    <x v="2"/>
    <x v="0"/>
    <x v="6"/>
    <x v="2"/>
    <n v="7510.68"/>
  </r>
  <r>
    <s v="Kenneth"/>
    <x v="4"/>
    <x v="0"/>
    <x v="2"/>
    <x v="1"/>
    <x v="0"/>
    <x v="9"/>
    <x v="3"/>
    <n v="8154.54"/>
  </r>
  <r>
    <s v="Allen"/>
    <x v="1"/>
    <x v="0"/>
    <x v="1"/>
    <x v="2"/>
    <x v="1"/>
    <x v="4"/>
    <x v="1"/>
    <n v="167.56"/>
  </r>
  <r>
    <s v="Mittie"/>
    <x v="3"/>
    <x v="0"/>
    <x v="3"/>
    <x v="4"/>
    <x v="1"/>
    <x v="9"/>
    <x v="3"/>
    <n v="368.68"/>
  </r>
  <r>
    <s v="Christine"/>
    <x v="4"/>
    <x v="0"/>
    <x v="2"/>
    <x v="4"/>
    <x v="1"/>
    <x v="2"/>
    <x v="4"/>
    <n v="3202.16"/>
  </r>
  <r>
    <s v="Walter"/>
    <x v="4"/>
    <x v="0"/>
    <x v="1"/>
    <x v="3"/>
    <x v="1"/>
    <x v="7"/>
    <x v="4"/>
    <n v="4044.46"/>
  </r>
  <r>
    <s v="Bernice"/>
    <x v="5"/>
    <x v="0"/>
    <x v="2"/>
    <x v="1"/>
    <x v="1"/>
    <x v="8"/>
    <x v="4"/>
    <n v="1236.1400000000001"/>
  </r>
  <r>
    <s v="Linnie"/>
    <x v="3"/>
    <x v="0"/>
    <x v="3"/>
    <x v="1"/>
    <x v="1"/>
    <x v="5"/>
    <x v="1"/>
    <n v="8642.08"/>
  </r>
  <r>
    <s v="Jennie"/>
    <x v="2"/>
    <x v="0"/>
    <x v="2"/>
    <x v="0"/>
    <x v="1"/>
    <x v="5"/>
    <x v="3"/>
    <n v="3746.49"/>
  </r>
  <r>
    <s v="Fred"/>
    <x v="0"/>
    <x v="0"/>
    <x v="3"/>
    <x v="1"/>
    <x v="0"/>
    <x v="4"/>
    <x v="0"/>
    <n v="9675.8799999999992"/>
  </r>
  <r>
    <s v="Amanda"/>
    <x v="0"/>
    <x v="0"/>
    <x v="4"/>
    <x v="1"/>
    <x v="1"/>
    <x v="0"/>
    <x v="5"/>
    <n v="4084.75"/>
  </r>
  <r>
    <s v="Ella"/>
    <x v="3"/>
    <x v="0"/>
    <x v="2"/>
    <x v="2"/>
    <x v="1"/>
    <x v="6"/>
    <x v="0"/>
    <n v="7587.33"/>
  </r>
  <r>
    <s v="Trevor"/>
    <x v="3"/>
    <x v="0"/>
    <x v="0"/>
    <x v="0"/>
    <x v="1"/>
    <x v="3"/>
    <x v="2"/>
    <n v="4918.76"/>
  </r>
  <r>
    <s v="Leila"/>
    <x v="2"/>
    <x v="0"/>
    <x v="3"/>
    <x v="2"/>
    <x v="0"/>
    <x v="0"/>
    <x v="0"/>
    <n v="9616.1200000000008"/>
  </r>
  <r>
    <s v="Juan"/>
    <x v="3"/>
    <x v="0"/>
    <x v="0"/>
    <x v="1"/>
    <x v="1"/>
    <x v="4"/>
    <x v="3"/>
    <n v="1727.09"/>
  </r>
  <r>
    <s v="Dylan"/>
    <x v="2"/>
    <x v="0"/>
    <x v="2"/>
    <x v="3"/>
    <x v="1"/>
    <x v="4"/>
    <x v="2"/>
    <n v="1493.08"/>
  </r>
  <r>
    <s v="Louis"/>
    <x v="2"/>
    <x v="0"/>
    <x v="0"/>
    <x v="3"/>
    <x v="0"/>
    <x v="6"/>
    <x v="5"/>
    <n v="4592.29"/>
  </r>
  <r>
    <s v="Elmer"/>
    <x v="3"/>
    <x v="0"/>
    <x v="3"/>
    <x v="5"/>
    <x v="0"/>
    <x v="2"/>
    <x v="3"/>
    <n v="2702.27"/>
  </r>
  <r>
    <s v="Anthony"/>
    <x v="4"/>
    <x v="0"/>
    <x v="0"/>
    <x v="1"/>
    <x v="1"/>
    <x v="6"/>
    <x v="1"/>
    <n v="4484.21"/>
  </r>
  <r>
    <s v="Jerry"/>
    <x v="3"/>
    <x v="0"/>
    <x v="2"/>
    <x v="1"/>
    <x v="0"/>
    <x v="6"/>
    <x v="3"/>
    <n v="9257.26"/>
  </r>
  <r>
    <s v="Pauline"/>
    <x v="4"/>
    <x v="0"/>
    <x v="1"/>
    <x v="3"/>
    <x v="1"/>
    <x v="0"/>
    <x v="1"/>
    <n v="4044.39"/>
  </r>
  <r>
    <s v="Esther"/>
    <x v="4"/>
    <x v="0"/>
    <x v="0"/>
    <x v="5"/>
    <x v="0"/>
    <x v="1"/>
    <x v="3"/>
    <n v="3679.49"/>
  </r>
  <r>
    <s v="Clifford"/>
    <x v="3"/>
    <x v="0"/>
    <x v="1"/>
    <x v="0"/>
    <x v="1"/>
    <x v="1"/>
    <x v="5"/>
    <n v="548.5"/>
  </r>
  <r>
    <s v="Warren"/>
    <x v="0"/>
    <x v="0"/>
    <x v="0"/>
    <x v="3"/>
    <x v="1"/>
    <x v="9"/>
    <x v="4"/>
    <n v="6228.91"/>
  </r>
  <r>
    <s v="Alan"/>
    <x v="3"/>
    <x v="0"/>
    <x v="3"/>
    <x v="2"/>
    <x v="1"/>
    <x v="9"/>
    <x v="0"/>
    <n v="4111.53"/>
  </r>
  <r>
    <s v="Mattie"/>
    <x v="0"/>
    <x v="0"/>
    <x v="1"/>
    <x v="3"/>
    <x v="0"/>
    <x v="3"/>
    <x v="2"/>
    <n v="2658.46"/>
  </r>
  <r>
    <s v="Ivan"/>
    <x v="1"/>
    <x v="0"/>
    <x v="4"/>
    <x v="1"/>
    <x v="0"/>
    <x v="8"/>
    <x v="0"/>
    <n v="3584.44"/>
  </r>
  <r>
    <s v="Maurice"/>
    <x v="3"/>
    <x v="0"/>
    <x v="1"/>
    <x v="4"/>
    <x v="0"/>
    <x v="6"/>
    <x v="4"/>
    <n v="8539.26"/>
  </r>
  <r>
    <s v="Walter"/>
    <x v="2"/>
    <x v="0"/>
    <x v="1"/>
    <x v="5"/>
    <x v="0"/>
    <x v="6"/>
    <x v="0"/>
    <n v="7235.57"/>
  </r>
  <r>
    <s v="Adelaide"/>
    <x v="0"/>
    <x v="0"/>
    <x v="4"/>
    <x v="0"/>
    <x v="0"/>
    <x v="0"/>
    <x v="4"/>
    <n v="6125.17"/>
  </r>
  <r>
    <s v="Kevin"/>
    <x v="5"/>
    <x v="0"/>
    <x v="3"/>
    <x v="5"/>
    <x v="1"/>
    <x v="7"/>
    <x v="0"/>
    <n v="2352.58"/>
  </r>
  <r>
    <s v="Eliza"/>
    <x v="3"/>
    <x v="0"/>
    <x v="1"/>
    <x v="2"/>
    <x v="0"/>
    <x v="9"/>
    <x v="2"/>
    <n v="6647"/>
  </r>
  <r>
    <s v="Dennis"/>
    <x v="3"/>
    <x v="0"/>
    <x v="1"/>
    <x v="2"/>
    <x v="1"/>
    <x v="3"/>
    <x v="1"/>
    <n v="8373.73"/>
  </r>
  <r>
    <s v="Mason"/>
    <x v="5"/>
    <x v="0"/>
    <x v="2"/>
    <x v="4"/>
    <x v="1"/>
    <x v="4"/>
    <x v="5"/>
    <n v="7854.87"/>
  </r>
  <r>
    <s v="May"/>
    <x v="3"/>
    <x v="0"/>
    <x v="3"/>
    <x v="3"/>
    <x v="0"/>
    <x v="9"/>
    <x v="5"/>
    <n v="9651.42"/>
  </r>
  <r>
    <s v="Nora"/>
    <x v="0"/>
    <x v="0"/>
    <x v="2"/>
    <x v="4"/>
    <x v="0"/>
    <x v="3"/>
    <x v="2"/>
    <n v="2189.1"/>
  </r>
  <r>
    <s v="Annie"/>
    <x v="3"/>
    <x v="0"/>
    <x v="0"/>
    <x v="3"/>
    <x v="0"/>
    <x v="7"/>
    <x v="3"/>
    <n v="9764.3700000000008"/>
  </r>
  <r>
    <s v="Cole"/>
    <x v="3"/>
    <x v="0"/>
    <x v="0"/>
    <x v="4"/>
    <x v="1"/>
    <x v="2"/>
    <x v="3"/>
    <n v="741.11"/>
  </r>
  <r>
    <s v="Lilly"/>
    <x v="4"/>
    <x v="0"/>
    <x v="2"/>
    <x v="2"/>
    <x v="0"/>
    <x v="1"/>
    <x v="2"/>
    <n v="9687.1299999999992"/>
  </r>
  <r>
    <s v="Ruby"/>
    <x v="4"/>
    <x v="0"/>
    <x v="2"/>
    <x v="4"/>
    <x v="0"/>
    <x v="2"/>
    <x v="3"/>
    <n v="1469.83"/>
  </r>
  <r>
    <s v="Garrett"/>
    <x v="5"/>
    <x v="0"/>
    <x v="3"/>
    <x v="3"/>
    <x v="0"/>
    <x v="9"/>
    <x v="4"/>
    <n v="4392.34"/>
  </r>
  <r>
    <s v="Gary"/>
    <x v="3"/>
    <x v="0"/>
    <x v="1"/>
    <x v="0"/>
    <x v="1"/>
    <x v="6"/>
    <x v="5"/>
    <n v="7025.05"/>
  </r>
  <r>
    <s v="Barry"/>
    <x v="1"/>
    <x v="0"/>
    <x v="4"/>
    <x v="3"/>
    <x v="0"/>
    <x v="7"/>
    <x v="5"/>
    <n v="3692.24"/>
  </r>
  <r>
    <s v="Beatrice"/>
    <x v="5"/>
    <x v="0"/>
    <x v="1"/>
    <x v="2"/>
    <x v="1"/>
    <x v="6"/>
    <x v="2"/>
    <n v="852.58"/>
  </r>
  <r>
    <s v="Phoebe"/>
    <x v="4"/>
    <x v="0"/>
    <x v="1"/>
    <x v="3"/>
    <x v="1"/>
    <x v="8"/>
    <x v="0"/>
    <n v="5855.49"/>
  </r>
  <r>
    <s v="Effie"/>
    <x v="4"/>
    <x v="0"/>
    <x v="2"/>
    <x v="2"/>
    <x v="0"/>
    <x v="2"/>
    <x v="5"/>
    <n v="1159.1300000000001"/>
  </r>
  <r>
    <s v="Logan"/>
    <x v="1"/>
    <x v="0"/>
    <x v="3"/>
    <x v="2"/>
    <x v="1"/>
    <x v="7"/>
    <x v="5"/>
    <n v="7458.8"/>
  </r>
  <r>
    <s v="Hattie"/>
    <x v="1"/>
    <x v="0"/>
    <x v="4"/>
    <x v="3"/>
    <x v="1"/>
    <x v="5"/>
    <x v="4"/>
    <n v="9825.44"/>
  </r>
  <r>
    <s v="Justin"/>
    <x v="5"/>
    <x v="0"/>
    <x v="1"/>
    <x v="1"/>
    <x v="1"/>
    <x v="5"/>
    <x v="0"/>
    <n v="4978.8999999999996"/>
  </r>
  <r>
    <s v="Helena"/>
    <x v="4"/>
    <x v="0"/>
    <x v="3"/>
    <x v="4"/>
    <x v="1"/>
    <x v="0"/>
    <x v="5"/>
    <n v="5669.31"/>
  </r>
  <r>
    <s v="Wayne"/>
    <x v="5"/>
    <x v="0"/>
    <x v="2"/>
    <x v="4"/>
    <x v="0"/>
    <x v="3"/>
    <x v="5"/>
    <n v="99.75"/>
  </r>
  <r>
    <s v="Marvin"/>
    <x v="4"/>
    <x v="0"/>
    <x v="0"/>
    <x v="0"/>
    <x v="0"/>
    <x v="3"/>
    <x v="4"/>
    <n v="9174.5499999999993"/>
  </r>
  <r>
    <s v="Mable"/>
    <x v="5"/>
    <x v="0"/>
    <x v="0"/>
    <x v="5"/>
    <x v="0"/>
    <x v="3"/>
    <x v="3"/>
    <n v="7322.12"/>
  </r>
  <r>
    <s v="Celia"/>
    <x v="3"/>
    <x v="0"/>
    <x v="3"/>
    <x v="3"/>
    <x v="0"/>
    <x v="3"/>
    <x v="5"/>
    <n v="4680.47"/>
  </r>
  <r>
    <s v="Nina"/>
    <x v="5"/>
    <x v="0"/>
    <x v="1"/>
    <x v="4"/>
    <x v="0"/>
    <x v="5"/>
    <x v="1"/>
    <n v="8728.5300000000007"/>
  </r>
  <r>
    <s v="Ian"/>
    <x v="0"/>
    <x v="0"/>
    <x v="1"/>
    <x v="3"/>
    <x v="1"/>
    <x v="2"/>
    <x v="4"/>
    <n v="5354.39"/>
  </r>
  <r>
    <s v="Tillie"/>
    <x v="3"/>
    <x v="0"/>
    <x v="2"/>
    <x v="3"/>
    <x v="0"/>
    <x v="2"/>
    <x v="3"/>
    <n v="8945.4500000000007"/>
  </r>
  <r>
    <s v="Alejandro"/>
    <x v="5"/>
    <x v="0"/>
    <x v="1"/>
    <x v="5"/>
    <x v="0"/>
    <x v="7"/>
    <x v="2"/>
    <n v="4928.76"/>
  </r>
  <r>
    <s v="Patrick"/>
    <x v="2"/>
    <x v="0"/>
    <x v="4"/>
    <x v="3"/>
    <x v="0"/>
    <x v="6"/>
    <x v="4"/>
    <n v="594.88"/>
  </r>
  <r>
    <s v="Eula"/>
    <x v="0"/>
    <x v="0"/>
    <x v="2"/>
    <x v="5"/>
    <x v="1"/>
    <x v="9"/>
    <x v="4"/>
    <n v="4109.93"/>
  </r>
  <r>
    <s v="Jeremy"/>
    <x v="5"/>
    <x v="0"/>
    <x v="2"/>
    <x v="1"/>
    <x v="0"/>
    <x v="2"/>
    <x v="4"/>
    <n v="3891.16"/>
  </r>
  <r>
    <s v="Francis"/>
    <x v="1"/>
    <x v="0"/>
    <x v="0"/>
    <x v="0"/>
    <x v="0"/>
    <x v="0"/>
    <x v="4"/>
    <n v="5469.27"/>
  </r>
  <r>
    <s v="Marcus"/>
    <x v="0"/>
    <x v="0"/>
    <x v="0"/>
    <x v="4"/>
    <x v="0"/>
    <x v="3"/>
    <x v="0"/>
    <n v="5479.36"/>
  </r>
  <r>
    <s v="Christian"/>
    <x v="2"/>
    <x v="0"/>
    <x v="2"/>
    <x v="5"/>
    <x v="1"/>
    <x v="7"/>
    <x v="0"/>
    <n v="6366.96"/>
  </r>
  <r>
    <s v="Lucinda"/>
    <x v="0"/>
    <x v="0"/>
    <x v="1"/>
    <x v="5"/>
    <x v="1"/>
    <x v="3"/>
    <x v="1"/>
    <n v="722.91"/>
  </r>
  <r>
    <s v="Eva"/>
    <x v="0"/>
    <x v="0"/>
    <x v="3"/>
    <x v="5"/>
    <x v="1"/>
    <x v="6"/>
    <x v="5"/>
    <n v="4051.39"/>
  </r>
  <r>
    <s v="Chris"/>
    <x v="0"/>
    <x v="0"/>
    <x v="1"/>
    <x v="1"/>
    <x v="0"/>
    <x v="9"/>
    <x v="1"/>
    <n v="1226.6099999999999"/>
  </r>
  <r>
    <s v="Grace"/>
    <x v="4"/>
    <x v="0"/>
    <x v="0"/>
    <x v="0"/>
    <x v="1"/>
    <x v="5"/>
    <x v="1"/>
    <n v="6854.53"/>
  </r>
  <r>
    <s v="Stanley"/>
    <x v="1"/>
    <x v="0"/>
    <x v="2"/>
    <x v="1"/>
    <x v="1"/>
    <x v="2"/>
    <x v="5"/>
    <n v="6032.89"/>
  </r>
  <r>
    <s v="Craig"/>
    <x v="5"/>
    <x v="0"/>
    <x v="4"/>
    <x v="3"/>
    <x v="1"/>
    <x v="6"/>
    <x v="1"/>
    <n v="722.1"/>
  </r>
  <r>
    <s v="Ann"/>
    <x v="5"/>
    <x v="0"/>
    <x v="4"/>
    <x v="3"/>
    <x v="1"/>
    <x v="3"/>
    <x v="0"/>
    <n v="1180.29"/>
  </r>
  <r>
    <s v="Myra"/>
    <x v="1"/>
    <x v="0"/>
    <x v="2"/>
    <x v="0"/>
    <x v="1"/>
    <x v="6"/>
    <x v="4"/>
    <n v="3324.32"/>
  </r>
  <r>
    <s v="Mayme"/>
    <x v="1"/>
    <x v="0"/>
    <x v="1"/>
    <x v="1"/>
    <x v="1"/>
    <x v="0"/>
    <x v="3"/>
    <n v="9908.3700000000008"/>
  </r>
  <r>
    <s v="Evelyn"/>
    <x v="2"/>
    <x v="0"/>
    <x v="1"/>
    <x v="0"/>
    <x v="1"/>
    <x v="6"/>
    <x v="5"/>
    <n v="4466.34"/>
  </r>
  <r>
    <s v="Jeffrey"/>
    <x v="3"/>
    <x v="0"/>
    <x v="1"/>
    <x v="1"/>
    <x v="1"/>
    <x v="6"/>
    <x v="4"/>
    <n v="8739.86"/>
  </r>
  <r>
    <s v="Hettie"/>
    <x v="1"/>
    <x v="0"/>
    <x v="2"/>
    <x v="4"/>
    <x v="1"/>
    <x v="6"/>
    <x v="3"/>
    <n v="4327.3500000000004"/>
  </r>
  <r>
    <s v="Nelle"/>
    <x v="3"/>
    <x v="0"/>
    <x v="3"/>
    <x v="0"/>
    <x v="0"/>
    <x v="5"/>
    <x v="5"/>
    <n v="2504.4"/>
  </r>
  <r>
    <s v="Christopher"/>
    <x v="0"/>
    <x v="0"/>
    <x v="0"/>
    <x v="3"/>
    <x v="0"/>
    <x v="4"/>
    <x v="2"/>
    <n v="1080.31"/>
  </r>
  <r>
    <s v="Olivia"/>
    <x v="0"/>
    <x v="0"/>
    <x v="3"/>
    <x v="0"/>
    <x v="0"/>
    <x v="7"/>
    <x v="1"/>
    <n v="5559.35"/>
  </r>
  <r>
    <s v="Arthur"/>
    <x v="2"/>
    <x v="0"/>
    <x v="0"/>
    <x v="5"/>
    <x v="0"/>
    <x v="7"/>
    <x v="1"/>
    <n v="3403.21"/>
  </r>
  <r>
    <s v="Nell"/>
    <x v="2"/>
    <x v="0"/>
    <x v="4"/>
    <x v="4"/>
    <x v="0"/>
    <x v="8"/>
    <x v="3"/>
    <n v="7335.09"/>
  </r>
  <r>
    <s v="Francis"/>
    <x v="4"/>
    <x v="0"/>
    <x v="2"/>
    <x v="3"/>
    <x v="1"/>
    <x v="4"/>
    <x v="0"/>
    <n v="1328.38"/>
  </r>
  <r>
    <s v="Adeline"/>
    <x v="0"/>
    <x v="0"/>
    <x v="2"/>
    <x v="4"/>
    <x v="0"/>
    <x v="8"/>
    <x v="3"/>
    <n v="294.45999999999998"/>
  </r>
  <r>
    <s v="Cordelia"/>
    <x v="3"/>
    <x v="0"/>
    <x v="0"/>
    <x v="1"/>
    <x v="0"/>
    <x v="1"/>
    <x v="0"/>
    <n v="4391.25"/>
  </r>
  <r>
    <s v="Leila"/>
    <x v="1"/>
    <x v="0"/>
    <x v="1"/>
    <x v="0"/>
    <x v="0"/>
    <x v="6"/>
    <x v="2"/>
    <n v="9195.1200000000008"/>
  </r>
  <r>
    <s v="Harvey"/>
    <x v="2"/>
    <x v="0"/>
    <x v="0"/>
    <x v="0"/>
    <x v="0"/>
    <x v="9"/>
    <x v="1"/>
    <n v="5218.9799999999996"/>
  </r>
  <r>
    <s v="Jordan"/>
    <x v="3"/>
    <x v="0"/>
    <x v="1"/>
    <x v="2"/>
    <x v="1"/>
    <x v="9"/>
    <x v="3"/>
    <n v="9709.08"/>
  </r>
  <r>
    <s v="Lenora"/>
    <x v="2"/>
    <x v="0"/>
    <x v="3"/>
    <x v="3"/>
    <x v="1"/>
    <x v="3"/>
    <x v="3"/>
    <n v="220.79"/>
  </r>
  <r>
    <s v="Austin"/>
    <x v="3"/>
    <x v="0"/>
    <x v="1"/>
    <x v="4"/>
    <x v="1"/>
    <x v="2"/>
    <x v="2"/>
    <n v="2297.0500000000002"/>
  </r>
  <r>
    <s v="Matthew"/>
    <x v="5"/>
    <x v="0"/>
    <x v="2"/>
    <x v="0"/>
    <x v="1"/>
    <x v="7"/>
    <x v="2"/>
    <n v="7978.03"/>
  </r>
  <r>
    <s v="Milton"/>
    <x v="5"/>
    <x v="0"/>
    <x v="4"/>
    <x v="2"/>
    <x v="0"/>
    <x v="4"/>
    <x v="4"/>
    <n v="3934.79"/>
  </r>
  <r>
    <s v="Winnie"/>
    <x v="3"/>
    <x v="0"/>
    <x v="1"/>
    <x v="5"/>
    <x v="1"/>
    <x v="9"/>
    <x v="2"/>
    <n v="9609.07"/>
  </r>
  <r>
    <s v="Eula"/>
    <x v="1"/>
    <x v="0"/>
    <x v="4"/>
    <x v="3"/>
    <x v="1"/>
    <x v="0"/>
    <x v="4"/>
    <n v="4937.4399999999996"/>
  </r>
  <r>
    <s v="Calvin"/>
    <x v="5"/>
    <x v="0"/>
    <x v="3"/>
    <x v="3"/>
    <x v="1"/>
    <x v="8"/>
    <x v="3"/>
    <n v="8113.23"/>
  </r>
  <r>
    <s v="Kate"/>
    <x v="5"/>
    <x v="0"/>
    <x v="2"/>
    <x v="4"/>
    <x v="0"/>
    <x v="0"/>
    <x v="4"/>
    <n v="2647.85"/>
  </r>
  <r>
    <s v="Jennie"/>
    <x v="4"/>
    <x v="0"/>
    <x v="3"/>
    <x v="0"/>
    <x v="1"/>
    <x v="3"/>
    <x v="1"/>
    <n v="5565.3"/>
  </r>
  <r>
    <s v="Lydia"/>
    <x v="1"/>
    <x v="0"/>
    <x v="4"/>
    <x v="5"/>
    <x v="1"/>
    <x v="0"/>
    <x v="3"/>
    <n v="4034.45"/>
  </r>
  <r>
    <s v="Martin"/>
    <x v="0"/>
    <x v="0"/>
    <x v="3"/>
    <x v="1"/>
    <x v="0"/>
    <x v="2"/>
    <x v="1"/>
    <n v="6394.85"/>
  </r>
  <r>
    <s v="Noah"/>
    <x v="3"/>
    <x v="0"/>
    <x v="2"/>
    <x v="5"/>
    <x v="0"/>
    <x v="2"/>
    <x v="1"/>
    <n v="9254.11"/>
  </r>
  <r>
    <s v="Lenora"/>
    <x v="0"/>
    <x v="0"/>
    <x v="3"/>
    <x v="3"/>
    <x v="0"/>
    <x v="5"/>
    <x v="5"/>
    <n v="139.88999999999999"/>
  </r>
  <r>
    <s v="Delia"/>
    <x v="5"/>
    <x v="0"/>
    <x v="1"/>
    <x v="3"/>
    <x v="1"/>
    <x v="1"/>
    <x v="5"/>
    <n v="2021.99"/>
  </r>
  <r>
    <s v="Clara"/>
    <x v="0"/>
    <x v="0"/>
    <x v="3"/>
    <x v="1"/>
    <x v="1"/>
    <x v="8"/>
    <x v="0"/>
    <n v="4186.1899999999996"/>
  </r>
  <r>
    <s v="Evelyn"/>
    <x v="1"/>
    <x v="0"/>
    <x v="2"/>
    <x v="1"/>
    <x v="0"/>
    <x v="9"/>
    <x v="1"/>
    <n v="7675.6"/>
  </r>
  <r>
    <s v="Nellie"/>
    <x v="1"/>
    <x v="0"/>
    <x v="0"/>
    <x v="2"/>
    <x v="1"/>
    <x v="2"/>
    <x v="3"/>
    <n v="1456.2"/>
  </r>
  <r>
    <s v="Jason"/>
    <x v="1"/>
    <x v="0"/>
    <x v="0"/>
    <x v="2"/>
    <x v="0"/>
    <x v="9"/>
    <x v="4"/>
    <n v="1397.78"/>
  </r>
  <r>
    <s v="Linnie"/>
    <x v="4"/>
    <x v="0"/>
    <x v="3"/>
    <x v="3"/>
    <x v="0"/>
    <x v="1"/>
    <x v="4"/>
    <n v="4048.58"/>
  </r>
  <r>
    <s v="Ella"/>
    <x v="2"/>
    <x v="0"/>
    <x v="2"/>
    <x v="5"/>
    <x v="1"/>
    <x v="5"/>
    <x v="5"/>
    <n v="8782.11"/>
  </r>
  <r>
    <s v="Trevor"/>
    <x v="2"/>
    <x v="0"/>
    <x v="3"/>
    <x v="2"/>
    <x v="0"/>
    <x v="6"/>
    <x v="0"/>
    <n v="3119.79"/>
  </r>
  <r>
    <s v="Francis"/>
    <x v="3"/>
    <x v="0"/>
    <x v="2"/>
    <x v="0"/>
    <x v="1"/>
    <x v="6"/>
    <x v="3"/>
    <n v="4292.8599999999997"/>
  </r>
  <r>
    <s v="Ronnie"/>
    <x v="4"/>
    <x v="0"/>
    <x v="0"/>
    <x v="2"/>
    <x v="0"/>
    <x v="4"/>
    <x v="5"/>
    <n v="3852.18"/>
  </r>
  <r>
    <s v="Carrie"/>
    <x v="4"/>
    <x v="0"/>
    <x v="2"/>
    <x v="2"/>
    <x v="1"/>
    <x v="9"/>
    <x v="3"/>
    <n v="7679.12"/>
  </r>
  <r>
    <s v="Roxie"/>
    <x v="4"/>
    <x v="0"/>
    <x v="1"/>
    <x v="1"/>
    <x v="0"/>
    <x v="3"/>
    <x v="1"/>
    <n v="7350.32"/>
  </r>
  <r>
    <s v="Fanny"/>
    <x v="1"/>
    <x v="0"/>
    <x v="1"/>
    <x v="3"/>
    <x v="1"/>
    <x v="4"/>
    <x v="4"/>
    <n v="9920.61"/>
  </r>
  <r>
    <s v="Edgar"/>
    <x v="2"/>
    <x v="0"/>
    <x v="2"/>
    <x v="3"/>
    <x v="1"/>
    <x v="9"/>
    <x v="0"/>
    <n v="9323.93"/>
  </r>
  <r>
    <s v="Ora"/>
    <x v="3"/>
    <x v="0"/>
    <x v="4"/>
    <x v="5"/>
    <x v="0"/>
    <x v="2"/>
    <x v="5"/>
    <n v="3363.58"/>
  </r>
  <r>
    <s v="Roger"/>
    <x v="5"/>
    <x v="0"/>
    <x v="2"/>
    <x v="5"/>
    <x v="1"/>
    <x v="8"/>
    <x v="2"/>
    <n v="2224.27"/>
  </r>
  <r>
    <s v="Evan"/>
    <x v="3"/>
    <x v="0"/>
    <x v="0"/>
    <x v="1"/>
    <x v="0"/>
    <x v="1"/>
    <x v="2"/>
    <n v="7576.54"/>
  </r>
  <r>
    <s v="Helena"/>
    <x v="5"/>
    <x v="0"/>
    <x v="2"/>
    <x v="3"/>
    <x v="1"/>
    <x v="4"/>
    <x v="3"/>
    <n v="9613.17"/>
  </r>
  <r>
    <s v="Dollie"/>
    <x v="2"/>
    <x v="0"/>
    <x v="4"/>
    <x v="2"/>
    <x v="0"/>
    <x v="7"/>
    <x v="2"/>
    <n v="3103.54"/>
  </r>
  <r>
    <s v="Duane"/>
    <x v="5"/>
    <x v="0"/>
    <x v="1"/>
    <x v="2"/>
    <x v="1"/>
    <x v="4"/>
    <x v="5"/>
    <n v="755.94"/>
  </r>
  <r>
    <s v="Jeff"/>
    <x v="5"/>
    <x v="0"/>
    <x v="1"/>
    <x v="1"/>
    <x v="0"/>
    <x v="4"/>
    <x v="2"/>
    <n v="7148.06"/>
  </r>
  <r>
    <s v="Josie"/>
    <x v="3"/>
    <x v="0"/>
    <x v="4"/>
    <x v="2"/>
    <x v="1"/>
    <x v="8"/>
    <x v="5"/>
    <n v="4890.62"/>
  </r>
  <r>
    <s v="Gerald"/>
    <x v="3"/>
    <x v="0"/>
    <x v="4"/>
    <x v="0"/>
    <x v="1"/>
    <x v="5"/>
    <x v="3"/>
    <n v="3670.83"/>
  </r>
  <r>
    <s v="Ida"/>
    <x v="2"/>
    <x v="0"/>
    <x v="1"/>
    <x v="4"/>
    <x v="0"/>
    <x v="5"/>
    <x v="4"/>
    <n v="9444.83"/>
  </r>
  <r>
    <s v="Ricky"/>
    <x v="2"/>
    <x v="0"/>
    <x v="4"/>
    <x v="3"/>
    <x v="1"/>
    <x v="1"/>
    <x v="0"/>
    <n v="4291.8599999999997"/>
  </r>
  <r>
    <s v="Claudia"/>
    <x v="2"/>
    <x v="0"/>
    <x v="4"/>
    <x v="5"/>
    <x v="0"/>
    <x v="9"/>
    <x v="5"/>
    <n v="9193.06"/>
  </r>
  <r>
    <s v="Trevor"/>
    <x v="5"/>
    <x v="0"/>
    <x v="2"/>
    <x v="4"/>
    <x v="1"/>
    <x v="5"/>
    <x v="5"/>
    <n v="837.95"/>
  </r>
  <r>
    <s v="Kyle"/>
    <x v="1"/>
    <x v="0"/>
    <x v="0"/>
    <x v="3"/>
    <x v="0"/>
    <x v="1"/>
    <x v="4"/>
    <n v="1053.28"/>
  </r>
  <r>
    <s v="Peter"/>
    <x v="1"/>
    <x v="0"/>
    <x v="1"/>
    <x v="1"/>
    <x v="1"/>
    <x v="9"/>
    <x v="3"/>
    <n v="7548.55"/>
  </r>
  <r>
    <s v="Matthew"/>
    <x v="3"/>
    <x v="0"/>
    <x v="2"/>
    <x v="4"/>
    <x v="0"/>
    <x v="0"/>
    <x v="4"/>
    <n v="6467.44"/>
  </r>
  <r>
    <s v="Gerald"/>
    <x v="1"/>
    <x v="0"/>
    <x v="0"/>
    <x v="4"/>
    <x v="0"/>
    <x v="1"/>
    <x v="0"/>
    <n v="7456.15"/>
  </r>
  <r>
    <s v="Jordan"/>
    <x v="4"/>
    <x v="0"/>
    <x v="4"/>
    <x v="1"/>
    <x v="0"/>
    <x v="0"/>
    <x v="4"/>
    <n v="7788.4"/>
  </r>
  <r>
    <s v="Nathaniel"/>
    <x v="2"/>
    <x v="0"/>
    <x v="2"/>
    <x v="4"/>
    <x v="1"/>
    <x v="8"/>
    <x v="2"/>
    <n v="9314.5"/>
  </r>
  <r>
    <s v="Claudia"/>
    <x v="4"/>
    <x v="0"/>
    <x v="1"/>
    <x v="2"/>
    <x v="1"/>
    <x v="3"/>
    <x v="1"/>
    <n v="4395.95"/>
  </r>
  <r>
    <s v="Ollie"/>
    <x v="2"/>
    <x v="0"/>
    <x v="1"/>
    <x v="0"/>
    <x v="1"/>
    <x v="9"/>
    <x v="5"/>
    <n v="5568.18"/>
  </r>
  <r>
    <s v="Erik"/>
    <x v="3"/>
    <x v="0"/>
    <x v="3"/>
    <x v="2"/>
    <x v="1"/>
    <x v="3"/>
    <x v="3"/>
    <n v="6562.35"/>
  </r>
  <r>
    <s v="Randall"/>
    <x v="0"/>
    <x v="0"/>
    <x v="2"/>
    <x v="0"/>
    <x v="0"/>
    <x v="4"/>
    <x v="1"/>
    <n v="3885.5"/>
  </r>
  <r>
    <s v="Ida"/>
    <x v="5"/>
    <x v="0"/>
    <x v="4"/>
    <x v="1"/>
    <x v="1"/>
    <x v="5"/>
    <x v="2"/>
    <n v="5721.22"/>
  </r>
  <r>
    <s v="Lester"/>
    <x v="5"/>
    <x v="0"/>
    <x v="4"/>
    <x v="2"/>
    <x v="1"/>
    <x v="5"/>
    <x v="4"/>
    <n v="9986.32"/>
  </r>
  <r>
    <s v="Ralph"/>
    <x v="4"/>
    <x v="0"/>
    <x v="1"/>
    <x v="3"/>
    <x v="1"/>
    <x v="4"/>
    <x v="0"/>
    <n v="8839.14"/>
  </r>
  <r>
    <s v="Dennis"/>
    <x v="5"/>
    <x v="0"/>
    <x v="4"/>
    <x v="2"/>
    <x v="0"/>
    <x v="9"/>
    <x v="1"/>
    <n v="9451.4699999999993"/>
  </r>
  <r>
    <s v="Cameron"/>
    <x v="1"/>
    <x v="0"/>
    <x v="4"/>
    <x v="4"/>
    <x v="0"/>
    <x v="3"/>
    <x v="4"/>
    <n v="8223.51"/>
  </r>
  <r>
    <s v="Bessie"/>
    <x v="0"/>
    <x v="0"/>
    <x v="3"/>
    <x v="0"/>
    <x v="0"/>
    <x v="2"/>
    <x v="0"/>
    <n v="1929.8"/>
  </r>
  <r>
    <s v="Ronald"/>
    <x v="2"/>
    <x v="0"/>
    <x v="1"/>
    <x v="5"/>
    <x v="0"/>
    <x v="0"/>
    <x v="3"/>
    <n v="8153.91"/>
  </r>
  <r>
    <s v="Lily"/>
    <x v="5"/>
    <x v="0"/>
    <x v="0"/>
    <x v="2"/>
    <x v="0"/>
    <x v="4"/>
    <x v="2"/>
    <n v="6864.68"/>
  </r>
  <r>
    <s v="Roger"/>
    <x v="5"/>
    <x v="0"/>
    <x v="0"/>
    <x v="1"/>
    <x v="0"/>
    <x v="0"/>
    <x v="2"/>
    <n v="6748.99"/>
  </r>
  <r>
    <s v="Jordan"/>
    <x v="1"/>
    <x v="0"/>
    <x v="3"/>
    <x v="2"/>
    <x v="1"/>
    <x v="0"/>
    <x v="0"/>
    <n v="5596.26"/>
  </r>
  <r>
    <s v="Lilly"/>
    <x v="2"/>
    <x v="0"/>
    <x v="2"/>
    <x v="3"/>
    <x v="1"/>
    <x v="7"/>
    <x v="4"/>
    <n v="1921.35"/>
  </r>
  <r>
    <s v="Elmer"/>
    <x v="3"/>
    <x v="0"/>
    <x v="3"/>
    <x v="1"/>
    <x v="1"/>
    <x v="8"/>
    <x v="3"/>
    <n v="268.64999999999998"/>
  </r>
  <r>
    <s v="Manuel"/>
    <x v="5"/>
    <x v="0"/>
    <x v="0"/>
    <x v="5"/>
    <x v="0"/>
    <x v="3"/>
    <x v="4"/>
    <n v="8501.9599999999991"/>
  </r>
  <r>
    <s v="Peter"/>
    <x v="2"/>
    <x v="0"/>
    <x v="4"/>
    <x v="1"/>
    <x v="0"/>
    <x v="3"/>
    <x v="4"/>
    <n v="769.69"/>
  </r>
  <r>
    <s v="Johnny"/>
    <x v="0"/>
    <x v="0"/>
    <x v="0"/>
    <x v="1"/>
    <x v="0"/>
    <x v="8"/>
    <x v="3"/>
    <n v="1990.8"/>
  </r>
  <r>
    <s v="Bill"/>
    <x v="0"/>
    <x v="0"/>
    <x v="4"/>
    <x v="4"/>
    <x v="1"/>
    <x v="6"/>
    <x v="0"/>
    <n v="698.79"/>
  </r>
  <r>
    <s v="Hallie"/>
    <x v="5"/>
    <x v="0"/>
    <x v="3"/>
    <x v="3"/>
    <x v="0"/>
    <x v="1"/>
    <x v="2"/>
    <n v="9279.15"/>
  </r>
  <r>
    <s v="Carolyn"/>
    <x v="5"/>
    <x v="0"/>
    <x v="3"/>
    <x v="1"/>
    <x v="0"/>
    <x v="7"/>
    <x v="0"/>
    <n v="5454.73"/>
  </r>
  <r>
    <s v="Amelia"/>
    <x v="1"/>
    <x v="0"/>
    <x v="1"/>
    <x v="1"/>
    <x v="1"/>
    <x v="7"/>
    <x v="5"/>
    <n v="6058.02"/>
  </r>
  <r>
    <s v="Harvey"/>
    <x v="1"/>
    <x v="0"/>
    <x v="2"/>
    <x v="3"/>
    <x v="1"/>
    <x v="0"/>
    <x v="0"/>
    <n v="8286.4599999999991"/>
  </r>
  <r>
    <s v="Devin"/>
    <x v="3"/>
    <x v="0"/>
    <x v="3"/>
    <x v="1"/>
    <x v="1"/>
    <x v="5"/>
    <x v="0"/>
    <n v="4688.49"/>
  </r>
  <r>
    <s v="Margaret"/>
    <x v="5"/>
    <x v="0"/>
    <x v="3"/>
    <x v="1"/>
    <x v="1"/>
    <x v="3"/>
    <x v="0"/>
    <n v="8189.87"/>
  </r>
  <r>
    <s v="Mathilda"/>
    <x v="0"/>
    <x v="0"/>
    <x v="4"/>
    <x v="3"/>
    <x v="0"/>
    <x v="5"/>
    <x v="1"/>
    <n v="6250.02"/>
  </r>
  <r>
    <s v="Alice"/>
    <x v="0"/>
    <x v="0"/>
    <x v="0"/>
    <x v="4"/>
    <x v="1"/>
    <x v="9"/>
    <x v="2"/>
    <n v="3029.32"/>
  </r>
  <r>
    <s v="Annie"/>
    <x v="3"/>
    <x v="0"/>
    <x v="4"/>
    <x v="4"/>
    <x v="1"/>
    <x v="6"/>
    <x v="0"/>
    <n v="5625.41"/>
  </r>
  <r>
    <s v="Emma"/>
    <x v="5"/>
    <x v="0"/>
    <x v="3"/>
    <x v="0"/>
    <x v="0"/>
    <x v="1"/>
    <x v="4"/>
    <n v="4941.3"/>
  </r>
  <r>
    <s v="Leonard"/>
    <x v="4"/>
    <x v="0"/>
    <x v="3"/>
    <x v="2"/>
    <x v="1"/>
    <x v="9"/>
    <x v="3"/>
    <n v="1796.93"/>
  </r>
  <r>
    <s v="Donald"/>
    <x v="1"/>
    <x v="0"/>
    <x v="0"/>
    <x v="4"/>
    <x v="0"/>
    <x v="1"/>
    <x v="5"/>
    <n v="9853.8799999999992"/>
  </r>
  <r>
    <s v="Albert"/>
    <x v="4"/>
    <x v="0"/>
    <x v="2"/>
    <x v="1"/>
    <x v="1"/>
    <x v="6"/>
    <x v="3"/>
    <n v="9390.75"/>
  </r>
  <r>
    <s v="Cory"/>
    <x v="5"/>
    <x v="0"/>
    <x v="1"/>
    <x v="5"/>
    <x v="0"/>
    <x v="1"/>
    <x v="3"/>
    <n v="487.41"/>
  </r>
  <r>
    <s v="Devin"/>
    <x v="5"/>
    <x v="0"/>
    <x v="2"/>
    <x v="1"/>
    <x v="1"/>
    <x v="1"/>
    <x v="1"/>
    <n v="4203.1899999999996"/>
  </r>
  <r>
    <s v="Alejandro"/>
    <x v="5"/>
    <x v="0"/>
    <x v="1"/>
    <x v="1"/>
    <x v="0"/>
    <x v="1"/>
    <x v="4"/>
    <n v="5587.88"/>
  </r>
  <r>
    <s v="Joseph"/>
    <x v="4"/>
    <x v="0"/>
    <x v="4"/>
    <x v="3"/>
    <x v="0"/>
    <x v="9"/>
    <x v="0"/>
    <n v="9182.44"/>
  </r>
  <r>
    <s v="Hester"/>
    <x v="0"/>
    <x v="0"/>
    <x v="3"/>
    <x v="3"/>
    <x v="1"/>
    <x v="0"/>
    <x v="3"/>
    <n v="3980.84"/>
  </r>
  <r>
    <s v="Rhoda"/>
    <x v="0"/>
    <x v="0"/>
    <x v="1"/>
    <x v="3"/>
    <x v="1"/>
    <x v="4"/>
    <x v="1"/>
    <n v="6432.42"/>
  </r>
  <r>
    <s v="Jeffrey"/>
    <x v="4"/>
    <x v="0"/>
    <x v="3"/>
    <x v="3"/>
    <x v="0"/>
    <x v="1"/>
    <x v="4"/>
    <n v="6508"/>
  </r>
  <r>
    <s v="Stephen"/>
    <x v="3"/>
    <x v="0"/>
    <x v="4"/>
    <x v="0"/>
    <x v="1"/>
    <x v="7"/>
    <x v="3"/>
    <n v="8795.8799999999992"/>
  </r>
  <r>
    <s v="Lucile"/>
    <x v="3"/>
    <x v="0"/>
    <x v="3"/>
    <x v="1"/>
    <x v="0"/>
    <x v="5"/>
    <x v="1"/>
    <n v="6279.83"/>
  </r>
  <r>
    <s v="Arthur"/>
    <x v="1"/>
    <x v="0"/>
    <x v="3"/>
    <x v="1"/>
    <x v="0"/>
    <x v="6"/>
    <x v="0"/>
    <n v="3661.73"/>
  </r>
  <r>
    <s v="Leroy"/>
    <x v="4"/>
    <x v="0"/>
    <x v="0"/>
    <x v="5"/>
    <x v="1"/>
    <x v="0"/>
    <x v="4"/>
    <n v="3473.64"/>
  </r>
  <r>
    <s v="Ida"/>
    <x v="5"/>
    <x v="0"/>
    <x v="4"/>
    <x v="0"/>
    <x v="0"/>
    <x v="9"/>
    <x v="2"/>
    <n v="7438.98"/>
  </r>
  <r>
    <s v="Laura"/>
    <x v="1"/>
    <x v="0"/>
    <x v="4"/>
    <x v="5"/>
    <x v="1"/>
    <x v="9"/>
    <x v="0"/>
    <n v="3108.46"/>
  </r>
  <r>
    <s v="Joshua"/>
    <x v="1"/>
    <x v="0"/>
    <x v="0"/>
    <x v="4"/>
    <x v="0"/>
    <x v="8"/>
    <x v="5"/>
    <n v="2674.09"/>
  </r>
  <r>
    <s v="Mitchell"/>
    <x v="3"/>
    <x v="0"/>
    <x v="1"/>
    <x v="3"/>
    <x v="0"/>
    <x v="7"/>
    <x v="0"/>
    <n v="8365.34"/>
  </r>
  <r>
    <s v="Arthur"/>
    <x v="5"/>
    <x v="0"/>
    <x v="0"/>
    <x v="1"/>
    <x v="1"/>
    <x v="5"/>
    <x v="1"/>
    <n v="351.05"/>
  </r>
  <r>
    <s v="Ora"/>
    <x v="1"/>
    <x v="0"/>
    <x v="0"/>
    <x v="0"/>
    <x v="0"/>
    <x v="2"/>
    <x v="4"/>
    <n v="9225.1299999999992"/>
  </r>
  <r>
    <s v="Marguerite"/>
    <x v="3"/>
    <x v="0"/>
    <x v="2"/>
    <x v="2"/>
    <x v="1"/>
    <x v="7"/>
    <x v="0"/>
    <n v="5005.63"/>
  </r>
  <r>
    <s v="Manuel"/>
    <x v="4"/>
    <x v="0"/>
    <x v="3"/>
    <x v="1"/>
    <x v="1"/>
    <x v="3"/>
    <x v="1"/>
    <n v="2223.3200000000002"/>
  </r>
  <r>
    <s v="Maud"/>
    <x v="2"/>
    <x v="0"/>
    <x v="2"/>
    <x v="3"/>
    <x v="0"/>
    <x v="4"/>
    <x v="3"/>
    <n v="546.63"/>
  </r>
  <r>
    <s v="Harold"/>
    <x v="5"/>
    <x v="0"/>
    <x v="1"/>
    <x v="3"/>
    <x v="1"/>
    <x v="3"/>
    <x v="1"/>
    <n v="4953.0200000000004"/>
  </r>
  <r>
    <s v="Cole"/>
    <x v="3"/>
    <x v="0"/>
    <x v="4"/>
    <x v="3"/>
    <x v="1"/>
    <x v="8"/>
    <x v="0"/>
    <n v="7747.36"/>
  </r>
  <r>
    <s v="Milton"/>
    <x v="1"/>
    <x v="0"/>
    <x v="1"/>
    <x v="2"/>
    <x v="0"/>
    <x v="6"/>
    <x v="2"/>
    <n v="7294.94"/>
  </r>
  <r>
    <s v="Clara"/>
    <x v="5"/>
    <x v="0"/>
    <x v="2"/>
    <x v="1"/>
    <x v="0"/>
    <x v="1"/>
    <x v="2"/>
    <n v="9045.02"/>
  </r>
  <r>
    <s v="Duane"/>
    <x v="1"/>
    <x v="0"/>
    <x v="1"/>
    <x v="4"/>
    <x v="0"/>
    <x v="2"/>
    <x v="5"/>
    <n v="9443.3700000000008"/>
  </r>
  <r>
    <s v="Minerva"/>
    <x v="2"/>
    <x v="0"/>
    <x v="0"/>
    <x v="2"/>
    <x v="0"/>
    <x v="7"/>
    <x v="4"/>
    <n v="1373.22"/>
  </r>
  <r>
    <s v="Randy"/>
    <x v="3"/>
    <x v="0"/>
    <x v="3"/>
    <x v="1"/>
    <x v="0"/>
    <x v="4"/>
    <x v="4"/>
    <n v="405.02"/>
  </r>
  <r>
    <s v="Polly"/>
    <x v="0"/>
    <x v="0"/>
    <x v="2"/>
    <x v="1"/>
    <x v="0"/>
    <x v="5"/>
    <x v="2"/>
    <n v="5513.56"/>
  </r>
  <r>
    <s v="Travis"/>
    <x v="4"/>
    <x v="0"/>
    <x v="4"/>
    <x v="4"/>
    <x v="1"/>
    <x v="7"/>
    <x v="3"/>
    <n v="5147.78"/>
  </r>
  <r>
    <s v="Sean"/>
    <x v="0"/>
    <x v="0"/>
    <x v="0"/>
    <x v="3"/>
    <x v="1"/>
    <x v="7"/>
    <x v="2"/>
    <n v="6864.24"/>
  </r>
  <r>
    <s v="Logan"/>
    <x v="0"/>
    <x v="0"/>
    <x v="1"/>
    <x v="4"/>
    <x v="0"/>
    <x v="1"/>
    <x v="1"/>
    <n v="7303.69"/>
  </r>
  <r>
    <s v="Leila"/>
    <x v="5"/>
    <x v="0"/>
    <x v="4"/>
    <x v="5"/>
    <x v="1"/>
    <x v="0"/>
    <x v="1"/>
    <n v="2921.69"/>
  </r>
  <r>
    <s v="Bettie"/>
    <x v="3"/>
    <x v="0"/>
    <x v="1"/>
    <x v="4"/>
    <x v="1"/>
    <x v="4"/>
    <x v="2"/>
    <n v="8054.72"/>
  </r>
  <r>
    <s v="Paul"/>
    <x v="4"/>
    <x v="0"/>
    <x v="3"/>
    <x v="3"/>
    <x v="1"/>
    <x v="4"/>
    <x v="4"/>
    <n v="1963.55"/>
  </r>
  <r>
    <s v="Justin"/>
    <x v="5"/>
    <x v="0"/>
    <x v="1"/>
    <x v="1"/>
    <x v="1"/>
    <x v="4"/>
    <x v="4"/>
    <n v="3431.11"/>
  </r>
  <r>
    <s v="Dora"/>
    <x v="0"/>
    <x v="0"/>
    <x v="2"/>
    <x v="2"/>
    <x v="1"/>
    <x v="6"/>
    <x v="1"/>
    <n v="2415.1799999999998"/>
  </r>
  <r>
    <s v="Martin"/>
    <x v="2"/>
    <x v="0"/>
    <x v="2"/>
    <x v="5"/>
    <x v="1"/>
    <x v="8"/>
    <x v="5"/>
    <n v="1820.2"/>
  </r>
  <r>
    <s v="Lewis"/>
    <x v="0"/>
    <x v="0"/>
    <x v="0"/>
    <x v="5"/>
    <x v="1"/>
    <x v="5"/>
    <x v="0"/>
    <n v="2560.94"/>
  </r>
  <r>
    <s v="Cody"/>
    <x v="1"/>
    <x v="0"/>
    <x v="4"/>
    <x v="0"/>
    <x v="0"/>
    <x v="0"/>
    <x v="4"/>
    <n v="9544.85"/>
  </r>
  <r>
    <s v="Danny"/>
    <x v="3"/>
    <x v="0"/>
    <x v="2"/>
    <x v="1"/>
    <x v="1"/>
    <x v="6"/>
    <x v="3"/>
    <n v="6976.54"/>
  </r>
  <r>
    <s v="Delia"/>
    <x v="1"/>
    <x v="0"/>
    <x v="0"/>
    <x v="4"/>
    <x v="1"/>
    <x v="2"/>
    <x v="3"/>
    <n v="8530.08"/>
  </r>
  <r>
    <s v="Lucile"/>
    <x v="5"/>
    <x v="0"/>
    <x v="2"/>
    <x v="4"/>
    <x v="1"/>
    <x v="5"/>
    <x v="2"/>
    <n v="979.57"/>
  </r>
  <r>
    <s v="Raymond"/>
    <x v="2"/>
    <x v="0"/>
    <x v="1"/>
    <x v="5"/>
    <x v="0"/>
    <x v="3"/>
    <x v="1"/>
    <n v="6685.02"/>
  </r>
  <r>
    <s v="Randy"/>
    <x v="0"/>
    <x v="0"/>
    <x v="0"/>
    <x v="2"/>
    <x v="1"/>
    <x v="1"/>
    <x v="3"/>
    <n v="7075.54"/>
  </r>
  <r>
    <s v="Austin"/>
    <x v="0"/>
    <x v="0"/>
    <x v="1"/>
    <x v="4"/>
    <x v="1"/>
    <x v="5"/>
    <x v="1"/>
    <n v="393.33"/>
  </r>
  <r>
    <s v="Dylan"/>
    <x v="4"/>
    <x v="0"/>
    <x v="2"/>
    <x v="5"/>
    <x v="1"/>
    <x v="8"/>
    <x v="2"/>
    <n v="800.05"/>
  </r>
  <r>
    <s v="Lulu"/>
    <x v="1"/>
    <x v="0"/>
    <x v="2"/>
    <x v="3"/>
    <x v="1"/>
    <x v="2"/>
    <x v="1"/>
    <n v="9583.4"/>
  </r>
  <r>
    <s v="Annie"/>
    <x v="0"/>
    <x v="0"/>
    <x v="0"/>
    <x v="2"/>
    <x v="0"/>
    <x v="1"/>
    <x v="1"/>
    <n v="6919.89"/>
  </r>
  <r>
    <s v="Carl"/>
    <x v="3"/>
    <x v="0"/>
    <x v="2"/>
    <x v="0"/>
    <x v="0"/>
    <x v="5"/>
    <x v="2"/>
    <n v="4846.49"/>
  </r>
  <r>
    <s v="Luke"/>
    <x v="5"/>
    <x v="0"/>
    <x v="1"/>
    <x v="5"/>
    <x v="1"/>
    <x v="2"/>
    <x v="1"/>
    <n v="4109"/>
  </r>
  <r>
    <s v="Corey"/>
    <x v="2"/>
    <x v="0"/>
    <x v="1"/>
    <x v="0"/>
    <x v="1"/>
    <x v="3"/>
    <x v="3"/>
    <n v="1277.1400000000001"/>
  </r>
  <r>
    <s v="Austin"/>
    <x v="4"/>
    <x v="0"/>
    <x v="3"/>
    <x v="0"/>
    <x v="1"/>
    <x v="1"/>
    <x v="2"/>
    <n v="3734.99"/>
  </r>
  <r>
    <s v="Nora"/>
    <x v="2"/>
    <x v="0"/>
    <x v="0"/>
    <x v="3"/>
    <x v="1"/>
    <x v="4"/>
    <x v="5"/>
    <n v="2456.6799999999998"/>
  </r>
  <r>
    <s v="Jesus"/>
    <x v="4"/>
    <x v="0"/>
    <x v="3"/>
    <x v="2"/>
    <x v="1"/>
    <x v="7"/>
    <x v="3"/>
    <n v="8278.93"/>
  </r>
  <r>
    <s v="Floyd"/>
    <x v="3"/>
    <x v="0"/>
    <x v="0"/>
    <x v="4"/>
    <x v="1"/>
    <x v="4"/>
    <x v="2"/>
    <n v="6508.07"/>
  </r>
  <r>
    <s v="Joe"/>
    <x v="3"/>
    <x v="0"/>
    <x v="2"/>
    <x v="2"/>
    <x v="0"/>
    <x v="0"/>
    <x v="1"/>
    <n v="1561.56"/>
  </r>
  <r>
    <s v="Tommy"/>
    <x v="0"/>
    <x v="0"/>
    <x v="2"/>
    <x v="1"/>
    <x v="1"/>
    <x v="6"/>
    <x v="2"/>
    <n v="2015.61"/>
  </r>
  <r>
    <s v="Ivan"/>
    <x v="2"/>
    <x v="0"/>
    <x v="0"/>
    <x v="5"/>
    <x v="1"/>
    <x v="8"/>
    <x v="3"/>
    <n v="4422.9799999999996"/>
  </r>
  <r>
    <s v="Winnie"/>
    <x v="0"/>
    <x v="0"/>
    <x v="2"/>
    <x v="2"/>
    <x v="0"/>
    <x v="1"/>
    <x v="4"/>
    <n v="7926.05"/>
  </r>
  <r>
    <s v="Helen"/>
    <x v="0"/>
    <x v="0"/>
    <x v="1"/>
    <x v="2"/>
    <x v="1"/>
    <x v="6"/>
    <x v="2"/>
    <n v="3134.13"/>
  </r>
  <r>
    <s v="Jean"/>
    <x v="3"/>
    <x v="0"/>
    <x v="1"/>
    <x v="0"/>
    <x v="0"/>
    <x v="0"/>
    <x v="3"/>
    <n v="2533.5500000000002"/>
  </r>
  <r>
    <s v="Jane"/>
    <x v="4"/>
    <x v="0"/>
    <x v="0"/>
    <x v="1"/>
    <x v="1"/>
    <x v="8"/>
    <x v="5"/>
    <n v="2723.58"/>
  </r>
  <r>
    <s v="Mamie"/>
    <x v="2"/>
    <x v="0"/>
    <x v="4"/>
    <x v="1"/>
    <x v="1"/>
    <x v="3"/>
    <x v="3"/>
    <n v="592.45000000000005"/>
  </r>
  <r>
    <s v="Adele"/>
    <x v="4"/>
    <x v="0"/>
    <x v="2"/>
    <x v="3"/>
    <x v="0"/>
    <x v="1"/>
    <x v="3"/>
    <n v="6560.96"/>
  </r>
  <r>
    <s v="Juan"/>
    <x v="4"/>
    <x v="0"/>
    <x v="3"/>
    <x v="3"/>
    <x v="0"/>
    <x v="8"/>
    <x v="4"/>
    <n v="4093.85"/>
  </r>
  <r>
    <s v="Andrew"/>
    <x v="0"/>
    <x v="0"/>
    <x v="1"/>
    <x v="5"/>
    <x v="1"/>
    <x v="3"/>
    <x v="0"/>
    <n v="721.92"/>
  </r>
  <r>
    <s v="Luis"/>
    <x v="2"/>
    <x v="0"/>
    <x v="1"/>
    <x v="0"/>
    <x v="1"/>
    <x v="8"/>
    <x v="3"/>
    <n v="3686.36"/>
  </r>
  <r>
    <s v="Essie"/>
    <x v="1"/>
    <x v="0"/>
    <x v="4"/>
    <x v="2"/>
    <x v="0"/>
    <x v="7"/>
    <x v="4"/>
    <n v="7119.71"/>
  </r>
  <r>
    <s v="Christian"/>
    <x v="4"/>
    <x v="0"/>
    <x v="2"/>
    <x v="2"/>
    <x v="0"/>
    <x v="1"/>
    <x v="0"/>
    <n v="9068.2800000000007"/>
  </r>
  <r>
    <s v="Charles"/>
    <x v="1"/>
    <x v="0"/>
    <x v="2"/>
    <x v="1"/>
    <x v="1"/>
    <x v="2"/>
    <x v="4"/>
    <n v="2165"/>
  </r>
  <r>
    <s v="Alejandro"/>
    <x v="5"/>
    <x v="0"/>
    <x v="3"/>
    <x v="0"/>
    <x v="0"/>
    <x v="4"/>
    <x v="1"/>
    <n v="8366.6299999999992"/>
  </r>
  <r>
    <s v="Viola"/>
    <x v="2"/>
    <x v="0"/>
    <x v="3"/>
    <x v="1"/>
    <x v="0"/>
    <x v="4"/>
    <x v="2"/>
    <n v="9678.33"/>
  </r>
  <r>
    <s v="Henry"/>
    <x v="4"/>
    <x v="0"/>
    <x v="3"/>
    <x v="1"/>
    <x v="1"/>
    <x v="4"/>
    <x v="3"/>
    <n v="6717.31"/>
  </r>
  <r>
    <s v="Louis"/>
    <x v="2"/>
    <x v="0"/>
    <x v="0"/>
    <x v="1"/>
    <x v="0"/>
    <x v="8"/>
    <x v="4"/>
    <n v="4674.9399999999996"/>
  </r>
  <r>
    <s v="Dylan"/>
    <x v="1"/>
    <x v="0"/>
    <x v="1"/>
    <x v="5"/>
    <x v="1"/>
    <x v="0"/>
    <x v="0"/>
    <n v="8207.49"/>
  </r>
  <r>
    <s v="Sophie"/>
    <x v="1"/>
    <x v="0"/>
    <x v="3"/>
    <x v="2"/>
    <x v="1"/>
    <x v="8"/>
    <x v="2"/>
    <n v="3446.27"/>
  </r>
  <r>
    <s v="Nora"/>
    <x v="0"/>
    <x v="0"/>
    <x v="1"/>
    <x v="5"/>
    <x v="1"/>
    <x v="1"/>
    <x v="3"/>
    <n v="7997.55"/>
  </r>
  <r>
    <s v="Frank"/>
    <x v="1"/>
    <x v="0"/>
    <x v="2"/>
    <x v="5"/>
    <x v="0"/>
    <x v="9"/>
    <x v="3"/>
    <n v="9081.48"/>
  </r>
  <r>
    <s v="Eric"/>
    <x v="2"/>
    <x v="0"/>
    <x v="2"/>
    <x v="1"/>
    <x v="0"/>
    <x v="8"/>
    <x v="1"/>
    <n v="190.39"/>
  </r>
  <r>
    <s v="Jon"/>
    <x v="0"/>
    <x v="0"/>
    <x v="0"/>
    <x v="1"/>
    <x v="0"/>
    <x v="2"/>
    <x v="4"/>
    <n v="6660.36"/>
  </r>
  <r>
    <s v="Jimmy"/>
    <x v="1"/>
    <x v="0"/>
    <x v="2"/>
    <x v="2"/>
    <x v="1"/>
    <x v="4"/>
    <x v="2"/>
    <n v="6496.1"/>
  </r>
  <r>
    <s v="Maggie"/>
    <x v="2"/>
    <x v="0"/>
    <x v="3"/>
    <x v="0"/>
    <x v="0"/>
    <x v="8"/>
    <x v="3"/>
    <n v="7040.08"/>
  </r>
  <r>
    <s v="Craig"/>
    <x v="5"/>
    <x v="0"/>
    <x v="1"/>
    <x v="4"/>
    <x v="1"/>
    <x v="2"/>
    <x v="1"/>
    <n v="6093.91"/>
  </r>
  <r>
    <s v="Dale"/>
    <x v="3"/>
    <x v="0"/>
    <x v="0"/>
    <x v="2"/>
    <x v="1"/>
    <x v="5"/>
    <x v="1"/>
    <n v="6492.4"/>
  </r>
  <r>
    <s v="Teresa"/>
    <x v="3"/>
    <x v="0"/>
    <x v="3"/>
    <x v="4"/>
    <x v="1"/>
    <x v="7"/>
    <x v="2"/>
    <n v="7036.49"/>
  </r>
  <r>
    <s v="Janie"/>
    <x v="1"/>
    <x v="0"/>
    <x v="2"/>
    <x v="0"/>
    <x v="0"/>
    <x v="9"/>
    <x v="2"/>
    <n v="9900.35"/>
  </r>
  <r>
    <s v="Travis"/>
    <x v="3"/>
    <x v="0"/>
    <x v="1"/>
    <x v="4"/>
    <x v="1"/>
    <x v="2"/>
    <x v="0"/>
    <n v="9566.77"/>
  </r>
  <r>
    <s v="Stanley"/>
    <x v="0"/>
    <x v="0"/>
    <x v="0"/>
    <x v="1"/>
    <x v="1"/>
    <x v="6"/>
    <x v="1"/>
    <n v="8884.6299999999992"/>
  </r>
  <r>
    <s v="Alberta"/>
    <x v="2"/>
    <x v="0"/>
    <x v="3"/>
    <x v="0"/>
    <x v="0"/>
    <x v="9"/>
    <x v="5"/>
    <n v="3006.11"/>
  </r>
  <r>
    <s v="Floyd"/>
    <x v="4"/>
    <x v="0"/>
    <x v="1"/>
    <x v="5"/>
    <x v="0"/>
    <x v="8"/>
    <x v="0"/>
    <n v="7927.75"/>
  </r>
  <r>
    <s v="Jason"/>
    <x v="5"/>
    <x v="0"/>
    <x v="3"/>
    <x v="5"/>
    <x v="1"/>
    <x v="9"/>
    <x v="2"/>
    <n v="4191.58"/>
  </r>
  <r>
    <s v="Claudia"/>
    <x v="3"/>
    <x v="0"/>
    <x v="1"/>
    <x v="4"/>
    <x v="0"/>
    <x v="4"/>
    <x v="2"/>
    <n v="893.35"/>
  </r>
  <r>
    <s v="Juan"/>
    <x v="4"/>
    <x v="0"/>
    <x v="1"/>
    <x v="2"/>
    <x v="0"/>
    <x v="3"/>
    <x v="1"/>
    <n v="6347.24"/>
  </r>
  <r>
    <s v="Larry"/>
    <x v="1"/>
    <x v="0"/>
    <x v="4"/>
    <x v="0"/>
    <x v="0"/>
    <x v="7"/>
    <x v="0"/>
    <n v="7841.67"/>
  </r>
  <r>
    <s v="Jeffrey"/>
    <x v="0"/>
    <x v="0"/>
    <x v="3"/>
    <x v="1"/>
    <x v="0"/>
    <x v="5"/>
    <x v="4"/>
    <n v="2958.09"/>
  </r>
  <r>
    <s v="Adele"/>
    <x v="2"/>
    <x v="0"/>
    <x v="4"/>
    <x v="5"/>
    <x v="1"/>
    <x v="9"/>
    <x v="3"/>
    <n v="1019.77"/>
  </r>
  <r>
    <s v="Albert"/>
    <x v="0"/>
    <x v="0"/>
    <x v="2"/>
    <x v="1"/>
    <x v="1"/>
    <x v="6"/>
    <x v="5"/>
    <n v="5463.29"/>
  </r>
  <r>
    <s v="Brent"/>
    <x v="0"/>
    <x v="0"/>
    <x v="0"/>
    <x v="5"/>
    <x v="0"/>
    <x v="4"/>
    <x v="5"/>
    <n v="8280.83"/>
  </r>
  <r>
    <s v="Minnie"/>
    <x v="3"/>
    <x v="0"/>
    <x v="4"/>
    <x v="0"/>
    <x v="0"/>
    <x v="9"/>
    <x v="5"/>
    <n v="4083.67"/>
  </r>
  <r>
    <s v="Elva"/>
    <x v="0"/>
    <x v="0"/>
    <x v="0"/>
    <x v="5"/>
    <x v="1"/>
    <x v="4"/>
    <x v="1"/>
    <n v="2708.86"/>
  </r>
  <r>
    <s v="Nora"/>
    <x v="5"/>
    <x v="0"/>
    <x v="3"/>
    <x v="0"/>
    <x v="0"/>
    <x v="8"/>
    <x v="2"/>
    <n v="2359.1999999999998"/>
  </r>
  <r>
    <s v="James"/>
    <x v="3"/>
    <x v="0"/>
    <x v="3"/>
    <x v="5"/>
    <x v="0"/>
    <x v="9"/>
    <x v="2"/>
    <n v="6594.21"/>
  </r>
  <r>
    <s v="Mason"/>
    <x v="4"/>
    <x v="0"/>
    <x v="3"/>
    <x v="1"/>
    <x v="1"/>
    <x v="9"/>
    <x v="4"/>
    <n v="2346.3200000000002"/>
  </r>
  <r>
    <s v="Ralph"/>
    <x v="4"/>
    <x v="0"/>
    <x v="3"/>
    <x v="1"/>
    <x v="1"/>
    <x v="1"/>
    <x v="3"/>
    <n v="8171.91"/>
  </r>
  <r>
    <s v="Jeremy"/>
    <x v="4"/>
    <x v="0"/>
    <x v="1"/>
    <x v="3"/>
    <x v="1"/>
    <x v="5"/>
    <x v="4"/>
    <n v="6365.6"/>
  </r>
  <r>
    <s v="Pauline"/>
    <x v="4"/>
    <x v="0"/>
    <x v="3"/>
    <x v="0"/>
    <x v="1"/>
    <x v="4"/>
    <x v="3"/>
    <n v="7015.1"/>
  </r>
  <r>
    <s v="Donald"/>
    <x v="3"/>
    <x v="0"/>
    <x v="1"/>
    <x v="5"/>
    <x v="1"/>
    <x v="5"/>
    <x v="3"/>
    <n v="5723.29"/>
  </r>
  <r>
    <s v="Emilie"/>
    <x v="1"/>
    <x v="0"/>
    <x v="3"/>
    <x v="2"/>
    <x v="0"/>
    <x v="4"/>
    <x v="1"/>
    <n v="4367.2299999999996"/>
  </r>
  <r>
    <s v="Clyde"/>
    <x v="2"/>
    <x v="0"/>
    <x v="1"/>
    <x v="4"/>
    <x v="1"/>
    <x v="5"/>
    <x v="3"/>
    <n v="9404.94"/>
  </r>
  <r>
    <s v="Dora"/>
    <x v="1"/>
    <x v="0"/>
    <x v="1"/>
    <x v="5"/>
    <x v="1"/>
    <x v="5"/>
    <x v="4"/>
    <n v="5042.66"/>
  </r>
  <r>
    <s v="David"/>
    <x v="0"/>
    <x v="0"/>
    <x v="1"/>
    <x v="4"/>
    <x v="1"/>
    <x v="6"/>
    <x v="2"/>
    <n v="1060.43"/>
  </r>
  <r>
    <s v="Lloyd"/>
    <x v="1"/>
    <x v="0"/>
    <x v="1"/>
    <x v="1"/>
    <x v="0"/>
    <x v="0"/>
    <x v="2"/>
    <n v="3483.18"/>
  </r>
  <r>
    <s v="David"/>
    <x v="1"/>
    <x v="0"/>
    <x v="0"/>
    <x v="4"/>
    <x v="0"/>
    <x v="6"/>
    <x v="1"/>
    <n v="9712.75"/>
  </r>
  <r>
    <s v="Jeffery"/>
    <x v="4"/>
    <x v="0"/>
    <x v="3"/>
    <x v="4"/>
    <x v="1"/>
    <x v="3"/>
    <x v="1"/>
    <n v="3578.22"/>
  </r>
  <r>
    <s v="Vera"/>
    <x v="3"/>
    <x v="0"/>
    <x v="4"/>
    <x v="3"/>
    <x v="1"/>
    <x v="6"/>
    <x v="0"/>
    <n v="5946.83"/>
  </r>
  <r>
    <s v="Kevin"/>
    <x v="5"/>
    <x v="0"/>
    <x v="3"/>
    <x v="5"/>
    <x v="1"/>
    <x v="0"/>
    <x v="3"/>
    <n v="383.9"/>
  </r>
  <r>
    <s v="Cynthia"/>
    <x v="1"/>
    <x v="0"/>
    <x v="1"/>
    <x v="2"/>
    <x v="1"/>
    <x v="1"/>
    <x v="2"/>
    <n v="9218.44"/>
  </r>
  <r>
    <s v="Lily"/>
    <x v="4"/>
    <x v="0"/>
    <x v="3"/>
    <x v="1"/>
    <x v="0"/>
    <x v="3"/>
    <x v="4"/>
    <n v="5093.88"/>
  </r>
  <r>
    <s v="Hulda"/>
    <x v="3"/>
    <x v="0"/>
    <x v="2"/>
    <x v="1"/>
    <x v="1"/>
    <x v="9"/>
    <x v="3"/>
    <n v="1574.26"/>
  </r>
  <r>
    <s v="Mildred"/>
    <x v="1"/>
    <x v="0"/>
    <x v="3"/>
    <x v="2"/>
    <x v="0"/>
    <x v="5"/>
    <x v="2"/>
    <n v="5145.53"/>
  </r>
  <r>
    <s v="Cynthia"/>
    <x v="3"/>
    <x v="0"/>
    <x v="2"/>
    <x v="5"/>
    <x v="0"/>
    <x v="1"/>
    <x v="0"/>
    <n v="4339.07"/>
  </r>
  <r>
    <s v="Jesus"/>
    <x v="3"/>
    <x v="0"/>
    <x v="2"/>
    <x v="4"/>
    <x v="0"/>
    <x v="5"/>
    <x v="4"/>
    <n v="4371.7"/>
  </r>
  <r>
    <s v="Howard"/>
    <x v="3"/>
    <x v="0"/>
    <x v="3"/>
    <x v="1"/>
    <x v="0"/>
    <x v="9"/>
    <x v="4"/>
    <n v="1819.69"/>
  </r>
  <r>
    <s v="Inez"/>
    <x v="0"/>
    <x v="0"/>
    <x v="4"/>
    <x v="0"/>
    <x v="1"/>
    <x v="6"/>
    <x v="3"/>
    <n v="4159.37"/>
  </r>
  <r>
    <s v="Travis"/>
    <x v="1"/>
    <x v="0"/>
    <x v="1"/>
    <x v="5"/>
    <x v="1"/>
    <x v="1"/>
    <x v="1"/>
    <n v="1512.86"/>
  </r>
  <r>
    <s v="Birdie"/>
    <x v="1"/>
    <x v="0"/>
    <x v="1"/>
    <x v="4"/>
    <x v="1"/>
    <x v="2"/>
    <x v="0"/>
    <n v="7773.9"/>
  </r>
  <r>
    <s v="Victoria"/>
    <x v="3"/>
    <x v="0"/>
    <x v="3"/>
    <x v="3"/>
    <x v="0"/>
    <x v="8"/>
    <x v="3"/>
    <n v="1424.24"/>
  </r>
  <r>
    <s v="Matthew"/>
    <x v="5"/>
    <x v="0"/>
    <x v="4"/>
    <x v="4"/>
    <x v="1"/>
    <x v="5"/>
    <x v="2"/>
    <n v="7908.34"/>
  </r>
  <r>
    <s v="Julia"/>
    <x v="4"/>
    <x v="0"/>
    <x v="1"/>
    <x v="3"/>
    <x v="1"/>
    <x v="6"/>
    <x v="1"/>
    <n v="7388.83"/>
  </r>
  <r>
    <s v="Gabriel"/>
    <x v="1"/>
    <x v="0"/>
    <x v="0"/>
    <x v="1"/>
    <x v="0"/>
    <x v="2"/>
    <x v="5"/>
    <n v="1889.02"/>
  </r>
  <r>
    <s v="Curtis"/>
    <x v="5"/>
    <x v="0"/>
    <x v="3"/>
    <x v="2"/>
    <x v="0"/>
    <x v="8"/>
    <x v="5"/>
    <n v="6391.33"/>
  </r>
  <r>
    <s v="Kevin"/>
    <x v="4"/>
    <x v="0"/>
    <x v="1"/>
    <x v="4"/>
    <x v="1"/>
    <x v="3"/>
    <x v="5"/>
    <n v="1182.76"/>
  </r>
  <r>
    <s v="Chester"/>
    <x v="4"/>
    <x v="0"/>
    <x v="0"/>
    <x v="3"/>
    <x v="1"/>
    <x v="3"/>
    <x v="0"/>
    <n v="6766.54"/>
  </r>
  <r>
    <s v="Minnie"/>
    <x v="2"/>
    <x v="0"/>
    <x v="1"/>
    <x v="5"/>
    <x v="1"/>
    <x v="6"/>
    <x v="0"/>
    <n v="6855.46"/>
  </r>
  <r>
    <s v="Nora"/>
    <x v="5"/>
    <x v="0"/>
    <x v="4"/>
    <x v="3"/>
    <x v="0"/>
    <x v="2"/>
    <x v="1"/>
    <n v="4522.75"/>
  </r>
  <r>
    <s v="Isabelle"/>
    <x v="3"/>
    <x v="0"/>
    <x v="2"/>
    <x v="5"/>
    <x v="0"/>
    <x v="9"/>
    <x v="3"/>
    <n v="6350.89"/>
  </r>
  <r>
    <s v="Michael"/>
    <x v="3"/>
    <x v="0"/>
    <x v="4"/>
    <x v="2"/>
    <x v="0"/>
    <x v="1"/>
    <x v="1"/>
    <n v="4920.9399999999996"/>
  </r>
  <r>
    <s v="Luella"/>
    <x v="3"/>
    <x v="0"/>
    <x v="1"/>
    <x v="1"/>
    <x v="0"/>
    <x v="9"/>
    <x v="2"/>
    <n v="6977.97"/>
  </r>
  <r>
    <s v="Henrietta"/>
    <x v="4"/>
    <x v="0"/>
    <x v="3"/>
    <x v="0"/>
    <x v="0"/>
    <x v="0"/>
    <x v="4"/>
    <n v="9140.61"/>
  </r>
  <r>
    <s v="Katharine"/>
    <x v="4"/>
    <x v="0"/>
    <x v="2"/>
    <x v="0"/>
    <x v="0"/>
    <x v="8"/>
    <x v="0"/>
    <n v="2690.49"/>
  </r>
  <r>
    <s v="Lulu"/>
    <x v="1"/>
    <x v="0"/>
    <x v="3"/>
    <x v="1"/>
    <x v="0"/>
    <x v="0"/>
    <x v="0"/>
    <n v="818.76"/>
  </r>
  <r>
    <s v="Trevor"/>
    <x v="4"/>
    <x v="0"/>
    <x v="2"/>
    <x v="1"/>
    <x v="1"/>
    <x v="9"/>
    <x v="3"/>
    <n v="840.69"/>
  </r>
  <r>
    <s v="Calvin"/>
    <x v="1"/>
    <x v="0"/>
    <x v="0"/>
    <x v="4"/>
    <x v="0"/>
    <x v="0"/>
    <x v="5"/>
    <n v="9229.94"/>
  </r>
  <r>
    <s v="Mabel"/>
    <x v="0"/>
    <x v="0"/>
    <x v="0"/>
    <x v="3"/>
    <x v="0"/>
    <x v="6"/>
    <x v="4"/>
    <n v="8690.16"/>
  </r>
  <r>
    <s v="Jeremiah"/>
    <x v="4"/>
    <x v="0"/>
    <x v="1"/>
    <x v="3"/>
    <x v="0"/>
    <x v="7"/>
    <x v="5"/>
    <n v="9954.66"/>
  </r>
  <r>
    <s v="Ida"/>
    <x v="3"/>
    <x v="0"/>
    <x v="4"/>
    <x v="2"/>
    <x v="1"/>
    <x v="5"/>
    <x v="3"/>
    <n v="7468.76"/>
  </r>
  <r>
    <s v="Alan"/>
    <x v="4"/>
    <x v="0"/>
    <x v="3"/>
    <x v="2"/>
    <x v="0"/>
    <x v="5"/>
    <x v="1"/>
    <n v="3782.08"/>
  </r>
  <r>
    <s v="Sophie"/>
    <x v="2"/>
    <x v="0"/>
    <x v="4"/>
    <x v="2"/>
    <x v="1"/>
    <x v="3"/>
    <x v="5"/>
    <n v="689.31"/>
  </r>
  <r>
    <s v="Martha"/>
    <x v="1"/>
    <x v="0"/>
    <x v="0"/>
    <x v="0"/>
    <x v="1"/>
    <x v="2"/>
    <x v="3"/>
    <n v="4735.38"/>
  </r>
  <r>
    <s v="Ruby"/>
    <x v="4"/>
    <x v="0"/>
    <x v="0"/>
    <x v="0"/>
    <x v="0"/>
    <x v="9"/>
    <x v="1"/>
    <n v="1060.6400000000001"/>
  </r>
  <r>
    <s v="Juan"/>
    <x v="0"/>
    <x v="0"/>
    <x v="4"/>
    <x v="2"/>
    <x v="0"/>
    <x v="3"/>
    <x v="1"/>
    <n v="8529.25"/>
  </r>
  <r>
    <s v="Danny"/>
    <x v="2"/>
    <x v="0"/>
    <x v="1"/>
    <x v="2"/>
    <x v="1"/>
    <x v="8"/>
    <x v="0"/>
    <n v="949.38"/>
  </r>
  <r>
    <s v="Alan"/>
    <x v="0"/>
    <x v="0"/>
    <x v="2"/>
    <x v="1"/>
    <x v="0"/>
    <x v="9"/>
    <x v="2"/>
    <n v="598.25"/>
  </r>
  <r>
    <s v="Nellie"/>
    <x v="1"/>
    <x v="0"/>
    <x v="3"/>
    <x v="5"/>
    <x v="0"/>
    <x v="4"/>
    <x v="2"/>
    <n v="1756.32"/>
  </r>
  <r>
    <s v="Kathryn"/>
    <x v="3"/>
    <x v="0"/>
    <x v="3"/>
    <x v="2"/>
    <x v="0"/>
    <x v="1"/>
    <x v="1"/>
    <n v="3919.25"/>
  </r>
  <r>
    <s v="Roger"/>
    <x v="2"/>
    <x v="0"/>
    <x v="3"/>
    <x v="0"/>
    <x v="0"/>
    <x v="9"/>
    <x v="2"/>
    <n v="4170.08"/>
  </r>
  <r>
    <s v="Kate"/>
    <x v="4"/>
    <x v="0"/>
    <x v="0"/>
    <x v="5"/>
    <x v="0"/>
    <x v="0"/>
    <x v="0"/>
    <n v="9150.76"/>
  </r>
  <r>
    <s v="Julian"/>
    <x v="3"/>
    <x v="0"/>
    <x v="3"/>
    <x v="3"/>
    <x v="1"/>
    <x v="3"/>
    <x v="0"/>
    <n v="8937.01"/>
  </r>
  <r>
    <s v="Michael"/>
    <x v="2"/>
    <x v="0"/>
    <x v="1"/>
    <x v="4"/>
    <x v="1"/>
    <x v="7"/>
    <x v="2"/>
    <n v="8459.68"/>
  </r>
  <r>
    <s v="Dylan"/>
    <x v="0"/>
    <x v="0"/>
    <x v="1"/>
    <x v="3"/>
    <x v="1"/>
    <x v="4"/>
    <x v="0"/>
    <n v="9313.82"/>
  </r>
  <r>
    <s v="Luke"/>
    <x v="3"/>
    <x v="0"/>
    <x v="3"/>
    <x v="3"/>
    <x v="1"/>
    <x v="1"/>
    <x v="5"/>
    <n v="8112.64"/>
  </r>
  <r>
    <s v="Marian"/>
    <x v="0"/>
    <x v="0"/>
    <x v="4"/>
    <x v="2"/>
    <x v="0"/>
    <x v="4"/>
    <x v="3"/>
    <n v="2440.5700000000002"/>
  </r>
  <r>
    <s v="Ann"/>
    <x v="1"/>
    <x v="0"/>
    <x v="4"/>
    <x v="5"/>
    <x v="0"/>
    <x v="4"/>
    <x v="2"/>
    <n v="9684.02"/>
  </r>
  <r>
    <s v="Mae"/>
    <x v="0"/>
    <x v="0"/>
    <x v="4"/>
    <x v="4"/>
    <x v="1"/>
    <x v="2"/>
    <x v="2"/>
    <n v="8996.35"/>
  </r>
  <r>
    <s v="Andrew"/>
    <x v="0"/>
    <x v="0"/>
    <x v="2"/>
    <x v="0"/>
    <x v="0"/>
    <x v="3"/>
    <x v="4"/>
    <n v="4914.34"/>
  </r>
  <r>
    <s v="Jack"/>
    <x v="3"/>
    <x v="0"/>
    <x v="4"/>
    <x v="4"/>
    <x v="0"/>
    <x v="2"/>
    <x v="5"/>
    <n v="8717.4599999999991"/>
  </r>
  <r>
    <s v="Ruby"/>
    <x v="5"/>
    <x v="0"/>
    <x v="2"/>
    <x v="0"/>
    <x v="1"/>
    <x v="2"/>
    <x v="0"/>
    <n v="8471.2099999999991"/>
  </r>
  <r>
    <s v="Dominic"/>
    <x v="0"/>
    <x v="0"/>
    <x v="0"/>
    <x v="0"/>
    <x v="1"/>
    <x v="6"/>
    <x v="2"/>
    <n v="9714.52"/>
  </r>
  <r>
    <s v="Herbert"/>
    <x v="5"/>
    <x v="0"/>
    <x v="1"/>
    <x v="4"/>
    <x v="0"/>
    <x v="6"/>
    <x v="0"/>
    <n v="9584.92"/>
  </r>
  <r>
    <s v="Charlotte"/>
    <x v="5"/>
    <x v="0"/>
    <x v="3"/>
    <x v="2"/>
    <x v="0"/>
    <x v="8"/>
    <x v="3"/>
    <n v="3849.42"/>
  </r>
  <r>
    <s v="Marion"/>
    <x v="5"/>
    <x v="0"/>
    <x v="4"/>
    <x v="0"/>
    <x v="1"/>
    <x v="6"/>
    <x v="0"/>
    <n v="8942.14"/>
  </r>
  <r>
    <s v="Jane"/>
    <x v="5"/>
    <x v="0"/>
    <x v="2"/>
    <x v="5"/>
    <x v="0"/>
    <x v="9"/>
    <x v="4"/>
    <n v="7226.86"/>
  </r>
  <r>
    <s v="Louise"/>
    <x v="0"/>
    <x v="0"/>
    <x v="1"/>
    <x v="0"/>
    <x v="1"/>
    <x v="4"/>
    <x v="2"/>
    <n v="8343.57"/>
  </r>
  <r>
    <s v="Manuel"/>
    <x v="2"/>
    <x v="0"/>
    <x v="0"/>
    <x v="3"/>
    <x v="0"/>
    <x v="8"/>
    <x v="4"/>
    <n v="1709.47"/>
  </r>
  <r>
    <s v="Cornelia"/>
    <x v="3"/>
    <x v="0"/>
    <x v="3"/>
    <x v="2"/>
    <x v="0"/>
    <x v="9"/>
    <x v="1"/>
    <n v="8361.34"/>
  </r>
  <r>
    <s v="Dale"/>
    <x v="1"/>
    <x v="0"/>
    <x v="3"/>
    <x v="0"/>
    <x v="0"/>
    <x v="0"/>
    <x v="1"/>
    <n v="5143.78"/>
  </r>
  <r>
    <s v="Rodney"/>
    <x v="0"/>
    <x v="0"/>
    <x v="2"/>
    <x v="5"/>
    <x v="0"/>
    <x v="9"/>
    <x v="3"/>
    <n v="7843.96"/>
  </r>
  <r>
    <s v="Gary"/>
    <x v="3"/>
    <x v="0"/>
    <x v="0"/>
    <x v="2"/>
    <x v="1"/>
    <x v="5"/>
    <x v="1"/>
    <n v="4923.5200000000004"/>
  </r>
  <r>
    <s v="Marian"/>
    <x v="0"/>
    <x v="0"/>
    <x v="1"/>
    <x v="5"/>
    <x v="0"/>
    <x v="8"/>
    <x v="4"/>
    <n v="3354.42"/>
  </r>
  <r>
    <s v="Isabella"/>
    <x v="0"/>
    <x v="0"/>
    <x v="2"/>
    <x v="1"/>
    <x v="0"/>
    <x v="7"/>
    <x v="3"/>
    <n v="5622.67"/>
  </r>
  <r>
    <s v="Derek"/>
    <x v="1"/>
    <x v="0"/>
    <x v="3"/>
    <x v="3"/>
    <x v="0"/>
    <x v="1"/>
    <x v="1"/>
    <n v="8624.1"/>
  </r>
  <r>
    <s v="Max"/>
    <x v="5"/>
    <x v="0"/>
    <x v="2"/>
    <x v="5"/>
    <x v="0"/>
    <x v="4"/>
    <x v="3"/>
    <n v="1061.72"/>
  </r>
  <r>
    <s v="Rachel"/>
    <x v="3"/>
    <x v="0"/>
    <x v="3"/>
    <x v="3"/>
    <x v="0"/>
    <x v="1"/>
    <x v="2"/>
    <n v="5369"/>
  </r>
  <r>
    <s v="Sue"/>
    <x v="0"/>
    <x v="0"/>
    <x v="2"/>
    <x v="3"/>
    <x v="1"/>
    <x v="5"/>
    <x v="0"/>
    <n v="428.62"/>
  </r>
  <r>
    <s v="Charlotte"/>
    <x v="2"/>
    <x v="0"/>
    <x v="3"/>
    <x v="0"/>
    <x v="0"/>
    <x v="9"/>
    <x v="4"/>
    <n v="8089.73"/>
  </r>
  <r>
    <s v="Linnie"/>
    <x v="0"/>
    <x v="0"/>
    <x v="0"/>
    <x v="5"/>
    <x v="1"/>
    <x v="2"/>
    <x v="2"/>
    <n v="5682.69"/>
  </r>
  <r>
    <s v="Alta"/>
    <x v="5"/>
    <x v="0"/>
    <x v="3"/>
    <x v="2"/>
    <x v="0"/>
    <x v="0"/>
    <x v="1"/>
    <n v="6287.97"/>
  </r>
  <r>
    <s v="Lura"/>
    <x v="3"/>
    <x v="0"/>
    <x v="0"/>
    <x v="0"/>
    <x v="1"/>
    <x v="9"/>
    <x v="0"/>
    <n v="9931.4699999999993"/>
  </r>
  <r>
    <s v="Lora"/>
    <x v="5"/>
    <x v="0"/>
    <x v="4"/>
    <x v="5"/>
    <x v="1"/>
    <x v="3"/>
    <x v="3"/>
    <n v="4334.5"/>
  </r>
  <r>
    <s v="Steven"/>
    <x v="1"/>
    <x v="0"/>
    <x v="2"/>
    <x v="4"/>
    <x v="0"/>
    <x v="3"/>
    <x v="2"/>
    <n v="4742.08"/>
  </r>
  <r>
    <s v="Jim"/>
    <x v="4"/>
    <x v="0"/>
    <x v="0"/>
    <x v="3"/>
    <x v="1"/>
    <x v="0"/>
    <x v="5"/>
    <n v="8202.77"/>
  </r>
  <r>
    <s v="Ivan"/>
    <x v="4"/>
    <x v="0"/>
    <x v="4"/>
    <x v="3"/>
    <x v="1"/>
    <x v="8"/>
    <x v="2"/>
    <n v="3074.34"/>
  </r>
  <r>
    <s v="Katie"/>
    <x v="3"/>
    <x v="0"/>
    <x v="0"/>
    <x v="5"/>
    <x v="1"/>
    <x v="0"/>
    <x v="4"/>
    <n v="2648.5"/>
  </r>
  <r>
    <s v="Alan"/>
    <x v="3"/>
    <x v="0"/>
    <x v="3"/>
    <x v="0"/>
    <x v="1"/>
    <x v="8"/>
    <x v="1"/>
    <n v="7637.09"/>
  </r>
  <r>
    <s v="Minnie"/>
    <x v="0"/>
    <x v="0"/>
    <x v="2"/>
    <x v="3"/>
    <x v="0"/>
    <x v="0"/>
    <x v="1"/>
    <n v="2804.54"/>
  </r>
  <r>
    <s v="Billy"/>
    <x v="3"/>
    <x v="0"/>
    <x v="1"/>
    <x v="2"/>
    <x v="1"/>
    <x v="7"/>
    <x v="1"/>
    <n v="6575.45"/>
  </r>
  <r>
    <s v="Jennie"/>
    <x v="0"/>
    <x v="0"/>
    <x v="3"/>
    <x v="0"/>
    <x v="1"/>
    <x v="1"/>
    <x v="4"/>
    <n v="6709.74"/>
  </r>
  <r>
    <s v="Kathryn"/>
    <x v="0"/>
    <x v="0"/>
    <x v="0"/>
    <x v="5"/>
    <x v="1"/>
    <x v="1"/>
    <x v="3"/>
    <n v="9639.68"/>
  </r>
  <r>
    <s v="Mable"/>
    <x v="4"/>
    <x v="0"/>
    <x v="1"/>
    <x v="4"/>
    <x v="0"/>
    <x v="0"/>
    <x v="5"/>
    <n v="5989.35"/>
  </r>
  <r>
    <s v="Dennis"/>
    <x v="4"/>
    <x v="0"/>
    <x v="2"/>
    <x v="0"/>
    <x v="1"/>
    <x v="2"/>
    <x v="5"/>
    <n v="2493.7800000000002"/>
  </r>
  <r>
    <s v="Mitchell"/>
    <x v="1"/>
    <x v="0"/>
    <x v="3"/>
    <x v="2"/>
    <x v="0"/>
    <x v="3"/>
    <x v="2"/>
    <n v="2470.89"/>
  </r>
  <r>
    <s v="Alfred"/>
    <x v="0"/>
    <x v="0"/>
    <x v="4"/>
    <x v="0"/>
    <x v="0"/>
    <x v="4"/>
    <x v="1"/>
    <n v="149.72999999999999"/>
  </r>
  <r>
    <s v="Jeremiah"/>
    <x v="2"/>
    <x v="0"/>
    <x v="3"/>
    <x v="4"/>
    <x v="0"/>
    <x v="4"/>
    <x v="2"/>
    <n v="9039.89"/>
  </r>
  <r>
    <s v="Rosalie"/>
    <x v="5"/>
    <x v="0"/>
    <x v="0"/>
    <x v="0"/>
    <x v="1"/>
    <x v="4"/>
    <x v="1"/>
    <n v="6906.75"/>
  </r>
  <r>
    <s v="Sophie"/>
    <x v="3"/>
    <x v="0"/>
    <x v="1"/>
    <x v="5"/>
    <x v="1"/>
    <x v="4"/>
    <x v="5"/>
    <n v="3061.28"/>
  </r>
  <r>
    <s v="Ora"/>
    <x v="5"/>
    <x v="0"/>
    <x v="1"/>
    <x v="0"/>
    <x v="0"/>
    <x v="1"/>
    <x v="1"/>
    <n v="4769.46"/>
  </r>
  <r>
    <s v="Ernest"/>
    <x v="0"/>
    <x v="0"/>
    <x v="1"/>
    <x v="3"/>
    <x v="0"/>
    <x v="5"/>
    <x v="2"/>
    <n v="3925.92"/>
  </r>
  <r>
    <s v="Susie"/>
    <x v="4"/>
    <x v="0"/>
    <x v="1"/>
    <x v="0"/>
    <x v="0"/>
    <x v="3"/>
    <x v="3"/>
    <n v="3256.52"/>
  </r>
  <r>
    <s v="Lora"/>
    <x v="5"/>
    <x v="0"/>
    <x v="4"/>
    <x v="5"/>
    <x v="1"/>
    <x v="8"/>
    <x v="5"/>
    <n v="492.81"/>
  </r>
  <r>
    <s v="Helen"/>
    <x v="2"/>
    <x v="0"/>
    <x v="1"/>
    <x v="2"/>
    <x v="1"/>
    <x v="9"/>
    <x v="5"/>
    <n v="2741.73"/>
  </r>
  <r>
    <s v="Ada"/>
    <x v="1"/>
    <x v="0"/>
    <x v="3"/>
    <x v="5"/>
    <x v="1"/>
    <x v="9"/>
    <x v="1"/>
    <n v="4451.3900000000003"/>
  </r>
  <r>
    <s v="Isaac"/>
    <x v="1"/>
    <x v="0"/>
    <x v="2"/>
    <x v="0"/>
    <x v="1"/>
    <x v="9"/>
    <x v="2"/>
    <n v="7763.51"/>
  </r>
  <r>
    <s v="Trevor"/>
    <x v="3"/>
    <x v="0"/>
    <x v="3"/>
    <x v="1"/>
    <x v="1"/>
    <x v="2"/>
    <x v="3"/>
    <n v="2694.64"/>
  </r>
  <r>
    <s v="Russell"/>
    <x v="5"/>
    <x v="0"/>
    <x v="2"/>
    <x v="3"/>
    <x v="1"/>
    <x v="7"/>
    <x v="0"/>
    <n v="9171.56"/>
  </r>
  <r>
    <s v="Roy"/>
    <x v="2"/>
    <x v="0"/>
    <x v="4"/>
    <x v="5"/>
    <x v="0"/>
    <x v="1"/>
    <x v="1"/>
    <n v="7119.26"/>
  </r>
  <r>
    <s v="Mario"/>
    <x v="0"/>
    <x v="0"/>
    <x v="3"/>
    <x v="2"/>
    <x v="1"/>
    <x v="0"/>
    <x v="3"/>
    <n v="3668.64"/>
  </r>
  <r>
    <s v="Jean"/>
    <x v="3"/>
    <x v="0"/>
    <x v="0"/>
    <x v="3"/>
    <x v="1"/>
    <x v="1"/>
    <x v="0"/>
    <n v="4745.5"/>
  </r>
  <r>
    <s v="Carl"/>
    <x v="4"/>
    <x v="0"/>
    <x v="4"/>
    <x v="2"/>
    <x v="0"/>
    <x v="9"/>
    <x v="0"/>
    <n v="7798.92"/>
  </r>
  <r>
    <s v="Max"/>
    <x v="3"/>
    <x v="0"/>
    <x v="2"/>
    <x v="3"/>
    <x v="1"/>
    <x v="4"/>
    <x v="3"/>
    <n v="3990.67"/>
  </r>
  <r>
    <s v="Bessie"/>
    <x v="1"/>
    <x v="0"/>
    <x v="1"/>
    <x v="2"/>
    <x v="0"/>
    <x v="0"/>
    <x v="5"/>
    <n v="823.78"/>
  </r>
  <r>
    <s v="Henrietta"/>
    <x v="0"/>
    <x v="0"/>
    <x v="0"/>
    <x v="0"/>
    <x v="1"/>
    <x v="6"/>
    <x v="3"/>
    <n v="7518.47"/>
  </r>
  <r>
    <s v="Lida"/>
    <x v="3"/>
    <x v="0"/>
    <x v="1"/>
    <x v="2"/>
    <x v="0"/>
    <x v="6"/>
    <x v="4"/>
    <n v="9063.66"/>
  </r>
  <r>
    <s v="Flora"/>
    <x v="1"/>
    <x v="0"/>
    <x v="1"/>
    <x v="5"/>
    <x v="0"/>
    <x v="9"/>
    <x v="4"/>
    <n v="3405.58"/>
  </r>
  <r>
    <s v="Irene"/>
    <x v="2"/>
    <x v="0"/>
    <x v="4"/>
    <x v="3"/>
    <x v="0"/>
    <x v="5"/>
    <x v="1"/>
    <n v="5655.41"/>
  </r>
  <r>
    <s v="Mathilda"/>
    <x v="0"/>
    <x v="0"/>
    <x v="4"/>
    <x v="1"/>
    <x v="1"/>
    <x v="8"/>
    <x v="5"/>
    <n v="7258.01"/>
  </r>
  <r>
    <s v="Hallie"/>
    <x v="0"/>
    <x v="0"/>
    <x v="0"/>
    <x v="2"/>
    <x v="0"/>
    <x v="0"/>
    <x v="0"/>
    <n v="7127.93"/>
  </r>
  <r>
    <s v="Betty"/>
    <x v="5"/>
    <x v="0"/>
    <x v="1"/>
    <x v="2"/>
    <x v="0"/>
    <x v="3"/>
    <x v="2"/>
    <n v="5846.41"/>
  </r>
  <r>
    <s v="Maud"/>
    <x v="0"/>
    <x v="0"/>
    <x v="3"/>
    <x v="5"/>
    <x v="0"/>
    <x v="2"/>
    <x v="0"/>
    <n v="9622.3799999999992"/>
  </r>
  <r>
    <s v="Sallie"/>
    <x v="4"/>
    <x v="0"/>
    <x v="0"/>
    <x v="0"/>
    <x v="0"/>
    <x v="2"/>
    <x v="2"/>
    <n v="1810.55"/>
  </r>
  <r>
    <s v="Alan"/>
    <x v="2"/>
    <x v="0"/>
    <x v="4"/>
    <x v="4"/>
    <x v="0"/>
    <x v="0"/>
    <x v="1"/>
    <n v="6769.29"/>
  </r>
  <r>
    <s v="Etta"/>
    <x v="2"/>
    <x v="0"/>
    <x v="4"/>
    <x v="4"/>
    <x v="0"/>
    <x v="0"/>
    <x v="5"/>
    <n v="9266.58"/>
  </r>
  <r>
    <s v="Mamie"/>
    <x v="5"/>
    <x v="0"/>
    <x v="3"/>
    <x v="1"/>
    <x v="1"/>
    <x v="3"/>
    <x v="0"/>
    <n v="5523.51"/>
  </r>
  <r>
    <s v="Dean"/>
    <x v="0"/>
    <x v="0"/>
    <x v="2"/>
    <x v="1"/>
    <x v="1"/>
    <x v="7"/>
    <x v="0"/>
    <n v="3136.08"/>
  </r>
  <r>
    <s v="Warren"/>
    <x v="4"/>
    <x v="0"/>
    <x v="1"/>
    <x v="4"/>
    <x v="1"/>
    <x v="6"/>
    <x v="4"/>
    <n v="5546.67"/>
  </r>
  <r>
    <s v="Mable"/>
    <x v="2"/>
    <x v="0"/>
    <x v="3"/>
    <x v="2"/>
    <x v="1"/>
    <x v="7"/>
    <x v="1"/>
    <n v="6.77"/>
  </r>
  <r>
    <s v="Willie"/>
    <x v="0"/>
    <x v="0"/>
    <x v="2"/>
    <x v="2"/>
    <x v="0"/>
    <x v="0"/>
    <x v="2"/>
    <n v="8442.68"/>
  </r>
  <r>
    <s v="Lucile"/>
    <x v="0"/>
    <x v="0"/>
    <x v="0"/>
    <x v="1"/>
    <x v="0"/>
    <x v="3"/>
    <x v="3"/>
    <n v="1727.97"/>
  </r>
  <r>
    <s v="Harriet"/>
    <x v="2"/>
    <x v="0"/>
    <x v="0"/>
    <x v="3"/>
    <x v="1"/>
    <x v="7"/>
    <x v="1"/>
    <n v="1199.8499999999999"/>
  </r>
  <r>
    <s v="Lucas"/>
    <x v="1"/>
    <x v="0"/>
    <x v="4"/>
    <x v="2"/>
    <x v="0"/>
    <x v="0"/>
    <x v="1"/>
    <n v="5730.99"/>
  </r>
  <r>
    <s v="Ryan"/>
    <x v="2"/>
    <x v="0"/>
    <x v="4"/>
    <x v="1"/>
    <x v="1"/>
    <x v="7"/>
    <x v="3"/>
    <n v="6641.44"/>
  </r>
  <r>
    <s v="Phoebe"/>
    <x v="0"/>
    <x v="0"/>
    <x v="0"/>
    <x v="0"/>
    <x v="1"/>
    <x v="8"/>
    <x v="0"/>
    <n v="4224.83"/>
  </r>
  <r>
    <s v="Nell"/>
    <x v="3"/>
    <x v="0"/>
    <x v="3"/>
    <x v="2"/>
    <x v="1"/>
    <x v="6"/>
    <x v="1"/>
    <n v="433.76"/>
  </r>
  <r>
    <s v="Isaiah"/>
    <x v="3"/>
    <x v="0"/>
    <x v="3"/>
    <x v="3"/>
    <x v="0"/>
    <x v="4"/>
    <x v="1"/>
    <n v="8720.7099999999991"/>
  </r>
  <r>
    <s v="Bertie"/>
    <x v="2"/>
    <x v="0"/>
    <x v="0"/>
    <x v="4"/>
    <x v="1"/>
    <x v="0"/>
    <x v="1"/>
    <n v="4845.1499999999996"/>
  </r>
  <r>
    <s v="Henry"/>
    <x v="1"/>
    <x v="0"/>
    <x v="1"/>
    <x v="0"/>
    <x v="1"/>
    <x v="0"/>
    <x v="4"/>
    <n v="70.87"/>
  </r>
  <r>
    <s v="Hunter"/>
    <x v="2"/>
    <x v="0"/>
    <x v="2"/>
    <x v="0"/>
    <x v="1"/>
    <x v="9"/>
    <x v="4"/>
    <n v="6081.2"/>
  </r>
  <r>
    <s v="Brent"/>
    <x v="3"/>
    <x v="0"/>
    <x v="0"/>
    <x v="5"/>
    <x v="0"/>
    <x v="1"/>
    <x v="3"/>
    <n v="2057.2800000000002"/>
  </r>
  <r>
    <s v="Mabel"/>
    <x v="1"/>
    <x v="0"/>
    <x v="4"/>
    <x v="3"/>
    <x v="1"/>
    <x v="0"/>
    <x v="2"/>
    <n v="6699.12"/>
  </r>
  <r>
    <s v="Jeff"/>
    <x v="2"/>
    <x v="0"/>
    <x v="3"/>
    <x v="5"/>
    <x v="0"/>
    <x v="1"/>
    <x v="0"/>
    <n v="3326.81"/>
  </r>
  <r>
    <s v="Bill"/>
    <x v="1"/>
    <x v="0"/>
    <x v="4"/>
    <x v="0"/>
    <x v="0"/>
    <x v="2"/>
    <x v="1"/>
    <n v="8796.44"/>
  </r>
  <r>
    <s v="Celia"/>
    <x v="0"/>
    <x v="0"/>
    <x v="3"/>
    <x v="5"/>
    <x v="1"/>
    <x v="9"/>
    <x v="0"/>
    <n v="2905.79"/>
  </r>
  <r>
    <s v="Francis"/>
    <x v="1"/>
    <x v="0"/>
    <x v="2"/>
    <x v="4"/>
    <x v="1"/>
    <x v="7"/>
    <x v="4"/>
    <n v="9450.69"/>
  </r>
  <r>
    <s v="Gilbert"/>
    <x v="0"/>
    <x v="0"/>
    <x v="4"/>
    <x v="3"/>
    <x v="1"/>
    <x v="9"/>
    <x v="2"/>
    <n v="5369.59"/>
  </r>
  <r>
    <s v="Ruth"/>
    <x v="1"/>
    <x v="0"/>
    <x v="3"/>
    <x v="3"/>
    <x v="1"/>
    <x v="9"/>
    <x v="3"/>
    <n v="9493.52"/>
  </r>
  <r>
    <s v="Lucy"/>
    <x v="3"/>
    <x v="0"/>
    <x v="1"/>
    <x v="4"/>
    <x v="0"/>
    <x v="4"/>
    <x v="1"/>
    <n v="2092.34"/>
  </r>
  <r>
    <s v="Lillie"/>
    <x v="4"/>
    <x v="0"/>
    <x v="2"/>
    <x v="4"/>
    <x v="1"/>
    <x v="5"/>
    <x v="5"/>
    <n v="3982.65"/>
  </r>
  <r>
    <s v="Hettie"/>
    <x v="1"/>
    <x v="0"/>
    <x v="1"/>
    <x v="3"/>
    <x v="0"/>
    <x v="9"/>
    <x v="1"/>
    <n v="1274.74"/>
  </r>
  <r>
    <s v="Katherine"/>
    <x v="2"/>
    <x v="0"/>
    <x v="0"/>
    <x v="4"/>
    <x v="1"/>
    <x v="1"/>
    <x v="4"/>
    <n v="8120.39"/>
  </r>
  <r>
    <s v="Ricardo"/>
    <x v="1"/>
    <x v="0"/>
    <x v="2"/>
    <x v="4"/>
    <x v="1"/>
    <x v="5"/>
    <x v="2"/>
    <n v="8560.0499999999993"/>
  </r>
  <r>
    <s v="Gertrude"/>
    <x v="5"/>
    <x v="0"/>
    <x v="1"/>
    <x v="0"/>
    <x v="0"/>
    <x v="0"/>
    <x v="0"/>
    <n v="5221.75"/>
  </r>
  <r>
    <s v="Lida"/>
    <x v="1"/>
    <x v="0"/>
    <x v="0"/>
    <x v="4"/>
    <x v="1"/>
    <x v="8"/>
    <x v="1"/>
    <n v="3762.77"/>
  </r>
  <r>
    <s v="Gavin"/>
    <x v="4"/>
    <x v="0"/>
    <x v="2"/>
    <x v="4"/>
    <x v="0"/>
    <x v="7"/>
    <x v="4"/>
    <n v="1726.06"/>
  </r>
  <r>
    <s v="Roger"/>
    <x v="5"/>
    <x v="0"/>
    <x v="2"/>
    <x v="4"/>
    <x v="0"/>
    <x v="1"/>
    <x v="2"/>
    <n v="8030.69"/>
  </r>
  <r>
    <s v="Flora"/>
    <x v="5"/>
    <x v="0"/>
    <x v="3"/>
    <x v="2"/>
    <x v="1"/>
    <x v="1"/>
    <x v="0"/>
    <n v="3565.35"/>
  </r>
  <r>
    <s v="Dora"/>
    <x v="5"/>
    <x v="0"/>
    <x v="4"/>
    <x v="2"/>
    <x v="0"/>
    <x v="2"/>
    <x v="1"/>
    <n v="851.88"/>
  </r>
  <r>
    <s v="Virginia"/>
    <x v="0"/>
    <x v="0"/>
    <x v="1"/>
    <x v="4"/>
    <x v="1"/>
    <x v="8"/>
    <x v="4"/>
    <n v="6543.11"/>
  </r>
  <r>
    <s v="Austin"/>
    <x v="5"/>
    <x v="0"/>
    <x v="4"/>
    <x v="0"/>
    <x v="1"/>
    <x v="5"/>
    <x v="4"/>
    <n v="662.35"/>
  </r>
  <r>
    <s v="Mason"/>
    <x v="2"/>
    <x v="0"/>
    <x v="4"/>
    <x v="0"/>
    <x v="0"/>
    <x v="7"/>
    <x v="4"/>
    <n v="9017.6"/>
  </r>
  <r>
    <s v="Nellie"/>
    <x v="4"/>
    <x v="0"/>
    <x v="2"/>
    <x v="5"/>
    <x v="0"/>
    <x v="6"/>
    <x v="1"/>
    <n v="7664.26"/>
  </r>
  <r>
    <s v="Rosa"/>
    <x v="1"/>
    <x v="0"/>
    <x v="2"/>
    <x v="1"/>
    <x v="1"/>
    <x v="0"/>
    <x v="4"/>
    <n v="2479.94"/>
  </r>
  <r>
    <s v="Verna"/>
    <x v="1"/>
    <x v="0"/>
    <x v="3"/>
    <x v="3"/>
    <x v="1"/>
    <x v="8"/>
    <x v="3"/>
    <n v="852.33"/>
  </r>
  <r>
    <s v="Alta"/>
    <x v="5"/>
    <x v="0"/>
    <x v="2"/>
    <x v="4"/>
    <x v="1"/>
    <x v="5"/>
    <x v="0"/>
    <n v="6472.37"/>
  </r>
  <r>
    <s v="Leah"/>
    <x v="1"/>
    <x v="0"/>
    <x v="2"/>
    <x v="0"/>
    <x v="1"/>
    <x v="7"/>
    <x v="0"/>
    <n v="3070.65"/>
  </r>
  <r>
    <s v="Ida"/>
    <x v="2"/>
    <x v="0"/>
    <x v="1"/>
    <x v="3"/>
    <x v="1"/>
    <x v="1"/>
    <x v="1"/>
    <n v="6857.52"/>
  </r>
  <r>
    <s v="Maria"/>
    <x v="0"/>
    <x v="0"/>
    <x v="4"/>
    <x v="3"/>
    <x v="1"/>
    <x v="4"/>
    <x v="2"/>
    <n v="2919.72"/>
  </r>
  <r>
    <s v="Virginia"/>
    <x v="1"/>
    <x v="0"/>
    <x v="3"/>
    <x v="0"/>
    <x v="0"/>
    <x v="1"/>
    <x v="5"/>
    <n v="5568.26"/>
  </r>
  <r>
    <s v="Theresa"/>
    <x v="2"/>
    <x v="0"/>
    <x v="1"/>
    <x v="3"/>
    <x v="0"/>
    <x v="0"/>
    <x v="2"/>
    <n v="5008.13"/>
  </r>
  <r>
    <s v="Lura"/>
    <x v="5"/>
    <x v="0"/>
    <x v="1"/>
    <x v="2"/>
    <x v="0"/>
    <x v="5"/>
    <x v="5"/>
    <n v="6123.5"/>
  </r>
  <r>
    <s v="Bernard"/>
    <x v="1"/>
    <x v="0"/>
    <x v="3"/>
    <x v="4"/>
    <x v="0"/>
    <x v="0"/>
    <x v="2"/>
    <n v="5166.66"/>
  </r>
  <r>
    <s v="Darrell"/>
    <x v="5"/>
    <x v="0"/>
    <x v="1"/>
    <x v="3"/>
    <x v="0"/>
    <x v="4"/>
    <x v="2"/>
    <n v="587.38"/>
  </r>
  <r>
    <s v="Harriet"/>
    <x v="5"/>
    <x v="0"/>
    <x v="4"/>
    <x v="5"/>
    <x v="1"/>
    <x v="7"/>
    <x v="1"/>
    <n v="9210.83"/>
  </r>
  <r>
    <s v="Nellie"/>
    <x v="0"/>
    <x v="0"/>
    <x v="3"/>
    <x v="3"/>
    <x v="0"/>
    <x v="5"/>
    <x v="1"/>
    <n v="7519.13"/>
  </r>
  <r>
    <s v="Frederick"/>
    <x v="4"/>
    <x v="0"/>
    <x v="2"/>
    <x v="1"/>
    <x v="0"/>
    <x v="7"/>
    <x v="4"/>
    <n v="4119.41"/>
  </r>
  <r>
    <s v="Edith"/>
    <x v="0"/>
    <x v="0"/>
    <x v="0"/>
    <x v="4"/>
    <x v="0"/>
    <x v="9"/>
    <x v="1"/>
    <n v="1175.6400000000001"/>
  </r>
  <r>
    <s v="Nathan"/>
    <x v="0"/>
    <x v="0"/>
    <x v="2"/>
    <x v="1"/>
    <x v="1"/>
    <x v="7"/>
    <x v="2"/>
    <n v="8538.65"/>
  </r>
  <r>
    <s v="Carl"/>
    <x v="2"/>
    <x v="0"/>
    <x v="1"/>
    <x v="2"/>
    <x v="1"/>
    <x v="5"/>
    <x v="5"/>
    <n v="3908.33"/>
  </r>
  <r>
    <s v="Randall"/>
    <x v="3"/>
    <x v="0"/>
    <x v="4"/>
    <x v="3"/>
    <x v="0"/>
    <x v="1"/>
    <x v="3"/>
    <n v="5457.95"/>
  </r>
  <r>
    <s v="Mable"/>
    <x v="3"/>
    <x v="0"/>
    <x v="0"/>
    <x v="1"/>
    <x v="1"/>
    <x v="1"/>
    <x v="0"/>
    <n v="9678.7999999999993"/>
  </r>
  <r>
    <s v="Ella"/>
    <x v="4"/>
    <x v="0"/>
    <x v="3"/>
    <x v="1"/>
    <x v="1"/>
    <x v="3"/>
    <x v="2"/>
    <n v="8514.43"/>
  </r>
  <r>
    <s v="Mason"/>
    <x v="0"/>
    <x v="0"/>
    <x v="3"/>
    <x v="5"/>
    <x v="1"/>
    <x v="6"/>
    <x v="4"/>
    <n v="5480.64"/>
  </r>
  <r>
    <s v="Cole"/>
    <x v="1"/>
    <x v="0"/>
    <x v="0"/>
    <x v="2"/>
    <x v="0"/>
    <x v="6"/>
    <x v="3"/>
    <n v="3326.32"/>
  </r>
  <r>
    <s v="Henry"/>
    <x v="4"/>
    <x v="0"/>
    <x v="1"/>
    <x v="5"/>
    <x v="1"/>
    <x v="6"/>
    <x v="4"/>
    <n v="8604.56"/>
  </r>
  <r>
    <s v="Ricardo"/>
    <x v="4"/>
    <x v="0"/>
    <x v="4"/>
    <x v="0"/>
    <x v="1"/>
    <x v="9"/>
    <x v="3"/>
    <n v="5607.04"/>
  </r>
  <r>
    <s v="Lawrence"/>
    <x v="1"/>
    <x v="0"/>
    <x v="1"/>
    <x v="0"/>
    <x v="0"/>
    <x v="1"/>
    <x v="1"/>
    <n v="8075.44"/>
  </r>
  <r>
    <s v="Rhoda"/>
    <x v="3"/>
    <x v="0"/>
    <x v="4"/>
    <x v="5"/>
    <x v="1"/>
    <x v="9"/>
    <x v="3"/>
    <n v="4918.3999999999996"/>
  </r>
  <r>
    <s v="Herbert"/>
    <x v="0"/>
    <x v="0"/>
    <x v="2"/>
    <x v="5"/>
    <x v="1"/>
    <x v="3"/>
    <x v="4"/>
    <n v="7628.69"/>
  </r>
  <r>
    <s v="Ralph"/>
    <x v="1"/>
    <x v="0"/>
    <x v="4"/>
    <x v="0"/>
    <x v="1"/>
    <x v="0"/>
    <x v="0"/>
    <n v="8382.58"/>
  </r>
  <r>
    <s v="Mason"/>
    <x v="3"/>
    <x v="0"/>
    <x v="2"/>
    <x v="2"/>
    <x v="1"/>
    <x v="4"/>
    <x v="1"/>
    <n v="8966.2199999999993"/>
  </r>
  <r>
    <s v="Antonio"/>
    <x v="1"/>
    <x v="0"/>
    <x v="4"/>
    <x v="3"/>
    <x v="1"/>
    <x v="7"/>
    <x v="2"/>
    <n v="9134.52"/>
  </r>
  <r>
    <s v="Ruby"/>
    <x v="5"/>
    <x v="0"/>
    <x v="3"/>
    <x v="1"/>
    <x v="1"/>
    <x v="2"/>
    <x v="5"/>
    <n v="2949.16"/>
  </r>
  <r>
    <s v="Dora"/>
    <x v="3"/>
    <x v="0"/>
    <x v="2"/>
    <x v="1"/>
    <x v="1"/>
    <x v="7"/>
    <x v="0"/>
    <n v="7085.75"/>
  </r>
  <r>
    <s v="Elijah"/>
    <x v="5"/>
    <x v="0"/>
    <x v="2"/>
    <x v="1"/>
    <x v="1"/>
    <x v="7"/>
    <x v="0"/>
    <n v="2012.72"/>
  </r>
  <r>
    <s v="Earl"/>
    <x v="1"/>
    <x v="0"/>
    <x v="4"/>
    <x v="2"/>
    <x v="0"/>
    <x v="9"/>
    <x v="5"/>
    <n v="1187.28"/>
  </r>
  <r>
    <s v="Harvey"/>
    <x v="5"/>
    <x v="0"/>
    <x v="1"/>
    <x v="0"/>
    <x v="1"/>
    <x v="5"/>
    <x v="3"/>
    <n v="1133.97"/>
  </r>
  <r>
    <s v="Angel"/>
    <x v="1"/>
    <x v="0"/>
    <x v="2"/>
    <x v="5"/>
    <x v="0"/>
    <x v="1"/>
    <x v="1"/>
    <n v="1344.09"/>
  </r>
  <r>
    <s v="Winnie"/>
    <x v="0"/>
    <x v="0"/>
    <x v="4"/>
    <x v="5"/>
    <x v="0"/>
    <x v="8"/>
    <x v="3"/>
    <n v="9753.7000000000007"/>
  </r>
  <r>
    <s v="Matthew"/>
    <x v="4"/>
    <x v="0"/>
    <x v="4"/>
    <x v="4"/>
    <x v="0"/>
    <x v="8"/>
    <x v="1"/>
    <n v="7028.61"/>
  </r>
  <r>
    <s v="Roxie"/>
    <x v="0"/>
    <x v="0"/>
    <x v="4"/>
    <x v="2"/>
    <x v="0"/>
    <x v="3"/>
    <x v="5"/>
    <n v="5907.44"/>
  </r>
  <r>
    <s v="Jose"/>
    <x v="0"/>
    <x v="0"/>
    <x v="4"/>
    <x v="3"/>
    <x v="1"/>
    <x v="3"/>
    <x v="3"/>
    <n v="816.02"/>
  </r>
  <r>
    <s v="Nannie"/>
    <x v="0"/>
    <x v="0"/>
    <x v="1"/>
    <x v="2"/>
    <x v="0"/>
    <x v="3"/>
    <x v="5"/>
    <n v="4297.01"/>
  </r>
  <r>
    <s v="Kathryn"/>
    <x v="1"/>
    <x v="0"/>
    <x v="1"/>
    <x v="0"/>
    <x v="0"/>
    <x v="1"/>
    <x v="2"/>
    <n v="4688.26"/>
  </r>
  <r>
    <s v="Brian"/>
    <x v="0"/>
    <x v="0"/>
    <x v="0"/>
    <x v="2"/>
    <x v="0"/>
    <x v="4"/>
    <x v="1"/>
    <n v="3234.93"/>
  </r>
  <r>
    <s v="Roger"/>
    <x v="0"/>
    <x v="0"/>
    <x v="4"/>
    <x v="5"/>
    <x v="1"/>
    <x v="2"/>
    <x v="3"/>
    <n v="735.52"/>
  </r>
  <r>
    <s v="Tony"/>
    <x v="5"/>
    <x v="0"/>
    <x v="3"/>
    <x v="3"/>
    <x v="1"/>
    <x v="4"/>
    <x v="4"/>
    <n v="1430.26"/>
  </r>
  <r>
    <s v="Rena"/>
    <x v="1"/>
    <x v="0"/>
    <x v="0"/>
    <x v="3"/>
    <x v="1"/>
    <x v="0"/>
    <x v="5"/>
    <n v="9233.14"/>
  </r>
  <r>
    <s v="Maria"/>
    <x v="1"/>
    <x v="0"/>
    <x v="0"/>
    <x v="0"/>
    <x v="1"/>
    <x v="3"/>
    <x v="5"/>
    <n v="1887.45"/>
  </r>
  <r>
    <s v="Claudia"/>
    <x v="5"/>
    <x v="0"/>
    <x v="3"/>
    <x v="2"/>
    <x v="0"/>
    <x v="8"/>
    <x v="0"/>
    <n v="2008.77"/>
  </r>
  <r>
    <s v="Manuel"/>
    <x v="1"/>
    <x v="0"/>
    <x v="3"/>
    <x v="4"/>
    <x v="1"/>
    <x v="7"/>
    <x v="1"/>
    <n v="1211.99"/>
  </r>
  <r>
    <s v="Esther"/>
    <x v="2"/>
    <x v="0"/>
    <x v="3"/>
    <x v="5"/>
    <x v="0"/>
    <x v="7"/>
    <x v="1"/>
    <n v="511.17"/>
  </r>
  <r>
    <s v="Augusta"/>
    <x v="3"/>
    <x v="0"/>
    <x v="2"/>
    <x v="0"/>
    <x v="1"/>
    <x v="2"/>
    <x v="5"/>
    <n v="9457.1200000000008"/>
  </r>
  <r>
    <s v="Joel"/>
    <x v="5"/>
    <x v="0"/>
    <x v="2"/>
    <x v="1"/>
    <x v="1"/>
    <x v="7"/>
    <x v="0"/>
    <n v="3116.06"/>
  </r>
  <r>
    <s v="Ernest"/>
    <x v="3"/>
    <x v="0"/>
    <x v="1"/>
    <x v="3"/>
    <x v="1"/>
    <x v="0"/>
    <x v="5"/>
    <n v="2137.0700000000002"/>
  </r>
  <r>
    <s v="Henrietta"/>
    <x v="1"/>
    <x v="0"/>
    <x v="1"/>
    <x v="3"/>
    <x v="1"/>
    <x v="9"/>
    <x v="0"/>
    <n v="8536.18"/>
  </r>
  <r>
    <s v="Christian"/>
    <x v="3"/>
    <x v="0"/>
    <x v="2"/>
    <x v="0"/>
    <x v="0"/>
    <x v="4"/>
    <x v="1"/>
    <n v="2271.9899999999998"/>
  </r>
  <r>
    <s v="Jon"/>
    <x v="5"/>
    <x v="0"/>
    <x v="4"/>
    <x v="1"/>
    <x v="0"/>
    <x v="9"/>
    <x v="3"/>
    <n v="9530.4699999999993"/>
  </r>
  <r>
    <s v="Lulu"/>
    <x v="3"/>
    <x v="0"/>
    <x v="2"/>
    <x v="2"/>
    <x v="0"/>
    <x v="5"/>
    <x v="2"/>
    <n v="168.14"/>
  </r>
  <r>
    <s v="Rosie"/>
    <x v="2"/>
    <x v="0"/>
    <x v="1"/>
    <x v="1"/>
    <x v="0"/>
    <x v="0"/>
    <x v="0"/>
    <n v="836.78"/>
  </r>
  <r>
    <s v="Lois"/>
    <x v="4"/>
    <x v="0"/>
    <x v="0"/>
    <x v="1"/>
    <x v="1"/>
    <x v="2"/>
    <x v="4"/>
    <n v="7337.36"/>
  </r>
  <r>
    <s v="Brett"/>
    <x v="3"/>
    <x v="0"/>
    <x v="0"/>
    <x v="2"/>
    <x v="0"/>
    <x v="6"/>
    <x v="4"/>
    <n v="2888.94"/>
  </r>
  <r>
    <s v="Dominic"/>
    <x v="4"/>
    <x v="0"/>
    <x v="2"/>
    <x v="1"/>
    <x v="1"/>
    <x v="1"/>
    <x v="5"/>
    <n v="5700.14"/>
  </r>
  <r>
    <s v="Jason"/>
    <x v="0"/>
    <x v="0"/>
    <x v="0"/>
    <x v="2"/>
    <x v="1"/>
    <x v="7"/>
    <x v="3"/>
    <n v="4985.29"/>
  </r>
  <r>
    <s v="Ada"/>
    <x v="3"/>
    <x v="0"/>
    <x v="4"/>
    <x v="0"/>
    <x v="0"/>
    <x v="7"/>
    <x v="4"/>
    <n v="5203.08"/>
  </r>
  <r>
    <s v="Genevieve"/>
    <x v="3"/>
    <x v="0"/>
    <x v="3"/>
    <x v="0"/>
    <x v="1"/>
    <x v="3"/>
    <x v="0"/>
    <n v="4534.16"/>
  </r>
  <r>
    <s v="Trevor"/>
    <x v="1"/>
    <x v="0"/>
    <x v="0"/>
    <x v="4"/>
    <x v="0"/>
    <x v="7"/>
    <x v="4"/>
    <n v="6221.19"/>
  </r>
  <r>
    <s v="Abbie"/>
    <x v="3"/>
    <x v="0"/>
    <x v="1"/>
    <x v="3"/>
    <x v="0"/>
    <x v="5"/>
    <x v="5"/>
    <n v="2236.98"/>
  </r>
  <r>
    <s v="Lawrence"/>
    <x v="2"/>
    <x v="0"/>
    <x v="4"/>
    <x v="0"/>
    <x v="1"/>
    <x v="9"/>
    <x v="0"/>
    <n v="3957.51"/>
  </r>
  <r>
    <s v="Juan"/>
    <x v="5"/>
    <x v="0"/>
    <x v="1"/>
    <x v="5"/>
    <x v="0"/>
    <x v="5"/>
    <x v="0"/>
    <n v="7835.22"/>
  </r>
  <r>
    <s v="Owen"/>
    <x v="2"/>
    <x v="0"/>
    <x v="1"/>
    <x v="1"/>
    <x v="1"/>
    <x v="2"/>
    <x v="1"/>
    <n v="8951.23"/>
  </r>
  <r>
    <s v="Shawn"/>
    <x v="5"/>
    <x v="0"/>
    <x v="0"/>
    <x v="0"/>
    <x v="0"/>
    <x v="7"/>
    <x v="0"/>
    <n v="1444.57"/>
  </r>
  <r>
    <s v="Edna"/>
    <x v="2"/>
    <x v="0"/>
    <x v="0"/>
    <x v="0"/>
    <x v="1"/>
    <x v="0"/>
    <x v="4"/>
    <n v="5788.43"/>
  </r>
  <r>
    <s v="Adelaide"/>
    <x v="5"/>
    <x v="0"/>
    <x v="0"/>
    <x v="5"/>
    <x v="1"/>
    <x v="2"/>
    <x v="3"/>
    <n v="687.68"/>
  </r>
  <r>
    <s v="Birdie"/>
    <x v="0"/>
    <x v="0"/>
    <x v="3"/>
    <x v="5"/>
    <x v="1"/>
    <x v="6"/>
    <x v="0"/>
    <n v="7747.74"/>
  </r>
  <r>
    <s v="Mildred"/>
    <x v="4"/>
    <x v="0"/>
    <x v="3"/>
    <x v="1"/>
    <x v="0"/>
    <x v="4"/>
    <x v="3"/>
    <n v="5076.71"/>
  </r>
  <r>
    <s v="Luke"/>
    <x v="4"/>
    <x v="0"/>
    <x v="2"/>
    <x v="1"/>
    <x v="0"/>
    <x v="7"/>
    <x v="0"/>
    <n v="9470.2199999999993"/>
  </r>
  <r>
    <s v="Eric"/>
    <x v="1"/>
    <x v="0"/>
    <x v="0"/>
    <x v="1"/>
    <x v="1"/>
    <x v="8"/>
    <x v="1"/>
    <n v="4832.8100000000004"/>
  </r>
  <r>
    <s v="Jennie"/>
    <x v="2"/>
    <x v="0"/>
    <x v="3"/>
    <x v="1"/>
    <x v="1"/>
    <x v="1"/>
    <x v="0"/>
    <n v="8880.7999999999993"/>
  </r>
  <r>
    <s v="Bernard"/>
    <x v="3"/>
    <x v="0"/>
    <x v="2"/>
    <x v="2"/>
    <x v="1"/>
    <x v="3"/>
    <x v="2"/>
    <n v="4623.1499999999996"/>
  </r>
  <r>
    <s v="Mabelle"/>
    <x v="1"/>
    <x v="0"/>
    <x v="4"/>
    <x v="0"/>
    <x v="0"/>
    <x v="3"/>
    <x v="5"/>
    <n v="6790.39"/>
  </r>
  <r>
    <s v="Lucy"/>
    <x v="5"/>
    <x v="0"/>
    <x v="2"/>
    <x v="3"/>
    <x v="0"/>
    <x v="3"/>
    <x v="5"/>
    <n v="8188.54"/>
  </r>
  <r>
    <s v="Peter"/>
    <x v="2"/>
    <x v="0"/>
    <x v="2"/>
    <x v="1"/>
    <x v="0"/>
    <x v="4"/>
    <x v="4"/>
    <n v="9331.1200000000008"/>
  </r>
  <r>
    <s v="Henrietta"/>
    <x v="0"/>
    <x v="0"/>
    <x v="4"/>
    <x v="3"/>
    <x v="0"/>
    <x v="3"/>
    <x v="0"/>
    <n v="9793.0400000000009"/>
  </r>
  <r>
    <s v="Bertha"/>
    <x v="4"/>
    <x v="0"/>
    <x v="3"/>
    <x v="4"/>
    <x v="0"/>
    <x v="0"/>
    <x v="3"/>
    <n v="4960.6499999999996"/>
  </r>
  <r>
    <s v="Ola"/>
    <x v="2"/>
    <x v="0"/>
    <x v="4"/>
    <x v="1"/>
    <x v="0"/>
    <x v="5"/>
    <x v="3"/>
    <n v="6105.34"/>
  </r>
  <r>
    <s v="Glenn"/>
    <x v="4"/>
    <x v="0"/>
    <x v="2"/>
    <x v="1"/>
    <x v="0"/>
    <x v="6"/>
    <x v="0"/>
    <n v="3085.25"/>
  </r>
  <r>
    <s v="Ralph"/>
    <x v="3"/>
    <x v="0"/>
    <x v="3"/>
    <x v="2"/>
    <x v="0"/>
    <x v="9"/>
    <x v="2"/>
    <n v="3397.78"/>
  </r>
  <r>
    <s v="Harry"/>
    <x v="5"/>
    <x v="0"/>
    <x v="4"/>
    <x v="0"/>
    <x v="0"/>
    <x v="6"/>
    <x v="0"/>
    <n v="9075.36"/>
  </r>
  <r>
    <s v="Gussie"/>
    <x v="0"/>
    <x v="0"/>
    <x v="3"/>
    <x v="3"/>
    <x v="1"/>
    <x v="2"/>
    <x v="2"/>
    <n v="8577.7800000000007"/>
  </r>
  <r>
    <s v="Margaret"/>
    <x v="0"/>
    <x v="0"/>
    <x v="1"/>
    <x v="5"/>
    <x v="1"/>
    <x v="8"/>
    <x v="4"/>
    <n v="1855.85"/>
  </r>
  <r>
    <s v="Jeffery"/>
    <x v="4"/>
    <x v="0"/>
    <x v="4"/>
    <x v="0"/>
    <x v="0"/>
    <x v="6"/>
    <x v="3"/>
    <n v="2683.94"/>
  </r>
  <r>
    <s v="Henry"/>
    <x v="5"/>
    <x v="0"/>
    <x v="0"/>
    <x v="0"/>
    <x v="1"/>
    <x v="4"/>
    <x v="1"/>
    <n v="9372.7099999999991"/>
  </r>
  <r>
    <s v="Julia"/>
    <x v="4"/>
    <x v="0"/>
    <x v="3"/>
    <x v="1"/>
    <x v="0"/>
    <x v="6"/>
    <x v="0"/>
    <n v="4058.04"/>
  </r>
  <r>
    <s v="Brandon"/>
    <x v="4"/>
    <x v="0"/>
    <x v="3"/>
    <x v="0"/>
    <x v="0"/>
    <x v="5"/>
    <x v="3"/>
    <n v="9010.94"/>
  </r>
  <r>
    <s v="Wayne"/>
    <x v="2"/>
    <x v="0"/>
    <x v="0"/>
    <x v="4"/>
    <x v="0"/>
    <x v="1"/>
    <x v="2"/>
    <n v="2734.72"/>
  </r>
  <r>
    <s v="Glen"/>
    <x v="2"/>
    <x v="0"/>
    <x v="3"/>
    <x v="0"/>
    <x v="1"/>
    <x v="0"/>
    <x v="2"/>
    <n v="9324.94"/>
  </r>
  <r>
    <s v="Christopher"/>
    <x v="2"/>
    <x v="0"/>
    <x v="0"/>
    <x v="2"/>
    <x v="0"/>
    <x v="1"/>
    <x v="1"/>
    <n v="6925.56"/>
  </r>
  <r>
    <s v="Hannah"/>
    <x v="1"/>
    <x v="0"/>
    <x v="2"/>
    <x v="2"/>
    <x v="0"/>
    <x v="3"/>
    <x v="0"/>
    <n v="7904.04"/>
  </r>
  <r>
    <s v="Ella"/>
    <x v="2"/>
    <x v="0"/>
    <x v="4"/>
    <x v="5"/>
    <x v="1"/>
    <x v="8"/>
    <x v="0"/>
    <n v="489.59"/>
  </r>
  <r>
    <s v="Gordon"/>
    <x v="4"/>
    <x v="0"/>
    <x v="4"/>
    <x v="4"/>
    <x v="1"/>
    <x v="4"/>
    <x v="0"/>
    <n v="1418.57"/>
  </r>
  <r>
    <s v="Lena"/>
    <x v="4"/>
    <x v="0"/>
    <x v="1"/>
    <x v="1"/>
    <x v="0"/>
    <x v="8"/>
    <x v="2"/>
    <n v="2695.34"/>
  </r>
  <r>
    <s v="Rosalie"/>
    <x v="3"/>
    <x v="0"/>
    <x v="0"/>
    <x v="0"/>
    <x v="0"/>
    <x v="0"/>
    <x v="1"/>
    <n v="6306.6"/>
  </r>
  <r>
    <s v="Amanda"/>
    <x v="4"/>
    <x v="0"/>
    <x v="2"/>
    <x v="1"/>
    <x v="1"/>
    <x v="8"/>
    <x v="5"/>
    <n v="2710.07"/>
  </r>
  <r>
    <s v="Polly"/>
    <x v="5"/>
    <x v="0"/>
    <x v="2"/>
    <x v="3"/>
    <x v="1"/>
    <x v="9"/>
    <x v="2"/>
    <n v="5281.69"/>
  </r>
  <r>
    <s v="Johanna"/>
    <x v="0"/>
    <x v="0"/>
    <x v="0"/>
    <x v="2"/>
    <x v="1"/>
    <x v="7"/>
    <x v="5"/>
    <n v="5719.02"/>
  </r>
  <r>
    <s v="Nellie"/>
    <x v="0"/>
    <x v="0"/>
    <x v="3"/>
    <x v="4"/>
    <x v="0"/>
    <x v="1"/>
    <x v="2"/>
    <n v="7072.22"/>
  </r>
  <r>
    <s v="Austin"/>
    <x v="2"/>
    <x v="0"/>
    <x v="0"/>
    <x v="2"/>
    <x v="0"/>
    <x v="5"/>
    <x v="4"/>
    <n v="2288.11"/>
  </r>
  <r>
    <s v="Dylan"/>
    <x v="4"/>
    <x v="0"/>
    <x v="1"/>
    <x v="2"/>
    <x v="0"/>
    <x v="6"/>
    <x v="5"/>
    <n v="1065.45"/>
  </r>
  <r>
    <s v="Maggie"/>
    <x v="2"/>
    <x v="0"/>
    <x v="1"/>
    <x v="5"/>
    <x v="0"/>
    <x v="5"/>
    <x v="3"/>
    <n v="784.12"/>
  </r>
  <r>
    <s v="Mario"/>
    <x v="2"/>
    <x v="0"/>
    <x v="2"/>
    <x v="3"/>
    <x v="0"/>
    <x v="4"/>
    <x v="3"/>
    <n v="188.93"/>
  </r>
  <r>
    <s v="Mason"/>
    <x v="2"/>
    <x v="0"/>
    <x v="3"/>
    <x v="5"/>
    <x v="1"/>
    <x v="6"/>
    <x v="2"/>
    <n v="5358.03"/>
  </r>
  <r>
    <s v="Hannah"/>
    <x v="5"/>
    <x v="0"/>
    <x v="1"/>
    <x v="2"/>
    <x v="1"/>
    <x v="9"/>
    <x v="2"/>
    <n v="5566.18"/>
  </r>
  <r>
    <s v="Maria"/>
    <x v="2"/>
    <x v="0"/>
    <x v="0"/>
    <x v="1"/>
    <x v="1"/>
    <x v="1"/>
    <x v="1"/>
    <n v="2923.66"/>
  </r>
  <r>
    <s v="Chester"/>
    <x v="3"/>
    <x v="0"/>
    <x v="1"/>
    <x v="4"/>
    <x v="1"/>
    <x v="3"/>
    <x v="4"/>
    <n v="9052.91"/>
  </r>
  <r>
    <s v="Lester"/>
    <x v="1"/>
    <x v="0"/>
    <x v="2"/>
    <x v="1"/>
    <x v="1"/>
    <x v="4"/>
    <x v="2"/>
    <n v="7104.27"/>
  </r>
  <r>
    <s v="Tommy"/>
    <x v="1"/>
    <x v="0"/>
    <x v="3"/>
    <x v="3"/>
    <x v="1"/>
    <x v="8"/>
    <x v="2"/>
    <n v="3438.76"/>
  </r>
  <r>
    <s v="Mina"/>
    <x v="1"/>
    <x v="0"/>
    <x v="1"/>
    <x v="4"/>
    <x v="1"/>
    <x v="0"/>
    <x v="5"/>
    <n v="2246.38"/>
  </r>
  <r>
    <s v="Marvin"/>
    <x v="0"/>
    <x v="0"/>
    <x v="0"/>
    <x v="2"/>
    <x v="0"/>
    <x v="5"/>
    <x v="4"/>
    <n v="9746.76"/>
  </r>
  <r>
    <s v="Curtis"/>
    <x v="1"/>
    <x v="0"/>
    <x v="3"/>
    <x v="0"/>
    <x v="1"/>
    <x v="9"/>
    <x v="2"/>
    <n v="9279.43"/>
  </r>
  <r>
    <s v="Allie"/>
    <x v="3"/>
    <x v="0"/>
    <x v="0"/>
    <x v="0"/>
    <x v="0"/>
    <x v="3"/>
    <x v="4"/>
    <n v="6303.5"/>
  </r>
  <r>
    <s v="Dale"/>
    <x v="4"/>
    <x v="0"/>
    <x v="0"/>
    <x v="1"/>
    <x v="1"/>
    <x v="5"/>
    <x v="5"/>
    <n v="2838.56"/>
  </r>
  <r>
    <s v="Patrick"/>
    <x v="5"/>
    <x v="0"/>
    <x v="1"/>
    <x v="0"/>
    <x v="1"/>
    <x v="4"/>
    <x v="2"/>
    <n v="271.88"/>
  </r>
  <r>
    <s v="Chester"/>
    <x v="5"/>
    <x v="0"/>
    <x v="0"/>
    <x v="2"/>
    <x v="1"/>
    <x v="9"/>
    <x v="5"/>
    <n v="7902.24"/>
  </r>
  <r>
    <s v="Ruth"/>
    <x v="0"/>
    <x v="0"/>
    <x v="2"/>
    <x v="4"/>
    <x v="0"/>
    <x v="4"/>
    <x v="1"/>
    <n v="5719.43"/>
  </r>
  <r>
    <s v="Pauline"/>
    <x v="5"/>
    <x v="0"/>
    <x v="4"/>
    <x v="2"/>
    <x v="0"/>
    <x v="1"/>
    <x v="1"/>
    <n v="5847.16"/>
  </r>
  <r>
    <s v="Tommy"/>
    <x v="0"/>
    <x v="0"/>
    <x v="0"/>
    <x v="5"/>
    <x v="0"/>
    <x v="4"/>
    <x v="0"/>
    <n v="7860.65"/>
  </r>
  <r>
    <s v="Sue"/>
    <x v="1"/>
    <x v="0"/>
    <x v="1"/>
    <x v="3"/>
    <x v="0"/>
    <x v="1"/>
    <x v="1"/>
    <n v="4686.03"/>
  </r>
  <r>
    <s v="Cynthia"/>
    <x v="3"/>
    <x v="0"/>
    <x v="2"/>
    <x v="2"/>
    <x v="1"/>
    <x v="3"/>
    <x v="2"/>
    <n v="9245.0300000000007"/>
  </r>
  <r>
    <s v="Eunice"/>
    <x v="3"/>
    <x v="0"/>
    <x v="1"/>
    <x v="1"/>
    <x v="1"/>
    <x v="7"/>
    <x v="3"/>
    <n v="9353.7999999999993"/>
  </r>
  <r>
    <s v="Katie"/>
    <x v="3"/>
    <x v="0"/>
    <x v="2"/>
    <x v="2"/>
    <x v="1"/>
    <x v="1"/>
    <x v="0"/>
    <n v="5528.15"/>
  </r>
  <r>
    <s v="Callie"/>
    <x v="2"/>
    <x v="0"/>
    <x v="0"/>
    <x v="3"/>
    <x v="0"/>
    <x v="9"/>
    <x v="4"/>
    <n v="5198.6899999999996"/>
  </r>
  <r>
    <s v="Austin"/>
    <x v="1"/>
    <x v="0"/>
    <x v="1"/>
    <x v="0"/>
    <x v="1"/>
    <x v="5"/>
    <x v="4"/>
    <n v="3727.27"/>
  </r>
  <r>
    <s v="Gilbert"/>
    <x v="1"/>
    <x v="0"/>
    <x v="2"/>
    <x v="4"/>
    <x v="0"/>
    <x v="9"/>
    <x v="3"/>
    <n v="3429.76"/>
  </r>
  <r>
    <s v="Polly"/>
    <x v="2"/>
    <x v="0"/>
    <x v="2"/>
    <x v="3"/>
    <x v="0"/>
    <x v="8"/>
    <x v="3"/>
    <n v="6639.65"/>
  </r>
  <r>
    <s v="Duane"/>
    <x v="1"/>
    <x v="0"/>
    <x v="3"/>
    <x v="3"/>
    <x v="0"/>
    <x v="7"/>
    <x v="1"/>
    <n v="2404.92"/>
  </r>
  <r>
    <s v="Cameron"/>
    <x v="4"/>
    <x v="0"/>
    <x v="4"/>
    <x v="1"/>
    <x v="0"/>
    <x v="3"/>
    <x v="5"/>
    <n v="4564.46"/>
  </r>
  <r>
    <s v="Hannah"/>
    <x v="4"/>
    <x v="0"/>
    <x v="0"/>
    <x v="3"/>
    <x v="0"/>
    <x v="4"/>
    <x v="4"/>
    <n v="2375.41"/>
  </r>
  <r>
    <s v="Martha"/>
    <x v="5"/>
    <x v="0"/>
    <x v="0"/>
    <x v="1"/>
    <x v="0"/>
    <x v="7"/>
    <x v="0"/>
    <n v="4797.04"/>
  </r>
  <r>
    <s v="Troy"/>
    <x v="3"/>
    <x v="0"/>
    <x v="0"/>
    <x v="0"/>
    <x v="0"/>
    <x v="8"/>
    <x v="0"/>
    <n v="8268.5"/>
  </r>
  <r>
    <s v="Helena"/>
    <x v="5"/>
    <x v="0"/>
    <x v="0"/>
    <x v="1"/>
    <x v="0"/>
    <x v="6"/>
    <x v="0"/>
    <n v="6850.16"/>
  </r>
  <r>
    <s v="Ray"/>
    <x v="4"/>
    <x v="0"/>
    <x v="0"/>
    <x v="5"/>
    <x v="0"/>
    <x v="5"/>
    <x v="1"/>
    <n v="9441.81"/>
  </r>
  <r>
    <s v="Mathilda"/>
    <x v="2"/>
    <x v="0"/>
    <x v="2"/>
    <x v="4"/>
    <x v="1"/>
    <x v="9"/>
    <x v="4"/>
    <n v="7979.94"/>
  </r>
  <r>
    <s v="Chad"/>
    <x v="5"/>
    <x v="0"/>
    <x v="1"/>
    <x v="3"/>
    <x v="1"/>
    <x v="5"/>
    <x v="4"/>
    <n v="410.7"/>
  </r>
  <r>
    <s v="Darrell"/>
    <x v="4"/>
    <x v="0"/>
    <x v="4"/>
    <x v="3"/>
    <x v="1"/>
    <x v="1"/>
    <x v="4"/>
    <n v="1840.89"/>
  </r>
  <r>
    <s v="Barry"/>
    <x v="0"/>
    <x v="0"/>
    <x v="2"/>
    <x v="0"/>
    <x v="1"/>
    <x v="6"/>
    <x v="1"/>
    <n v="5096.26"/>
  </r>
  <r>
    <s v="Barry"/>
    <x v="3"/>
    <x v="0"/>
    <x v="0"/>
    <x v="3"/>
    <x v="1"/>
    <x v="0"/>
    <x v="3"/>
    <n v="3458.25"/>
  </r>
  <r>
    <s v="Jean"/>
    <x v="1"/>
    <x v="0"/>
    <x v="0"/>
    <x v="4"/>
    <x v="1"/>
    <x v="4"/>
    <x v="4"/>
    <n v="7258.42"/>
  </r>
  <r>
    <s v="Amy"/>
    <x v="5"/>
    <x v="0"/>
    <x v="0"/>
    <x v="2"/>
    <x v="1"/>
    <x v="0"/>
    <x v="3"/>
    <n v="9278.15"/>
  </r>
  <r>
    <s v="Mason"/>
    <x v="4"/>
    <x v="0"/>
    <x v="2"/>
    <x v="5"/>
    <x v="1"/>
    <x v="5"/>
    <x v="0"/>
    <n v="3761.96"/>
  </r>
  <r>
    <s v="Mason"/>
    <x v="1"/>
    <x v="0"/>
    <x v="1"/>
    <x v="3"/>
    <x v="1"/>
    <x v="9"/>
    <x v="3"/>
    <n v="2426.9299999999998"/>
  </r>
  <r>
    <s v="Mabel"/>
    <x v="4"/>
    <x v="0"/>
    <x v="4"/>
    <x v="3"/>
    <x v="1"/>
    <x v="7"/>
    <x v="3"/>
    <n v="8004.8"/>
  </r>
  <r>
    <s v="Etta"/>
    <x v="4"/>
    <x v="0"/>
    <x v="2"/>
    <x v="3"/>
    <x v="0"/>
    <x v="3"/>
    <x v="5"/>
    <n v="7927.13"/>
  </r>
  <r>
    <s v="Elnora"/>
    <x v="1"/>
    <x v="0"/>
    <x v="2"/>
    <x v="0"/>
    <x v="1"/>
    <x v="8"/>
    <x v="4"/>
    <n v="3564.58"/>
  </r>
  <r>
    <s v="Maggie"/>
    <x v="2"/>
    <x v="0"/>
    <x v="3"/>
    <x v="2"/>
    <x v="0"/>
    <x v="5"/>
    <x v="1"/>
    <n v="1428.18"/>
  </r>
  <r>
    <s v="Martin"/>
    <x v="0"/>
    <x v="0"/>
    <x v="3"/>
    <x v="5"/>
    <x v="1"/>
    <x v="5"/>
    <x v="2"/>
    <n v="4716.54"/>
  </r>
  <r>
    <s v="Carrie"/>
    <x v="3"/>
    <x v="0"/>
    <x v="0"/>
    <x v="3"/>
    <x v="1"/>
    <x v="0"/>
    <x v="2"/>
    <n v="7782.36"/>
  </r>
  <r>
    <s v="Ada"/>
    <x v="0"/>
    <x v="0"/>
    <x v="1"/>
    <x v="3"/>
    <x v="1"/>
    <x v="5"/>
    <x v="4"/>
    <n v="3363.58"/>
  </r>
  <r>
    <s v="Pearl"/>
    <x v="1"/>
    <x v="0"/>
    <x v="3"/>
    <x v="2"/>
    <x v="0"/>
    <x v="5"/>
    <x v="5"/>
    <n v="623.85"/>
  </r>
  <r>
    <s v="Kathryn"/>
    <x v="3"/>
    <x v="0"/>
    <x v="3"/>
    <x v="2"/>
    <x v="0"/>
    <x v="8"/>
    <x v="4"/>
    <n v="963.87"/>
  </r>
  <r>
    <s v="Larry"/>
    <x v="5"/>
    <x v="0"/>
    <x v="3"/>
    <x v="5"/>
    <x v="0"/>
    <x v="4"/>
    <x v="4"/>
    <n v="8030.83"/>
  </r>
  <r>
    <s v="Walter"/>
    <x v="2"/>
    <x v="0"/>
    <x v="1"/>
    <x v="4"/>
    <x v="1"/>
    <x v="7"/>
    <x v="4"/>
    <n v="253.98"/>
  </r>
  <r>
    <s v="Sue"/>
    <x v="5"/>
    <x v="0"/>
    <x v="2"/>
    <x v="5"/>
    <x v="1"/>
    <x v="2"/>
    <x v="2"/>
    <n v="9226.48"/>
  </r>
  <r>
    <s v="Edwin"/>
    <x v="3"/>
    <x v="0"/>
    <x v="3"/>
    <x v="5"/>
    <x v="1"/>
    <x v="8"/>
    <x v="4"/>
    <n v="632.62"/>
  </r>
  <r>
    <s v="Emily"/>
    <x v="4"/>
    <x v="0"/>
    <x v="0"/>
    <x v="2"/>
    <x v="0"/>
    <x v="4"/>
    <x v="0"/>
    <n v="4769.66"/>
  </r>
  <r>
    <s v="Ruth"/>
    <x v="1"/>
    <x v="0"/>
    <x v="0"/>
    <x v="4"/>
    <x v="0"/>
    <x v="4"/>
    <x v="3"/>
    <n v="9276.5400000000009"/>
  </r>
  <r>
    <s v="Edith"/>
    <x v="3"/>
    <x v="0"/>
    <x v="1"/>
    <x v="0"/>
    <x v="0"/>
    <x v="3"/>
    <x v="4"/>
    <n v="4498.6899999999996"/>
  </r>
  <r>
    <s v="Corey"/>
    <x v="2"/>
    <x v="0"/>
    <x v="0"/>
    <x v="1"/>
    <x v="0"/>
    <x v="5"/>
    <x v="3"/>
    <n v="4279.04"/>
  </r>
  <r>
    <s v="Herbert"/>
    <x v="5"/>
    <x v="0"/>
    <x v="4"/>
    <x v="1"/>
    <x v="0"/>
    <x v="2"/>
    <x v="3"/>
    <n v="5988.86"/>
  </r>
  <r>
    <s v="Jennie"/>
    <x v="1"/>
    <x v="0"/>
    <x v="3"/>
    <x v="3"/>
    <x v="1"/>
    <x v="9"/>
    <x v="0"/>
    <n v="1582.24"/>
  </r>
  <r>
    <s v="Franklin"/>
    <x v="0"/>
    <x v="0"/>
    <x v="2"/>
    <x v="2"/>
    <x v="1"/>
    <x v="9"/>
    <x v="4"/>
    <n v="9529.23"/>
  </r>
  <r>
    <s v="Thomas"/>
    <x v="0"/>
    <x v="0"/>
    <x v="2"/>
    <x v="5"/>
    <x v="0"/>
    <x v="8"/>
    <x v="3"/>
    <n v="9134.83"/>
  </r>
  <r>
    <s v="Johanna"/>
    <x v="4"/>
    <x v="0"/>
    <x v="4"/>
    <x v="0"/>
    <x v="0"/>
    <x v="6"/>
    <x v="4"/>
    <n v="8208.74"/>
  </r>
  <r>
    <s v="Stella"/>
    <x v="2"/>
    <x v="0"/>
    <x v="0"/>
    <x v="0"/>
    <x v="0"/>
    <x v="8"/>
    <x v="5"/>
    <n v="7942.83"/>
  </r>
  <r>
    <s v="Lois"/>
    <x v="2"/>
    <x v="0"/>
    <x v="0"/>
    <x v="3"/>
    <x v="1"/>
    <x v="3"/>
    <x v="5"/>
    <n v="781.79"/>
  </r>
  <r>
    <s v="Gavin"/>
    <x v="0"/>
    <x v="0"/>
    <x v="3"/>
    <x v="4"/>
    <x v="1"/>
    <x v="1"/>
    <x v="1"/>
    <n v="7247.14"/>
  </r>
  <r>
    <s v="Hunter"/>
    <x v="5"/>
    <x v="0"/>
    <x v="1"/>
    <x v="5"/>
    <x v="0"/>
    <x v="0"/>
    <x v="5"/>
    <n v="1489.32"/>
  </r>
  <r>
    <s v="Melvin"/>
    <x v="0"/>
    <x v="0"/>
    <x v="4"/>
    <x v="4"/>
    <x v="1"/>
    <x v="9"/>
    <x v="4"/>
    <n v="744.03"/>
  </r>
  <r>
    <s v="Cornelia"/>
    <x v="0"/>
    <x v="0"/>
    <x v="3"/>
    <x v="1"/>
    <x v="1"/>
    <x v="2"/>
    <x v="5"/>
    <n v="4402.3999999999996"/>
  </r>
  <r>
    <s v="Miguel"/>
    <x v="1"/>
    <x v="0"/>
    <x v="3"/>
    <x v="0"/>
    <x v="1"/>
    <x v="5"/>
    <x v="2"/>
    <n v="7207.89"/>
  </r>
  <r>
    <s v="Callie"/>
    <x v="1"/>
    <x v="0"/>
    <x v="2"/>
    <x v="0"/>
    <x v="0"/>
    <x v="7"/>
    <x v="3"/>
    <n v="7381.51"/>
  </r>
  <r>
    <s v="Susie"/>
    <x v="5"/>
    <x v="0"/>
    <x v="2"/>
    <x v="1"/>
    <x v="0"/>
    <x v="5"/>
    <x v="5"/>
    <n v="1326.37"/>
  </r>
  <r>
    <s v="Mabel"/>
    <x v="4"/>
    <x v="0"/>
    <x v="4"/>
    <x v="4"/>
    <x v="0"/>
    <x v="5"/>
    <x v="0"/>
    <n v="9227"/>
  </r>
  <r>
    <s v="Julia"/>
    <x v="0"/>
    <x v="0"/>
    <x v="3"/>
    <x v="1"/>
    <x v="1"/>
    <x v="8"/>
    <x v="1"/>
    <n v="2159.9299999999998"/>
  </r>
  <r>
    <s v="Mario"/>
    <x v="5"/>
    <x v="0"/>
    <x v="1"/>
    <x v="5"/>
    <x v="0"/>
    <x v="5"/>
    <x v="1"/>
    <n v="7237.33"/>
  </r>
  <r>
    <s v="Wayne"/>
    <x v="0"/>
    <x v="0"/>
    <x v="4"/>
    <x v="4"/>
    <x v="0"/>
    <x v="3"/>
    <x v="2"/>
    <n v="5187.55"/>
  </r>
  <r>
    <s v="Nannie"/>
    <x v="5"/>
    <x v="0"/>
    <x v="1"/>
    <x v="1"/>
    <x v="1"/>
    <x v="4"/>
    <x v="3"/>
    <n v="5886.5"/>
  </r>
  <r>
    <s v="Cynthia"/>
    <x v="5"/>
    <x v="0"/>
    <x v="0"/>
    <x v="2"/>
    <x v="0"/>
    <x v="4"/>
    <x v="3"/>
    <n v="3904.18"/>
  </r>
  <r>
    <s v="Ruth"/>
    <x v="5"/>
    <x v="0"/>
    <x v="3"/>
    <x v="0"/>
    <x v="1"/>
    <x v="1"/>
    <x v="1"/>
    <n v="455.15"/>
  </r>
  <r>
    <s v="Amanda"/>
    <x v="4"/>
    <x v="0"/>
    <x v="2"/>
    <x v="0"/>
    <x v="0"/>
    <x v="6"/>
    <x v="5"/>
    <n v="510.18"/>
  </r>
  <r>
    <s v="Jason"/>
    <x v="0"/>
    <x v="0"/>
    <x v="3"/>
    <x v="2"/>
    <x v="1"/>
    <x v="3"/>
    <x v="1"/>
    <n v="6451.79"/>
  </r>
  <r>
    <s v="Kyle"/>
    <x v="3"/>
    <x v="0"/>
    <x v="0"/>
    <x v="3"/>
    <x v="1"/>
    <x v="9"/>
    <x v="2"/>
    <n v="7365.77"/>
  </r>
  <r>
    <s v="Melvin"/>
    <x v="4"/>
    <x v="0"/>
    <x v="4"/>
    <x v="4"/>
    <x v="0"/>
    <x v="0"/>
    <x v="1"/>
    <n v="8584.7999999999993"/>
  </r>
  <r>
    <s v="Teresa"/>
    <x v="0"/>
    <x v="0"/>
    <x v="2"/>
    <x v="1"/>
    <x v="0"/>
    <x v="4"/>
    <x v="3"/>
    <n v="6328.78"/>
  </r>
  <r>
    <s v="Tyler"/>
    <x v="5"/>
    <x v="0"/>
    <x v="4"/>
    <x v="3"/>
    <x v="1"/>
    <x v="5"/>
    <x v="2"/>
    <n v="3658.8"/>
  </r>
  <r>
    <s v="Marguerite"/>
    <x v="0"/>
    <x v="0"/>
    <x v="0"/>
    <x v="0"/>
    <x v="1"/>
    <x v="8"/>
    <x v="1"/>
    <n v="1497.04"/>
  </r>
  <r>
    <s v="Alan"/>
    <x v="3"/>
    <x v="0"/>
    <x v="1"/>
    <x v="5"/>
    <x v="0"/>
    <x v="1"/>
    <x v="2"/>
    <n v="9044.3700000000008"/>
  </r>
  <r>
    <s v="Jason"/>
    <x v="3"/>
    <x v="0"/>
    <x v="1"/>
    <x v="1"/>
    <x v="1"/>
    <x v="9"/>
    <x v="1"/>
    <n v="6550.41"/>
  </r>
  <r>
    <s v="Lois"/>
    <x v="0"/>
    <x v="0"/>
    <x v="2"/>
    <x v="2"/>
    <x v="1"/>
    <x v="2"/>
    <x v="0"/>
    <n v="4300.84"/>
  </r>
  <r>
    <s v="Verna"/>
    <x v="2"/>
    <x v="0"/>
    <x v="4"/>
    <x v="0"/>
    <x v="0"/>
    <x v="9"/>
    <x v="4"/>
    <n v="9218.94"/>
  </r>
  <r>
    <s v="Raymond"/>
    <x v="1"/>
    <x v="0"/>
    <x v="2"/>
    <x v="0"/>
    <x v="0"/>
    <x v="5"/>
    <x v="5"/>
    <n v="6468.42"/>
  </r>
  <r>
    <s v="Isabelle"/>
    <x v="1"/>
    <x v="0"/>
    <x v="2"/>
    <x v="3"/>
    <x v="0"/>
    <x v="3"/>
    <x v="3"/>
    <n v="8831.58"/>
  </r>
  <r>
    <s v="Myrtie"/>
    <x v="0"/>
    <x v="0"/>
    <x v="4"/>
    <x v="4"/>
    <x v="1"/>
    <x v="6"/>
    <x v="2"/>
    <n v="8176.59"/>
  </r>
  <r>
    <s v="Leon"/>
    <x v="5"/>
    <x v="0"/>
    <x v="4"/>
    <x v="4"/>
    <x v="1"/>
    <x v="1"/>
    <x v="0"/>
    <n v="6841.76"/>
  </r>
  <r>
    <s v="Ada"/>
    <x v="2"/>
    <x v="0"/>
    <x v="1"/>
    <x v="0"/>
    <x v="0"/>
    <x v="6"/>
    <x v="1"/>
    <n v="547.54999999999995"/>
  </r>
  <r>
    <s v="Herbert"/>
    <x v="5"/>
    <x v="0"/>
    <x v="3"/>
    <x v="4"/>
    <x v="1"/>
    <x v="3"/>
    <x v="1"/>
    <n v="7400.45"/>
  </r>
  <r>
    <s v="Martha"/>
    <x v="0"/>
    <x v="0"/>
    <x v="0"/>
    <x v="1"/>
    <x v="0"/>
    <x v="3"/>
    <x v="2"/>
    <n v="9458.4599999999991"/>
  </r>
  <r>
    <s v="Sarah"/>
    <x v="1"/>
    <x v="0"/>
    <x v="2"/>
    <x v="0"/>
    <x v="0"/>
    <x v="7"/>
    <x v="4"/>
    <n v="6336.44"/>
  </r>
  <r>
    <s v="Derek"/>
    <x v="5"/>
    <x v="0"/>
    <x v="1"/>
    <x v="3"/>
    <x v="1"/>
    <x v="2"/>
    <x v="1"/>
    <n v="7199.19"/>
  </r>
  <r>
    <s v="Chad"/>
    <x v="1"/>
    <x v="0"/>
    <x v="2"/>
    <x v="1"/>
    <x v="1"/>
    <x v="3"/>
    <x v="4"/>
    <n v="7535.32"/>
  </r>
  <r>
    <s v="Olivia"/>
    <x v="1"/>
    <x v="0"/>
    <x v="3"/>
    <x v="5"/>
    <x v="0"/>
    <x v="6"/>
    <x v="0"/>
    <n v="7426.41"/>
  </r>
  <r>
    <s v="Allie"/>
    <x v="5"/>
    <x v="0"/>
    <x v="0"/>
    <x v="1"/>
    <x v="0"/>
    <x v="9"/>
    <x v="1"/>
    <n v="6309.58"/>
  </r>
  <r>
    <s v="Lucas"/>
    <x v="2"/>
    <x v="0"/>
    <x v="2"/>
    <x v="5"/>
    <x v="0"/>
    <x v="2"/>
    <x v="0"/>
    <n v="8211"/>
  </r>
  <r>
    <s v="Bobby"/>
    <x v="3"/>
    <x v="0"/>
    <x v="4"/>
    <x v="5"/>
    <x v="0"/>
    <x v="3"/>
    <x v="3"/>
    <n v="6016.64"/>
  </r>
  <r>
    <s v="Gene"/>
    <x v="1"/>
    <x v="0"/>
    <x v="0"/>
    <x v="5"/>
    <x v="1"/>
    <x v="5"/>
    <x v="5"/>
    <n v="3447.48"/>
  </r>
  <r>
    <s v="Frank"/>
    <x v="2"/>
    <x v="0"/>
    <x v="1"/>
    <x v="5"/>
    <x v="0"/>
    <x v="9"/>
    <x v="1"/>
    <n v="3944.83"/>
  </r>
  <r>
    <s v="Jessie"/>
    <x v="4"/>
    <x v="0"/>
    <x v="2"/>
    <x v="2"/>
    <x v="0"/>
    <x v="5"/>
    <x v="2"/>
    <n v="250.56"/>
  </r>
  <r>
    <s v="Kevin"/>
    <x v="5"/>
    <x v="0"/>
    <x v="3"/>
    <x v="2"/>
    <x v="1"/>
    <x v="2"/>
    <x v="5"/>
    <n v="4289.5"/>
  </r>
  <r>
    <s v="Allen"/>
    <x v="4"/>
    <x v="0"/>
    <x v="0"/>
    <x v="0"/>
    <x v="0"/>
    <x v="3"/>
    <x v="3"/>
    <n v="2277.81"/>
  </r>
  <r>
    <s v="Marcus"/>
    <x v="3"/>
    <x v="0"/>
    <x v="2"/>
    <x v="1"/>
    <x v="0"/>
    <x v="5"/>
    <x v="4"/>
    <n v="2608.46"/>
  </r>
  <r>
    <s v="Trevor"/>
    <x v="0"/>
    <x v="0"/>
    <x v="1"/>
    <x v="0"/>
    <x v="0"/>
    <x v="9"/>
    <x v="1"/>
    <n v="1943.31"/>
  </r>
  <r>
    <s v="Sylvia"/>
    <x v="4"/>
    <x v="0"/>
    <x v="0"/>
    <x v="3"/>
    <x v="1"/>
    <x v="6"/>
    <x v="5"/>
    <n v="7248.22"/>
  </r>
  <r>
    <s v="Mable"/>
    <x v="2"/>
    <x v="0"/>
    <x v="0"/>
    <x v="3"/>
    <x v="1"/>
    <x v="0"/>
    <x v="4"/>
    <n v="5852.02"/>
  </r>
  <r>
    <s v="Bradley"/>
    <x v="1"/>
    <x v="0"/>
    <x v="0"/>
    <x v="4"/>
    <x v="1"/>
    <x v="9"/>
    <x v="3"/>
    <n v="664.87"/>
  </r>
  <r>
    <s v="James"/>
    <x v="1"/>
    <x v="0"/>
    <x v="4"/>
    <x v="0"/>
    <x v="1"/>
    <x v="3"/>
    <x v="3"/>
    <n v="6414.04"/>
  </r>
  <r>
    <s v="Henry"/>
    <x v="0"/>
    <x v="0"/>
    <x v="3"/>
    <x v="3"/>
    <x v="0"/>
    <x v="9"/>
    <x v="0"/>
    <n v="9392.5300000000007"/>
  </r>
  <r>
    <s v="Roxie"/>
    <x v="4"/>
    <x v="0"/>
    <x v="2"/>
    <x v="4"/>
    <x v="0"/>
    <x v="7"/>
    <x v="0"/>
    <n v="5478.4"/>
  </r>
  <r>
    <s v="Ruby"/>
    <x v="3"/>
    <x v="0"/>
    <x v="0"/>
    <x v="3"/>
    <x v="1"/>
    <x v="2"/>
    <x v="0"/>
    <n v="6361.05"/>
  </r>
  <r>
    <s v="Bobby"/>
    <x v="4"/>
    <x v="0"/>
    <x v="4"/>
    <x v="1"/>
    <x v="1"/>
    <x v="2"/>
    <x v="0"/>
    <n v="6336.83"/>
  </r>
  <r>
    <s v="Alvin"/>
    <x v="1"/>
    <x v="0"/>
    <x v="1"/>
    <x v="0"/>
    <x v="0"/>
    <x v="7"/>
    <x v="4"/>
    <n v="3286.76"/>
  </r>
  <r>
    <s v="Charlie"/>
    <x v="5"/>
    <x v="0"/>
    <x v="1"/>
    <x v="0"/>
    <x v="1"/>
    <x v="6"/>
    <x v="5"/>
    <n v="5797.88"/>
  </r>
  <r>
    <s v="Cecelia"/>
    <x v="1"/>
    <x v="0"/>
    <x v="4"/>
    <x v="5"/>
    <x v="1"/>
    <x v="4"/>
    <x v="1"/>
    <n v="5849.09"/>
  </r>
  <r>
    <s v="Marcus"/>
    <x v="5"/>
    <x v="0"/>
    <x v="1"/>
    <x v="1"/>
    <x v="0"/>
    <x v="8"/>
    <x v="2"/>
    <n v="784.51"/>
  </r>
  <r>
    <s v="Gordon"/>
    <x v="2"/>
    <x v="0"/>
    <x v="4"/>
    <x v="5"/>
    <x v="1"/>
    <x v="6"/>
    <x v="5"/>
    <n v="1659.5"/>
  </r>
  <r>
    <s v="Anne"/>
    <x v="1"/>
    <x v="0"/>
    <x v="2"/>
    <x v="4"/>
    <x v="1"/>
    <x v="2"/>
    <x v="2"/>
    <n v="248.24"/>
  </r>
  <r>
    <s v="Lee"/>
    <x v="0"/>
    <x v="0"/>
    <x v="0"/>
    <x v="1"/>
    <x v="0"/>
    <x v="9"/>
    <x v="4"/>
    <n v="1150.6199999999999"/>
  </r>
  <r>
    <s v="Anthony"/>
    <x v="3"/>
    <x v="0"/>
    <x v="4"/>
    <x v="5"/>
    <x v="1"/>
    <x v="9"/>
    <x v="0"/>
    <n v="6055.36"/>
  </r>
  <r>
    <s v="Beatrice"/>
    <x v="2"/>
    <x v="0"/>
    <x v="0"/>
    <x v="5"/>
    <x v="1"/>
    <x v="2"/>
    <x v="2"/>
    <n v="4946.1499999999996"/>
  </r>
  <r>
    <s v="Emma"/>
    <x v="2"/>
    <x v="0"/>
    <x v="4"/>
    <x v="2"/>
    <x v="1"/>
    <x v="2"/>
    <x v="2"/>
    <n v="8934.4500000000007"/>
  </r>
  <r>
    <s v="Lou"/>
    <x v="4"/>
    <x v="0"/>
    <x v="1"/>
    <x v="0"/>
    <x v="1"/>
    <x v="5"/>
    <x v="0"/>
    <n v="6235.11"/>
  </r>
  <r>
    <s v="Philip"/>
    <x v="2"/>
    <x v="0"/>
    <x v="4"/>
    <x v="2"/>
    <x v="1"/>
    <x v="6"/>
    <x v="2"/>
    <n v="4757.5600000000004"/>
  </r>
  <r>
    <s v="Nina"/>
    <x v="4"/>
    <x v="0"/>
    <x v="1"/>
    <x v="4"/>
    <x v="0"/>
    <x v="8"/>
    <x v="2"/>
    <n v="1946"/>
  </r>
  <r>
    <s v="Andrew"/>
    <x v="3"/>
    <x v="0"/>
    <x v="2"/>
    <x v="2"/>
    <x v="1"/>
    <x v="2"/>
    <x v="2"/>
    <n v="2986.04"/>
  </r>
  <r>
    <s v="Steven"/>
    <x v="1"/>
    <x v="0"/>
    <x v="2"/>
    <x v="5"/>
    <x v="1"/>
    <x v="1"/>
    <x v="3"/>
    <n v="2604.44"/>
  </r>
  <r>
    <s v="Mary"/>
    <x v="4"/>
    <x v="0"/>
    <x v="0"/>
    <x v="2"/>
    <x v="0"/>
    <x v="9"/>
    <x v="5"/>
    <n v="8515.16"/>
  </r>
  <r>
    <s v="Jeremiah"/>
    <x v="5"/>
    <x v="0"/>
    <x v="2"/>
    <x v="3"/>
    <x v="1"/>
    <x v="2"/>
    <x v="2"/>
    <n v="1916.08"/>
  </r>
  <r>
    <s v="Andre"/>
    <x v="2"/>
    <x v="0"/>
    <x v="1"/>
    <x v="3"/>
    <x v="0"/>
    <x v="3"/>
    <x v="0"/>
    <n v="5863.85"/>
  </r>
  <r>
    <s v="Harriett"/>
    <x v="0"/>
    <x v="0"/>
    <x v="4"/>
    <x v="1"/>
    <x v="1"/>
    <x v="4"/>
    <x v="3"/>
    <n v="3638.35"/>
  </r>
  <r>
    <s v="Clarence"/>
    <x v="5"/>
    <x v="0"/>
    <x v="2"/>
    <x v="3"/>
    <x v="1"/>
    <x v="6"/>
    <x v="5"/>
    <n v="9121.57"/>
  </r>
  <r>
    <s v="Russell"/>
    <x v="2"/>
    <x v="0"/>
    <x v="4"/>
    <x v="4"/>
    <x v="1"/>
    <x v="2"/>
    <x v="3"/>
    <n v="4900.43"/>
  </r>
  <r>
    <s v="Bobby"/>
    <x v="0"/>
    <x v="0"/>
    <x v="2"/>
    <x v="0"/>
    <x v="0"/>
    <x v="0"/>
    <x v="3"/>
    <n v="3988.63"/>
  </r>
  <r>
    <s v="Alfred"/>
    <x v="1"/>
    <x v="0"/>
    <x v="2"/>
    <x v="4"/>
    <x v="0"/>
    <x v="8"/>
    <x v="4"/>
    <n v="7723.04"/>
  </r>
  <r>
    <s v="Garrett"/>
    <x v="1"/>
    <x v="0"/>
    <x v="4"/>
    <x v="4"/>
    <x v="0"/>
    <x v="2"/>
    <x v="2"/>
    <n v="6776.46"/>
  </r>
  <r>
    <s v="Martin"/>
    <x v="1"/>
    <x v="0"/>
    <x v="3"/>
    <x v="3"/>
    <x v="1"/>
    <x v="3"/>
    <x v="0"/>
    <n v="8228.49"/>
  </r>
  <r>
    <s v="Katharine"/>
    <x v="1"/>
    <x v="0"/>
    <x v="3"/>
    <x v="4"/>
    <x v="0"/>
    <x v="0"/>
    <x v="4"/>
    <n v="6386.05"/>
  </r>
  <r>
    <s v="Lora"/>
    <x v="3"/>
    <x v="0"/>
    <x v="3"/>
    <x v="0"/>
    <x v="0"/>
    <x v="6"/>
    <x v="2"/>
    <n v="2367.8000000000002"/>
  </r>
  <r>
    <s v="Antonio"/>
    <x v="0"/>
    <x v="0"/>
    <x v="4"/>
    <x v="4"/>
    <x v="1"/>
    <x v="6"/>
    <x v="0"/>
    <n v="3850.87"/>
  </r>
  <r>
    <s v="Carlos"/>
    <x v="5"/>
    <x v="0"/>
    <x v="3"/>
    <x v="3"/>
    <x v="1"/>
    <x v="1"/>
    <x v="0"/>
    <n v="3745.59"/>
  </r>
  <r>
    <s v="Johnny"/>
    <x v="4"/>
    <x v="0"/>
    <x v="0"/>
    <x v="5"/>
    <x v="1"/>
    <x v="8"/>
    <x v="0"/>
    <n v="7801.06"/>
  </r>
  <r>
    <s v="Bill"/>
    <x v="0"/>
    <x v="0"/>
    <x v="0"/>
    <x v="4"/>
    <x v="0"/>
    <x v="6"/>
    <x v="0"/>
    <n v="5377.5"/>
  </r>
  <r>
    <s v="Patrick"/>
    <x v="5"/>
    <x v="0"/>
    <x v="0"/>
    <x v="4"/>
    <x v="1"/>
    <x v="3"/>
    <x v="4"/>
    <n v="8425.8799999999992"/>
  </r>
  <r>
    <s v="Ida"/>
    <x v="2"/>
    <x v="0"/>
    <x v="4"/>
    <x v="2"/>
    <x v="0"/>
    <x v="0"/>
    <x v="5"/>
    <n v="9149.6200000000008"/>
  </r>
  <r>
    <s v="Amanda"/>
    <x v="1"/>
    <x v="0"/>
    <x v="4"/>
    <x v="5"/>
    <x v="0"/>
    <x v="1"/>
    <x v="0"/>
    <n v="8252.25"/>
  </r>
  <r>
    <s v="George"/>
    <x v="4"/>
    <x v="0"/>
    <x v="2"/>
    <x v="5"/>
    <x v="0"/>
    <x v="8"/>
    <x v="3"/>
    <n v="3970.89"/>
  </r>
  <r>
    <s v="Jeffery"/>
    <x v="2"/>
    <x v="0"/>
    <x v="3"/>
    <x v="3"/>
    <x v="0"/>
    <x v="2"/>
    <x v="0"/>
    <n v="2280.31"/>
  </r>
  <r>
    <s v="Grace"/>
    <x v="2"/>
    <x v="0"/>
    <x v="1"/>
    <x v="3"/>
    <x v="0"/>
    <x v="2"/>
    <x v="3"/>
    <n v="3636.11"/>
  </r>
  <r>
    <s v="Carlos"/>
    <x v="0"/>
    <x v="0"/>
    <x v="1"/>
    <x v="5"/>
    <x v="0"/>
    <x v="2"/>
    <x v="0"/>
    <n v="9859.56"/>
  </r>
  <r>
    <s v="Dominic"/>
    <x v="1"/>
    <x v="0"/>
    <x v="3"/>
    <x v="2"/>
    <x v="1"/>
    <x v="5"/>
    <x v="0"/>
    <n v="3623.94"/>
  </r>
  <r>
    <s v="Christopher"/>
    <x v="4"/>
    <x v="0"/>
    <x v="4"/>
    <x v="4"/>
    <x v="0"/>
    <x v="3"/>
    <x v="5"/>
    <n v="2178.04"/>
  </r>
  <r>
    <s v="Sean"/>
    <x v="3"/>
    <x v="0"/>
    <x v="0"/>
    <x v="2"/>
    <x v="0"/>
    <x v="2"/>
    <x v="1"/>
    <n v="3629.95"/>
  </r>
  <r>
    <s v="Owen"/>
    <x v="3"/>
    <x v="0"/>
    <x v="3"/>
    <x v="4"/>
    <x v="0"/>
    <x v="1"/>
    <x v="0"/>
    <n v="863.96"/>
  </r>
  <r>
    <s v="Rebecca"/>
    <x v="4"/>
    <x v="0"/>
    <x v="2"/>
    <x v="3"/>
    <x v="0"/>
    <x v="1"/>
    <x v="4"/>
    <n v="5599.72"/>
  </r>
  <r>
    <s v="Noah"/>
    <x v="1"/>
    <x v="0"/>
    <x v="4"/>
    <x v="5"/>
    <x v="1"/>
    <x v="9"/>
    <x v="2"/>
    <n v="3883.02"/>
  </r>
  <r>
    <s v="Essie"/>
    <x v="2"/>
    <x v="0"/>
    <x v="4"/>
    <x v="3"/>
    <x v="1"/>
    <x v="4"/>
    <x v="0"/>
    <n v="7806.87"/>
  </r>
  <r>
    <s v="Mark"/>
    <x v="4"/>
    <x v="0"/>
    <x v="2"/>
    <x v="5"/>
    <x v="0"/>
    <x v="8"/>
    <x v="5"/>
    <n v="2567.64"/>
  </r>
  <r>
    <s v="Cody"/>
    <x v="2"/>
    <x v="0"/>
    <x v="0"/>
    <x v="3"/>
    <x v="0"/>
    <x v="8"/>
    <x v="0"/>
    <n v="8942.73"/>
  </r>
  <r>
    <s v="Carl"/>
    <x v="1"/>
    <x v="0"/>
    <x v="0"/>
    <x v="0"/>
    <x v="1"/>
    <x v="2"/>
    <x v="1"/>
    <n v="5989.42"/>
  </r>
  <r>
    <s v="Jason"/>
    <x v="0"/>
    <x v="0"/>
    <x v="3"/>
    <x v="0"/>
    <x v="1"/>
    <x v="1"/>
    <x v="1"/>
    <n v="5816.51"/>
  </r>
  <r>
    <s v="Myrtle"/>
    <x v="4"/>
    <x v="0"/>
    <x v="3"/>
    <x v="0"/>
    <x v="1"/>
    <x v="7"/>
    <x v="0"/>
    <n v="2447.52"/>
  </r>
  <r>
    <s v="Stephen"/>
    <x v="2"/>
    <x v="0"/>
    <x v="3"/>
    <x v="2"/>
    <x v="1"/>
    <x v="6"/>
    <x v="2"/>
    <n v="6288.15"/>
  </r>
  <r>
    <s v="Susan"/>
    <x v="1"/>
    <x v="0"/>
    <x v="3"/>
    <x v="0"/>
    <x v="0"/>
    <x v="0"/>
    <x v="0"/>
    <n v="6943.64"/>
  </r>
  <r>
    <s v="Katherine"/>
    <x v="1"/>
    <x v="0"/>
    <x v="1"/>
    <x v="1"/>
    <x v="1"/>
    <x v="5"/>
    <x v="0"/>
    <n v="3982.4"/>
  </r>
  <r>
    <s v="Clyde"/>
    <x v="2"/>
    <x v="0"/>
    <x v="2"/>
    <x v="1"/>
    <x v="1"/>
    <x v="4"/>
    <x v="2"/>
    <n v="2430.91"/>
  </r>
  <r>
    <s v="Ella"/>
    <x v="4"/>
    <x v="0"/>
    <x v="2"/>
    <x v="2"/>
    <x v="0"/>
    <x v="5"/>
    <x v="4"/>
    <n v="610.08000000000004"/>
  </r>
  <r>
    <s v="Bess"/>
    <x v="3"/>
    <x v="0"/>
    <x v="2"/>
    <x v="0"/>
    <x v="0"/>
    <x v="4"/>
    <x v="2"/>
    <n v="8609.57"/>
  </r>
  <r>
    <s v="Cecilia"/>
    <x v="3"/>
    <x v="0"/>
    <x v="1"/>
    <x v="4"/>
    <x v="1"/>
    <x v="2"/>
    <x v="2"/>
    <n v="3109.13"/>
  </r>
  <r>
    <s v="Louis"/>
    <x v="1"/>
    <x v="0"/>
    <x v="4"/>
    <x v="1"/>
    <x v="1"/>
    <x v="6"/>
    <x v="2"/>
    <n v="1397.78"/>
  </r>
  <r>
    <s v="Mabel"/>
    <x v="4"/>
    <x v="0"/>
    <x v="4"/>
    <x v="5"/>
    <x v="1"/>
    <x v="8"/>
    <x v="4"/>
    <n v="4359.41"/>
  </r>
  <r>
    <s v="Harry"/>
    <x v="5"/>
    <x v="0"/>
    <x v="3"/>
    <x v="3"/>
    <x v="0"/>
    <x v="9"/>
    <x v="3"/>
    <n v="5609.08"/>
  </r>
  <r>
    <s v="Jennie"/>
    <x v="4"/>
    <x v="0"/>
    <x v="2"/>
    <x v="2"/>
    <x v="1"/>
    <x v="6"/>
    <x v="0"/>
    <n v="5653.18"/>
  </r>
  <r>
    <s v="Owen"/>
    <x v="4"/>
    <x v="0"/>
    <x v="4"/>
    <x v="3"/>
    <x v="1"/>
    <x v="0"/>
    <x v="3"/>
    <n v="9889.6200000000008"/>
  </r>
  <r>
    <s v="Connor"/>
    <x v="4"/>
    <x v="0"/>
    <x v="3"/>
    <x v="0"/>
    <x v="1"/>
    <x v="6"/>
    <x v="0"/>
    <n v="8017.77"/>
  </r>
  <r>
    <s v="Jean"/>
    <x v="1"/>
    <x v="0"/>
    <x v="0"/>
    <x v="1"/>
    <x v="1"/>
    <x v="7"/>
    <x v="5"/>
    <n v="7057.41"/>
  </r>
  <r>
    <s v="Gilbert"/>
    <x v="1"/>
    <x v="0"/>
    <x v="0"/>
    <x v="5"/>
    <x v="1"/>
    <x v="0"/>
    <x v="1"/>
    <n v="4685.05"/>
  </r>
  <r>
    <s v="Eunice"/>
    <x v="0"/>
    <x v="0"/>
    <x v="4"/>
    <x v="4"/>
    <x v="0"/>
    <x v="1"/>
    <x v="3"/>
    <n v="6748.87"/>
  </r>
  <r>
    <s v="Leroy"/>
    <x v="1"/>
    <x v="0"/>
    <x v="4"/>
    <x v="1"/>
    <x v="1"/>
    <x v="8"/>
    <x v="4"/>
    <n v="9981.7000000000007"/>
  </r>
  <r>
    <s v="Dora"/>
    <x v="4"/>
    <x v="0"/>
    <x v="0"/>
    <x v="3"/>
    <x v="1"/>
    <x v="1"/>
    <x v="2"/>
    <n v="3920.68"/>
  </r>
  <r>
    <s v="Florence"/>
    <x v="4"/>
    <x v="0"/>
    <x v="0"/>
    <x v="3"/>
    <x v="0"/>
    <x v="0"/>
    <x v="1"/>
    <n v="3122.87"/>
  </r>
  <r>
    <s v="Etta"/>
    <x v="0"/>
    <x v="0"/>
    <x v="4"/>
    <x v="2"/>
    <x v="0"/>
    <x v="3"/>
    <x v="5"/>
    <n v="3677.23"/>
  </r>
  <r>
    <s v="Miguel"/>
    <x v="4"/>
    <x v="0"/>
    <x v="0"/>
    <x v="2"/>
    <x v="0"/>
    <x v="5"/>
    <x v="1"/>
    <n v="8233.93"/>
  </r>
  <r>
    <s v="Roy"/>
    <x v="5"/>
    <x v="0"/>
    <x v="4"/>
    <x v="5"/>
    <x v="1"/>
    <x v="1"/>
    <x v="3"/>
    <n v="9575.75"/>
  </r>
  <r>
    <s v="Christine"/>
    <x v="1"/>
    <x v="0"/>
    <x v="2"/>
    <x v="4"/>
    <x v="0"/>
    <x v="9"/>
    <x v="1"/>
    <n v="2831.55"/>
  </r>
  <r>
    <s v="Alex"/>
    <x v="0"/>
    <x v="0"/>
    <x v="1"/>
    <x v="2"/>
    <x v="0"/>
    <x v="2"/>
    <x v="1"/>
    <n v="3813.94"/>
  </r>
  <r>
    <s v="Hallie"/>
    <x v="5"/>
    <x v="0"/>
    <x v="1"/>
    <x v="2"/>
    <x v="1"/>
    <x v="2"/>
    <x v="4"/>
    <n v="1725.2"/>
  </r>
  <r>
    <s v="Gertrude"/>
    <x v="4"/>
    <x v="0"/>
    <x v="2"/>
    <x v="2"/>
    <x v="0"/>
    <x v="5"/>
    <x v="2"/>
    <n v="3513.17"/>
  </r>
  <r>
    <s v="Logan"/>
    <x v="1"/>
    <x v="0"/>
    <x v="1"/>
    <x v="5"/>
    <x v="0"/>
    <x v="1"/>
    <x v="1"/>
    <n v="3442.75"/>
  </r>
  <r>
    <s v="Gabriel"/>
    <x v="3"/>
    <x v="0"/>
    <x v="1"/>
    <x v="3"/>
    <x v="1"/>
    <x v="1"/>
    <x v="3"/>
    <n v="5551.01"/>
  </r>
  <r>
    <s v="Elnora"/>
    <x v="2"/>
    <x v="0"/>
    <x v="3"/>
    <x v="2"/>
    <x v="0"/>
    <x v="6"/>
    <x v="1"/>
    <n v="2507.86"/>
  </r>
  <r>
    <s v="Calvin"/>
    <x v="3"/>
    <x v="0"/>
    <x v="2"/>
    <x v="2"/>
    <x v="1"/>
    <x v="7"/>
    <x v="4"/>
    <n v="8254.93"/>
  </r>
  <r>
    <s v="Pearl"/>
    <x v="2"/>
    <x v="0"/>
    <x v="4"/>
    <x v="2"/>
    <x v="0"/>
    <x v="6"/>
    <x v="2"/>
    <n v="7523.06"/>
  </r>
  <r>
    <s v="Phillip"/>
    <x v="1"/>
    <x v="0"/>
    <x v="4"/>
    <x v="1"/>
    <x v="1"/>
    <x v="5"/>
    <x v="5"/>
    <n v="3997.61"/>
  </r>
  <r>
    <s v="Kenneth"/>
    <x v="1"/>
    <x v="0"/>
    <x v="0"/>
    <x v="5"/>
    <x v="0"/>
    <x v="3"/>
    <x v="0"/>
    <n v="8443.75"/>
  </r>
  <r>
    <s v="Thomas"/>
    <x v="1"/>
    <x v="0"/>
    <x v="0"/>
    <x v="2"/>
    <x v="1"/>
    <x v="7"/>
    <x v="5"/>
    <n v="1903.79"/>
  </r>
  <r>
    <s v="Mae"/>
    <x v="2"/>
    <x v="0"/>
    <x v="0"/>
    <x v="5"/>
    <x v="0"/>
    <x v="8"/>
    <x v="3"/>
    <n v="6535.56"/>
  </r>
  <r>
    <s v="Henry"/>
    <x v="2"/>
    <x v="0"/>
    <x v="4"/>
    <x v="3"/>
    <x v="0"/>
    <x v="1"/>
    <x v="3"/>
    <n v="7221.83"/>
  </r>
  <r>
    <s v="Alan"/>
    <x v="4"/>
    <x v="0"/>
    <x v="0"/>
    <x v="0"/>
    <x v="0"/>
    <x v="5"/>
    <x v="2"/>
    <n v="9447.57"/>
  </r>
  <r>
    <s v="Carlos"/>
    <x v="2"/>
    <x v="0"/>
    <x v="0"/>
    <x v="2"/>
    <x v="0"/>
    <x v="6"/>
    <x v="4"/>
    <n v="3427.18"/>
  </r>
  <r>
    <s v="Marc"/>
    <x v="5"/>
    <x v="0"/>
    <x v="3"/>
    <x v="0"/>
    <x v="0"/>
    <x v="5"/>
    <x v="5"/>
    <n v="1243.93"/>
  </r>
  <r>
    <s v="Jean"/>
    <x v="2"/>
    <x v="0"/>
    <x v="4"/>
    <x v="1"/>
    <x v="0"/>
    <x v="5"/>
    <x v="3"/>
    <n v="4270.3999999999996"/>
  </r>
  <r>
    <s v="Christopher"/>
    <x v="4"/>
    <x v="0"/>
    <x v="0"/>
    <x v="1"/>
    <x v="0"/>
    <x v="0"/>
    <x v="3"/>
    <n v="5983.46"/>
  </r>
  <r>
    <s v="Caleb"/>
    <x v="4"/>
    <x v="0"/>
    <x v="1"/>
    <x v="5"/>
    <x v="0"/>
    <x v="1"/>
    <x v="3"/>
    <n v="6276.68"/>
  </r>
  <r>
    <s v="Isabel"/>
    <x v="3"/>
    <x v="0"/>
    <x v="3"/>
    <x v="4"/>
    <x v="1"/>
    <x v="3"/>
    <x v="2"/>
    <n v="748.14"/>
  </r>
  <r>
    <s v="Inez"/>
    <x v="0"/>
    <x v="0"/>
    <x v="3"/>
    <x v="3"/>
    <x v="1"/>
    <x v="3"/>
    <x v="0"/>
    <n v="6941.72"/>
  </r>
  <r>
    <s v="Luella"/>
    <x v="5"/>
    <x v="0"/>
    <x v="1"/>
    <x v="4"/>
    <x v="1"/>
    <x v="1"/>
    <x v="5"/>
    <n v="3231.11"/>
  </r>
  <r>
    <s v="Christian"/>
    <x v="2"/>
    <x v="0"/>
    <x v="0"/>
    <x v="5"/>
    <x v="1"/>
    <x v="3"/>
    <x v="1"/>
    <n v="2501.34"/>
  </r>
  <r>
    <s v="Alberta"/>
    <x v="3"/>
    <x v="0"/>
    <x v="4"/>
    <x v="0"/>
    <x v="1"/>
    <x v="9"/>
    <x v="0"/>
    <n v="1597.57"/>
  </r>
  <r>
    <s v="Nathan"/>
    <x v="3"/>
    <x v="0"/>
    <x v="3"/>
    <x v="5"/>
    <x v="0"/>
    <x v="9"/>
    <x v="3"/>
    <n v="5970.43"/>
  </r>
  <r>
    <s v="Isabella"/>
    <x v="5"/>
    <x v="0"/>
    <x v="2"/>
    <x v="0"/>
    <x v="1"/>
    <x v="8"/>
    <x v="2"/>
    <n v="8518.8700000000008"/>
  </r>
  <r>
    <s v="Milton"/>
    <x v="0"/>
    <x v="0"/>
    <x v="1"/>
    <x v="1"/>
    <x v="0"/>
    <x v="9"/>
    <x v="5"/>
    <n v="6633.94"/>
  </r>
  <r>
    <s v="Sarah"/>
    <x v="3"/>
    <x v="0"/>
    <x v="2"/>
    <x v="1"/>
    <x v="1"/>
    <x v="9"/>
    <x v="5"/>
    <n v="6117.54"/>
  </r>
  <r>
    <s v="Christopher"/>
    <x v="5"/>
    <x v="0"/>
    <x v="3"/>
    <x v="3"/>
    <x v="0"/>
    <x v="9"/>
    <x v="4"/>
    <n v="6694.82"/>
  </r>
  <r>
    <s v="Evan"/>
    <x v="2"/>
    <x v="0"/>
    <x v="1"/>
    <x v="0"/>
    <x v="1"/>
    <x v="5"/>
    <x v="5"/>
    <n v="4767.37"/>
  </r>
  <r>
    <s v="Larry"/>
    <x v="1"/>
    <x v="0"/>
    <x v="2"/>
    <x v="5"/>
    <x v="1"/>
    <x v="6"/>
    <x v="5"/>
    <n v="5649.87"/>
  </r>
  <r>
    <s v="Chase"/>
    <x v="3"/>
    <x v="0"/>
    <x v="4"/>
    <x v="5"/>
    <x v="1"/>
    <x v="5"/>
    <x v="2"/>
    <n v="7428.97"/>
  </r>
  <r>
    <s v="Dylan"/>
    <x v="1"/>
    <x v="0"/>
    <x v="1"/>
    <x v="1"/>
    <x v="1"/>
    <x v="4"/>
    <x v="1"/>
    <n v="3387.79"/>
  </r>
  <r>
    <s v="Millie"/>
    <x v="3"/>
    <x v="0"/>
    <x v="2"/>
    <x v="2"/>
    <x v="0"/>
    <x v="0"/>
    <x v="4"/>
    <n v="7903.53"/>
  </r>
  <r>
    <s v="Brent"/>
    <x v="3"/>
    <x v="0"/>
    <x v="3"/>
    <x v="1"/>
    <x v="1"/>
    <x v="9"/>
    <x v="5"/>
    <n v="3554.79"/>
  </r>
  <r>
    <s v="Adelaide"/>
    <x v="1"/>
    <x v="0"/>
    <x v="2"/>
    <x v="3"/>
    <x v="1"/>
    <x v="1"/>
    <x v="1"/>
    <n v="3481.16"/>
  </r>
  <r>
    <s v="Clarence"/>
    <x v="3"/>
    <x v="0"/>
    <x v="1"/>
    <x v="0"/>
    <x v="0"/>
    <x v="5"/>
    <x v="2"/>
    <n v="4869"/>
  </r>
  <r>
    <s v="Jonathan"/>
    <x v="5"/>
    <x v="0"/>
    <x v="3"/>
    <x v="0"/>
    <x v="1"/>
    <x v="5"/>
    <x v="1"/>
    <n v="3095.18"/>
  </r>
  <r>
    <s v="Clayton"/>
    <x v="4"/>
    <x v="0"/>
    <x v="0"/>
    <x v="4"/>
    <x v="0"/>
    <x v="2"/>
    <x v="1"/>
    <n v="5946.48"/>
  </r>
  <r>
    <s v="Phillip"/>
    <x v="4"/>
    <x v="0"/>
    <x v="4"/>
    <x v="4"/>
    <x v="1"/>
    <x v="7"/>
    <x v="4"/>
    <n v="220.76"/>
  </r>
  <r>
    <s v="Noah"/>
    <x v="2"/>
    <x v="0"/>
    <x v="4"/>
    <x v="5"/>
    <x v="0"/>
    <x v="2"/>
    <x v="5"/>
    <n v="1878.79"/>
  </r>
  <r>
    <s v="Robert"/>
    <x v="2"/>
    <x v="0"/>
    <x v="2"/>
    <x v="5"/>
    <x v="1"/>
    <x v="9"/>
    <x v="5"/>
    <n v="1562.72"/>
  </r>
  <r>
    <s v="Rosetta"/>
    <x v="3"/>
    <x v="0"/>
    <x v="4"/>
    <x v="2"/>
    <x v="0"/>
    <x v="0"/>
    <x v="3"/>
    <n v="7633.65"/>
  </r>
  <r>
    <s v="Frances"/>
    <x v="3"/>
    <x v="0"/>
    <x v="2"/>
    <x v="3"/>
    <x v="1"/>
    <x v="2"/>
    <x v="2"/>
    <n v="2797.77"/>
  </r>
  <r>
    <s v="Billy"/>
    <x v="5"/>
    <x v="0"/>
    <x v="1"/>
    <x v="0"/>
    <x v="0"/>
    <x v="4"/>
    <x v="5"/>
    <n v="2402.65"/>
  </r>
  <r>
    <s v="Jack"/>
    <x v="2"/>
    <x v="0"/>
    <x v="2"/>
    <x v="3"/>
    <x v="0"/>
    <x v="9"/>
    <x v="0"/>
    <n v="6319.51"/>
  </r>
  <r>
    <s v="Beulah"/>
    <x v="3"/>
    <x v="0"/>
    <x v="1"/>
    <x v="2"/>
    <x v="1"/>
    <x v="5"/>
    <x v="4"/>
    <n v="9768.48"/>
  </r>
  <r>
    <s v="Shawn"/>
    <x v="3"/>
    <x v="0"/>
    <x v="1"/>
    <x v="2"/>
    <x v="0"/>
    <x v="8"/>
    <x v="5"/>
    <n v="4761.2700000000004"/>
  </r>
  <r>
    <s v="Minnie"/>
    <x v="5"/>
    <x v="0"/>
    <x v="1"/>
    <x v="5"/>
    <x v="1"/>
    <x v="3"/>
    <x v="2"/>
    <n v="9099.2199999999993"/>
  </r>
  <r>
    <s v="Lloyd"/>
    <x v="2"/>
    <x v="0"/>
    <x v="0"/>
    <x v="1"/>
    <x v="1"/>
    <x v="6"/>
    <x v="5"/>
    <n v="4242.32"/>
  </r>
  <r>
    <s v="Ophelia"/>
    <x v="0"/>
    <x v="0"/>
    <x v="4"/>
    <x v="5"/>
    <x v="0"/>
    <x v="7"/>
    <x v="0"/>
    <n v="4464.24"/>
  </r>
  <r>
    <s v="Dean"/>
    <x v="0"/>
    <x v="0"/>
    <x v="4"/>
    <x v="1"/>
    <x v="0"/>
    <x v="2"/>
    <x v="4"/>
    <n v="9035.34"/>
  </r>
  <r>
    <s v="Randy"/>
    <x v="0"/>
    <x v="0"/>
    <x v="2"/>
    <x v="0"/>
    <x v="1"/>
    <x v="5"/>
    <x v="1"/>
    <n v="1761.61"/>
  </r>
  <r>
    <s v="Joel"/>
    <x v="1"/>
    <x v="0"/>
    <x v="4"/>
    <x v="1"/>
    <x v="0"/>
    <x v="5"/>
    <x v="4"/>
    <n v="579.13"/>
  </r>
  <r>
    <s v="Noah"/>
    <x v="5"/>
    <x v="0"/>
    <x v="4"/>
    <x v="3"/>
    <x v="0"/>
    <x v="6"/>
    <x v="0"/>
    <n v="7185.04"/>
  </r>
  <r>
    <s v="Timothy"/>
    <x v="2"/>
    <x v="0"/>
    <x v="2"/>
    <x v="2"/>
    <x v="1"/>
    <x v="9"/>
    <x v="5"/>
    <n v="6219.85"/>
  </r>
  <r>
    <s v="Melvin"/>
    <x v="0"/>
    <x v="0"/>
    <x v="1"/>
    <x v="4"/>
    <x v="0"/>
    <x v="8"/>
    <x v="3"/>
    <n v="7475"/>
  </r>
  <r>
    <s v="Keith"/>
    <x v="1"/>
    <x v="0"/>
    <x v="0"/>
    <x v="4"/>
    <x v="1"/>
    <x v="2"/>
    <x v="5"/>
    <n v="9302.27"/>
  </r>
  <r>
    <s v="Jesse"/>
    <x v="5"/>
    <x v="0"/>
    <x v="4"/>
    <x v="5"/>
    <x v="1"/>
    <x v="2"/>
    <x v="4"/>
    <n v="7270.82"/>
  </r>
  <r>
    <s v="Roy"/>
    <x v="3"/>
    <x v="0"/>
    <x v="3"/>
    <x v="5"/>
    <x v="1"/>
    <x v="0"/>
    <x v="4"/>
    <n v="9165.11"/>
  </r>
  <r>
    <s v="Christian"/>
    <x v="0"/>
    <x v="0"/>
    <x v="3"/>
    <x v="0"/>
    <x v="1"/>
    <x v="6"/>
    <x v="3"/>
    <n v="6170.2"/>
  </r>
  <r>
    <s v="Don"/>
    <x v="4"/>
    <x v="0"/>
    <x v="0"/>
    <x v="2"/>
    <x v="1"/>
    <x v="5"/>
    <x v="3"/>
    <n v="4910.18"/>
  </r>
  <r>
    <s v="Peter"/>
    <x v="1"/>
    <x v="0"/>
    <x v="4"/>
    <x v="5"/>
    <x v="1"/>
    <x v="6"/>
    <x v="2"/>
    <n v="267"/>
  </r>
  <r>
    <s v="Isabel"/>
    <x v="2"/>
    <x v="0"/>
    <x v="4"/>
    <x v="3"/>
    <x v="1"/>
    <x v="2"/>
    <x v="4"/>
    <n v="8315.84"/>
  </r>
  <r>
    <s v="Anthony"/>
    <x v="3"/>
    <x v="0"/>
    <x v="2"/>
    <x v="3"/>
    <x v="1"/>
    <x v="8"/>
    <x v="4"/>
    <n v="913.55"/>
  </r>
  <r>
    <s v="Olga"/>
    <x v="5"/>
    <x v="0"/>
    <x v="2"/>
    <x v="2"/>
    <x v="0"/>
    <x v="5"/>
    <x v="3"/>
    <n v="3840.14"/>
  </r>
  <r>
    <s v="John"/>
    <x v="2"/>
    <x v="0"/>
    <x v="0"/>
    <x v="1"/>
    <x v="0"/>
    <x v="4"/>
    <x v="1"/>
    <n v="6148.98"/>
  </r>
  <r>
    <s v="Keith"/>
    <x v="4"/>
    <x v="0"/>
    <x v="1"/>
    <x v="2"/>
    <x v="0"/>
    <x v="8"/>
    <x v="0"/>
    <n v="2986.32"/>
  </r>
  <r>
    <s v="Lora"/>
    <x v="5"/>
    <x v="0"/>
    <x v="4"/>
    <x v="2"/>
    <x v="0"/>
    <x v="7"/>
    <x v="0"/>
    <n v="347.09"/>
  </r>
  <r>
    <s v="Gary"/>
    <x v="0"/>
    <x v="0"/>
    <x v="2"/>
    <x v="1"/>
    <x v="0"/>
    <x v="5"/>
    <x v="5"/>
    <n v="8783.5499999999993"/>
  </r>
  <r>
    <s v="Beulah"/>
    <x v="4"/>
    <x v="0"/>
    <x v="2"/>
    <x v="5"/>
    <x v="1"/>
    <x v="3"/>
    <x v="4"/>
    <n v="9676.2999999999993"/>
  </r>
  <r>
    <s v="Roy"/>
    <x v="2"/>
    <x v="0"/>
    <x v="4"/>
    <x v="1"/>
    <x v="0"/>
    <x v="0"/>
    <x v="0"/>
    <n v="5571.12"/>
  </r>
  <r>
    <s v="Walter"/>
    <x v="2"/>
    <x v="0"/>
    <x v="3"/>
    <x v="0"/>
    <x v="0"/>
    <x v="9"/>
    <x v="4"/>
    <n v="4170.3"/>
  </r>
  <r>
    <s v="Carl"/>
    <x v="3"/>
    <x v="0"/>
    <x v="1"/>
    <x v="3"/>
    <x v="1"/>
    <x v="6"/>
    <x v="5"/>
    <n v="5072.6400000000003"/>
  </r>
  <r>
    <s v="Angel"/>
    <x v="1"/>
    <x v="0"/>
    <x v="1"/>
    <x v="3"/>
    <x v="0"/>
    <x v="2"/>
    <x v="3"/>
    <n v="1821.01"/>
  </r>
  <r>
    <s v="Mike"/>
    <x v="1"/>
    <x v="0"/>
    <x v="2"/>
    <x v="5"/>
    <x v="1"/>
    <x v="0"/>
    <x v="3"/>
    <n v="3677.56"/>
  </r>
  <r>
    <s v="Rosie"/>
    <x v="4"/>
    <x v="0"/>
    <x v="4"/>
    <x v="5"/>
    <x v="0"/>
    <x v="7"/>
    <x v="4"/>
    <n v="8125.72"/>
  </r>
  <r>
    <s v="Pauline"/>
    <x v="0"/>
    <x v="0"/>
    <x v="4"/>
    <x v="3"/>
    <x v="0"/>
    <x v="8"/>
    <x v="5"/>
    <n v="2284.29"/>
  </r>
  <r>
    <s v="Ivan"/>
    <x v="3"/>
    <x v="0"/>
    <x v="3"/>
    <x v="1"/>
    <x v="0"/>
    <x v="7"/>
    <x v="1"/>
    <n v="5621.82"/>
  </r>
  <r>
    <s v="Gavin"/>
    <x v="0"/>
    <x v="0"/>
    <x v="2"/>
    <x v="1"/>
    <x v="0"/>
    <x v="2"/>
    <x v="5"/>
    <n v="3267.47"/>
  </r>
  <r>
    <s v="Callie"/>
    <x v="1"/>
    <x v="0"/>
    <x v="3"/>
    <x v="4"/>
    <x v="1"/>
    <x v="8"/>
    <x v="2"/>
    <n v="5955.01"/>
  </r>
  <r>
    <s v="Lulu"/>
    <x v="2"/>
    <x v="0"/>
    <x v="1"/>
    <x v="4"/>
    <x v="0"/>
    <x v="3"/>
    <x v="0"/>
    <n v="7245.46"/>
  </r>
  <r>
    <s v="Bernice"/>
    <x v="4"/>
    <x v="0"/>
    <x v="1"/>
    <x v="4"/>
    <x v="1"/>
    <x v="3"/>
    <x v="5"/>
    <n v="7262.89"/>
  </r>
  <r>
    <s v="Millie"/>
    <x v="2"/>
    <x v="0"/>
    <x v="0"/>
    <x v="5"/>
    <x v="0"/>
    <x v="8"/>
    <x v="2"/>
    <n v="1218.98"/>
  </r>
  <r>
    <s v="Mina"/>
    <x v="3"/>
    <x v="0"/>
    <x v="1"/>
    <x v="3"/>
    <x v="1"/>
    <x v="7"/>
    <x v="3"/>
    <n v="8887.39"/>
  </r>
  <r>
    <s v="Clayton"/>
    <x v="1"/>
    <x v="0"/>
    <x v="0"/>
    <x v="3"/>
    <x v="1"/>
    <x v="5"/>
    <x v="5"/>
    <n v="9571.32"/>
  </r>
  <r>
    <s v="Ray"/>
    <x v="4"/>
    <x v="0"/>
    <x v="3"/>
    <x v="4"/>
    <x v="0"/>
    <x v="2"/>
    <x v="1"/>
    <n v="8118.38"/>
  </r>
  <r>
    <s v="Catherine"/>
    <x v="2"/>
    <x v="0"/>
    <x v="4"/>
    <x v="5"/>
    <x v="1"/>
    <x v="6"/>
    <x v="0"/>
    <n v="5279.41"/>
  </r>
  <r>
    <s v="Katharine"/>
    <x v="5"/>
    <x v="0"/>
    <x v="4"/>
    <x v="0"/>
    <x v="1"/>
    <x v="4"/>
    <x v="0"/>
    <n v="6098.02"/>
  </r>
  <r>
    <s v="Belle"/>
    <x v="3"/>
    <x v="0"/>
    <x v="4"/>
    <x v="2"/>
    <x v="0"/>
    <x v="3"/>
    <x v="1"/>
    <n v="2129.44"/>
  </r>
  <r>
    <s v="Lela"/>
    <x v="3"/>
    <x v="0"/>
    <x v="1"/>
    <x v="2"/>
    <x v="1"/>
    <x v="1"/>
    <x v="3"/>
    <n v="2257.7399999999998"/>
  </r>
  <r>
    <s v="Susan"/>
    <x v="4"/>
    <x v="0"/>
    <x v="1"/>
    <x v="1"/>
    <x v="1"/>
    <x v="7"/>
    <x v="1"/>
    <n v="5956.03"/>
  </r>
  <r>
    <s v="Isaac"/>
    <x v="2"/>
    <x v="0"/>
    <x v="2"/>
    <x v="5"/>
    <x v="0"/>
    <x v="7"/>
    <x v="1"/>
    <n v="7447.14"/>
  </r>
  <r>
    <s v="Chad"/>
    <x v="4"/>
    <x v="0"/>
    <x v="1"/>
    <x v="2"/>
    <x v="0"/>
    <x v="2"/>
    <x v="3"/>
    <n v="3689.05"/>
  </r>
  <r>
    <s v="Micheal"/>
    <x v="0"/>
    <x v="0"/>
    <x v="0"/>
    <x v="0"/>
    <x v="0"/>
    <x v="5"/>
    <x v="2"/>
    <n v="1508.36"/>
  </r>
  <r>
    <s v="Bill"/>
    <x v="1"/>
    <x v="0"/>
    <x v="3"/>
    <x v="3"/>
    <x v="0"/>
    <x v="1"/>
    <x v="3"/>
    <n v="9058.0400000000009"/>
  </r>
  <r>
    <s v="Teresa"/>
    <x v="5"/>
    <x v="0"/>
    <x v="1"/>
    <x v="0"/>
    <x v="0"/>
    <x v="7"/>
    <x v="2"/>
    <n v="2061.1799999999998"/>
  </r>
  <r>
    <s v="Justin"/>
    <x v="2"/>
    <x v="0"/>
    <x v="2"/>
    <x v="1"/>
    <x v="1"/>
    <x v="4"/>
    <x v="1"/>
    <n v="9764.1"/>
  </r>
  <r>
    <s v="Charles"/>
    <x v="3"/>
    <x v="0"/>
    <x v="2"/>
    <x v="0"/>
    <x v="1"/>
    <x v="7"/>
    <x v="5"/>
    <n v="2186.36"/>
  </r>
  <r>
    <s v="Gordon"/>
    <x v="3"/>
    <x v="0"/>
    <x v="3"/>
    <x v="4"/>
    <x v="1"/>
    <x v="1"/>
    <x v="1"/>
    <n v="7126.5"/>
  </r>
  <r>
    <s v="Thomas"/>
    <x v="1"/>
    <x v="0"/>
    <x v="0"/>
    <x v="5"/>
    <x v="0"/>
    <x v="0"/>
    <x v="0"/>
    <n v="3101.56"/>
  </r>
  <r>
    <s v="Bryan"/>
    <x v="4"/>
    <x v="0"/>
    <x v="1"/>
    <x v="2"/>
    <x v="1"/>
    <x v="0"/>
    <x v="0"/>
    <n v="1117.3399999999999"/>
  </r>
  <r>
    <s v="Evelyn"/>
    <x v="4"/>
    <x v="0"/>
    <x v="2"/>
    <x v="5"/>
    <x v="1"/>
    <x v="1"/>
    <x v="3"/>
    <n v="7280.84"/>
  </r>
  <r>
    <s v="Ophelia"/>
    <x v="5"/>
    <x v="0"/>
    <x v="3"/>
    <x v="2"/>
    <x v="1"/>
    <x v="9"/>
    <x v="0"/>
    <n v="765.58"/>
  </r>
  <r>
    <s v="Dustin"/>
    <x v="5"/>
    <x v="0"/>
    <x v="2"/>
    <x v="1"/>
    <x v="0"/>
    <x v="0"/>
    <x v="3"/>
    <n v="9796.93"/>
  </r>
  <r>
    <s v="Lina"/>
    <x v="5"/>
    <x v="0"/>
    <x v="2"/>
    <x v="4"/>
    <x v="0"/>
    <x v="7"/>
    <x v="1"/>
    <n v="3205.61"/>
  </r>
  <r>
    <s v="Fred"/>
    <x v="5"/>
    <x v="0"/>
    <x v="2"/>
    <x v="5"/>
    <x v="0"/>
    <x v="1"/>
    <x v="1"/>
    <n v="978.55"/>
  </r>
  <r>
    <s v="Ryan"/>
    <x v="2"/>
    <x v="0"/>
    <x v="4"/>
    <x v="5"/>
    <x v="1"/>
    <x v="2"/>
    <x v="5"/>
    <n v="3891.9"/>
  </r>
  <r>
    <s v="Chris"/>
    <x v="5"/>
    <x v="0"/>
    <x v="2"/>
    <x v="5"/>
    <x v="0"/>
    <x v="6"/>
    <x v="4"/>
    <n v="9995.5"/>
  </r>
  <r>
    <s v="Willie"/>
    <x v="0"/>
    <x v="0"/>
    <x v="2"/>
    <x v="5"/>
    <x v="0"/>
    <x v="8"/>
    <x v="2"/>
    <n v="4777.6899999999996"/>
  </r>
  <r>
    <s v="Floyd"/>
    <x v="3"/>
    <x v="0"/>
    <x v="4"/>
    <x v="4"/>
    <x v="1"/>
    <x v="5"/>
    <x v="3"/>
    <n v="7905.33"/>
  </r>
  <r>
    <s v="Bernard"/>
    <x v="1"/>
    <x v="0"/>
    <x v="4"/>
    <x v="4"/>
    <x v="0"/>
    <x v="1"/>
    <x v="5"/>
    <n v="7327.59"/>
  </r>
  <r>
    <s v="Frances"/>
    <x v="5"/>
    <x v="0"/>
    <x v="0"/>
    <x v="0"/>
    <x v="1"/>
    <x v="7"/>
    <x v="4"/>
    <n v="1601.1"/>
  </r>
  <r>
    <s v="Josie"/>
    <x v="5"/>
    <x v="0"/>
    <x v="4"/>
    <x v="3"/>
    <x v="1"/>
    <x v="8"/>
    <x v="0"/>
    <n v="6536.18"/>
  </r>
  <r>
    <s v="Floyd"/>
    <x v="1"/>
    <x v="0"/>
    <x v="3"/>
    <x v="1"/>
    <x v="1"/>
    <x v="6"/>
    <x v="4"/>
    <n v="4536.45"/>
  </r>
  <r>
    <s v="Jayden"/>
    <x v="4"/>
    <x v="0"/>
    <x v="3"/>
    <x v="5"/>
    <x v="1"/>
    <x v="2"/>
    <x v="5"/>
    <n v="5712.72"/>
  </r>
  <r>
    <s v="Andre"/>
    <x v="5"/>
    <x v="0"/>
    <x v="0"/>
    <x v="4"/>
    <x v="0"/>
    <x v="7"/>
    <x v="1"/>
    <n v="1435.04"/>
  </r>
  <r>
    <s v="Grace"/>
    <x v="2"/>
    <x v="0"/>
    <x v="4"/>
    <x v="1"/>
    <x v="0"/>
    <x v="6"/>
    <x v="5"/>
    <n v="5338.6"/>
  </r>
  <r>
    <s v="Allen"/>
    <x v="1"/>
    <x v="0"/>
    <x v="3"/>
    <x v="3"/>
    <x v="0"/>
    <x v="1"/>
    <x v="1"/>
    <n v="9180.61"/>
  </r>
  <r>
    <s v="Trevor"/>
    <x v="3"/>
    <x v="0"/>
    <x v="3"/>
    <x v="5"/>
    <x v="0"/>
    <x v="1"/>
    <x v="2"/>
    <n v="2795.5"/>
  </r>
  <r>
    <s v="Darrell"/>
    <x v="0"/>
    <x v="0"/>
    <x v="1"/>
    <x v="5"/>
    <x v="0"/>
    <x v="1"/>
    <x v="0"/>
    <n v="581.38"/>
  </r>
  <r>
    <s v="Aiden"/>
    <x v="2"/>
    <x v="0"/>
    <x v="4"/>
    <x v="2"/>
    <x v="1"/>
    <x v="6"/>
    <x v="1"/>
    <n v="2200.96"/>
  </r>
  <r>
    <s v="Peter"/>
    <x v="4"/>
    <x v="0"/>
    <x v="3"/>
    <x v="4"/>
    <x v="0"/>
    <x v="4"/>
    <x v="3"/>
    <n v="3083.09"/>
  </r>
  <r>
    <s v="Ethan"/>
    <x v="3"/>
    <x v="0"/>
    <x v="4"/>
    <x v="5"/>
    <x v="1"/>
    <x v="8"/>
    <x v="5"/>
    <n v="4429.43"/>
  </r>
  <r>
    <s v="Paul"/>
    <x v="5"/>
    <x v="0"/>
    <x v="1"/>
    <x v="4"/>
    <x v="0"/>
    <x v="6"/>
    <x v="5"/>
    <n v="6461.56"/>
  </r>
  <r>
    <s v="Jackson"/>
    <x v="1"/>
    <x v="0"/>
    <x v="0"/>
    <x v="0"/>
    <x v="0"/>
    <x v="8"/>
    <x v="1"/>
    <n v="3479.86"/>
  </r>
  <r>
    <s v="Harold"/>
    <x v="5"/>
    <x v="0"/>
    <x v="1"/>
    <x v="0"/>
    <x v="0"/>
    <x v="2"/>
    <x v="5"/>
    <n v="8808.15"/>
  </r>
  <r>
    <s v="Lillian"/>
    <x v="2"/>
    <x v="0"/>
    <x v="0"/>
    <x v="2"/>
    <x v="0"/>
    <x v="4"/>
    <x v="0"/>
    <n v="4969.33"/>
  </r>
  <r>
    <s v="Max"/>
    <x v="3"/>
    <x v="0"/>
    <x v="1"/>
    <x v="2"/>
    <x v="1"/>
    <x v="2"/>
    <x v="0"/>
    <n v="5254.2"/>
  </r>
  <r>
    <s v="Maud"/>
    <x v="2"/>
    <x v="0"/>
    <x v="4"/>
    <x v="5"/>
    <x v="1"/>
    <x v="6"/>
    <x v="5"/>
    <n v="6791.45"/>
  </r>
  <r>
    <s v="Linnie"/>
    <x v="2"/>
    <x v="0"/>
    <x v="2"/>
    <x v="0"/>
    <x v="1"/>
    <x v="5"/>
    <x v="3"/>
    <n v="2102.2399999999998"/>
  </r>
  <r>
    <s v="Mamie"/>
    <x v="2"/>
    <x v="0"/>
    <x v="2"/>
    <x v="4"/>
    <x v="1"/>
    <x v="7"/>
    <x v="3"/>
    <n v="9271.24"/>
  </r>
  <r>
    <s v="Elsie"/>
    <x v="5"/>
    <x v="0"/>
    <x v="1"/>
    <x v="1"/>
    <x v="1"/>
    <x v="8"/>
    <x v="4"/>
    <n v="8615.49"/>
  </r>
  <r>
    <s v="Clayton"/>
    <x v="0"/>
    <x v="0"/>
    <x v="0"/>
    <x v="5"/>
    <x v="0"/>
    <x v="4"/>
    <x v="2"/>
    <n v="708.8"/>
  </r>
  <r>
    <s v="Maurice"/>
    <x v="3"/>
    <x v="0"/>
    <x v="3"/>
    <x v="5"/>
    <x v="1"/>
    <x v="5"/>
    <x v="4"/>
    <n v="7272.03"/>
  </r>
  <r>
    <s v="Belle"/>
    <x v="5"/>
    <x v="0"/>
    <x v="1"/>
    <x v="4"/>
    <x v="1"/>
    <x v="2"/>
    <x v="0"/>
    <n v="3293.82"/>
  </r>
  <r>
    <s v="Jeremiah"/>
    <x v="5"/>
    <x v="0"/>
    <x v="2"/>
    <x v="0"/>
    <x v="1"/>
    <x v="9"/>
    <x v="5"/>
    <n v="5658.21"/>
  </r>
  <r>
    <s v="Corey"/>
    <x v="1"/>
    <x v="0"/>
    <x v="2"/>
    <x v="5"/>
    <x v="0"/>
    <x v="1"/>
    <x v="4"/>
    <n v="2441.4499999999998"/>
  </r>
  <r>
    <s v="Curtis"/>
    <x v="4"/>
    <x v="0"/>
    <x v="3"/>
    <x v="2"/>
    <x v="1"/>
    <x v="0"/>
    <x v="4"/>
    <n v="8936.75"/>
  </r>
  <r>
    <s v="Steven"/>
    <x v="0"/>
    <x v="0"/>
    <x v="0"/>
    <x v="4"/>
    <x v="1"/>
    <x v="3"/>
    <x v="4"/>
    <n v="8324.7999999999993"/>
  </r>
  <r>
    <s v="Charlie"/>
    <x v="0"/>
    <x v="0"/>
    <x v="4"/>
    <x v="4"/>
    <x v="1"/>
    <x v="1"/>
    <x v="5"/>
    <n v="5902.44"/>
  </r>
  <r>
    <s v="Eugene"/>
    <x v="4"/>
    <x v="0"/>
    <x v="3"/>
    <x v="3"/>
    <x v="1"/>
    <x v="8"/>
    <x v="0"/>
    <n v="552.55999999999995"/>
  </r>
  <r>
    <s v="Eliza"/>
    <x v="2"/>
    <x v="0"/>
    <x v="3"/>
    <x v="0"/>
    <x v="1"/>
    <x v="5"/>
    <x v="0"/>
    <n v="5443.56"/>
  </r>
  <r>
    <s v="Edwin"/>
    <x v="5"/>
    <x v="0"/>
    <x v="2"/>
    <x v="0"/>
    <x v="0"/>
    <x v="0"/>
    <x v="5"/>
    <n v="3784.41"/>
  </r>
  <r>
    <s v="Daniel"/>
    <x v="5"/>
    <x v="0"/>
    <x v="4"/>
    <x v="1"/>
    <x v="1"/>
    <x v="4"/>
    <x v="0"/>
    <n v="2822.09"/>
  </r>
  <r>
    <s v="Jason"/>
    <x v="0"/>
    <x v="0"/>
    <x v="0"/>
    <x v="0"/>
    <x v="1"/>
    <x v="0"/>
    <x v="2"/>
    <n v="1130.78"/>
  </r>
  <r>
    <s v="Willie"/>
    <x v="3"/>
    <x v="0"/>
    <x v="0"/>
    <x v="2"/>
    <x v="1"/>
    <x v="9"/>
    <x v="2"/>
    <n v="2864.09"/>
  </r>
  <r>
    <s v="Lina"/>
    <x v="2"/>
    <x v="0"/>
    <x v="4"/>
    <x v="1"/>
    <x v="1"/>
    <x v="3"/>
    <x v="0"/>
    <n v="40.96"/>
  </r>
  <r>
    <s v="Lily"/>
    <x v="0"/>
    <x v="0"/>
    <x v="3"/>
    <x v="3"/>
    <x v="0"/>
    <x v="2"/>
    <x v="3"/>
    <n v="2364.5100000000002"/>
  </r>
  <r>
    <s v="Chase"/>
    <x v="4"/>
    <x v="0"/>
    <x v="0"/>
    <x v="5"/>
    <x v="0"/>
    <x v="3"/>
    <x v="2"/>
    <n v="6972.01"/>
  </r>
  <r>
    <s v="Calvin"/>
    <x v="1"/>
    <x v="0"/>
    <x v="0"/>
    <x v="3"/>
    <x v="1"/>
    <x v="2"/>
    <x v="5"/>
    <n v="9197.85"/>
  </r>
  <r>
    <s v="Janie"/>
    <x v="5"/>
    <x v="0"/>
    <x v="2"/>
    <x v="4"/>
    <x v="1"/>
    <x v="9"/>
    <x v="5"/>
    <n v="248.53"/>
  </r>
  <r>
    <s v="Minnie"/>
    <x v="3"/>
    <x v="0"/>
    <x v="3"/>
    <x v="4"/>
    <x v="0"/>
    <x v="5"/>
    <x v="2"/>
    <n v="2750.76"/>
  </r>
  <r>
    <s v="Shane"/>
    <x v="2"/>
    <x v="0"/>
    <x v="0"/>
    <x v="4"/>
    <x v="1"/>
    <x v="4"/>
    <x v="2"/>
    <n v="4190.95"/>
  </r>
  <r>
    <s v="Emily"/>
    <x v="3"/>
    <x v="0"/>
    <x v="1"/>
    <x v="5"/>
    <x v="0"/>
    <x v="7"/>
    <x v="0"/>
    <n v="4463.09"/>
  </r>
  <r>
    <s v="Mabel"/>
    <x v="0"/>
    <x v="0"/>
    <x v="3"/>
    <x v="4"/>
    <x v="0"/>
    <x v="9"/>
    <x v="1"/>
    <n v="1165.45"/>
  </r>
  <r>
    <s v="Isaac"/>
    <x v="5"/>
    <x v="0"/>
    <x v="0"/>
    <x v="3"/>
    <x v="0"/>
    <x v="5"/>
    <x v="5"/>
    <n v="1360.62"/>
  </r>
  <r>
    <s v="Mattie"/>
    <x v="5"/>
    <x v="0"/>
    <x v="2"/>
    <x v="1"/>
    <x v="1"/>
    <x v="9"/>
    <x v="0"/>
    <n v="216.75"/>
  </r>
  <r>
    <s v="Hester"/>
    <x v="1"/>
    <x v="0"/>
    <x v="0"/>
    <x v="5"/>
    <x v="1"/>
    <x v="6"/>
    <x v="0"/>
    <n v="773.84"/>
  </r>
  <r>
    <s v="Jordan"/>
    <x v="1"/>
    <x v="0"/>
    <x v="2"/>
    <x v="2"/>
    <x v="0"/>
    <x v="6"/>
    <x v="3"/>
    <n v="694.3"/>
  </r>
  <r>
    <s v="Lora"/>
    <x v="4"/>
    <x v="0"/>
    <x v="3"/>
    <x v="3"/>
    <x v="1"/>
    <x v="3"/>
    <x v="3"/>
    <n v="4939.18"/>
  </r>
  <r>
    <s v="Eddie"/>
    <x v="4"/>
    <x v="0"/>
    <x v="1"/>
    <x v="1"/>
    <x v="1"/>
    <x v="0"/>
    <x v="2"/>
    <n v="9969.83"/>
  </r>
  <r>
    <s v="Myrtle"/>
    <x v="0"/>
    <x v="0"/>
    <x v="4"/>
    <x v="4"/>
    <x v="1"/>
    <x v="5"/>
    <x v="2"/>
    <n v="177.58"/>
  </r>
  <r>
    <s v="Sally"/>
    <x v="3"/>
    <x v="0"/>
    <x v="0"/>
    <x v="3"/>
    <x v="0"/>
    <x v="8"/>
    <x v="2"/>
    <n v="3002.25"/>
  </r>
  <r>
    <s v="Jerome"/>
    <x v="0"/>
    <x v="0"/>
    <x v="2"/>
    <x v="0"/>
    <x v="0"/>
    <x v="3"/>
    <x v="2"/>
    <n v="200.01"/>
  </r>
  <r>
    <s v="Agnes"/>
    <x v="5"/>
    <x v="0"/>
    <x v="3"/>
    <x v="3"/>
    <x v="1"/>
    <x v="6"/>
    <x v="5"/>
    <n v="6301.53"/>
  </r>
  <r>
    <s v="Henry"/>
    <x v="0"/>
    <x v="0"/>
    <x v="2"/>
    <x v="2"/>
    <x v="0"/>
    <x v="0"/>
    <x v="4"/>
    <n v="7771.32"/>
  </r>
  <r>
    <s v="Hattie"/>
    <x v="4"/>
    <x v="0"/>
    <x v="3"/>
    <x v="4"/>
    <x v="1"/>
    <x v="8"/>
    <x v="1"/>
    <n v="1645.42"/>
  </r>
  <r>
    <s v="Roxie"/>
    <x v="4"/>
    <x v="0"/>
    <x v="3"/>
    <x v="1"/>
    <x v="1"/>
    <x v="4"/>
    <x v="0"/>
    <n v="5567.45"/>
  </r>
  <r>
    <s v="Charlotte"/>
    <x v="3"/>
    <x v="0"/>
    <x v="2"/>
    <x v="4"/>
    <x v="1"/>
    <x v="0"/>
    <x v="0"/>
    <n v="1734.83"/>
  </r>
  <r>
    <s v="Bessie"/>
    <x v="4"/>
    <x v="0"/>
    <x v="0"/>
    <x v="2"/>
    <x v="1"/>
    <x v="2"/>
    <x v="2"/>
    <n v="2631.62"/>
  </r>
  <r>
    <s v="Delia"/>
    <x v="1"/>
    <x v="0"/>
    <x v="1"/>
    <x v="5"/>
    <x v="1"/>
    <x v="7"/>
    <x v="4"/>
    <n v="1875.03"/>
  </r>
  <r>
    <s v="Ellen"/>
    <x v="4"/>
    <x v="0"/>
    <x v="1"/>
    <x v="4"/>
    <x v="1"/>
    <x v="8"/>
    <x v="4"/>
    <n v="4378.58"/>
  </r>
  <r>
    <s v="Susie"/>
    <x v="3"/>
    <x v="0"/>
    <x v="3"/>
    <x v="1"/>
    <x v="1"/>
    <x v="4"/>
    <x v="2"/>
    <n v="4981.08"/>
  </r>
  <r>
    <s v="Lester"/>
    <x v="1"/>
    <x v="0"/>
    <x v="0"/>
    <x v="3"/>
    <x v="0"/>
    <x v="8"/>
    <x v="5"/>
    <n v="5306.15"/>
  </r>
  <r>
    <s v="Ola"/>
    <x v="4"/>
    <x v="0"/>
    <x v="2"/>
    <x v="2"/>
    <x v="0"/>
    <x v="3"/>
    <x v="2"/>
    <n v="3454.85"/>
  </r>
  <r>
    <s v="Lucas"/>
    <x v="2"/>
    <x v="0"/>
    <x v="4"/>
    <x v="1"/>
    <x v="1"/>
    <x v="0"/>
    <x v="3"/>
    <n v="9096.52"/>
  </r>
  <r>
    <s v="Devin"/>
    <x v="1"/>
    <x v="0"/>
    <x v="3"/>
    <x v="5"/>
    <x v="1"/>
    <x v="6"/>
    <x v="1"/>
    <n v="8617.34"/>
  </r>
  <r>
    <s v="Gussie"/>
    <x v="4"/>
    <x v="0"/>
    <x v="1"/>
    <x v="1"/>
    <x v="0"/>
    <x v="2"/>
    <x v="2"/>
    <n v="2510.0500000000002"/>
  </r>
  <r>
    <s v="Gene"/>
    <x v="4"/>
    <x v="0"/>
    <x v="0"/>
    <x v="0"/>
    <x v="0"/>
    <x v="2"/>
    <x v="2"/>
    <n v="4855.88"/>
  </r>
  <r>
    <s v="Clara"/>
    <x v="4"/>
    <x v="0"/>
    <x v="1"/>
    <x v="5"/>
    <x v="0"/>
    <x v="8"/>
    <x v="5"/>
    <n v="361.82"/>
  </r>
  <r>
    <s v="Beatrice"/>
    <x v="4"/>
    <x v="0"/>
    <x v="3"/>
    <x v="0"/>
    <x v="0"/>
    <x v="5"/>
    <x v="4"/>
    <n v="5776.13"/>
  </r>
  <r>
    <s v="Luis"/>
    <x v="3"/>
    <x v="0"/>
    <x v="1"/>
    <x v="3"/>
    <x v="1"/>
    <x v="6"/>
    <x v="0"/>
    <n v="6549.08"/>
  </r>
  <r>
    <s v="Katie"/>
    <x v="0"/>
    <x v="0"/>
    <x v="1"/>
    <x v="3"/>
    <x v="1"/>
    <x v="5"/>
    <x v="1"/>
    <n v="9568.75"/>
  </r>
  <r>
    <s v="Dorothy"/>
    <x v="5"/>
    <x v="0"/>
    <x v="3"/>
    <x v="2"/>
    <x v="0"/>
    <x v="8"/>
    <x v="4"/>
    <n v="2644.92"/>
  </r>
  <r>
    <s v="Rosa"/>
    <x v="4"/>
    <x v="0"/>
    <x v="1"/>
    <x v="4"/>
    <x v="0"/>
    <x v="1"/>
    <x v="5"/>
    <n v="7706.82"/>
  </r>
  <r>
    <s v="Scott"/>
    <x v="3"/>
    <x v="0"/>
    <x v="0"/>
    <x v="0"/>
    <x v="0"/>
    <x v="5"/>
    <x v="4"/>
    <n v="8376.18"/>
  </r>
  <r>
    <s v="Cynthia"/>
    <x v="2"/>
    <x v="0"/>
    <x v="4"/>
    <x v="4"/>
    <x v="1"/>
    <x v="2"/>
    <x v="2"/>
    <n v="4712.26"/>
  </r>
  <r>
    <s v="Ethel"/>
    <x v="3"/>
    <x v="0"/>
    <x v="0"/>
    <x v="1"/>
    <x v="1"/>
    <x v="2"/>
    <x v="2"/>
    <n v="414.66"/>
  </r>
  <r>
    <s v="Olivia"/>
    <x v="0"/>
    <x v="0"/>
    <x v="1"/>
    <x v="0"/>
    <x v="1"/>
    <x v="7"/>
    <x v="2"/>
    <n v="1806.61"/>
  </r>
  <r>
    <s v="Travis"/>
    <x v="1"/>
    <x v="0"/>
    <x v="1"/>
    <x v="1"/>
    <x v="0"/>
    <x v="8"/>
    <x v="5"/>
    <n v="7861.06"/>
  </r>
  <r>
    <s v="Leroy"/>
    <x v="1"/>
    <x v="0"/>
    <x v="2"/>
    <x v="0"/>
    <x v="0"/>
    <x v="6"/>
    <x v="0"/>
    <n v="352.18"/>
  </r>
  <r>
    <s v="Nina"/>
    <x v="3"/>
    <x v="0"/>
    <x v="1"/>
    <x v="1"/>
    <x v="0"/>
    <x v="6"/>
    <x v="3"/>
    <n v="2019.25"/>
  </r>
  <r>
    <s v="Vera"/>
    <x v="0"/>
    <x v="0"/>
    <x v="0"/>
    <x v="0"/>
    <x v="0"/>
    <x v="5"/>
    <x v="0"/>
    <n v="9134.57"/>
  </r>
  <r>
    <s v="Pearl"/>
    <x v="0"/>
    <x v="0"/>
    <x v="2"/>
    <x v="3"/>
    <x v="0"/>
    <x v="3"/>
    <x v="5"/>
    <n v="3113.53"/>
  </r>
  <r>
    <s v="Rodney"/>
    <x v="0"/>
    <x v="0"/>
    <x v="3"/>
    <x v="2"/>
    <x v="1"/>
    <x v="9"/>
    <x v="1"/>
    <n v="3194.45"/>
  </r>
  <r>
    <s v="Theodore"/>
    <x v="3"/>
    <x v="0"/>
    <x v="3"/>
    <x v="3"/>
    <x v="0"/>
    <x v="2"/>
    <x v="3"/>
    <n v="5193.2700000000004"/>
  </r>
  <r>
    <s v="Kathryn"/>
    <x v="2"/>
    <x v="0"/>
    <x v="2"/>
    <x v="3"/>
    <x v="0"/>
    <x v="2"/>
    <x v="3"/>
    <n v="3854.24"/>
  </r>
  <r>
    <s v="Seth"/>
    <x v="3"/>
    <x v="0"/>
    <x v="2"/>
    <x v="1"/>
    <x v="1"/>
    <x v="4"/>
    <x v="4"/>
    <n v="7941.84"/>
  </r>
  <r>
    <s v="Pauline"/>
    <x v="0"/>
    <x v="0"/>
    <x v="4"/>
    <x v="0"/>
    <x v="1"/>
    <x v="6"/>
    <x v="3"/>
    <n v="4911.16"/>
  </r>
  <r>
    <s v="Nellie"/>
    <x v="1"/>
    <x v="0"/>
    <x v="4"/>
    <x v="2"/>
    <x v="0"/>
    <x v="8"/>
    <x v="5"/>
    <n v="8560.7199999999993"/>
  </r>
  <r>
    <s v="Eva"/>
    <x v="1"/>
    <x v="0"/>
    <x v="3"/>
    <x v="4"/>
    <x v="1"/>
    <x v="3"/>
    <x v="4"/>
    <n v="9580.67"/>
  </r>
  <r>
    <s v="Harriet"/>
    <x v="3"/>
    <x v="0"/>
    <x v="1"/>
    <x v="1"/>
    <x v="1"/>
    <x v="5"/>
    <x v="2"/>
    <n v="3856.15"/>
  </r>
  <r>
    <s v="Herman"/>
    <x v="3"/>
    <x v="0"/>
    <x v="0"/>
    <x v="5"/>
    <x v="1"/>
    <x v="2"/>
    <x v="0"/>
    <n v="250.04"/>
  </r>
  <r>
    <s v="Rosalie"/>
    <x v="4"/>
    <x v="0"/>
    <x v="2"/>
    <x v="5"/>
    <x v="1"/>
    <x v="1"/>
    <x v="2"/>
    <n v="9149.27"/>
  </r>
  <r>
    <s v="Roxie"/>
    <x v="3"/>
    <x v="0"/>
    <x v="4"/>
    <x v="2"/>
    <x v="0"/>
    <x v="6"/>
    <x v="5"/>
    <n v="6964.42"/>
  </r>
  <r>
    <s v="Derrick"/>
    <x v="2"/>
    <x v="0"/>
    <x v="1"/>
    <x v="5"/>
    <x v="0"/>
    <x v="2"/>
    <x v="0"/>
    <n v="2544.11"/>
  </r>
  <r>
    <s v="Laura"/>
    <x v="4"/>
    <x v="0"/>
    <x v="4"/>
    <x v="0"/>
    <x v="0"/>
    <x v="0"/>
    <x v="2"/>
    <n v="8317.75"/>
  </r>
  <r>
    <s v="Fanny"/>
    <x v="0"/>
    <x v="0"/>
    <x v="1"/>
    <x v="4"/>
    <x v="1"/>
    <x v="5"/>
    <x v="2"/>
    <n v="2924.24"/>
  </r>
  <r>
    <s v="Emily"/>
    <x v="2"/>
    <x v="0"/>
    <x v="0"/>
    <x v="3"/>
    <x v="1"/>
    <x v="7"/>
    <x v="3"/>
    <n v="7065.96"/>
  </r>
  <r>
    <s v="Gilbert"/>
    <x v="3"/>
    <x v="0"/>
    <x v="2"/>
    <x v="1"/>
    <x v="1"/>
    <x v="3"/>
    <x v="0"/>
    <n v="9346.17"/>
  </r>
  <r>
    <s v="Max"/>
    <x v="1"/>
    <x v="0"/>
    <x v="1"/>
    <x v="5"/>
    <x v="0"/>
    <x v="0"/>
    <x v="0"/>
    <n v="9635.9"/>
  </r>
  <r>
    <s v="Ernest"/>
    <x v="0"/>
    <x v="0"/>
    <x v="3"/>
    <x v="0"/>
    <x v="1"/>
    <x v="3"/>
    <x v="3"/>
    <n v="1385.04"/>
  </r>
  <r>
    <s v="Harold"/>
    <x v="4"/>
    <x v="0"/>
    <x v="0"/>
    <x v="2"/>
    <x v="0"/>
    <x v="2"/>
    <x v="0"/>
    <n v="5198.74"/>
  </r>
  <r>
    <s v="Winnie"/>
    <x v="3"/>
    <x v="0"/>
    <x v="3"/>
    <x v="5"/>
    <x v="1"/>
    <x v="3"/>
    <x v="1"/>
    <n v="7015.92"/>
  </r>
  <r>
    <s v="Hettie"/>
    <x v="0"/>
    <x v="0"/>
    <x v="0"/>
    <x v="2"/>
    <x v="0"/>
    <x v="3"/>
    <x v="2"/>
    <n v="3635.73"/>
  </r>
  <r>
    <s v="Jackson"/>
    <x v="4"/>
    <x v="0"/>
    <x v="3"/>
    <x v="0"/>
    <x v="1"/>
    <x v="9"/>
    <x v="5"/>
    <n v="5181.92"/>
  </r>
  <r>
    <s v="Alvin"/>
    <x v="2"/>
    <x v="0"/>
    <x v="2"/>
    <x v="3"/>
    <x v="0"/>
    <x v="0"/>
    <x v="4"/>
    <n v="9540.4599999999991"/>
  </r>
  <r>
    <s v="Max"/>
    <x v="1"/>
    <x v="0"/>
    <x v="4"/>
    <x v="3"/>
    <x v="0"/>
    <x v="8"/>
    <x v="0"/>
    <n v="6948.09"/>
  </r>
  <r>
    <s v="Chris"/>
    <x v="4"/>
    <x v="0"/>
    <x v="2"/>
    <x v="5"/>
    <x v="1"/>
    <x v="8"/>
    <x v="0"/>
    <n v="2819.28"/>
  </r>
  <r>
    <s v="Norman"/>
    <x v="0"/>
    <x v="0"/>
    <x v="3"/>
    <x v="1"/>
    <x v="1"/>
    <x v="2"/>
    <x v="2"/>
    <n v="5573.2"/>
  </r>
  <r>
    <s v="Hattie"/>
    <x v="4"/>
    <x v="0"/>
    <x v="4"/>
    <x v="3"/>
    <x v="1"/>
    <x v="1"/>
    <x v="2"/>
    <n v="7362.99"/>
  </r>
  <r>
    <s v="Tony"/>
    <x v="1"/>
    <x v="0"/>
    <x v="3"/>
    <x v="1"/>
    <x v="0"/>
    <x v="3"/>
    <x v="2"/>
    <n v="2330.41"/>
  </r>
  <r>
    <s v="Chad"/>
    <x v="5"/>
    <x v="0"/>
    <x v="4"/>
    <x v="0"/>
    <x v="0"/>
    <x v="2"/>
    <x v="5"/>
    <n v="3087.98"/>
  </r>
  <r>
    <s v="Katharine"/>
    <x v="1"/>
    <x v="0"/>
    <x v="4"/>
    <x v="4"/>
    <x v="1"/>
    <x v="6"/>
    <x v="4"/>
    <n v="6960.01"/>
  </r>
  <r>
    <s v="Alexander"/>
    <x v="3"/>
    <x v="0"/>
    <x v="0"/>
    <x v="2"/>
    <x v="1"/>
    <x v="5"/>
    <x v="1"/>
    <n v="5091.2"/>
  </r>
  <r>
    <s v="Glenn"/>
    <x v="5"/>
    <x v="0"/>
    <x v="3"/>
    <x v="5"/>
    <x v="1"/>
    <x v="1"/>
    <x v="5"/>
    <n v="7981.33"/>
  </r>
  <r>
    <s v="Francisco"/>
    <x v="4"/>
    <x v="0"/>
    <x v="3"/>
    <x v="2"/>
    <x v="1"/>
    <x v="5"/>
    <x v="3"/>
    <n v="6531.63"/>
  </r>
  <r>
    <s v="George"/>
    <x v="5"/>
    <x v="0"/>
    <x v="1"/>
    <x v="3"/>
    <x v="0"/>
    <x v="9"/>
    <x v="1"/>
    <n v="5122.37"/>
  </r>
  <r>
    <s v="Birdie"/>
    <x v="1"/>
    <x v="0"/>
    <x v="4"/>
    <x v="5"/>
    <x v="0"/>
    <x v="0"/>
    <x v="1"/>
    <n v="107.64"/>
  </r>
  <r>
    <s v="Fannie"/>
    <x v="3"/>
    <x v="0"/>
    <x v="2"/>
    <x v="5"/>
    <x v="1"/>
    <x v="2"/>
    <x v="1"/>
    <n v="4605.5"/>
  </r>
  <r>
    <s v="Olive"/>
    <x v="3"/>
    <x v="0"/>
    <x v="4"/>
    <x v="3"/>
    <x v="0"/>
    <x v="0"/>
    <x v="3"/>
    <n v="6317.13"/>
  </r>
  <r>
    <s v="Fannie"/>
    <x v="4"/>
    <x v="0"/>
    <x v="1"/>
    <x v="4"/>
    <x v="0"/>
    <x v="5"/>
    <x v="4"/>
    <n v="5658.07"/>
  </r>
  <r>
    <s v="Tillie"/>
    <x v="3"/>
    <x v="0"/>
    <x v="4"/>
    <x v="3"/>
    <x v="0"/>
    <x v="0"/>
    <x v="1"/>
    <n v="2671.66"/>
  </r>
  <r>
    <s v="Polly"/>
    <x v="4"/>
    <x v="0"/>
    <x v="4"/>
    <x v="5"/>
    <x v="0"/>
    <x v="7"/>
    <x v="2"/>
    <n v="538.98"/>
  </r>
  <r>
    <s v="Jesus"/>
    <x v="2"/>
    <x v="0"/>
    <x v="0"/>
    <x v="0"/>
    <x v="0"/>
    <x v="3"/>
    <x v="1"/>
    <n v="3215.05"/>
  </r>
  <r>
    <s v="Christian"/>
    <x v="3"/>
    <x v="0"/>
    <x v="3"/>
    <x v="2"/>
    <x v="0"/>
    <x v="5"/>
    <x v="3"/>
    <n v="82.65"/>
  </r>
  <r>
    <s v="Amanda"/>
    <x v="2"/>
    <x v="0"/>
    <x v="0"/>
    <x v="4"/>
    <x v="1"/>
    <x v="0"/>
    <x v="5"/>
    <n v="1274.49"/>
  </r>
  <r>
    <s v="Dylan"/>
    <x v="4"/>
    <x v="0"/>
    <x v="3"/>
    <x v="3"/>
    <x v="0"/>
    <x v="4"/>
    <x v="2"/>
    <n v="782.7"/>
  </r>
  <r>
    <s v="Jason"/>
    <x v="1"/>
    <x v="0"/>
    <x v="3"/>
    <x v="5"/>
    <x v="0"/>
    <x v="1"/>
    <x v="0"/>
    <n v="9193.92"/>
  </r>
  <r>
    <s v="Theodore"/>
    <x v="4"/>
    <x v="0"/>
    <x v="3"/>
    <x v="0"/>
    <x v="1"/>
    <x v="4"/>
    <x v="0"/>
    <n v="5883.79"/>
  </r>
  <r>
    <s v="Lloyd"/>
    <x v="0"/>
    <x v="0"/>
    <x v="0"/>
    <x v="3"/>
    <x v="0"/>
    <x v="8"/>
    <x v="4"/>
    <n v="1838.6"/>
  </r>
  <r>
    <s v="Harry"/>
    <x v="0"/>
    <x v="0"/>
    <x v="0"/>
    <x v="4"/>
    <x v="1"/>
    <x v="9"/>
    <x v="3"/>
    <n v="7505.27"/>
  </r>
  <r>
    <s v="Max"/>
    <x v="3"/>
    <x v="0"/>
    <x v="2"/>
    <x v="5"/>
    <x v="0"/>
    <x v="1"/>
    <x v="3"/>
    <n v="8680.4699999999993"/>
  </r>
  <r>
    <s v="Kathryn"/>
    <x v="0"/>
    <x v="0"/>
    <x v="3"/>
    <x v="0"/>
    <x v="1"/>
    <x v="1"/>
    <x v="1"/>
    <n v="5860.87"/>
  </r>
  <r>
    <s v="Madge"/>
    <x v="2"/>
    <x v="0"/>
    <x v="0"/>
    <x v="1"/>
    <x v="0"/>
    <x v="4"/>
    <x v="1"/>
    <n v="6040.98"/>
  </r>
  <r>
    <s v="Mike"/>
    <x v="5"/>
    <x v="0"/>
    <x v="0"/>
    <x v="3"/>
    <x v="0"/>
    <x v="5"/>
    <x v="3"/>
    <n v="3463.03"/>
  </r>
  <r>
    <s v="Kathryn"/>
    <x v="0"/>
    <x v="0"/>
    <x v="4"/>
    <x v="4"/>
    <x v="1"/>
    <x v="6"/>
    <x v="2"/>
    <n v="8018.39"/>
  </r>
  <r>
    <s v="Nellie"/>
    <x v="1"/>
    <x v="0"/>
    <x v="3"/>
    <x v="4"/>
    <x v="1"/>
    <x v="4"/>
    <x v="3"/>
    <n v="5160.09"/>
  </r>
  <r>
    <s v="Sue"/>
    <x v="4"/>
    <x v="0"/>
    <x v="1"/>
    <x v="1"/>
    <x v="1"/>
    <x v="9"/>
    <x v="1"/>
    <n v="4766.33"/>
  </r>
  <r>
    <s v="Phoebe"/>
    <x v="4"/>
    <x v="0"/>
    <x v="1"/>
    <x v="1"/>
    <x v="0"/>
    <x v="0"/>
    <x v="1"/>
    <n v="7096.97"/>
  </r>
  <r>
    <s v="Anne"/>
    <x v="1"/>
    <x v="0"/>
    <x v="4"/>
    <x v="4"/>
    <x v="0"/>
    <x v="0"/>
    <x v="1"/>
    <n v="6366.27"/>
  </r>
  <r>
    <s v="Christopher"/>
    <x v="5"/>
    <x v="0"/>
    <x v="0"/>
    <x v="4"/>
    <x v="0"/>
    <x v="2"/>
    <x v="4"/>
    <n v="9913.08"/>
  </r>
  <r>
    <s v="Aiden"/>
    <x v="5"/>
    <x v="0"/>
    <x v="3"/>
    <x v="1"/>
    <x v="1"/>
    <x v="3"/>
    <x v="4"/>
    <n v="8328.8700000000008"/>
  </r>
  <r>
    <s v="Cameron"/>
    <x v="5"/>
    <x v="0"/>
    <x v="1"/>
    <x v="4"/>
    <x v="1"/>
    <x v="0"/>
    <x v="4"/>
    <n v="4819.46"/>
  </r>
  <r>
    <s v="Olive"/>
    <x v="4"/>
    <x v="0"/>
    <x v="4"/>
    <x v="2"/>
    <x v="0"/>
    <x v="4"/>
    <x v="0"/>
    <n v="6894.05"/>
  </r>
  <r>
    <s v="Kathryn"/>
    <x v="5"/>
    <x v="0"/>
    <x v="3"/>
    <x v="3"/>
    <x v="0"/>
    <x v="5"/>
    <x v="0"/>
    <n v="8224.4599999999991"/>
  </r>
  <r>
    <s v="Gordon"/>
    <x v="4"/>
    <x v="0"/>
    <x v="1"/>
    <x v="2"/>
    <x v="0"/>
    <x v="0"/>
    <x v="1"/>
    <n v="7985.02"/>
  </r>
  <r>
    <s v="Dustin"/>
    <x v="5"/>
    <x v="0"/>
    <x v="2"/>
    <x v="1"/>
    <x v="0"/>
    <x v="5"/>
    <x v="3"/>
    <n v="7805.16"/>
  </r>
  <r>
    <s v="Walter"/>
    <x v="3"/>
    <x v="0"/>
    <x v="2"/>
    <x v="2"/>
    <x v="1"/>
    <x v="0"/>
    <x v="2"/>
    <n v="8725.41"/>
  </r>
  <r>
    <s v="Garrett"/>
    <x v="2"/>
    <x v="0"/>
    <x v="4"/>
    <x v="0"/>
    <x v="0"/>
    <x v="0"/>
    <x v="2"/>
    <n v="523.97"/>
  </r>
  <r>
    <s v="Lydia"/>
    <x v="2"/>
    <x v="0"/>
    <x v="2"/>
    <x v="3"/>
    <x v="1"/>
    <x v="2"/>
    <x v="2"/>
    <n v="45.38"/>
  </r>
  <r>
    <s v="Ina"/>
    <x v="4"/>
    <x v="0"/>
    <x v="1"/>
    <x v="1"/>
    <x v="1"/>
    <x v="8"/>
    <x v="3"/>
    <n v="9430.6200000000008"/>
  </r>
  <r>
    <s v="Lizzie"/>
    <x v="0"/>
    <x v="0"/>
    <x v="2"/>
    <x v="0"/>
    <x v="0"/>
    <x v="4"/>
    <x v="1"/>
    <n v="797.41"/>
  </r>
  <r>
    <s v="Olive"/>
    <x v="1"/>
    <x v="0"/>
    <x v="2"/>
    <x v="0"/>
    <x v="0"/>
    <x v="7"/>
    <x v="5"/>
    <n v="8428.44"/>
  </r>
  <r>
    <s v="Noah"/>
    <x v="3"/>
    <x v="0"/>
    <x v="3"/>
    <x v="2"/>
    <x v="1"/>
    <x v="5"/>
    <x v="5"/>
    <n v="8928.16"/>
  </r>
  <r>
    <s v="Daniel"/>
    <x v="0"/>
    <x v="0"/>
    <x v="1"/>
    <x v="4"/>
    <x v="1"/>
    <x v="2"/>
    <x v="5"/>
    <n v="5992.22"/>
  </r>
  <r>
    <s v="Hulda"/>
    <x v="3"/>
    <x v="0"/>
    <x v="2"/>
    <x v="4"/>
    <x v="0"/>
    <x v="2"/>
    <x v="4"/>
    <n v="2734.74"/>
  </r>
  <r>
    <s v="Susan"/>
    <x v="3"/>
    <x v="0"/>
    <x v="2"/>
    <x v="3"/>
    <x v="0"/>
    <x v="8"/>
    <x v="5"/>
    <n v="6077.99"/>
  </r>
  <r>
    <s v="Grace"/>
    <x v="0"/>
    <x v="0"/>
    <x v="0"/>
    <x v="0"/>
    <x v="0"/>
    <x v="3"/>
    <x v="0"/>
    <n v="2197.44"/>
  </r>
  <r>
    <s v="Mike"/>
    <x v="2"/>
    <x v="0"/>
    <x v="2"/>
    <x v="5"/>
    <x v="0"/>
    <x v="9"/>
    <x v="2"/>
    <n v="1698.61"/>
  </r>
  <r>
    <s v="Estelle"/>
    <x v="1"/>
    <x v="0"/>
    <x v="3"/>
    <x v="5"/>
    <x v="1"/>
    <x v="8"/>
    <x v="0"/>
    <n v="5722.4"/>
  </r>
  <r>
    <s v="Samuel"/>
    <x v="0"/>
    <x v="0"/>
    <x v="4"/>
    <x v="2"/>
    <x v="0"/>
    <x v="5"/>
    <x v="1"/>
    <n v="8270.01"/>
  </r>
  <r>
    <s v="Blake"/>
    <x v="1"/>
    <x v="0"/>
    <x v="3"/>
    <x v="4"/>
    <x v="1"/>
    <x v="6"/>
    <x v="4"/>
    <n v="3946"/>
  </r>
  <r>
    <s v="Victor"/>
    <x v="0"/>
    <x v="0"/>
    <x v="2"/>
    <x v="4"/>
    <x v="1"/>
    <x v="5"/>
    <x v="3"/>
    <n v="4524.96"/>
  </r>
  <r>
    <s v="Minnie"/>
    <x v="3"/>
    <x v="0"/>
    <x v="2"/>
    <x v="5"/>
    <x v="0"/>
    <x v="1"/>
    <x v="2"/>
    <n v="30.02"/>
  </r>
  <r>
    <s v="David"/>
    <x v="3"/>
    <x v="0"/>
    <x v="4"/>
    <x v="5"/>
    <x v="0"/>
    <x v="5"/>
    <x v="1"/>
    <n v="9951.94"/>
  </r>
  <r>
    <s v="Eliza"/>
    <x v="3"/>
    <x v="0"/>
    <x v="3"/>
    <x v="5"/>
    <x v="1"/>
    <x v="8"/>
    <x v="3"/>
    <n v="3629.7"/>
  </r>
  <r>
    <s v="Shawn"/>
    <x v="3"/>
    <x v="0"/>
    <x v="3"/>
    <x v="5"/>
    <x v="1"/>
    <x v="3"/>
    <x v="5"/>
    <n v="6095.55"/>
  </r>
  <r>
    <s v="Winifred"/>
    <x v="1"/>
    <x v="0"/>
    <x v="3"/>
    <x v="5"/>
    <x v="0"/>
    <x v="5"/>
    <x v="2"/>
    <n v="4361.03"/>
  </r>
  <r>
    <s v="Emily"/>
    <x v="2"/>
    <x v="0"/>
    <x v="0"/>
    <x v="4"/>
    <x v="0"/>
    <x v="4"/>
    <x v="3"/>
    <n v="6849.37"/>
  </r>
  <r>
    <s v="Glenn"/>
    <x v="5"/>
    <x v="0"/>
    <x v="1"/>
    <x v="1"/>
    <x v="1"/>
    <x v="3"/>
    <x v="2"/>
    <n v="7155.33"/>
  </r>
  <r>
    <s v="Kathryn"/>
    <x v="1"/>
    <x v="0"/>
    <x v="1"/>
    <x v="2"/>
    <x v="1"/>
    <x v="1"/>
    <x v="3"/>
    <n v="3333.69"/>
  </r>
  <r>
    <s v="Edna"/>
    <x v="4"/>
    <x v="0"/>
    <x v="0"/>
    <x v="4"/>
    <x v="0"/>
    <x v="5"/>
    <x v="3"/>
    <n v="3315.47"/>
  </r>
  <r>
    <s v="Mattie"/>
    <x v="3"/>
    <x v="0"/>
    <x v="3"/>
    <x v="2"/>
    <x v="0"/>
    <x v="6"/>
    <x v="1"/>
    <n v="1942.71"/>
  </r>
  <r>
    <s v="Chase"/>
    <x v="5"/>
    <x v="0"/>
    <x v="0"/>
    <x v="3"/>
    <x v="0"/>
    <x v="7"/>
    <x v="3"/>
    <n v="6234.1"/>
  </r>
  <r>
    <s v="Callie"/>
    <x v="5"/>
    <x v="0"/>
    <x v="3"/>
    <x v="4"/>
    <x v="0"/>
    <x v="7"/>
    <x v="2"/>
    <n v="7764.48"/>
  </r>
  <r>
    <s v="Nathaniel"/>
    <x v="3"/>
    <x v="0"/>
    <x v="2"/>
    <x v="2"/>
    <x v="0"/>
    <x v="8"/>
    <x v="3"/>
    <n v="6667.5"/>
  </r>
  <r>
    <s v="Mattie"/>
    <x v="0"/>
    <x v="0"/>
    <x v="4"/>
    <x v="3"/>
    <x v="1"/>
    <x v="3"/>
    <x v="4"/>
    <n v="2528.4299999999998"/>
  </r>
  <r>
    <s v="Madge"/>
    <x v="2"/>
    <x v="0"/>
    <x v="0"/>
    <x v="4"/>
    <x v="0"/>
    <x v="2"/>
    <x v="2"/>
    <n v="1996.59"/>
  </r>
  <r>
    <s v="Lelia"/>
    <x v="1"/>
    <x v="0"/>
    <x v="4"/>
    <x v="5"/>
    <x v="0"/>
    <x v="9"/>
    <x v="3"/>
    <n v="1282.67"/>
  </r>
  <r>
    <s v="Lewis"/>
    <x v="0"/>
    <x v="0"/>
    <x v="4"/>
    <x v="1"/>
    <x v="0"/>
    <x v="0"/>
    <x v="4"/>
    <n v="4724.91"/>
  </r>
  <r>
    <s v="Albert"/>
    <x v="2"/>
    <x v="0"/>
    <x v="2"/>
    <x v="3"/>
    <x v="0"/>
    <x v="4"/>
    <x v="4"/>
    <n v="512.26"/>
  </r>
  <r>
    <s v="Barbara"/>
    <x v="3"/>
    <x v="0"/>
    <x v="4"/>
    <x v="2"/>
    <x v="1"/>
    <x v="1"/>
    <x v="4"/>
    <n v="5673.62"/>
  </r>
  <r>
    <s v="Leah"/>
    <x v="4"/>
    <x v="0"/>
    <x v="3"/>
    <x v="3"/>
    <x v="1"/>
    <x v="7"/>
    <x v="5"/>
    <n v="5134.03"/>
  </r>
  <r>
    <s v="Douglas"/>
    <x v="2"/>
    <x v="0"/>
    <x v="0"/>
    <x v="0"/>
    <x v="0"/>
    <x v="4"/>
    <x v="2"/>
    <n v="6148.92"/>
  </r>
  <r>
    <s v="Phillip"/>
    <x v="1"/>
    <x v="0"/>
    <x v="0"/>
    <x v="2"/>
    <x v="0"/>
    <x v="9"/>
    <x v="0"/>
    <n v="7907.09"/>
  </r>
  <r>
    <s v="Juan"/>
    <x v="4"/>
    <x v="0"/>
    <x v="1"/>
    <x v="0"/>
    <x v="1"/>
    <x v="5"/>
    <x v="5"/>
    <n v="1059.6099999999999"/>
  </r>
  <r>
    <s v="James"/>
    <x v="3"/>
    <x v="0"/>
    <x v="0"/>
    <x v="2"/>
    <x v="0"/>
    <x v="9"/>
    <x v="4"/>
    <n v="4276.3599999999997"/>
  </r>
  <r>
    <s v="Christina"/>
    <x v="4"/>
    <x v="0"/>
    <x v="3"/>
    <x v="3"/>
    <x v="1"/>
    <x v="9"/>
    <x v="4"/>
    <n v="1616.76"/>
  </r>
  <r>
    <s v="Dustin"/>
    <x v="1"/>
    <x v="0"/>
    <x v="2"/>
    <x v="2"/>
    <x v="0"/>
    <x v="4"/>
    <x v="3"/>
    <n v="7364.03"/>
  </r>
  <r>
    <s v="Darrell"/>
    <x v="1"/>
    <x v="0"/>
    <x v="3"/>
    <x v="2"/>
    <x v="1"/>
    <x v="4"/>
    <x v="1"/>
    <n v="756.32"/>
  </r>
  <r>
    <s v="Jeremiah"/>
    <x v="4"/>
    <x v="0"/>
    <x v="1"/>
    <x v="0"/>
    <x v="0"/>
    <x v="3"/>
    <x v="0"/>
    <n v="5565.38"/>
  </r>
  <r>
    <s v="Sophia"/>
    <x v="5"/>
    <x v="0"/>
    <x v="4"/>
    <x v="0"/>
    <x v="0"/>
    <x v="0"/>
    <x v="0"/>
    <n v="765.54"/>
  </r>
  <r>
    <s v="Seth"/>
    <x v="4"/>
    <x v="0"/>
    <x v="4"/>
    <x v="5"/>
    <x v="1"/>
    <x v="9"/>
    <x v="4"/>
    <n v="8288.09"/>
  </r>
  <r>
    <s v="Henrietta"/>
    <x v="4"/>
    <x v="0"/>
    <x v="0"/>
    <x v="1"/>
    <x v="0"/>
    <x v="1"/>
    <x v="4"/>
    <n v="5724.54"/>
  </r>
  <r>
    <s v="Timothy"/>
    <x v="5"/>
    <x v="0"/>
    <x v="1"/>
    <x v="3"/>
    <x v="0"/>
    <x v="7"/>
    <x v="0"/>
    <n v="1704.3"/>
  </r>
  <r>
    <s v="Ricardo"/>
    <x v="5"/>
    <x v="0"/>
    <x v="0"/>
    <x v="3"/>
    <x v="0"/>
    <x v="0"/>
    <x v="0"/>
    <n v="6619.47"/>
  </r>
  <r>
    <s v="Phillip"/>
    <x v="5"/>
    <x v="0"/>
    <x v="1"/>
    <x v="2"/>
    <x v="0"/>
    <x v="9"/>
    <x v="4"/>
    <n v="4361.6000000000004"/>
  </r>
  <r>
    <s v="Edith"/>
    <x v="2"/>
    <x v="0"/>
    <x v="2"/>
    <x v="5"/>
    <x v="0"/>
    <x v="2"/>
    <x v="3"/>
    <n v="9575.08"/>
  </r>
  <r>
    <s v="Edward"/>
    <x v="2"/>
    <x v="0"/>
    <x v="1"/>
    <x v="2"/>
    <x v="1"/>
    <x v="6"/>
    <x v="4"/>
    <n v="4772.9399999999996"/>
  </r>
  <r>
    <s v="Clyde"/>
    <x v="0"/>
    <x v="0"/>
    <x v="0"/>
    <x v="5"/>
    <x v="1"/>
    <x v="8"/>
    <x v="4"/>
    <n v="1650.23"/>
  </r>
  <r>
    <s v="Gilbert"/>
    <x v="2"/>
    <x v="0"/>
    <x v="1"/>
    <x v="0"/>
    <x v="1"/>
    <x v="8"/>
    <x v="0"/>
    <n v="5469.88"/>
  </r>
  <r>
    <s v="Madge"/>
    <x v="3"/>
    <x v="0"/>
    <x v="0"/>
    <x v="5"/>
    <x v="0"/>
    <x v="1"/>
    <x v="4"/>
    <n v="314.76"/>
  </r>
  <r>
    <s v="Edgar"/>
    <x v="0"/>
    <x v="0"/>
    <x v="3"/>
    <x v="0"/>
    <x v="1"/>
    <x v="2"/>
    <x v="5"/>
    <n v="1775.5"/>
  </r>
  <r>
    <s v="Brandon"/>
    <x v="5"/>
    <x v="0"/>
    <x v="4"/>
    <x v="5"/>
    <x v="0"/>
    <x v="3"/>
    <x v="4"/>
    <n v="5159.3500000000004"/>
  </r>
  <r>
    <s v="Sam"/>
    <x v="5"/>
    <x v="0"/>
    <x v="3"/>
    <x v="3"/>
    <x v="1"/>
    <x v="2"/>
    <x v="4"/>
    <n v="3160.99"/>
  </r>
  <r>
    <s v="Lloyd"/>
    <x v="2"/>
    <x v="0"/>
    <x v="1"/>
    <x v="2"/>
    <x v="1"/>
    <x v="6"/>
    <x v="5"/>
    <n v="6782.04"/>
  </r>
  <r>
    <s v="Lilly"/>
    <x v="1"/>
    <x v="0"/>
    <x v="4"/>
    <x v="5"/>
    <x v="1"/>
    <x v="3"/>
    <x v="5"/>
    <n v="284"/>
  </r>
  <r>
    <s v="Fannie"/>
    <x v="4"/>
    <x v="0"/>
    <x v="0"/>
    <x v="1"/>
    <x v="1"/>
    <x v="1"/>
    <x v="3"/>
    <n v="8694.5300000000007"/>
  </r>
  <r>
    <s v="Dean"/>
    <x v="1"/>
    <x v="0"/>
    <x v="4"/>
    <x v="3"/>
    <x v="1"/>
    <x v="0"/>
    <x v="3"/>
    <n v="6736.9"/>
  </r>
  <r>
    <s v="Lucille"/>
    <x v="5"/>
    <x v="0"/>
    <x v="1"/>
    <x v="4"/>
    <x v="1"/>
    <x v="4"/>
    <x v="2"/>
    <n v="5063.8599999999997"/>
  </r>
  <r>
    <s v="Charlie"/>
    <x v="1"/>
    <x v="0"/>
    <x v="4"/>
    <x v="5"/>
    <x v="0"/>
    <x v="3"/>
    <x v="3"/>
    <n v="1028.83"/>
  </r>
  <r>
    <s v="Dora"/>
    <x v="0"/>
    <x v="0"/>
    <x v="0"/>
    <x v="3"/>
    <x v="1"/>
    <x v="3"/>
    <x v="0"/>
    <n v="2883.87"/>
  </r>
  <r>
    <s v="Elsie"/>
    <x v="2"/>
    <x v="0"/>
    <x v="4"/>
    <x v="3"/>
    <x v="1"/>
    <x v="0"/>
    <x v="5"/>
    <n v="5637.66"/>
  </r>
  <r>
    <s v="Lewis"/>
    <x v="0"/>
    <x v="0"/>
    <x v="1"/>
    <x v="2"/>
    <x v="0"/>
    <x v="6"/>
    <x v="5"/>
    <n v="5019.32"/>
  </r>
  <r>
    <s v="Anne"/>
    <x v="3"/>
    <x v="0"/>
    <x v="4"/>
    <x v="2"/>
    <x v="1"/>
    <x v="0"/>
    <x v="0"/>
    <n v="2697.77"/>
  </r>
  <r>
    <s v="Alvin"/>
    <x v="0"/>
    <x v="0"/>
    <x v="3"/>
    <x v="1"/>
    <x v="0"/>
    <x v="2"/>
    <x v="1"/>
    <n v="8991.4500000000007"/>
  </r>
  <r>
    <s v="Florence"/>
    <x v="4"/>
    <x v="0"/>
    <x v="2"/>
    <x v="4"/>
    <x v="1"/>
    <x v="1"/>
    <x v="4"/>
    <n v="1466.77"/>
  </r>
  <r>
    <s v="Maggie"/>
    <x v="4"/>
    <x v="0"/>
    <x v="3"/>
    <x v="5"/>
    <x v="1"/>
    <x v="3"/>
    <x v="3"/>
    <n v="944.34"/>
  </r>
  <r>
    <s v="Lelia"/>
    <x v="5"/>
    <x v="0"/>
    <x v="3"/>
    <x v="5"/>
    <x v="1"/>
    <x v="4"/>
    <x v="5"/>
    <n v="5180.45"/>
  </r>
  <r>
    <s v="Beulah"/>
    <x v="5"/>
    <x v="0"/>
    <x v="4"/>
    <x v="3"/>
    <x v="0"/>
    <x v="4"/>
    <x v="2"/>
    <n v="7264.68"/>
  </r>
  <r>
    <s v="Lilly"/>
    <x v="3"/>
    <x v="0"/>
    <x v="4"/>
    <x v="3"/>
    <x v="0"/>
    <x v="4"/>
    <x v="5"/>
    <n v="7172.07"/>
  </r>
  <r>
    <s v="Roxie"/>
    <x v="2"/>
    <x v="0"/>
    <x v="4"/>
    <x v="2"/>
    <x v="1"/>
    <x v="8"/>
    <x v="4"/>
    <n v="8005.22"/>
  </r>
  <r>
    <s v="Maggie"/>
    <x v="2"/>
    <x v="0"/>
    <x v="0"/>
    <x v="4"/>
    <x v="0"/>
    <x v="8"/>
    <x v="5"/>
    <n v="5550.42"/>
  </r>
  <r>
    <s v="Katharine"/>
    <x v="4"/>
    <x v="0"/>
    <x v="3"/>
    <x v="2"/>
    <x v="1"/>
    <x v="7"/>
    <x v="2"/>
    <n v="9736.99"/>
  </r>
  <r>
    <s v="Sean"/>
    <x v="3"/>
    <x v="0"/>
    <x v="1"/>
    <x v="1"/>
    <x v="1"/>
    <x v="3"/>
    <x v="3"/>
    <n v="5074.1499999999996"/>
  </r>
  <r>
    <s v="Hattie"/>
    <x v="3"/>
    <x v="0"/>
    <x v="4"/>
    <x v="4"/>
    <x v="1"/>
    <x v="8"/>
    <x v="4"/>
    <n v="3528.99"/>
  </r>
  <r>
    <s v="Martha"/>
    <x v="0"/>
    <x v="0"/>
    <x v="0"/>
    <x v="4"/>
    <x v="0"/>
    <x v="6"/>
    <x v="4"/>
    <n v="702.91"/>
  </r>
  <r>
    <s v="Henrietta"/>
    <x v="1"/>
    <x v="0"/>
    <x v="3"/>
    <x v="2"/>
    <x v="0"/>
    <x v="2"/>
    <x v="4"/>
    <n v="3359.64"/>
  </r>
  <r>
    <s v="Nellie"/>
    <x v="0"/>
    <x v="0"/>
    <x v="4"/>
    <x v="3"/>
    <x v="0"/>
    <x v="6"/>
    <x v="5"/>
    <n v="9665.2099999999991"/>
  </r>
  <r>
    <s v="Mason"/>
    <x v="2"/>
    <x v="0"/>
    <x v="1"/>
    <x v="1"/>
    <x v="1"/>
    <x v="2"/>
    <x v="0"/>
    <n v="541.82000000000005"/>
  </r>
  <r>
    <s v="Irene"/>
    <x v="0"/>
    <x v="0"/>
    <x v="0"/>
    <x v="0"/>
    <x v="0"/>
    <x v="3"/>
    <x v="4"/>
    <n v="993.17"/>
  </r>
  <r>
    <s v="Theresa"/>
    <x v="3"/>
    <x v="0"/>
    <x v="1"/>
    <x v="4"/>
    <x v="0"/>
    <x v="0"/>
    <x v="1"/>
    <n v="9117.68"/>
  </r>
  <r>
    <s v="Edna"/>
    <x v="4"/>
    <x v="0"/>
    <x v="3"/>
    <x v="4"/>
    <x v="1"/>
    <x v="8"/>
    <x v="0"/>
    <n v="6141.94"/>
  </r>
  <r>
    <s v="Isabelle"/>
    <x v="5"/>
    <x v="0"/>
    <x v="0"/>
    <x v="3"/>
    <x v="0"/>
    <x v="6"/>
    <x v="3"/>
    <n v="8203.7900000000009"/>
  </r>
  <r>
    <s v="Dean"/>
    <x v="5"/>
    <x v="0"/>
    <x v="4"/>
    <x v="2"/>
    <x v="1"/>
    <x v="5"/>
    <x v="5"/>
    <n v="9391.8700000000008"/>
  </r>
  <r>
    <s v="Corey"/>
    <x v="5"/>
    <x v="0"/>
    <x v="4"/>
    <x v="2"/>
    <x v="0"/>
    <x v="9"/>
    <x v="1"/>
    <n v="4301.22"/>
  </r>
  <r>
    <s v="Ophelia"/>
    <x v="0"/>
    <x v="0"/>
    <x v="0"/>
    <x v="4"/>
    <x v="0"/>
    <x v="9"/>
    <x v="3"/>
    <n v="7436.98"/>
  </r>
  <r>
    <s v="Theresa"/>
    <x v="4"/>
    <x v="0"/>
    <x v="0"/>
    <x v="0"/>
    <x v="0"/>
    <x v="8"/>
    <x v="4"/>
    <n v="7332.3"/>
  </r>
  <r>
    <s v="Gilbert"/>
    <x v="0"/>
    <x v="0"/>
    <x v="0"/>
    <x v="3"/>
    <x v="0"/>
    <x v="9"/>
    <x v="5"/>
    <n v="274.11"/>
  </r>
  <r>
    <s v="Leroy"/>
    <x v="0"/>
    <x v="0"/>
    <x v="4"/>
    <x v="2"/>
    <x v="1"/>
    <x v="7"/>
    <x v="5"/>
    <n v="9257.06"/>
  </r>
  <r>
    <s v="Stella"/>
    <x v="2"/>
    <x v="0"/>
    <x v="1"/>
    <x v="4"/>
    <x v="0"/>
    <x v="9"/>
    <x v="5"/>
    <n v="1159.77"/>
  </r>
  <r>
    <s v="Earl"/>
    <x v="0"/>
    <x v="0"/>
    <x v="0"/>
    <x v="3"/>
    <x v="0"/>
    <x v="4"/>
    <x v="0"/>
    <n v="7458.63"/>
  </r>
  <r>
    <s v="Ryan"/>
    <x v="0"/>
    <x v="0"/>
    <x v="4"/>
    <x v="3"/>
    <x v="1"/>
    <x v="4"/>
    <x v="2"/>
    <n v="1240.99"/>
  </r>
  <r>
    <s v="Pauline"/>
    <x v="3"/>
    <x v="0"/>
    <x v="2"/>
    <x v="1"/>
    <x v="0"/>
    <x v="7"/>
    <x v="2"/>
    <n v="711.99"/>
  </r>
  <r>
    <s v="Ida"/>
    <x v="4"/>
    <x v="0"/>
    <x v="3"/>
    <x v="5"/>
    <x v="1"/>
    <x v="5"/>
    <x v="4"/>
    <n v="1062.99"/>
  </r>
  <r>
    <s v="Stella"/>
    <x v="0"/>
    <x v="0"/>
    <x v="4"/>
    <x v="5"/>
    <x v="1"/>
    <x v="3"/>
    <x v="2"/>
    <n v="6675.76"/>
  </r>
  <r>
    <s v="Cecelia"/>
    <x v="2"/>
    <x v="0"/>
    <x v="0"/>
    <x v="1"/>
    <x v="0"/>
    <x v="3"/>
    <x v="4"/>
    <n v="2692.24"/>
  </r>
  <r>
    <s v="Jay"/>
    <x v="4"/>
    <x v="0"/>
    <x v="2"/>
    <x v="5"/>
    <x v="0"/>
    <x v="2"/>
    <x v="5"/>
    <n v="1556.54"/>
  </r>
  <r>
    <s v="Elva"/>
    <x v="2"/>
    <x v="0"/>
    <x v="2"/>
    <x v="5"/>
    <x v="0"/>
    <x v="8"/>
    <x v="3"/>
    <n v="1956.04"/>
  </r>
  <r>
    <s v="Winnie"/>
    <x v="3"/>
    <x v="0"/>
    <x v="4"/>
    <x v="0"/>
    <x v="1"/>
    <x v="1"/>
    <x v="4"/>
    <n v="6881.86"/>
  </r>
  <r>
    <s v="Aiden"/>
    <x v="3"/>
    <x v="0"/>
    <x v="0"/>
    <x v="2"/>
    <x v="0"/>
    <x v="0"/>
    <x v="5"/>
    <n v="9294.11"/>
  </r>
  <r>
    <s v="Noah"/>
    <x v="0"/>
    <x v="0"/>
    <x v="1"/>
    <x v="0"/>
    <x v="0"/>
    <x v="4"/>
    <x v="3"/>
    <n v="835.43"/>
  </r>
  <r>
    <s v="Todd"/>
    <x v="0"/>
    <x v="0"/>
    <x v="2"/>
    <x v="5"/>
    <x v="0"/>
    <x v="6"/>
    <x v="0"/>
    <n v="6500.11"/>
  </r>
  <r>
    <s v="Barbara"/>
    <x v="2"/>
    <x v="0"/>
    <x v="0"/>
    <x v="1"/>
    <x v="1"/>
    <x v="4"/>
    <x v="1"/>
    <n v="6240.95"/>
  </r>
  <r>
    <s v="Lee"/>
    <x v="0"/>
    <x v="0"/>
    <x v="3"/>
    <x v="5"/>
    <x v="1"/>
    <x v="3"/>
    <x v="4"/>
    <n v="3830.89"/>
  </r>
  <r>
    <s v="Jay"/>
    <x v="2"/>
    <x v="0"/>
    <x v="0"/>
    <x v="5"/>
    <x v="1"/>
    <x v="9"/>
    <x v="1"/>
    <n v="174.12"/>
  </r>
  <r>
    <s v="Lydia"/>
    <x v="4"/>
    <x v="0"/>
    <x v="2"/>
    <x v="3"/>
    <x v="0"/>
    <x v="2"/>
    <x v="3"/>
    <n v="287.29000000000002"/>
  </r>
  <r>
    <s v="Chester"/>
    <x v="4"/>
    <x v="0"/>
    <x v="1"/>
    <x v="3"/>
    <x v="0"/>
    <x v="1"/>
    <x v="3"/>
    <n v="7856.99"/>
  </r>
  <r>
    <s v="Loretta"/>
    <x v="3"/>
    <x v="0"/>
    <x v="1"/>
    <x v="2"/>
    <x v="1"/>
    <x v="7"/>
    <x v="1"/>
    <n v="5430.47"/>
  </r>
  <r>
    <s v="Howard"/>
    <x v="0"/>
    <x v="0"/>
    <x v="4"/>
    <x v="3"/>
    <x v="0"/>
    <x v="2"/>
    <x v="5"/>
    <n v="5780.45"/>
  </r>
  <r>
    <s v="Patrick"/>
    <x v="2"/>
    <x v="0"/>
    <x v="0"/>
    <x v="3"/>
    <x v="1"/>
    <x v="1"/>
    <x v="2"/>
    <n v="8430.76"/>
  </r>
  <r>
    <s v="Travis"/>
    <x v="2"/>
    <x v="0"/>
    <x v="4"/>
    <x v="1"/>
    <x v="1"/>
    <x v="7"/>
    <x v="2"/>
    <n v="6632.47"/>
  </r>
  <r>
    <s v="Minnie"/>
    <x v="3"/>
    <x v="0"/>
    <x v="3"/>
    <x v="2"/>
    <x v="1"/>
    <x v="0"/>
    <x v="0"/>
    <n v="2919.03"/>
  </r>
  <r>
    <s v="Marion"/>
    <x v="4"/>
    <x v="0"/>
    <x v="3"/>
    <x v="4"/>
    <x v="1"/>
    <x v="4"/>
    <x v="3"/>
    <n v="3150.03"/>
  </r>
  <r>
    <s v="Helena"/>
    <x v="0"/>
    <x v="0"/>
    <x v="2"/>
    <x v="1"/>
    <x v="1"/>
    <x v="3"/>
    <x v="3"/>
    <n v="64.209999999999994"/>
  </r>
  <r>
    <s v="Hallie"/>
    <x v="1"/>
    <x v="0"/>
    <x v="0"/>
    <x v="4"/>
    <x v="0"/>
    <x v="7"/>
    <x v="1"/>
    <n v="9353.24"/>
  </r>
  <r>
    <s v="Zachary"/>
    <x v="3"/>
    <x v="0"/>
    <x v="3"/>
    <x v="0"/>
    <x v="1"/>
    <x v="2"/>
    <x v="0"/>
    <n v="4985.79"/>
  </r>
  <r>
    <s v="Christian"/>
    <x v="0"/>
    <x v="0"/>
    <x v="3"/>
    <x v="3"/>
    <x v="0"/>
    <x v="3"/>
    <x v="1"/>
    <n v="9056.02"/>
  </r>
  <r>
    <s v="Gerald"/>
    <x v="4"/>
    <x v="0"/>
    <x v="3"/>
    <x v="5"/>
    <x v="0"/>
    <x v="1"/>
    <x v="0"/>
    <n v="9353.68"/>
  </r>
  <r>
    <s v="Adelaide"/>
    <x v="1"/>
    <x v="0"/>
    <x v="2"/>
    <x v="3"/>
    <x v="1"/>
    <x v="1"/>
    <x v="0"/>
    <n v="4874.13"/>
  </r>
  <r>
    <s v="Cornelia"/>
    <x v="5"/>
    <x v="0"/>
    <x v="3"/>
    <x v="2"/>
    <x v="0"/>
    <x v="7"/>
    <x v="2"/>
    <n v="6041.8"/>
  </r>
  <r>
    <s v="Dominic"/>
    <x v="5"/>
    <x v="0"/>
    <x v="0"/>
    <x v="5"/>
    <x v="0"/>
    <x v="9"/>
    <x v="0"/>
    <n v="1849.41"/>
  </r>
  <r>
    <s v="Ethel"/>
    <x v="2"/>
    <x v="0"/>
    <x v="3"/>
    <x v="2"/>
    <x v="0"/>
    <x v="5"/>
    <x v="1"/>
    <n v="3084.95"/>
  </r>
  <r>
    <s v="Ora"/>
    <x v="4"/>
    <x v="0"/>
    <x v="3"/>
    <x v="3"/>
    <x v="0"/>
    <x v="2"/>
    <x v="2"/>
    <n v="8921.64"/>
  </r>
  <r>
    <s v="Bessie"/>
    <x v="2"/>
    <x v="0"/>
    <x v="2"/>
    <x v="5"/>
    <x v="1"/>
    <x v="5"/>
    <x v="1"/>
    <n v="9210.4699999999993"/>
  </r>
  <r>
    <s v="Lee"/>
    <x v="2"/>
    <x v="0"/>
    <x v="3"/>
    <x v="2"/>
    <x v="0"/>
    <x v="6"/>
    <x v="5"/>
    <n v="4987.66"/>
  </r>
  <r>
    <s v="Rachel"/>
    <x v="3"/>
    <x v="0"/>
    <x v="4"/>
    <x v="1"/>
    <x v="0"/>
    <x v="8"/>
    <x v="2"/>
    <n v="7684.76"/>
  </r>
  <r>
    <s v="Jesse"/>
    <x v="5"/>
    <x v="0"/>
    <x v="3"/>
    <x v="2"/>
    <x v="1"/>
    <x v="2"/>
    <x v="1"/>
    <n v="6881.99"/>
  </r>
  <r>
    <s v="Chase"/>
    <x v="2"/>
    <x v="0"/>
    <x v="0"/>
    <x v="0"/>
    <x v="1"/>
    <x v="5"/>
    <x v="5"/>
    <n v="6437.53"/>
  </r>
  <r>
    <s v="Steve"/>
    <x v="3"/>
    <x v="0"/>
    <x v="0"/>
    <x v="1"/>
    <x v="0"/>
    <x v="8"/>
    <x v="5"/>
    <n v="9697.6299999999992"/>
  </r>
  <r>
    <s v="Ola"/>
    <x v="4"/>
    <x v="0"/>
    <x v="3"/>
    <x v="0"/>
    <x v="1"/>
    <x v="4"/>
    <x v="5"/>
    <n v="3547.78"/>
  </r>
  <r>
    <s v="Wayne"/>
    <x v="4"/>
    <x v="0"/>
    <x v="2"/>
    <x v="3"/>
    <x v="0"/>
    <x v="7"/>
    <x v="1"/>
    <n v="5345.55"/>
  </r>
  <r>
    <s v="Maria"/>
    <x v="2"/>
    <x v="0"/>
    <x v="3"/>
    <x v="5"/>
    <x v="0"/>
    <x v="0"/>
    <x v="5"/>
    <n v="4936.92"/>
  </r>
  <r>
    <s v="Barbara"/>
    <x v="4"/>
    <x v="0"/>
    <x v="3"/>
    <x v="2"/>
    <x v="1"/>
    <x v="2"/>
    <x v="2"/>
    <n v="2021.14"/>
  </r>
  <r>
    <s v="Michael"/>
    <x v="3"/>
    <x v="0"/>
    <x v="1"/>
    <x v="4"/>
    <x v="1"/>
    <x v="4"/>
    <x v="0"/>
    <n v="9534.9"/>
  </r>
  <r>
    <s v="Teresa"/>
    <x v="3"/>
    <x v="0"/>
    <x v="4"/>
    <x v="4"/>
    <x v="0"/>
    <x v="9"/>
    <x v="2"/>
    <n v="558.74"/>
  </r>
  <r>
    <s v="Adele"/>
    <x v="3"/>
    <x v="0"/>
    <x v="0"/>
    <x v="2"/>
    <x v="1"/>
    <x v="1"/>
    <x v="4"/>
    <n v="7386.47"/>
  </r>
  <r>
    <s v="Harriett"/>
    <x v="3"/>
    <x v="0"/>
    <x v="2"/>
    <x v="2"/>
    <x v="1"/>
    <x v="0"/>
    <x v="4"/>
    <n v="9578.2800000000007"/>
  </r>
  <r>
    <s v="Shane"/>
    <x v="0"/>
    <x v="0"/>
    <x v="0"/>
    <x v="3"/>
    <x v="0"/>
    <x v="4"/>
    <x v="1"/>
    <n v="5220.2"/>
  </r>
  <r>
    <s v="Isabella"/>
    <x v="1"/>
    <x v="0"/>
    <x v="0"/>
    <x v="0"/>
    <x v="1"/>
    <x v="9"/>
    <x v="4"/>
    <n v="3083.95"/>
  </r>
  <r>
    <s v="Eva"/>
    <x v="0"/>
    <x v="0"/>
    <x v="1"/>
    <x v="3"/>
    <x v="0"/>
    <x v="0"/>
    <x v="4"/>
    <n v="5373.63"/>
  </r>
  <r>
    <s v="Sally"/>
    <x v="5"/>
    <x v="0"/>
    <x v="2"/>
    <x v="2"/>
    <x v="0"/>
    <x v="6"/>
    <x v="1"/>
    <n v="6319.27"/>
  </r>
  <r>
    <s v="Jerome"/>
    <x v="2"/>
    <x v="0"/>
    <x v="1"/>
    <x v="2"/>
    <x v="0"/>
    <x v="0"/>
    <x v="3"/>
    <n v="8979.5300000000007"/>
  </r>
  <r>
    <s v="Nathan"/>
    <x v="5"/>
    <x v="0"/>
    <x v="2"/>
    <x v="2"/>
    <x v="1"/>
    <x v="5"/>
    <x v="1"/>
    <n v="7445.34"/>
  </r>
  <r>
    <s v="Maude"/>
    <x v="1"/>
    <x v="0"/>
    <x v="2"/>
    <x v="5"/>
    <x v="0"/>
    <x v="1"/>
    <x v="2"/>
    <n v="5597.48"/>
  </r>
  <r>
    <s v="Sarah"/>
    <x v="3"/>
    <x v="0"/>
    <x v="4"/>
    <x v="3"/>
    <x v="1"/>
    <x v="1"/>
    <x v="3"/>
    <n v="2662.77"/>
  </r>
  <r>
    <s v="Randall"/>
    <x v="1"/>
    <x v="0"/>
    <x v="4"/>
    <x v="5"/>
    <x v="0"/>
    <x v="8"/>
    <x v="3"/>
    <n v="7798.4"/>
  </r>
  <r>
    <s v="Joel"/>
    <x v="1"/>
    <x v="0"/>
    <x v="0"/>
    <x v="5"/>
    <x v="0"/>
    <x v="1"/>
    <x v="2"/>
    <n v="216.74"/>
  </r>
  <r>
    <s v="Earl"/>
    <x v="5"/>
    <x v="0"/>
    <x v="1"/>
    <x v="3"/>
    <x v="0"/>
    <x v="6"/>
    <x v="1"/>
    <n v="551.94000000000005"/>
  </r>
  <r>
    <s v="Fred"/>
    <x v="2"/>
    <x v="0"/>
    <x v="2"/>
    <x v="5"/>
    <x v="1"/>
    <x v="3"/>
    <x v="0"/>
    <n v="1659.53"/>
  </r>
  <r>
    <s v="Katie"/>
    <x v="5"/>
    <x v="0"/>
    <x v="2"/>
    <x v="5"/>
    <x v="1"/>
    <x v="1"/>
    <x v="5"/>
    <n v="9018.52"/>
  </r>
  <r>
    <s v="Edward"/>
    <x v="5"/>
    <x v="0"/>
    <x v="3"/>
    <x v="4"/>
    <x v="0"/>
    <x v="6"/>
    <x v="5"/>
    <n v="5952.5"/>
  </r>
  <r>
    <s v="Flora"/>
    <x v="4"/>
    <x v="0"/>
    <x v="0"/>
    <x v="5"/>
    <x v="1"/>
    <x v="0"/>
    <x v="5"/>
    <n v="2020.6"/>
  </r>
  <r>
    <s v="Isaiah"/>
    <x v="3"/>
    <x v="0"/>
    <x v="1"/>
    <x v="2"/>
    <x v="1"/>
    <x v="1"/>
    <x v="4"/>
    <n v="6531.71"/>
  </r>
  <r>
    <s v="Joshua"/>
    <x v="1"/>
    <x v="0"/>
    <x v="1"/>
    <x v="0"/>
    <x v="0"/>
    <x v="5"/>
    <x v="4"/>
    <n v="9194.39"/>
  </r>
  <r>
    <s v="Cody"/>
    <x v="4"/>
    <x v="0"/>
    <x v="3"/>
    <x v="2"/>
    <x v="1"/>
    <x v="0"/>
    <x v="5"/>
    <n v="1640.27"/>
  </r>
  <r>
    <s v="Raymond"/>
    <x v="3"/>
    <x v="0"/>
    <x v="2"/>
    <x v="5"/>
    <x v="1"/>
    <x v="7"/>
    <x v="1"/>
    <n v="9000.09"/>
  </r>
  <r>
    <s v="Bill"/>
    <x v="0"/>
    <x v="0"/>
    <x v="4"/>
    <x v="2"/>
    <x v="1"/>
    <x v="8"/>
    <x v="0"/>
    <n v="1389.81"/>
  </r>
  <r>
    <s v="Eleanor"/>
    <x v="4"/>
    <x v="0"/>
    <x v="4"/>
    <x v="2"/>
    <x v="0"/>
    <x v="8"/>
    <x v="3"/>
    <n v="8866.65"/>
  </r>
  <r>
    <s v="Edna"/>
    <x v="0"/>
    <x v="0"/>
    <x v="2"/>
    <x v="3"/>
    <x v="1"/>
    <x v="1"/>
    <x v="0"/>
    <n v="1433.06"/>
  </r>
  <r>
    <s v="Floyd"/>
    <x v="1"/>
    <x v="0"/>
    <x v="4"/>
    <x v="2"/>
    <x v="0"/>
    <x v="2"/>
    <x v="1"/>
    <n v="1033.93"/>
  </r>
  <r>
    <s v="Ronnie"/>
    <x v="5"/>
    <x v="0"/>
    <x v="2"/>
    <x v="0"/>
    <x v="0"/>
    <x v="9"/>
    <x v="3"/>
    <n v="4204.66"/>
  </r>
  <r>
    <s v="Lida"/>
    <x v="0"/>
    <x v="0"/>
    <x v="4"/>
    <x v="3"/>
    <x v="1"/>
    <x v="0"/>
    <x v="5"/>
    <n v="9822.67"/>
  </r>
  <r>
    <s v="Elijah"/>
    <x v="3"/>
    <x v="0"/>
    <x v="3"/>
    <x v="1"/>
    <x v="0"/>
    <x v="2"/>
    <x v="1"/>
    <n v="1316.6"/>
  </r>
  <r>
    <s v="Brett"/>
    <x v="4"/>
    <x v="0"/>
    <x v="3"/>
    <x v="2"/>
    <x v="1"/>
    <x v="9"/>
    <x v="0"/>
    <n v="4325.59"/>
  </r>
  <r>
    <s v="Hannah"/>
    <x v="1"/>
    <x v="0"/>
    <x v="3"/>
    <x v="4"/>
    <x v="0"/>
    <x v="8"/>
    <x v="1"/>
    <n v="7568.05"/>
  </r>
  <r>
    <s v="Micheal"/>
    <x v="3"/>
    <x v="0"/>
    <x v="2"/>
    <x v="2"/>
    <x v="1"/>
    <x v="1"/>
    <x v="3"/>
    <n v="9200.67"/>
  </r>
  <r>
    <s v="Jerome"/>
    <x v="3"/>
    <x v="0"/>
    <x v="4"/>
    <x v="1"/>
    <x v="0"/>
    <x v="0"/>
    <x v="0"/>
    <n v="2943.71"/>
  </r>
  <r>
    <s v="Ophelia"/>
    <x v="5"/>
    <x v="0"/>
    <x v="0"/>
    <x v="2"/>
    <x v="0"/>
    <x v="2"/>
    <x v="5"/>
    <n v="7208.03"/>
  </r>
  <r>
    <s v="Mike"/>
    <x v="3"/>
    <x v="0"/>
    <x v="2"/>
    <x v="3"/>
    <x v="0"/>
    <x v="9"/>
    <x v="2"/>
    <n v="2444.54"/>
  </r>
  <r>
    <s v="Anthony"/>
    <x v="3"/>
    <x v="0"/>
    <x v="3"/>
    <x v="3"/>
    <x v="1"/>
    <x v="9"/>
    <x v="3"/>
    <n v="3429.72"/>
  </r>
  <r>
    <s v="Douglas"/>
    <x v="0"/>
    <x v="0"/>
    <x v="2"/>
    <x v="1"/>
    <x v="1"/>
    <x v="8"/>
    <x v="2"/>
    <n v="3209.56"/>
  </r>
  <r>
    <s v="Madge"/>
    <x v="1"/>
    <x v="0"/>
    <x v="3"/>
    <x v="2"/>
    <x v="1"/>
    <x v="7"/>
    <x v="3"/>
    <n v="5321.86"/>
  </r>
  <r>
    <s v="Lula"/>
    <x v="4"/>
    <x v="0"/>
    <x v="0"/>
    <x v="0"/>
    <x v="0"/>
    <x v="1"/>
    <x v="2"/>
    <n v="5187.8900000000003"/>
  </r>
  <r>
    <s v="Milton"/>
    <x v="1"/>
    <x v="0"/>
    <x v="1"/>
    <x v="2"/>
    <x v="1"/>
    <x v="4"/>
    <x v="1"/>
    <n v="4562.1499999999996"/>
  </r>
  <r>
    <s v="Phillip"/>
    <x v="4"/>
    <x v="0"/>
    <x v="2"/>
    <x v="5"/>
    <x v="1"/>
    <x v="3"/>
    <x v="4"/>
    <n v="3151.17"/>
  </r>
  <r>
    <s v="Helena"/>
    <x v="3"/>
    <x v="0"/>
    <x v="4"/>
    <x v="3"/>
    <x v="1"/>
    <x v="5"/>
    <x v="2"/>
    <n v="1475.63"/>
  </r>
  <r>
    <s v="Andrew"/>
    <x v="3"/>
    <x v="0"/>
    <x v="0"/>
    <x v="2"/>
    <x v="1"/>
    <x v="3"/>
    <x v="0"/>
    <n v="5424.68"/>
  </r>
  <r>
    <s v="Leah"/>
    <x v="0"/>
    <x v="0"/>
    <x v="1"/>
    <x v="3"/>
    <x v="0"/>
    <x v="7"/>
    <x v="1"/>
    <n v="3189.33"/>
  </r>
  <r>
    <s v="Genevieve"/>
    <x v="1"/>
    <x v="0"/>
    <x v="2"/>
    <x v="0"/>
    <x v="1"/>
    <x v="1"/>
    <x v="5"/>
    <n v="8837.92"/>
  </r>
  <r>
    <s v="Paul"/>
    <x v="2"/>
    <x v="0"/>
    <x v="1"/>
    <x v="0"/>
    <x v="1"/>
    <x v="1"/>
    <x v="2"/>
    <n v="3928.68"/>
  </r>
  <r>
    <s v="Jeremiah"/>
    <x v="1"/>
    <x v="0"/>
    <x v="2"/>
    <x v="2"/>
    <x v="0"/>
    <x v="2"/>
    <x v="0"/>
    <n v="504.33"/>
  </r>
  <r>
    <s v="Lola"/>
    <x v="2"/>
    <x v="0"/>
    <x v="1"/>
    <x v="5"/>
    <x v="1"/>
    <x v="4"/>
    <x v="0"/>
    <n v="7998.66"/>
  </r>
  <r>
    <s v="Dale"/>
    <x v="2"/>
    <x v="0"/>
    <x v="4"/>
    <x v="4"/>
    <x v="1"/>
    <x v="9"/>
    <x v="1"/>
    <n v="6877.59"/>
  </r>
  <r>
    <s v="Lottie"/>
    <x v="4"/>
    <x v="0"/>
    <x v="0"/>
    <x v="1"/>
    <x v="0"/>
    <x v="4"/>
    <x v="2"/>
    <n v="9022.73"/>
  </r>
  <r>
    <s v="Edgar"/>
    <x v="1"/>
    <x v="0"/>
    <x v="0"/>
    <x v="3"/>
    <x v="1"/>
    <x v="4"/>
    <x v="2"/>
    <n v="8782.2999999999993"/>
  </r>
  <r>
    <s v="Cornelia"/>
    <x v="2"/>
    <x v="0"/>
    <x v="0"/>
    <x v="2"/>
    <x v="0"/>
    <x v="2"/>
    <x v="3"/>
    <n v="6518.22"/>
  </r>
  <r>
    <s v="Phoebe"/>
    <x v="2"/>
    <x v="0"/>
    <x v="3"/>
    <x v="1"/>
    <x v="1"/>
    <x v="9"/>
    <x v="2"/>
    <n v="9993.99"/>
  </r>
  <r>
    <s v="Elijah"/>
    <x v="2"/>
    <x v="0"/>
    <x v="4"/>
    <x v="4"/>
    <x v="0"/>
    <x v="7"/>
    <x v="4"/>
    <n v="3797.42"/>
  </r>
  <r>
    <s v="Vincent"/>
    <x v="1"/>
    <x v="0"/>
    <x v="1"/>
    <x v="5"/>
    <x v="0"/>
    <x v="5"/>
    <x v="3"/>
    <n v="4696.84"/>
  </r>
  <r>
    <s v="Ernest"/>
    <x v="5"/>
    <x v="0"/>
    <x v="4"/>
    <x v="1"/>
    <x v="0"/>
    <x v="1"/>
    <x v="3"/>
    <n v="9758.84"/>
  </r>
  <r>
    <s v="Jeffery"/>
    <x v="4"/>
    <x v="0"/>
    <x v="0"/>
    <x v="4"/>
    <x v="1"/>
    <x v="2"/>
    <x v="3"/>
    <n v="1041.33"/>
  </r>
  <r>
    <s v="Elva"/>
    <x v="5"/>
    <x v="0"/>
    <x v="3"/>
    <x v="1"/>
    <x v="0"/>
    <x v="4"/>
    <x v="2"/>
    <n v="1483.92"/>
  </r>
  <r>
    <s v="Raymond"/>
    <x v="4"/>
    <x v="0"/>
    <x v="3"/>
    <x v="1"/>
    <x v="0"/>
    <x v="1"/>
    <x v="5"/>
    <n v="8480.34"/>
  </r>
  <r>
    <s v="Ollie"/>
    <x v="4"/>
    <x v="0"/>
    <x v="4"/>
    <x v="0"/>
    <x v="1"/>
    <x v="7"/>
    <x v="3"/>
    <n v="2694.21"/>
  </r>
  <r>
    <s v="Maggie"/>
    <x v="2"/>
    <x v="0"/>
    <x v="4"/>
    <x v="1"/>
    <x v="1"/>
    <x v="0"/>
    <x v="4"/>
    <n v="842.3"/>
  </r>
  <r>
    <s v="Connor"/>
    <x v="5"/>
    <x v="0"/>
    <x v="0"/>
    <x v="2"/>
    <x v="0"/>
    <x v="5"/>
    <x v="1"/>
    <n v="3650.82"/>
  </r>
  <r>
    <s v="Vera"/>
    <x v="3"/>
    <x v="0"/>
    <x v="1"/>
    <x v="5"/>
    <x v="1"/>
    <x v="1"/>
    <x v="5"/>
    <n v="9700.08"/>
  </r>
  <r>
    <s v="Isabella"/>
    <x v="3"/>
    <x v="0"/>
    <x v="3"/>
    <x v="3"/>
    <x v="0"/>
    <x v="3"/>
    <x v="3"/>
    <n v="2566.77"/>
  </r>
  <r>
    <s v="Max"/>
    <x v="3"/>
    <x v="0"/>
    <x v="3"/>
    <x v="3"/>
    <x v="1"/>
    <x v="4"/>
    <x v="5"/>
    <n v="5556.46"/>
  </r>
  <r>
    <s v="Lloyd"/>
    <x v="1"/>
    <x v="0"/>
    <x v="2"/>
    <x v="5"/>
    <x v="0"/>
    <x v="9"/>
    <x v="3"/>
    <n v="1002.48"/>
  </r>
  <r>
    <s v="Leona"/>
    <x v="0"/>
    <x v="0"/>
    <x v="1"/>
    <x v="4"/>
    <x v="1"/>
    <x v="0"/>
    <x v="3"/>
    <n v="1223.03"/>
  </r>
  <r>
    <s v="Jerome"/>
    <x v="3"/>
    <x v="0"/>
    <x v="2"/>
    <x v="1"/>
    <x v="0"/>
    <x v="4"/>
    <x v="4"/>
    <n v="4525.76"/>
  </r>
  <r>
    <s v="Lillian"/>
    <x v="5"/>
    <x v="0"/>
    <x v="2"/>
    <x v="5"/>
    <x v="0"/>
    <x v="2"/>
    <x v="3"/>
    <n v="257.39999999999998"/>
  </r>
  <r>
    <s v="Rena"/>
    <x v="1"/>
    <x v="0"/>
    <x v="0"/>
    <x v="1"/>
    <x v="1"/>
    <x v="7"/>
    <x v="0"/>
    <n v="9814.4"/>
  </r>
  <r>
    <s v="Elmer"/>
    <x v="5"/>
    <x v="0"/>
    <x v="2"/>
    <x v="3"/>
    <x v="0"/>
    <x v="6"/>
    <x v="4"/>
    <n v="9771.8700000000008"/>
  </r>
  <r>
    <s v="Elsie"/>
    <x v="0"/>
    <x v="0"/>
    <x v="0"/>
    <x v="1"/>
    <x v="0"/>
    <x v="0"/>
    <x v="5"/>
    <n v="9332.93"/>
  </r>
  <r>
    <s v="Wayne"/>
    <x v="4"/>
    <x v="0"/>
    <x v="1"/>
    <x v="0"/>
    <x v="0"/>
    <x v="3"/>
    <x v="3"/>
    <n v="1169.75"/>
  </r>
  <r>
    <s v="Maurice"/>
    <x v="1"/>
    <x v="0"/>
    <x v="0"/>
    <x v="4"/>
    <x v="1"/>
    <x v="6"/>
    <x v="3"/>
    <n v="8140.15"/>
  </r>
  <r>
    <s v="Keith"/>
    <x v="0"/>
    <x v="0"/>
    <x v="0"/>
    <x v="1"/>
    <x v="1"/>
    <x v="4"/>
    <x v="0"/>
    <n v="9061.75"/>
  </r>
  <r>
    <s v="Dean"/>
    <x v="2"/>
    <x v="0"/>
    <x v="4"/>
    <x v="1"/>
    <x v="1"/>
    <x v="7"/>
    <x v="0"/>
    <n v="9597.9699999999993"/>
  </r>
  <r>
    <s v="Hulda"/>
    <x v="2"/>
    <x v="0"/>
    <x v="3"/>
    <x v="4"/>
    <x v="0"/>
    <x v="3"/>
    <x v="4"/>
    <n v="9827.4699999999993"/>
  </r>
  <r>
    <s v="Gussie"/>
    <x v="1"/>
    <x v="0"/>
    <x v="1"/>
    <x v="1"/>
    <x v="1"/>
    <x v="9"/>
    <x v="5"/>
    <n v="6420.17"/>
  </r>
  <r>
    <s v="Alice"/>
    <x v="4"/>
    <x v="0"/>
    <x v="4"/>
    <x v="2"/>
    <x v="0"/>
    <x v="6"/>
    <x v="1"/>
    <n v="5394.8"/>
  </r>
  <r>
    <s v="Cordelia"/>
    <x v="1"/>
    <x v="0"/>
    <x v="4"/>
    <x v="5"/>
    <x v="0"/>
    <x v="1"/>
    <x v="3"/>
    <n v="8233.93"/>
  </r>
  <r>
    <s v="Lawrence"/>
    <x v="4"/>
    <x v="0"/>
    <x v="4"/>
    <x v="2"/>
    <x v="0"/>
    <x v="3"/>
    <x v="5"/>
    <n v="512.72"/>
  </r>
  <r>
    <s v="Jonathan"/>
    <x v="0"/>
    <x v="0"/>
    <x v="4"/>
    <x v="5"/>
    <x v="0"/>
    <x v="6"/>
    <x v="3"/>
    <n v="4574.66"/>
  </r>
  <r>
    <s v="Jimmy"/>
    <x v="2"/>
    <x v="0"/>
    <x v="0"/>
    <x v="5"/>
    <x v="1"/>
    <x v="3"/>
    <x v="2"/>
    <n v="3170.99"/>
  </r>
  <r>
    <s v="Jacob"/>
    <x v="3"/>
    <x v="0"/>
    <x v="1"/>
    <x v="2"/>
    <x v="1"/>
    <x v="6"/>
    <x v="5"/>
    <n v="6545.27"/>
  </r>
  <r>
    <s v="Nathaniel"/>
    <x v="2"/>
    <x v="0"/>
    <x v="1"/>
    <x v="0"/>
    <x v="0"/>
    <x v="3"/>
    <x v="3"/>
    <n v="7330.98"/>
  </r>
  <r>
    <s v="Elnora"/>
    <x v="3"/>
    <x v="0"/>
    <x v="1"/>
    <x v="2"/>
    <x v="1"/>
    <x v="9"/>
    <x v="0"/>
    <n v="2663.24"/>
  </r>
  <r>
    <s v="Gilbert"/>
    <x v="2"/>
    <x v="0"/>
    <x v="3"/>
    <x v="4"/>
    <x v="0"/>
    <x v="7"/>
    <x v="4"/>
    <n v="9271.85"/>
  </r>
  <r>
    <s v="Bernice"/>
    <x v="0"/>
    <x v="0"/>
    <x v="0"/>
    <x v="1"/>
    <x v="1"/>
    <x v="5"/>
    <x v="4"/>
    <n v="2990.3"/>
  </r>
  <r>
    <s v="Randy"/>
    <x v="0"/>
    <x v="0"/>
    <x v="4"/>
    <x v="0"/>
    <x v="0"/>
    <x v="7"/>
    <x v="0"/>
    <n v="4706.58"/>
  </r>
  <r>
    <s v="Samuel"/>
    <x v="3"/>
    <x v="0"/>
    <x v="2"/>
    <x v="3"/>
    <x v="1"/>
    <x v="7"/>
    <x v="3"/>
    <n v="2963.46"/>
  </r>
  <r>
    <s v="Florence"/>
    <x v="3"/>
    <x v="0"/>
    <x v="4"/>
    <x v="2"/>
    <x v="1"/>
    <x v="0"/>
    <x v="0"/>
    <n v="1703.89"/>
  </r>
  <r>
    <s v="Pauline"/>
    <x v="1"/>
    <x v="0"/>
    <x v="0"/>
    <x v="5"/>
    <x v="1"/>
    <x v="3"/>
    <x v="1"/>
    <n v="2161.35"/>
  </r>
  <r>
    <s v="Georgia"/>
    <x v="4"/>
    <x v="0"/>
    <x v="4"/>
    <x v="1"/>
    <x v="1"/>
    <x v="6"/>
    <x v="2"/>
    <n v="2420.65"/>
  </r>
  <r>
    <s v="Douglas"/>
    <x v="4"/>
    <x v="0"/>
    <x v="0"/>
    <x v="4"/>
    <x v="1"/>
    <x v="6"/>
    <x v="5"/>
    <n v="2304.34"/>
  </r>
  <r>
    <s v="Samuel"/>
    <x v="5"/>
    <x v="0"/>
    <x v="1"/>
    <x v="5"/>
    <x v="1"/>
    <x v="8"/>
    <x v="1"/>
    <n v="2946.38"/>
  </r>
  <r>
    <s v="Rebecca"/>
    <x v="0"/>
    <x v="0"/>
    <x v="2"/>
    <x v="0"/>
    <x v="1"/>
    <x v="5"/>
    <x v="4"/>
    <n v="2061.19"/>
  </r>
  <r>
    <s v="Justin"/>
    <x v="0"/>
    <x v="0"/>
    <x v="0"/>
    <x v="4"/>
    <x v="1"/>
    <x v="7"/>
    <x v="3"/>
    <n v="2153.58"/>
  </r>
  <r>
    <s v="Ann"/>
    <x v="2"/>
    <x v="0"/>
    <x v="2"/>
    <x v="4"/>
    <x v="1"/>
    <x v="9"/>
    <x v="4"/>
    <n v="4387.05"/>
  </r>
  <r>
    <s v="Lenora"/>
    <x v="0"/>
    <x v="0"/>
    <x v="1"/>
    <x v="5"/>
    <x v="0"/>
    <x v="5"/>
    <x v="5"/>
    <n v="5777.38"/>
  </r>
  <r>
    <s v="Glen"/>
    <x v="1"/>
    <x v="0"/>
    <x v="4"/>
    <x v="5"/>
    <x v="1"/>
    <x v="2"/>
    <x v="1"/>
    <n v="1748.59"/>
  </r>
  <r>
    <s v="Luke"/>
    <x v="3"/>
    <x v="0"/>
    <x v="4"/>
    <x v="2"/>
    <x v="0"/>
    <x v="8"/>
    <x v="1"/>
    <n v="7088.7"/>
  </r>
  <r>
    <s v="Christina"/>
    <x v="2"/>
    <x v="0"/>
    <x v="0"/>
    <x v="5"/>
    <x v="1"/>
    <x v="6"/>
    <x v="1"/>
    <n v="4674.3"/>
  </r>
  <r>
    <s v="Jonathan"/>
    <x v="1"/>
    <x v="0"/>
    <x v="3"/>
    <x v="0"/>
    <x v="1"/>
    <x v="0"/>
    <x v="4"/>
    <n v="8884.44"/>
  </r>
  <r>
    <s v="Jon"/>
    <x v="2"/>
    <x v="0"/>
    <x v="4"/>
    <x v="0"/>
    <x v="0"/>
    <x v="3"/>
    <x v="3"/>
    <n v="3392.48"/>
  </r>
  <r>
    <s v="Eddie"/>
    <x v="2"/>
    <x v="0"/>
    <x v="3"/>
    <x v="5"/>
    <x v="0"/>
    <x v="1"/>
    <x v="4"/>
    <n v="6632.28"/>
  </r>
  <r>
    <s v="Ethel"/>
    <x v="3"/>
    <x v="0"/>
    <x v="0"/>
    <x v="0"/>
    <x v="1"/>
    <x v="8"/>
    <x v="2"/>
    <n v="157.13"/>
  </r>
  <r>
    <s v="Edgar"/>
    <x v="5"/>
    <x v="0"/>
    <x v="3"/>
    <x v="1"/>
    <x v="1"/>
    <x v="1"/>
    <x v="1"/>
    <n v="8349.32"/>
  </r>
  <r>
    <s v="Mable"/>
    <x v="4"/>
    <x v="0"/>
    <x v="3"/>
    <x v="4"/>
    <x v="0"/>
    <x v="4"/>
    <x v="5"/>
    <n v="1989.18"/>
  </r>
  <r>
    <s v="Adelaide"/>
    <x v="1"/>
    <x v="0"/>
    <x v="1"/>
    <x v="4"/>
    <x v="0"/>
    <x v="6"/>
    <x v="0"/>
    <n v="789.29"/>
  </r>
  <r>
    <s v="Mabel"/>
    <x v="3"/>
    <x v="0"/>
    <x v="3"/>
    <x v="4"/>
    <x v="1"/>
    <x v="8"/>
    <x v="4"/>
    <n v="5873.64"/>
  </r>
  <r>
    <s v="Ola"/>
    <x v="0"/>
    <x v="0"/>
    <x v="0"/>
    <x v="0"/>
    <x v="1"/>
    <x v="9"/>
    <x v="0"/>
    <n v="4627.72"/>
  </r>
  <r>
    <s v="Emilie"/>
    <x v="1"/>
    <x v="0"/>
    <x v="4"/>
    <x v="4"/>
    <x v="0"/>
    <x v="0"/>
    <x v="5"/>
    <n v="9741.08"/>
  </r>
  <r>
    <s v="Clarence"/>
    <x v="3"/>
    <x v="0"/>
    <x v="4"/>
    <x v="5"/>
    <x v="0"/>
    <x v="3"/>
    <x v="0"/>
    <n v="3163.96"/>
  </r>
  <r>
    <s v="Charlie"/>
    <x v="0"/>
    <x v="0"/>
    <x v="3"/>
    <x v="1"/>
    <x v="1"/>
    <x v="3"/>
    <x v="4"/>
    <n v="2195.08"/>
  </r>
  <r>
    <s v="Charles"/>
    <x v="2"/>
    <x v="0"/>
    <x v="2"/>
    <x v="0"/>
    <x v="0"/>
    <x v="8"/>
    <x v="1"/>
    <n v="4103.92"/>
  </r>
  <r>
    <s v="Katie"/>
    <x v="1"/>
    <x v="0"/>
    <x v="3"/>
    <x v="3"/>
    <x v="1"/>
    <x v="3"/>
    <x v="0"/>
    <n v="8247.7800000000007"/>
  </r>
  <r>
    <s v="Cody"/>
    <x v="0"/>
    <x v="0"/>
    <x v="0"/>
    <x v="1"/>
    <x v="1"/>
    <x v="5"/>
    <x v="5"/>
    <n v="1091.46"/>
  </r>
  <r>
    <s v="Daniel"/>
    <x v="3"/>
    <x v="0"/>
    <x v="4"/>
    <x v="4"/>
    <x v="0"/>
    <x v="8"/>
    <x v="1"/>
    <n v="4441.13"/>
  </r>
  <r>
    <s v="Rhoda"/>
    <x v="0"/>
    <x v="0"/>
    <x v="2"/>
    <x v="4"/>
    <x v="1"/>
    <x v="4"/>
    <x v="1"/>
    <n v="7549.58"/>
  </r>
  <r>
    <s v="Bernard"/>
    <x v="1"/>
    <x v="0"/>
    <x v="0"/>
    <x v="4"/>
    <x v="1"/>
    <x v="5"/>
    <x v="1"/>
    <n v="1974.76"/>
  </r>
  <r>
    <s v="Winnie"/>
    <x v="2"/>
    <x v="0"/>
    <x v="4"/>
    <x v="4"/>
    <x v="1"/>
    <x v="1"/>
    <x v="3"/>
    <n v="6798.58"/>
  </r>
  <r>
    <s v="Shawn"/>
    <x v="3"/>
    <x v="0"/>
    <x v="1"/>
    <x v="3"/>
    <x v="1"/>
    <x v="7"/>
    <x v="1"/>
    <n v="4800.34"/>
  </r>
  <r>
    <s v="Willie"/>
    <x v="5"/>
    <x v="0"/>
    <x v="4"/>
    <x v="3"/>
    <x v="1"/>
    <x v="2"/>
    <x v="4"/>
    <n v="1019.92"/>
  </r>
  <r>
    <s v="Louisa"/>
    <x v="1"/>
    <x v="0"/>
    <x v="4"/>
    <x v="5"/>
    <x v="1"/>
    <x v="9"/>
    <x v="4"/>
    <n v="5885.77"/>
  </r>
  <r>
    <s v="Kevin"/>
    <x v="5"/>
    <x v="0"/>
    <x v="0"/>
    <x v="0"/>
    <x v="1"/>
    <x v="2"/>
    <x v="3"/>
    <n v="6269.19"/>
  </r>
  <r>
    <s v="Troy"/>
    <x v="3"/>
    <x v="0"/>
    <x v="3"/>
    <x v="1"/>
    <x v="0"/>
    <x v="9"/>
    <x v="5"/>
    <n v="2804.96"/>
  </r>
  <r>
    <s v="Francisco"/>
    <x v="3"/>
    <x v="0"/>
    <x v="2"/>
    <x v="3"/>
    <x v="0"/>
    <x v="2"/>
    <x v="1"/>
    <n v="7964.66"/>
  </r>
  <r>
    <s v="Cecilia"/>
    <x v="4"/>
    <x v="0"/>
    <x v="3"/>
    <x v="0"/>
    <x v="1"/>
    <x v="7"/>
    <x v="2"/>
    <n v="5398.51"/>
  </r>
  <r>
    <s v="Gavin"/>
    <x v="0"/>
    <x v="0"/>
    <x v="3"/>
    <x v="0"/>
    <x v="1"/>
    <x v="9"/>
    <x v="5"/>
    <n v="8791.52"/>
  </r>
  <r>
    <s v="Ellen"/>
    <x v="0"/>
    <x v="0"/>
    <x v="2"/>
    <x v="1"/>
    <x v="0"/>
    <x v="9"/>
    <x v="4"/>
    <n v="8929.48"/>
  </r>
  <r>
    <s v="Walter"/>
    <x v="0"/>
    <x v="0"/>
    <x v="2"/>
    <x v="0"/>
    <x v="0"/>
    <x v="9"/>
    <x v="5"/>
    <n v="6861.97"/>
  </r>
  <r>
    <s v="Luis"/>
    <x v="5"/>
    <x v="0"/>
    <x v="0"/>
    <x v="3"/>
    <x v="1"/>
    <x v="5"/>
    <x v="2"/>
    <n v="6177.43"/>
  </r>
  <r>
    <s v="Derrick"/>
    <x v="5"/>
    <x v="0"/>
    <x v="3"/>
    <x v="3"/>
    <x v="1"/>
    <x v="2"/>
    <x v="0"/>
    <n v="8230.08"/>
  </r>
  <r>
    <s v="Patrick"/>
    <x v="1"/>
    <x v="0"/>
    <x v="3"/>
    <x v="0"/>
    <x v="0"/>
    <x v="8"/>
    <x v="0"/>
    <n v="538.25"/>
  </r>
  <r>
    <s v="Rachel"/>
    <x v="5"/>
    <x v="0"/>
    <x v="3"/>
    <x v="1"/>
    <x v="1"/>
    <x v="5"/>
    <x v="3"/>
    <n v="1909.67"/>
  </r>
  <r>
    <s v="Jeremiah"/>
    <x v="3"/>
    <x v="0"/>
    <x v="2"/>
    <x v="5"/>
    <x v="0"/>
    <x v="4"/>
    <x v="1"/>
    <n v="8827.4699999999993"/>
  </r>
  <r>
    <s v="Sophie"/>
    <x v="0"/>
    <x v="0"/>
    <x v="1"/>
    <x v="5"/>
    <x v="1"/>
    <x v="3"/>
    <x v="2"/>
    <n v="9796.94"/>
  </r>
  <r>
    <s v="Danny"/>
    <x v="4"/>
    <x v="0"/>
    <x v="0"/>
    <x v="0"/>
    <x v="0"/>
    <x v="3"/>
    <x v="3"/>
    <n v="2637.31"/>
  </r>
  <r>
    <s v="Mamie"/>
    <x v="4"/>
    <x v="0"/>
    <x v="2"/>
    <x v="4"/>
    <x v="1"/>
    <x v="3"/>
    <x v="4"/>
    <n v="2711.34"/>
  </r>
  <r>
    <s v="Jesus"/>
    <x v="3"/>
    <x v="0"/>
    <x v="4"/>
    <x v="5"/>
    <x v="1"/>
    <x v="6"/>
    <x v="5"/>
    <n v="801.05"/>
  </r>
  <r>
    <s v="Lena"/>
    <x v="1"/>
    <x v="0"/>
    <x v="3"/>
    <x v="0"/>
    <x v="1"/>
    <x v="2"/>
    <x v="4"/>
    <n v="8666.18"/>
  </r>
  <r>
    <s v="Connor"/>
    <x v="0"/>
    <x v="0"/>
    <x v="3"/>
    <x v="3"/>
    <x v="1"/>
    <x v="4"/>
    <x v="5"/>
    <n v="3759.01"/>
  </r>
  <r>
    <s v="Frederick"/>
    <x v="3"/>
    <x v="0"/>
    <x v="0"/>
    <x v="0"/>
    <x v="0"/>
    <x v="3"/>
    <x v="3"/>
    <n v="1194.52"/>
  </r>
  <r>
    <s v="Cynthia"/>
    <x v="0"/>
    <x v="0"/>
    <x v="3"/>
    <x v="0"/>
    <x v="0"/>
    <x v="1"/>
    <x v="3"/>
    <n v="339.52"/>
  </r>
  <r>
    <s v="Eula"/>
    <x v="4"/>
    <x v="0"/>
    <x v="1"/>
    <x v="0"/>
    <x v="1"/>
    <x v="3"/>
    <x v="4"/>
    <n v="442.27"/>
  </r>
  <r>
    <s v="Carolyn"/>
    <x v="2"/>
    <x v="0"/>
    <x v="1"/>
    <x v="1"/>
    <x v="1"/>
    <x v="7"/>
    <x v="2"/>
    <n v="3075.69"/>
  </r>
  <r>
    <s v="William"/>
    <x v="4"/>
    <x v="0"/>
    <x v="2"/>
    <x v="4"/>
    <x v="1"/>
    <x v="8"/>
    <x v="1"/>
    <n v="8383.99"/>
  </r>
  <r>
    <s v="Myra"/>
    <x v="1"/>
    <x v="0"/>
    <x v="1"/>
    <x v="1"/>
    <x v="1"/>
    <x v="0"/>
    <x v="2"/>
    <n v="476.57"/>
  </r>
  <r>
    <s v="Vera"/>
    <x v="3"/>
    <x v="0"/>
    <x v="3"/>
    <x v="1"/>
    <x v="0"/>
    <x v="8"/>
    <x v="2"/>
    <n v="7462.92"/>
  </r>
  <r>
    <s v="Sally"/>
    <x v="4"/>
    <x v="0"/>
    <x v="2"/>
    <x v="0"/>
    <x v="0"/>
    <x v="5"/>
    <x v="1"/>
    <n v="9785.27"/>
  </r>
  <r>
    <s v="Bill"/>
    <x v="1"/>
    <x v="0"/>
    <x v="1"/>
    <x v="4"/>
    <x v="1"/>
    <x v="5"/>
    <x v="1"/>
    <n v="6973.36"/>
  </r>
  <r>
    <s v="Rebecca"/>
    <x v="2"/>
    <x v="0"/>
    <x v="3"/>
    <x v="3"/>
    <x v="0"/>
    <x v="8"/>
    <x v="0"/>
    <n v="9148.6"/>
  </r>
  <r>
    <s v="Jim"/>
    <x v="2"/>
    <x v="0"/>
    <x v="2"/>
    <x v="5"/>
    <x v="0"/>
    <x v="8"/>
    <x v="2"/>
    <n v="7000.88"/>
  </r>
  <r>
    <s v="Nell"/>
    <x v="2"/>
    <x v="0"/>
    <x v="0"/>
    <x v="5"/>
    <x v="1"/>
    <x v="2"/>
    <x v="3"/>
    <n v="6633.67"/>
  </r>
  <r>
    <s v="Roxie"/>
    <x v="0"/>
    <x v="0"/>
    <x v="1"/>
    <x v="3"/>
    <x v="1"/>
    <x v="0"/>
    <x v="2"/>
    <n v="9506.57"/>
  </r>
  <r>
    <s v="Lelia"/>
    <x v="5"/>
    <x v="0"/>
    <x v="4"/>
    <x v="2"/>
    <x v="1"/>
    <x v="8"/>
    <x v="0"/>
    <n v="2064.94"/>
  </r>
  <r>
    <s v="Gerald"/>
    <x v="2"/>
    <x v="0"/>
    <x v="4"/>
    <x v="1"/>
    <x v="0"/>
    <x v="2"/>
    <x v="2"/>
    <n v="9048.32"/>
  </r>
  <r>
    <s v="Ricky"/>
    <x v="1"/>
    <x v="0"/>
    <x v="4"/>
    <x v="1"/>
    <x v="1"/>
    <x v="1"/>
    <x v="4"/>
    <n v="3606.66"/>
  </r>
  <r>
    <s v="Blake"/>
    <x v="1"/>
    <x v="0"/>
    <x v="3"/>
    <x v="3"/>
    <x v="0"/>
    <x v="5"/>
    <x v="2"/>
    <n v="1150.92"/>
  </r>
  <r>
    <s v="Erik"/>
    <x v="0"/>
    <x v="0"/>
    <x v="0"/>
    <x v="5"/>
    <x v="1"/>
    <x v="9"/>
    <x v="3"/>
    <n v="4491.0600000000004"/>
  </r>
  <r>
    <s v="Eula"/>
    <x v="3"/>
    <x v="0"/>
    <x v="3"/>
    <x v="4"/>
    <x v="0"/>
    <x v="3"/>
    <x v="1"/>
    <n v="9649.8799999999992"/>
  </r>
  <r>
    <s v="Jane"/>
    <x v="0"/>
    <x v="0"/>
    <x v="2"/>
    <x v="0"/>
    <x v="1"/>
    <x v="0"/>
    <x v="4"/>
    <n v="27.01"/>
  </r>
  <r>
    <s v="Jack"/>
    <x v="4"/>
    <x v="0"/>
    <x v="2"/>
    <x v="3"/>
    <x v="1"/>
    <x v="5"/>
    <x v="4"/>
    <n v="6796.64"/>
  </r>
  <r>
    <s v="Lydia"/>
    <x v="5"/>
    <x v="0"/>
    <x v="4"/>
    <x v="4"/>
    <x v="0"/>
    <x v="8"/>
    <x v="5"/>
    <n v="5425.91"/>
  </r>
  <r>
    <s v="Lela"/>
    <x v="0"/>
    <x v="0"/>
    <x v="0"/>
    <x v="5"/>
    <x v="1"/>
    <x v="5"/>
    <x v="2"/>
    <n v="7817.66"/>
  </r>
  <r>
    <s v="Rosie"/>
    <x v="1"/>
    <x v="0"/>
    <x v="1"/>
    <x v="3"/>
    <x v="0"/>
    <x v="2"/>
    <x v="1"/>
    <n v="9167.59"/>
  </r>
  <r>
    <s v="Phoebe"/>
    <x v="5"/>
    <x v="0"/>
    <x v="2"/>
    <x v="3"/>
    <x v="1"/>
    <x v="3"/>
    <x v="4"/>
    <n v="1915.86"/>
  </r>
  <r>
    <s v="Sally"/>
    <x v="1"/>
    <x v="0"/>
    <x v="3"/>
    <x v="0"/>
    <x v="1"/>
    <x v="1"/>
    <x v="0"/>
    <n v="3191.92"/>
  </r>
  <r>
    <s v="Curtis"/>
    <x v="0"/>
    <x v="0"/>
    <x v="0"/>
    <x v="5"/>
    <x v="0"/>
    <x v="9"/>
    <x v="2"/>
    <n v="8557.94"/>
  </r>
  <r>
    <s v="Lillie"/>
    <x v="2"/>
    <x v="0"/>
    <x v="3"/>
    <x v="5"/>
    <x v="1"/>
    <x v="2"/>
    <x v="3"/>
    <n v="3179.68"/>
  </r>
  <r>
    <s v="Elva"/>
    <x v="0"/>
    <x v="0"/>
    <x v="2"/>
    <x v="0"/>
    <x v="0"/>
    <x v="6"/>
    <x v="2"/>
    <n v="5116.92"/>
  </r>
  <r>
    <s v="Gilbert"/>
    <x v="0"/>
    <x v="0"/>
    <x v="0"/>
    <x v="1"/>
    <x v="0"/>
    <x v="0"/>
    <x v="4"/>
    <n v="6729.03"/>
  </r>
  <r>
    <s v="Jean"/>
    <x v="5"/>
    <x v="0"/>
    <x v="4"/>
    <x v="4"/>
    <x v="0"/>
    <x v="5"/>
    <x v="0"/>
    <n v="3936.88"/>
  </r>
  <r>
    <s v="Derek"/>
    <x v="1"/>
    <x v="0"/>
    <x v="2"/>
    <x v="0"/>
    <x v="1"/>
    <x v="9"/>
    <x v="1"/>
    <n v="7143.04"/>
  </r>
  <r>
    <s v="Jose"/>
    <x v="3"/>
    <x v="0"/>
    <x v="4"/>
    <x v="5"/>
    <x v="0"/>
    <x v="8"/>
    <x v="1"/>
    <n v="6751.64"/>
  </r>
  <r>
    <s v="Birdie"/>
    <x v="1"/>
    <x v="0"/>
    <x v="3"/>
    <x v="1"/>
    <x v="1"/>
    <x v="9"/>
    <x v="2"/>
    <n v="4867.1000000000004"/>
  </r>
  <r>
    <s v="Adam"/>
    <x v="0"/>
    <x v="0"/>
    <x v="1"/>
    <x v="3"/>
    <x v="0"/>
    <x v="8"/>
    <x v="1"/>
    <n v="3196.62"/>
  </r>
  <r>
    <s v="Jared"/>
    <x v="1"/>
    <x v="0"/>
    <x v="3"/>
    <x v="3"/>
    <x v="1"/>
    <x v="4"/>
    <x v="4"/>
    <n v="2157.27"/>
  </r>
  <r>
    <s v="Larry"/>
    <x v="5"/>
    <x v="0"/>
    <x v="0"/>
    <x v="2"/>
    <x v="0"/>
    <x v="5"/>
    <x v="0"/>
    <n v="8469.66"/>
  </r>
  <r>
    <s v="Nathaniel"/>
    <x v="5"/>
    <x v="0"/>
    <x v="1"/>
    <x v="3"/>
    <x v="1"/>
    <x v="3"/>
    <x v="4"/>
    <n v="9079.2199999999993"/>
  </r>
  <r>
    <s v="Warren"/>
    <x v="2"/>
    <x v="0"/>
    <x v="4"/>
    <x v="4"/>
    <x v="1"/>
    <x v="8"/>
    <x v="1"/>
    <n v="4981.55"/>
  </r>
  <r>
    <s v="Alejandro"/>
    <x v="1"/>
    <x v="0"/>
    <x v="4"/>
    <x v="1"/>
    <x v="1"/>
    <x v="6"/>
    <x v="4"/>
    <n v="5114.3100000000004"/>
  </r>
  <r>
    <s v="Barbara"/>
    <x v="0"/>
    <x v="0"/>
    <x v="1"/>
    <x v="3"/>
    <x v="1"/>
    <x v="3"/>
    <x v="1"/>
    <n v="9666.32"/>
  </r>
  <r>
    <s v="Tyler"/>
    <x v="4"/>
    <x v="0"/>
    <x v="3"/>
    <x v="1"/>
    <x v="1"/>
    <x v="3"/>
    <x v="0"/>
    <n v="2980.9"/>
  </r>
  <r>
    <s v="Violet"/>
    <x v="4"/>
    <x v="0"/>
    <x v="3"/>
    <x v="1"/>
    <x v="1"/>
    <x v="6"/>
    <x v="4"/>
    <n v="4416.42"/>
  </r>
  <r>
    <s v="Leila"/>
    <x v="1"/>
    <x v="0"/>
    <x v="4"/>
    <x v="2"/>
    <x v="0"/>
    <x v="9"/>
    <x v="2"/>
    <n v="5628.36"/>
  </r>
  <r>
    <s v="Francis"/>
    <x v="4"/>
    <x v="0"/>
    <x v="3"/>
    <x v="3"/>
    <x v="1"/>
    <x v="8"/>
    <x v="1"/>
    <n v="5814.27"/>
  </r>
  <r>
    <s v="Celia"/>
    <x v="0"/>
    <x v="0"/>
    <x v="1"/>
    <x v="1"/>
    <x v="1"/>
    <x v="9"/>
    <x v="3"/>
    <n v="6159.85"/>
  </r>
  <r>
    <s v="Emilie"/>
    <x v="1"/>
    <x v="0"/>
    <x v="4"/>
    <x v="1"/>
    <x v="0"/>
    <x v="6"/>
    <x v="1"/>
    <n v="252.53"/>
  </r>
  <r>
    <s v="Helen"/>
    <x v="1"/>
    <x v="0"/>
    <x v="3"/>
    <x v="5"/>
    <x v="0"/>
    <x v="3"/>
    <x v="4"/>
    <n v="8634.76"/>
  </r>
  <r>
    <s v="Micheal"/>
    <x v="4"/>
    <x v="0"/>
    <x v="4"/>
    <x v="5"/>
    <x v="0"/>
    <x v="5"/>
    <x v="4"/>
    <n v="8491.92"/>
  </r>
  <r>
    <s v="Laura"/>
    <x v="4"/>
    <x v="0"/>
    <x v="4"/>
    <x v="4"/>
    <x v="1"/>
    <x v="3"/>
    <x v="4"/>
    <n v="3254.48"/>
  </r>
  <r>
    <s v="Chad"/>
    <x v="3"/>
    <x v="0"/>
    <x v="1"/>
    <x v="4"/>
    <x v="0"/>
    <x v="3"/>
    <x v="3"/>
    <n v="6592.87"/>
  </r>
  <r>
    <s v="Luella"/>
    <x v="3"/>
    <x v="0"/>
    <x v="2"/>
    <x v="5"/>
    <x v="1"/>
    <x v="5"/>
    <x v="3"/>
    <n v="381.8"/>
  </r>
  <r>
    <s v="Maude"/>
    <x v="2"/>
    <x v="0"/>
    <x v="0"/>
    <x v="1"/>
    <x v="0"/>
    <x v="1"/>
    <x v="5"/>
    <n v="9595.56"/>
  </r>
  <r>
    <s v="Isaiah"/>
    <x v="4"/>
    <x v="0"/>
    <x v="3"/>
    <x v="0"/>
    <x v="0"/>
    <x v="7"/>
    <x v="1"/>
    <n v="498.37"/>
  </r>
  <r>
    <s v="Nora"/>
    <x v="0"/>
    <x v="0"/>
    <x v="0"/>
    <x v="3"/>
    <x v="1"/>
    <x v="5"/>
    <x v="4"/>
    <n v="4445.22"/>
  </r>
  <r>
    <s v="Catherine"/>
    <x v="0"/>
    <x v="0"/>
    <x v="3"/>
    <x v="3"/>
    <x v="0"/>
    <x v="0"/>
    <x v="4"/>
    <n v="2788.13"/>
  </r>
  <r>
    <s v="Hulda"/>
    <x v="0"/>
    <x v="0"/>
    <x v="4"/>
    <x v="5"/>
    <x v="0"/>
    <x v="4"/>
    <x v="3"/>
    <n v="4630.3900000000003"/>
  </r>
  <r>
    <s v="Lester"/>
    <x v="5"/>
    <x v="0"/>
    <x v="4"/>
    <x v="1"/>
    <x v="1"/>
    <x v="5"/>
    <x v="4"/>
    <n v="5448.12"/>
  </r>
  <r>
    <s v="Fannie"/>
    <x v="5"/>
    <x v="0"/>
    <x v="2"/>
    <x v="4"/>
    <x v="0"/>
    <x v="1"/>
    <x v="0"/>
    <n v="3074.49"/>
  </r>
  <r>
    <s v="Mina"/>
    <x v="5"/>
    <x v="0"/>
    <x v="0"/>
    <x v="4"/>
    <x v="0"/>
    <x v="0"/>
    <x v="3"/>
    <n v="3702.33"/>
  </r>
  <r>
    <s v="Clarence"/>
    <x v="4"/>
    <x v="0"/>
    <x v="4"/>
    <x v="5"/>
    <x v="1"/>
    <x v="3"/>
    <x v="1"/>
    <n v="7124.86"/>
  </r>
  <r>
    <s v="Virginia"/>
    <x v="5"/>
    <x v="0"/>
    <x v="1"/>
    <x v="4"/>
    <x v="1"/>
    <x v="3"/>
    <x v="2"/>
    <n v="9041.48"/>
  </r>
  <r>
    <s v="Viola"/>
    <x v="2"/>
    <x v="0"/>
    <x v="0"/>
    <x v="1"/>
    <x v="0"/>
    <x v="8"/>
    <x v="3"/>
    <n v="8087.49"/>
  </r>
  <r>
    <s v="Ada"/>
    <x v="1"/>
    <x v="0"/>
    <x v="1"/>
    <x v="5"/>
    <x v="0"/>
    <x v="1"/>
    <x v="1"/>
    <n v="6211.93"/>
  </r>
  <r>
    <s v="Allie"/>
    <x v="1"/>
    <x v="0"/>
    <x v="4"/>
    <x v="3"/>
    <x v="0"/>
    <x v="9"/>
    <x v="0"/>
    <n v="1381.21"/>
  </r>
  <r>
    <s v="Hannah"/>
    <x v="2"/>
    <x v="0"/>
    <x v="2"/>
    <x v="2"/>
    <x v="0"/>
    <x v="5"/>
    <x v="1"/>
    <n v="8658.33"/>
  </r>
  <r>
    <s v="Kathryn"/>
    <x v="2"/>
    <x v="0"/>
    <x v="0"/>
    <x v="5"/>
    <x v="0"/>
    <x v="4"/>
    <x v="2"/>
    <n v="1121.7"/>
  </r>
  <r>
    <s v="Clara"/>
    <x v="5"/>
    <x v="0"/>
    <x v="2"/>
    <x v="1"/>
    <x v="0"/>
    <x v="7"/>
    <x v="1"/>
    <n v="4677.04"/>
  </r>
  <r>
    <s v="Lillie"/>
    <x v="1"/>
    <x v="0"/>
    <x v="0"/>
    <x v="1"/>
    <x v="1"/>
    <x v="6"/>
    <x v="4"/>
    <n v="6188.44"/>
  </r>
  <r>
    <s v="Wayne"/>
    <x v="5"/>
    <x v="0"/>
    <x v="4"/>
    <x v="5"/>
    <x v="0"/>
    <x v="5"/>
    <x v="1"/>
    <n v="3045.95"/>
  </r>
  <r>
    <s v="Randall"/>
    <x v="1"/>
    <x v="0"/>
    <x v="2"/>
    <x v="3"/>
    <x v="0"/>
    <x v="9"/>
    <x v="3"/>
    <n v="2662.61"/>
  </r>
  <r>
    <s v="Warren"/>
    <x v="1"/>
    <x v="0"/>
    <x v="4"/>
    <x v="5"/>
    <x v="0"/>
    <x v="3"/>
    <x v="2"/>
    <n v="9118.16"/>
  </r>
  <r>
    <s v="Millie"/>
    <x v="1"/>
    <x v="0"/>
    <x v="2"/>
    <x v="1"/>
    <x v="0"/>
    <x v="5"/>
    <x v="4"/>
    <n v="2153.1799999999998"/>
  </r>
  <r>
    <s v="Etta"/>
    <x v="5"/>
    <x v="0"/>
    <x v="2"/>
    <x v="1"/>
    <x v="1"/>
    <x v="3"/>
    <x v="4"/>
    <n v="7324"/>
  </r>
  <r>
    <s v="Bernice"/>
    <x v="4"/>
    <x v="0"/>
    <x v="0"/>
    <x v="5"/>
    <x v="1"/>
    <x v="7"/>
    <x v="0"/>
    <n v="5692.58"/>
  </r>
  <r>
    <s v="Frank"/>
    <x v="4"/>
    <x v="0"/>
    <x v="0"/>
    <x v="2"/>
    <x v="1"/>
    <x v="7"/>
    <x v="3"/>
    <n v="106.03"/>
  </r>
  <r>
    <s v="Lloyd"/>
    <x v="5"/>
    <x v="0"/>
    <x v="1"/>
    <x v="2"/>
    <x v="0"/>
    <x v="0"/>
    <x v="5"/>
    <n v="3637.7"/>
  </r>
  <r>
    <s v="Gary"/>
    <x v="1"/>
    <x v="0"/>
    <x v="3"/>
    <x v="0"/>
    <x v="0"/>
    <x v="5"/>
    <x v="1"/>
    <n v="5279.33"/>
  </r>
  <r>
    <s v="Lawrence"/>
    <x v="0"/>
    <x v="0"/>
    <x v="0"/>
    <x v="0"/>
    <x v="0"/>
    <x v="9"/>
    <x v="5"/>
    <n v="2428.83"/>
  </r>
  <r>
    <s v="Elsie"/>
    <x v="3"/>
    <x v="0"/>
    <x v="4"/>
    <x v="3"/>
    <x v="0"/>
    <x v="2"/>
    <x v="4"/>
    <n v="2870.14"/>
  </r>
  <r>
    <s v="Vera"/>
    <x v="3"/>
    <x v="0"/>
    <x v="2"/>
    <x v="1"/>
    <x v="0"/>
    <x v="1"/>
    <x v="4"/>
    <n v="5132.07"/>
  </r>
  <r>
    <s v="Marian"/>
    <x v="3"/>
    <x v="0"/>
    <x v="1"/>
    <x v="5"/>
    <x v="1"/>
    <x v="5"/>
    <x v="5"/>
    <n v="2632.93"/>
  </r>
  <r>
    <s v="Ralph"/>
    <x v="0"/>
    <x v="0"/>
    <x v="0"/>
    <x v="1"/>
    <x v="1"/>
    <x v="4"/>
    <x v="1"/>
    <n v="2108.1799999999998"/>
  </r>
  <r>
    <s v="Johnny"/>
    <x v="2"/>
    <x v="0"/>
    <x v="1"/>
    <x v="3"/>
    <x v="0"/>
    <x v="6"/>
    <x v="4"/>
    <n v="322.92"/>
  </r>
  <r>
    <s v="Garrett"/>
    <x v="5"/>
    <x v="0"/>
    <x v="4"/>
    <x v="1"/>
    <x v="0"/>
    <x v="0"/>
    <x v="2"/>
    <n v="5144.97"/>
  </r>
  <r>
    <s v="Juan"/>
    <x v="2"/>
    <x v="0"/>
    <x v="3"/>
    <x v="5"/>
    <x v="0"/>
    <x v="5"/>
    <x v="0"/>
    <n v="8061.85"/>
  </r>
  <r>
    <s v="Kevin"/>
    <x v="0"/>
    <x v="0"/>
    <x v="1"/>
    <x v="5"/>
    <x v="1"/>
    <x v="8"/>
    <x v="0"/>
    <n v="2891.57"/>
  </r>
  <r>
    <s v="Alejandro"/>
    <x v="1"/>
    <x v="0"/>
    <x v="2"/>
    <x v="4"/>
    <x v="1"/>
    <x v="3"/>
    <x v="2"/>
    <n v="6795.09"/>
  </r>
  <r>
    <s v="Isabelle"/>
    <x v="0"/>
    <x v="0"/>
    <x v="0"/>
    <x v="3"/>
    <x v="0"/>
    <x v="3"/>
    <x v="5"/>
    <n v="2083.54"/>
  </r>
  <r>
    <s v="Joe"/>
    <x v="5"/>
    <x v="0"/>
    <x v="3"/>
    <x v="4"/>
    <x v="0"/>
    <x v="5"/>
    <x v="1"/>
    <n v="5424.56"/>
  </r>
  <r>
    <s v="Ralph"/>
    <x v="4"/>
    <x v="0"/>
    <x v="3"/>
    <x v="3"/>
    <x v="1"/>
    <x v="9"/>
    <x v="2"/>
    <n v="5035.0600000000004"/>
  </r>
  <r>
    <s v="Gerald"/>
    <x v="5"/>
    <x v="0"/>
    <x v="3"/>
    <x v="2"/>
    <x v="1"/>
    <x v="6"/>
    <x v="2"/>
    <n v="95.01"/>
  </r>
  <r>
    <s v="Cynthia"/>
    <x v="0"/>
    <x v="0"/>
    <x v="3"/>
    <x v="1"/>
    <x v="0"/>
    <x v="4"/>
    <x v="0"/>
    <n v="5039.04"/>
  </r>
  <r>
    <s v="Gordon"/>
    <x v="4"/>
    <x v="0"/>
    <x v="3"/>
    <x v="0"/>
    <x v="0"/>
    <x v="1"/>
    <x v="3"/>
    <n v="8600.51"/>
  </r>
  <r>
    <s v="Stephen"/>
    <x v="4"/>
    <x v="0"/>
    <x v="4"/>
    <x v="5"/>
    <x v="1"/>
    <x v="3"/>
    <x v="0"/>
    <n v="4766.76"/>
  </r>
  <r>
    <s v="Alex"/>
    <x v="3"/>
    <x v="0"/>
    <x v="3"/>
    <x v="0"/>
    <x v="0"/>
    <x v="7"/>
    <x v="0"/>
    <n v="3631.47"/>
  </r>
  <r>
    <s v="Caleb"/>
    <x v="2"/>
    <x v="0"/>
    <x v="4"/>
    <x v="0"/>
    <x v="0"/>
    <x v="7"/>
    <x v="4"/>
    <n v="7585.08"/>
  </r>
  <r>
    <s v="Beulah"/>
    <x v="4"/>
    <x v="0"/>
    <x v="3"/>
    <x v="3"/>
    <x v="1"/>
    <x v="6"/>
    <x v="4"/>
    <n v="785.09"/>
  </r>
  <r>
    <s v="Nannie"/>
    <x v="1"/>
    <x v="0"/>
    <x v="0"/>
    <x v="4"/>
    <x v="1"/>
    <x v="9"/>
    <x v="5"/>
    <n v="466.55"/>
  </r>
  <r>
    <s v="Jeanette"/>
    <x v="0"/>
    <x v="0"/>
    <x v="4"/>
    <x v="5"/>
    <x v="0"/>
    <x v="6"/>
    <x v="3"/>
    <n v="1373.76"/>
  </r>
  <r>
    <s v="Verna"/>
    <x v="1"/>
    <x v="0"/>
    <x v="2"/>
    <x v="1"/>
    <x v="1"/>
    <x v="3"/>
    <x v="2"/>
    <n v="1653.86"/>
  </r>
  <r>
    <s v="Ada"/>
    <x v="5"/>
    <x v="0"/>
    <x v="3"/>
    <x v="0"/>
    <x v="1"/>
    <x v="7"/>
    <x v="1"/>
    <n v="1755.71"/>
  </r>
  <r>
    <s v="Hannah"/>
    <x v="4"/>
    <x v="0"/>
    <x v="2"/>
    <x v="5"/>
    <x v="1"/>
    <x v="7"/>
    <x v="1"/>
    <n v="7908.73"/>
  </r>
  <r>
    <s v="Norman"/>
    <x v="1"/>
    <x v="0"/>
    <x v="0"/>
    <x v="2"/>
    <x v="1"/>
    <x v="2"/>
    <x v="2"/>
    <n v="6768.36"/>
  </r>
  <r>
    <s v="Jesse"/>
    <x v="3"/>
    <x v="0"/>
    <x v="1"/>
    <x v="4"/>
    <x v="1"/>
    <x v="1"/>
    <x v="2"/>
    <n v="1105.69"/>
  </r>
  <r>
    <s v="Phoebe"/>
    <x v="1"/>
    <x v="0"/>
    <x v="0"/>
    <x v="2"/>
    <x v="0"/>
    <x v="1"/>
    <x v="1"/>
    <n v="9985.0300000000007"/>
  </r>
  <r>
    <s v="Albert"/>
    <x v="3"/>
    <x v="0"/>
    <x v="2"/>
    <x v="0"/>
    <x v="0"/>
    <x v="3"/>
    <x v="0"/>
    <n v="810.84"/>
  </r>
  <r>
    <s v="Florence"/>
    <x v="1"/>
    <x v="0"/>
    <x v="0"/>
    <x v="0"/>
    <x v="0"/>
    <x v="8"/>
    <x v="2"/>
    <n v="3255.52"/>
  </r>
  <r>
    <s v="Bobby"/>
    <x v="3"/>
    <x v="0"/>
    <x v="4"/>
    <x v="0"/>
    <x v="0"/>
    <x v="1"/>
    <x v="3"/>
    <n v="8150.4"/>
  </r>
  <r>
    <s v="Adrian"/>
    <x v="2"/>
    <x v="0"/>
    <x v="2"/>
    <x v="1"/>
    <x v="0"/>
    <x v="9"/>
    <x v="3"/>
    <n v="5343.86"/>
  </r>
  <r>
    <s v="Esther"/>
    <x v="3"/>
    <x v="0"/>
    <x v="2"/>
    <x v="5"/>
    <x v="1"/>
    <x v="5"/>
    <x v="4"/>
    <n v="1618.03"/>
  </r>
  <r>
    <s v="Fred"/>
    <x v="4"/>
    <x v="0"/>
    <x v="3"/>
    <x v="4"/>
    <x v="1"/>
    <x v="9"/>
    <x v="1"/>
    <n v="749"/>
  </r>
  <r>
    <s v="Julia"/>
    <x v="3"/>
    <x v="0"/>
    <x v="2"/>
    <x v="3"/>
    <x v="0"/>
    <x v="3"/>
    <x v="1"/>
    <n v="4088.62"/>
  </r>
  <r>
    <s v="Hattie"/>
    <x v="4"/>
    <x v="0"/>
    <x v="2"/>
    <x v="4"/>
    <x v="0"/>
    <x v="4"/>
    <x v="2"/>
    <n v="9408.14"/>
  </r>
  <r>
    <s v="Eugenia"/>
    <x v="3"/>
    <x v="0"/>
    <x v="0"/>
    <x v="1"/>
    <x v="0"/>
    <x v="4"/>
    <x v="3"/>
    <n v="2556.46"/>
  </r>
  <r>
    <s v="Alfred"/>
    <x v="1"/>
    <x v="0"/>
    <x v="4"/>
    <x v="2"/>
    <x v="1"/>
    <x v="9"/>
    <x v="3"/>
    <n v="8139.96"/>
  </r>
  <r>
    <s v="Essie"/>
    <x v="1"/>
    <x v="0"/>
    <x v="2"/>
    <x v="3"/>
    <x v="0"/>
    <x v="7"/>
    <x v="4"/>
    <n v="5761.66"/>
  </r>
  <r>
    <s v="Garrett"/>
    <x v="5"/>
    <x v="0"/>
    <x v="4"/>
    <x v="4"/>
    <x v="0"/>
    <x v="7"/>
    <x v="4"/>
    <n v="6714.46"/>
  </r>
  <r>
    <s v="Glenn"/>
    <x v="4"/>
    <x v="0"/>
    <x v="0"/>
    <x v="5"/>
    <x v="0"/>
    <x v="6"/>
    <x v="1"/>
    <n v="6003.93"/>
  </r>
  <r>
    <s v="Ann"/>
    <x v="0"/>
    <x v="0"/>
    <x v="1"/>
    <x v="0"/>
    <x v="1"/>
    <x v="7"/>
    <x v="5"/>
    <n v="4396.6899999999996"/>
  </r>
  <r>
    <s v="Alma"/>
    <x v="0"/>
    <x v="0"/>
    <x v="4"/>
    <x v="5"/>
    <x v="1"/>
    <x v="1"/>
    <x v="0"/>
    <n v="9766.85"/>
  </r>
  <r>
    <s v="Seth"/>
    <x v="1"/>
    <x v="0"/>
    <x v="3"/>
    <x v="5"/>
    <x v="0"/>
    <x v="1"/>
    <x v="0"/>
    <n v="347.08"/>
  </r>
  <r>
    <s v="Minerva"/>
    <x v="5"/>
    <x v="0"/>
    <x v="1"/>
    <x v="5"/>
    <x v="1"/>
    <x v="1"/>
    <x v="3"/>
    <n v="7104.03"/>
  </r>
  <r>
    <s v="Mabelle"/>
    <x v="3"/>
    <x v="0"/>
    <x v="3"/>
    <x v="0"/>
    <x v="1"/>
    <x v="3"/>
    <x v="4"/>
    <n v="7983.62"/>
  </r>
  <r>
    <s v="Matthew"/>
    <x v="3"/>
    <x v="0"/>
    <x v="3"/>
    <x v="5"/>
    <x v="1"/>
    <x v="6"/>
    <x v="1"/>
    <n v="8172.7"/>
  </r>
  <r>
    <s v="Vernon"/>
    <x v="0"/>
    <x v="0"/>
    <x v="4"/>
    <x v="3"/>
    <x v="1"/>
    <x v="9"/>
    <x v="0"/>
    <n v="3167.21"/>
  </r>
  <r>
    <s v="Bruce"/>
    <x v="5"/>
    <x v="0"/>
    <x v="2"/>
    <x v="0"/>
    <x v="0"/>
    <x v="1"/>
    <x v="1"/>
    <n v="196.77"/>
  </r>
  <r>
    <s v="Florence"/>
    <x v="1"/>
    <x v="0"/>
    <x v="1"/>
    <x v="3"/>
    <x v="1"/>
    <x v="1"/>
    <x v="0"/>
    <n v="5371.02"/>
  </r>
  <r>
    <s v="Antonio"/>
    <x v="2"/>
    <x v="0"/>
    <x v="1"/>
    <x v="5"/>
    <x v="1"/>
    <x v="3"/>
    <x v="0"/>
    <n v="9418.1299999999992"/>
  </r>
  <r>
    <s v="Cornelia"/>
    <x v="3"/>
    <x v="0"/>
    <x v="0"/>
    <x v="0"/>
    <x v="1"/>
    <x v="0"/>
    <x v="2"/>
    <n v="4278.72"/>
  </r>
  <r>
    <s v="Betty"/>
    <x v="4"/>
    <x v="0"/>
    <x v="2"/>
    <x v="2"/>
    <x v="0"/>
    <x v="9"/>
    <x v="3"/>
    <n v="2426.3000000000002"/>
  </r>
  <r>
    <s v="Abbie"/>
    <x v="0"/>
    <x v="0"/>
    <x v="1"/>
    <x v="4"/>
    <x v="1"/>
    <x v="5"/>
    <x v="2"/>
    <n v="6843.47"/>
  </r>
  <r>
    <s v="Jesus"/>
    <x v="2"/>
    <x v="0"/>
    <x v="0"/>
    <x v="3"/>
    <x v="0"/>
    <x v="0"/>
    <x v="1"/>
    <n v="8270.5400000000009"/>
  </r>
  <r>
    <s v="Elsie"/>
    <x v="3"/>
    <x v="0"/>
    <x v="4"/>
    <x v="5"/>
    <x v="0"/>
    <x v="4"/>
    <x v="5"/>
    <n v="1088.2"/>
  </r>
  <r>
    <s v="Marian"/>
    <x v="2"/>
    <x v="0"/>
    <x v="4"/>
    <x v="4"/>
    <x v="0"/>
    <x v="8"/>
    <x v="2"/>
    <n v="6696.78"/>
  </r>
  <r>
    <s v="Ola"/>
    <x v="2"/>
    <x v="0"/>
    <x v="2"/>
    <x v="5"/>
    <x v="0"/>
    <x v="2"/>
    <x v="0"/>
    <n v="2833.99"/>
  </r>
  <r>
    <s v="Delia"/>
    <x v="1"/>
    <x v="0"/>
    <x v="3"/>
    <x v="2"/>
    <x v="1"/>
    <x v="3"/>
    <x v="2"/>
    <n v="4834.79"/>
  </r>
  <r>
    <s v="Vera"/>
    <x v="1"/>
    <x v="0"/>
    <x v="4"/>
    <x v="5"/>
    <x v="1"/>
    <x v="2"/>
    <x v="3"/>
    <n v="5744.11"/>
  </r>
  <r>
    <s v="Winnie"/>
    <x v="3"/>
    <x v="0"/>
    <x v="0"/>
    <x v="2"/>
    <x v="0"/>
    <x v="0"/>
    <x v="5"/>
    <n v="5347"/>
  </r>
  <r>
    <s v="Lester"/>
    <x v="1"/>
    <x v="0"/>
    <x v="0"/>
    <x v="3"/>
    <x v="0"/>
    <x v="4"/>
    <x v="5"/>
    <n v="2929.9"/>
  </r>
  <r>
    <s v="Sean"/>
    <x v="2"/>
    <x v="0"/>
    <x v="2"/>
    <x v="5"/>
    <x v="0"/>
    <x v="7"/>
    <x v="3"/>
    <n v="4919.3"/>
  </r>
  <r>
    <s v="Glen"/>
    <x v="3"/>
    <x v="0"/>
    <x v="0"/>
    <x v="0"/>
    <x v="0"/>
    <x v="9"/>
    <x v="0"/>
    <n v="2866.29"/>
  </r>
  <r>
    <s v="Sara"/>
    <x v="5"/>
    <x v="0"/>
    <x v="2"/>
    <x v="3"/>
    <x v="1"/>
    <x v="9"/>
    <x v="1"/>
    <n v="5947.05"/>
  </r>
  <r>
    <s v="Gabriel"/>
    <x v="3"/>
    <x v="0"/>
    <x v="2"/>
    <x v="5"/>
    <x v="1"/>
    <x v="4"/>
    <x v="2"/>
    <n v="5679.9"/>
  </r>
  <r>
    <s v="Martha"/>
    <x v="4"/>
    <x v="0"/>
    <x v="3"/>
    <x v="1"/>
    <x v="0"/>
    <x v="0"/>
    <x v="3"/>
    <n v="991.88"/>
  </r>
  <r>
    <s v="Louis"/>
    <x v="0"/>
    <x v="0"/>
    <x v="2"/>
    <x v="1"/>
    <x v="0"/>
    <x v="9"/>
    <x v="4"/>
    <n v="3263.96"/>
  </r>
  <r>
    <s v="Henry"/>
    <x v="4"/>
    <x v="0"/>
    <x v="3"/>
    <x v="0"/>
    <x v="0"/>
    <x v="7"/>
    <x v="3"/>
    <n v="9661.06"/>
  </r>
  <r>
    <s v="Kathryn"/>
    <x v="2"/>
    <x v="0"/>
    <x v="1"/>
    <x v="4"/>
    <x v="1"/>
    <x v="1"/>
    <x v="1"/>
    <n v="4275.9799999999996"/>
  </r>
  <r>
    <s v="Mattie"/>
    <x v="0"/>
    <x v="0"/>
    <x v="1"/>
    <x v="1"/>
    <x v="1"/>
    <x v="8"/>
    <x v="2"/>
    <n v="2173.79"/>
  </r>
  <r>
    <s v="Janie"/>
    <x v="4"/>
    <x v="0"/>
    <x v="1"/>
    <x v="1"/>
    <x v="0"/>
    <x v="9"/>
    <x v="4"/>
    <n v="5212.82"/>
  </r>
  <r>
    <s v="Jorge"/>
    <x v="0"/>
    <x v="0"/>
    <x v="2"/>
    <x v="0"/>
    <x v="0"/>
    <x v="7"/>
    <x v="5"/>
    <n v="51.9"/>
  </r>
  <r>
    <s v="Stephen"/>
    <x v="0"/>
    <x v="0"/>
    <x v="1"/>
    <x v="1"/>
    <x v="1"/>
    <x v="2"/>
    <x v="2"/>
    <n v="9319.7199999999993"/>
  </r>
  <r>
    <s v="Cole"/>
    <x v="0"/>
    <x v="0"/>
    <x v="4"/>
    <x v="1"/>
    <x v="1"/>
    <x v="0"/>
    <x v="3"/>
    <n v="15.83"/>
  </r>
  <r>
    <s v="Isaiah"/>
    <x v="2"/>
    <x v="0"/>
    <x v="3"/>
    <x v="3"/>
    <x v="0"/>
    <x v="2"/>
    <x v="5"/>
    <n v="3840.08"/>
  </r>
  <r>
    <s v="Tommy"/>
    <x v="1"/>
    <x v="0"/>
    <x v="2"/>
    <x v="2"/>
    <x v="1"/>
    <x v="0"/>
    <x v="0"/>
    <n v="7444.48"/>
  </r>
  <r>
    <s v="Barry"/>
    <x v="1"/>
    <x v="0"/>
    <x v="0"/>
    <x v="2"/>
    <x v="0"/>
    <x v="6"/>
    <x v="4"/>
    <n v="9876.01"/>
  </r>
  <r>
    <s v="Joel"/>
    <x v="4"/>
    <x v="0"/>
    <x v="4"/>
    <x v="0"/>
    <x v="1"/>
    <x v="7"/>
    <x v="3"/>
    <n v="2707.32"/>
  </r>
  <r>
    <s v="Charlotte"/>
    <x v="4"/>
    <x v="0"/>
    <x v="1"/>
    <x v="2"/>
    <x v="0"/>
    <x v="6"/>
    <x v="4"/>
    <n v="6082.29"/>
  </r>
  <r>
    <s v="Michael"/>
    <x v="0"/>
    <x v="0"/>
    <x v="2"/>
    <x v="3"/>
    <x v="0"/>
    <x v="6"/>
    <x v="5"/>
    <n v="8492.2199999999993"/>
  </r>
  <r>
    <s v="Eva"/>
    <x v="1"/>
    <x v="0"/>
    <x v="3"/>
    <x v="5"/>
    <x v="0"/>
    <x v="1"/>
    <x v="1"/>
    <n v="2728.6"/>
  </r>
  <r>
    <s v="Clayton"/>
    <x v="1"/>
    <x v="0"/>
    <x v="3"/>
    <x v="2"/>
    <x v="1"/>
    <x v="5"/>
    <x v="2"/>
    <n v="3077.93"/>
  </r>
  <r>
    <s v="Mamie"/>
    <x v="4"/>
    <x v="0"/>
    <x v="0"/>
    <x v="1"/>
    <x v="0"/>
    <x v="6"/>
    <x v="0"/>
    <n v="45.09"/>
  </r>
  <r>
    <s v="Martin"/>
    <x v="3"/>
    <x v="0"/>
    <x v="1"/>
    <x v="3"/>
    <x v="1"/>
    <x v="9"/>
    <x v="4"/>
    <n v="9712.6200000000008"/>
  </r>
  <r>
    <s v="Bertha"/>
    <x v="1"/>
    <x v="0"/>
    <x v="4"/>
    <x v="2"/>
    <x v="0"/>
    <x v="3"/>
    <x v="0"/>
    <n v="9290.19"/>
  </r>
  <r>
    <s v="Edgar"/>
    <x v="1"/>
    <x v="0"/>
    <x v="0"/>
    <x v="5"/>
    <x v="0"/>
    <x v="6"/>
    <x v="2"/>
    <n v="2494.0300000000002"/>
  </r>
  <r>
    <s v="Devin"/>
    <x v="5"/>
    <x v="0"/>
    <x v="2"/>
    <x v="4"/>
    <x v="1"/>
    <x v="7"/>
    <x v="0"/>
    <n v="8844.94"/>
  </r>
  <r>
    <s v="Troy"/>
    <x v="0"/>
    <x v="0"/>
    <x v="1"/>
    <x v="3"/>
    <x v="1"/>
    <x v="0"/>
    <x v="4"/>
    <n v="6945.3"/>
  </r>
  <r>
    <s v="Marcus"/>
    <x v="0"/>
    <x v="0"/>
    <x v="2"/>
    <x v="3"/>
    <x v="0"/>
    <x v="5"/>
    <x v="5"/>
    <n v="4072.46"/>
  </r>
  <r>
    <s v="Andrew"/>
    <x v="5"/>
    <x v="0"/>
    <x v="2"/>
    <x v="4"/>
    <x v="0"/>
    <x v="7"/>
    <x v="5"/>
    <n v="9646.7000000000007"/>
  </r>
  <r>
    <s v="Della"/>
    <x v="2"/>
    <x v="0"/>
    <x v="3"/>
    <x v="5"/>
    <x v="0"/>
    <x v="1"/>
    <x v="5"/>
    <n v="130.69"/>
  </r>
  <r>
    <s v="Delia"/>
    <x v="2"/>
    <x v="0"/>
    <x v="4"/>
    <x v="1"/>
    <x v="0"/>
    <x v="1"/>
    <x v="1"/>
    <n v="6255.39"/>
  </r>
  <r>
    <s v="Nelle"/>
    <x v="0"/>
    <x v="0"/>
    <x v="4"/>
    <x v="5"/>
    <x v="1"/>
    <x v="9"/>
    <x v="4"/>
    <n v="1365.55"/>
  </r>
  <r>
    <s v="Lee"/>
    <x v="3"/>
    <x v="0"/>
    <x v="1"/>
    <x v="0"/>
    <x v="0"/>
    <x v="5"/>
    <x v="2"/>
    <n v="7503.09"/>
  </r>
  <r>
    <s v="Roxie"/>
    <x v="0"/>
    <x v="0"/>
    <x v="2"/>
    <x v="4"/>
    <x v="1"/>
    <x v="3"/>
    <x v="2"/>
    <n v="584.80999999999995"/>
  </r>
  <r>
    <s v="Sean"/>
    <x v="5"/>
    <x v="0"/>
    <x v="4"/>
    <x v="0"/>
    <x v="1"/>
    <x v="5"/>
    <x v="1"/>
    <n v="8972.9599999999991"/>
  </r>
  <r>
    <s v="Ann"/>
    <x v="1"/>
    <x v="0"/>
    <x v="2"/>
    <x v="4"/>
    <x v="0"/>
    <x v="6"/>
    <x v="0"/>
    <n v="1613.2"/>
  </r>
  <r>
    <s v="Della"/>
    <x v="4"/>
    <x v="0"/>
    <x v="3"/>
    <x v="5"/>
    <x v="0"/>
    <x v="8"/>
    <x v="0"/>
    <n v="5679.98"/>
  </r>
  <r>
    <s v="Jimmy"/>
    <x v="3"/>
    <x v="0"/>
    <x v="0"/>
    <x v="2"/>
    <x v="1"/>
    <x v="0"/>
    <x v="2"/>
    <n v="6667.71"/>
  </r>
  <r>
    <s v="Johanna"/>
    <x v="4"/>
    <x v="0"/>
    <x v="4"/>
    <x v="3"/>
    <x v="0"/>
    <x v="9"/>
    <x v="1"/>
    <n v="6771.03"/>
  </r>
  <r>
    <s v="Logan"/>
    <x v="0"/>
    <x v="0"/>
    <x v="3"/>
    <x v="1"/>
    <x v="0"/>
    <x v="4"/>
    <x v="3"/>
    <n v="9483.4699999999993"/>
  </r>
  <r>
    <s v="Micheal"/>
    <x v="2"/>
    <x v="0"/>
    <x v="1"/>
    <x v="1"/>
    <x v="1"/>
    <x v="3"/>
    <x v="5"/>
    <n v="5376.28"/>
  </r>
  <r>
    <s v="Bryan"/>
    <x v="4"/>
    <x v="0"/>
    <x v="2"/>
    <x v="3"/>
    <x v="1"/>
    <x v="2"/>
    <x v="1"/>
    <n v="4615.16"/>
  </r>
  <r>
    <s v="Samuel"/>
    <x v="5"/>
    <x v="0"/>
    <x v="4"/>
    <x v="3"/>
    <x v="1"/>
    <x v="3"/>
    <x v="0"/>
    <n v="9709.34"/>
  </r>
  <r>
    <s v="Herman"/>
    <x v="0"/>
    <x v="0"/>
    <x v="3"/>
    <x v="3"/>
    <x v="1"/>
    <x v="2"/>
    <x v="2"/>
    <n v="9514.19"/>
  </r>
  <r>
    <s v="Mark"/>
    <x v="3"/>
    <x v="0"/>
    <x v="2"/>
    <x v="0"/>
    <x v="1"/>
    <x v="2"/>
    <x v="3"/>
    <n v="4671.2"/>
  </r>
  <r>
    <s v="Leila"/>
    <x v="0"/>
    <x v="0"/>
    <x v="3"/>
    <x v="4"/>
    <x v="0"/>
    <x v="8"/>
    <x v="5"/>
    <n v="7344.65"/>
  </r>
  <r>
    <s v="Katherine"/>
    <x v="4"/>
    <x v="0"/>
    <x v="4"/>
    <x v="1"/>
    <x v="1"/>
    <x v="4"/>
    <x v="5"/>
    <n v="7542.7"/>
  </r>
  <r>
    <s v="Pearl"/>
    <x v="3"/>
    <x v="0"/>
    <x v="3"/>
    <x v="1"/>
    <x v="1"/>
    <x v="5"/>
    <x v="2"/>
    <n v="2627.55"/>
  </r>
  <r>
    <s v="Jack"/>
    <x v="1"/>
    <x v="0"/>
    <x v="3"/>
    <x v="0"/>
    <x v="0"/>
    <x v="6"/>
    <x v="5"/>
    <n v="3331.4"/>
  </r>
  <r>
    <s v="Ivan"/>
    <x v="4"/>
    <x v="0"/>
    <x v="2"/>
    <x v="4"/>
    <x v="1"/>
    <x v="7"/>
    <x v="2"/>
    <n v="5372.95"/>
  </r>
  <r>
    <s v="Hilda"/>
    <x v="3"/>
    <x v="0"/>
    <x v="3"/>
    <x v="1"/>
    <x v="0"/>
    <x v="8"/>
    <x v="5"/>
    <n v="2578.73"/>
  </r>
  <r>
    <s v="Hannah"/>
    <x v="3"/>
    <x v="0"/>
    <x v="2"/>
    <x v="5"/>
    <x v="0"/>
    <x v="9"/>
    <x v="1"/>
    <n v="6182.66"/>
  </r>
  <r>
    <s v="Ruby"/>
    <x v="0"/>
    <x v="0"/>
    <x v="2"/>
    <x v="0"/>
    <x v="0"/>
    <x v="8"/>
    <x v="3"/>
    <n v="4415.76"/>
  </r>
  <r>
    <s v="Harold"/>
    <x v="5"/>
    <x v="0"/>
    <x v="3"/>
    <x v="1"/>
    <x v="1"/>
    <x v="9"/>
    <x v="0"/>
    <n v="8926.0400000000009"/>
  </r>
  <r>
    <s v="Clifford"/>
    <x v="1"/>
    <x v="0"/>
    <x v="0"/>
    <x v="1"/>
    <x v="0"/>
    <x v="9"/>
    <x v="2"/>
    <n v="4866.08"/>
  </r>
  <r>
    <s v="Chase"/>
    <x v="1"/>
    <x v="0"/>
    <x v="2"/>
    <x v="3"/>
    <x v="1"/>
    <x v="9"/>
    <x v="3"/>
    <n v="475.83"/>
  </r>
  <r>
    <s v="Pearl"/>
    <x v="2"/>
    <x v="0"/>
    <x v="2"/>
    <x v="0"/>
    <x v="1"/>
    <x v="3"/>
    <x v="5"/>
    <n v="6283.3"/>
  </r>
  <r>
    <s v="Callie"/>
    <x v="0"/>
    <x v="0"/>
    <x v="0"/>
    <x v="4"/>
    <x v="0"/>
    <x v="9"/>
    <x v="3"/>
    <n v="6078.03"/>
  </r>
  <r>
    <s v="Amanda"/>
    <x v="3"/>
    <x v="0"/>
    <x v="0"/>
    <x v="2"/>
    <x v="0"/>
    <x v="0"/>
    <x v="3"/>
    <n v="8577.07"/>
  </r>
  <r>
    <s v="Tony"/>
    <x v="3"/>
    <x v="0"/>
    <x v="3"/>
    <x v="2"/>
    <x v="1"/>
    <x v="0"/>
    <x v="0"/>
    <n v="1032.6600000000001"/>
  </r>
  <r>
    <s v="Etta"/>
    <x v="0"/>
    <x v="0"/>
    <x v="1"/>
    <x v="2"/>
    <x v="1"/>
    <x v="2"/>
    <x v="1"/>
    <n v="1444.76"/>
  </r>
  <r>
    <s v="Jeff"/>
    <x v="0"/>
    <x v="0"/>
    <x v="1"/>
    <x v="0"/>
    <x v="1"/>
    <x v="8"/>
    <x v="3"/>
    <n v="7883.58"/>
  </r>
  <r>
    <s v="Kyle"/>
    <x v="3"/>
    <x v="0"/>
    <x v="0"/>
    <x v="1"/>
    <x v="1"/>
    <x v="4"/>
    <x v="4"/>
    <n v="1131"/>
  </r>
  <r>
    <s v="Sarah"/>
    <x v="0"/>
    <x v="0"/>
    <x v="3"/>
    <x v="4"/>
    <x v="1"/>
    <x v="2"/>
    <x v="5"/>
    <n v="21.84"/>
  </r>
  <r>
    <s v="Jennie"/>
    <x v="5"/>
    <x v="0"/>
    <x v="2"/>
    <x v="2"/>
    <x v="1"/>
    <x v="5"/>
    <x v="5"/>
    <n v="9397.32"/>
  </r>
  <r>
    <s v="Joshua"/>
    <x v="0"/>
    <x v="0"/>
    <x v="2"/>
    <x v="0"/>
    <x v="1"/>
    <x v="1"/>
    <x v="5"/>
    <n v="6581.36"/>
  </r>
  <r>
    <s v="Marguerite"/>
    <x v="4"/>
    <x v="0"/>
    <x v="2"/>
    <x v="3"/>
    <x v="1"/>
    <x v="0"/>
    <x v="5"/>
    <n v="4469.62"/>
  </r>
  <r>
    <s v="Anthony"/>
    <x v="1"/>
    <x v="0"/>
    <x v="2"/>
    <x v="5"/>
    <x v="1"/>
    <x v="8"/>
    <x v="1"/>
    <n v="8319.0499999999993"/>
  </r>
  <r>
    <s v="Polly"/>
    <x v="2"/>
    <x v="0"/>
    <x v="3"/>
    <x v="3"/>
    <x v="0"/>
    <x v="6"/>
    <x v="4"/>
    <n v="1763.43"/>
  </r>
  <r>
    <s v="Eugene"/>
    <x v="1"/>
    <x v="0"/>
    <x v="0"/>
    <x v="2"/>
    <x v="0"/>
    <x v="1"/>
    <x v="2"/>
    <n v="4486.6899999999996"/>
  </r>
  <r>
    <s v="Francisco"/>
    <x v="0"/>
    <x v="0"/>
    <x v="0"/>
    <x v="3"/>
    <x v="0"/>
    <x v="8"/>
    <x v="3"/>
    <n v="846.28"/>
  </r>
  <r>
    <s v="Genevieve"/>
    <x v="0"/>
    <x v="0"/>
    <x v="1"/>
    <x v="2"/>
    <x v="1"/>
    <x v="2"/>
    <x v="1"/>
    <n v="3794.52"/>
  </r>
  <r>
    <s v="Virgie"/>
    <x v="5"/>
    <x v="0"/>
    <x v="0"/>
    <x v="4"/>
    <x v="1"/>
    <x v="0"/>
    <x v="1"/>
    <n v="2546.89"/>
  </r>
  <r>
    <s v="Dustin"/>
    <x v="1"/>
    <x v="0"/>
    <x v="1"/>
    <x v="3"/>
    <x v="0"/>
    <x v="6"/>
    <x v="2"/>
    <n v="7297.54"/>
  </r>
  <r>
    <s v="Wayne"/>
    <x v="1"/>
    <x v="0"/>
    <x v="0"/>
    <x v="1"/>
    <x v="0"/>
    <x v="4"/>
    <x v="1"/>
    <n v="3120.22"/>
  </r>
  <r>
    <s v="Nathan"/>
    <x v="1"/>
    <x v="0"/>
    <x v="4"/>
    <x v="5"/>
    <x v="0"/>
    <x v="8"/>
    <x v="3"/>
    <n v="3596.64"/>
  </r>
  <r>
    <s v="Cora"/>
    <x v="5"/>
    <x v="0"/>
    <x v="3"/>
    <x v="3"/>
    <x v="0"/>
    <x v="2"/>
    <x v="4"/>
    <n v="5673.28"/>
  </r>
  <r>
    <s v="Adrian"/>
    <x v="5"/>
    <x v="0"/>
    <x v="0"/>
    <x v="0"/>
    <x v="0"/>
    <x v="3"/>
    <x v="0"/>
    <n v="2652.33"/>
  </r>
  <r>
    <s v="Kevin"/>
    <x v="5"/>
    <x v="0"/>
    <x v="0"/>
    <x v="4"/>
    <x v="1"/>
    <x v="9"/>
    <x v="4"/>
    <n v="7513.35"/>
  </r>
  <r>
    <s v="Mattie"/>
    <x v="2"/>
    <x v="0"/>
    <x v="4"/>
    <x v="0"/>
    <x v="1"/>
    <x v="1"/>
    <x v="2"/>
    <n v="4192.83"/>
  </r>
  <r>
    <s v="Mayme"/>
    <x v="5"/>
    <x v="0"/>
    <x v="4"/>
    <x v="2"/>
    <x v="0"/>
    <x v="9"/>
    <x v="3"/>
    <n v="8761.76"/>
  </r>
  <r>
    <s v="Charles"/>
    <x v="4"/>
    <x v="0"/>
    <x v="0"/>
    <x v="4"/>
    <x v="1"/>
    <x v="6"/>
    <x v="4"/>
    <n v="8894.92"/>
  </r>
  <r>
    <s v="Sean"/>
    <x v="4"/>
    <x v="0"/>
    <x v="4"/>
    <x v="5"/>
    <x v="1"/>
    <x v="6"/>
    <x v="5"/>
    <n v="4114.43"/>
  </r>
  <r>
    <s v="Vera"/>
    <x v="2"/>
    <x v="0"/>
    <x v="2"/>
    <x v="1"/>
    <x v="0"/>
    <x v="0"/>
    <x v="4"/>
    <n v="9048.99"/>
  </r>
  <r>
    <s v="Daniel"/>
    <x v="2"/>
    <x v="0"/>
    <x v="1"/>
    <x v="1"/>
    <x v="0"/>
    <x v="3"/>
    <x v="0"/>
    <n v="9017.69"/>
  </r>
  <r>
    <s v="Milton"/>
    <x v="3"/>
    <x v="0"/>
    <x v="4"/>
    <x v="2"/>
    <x v="1"/>
    <x v="7"/>
    <x v="0"/>
    <n v="4475.26"/>
  </r>
  <r>
    <s v="Celia"/>
    <x v="4"/>
    <x v="0"/>
    <x v="1"/>
    <x v="5"/>
    <x v="1"/>
    <x v="8"/>
    <x v="3"/>
    <n v="1609.98"/>
  </r>
  <r>
    <s v="Alfred"/>
    <x v="4"/>
    <x v="0"/>
    <x v="3"/>
    <x v="4"/>
    <x v="1"/>
    <x v="9"/>
    <x v="2"/>
    <n v="5902.11"/>
  </r>
  <r>
    <s v="Winnie"/>
    <x v="2"/>
    <x v="0"/>
    <x v="1"/>
    <x v="1"/>
    <x v="1"/>
    <x v="0"/>
    <x v="2"/>
    <n v="7103.34"/>
  </r>
  <r>
    <s v="Jonathan"/>
    <x v="3"/>
    <x v="0"/>
    <x v="1"/>
    <x v="1"/>
    <x v="1"/>
    <x v="2"/>
    <x v="4"/>
    <n v="4695.26"/>
  </r>
  <r>
    <s v="Harry"/>
    <x v="2"/>
    <x v="0"/>
    <x v="1"/>
    <x v="4"/>
    <x v="0"/>
    <x v="5"/>
    <x v="5"/>
    <n v="397.1"/>
  </r>
  <r>
    <s v="Rodney"/>
    <x v="1"/>
    <x v="0"/>
    <x v="2"/>
    <x v="1"/>
    <x v="0"/>
    <x v="4"/>
    <x v="4"/>
    <n v="7205.49"/>
  </r>
  <r>
    <s v="Ivan"/>
    <x v="4"/>
    <x v="0"/>
    <x v="2"/>
    <x v="3"/>
    <x v="1"/>
    <x v="7"/>
    <x v="4"/>
    <n v="9116.01"/>
  </r>
  <r>
    <s v="Pearl"/>
    <x v="4"/>
    <x v="0"/>
    <x v="4"/>
    <x v="1"/>
    <x v="0"/>
    <x v="3"/>
    <x v="2"/>
    <n v="5608.85"/>
  </r>
  <r>
    <s v="Connor"/>
    <x v="0"/>
    <x v="0"/>
    <x v="4"/>
    <x v="1"/>
    <x v="0"/>
    <x v="1"/>
    <x v="0"/>
    <n v="7501.16"/>
  </r>
  <r>
    <s v="Travis"/>
    <x v="3"/>
    <x v="0"/>
    <x v="0"/>
    <x v="3"/>
    <x v="1"/>
    <x v="5"/>
    <x v="5"/>
    <n v="7671.41"/>
  </r>
  <r>
    <s v="Lenora"/>
    <x v="3"/>
    <x v="0"/>
    <x v="4"/>
    <x v="3"/>
    <x v="1"/>
    <x v="5"/>
    <x v="3"/>
    <n v="6238.75"/>
  </r>
  <r>
    <s v="Sam"/>
    <x v="5"/>
    <x v="0"/>
    <x v="3"/>
    <x v="5"/>
    <x v="1"/>
    <x v="4"/>
    <x v="4"/>
    <n v="4530.8599999999997"/>
  </r>
  <r>
    <s v="Nellie"/>
    <x v="1"/>
    <x v="0"/>
    <x v="4"/>
    <x v="0"/>
    <x v="1"/>
    <x v="5"/>
    <x v="4"/>
    <n v="6503.75"/>
  </r>
  <r>
    <s v="Sophie"/>
    <x v="3"/>
    <x v="0"/>
    <x v="2"/>
    <x v="4"/>
    <x v="1"/>
    <x v="9"/>
    <x v="0"/>
    <n v="1572.9"/>
  </r>
  <r>
    <s v="Rosalie"/>
    <x v="2"/>
    <x v="0"/>
    <x v="1"/>
    <x v="5"/>
    <x v="1"/>
    <x v="0"/>
    <x v="0"/>
    <n v="567.82000000000005"/>
  </r>
  <r>
    <s v="Florence"/>
    <x v="4"/>
    <x v="0"/>
    <x v="3"/>
    <x v="2"/>
    <x v="1"/>
    <x v="5"/>
    <x v="1"/>
    <n v="9261.02"/>
  </r>
  <r>
    <s v="Anthony"/>
    <x v="2"/>
    <x v="0"/>
    <x v="4"/>
    <x v="0"/>
    <x v="1"/>
    <x v="5"/>
    <x v="5"/>
    <n v="1785.67"/>
  </r>
  <r>
    <s v="Bradley"/>
    <x v="4"/>
    <x v="0"/>
    <x v="2"/>
    <x v="1"/>
    <x v="1"/>
    <x v="3"/>
    <x v="2"/>
    <n v="8300.7000000000007"/>
  </r>
  <r>
    <s v="Harry"/>
    <x v="0"/>
    <x v="0"/>
    <x v="2"/>
    <x v="0"/>
    <x v="1"/>
    <x v="5"/>
    <x v="1"/>
    <n v="9909.11"/>
  </r>
  <r>
    <s v="Jane"/>
    <x v="0"/>
    <x v="0"/>
    <x v="4"/>
    <x v="2"/>
    <x v="0"/>
    <x v="1"/>
    <x v="2"/>
    <n v="7902.41"/>
  </r>
  <r>
    <s v="Richard"/>
    <x v="5"/>
    <x v="0"/>
    <x v="0"/>
    <x v="5"/>
    <x v="0"/>
    <x v="6"/>
    <x v="2"/>
    <n v="5194.5200000000004"/>
  </r>
  <r>
    <s v="Gavin"/>
    <x v="5"/>
    <x v="0"/>
    <x v="3"/>
    <x v="2"/>
    <x v="0"/>
    <x v="9"/>
    <x v="2"/>
    <n v="5709.1"/>
  </r>
  <r>
    <s v="Brett"/>
    <x v="4"/>
    <x v="0"/>
    <x v="1"/>
    <x v="5"/>
    <x v="0"/>
    <x v="0"/>
    <x v="1"/>
    <n v="1404.76"/>
  </r>
  <r>
    <s v="Jean"/>
    <x v="0"/>
    <x v="0"/>
    <x v="4"/>
    <x v="4"/>
    <x v="1"/>
    <x v="7"/>
    <x v="1"/>
    <n v="5796.45"/>
  </r>
  <r>
    <s v="Minerva"/>
    <x v="4"/>
    <x v="0"/>
    <x v="0"/>
    <x v="5"/>
    <x v="0"/>
    <x v="4"/>
    <x v="1"/>
    <n v="226.8"/>
  </r>
  <r>
    <s v="Jayden"/>
    <x v="2"/>
    <x v="0"/>
    <x v="4"/>
    <x v="1"/>
    <x v="1"/>
    <x v="2"/>
    <x v="2"/>
    <n v="4554.8500000000004"/>
  </r>
  <r>
    <s v="Calvin"/>
    <x v="3"/>
    <x v="0"/>
    <x v="2"/>
    <x v="1"/>
    <x v="0"/>
    <x v="6"/>
    <x v="5"/>
    <n v="8361.7800000000007"/>
  </r>
  <r>
    <s v="Gregory"/>
    <x v="2"/>
    <x v="0"/>
    <x v="4"/>
    <x v="2"/>
    <x v="1"/>
    <x v="5"/>
    <x v="2"/>
    <n v="8864.99"/>
  </r>
  <r>
    <s v="Curtis"/>
    <x v="4"/>
    <x v="0"/>
    <x v="3"/>
    <x v="1"/>
    <x v="1"/>
    <x v="4"/>
    <x v="1"/>
    <n v="9878.4699999999993"/>
  </r>
  <r>
    <s v="Douglas"/>
    <x v="2"/>
    <x v="0"/>
    <x v="3"/>
    <x v="5"/>
    <x v="1"/>
    <x v="4"/>
    <x v="0"/>
    <n v="4720.46"/>
  </r>
  <r>
    <s v="Noah"/>
    <x v="3"/>
    <x v="0"/>
    <x v="0"/>
    <x v="4"/>
    <x v="0"/>
    <x v="6"/>
    <x v="5"/>
    <n v="3492.5"/>
  </r>
  <r>
    <s v="Dale"/>
    <x v="2"/>
    <x v="0"/>
    <x v="1"/>
    <x v="4"/>
    <x v="0"/>
    <x v="1"/>
    <x v="4"/>
    <n v="4751.97"/>
  </r>
  <r>
    <s v="Ivan"/>
    <x v="0"/>
    <x v="0"/>
    <x v="0"/>
    <x v="5"/>
    <x v="0"/>
    <x v="3"/>
    <x v="1"/>
    <n v="6440.25"/>
  </r>
  <r>
    <s v="Katherine"/>
    <x v="5"/>
    <x v="0"/>
    <x v="0"/>
    <x v="0"/>
    <x v="1"/>
    <x v="6"/>
    <x v="1"/>
    <n v="744.29"/>
  </r>
  <r>
    <s v="Douglas"/>
    <x v="2"/>
    <x v="0"/>
    <x v="2"/>
    <x v="0"/>
    <x v="1"/>
    <x v="2"/>
    <x v="0"/>
    <n v="1066.18"/>
  </r>
  <r>
    <s v="Jean"/>
    <x v="3"/>
    <x v="0"/>
    <x v="4"/>
    <x v="4"/>
    <x v="0"/>
    <x v="9"/>
    <x v="3"/>
    <n v="8174.83"/>
  </r>
  <r>
    <s v="Marion"/>
    <x v="0"/>
    <x v="0"/>
    <x v="3"/>
    <x v="3"/>
    <x v="1"/>
    <x v="9"/>
    <x v="4"/>
    <n v="3660.82"/>
  </r>
  <r>
    <s v="Anne"/>
    <x v="5"/>
    <x v="0"/>
    <x v="1"/>
    <x v="2"/>
    <x v="1"/>
    <x v="6"/>
    <x v="3"/>
    <n v="841.35"/>
  </r>
  <r>
    <s v="Kathryn"/>
    <x v="5"/>
    <x v="0"/>
    <x v="1"/>
    <x v="3"/>
    <x v="1"/>
    <x v="6"/>
    <x v="2"/>
    <n v="6469.89"/>
  </r>
  <r>
    <s v="Theodore"/>
    <x v="4"/>
    <x v="0"/>
    <x v="4"/>
    <x v="0"/>
    <x v="1"/>
    <x v="0"/>
    <x v="4"/>
    <n v="9756.5300000000007"/>
  </r>
  <r>
    <s v="Martin"/>
    <x v="0"/>
    <x v="0"/>
    <x v="0"/>
    <x v="2"/>
    <x v="1"/>
    <x v="1"/>
    <x v="4"/>
    <n v="2066.4"/>
  </r>
  <r>
    <s v="Herbert"/>
    <x v="5"/>
    <x v="0"/>
    <x v="3"/>
    <x v="0"/>
    <x v="1"/>
    <x v="9"/>
    <x v="5"/>
    <n v="1495.68"/>
  </r>
  <r>
    <s v="Don"/>
    <x v="0"/>
    <x v="0"/>
    <x v="0"/>
    <x v="0"/>
    <x v="0"/>
    <x v="8"/>
    <x v="1"/>
    <n v="5380.67"/>
  </r>
  <r>
    <s v="Philip"/>
    <x v="5"/>
    <x v="0"/>
    <x v="2"/>
    <x v="5"/>
    <x v="1"/>
    <x v="1"/>
    <x v="3"/>
    <n v="8265.5"/>
  </r>
  <r>
    <s v="Adeline"/>
    <x v="1"/>
    <x v="0"/>
    <x v="0"/>
    <x v="3"/>
    <x v="0"/>
    <x v="0"/>
    <x v="3"/>
    <n v="2595.88"/>
  </r>
  <r>
    <s v="Francis"/>
    <x v="1"/>
    <x v="0"/>
    <x v="1"/>
    <x v="3"/>
    <x v="0"/>
    <x v="9"/>
    <x v="3"/>
    <n v="8947.6299999999992"/>
  </r>
  <r>
    <s v="Ora"/>
    <x v="2"/>
    <x v="0"/>
    <x v="0"/>
    <x v="4"/>
    <x v="1"/>
    <x v="5"/>
    <x v="0"/>
    <n v="4483.3500000000004"/>
  </r>
  <r>
    <s v="Bill"/>
    <x v="5"/>
    <x v="0"/>
    <x v="2"/>
    <x v="0"/>
    <x v="1"/>
    <x v="6"/>
    <x v="0"/>
    <n v="7216.01"/>
  </r>
  <r>
    <s v="Adeline"/>
    <x v="3"/>
    <x v="0"/>
    <x v="2"/>
    <x v="2"/>
    <x v="0"/>
    <x v="5"/>
    <x v="1"/>
    <n v="2232.1"/>
  </r>
  <r>
    <s v="Sue"/>
    <x v="4"/>
    <x v="0"/>
    <x v="2"/>
    <x v="2"/>
    <x v="0"/>
    <x v="7"/>
    <x v="0"/>
    <n v="1538.23"/>
  </r>
  <r>
    <s v="Verna"/>
    <x v="0"/>
    <x v="0"/>
    <x v="1"/>
    <x v="0"/>
    <x v="1"/>
    <x v="2"/>
    <x v="2"/>
    <n v="1124.3699999999999"/>
  </r>
  <r>
    <s v="Mollie"/>
    <x v="1"/>
    <x v="0"/>
    <x v="3"/>
    <x v="2"/>
    <x v="0"/>
    <x v="4"/>
    <x v="3"/>
    <n v="3059.81"/>
  </r>
  <r>
    <s v="Michael"/>
    <x v="2"/>
    <x v="0"/>
    <x v="0"/>
    <x v="3"/>
    <x v="0"/>
    <x v="6"/>
    <x v="3"/>
    <n v="5626.91"/>
  </r>
  <r>
    <s v="Carolyn"/>
    <x v="0"/>
    <x v="0"/>
    <x v="0"/>
    <x v="1"/>
    <x v="0"/>
    <x v="5"/>
    <x v="0"/>
    <n v="7587.78"/>
  </r>
  <r>
    <s v="Hester"/>
    <x v="0"/>
    <x v="0"/>
    <x v="0"/>
    <x v="1"/>
    <x v="1"/>
    <x v="0"/>
    <x v="2"/>
    <n v="8822.8700000000008"/>
  </r>
  <r>
    <s v="Philip"/>
    <x v="1"/>
    <x v="0"/>
    <x v="0"/>
    <x v="3"/>
    <x v="1"/>
    <x v="6"/>
    <x v="2"/>
    <n v="7670.82"/>
  </r>
  <r>
    <s v="Eva"/>
    <x v="1"/>
    <x v="0"/>
    <x v="2"/>
    <x v="3"/>
    <x v="0"/>
    <x v="0"/>
    <x v="1"/>
    <n v="1368.16"/>
  </r>
  <r>
    <s v="Ethel"/>
    <x v="0"/>
    <x v="0"/>
    <x v="4"/>
    <x v="1"/>
    <x v="1"/>
    <x v="3"/>
    <x v="0"/>
    <n v="901.48"/>
  </r>
  <r>
    <s v="Augusta"/>
    <x v="4"/>
    <x v="0"/>
    <x v="3"/>
    <x v="5"/>
    <x v="0"/>
    <x v="3"/>
    <x v="2"/>
    <n v="8095.75"/>
  </r>
  <r>
    <s v="Travis"/>
    <x v="2"/>
    <x v="0"/>
    <x v="4"/>
    <x v="4"/>
    <x v="1"/>
    <x v="6"/>
    <x v="5"/>
    <n v="3126.64"/>
  </r>
  <r>
    <s v="Joseph"/>
    <x v="2"/>
    <x v="0"/>
    <x v="3"/>
    <x v="5"/>
    <x v="0"/>
    <x v="6"/>
    <x v="3"/>
    <n v="1196.49"/>
  </r>
  <r>
    <s v="Chad"/>
    <x v="0"/>
    <x v="0"/>
    <x v="0"/>
    <x v="2"/>
    <x v="0"/>
    <x v="1"/>
    <x v="5"/>
    <n v="8498.85"/>
  </r>
  <r>
    <s v="Brent"/>
    <x v="5"/>
    <x v="0"/>
    <x v="1"/>
    <x v="0"/>
    <x v="1"/>
    <x v="4"/>
    <x v="5"/>
    <n v="8051.09"/>
  </r>
  <r>
    <s v="Connor"/>
    <x v="3"/>
    <x v="0"/>
    <x v="2"/>
    <x v="5"/>
    <x v="1"/>
    <x v="7"/>
    <x v="5"/>
    <n v="1262.52"/>
  </r>
  <r>
    <s v="Rosalie"/>
    <x v="0"/>
    <x v="0"/>
    <x v="4"/>
    <x v="5"/>
    <x v="1"/>
    <x v="2"/>
    <x v="3"/>
    <n v="8771.91"/>
  </r>
  <r>
    <s v="Kevin"/>
    <x v="1"/>
    <x v="0"/>
    <x v="0"/>
    <x v="4"/>
    <x v="1"/>
    <x v="9"/>
    <x v="4"/>
    <n v="8189.07"/>
  </r>
  <r>
    <s v="Charles"/>
    <x v="0"/>
    <x v="0"/>
    <x v="1"/>
    <x v="4"/>
    <x v="0"/>
    <x v="8"/>
    <x v="1"/>
    <n v="5465.76"/>
  </r>
  <r>
    <s v="Chester"/>
    <x v="4"/>
    <x v="0"/>
    <x v="1"/>
    <x v="2"/>
    <x v="1"/>
    <x v="5"/>
    <x v="5"/>
    <n v="8859.4500000000007"/>
  </r>
  <r>
    <s v="Thomas"/>
    <x v="1"/>
    <x v="0"/>
    <x v="4"/>
    <x v="3"/>
    <x v="1"/>
    <x v="7"/>
    <x v="1"/>
    <n v="7301.76"/>
  </r>
  <r>
    <s v="Amelia"/>
    <x v="4"/>
    <x v="0"/>
    <x v="1"/>
    <x v="2"/>
    <x v="0"/>
    <x v="9"/>
    <x v="2"/>
    <n v="7268.05"/>
  </r>
  <r>
    <s v="Amelia"/>
    <x v="1"/>
    <x v="0"/>
    <x v="0"/>
    <x v="1"/>
    <x v="0"/>
    <x v="7"/>
    <x v="3"/>
    <n v="2904.42"/>
  </r>
  <r>
    <s v="Dylan"/>
    <x v="5"/>
    <x v="0"/>
    <x v="0"/>
    <x v="1"/>
    <x v="0"/>
    <x v="2"/>
    <x v="3"/>
    <n v="5870.01"/>
  </r>
  <r>
    <s v="Ryan"/>
    <x v="1"/>
    <x v="0"/>
    <x v="4"/>
    <x v="0"/>
    <x v="1"/>
    <x v="2"/>
    <x v="5"/>
    <n v="1807.88"/>
  </r>
  <r>
    <s v="Jean"/>
    <x v="4"/>
    <x v="0"/>
    <x v="0"/>
    <x v="5"/>
    <x v="0"/>
    <x v="3"/>
    <x v="4"/>
    <n v="4063"/>
  </r>
  <r>
    <s v="Craig"/>
    <x v="4"/>
    <x v="0"/>
    <x v="4"/>
    <x v="1"/>
    <x v="0"/>
    <x v="6"/>
    <x v="0"/>
    <n v="6085.06"/>
  </r>
  <r>
    <s v="Barry"/>
    <x v="5"/>
    <x v="0"/>
    <x v="0"/>
    <x v="5"/>
    <x v="0"/>
    <x v="3"/>
    <x v="1"/>
    <n v="7243.5"/>
  </r>
  <r>
    <s v="Marguerite"/>
    <x v="0"/>
    <x v="0"/>
    <x v="1"/>
    <x v="1"/>
    <x v="1"/>
    <x v="8"/>
    <x v="5"/>
    <n v="6980.58"/>
  </r>
  <r>
    <s v="Grace"/>
    <x v="1"/>
    <x v="0"/>
    <x v="2"/>
    <x v="0"/>
    <x v="1"/>
    <x v="5"/>
    <x v="5"/>
    <n v="7217.43"/>
  </r>
  <r>
    <s v="Jon"/>
    <x v="4"/>
    <x v="0"/>
    <x v="4"/>
    <x v="1"/>
    <x v="1"/>
    <x v="4"/>
    <x v="4"/>
    <n v="3299.5"/>
  </r>
  <r>
    <s v="Douglas"/>
    <x v="5"/>
    <x v="0"/>
    <x v="3"/>
    <x v="3"/>
    <x v="1"/>
    <x v="5"/>
    <x v="0"/>
    <n v="1346.12"/>
  </r>
  <r>
    <s v="Hester"/>
    <x v="1"/>
    <x v="0"/>
    <x v="0"/>
    <x v="0"/>
    <x v="0"/>
    <x v="5"/>
    <x v="4"/>
    <n v="5745.55"/>
  </r>
  <r>
    <s v="Joseph"/>
    <x v="2"/>
    <x v="0"/>
    <x v="1"/>
    <x v="2"/>
    <x v="0"/>
    <x v="8"/>
    <x v="5"/>
    <n v="3032.86"/>
  </r>
  <r>
    <s v="Herman"/>
    <x v="1"/>
    <x v="0"/>
    <x v="4"/>
    <x v="2"/>
    <x v="0"/>
    <x v="7"/>
    <x v="5"/>
    <n v="4320.0200000000004"/>
  </r>
  <r>
    <s v="Nelle"/>
    <x v="5"/>
    <x v="0"/>
    <x v="1"/>
    <x v="2"/>
    <x v="1"/>
    <x v="8"/>
    <x v="5"/>
    <n v="4153.2299999999996"/>
  </r>
  <r>
    <s v="Katherine"/>
    <x v="5"/>
    <x v="0"/>
    <x v="4"/>
    <x v="1"/>
    <x v="1"/>
    <x v="8"/>
    <x v="1"/>
    <n v="3643.9"/>
  </r>
  <r>
    <s v="Robert"/>
    <x v="2"/>
    <x v="0"/>
    <x v="0"/>
    <x v="0"/>
    <x v="1"/>
    <x v="8"/>
    <x v="4"/>
    <n v="6890.28"/>
  </r>
  <r>
    <s v="Susan"/>
    <x v="2"/>
    <x v="0"/>
    <x v="2"/>
    <x v="0"/>
    <x v="1"/>
    <x v="0"/>
    <x v="3"/>
    <n v="3080.84"/>
  </r>
  <r>
    <s v="Eunice"/>
    <x v="1"/>
    <x v="0"/>
    <x v="3"/>
    <x v="4"/>
    <x v="1"/>
    <x v="3"/>
    <x v="5"/>
    <n v="6841.25"/>
  </r>
  <r>
    <s v="Justin"/>
    <x v="2"/>
    <x v="0"/>
    <x v="2"/>
    <x v="5"/>
    <x v="0"/>
    <x v="8"/>
    <x v="3"/>
    <n v="3366.93"/>
  </r>
  <r>
    <s v="Cody"/>
    <x v="0"/>
    <x v="0"/>
    <x v="3"/>
    <x v="0"/>
    <x v="0"/>
    <x v="8"/>
    <x v="0"/>
    <n v="7398.83"/>
  </r>
  <r>
    <s v="Alma"/>
    <x v="0"/>
    <x v="0"/>
    <x v="1"/>
    <x v="0"/>
    <x v="0"/>
    <x v="4"/>
    <x v="2"/>
    <n v="9449.56"/>
  </r>
  <r>
    <s v="Nathan"/>
    <x v="2"/>
    <x v="0"/>
    <x v="3"/>
    <x v="4"/>
    <x v="0"/>
    <x v="4"/>
    <x v="3"/>
    <n v="725.39"/>
  </r>
  <r>
    <s v="Irene"/>
    <x v="3"/>
    <x v="0"/>
    <x v="2"/>
    <x v="1"/>
    <x v="1"/>
    <x v="5"/>
    <x v="0"/>
    <n v="7408.05"/>
  </r>
  <r>
    <s v="Stanley"/>
    <x v="2"/>
    <x v="0"/>
    <x v="2"/>
    <x v="5"/>
    <x v="1"/>
    <x v="5"/>
    <x v="5"/>
    <n v="9754.31"/>
  </r>
  <r>
    <s v="Stanley"/>
    <x v="1"/>
    <x v="0"/>
    <x v="0"/>
    <x v="1"/>
    <x v="0"/>
    <x v="8"/>
    <x v="2"/>
    <n v="959.86"/>
  </r>
  <r>
    <s v="Nell"/>
    <x v="1"/>
    <x v="0"/>
    <x v="1"/>
    <x v="4"/>
    <x v="0"/>
    <x v="9"/>
    <x v="1"/>
    <n v="4838.29"/>
  </r>
  <r>
    <s v="Earl"/>
    <x v="4"/>
    <x v="0"/>
    <x v="3"/>
    <x v="0"/>
    <x v="0"/>
    <x v="4"/>
    <x v="2"/>
    <n v="9536.4599999999991"/>
  </r>
  <r>
    <s v="Glen"/>
    <x v="3"/>
    <x v="0"/>
    <x v="1"/>
    <x v="5"/>
    <x v="1"/>
    <x v="2"/>
    <x v="0"/>
    <n v="4367.96"/>
  </r>
  <r>
    <s v="Jerry"/>
    <x v="4"/>
    <x v="0"/>
    <x v="1"/>
    <x v="5"/>
    <x v="1"/>
    <x v="6"/>
    <x v="4"/>
    <n v="3480.48"/>
  </r>
  <r>
    <s v="Phoebe"/>
    <x v="4"/>
    <x v="0"/>
    <x v="4"/>
    <x v="2"/>
    <x v="1"/>
    <x v="5"/>
    <x v="0"/>
    <n v="7926.68"/>
  </r>
  <r>
    <s v="Bernard"/>
    <x v="1"/>
    <x v="0"/>
    <x v="4"/>
    <x v="4"/>
    <x v="1"/>
    <x v="5"/>
    <x v="5"/>
    <n v="8829.33"/>
  </r>
  <r>
    <s v="Mario"/>
    <x v="5"/>
    <x v="0"/>
    <x v="1"/>
    <x v="2"/>
    <x v="0"/>
    <x v="6"/>
    <x v="3"/>
    <n v="1684.75"/>
  </r>
  <r>
    <s v="Alberta"/>
    <x v="5"/>
    <x v="0"/>
    <x v="0"/>
    <x v="1"/>
    <x v="1"/>
    <x v="2"/>
    <x v="3"/>
    <n v="6492.53"/>
  </r>
  <r>
    <s v="Emilie"/>
    <x v="5"/>
    <x v="0"/>
    <x v="0"/>
    <x v="5"/>
    <x v="0"/>
    <x v="1"/>
    <x v="4"/>
    <n v="9890.41"/>
  </r>
  <r>
    <s v="Virgie"/>
    <x v="2"/>
    <x v="0"/>
    <x v="4"/>
    <x v="5"/>
    <x v="1"/>
    <x v="1"/>
    <x v="5"/>
    <n v="6581.34"/>
  </r>
  <r>
    <s v="Rodney"/>
    <x v="1"/>
    <x v="0"/>
    <x v="2"/>
    <x v="0"/>
    <x v="1"/>
    <x v="3"/>
    <x v="3"/>
    <n v="5046"/>
  </r>
  <r>
    <s v="Edward"/>
    <x v="0"/>
    <x v="0"/>
    <x v="1"/>
    <x v="1"/>
    <x v="1"/>
    <x v="7"/>
    <x v="0"/>
    <n v="8562.0300000000007"/>
  </r>
  <r>
    <s v="Gordon"/>
    <x v="5"/>
    <x v="0"/>
    <x v="3"/>
    <x v="0"/>
    <x v="0"/>
    <x v="5"/>
    <x v="3"/>
    <n v="43.41"/>
  </r>
  <r>
    <s v="Mathilda"/>
    <x v="5"/>
    <x v="0"/>
    <x v="0"/>
    <x v="1"/>
    <x v="0"/>
    <x v="9"/>
    <x v="3"/>
    <n v="4607.24"/>
  </r>
  <r>
    <s v="Henrietta"/>
    <x v="3"/>
    <x v="0"/>
    <x v="0"/>
    <x v="4"/>
    <x v="0"/>
    <x v="8"/>
    <x v="4"/>
    <n v="900.47"/>
  </r>
  <r>
    <s v="Flora"/>
    <x v="3"/>
    <x v="0"/>
    <x v="0"/>
    <x v="2"/>
    <x v="1"/>
    <x v="8"/>
    <x v="4"/>
    <n v="8749.9"/>
  </r>
  <r>
    <s v="Aaron"/>
    <x v="5"/>
    <x v="0"/>
    <x v="1"/>
    <x v="5"/>
    <x v="0"/>
    <x v="3"/>
    <x v="3"/>
    <n v="7465.09"/>
  </r>
  <r>
    <s v="Cecilia"/>
    <x v="4"/>
    <x v="0"/>
    <x v="4"/>
    <x v="1"/>
    <x v="1"/>
    <x v="6"/>
    <x v="4"/>
    <n v="391.98"/>
  </r>
  <r>
    <s v="Harold"/>
    <x v="2"/>
    <x v="0"/>
    <x v="1"/>
    <x v="3"/>
    <x v="0"/>
    <x v="8"/>
    <x v="3"/>
    <n v="4081.53"/>
  </r>
  <r>
    <s v="Bernice"/>
    <x v="5"/>
    <x v="0"/>
    <x v="2"/>
    <x v="5"/>
    <x v="0"/>
    <x v="2"/>
    <x v="0"/>
    <n v="5536.96"/>
  </r>
  <r>
    <s v="Emily"/>
    <x v="0"/>
    <x v="0"/>
    <x v="2"/>
    <x v="4"/>
    <x v="1"/>
    <x v="6"/>
    <x v="5"/>
    <n v="6974.46"/>
  </r>
  <r>
    <s v="Maria"/>
    <x v="0"/>
    <x v="0"/>
    <x v="0"/>
    <x v="3"/>
    <x v="0"/>
    <x v="8"/>
    <x v="4"/>
    <n v="6156.72"/>
  </r>
  <r>
    <s v="Jeffrey"/>
    <x v="2"/>
    <x v="0"/>
    <x v="4"/>
    <x v="2"/>
    <x v="0"/>
    <x v="9"/>
    <x v="4"/>
    <n v="4822.7"/>
  </r>
  <r>
    <s v="Esther"/>
    <x v="2"/>
    <x v="0"/>
    <x v="3"/>
    <x v="4"/>
    <x v="1"/>
    <x v="7"/>
    <x v="1"/>
    <n v="9786.1"/>
  </r>
  <r>
    <s v="Ella"/>
    <x v="5"/>
    <x v="0"/>
    <x v="2"/>
    <x v="1"/>
    <x v="1"/>
    <x v="3"/>
    <x v="3"/>
    <n v="5156.18"/>
  </r>
  <r>
    <s v="Trevor"/>
    <x v="5"/>
    <x v="0"/>
    <x v="2"/>
    <x v="3"/>
    <x v="1"/>
    <x v="7"/>
    <x v="2"/>
    <n v="3525.5"/>
  </r>
  <r>
    <s v="Christopher"/>
    <x v="0"/>
    <x v="0"/>
    <x v="2"/>
    <x v="5"/>
    <x v="1"/>
    <x v="1"/>
    <x v="0"/>
    <n v="8888.75"/>
  </r>
  <r>
    <s v="Aiden"/>
    <x v="4"/>
    <x v="0"/>
    <x v="0"/>
    <x v="2"/>
    <x v="1"/>
    <x v="6"/>
    <x v="5"/>
    <n v="1273.82"/>
  </r>
  <r>
    <s v="Joshua"/>
    <x v="0"/>
    <x v="0"/>
    <x v="4"/>
    <x v="5"/>
    <x v="1"/>
    <x v="9"/>
    <x v="1"/>
    <n v="3082.98"/>
  </r>
  <r>
    <s v="Lida"/>
    <x v="4"/>
    <x v="0"/>
    <x v="0"/>
    <x v="4"/>
    <x v="0"/>
    <x v="2"/>
    <x v="0"/>
    <n v="9448.2999999999993"/>
  </r>
  <r>
    <s v="Martin"/>
    <x v="3"/>
    <x v="0"/>
    <x v="3"/>
    <x v="1"/>
    <x v="0"/>
    <x v="3"/>
    <x v="0"/>
    <n v="8987.07"/>
  </r>
  <r>
    <s v="Matthew"/>
    <x v="4"/>
    <x v="0"/>
    <x v="1"/>
    <x v="3"/>
    <x v="0"/>
    <x v="4"/>
    <x v="5"/>
    <n v="6838.76"/>
  </r>
  <r>
    <s v="Alta"/>
    <x v="2"/>
    <x v="0"/>
    <x v="3"/>
    <x v="1"/>
    <x v="1"/>
    <x v="5"/>
    <x v="2"/>
    <n v="3141.73"/>
  </r>
  <r>
    <s v="Isabelle"/>
    <x v="1"/>
    <x v="0"/>
    <x v="2"/>
    <x v="3"/>
    <x v="0"/>
    <x v="7"/>
    <x v="0"/>
    <n v="4151.63"/>
  </r>
  <r>
    <s v="Amelia"/>
    <x v="0"/>
    <x v="0"/>
    <x v="4"/>
    <x v="4"/>
    <x v="1"/>
    <x v="0"/>
    <x v="5"/>
    <n v="1333.26"/>
  </r>
  <r>
    <s v="Flora"/>
    <x v="3"/>
    <x v="0"/>
    <x v="2"/>
    <x v="3"/>
    <x v="0"/>
    <x v="9"/>
    <x v="4"/>
    <n v="3631.09"/>
  </r>
  <r>
    <s v="Lucile"/>
    <x v="5"/>
    <x v="0"/>
    <x v="2"/>
    <x v="4"/>
    <x v="1"/>
    <x v="9"/>
    <x v="1"/>
    <n v="6312.34"/>
  </r>
  <r>
    <s v="Gavin"/>
    <x v="5"/>
    <x v="0"/>
    <x v="0"/>
    <x v="1"/>
    <x v="1"/>
    <x v="5"/>
    <x v="1"/>
    <n v="5644.49"/>
  </r>
  <r>
    <s v="Katie"/>
    <x v="1"/>
    <x v="0"/>
    <x v="0"/>
    <x v="4"/>
    <x v="1"/>
    <x v="3"/>
    <x v="2"/>
    <n v="8765.39"/>
  </r>
  <r>
    <s v="Louis"/>
    <x v="1"/>
    <x v="0"/>
    <x v="2"/>
    <x v="3"/>
    <x v="0"/>
    <x v="2"/>
    <x v="3"/>
    <n v="6997.7"/>
  </r>
  <r>
    <s v="Ida"/>
    <x v="4"/>
    <x v="0"/>
    <x v="0"/>
    <x v="2"/>
    <x v="0"/>
    <x v="3"/>
    <x v="0"/>
    <n v="1421.62"/>
  </r>
  <r>
    <s v="Harriet"/>
    <x v="0"/>
    <x v="0"/>
    <x v="4"/>
    <x v="2"/>
    <x v="1"/>
    <x v="9"/>
    <x v="5"/>
    <n v="8232.0499999999993"/>
  </r>
  <r>
    <s v="Carlos"/>
    <x v="3"/>
    <x v="0"/>
    <x v="1"/>
    <x v="0"/>
    <x v="1"/>
    <x v="8"/>
    <x v="5"/>
    <n v="9160.7999999999993"/>
  </r>
  <r>
    <s v="Chad"/>
    <x v="2"/>
    <x v="0"/>
    <x v="2"/>
    <x v="1"/>
    <x v="0"/>
    <x v="0"/>
    <x v="5"/>
    <n v="1627.47"/>
  </r>
  <r>
    <s v="May"/>
    <x v="5"/>
    <x v="0"/>
    <x v="4"/>
    <x v="0"/>
    <x v="1"/>
    <x v="1"/>
    <x v="0"/>
    <n v="1418.98"/>
  </r>
  <r>
    <s v="Daisy"/>
    <x v="4"/>
    <x v="0"/>
    <x v="4"/>
    <x v="1"/>
    <x v="1"/>
    <x v="5"/>
    <x v="4"/>
    <n v="9546.51"/>
  </r>
  <r>
    <s v="Linnie"/>
    <x v="4"/>
    <x v="0"/>
    <x v="4"/>
    <x v="4"/>
    <x v="1"/>
    <x v="2"/>
    <x v="3"/>
    <n v="9802.8799999999992"/>
  </r>
  <r>
    <s v="Bertha"/>
    <x v="0"/>
    <x v="0"/>
    <x v="4"/>
    <x v="0"/>
    <x v="0"/>
    <x v="9"/>
    <x v="3"/>
    <n v="990.69"/>
  </r>
  <r>
    <s v="Nannie"/>
    <x v="3"/>
    <x v="0"/>
    <x v="0"/>
    <x v="5"/>
    <x v="1"/>
    <x v="6"/>
    <x v="0"/>
    <n v="4575.71"/>
  </r>
  <r>
    <s v="Tony"/>
    <x v="4"/>
    <x v="0"/>
    <x v="0"/>
    <x v="2"/>
    <x v="0"/>
    <x v="5"/>
    <x v="5"/>
    <n v="4580.8"/>
  </r>
  <r>
    <s v="Irene"/>
    <x v="4"/>
    <x v="0"/>
    <x v="4"/>
    <x v="3"/>
    <x v="0"/>
    <x v="0"/>
    <x v="5"/>
    <n v="9526.1200000000008"/>
  </r>
  <r>
    <s v="Lucille"/>
    <x v="3"/>
    <x v="0"/>
    <x v="4"/>
    <x v="4"/>
    <x v="1"/>
    <x v="9"/>
    <x v="4"/>
    <n v="4976.55"/>
  </r>
  <r>
    <s v="Cecelia"/>
    <x v="1"/>
    <x v="0"/>
    <x v="3"/>
    <x v="2"/>
    <x v="0"/>
    <x v="7"/>
    <x v="4"/>
    <n v="2006.57"/>
  </r>
  <r>
    <s v="Ellen"/>
    <x v="5"/>
    <x v="0"/>
    <x v="1"/>
    <x v="0"/>
    <x v="1"/>
    <x v="9"/>
    <x v="1"/>
    <n v="465.18"/>
  </r>
  <r>
    <s v="Donald"/>
    <x v="1"/>
    <x v="0"/>
    <x v="0"/>
    <x v="5"/>
    <x v="1"/>
    <x v="9"/>
    <x v="2"/>
    <n v="4950.21"/>
  </r>
  <r>
    <s v="Elsie"/>
    <x v="2"/>
    <x v="0"/>
    <x v="3"/>
    <x v="5"/>
    <x v="1"/>
    <x v="9"/>
    <x v="4"/>
    <n v="2647.94"/>
  </r>
  <r>
    <s v="Nathan"/>
    <x v="2"/>
    <x v="0"/>
    <x v="0"/>
    <x v="4"/>
    <x v="0"/>
    <x v="1"/>
    <x v="0"/>
    <n v="4526.01"/>
  </r>
  <r>
    <s v="Duane"/>
    <x v="2"/>
    <x v="0"/>
    <x v="3"/>
    <x v="1"/>
    <x v="0"/>
    <x v="8"/>
    <x v="2"/>
    <n v="2107.5700000000002"/>
  </r>
  <r>
    <s v="Brett"/>
    <x v="2"/>
    <x v="0"/>
    <x v="3"/>
    <x v="0"/>
    <x v="1"/>
    <x v="3"/>
    <x v="1"/>
    <n v="5858.25"/>
  </r>
  <r>
    <s v="Chase"/>
    <x v="5"/>
    <x v="0"/>
    <x v="2"/>
    <x v="3"/>
    <x v="1"/>
    <x v="7"/>
    <x v="5"/>
    <n v="2738.98"/>
  </r>
  <r>
    <s v="Roger"/>
    <x v="2"/>
    <x v="0"/>
    <x v="2"/>
    <x v="0"/>
    <x v="1"/>
    <x v="6"/>
    <x v="4"/>
    <n v="2377.87"/>
  </r>
  <r>
    <s v="William"/>
    <x v="5"/>
    <x v="0"/>
    <x v="4"/>
    <x v="3"/>
    <x v="1"/>
    <x v="6"/>
    <x v="5"/>
    <n v="8632.75"/>
  </r>
  <r>
    <s v="Gertrude"/>
    <x v="1"/>
    <x v="0"/>
    <x v="4"/>
    <x v="1"/>
    <x v="0"/>
    <x v="8"/>
    <x v="4"/>
    <n v="8129.86"/>
  </r>
  <r>
    <s v="Rebecca"/>
    <x v="4"/>
    <x v="0"/>
    <x v="4"/>
    <x v="3"/>
    <x v="1"/>
    <x v="3"/>
    <x v="1"/>
    <n v="8395.11"/>
  </r>
  <r>
    <s v="Gussie"/>
    <x v="3"/>
    <x v="0"/>
    <x v="2"/>
    <x v="0"/>
    <x v="0"/>
    <x v="5"/>
    <x v="3"/>
    <n v="1570.77"/>
  </r>
  <r>
    <s v="Kevin"/>
    <x v="5"/>
    <x v="0"/>
    <x v="2"/>
    <x v="4"/>
    <x v="1"/>
    <x v="0"/>
    <x v="5"/>
    <n v="422.19"/>
  </r>
  <r>
    <s v="Russell"/>
    <x v="4"/>
    <x v="0"/>
    <x v="3"/>
    <x v="0"/>
    <x v="0"/>
    <x v="7"/>
    <x v="2"/>
    <n v="7078.51"/>
  </r>
  <r>
    <s v="Rena"/>
    <x v="5"/>
    <x v="0"/>
    <x v="4"/>
    <x v="2"/>
    <x v="0"/>
    <x v="9"/>
    <x v="2"/>
    <n v="1500.98"/>
  </r>
  <r>
    <s v="Owen"/>
    <x v="1"/>
    <x v="0"/>
    <x v="1"/>
    <x v="1"/>
    <x v="1"/>
    <x v="1"/>
    <x v="5"/>
    <n v="2895.07"/>
  </r>
  <r>
    <s v="Douglas"/>
    <x v="0"/>
    <x v="0"/>
    <x v="2"/>
    <x v="0"/>
    <x v="0"/>
    <x v="6"/>
    <x v="5"/>
    <n v="3069.04"/>
  </r>
  <r>
    <s v="Earl"/>
    <x v="5"/>
    <x v="0"/>
    <x v="3"/>
    <x v="4"/>
    <x v="0"/>
    <x v="1"/>
    <x v="5"/>
    <n v="2127.9699999999998"/>
  </r>
  <r>
    <s v="Rodney"/>
    <x v="1"/>
    <x v="0"/>
    <x v="3"/>
    <x v="4"/>
    <x v="1"/>
    <x v="0"/>
    <x v="1"/>
    <n v="1388.68"/>
  </r>
  <r>
    <s v="Addie"/>
    <x v="5"/>
    <x v="0"/>
    <x v="4"/>
    <x v="2"/>
    <x v="1"/>
    <x v="2"/>
    <x v="2"/>
    <n v="3484.77"/>
  </r>
  <r>
    <s v="Marian"/>
    <x v="4"/>
    <x v="0"/>
    <x v="2"/>
    <x v="2"/>
    <x v="1"/>
    <x v="4"/>
    <x v="0"/>
    <n v="9011.99"/>
  </r>
  <r>
    <s v="Jane"/>
    <x v="3"/>
    <x v="0"/>
    <x v="1"/>
    <x v="0"/>
    <x v="0"/>
    <x v="9"/>
    <x v="0"/>
    <n v="5524.91"/>
  </r>
  <r>
    <s v="Brent"/>
    <x v="2"/>
    <x v="0"/>
    <x v="4"/>
    <x v="5"/>
    <x v="0"/>
    <x v="7"/>
    <x v="4"/>
    <n v="3181.7"/>
  </r>
  <r>
    <s v="Virgie"/>
    <x v="2"/>
    <x v="0"/>
    <x v="2"/>
    <x v="4"/>
    <x v="1"/>
    <x v="3"/>
    <x v="1"/>
    <n v="5476.83"/>
  </r>
  <r>
    <s v="Herman"/>
    <x v="3"/>
    <x v="0"/>
    <x v="2"/>
    <x v="3"/>
    <x v="0"/>
    <x v="8"/>
    <x v="5"/>
    <n v="7393.67"/>
  </r>
  <r>
    <s v="Shane"/>
    <x v="5"/>
    <x v="0"/>
    <x v="1"/>
    <x v="4"/>
    <x v="1"/>
    <x v="7"/>
    <x v="5"/>
    <n v="3.76"/>
  </r>
  <r>
    <s v="Cordelia"/>
    <x v="0"/>
    <x v="0"/>
    <x v="4"/>
    <x v="2"/>
    <x v="1"/>
    <x v="8"/>
    <x v="4"/>
    <n v="5225.28"/>
  </r>
  <r>
    <s v="Virginia"/>
    <x v="1"/>
    <x v="0"/>
    <x v="2"/>
    <x v="4"/>
    <x v="1"/>
    <x v="6"/>
    <x v="3"/>
    <n v="5041.25"/>
  </r>
  <r>
    <s v="Jeremiah"/>
    <x v="4"/>
    <x v="0"/>
    <x v="1"/>
    <x v="4"/>
    <x v="1"/>
    <x v="9"/>
    <x v="2"/>
    <n v="8166.46"/>
  </r>
  <r>
    <s v="Logan"/>
    <x v="1"/>
    <x v="0"/>
    <x v="3"/>
    <x v="4"/>
    <x v="0"/>
    <x v="3"/>
    <x v="1"/>
    <n v="4275.6499999999996"/>
  </r>
  <r>
    <s v="Keith"/>
    <x v="5"/>
    <x v="0"/>
    <x v="1"/>
    <x v="5"/>
    <x v="0"/>
    <x v="4"/>
    <x v="1"/>
    <n v="3304.18"/>
  </r>
  <r>
    <s v="Jeffrey"/>
    <x v="3"/>
    <x v="0"/>
    <x v="2"/>
    <x v="3"/>
    <x v="0"/>
    <x v="4"/>
    <x v="1"/>
    <n v="7961.29"/>
  </r>
  <r>
    <s v="Brian"/>
    <x v="5"/>
    <x v="0"/>
    <x v="3"/>
    <x v="4"/>
    <x v="0"/>
    <x v="5"/>
    <x v="5"/>
    <n v="9390.2800000000007"/>
  </r>
  <r>
    <s v="Frederick"/>
    <x v="0"/>
    <x v="0"/>
    <x v="0"/>
    <x v="5"/>
    <x v="1"/>
    <x v="6"/>
    <x v="4"/>
    <n v="505.64"/>
  </r>
  <r>
    <s v="Cory"/>
    <x v="1"/>
    <x v="0"/>
    <x v="4"/>
    <x v="0"/>
    <x v="0"/>
    <x v="9"/>
    <x v="2"/>
    <n v="5861.79"/>
  </r>
  <r>
    <s v="Shane"/>
    <x v="3"/>
    <x v="0"/>
    <x v="4"/>
    <x v="2"/>
    <x v="0"/>
    <x v="1"/>
    <x v="3"/>
    <n v="7112.97"/>
  </r>
  <r>
    <s v="Winifred"/>
    <x v="0"/>
    <x v="0"/>
    <x v="2"/>
    <x v="0"/>
    <x v="0"/>
    <x v="7"/>
    <x v="1"/>
    <n v="6412.46"/>
  </r>
  <r>
    <s v="Leila"/>
    <x v="0"/>
    <x v="0"/>
    <x v="1"/>
    <x v="0"/>
    <x v="1"/>
    <x v="7"/>
    <x v="0"/>
    <n v="5073.49"/>
  </r>
  <r>
    <s v="Arthur"/>
    <x v="5"/>
    <x v="0"/>
    <x v="2"/>
    <x v="2"/>
    <x v="0"/>
    <x v="0"/>
    <x v="2"/>
    <n v="9501.11"/>
  </r>
  <r>
    <s v="Bernice"/>
    <x v="0"/>
    <x v="0"/>
    <x v="2"/>
    <x v="4"/>
    <x v="0"/>
    <x v="8"/>
    <x v="0"/>
    <n v="588.39"/>
  </r>
  <r>
    <s v="Maurice"/>
    <x v="0"/>
    <x v="0"/>
    <x v="3"/>
    <x v="1"/>
    <x v="1"/>
    <x v="0"/>
    <x v="4"/>
    <n v="7664.51"/>
  </r>
  <r>
    <s v="Fred"/>
    <x v="4"/>
    <x v="0"/>
    <x v="2"/>
    <x v="2"/>
    <x v="0"/>
    <x v="9"/>
    <x v="0"/>
    <n v="2708.34"/>
  </r>
  <r>
    <s v="Steven"/>
    <x v="1"/>
    <x v="0"/>
    <x v="1"/>
    <x v="1"/>
    <x v="0"/>
    <x v="9"/>
    <x v="5"/>
    <n v="9497.76"/>
  </r>
  <r>
    <s v="Glenn"/>
    <x v="3"/>
    <x v="0"/>
    <x v="4"/>
    <x v="4"/>
    <x v="0"/>
    <x v="1"/>
    <x v="2"/>
    <n v="9132.06"/>
  </r>
  <r>
    <s v="Gavin"/>
    <x v="4"/>
    <x v="0"/>
    <x v="2"/>
    <x v="3"/>
    <x v="0"/>
    <x v="6"/>
    <x v="2"/>
    <n v="7579.57"/>
  </r>
  <r>
    <s v="Wesley"/>
    <x v="4"/>
    <x v="0"/>
    <x v="3"/>
    <x v="1"/>
    <x v="0"/>
    <x v="2"/>
    <x v="3"/>
    <n v="3269.64"/>
  </r>
  <r>
    <s v="Rosetta"/>
    <x v="3"/>
    <x v="0"/>
    <x v="3"/>
    <x v="2"/>
    <x v="0"/>
    <x v="4"/>
    <x v="2"/>
    <n v="6024.8"/>
  </r>
  <r>
    <s v="Ruth"/>
    <x v="3"/>
    <x v="0"/>
    <x v="3"/>
    <x v="4"/>
    <x v="0"/>
    <x v="0"/>
    <x v="1"/>
    <n v="2704.44"/>
  </r>
  <r>
    <s v="Lulu"/>
    <x v="5"/>
    <x v="0"/>
    <x v="4"/>
    <x v="1"/>
    <x v="1"/>
    <x v="9"/>
    <x v="2"/>
    <n v="891.82"/>
  </r>
  <r>
    <s v="Donald"/>
    <x v="4"/>
    <x v="0"/>
    <x v="2"/>
    <x v="2"/>
    <x v="0"/>
    <x v="0"/>
    <x v="1"/>
    <n v="9664.74"/>
  </r>
  <r>
    <s v="Katharine"/>
    <x v="1"/>
    <x v="0"/>
    <x v="4"/>
    <x v="2"/>
    <x v="1"/>
    <x v="4"/>
    <x v="2"/>
    <n v="1666.38"/>
  </r>
  <r>
    <s v="Agnes"/>
    <x v="1"/>
    <x v="0"/>
    <x v="1"/>
    <x v="5"/>
    <x v="1"/>
    <x v="4"/>
    <x v="2"/>
    <n v="3857.53"/>
  </r>
  <r>
    <s v="Luke"/>
    <x v="1"/>
    <x v="0"/>
    <x v="3"/>
    <x v="3"/>
    <x v="1"/>
    <x v="6"/>
    <x v="3"/>
    <n v="1982.51"/>
  </r>
  <r>
    <s v="Matthew"/>
    <x v="5"/>
    <x v="0"/>
    <x v="3"/>
    <x v="4"/>
    <x v="1"/>
    <x v="7"/>
    <x v="1"/>
    <n v="8590.2800000000007"/>
  </r>
  <r>
    <s v="Donald"/>
    <x v="2"/>
    <x v="0"/>
    <x v="2"/>
    <x v="3"/>
    <x v="1"/>
    <x v="2"/>
    <x v="0"/>
    <n v="5687.01"/>
  </r>
  <r>
    <s v="Mae"/>
    <x v="1"/>
    <x v="0"/>
    <x v="1"/>
    <x v="0"/>
    <x v="0"/>
    <x v="5"/>
    <x v="4"/>
    <n v="2371.62"/>
  </r>
  <r>
    <s v="Mayme"/>
    <x v="1"/>
    <x v="0"/>
    <x v="2"/>
    <x v="5"/>
    <x v="1"/>
    <x v="8"/>
    <x v="2"/>
    <n v="4433.34"/>
  </r>
  <r>
    <s v="Phillip"/>
    <x v="4"/>
    <x v="0"/>
    <x v="3"/>
    <x v="5"/>
    <x v="1"/>
    <x v="5"/>
    <x v="4"/>
    <n v="9036.07"/>
  </r>
  <r>
    <s v="Gussie"/>
    <x v="0"/>
    <x v="0"/>
    <x v="1"/>
    <x v="0"/>
    <x v="0"/>
    <x v="1"/>
    <x v="4"/>
    <n v="6776.52"/>
  </r>
  <r>
    <s v="Ricardo"/>
    <x v="0"/>
    <x v="0"/>
    <x v="0"/>
    <x v="0"/>
    <x v="1"/>
    <x v="1"/>
    <x v="1"/>
    <n v="1602.97"/>
  </r>
  <r>
    <s v="Herman"/>
    <x v="2"/>
    <x v="0"/>
    <x v="1"/>
    <x v="5"/>
    <x v="1"/>
    <x v="1"/>
    <x v="5"/>
    <n v="9325.15"/>
  </r>
  <r>
    <s v="Lucille"/>
    <x v="1"/>
    <x v="0"/>
    <x v="1"/>
    <x v="5"/>
    <x v="1"/>
    <x v="8"/>
    <x v="0"/>
    <n v="5139.8"/>
  </r>
  <r>
    <s v="Dale"/>
    <x v="0"/>
    <x v="0"/>
    <x v="4"/>
    <x v="1"/>
    <x v="1"/>
    <x v="8"/>
    <x v="3"/>
    <n v="1751.23"/>
  </r>
  <r>
    <s v="Lucille"/>
    <x v="1"/>
    <x v="0"/>
    <x v="0"/>
    <x v="3"/>
    <x v="1"/>
    <x v="1"/>
    <x v="5"/>
    <n v="5470.8"/>
  </r>
  <r>
    <s v="Matthew"/>
    <x v="2"/>
    <x v="0"/>
    <x v="3"/>
    <x v="5"/>
    <x v="1"/>
    <x v="1"/>
    <x v="1"/>
    <n v="5840.64"/>
  </r>
  <r>
    <s v="Fanny"/>
    <x v="1"/>
    <x v="0"/>
    <x v="2"/>
    <x v="2"/>
    <x v="1"/>
    <x v="3"/>
    <x v="0"/>
    <n v="4651.1400000000003"/>
  </r>
  <r>
    <s v="Caroline"/>
    <x v="2"/>
    <x v="0"/>
    <x v="2"/>
    <x v="1"/>
    <x v="1"/>
    <x v="8"/>
    <x v="1"/>
    <n v="6186.82"/>
  </r>
  <r>
    <s v="Jackson"/>
    <x v="3"/>
    <x v="0"/>
    <x v="2"/>
    <x v="2"/>
    <x v="0"/>
    <x v="0"/>
    <x v="0"/>
    <n v="4399.8500000000004"/>
  </r>
  <r>
    <s v="Eugenia"/>
    <x v="1"/>
    <x v="0"/>
    <x v="1"/>
    <x v="1"/>
    <x v="0"/>
    <x v="1"/>
    <x v="0"/>
    <n v="1062.75"/>
  </r>
  <r>
    <s v="Rhoda"/>
    <x v="3"/>
    <x v="0"/>
    <x v="2"/>
    <x v="2"/>
    <x v="1"/>
    <x v="8"/>
    <x v="0"/>
    <n v="4531.66"/>
  </r>
  <r>
    <s v="Ricardo"/>
    <x v="3"/>
    <x v="0"/>
    <x v="2"/>
    <x v="5"/>
    <x v="1"/>
    <x v="1"/>
    <x v="4"/>
    <n v="4591.29"/>
  </r>
  <r>
    <s v="Allen"/>
    <x v="4"/>
    <x v="0"/>
    <x v="0"/>
    <x v="1"/>
    <x v="1"/>
    <x v="2"/>
    <x v="5"/>
    <n v="4255.3999999999996"/>
  </r>
  <r>
    <s v="Norman"/>
    <x v="1"/>
    <x v="0"/>
    <x v="2"/>
    <x v="2"/>
    <x v="1"/>
    <x v="3"/>
    <x v="0"/>
    <n v="134.36000000000001"/>
  </r>
  <r>
    <s v="Irene"/>
    <x v="4"/>
    <x v="0"/>
    <x v="1"/>
    <x v="0"/>
    <x v="0"/>
    <x v="0"/>
    <x v="3"/>
    <n v="7235.59"/>
  </r>
  <r>
    <s v="Della"/>
    <x v="5"/>
    <x v="0"/>
    <x v="3"/>
    <x v="4"/>
    <x v="0"/>
    <x v="8"/>
    <x v="0"/>
    <n v="6511.44"/>
  </r>
  <r>
    <s v="Essie"/>
    <x v="2"/>
    <x v="0"/>
    <x v="0"/>
    <x v="2"/>
    <x v="1"/>
    <x v="2"/>
    <x v="0"/>
    <n v="9670.77"/>
  </r>
  <r>
    <s v="Eva"/>
    <x v="5"/>
    <x v="0"/>
    <x v="1"/>
    <x v="5"/>
    <x v="1"/>
    <x v="3"/>
    <x v="0"/>
    <n v="413.91"/>
  </r>
  <r>
    <s v="Francis"/>
    <x v="4"/>
    <x v="0"/>
    <x v="0"/>
    <x v="3"/>
    <x v="1"/>
    <x v="6"/>
    <x v="1"/>
    <n v="365.86"/>
  </r>
  <r>
    <s v="Sara"/>
    <x v="1"/>
    <x v="0"/>
    <x v="3"/>
    <x v="3"/>
    <x v="0"/>
    <x v="8"/>
    <x v="2"/>
    <n v="511.27"/>
  </r>
  <r>
    <s v="Amanda"/>
    <x v="2"/>
    <x v="0"/>
    <x v="4"/>
    <x v="3"/>
    <x v="0"/>
    <x v="6"/>
    <x v="4"/>
    <n v="9745.27"/>
  </r>
  <r>
    <s v="Ronald"/>
    <x v="4"/>
    <x v="0"/>
    <x v="3"/>
    <x v="0"/>
    <x v="1"/>
    <x v="3"/>
    <x v="3"/>
    <n v="21.88"/>
  </r>
  <r>
    <s v="Josephine"/>
    <x v="1"/>
    <x v="0"/>
    <x v="4"/>
    <x v="2"/>
    <x v="1"/>
    <x v="4"/>
    <x v="2"/>
    <n v="8654.31"/>
  </r>
  <r>
    <s v="Nina"/>
    <x v="0"/>
    <x v="0"/>
    <x v="2"/>
    <x v="1"/>
    <x v="0"/>
    <x v="4"/>
    <x v="3"/>
    <n v="8047.18"/>
  </r>
  <r>
    <s v="Etta"/>
    <x v="0"/>
    <x v="0"/>
    <x v="3"/>
    <x v="3"/>
    <x v="1"/>
    <x v="9"/>
    <x v="5"/>
    <n v="1926.28"/>
  </r>
  <r>
    <s v="Rhoda"/>
    <x v="4"/>
    <x v="0"/>
    <x v="1"/>
    <x v="3"/>
    <x v="0"/>
    <x v="0"/>
    <x v="0"/>
    <n v="3810.95"/>
  </r>
  <r>
    <s v="Evelyn"/>
    <x v="1"/>
    <x v="0"/>
    <x v="0"/>
    <x v="2"/>
    <x v="0"/>
    <x v="8"/>
    <x v="1"/>
    <n v="9260.8700000000008"/>
  </r>
  <r>
    <s v="Hunter"/>
    <x v="2"/>
    <x v="0"/>
    <x v="1"/>
    <x v="0"/>
    <x v="1"/>
    <x v="3"/>
    <x v="5"/>
    <n v="2383.66"/>
  </r>
  <r>
    <s v="Cecelia"/>
    <x v="5"/>
    <x v="0"/>
    <x v="3"/>
    <x v="3"/>
    <x v="0"/>
    <x v="2"/>
    <x v="4"/>
    <n v="5293.07"/>
  </r>
  <r>
    <s v="Franklin"/>
    <x v="5"/>
    <x v="0"/>
    <x v="3"/>
    <x v="4"/>
    <x v="0"/>
    <x v="6"/>
    <x v="4"/>
    <n v="667.39"/>
  </r>
  <r>
    <s v="Louise"/>
    <x v="4"/>
    <x v="0"/>
    <x v="0"/>
    <x v="5"/>
    <x v="0"/>
    <x v="5"/>
    <x v="2"/>
    <n v="7555.6"/>
  </r>
  <r>
    <s v="Sallie"/>
    <x v="0"/>
    <x v="0"/>
    <x v="3"/>
    <x v="2"/>
    <x v="0"/>
    <x v="9"/>
    <x v="0"/>
    <n v="2515.37"/>
  </r>
  <r>
    <s v="Eugenia"/>
    <x v="3"/>
    <x v="0"/>
    <x v="4"/>
    <x v="4"/>
    <x v="1"/>
    <x v="3"/>
    <x v="2"/>
    <n v="9287.27"/>
  </r>
  <r>
    <s v="Susan"/>
    <x v="5"/>
    <x v="0"/>
    <x v="1"/>
    <x v="1"/>
    <x v="0"/>
    <x v="1"/>
    <x v="1"/>
    <n v="6141.26"/>
  </r>
  <r>
    <s v="Ralph"/>
    <x v="0"/>
    <x v="0"/>
    <x v="1"/>
    <x v="3"/>
    <x v="1"/>
    <x v="4"/>
    <x v="4"/>
    <n v="8954.4699999999993"/>
  </r>
  <r>
    <s v="Rosa"/>
    <x v="3"/>
    <x v="0"/>
    <x v="4"/>
    <x v="3"/>
    <x v="0"/>
    <x v="9"/>
    <x v="5"/>
    <n v="1048.8900000000001"/>
  </r>
  <r>
    <s v="Louisa"/>
    <x v="3"/>
    <x v="0"/>
    <x v="1"/>
    <x v="4"/>
    <x v="1"/>
    <x v="9"/>
    <x v="4"/>
    <n v="8815.48"/>
  </r>
  <r>
    <s v="Harold"/>
    <x v="4"/>
    <x v="0"/>
    <x v="3"/>
    <x v="0"/>
    <x v="1"/>
    <x v="7"/>
    <x v="0"/>
    <n v="1406.85"/>
  </r>
  <r>
    <s v="Tom"/>
    <x v="1"/>
    <x v="0"/>
    <x v="3"/>
    <x v="3"/>
    <x v="1"/>
    <x v="4"/>
    <x v="3"/>
    <n v="4237.25"/>
  </r>
  <r>
    <s v="Aaron"/>
    <x v="0"/>
    <x v="0"/>
    <x v="4"/>
    <x v="1"/>
    <x v="0"/>
    <x v="4"/>
    <x v="4"/>
    <n v="8764.35"/>
  </r>
  <r>
    <s v="Virginia"/>
    <x v="1"/>
    <x v="0"/>
    <x v="2"/>
    <x v="2"/>
    <x v="1"/>
    <x v="9"/>
    <x v="1"/>
    <n v="5330.64"/>
  </r>
  <r>
    <s v="Gregory"/>
    <x v="4"/>
    <x v="0"/>
    <x v="1"/>
    <x v="4"/>
    <x v="0"/>
    <x v="7"/>
    <x v="4"/>
    <n v="9092.26"/>
  </r>
  <r>
    <s v="Lewis"/>
    <x v="3"/>
    <x v="0"/>
    <x v="0"/>
    <x v="3"/>
    <x v="0"/>
    <x v="5"/>
    <x v="2"/>
    <n v="6909.31"/>
  </r>
  <r>
    <s v="Miguel"/>
    <x v="0"/>
    <x v="0"/>
    <x v="4"/>
    <x v="3"/>
    <x v="0"/>
    <x v="7"/>
    <x v="5"/>
    <n v="3310.69"/>
  </r>
  <r>
    <s v="Jordan"/>
    <x v="3"/>
    <x v="0"/>
    <x v="3"/>
    <x v="4"/>
    <x v="0"/>
    <x v="5"/>
    <x v="5"/>
    <n v="3072.25"/>
  </r>
  <r>
    <s v="Joseph"/>
    <x v="5"/>
    <x v="0"/>
    <x v="0"/>
    <x v="0"/>
    <x v="0"/>
    <x v="7"/>
    <x v="0"/>
    <n v="3994.02"/>
  </r>
  <r>
    <s v="Clifford"/>
    <x v="1"/>
    <x v="0"/>
    <x v="0"/>
    <x v="4"/>
    <x v="1"/>
    <x v="2"/>
    <x v="5"/>
    <n v="176.48"/>
  </r>
  <r>
    <s v="Matthew"/>
    <x v="4"/>
    <x v="0"/>
    <x v="4"/>
    <x v="0"/>
    <x v="0"/>
    <x v="7"/>
    <x v="5"/>
    <n v="3846.86"/>
  </r>
  <r>
    <s v="Eva"/>
    <x v="5"/>
    <x v="0"/>
    <x v="0"/>
    <x v="5"/>
    <x v="0"/>
    <x v="1"/>
    <x v="1"/>
    <n v="9679.2199999999993"/>
  </r>
  <r>
    <s v="Lois"/>
    <x v="5"/>
    <x v="0"/>
    <x v="0"/>
    <x v="4"/>
    <x v="1"/>
    <x v="6"/>
    <x v="0"/>
    <n v="808.07"/>
  </r>
  <r>
    <s v="Antonio"/>
    <x v="3"/>
    <x v="0"/>
    <x v="4"/>
    <x v="2"/>
    <x v="1"/>
    <x v="2"/>
    <x v="5"/>
    <n v="370.74"/>
  </r>
  <r>
    <s v="Lucy"/>
    <x v="3"/>
    <x v="0"/>
    <x v="4"/>
    <x v="4"/>
    <x v="0"/>
    <x v="9"/>
    <x v="1"/>
    <n v="2251.9299999999998"/>
  </r>
  <r>
    <s v="Jesus"/>
    <x v="4"/>
    <x v="0"/>
    <x v="0"/>
    <x v="0"/>
    <x v="1"/>
    <x v="2"/>
    <x v="0"/>
    <n v="5668.3"/>
  </r>
  <r>
    <s v="Lela"/>
    <x v="4"/>
    <x v="0"/>
    <x v="2"/>
    <x v="2"/>
    <x v="0"/>
    <x v="1"/>
    <x v="2"/>
    <n v="1343.74"/>
  </r>
  <r>
    <s v="Helen"/>
    <x v="5"/>
    <x v="0"/>
    <x v="3"/>
    <x v="5"/>
    <x v="0"/>
    <x v="9"/>
    <x v="0"/>
    <n v="6849.87"/>
  </r>
  <r>
    <s v="Kate"/>
    <x v="3"/>
    <x v="0"/>
    <x v="2"/>
    <x v="2"/>
    <x v="1"/>
    <x v="8"/>
    <x v="4"/>
    <n v="286.33999999999997"/>
  </r>
  <r>
    <s v="Georgie"/>
    <x v="0"/>
    <x v="0"/>
    <x v="4"/>
    <x v="3"/>
    <x v="0"/>
    <x v="6"/>
    <x v="1"/>
    <n v="9991.7099999999991"/>
  </r>
  <r>
    <s v="Joel"/>
    <x v="2"/>
    <x v="0"/>
    <x v="0"/>
    <x v="3"/>
    <x v="1"/>
    <x v="3"/>
    <x v="4"/>
    <n v="7271.94"/>
  </r>
  <r>
    <s v="Mitchell"/>
    <x v="3"/>
    <x v="0"/>
    <x v="0"/>
    <x v="3"/>
    <x v="1"/>
    <x v="8"/>
    <x v="0"/>
    <n v="2991.22"/>
  </r>
  <r>
    <s v="Jorge"/>
    <x v="0"/>
    <x v="0"/>
    <x v="4"/>
    <x v="3"/>
    <x v="0"/>
    <x v="4"/>
    <x v="4"/>
    <n v="5097.5200000000004"/>
  </r>
  <r>
    <s v="Jackson"/>
    <x v="5"/>
    <x v="0"/>
    <x v="2"/>
    <x v="4"/>
    <x v="0"/>
    <x v="2"/>
    <x v="1"/>
    <n v="5548.58"/>
  </r>
  <r>
    <s v="Lettie"/>
    <x v="0"/>
    <x v="0"/>
    <x v="4"/>
    <x v="2"/>
    <x v="0"/>
    <x v="3"/>
    <x v="2"/>
    <n v="5232.5"/>
  </r>
  <r>
    <s v="Mae"/>
    <x v="3"/>
    <x v="0"/>
    <x v="2"/>
    <x v="5"/>
    <x v="0"/>
    <x v="3"/>
    <x v="4"/>
    <n v="8192.7000000000007"/>
  </r>
  <r>
    <s v="Ina"/>
    <x v="0"/>
    <x v="0"/>
    <x v="0"/>
    <x v="0"/>
    <x v="1"/>
    <x v="7"/>
    <x v="5"/>
    <n v="5183.79"/>
  </r>
  <r>
    <s v="John"/>
    <x v="4"/>
    <x v="0"/>
    <x v="4"/>
    <x v="4"/>
    <x v="0"/>
    <x v="4"/>
    <x v="5"/>
    <n v="497.18"/>
  </r>
  <r>
    <s v="Maggie"/>
    <x v="3"/>
    <x v="0"/>
    <x v="3"/>
    <x v="5"/>
    <x v="1"/>
    <x v="1"/>
    <x v="5"/>
    <n v="2317.88"/>
  </r>
  <r>
    <s v="Lucinda"/>
    <x v="5"/>
    <x v="0"/>
    <x v="0"/>
    <x v="2"/>
    <x v="1"/>
    <x v="4"/>
    <x v="0"/>
    <n v="8979.9599999999991"/>
  </r>
  <r>
    <s v="Charlotte"/>
    <x v="4"/>
    <x v="0"/>
    <x v="3"/>
    <x v="3"/>
    <x v="1"/>
    <x v="2"/>
    <x v="3"/>
    <n v="4535.3100000000004"/>
  </r>
  <r>
    <s v="Dale"/>
    <x v="5"/>
    <x v="0"/>
    <x v="3"/>
    <x v="2"/>
    <x v="1"/>
    <x v="2"/>
    <x v="2"/>
    <n v="2689.8"/>
  </r>
  <r>
    <s v="Cora"/>
    <x v="2"/>
    <x v="0"/>
    <x v="2"/>
    <x v="5"/>
    <x v="0"/>
    <x v="4"/>
    <x v="3"/>
    <n v="1615.94"/>
  </r>
  <r>
    <s v="Lina"/>
    <x v="5"/>
    <x v="0"/>
    <x v="2"/>
    <x v="2"/>
    <x v="1"/>
    <x v="3"/>
    <x v="3"/>
    <n v="8608.48"/>
  </r>
  <r>
    <s v="Loretta"/>
    <x v="3"/>
    <x v="0"/>
    <x v="4"/>
    <x v="2"/>
    <x v="1"/>
    <x v="1"/>
    <x v="1"/>
    <n v="3866.83"/>
  </r>
  <r>
    <s v="Nettie"/>
    <x v="5"/>
    <x v="0"/>
    <x v="2"/>
    <x v="4"/>
    <x v="1"/>
    <x v="7"/>
    <x v="5"/>
    <n v="7370.54"/>
  </r>
  <r>
    <s v="Marion"/>
    <x v="2"/>
    <x v="0"/>
    <x v="0"/>
    <x v="3"/>
    <x v="0"/>
    <x v="7"/>
    <x v="1"/>
    <n v="9911.0300000000007"/>
  </r>
  <r>
    <s v="Nicholas"/>
    <x v="1"/>
    <x v="0"/>
    <x v="4"/>
    <x v="2"/>
    <x v="1"/>
    <x v="8"/>
    <x v="1"/>
    <n v="8512.25"/>
  </r>
  <r>
    <s v="Adrian"/>
    <x v="5"/>
    <x v="0"/>
    <x v="4"/>
    <x v="2"/>
    <x v="0"/>
    <x v="9"/>
    <x v="0"/>
    <n v="7182.24"/>
  </r>
  <r>
    <s v="Nathan"/>
    <x v="1"/>
    <x v="0"/>
    <x v="0"/>
    <x v="1"/>
    <x v="0"/>
    <x v="4"/>
    <x v="0"/>
    <n v="6341.7"/>
  </r>
  <r>
    <s v="Kathryn"/>
    <x v="4"/>
    <x v="0"/>
    <x v="0"/>
    <x v="0"/>
    <x v="1"/>
    <x v="3"/>
    <x v="5"/>
    <n v="3559.55"/>
  </r>
  <r>
    <s v="Sue"/>
    <x v="4"/>
    <x v="0"/>
    <x v="1"/>
    <x v="4"/>
    <x v="0"/>
    <x v="9"/>
    <x v="2"/>
    <n v="9278.52"/>
  </r>
  <r>
    <s v="Nellie"/>
    <x v="2"/>
    <x v="0"/>
    <x v="0"/>
    <x v="0"/>
    <x v="1"/>
    <x v="6"/>
    <x v="3"/>
    <n v="5651.39"/>
  </r>
  <r>
    <s v="Mario"/>
    <x v="4"/>
    <x v="0"/>
    <x v="2"/>
    <x v="5"/>
    <x v="0"/>
    <x v="9"/>
    <x v="4"/>
    <n v="3128.07"/>
  </r>
  <r>
    <s v="Lois"/>
    <x v="1"/>
    <x v="0"/>
    <x v="1"/>
    <x v="3"/>
    <x v="1"/>
    <x v="3"/>
    <x v="1"/>
    <n v="5127.37"/>
  </r>
  <r>
    <s v="Daisy"/>
    <x v="4"/>
    <x v="0"/>
    <x v="1"/>
    <x v="4"/>
    <x v="1"/>
    <x v="8"/>
    <x v="2"/>
    <n v="129.33000000000001"/>
  </r>
  <r>
    <s v="Lettie"/>
    <x v="1"/>
    <x v="0"/>
    <x v="3"/>
    <x v="2"/>
    <x v="1"/>
    <x v="4"/>
    <x v="0"/>
    <n v="8620.57"/>
  </r>
  <r>
    <s v="Nathaniel"/>
    <x v="4"/>
    <x v="0"/>
    <x v="0"/>
    <x v="4"/>
    <x v="0"/>
    <x v="5"/>
    <x v="5"/>
    <n v="4259.07"/>
  </r>
  <r>
    <s v="Micheal"/>
    <x v="4"/>
    <x v="0"/>
    <x v="3"/>
    <x v="1"/>
    <x v="0"/>
    <x v="5"/>
    <x v="3"/>
    <n v="99.94"/>
  </r>
  <r>
    <s v="Estelle"/>
    <x v="1"/>
    <x v="0"/>
    <x v="3"/>
    <x v="4"/>
    <x v="1"/>
    <x v="5"/>
    <x v="0"/>
    <n v="5451.92"/>
  </r>
  <r>
    <s v="Matilda"/>
    <x v="1"/>
    <x v="0"/>
    <x v="4"/>
    <x v="4"/>
    <x v="1"/>
    <x v="7"/>
    <x v="1"/>
    <n v="6837.51"/>
  </r>
  <r>
    <s v="Catherine"/>
    <x v="1"/>
    <x v="0"/>
    <x v="0"/>
    <x v="4"/>
    <x v="1"/>
    <x v="2"/>
    <x v="0"/>
    <n v="4086.48"/>
  </r>
  <r>
    <s v="Stella"/>
    <x v="0"/>
    <x v="0"/>
    <x v="2"/>
    <x v="4"/>
    <x v="0"/>
    <x v="6"/>
    <x v="1"/>
    <n v="1839.52"/>
  </r>
  <r>
    <s v="Vera"/>
    <x v="0"/>
    <x v="0"/>
    <x v="1"/>
    <x v="0"/>
    <x v="0"/>
    <x v="5"/>
    <x v="2"/>
    <n v="6875.84"/>
  </r>
  <r>
    <s v="Patrick"/>
    <x v="1"/>
    <x v="0"/>
    <x v="1"/>
    <x v="0"/>
    <x v="1"/>
    <x v="7"/>
    <x v="2"/>
    <n v="3190.95"/>
  </r>
  <r>
    <s v="Willie"/>
    <x v="3"/>
    <x v="0"/>
    <x v="0"/>
    <x v="5"/>
    <x v="0"/>
    <x v="2"/>
    <x v="1"/>
    <n v="3780.55"/>
  </r>
  <r>
    <s v="Leon"/>
    <x v="3"/>
    <x v="0"/>
    <x v="4"/>
    <x v="4"/>
    <x v="0"/>
    <x v="1"/>
    <x v="0"/>
    <n v="9850.02"/>
  </r>
  <r>
    <s v="David"/>
    <x v="1"/>
    <x v="0"/>
    <x v="1"/>
    <x v="1"/>
    <x v="1"/>
    <x v="7"/>
    <x v="4"/>
    <n v="6570.27"/>
  </r>
  <r>
    <s v="Harvey"/>
    <x v="1"/>
    <x v="0"/>
    <x v="3"/>
    <x v="3"/>
    <x v="1"/>
    <x v="1"/>
    <x v="3"/>
    <n v="3984.59"/>
  </r>
  <r>
    <s v="Jeanette"/>
    <x v="1"/>
    <x v="0"/>
    <x v="3"/>
    <x v="2"/>
    <x v="0"/>
    <x v="7"/>
    <x v="2"/>
    <n v="2316.9"/>
  </r>
  <r>
    <s v="Mae"/>
    <x v="0"/>
    <x v="0"/>
    <x v="2"/>
    <x v="2"/>
    <x v="1"/>
    <x v="5"/>
    <x v="5"/>
    <n v="3339.15"/>
  </r>
  <r>
    <s v="Pauline"/>
    <x v="3"/>
    <x v="0"/>
    <x v="3"/>
    <x v="1"/>
    <x v="1"/>
    <x v="3"/>
    <x v="0"/>
    <n v="3460.2"/>
  </r>
  <r>
    <s v="Leah"/>
    <x v="3"/>
    <x v="0"/>
    <x v="2"/>
    <x v="4"/>
    <x v="1"/>
    <x v="0"/>
    <x v="2"/>
    <n v="4947.26"/>
  </r>
  <r>
    <s v="Vera"/>
    <x v="4"/>
    <x v="0"/>
    <x v="1"/>
    <x v="2"/>
    <x v="1"/>
    <x v="6"/>
    <x v="2"/>
    <n v="6789.03"/>
  </r>
  <r>
    <s v="Mike"/>
    <x v="5"/>
    <x v="0"/>
    <x v="1"/>
    <x v="3"/>
    <x v="1"/>
    <x v="3"/>
    <x v="2"/>
    <n v="9272.56"/>
  </r>
  <r>
    <s v="Harold"/>
    <x v="4"/>
    <x v="0"/>
    <x v="0"/>
    <x v="2"/>
    <x v="0"/>
    <x v="3"/>
    <x v="0"/>
    <n v="7412.08"/>
  </r>
  <r>
    <s v="Amelia"/>
    <x v="1"/>
    <x v="0"/>
    <x v="1"/>
    <x v="4"/>
    <x v="0"/>
    <x v="8"/>
    <x v="0"/>
    <n v="411.46"/>
  </r>
  <r>
    <s v="Logan"/>
    <x v="1"/>
    <x v="0"/>
    <x v="1"/>
    <x v="0"/>
    <x v="0"/>
    <x v="3"/>
    <x v="5"/>
    <n v="6176.38"/>
  </r>
  <r>
    <s v="Jose"/>
    <x v="4"/>
    <x v="0"/>
    <x v="2"/>
    <x v="3"/>
    <x v="1"/>
    <x v="7"/>
    <x v="0"/>
    <n v="4474.21"/>
  </r>
  <r>
    <s v="Ellen"/>
    <x v="0"/>
    <x v="0"/>
    <x v="3"/>
    <x v="4"/>
    <x v="1"/>
    <x v="9"/>
    <x v="2"/>
    <n v="4644.09"/>
  </r>
  <r>
    <s v="Bessie"/>
    <x v="0"/>
    <x v="0"/>
    <x v="0"/>
    <x v="3"/>
    <x v="1"/>
    <x v="9"/>
    <x v="3"/>
    <n v="3217.21"/>
  </r>
  <r>
    <s v="Mattie"/>
    <x v="3"/>
    <x v="0"/>
    <x v="1"/>
    <x v="5"/>
    <x v="0"/>
    <x v="5"/>
    <x v="5"/>
    <n v="5947.11"/>
  </r>
  <r>
    <s v="Manuel"/>
    <x v="1"/>
    <x v="0"/>
    <x v="4"/>
    <x v="5"/>
    <x v="1"/>
    <x v="8"/>
    <x v="0"/>
    <n v="4493.99"/>
  </r>
  <r>
    <s v="Cordelia"/>
    <x v="4"/>
    <x v="0"/>
    <x v="4"/>
    <x v="3"/>
    <x v="0"/>
    <x v="2"/>
    <x v="1"/>
    <n v="5257.13"/>
  </r>
  <r>
    <s v="Howard"/>
    <x v="4"/>
    <x v="0"/>
    <x v="2"/>
    <x v="5"/>
    <x v="1"/>
    <x v="8"/>
    <x v="1"/>
    <n v="9696.7900000000009"/>
  </r>
  <r>
    <s v="Ivan"/>
    <x v="0"/>
    <x v="0"/>
    <x v="2"/>
    <x v="0"/>
    <x v="0"/>
    <x v="7"/>
    <x v="3"/>
    <n v="7480.18"/>
  </r>
  <r>
    <s v="Brent"/>
    <x v="0"/>
    <x v="0"/>
    <x v="2"/>
    <x v="2"/>
    <x v="0"/>
    <x v="2"/>
    <x v="3"/>
    <n v="848.24"/>
  </r>
  <r>
    <s v="Landon"/>
    <x v="3"/>
    <x v="0"/>
    <x v="0"/>
    <x v="3"/>
    <x v="1"/>
    <x v="0"/>
    <x v="0"/>
    <n v="2370.9"/>
  </r>
  <r>
    <s v="Henrietta"/>
    <x v="1"/>
    <x v="0"/>
    <x v="4"/>
    <x v="4"/>
    <x v="1"/>
    <x v="8"/>
    <x v="1"/>
    <n v="9704.06"/>
  </r>
  <r>
    <s v="Leo"/>
    <x v="5"/>
    <x v="0"/>
    <x v="1"/>
    <x v="5"/>
    <x v="1"/>
    <x v="8"/>
    <x v="0"/>
    <n v="7120.67"/>
  </r>
  <r>
    <s v="Josie"/>
    <x v="1"/>
    <x v="0"/>
    <x v="3"/>
    <x v="1"/>
    <x v="0"/>
    <x v="8"/>
    <x v="0"/>
    <n v="6151.66"/>
  </r>
  <r>
    <s v="Lottie"/>
    <x v="5"/>
    <x v="0"/>
    <x v="4"/>
    <x v="0"/>
    <x v="1"/>
    <x v="7"/>
    <x v="5"/>
    <n v="5469.46"/>
  </r>
  <r>
    <s v="Jesus"/>
    <x v="2"/>
    <x v="0"/>
    <x v="2"/>
    <x v="1"/>
    <x v="0"/>
    <x v="3"/>
    <x v="1"/>
    <n v="2747.08"/>
  </r>
  <r>
    <s v="Frederick"/>
    <x v="1"/>
    <x v="0"/>
    <x v="1"/>
    <x v="4"/>
    <x v="1"/>
    <x v="3"/>
    <x v="4"/>
    <n v="7040.34"/>
  </r>
  <r>
    <s v="Ruby"/>
    <x v="3"/>
    <x v="0"/>
    <x v="3"/>
    <x v="1"/>
    <x v="1"/>
    <x v="8"/>
    <x v="5"/>
    <n v="343.31"/>
  </r>
  <r>
    <s v="Glenn"/>
    <x v="4"/>
    <x v="0"/>
    <x v="4"/>
    <x v="2"/>
    <x v="1"/>
    <x v="0"/>
    <x v="5"/>
    <n v="1095.22"/>
  </r>
  <r>
    <s v="Frederick"/>
    <x v="4"/>
    <x v="0"/>
    <x v="3"/>
    <x v="2"/>
    <x v="0"/>
    <x v="9"/>
    <x v="0"/>
    <n v="5448.32"/>
  </r>
  <r>
    <s v="Thomas"/>
    <x v="1"/>
    <x v="0"/>
    <x v="0"/>
    <x v="3"/>
    <x v="1"/>
    <x v="4"/>
    <x v="2"/>
    <n v="2991.59"/>
  </r>
  <r>
    <s v="Stella"/>
    <x v="5"/>
    <x v="0"/>
    <x v="1"/>
    <x v="4"/>
    <x v="0"/>
    <x v="4"/>
    <x v="5"/>
    <n v="8083.72"/>
  </r>
  <r>
    <s v="Carl"/>
    <x v="2"/>
    <x v="0"/>
    <x v="4"/>
    <x v="4"/>
    <x v="1"/>
    <x v="3"/>
    <x v="2"/>
    <n v="7465.45"/>
  </r>
  <r>
    <s v="Delia"/>
    <x v="0"/>
    <x v="0"/>
    <x v="1"/>
    <x v="4"/>
    <x v="1"/>
    <x v="5"/>
    <x v="5"/>
    <n v="8828.9"/>
  </r>
  <r>
    <s v="Alejandro"/>
    <x v="4"/>
    <x v="0"/>
    <x v="2"/>
    <x v="4"/>
    <x v="1"/>
    <x v="5"/>
    <x v="3"/>
    <n v="8669.3700000000008"/>
  </r>
  <r>
    <s v="Jeanette"/>
    <x v="1"/>
    <x v="0"/>
    <x v="1"/>
    <x v="3"/>
    <x v="1"/>
    <x v="2"/>
    <x v="5"/>
    <n v="1974.67"/>
  </r>
  <r>
    <s v="Dale"/>
    <x v="2"/>
    <x v="0"/>
    <x v="3"/>
    <x v="0"/>
    <x v="0"/>
    <x v="6"/>
    <x v="0"/>
    <n v="6421.63"/>
  </r>
  <r>
    <s v="Eugene"/>
    <x v="1"/>
    <x v="0"/>
    <x v="4"/>
    <x v="1"/>
    <x v="1"/>
    <x v="2"/>
    <x v="1"/>
    <n v="6007.67"/>
  </r>
  <r>
    <s v="Calvin"/>
    <x v="1"/>
    <x v="0"/>
    <x v="3"/>
    <x v="2"/>
    <x v="1"/>
    <x v="9"/>
    <x v="3"/>
    <n v="3860.82"/>
  </r>
  <r>
    <s v="Jeff"/>
    <x v="3"/>
    <x v="0"/>
    <x v="3"/>
    <x v="2"/>
    <x v="0"/>
    <x v="9"/>
    <x v="5"/>
    <n v="2052.4299999999998"/>
  </r>
  <r>
    <s v="Glen"/>
    <x v="3"/>
    <x v="0"/>
    <x v="4"/>
    <x v="1"/>
    <x v="1"/>
    <x v="2"/>
    <x v="1"/>
    <n v="1532.52"/>
  </r>
  <r>
    <s v="Lucas"/>
    <x v="2"/>
    <x v="0"/>
    <x v="3"/>
    <x v="3"/>
    <x v="1"/>
    <x v="4"/>
    <x v="0"/>
    <n v="4697.3999999999996"/>
  </r>
  <r>
    <s v="Sarah"/>
    <x v="2"/>
    <x v="0"/>
    <x v="2"/>
    <x v="2"/>
    <x v="0"/>
    <x v="7"/>
    <x v="1"/>
    <n v="3079.89"/>
  </r>
  <r>
    <s v="Frederick"/>
    <x v="2"/>
    <x v="0"/>
    <x v="2"/>
    <x v="4"/>
    <x v="1"/>
    <x v="0"/>
    <x v="1"/>
    <n v="2535.69"/>
  </r>
  <r>
    <s v="Frank"/>
    <x v="4"/>
    <x v="0"/>
    <x v="0"/>
    <x v="4"/>
    <x v="1"/>
    <x v="2"/>
    <x v="3"/>
    <n v="1664.16"/>
  </r>
  <r>
    <s v="Margaret"/>
    <x v="1"/>
    <x v="0"/>
    <x v="2"/>
    <x v="0"/>
    <x v="1"/>
    <x v="4"/>
    <x v="0"/>
    <n v="5888.76"/>
  </r>
  <r>
    <s v="Agnes"/>
    <x v="0"/>
    <x v="0"/>
    <x v="1"/>
    <x v="3"/>
    <x v="1"/>
    <x v="1"/>
    <x v="2"/>
    <n v="9911.48"/>
  </r>
  <r>
    <s v="Emma"/>
    <x v="3"/>
    <x v="0"/>
    <x v="4"/>
    <x v="4"/>
    <x v="0"/>
    <x v="2"/>
    <x v="3"/>
    <n v="3168.07"/>
  </r>
  <r>
    <s v="Francis"/>
    <x v="4"/>
    <x v="0"/>
    <x v="3"/>
    <x v="2"/>
    <x v="0"/>
    <x v="0"/>
    <x v="4"/>
    <n v="6118.79"/>
  </r>
  <r>
    <s v="Ernest"/>
    <x v="3"/>
    <x v="0"/>
    <x v="0"/>
    <x v="0"/>
    <x v="1"/>
    <x v="5"/>
    <x v="0"/>
    <n v="3508.5"/>
  </r>
  <r>
    <s v="Leona"/>
    <x v="1"/>
    <x v="0"/>
    <x v="4"/>
    <x v="5"/>
    <x v="0"/>
    <x v="0"/>
    <x v="3"/>
    <n v="2537.2800000000002"/>
  </r>
  <r>
    <s v="Roy"/>
    <x v="4"/>
    <x v="0"/>
    <x v="1"/>
    <x v="1"/>
    <x v="0"/>
    <x v="8"/>
    <x v="0"/>
    <n v="9236.7199999999993"/>
  </r>
  <r>
    <s v="Alvin"/>
    <x v="1"/>
    <x v="0"/>
    <x v="2"/>
    <x v="2"/>
    <x v="1"/>
    <x v="5"/>
    <x v="4"/>
    <n v="8761.48"/>
  </r>
  <r>
    <s v="Marcus"/>
    <x v="4"/>
    <x v="0"/>
    <x v="0"/>
    <x v="0"/>
    <x v="0"/>
    <x v="0"/>
    <x v="4"/>
    <n v="7003.54"/>
  </r>
  <r>
    <s v="Alfred"/>
    <x v="1"/>
    <x v="0"/>
    <x v="3"/>
    <x v="3"/>
    <x v="1"/>
    <x v="2"/>
    <x v="1"/>
    <n v="2505.42"/>
  </r>
  <r>
    <s v="Louis"/>
    <x v="4"/>
    <x v="0"/>
    <x v="3"/>
    <x v="5"/>
    <x v="1"/>
    <x v="6"/>
    <x v="0"/>
    <n v="5683.49"/>
  </r>
  <r>
    <s v="Clara"/>
    <x v="0"/>
    <x v="0"/>
    <x v="0"/>
    <x v="2"/>
    <x v="1"/>
    <x v="6"/>
    <x v="5"/>
    <n v="8445.64"/>
  </r>
  <r>
    <s v="Elmer"/>
    <x v="5"/>
    <x v="0"/>
    <x v="4"/>
    <x v="3"/>
    <x v="0"/>
    <x v="5"/>
    <x v="4"/>
    <n v="3476.62"/>
  </r>
  <r>
    <s v="Minnie"/>
    <x v="5"/>
    <x v="0"/>
    <x v="4"/>
    <x v="3"/>
    <x v="1"/>
    <x v="6"/>
    <x v="2"/>
    <n v="880.58"/>
  </r>
  <r>
    <s v="Pauline"/>
    <x v="0"/>
    <x v="0"/>
    <x v="0"/>
    <x v="5"/>
    <x v="1"/>
    <x v="3"/>
    <x v="3"/>
    <n v="1353.15"/>
  </r>
  <r>
    <s v="Sam"/>
    <x v="2"/>
    <x v="0"/>
    <x v="3"/>
    <x v="4"/>
    <x v="0"/>
    <x v="9"/>
    <x v="0"/>
    <n v="6821.95"/>
  </r>
  <r>
    <s v="Tyler"/>
    <x v="0"/>
    <x v="0"/>
    <x v="3"/>
    <x v="5"/>
    <x v="0"/>
    <x v="1"/>
    <x v="1"/>
    <n v="1160.26"/>
  </r>
  <r>
    <s v="Maud"/>
    <x v="5"/>
    <x v="0"/>
    <x v="3"/>
    <x v="1"/>
    <x v="1"/>
    <x v="9"/>
    <x v="3"/>
    <n v="9068.24"/>
  </r>
  <r>
    <s v="Jeff"/>
    <x v="1"/>
    <x v="0"/>
    <x v="3"/>
    <x v="5"/>
    <x v="1"/>
    <x v="3"/>
    <x v="4"/>
    <n v="2890.13"/>
  </r>
  <r>
    <s v="John"/>
    <x v="3"/>
    <x v="0"/>
    <x v="2"/>
    <x v="3"/>
    <x v="1"/>
    <x v="2"/>
    <x v="4"/>
    <n v="5191.9399999999996"/>
  </r>
  <r>
    <s v="Jesus"/>
    <x v="1"/>
    <x v="0"/>
    <x v="2"/>
    <x v="2"/>
    <x v="1"/>
    <x v="3"/>
    <x v="0"/>
    <n v="4285.8500000000004"/>
  </r>
  <r>
    <s v="Ricky"/>
    <x v="1"/>
    <x v="0"/>
    <x v="0"/>
    <x v="3"/>
    <x v="0"/>
    <x v="4"/>
    <x v="5"/>
    <n v="6941.57"/>
  </r>
  <r>
    <s v="Ricky"/>
    <x v="3"/>
    <x v="0"/>
    <x v="3"/>
    <x v="0"/>
    <x v="0"/>
    <x v="8"/>
    <x v="2"/>
    <n v="581.75"/>
  </r>
  <r>
    <s v="Johanna"/>
    <x v="5"/>
    <x v="0"/>
    <x v="4"/>
    <x v="1"/>
    <x v="1"/>
    <x v="4"/>
    <x v="4"/>
    <n v="8798.36"/>
  </r>
  <r>
    <s v="Benjamin"/>
    <x v="4"/>
    <x v="0"/>
    <x v="3"/>
    <x v="0"/>
    <x v="1"/>
    <x v="3"/>
    <x v="3"/>
    <n v="1402.89"/>
  </r>
  <r>
    <s v="Darrell"/>
    <x v="5"/>
    <x v="0"/>
    <x v="2"/>
    <x v="2"/>
    <x v="0"/>
    <x v="6"/>
    <x v="2"/>
    <n v="9105.43"/>
  </r>
  <r>
    <s v="Luke"/>
    <x v="2"/>
    <x v="0"/>
    <x v="3"/>
    <x v="5"/>
    <x v="1"/>
    <x v="6"/>
    <x v="5"/>
    <n v="2783.79"/>
  </r>
  <r>
    <s v="Jay"/>
    <x v="1"/>
    <x v="0"/>
    <x v="2"/>
    <x v="5"/>
    <x v="1"/>
    <x v="4"/>
    <x v="1"/>
    <n v="9027.3700000000008"/>
  </r>
  <r>
    <s v="Jeanette"/>
    <x v="3"/>
    <x v="0"/>
    <x v="0"/>
    <x v="1"/>
    <x v="0"/>
    <x v="6"/>
    <x v="1"/>
    <n v="5438.26"/>
  </r>
  <r>
    <s v="Isabel"/>
    <x v="1"/>
    <x v="0"/>
    <x v="2"/>
    <x v="3"/>
    <x v="1"/>
    <x v="4"/>
    <x v="1"/>
    <n v="3216.34"/>
  </r>
  <r>
    <s v="Fred"/>
    <x v="0"/>
    <x v="0"/>
    <x v="4"/>
    <x v="1"/>
    <x v="0"/>
    <x v="5"/>
    <x v="1"/>
    <n v="7011"/>
  </r>
  <r>
    <s v="Lewis"/>
    <x v="1"/>
    <x v="0"/>
    <x v="4"/>
    <x v="5"/>
    <x v="1"/>
    <x v="6"/>
    <x v="4"/>
    <n v="5995.77"/>
  </r>
  <r>
    <s v="Mathilda"/>
    <x v="5"/>
    <x v="0"/>
    <x v="3"/>
    <x v="4"/>
    <x v="0"/>
    <x v="0"/>
    <x v="5"/>
    <n v="8971.4500000000007"/>
  </r>
  <r>
    <s v="Lina"/>
    <x v="0"/>
    <x v="0"/>
    <x v="2"/>
    <x v="2"/>
    <x v="1"/>
    <x v="6"/>
    <x v="4"/>
    <n v="1467.66"/>
  </r>
  <r>
    <s v="Nora"/>
    <x v="2"/>
    <x v="0"/>
    <x v="2"/>
    <x v="0"/>
    <x v="0"/>
    <x v="9"/>
    <x v="4"/>
    <n v="2820.99"/>
  </r>
  <r>
    <s v="Lloyd"/>
    <x v="0"/>
    <x v="0"/>
    <x v="3"/>
    <x v="3"/>
    <x v="1"/>
    <x v="4"/>
    <x v="4"/>
    <n v="2724.69"/>
  </r>
  <r>
    <s v="Loretta"/>
    <x v="1"/>
    <x v="0"/>
    <x v="0"/>
    <x v="5"/>
    <x v="0"/>
    <x v="3"/>
    <x v="2"/>
    <n v="8430.94"/>
  </r>
  <r>
    <s v="Emily"/>
    <x v="3"/>
    <x v="0"/>
    <x v="2"/>
    <x v="3"/>
    <x v="0"/>
    <x v="6"/>
    <x v="2"/>
    <n v="2005.18"/>
  </r>
  <r>
    <s v="Ronnie"/>
    <x v="2"/>
    <x v="0"/>
    <x v="2"/>
    <x v="2"/>
    <x v="0"/>
    <x v="7"/>
    <x v="5"/>
    <n v="5877.53"/>
  </r>
  <r>
    <s v="Corey"/>
    <x v="5"/>
    <x v="0"/>
    <x v="1"/>
    <x v="3"/>
    <x v="1"/>
    <x v="0"/>
    <x v="3"/>
    <n v="5281.98"/>
  </r>
  <r>
    <s v="Isabella"/>
    <x v="2"/>
    <x v="0"/>
    <x v="1"/>
    <x v="2"/>
    <x v="0"/>
    <x v="4"/>
    <x v="1"/>
    <n v="6990.55"/>
  </r>
  <r>
    <s v="Nina"/>
    <x v="1"/>
    <x v="0"/>
    <x v="2"/>
    <x v="2"/>
    <x v="1"/>
    <x v="6"/>
    <x v="5"/>
    <n v="5214.92"/>
  </r>
  <r>
    <s v="Mayme"/>
    <x v="4"/>
    <x v="0"/>
    <x v="1"/>
    <x v="5"/>
    <x v="0"/>
    <x v="0"/>
    <x v="0"/>
    <n v="64.16"/>
  </r>
  <r>
    <s v="Rodney"/>
    <x v="4"/>
    <x v="0"/>
    <x v="4"/>
    <x v="1"/>
    <x v="1"/>
    <x v="9"/>
    <x v="5"/>
    <n v="6615.37"/>
  </r>
  <r>
    <s v="Jayden"/>
    <x v="5"/>
    <x v="0"/>
    <x v="1"/>
    <x v="2"/>
    <x v="0"/>
    <x v="9"/>
    <x v="2"/>
    <n v="853.02"/>
  </r>
  <r>
    <s v="Genevieve"/>
    <x v="3"/>
    <x v="0"/>
    <x v="2"/>
    <x v="2"/>
    <x v="1"/>
    <x v="2"/>
    <x v="3"/>
    <n v="4149.5600000000004"/>
  </r>
  <r>
    <s v="Don"/>
    <x v="1"/>
    <x v="0"/>
    <x v="3"/>
    <x v="4"/>
    <x v="0"/>
    <x v="5"/>
    <x v="4"/>
    <n v="5817.88"/>
  </r>
  <r>
    <s v="Marvin"/>
    <x v="4"/>
    <x v="0"/>
    <x v="2"/>
    <x v="4"/>
    <x v="0"/>
    <x v="3"/>
    <x v="3"/>
    <n v="6576.92"/>
  </r>
  <r>
    <s v="Gordon"/>
    <x v="0"/>
    <x v="0"/>
    <x v="2"/>
    <x v="4"/>
    <x v="1"/>
    <x v="1"/>
    <x v="0"/>
    <n v="8925.65"/>
  </r>
  <r>
    <s v="Inez"/>
    <x v="0"/>
    <x v="0"/>
    <x v="0"/>
    <x v="1"/>
    <x v="1"/>
    <x v="3"/>
    <x v="3"/>
    <n v="5885"/>
  </r>
  <r>
    <s v="Jonathan"/>
    <x v="4"/>
    <x v="0"/>
    <x v="4"/>
    <x v="0"/>
    <x v="0"/>
    <x v="2"/>
    <x v="5"/>
    <n v="7315.47"/>
  </r>
  <r>
    <s v="Lucas"/>
    <x v="2"/>
    <x v="0"/>
    <x v="2"/>
    <x v="1"/>
    <x v="1"/>
    <x v="1"/>
    <x v="2"/>
    <n v="6628.52"/>
  </r>
  <r>
    <s v="Sam"/>
    <x v="2"/>
    <x v="0"/>
    <x v="4"/>
    <x v="4"/>
    <x v="0"/>
    <x v="6"/>
    <x v="3"/>
    <n v="6658.92"/>
  </r>
  <r>
    <s v="Raymond"/>
    <x v="5"/>
    <x v="0"/>
    <x v="3"/>
    <x v="2"/>
    <x v="0"/>
    <x v="4"/>
    <x v="1"/>
    <n v="8875.51"/>
  </r>
  <r>
    <s v="Delia"/>
    <x v="4"/>
    <x v="0"/>
    <x v="2"/>
    <x v="0"/>
    <x v="0"/>
    <x v="3"/>
    <x v="1"/>
    <n v="5989.92"/>
  </r>
  <r>
    <s v="Elnora"/>
    <x v="2"/>
    <x v="0"/>
    <x v="4"/>
    <x v="4"/>
    <x v="1"/>
    <x v="7"/>
    <x v="3"/>
    <n v="919.03"/>
  </r>
  <r>
    <s v="Barry"/>
    <x v="1"/>
    <x v="0"/>
    <x v="0"/>
    <x v="3"/>
    <x v="1"/>
    <x v="0"/>
    <x v="2"/>
    <n v="9022.56"/>
  </r>
  <r>
    <s v="Jeremy"/>
    <x v="0"/>
    <x v="0"/>
    <x v="2"/>
    <x v="1"/>
    <x v="1"/>
    <x v="1"/>
    <x v="0"/>
    <n v="3832.57"/>
  </r>
  <r>
    <s v="Nancy"/>
    <x v="2"/>
    <x v="0"/>
    <x v="1"/>
    <x v="3"/>
    <x v="1"/>
    <x v="2"/>
    <x v="2"/>
    <n v="5787.08"/>
  </r>
  <r>
    <s v="Rebecca"/>
    <x v="4"/>
    <x v="0"/>
    <x v="4"/>
    <x v="2"/>
    <x v="0"/>
    <x v="5"/>
    <x v="4"/>
    <n v="1435.99"/>
  </r>
  <r>
    <s v="Clarence"/>
    <x v="0"/>
    <x v="0"/>
    <x v="3"/>
    <x v="2"/>
    <x v="0"/>
    <x v="6"/>
    <x v="1"/>
    <n v="8828.81"/>
  </r>
  <r>
    <s v="Noah"/>
    <x v="4"/>
    <x v="0"/>
    <x v="0"/>
    <x v="2"/>
    <x v="1"/>
    <x v="6"/>
    <x v="3"/>
    <n v="2045.27"/>
  </r>
  <r>
    <s v="Essie"/>
    <x v="1"/>
    <x v="0"/>
    <x v="0"/>
    <x v="2"/>
    <x v="0"/>
    <x v="9"/>
    <x v="5"/>
    <n v="1746.71"/>
  </r>
  <r>
    <s v="Leonard"/>
    <x v="5"/>
    <x v="0"/>
    <x v="0"/>
    <x v="3"/>
    <x v="0"/>
    <x v="3"/>
    <x v="5"/>
    <n v="3268.72"/>
  </r>
  <r>
    <s v="Theresa"/>
    <x v="5"/>
    <x v="0"/>
    <x v="2"/>
    <x v="4"/>
    <x v="1"/>
    <x v="0"/>
    <x v="0"/>
    <n v="8289.81"/>
  </r>
  <r>
    <s v="Peter"/>
    <x v="0"/>
    <x v="0"/>
    <x v="2"/>
    <x v="3"/>
    <x v="0"/>
    <x v="7"/>
    <x v="4"/>
    <n v="6170.69"/>
  </r>
  <r>
    <s v="Delia"/>
    <x v="0"/>
    <x v="0"/>
    <x v="2"/>
    <x v="4"/>
    <x v="0"/>
    <x v="2"/>
    <x v="4"/>
    <n v="8880.5"/>
  </r>
  <r>
    <s v="Esther"/>
    <x v="0"/>
    <x v="0"/>
    <x v="3"/>
    <x v="5"/>
    <x v="1"/>
    <x v="1"/>
    <x v="0"/>
    <n v="2997.82"/>
  </r>
  <r>
    <s v="Gary"/>
    <x v="3"/>
    <x v="0"/>
    <x v="1"/>
    <x v="2"/>
    <x v="1"/>
    <x v="4"/>
    <x v="4"/>
    <n v="3673.95"/>
  </r>
  <r>
    <s v="Rosalie"/>
    <x v="3"/>
    <x v="0"/>
    <x v="0"/>
    <x v="2"/>
    <x v="1"/>
    <x v="5"/>
    <x v="0"/>
    <n v="7522.04"/>
  </r>
  <r>
    <s v="Glenn"/>
    <x v="1"/>
    <x v="0"/>
    <x v="1"/>
    <x v="1"/>
    <x v="0"/>
    <x v="5"/>
    <x v="4"/>
    <n v="4778.75"/>
  </r>
  <r>
    <s v="Ian"/>
    <x v="3"/>
    <x v="0"/>
    <x v="4"/>
    <x v="5"/>
    <x v="0"/>
    <x v="5"/>
    <x v="1"/>
    <n v="5791.6"/>
  </r>
  <r>
    <s v="Dustin"/>
    <x v="1"/>
    <x v="0"/>
    <x v="4"/>
    <x v="0"/>
    <x v="1"/>
    <x v="5"/>
    <x v="5"/>
    <n v="56.28"/>
  </r>
  <r>
    <s v="Donald"/>
    <x v="0"/>
    <x v="0"/>
    <x v="2"/>
    <x v="4"/>
    <x v="1"/>
    <x v="9"/>
    <x v="2"/>
    <n v="2590.2600000000002"/>
  </r>
  <r>
    <s v="Phoebe"/>
    <x v="1"/>
    <x v="0"/>
    <x v="0"/>
    <x v="2"/>
    <x v="1"/>
    <x v="3"/>
    <x v="3"/>
    <n v="9844.83"/>
  </r>
  <r>
    <s v="Gussie"/>
    <x v="2"/>
    <x v="0"/>
    <x v="0"/>
    <x v="4"/>
    <x v="0"/>
    <x v="6"/>
    <x v="4"/>
    <n v="3204.35"/>
  </r>
  <r>
    <s v="Gabriel"/>
    <x v="2"/>
    <x v="0"/>
    <x v="3"/>
    <x v="4"/>
    <x v="0"/>
    <x v="5"/>
    <x v="5"/>
    <n v="897.72"/>
  </r>
  <r>
    <s v="Mayme"/>
    <x v="0"/>
    <x v="0"/>
    <x v="4"/>
    <x v="1"/>
    <x v="0"/>
    <x v="5"/>
    <x v="4"/>
    <n v="13.05"/>
  </r>
  <r>
    <s v="Rachel"/>
    <x v="1"/>
    <x v="0"/>
    <x v="2"/>
    <x v="5"/>
    <x v="0"/>
    <x v="5"/>
    <x v="4"/>
    <n v="8393.52"/>
  </r>
  <r>
    <s v="Mark"/>
    <x v="0"/>
    <x v="0"/>
    <x v="1"/>
    <x v="1"/>
    <x v="1"/>
    <x v="7"/>
    <x v="4"/>
    <n v="2620.29"/>
  </r>
  <r>
    <s v="Paul"/>
    <x v="2"/>
    <x v="0"/>
    <x v="0"/>
    <x v="1"/>
    <x v="1"/>
    <x v="8"/>
    <x v="5"/>
    <n v="4172.88"/>
  </r>
  <r>
    <s v="Lora"/>
    <x v="1"/>
    <x v="0"/>
    <x v="1"/>
    <x v="4"/>
    <x v="0"/>
    <x v="2"/>
    <x v="0"/>
    <n v="1689.53"/>
  </r>
  <r>
    <s v="Dean"/>
    <x v="1"/>
    <x v="0"/>
    <x v="0"/>
    <x v="1"/>
    <x v="1"/>
    <x v="9"/>
    <x v="0"/>
    <n v="793.49"/>
  </r>
  <r>
    <s v="Herman"/>
    <x v="0"/>
    <x v="0"/>
    <x v="0"/>
    <x v="0"/>
    <x v="0"/>
    <x v="2"/>
    <x v="0"/>
    <n v="702.12"/>
  </r>
  <r>
    <s v="Addie"/>
    <x v="4"/>
    <x v="0"/>
    <x v="2"/>
    <x v="5"/>
    <x v="1"/>
    <x v="7"/>
    <x v="2"/>
    <n v="4564.92"/>
  </r>
  <r>
    <s v="Raymond"/>
    <x v="0"/>
    <x v="0"/>
    <x v="1"/>
    <x v="0"/>
    <x v="0"/>
    <x v="7"/>
    <x v="4"/>
    <n v="4217.84"/>
  </r>
  <r>
    <s v="Victoria"/>
    <x v="5"/>
    <x v="0"/>
    <x v="2"/>
    <x v="5"/>
    <x v="1"/>
    <x v="7"/>
    <x v="5"/>
    <n v="8412.01"/>
  </r>
  <r>
    <s v="Frances"/>
    <x v="4"/>
    <x v="0"/>
    <x v="1"/>
    <x v="4"/>
    <x v="1"/>
    <x v="1"/>
    <x v="4"/>
    <n v="360.73"/>
  </r>
  <r>
    <s v="Adam"/>
    <x v="0"/>
    <x v="0"/>
    <x v="4"/>
    <x v="3"/>
    <x v="0"/>
    <x v="2"/>
    <x v="5"/>
    <n v="8744.7099999999991"/>
  </r>
  <r>
    <s v="Matthew"/>
    <x v="5"/>
    <x v="0"/>
    <x v="0"/>
    <x v="1"/>
    <x v="0"/>
    <x v="3"/>
    <x v="3"/>
    <n v="986.67"/>
  </r>
  <r>
    <s v="Madge"/>
    <x v="5"/>
    <x v="0"/>
    <x v="3"/>
    <x v="2"/>
    <x v="0"/>
    <x v="7"/>
    <x v="1"/>
    <n v="5415.71"/>
  </r>
  <r>
    <s v="Jeremiah"/>
    <x v="1"/>
    <x v="0"/>
    <x v="4"/>
    <x v="5"/>
    <x v="0"/>
    <x v="7"/>
    <x v="0"/>
    <n v="9367.0300000000007"/>
  </r>
  <r>
    <s v="Erik"/>
    <x v="5"/>
    <x v="0"/>
    <x v="2"/>
    <x v="3"/>
    <x v="0"/>
    <x v="9"/>
    <x v="0"/>
    <n v="2211.61"/>
  </r>
  <r>
    <s v="Jeanette"/>
    <x v="5"/>
    <x v="0"/>
    <x v="0"/>
    <x v="2"/>
    <x v="0"/>
    <x v="6"/>
    <x v="2"/>
    <n v="6037.93"/>
  </r>
  <r>
    <s v="Lydia"/>
    <x v="5"/>
    <x v="0"/>
    <x v="4"/>
    <x v="5"/>
    <x v="0"/>
    <x v="3"/>
    <x v="3"/>
    <n v="4111.07"/>
  </r>
  <r>
    <s v="Viola"/>
    <x v="5"/>
    <x v="0"/>
    <x v="2"/>
    <x v="4"/>
    <x v="0"/>
    <x v="1"/>
    <x v="5"/>
    <n v="3739.97"/>
  </r>
  <r>
    <s v="Jeffrey"/>
    <x v="2"/>
    <x v="0"/>
    <x v="2"/>
    <x v="0"/>
    <x v="0"/>
    <x v="6"/>
    <x v="3"/>
    <n v="6874.89"/>
  </r>
  <r>
    <s v="Carl"/>
    <x v="1"/>
    <x v="0"/>
    <x v="1"/>
    <x v="5"/>
    <x v="0"/>
    <x v="7"/>
    <x v="1"/>
    <n v="7778.4"/>
  </r>
  <r>
    <s v="Cameron"/>
    <x v="0"/>
    <x v="0"/>
    <x v="3"/>
    <x v="0"/>
    <x v="0"/>
    <x v="6"/>
    <x v="0"/>
    <n v="1566.5"/>
  </r>
  <r>
    <s v="Clara"/>
    <x v="1"/>
    <x v="0"/>
    <x v="1"/>
    <x v="2"/>
    <x v="0"/>
    <x v="3"/>
    <x v="5"/>
    <n v="2457.11"/>
  </r>
  <r>
    <s v="Cory"/>
    <x v="5"/>
    <x v="0"/>
    <x v="0"/>
    <x v="0"/>
    <x v="1"/>
    <x v="8"/>
    <x v="2"/>
    <n v="4625.51"/>
  </r>
  <r>
    <s v="Lily"/>
    <x v="2"/>
    <x v="0"/>
    <x v="2"/>
    <x v="2"/>
    <x v="1"/>
    <x v="3"/>
    <x v="0"/>
    <n v="1663.97"/>
  </r>
  <r>
    <s v="Addie"/>
    <x v="3"/>
    <x v="0"/>
    <x v="1"/>
    <x v="0"/>
    <x v="1"/>
    <x v="4"/>
    <x v="4"/>
    <n v="8080.73"/>
  </r>
  <r>
    <s v="Alfred"/>
    <x v="1"/>
    <x v="0"/>
    <x v="4"/>
    <x v="1"/>
    <x v="1"/>
    <x v="2"/>
    <x v="4"/>
    <n v="4419.7"/>
  </r>
  <r>
    <s v="Rosie"/>
    <x v="4"/>
    <x v="0"/>
    <x v="1"/>
    <x v="5"/>
    <x v="0"/>
    <x v="6"/>
    <x v="2"/>
    <n v="3618.57"/>
  </r>
  <r>
    <s v="Hettie"/>
    <x v="4"/>
    <x v="0"/>
    <x v="4"/>
    <x v="4"/>
    <x v="0"/>
    <x v="3"/>
    <x v="1"/>
    <n v="8800.6"/>
  </r>
  <r>
    <s v="Samuel"/>
    <x v="4"/>
    <x v="0"/>
    <x v="3"/>
    <x v="4"/>
    <x v="1"/>
    <x v="1"/>
    <x v="0"/>
    <n v="8623.76"/>
  </r>
  <r>
    <s v="Garrett"/>
    <x v="0"/>
    <x v="0"/>
    <x v="0"/>
    <x v="5"/>
    <x v="1"/>
    <x v="5"/>
    <x v="3"/>
    <n v="3459.74"/>
  </r>
  <r>
    <s v="Marie"/>
    <x v="1"/>
    <x v="0"/>
    <x v="2"/>
    <x v="3"/>
    <x v="0"/>
    <x v="6"/>
    <x v="4"/>
    <n v="4661.01"/>
  </r>
  <r>
    <s v="Seth"/>
    <x v="3"/>
    <x v="0"/>
    <x v="4"/>
    <x v="0"/>
    <x v="1"/>
    <x v="6"/>
    <x v="1"/>
    <n v="6899.24"/>
  </r>
  <r>
    <s v="Millie"/>
    <x v="4"/>
    <x v="0"/>
    <x v="2"/>
    <x v="5"/>
    <x v="0"/>
    <x v="1"/>
    <x v="3"/>
    <n v="1001.94"/>
  </r>
  <r>
    <s v="Arthur"/>
    <x v="5"/>
    <x v="0"/>
    <x v="2"/>
    <x v="0"/>
    <x v="0"/>
    <x v="6"/>
    <x v="3"/>
    <n v="7869.83"/>
  </r>
  <r>
    <s v="Mollie"/>
    <x v="2"/>
    <x v="0"/>
    <x v="4"/>
    <x v="4"/>
    <x v="1"/>
    <x v="9"/>
    <x v="3"/>
    <n v="3643.29"/>
  </r>
  <r>
    <s v="Steve"/>
    <x v="5"/>
    <x v="0"/>
    <x v="1"/>
    <x v="2"/>
    <x v="1"/>
    <x v="6"/>
    <x v="3"/>
    <n v="7119.5"/>
  </r>
  <r>
    <s v="Lottie"/>
    <x v="4"/>
    <x v="0"/>
    <x v="4"/>
    <x v="4"/>
    <x v="1"/>
    <x v="5"/>
    <x v="3"/>
    <n v="9318.27"/>
  </r>
  <r>
    <s v="Estella"/>
    <x v="4"/>
    <x v="0"/>
    <x v="1"/>
    <x v="5"/>
    <x v="1"/>
    <x v="4"/>
    <x v="3"/>
    <n v="4570.6000000000004"/>
  </r>
  <r>
    <s v="Andrew"/>
    <x v="0"/>
    <x v="0"/>
    <x v="2"/>
    <x v="0"/>
    <x v="1"/>
    <x v="9"/>
    <x v="0"/>
    <n v="9031.8700000000008"/>
  </r>
  <r>
    <s v="Emilie"/>
    <x v="3"/>
    <x v="0"/>
    <x v="2"/>
    <x v="2"/>
    <x v="1"/>
    <x v="6"/>
    <x v="2"/>
    <n v="1884.16"/>
  </r>
  <r>
    <s v="Georgie"/>
    <x v="0"/>
    <x v="0"/>
    <x v="3"/>
    <x v="4"/>
    <x v="0"/>
    <x v="5"/>
    <x v="2"/>
    <n v="9715.85"/>
  </r>
  <r>
    <s v="Leonard"/>
    <x v="0"/>
    <x v="0"/>
    <x v="2"/>
    <x v="0"/>
    <x v="0"/>
    <x v="8"/>
    <x v="1"/>
    <n v="8666.86"/>
  </r>
  <r>
    <s v="Ryan"/>
    <x v="2"/>
    <x v="0"/>
    <x v="0"/>
    <x v="4"/>
    <x v="0"/>
    <x v="6"/>
    <x v="4"/>
    <n v="4343.53"/>
  </r>
  <r>
    <s v="Cora"/>
    <x v="2"/>
    <x v="0"/>
    <x v="4"/>
    <x v="4"/>
    <x v="0"/>
    <x v="8"/>
    <x v="1"/>
    <n v="5018.6499999999996"/>
  </r>
  <r>
    <s v="Jeffery"/>
    <x v="3"/>
    <x v="0"/>
    <x v="4"/>
    <x v="1"/>
    <x v="1"/>
    <x v="8"/>
    <x v="0"/>
    <n v="8100.36"/>
  </r>
  <r>
    <s v="Alfred"/>
    <x v="3"/>
    <x v="0"/>
    <x v="1"/>
    <x v="0"/>
    <x v="1"/>
    <x v="4"/>
    <x v="1"/>
    <n v="8015.15"/>
  </r>
  <r>
    <s v="Caroline"/>
    <x v="5"/>
    <x v="0"/>
    <x v="2"/>
    <x v="1"/>
    <x v="1"/>
    <x v="1"/>
    <x v="5"/>
    <n v="935.39"/>
  </r>
  <r>
    <s v="Craig"/>
    <x v="5"/>
    <x v="0"/>
    <x v="2"/>
    <x v="4"/>
    <x v="0"/>
    <x v="2"/>
    <x v="0"/>
    <n v="3289.6"/>
  </r>
  <r>
    <s v="Cecilia"/>
    <x v="5"/>
    <x v="0"/>
    <x v="3"/>
    <x v="2"/>
    <x v="0"/>
    <x v="9"/>
    <x v="1"/>
    <n v="4863.2"/>
  </r>
  <r>
    <s v="Mabelle"/>
    <x v="2"/>
    <x v="0"/>
    <x v="3"/>
    <x v="1"/>
    <x v="1"/>
    <x v="4"/>
    <x v="2"/>
    <n v="1329.45"/>
  </r>
  <r>
    <s v="Blanche"/>
    <x v="5"/>
    <x v="0"/>
    <x v="4"/>
    <x v="3"/>
    <x v="0"/>
    <x v="2"/>
    <x v="4"/>
    <n v="5938.79"/>
  </r>
  <r>
    <s v="Iva"/>
    <x v="5"/>
    <x v="0"/>
    <x v="0"/>
    <x v="3"/>
    <x v="1"/>
    <x v="5"/>
    <x v="3"/>
    <n v="9293.0499999999993"/>
  </r>
  <r>
    <s v="Amelia"/>
    <x v="1"/>
    <x v="0"/>
    <x v="1"/>
    <x v="0"/>
    <x v="1"/>
    <x v="5"/>
    <x v="5"/>
    <n v="5581.45"/>
  </r>
  <r>
    <s v="Hallie"/>
    <x v="0"/>
    <x v="0"/>
    <x v="3"/>
    <x v="5"/>
    <x v="0"/>
    <x v="3"/>
    <x v="3"/>
    <n v="9792.73"/>
  </r>
  <r>
    <s v="Louisa"/>
    <x v="2"/>
    <x v="0"/>
    <x v="4"/>
    <x v="2"/>
    <x v="0"/>
    <x v="7"/>
    <x v="5"/>
    <n v="7293.59"/>
  </r>
  <r>
    <s v="Timothy"/>
    <x v="1"/>
    <x v="0"/>
    <x v="0"/>
    <x v="2"/>
    <x v="1"/>
    <x v="0"/>
    <x v="3"/>
    <n v="9025.24"/>
  </r>
  <r>
    <s v="Elnora"/>
    <x v="2"/>
    <x v="0"/>
    <x v="0"/>
    <x v="1"/>
    <x v="0"/>
    <x v="8"/>
    <x v="2"/>
    <n v="5087.32"/>
  </r>
  <r>
    <s v="Johnny"/>
    <x v="3"/>
    <x v="0"/>
    <x v="3"/>
    <x v="4"/>
    <x v="1"/>
    <x v="9"/>
    <x v="5"/>
    <n v="7077.81"/>
  </r>
  <r>
    <s v="Olivia"/>
    <x v="5"/>
    <x v="0"/>
    <x v="3"/>
    <x v="2"/>
    <x v="0"/>
    <x v="7"/>
    <x v="2"/>
    <n v="5623.5"/>
  </r>
  <r>
    <s v="Luis"/>
    <x v="0"/>
    <x v="0"/>
    <x v="0"/>
    <x v="4"/>
    <x v="0"/>
    <x v="2"/>
    <x v="0"/>
    <n v="5770.09"/>
  </r>
  <r>
    <s v="Caleb"/>
    <x v="2"/>
    <x v="0"/>
    <x v="4"/>
    <x v="5"/>
    <x v="0"/>
    <x v="3"/>
    <x v="5"/>
    <n v="4420.57"/>
  </r>
  <r>
    <s v="Gilbert"/>
    <x v="3"/>
    <x v="0"/>
    <x v="1"/>
    <x v="3"/>
    <x v="1"/>
    <x v="8"/>
    <x v="0"/>
    <n v="9226.8799999999992"/>
  </r>
  <r>
    <s v="Amanda"/>
    <x v="4"/>
    <x v="0"/>
    <x v="3"/>
    <x v="2"/>
    <x v="1"/>
    <x v="4"/>
    <x v="4"/>
    <n v="4107.2299999999996"/>
  </r>
  <r>
    <s v="Shane"/>
    <x v="4"/>
    <x v="0"/>
    <x v="0"/>
    <x v="3"/>
    <x v="1"/>
    <x v="6"/>
    <x v="5"/>
    <n v="873.11"/>
  </r>
  <r>
    <s v="Hunter"/>
    <x v="5"/>
    <x v="0"/>
    <x v="4"/>
    <x v="4"/>
    <x v="1"/>
    <x v="6"/>
    <x v="1"/>
    <n v="911.41"/>
  </r>
  <r>
    <s v="Scott"/>
    <x v="5"/>
    <x v="0"/>
    <x v="1"/>
    <x v="3"/>
    <x v="1"/>
    <x v="7"/>
    <x v="0"/>
    <n v="7646.92"/>
  </r>
  <r>
    <s v="Jonathan"/>
    <x v="0"/>
    <x v="0"/>
    <x v="2"/>
    <x v="4"/>
    <x v="0"/>
    <x v="5"/>
    <x v="0"/>
    <n v="8465.43"/>
  </r>
  <r>
    <s v="Jerry"/>
    <x v="5"/>
    <x v="0"/>
    <x v="0"/>
    <x v="3"/>
    <x v="0"/>
    <x v="1"/>
    <x v="5"/>
    <n v="8146.89"/>
  </r>
  <r>
    <s v="Sue"/>
    <x v="0"/>
    <x v="0"/>
    <x v="0"/>
    <x v="2"/>
    <x v="1"/>
    <x v="1"/>
    <x v="1"/>
    <n v="3910.6"/>
  </r>
  <r>
    <s v="Isaiah"/>
    <x v="3"/>
    <x v="0"/>
    <x v="0"/>
    <x v="0"/>
    <x v="0"/>
    <x v="9"/>
    <x v="5"/>
    <n v="1095.82"/>
  </r>
  <r>
    <s v="Hattie"/>
    <x v="1"/>
    <x v="0"/>
    <x v="1"/>
    <x v="4"/>
    <x v="0"/>
    <x v="9"/>
    <x v="5"/>
    <n v="5472.21"/>
  </r>
  <r>
    <s v="Adelaide"/>
    <x v="0"/>
    <x v="0"/>
    <x v="0"/>
    <x v="5"/>
    <x v="1"/>
    <x v="1"/>
    <x v="1"/>
    <n v="9304.52"/>
  </r>
  <r>
    <s v="Lucy"/>
    <x v="4"/>
    <x v="0"/>
    <x v="3"/>
    <x v="2"/>
    <x v="1"/>
    <x v="7"/>
    <x v="3"/>
    <n v="9409.76"/>
  </r>
  <r>
    <s v="Jeremiah"/>
    <x v="0"/>
    <x v="0"/>
    <x v="0"/>
    <x v="2"/>
    <x v="0"/>
    <x v="9"/>
    <x v="5"/>
    <n v="906.89"/>
  </r>
  <r>
    <s v="Sue"/>
    <x v="0"/>
    <x v="0"/>
    <x v="2"/>
    <x v="2"/>
    <x v="1"/>
    <x v="5"/>
    <x v="5"/>
    <n v="1834.15"/>
  </r>
  <r>
    <s v="Austin"/>
    <x v="0"/>
    <x v="0"/>
    <x v="2"/>
    <x v="1"/>
    <x v="1"/>
    <x v="1"/>
    <x v="0"/>
    <n v="6857.22"/>
  </r>
  <r>
    <s v="Henrietta"/>
    <x v="0"/>
    <x v="0"/>
    <x v="3"/>
    <x v="2"/>
    <x v="0"/>
    <x v="9"/>
    <x v="3"/>
    <n v="4137.28"/>
  </r>
  <r>
    <s v="Matilda"/>
    <x v="3"/>
    <x v="0"/>
    <x v="0"/>
    <x v="5"/>
    <x v="0"/>
    <x v="1"/>
    <x v="0"/>
    <n v="2684.26"/>
  </r>
  <r>
    <s v="Katharine"/>
    <x v="2"/>
    <x v="0"/>
    <x v="1"/>
    <x v="5"/>
    <x v="1"/>
    <x v="9"/>
    <x v="5"/>
    <n v="7178.91"/>
  </r>
  <r>
    <s v="Cole"/>
    <x v="2"/>
    <x v="0"/>
    <x v="2"/>
    <x v="1"/>
    <x v="1"/>
    <x v="3"/>
    <x v="4"/>
    <n v="2551.6"/>
  </r>
  <r>
    <s v="Benjamin"/>
    <x v="1"/>
    <x v="0"/>
    <x v="2"/>
    <x v="5"/>
    <x v="0"/>
    <x v="6"/>
    <x v="4"/>
    <n v="182.33"/>
  </r>
  <r>
    <s v="Joshua"/>
    <x v="3"/>
    <x v="0"/>
    <x v="1"/>
    <x v="4"/>
    <x v="0"/>
    <x v="5"/>
    <x v="5"/>
    <n v="1059.81"/>
  </r>
  <r>
    <s v="Manuel"/>
    <x v="1"/>
    <x v="0"/>
    <x v="3"/>
    <x v="0"/>
    <x v="0"/>
    <x v="9"/>
    <x v="0"/>
    <n v="4260.9399999999996"/>
  </r>
  <r>
    <s v="Mable"/>
    <x v="3"/>
    <x v="0"/>
    <x v="4"/>
    <x v="5"/>
    <x v="1"/>
    <x v="9"/>
    <x v="4"/>
    <n v="4070.66"/>
  </r>
  <r>
    <s v="Estella"/>
    <x v="5"/>
    <x v="0"/>
    <x v="4"/>
    <x v="3"/>
    <x v="1"/>
    <x v="3"/>
    <x v="4"/>
    <n v="758.17"/>
  </r>
  <r>
    <s v="Floyd"/>
    <x v="0"/>
    <x v="0"/>
    <x v="4"/>
    <x v="2"/>
    <x v="0"/>
    <x v="3"/>
    <x v="0"/>
    <n v="2844.69"/>
  </r>
  <r>
    <s v="Sallie"/>
    <x v="5"/>
    <x v="0"/>
    <x v="0"/>
    <x v="2"/>
    <x v="1"/>
    <x v="9"/>
    <x v="4"/>
    <n v="1964.97"/>
  </r>
  <r>
    <s v="Luis"/>
    <x v="2"/>
    <x v="0"/>
    <x v="0"/>
    <x v="1"/>
    <x v="0"/>
    <x v="2"/>
    <x v="3"/>
    <n v="3589.62"/>
  </r>
  <r>
    <s v="Lois"/>
    <x v="5"/>
    <x v="0"/>
    <x v="2"/>
    <x v="1"/>
    <x v="0"/>
    <x v="8"/>
    <x v="2"/>
    <n v="4437.8"/>
  </r>
  <r>
    <s v="Timothy"/>
    <x v="3"/>
    <x v="0"/>
    <x v="4"/>
    <x v="3"/>
    <x v="1"/>
    <x v="0"/>
    <x v="1"/>
    <n v="3837.04"/>
  </r>
  <r>
    <s v="Christian"/>
    <x v="3"/>
    <x v="0"/>
    <x v="0"/>
    <x v="2"/>
    <x v="0"/>
    <x v="2"/>
    <x v="3"/>
    <n v="8435.93"/>
  </r>
  <r>
    <s v="Jeff"/>
    <x v="3"/>
    <x v="0"/>
    <x v="4"/>
    <x v="4"/>
    <x v="1"/>
    <x v="8"/>
    <x v="4"/>
    <n v="6382.34"/>
  </r>
  <r>
    <s v="Edwin"/>
    <x v="0"/>
    <x v="0"/>
    <x v="0"/>
    <x v="5"/>
    <x v="1"/>
    <x v="2"/>
    <x v="3"/>
    <n v="9442.3799999999992"/>
  </r>
  <r>
    <s v="Landon"/>
    <x v="1"/>
    <x v="0"/>
    <x v="4"/>
    <x v="2"/>
    <x v="1"/>
    <x v="1"/>
    <x v="4"/>
    <n v="3363.12"/>
  </r>
  <r>
    <s v="Isabella"/>
    <x v="3"/>
    <x v="0"/>
    <x v="4"/>
    <x v="4"/>
    <x v="1"/>
    <x v="8"/>
    <x v="2"/>
    <n v="6118.64"/>
  </r>
  <r>
    <s v="Daniel"/>
    <x v="4"/>
    <x v="0"/>
    <x v="0"/>
    <x v="2"/>
    <x v="0"/>
    <x v="5"/>
    <x v="3"/>
    <n v="6664.92"/>
  </r>
  <r>
    <s v="Juan"/>
    <x v="5"/>
    <x v="0"/>
    <x v="4"/>
    <x v="3"/>
    <x v="0"/>
    <x v="1"/>
    <x v="4"/>
    <n v="6363.83"/>
  </r>
  <r>
    <s v="Alta"/>
    <x v="5"/>
    <x v="0"/>
    <x v="0"/>
    <x v="3"/>
    <x v="0"/>
    <x v="3"/>
    <x v="0"/>
    <n v="2124.7399999999998"/>
  </r>
  <r>
    <s v="Gilbert"/>
    <x v="2"/>
    <x v="0"/>
    <x v="2"/>
    <x v="2"/>
    <x v="1"/>
    <x v="1"/>
    <x v="3"/>
    <n v="777.49"/>
  </r>
  <r>
    <s v="Isaac"/>
    <x v="0"/>
    <x v="0"/>
    <x v="0"/>
    <x v="1"/>
    <x v="1"/>
    <x v="9"/>
    <x v="2"/>
    <n v="9355.61"/>
  </r>
  <r>
    <s v="Alta"/>
    <x v="2"/>
    <x v="0"/>
    <x v="1"/>
    <x v="5"/>
    <x v="0"/>
    <x v="5"/>
    <x v="0"/>
    <n v="1084.04"/>
  </r>
  <r>
    <s v="Sarah"/>
    <x v="1"/>
    <x v="0"/>
    <x v="2"/>
    <x v="0"/>
    <x v="0"/>
    <x v="4"/>
    <x v="0"/>
    <n v="9473.57"/>
  </r>
  <r>
    <s v="Manuel"/>
    <x v="1"/>
    <x v="0"/>
    <x v="3"/>
    <x v="0"/>
    <x v="1"/>
    <x v="6"/>
    <x v="3"/>
    <n v="5449.56"/>
  </r>
  <r>
    <s v="Wayne"/>
    <x v="0"/>
    <x v="0"/>
    <x v="2"/>
    <x v="0"/>
    <x v="0"/>
    <x v="6"/>
    <x v="4"/>
    <n v="2096.6999999999998"/>
  </r>
  <r>
    <s v="Nannie"/>
    <x v="0"/>
    <x v="0"/>
    <x v="2"/>
    <x v="4"/>
    <x v="1"/>
    <x v="1"/>
    <x v="0"/>
    <n v="3026.82"/>
  </r>
  <r>
    <s v="Julia"/>
    <x v="5"/>
    <x v="0"/>
    <x v="4"/>
    <x v="1"/>
    <x v="1"/>
    <x v="0"/>
    <x v="1"/>
    <n v="2934.26"/>
  </r>
  <r>
    <s v="Harold"/>
    <x v="3"/>
    <x v="0"/>
    <x v="4"/>
    <x v="3"/>
    <x v="0"/>
    <x v="6"/>
    <x v="3"/>
    <n v="4542.9799999999996"/>
  </r>
  <r>
    <s v="Nora"/>
    <x v="5"/>
    <x v="0"/>
    <x v="4"/>
    <x v="2"/>
    <x v="0"/>
    <x v="4"/>
    <x v="2"/>
    <n v="1583.59"/>
  </r>
  <r>
    <s v="Lelia"/>
    <x v="2"/>
    <x v="0"/>
    <x v="3"/>
    <x v="5"/>
    <x v="1"/>
    <x v="2"/>
    <x v="5"/>
    <n v="2.99"/>
  </r>
  <r>
    <s v="Randall"/>
    <x v="0"/>
    <x v="0"/>
    <x v="3"/>
    <x v="0"/>
    <x v="0"/>
    <x v="2"/>
    <x v="4"/>
    <n v="2041.59"/>
  </r>
  <r>
    <s v="Estelle"/>
    <x v="5"/>
    <x v="0"/>
    <x v="1"/>
    <x v="5"/>
    <x v="1"/>
    <x v="7"/>
    <x v="2"/>
    <n v="2099.3200000000002"/>
  </r>
  <r>
    <s v="Mae"/>
    <x v="5"/>
    <x v="0"/>
    <x v="4"/>
    <x v="1"/>
    <x v="1"/>
    <x v="1"/>
    <x v="3"/>
    <n v="2797.47"/>
  </r>
  <r>
    <s v="Lucile"/>
    <x v="2"/>
    <x v="0"/>
    <x v="0"/>
    <x v="3"/>
    <x v="0"/>
    <x v="7"/>
    <x v="2"/>
    <n v="5910.38"/>
  </r>
  <r>
    <s v="Mario"/>
    <x v="4"/>
    <x v="0"/>
    <x v="2"/>
    <x v="0"/>
    <x v="0"/>
    <x v="5"/>
    <x v="2"/>
    <n v="2977.92"/>
  </r>
  <r>
    <s v="Elizabeth"/>
    <x v="1"/>
    <x v="0"/>
    <x v="1"/>
    <x v="1"/>
    <x v="1"/>
    <x v="3"/>
    <x v="3"/>
    <n v="5821.05"/>
  </r>
  <r>
    <s v="Lola"/>
    <x v="1"/>
    <x v="0"/>
    <x v="2"/>
    <x v="3"/>
    <x v="0"/>
    <x v="9"/>
    <x v="5"/>
    <n v="501.98"/>
  </r>
  <r>
    <s v="Callie"/>
    <x v="1"/>
    <x v="0"/>
    <x v="4"/>
    <x v="1"/>
    <x v="1"/>
    <x v="7"/>
    <x v="2"/>
    <n v="1597.62"/>
  </r>
  <r>
    <s v="Don"/>
    <x v="3"/>
    <x v="0"/>
    <x v="0"/>
    <x v="2"/>
    <x v="1"/>
    <x v="0"/>
    <x v="0"/>
    <n v="6712.75"/>
  </r>
  <r>
    <s v="Cole"/>
    <x v="2"/>
    <x v="0"/>
    <x v="2"/>
    <x v="5"/>
    <x v="0"/>
    <x v="2"/>
    <x v="0"/>
    <n v="9097.59"/>
  </r>
  <r>
    <s v="Douglas"/>
    <x v="0"/>
    <x v="0"/>
    <x v="0"/>
    <x v="3"/>
    <x v="1"/>
    <x v="1"/>
    <x v="5"/>
    <n v="6527.17"/>
  </r>
  <r>
    <s v="Eliza"/>
    <x v="2"/>
    <x v="0"/>
    <x v="2"/>
    <x v="4"/>
    <x v="1"/>
    <x v="3"/>
    <x v="2"/>
    <n v="6775.51"/>
  </r>
  <r>
    <s v="Ray"/>
    <x v="5"/>
    <x v="0"/>
    <x v="0"/>
    <x v="3"/>
    <x v="1"/>
    <x v="9"/>
    <x v="1"/>
    <n v="1801.01"/>
  </r>
  <r>
    <s v="Travis"/>
    <x v="1"/>
    <x v="0"/>
    <x v="0"/>
    <x v="5"/>
    <x v="1"/>
    <x v="0"/>
    <x v="5"/>
    <n v="7.9"/>
  </r>
  <r>
    <s v="Marian"/>
    <x v="0"/>
    <x v="0"/>
    <x v="3"/>
    <x v="4"/>
    <x v="0"/>
    <x v="8"/>
    <x v="0"/>
    <n v="2380.17"/>
  </r>
  <r>
    <s v="Stanley"/>
    <x v="5"/>
    <x v="0"/>
    <x v="2"/>
    <x v="1"/>
    <x v="1"/>
    <x v="9"/>
    <x v="1"/>
    <n v="2321.1999999999998"/>
  </r>
  <r>
    <s v="Catherine"/>
    <x v="3"/>
    <x v="0"/>
    <x v="4"/>
    <x v="5"/>
    <x v="1"/>
    <x v="8"/>
    <x v="1"/>
    <n v="4224.83"/>
  </r>
  <r>
    <s v="Evan"/>
    <x v="3"/>
    <x v="0"/>
    <x v="4"/>
    <x v="2"/>
    <x v="1"/>
    <x v="4"/>
    <x v="1"/>
    <n v="8293.98"/>
  </r>
  <r>
    <s v="Jimmy"/>
    <x v="3"/>
    <x v="0"/>
    <x v="0"/>
    <x v="4"/>
    <x v="1"/>
    <x v="2"/>
    <x v="4"/>
    <n v="9684.6299999999992"/>
  </r>
  <r>
    <s v="Adam"/>
    <x v="0"/>
    <x v="0"/>
    <x v="0"/>
    <x v="2"/>
    <x v="1"/>
    <x v="6"/>
    <x v="1"/>
    <n v="1762.99"/>
  </r>
  <r>
    <s v="Scott"/>
    <x v="4"/>
    <x v="0"/>
    <x v="2"/>
    <x v="3"/>
    <x v="1"/>
    <x v="5"/>
    <x v="5"/>
    <n v="7643.55"/>
  </r>
  <r>
    <s v="Rosetta"/>
    <x v="2"/>
    <x v="0"/>
    <x v="4"/>
    <x v="1"/>
    <x v="0"/>
    <x v="4"/>
    <x v="3"/>
    <n v="2108.19"/>
  </r>
  <r>
    <s v="Beulah"/>
    <x v="4"/>
    <x v="0"/>
    <x v="1"/>
    <x v="3"/>
    <x v="0"/>
    <x v="0"/>
    <x v="1"/>
    <n v="1.87"/>
  </r>
  <r>
    <s v="Gregory"/>
    <x v="0"/>
    <x v="0"/>
    <x v="0"/>
    <x v="2"/>
    <x v="1"/>
    <x v="3"/>
    <x v="0"/>
    <n v="3241.95"/>
  </r>
  <r>
    <s v="Cornelia"/>
    <x v="3"/>
    <x v="0"/>
    <x v="3"/>
    <x v="2"/>
    <x v="0"/>
    <x v="3"/>
    <x v="2"/>
    <n v="5692.19"/>
  </r>
  <r>
    <s v="Rosa"/>
    <x v="0"/>
    <x v="0"/>
    <x v="2"/>
    <x v="1"/>
    <x v="1"/>
    <x v="9"/>
    <x v="4"/>
    <n v="9552.7900000000009"/>
  </r>
  <r>
    <s v="Belle"/>
    <x v="3"/>
    <x v="0"/>
    <x v="1"/>
    <x v="0"/>
    <x v="0"/>
    <x v="5"/>
    <x v="3"/>
    <n v="4010.56"/>
  </r>
  <r>
    <s v="Dollie"/>
    <x v="0"/>
    <x v="0"/>
    <x v="0"/>
    <x v="5"/>
    <x v="1"/>
    <x v="3"/>
    <x v="0"/>
    <n v="4260.8100000000004"/>
  </r>
  <r>
    <s v="Margaret"/>
    <x v="1"/>
    <x v="0"/>
    <x v="0"/>
    <x v="0"/>
    <x v="0"/>
    <x v="9"/>
    <x v="4"/>
    <n v="2356.36"/>
  </r>
  <r>
    <s v="Gussie"/>
    <x v="0"/>
    <x v="0"/>
    <x v="1"/>
    <x v="3"/>
    <x v="1"/>
    <x v="1"/>
    <x v="1"/>
    <n v="4914.84"/>
  </r>
  <r>
    <s v="Adele"/>
    <x v="0"/>
    <x v="0"/>
    <x v="3"/>
    <x v="1"/>
    <x v="0"/>
    <x v="1"/>
    <x v="1"/>
    <n v="2040.46"/>
  </r>
  <r>
    <s v="Hannah"/>
    <x v="5"/>
    <x v="0"/>
    <x v="3"/>
    <x v="1"/>
    <x v="1"/>
    <x v="6"/>
    <x v="3"/>
    <n v="4575.29"/>
  </r>
  <r>
    <s v="Elizabeth"/>
    <x v="1"/>
    <x v="0"/>
    <x v="3"/>
    <x v="2"/>
    <x v="0"/>
    <x v="1"/>
    <x v="2"/>
    <n v="4870.99"/>
  </r>
  <r>
    <s v="Lela"/>
    <x v="3"/>
    <x v="0"/>
    <x v="4"/>
    <x v="2"/>
    <x v="1"/>
    <x v="8"/>
    <x v="0"/>
    <n v="4188.47"/>
  </r>
  <r>
    <s v="Louisa"/>
    <x v="2"/>
    <x v="0"/>
    <x v="4"/>
    <x v="3"/>
    <x v="1"/>
    <x v="9"/>
    <x v="1"/>
    <n v="5829.05"/>
  </r>
  <r>
    <s v="Margaret"/>
    <x v="0"/>
    <x v="0"/>
    <x v="3"/>
    <x v="2"/>
    <x v="0"/>
    <x v="3"/>
    <x v="3"/>
    <n v="1576.09"/>
  </r>
  <r>
    <s v="Mathilda"/>
    <x v="4"/>
    <x v="0"/>
    <x v="2"/>
    <x v="1"/>
    <x v="0"/>
    <x v="6"/>
    <x v="0"/>
    <n v="3329.85"/>
  </r>
  <r>
    <s v="Mattie"/>
    <x v="1"/>
    <x v="0"/>
    <x v="3"/>
    <x v="5"/>
    <x v="1"/>
    <x v="6"/>
    <x v="3"/>
    <n v="174.74"/>
  </r>
  <r>
    <s v="Clayton"/>
    <x v="4"/>
    <x v="0"/>
    <x v="0"/>
    <x v="3"/>
    <x v="0"/>
    <x v="5"/>
    <x v="4"/>
    <n v="6855.57"/>
  </r>
  <r>
    <s v="Shawn"/>
    <x v="4"/>
    <x v="0"/>
    <x v="0"/>
    <x v="0"/>
    <x v="1"/>
    <x v="1"/>
    <x v="1"/>
    <n v="2765.75"/>
  </r>
  <r>
    <s v="Glenn"/>
    <x v="1"/>
    <x v="0"/>
    <x v="1"/>
    <x v="1"/>
    <x v="1"/>
    <x v="1"/>
    <x v="0"/>
    <n v="7389.86"/>
  </r>
  <r>
    <s v="Devin"/>
    <x v="1"/>
    <x v="0"/>
    <x v="0"/>
    <x v="3"/>
    <x v="0"/>
    <x v="9"/>
    <x v="0"/>
    <n v="1734.73"/>
  </r>
  <r>
    <s v="Lida"/>
    <x v="4"/>
    <x v="0"/>
    <x v="0"/>
    <x v="5"/>
    <x v="0"/>
    <x v="5"/>
    <x v="3"/>
    <n v="1125.76"/>
  </r>
  <r>
    <s v="George"/>
    <x v="2"/>
    <x v="0"/>
    <x v="0"/>
    <x v="0"/>
    <x v="0"/>
    <x v="3"/>
    <x v="1"/>
    <n v="6068.32"/>
  </r>
  <r>
    <s v="Lewis"/>
    <x v="3"/>
    <x v="0"/>
    <x v="0"/>
    <x v="3"/>
    <x v="1"/>
    <x v="6"/>
    <x v="4"/>
    <n v="6311.99"/>
  </r>
  <r>
    <s v="Sam"/>
    <x v="3"/>
    <x v="0"/>
    <x v="3"/>
    <x v="4"/>
    <x v="0"/>
    <x v="0"/>
    <x v="3"/>
    <n v="4198.66"/>
  </r>
  <r>
    <s v="Grace"/>
    <x v="3"/>
    <x v="0"/>
    <x v="0"/>
    <x v="3"/>
    <x v="0"/>
    <x v="6"/>
    <x v="0"/>
    <n v="5681.38"/>
  </r>
  <r>
    <s v="Harriett"/>
    <x v="0"/>
    <x v="0"/>
    <x v="1"/>
    <x v="1"/>
    <x v="1"/>
    <x v="3"/>
    <x v="0"/>
    <n v="7218.39"/>
  </r>
  <r>
    <s v="Callie"/>
    <x v="5"/>
    <x v="0"/>
    <x v="1"/>
    <x v="5"/>
    <x v="1"/>
    <x v="3"/>
    <x v="3"/>
    <n v="6265.02"/>
  </r>
  <r>
    <s v="Madge"/>
    <x v="1"/>
    <x v="0"/>
    <x v="4"/>
    <x v="0"/>
    <x v="1"/>
    <x v="8"/>
    <x v="1"/>
    <n v="4366.8100000000004"/>
  </r>
  <r>
    <s v="Lucile"/>
    <x v="3"/>
    <x v="0"/>
    <x v="4"/>
    <x v="3"/>
    <x v="1"/>
    <x v="7"/>
    <x v="1"/>
    <n v="476.59"/>
  </r>
  <r>
    <s v="Norman"/>
    <x v="0"/>
    <x v="0"/>
    <x v="0"/>
    <x v="1"/>
    <x v="0"/>
    <x v="7"/>
    <x v="5"/>
    <n v="1137.32"/>
  </r>
  <r>
    <s v="Theodore"/>
    <x v="0"/>
    <x v="0"/>
    <x v="1"/>
    <x v="3"/>
    <x v="1"/>
    <x v="9"/>
    <x v="5"/>
    <n v="4871.87"/>
  </r>
  <r>
    <s v="Amy"/>
    <x v="2"/>
    <x v="0"/>
    <x v="2"/>
    <x v="3"/>
    <x v="1"/>
    <x v="7"/>
    <x v="0"/>
    <n v="208.48"/>
  </r>
  <r>
    <s v="Georgia"/>
    <x v="5"/>
    <x v="0"/>
    <x v="0"/>
    <x v="4"/>
    <x v="1"/>
    <x v="4"/>
    <x v="0"/>
    <n v="4011.38"/>
  </r>
  <r>
    <s v="Joshua"/>
    <x v="5"/>
    <x v="0"/>
    <x v="0"/>
    <x v="2"/>
    <x v="1"/>
    <x v="0"/>
    <x v="1"/>
    <n v="7333.04"/>
  </r>
  <r>
    <s v="Della"/>
    <x v="2"/>
    <x v="0"/>
    <x v="4"/>
    <x v="2"/>
    <x v="1"/>
    <x v="9"/>
    <x v="0"/>
    <n v="9583"/>
  </r>
  <r>
    <s v="Kenneth"/>
    <x v="0"/>
    <x v="0"/>
    <x v="2"/>
    <x v="3"/>
    <x v="1"/>
    <x v="8"/>
    <x v="2"/>
    <n v="6172.52"/>
  </r>
  <r>
    <s v="Oscar"/>
    <x v="4"/>
    <x v="0"/>
    <x v="4"/>
    <x v="1"/>
    <x v="0"/>
    <x v="1"/>
    <x v="4"/>
    <n v="7191.63"/>
  </r>
  <r>
    <s v="Lillian"/>
    <x v="0"/>
    <x v="0"/>
    <x v="0"/>
    <x v="1"/>
    <x v="0"/>
    <x v="2"/>
    <x v="5"/>
    <n v="1317.99"/>
  </r>
  <r>
    <s v="Emma"/>
    <x v="1"/>
    <x v="0"/>
    <x v="2"/>
    <x v="3"/>
    <x v="1"/>
    <x v="9"/>
    <x v="4"/>
    <n v="7175.32"/>
  </r>
  <r>
    <s v="Bobby"/>
    <x v="0"/>
    <x v="0"/>
    <x v="1"/>
    <x v="4"/>
    <x v="0"/>
    <x v="4"/>
    <x v="4"/>
    <n v="1224.5999999999999"/>
  </r>
  <r>
    <s v="Olga"/>
    <x v="3"/>
    <x v="0"/>
    <x v="3"/>
    <x v="3"/>
    <x v="0"/>
    <x v="2"/>
    <x v="5"/>
    <n v="7536.79"/>
  </r>
  <r>
    <s v="Lewis"/>
    <x v="0"/>
    <x v="0"/>
    <x v="4"/>
    <x v="3"/>
    <x v="1"/>
    <x v="7"/>
    <x v="5"/>
    <n v="7579.64"/>
  </r>
  <r>
    <s v="Olga"/>
    <x v="0"/>
    <x v="0"/>
    <x v="2"/>
    <x v="5"/>
    <x v="1"/>
    <x v="1"/>
    <x v="0"/>
    <n v="4683.62"/>
  </r>
  <r>
    <s v="Leroy"/>
    <x v="2"/>
    <x v="0"/>
    <x v="0"/>
    <x v="2"/>
    <x v="1"/>
    <x v="3"/>
    <x v="5"/>
    <n v="4327.4399999999996"/>
  </r>
  <r>
    <s v="Celia"/>
    <x v="2"/>
    <x v="0"/>
    <x v="1"/>
    <x v="3"/>
    <x v="0"/>
    <x v="0"/>
    <x v="3"/>
    <n v="5778.13"/>
  </r>
  <r>
    <s v="Cory"/>
    <x v="4"/>
    <x v="0"/>
    <x v="0"/>
    <x v="2"/>
    <x v="0"/>
    <x v="0"/>
    <x v="2"/>
    <n v="4129.22"/>
  </r>
  <r>
    <s v="Victoria"/>
    <x v="3"/>
    <x v="0"/>
    <x v="2"/>
    <x v="3"/>
    <x v="1"/>
    <x v="4"/>
    <x v="3"/>
    <n v="2994.28"/>
  </r>
  <r>
    <s v="Nora"/>
    <x v="0"/>
    <x v="0"/>
    <x v="0"/>
    <x v="3"/>
    <x v="1"/>
    <x v="7"/>
    <x v="5"/>
    <n v="9489.09"/>
  </r>
  <r>
    <s v="Lilly"/>
    <x v="0"/>
    <x v="0"/>
    <x v="1"/>
    <x v="2"/>
    <x v="0"/>
    <x v="9"/>
    <x v="2"/>
    <n v="8636.43"/>
  </r>
  <r>
    <s v="Leonard"/>
    <x v="2"/>
    <x v="0"/>
    <x v="4"/>
    <x v="3"/>
    <x v="0"/>
    <x v="7"/>
    <x v="1"/>
    <n v="7461.78"/>
  </r>
  <r>
    <s v="Edgar"/>
    <x v="5"/>
    <x v="0"/>
    <x v="3"/>
    <x v="4"/>
    <x v="1"/>
    <x v="8"/>
    <x v="5"/>
    <n v="9057.18"/>
  </r>
  <r>
    <s v="Jeanette"/>
    <x v="2"/>
    <x v="0"/>
    <x v="2"/>
    <x v="1"/>
    <x v="1"/>
    <x v="7"/>
    <x v="3"/>
    <n v="7103.42"/>
  </r>
  <r>
    <s v="Abbie"/>
    <x v="5"/>
    <x v="0"/>
    <x v="2"/>
    <x v="5"/>
    <x v="1"/>
    <x v="0"/>
    <x v="1"/>
    <n v="8676.56"/>
  </r>
  <r>
    <s v="Julia"/>
    <x v="4"/>
    <x v="0"/>
    <x v="1"/>
    <x v="1"/>
    <x v="1"/>
    <x v="9"/>
    <x v="5"/>
    <n v="8039.97"/>
  </r>
  <r>
    <s v="Isabel"/>
    <x v="0"/>
    <x v="0"/>
    <x v="3"/>
    <x v="3"/>
    <x v="1"/>
    <x v="9"/>
    <x v="3"/>
    <n v="7776.9"/>
  </r>
  <r>
    <s v="Lura"/>
    <x v="5"/>
    <x v="0"/>
    <x v="4"/>
    <x v="0"/>
    <x v="0"/>
    <x v="3"/>
    <x v="4"/>
    <n v="276.98"/>
  </r>
  <r>
    <s v="Susan"/>
    <x v="5"/>
    <x v="0"/>
    <x v="0"/>
    <x v="0"/>
    <x v="0"/>
    <x v="0"/>
    <x v="0"/>
    <n v="3663.28"/>
  </r>
  <r>
    <s v="Hulda"/>
    <x v="4"/>
    <x v="0"/>
    <x v="3"/>
    <x v="2"/>
    <x v="1"/>
    <x v="5"/>
    <x v="4"/>
    <n v="7781.01"/>
  </r>
  <r>
    <s v="Jean"/>
    <x v="0"/>
    <x v="0"/>
    <x v="4"/>
    <x v="2"/>
    <x v="1"/>
    <x v="3"/>
    <x v="0"/>
    <n v="3399.71"/>
  </r>
  <r>
    <s v="Jeff"/>
    <x v="1"/>
    <x v="0"/>
    <x v="1"/>
    <x v="2"/>
    <x v="1"/>
    <x v="4"/>
    <x v="4"/>
    <n v="7292.59"/>
  </r>
  <r>
    <s v="Max"/>
    <x v="1"/>
    <x v="0"/>
    <x v="3"/>
    <x v="4"/>
    <x v="1"/>
    <x v="4"/>
    <x v="1"/>
    <n v="8684.02"/>
  </r>
  <r>
    <s v="Larry"/>
    <x v="0"/>
    <x v="0"/>
    <x v="0"/>
    <x v="0"/>
    <x v="1"/>
    <x v="3"/>
    <x v="5"/>
    <n v="8306.5"/>
  </r>
  <r>
    <s v="Don"/>
    <x v="4"/>
    <x v="0"/>
    <x v="1"/>
    <x v="4"/>
    <x v="0"/>
    <x v="6"/>
    <x v="4"/>
    <n v="1673.68"/>
  </r>
  <r>
    <s v="Hester"/>
    <x v="3"/>
    <x v="0"/>
    <x v="3"/>
    <x v="0"/>
    <x v="0"/>
    <x v="2"/>
    <x v="2"/>
    <n v="283.02999999999997"/>
  </r>
  <r>
    <s v="Shawn"/>
    <x v="2"/>
    <x v="0"/>
    <x v="2"/>
    <x v="3"/>
    <x v="0"/>
    <x v="1"/>
    <x v="4"/>
    <n v="9504.77"/>
  </r>
  <r>
    <s v="Andrew"/>
    <x v="2"/>
    <x v="0"/>
    <x v="4"/>
    <x v="4"/>
    <x v="1"/>
    <x v="2"/>
    <x v="0"/>
    <n v="3416.67"/>
  </r>
  <r>
    <s v="Marie"/>
    <x v="2"/>
    <x v="0"/>
    <x v="2"/>
    <x v="3"/>
    <x v="0"/>
    <x v="0"/>
    <x v="5"/>
    <n v="2794.78"/>
  </r>
  <r>
    <s v="Shawn"/>
    <x v="5"/>
    <x v="0"/>
    <x v="0"/>
    <x v="4"/>
    <x v="1"/>
    <x v="8"/>
    <x v="4"/>
    <n v="1650.24"/>
  </r>
  <r>
    <s v="Michael"/>
    <x v="4"/>
    <x v="0"/>
    <x v="1"/>
    <x v="0"/>
    <x v="1"/>
    <x v="6"/>
    <x v="5"/>
    <n v="7260.5"/>
  </r>
  <r>
    <s v="Joseph"/>
    <x v="0"/>
    <x v="0"/>
    <x v="1"/>
    <x v="1"/>
    <x v="0"/>
    <x v="1"/>
    <x v="1"/>
    <n v="9663.23"/>
  </r>
  <r>
    <s v="Grace"/>
    <x v="4"/>
    <x v="0"/>
    <x v="3"/>
    <x v="2"/>
    <x v="1"/>
    <x v="2"/>
    <x v="1"/>
    <n v="3657.58"/>
  </r>
  <r>
    <s v="Jorge"/>
    <x v="4"/>
    <x v="0"/>
    <x v="0"/>
    <x v="2"/>
    <x v="1"/>
    <x v="5"/>
    <x v="0"/>
    <n v="4431.8500000000004"/>
  </r>
  <r>
    <s v="Barry"/>
    <x v="1"/>
    <x v="0"/>
    <x v="2"/>
    <x v="4"/>
    <x v="1"/>
    <x v="3"/>
    <x v="4"/>
    <n v="3076.47"/>
  </r>
  <r>
    <s v="Terry"/>
    <x v="5"/>
    <x v="0"/>
    <x v="2"/>
    <x v="2"/>
    <x v="0"/>
    <x v="6"/>
    <x v="0"/>
    <n v="3613.56"/>
  </r>
  <r>
    <s v="Theresa"/>
    <x v="5"/>
    <x v="0"/>
    <x v="1"/>
    <x v="2"/>
    <x v="1"/>
    <x v="5"/>
    <x v="1"/>
    <n v="5911.12"/>
  </r>
  <r>
    <s v="Christian"/>
    <x v="3"/>
    <x v="0"/>
    <x v="0"/>
    <x v="0"/>
    <x v="1"/>
    <x v="3"/>
    <x v="1"/>
    <n v="9078.49"/>
  </r>
  <r>
    <s v="Allen"/>
    <x v="5"/>
    <x v="0"/>
    <x v="4"/>
    <x v="4"/>
    <x v="0"/>
    <x v="9"/>
    <x v="0"/>
    <n v="2788.25"/>
  </r>
  <r>
    <s v="Pauline"/>
    <x v="1"/>
    <x v="0"/>
    <x v="1"/>
    <x v="5"/>
    <x v="1"/>
    <x v="8"/>
    <x v="2"/>
    <n v="9213.23"/>
  </r>
  <r>
    <s v="Mattie"/>
    <x v="4"/>
    <x v="0"/>
    <x v="3"/>
    <x v="2"/>
    <x v="1"/>
    <x v="3"/>
    <x v="5"/>
    <n v="6867.76"/>
  </r>
  <r>
    <s v="Georgia"/>
    <x v="0"/>
    <x v="0"/>
    <x v="3"/>
    <x v="5"/>
    <x v="0"/>
    <x v="7"/>
    <x v="5"/>
    <n v="6392.41"/>
  </r>
  <r>
    <s v="Rosie"/>
    <x v="5"/>
    <x v="0"/>
    <x v="0"/>
    <x v="4"/>
    <x v="1"/>
    <x v="7"/>
    <x v="5"/>
    <n v="2167.9"/>
  </r>
  <r>
    <s v="Vera"/>
    <x v="0"/>
    <x v="0"/>
    <x v="2"/>
    <x v="0"/>
    <x v="1"/>
    <x v="4"/>
    <x v="1"/>
    <n v="1193.26"/>
  </r>
  <r>
    <s v="Virginia"/>
    <x v="1"/>
    <x v="0"/>
    <x v="1"/>
    <x v="5"/>
    <x v="1"/>
    <x v="6"/>
    <x v="5"/>
    <n v="2906.02"/>
  </r>
  <r>
    <s v="Hattie"/>
    <x v="5"/>
    <x v="0"/>
    <x v="2"/>
    <x v="2"/>
    <x v="0"/>
    <x v="8"/>
    <x v="0"/>
    <n v="3975.56"/>
  </r>
  <r>
    <s v="Marian"/>
    <x v="1"/>
    <x v="0"/>
    <x v="3"/>
    <x v="1"/>
    <x v="1"/>
    <x v="6"/>
    <x v="1"/>
    <n v="3446.78"/>
  </r>
  <r>
    <s v="Fanny"/>
    <x v="5"/>
    <x v="0"/>
    <x v="3"/>
    <x v="2"/>
    <x v="0"/>
    <x v="7"/>
    <x v="4"/>
    <n v="307.95999999999998"/>
  </r>
  <r>
    <s v="Paul"/>
    <x v="5"/>
    <x v="0"/>
    <x v="2"/>
    <x v="3"/>
    <x v="0"/>
    <x v="6"/>
    <x v="4"/>
    <n v="4922.3500000000004"/>
  </r>
  <r>
    <s v="Addie"/>
    <x v="4"/>
    <x v="0"/>
    <x v="2"/>
    <x v="1"/>
    <x v="0"/>
    <x v="4"/>
    <x v="0"/>
    <n v="8080.63"/>
  </r>
  <r>
    <s v="Jeremiah"/>
    <x v="0"/>
    <x v="0"/>
    <x v="2"/>
    <x v="0"/>
    <x v="1"/>
    <x v="9"/>
    <x v="4"/>
    <n v="9033.7199999999993"/>
  </r>
  <r>
    <s v="Brian"/>
    <x v="4"/>
    <x v="0"/>
    <x v="1"/>
    <x v="4"/>
    <x v="0"/>
    <x v="7"/>
    <x v="4"/>
    <n v="9911.48"/>
  </r>
  <r>
    <s v="Justin"/>
    <x v="2"/>
    <x v="0"/>
    <x v="0"/>
    <x v="2"/>
    <x v="0"/>
    <x v="9"/>
    <x v="0"/>
    <n v="5528.7"/>
  </r>
  <r>
    <s v="Gene"/>
    <x v="3"/>
    <x v="0"/>
    <x v="3"/>
    <x v="3"/>
    <x v="0"/>
    <x v="9"/>
    <x v="5"/>
    <n v="836.27"/>
  </r>
  <r>
    <s v="Lillian"/>
    <x v="2"/>
    <x v="0"/>
    <x v="4"/>
    <x v="0"/>
    <x v="0"/>
    <x v="5"/>
    <x v="3"/>
    <n v="1167"/>
  </r>
  <r>
    <s v="Jeff"/>
    <x v="0"/>
    <x v="0"/>
    <x v="0"/>
    <x v="0"/>
    <x v="1"/>
    <x v="5"/>
    <x v="3"/>
    <n v="6861.18"/>
  </r>
  <r>
    <s v="Ella"/>
    <x v="3"/>
    <x v="0"/>
    <x v="2"/>
    <x v="2"/>
    <x v="1"/>
    <x v="4"/>
    <x v="5"/>
    <n v="5309.38"/>
  </r>
  <r>
    <s v="Estella"/>
    <x v="4"/>
    <x v="0"/>
    <x v="4"/>
    <x v="1"/>
    <x v="1"/>
    <x v="3"/>
    <x v="1"/>
    <n v="9944.7900000000009"/>
  </r>
  <r>
    <s v="Jean"/>
    <x v="1"/>
    <x v="0"/>
    <x v="4"/>
    <x v="4"/>
    <x v="0"/>
    <x v="4"/>
    <x v="3"/>
    <n v="9268.31"/>
  </r>
  <r>
    <s v="Helen"/>
    <x v="4"/>
    <x v="0"/>
    <x v="4"/>
    <x v="4"/>
    <x v="1"/>
    <x v="4"/>
    <x v="0"/>
    <n v="8689.1"/>
  </r>
  <r>
    <s v="Dollie"/>
    <x v="5"/>
    <x v="0"/>
    <x v="1"/>
    <x v="2"/>
    <x v="1"/>
    <x v="2"/>
    <x v="4"/>
    <n v="3106.95"/>
  </r>
  <r>
    <s v="Derrick"/>
    <x v="0"/>
    <x v="0"/>
    <x v="2"/>
    <x v="5"/>
    <x v="1"/>
    <x v="5"/>
    <x v="2"/>
    <n v="479.03"/>
  </r>
  <r>
    <s v="Sylvia"/>
    <x v="3"/>
    <x v="0"/>
    <x v="1"/>
    <x v="0"/>
    <x v="0"/>
    <x v="2"/>
    <x v="5"/>
    <n v="8428.74"/>
  </r>
  <r>
    <s v="Emily"/>
    <x v="1"/>
    <x v="0"/>
    <x v="3"/>
    <x v="3"/>
    <x v="1"/>
    <x v="3"/>
    <x v="1"/>
    <n v="1081.52"/>
  </r>
  <r>
    <s v="Bertie"/>
    <x v="5"/>
    <x v="0"/>
    <x v="1"/>
    <x v="5"/>
    <x v="1"/>
    <x v="9"/>
    <x v="5"/>
    <n v="5154.7"/>
  </r>
  <r>
    <s v="Steven"/>
    <x v="2"/>
    <x v="0"/>
    <x v="1"/>
    <x v="4"/>
    <x v="0"/>
    <x v="6"/>
    <x v="5"/>
    <n v="3082.36"/>
  </r>
  <r>
    <s v="Gertrude"/>
    <x v="4"/>
    <x v="0"/>
    <x v="0"/>
    <x v="2"/>
    <x v="1"/>
    <x v="0"/>
    <x v="4"/>
    <n v="4607.6400000000003"/>
  </r>
  <r>
    <s v="Lula"/>
    <x v="4"/>
    <x v="0"/>
    <x v="3"/>
    <x v="0"/>
    <x v="1"/>
    <x v="1"/>
    <x v="0"/>
    <n v="1954.56"/>
  </r>
  <r>
    <s v="Frank"/>
    <x v="5"/>
    <x v="0"/>
    <x v="4"/>
    <x v="1"/>
    <x v="1"/>
    <x v="2"/>
    <x v="4"/>
    <n v="4243.1400000000003"/>
  </r>
  <r>
    <s v="Joshua"/>
    <x v="2"/>
    <x v="0"/>
    <x v="4"/>
    <x v="4"/>
    <x v="0"/>
    <x v="9"/>
    <x v="4"/>
    <n v="4811.9399999999996"/>
  </r>
  <r>
    <s v="Adele"/>
    <x v="5"/>
    <x v="0"/>
    <x v="3"/>
    <x v="1"/>
    <x v="1"/>
    <x v="8"/>
    <x v="1"/>
    <n v="5512.2"/>
  </r>
  <r>
    <s v="Ella"/>
    <x v="0"/>
    <x v="0"/>
    <x v="2"/>
    <x v="5"/>
    <x v="1"/>
    <x v="4"/>
    <x v="4"/>
    <n v="1442.81"/>
  </r>
  <r>
    <s v="Emma"/>
    <x v="3"/>
    <x v="0"/>
    <x v="4"/>
    <x v="5"/>
    <x v="1"/>
    <x v="8"/>
    <x v="5"/>
    <n v="5171.3100000000004"/>
  </r>
  <r>
    <s v="Leila"/>
    <x v="4"/>
    <x v="0"/>
    <x v="4"/>
    <x v="3"/>
    <x v="1"/>
    <x v="6"/>
    <x v="4"/>
    <n v="2250.71"/>
  </r>
  <r>
    <s v="Eunice"/>
    <x v="4"/>
    <x v="0"/>
    <x v="0"/>
    <x v="4"/>
    <x v="1"/>
    <x v="6"/>
    <x v="2"/>
    <n v="7485.46"/>
  </r>
  <r>
    <s v="Gertrude"/>
    <x v="5"/>
    <x v="0"/>
    <x v="3"/>
    <x v="0"/>
    <x v="0"/>
    <x v="8"/>
    <x v="1"/>
    <n v="365.44"/>
  </r>
  <r>
    <s v="Lucy"/>
    <x v="3"/>
    <x v="0"/>
    <x v="4"/>
    <x v="3"/>
    <x v="1"/>
    <x v="7"/>
    <x v="5"/>
    <n v="4991"/>
  </r>
  <r>
    <s v="Stella"/>
    <x v="4"/>
    <x v="0"/>
    <x v="2"/>
    <x v="0"/>
    <x v="0"/>
    <x v="5"/>
    <x v="4"/>
    <n v="8219.9"/>
  </r>
  <r>
    <s v="Gussie"/>
    <x v="0"/>
    <x v="0"/>
    <x v="0"/>
    <x v="3"/>
    <x v="1"/>
    <x v="1"/>
    <x v="0"/>
    <n v="4231.1099999999997"/>
  </r>
  <r>
    <s v="Polly"/>
    <x v="3"/>
    <x v="0"/>
    <x v="4"/>
    <x v="5"/>
    <x v="0"/>
    <x v="8"/>
    <x v="3"/>
    <n v="7788.45"/>
  </r>
  <r>
    <s v="Rachel"/>
    <x v="0"/>
    <x v="0"/>
    <x v="0"/>
    <x v="1"/>
    <x v="0"/>
    <x v="5"/>
    <x v="5"/>
    <n v="7320.33"/>
  </r>
  <r>
    <s v="Millie"/>
    <x v="4"/>
    <x v="0"/>
    <x v="1"/>
    <x v="0"/>
    <x v="0"/>
    <x v="3"/>
    <x v="3"/>
    <n v="5192.82"/>
  </r>
  <r>
    <s v="Todd"/>
    <x v="1"/>
    <x v="0"/>
    <x v="4"/>
    <x v="0"/>
    <x v="1"/>
    <x v="3"/>
    <x v="2"/>
    <n v="3092.71"/>
  </r>
  <r>
    <s v="Clara"/>
    <x v="0"/>
    <x v="0"/>
    <x v="0"/>
    <x v="0"/>
    <x v="0"/>
    <x v="7"/>
    <x v="1"/>
    <n v="4929.2700000000004"/>
  </r>
  <r>
    <s v="Martha"/>
    <x v="0"/>
    <x v="0"/>
    <x v="1"/>
    <x v="1"/>
    <x v="1"/>
    <x v="8"/>
    <x v="3"/>
    <n v="3762.55"/>
  </r>
  <r>
    <s v="Bessie"/>
    <x v="2"/>
    <x v="0"/>
    <x v="1"/>
    <x v="1"/>
    <x v="0"/>
    <x v="3"/>
    <x v="0"/>
    <n v="7286.99"/>
  </r>
  <r>
    <s v="Jordan"/>
    <x v="2"/>
    <x v="0"/>
    <x v="3"/>
    <x v="1"/>
    <x v="0"/>
    <x v="1"/>
    <x v="0"/>
    <n v="9818.9599999999991"/>
  </r>
  <r>
    <s v="Mario"/>
    <x v="2"/>
    <x v="0"/>
    <x v="3"/>
    <x v="1"/>
    <x v="1"/>
    <x v="3"/>
    <x v="2"/>
    <n v="4008"/>
  </r>
  <r>
    <s v="Lulu"/>
    <x v="1"/>
    <x v="0"/>
    <x v="2"/>
    <x v="5"/>
    <x v="0"/>
    <x v="5"/>
    <x v="3"/>
    <n v="7261.38"/>
  </r>
  <r>
    <s v="Georgie"/>
    <x v="5"/>
    <x v="0"/>
    <x v="4"/>
    <x v="2"/>
    <x v="0"/>
    <x v="9"/>
    <x v="0"/>
    <n v="4729.13"/>
  </r>
  <r>
    <s v="Daisy"/>
    <x v="5"/>
    <x v="0"/>
    <x v="1"/>
    <x v="3"/>
    <x v="1"/>
    <x v="8"/>
    <x v="1"/>
    <n v="6042.44"/>
  </r>
  <r>
    <s v="Irene"/>
    <x v="5"/>
    <x v="0"/>
    <x v="2"/>
    <x v="4"/>
    <x v="0"/>
    <x v="6"/>
    <x v="0"/>
    <n v="5912.15"/>
  </r>
  <r>
    <s v="Minnie"/>
    <x v="1"/>
    <x v="0"/>
    <x v="1"/>
    <x v="4"/>
    <x v="0"/>
    <x v="7"/>
    <x v="0"/>
    <n v="8342.39"/>
  </r>
  <r>
    <s v="Aiden"/>
    <x v="2"/>
    <x v="0"/>
    <x v="4"/>
    <x v="3"/>
    <x v="1"/>
    <x v="0"/>
    <x v="4"/>
    <n v="1698.88"/>
  </r>
  <r>
    <s v="Francisco"/>
    <x v="2"/>
    <x v="0"/>
    <x v="1"/>
    <x v="5"/>
    <x v="1"/>
    <x v="3"/>
    <x v="1"/>
    <n v="5583.42"/>
  </r>
  <r>
    <s v="Christina"/>
    <x v="5"/>
    <x v="0"/>
    <x v="0"/>
    <x v="2"/>
    <x v="0"/>
    <x v="1"/>
    <x v="1"/>
    <n v="5543.36"/>
  </r>
  <r>
    <s v="Sarah"/>
    <x v="5"/>
    <x v="0"/>
    <x v="1"/>
    <x v="3"/>
    <x v="0"/>
    <x v="7"/>
    <x v="0"/>
    <n v="5290.54"/>
  </r>
  <r>
    <s v="Linnie"/>
    <x v="0"/>
    <x v="0"/>
    <x v="0"/>
    <x v="0"/>
    <x v="1"/>
    <x v="9"/>
    <x v="1"/>
    <n v="5411.28"/>
  </r>
  <r>
    <s v="Violet"/>
    <x v="2"/>
    <x v="0"/>
    <x v="0"/>
    <x v="1"/>
    <x v="1"/>
    <x v="2"/>
    <x v="3"/>
    <n v="6402.89"/>
  </r>
  <r>
    <s v="Matilda"/>
    <x v="1"/>
    <x v="0"/>
    <x v="1"/>
    <x v="3"/>
    <x v="0"/>
    <x v="8"/>
    <x v="1"/>
    <n v="3721.99"/>
  </r>
  <r>
    <s v="Teresa"/>
    <x v="4"/>
    <x v="0"/>
    <x v="2"/>
    <x v="0"/>
    <x v="0"/>
    <x v="3"/>
    <x v="0"/>
    <n v="5671.12"/>
  </r>
  <r>
    <s v="Willie"/>
    <x v="4"/>
    <x v="0"/>
    <x v="3"/>
    <x v="1"/>
    <x v="1"/>
    <x v="2"/>
    <x v="3"/>
    <n v="6980.52"/>
  </r>
  <r>
    <s v="Stanley"/>
    <x v="4"/>
    <x v="0"/>
    <x v="3"/>
    <x v="4"/>
    <x v="1"/>
    <x v="1"/>
    <x v="4"/>
    <n v="7752.49"/>
  </r>
  <r>
    <s v="Jeremy"/>
    <x v="5"/>
    <x v="0"/>
    <x v="0"/>
    <x v="0"/>
    <x v="0"/>
    <x v="6"/>
    <x v="5"/>
    <n v="9272.8799999999992"/>
  </r>
  <r>
    <s v="Walter"/>
    <x v="3"/>
    <x v="0"/>
    <x v="2"/>
    <x v="2"/>
    <x v="0"/>
    <x v="6"/>
    <x v="0"/>
    <n v="5307.12"/>
  </r>
  <r>
    <s v="Jason"/>
    <x v="3"/>
    <x v="0"/>
    <x v="1"/>
    <x v="4"/>
    <x v="0"/>
    <x v="5"/>
    <x v="4"/>
    <n v="9100.84"/>
  </r>
  <r>
    <s v="Shane"/>
    <x v="3"/>
    <x v="0"/>
    <x v="0"/>
    <x v="5"/>
    <x v="1"/>
    <x v="6"/>
    <x v="3"/>
    <n v="1062.8"/>
  </r>
  <r>
    <s v="Kathryn"/>
    <x v="5"/>
    <x v="0"/>
    <x v="4"/>
    <x v="0"/>
    <x v="0"/>
    <x v="0"/>
    <x v="5"/>
    <n v="1338.76"/>
  </r>
  <r>
    <s v="Eula"/>
    <x v="0"/>
    <x v="0"/>
    <x v="2"/>
    <x v="5"/>
    <x v="0"/>
    <x v="4"/>
    <x v="0"/>
    <n v="3970.48"/>
  </r>
  <r>
    <s v="Aaron"/>
    <x v="3"/>
    <x v="0"/>
    <x v="4"/>
    <x v="0"/>
    <x v="1"/>
    <x v="2"/>
    <x v="3"/>
    <n v="8679.52"/>
  </r>
  <r>
    <s v="Carolyn"/>
    <x v="3"/>
    <x v="0"/>
    <x v="0"/>
    <x v="1"/>
    <x v="1"/>
    <x v="3"/>
    <x v="2"/>
    <n v="6569.39"/>
  </r>
  <r>
    <s v="Belle"/>
    <x v="0"/>
    <x v="0"/>
    <x v="2"/>
    <x v="2"/>
    <x v="1"/>
    <x v="7"/>
    <x v="4"/>
    <n v="611.48"/>
  </r>
  <r>
    <s v="Chris"/>
    <x v="4"/>
    <x v="0"/>
    <x v="4"/>
    <x v="2"/>
    <x v="1"/>
    <x v="4"/>
    <x v="4"/>
    <n v="6961.46"/>
  </r>
  <r>
    <s v="Henrietta"/>
    <x v="0"/>
    <x v="0"/>
    <x v="1"/>
    <x v="3"/>
    <x v="0"/>
    <x v="1"/>
    <x v="0"/>
    <n v="569.4"/>
  </r>
  <r>
    <s v="Russell"/>
    <x v="5"/>
    <x v="0"/>
    <x v="4"/>
    <x v="5"/>
    <x v="0"/>
    <x v="3"/>
    <x v="0"/>
    <n v="8526.58"/>
  </r>
  <r>
    <s v="Jesse"/>
    <x v="1"/>
    <x v="0"/>
    <x v="3"/>
    <x v="5"/>
    <x v="0"/>
    <x v="4"/>
    <x v="2"/>
    <n v="3363.13"/>
  </r>
  <r>
    <s v="Brandon"/>
    <x v="1"/>
    <x v="0"/>
    <x v="1"/>
    <x v="5"/>
    <x v="1"/>
    <x v="2"/>
    <x v="2"/>
    <n v="3037.56"/>
  </r>
  <r>
    <s v="Scott"/>
    <x v="2"/>
    <x v="0"/>
    <x v="2"/>
    <x v="4"/>
    <x v="0"/>
    <x v="4"/>
    <x v="2"/>
    <n v="7530.12"/>
  </r>
  <r>
    <s v="Tyler"/>
    <x v="3"/>
    <x v="0"/>
    <x v="1"/>
    <x v="2"/>
    <x v="0"/>
    <x v="5"/>
    <x v="1"/>
    <n v="7398.31"/>
  </r>
  <r>
    <s v="Earl"/>
    <x v="3"/>
    <x v="0"/>
    <x v="1"/>
    <x v="5"/>
    <x v="1"/>
    <x v="2"/>
    <x v="2"/>
    <n v="3211.59"/>
  </r>
  <r>
    <s v="Joe"/>
    <x v="0"/>
    <x v="0"/>
    <x v="1"/>
    <x v="4"/>
    <x v="0"/>
    <x v="5"/>
    <x v="0"/>
    <n v="4059.57"/>
  </r>
  <r>
    <s v="Alice"/>
    <x v="1"/>
    <x v="0"/>
    <x v="0"/>
    <x v="4"/>
    <x v="0"/>
    <x v="2"/>
    <x v="1"/>
    <n v="4192.53"/>
  </r>
  <r>
    <s v="Viola"/>
    <x v="4"/>
    <x v="0"/>
    <x v="3"/>
    <x v="1"/>
    <x v="1"/>
    <x v="1"/>
    <x v="3"/>
    <n v="8471.0499999999993"/>
  </r>
  <r>
    <s v="Howard"/>
    <x v="1"/>
    <x v="0"/>
    <x v="0"/>
    <x v="1"/>
    <x v="0"/>
    <x v="1"/>
    <x v="3"/>
    <n v="819.4"/>
  </r>
  <r>
    <s v="Cory"/>
    <x v="2"/>
    <x v="0"/>
    <x v="4"/>
    <x v="5"/>
    <x v="1"/>
    <x v="3"/>
    <x v="4"/>
    <n v="9607.25"/>
  </r>
  <r>
    <s v="Evan"/>
    <x v="0"/>
    <x v="0"/>
    <x v="4"/>
    <x v="1"/>
    <x v="1"/>
    <x v="0"/>
    <x v="1"/>
    <n v="7232.61"/>
  </r>
  <r>
    <s v="Lillian"/>
    <x v="5"/>
    <x v="0"/>
    <x v="3"/>
    <x v="0"/>
    <x v="1"/>
    <x v="5"/>
    <x v="1"/>
    <n v="9411.49"/>
  </r>
  <r>
    <s v="Stanley"/>
    <x v="3"/>
    <x v="0"/>
    <x v="3"/>
    <x v="0"/>
    <x v="0"/>
    <x v="8"/>
    <x v="3"/>
    <n v="3371.37"/>
  </r>
  <r>
    <s v="Mamie"/>
    <x v="0"/>
    <x v="0"/>
    <x v="1"/>
    <x v="2"/>
    <x v="1"/>
    <x v="3"/>
    <x v="2"/>
    <n v="1455.37"/>
  </r>
  <r>
    <s v="Floyd"/>
    <x v="1"/>
    <x v="0"/>
    <x v="3"/>
    <x v="4"/>
    <x v="0"/>
    <x v="1"/>
    <x v="0"/>
    <n v="8051.62"/>
  </r>
  <r>
    <s v="Rhoda"/>
    <x v="3"/>
    <x v="0"/>
    <x v="1"/>
    <x v="3"/>
    <x v="0"/>
    <x v="8"/>
    <x v="5"/>
    <n v="9536.4"/>
  </r>
  <r>
    <s v="Ellen"/>
    <x v="1"/>
    <x v="0"/>
    <x v="1"/>
    <x v="2"/>
    <x v="0"/>
    <x v="4"/>
    <x v="4"/>
    <n v="7960.2"/>
  </r>
  <r>
    <s v="Jayden"/>
    <x v="5"/>
    <x v="0"/>
    <x v="2"/>
    <x v="0"/>
    <x v="1"/>
    <x v="1"/>
    <x v="0"/>
    <n v="8604.73"/>
  </r>
  <r>
    <s v="Gregory"/>
    <x v="1"/>
    <x v="0"/>
    <x v="1"/>
    <x v="1"/>
    <x v="1"/>
    <x v="9"/>
    <x v="3"/>
    <n v="1326.79"/>
  </r>
  <r>
    <s v="Leon"/>
    <x v="2"/>
    <x v="0"/>
    <x v="1"/>
    <x v="1"/>
    <x v="1"/>
    <x v="1"/>
    <x v="2"/>
    <n v="9709.61"/>
  </r>
  <r>
    <s v="Ann"/>
    <x v="0"/>
    <x v="0"/>
    <x v="0"/>
    <x v="2"/>
    <x v="1"/>
    <x v="8"/>
    <x v="0"/>
    <n v="2333.23"/>
  </r>
  <r>
    <s v="Scott"/>
    <x v="4"/>
    <x v="0"/>
    <x v="1"/>
    <x v="2"/>
    <x v="0"/>
    <x v="3"/>
    <x v="1"/>
    <n v="5112.6899999999996"/>
  </r>
  <r>
    <s v="Juan"/>
    <x v="0"/>
    <x v="0"/>
    <x v="0"/>
    <x v="1"/>
    <x v="0"/>
    <x v="6"/>
    <x v="0"/>
    <n v="8857.75"/>
  </r>
  <r>
    <s v="Ellen"/>
    <x v="0"/>
    <x v="0"/>
    <x v="4"/>
    <x v="1"/>
    <x v="0"/>
    <x v="0"/>
    <x v="5"/>
    <n v="9120.18"/>
  </r>
  <r>
    <s v="Alice"/>
    <x v="3"/>
    <x v="0"/>
    <x v="2"/>
    <x v="1"/>
    <x v="0"/>
    <x v="6"/>
    <x v="2"/>
    <n v="4023.09"/>
  </r>
  <r>
    <s v="Hester"/>
    <x v="4"/>
    <x v="0"/>
    <x v="4"/>
    <x v="0"/>
    <x v="1"/>
    <x v="3"/>
    <x v="5"/>
    <n v="3488.43"/>
  </r>
  <r>
    <s v="Jose"/>
    <x v="2"/>
    <x v="0"/>
    <x v="0"/>
    <x v="2"/>
    <x v="0"/>
    <x v="1"/>
    <x v="3"/>
    <n v="8648.33"/>
  </r>
  <r>
    <s v="Gussie"/>
    <x v="1"/>
    <x v="0"/>
    <x v="1"/>
    <x v="4"/>
    <x v="1"/>
    <x v="2"/>
    <x v="2"/>
    <n v="2052.59"/>
  </r>
  <r>
    <s v="Marian"/>
    <x v="3"/>
    <x v="0"/>
    <x v="4"/>
    <x v="1"/>
    <x v="1"/>
    <x v="6"/>
    <x v="0"/>
    <n v="7027.04"/>
  </r>
  <r>
    <s v="Paul"/>
    <x v="4"/>
    <x v="0"/>
    <x v="0"/>
    <x v="4"/>
    <x v="0"/>
    <x v="3"/>
    <x v="5"/>
    <n v="8852.57"/>
  </r>
  <r>
    <s v="Estelle"/>
    <x v="2"/>
    <x v="0"/>
    <x v="3"/>
    <x v="2"/>
    <x v="0"/>
    <x v="7"/>
    <x v="3"/>
    <n v="8132.83"/>
  </r>
  <r>
    <s v="Juan"/>
    <x v="2"/>
    <x v="0"/>
    <x v="1"/>
    <x v="1"/>
    <x v="1"/>
    <x v="0"/>
    <x v="1"/>
    <n v="2447.56"/>
  </r>
  <r>
    <s v="Lizzie"/>
    <x v="5"/>
    <x v="0"/>
    <x v="1"/>
    <x v="4"/>
    <x v="0"/>
    <x v="6"/>
    <x v="0"/>
    <n v="1955.51"/>
  </r>
  <r>
    <s v="Nelle"/>
    <x v="1"/>
    <x v="0"/>
    <x v="3"/>
    <x v="3"/>
    <x v="0"/>
    <x v="6"/>
    <x v="5"/>
    <n v="7015.13"/>
  </r>
  <r>
    <s v="Mina"/>
    <x v="4"/>
    <x v="0"/>
    <x v="2"/>
    <x v="0"/>
    <x v="1"/>
    <x v="5"/>
    <x v="5"/>
    <n v="9048.57"/>
  </r>
  <r>
    <s v="George"/>
    <x v="4"/>
    <x v="0"/>
    <x v="0"/>
    <x v="4"/>
    <x v="0"/>
    <x v="9"/>
    <x v="4"/>
    <n v="2411.4299999999998"/>
  </r>
  <r>
    <s v="Danny"/>
    <x v="1"/>
    <x v="0"/>
    <x v="1"/>
    <x v="4"/>
    <x v="1"/>
    <x v="8"/>
    <x v="5"/>
    <n v="600.78"/>
  </r>
  <r>
    <s v="Mildred"/>
    <x v="0"/>
    <x v="0"/>
    <x v="2"/>
    <x v="0"/>
    <x v="0"/>
    <x v="6"/>
    <x v="4"/>
    <n v="5245.06"/>
  </r>
  <r>
    <s v="Ethan"/>
    <x v="0"/>
    <x v="0"/>
    <x v="3"/>
    <x v="1"/>
    <x v="1"/>
    <x v="1"/>
    <x v="0"/>
    <n v="4182.59"/>
  </r>
  <r>
    <s v="Delia"/>
    <x v="0"/>
    <x v="0"/>
    <x v="3"/>
    <x v="4"/>
    <x v="0"/>
    <x v="0"/>
    <x v="4"/>
    <n v="9082.7199999999993"/>
  </r>
  <r>
    <s v="Chase"/>
    <x v="5"/>
    <x v="0"/>
    <x v="4"/>
    <x v="0"/>
    <x v="0"/>
    <x v="3"/>
    <x v="3"/>
    <n v="8628.48"/>
  </r>
  <r>
    <s v="Melvin"/>
    <x v="2"/>
    <x v="0"/>
    <x v="2"/>
    <x v="2"/>
    <x v="0"/>
    <x v="4"/>
    <x v="0"/>
    <n v="6710.2"/>
  </r>
  <r>
    <s v="Katherine"/>
    <x v="1"/>
    <x v="0"/>
    <x v="1"/>
    <x v="3"/>
    <x v="0"/>
    <x v="4"/>
    <x v="1"/>
    <n v="7349.94"/>
  </r>
  <r>
    <s v="Stella"/>
    <x v="4"/>
    <x v="0"/>
    <x v="0"/>
    <x v="4"/>
    <x v="0"/>
    <x v="2"/>
    <x v="5"/>
    <n v="7779.84"/>
  </r>
  <r>
    <s v="Leona"/>
    <x v="4"/>
    <x v="0"/>
    <x v="2"/>
    <x v="0"/>
    <x v="0"/>
    <x v="2"/>
    <x v="1"/>
    <n v="1630.98"/>
  </r>
  <r>
    <s v="Ray"/>
    <x v="3"/>
    <x v="0"/>
    <x v="2"/>
    <x v="1"/>
    <x v="1"/>
    <x v="8"/>
    <x v="5"/>
    <n v="1595.25"/>
  </r>
  <r>
    <s v="Victoria"/>
    <x v="2"/>
    <x v="0"/>
    <x v="4"/>
    <x v="4"/>
    <x v="0"/>
    <x v="3"/>
    <x v="3"/>
    <n v="1982.37"/>
  </r>
  <r>
    <s v="Blanche"/>
    <x v="4"/>
    <x v="0"/>
    <x v="4"/>
    <x v="2"/>
    <x v="0"/>
    <x v="7"/>
    <x v="5"/>
    <n v="6822.72"/>
  </r>
  <r>
    <s v="Flora"/>
    <x v="1"/>
    <x v="0"/>
    <x v="2"/>
    <x v="4"/>
    <x v="0"/>
    <x v="3"/>
    <x v="4"/>
    <n v="2725.73"/>
  </r>
  <r>
    <s v="Dustin"/>
    <x v="3"/>
    <x v="0"/>
    <x v="0"/>
    <x v="5"/>
    <x v="1"/>
    <x v="8"/>
    <x v="0"/>
    <n v="1458.05"/>
  </r>
  <r>
    <s v="Mable"/>
    <x v="3"/>
    <x v="0"/>
    <x v="0"/>
    <x v="2"/>
    <x v="1"/>
    <x v="9"/>
    <x v="2"/>
    <n v="6777.23"/>
  </r>
  <r>
    <s v="Mattie"/>
    <x v="1"/>
    <x v="0"/>
    <x v="4"/>
    <x v="1"/>
    <x v="0"/>
    <x v="1"/>
    <x v="3"/>
    <n v="2105.48"/>
  </r>
  <r>
    <s v="Callie"/>
    <x v="1"/>
    <x v="0"/>
    <x v="4"/>
    <x v="1"/>
    <x v="0"/>
    <x v="4"/>
    <x v="3"/>
    <n v="7273.2"/>
  </r>
  <r>
    <s v="Christian"/>
    <x v="2"/>
    <x v="0"/>
    <x v="4"/>
    <x v="5"/>
    <x v="1"/>
    <x v="2"/>
    <x v="4"/>
    <n v="3582.3"/>
  </r>
  <r>
    <s v="Lucille"/>
    <x v="5"/>
    <x v="0"/>
    <x v="3"/>
    <x v="0"/>
    <x v="1"/>
    <x v="9"/>
    <x v="1"/>
    <n v="9332.43"/>
  </r>
  <r>
    <s v="Cameron"/>
    <x v="3"/>
    <x v="0"/>
    <x v="2"/>
    <x v="4"/>
    <x v="1"/>
    <x v="9"/>
    <x v="3"/>
    <n v="2509.77"/>
  </r>
  <r>
    <s v="Elnora"/>
    <x v="3"/>
    <x v="0"/>
    <x v="3"/>
    <x v="2"/>
    <x v="1"/>
    <x v="3"/>
    <x v="3"/>
    <n v="851.32"/>
  </r>
  <r>
    <s v="Kathryn"/>
    <x v="1"/>
    <x v="0"/>
    <x v="1"/>
    <x v="2"/>
    <x v="0"/>
    <x v="8"/>
    <x v="1"/>
    <n v="1922.77"/>
  </r>
  <r>
    <s v="Sue"/>
    <x v="1"/>
    <x v="0"/>
    <x v="2"/>
    <x v="2"/>
    <x v="1"/>
    <x v="9"/>
    <x v="0"/>
    <n v="1103.1400000000001"/>
  </r>
  <r>
    <s v="Harvey"/>
    <x v="4"/>
    <x v="0"/>
    <x v="0"/>
    <x v="1"/>
    <x v="0"/>
    <x v="3"/>
    <x v="1"/>
    <n v="8082.44"/>
  </r>
  <r>
    <s v="Benjamin"/>
    <x v="0"/>
    <x v="0"/>
    <x v="1"/>
    <x v="3"/>
    <x v="1"/>
    <x v="9"/>
    <x v="3"/>
    <n v="739.54"/>
  </r>
  <r>
    <s v="Lucille"/>
    <x v="5"/>
    <x v="0"/>
    <x v="1"/>
    <x v="2"/>
    <x v="0"/>
    <x v="5"/>
    <x v="1"/>
    <n v="2074.67"/>
  </r>
  <r>
    <s v="Kenneth"/>
    <x v="4"/>
    <x v="0"/>
    <x v="3"/>
    <x v="0"/>
    <x v="1"/>
    <x v="7"/>
    <x v="0"/>
    <n v="1888.9"/>
  </r>
  <r>
    <s v="Chester"/>
    <x v="3"/>
    <x v="0"/>
    <x v="1"/>
    <x v="5"/>
    <x v="1"/>
    <x v="8"/>
    <x v="0"/>
    <n v="6424.49"/>
  </r>
  <r>
    <s v="Marc"/>
    <x v="1"/>
    <x v="0"/>
    <x v="4"/>
    <x v="1"/>
    <x v="1"/>
    <x v="5"/>
    <x v="4"/>
    <n v="3165.26"/>
  </r>
  <r>
    <s v="Leroy"/>
    <x v="1"/>
    <x v="0"/>
    <x v="0"/>
    <x v="2"/>
    <x v="1"/>
    <x v="0"/>
    <x v="4"/>
    <n v="3874.06"/>
  </r>
  <r>
    <s v="Ryan"/>
    <x v="3"/>
    <x v="0"/>
    <x v="4"/>
    <x v="0"/>
    <x v="0"/>
    <x v="8"/>
    <x v="0"/>
    <n v="5131.8500000000004"/>
  </r>
  <r>
    <s v="Essie"/>
    <x v="3"/>
    <x v="0"/>
    <x v="2"/>
    <x v="5"/>
    <x v="1"/>
    <x v="9"/>
    <x v="2"/>
    <n v="7425.21"/>
  </r>
  <r>
    <s v="Hattie"/>
    <x v="3"/>
    <x v="0"/>
    <x v="2"/>
    <x v="5"/>
    <x v="0"/>
    <x v="8"/>
    <x v="4"/>
    <n v="1539.14"/>
  </r>
  <r>
    <s v="Fannie"/>
    <x v="5"/>
    <x v="0"/>
    <x v="4"/>
    <x v="1"/>
    <x v="1"/>
    <x v="1"/>
    <x v="0"/>
    <n v="3900.1"/>
  </r>
  <r>
    <s v="Todd"/>
    <x v="5"/>
    <x v="0"/>
    <x v="2"/>
    <x v="0"/>
    <x v="0"/>
    <x v="6"/>
    <x v="3"/>
    <n v="2240.61"/>
  </r>
  <r>
    <s v="Marion"/>
    <x v="4"/>
    <x v="0"/>
    <x v="2"/>
    <x v="1"/>
    <x v="1"/>
    <x v="7"/>
    <x v="4"/>
    <n v="1989.07"/>
  </r>
  <r>
    <s v="Trevor"/>
    <x v="5"/>
    <x v="0"/>
    <x v="0"/>
    <x v="0"/>
    <x v="0"/>
    <x v="4"/>
    <x v="4"/>
    <n v="9473.85"/>
  </r>
  <r>
    <s v="Theodore"/>
    <x v="0"/>
    <x v="0"/>
    <x v="3"/>
    <x v="5"/>
    <x v="0"/>
    <x v="4"/>
    <x v="4"/>
    <n v="2723.32"/>
  </r>
  <r>
    <s v="Brett"/>
    <x v="1"/>
    <x v="0"/>
    <x v="0"/>
    <x v="4"/>
    <x v="1"/>
    <x v="9"/>
    <x v="0"/>
    <n v="5896.09"/>
  </r>
  <r>
    <s v="Fred"/>
    <x v="2"/>
    <x v="0"/>
    <x v="4"/>
    <x v="4"/>
    <x v="0"/>
    <x v="5"/>
    <x v="4"/>
    <n v="5681.5"/>
  </r>
  <r>
    <s v="Effie"/>
    <x v="0"/>
    <x v="0"/>
    <x v="2"/>
    <x v="4"/>
    <x v="0"/>
    <x v="3"/>
    <x v="5"/>
    <n v="6438.67"/>
  </r>
  <r>
    <s v="Gordon"/>
    <x v="3"/>
    <x v="0"/>
    <x v="2"/>
    <x v="5"/>
    <x v="0"/>
    <x v="1"/>
    <x v="3"/>
    <n v="4628.7700000000004"/>
  </r>
  <r>
    <s v="Sylvia"/>
    <x v="2"/>
    <x v="0"/>
    <x v="2"/>
    <x v="4"/>
    <x v="0"/>
    <x v="8"/>
    <x v="4"/>
    <n v="6607.4"/>
  </r>
  <r>
    <s v="Alta"/>
    <x v="2"/>
    <x v="0"/>
    <x v="1"/>
    <x v="0"/>
    <x v="0"/>
    <x v="1"/>
    <x v="0"/>
    <n v="2677.8"/>
  </r>
  <r>
    <s v="Lenora"/>
    <x v="5"/>
    <x v="0"/>
    <x v="0"/>
    <x v="0"/>
    <x v="1"/>
    <x v="6"/>
    <x v="4"/>
    <n v="8910.68"/>
  </r>
  <r>
    <s v="Oscar"/>
    <x v="4"/>
    <x v="0"/>
    <x v="1"/>
    <x v="0"/>
    <x v="1"/>
    <x v="6"/>
    <x v="5"/>
    <n v="6504.49"/>
  </r>
  <r>
    <s v="Jimmy"/>
    <x v="5"/>
    <x v="0"/>
    <x v="1"/>
    <x v="3"/>
    <x v="0"/>
    <x v="5"/>
    <x v="1"/>
    <n v="3105.12"/>
  </r>
  <r>
    <s v="Lois"/>
    <x v="4"/>
    <x v="0"/>
    <x v="4"/>
    <x v="3"/>
    <x v="1"/>
    <x v="1"/>
    <x v="0"/>
    <n v="3179.2"/>
  </r>
  <r>
    <s v="Aiden"/>
    <x v="0"/>
    <x v="0"/>
    <x v="3"/>
    <x v="1"/>
    <x v="1"/>
    <x v="5"/>
    <x v="1"/>
    <n v="5649.96"/>
  </r>
  <r>
    <s v="Gilbert"/>
    <x v="4"/>
    <x v="0"/>
    <x v="3"/>
    <x v="2"/>
    <x v="1"/>
    <x v="3"/>
    <x v="4"/>
    <n v="5582.24"/>
  </r>
  <r>
    <s v="Luke"/>
    <x v="1"/>
    <x v="0"/>
    <x v="0"/>
    <x v="5"/>
    <x v="1"/>
    <x v="1"/>
    <x v="5"/>
    <n v="2124.42"/>
  </r>
  <r>
    <s v="Bessie"/>
    <x v="2"/>
    <x v="0"/>
    <x v="3"/>
    <x v="2"/>
    <x v="1"/>
    <x v="7"/>
    <x v="1"/>
    <n v="9808.6200000000008"/>
  </r>
  <r>
    <s v="Ricky"/>
    <x v="4"/>
    <x v="0"/>
    <x v="2"/>
    <x v="3"/>
    <x v="1"/>
    <x v="9"/>
    <x v="2"/>
    <n v="390.11"/>
  </r>
  <r>
    <s v="Jimmy"/>
    <x v="4"/>
    <x v="0"/>
    <x v="3"/>
    <x v="0"/>
    <x v="1"/>
    <x v="5"/>
    <x v="2"/>
    <n v="8673.16"/>
  </r>
  <r>
    <s v="Bessie"/>
    <x v="0"/>
    <x v="0"/>
    <x v="1"/>
    <x v="2"/>
    <x v="1"/>
    <x v="4"/>
    <x v="1"/>
    <n v="104.68"/>
  </r>
  <r>
    <s v="Katharine"/>
    <x v="5"/>
    <x v="0"/>
    <x v="4"/>
    <x v="3"/>
    <x v="1"/>
    <x v="8"/>
    <x v="4"/>
    <n v="8717.48"/>
  </r>
  <r>
    <s v="Gordon"/>
    <x v="1"/>
    <x v="0"/>
    <x v="2"/>
    <x v="2"/>
    <x v="1"/>
    <x v="3"/>
    <x v="4"/>
    <n v="4138.87"/>
  </r>
  <r>
    <s v="Ora"/>
    <x v="0"/>
    <x v="0"/>
    <x v="3"/>
    <x v="2"/>
    <x v="0"/>
    <x v="8"/>
    <x v="4"/>
    <n v="8186.05"/>
  </r>
  <r>
    <s v="Cordelia"/>
    <x v="1"/>
    <x v="0"/>
    <x v="4"/>
    <x v="1"/>
    <x v="0"/>
    <x v="5"/>
    <x v="1"/>
    <n v="4173.3"/>
  </r>
  <r>
    <s v="Julia"/>
    <x v="1"/>
    <x v="0"/>
    <x v="4"/>
    <x v="2"/>
    <x v="1"/>
    <x v="8"/>
    <x v="3"/>
    <n v="6258.28"/>
  </r>
  <r>
    <s v="Ruth"/>
    <x v="3"/>
    <x v="0"/>
    <x v="0"/>
    <x v="3"/>
    <x v="1"/>
    <x v="0"/>
    <x v="1"/>
    <n v="3484.64"/>
  </r>
  <r>
    <s v="Todd"/>
    <x v="2"/>
    <x v="0"/>
    <x v="1"/>
    <x v="2"/>
    <x v="0"/>
    <x v="0"/>
    <x v="2"/>
    <n v="8047.24"/>
  </r>
  <r>
    <s v="Leo"/>
    <x v="3"/>
    <x v="0"/>
    <x v="2"/>
    <x v="2"/>
    <x v="0"/>
    <x v="1"/>
    <x v="5"/>
    <n v="3842.74"/>
  </r>
  <r>
    <s v="Pauline"/>
    <x v="4"/>
    <x v="0"/>
    <x v="1"/>
    <x v="4"/>
    <x v="1"/>
    <x v="3"/>
    <x v="1"/>
    <n v="9223.42"/>
  </r>
  <r>
    <s v="James"/>
    <x v="2"/>
    <x v="0"/>
    <x v="3"/>
    <x v="4"/>
    <x v="1"/>
    <x v="3"/>
    <x v="2"/>
    <n v="7258.25"/>
  </r>
  <r>
    <s v="Matthew"/>
    <x v="5"/>
    <x v="0"/>
    <x v="3"/>
    <x v="4"/>
    <x v="1"/>
    <x v="1"/>
    <x v="3"/>
    <n v="3006.33"/>
  </r>
  <r>
    <s v="Nathan"/>
    <x v="1"/>
    <x v="0"/>
    <x v="0"/>
    <x v="0"/>
    <x v="1"/>
    <x v="0"/>
    <x v="4"/>
    <n v="1122.8699999999999"/>
  </r>
  <r>
    <s v="Vera"/>
    <x v="5"/>
    <x v="0"/>
    <x v="4"/>
    <x v="0"/>
    <x v="1"/>
    <x v="7"/>
    <x v="1"/>
    <n v="8491.33"/>
  </r>
  <r>
    <s v="Mason"/>
    <x v="5"/>
    <x v="0"/>
    <x v="4"/>
    <x v="5"/>
    <x v="1"/>
    <x v="3"/>
    <x v="3"/>
    <n v="1184.53"/>
  </r>
  <r>
    <s v="Isaac"/>
    <x v="1"/>
    <x v="0"/>
    <x v="1"/>
    <x v="2"/>
    <x v="1"/>
    <x v="0"/>
    <x v="5"/>
    <n v="4956.67"/>
  </r>
  <r>
    <s v="Miguel"/>
    <x v="3"/>
    <x v="0"/>
    <x v="4"/>
    <x v="3"/>
    <x v="0"/>
    <x v="5"/>
    <x v="2"/>
    <n v="1296.1400000000001"/>
  </r>
  <r>
    <s v="Estelle"/>
    <x v="0"/>
    <x v="0"/>
    <x v="1"/>
    <x v="3"/>
    <x v="0"/>
    <x v="1"/>
    <x v="2"/>
    <n v="6993.39"/>
  </r>
  <r>
    <s v="Helena"/>
    <x v="4"/>
    <x v="0"/>
    <x v="3"/>
    <x v="2"/>
    <x v="0"/>
    <x v="7"/>
    <x v="0"/>
    <n v="5097.9399999999996"/>
  </r>
  <r>
    <s v="Dollie"/>
    <x v="4"/>
    <x v="0"/>
    <x v="0"/>
    <x v="5"/>
    <x v="0"/>
    <x v="9"/>
    <x v="2"/>
    <n v="4657.6899999999996"/>
  </r>
  <r>
    <s v="Carrie"/>
    <x v="3"/>
    <x v="0"/>
    <x v="3"/>
    <x v="4"/>
    <x v="0"/>
    <x v="8"/>
    <x v="1"/>
    <n v="4471.38"/>
  </r>
  <r>
    <s v="Douglas"/>
    <x v="4"/>
    <x v="0"/>
    <x v="3"/>
    <x v="5"/>
    <x v="0"/>
    <x v="8"/>
    <x v="2"/>
    <n v="8994.98"/>
  </r>
  <r>
    <s v="Bernard"/>
    <x v="2"/>
    <x v="0"/>
    <x v="3"/>
    <x v="5"/>
    <x v="1"/>
    <x v="8"/>
    <x v="2"/>
    <n v="120.94"/>
  </r>
  <r>
    <s v="Pauline"/>
    <x v="4"/>
    <x v="0"/>
    <x v="4"/>
    <x v="5"/>
    <x v="1"/>
    <x v="6"/>
    <x v="1"/>
    <n v="7900.39"/>
  </r>
  <r>
    <s v="Anne"/>
    <x v="2"/>
    <x v="0"/>
    <x v="3"/>
    <x v="2"/>
    <x v="0"/>
    <x v="1"/>
    <x v="3"/>
    <n v="1433.56"/>
  </r>
  <r>
    <s v="Polly"/>
    <x v="3"/>
    <x v="0"/>
    <x v="3"/>
    <x v="0"/>
    <x v="0"/>
    <x v="0"/>
    <x v="5"/>
    <n v="6770.36"/>
  </r>
  <r>
    <s v="Bernice"/>
    <x v="1"/>
    <x v="0"/>
    <x v="1"/>
    <x v="4"/>
    <x v="0"/>
    <x v="3"/>
    <x v="3"/>
    <n v="4155.1000000000004"/>
  </r>
  <r>
    <s v="Jim"/>
    <x v="3"/>
    <x v="0"/>
    <x v="4"/>
    <x v="5"/>
    <x v="1"/>
    <x v="5"/>
    <x v="0"/>
    <n v="1007.65"/>
  </r>
  <r>
    <s v="Della"/>
    <x v="5"/>
    <x v="0"/>
    <x v="1"/>
    <x v="2"/>
    <x v="1"/>
    <x v="8"/>
    <x v="5"/>
    <n v="2295.2399999999998"/>
  </r>
  <r>
    <s v="Alta"/>
    <x v="3"/>
    <x v="0"/>
    <x v="4"/>
    <x v="4"/>
    <x v="1"/>
    <x v="7"/>
    <x v="2"/>
    <n v="7523.7"/>
  </r>
  <r>
    <s v="Francisco"/>
    <x v="5"/>
    <x v="0"/>
    <x v="4"/>
    <x v="5"/>
    <x v="0"/>
    <x v="7"/>
    <x v="2"/>
    <n v="3482.85"/>
  </r>
  <r>
    <s v="Henry"/>
    <x v="5"/>
    <x v="0"/>
    <x v="0"/>
    <x v="3"/>
    <x v="0"/>
    <x v="3"/>
    <x v="3"/>
    <n v="1454.98"/>
  </r>
  <r>
    <s v="Eric"/>
    <x v="1"/>
    <x v="0"/>
    <x v="3"/>
    <x v="5"/>
    <x v="1"/>
    <x v="8"/>
    <x v="0"/>
    <n v="8621.27"/>
  </r>
  <r>
    <s v="Raymond"/>
    <x v="1"/>
    <x v="0"/>
    <x v="0"/>
    <x v="1"/>
    <x v="1"/>
    <x v="5"/>
    <x v="0"/>
    <n v="5288.91"/>
  </r>
  <r>
    <s v="Arthur"/>
    <x v="3"/>
    <x v="0"/>
    <x v="4"/>
    <x v="5"/>
    <x v="0"/>
    <x v="2"/>
    <x v="1"/>
    <n v="4076.51"/>
  </r>
  <r>
    <s v="Belle"/>
    <x v="0"/>
    <x v="0"/>
    <x v="3"/>
    <x v="1"/>
    <x v="1"/>
    <x v="7"/>
    <x v="1"/>
    <n v="330.24"/>
  </r>
  <r>
    <s v="Sue"/>
    <x v="0"/>
    <x v="0"/>
    <x v="4"/>
    <x v="3"/>
    <x v="1"/>
    <x v="2"/>
    <x v="0"/>
    <n v="314.97000000000003"/>
  </r>
  <r>
    <s v="Louisa"/>
    <x v="3"/>
    <x v="0"/>
    <x v="3"/>
    <x v="4"/>
    <x v="1"/>
    <x v="1"/>
    <x v="3"/>
    <n v="7127.71"/>
  </r>
  <r>
    <s v="Marion"/>
    <x v="3"/>
    <x v="0"/>
    <x v="1"/>
    <x v="1"/>
    <x v="0"/>
    <x v="4"/>
    <x v="0"/>
    <n v="6141.6"/>
  </r>
  <r>
    <s v="Hilda"/>
    <x v="4"/>
    <x v="0"/>
    <x v="0"/>
    <x v="3"/>
    <x v="1"/>
    <x v="6"/>
    <x v="1"/>
    <n v="4926.58"/>
  </r>
  <r>
    <s v="Douglas"/>
    <x v="4"/>
    <x v="0"/>
    <x v="1"/>
    <x v="5"/>
    <x v="1"/>
    <x v="3"/>
    <x v="2"/>
    <n v="5029.22"/>
  </r>
  <r>
    <s v="Adele"/>
    <x v="4"/>
    <x v="0"/>
    <x v="3"/>
    <x v="1"/>
    <x v="1"/>
    <x v="0"/>
    <x v="1"/>
    <n v="4464.46"/>
  </r>
  <r>
    <s v="Stanley"/>
    <x v="5"/>
    <x v="0"/>
    <x v="3"/>
    <x v="5"/>
    <x v="1"/>
    <x v="3"/>
    <x v="2"/>
    <n v="1475.61"/>
  </r>
  <r>
    <s v="Eugene"/>
    <x v="4"/>
    <x v="0"/>
    <x v="3"/>
    <x v="0"/>
    <x v="0"/>
    <x v="8"/>
    <x v="1"/>
    <n v="2970.15"/>
  </r>
  <r>
    <s v="Jerry"/>
    <x v="2"/>
    <x v="0"/>
    <x v="2"/>
    <x v="4"/>
    <x v="1"/>
    <x v="4"/>
    <x v="3"/>
    <n v="2149.27"/>
  </r>
  <r>
    <s v="Danny"/>
    <x v="3"/>
    <x v="0"/>
    <x v="2"/>
    <x v="3"/>
    <x v="1"/>
    <x v="4"/>
    <x v="4"/>
    <n v="904.72"/>
  </r>
  <r>
    <s v="Herbert"/>
    <x v="2"/>
    <x v="0"/>
    <x v="4"/>
    <x v="3"/>
    <x v="0"/>
    <x v="9"/>
    <x v="0"/>
    <n v="7388.88"/>
  </r>
  <r>
    <s v="Blake"/>
    <x v="3"/>
    <x v="0"/>
    <x v="2"/>
    <x v="1"/>
    <x v="1"/>
    <x v="7"/>
    <x v="4"/>
    <n v="6796.14"/>
  </r>
  <r>
    <s v="Dale"/>
    <x v="1"/>
    <x v="0"/>
    <x v="4"/>
    <x v="2"/>
    <x v="0"/>
    <x v="2"/>
    <x v="0"/>
    <n v="3652.95"/>
  </r>
  <r>
    <s v="Cameron"/>
    <x v="0"/>
    <x v="0"/>
    <x v="1"/>
    <x v="2"/>
    <x v="1"/>
    <x v="0"/>
    <x v="1"/>
    <n v="2524.58"/>
  </r>
  <r>
    <s v="Blanche"/>
    <x v="0"/>
    <x v="0"/>
    <x v="1"/>
    <x v="2"/>
    <x v="1"/>
    <x v="8"/>
    <x v="5"/>
    <n v="1064.96"/>
  </r>
  <r>
    <s v="Mattie"/>
    <x v="2"/>
    <x v="0"/>
    <x v="2"/>
    <x v="5"/>
    <x v="0"/>
    <x v="9"/>
    <x v="1"/>
    <n v="1164.49"/>
  </r>
  <r>
    <s v="Bryan"/>
    <x v="5"/>
    <x v="0"/>
    <x v="4"/>
    <x v="5"/>
    <x v="1"/>
    <x v="1"/>
    <x v="1"/>
    <n v="2655.64"/>
  </r>
  <r>
    <s v="Sarah"/>
    <x v="0"/>
    <x v="0"/>
    <x v="0"/>
    <x v="5"/>
    <x v="1"/>
    <x v="6"/>
    <x v="2"/>
    <n v="3963.73"/>
  </r>
  <r>
    <s v="Elsie"/>
    <x v="3"/>
    <x v="0"/>
    <x v="1"/>
    <x v="2"/>
    <x v="0"/>
    <x v="2"/>
    <x v="3"/>
    <n v="3047.21"/>
  </r>
  <r>
    <s v="Calvin"/>
    <x v="2"/>
    <x v="0"/>
    <x v="4"/>
    <x v="4"/>
    <x v="1"/>
    <x v="8"/>
    <x v="3"/>
    <n v="6346.43"/>
  </r>
  <r>
    <s v="Robert"/>
    <x v="2"/>
    <x v="0"/>
    <x v="2"/>
    <x v="0"/>
    <x v="1"/>
    <x v="3"/>
    <x v="0"/>
    <n v="6806.7"/>
  </r>
  <r>
    <s v="Winifred"/>
    <x v="2"/>
    <x v="0"/>
    <x v="1"/>
    <x v="5"/>
    <x v="1"/>
    <x v="0"/>
    <x v="3"/>
    <n v="3127.73"/>
  </r>
  <r>
    <s v="Laura"/>
    <x v="0"/>
    <x v="0"/>
    <x v="2"/>
    <x v="1"/>
    <x v="1"/>
    <x v="4"/>
    <x v="1"/>
    <n v="7240.26"/>
  </r>
  <r>
    <s v="Fred"/>
    <x v="2"/>
    <x v="0"/>
    <x v="2"/>
    <x v="2"/>
    <x v="1"/>
    <x v="9"/>
    <x v="4"/>
    <n v="5430.31"/>
  </r>
  <r>
    <s v="Lura"/>
    <x v="4"/>
    <x v="0"/>
    <x v="3"/>
    <x v="1"/>
    <x v="0"/>
    <x v="5"/>
    <x v="1"/>
    <n v="9930.17"/>
  </r>
  <r>
    <s v="Sophia"/>
    <x v="1"/>
    <x v="0"/>
    <x v="4"/>
    <x v="5"/>
    <x v="0"/>
    <x v="4"/>
    <x v="5"/>
    <n v="7071.33"/>
  </r>
  <r>
    <s v="Violet"/>
    <x v="2"/>
    <x v="0"/>
    <x v="1"/>
    <x v="4"/>
    <x v="0"/>
    <x v="5"/>
    <x v="4"/>
    <n v="6306.52"/>
  </r>
  <r>
    <s v="Lucille"/>
    <x v="4"/>
    <x v="0"/>
    <x v="3"/>
    <x v="2"/>
    <x v="1"/>
    <x v="9"/>
    <x v="2"/>
    <n v="842.21"/>
  </r>
  <r>
    <s v="Amelia"/>
    <x v="5"/>
    <x v="0"/>
    <x v="0"/>
    <x v="5"/>
    <x v="0"/>
    <x v="8"/>
    <x v="2"/>
    <n v="9271.98"/>
  </r>
  <r>
    <s v="Johnny"/>
    <x v="1"/>
    <x v="0"/>
    <x v="3"/>
    <x v="0"/>
    <x v="1"/>
    <x v="1"/>
    <x v="1"/>
    <n v="1241.55"/>
  </r>
  <r>
    <s v="Henry"/>
    <x v="1"/>
    <x v="0"/>
    <x v="0"/>
    <x v="4"/>
    <x v="0"/>
    <x v="6"/>
    <x v="3"/>
    <n v="2711.96"/>
  </r>
  <r>
    <s v="Harriet"/>
    <x v="0"/>
    <x v="0"/>
    <x v="3"/>
    <x v="4"/>
    <x v="1"/>
    <x v="1"/>
    <x v="2"/>
    <n v="9095.43"/>
  </r>
  <r>
    <s v="Henrietta"/>
    <x v="5"/>
    <x v="0"/>
    <x v="2"/>
    <x v="0"/>
    <x v="1"/>
    <x v="4"/>
    <x v="1"/>
    <n v="4153.5600000000004"/>
  </r>
  <r>
    <s v="Cecilia"/>
    <x v="3"/>
    <x v="0"/>
    <x v="0"/>
    <x v="5"/>
    <x v="1"/>
    <x v="2"/>
    <x v="0"/>
    <n v="4072.99"/>
  </r>
  <r>
    <s v="Richard"/>
    <x v="0"/>
    <x v="0"/>
    <x v="3"/>
    <x v="5"/>
    <x v="1"/>
    <x v="4"/>
    <x v="3"/>
    <n v="5175.6499999999996"/>
  </r>
  <r>
    <s v="Julia"/>
    <x v="3"/>
    <x v="0"/>
    <x v="0"/>
    <x v="5"/>
    <x v="0"/>
    <x v="3"/>
    <x v="2"/>
    <n v="8762.5400000000009"/>
  </r>
  <r>
    <s v="Hulda"/>
    <x v="5"/>
    <x v="0"/>
    <x v="0"/>
    <x v="1"/>
    <x v="0"/>
    <x v="8"/>
    <x v="4"/>
    <n v="9740.2999999999993"/>
  </r>
  <r>
    <s v="Adelaide"/>
    <x v="5"/>
    <x v="0"/>
    <x v="1"/>
    <x v="2"/>
    <x v="1"/>
    <x v="9"/>
    <x v="5"/>
    <n v="3829.13"/>
  </r>
  <r>
    <s v="Christian"/>
    <x v="3"/>
    <x v="0"/>
    <x v="3"/>
    <x v="1"/>
    <x v="0"/>
    <x v="1"/>
    <x v="4"/>
    <n v="7665.97"/>
  </r>
  <r>
    <s v="Bradley"/>
    <x v="4"/>
    <x v="0"/>
    <x v="1"/>
    <x v="3"/>
    <x v="0"/>
    <x v="3"/>
    <x v="2"/>
    <n v="3020.53"/>
  </r>
  <r>
    <s v="Eric"/>
    <x v="1"/>
    <x v="0"/>
    <x v="1"/>
    <x v="5"/>
    <x v="0"/>
    <x v="1"/>
    <x v="4"/>
    <n v="5234.18"/>
  </r>
  <r>
    <s v="Minerva"/>
    <x v="3"/>
    <x v="0"/>
    <x v="1"/>
    <x v="5"/>
    <x v="1"/>
    <x v="8"/>
    <x v="0"/>
    <n v="6686.66"/>
  </r>
  <r>
    <s v="Minerva"/>
    <x v="4"/>
    <x v="0"/>
    <x v="4"/>
    <x v="4"/>
    <x v="1"/>
    <x v="3"/>
    <x v="5"/>
    <n v="901.53"/>
  </r>
  <r>
    <s v="Gerald"/>
    <x v="5"/>
    <x v="0"/>
    <x v="2"/>
    <x v="2"/>
    <x v="1"/>
    <x v="3"/>
    <x v="1"/>
    <n v="3576.74"/>
  </r>
  <r>
    <s v="Mabelle"/>
    <x v="0"/>
    <x v="0"/>
    <x v="4"/>
    <x v="3"/>
    <x v="0"/>
    <x v="3"/>
    <x v="1"/>
    <n v="5027.6499999999996"/>
  </r>
  <r>
    <s v="Emma"/>
    <x v="1"/>
    <x v="0"/>
    <x v="1"/>
    <x v="4"/>
    <x v="1"/>
    <x v="7"/>
    <x v="2"/>
    <n v="4345.7299999999996"/>
  </r>
  <r>
    <s v="May"/>
    <x v="1"/>
    <x v="0"/>
    <x v="4"/>
    <x v="1"/>
    <x v="0"/>
    <x v="3"/>
    <x v="3"/>
    <n v="2555.4899999999998"/>
  </r>
  <r>
    <s v="Allen"/>
    <x v="5"/>
    <x v="0"/>
    <x v="4"/>
    <x v="0"/>
    <x v="1"/>
    <x v="8"/>
    <x v="4"/>
    <n v="5276.26"/>
  </r>
  <r>
    <s v="Phoebe"/>
    <x v="0"/>
    <x v="0"/>
    <x v="1"/>
    <x v="4"/>
    <x v="1"/>
    <x v="3"/>
    <x v="3"/>
    <n v="4245.03"/>
  </r>
  <r>
    <s v="Adeline"/>
    <x v="4"/>
    <x v="0"/>
    <x v="4"/>
    <x v="5"/>
    <x v="1"/>
    <x v="0"/>
    <x v="3"/>
    <n v="6805.9"/>
  </r>
  <r>
    <s v="Lewis"/>
    <x v="3"/>
    <x v="0"/>
    <x v="0"/>
    <x v="3"/>
    <x v="1"/>
    <x v="6"/>
    <x v="1"/>
    <n v="1569.9"/>
  </r>
  <r>
    <s v="Carolyn"/>
    <x v="2"/>
    <x v="0"/>
    <x v="1"/>
    <x v="2"/>
    <x v="1"/>
    <x v="8"/>
    <x v="0"/>
    <n v="5518.5"/>
  </r>
  <r>
    <s v="Kevin"/>
    <x v="5"/>
    <x v="0"/>
    <x v="0"/>
    <x v="3"/>
    <x v="0"/>
    <x v="6"/>
    <x v="3"/>
    <n v="6084.72"/>
  </r>
  <r>
    <s v="Allen"/>
    <x v="1"/>
    <x v="0"/>
    <x v="2"/>
    <x v="4"/>
    <x v="0"/>
    <x v="5"/>
    <x v="1"/>
    <n v="3118.06"/>
  </r>
  <r>
    <s v="Violet"/>
    <x v="5"/>
    <x v="0"/>
    <x v="3"/>
    <x v="2"/>
    <x v="0"/>
    <x v="0"/>
    <x v="1"/>
    <n v="1316.37"/>
  </r>
  <r>
    <s v="Luke"/>
    <x v="1"/>
    <x v="0"/>
    <x v="0"/>
    <x v="5"/>
    <x v="1"/>
    <x v="4"/>
    <x v="1"/>
    <n v="3073.05"/>
  </r>
  <r>
    <s v="Carolyn"/>
    <x v="0"/>
    <x v="0"/>
    <x v="4"/>
    <x v="4"/>
    <x v="1"/>
    <x v="9"/>
    <x v="1"/>
    <n v="9234.5400000000009"/>
  </r>
  <r>
    <s v="Angel"/>
    <x v="2"/>
    <x v="0"/>
    <x v="2"/>
    <x v="0"/>
    <x v="1"/>
    <x v="7"/>
    <x v="1"/>
    <n v="2245.6999999999998"/>
  </r>
  <r>
    <s v="Millie"/>
    <x v="5"/>
    <x v="0"/>
    <x v="0"/>
    <x v="2"/>
    <x v="0"/>
    <x v="1"/>
    <x v="5"/>
    <n v="6239.14"/>
  </r>
  <r>
    <s v="Shawn"/>
    <x v="3"/>
    <x v="0"/>
    <x v="4"/>
    <x v="1"/>
    <x v="1"/>
    <x v="4"/>
    <x v="4"/>
    <n v="67.45"/>
  </r>
  <r>
    <s v="Helen"/>
    <x v="5"/>
    <x v="0"/>
    <x v="2"/>
    <x v="0"/>
    <x v="0"/>
    <x v="5"/>
    <x v="0"/>
    <n v="2315.44"/>
  </r>
  <r>
    <s v="Inez"/>
    <x v="3"/>
    <x v="0"/>
    <x v="1"/>
    <x v="1"/>
    <x v="0"/>
    <x v="8"/>
    <x v="4"/>
    <n v="1720.86"/>
  </r>
  <r>
    <s v="Irene"/>
    <x v="2"/>
    <x v="0"/>
    <x v="1"/>
    <x v="1"/>
    <x v="1"/>
    <x v="2"/>
    <x v="4"/>
    <n v="1192.67"/>
  </r>
  <r>
    <s v="Violet"/>
    <x v="3"/>
    <x v="0"/>
    <x v="2"/>
    <x v="4"/>
    <x v="1"/>
    <x v="3"/>
    <x v="3"/>
    <n v="2474.89"/>
  </r>
  <r>
    <s v="Isaac"/>
    <x v="5"/>
    <x v="0"/>
    <x v="4"/>
    <x v="2"/>
    <x v="0"/>
    <x v="9"/>
    <x v="2"/>
    <n v="1543.99"/>
  </r>
  <r>
    <s v="Winnie"/>
    <x v="2"/>
    <x v="0"/>
    <x v="4"/>
    <x v="3"/>
    <x v="1"/>
    <x v="3"/>
    <x v="1"/>
    <n v="4766.63"/>
  </r>
  <r>
    <s v="Kyle"/>
    <x v="3"/>
    <x v="0"/>
    <x v="4"/>
    <x v="5"/>
    <x v="0"/>
    <x v="2"/>
    <x v="2"/>
    <n v="7517.66"/>
  </r>
  <r>
    <s v="Clara"/>
    <x v="2"/>
    <x v="0"/>
    <x v="4"/>
    <x v="2"/>
    <x v="1"/>
    <x v="1"/>
    <x v="2"/>
    <n v="7747.57"/>
  </r>
  <r>
    <s v="Joe"/>
    <x v="4"/>
    <x v="0"/>
    <x v="2"/>
    <x v="1"/>
    <x v="0"/>
    <x v="6"/>
    <x v="2"/>
    <n v="2095.15"/>
  </r>
  <r>
    <s v="Lucille"/>
    <x v="0"/>
    <x v="0"/>
    <x v="0"/>
    <x v="3"/>
    <x v="1"/>
    <x v="2"/>
    <x v="0"/>
    <n v="5565.94"/>
  </r>
  <r>
    <s v="Alex"/>
    <x v="1"/>
    <x v="0"/>
    <x v="1"/>
    <x v="3"/>
    <x v="0"/>
    <x v="6"/>
    <x v="5"/>
    <n v="386"/>
  </r>
  <r>
    <s v="Edwin"/>
    <x v="1"/>
    <x v="0"/>
    <x v="4"/>
    <x v="2"/>
    <x v="1"/>
    <x v="3"/>
    <x v="1"/>
    <n v="4756.2299999999996"/>
  </r>
  <r>
    <s v="Christian"/>
    <x v="3"/>
    <x v="0"/>
    <x v="3"/>
    <x v="4"/>
    <x v="0"/>
    <x v="8"/>
    <x v="5"/>
    <n v="8850.2800000000007"/>
  </r>
  <r>
    <s v="Logan"/>
    <x v="2"/>
    <x v="0"/>
    <x v="2"/>
    <x v="0"/>
    <x v="1"/>
    <x v="1"/>
    <x v="4"/>
    <n v="7724.55"/>
  </r>
  <r>
    <s v="Agnes"/>
    <x v="4"/>
    <x v="0"/>
    <x v="2"/>
    <x v="0"/>
    <x v="0"/>
    <x v="0"/>
    <x v="1"/>
    <n v="7081.51"/>
  </r>
  <r>
    <s v="Jay"/>
    <x v="3"/>
    <x v="0"/>
    <x v="3"/>
    <x v="2"/>
    <x v="0"/>
    <x v="8"/>
    <x v="4"/>
    <n v="6954.29"/>
  </r>
  <r>
    <s v="Jeanette"/>
    <x v="0"/>
    <x v="0"/>
    <x v="0"/>
    <x v="2"/>
    <x v="1"/>
    <x v="2"/>
    <x v="2"/>
    <n v="7640.22"/>
  </r>
  <r>
    <s v="Jeremy"/>
    <x v="5"/>
    <x v="0"/>
    <x v="3"/>
    <x v="3"/>
    <x v="1"/>
    <x v="0"/>
    <x v="1"/>
    <n v="2591.9899999999998"/>
  </r>
  <r>
    <s v="Francis"/>
    <x v="1"/>
    <x v="0"/>
    <x v="1"/>
    <x v="3"/>
    <x v="0"/>
    <x v="6"/>
    <x v="0"/>
    <n v="3332.94"/>
  </r>
  <r>
    <s v="Katie"/>
    <x v="5"/>
    <x v="0"/>
    <x v="1"/>
    <x v="2"/>
    <x v="0"/>
    <x v="9"/>
    <x v="4"/>
    <n v="8150.84"/>
  </r>
  <r>
    <s v="Harvey"/>
    <x v="3"/>
    <x v="0"/>
    <x v="2"/>
    <x v="4"/>
    <x v="0"/>
    <x v="9"/>
    <x v="3"/>
    <n v="230.09"/>
  </r>
  <r>
    <s v="Harold"/>
    <x v="4"/>
    <x v="0"/>
    <x v="0"/>
    <x v="2"/>
    <x v="1"/>
    <x v="4"/>
    <x v="1"/>
    <n v="9.7100000000000009"/>
  </r>
  <r>
    <s v="Cecilia"/>
    <x v="1"/>
    <x v="0"/>
    <x v="3"/>
    <x v="3"/>
    <x v="0"/>
    <x v="5"/>
    <x v="4"/>
    <n v="5317.14"/>
  </r>
  <r>
    <s v="Lucile"/>
    <x v="4"/>
    <x v="0"/>
    <x v="4"/>
    <x v="4"/>
    <x v="0"/>
    <x v="7"/>
    <x v="3"/>
    <n v="1021.05"/>
  </r>
  <r>
    <s v="Elmer"/>
    <x v="2"/>
    <x v="0"/>
    <x v="1"/>
    <x v="3"/>
    <x v="0"/>
    <x v="0"/>
    <x v="3"/>
    <n v="6990.88"/>
  </r>
  <r>
    <s v="Danny"/>
    <x v="0"/>
    <x v="0"/>
    <x v="3"/>
    <x v="3"/>
    <x v="0"/>
    <x v="9"/>
    <x v="3"/>
    <n v="1015.39"/>
  </r>
  <r>
    <s v="Minerva"/>
    <x v="0"/>
    <x v="0"/>
    <x v="3"/>
    <x v="1"/>
    <x v="1"/>
    <x v="8"/>
    <x v="0"/>
    <n v="9057.85"/>
  </r>
  <r>
    <s v="Rachel"/>
    <x v="1"/>
    <x v="0"/>
    <x v="4"/>
    <x v="5"/>
    <x v="1"/>
    <x v="6"/>
    <x v="1"/>
    <n v="6644.53"/>
  </r>
  <r>
    <s v="Alberta"/>
    <x v="3"/>
    <x v="0"/>
    <x v="3"/>
    <x v="4"/>
    <x v="1"/>
    <x v="7"/>
    <x v="0"/>
    <n v="4292.4399999999996"/>
  </r>
  <r>
    <s v="Josephine"/>
    <x v="3"/>
    <x v="0"/>
    <x v="0"/>
    <x v="5"/>
    <x v="0"/>
    <x v="4"/>
    <x v="5"/>
    <n v="6997.45"/>
  </r>
  <r>
    <s v="Abbie"/>
    <x v="3"/>
    <x v="0"/>
    <x v="3"/>
    <x v="0"/>
    <x v="0"/>
    <x v="7"/>
    <x v="1"/>
    <n v="8549.9599999999991"/>
  </r>
  <r>
    <s v="Richard"/>
    <x v="4"/>
    <x v="0"/>
    <x v="0"/>
    <x v="2"/>
    <x v="0"/>
    <x v="0"/>
    <x v="2"/>
    <n v="7460.98"/>
  </r>
  <r>
    <s v="Mike"/>
    <x v="5"/>
    <x v="0"/>
    <x v="1"/>
    <x v="2"/>
    <x v="1"/>
    <x v="0"/>
    <x v="0"/>
    <n v="9293"/>
  </r>
  <r>
    <s v="Tom"/>
    <x v="1"/>
    <x v="0"/>
    <x v="1"/>
    <x v="4"/>
    <x v="1"/>
    <x v="8"/>
    <x v="2"/>
    <n v="7586.78"/>
  </r>
  <r>
    <s v="Randall"/>
    <x v="1"/>
    <x v="0"/>
    <x v="0"/>
    <x v="0"/>
    <x v="0"/>
    <x v="2"/>
    <x v="2"/>
    <n v="4867.7700000000004"/>
  </r>
  <r>
    <s v="Ricardo"/>
    <x v="4"/>
    <x v="0"/>
    <x v="1"/>
    <x v="1"/>
    <x v="0"/>
    <x v="5"/>
    <x v="5"/>
    <n v="7963.58"/>
  </r>
  <r>
    <s v="Lena"/>
    <x v="2"/>
    <x v="0"/>
    <x v="4"/>
    <x v="3"/>
    <x v="1"/>
    <x v="7"/>
    <x v="0"/>
    <n v="7313.97"/>
  </r>
  <r>
    <s v="Nellie"/>
    <x v="0"/>
    <x v="0"/>
    <x v="0"/>
    <x v="1"/>
    <x v="1"/>
    <x v="3"/>
    <x v="0"/>
    <n v="5284.24"/>
  </r>
  <r>
    <s v="Fred"/>
    <x v="0"/>
    <x v="0"/>
    <x v="1"/>
    <x v="4"/>
    <x v="0"/>
    <x v="6"/>
    <x v="4"/>
    <n v="6524.13"/>
  </r>
  <r>
    <s v="Bess"/>
    <x v="1"/>
    <x v="0"/>
    <x v="1"/>
    <x v="4"/>
    <x v="0"/>
    <x v="5"/>
    <x v="2"/>
    <n v="5731.47"/>
  </r>
  <r>
    <s v="Grace"/>
    <x v="5"/>
    <x v="0"/>
    <x v="1"/>
    <x v="2"/>
    <x v="0"/>
    <x v="5"/>
    <x v="0"/>
    <n v="7479.79"/>
  </r>
  <r>
    <s v="Owen"/>
    <x v="4"/>
    <x v="0"/>
    <x v="1"/>
    <x v="2"/>
    <x v="1"/>
    <x v="8"/>
    <x v="5"/>
    <n v="7508.87"/>
  </r>
  <r>
    <s v="Minerva"/>
    <x v="3"/>
    <x v="0"/>
    <x v="2"/>
    <x v="3"/>
    <x v="1"/>
    <x v="0"/>
    <x v="2"/>
    <n v="7131.26"/>
  </r>
  <r>
    <s v="Sylvia"/>
    <x v="3"/>
    <x v="0"/>
    <x v="1"/>
    <x v="0"/>
    <x v="1"/>
    <x v="2"/>
    <x v="1"/>
    <n v="3542.47"/>
  </r>
  <r>
    <s v="Elijah"/>
    <x v="0"/>
    <x v="0"/>
    <x v="2"/>
    <x v="4"/>
    <x v="1"/>
    <x v="0"/>
    <x v="1"/>
    <n v="6160.19"/>
  </r>
  <r>
    <s v="Clara"/>
    <x v="3"/>
    <x v="0"/>
    <x v="1"/>
    <x v="3"/>
    <x v="1"/>
    <x v="7"/>
    <x v="1"/>
    <n v="6500.67"/>
  </r>
  <r>
    <s v="Todd"/>
    <x v="0"/>
    <x v="0"/>
    <x v="2"/>
    <x v="2"/>
    <x v="0"/>
    <x v="5"/>
    <x v="2"/>
    <n v="8428.24"/>
  </r>
  <r>
    <s v="Violet"/>
    <x v="2"/>
    <x v="0"/>
    <x v="4"/>
    <x v="5"/>
    <x v="0"/>
    <x v="9"/>
    <x v="1"/>
    <n v="2883.85"/>
  </r>
  <r>
    <s v="Kathryn"/>
    <x v="3"/>
    <x v="0"/>
    <x v="2"/>
    <x v="5"/>
    <x v="1"/>
    <x v="0"/>
    <x v="4"/>
    <n v="529.54"/>
  </r>
  <r>
    <s v="Pauline"/>
    <x v="5"/>
    <x v="0"/>
    <x v="1"/>
    <x v="2"/>
    <x v="0"/>
    <x v="4"/>
    <x v="0"/>
    <n v="1675.91"/>
  </r>
  <r>
    <s v="Ivan"/>
    <x v="3"/>
    <x v="0"/>
    <x v="2"/>
    <x v="5"/>
    <x v="0"/>
    <x v="8"/>
    <x v="5"/>
    <n v="3111.53"/>
  </r>
  <r>
    <s v="Hilda"/>
    <x v="0"/>
    <x v="0"/>
    <x v="1"/>
    <x v="4"/>
    <x v="1"/>
    <x v="2"/>
    <x v="1"/>
    <n v="2443.34"/>
  </r>
  <r>
    <s v="Augusta"/>
    <x v="0"/>
    <x v="0"/>
    <x v="3"/>
    <x v="2"/>
    <x v="1"/>
    <x v="2"/>
    <x v="3"/>
    <n v="1359.01"/>
  </r>
  <r>
    <s v="Howard"/>
    <x v="5"/>
    <x v="0"/>
    <x v="2"/>
    <x v="5"/>
    <x v="0"/>
    <x v="2"/>
    <x v="5"/>
    <n v="8435.56"/>
  </r>
  <r>
    <s v="Randall"/>
    <x v="0"/>
    <x v="0"/>
    <x v="4"/>
    <x v="1"/>
    <x v="1"/>
    <x v="2"/>
    <x v="5"/>
    <n v="6263.05"/>
  </r>
  <r>
    <s v="Ricardo"/>
    <x v="5"/>
    <x v="0"/>
    <x v="2"/>
    <x v="0"/>
    <x v="0"/>
    <x v="9"/>
    <x v="0"/>
    <n v="6843.16"/>
  </r>
  <r>
    <s v="Mathilda"/>
    <x v="4"/>
    <x v="0"/>
    <x v="1"/>
    <x v="0"/>
    <x v="0"/>
    <x v="1"/>
    <x v="0"/>
    <n v="2724.51"/>
  </r>
  <r>
    <s v="Dora"/>
    <x v="5"/>
    <x v="0"/>
    <x v="4"/>
    <x v="1"/>
    <x v="0"/>
    <x v="8"/>
    <x v="5"/>
    <n v="650.22"/>
  </r>
  <r>
    <s v="Roy"/>
    <x v="3"/>
    <x v="0"/>
    <x v="4"/>
    <x v="5"/>
    <x v="0"/>
    <x v="8"/>
    <x v="4"/>
    <n v="5141.92"/>
  </r>
  <r>
    <s v="Kate"/>
    <x v="5"/>
    <x v="0"/>
    <x v="4"/>
    <x v="0"/>
    <x v="1"/>
    <x v="9"/>
    <x v="0"/>
    <n v="2531.2800000000002"/>
  </r>
  <r>
    <s v="Johanna"/>
    <x v="4"/>
    <x v="0"/>
    <x v="0"/>
    <x v="4"/>
    <x v="0"/>
    <x v="5"/>
    <x v="2"/>
    <n v="5433.29"/>
  </r>
  <r>
    <s v="Tillie"/>
    <x v="0"/>
    <x v="0"/>
    <x v="1"/>
    <x v="4"/>
    <x v="1"/>
    <x v="0"/>
    <x v="0"/>
    <n v="5398.3"/>
  </r>
  <r>
    <s v="Callie"/>
    <x v="2"/>
    <x v="0"/>
    <x v="1"/>
    <x v="4"/>
    <x v="1"/>
    <x v="7"/>
    <x v="3"/>
    <n v="8151.21"/>
  </r>
  <r>
    <s v="Amelia"/>
    <x v="1"/>
    <x v="0"/>
    <x v="4"/>
    <x v="0"/>
    <x v="1"/>
    <x v="2"/>
    <x v="3"/>
    <n v="25.02"/>
  </r>
  <r>
    <s v="Rosie"/>
    <x v="3"/>
    <x v="0"/>
    <x v="3"/>
    <x v="1"/>
    <x v="0"/>
    <x v="4"/>
    <x v="4"/>
    <n v="8543.98"/>
  </r>
  <r>
    <s v="Julia"/>
    <x v="5"/>
    <x v="0"/>
    <x v="0"/>
    <x v="0"/>
    <x v="1"/>
    <x v="2"/>
    <x v="0"/>
    <n v="5847.63"/>
  </r>
  <r>
    <s v="Olive"/>
    <x v="3"/>
    <x v="0"/>
    <x v="2"/>
    <x v="4"/>
    <x v="1"/>
    <x v="1"/>
    <x v="4"/>
    <n v="3452.34"/>
  </r>
  <r>
    <s v="Isabelle"/>
    <x v="0"/>
    <x v="0"/>
    <x v="1"/>
    <x v="4"/>
    <x v="1"/>
    <x v="5"/>
    <x v="5"/>
    <n v="7916.01"/>
  </r>
  <r>
    <s v="Arthur"/>
    <x v="0"/>
    <x v="0"/>
    <x v="2"/>
    <x v="1"/>
    <x v="1"/>
    <x v="0"/>
    <x v="0"/>
    <n v="5217.28"/>
  </r>
  <r>
    <s v="Melvin"/>
    <x v="0"/>
    <x v="0"/>
    <x v="1"/>
    <x v="3"/>
    <x v="1"/>
    <x v="2"/>
    <x v="0"/>
    <n v="1480.33"/>
  </r>
  <r>
    <s v="Sophie"/>
    <x v="3"/>
    <x v="0"/>
    <x v="1"/>
    <x v="2"/>
    <x v="1"/>
    <x v="3"/>
    <x v="4"/>
    <n v="3191.79"/>
  </r>
  <r>
    <s v="Franklin"/>
    <x v="4"/>
    <x v="0"/>
    <x v="3"/>
    <x v="0"/>
    <x v="1"/>
    <x v="6"/>
    <x v="2"/>
    <n v="1609.32"/>
  </r>
  <r>
    <s v="Sean"/>
    <x v="4"/>
    <x v="0"/>
    <x v="2"/>
    <x v="3"/>
    <x v="1"/>
    <x v="5"/>
    <x v="1"/>
    <n v="6075.59"/>
  </r>
  <r>
    <s v="Mark"/>
    <x v="0"/>
    <x v="0"/>
    <x v="2"/>
    <x v="3"/>
    <x v="1"/>
    <x v="1"/>
    <x v="4"/>
    <n v="8804.18"/>
  </r>
  <r>
    <s v="Mitchell"/>
    <x v="3"/>
    <x v="0"/>
    <x v="2"/>
    <x v="2"/>
    <x v="1"/>
    <x v="7"/>
    <x v="4"/>
    <n v="2474.98"/>
  </r>
  <r>
    <s v="Marc"/>
    <x v="3"/>
    <x v="0"/>
    <x v="0"/>
    <x v="2"/>
    <x v="1"/>
    <x v="8"/>
    <x v="5"/>
    <n v="8880.77"/>
  </r>
  <r>
    <s v="Keith"/>
    <x v="3"/>
    <x v="0"/>
    <x v="2"/>
    <x v="1"/>
    <x v="0"/>
    <x v="8"/>
    <x v="1"/>
    <n v="4367.04"/>
  </r>
  <r>
    <s v="Betty"/>
    <x v="4"/>
    <x v="0"/>
    <x v="4"/>
    <x v="1"/>
    <x v="1"/>
    <x v="1"/>
    <x v="0"/>
    <n v="9518.23"/>
  </r>
  <r>
    <s v="Hallie"/>
    <x v="4"/>
    <x v="0"/>
    <x v="2"/>
    <x v="5"/>
    <x v="0"/>
    <x v="7"/>
    <x v="3"/>
    <n v="5658.73"/>
  </r>
  <r>
    <s v="Todd"/>
    <x v="3"/>
    <x v="0"/>
    <x v="0"/>
    <x v="2"/>
    <x v="0"/>
    <x v="3"/>
    <x v="1"/>
    <n v="970.48"/>
  </r>
  <r>
    <s v="Dennis"/>
    <x v="4"/>
    <x v="0"/>
    <x v="1"/>
    <x v="1"/>
    <x v="1"/>
    <x v="2"/>
    <x v="1"/>
    <n v="8782.6299999999992"/>
  </r>
  <r>
    <s v="Minerva"/>
    <x v="3"/>
    <x v="0"/>
    <x v="4"/>
    <x v="0"/>
    <x v="0"/>
    <x v="5"/>
    <x v="1"/>
    <n v="5080.41"/>
  </r>
  <r>
    <s v="Billy"/>
    <x v="0"/>
    <x v="0"/>
    <x v="1"/>
    <x v="2"/>
    <x v="0"/>
    <x v="3"/>
    <x v="2"/>
    <n v="8665.39"/>
  </r>
  <r>
    <s v="Alexander"/>
    <x v="5"/>
    <x v="0"/>
    <x v="3"/>
    <x v="5"/>
    <x v="1"/>
    <x v="6"/>
    <x v="5"/>
    <n v="4057.5"/>
  </r>
  <r>
    <s v="Lewis"/>
    <x v="2"/>
    <x v="0"/>
    <x v="1"/>
    <x v="5"/>
    <x v="1"/>
    <x v="0"/>
    <x v="1"/>
    <n v="6630.38"/>
  </r>
  <r>
    <s v="Edgar"/>
    <x v="4"/>
    <x v="0"/>
    <x v="2"/>
    <x v="3"/>
    <x v="0"/>
    <x v="7"/>
    <x v="3"/>
    <n v="9530.6200000000008"/>
  </r>
  <r>
    <s v="Mina"/>
    <x v="0"/>
    <x v="0"/>
    <x v="0"/>
    <x v="3"/>
    <x v="1"/>
    <x v="2"/>
    <x v="4"/>
    <n v="5332.86"/>
  </r>
  <r>
    <s v="Mabel"/>
    <x v="1"/>
    <x v="0"/>
    <x v="3"/>
    <x v="3"/>
    <x v="0"/>
    <x v="0"/>
    <x v="0"/>
    <n v="9371.31"/>
  </r>
  <r>
    <s v="Sallie"/>
    <x v="5"/>
    <x v="0"/>
    <x v="3"/>
    <x v="1"/>
    <x v="1"/>
    <x v="8"/>
    <x v="0"/>
    <n v="3366.2"/>
  </r>
  <r>
    <s v="Sophia"/>
    <x v="5"/>
    <x v="0"/>
    <x v="4"/>
    <x v="2"/>
    <x v="0"/>
    <x v="1"/>
    <x v="2"/>
    <n v="7199.29"/>
  </r>
  <r>
    <s v="Viola"/>
    <x v="0"/>
    <x v="0"/>
    <x v="0"/>
    <x v="2"/>
    <x v="1"/>
    <x v="1"/>
    <x v="3"/>
    <n v="5901.35"/>
  </r>
  <r>
    <s v="Leo"/>
    <x v="2"/>
    <x v="0"/>
    <x v="4"/>
    <x v="0"/>
    <x v="0"/>
    <x v="4"/>
    <x v="2"/>
    <n v="4862.01"/>
  </r>
  <r>
    <s v="Kyle"/>
    <x v="4"/>
    <x v="0"/>
    <x v="3"/>
    <x v="0"/>
    <x v="1"/>
    <x v="0"/>
    <x v="1"/>
    <n v="5954.92"/>
  </r>
  <r>
    <s v="Marc"/>
    <x v="4"/>
    <x v="0"/>
    <x v="4"/>
    <x v="0"/>
    <x v="1"/>
    <x v="7"/>
    <x v="4"/>
    <n v="9349.69"/>
  </r>
  <r>
    <s v="William"/>
    <x v="3"/>
    <x v="0"/>
    <x v="4"/>
    <x v="5"/>
    <x v="0"/>
    <x v="0"/>
    <x v="1"/>
    <n v="5566.84"/>
  </r>
  <r>
    <s v="Lois"/>
    <x v="3"/>
    <x v="0"/>
    <x v="1"/>
    <x v="4"/>
    <x v="1"/>
    <x v="2"/>
    <x v="3"/>
    <n v="2754.89"/>
  </r>
  <r>
    <s v="Chase"/>
    <x v="5"/>
    <x v="0"/>
    <x v="0"/>
    <x v="1"/>
    <x v="1"/>
    <x v="4"/>
    <x v="5"/>
    <n v="8010.54"/>
  </r>
  <r>
    <s v="Rosetta"/>
    <x v="3"/>
    <x v="0"/>
    <x v="4"/>
    <x v="1"/>
    <x v="0"/>
    <x v="8"/>
    <x v="1"/>
    <n v="5759.35"/>
  </r>
  <r>
    <s v="Delia"/>
    <x v="5"/>
    <x v="0"/>
    <x v="0"/>
    <x v="0"/>
    <x v="0"/>
    <x v="0"/>
    <x v="0"/>
    <n v="9157.74"/>
  </r>
  <r>
    <s v="Troy"/>
    <x v="4"/>
    <x v="0"/>
    <x v="0"/>
    <x v="4"/>
    <x v="0"/>
    <x v="4"/>
    <x v="4"/>
    <n v="5104.8100000000004"/>
  </r>
  <r>
    <s v="Glen"/>
    <x v="3"/>
    <x v="0"/>
    <x v="1"/>
    <x v="3"/>
    <x v="1"/>
    <x v="6"/>
    <x v="4"/>
    <n v="6988.54"/>
  </r>
  <r>
    <s v="Marian"/>
    <x v="3"/>
    <x v="0"/>
    <x v="3"/>
    <x v="4"/>
    <x v="1"/>
    <x v="6"/>
    <x v="0"/>
    <n v="2940.89"/>
  </r>
  <r>
    <s v="Maud"/>
    <x v="3"/>
    <x v="0"/>
    <x v="2"/>
    <x v="4"/>
    <x v="1"/>
    <x v="9"/>
    <x v="1"/>
    <n v="6649.37"/>
  </r>
  <r>
    <s v="Ella"/>
    <x v="4"/>
    <x v="0"/>
    <x v="2"/>
    <x v="0"/>
    <x v="0"/>
    <x v="2"/>
    <x v="4"/>
    <n v="9503.52"/>
  </r>
  <r>
    <s v="Virginia"/>
    <x v="5"/>
    <x v="0"/>
    <x v="4"/>
    <x v="1"/>
    <x v="0"/>
    <x v="3"/>
    <x v="5"/>
    <n v="5910.81"/>
  </r>
  <r>
    <s v="Christine"/>
    <x v="2"/>
    <x v="0"/>
    <x v="0"/>
    <x v="1"/>
    <x v="1"/>
    <x v="2"/>
    <x v="4"/>
    <n v="9674.93"/>
  </r>
  <r>
    <s v="Milton"/>
    <x v="2"/>
    <x v="0"/>
    <x v="2"/>
    <x v="5"/>
    <x v="1"/>
    <x v="2"/>
    <x v="0"/>
    <n v="62.57"/>
  </r>
  <r>
    <s v="Dora"/>
    <x v="1"/>
    <x v="0"/>
    <x v="3"/>
    <x v="4"/>
    <x v="0"/>
    <x v="2"/>
    <x v="4"/>
    <n v="2696.73"/>
  </r>
  <r>
    <s v="Annie"/>
    <x v="5"/>
    <x v="0"/>
    <x v="4"/>
    <x v="4"/>
    <x v="0"/>
    <x v="0"/>
    <x v="4"/>
    <n v="7706.57"/>
  </r>
  <r>
    <s v="Alma"/>
    <x v="5"/>
    <x v="0"/>
    <x v="1"/>
    <x v="3"/>
    <x v="0"/>
    <x v="0"/>
    <x v="0"/>
    <n v="6110.81"/>
  </r>
  <r>
    <s v="Charlie"/>
    <x v="4"/>
    <x v="0"/>
    <x v="3"/>
    <x v="4"/>
    <x v="1"/>
    <x v="5"/>
    <x v="4"/>
    <n v="1774.48"/>
  </r>
  <r>
    <s v="Della"/>
    <x v="3"/>
    <x v="0"/>
    <x v="1"/>
    <x v="3"/>
    <x v="0"/>
    <x v="5"/>
    <x v="4"/>
    <n v="4452.1499999999996"/>
  </r>
  <r>
    <s v="Elsie"/>
    <x v="3"/>
    <x v="0"/>
    <x v="3"/>
    <x v="2"/>
    <x v="0"/>
    <x v="1"/>
    <x v="1"/>
    <n v="614.66"/>
  </r>
  <r>
    <s v="Annie"/>
    <x v="5"/>
    <x v="0"/>
    <x v="2"/>
    <x v="0"/>
    <x v="1"/>
    <x v="4"/>
    <x v="2"/>
    <n v="3602.09"/>
  </r>
  <r>
    <s v="Catherine"/>
    <x v="5"/>
    <x v="0"/>
    <x v="1"/>
    <x v="0"/>
    <x v="1"/>
    <x v="7"/>
    <x v="0"/>
    <n v="5469.83"/>
  </r>
  <r>
    <s v="Ada"/>
    <x v="4"/>
    <x v="0"/>
    <x v="2"/>
    <x v="4"/>
    <x v="0"/>
    <x v="0"/>
    <x v="0"/>
    <n v="5125.96"/>
  </r>
  <r>
    <s v="Kevin"/>
    <x v="0"/>
    <x v="0"/>
    <x v="1"/>
    <x v="5"/>
    <x v="0"/>
    <x v="2"/>
    <x v="1"/>
    <n v="6564.42"/>
  </r>
  <r>
    <s v="Franklin"/>
    <x v="1"/>
    <x v="0"/>
    <x v="4"/>
    <x v="1"/>
    <x v="1"/>
    <x v="0"/>
    <x v="3"/>
    <n v="7503.47"/>
  </r>
  <r>
    <s v="Edgar"/>
    <x v="1"/>
    <x v="0"/>
    <x v="1"/>
    <x v="3"/>
    <x v="1"/>
    <x v="0"/>
    <x v="1"/>
    <n v="8593"/>
  </r>
  <r>
    <s v="Lelia"/>
    <x v="4"/>
    <x v="0"/>
    <x v="4"/>
    <x v="5"/>
    <x v="1"/>
    <x v="0"/>
    <x v="2"/>
    <n v="3898.78"/>
  </r>
  <r>
    <s v="Georgia"/>
    <x v="5"/>
    <x v="0"/>
    <x v="1"/>
    <x v="1"/>
    <x v="1"/>
    <x v="3"/>
    <x v="0"/>
    <n v="9842.74"/>
  </r>
  <r>
    <s v="Samuel"/>
    <x v="2"/>
    <x v="0"/>
    <x v="4"/>
    <x v="5"/>
    <x v="0"/>
    <x v="3"/>
    <x v="0"/>
    <n v="4567.84"/>
  </r>
  <r>
    <s v="Mollie"/>
    <x v="3"/>
    <x v="0"/>
    <x v="1"/>
    <x v="1"/>
    <x v="1"/>
    <x v="3"/>
    <x v="1"/>
    <n v="6392.26"/>
  </r>
  <r>
    <s v="Maurice"/>
    <x v="2"/>
    <x v="0"/>
    <x v="3"/>
    <x v="2"/>
    <x v="1"/>
    <x v="2"/>
    <x v="5"/>
    <n v="1494.28"/>
  </r>
  <r>
    <s v="Belle"/>
    <x v="5"/>
    <x v="0"/>
    <x v="1"/>
    <x v="1"/>
    <x v="1"/>
    <x v="9"/>
    <x v="4"/>
    <n v="212.69"/>
  </r>
  <r>
    <s v="Samuel"/>
    <x v="3"/>
    <x v="0"/>
    <x v="1"/>
    <x v="4"/>
    <x v="1"/>
    <x v="0"/>
    <x v="1"/>
    <n v="6642.72"/>
  </r>
  <r>
    <s v="Dustin"/>
    <x v="2"/>
    <x v="0"/>
    <x v="3"/>
    <x v="4"/>
    <x v="0"/>
    <x v="7"/>
    <x v="2"/>
    <n v="3738.97"/>
  </r>
  <r>
    <s v="Lizzie"/>
    <x v="1"/>
    <x v="0"/>
    <x v="4"/>
    <x v="1"/>
    <x v="1"/>
    <x v="2"/>
    <x v="4"/>
    <n v="1380.33"/>
  </r>
  <r>
    <s v="Bess"/>
    <x v="0"/>
    <x v="0"/>
    <x v="1"/>
    <x v="4"/>
    <x v="1"/>
    <x v="8"/>
    <x v="1"/>
    <n v="3668.27"/>
  </r>
  <r>
    <s v="Ina"/>
    <x v="4"/>
    <x v="0"/>
    <x v="3"/>
    <x v="1"/>
    <x v="1"/>
    <x v="6"/>
    <x v="5"/>
    <n v="1401.25"/>
  </r>
  <r>
    <s v="Leona"/>
    <x v="2"/>
    <x v="0"/>
    <x v="4"/>
    <x v="2"/>
    <x v="0"/>
    <x v="0"/>
    <x v="0"/>
    <n v="9425.91"/>
  </r>
  <r>
    <s v="Bryan"/>
    <x v="5"/>
    <x v="0"/>
    <x v="4"/>
    <x v="2"/>
    <x v="0"/>
    <x v="8"/>
    <x v="1"/>
    <n v="1242.23"/>
  </r>
  <r>
    <s v="Mattie"/>
    <x v="0"/>
    <x v="0"/>
    <x v="1"/>
    <x v="3"/>
    <x v="0"/>
    <x v="1"/>
    <x v="2"/>
    <n v="8254.9"/>
  </r>
  <r>
    <s v="Garrett"/>
    <x v="5"/>
    <x v="0"/>
    <x v="4"/>
    <x v="5"/>
    <x v="1"/>
    <x v="7"/>
    <x v="5"/>
    <n v="7964.45"/>
  </r>
  <r>
    <s v="Leonard"/>
    <x v="3"/>
    <x v="0"/>
    <x v="2"/>
    <x v="1"/>
    <x v="1"/>
    <x v="5"/>
    <x v="0"/>
    <n v="3022.79"/>
  </r>
  <r>
    <s v="Bess"/>
    <x v="3"/>
    <x v="0"/>
    <x v="0"/>
    <x v="4"/>
    <x v="1"/>
    <x v="9"/>
    <x v="3"/>
    <n v="6782.62"/>
  </r>
  <r>
    <s v="Mike"/>
    <x v="0"/>
    <x v="0"/>
    <x v="3"/>
    <x v="1"/>
    <x v="0"/>
    <x v="6"/>
    <x v="5"/>
    <n v="5571.21"/>
  </r>
  <r>
    <s v="Birdie"/>
    <x v="3"/>
    <x v="0"/>
    <x v="4"/>
    <x v="5"/>
    <x v="0"/>
    <x v="5"/>
    <x v="5"/>
    <n v="1567.89"/>
  </r>
  <r>
    <s v="Alma"/>
    <x v="1"/>
    <x v="0"/>
    <x v="1"/>
    <x v="5"/>
    <x v="1"/>
    <x v="5"/>
    <x v="1"/>
    <n v="6829.34"/>
  </r>
  <r>
    <s v="Patrick"/>
    <x v="3"/>
    <x v="0"/>
    <x v="1"/>
    <x v="3"/>
    <x v="1"/>
    <x v="4"/>
    <x v="0"/>
    <n v="7927.58"/>
  </r>
  <r>
    <s v="Garrett"/>
    <x v="5"/>
    <x v="0"/>
    <x v="1"/>
    <x v="4"/>
    <x v="1"/>
    <x v="1"/>
    <x v="1"/>
    <n v="7401.16"/>
  </r>
  <r>
    <s v="Claudia"/>
    <x v="0"/>
    <x v="0"/>
    <x v="4"/>
    <x v="5"/>
    <x v="1"/>
    <x v="0"/>
    <x v="5"/>
    <n v="3190.93"/>
  </r>
  <r>
    <s v="Lettie"/>
    <x v="2"/>
    <x v="0"/>
    <x v="3"/>
    <x v="2"/>
    <x v="1"/>
    <x v="9"/>
    <x v="3"/>
    <n v="912.96"/>
  </r>
  <r>
    <s v="Ricardo"/>
    <x v="2"/>
    <x v="0"/>
    <x v="0"/>
    <x v="1"/>
    <x v="0"/>
    <x v="2"/>
    <x v="3"/>
    <n v="3530.42"/>
  </r>
  <r>
    <s v="Lilly"/>
    <x v="2"/>
    <x v="0"/>
    <x v="0"/>
    <x v="3"/>
    <x v="0"/>
    <x v="5"/>
    <x v="0"/>
    <n v="4937.05"/>
  </r>
  <r>
    <s v="Helena"/>
    <x v="4"/>
    <x v="0"/>
    <x v="0"/>
    <x v="4"/>
    <x v="1"/>
    <x v="8"/>
    <x v="3"/>
    <n v="5759.75"/>
  </r>
  <r>
    <s v="Olga"/>
    <x v="0"/>
    <x v="0"/>
    <x v="2"/>
    <x v="3"/>
    <x v="0"/>
    <x v="3"/>
    <x v="3"/>
    <n v="3052.46"/>
  </r>
  <r>
    <s v="Jennie"/>
    <x v="0"/>
    <x v="0"/>
    <x v="0"/>
    <x v="5"/>
    <x v="1"/>
    <x v="2"/>
    <x v="2"/>
    <n v="5446.75"/>
  </r>
  <r>
    <s v="Ann"/>
    <x v="3"/>
    <x v="0"/>
    <x v="3"/>
    <x v="4"/>
    <x v="1"/>
    <x v="7"/>
    <x v="2"/>
    <n v="8253.91"/>
  </r>
  <r>
    <s v="Mitchell"/>
    <x v="4"/>
    <x v="0"/>
    <x v="2"/>
    <x v="2"/>
    <x v="0"/>
    <x v="6"/>
    <x v="5"/>
    <n v="3339.41"/>
  </r>
  <r>
    <s v="Mable"/>
    <x v="1"/>
    <x v="0"/>
    <x v="4"/>
    <x v="3"/>
    <x v="1"/>
    <x v="2"/>
    <x v="1"/>
    <n v="4886.24"/>
  </r>
  <r>
    <s v="Joseph"/>
    <x v="1"/>
    <x v="0"/>
    <x v="3"/>
    <x v="3"/>
    <x v="1"/>
    <x v="2"/>
    <x v="0"/>
    <n v="1251.1600000000001"/>
  </r>
  <r>
    <s v="Bertha"/>
    <x v="2"/>
    <x v="0"/>
    <x v="1"/>
    <x v="3"/>
    <x v="1"/>
    <x v="2"/>
    <x v="1"/>
    <n v="5299.93"/>
  </r>
  <r>
    <s v="Katharine"/>
    <x v="5"/>
    <x v="0"/>
    <x v="1"/>
    <x v="2"/>
    <x v="0"/>
    <x v="0"/>
    <x v="2"/>
    <n v="4134.99"/>
  </r>
  <r>
    <s v="Delia"/>
    <x v="2"/>
    <x v="0"/>
    <x v="3"/>
    <x v="1"/>
    <x v="1"/>
    <x v="4"/>
    <x v="5"/>
    <n v="3299.42"/>
  </r>
  <r>
    <s v="Tillie"/>
    <x v="3"/>
    <x v="0"/>
    <x v="2"/>
    <x v="1"/>
    <x v="1"/>
    <x v="3"/>
    <x v="2"/>
    <n v="6946.96"/>
  </r>
  <r>
    <s v="Barry"/>
    <x v="5"/>
    <x v="0"/>
    <x v="4"/>
    <x v="3"/>
    <x v="1"/>
    <x v="9"/>
    <x v="3"/>
    <n v="9414.73"/>
  </r>
  <r>
    <s v="Hattie"/>
    <x v="0"/>
    <x v="0"/>
    <x v="4"/>
    <x v="1"/>
    <x v="0"/>
    <x v="9"/>
    <x v="2"/>
    <n v="307.58999999999997"/>
  </r>
  <r>
    <s v="Robert"/>
    <x v="5"/>
    <x v="0"/>
    <x v="3"/>
    <x v="5"/>
    <x v="0"/>
    <x v="9"/>
    <x v="2"/>
    <n v="2650.39"/>
  </r>
  <r>
    <s v="Brent"/>
    <x v="5"/>
    <x v="0"/>
    <x v="1"/>
    <x v="1"/>
    <x v="0"/>
    <x v="3"/>
    <x v="4"/>
    <n v="2657.81"/>
  </r>
  <r>
    <s v="William"/>
    <x v="3"/>
    <x v="0"/>
    <x v="2"/>
    <x v="3"/>
    <x v="0"/>
    <x v="1"/>
    <x v="3"/>
    <n v="9311.16"/>
  </r>
  <r>
    <s v="Dollie"/>
    <x v="4"/>
    <x v="0"/>
    <x v="2"/>
    <x v="0"/>
    <x v="0"/>
    <x v="4"/>
    <x v="1"/>
    <n v="3059.49"/>
  </r>
  <r>
    <s v="Nina"/>
    <x v="1"/>
    <x v="0"/>
    <x v="1"/>
    <x v="2"/>
    <x v="0"/>
    <x v="8"/>
    <x v="2"/>
    <n v="736.79"/>
  </r>
  <r>
    <s v="Allen"/>
    <x v="4"/>
    <x v="0"/>
    <x v="2"/>
    <x v="3"/>
    <x v="1"/>
    <x v="1"/>
    <x v="1"/>
    <n v="2923.21"/>
  </r>
  <r>
    <s v="Earl"/>
    <x v="4"/>
    <x v="0"/>
    <x v="3"/>
    <x v="5"/>
    <x v="0"/>
    <x v="2"/>
    <x v="2"/>
    <n v="282.87"/>
  </r>
  <r>
    <s v="Dennis"/>
    <x v="2"/>
    <x v="0"/>
    <x v="0"/>
    <x v="2"/>
    <x v="1"/>
    <x v="0"/>
    <x v="0"/>
    <n v="3417.27"/>
  </r>
  <r>
    <s v="Blanche"/>
    <x v="3"/>
    <x v="0"/>
    <x v="4"/>
    <x v="1"/>
    <x v="0"/>
    <x v="2"/>
    <x v="3"/>
    <n v="5409.58"/>
  </r>
  <r>
    <s v="Ann"/>
    <x v="2"/>
    <x v="0"/>
    <x v="1"/>
    <x v="4"/>
    <x v="0"/>
    <x v="2"/>
    <x v="5"/>
    <n v="1072.4000000000001"/>
  </r>
  <r>
    <s v="Tommy"/>
    <x v="3"/>
    <x v="0"/>
    <x v="3"/>
    <x v="0"/>
    <x v="0"/>
    <x v="4"/>
    <x v="0"/>
    <n v="2968.67"/>
  </r>
  <r>
    <s v="Micheal"/>
    <x v="3"/>
    <x v="0"/>
    <x v="3"/>
    <x v="1"/>
    <x v="1"/>
    <x v="1"/>
    <x v="4"/>
    <n v="2082.3200000000002"/>
  </r>
  <r>
    <s v="Cory"/>
    <x v="1"/>
    <x v="0"/>
    <x v="0"/>
    <x v="3"/>
    <x v="0"/>
    <x v="8"/>
    <x v="3"/>
    <n v="3150.87"/>
  </r>
  <r>
    <s v="Elva"/>
    <x v="3"/>
    <x v="0"/>
    <x v="4"/>
    <x v="2"/>
    <x v="0"/>
    <x v="8"/>
    <x v="1"/>
    <n v="2894.14"/>
  </r>
  <r>
    <s v="Olga"/>
    <x v="3"/>
    <x v="0"/>
    <x v="4"/>
    <x v="5"/>
    <x v="0"/>
    <x v="5"/>
    <x v="4"/>
    <n v="4346.3"/>
  </r>
  <r>
    <s v="Lizzie"/>
    <x v="0"/>
    <x v="0"/>
    <x v="1"/>
    <x v="5"/>
    <x v="0"/>
    <x v="6"/>
    <x v="1"/>
    <n v="2298.2399999999998"/>
  </r>
  <r>
    <s v="Dollie"/>
    <x v="3"/>
    <x v="0"/>
    <x v="1"/>
    <x v="3"/>
    <x v="0"/>
    <x v="6"/>
    <x v="2"/>
    <n v="3160.63"/>
  </r>
  <r>
    <s v="Ora"/>
    <x v="2"/>
    <x v="0"/>
    <x v="2"/>
    <x v="0"/>
    <x v="1"/>
    <x v="5"/>
    <x v="3"/>
    <n v="7891"/>
  </r>
  <r>
    <s v="Franklin"/>
    <x v="3"/>
    <x v="0"/>
    <x v="1"/>
    <x v="0"/>
    <x v="1"/>
    <x v="1"/>
    <x v="0"/>
    <n v="4443.5600000000004"/>
  </r>
  <r>
    <s v="Mathilda"/>
    <x v="1"/>
    <x v="0"/>
    <x v="0"/>
    <x v="4"/>
    <x v="1"/>
    <x v="1"/>
    <x v="4"/>
    <n v="2436.71"/>
  </r>
  <r>
    <s v="Randall"/>
    <x v="0"/>
    <x v="0"/>
    <x v="1"/>
    <x v="3"/>
    <x v="1"/>
    <x v="2"/>
    <x v="0"/>
    <n v="5766.19"/>
  </r>
  <r>
    <s v="Margaret"/>
    <x v="2"/>
    <x v="0"/>
    <x v="3"/>
    <x v="0"/>
    <x v="0"/>
    <x v="1"/>
    <x v="5"/>
    <n v="2326.2600000000002"/>
  </r>
  <r>
    <s v="Bettie"/>
    <x v="0"/>
    <x v="0"/>
    <x v="0"/>
    <x v="5"/>
    <x v="1"/>
    <x v="8"/>
    <x v="0"/>
    <n v="2604.81"/>
  </r>
  <r>
    <s v="Bess"/>
    <x v="4"/>
    <x v="0"/>
    <x v="2"/>
    <x v="3"/>
    <x v="0"/>
    <x v="6"/>
    <x v="0"/>
    <n v="1002.56"/>
  </r>
  <r>
    <s v="Gussie"/>
    <x v="5"/>
    <x v="0"/>
    <x v="3"/>
    <x v="4"/>
    <x v="0"/>
    <x v="8"/>
    <x v="2"/>
    <n v="128.16999999999999"/>
  </r>
  <r>
    <s v="Genevieve"/>
    <x v="1"/>
    <x v="0"/>
    <x v="0"/>
    <x v="1"/>
    <x v="0"/>
    <x v="6"/>
    <x v="1"/>
    <n v="6758.66"/>
  </r>
  <r>
    <s v="Esther"/>
    <x v="0"/>
    <x v="0"/>
    <x v="4"/>
    <x v="0"/>
    <x v="1"/>
    <x v="3"/>
    <x v="4"/>
    <n v="9631.48"/>
  </r>
  <r>
    <s v="Trevor"/>
    <x v="1"/>
    <x v="0"/>
    <x v="3"/>
    <x v="1"/>
    <x v="0"/>
    <x v="5"/>
    <x v="0"/>
    <n v="1187.96"/>
  </r>
  <r>
    <s v="Lawrence"/>
    <x v="3"/>
    <x v="0"/>
    <x v="4"/>
    <x v="0"/>
    <x v="0"/>
    <x v="2"/>
    <x v="4"/>
    <n v="3024.07"/>
  </r>
  <r>
    <s v="Elnora"/>
    <x v="1"/>
    <x v="0"/>
    <x v="1"/>
    <x v="3"/>
    <x v="1"/>
    <x v="6"/>
    <x v="4"/>
    <n v="4878.67"/>
  </r>
  <r>
    <s v="Logan"/>
    <x v="2"/>
    <x v="0"/>
    <x v="3"/>
    <x v="1"/>
    <x v="0"/>
    <x v="9"/>
    <x v="3"/>
    <n v="6643.47"/>
  </r>
  <r>
    <s v="Alejandro"/>
    <x v="2"/>
    <x v="0"/>
    <x v="0"/>
    <x v="0"/>
    <x v="0"/>
    <x v="0"/>
    <x v="1"/>
    <n v="931.62"/>
  </r>
  <r>
    <s v="Christopher"/>
    <x v="1"/>
    <x v="0"/>
    <x v="2"/>
    <x v="2"/>
    <x v="1"/>
    <x v="1"/>
    <x v="0"/>
    <n v="6759.33"/>
  </r>
  <r>
    <s v="Mathilda"/>
    <x v="5"/>
    <x v="0"/>
    <x v="4"/>
    <x v="2"/>
    <x v="1"/>
    <x v="5"/>
    <x v="1"/>
    <n v="6496.16"/>
  </r>
  <r>
    <s v="Devin"/>
    <x v="4"/>
    <x v="0"/>
    <x v="2"/>
    <x v="3"/>
    <x v="1"/>
    <x v="6"/>
    <x v="5"/>
    <n v="9593.2999999999993"/>
  </r>
  <r>
    <s v="Bobby"/>
    <x v="5"/>
    <x v="0"/>
    <x v="4"/>
    <x v="5"/>
    <x v="0"/>
    <x v="6"/>
    <x v="1"/>
    <n v="8367.59"/>
  </r>
  <r>
    <s v="Luella"/>
    <x v="4"/>
    <x v="0"/>
    <x v="3"/>
    <x v="0"/>
    <x v="1"/>
    <x v="6"/>
    <x v="5"/>
    <n v="3146.25"/>
  </r>
  <r>
    <s v="Christian"/>
    <x v="3"/>
    <x v="0"/>
    <x v="4"/>
    <x v="1"/>
    <x v="0"/>
    <x v="7"/>
    <x v="5"/>
    <n v="7385.04"/>
  </r>
  <r>
    <s v="Gavin"/>
    <x v="4"/>
    <x v="0"/>
    <x v="4"/>
    <x v="2"/>
    <x v="0"/>
    <x v="2"/>
    <x v="2"/>
    <n v="5722.42"/>
  </r>
  <r>
    <s v="Allen"/>
    <x v="2"/>
    <x v="0"/>
    <x v="2"/>
    <x v="5"/>
    <x v="0"/>
    <x v="9"/>
    <x v="1"/>
    <n v="45.57"/>
  </r>
  <r>
    <s v="Adele"/>
    <x v="5"/>
    <x v="0"/>
    <x v="1"/>
    <x v="4"/>
    <x v="1"/>
    <x v="6"/>
    <x v="1"/>
    <n v="8922.02"/>
  </r>
  <r>
    <s v="Kate"/>
    <x v="3"/>
    <x v="0"/>
    <x v="2"/>
    <x v="2"/>
    <x v="0"/>
    <x v="3"/>
    <x v="4"/>
    <n v="4330.4799999999996"/>
  </r>
  <r>
    <s v="Gavin"/>
    <x v="4"/>
    <x v="0"/>
    <x v="4"/>
    <x v="1"/>
    <x v="1"/>
    <x v="5"/>
    <x v="3"/>
    <n v="4105.5600000000004"/>
  </r>
  <r>
    <s v="Robert"/>
    <x v="4"/>
    <x v="0"/>
    <x v="3"/>
    <x v="2"/>
    <x v="0"/>
    <x v="4"/>
    <x v="1"/>
    <n v="9487.07"/>
  </r>
  <r>
    <s v="Marvin"/>
    <x v="5"/>
    <x v="0"/>
    <x v="2"/>
    <x v="3"/>
    <x v="0"/>
    <x v="2"/>
    <x v="2"/>
    <n v="1032.6600000000001"/>
  </r>
  <r>
    <s v="Stanley"/>
    <x v="3"/>
    <x v="0"/>
    <x v="4"/>
    <x v="1"/>
    <x v="1"/>
    <x v="2"/>
    <x v="1"/>
    <n v="7238.72"/>
  </r>
  <r>
    <s v="Adrian"/>
    <x v="2"/>
    <x v="0"/>
    <x v="3"/>
    <x v="0"/>
    <x v="0"/>
    <x v="4"/>
    <x v="5"/>
    <n v="5156.68"/>
  </r>
  <r>
    <s v="Rosetta"/>
    <x v="5"/>
    <x v="0"/>
    <x v="0"/>
    <x v="4"/>
    <x v="1"/>
    <x v="1"/>
    <x v="4"/>
    <n v="4252.3999999999996"/>
  </r>
  <r>
    <s v="Lelia"/>
    <x v="5"/>
    <x v="0"/>
    <x v="2"/>
    <x v="4"/>
    <x v="1"/>
    <x v="9"/>
    <x v="0"/>
    <n v="2125.21"/>
  </r>
  <r>
    <s v="Dora"/>
    <x v="5"/>
    <x v="0"/>
    <x v="0"/>
    <x v="5"/>
    <x v="1"/>
    <x v="4"/>
    <x v="0"/>
    <n v="6623.15"/>
  </r>
  <r>
    <s v="Ina"/>
    <x v="3"/>
    <x v="0"/>
    <x v="4"/>
    <x v="1"/>
    <x v="1"/>
    <x v="8"/>
    <x v="5"/>
    <n v="9327.5300000000007"/>
  </r>
  <r>
    <s v="Luis"/>
    <x v="3"/>
    <x v="0"/>
    <x v="0"/>
    <x v="4"/>
    <x v="0"/>
    <x v="1"/>
    <x v="5"/>
    <n v="7464.06"/>
  </r>
  <r>
    <s v="Ian"/>
    <x v="3"/>
    <x v="0"/>
    <x v="1"/>
    <x v="2"/>
    <x v="1"/>
    <x v="6"/>
    <x v="3"/>
    <n v="7058.76"/>
  </r>
  <r>
    <s v="Elsie"/>
    <x v="5"/>
    <x v="0"/>
    <x v="2"/>
    <x v="5"/>
    <x v="1"/>
    <x v="3"/>
    <x v="5"/>
    <n v="3799.1"/>
  </r>
  <r>
    <s v="Leroy"/>
    <x v="5"/>
    <x v="0"/>
    <x v="4"/>
    <x v="2"/>
    <x v="0"/>
    <x v="8"/>
    <x v="2"/>
    <n v="1091.08"/>
  </r>
  <r>
    <s v="Hilda"/>
    <x v="2"/>
    <x v="0"/>
    <x v="3"/>
    <x v="4"/>
    <x v="0"/>
    <x v="0"/>
    <x v="0"/>
    <n v="9433.25"/>
  </r>
  <r>
    <s v="Lois"/>
    <x v="1"/>
    <x v="0"/>
    <x v="0"/>
    <x v="3"/>
    <x v="0"/>
    <x v="4"/>
    <x v="0"/>
    <n v="6138.46"/>
  </r>
  <r>
    <s v="Daniel"/>
    <x v="2"/>
    <x v="0"/>
    <x v="0"/>
    <x v="3"/>
    <x v="1"/>
    <x v="4"/>
    <x v="3"/>
    <n v="6712.38"/>
  </r>
  <r>
    <s v="Mason"/>
    <x v="3"/>
    <x v="0"/>
    <x v="4"/>
    <x v="2"/>
    <x v="1"/>
    <x v="5"/>
    <x v="0"/>
    <n v="3204.31"/>
  </r>
  <r>
    <s v="Marie"/>
    <x v="4"/>
    <x v="0"/>
    <x v="4"/>
    <x v="1"/>
    <x v="1"/>
    <x v="0"/>
    <x v="2"/>
    <n v="5853.92"/>
  </r>
  <r>
    <s v="Maggie"/>
    <x v="4"/>
    <x v="0"/>
    <x v="0"/>
    <x v="5"/>
    <x v="0"/>
    <x v="3"/>
    <x v="1"/>
    <n v="7613.89"/>
  </r>
  <r>
    <s v="Lida"/>
    <x v="5"/>
    <x v="0"/>
    <x v="0"/>
    <x v="5"/>
    <x v="0"/>
    <x v="9"/>
    <x v="5"/>
    <n v="9540.39"/>
  </r>
  <r>
    <s v="Matilda"/>
    <x v="4"/>
    <x v="0"/>
    <x v="4"/>
    <x v="3"/>
    <x v="0"/>
    <x v="1"/>
    <x v="2"/>
    <n v="2037.24"/>
  </r>
  <r>
    <s v="Jared"/>
    <x v="5"/>
    <x v="0"/>
    <x v="1"/>
    <x v="4"/>
    <x v="0"/>
    <x v="4"/>
    <x v="4"/>
    <n v="632.37"/>
  </r>
  <r>
    <s v="Estella"/>
    <x v="1"/>
    <x v="0"/>
    <x v="0"/>
    <x v="5"/>
    <x v="1"/>
    <x v="8"/>
    <x v="2"/>
    <n v="4437.3999999999996"/>
  </r>
  <r>
    <s v="Sara"/>
    <x v="0"/>
    <x v="0"/>
    <x v="0"/>
    <x v="1"/>
    <x v="1"/>
    <x v="8"/>
    <x v="2"/>
    <n v="1871.96"/>
  </r>
  <r>
    <s v="Caleb"/>
    <x v="4"/>
    <x v="0"/>
    <x v="3"/>
    <x v="0"/>
    <x v="0"/>
    <x v="1"/>
    <x v="1"/>
    <n v="5439.76"/>
  </r>
  <r>
    <s v="Mattie"/>
    <x v="2"/>
    <x v="0"/>
    <x v="3"/>
    <x v="3"/>
    <x v="0"/>
    <x v="1"/>
    <x v="1"/>
    <n v="7291.58"/>
  </r>
  <r>
    <s v="Walter"/>
    <x v="2"/>
    <x v="0"/>
    <x v="1"/>
    <x v="1"/>
    <x v="1"/>
    <x v="4"/>
    <x v="5"/>
    <n v="5994.4"/>
  </r>
  <r>
    <s v="Donald"/>
    <x v="4"/>
    <x v="0"/>
    <x v="0"/>
    <x v="5"/>
    <x v="1"/>
    <x v="6"/>
    <x v="1"/>
    <n v="2609.5100000000002"/>
  </r>
  <r>
    <s v="Matthew"/>
    <x v="0"/>
    <x v="0"/>
    <x v="1"/>
    <x v="5"/>
    <x v="1"/>
    <x v="9"/>
    <x v="0"/>
    <n v="9067.94"/>
  </r>
  <r>
    <s v="Dollie"/>
    <x v="5"/>
    <x v="0"/>
    <x v="2"/>
    <x v="0"/>
    <x v="0"/>
    <x v="6"/>
    <x v="5"/>
    <n v="2880.57"/>
  </r>
  <r>
    <s v="Theodore"/>
    <x v="5"/>
    <x v="0"/>
    <x v="4"/>
    <x v="5"/>
    <x v="1"/>
    <x v="6"/>
    <x v="2"/>
    <n v="9949.68"/>
  </r>
  <r>
    <s v="Ethan"/>
    <x v="3"/>
    <x v="0"/>
    <x v="2"/>
    <x v="2"/>
    <x v="1"/>
    <x v="6"/>
    <x v="2"/>
    <n v="5754.77"/>
  </r>
  <r>
    <s v="Marcus"/>
    <x v="4"/>
    <x v="0"/>
    <x v="4"/>
    <x v="5"/>
    <x v="0"/>
    <x v="5"/>
    <x v="0"/>
    <n v="2567.83"/>
  </r>
  <r>
    <s v="Eliza"/>
    <x v="5"/>
    <x v="0"/>
    <x v="3"/>
    <x v="3"/>
    <x v="1"/>
    <x v="4"/>
    <x v="1"/>
    <n v="4032.76"/>
  </r>
  <r>
    <s v="Kyle"/>
    <x v="0"/>
    <x v="0"/>
    <x v="1"/>
    <x v="2"/>
    <x v="0"/>
    <x v="0"/>
    <x v="1"/>
    <n v="6904.56"/>
  </r>
  <r>
    <s v="Adele"/>
    <x v="1"/>
    <x v="0"/>
    <x v="4"/>
    <x v="4"/>
    <x v="1"/>
    <x v="0"/>
    <x v="3"/>
    <n v="7231.52"/>
  </r>
  <r>
    <s v="Nathan"/>
    <x v="2"/>
    <x v="0"/>
    <x v="1"/>
    <x v="4"/>
    <x v="0"/>
    <x v="5"/>
    <x v="2"/>
    <n v="227.16"/>
  </r>
  <r>
    <s v="Gerald"/>
    <x v="0"/>
    <x v="0"/>
    <x v="1"/>
    <x v="4"/>
    <x v="0"/>
    <x v="2"/>
    <x v="2"/>
    <n v="3782.04"/>
  </r>
  <r>
    <s v="Christopher"/>
    <x v="0"/>
    <x v="0"/>
    <x v="1"/>
    <x v="1"/>
    <x v="0"/>
    <x v="1"/>
    <x v="3"/>
    <n v="9586.7800000000007"/>
  </r>
  <r>
    <s v="Roxie"/>
    <x v="4"/>
    <x v="0"/>
    <x v="2"/>
    <x v="5"/>
    <x v="0"/>
    <x v="2"/>
    <x v="2"/>
    <n v="7629.27"/>
  </r>
  <r>
    <s v="Sophia"/>
    <x v="1"/>
    <x v="0"/>
    <x v="4"/>
    <x v="4"/>
    <x v="1"/>
    <x v="1"/>
    <x v="5"/>
    <n v="9232.67"/>
  </r>
  <r>
    <s v="Lydia"/>
    <x v="0"/>
    <x v="0"/>
    <x v="3"/>
    <x v="4"/>
    <x v="1"/>
    <x v="6"/>
    <x v="2"/>
    <n v="4111.41"/>
  </r>
  <r>
    <s v="Edgar"/>
    <x v="4"/>
    <x v="0"/>
    <x v="1"/>
    <x v="1"/>
    <x v="1"/>
    <x v="2"/>
    <x v="4"/>
    <n v="6284.62"/>
  </r>
  <r>
    <s v="Ryan"/>
    <x v="0"/>
    <x v="0"/>
    <x v="4"/>
    <x v="0"/>
    <x v="1"/>
    <x v="2"/>
    <x v="2"/>
    <n v="2952.55"/>
  </r>
  <r>
    <s v="Mattie"/>
    <x v="0"/>
    <x v="0"/>
    <x v="2"/>
    <x v="5"/>
    <x v="1"/>
    <x v="1"/>
    <x v="5"/>
    <n v="7977.14"/>
  </r>
  <r>
    <s v="Todd"/>
    <x v="4"/>
    <x v="0"/>
    <x v="1"/>
    <x v="5"/>
    <x v="0"/>
    <x v="0"/>
    <x v="0"/>
    <n v="1153.1199999999999"/>
  </r>
  <r>
    <s v="Evelyn"/>
    <x v="2"/>
    <x v="0"/>
    <x v="0"/>
    <x v="5"/>
    <x v="0"/>
    <x v="8"/>
    <x v="1"/>
    <n v="3342.2"/>
  </r>
  <r>
    <s v="Ivan"/>
    <x v="0"/>
    <x v="0"/>
    <x v="3"/>
    <x v="1"/>
    <x v="1"/>
    <x v="1"/>
    <x v="0"/>
    <n v="94.8"/>
  </r>
  <r>
    <s v="Katherine"/>
    <x v="2"/>
    <x v="0"/>
    <x v="3"/>
    <x v="5"/>
    <x v="0"/>
    <x v="1"/>
    <x v="5"/>
    <n v="6698.4"/>
  </r>
  <r>
    <s v="Todd"/>
    <x v="5"/>
    <x v="0"/>
    <x v="3"/>
    <x v="1"/>
    <x v="0"/>
    <x v="3"/>
    <x v="2"/>
    <n v="3822.48"/>
  </r>
  <r>
    <s v="Nettie"/>
    <x v="0"/>
    <x v="0"/>
    <x v="4"/>
    <x v="5"/>
    <x v="0"/>
    <x v="2"/>
    <x v="0"/>
    <n v="7816.44"/>
  </r>
  <r>
    <s v="Helen"/>
    <x v="4"/>
    <x v="0"/>
    <x v="1"/>
    <x v="1"/>
    <x v="1"/>
    <x v="2"/>
    <x v="0"/>
    <n v="6871.26"/>
  </r>
  <r>
    <s v="Clifford"/>
    <x v="4"/>
    <x v="0"/>
    <x v="1"/>
    <x v="4"/>
    <x v="1"/>
    <x v="8"/>
    <x v="4"/>
    <n v="8563.26"/>
  </r>
  <r>
    <s v="Amelia"/>
    <x v="2"/>
    <x v="0"/>
    <x v="2"/>
    <x v="1"/>
    <x v="0"/>
    <x v="5"/>
    <x v="1"/>
    <n v="5439.14"/>
  </r>
  <r>
    <s v="Caleb"/>
    <x v="0"/>
    <x v="0"/>
    <x v="1"/>
    <x v="4"/>
    <x v="0"/>
    <x v="8"/>
    <x v="0"/>
    <n v="485.6"/>
  </r>
  <r>
    <s v="Polly"/>
    <x v="4"/>
    <x v="0"/>
    <x v="4"/>
    <x v="2"/>
    <x v="0"/>
    <x v="4"/>
    <x v="0"/>
    <n v="5471.17"/>
  </r>
  <r>
    <s v="Douglas"/>
    <x v="2"/>
    <x v="0"/>
    <x v="0"/>
    <x v="0"/>
    <x v="1"/>
    <x v="1"/>
    <x v="0"/>
    <n v="3764.64"/>
  </r>
  <r>
    <s v="Alejandro"/>
    <x v="2"/>
    <x v="0"/>
    <x v="4"/>
    <x v="0"/>
    <x v="1"/>
    <x v="6"/>
    <x v="2"/>
    <n v="8047.94"/>
  </r>
  <r>
    <s v="Sophia"/>
    <x v="1"/>
    <x v="0"/>
    <x v="2"/>
    <x v="1"/>
    <x v="0"/>
    <x v="6"/>
    <x v="4"/>
    <n v="5422.72"/>
  </r>
  <r>
    <s v="Cynthia"/>
    <x v="4"/>
    <x v="0"/>
    <x v="4"/>
    <x v="2"/>
    <x v="0"/>
    <x v="5"/>
    <x v="1"/>
    <n v="9625.25"/>
  </r>
  <r>
    <s v="Rosa"/>
    <x v="1"/>
    <x v="0"/>
    <x v="1"/>
    <x v="4"/>
    <x v="1"/>
    <x v="7"/>
    <x v="2"/>
    <n v="7481.65"/>
  </r>
  <r>
    <s v="Allen"/>
    <x v="4"/>
    <x v="0"/>
    <x v="0"/>
    <x v="2"/>
    <x v="0"/>
    <x v="0"/>
    <x v="0"/>
    <n v="4798.2"/>
  </r>
  <r>
    <s v="Amelia"/>
    <x v="2"/>
    <x v="0"/>
    <x v="2"/>
    <x v="4"/>
    <x v="1"/>
    <x v="6"/>
    <x v="3"/>
    <n v="1442.73"/>
  </r>
  <r>
    <s v="Lina"/>
    <x v="0"/>
    <x v="0"/>
    <x v="2"/>
    <x v="3"/>
    <x v="0"/>
    <x v="0"/>
    <x v="4"/>
    <n v="8876.4500000000007"/>
  </r>
  <r>
    <s v="Maud"/>
    <x v="3"/>
    <x v="0"/>
    <x v="2"/>
    <x v="3"/>
    <x v="1"/>
    <x v="8"/>
    <x v="4"/>
    <n v="8881.7800000000007"/>
  </r>
  <r>
    <s v="Harry"/>
    <x v="4"/>
    <x v="0"/>
    <x v="2"/>
    <x v="2"/>
    <x v="1"/>
    <x v="3"/>
    <x v="2"/>
    <n v="4668.32"/>
  </r>
  <r>
    <s v="Warren"/>
    <x v="1"/>
    <x v="0"/>
    <x v="0"/>
    <x v="3"/>
    <x v="1"/>
    <x v="3"/>
    <x v="1"/>
    <n v="6568.31"/>
  </r>
  <r>
    <s v="Daniel"/>
    <x v="1"/>
    <x v="0"/>
    <x v="0"/>
    <x v="4"/>
    <x v="1"/>
    <x v="8"/>
    <x v="0"/>
    <n v="2920.06"/>
  </r>
  <r>
    <s v="Jonathan"/>
    <x v="4"/>
    <x v="0"/>
    <x v="3"/>
    <x v="3"/>
    <x v="1"/>
    <x v="0"/>
    <x v="5"/>
    <n v="5376.43"/>
  </r>
  <r>
    <s v="Curtis"/>
    <x v="5"/>
    <x v="0"/>
    <x v="1"/>
    <x v="0"/>
    <x v="1"/>
    <x v="7"/>
    <x v="3"/>
    <n v="2141.81"/>
  </r>
  <r>
    <s v="Glen"/>
    <x v="3"/>
    <x v="0"/>
    <x v="2"/>
    <x v="2"/>
    <x v="0"/>
    <x v="1"/>
    <x v="0"/>
    <n v="7061.12"/>
  </r>
  <r>
    <s v="Gavin"/>
    <x v="5"/>
    <x v="0"/>
    <x v="0"/>
    <x v="1"/>
    <x v="1"/>
    <x v="5"/>
    <x v="1"/>
    <n v="26.14"/>
  </r>
  <r>
    <s v="Sally"/>
    <x v="5"/>
    <x v="0"/>
    <x v="0"/>
    <x v="2"/>
    <x v="0"/>
    <x v="8"/>
    <x v="1"/>
    <n v="3871.45"/>
  </r>
  <r>
    <s v="Jacob"/>
    <x v="1"/>
    <x v="0"/>
    <x v="1"/>
    <x v="4"/>
    <x v="1"/>
    <x v="3"/>
    <x v="5"/>
    <n v="3836.23"/>
  </r>
  <r>
    <s v="Lena"/>
    <x v="3"/>
    <x v="0"/>
    <x v="0"/>
    <x v="3"/>
    <x v="0"/>
    <x v="5"/>
    <x v="3"/>
    <n v="5672.64"/>
  </r>
  <r>
    <s v="Eunice"/>
    <x v="2"/>
    <x v="0"/>
    <x v="3"/>
    <x v="2"/>
    <x v="1"/>
    <x v="2"/>
    <x v="2"/>
    <n v="804.34"/>
  </r>
  <r>
    <s v="Alberta"/>
    <x v="5"/>
    <x v="0"/>
    <x v="2"/>
    <x v="1"/>
    <x v="1"/>
    <x v="5"/>
    <x v="0"/>
    <n v="599.04999999999995"/>
  </r>
  <r>
    <s v="Lucinda"/>
    <x v="5"/>
    <x v="0"/>
    <x v="3"/>
    <x v="0"/>
    <x v="0"/>
    <x v="6"/>
    <x v="1"/>
    <n v="5593.1"/>
  </r>
  <r>
    <s v="Mildred"/>
    <x v="4"/>
    <x v="0"/>
    <x v="3"/>
    <x v="1"/>
    <x v="1"/>
    <x v="5"/>
    <x v="0"/>
    <n v="3139.1"/>
  </r>
  <r>
    <s v="Leo"/>
    <x v="2"/>
    <x v="0"/>
    <x v="3"/>
    <x v="3"/>
    <x v="0"/>
    <x v="1"/>
    <x v="3"/>
    <n v="5299.39"/>
  </r>
  <r>
    <s v="Margaret"/>
    <x v="3"/>
    <x v="0"/>
    <x v="3"/>
    <x v="1"/>
    <x v="1"/>
    <x v="0"/>
    <x v="4"/>
    <n v="8746.85"/>
  </r>
  <r>
    <s v="Madge"/>
    <x v="3"/>
    <x v="0"/>
    <x v="1"/>
    <x v="0"/>
    <x v="1"/>
    <x v="5"/>
    <x v="2"/>
    <n v="3197.34"/>
  </r>
  <r>
    <s v="Gilbert"/>
    <x v="4"/>
    <x v="0"/>
    <x v="2"/>
    <x v="1"/>
    <x v="1"/>
    <x v="6"/>
    <x v="3"/>
    <n v="7918.82"/>
  </r>
  <r>
    <s v="Louis"/>
    <x v="1"/>
    <x v="0"/>
    <x v="1"/>
    <x v="3"/>
    <x v="0"/>
    <x v="6"/>
    <x v="1"/>
    <n v="2098.29"/>
  </r>
  <r>
    <s v="Gavin"/>
    <x v="4"/>
    <x v="0"/>
    <x v="4"/>
    <x v="0"/>
    <x v="0"/>
    <x v="5"/>
    <x v="4"/>
    <n v="640.23"/>
  </r>
  <r>
    <s v="Bertha"/>
    <x v="1"/>
    <x v="0"/>
    <x v="1"/>
    <x v="3"/>
    <x v="1"/>
    <x v="2"/>
    <x v="2"/>
    <n v="8282.2999999999993"/>
  </r>
  <r>
    <s v="Lou"/>
    <x v="3"/>
    <x v="0"/>
    <x v="2"/>
    <x v="0"/>
    <x v="1"/>
    <x v="5"/>
    <x v="0"/>
    <n v="1814.89"/>
  </r>
  <r>
    <s v="David"/>
    <x v="2"/>
    <x v="0"/>
    <x v="4"/>
    <x v="1"/>
    <x v="1"/>
    <x v="7"/>
    <x v="4"/>
    <n v="3052.61"/>
  </r>
  <r>
    <s v="Alexander"/>
    <x v="0"/>
    <x v="0"/>
    <x v="0"/>
    <x v="5"/>
    <x v="0"/>
    <x v="5"/>
    <x v="1"/>
    <n v="9839.5400000000009"/>
  </r>
  <r>
    <s v="Eleanor"/>
    <x v="2"/>
    <x v="0"/>
    <x v="4"/>
    <x v="5"/>
    <x v="0"/>
    <x v="5"/>
    <x v="3"/>
    <n v="2960.87"/>
  </r>
  <r>
    <s v="Belle"/>
    <x v="0"/>
    <x v="0"/>
    <x v="0"/>
    <x v="3"/>
    <x v="1"/>
    <x v="9"/>
    <x v="0"/>
    <n v="4934.54"/>
  </r>
  <r>
    <s v="Manuel"/>
    <x v="5"/>
    <x v="0"/>
    <x v="2"/>
    <x v="3"/>
    <x v="0"/>
    <x v="1"/>
    <x v="2"/>
    <n v="6148.11"/>
  </r>
  <r>
    <s v="Viola"/>
    <x v="0"/>
    <x v="0"/>
    <x v="4"/>
    <x v="4"/>
    <x v="0"/>
    <x v="9"/>
    <x v="4"/>
    <n v="2865.61"/>
  </r>
  <r>
    <s v="Amy"/>
    <x v="2"/>
    <x v="0"/>
    <x v="3"/>
    <x v="1"/>
    <x v="1"/>
    <x v="5"/>
    <x v="2"/>
    <n v="2078.2399999999998"/>
  </r>
  <r>
    <s v="Nicholas"/>
    <x v="3"/>
    <x v="0"/>
    <x v="4"/>
    <x v="5"/>
    <x v="1"/>
    <x v="4"/>
    <x v="1"/>
    <n v="5495.35"/>
  </r>
  <r>
    <s v="Micheal"/>
    <x v="0"/>
    <x v="0"/>
    <x v="2"/>
    <x v="1"/>
    <x v="0"/>
    <x v="2"/>
    <x v="5"/>
    <n v="5686.23"/>
  </r>
  <r>
    <s v="Luke"/>
    <x v="4"/>
    <x v="0"/>
    <x v="1"/>
    <x v="1"/>
    <x v="1"/>
    <x v="2"/>
    <x v="1"/>
    <n v="488.32"/>
  </r>
  <r>
    <s v="Wesley"/>
    <x v="4"/>
    <x v="0"/>
    <x v="0"/>
    <x v="1"/>
    <x v="0"/>
    <x v="5"/>
    <x v="0"/>
    <n v="4211.1099999999997"/>
  </r>
  <r>
    <s v="Angel"/>
    <x v="0"/>
    <x v="0"/>
    <x v="0"/>
    <x v="1"/>
    <x v="0"/>
    <x v="1"/>
    <x v="3"/>
    <n v="7833.7"/>
  </r>
  <r>
    <s v="Isaiah"/>
    <x v="4"/>
    <x v="0"/>
    <x v="2"/>
    <x v="4"/>
    <x v="0"/>
    <x v="3"/>
    <x v="5"/>
    <n v="1612.27"/>
  </r>
  <r>
    <s v="Scott"/>
    <x v="2"/>
    <x v="0"/>
    <x v="3"/>
    <x v="4"/>
    <x v="0"/>
    <x v="9"/>
    <x v="1"/>
    <n v="5016.12"/>
  </r>
  <r>
    <s v="Eva"/>
    <x v="2"/>
    <x v="0"/>
    <x v="2"/>
    <x v="2"/>
    <x v="0"/>
    <x v="9"/>
    <x v="3"/>
    <n v="3834.16"/>
  </r>
  <r>
    <s v="Lucille"/>
    <x v="0"/>
    <x v="0"/>
    <x v="3"/>
    <x v="5"/>
    <x v="1"/>
    <x v="8"/>
    <x v="3"/>
    <n v="9348.61"/>
  </r>
  <r>
    <s v="Hannah"/>
    <x v="4"/>
    <x v="0"/>
    <x v="2"/>
    <x v="2"/>
    <x v="1"/>
    <x v="3"/>
    <x v="3"/>
    <n v="2532.86"/>
  </r>
  <r>
    <s v="Garrett"/>
    <x v="4"/>
    <x v="0"/>
    <x v="1"/>
    <x v="1"/>
    <x v="0"/>
    <x v="4"/>
    <x v="5"/>
    <n v="7524.88"/>
  </r>
  <r>
    <s v="Jonathan"/>
    <x v="0"/>
    <x v="0"/>
    <x v="3"/>
    <x v="0"/>
    <x v="0"/>
    <x v="1"/>
    <x v="5"/>
    <n v="3331.01"/>
  </r>
  <r>
    <s v="Addie"/>
    <x v="0"/>
    <x v="0"/>
    <x v="3"/>
    <x v="4"/>
    <x v="1"/>
    <x v="0"/>
    <x v="3"/>
    <n v="5204.6899999999996"/>
  </r>
  <r>
    <s v="Alberta"/>
    <x v="0"/>
    <x v="0"/>
    <x v="3"/>
    <x v="5"/>
    <x v="1"/>
    <x v="0"/>
    <x v="2"/>
    <n v="1514.39"/>
  </r>
  <r>
    <s v="Myrtle"/>
    <x v="0"/>
    <x v="0"/>
    <x v="4"/>
    <x v="2"/>
    <x v="0"/>
    <x v="8"/>
    <x v="4"/>
    <n v="2301.81"/>
  </r>
  <r>
    <s v="Ann"/>
    <x v="5"/>
    <x v="0"/>
    <x v="3"/>
    <x v="3"/>
    <x v="0"/>
    <x v="7"/>
    <x v="3"/>
    <n v="3473.63"/>
  </r>
  <r>
    <s v="Minerva"/>
    <x v="4"/>
    <x v="0"/>
    <x v="0"/>
    <x v="4"/>
    <x v="0"/>
    <x v="2"/>
    <x v="2"/>
    <n v="9562.8700000000008"/>
  </r>
  <r>
    <s v="Ethan"/>
    <x v="3"/>
    <x v="0"/>
    <x v="3"/>
    <x v="5"/>
    <x v="0"/>
    <x v="5"/>
    <x v="2"/>
    <n v="6932.51"/>
  </r>
  <r>
    <s v="Mae"/>
    <x v="5"/>
    <x v="0"/>
    <x v="1"/>
    <x v="1"/>
    <x v="1"/>
    <x v="4"/>
    <x v="5"/>
    <n v="2440.64"/>
  </r>
  <r>
    <s v="Aaron"/>
    <x v="0"/>
    <x v="0"/>
    <x v="2"/>
    <x v="2"/>
    <x v="0"/>
    <x v="7"/>
    <x v="4"/>
    <n v="734.86"/>
  </r>
  <r>
    <s v="Sophia"/>
    <x v="4"/>
    <x v="0"/>
    <x v="1"/>
    <x v="5"/>
    <x v="0"/>
    <x v="8"/>
    <x v="1"/>
    <n v="6570.41"/>
  </r>
  <r>
    <s v="Delia"/>
    <x v="1"/>
    <x v="0"/>
    <x v="4"/>
    <x v="1"/>
    <x v="1"/>
    <x v="3"/>
    <x v="0"/>
    <n v="2025.63"/>
  </r>
  <r>
    <s v="Helena"/>
    <x v="4"/>
    <x v="0"/>
    <x v="2"/>
    <x v="5"/>
    <x v="1"/>
    <x v="4"/>
    <x v="4"/>
    <n v="7516.86"/>
  </r>
  <r>
    <s v="Brent"/>
    <x v="2"/>
    <x v="0"/>
    <x v="1"/>
    <x v="5"/>
    <x v="1"/>
    <x v="7"/>
    <x v="3"/>
    <n v="6360.64"/>
  </r>
  <r>
    <s v="Claudia"/>
    <x v="1"/>
    <x v="0"/>
    <x v="3"/>
    <x v="5"/>
    <x v="0"/>
    <x v="7"/>
    <x v="1"/>
    <n v="833.44"/>
  </r>
  <r>
    <s v="Theresa"/>
    <x v="0"/>
    <x v="0"/>
    <x v="0"/>
    <x v="0"/>
    <x v="0"/>
    <x v="1"/>
    <x v="3"/>
    <n v="747.79"/>
  </r>
  <r>
    <s v="Ophelia"/>
    <x v="3"/>
    <x v="0"/>
    <x v="1"/>
    <x v="2"/>
    <x v="0"/>
    <x v="6"/>
    <x v="1"/>
    <n v="441.7"/>
  </r>
  <r>
    <s v="Elijah"/>
    <x v="2"/>
    <x v="0"/>
    <x v="2"/>
    <x v="1"/>
    <x v="1"/>
    <x v="9"/>
    <x v="0"/>
    <n v="5510.92"/>
  </r>
  <r>
    <s v="Corey"/>
    <x v="1"/>
    <x v="0"/>
    <x v="3"/>
    <x v="1"/>
    <x v="0"/>
    <x v="7"/>
    <x v="1"/>
    <n v="1327"/>
  </r>
  <r>
    <s v="Edward"/>
    <x v="4"/>
    <x v="0"/>
    <x v="0"/>
    <x v="1"/>
    <x v="1"/>
    <x v="6"/>
    <x v="0"/>
    <n v="9302.8799999999992"/>
  </r>
  <r>
    <s v="Eddie"/>
    <x v="5"/>
    <x v="0"/>
    <x v="1"/>
    <x v="3"/>
    <x v="1"/>
    <x v="2"/>
    <x v="2"/>
    <n v="4369.8500000000004"/>
  </r>
  <r>
    <s v="Sally"/>
    <x v="1"/>
    <x v="0"/>
    <x v="4"/>
    <x v="3"/>
    <x v="1"/>
    <x v="4"/>
    <x v="5"/>
    <n v="9267.5300000000007"/>
  </r>
  <r>
    <s v="Sylvia"/>
    <x v="2"/>
    <x v="0"/>
    <x v="0"/>
    <x v="5"/>
    <x v="0"/>
    <x v="3"/>
    <x v="5"/>
    <n v="4820.8999999999996"/>
  </r>
  <r>
    <s v="Lawrence"/>
    <x v="4"/>
    <x v="0"/>
    <x v="3"/>
    <x v="0"/>
    <x v="0"/>
    <x v="2"/>
    <x v="1"/>
    <n v="3160.21"/>
  </r>
  <r>
    <s v="Nelle"/>
    <x v="1"/>
    <x v="0"/>
    <x v="2"/>
    <x v="3"/>
    <x v="0"/>
    <x v="1"/>
    <x v="2"/>
    <n v="4025.95"/>
  </r>
  <r>
    <s v="Olivia"/>
    <x v="4"/>
    <x v="0"/>
    <x v="0"/>
    <x v="4"/>
    <x v="1"/>
    <x v="9"/>
    <x v="5"/>
    <n v="7649.95"/>
  </r>
  <r>
    <s v="Dylan"/>
    <x v="0"/>
    <x v="0"/>
    <x v="4"/>
    <x v="4"/>
    <x v="1"/>
    <x v="5"/>
    <x v="5"/>
    <n v="7220.93"/>
  </r>
  <r>
    <s v="Lucille"/>
    <x v="0"/>
    <x v="0"/>
    <x v="2"/>
    <x v="5"/>
    <x v="0"/>
    <x v="1"/>
    <x v="3"/>
    <n v="9764.27"/>
  </r>
  <r>
    <s v="Sophie"/>
    <x v="0"/>
    <x v="0"/>
    <x v="0"/>
    <x v="2"/>
    <x v="0"/>
    <x v="0"/>
    <x v="1"/>
    <n v="2170.62"/>
  </r>
  <r>
    <s v="George"/>
    <x v="3"/>
    <x v="0"/>
    <x v="1"/>
    <x v="0"/>
    <x v="0"/>
    <x v="4"/>
    <x v="5"/>
    <n v="3942.19"/>
  </r>
  <r>
    <s v="Ernest"/>
    <x v="0"/>
    <x v="0"/>
    <x v="4"/>
    <x v="3"/>
    <x v="1"/>
    <x v="5"/>
    <x v="3"/>
    <n v="50.12"/>
  </r>
  <r>
    <s v="Ina"/>
    <x v="2"/>
    <x v="0"/>
    <x v="3"/>
    <x v="4"/>
    <x v="1"/>
    <x v="1"/>
    <x v="3"/>
    <n v="7396.91"/>
  </r>
  <r>
    <s v="Eleanor"/>
    <x v="2"/>
    <x v="0"/>
    <x v="0"/>
    <x v="4"/>
    <x v="1"/>
    <x v="9"/>
    <x v="2"/>
    <n v="2110.81"/>
  </r>
  <r>
    <s v="Ray"/>
    <x v="1"/>
    <x v="0"/>
    <x v="4"/>
    <x v="5"/>
    <x v="0"/>
    <x v="6"/>
    <x v="0"/>
    <n v="2820.92"/>
  </r>
  <r>
    <s v="Chester"/>
    <x v="4"/>
    <x v="0"/>
    <x v="2"/>
    <x v="1"/>
    <x v="0"/>
    <x v="9"/>
    <x v="5"/>
    <n v="2960.91"/>
  </r>
  <r>
    <s v="Lawrence"/>
    <x v="5"/>
    <x v="0"/>
    <x v="3"/>
    <x v="0"/>
    <x v="1"/>
    <x v="1"/>
    <x v="0"/>
    <n v="3573.01"/>
  </r>
  <r>
    <s v="Pearl"/>
    <x v="0"/>
    <x v="0"/>
    <x v="2"/>
    <x v="2"/>
    <x v="0"/>
    <x v="5"/>
    <x v="1"/>
    <n v="7618.18"/>
  </r>
  <r>
    <s v="Estelle"/>
    <x v="1"/>
    <x v="0"/>
    <x v="1"/>
    <x v="2"/>
    <x v="0"/>
    <x v="3"/>
    <x v="1"/>
    <n v="1515.81"/>
  </r>
  <r>
    <s v="Henry"/>
    <x v="3"/>
    <x v="0"/>
    <x v="1"/>
    <x v="3"/>
    <x v="0"/>
    <x v="3"/>
    <x v="4"/>
    <n v="5334.42"/>
  </r>
  <r>
    <s v="Roxie"/>
    <x v="4"/>
    <x v="0"/>
    <x v="0"/>
    <x v="5"/>
    <x v="1"/>
    <x v="3"/>
    <x v="3"/>
    <n v="2888.52"/>
  </r>
  <r>
    <s v="Landon"/>
    <x v="0"/>
    <x v="0"/>
    <x v="2"/>
    <x v="3"/>
    <x v="0"/>
    <x v="3"/>
    <x v="1"/>
    <n v="5410.54"/>
  </r>
  <r>
    <s v="Julia"/>
    <x v="4"/>
    <x v="0"/>
    <x v="3"/>
    <x v="0"/>
    <x v="0"/>
    <x v="3"/>
    <x v="0"/>
    <n v="9285.0400000000009"/>
  </r>
  <r>
    <s v="Nannie"/>
    <x v="3"/>
    <x v="0"/>
    <x v="3"/>
    <x v="4"/>
    <x v="0"/>
    <x v="0"/>
    <x v="5"/>
    <n v="1613.86"/>
  </r>
  <r>
    <s v="Ruth"/>
    <x v="1"/>
    <x v="0"/>
    <x v="4"/>
    <x v="2"/>
    <x v="0"/>
    <x v="6"/>
    <x v="5"/>
    <n v="6939.21"/>
  </r>
  <r>
    <s v="Adelaide"/>
    <x v="1"/>
    <x v="0"/>
    <x v="4"/>
    <x v="3"/>
    <x v="0"/>
    <x v="7"/>
    <x v="1"/>
    <n v="2511.9699999999998"/>
  </r>
  <r>
    <s v="Emily"/>
    <x v="1"/>
    <x v="0"/>
    <x v="1"/>
    <x v="4"/>
    <x v="1"/>
    <x v="2"/>
    <x v="5"/>
    <n v="9231.3700000000008"/>
  </r>
  <r>
    <s v="Matthew"/>
    <x v="3"/>
    <x v="0"/>
    <x v="2"/>
    <x v="3"/>
    <x v="1"/>
    <x v="4"/>
    <x v="4"/>
    <n v="6177.08"/>
  </r>
  <r>
    <s v="Dale"/>
    <x v="0"/>
    <x v="0"/>
    <x v="0"/>
    <x v="0"/>
    <x v="1"/>
    <x v="0"/>
    <x v="1"/>
    <n v="7593.73"/>
  </r>
  <r>
    <s v="Seth"/>
    <x v="0"/>
    <x v="0"/>
    <x v="4"/>
    <x v="2"/>
    <x v="0"/>
    <x v="3"/>
    <x v="3"/>
    <n v="4008.74"/>
  </r>
  <r>
    <s v="Cora"/>
    <x v="4"/>
    <x v="0"/>
    <x v="3"/>
    <x v="1"/>
    <x v="0"/>
    <x v="9"/>
    <x v="0"/>
    <n v="7986.31"/>
  </r>
  <r>
    <s v="Edward"/>
    <x v="3"/>
    <x v="0"/>
    <x v="1"/>
    <x v="1"/>
    <x v="0"/>
    <x v="3"/>
    <x v="4"/>
    <n v="6955.22"/>
  </r>
  <r>
    <s v="Bill"/>
    <x v="4"/>
    <x v="0"/>
    <x v="1"/>
    <x v="4"/>
    <x v="1"/>
    <x v="9"/>
    <x v="2"/>
    <n v="4972.3599999999997"/>
  </r>
  <r>
    <s v="Gary"/>
    <x v="2"/>
    <x v="0"/>
    <x v="0"/>
    <x v="3"/>
    <x v="1"/>
    <x v="5"/>
    <x v="0"/>
    <n v="5750.26"/>
  </r>
  <r>
    <s v="Bobby"/>
    <x v="4"/>
    <x v="0"/>
    <x v="0"/>
    <x v="4"/>
    <x v="0"/>
    <x v="2"/>
    <x v="3"/>
    <n v="7056.45"/>
  </r>
  <r>
    <s v="Lula"/>
    <x v="2"/>
    <x v="0"/>
    <x v="1"/>
    <x v="3"/>
    <x v="0"/>
    <x v="8"/>
    <x v="2"/>
    <n v="5010.1099999999997"/>
  </r>
  <r>
    <s v="Ethan"/>
    <x v="5"/>
    <x v="0"/>
    <x v="4"/>
    <x v="5"/>
    <x v="0"/>
    <x v="2"/>
    <x v="4"/>
    <n v="2515.42"/>
  </r>
  <r>
    <s v="Marcus"/>
    <x v="0"/>
    <x v="0"/>
    <x v="2"/>
    <x v="2"/>
    <x v="1"/>
    <x v="4"/>
    <x v="3"/>
    <n v="2663.81"/>
  </r>
  <r>
    <s v="Mattie"/>
    <x v="4"/>
    <x v="0"/>
    <x v="3"/>
    <x v="0"/>
    <x v="0"/>
    <x v="7"/>
    <x v="5"/>
    <n v="518.27"/>
  </r>
  <r>
    <s v="Bill"/>
    <x v="0"/>
    <x v="0"/>
    <x v="0"/>
    <x v="5"/>
    <x v="1"/>
    <x v="2"/>
    <x v="3"/>
    <n v="3508.51"/>
  </r>
  <r>
    <s v="Fred"/>
    <x v="2"/>
    <x v="0"/>
    <x v="1"/>
    <x v="4"/>
    <x v="1"/>
    <x v="2"/>
    <x v="0"/>
    <n v="7804.62"/>
  </r>
  <r>
    <s v="Clayton"/>
    <x v="2"/>
    <x v="0"/>
    <x v="1"/>
    <x v="1"/>
    <x v="1"/>
    <x v="1"/>
    <x v="3"/>
    <n v="1494.25"/>
  </r>
  <r>
    <s v="Chris"/>
    <x v="3"/>
    <x v="0"/>
    <x v="3"/>
    <x v="5"/>
    <x v="0"/>
    <x v="7"/>
    <x v="2"/>
    <n v="5883.67"/>
  </r>
  <r>
    <s v="Alexander"/>
    <x v="4"/>
    <x v="0"/>
    <x v="2"/>
    <x v="3"/>
    <x v="0"/>
    <x v="8"/>
    <x v="1"/>
    <n v="602.16"/>
  </r>
  <r>
    <s v="Katherine"/>
    <x v="0"/>
    <x v="0"/>
    <x v="3"/>
    <x v="2"/>
    <x v="1"/>
    <x v="3"/>
    <x v="4"/>
    <n v="5659.56"/>
  </r>
  <r>
    <s v="Agnes"/>
    <x v="0"/>
    <x v="0"/>
    <x v="1"/>
    <x v="0"/>
    <x v="1"/>
    <x v="2"/>
    <x v="3"/>
    <n v="9247.44"/>
  </r>
  <r>
    <s v="Jorge"/>
    <x v="2"/>
    <x v="0"/>
    <x v="0"/>
    <x v="4"/>
    <x v="1"/>
    <x v="6"/>
    <x v="2"/>
    <n v="6865.14"/>
  </r>
  <r>
    <s v="Madge"/>
    <x v="2"/>
    <x v="0"/>
    <x v="3"/>
    <x v="0"/>
    <x v="0"/>
    <x v="1"/>
    <x v="4"/>
    <n v="2469.81"/>
  </r>
  <r>
    <s v="Cornelia"/>
    <x v="4"/>
    <x v="0"/>
    <x v="4"/>
    <x v="1"/>
    <x v="1"/>
    <x v="0"/>
    <x v="5"/>
    <n v="2626.48"/>
  </r>
  <r>
    <s v="Carrie"/>
    <x v="5"/>
    <x v="0"/>
    <x v="1"/>
    <x v="3"/>
    <x v="0"/>
    <x v="1"/>
    <x v="5"/>
    <n v="7947.37"/>
  </r>
  <r>
    <s v="Edith"/>
    <x v="5"/>
    <x v="0"/>
    <x v="0"/>
    <x v="1"/>
    <x v="0"/>
    <x v="2"/>
    <x v="0"/>
    <n v="6561.82"/>
  </r>
  <r>
    <s v="Ricardo"/>
    <x v="2"/>
    <x v="0"/>
    <x v="3"/>
    <x v="1"/>
    <x v="0"/>
    <x v="7"/>
    <x v="2"/>
    <n v="7929.23"/>
  </r>
  <r>
    <s v="Manuel"/>
    <x v="5"/>
    <x v="0"/>
    <x v="3"/>
    <x v="4"/>
    <x v="0"/>
    <x v="4"/>
    <x v="0"/>
    <n v="4636.17"/>
  </r>
  <r>
    <s v="Billy"/>
    <x v="0"/>
    <x v="0"/>
    <x v="0"/>
    <x v="4"/>
    <x v="1"/>
    <x v="9"/>
    <x v="3"/>
    <n v="4509.62"/>
  </r>
  <r>
    <s v="Tommy"/>
    <x v="4"/>
    <x v="0"/>
    <x v="3"/>
    <x v="0"/>
    <x v="1"/>
    <x v="8"/>
    <x v="5"/>
    <n v="2968.71"/>
  </r>
  <r>
    <s v="Ruby"/>
    <x v="5"/>
    <x v="0"/>
    <x v="0"/>
    <x v="2"/>
    <x v="1"/>
    <x v="2"/>
    <x v="2"/>
    <n v="6142.22"/>
  </r>
  <r>
    <s v="Esther"/>
    <x v="2"/>
    <x v="0"/>
    <x v="1"/>
    <x v="4"/>
    <x v="1"/>
    <x v="7"/>
    <x v="2"/>
    <n v="9763.61"/>
  </r>
  <r>
    <s v="Mitchell"/>
    <x v="2"/>
    <x v="0"/>
    <x v="3"/>
    <x v="3"/>
    <x v="0"/>
    <x v="9"/>
    <x v="1"/>
    <n v="7541.71"/>
  </r>
  <r>
    <s v="Alice"/>
    <x v="4"/>
    <x v="0"/>
    <x v="3"/>
    <x v="5"/>
    <x v="1"/>
    <x v="9"/>
    <x v="1"/>
    <n v="1010.6"/>
  </r>
  <r>
    <s v="Genevieve"/>
    <x v="5"/>
    <x v="0"/>
    <x v="0"/>
    <x v="0"/>
    <x v="1"/>
    <x v="5"/>
    <x v="4"/>
    <n v="7423.37"/>
  </r>
  <r>
    <s v="Chad"/>
    <x v="4"/>
    <x v="0"/>
    <x v="2"/>
    <x v="0"/>
    <x v="0"/>
    <x v="9"/>
    <x v="5"/>
    <n v="8548.2199999999993"/>
  </r>
  <r>
    <s v="Nancy"/>
    <x v="1"/>
    <x v="0"/>
    <x v="3"/>
    <x v="1"/>
    <x v="0"/>
    <x v="3"/>
    <x v="1"/>
    <n v="9231.65"/>
  </r>
  <r>
    <s v="Marian"/>
    <x v="1"/>
    <x v="0"/>
    <x v="1"/>
    <x v="4"/>
    <x v="1"/>
    <x v="9"/>
    <x v="4"/>
    <n v="7039.72"/>
  </r>
  <r>
    <s v="Jack"/>
    <x v="0"/>
    <x v="0"/>
    <x v="1"/>
    <x v="3"/>
    <x v="0"/>
    <x v="2"/>
    <x v="4"/>
    <n v="9500.1200000000008"/>
  </r>
  <r>
    <s v="Rena"/>
    <x v="2"/>
    <x v="0"/>
    <x v="4"/>
    <x v="0"/>
    <x v="1"/>
    <x v="0"/>
    <x v="0"/>
    <n v="6844.02"/>
  </r>
  <r>
    <s v="Elnora"/>
    <x v="3"/>
    <x v="0"/>
    <x v="1"/>
    <x v="3"/>
    <x v="0"/>
    <x v="7"/>
    <x v="4"/>
    <n v="4690.26"/>
  </r>
  <r>
    <s v="Alberta"/>
    <x v="3"/>
    <x v="0"/>
    <x v="4"/>
    <x v="1"/>
    <x v="1"/>
    <x v="8"/>
    <x v="4"/>
    <n v="9197.4500000000007"/>
  </r>
  <r>
    <s v="Andre"/>
    <x v="0"/>
    <x v="0"/>
    <x v="0"/>
    <x v="0"/>
    <x v="1"/>
    <x v="9"/>
    <x v="5"/>
    <n v="4646.1099999999997"/>
  </r>
  <r>
    <s v="Danny"/>
    <x v="1"/>
    <x v="0"/>
    <x v="4"/>
    <x v="1"/>
    <x v="1"/>
    <x v="0"/>
    <x v="2"/>
    <n v="1145.7"/>
  </r>
  <r>
    <s v="Marcus"/>
    <x v="3"/>
    <x v="0"/>
    <x v="1"/>
    <x v="3"/>
    <x v="1"/>
    <x v="3"/>
    <x v="5"/>
    <n v="5781.51"/>
  </r>
  <r>
    <s v="Bertie"/>
    <x v="1"/>
    <x v="0"/>
    <x v="2"/>
    <x v="5"/>
    <x v="0"/>
    <x v="9"/>
    <x v="5"/>
    <n v="46.92"/>
  </r>
  <r>
    <s v="Rosie"/>
    <x v="5"/>
    <x v="0"/>
    <x v="3"/>
    <x v="2"/>
    <x v="0"/>
    <x v="7"/>
    <x v="5"/>
    <n v="1189.73"/>
  </r>
  <r>
    <s v="Lela"/>
    <x v="2"/>
    <x v="0"/>
    <x v="1"/>
    <x v="2"/>
    <x v="0"/>
    <x v="9"/>
    <x v="2"/>
    <n v="7318.97"/>
  </r>
  <r>
    <s v="Tommy"/>
    <x v="0"/>
    <x v="0"/>
    <x v="1"/>
    <x v="2"/>
    <x v="1"/>
    <x v="4"/>
    <x v="3"/>
    <n v="1506.95"/>
  </r>
  <r>
    <s v="Elnora"/>
    <x v="1"/>
    <x v="0"/>
    <x v="0"/>
    <x v="4"/>
    <x v="1"/>
    <x v="5"/>
    <x v="0"/>
    <n v="1309.1099999999999"/>
  </r>
  <r>
    <s v="Jorge"/>
    <x v="4"/>
    <x v="0"/>
    <x v="3"/>
    <x v="5"/>
    <x v="0"/>
    <x v="7"/>
    <x v="1"/>
    <n v="4225.07"/>
  </r>
  <r>
    <s v="Gertrude"/>
    <x v="5"/>
    <x v="0"/>
    <x v="3"/>
    <x v="3"/>
    <x v="0"/>
    <x v="0"/>
    <x v="3"/>
    <n v="6039"/>
  </r>
  <r>
    <s v="Josephine"/>
    <x v="3"/>
    <x v="0"/>
    <x v="2"/>
    <x v="1"/>
    <x v="0"/>
    <x v="1"/>
    <x v="5"/>
    <n v="8891.4"/>
  </r>
  <r>
    <s v="Georgia"/>
    <x v="0"/>
    <x v="0"/>
    <x v="3"/>
    <x v="4"/>
    <x v="1"/>
    <x v="6"/>
    <x v="4"/>
    <n v="8162.15"/>
  </r>
  <r>
    <s v="Erik"/>
    <x v="4"/>
    <x v="0"/>
    <x v="2"/>
    <x v="1"/>
    <x v="1"/>
    <x v="8"/>
    <x v="5"/>
    <n v="3983.13"/>
  </r>
  <r>
    <s v="Owen"/>
    <x v="4"/>
    <x v="0"/>
    <x v="1"/>
    <x v="3"/>
    <x v="1"/>
    <x v="4"/>
    <x v="3"/>
    <n v="7064.33"/>
  </r>
  <r>
    <s v="Annie"/>
    <x v="2"/>
    <x v="0"/>
    <x v="0"/>
    <x v="5"/>
    <x v="1"/>
    <x v="3"/>
    <x v="4"/>
    <n v="8385.5499999999993"/>
  </r>
  <r>
    <s v="Alma"/>
    <x v="4"/>
    <x v="0"/>
    <x v="1"/>
    <x v="5"/>
    <x v="1"/>
    <x v="5"/>
    <x v="0"/>
    <n v="3838.39"/>
  </r>
  <r>
    <s v="Emily"/>
    <x v="4"/>
    <x v="0"/>
    <x v="0"/>
    <x v="2"/>
    <x v="0"/>
    <x v="0"/>
    <x v="0"/>
    <n v="6439.45"/>
  </r>
  <r>
    <s v="Ollie"/>
    <x v="1"/>
    <x v="0"/>
    <x v="2"/>
    <x v="4"/>
    <x v="0"/>
    <x v="0"/>
    <x v="2"/>
    <n v="8400.7000000000007"/>
  </r>
  <r>
    <s v="Ola"/>
    <x v="2"/>
    <x v="0"/>
    <x v="1"/>
    <x v="5"/>
    <x v="1"/>
    <x v="0"/>
    <x v="1"/>
    <n v="105.17"/>
  </r>
  <r>
    <s v="Catherine"/>
    <x v="1"/>
    <x v="0"/>
    <x v="4"/>
    <x v="4"/>
    <x v="0"/>
    <x v="5"/>
    <x v="0"/>
    <n v="4506.68"/>
  </r>
  <r>
    <s v="Jesus"/>
    <x v="5"/>
    <x v="0"/>
    <x v="0"/>
    <x v="3"/>
    <x v="1"/>
    <x v="7"/>
    <x v="1"/>
    <n v="8714.36"/>
  </r>
  <r>
    <s v="Jeanette"/>
    <x v="0"/>
    <x v="0"/>
    <x v="0"/>
    <x v="5"/>
    <x v="0"/>
    <x v="3"/>
    <x v="4"/>
    <n v="6366.76"/>
  </r>
  <r>
    <s v="Agnes"/>
    <x v="3"/>
    <x v="0"/>
    <x v="3"/>
    <x v="4"/>
    <x v="1"/>
    <x v="6"/>
    <x v="5"/>
    <n v="2728.39"/>
  </r>
  <r>
    <s v="Eva"/>
    <x v="4"/>
    <x v="0"/>
    <x v="1"/>
    <x v="4"/>
    <x v="1"/>
    <x v="6"/>
    <x v="5"/>
    <n v="3953.18"/>
  </r>
  <r>
    <s v="Jimmy"/>
    <x v="1"/>
    <x v="0"/>
    <x v="4"/>
    <x v="0"/>
    <x v="1"/>
    <x v="4"/>
    <x v="1"/>
    <n v="5837.45"/>
  </r>
  <r>
    <s v="Chad"/>
    <x v="5"/>
    <x v="0"/>
    <x v="2"/>
    <x v="0"/>
    <x v="1"/>
    <x v="0"/>
    <x v="2"/>
    <n v="6772.78"/>
  </r>
  <r>
    <s v="Rhoda"/>
    <x v="1"/>
    <x v="0"/>
    <x v="2"/>
    <x v="5"/>
    <x v="1"/>
    <x v="0"/>
    <x v="2"/>
    <n v="3876.91"/>
  </r>
  <r>
    <s v="Leila"/>
    <x v="5"/>
    <x v="0"/>
    <x v="2"/>
    <x v="3"/>
    <x v="1"/>
    <x v="4"/>
    <x v="0"/>
    <n v="6714.84"/>
  </r>
  <r>
    <s v="Alan"/>
    <x v="1"/>
    <x v="0"/>
    <x v="0"/>
    <x v="3"/>
    <x v="1"/>
    <x v="2"/>
    <x v="5"/>
    <n v="5580.87"/>
  </r>
  <r>
    <s v="Henrietta"/>
    <x v="3"/>
    <x v="0"/>
    <x v="2"/>
    <x v="1"/>
    <x v="1"/>
    <x v="7"/>
    <x v="1"/>
    <n v="4804.42"/>
  </r>
  <r>
    <s v="Grace"/>
    <x v="3"/>
    <x v="0"/>
    <x v="4"/>
    <x v="5"/>
    <x v="0"/>
    <x v="8"/>
    <x v="3"/>
    <n v="6200.38"/>
  </r>
  <r>
    <s v="Myrtle"/>
    <x v="1"/>
    <x v="0"/>
    <x v="0"/>
    <x v="0"/>
    <x v="0"/>
    <x v="4"/>
    <x v="1"/>
    <n v="7760.1"/>
  </r>
  <r>
    <s v="Victoria"/>
    <x v="3"/>
    <x v="0"/>
    <x v="0"/>
    <x v="5"/>
    <x v="1"/>
    <x v="7"/>
    <x v="2"/>
    <n v="9291.94"/>
  </r>
  <r>
    <s v="Nina"/>
    <x v="5"/>
    <x v="0"/>
    <x v="2"/>
    <x v="1"/>
    <x v="1"/>
    <x v="2"/>
    <x v="2"/>
    <n v="2585.94"/>
  </r>
  <r>
    <s v="Elmer"/>
    <x v="4"/>
    <x v="0"/>
    <x v="4"/>
    <x v="5"/>
    <x v="0"/>
    <x v="4"/>
    <x v="5"/>
    <n v="2842.64"/>
  </r>
  <r>
    <s v="Ora"/>
    <x v="4"/>
    <x v="0"/>
    <x v="0"/>
    <x v="5"/>
    <x v="0"/>
    <x v="4"/>
    <x v="1"/>
    <n v="9174.1299999999992"/>
  </r>
  <r>
    <s v="Curtis"/>
    <x v="3"/>
    <x v="0"/>
    <x v="0"/>
    <x v="4"/>
    <x v="0"/>
    <x v="3"/>
    <x v="2"/>
    <n v="2985.74"/>
  </r>
  <r>
    <s v="Frances"/>
    <x v="4"/>
    <x v="0"/>
    <x v="4"/>
    <x v="5"/>
    <x v="1"/>
    <x v="0"/>
    <x v="2"/>
    <n v="4856.2"/>
  </r>
  <r>
    <s v="Julia"/>
    <x v="5"/>
    <x v="0"/>
    <x v="0"/>
    <x v="3"/>
    <x v="1"/>
    <x v="8"/>
    <x v="4"/>
    <n v="9783.98"/>
  </r>
  <r>
    <s v="Julian"/>
    <x v="4"/>
    <x v="0"/>
    <x v="2"/>
    <x v="0"/>
    <x v="1"/>
    <x v="8"/>
    <x v="5"/>
    <n v="1914.61"/>
  </r>
  <r>
    <s v="Stanley"/>
    <x v="1"/>
    <x v="0"/>
    <x v="3"/>
    <x v="5"/>
    <x v="1"/>
    <x v="8"/>
    <x v="4"/>
    <n v="4844.72"/>
  </r>
  <r>
    <s v="Stephen"/>
    <x v="1"/>
    <x v="0"/>
    <x v="3"/>
    <x v="4"/>
    <x v="1"/>
    <x v="2"/>
    <x v="2"/>
    <n v="6937.1"/>
  </r>
  <r>
    <s v="Jeremy"/>
    <x v="1"/>
    <x v="0"/>
    <x v="4"/>
    <x v="4"/>
    <x v="0"/>
    <x v="1"/>
    <x v="4"/>
    <n v="4704.88"/>
  </r>
  <r>
    <s v="Louise"/>
    <x v="5"/>
    <x v="0"/>
    <x v="0"/>
    <x v="2"/>
    <x v="1"/>
    <x v="9"/>
    <x v="4"/>
    <n v="1901.76"/>
  </r>
  <r>
    <s v="Isabel"/>
    <x v="5"/>
    <x v="0"/>
    <x v="2"/>
    <x v="4"/>
    <x v="1"/>
    <x v="8"/>
    <x v="2"/>
    <n v="8723.3700000000008"/>
  </r>
  <r>
    <s v="Tommy"/>
    <x v="5"/>
    <x v="0"/>
    <x v="1"/>
    <x v="3"/>
    <x v="0"/>
    <x v="5"/>
    <x v="3"/>
    <n v="8711.26"/>
  </r>
  <r>
    <s v="Amanda"/>
    <x v="2"/>
    <x v="0"/>
    <x v="4"/>
    <x v="5"/>
    <x v="0"/>
    <x v="6"/>
    <x v="0"/>
    <n v="189.9"/>
  </r>
  <r>
    <s v="Lelia"/>
    <x v="1"/>
    <x v="0"/>
    <x v="4"/>
    <x v="3"/>
    <x v="1"/>
    <x v="0"/>
    <x v="2"/>
    <n v="1474.86"/>
  </r>
  <r>
    <s v="Susie"/>
    <x v="4"/>
    <x v="0"/>
    <x v="1"/>
    <x v="5"/>
    <x v="0"/>
    <x v="2"/>
    <x v="2"/>
    <n v="1758.49"/>
  </r>
  <r>
    <s v="Trevor"/>
    <x v="0"/>
    <x v="0"/>
    <x v="4"/>
    <x v="1"/>
    <x v="1"/>
    <x v="2"/>
    <x v="5"/>
    <n v="9363.58"/>
  </r>
  <r>
    <s v="Willie"/>
    <x v="3"/>
    <x v="0"/>
    <x v="3"/>
    <x v="4"/>
    <x v="0"/>
    <x v="7"/>
    <x v="1"/>
    <n v="9680.81"/>
  </r>
  <r>
    <s v="Inez"/>
    <x v="2"/>
    <x v="0"/>
    <x v="0"/>
    <x v="0"/>
    <x v="0"/>
    <x v="6"/>
    <x v="5"/>
    <n v="279.23"/>
  </r>
  <r>
    <s v="Sophie"/>
    <x v="1"/>
    <x v="0"/>
    <x v="3"/>
    <x v="2"/>
    <x v="0"/>
    <x v="8"/>
    <x v="1"/>
    <n v="3947.73"/>
  </r>
  <r>
    <s v="Katherine"/>
    <x v="3"/>
    <x v="0"/>
    <x v="4"/>
    <x v="0"/>
    <x v="1"/>
    <x v="7"/>
    <x v="1"/>
    <n v="6601.6"/>
  </r>
  <r>
    <s v="Irene"/>
    <x v="1"/>
    <x v="0"/>
    <x v="0"/>
    <x v="5"/>
    <x v="0"/>
    <x v="0"/>
    <x v="2"/>
    <n v="6744.76"/>
  </r>
  <r>
    <s v="Marie"/>
    <x v="4"/>
    <x v="0"/>
    <x v="1"/>
    <x v="4"/>
    <x v="0"/>
    <x v="2"/>
    <x v="5"/>
    <n v="5325.87"/>
  </r>
  <r>
    <s v="Andre"/>
    <x v="1"/>
    <x v="0"/>
    <x v="0"/>
    <x v="5"/>
    <x v="1"/>
    <x v="8"/>
    <x v="1"/>
    <n v="8588.99"/>
  </r>
  <r>
    <s v="Marcus"/>
    <x v="4"/>
    <x v="0"/>
    <x v="1"/>
    <x v="0"/>
    <x v="0"/>
    <x v="6"/>
    <x v="3"/>
    <n v="4212.84"/>
  </r>
  <r>
    <s v="Adele"/>
    <x v="0"/>
    <x v="0"/>
    <x v="0"/>
    <x v="4"/>
    <x v="0"/>
    <x v="5"/>
    <x v="3"/>
    <n v="9726.26"/>
  </r>
  <r>
    <s v="Justin"/>
    <x v="3"/>
    <x v="0"/>
    <x v="3"/>
    <x v="5"/>
    <x v="0"/>
    <x v="0"/>
    <x v="0"/>
    <n v="195.71"/>
  </r>
  <r>
    <s v="Clifford"/>
    <x v="2"/>
    <x v="0"/>
    <x v="4"/>
    <x v="2"/>
    <x v="0"/>
    <x v="2"/>
    <x v="4"/>
    <n v="3344.35"/>
  </r>
  <r>
    <s v="Ethel"/>
    <x v="5"/>
    <x v="0"/>
    <x v="4"/>
    <x v="2"/>
    <x v="0"/>
    <x v="1"/>
    <x v="3"/>
    <n v="7251.7"/>
  </r>
  <r>
    <s v="Nina"/>
    <x v="3"/>
    <x v="0"/>
    <x v="4"/>
    <x v="1"/>
    <x v="0"/>
    <x v="8"/>
    <x v="4"/>
    <n v="2079.36"/>
  </r>
  <r>
    <s v="Evan"/>
    <x v="5"/>
    <x v="0"/>
    <x v="4"/>
    <x v="4"/>
    <x v="0"/>
    <x v="3"/>
    <x v="5"/>
    <n v="8910.52"/>
  </r>
  <r>
    <s v="Adeline"/>
    <x v="2"/>
    <x v="0"/>
    <x v="2"/>
    <x v="2"/>
    <x v="0"/>
    <x v="8"/>
    <x v="2"/>
    <n v="9573.84"/>
  </r>
  <r>
    <s v="Katharine"/>
    <x v="4"/>
    <x v="0"/>
    <x v="0"/>
    <x v="0"/>
    <x v="0"/>
    <x v="4"/>
    <x v="4"/>
    <n v="6086.77"/>
  </r>
  <r>
    <s v="Clayton"/>
    <x v="3"/>
    <x v="0"/>
    <x v="0"/>
    <x v="4"/>
    <x v="0"/>
    <x v="4"/>
    <x v="0"/>
    <n v="7851.81"/>
  </r>
  <r>
    <s v="Gilbert"/>
    <x v="1"/>
    <x v="0"/>
    <x v="4"/>
    <x v="4"/>
    <x v="0"/>
    <x v="7"/>
    <x v="0"/>
    <n v="420.75"/>
  </r>
  <r>
    <s v="Bertha"/>
    <x v="3"/>
    <x v="0"/>
    <x v="0"/>
    <x v="3"/>
    <x v="0"/>
    <x v="1"/>
    <x v="0"/>
    <n v="1547.93"/>
  </r>
  <r>
    <s v="Rosetta"/>
    <x v="5"/>
    <x v="0"/>
    <x v="2"/>
    <x v="5"/>
    <x v="0"/>
    <x v="6"/>
    <x v="5"/>
    <n v="4813.82"/>
  </r>
  <r>
    <s v="Michael"/>
    <x v="5"/>
    <x v="0"/>
    <x v="1"/>
    <x v="3"/>
    <x v="1"/>
    <x v="5"/>
    <x v="5"/>
    <n v="5168.33"/>
  </r>
  <r>
    <s v="Clayton"/>
    <x v="1"/>
    <x v="0"/>
    <x v="2"/>
    <x v="1"/>
    <x v="1"/>
    <x v="0"/>
    <x v="1"/>
    <n v="6380.65"/>
  </r>
  <r>
    <s v="Jim"/>
    <x v="1"/>
    <x v="0"/>
    <x v="4"/>
    <x v="0"/>
    <x v="1"/>
    <x v="8"/>
    <x v="1"/>
    <n v="9563.11"/>
  </r>
  <r>
    <s v="Cameron"/>
    <x v="0"/>
    <x v="0"/>
    <x v="0"/>
    <x v="2"/>
    <x v="0"/>
    <x v="9"/>
    <x v="2"/>
    <n v="6968.65"/>
  </r>
  <r>
    <s v="Austin"/>
    <x v="1"/>
    <x v="0"/>
    <x v="0"/>
    <x v="5"/>
    <x v="1"/>
    <x v="3"/>
    <x v="2"/>
    <n v="9825.4"/>
  </r>
  <r>
    <s v="Lucile"/>
    <x v="2"/>
    <x v="0"/>
    <x v="0"/>
    <x v="2"/>
    <x v="1"/>
    <x v="8"/>
    <x v="2"/>
    <n v="2684.59"/>
  </r>
  <r>
    <s v="Dylan"/>
    <x v="0"/>
    <x v="0"/>
    <x v="4"/>
    <x v="0"/>
    <x v="0"/>
    <x v="9"/>
    <x v="4"/>
    <n v="6596.6"/>
  </r>
  <r>
    <s v="Ricardo"/>
    <x v="1"/>
    <x v="0"/>
    <x v="4"/>
    <x v="3"/>
    <x v="0"/>
    <x v="9"/>
    <x v="0"/>
    <n v="7060.89"/>
  </r>
  <r>
    <s v="Dorothy"/>
    <x v="3"/>
    <x v="0"/>
    <x v="3"/>
    <x v="5"/>
    <x v="0"/>
    <x v="9"/>
    <x v="3"/>
    <n v="6915.85"/>
  </r>
  <r>
    <s v="Todd"/>
    <x v="1"/>
    <x v="0"/>
    <x v="0"/>
    <x v="0"/>
    <x v="1"/>
    <x v="2"/>
    <x v="3"/>
    <n v="9004.39"/>
  </r>
  <r>
    <s v="Mollie"/>
    <x v="3"/>
    <x v="0"/>
    <x v="1"/>
    <x v="3"/>
    <x v="0"/>
    <x v="7"/>
    <x v="4"/>
    <n v="1675.14"/>
  </r>
  <r>
    <s v="Chris"/>
    <x v="2"/>
    <x v="0"/>
    <x v="0"/>
    <x v="4"/>
    <x v="0"/>
    <x v="9"/>
    <x v="1"/>
    <n v="930.17"/>
  </r>
  <r>
    <s v="Grace"/>
    <x v="2"/>
    <x v="0"/>
    <x v="1"/>
    <x v="4"/>
    <x v="1"/>
    <x v="8"/>
    <x v="2"/>
    <n v="4135.3999999999996"/>
  </r>
  <r>
    <s v="Patrick"/>
    <x v="0"/>
    <x v="0"/>
    <x v="2"/>
    <x v="5"/>
    <x v="1"/>
    <x v="3"/>
    <x v="2"/>
    <n v="616.48"/>
  </r>
  <r>
    <s v="Adrian"/>
    <x v="5"/>
    <x v="0"/>
    <x v="2"/>
    <x v="0"/>
    <x v="0"/>
    <x v="4"/>
    <x v="3"/>
    <n v="2592.79"/>
  </r>
  <r>
    <s v="Chase"/>
    <x v="3"/>
    <x v="0"/>
    <x v="2"/>
    <x v="3"/>
    <x v="1"/>
    <x v="7"/>
    <x v="4"/>
    <n v="6841.11"/>
  </r>
  <r>
    <s v="Mathilda"/>
    <x v="2"/>
    <x v="0"/>
    <x v="3"/>
    <x v="0"/>
    <x v="1"/>
    <x v="7"/>
    <x v="2"/>
    <n v="8510.8700000000008"/>
  </r>
  <r>
    <s v="Mae"/>
    <x v="5"/>
    <x v="0"/>
    <x v="4"/>
    <x v="4"/>
    <x v="1"/>
    <x v="8"/>
    <x v="2"/>
    <n v="8557.02"/>
  </r>
  <r>
    <s v="Tony"/>
    <x v="1"/>
    <x v="0"/>
    <x v="1"/>
    <x v="5"/>
    <x v="1"/>
    <x v="4"/>
    <x v="1"/>
    <n v="92.57"/>
  </r>
  <r>
    <s v="Isabelle"/>
    <x v="5"/>
    <x v="0"/>
    <x v="2"/>
    <x v="2"/>
    <x v="0"/>
    <x v="4"/>
    <x v="3"/>
    <n v="2480.37"/>
  </r>
  <r>
    <s v="Jack"/>
    <x v="2"/>
    <x v="0"/>
    <x v="1"/>
    <x v="4"/>
    <x v="1"/>
    <x v="1"/>
    <x v="2"/>
    <n v="5698.49"/>
  </r>
  <r>
    <s v="Jeffrey"/>
    <x v="5"/>
    <x v="0"/>
    <x v="3"/>
    <x v="1"/>
    <x v="1"/>
    <x v="1"/>
    <x v="0"/>
    <n v="767.3"/>
  </r>
  <r>
    <s v="Marcus"/>
    <x v="4"/>
    <x v="0"/>
    <x v="0"/>
    <x v="3"/>
    <x v="1"/>
    <x v="2"/>
    <x v="1"/>
    <n v="3187.98"/>
  </r>
  <r>
    <s v="Joshua"/>
    <x v="0"/>
    <x v="0"/>
    <x v="0"/>
    <x v="1"/>
    <x v="1"/>
    <x v="2"/>
    <x v="2"/>
    <n v="7736.74"/>
  </r>
  <r>
    <s v="Julia"/>
    <x v="5"/>
    <x v="0"/>
    <x v="0"/>
    <x v="5"/>
    <x v="0"/>
    <x v="9"/>
    <x v="5"/>
    <n v="9481.01"/>
  </r>
  <r>
    <s v="Vincent"/>
    <x v="5"/>
    <x v="0"/>
    <x v="2"/>
    <x v="1"/>
    <x v="1"/>
    <x v="0"/>
    <x v="1"/>
    <n v="8793.27"/>
  </r>
  <r>
    <s v="Harvey"/>
    <x v="3"/>
    <x v="0"/>
    <x v="0"/>
    <x v="1"/>
    <x v="1"/>
    <x v="4"/>
    <x v="0"/>
    <n v="2510.86"/>
  </r>
  <r>
    <s v="Brian"/>
    <x v="5"/>
    <x v="0"/>
    <x v="2"/>
    <x v="5"/>
    <x v="1"/>
    <x v="1"/>
    <x v="1"/>
    <n v="5424.53"/>
  </r>
  <r>
    <s v="Landon"/>
    <x v="5"/>
    <x v="0"/>
    <x v="4"/>
    <x v="4"/>
    <x v="0"/>
    <x v="3"/>
    <x v="3"/>
    <n v="6826.67"/>
  </r>
  <r>
    <s v="Dylan"/>
    <x v="1"/>
    <x v="0"/>
    <x v="2"/>
    <x v="3"/>
    <x v="1"/>
    <x v="5"/>
    <x v="1"/>
    <n v="373.17"/>
  </r>
  <r>
    <s v="Mittie"/>
    <x v="0"/>
    <x v="0"/>
    <x v="3"/>
    <x v="1"/>
    <x v="0"/>
    <x v="2"/>
    <x v="5"/>
    <n v="7812.94"/>
  </r>
  <r>
    <s v="Herbert"/>
    <x v="1"/>
    <x v="0"/>
    <x v="2"/>
    <x v="1"/>
    <x v="1"/>
    <x v="3"/>
    <x v="3"/>
    <n v="554.74"/>
  </r>
  <r>
    <s v="Maude"/>
    <x v="2"/>
    <x v="0"/>
    <x v="0"/>
    <x v="4"/>
    <x v="0"/>
    <x v="0"/>
    <x v="1"/>
    <n v="8390.4"/>
  </r>
  <r>
    <s v="Dylan"/>
    <x v="5"/>
    <x v="0"/>
    <x v="4"/>
    <x v="0"/>
    <x v="1"/>
    <x v="3"/>
    <x v="0"/>
    <n v="863.49"/>
  </r>
  <r>
    <s v="Caroline"/>
    <x v="1"/>
    <x v="0"/>
    <x v="4"/>
    <x v="5"/>
    <x v="1"/>
    <x v="0"/>
    <x v="0"/>
    <n v="4801.2700000000004"/>
  </r>
  <r>
    <s v="Elnora"/>
    <x v="1"/>
    <x v="0"/>
    <x v="4"/>
    <x v="4"/>
    <x v="0"/>
    <x v="7"/>
    <x v="0"/>
    <n v="3335.65"/>
  </r>
  <r>
    <s v="Cory"/>
    <x v="5"/>
    <x v="0"/>
    <x v="4"/>
    <x v="2"/>
    <x v="0"/>
    <x v="6"/>
    <x v="3"/>
    <n v="7617.84"/>
  </r>
  <r>
    <s v="Edwin"/>
    <x v="4"/>
    <x v="0"/>
    <x v="3"/>
    <x v="5"/>
    <x v="1"/>
    <x v="1"/>
    <x v="3"/>
    <n v="7934.38"/>
  </r>
  <r>
    <s v="Minnie"/>
    <x v="2"/>
    <x v="0"/>
    <x v="0"/>
    <x v="4"/>
    <x v="0"/>
    <x v="5"/>
    <x v="3"/>
    <n v="3838.3"/>
  </r>
  <r>
    <s v="Ivan"/>
    <x v="5"/>
    <x v="0"/>
    <x v="2"/>
    <x v="1"/>
    <x v="1"/>
    <x v="4"/>
    <x v="5"/>
    <n v="2524.94"/>
  </r>
  <r>
    <s v="Manuel"/>
    <x v="3"/>
    <x v="0"/>
    <x v="3"/>
    <x v="3"/>
    <x v="1"/>
    <x v="9"/>
    <x v="4"/>
    <n v="1890.64"/>
  </r>
  <r>
    <s v="Barry"/>
    <x v="4"/>
    <x v="0"/>
    <x v="3"/>
    <x v="4"/>
    <x v="1"/>
    <x v="2"/>
    <x v="0"/>
    <n v="1410.54"/>
  </r>
  <r>
    <s v="Willie"/>
    <x v="0"/>
    <x v="0"/>
    <x v="0"/>
    <x v="2"/>
    <x v="1"/>
    <x v="8"/>
    <x v="3"/>
    <n v="2120.62"/>
  </r>
  <r>
    <s v="Miguel"/>
    <x v="2"/>
    <x v="0"/>
    <x v="3"/>
    <x v="0"/>
    <x v="1"/>
    <x v="6"/>
    <x v="1"/>
    <n v="497.26"/>
  </r>
  <r>
    <s v="Harriett"/>
    <x v="1"/>
    <x v="0"/>
    <x v="1"/>
    <x v="2"/>
    <x v="1"/>
    <x v="7"/>
    <x v="1"/>
    <n v="803.86"/>
  </r>
  <r>
    <s v="Gilbert"/>
    <x v="1"/>
    <x v="0"/>
    <x v="0"/>
    <x v="4"/>
    <x v="0"/>
    <x v="9"/>
    <x v="4"/>
    <n v="5414.94"/>
  </r>
  <r>
    <s v="Raymond"/>
    <x v="2"/>
    <x v="0"/>
    <x v="2"/>
    <x v="0"/>
    <x v="0"/>
    <x v="0"/>
    <x v="2"/>
    <n v="1054.73"/>
  </r>
  <r>
    <s v="Olivia"/>
    <x v="3"/>
    <x v="0"/>
    <x v="2"/>
    <x v="4"/>
    <x v="1"/>
    <x v="0"/>
    <x v="1"/>
    <n v="6973.2"/>
  </r>
  <r>
    <s v="Elnora"/>
    <x v="4"/>
    <x v="0"/>
    <x v="2"/>
    <x v="4"/>
    <x v="0"/>
    <x v="4"/>
    <x v="0"/>
    <n v="3499.97"/>
  </r>
  <r>
    <s v="Isabella"/>
    <x v="5"/>
    <x v="0"/>
    <x v="4"/>
    <x v="0"/>
    <x v="1"/>
    <x v="7"/>
    <x v="0"/>
    <n v="3554.71"/>
  </r>
  <r>
    <s v="Eunice"/>
    <x v="2"/>
    <x v="0"/>
    <x v="4"/>
    <x v="2"/>
    <x v="0"/>
    <x v="4"/>
    <x v="4"/>
    <n v="4975.6099999999997"/>
  </r>
  <r>
    <s v="Isaiah"/>
    <x v="0"/>
    <x v="0"/>
    <x v="2"/>
    <x v="2"/>
    <x v="1"/>
    <x v="7"/>
    <x v="3"/>
    <n v="5532.79"/>
  </r>
  <r>
    <s v="Genevieve"/>
    <x v="3"/>
    <x v="0"/>
    <x v="0"/>
    <x v="1"/>
    <x v="1"/>
    <x v="6"/>
    <x v="1"/>
    <n v="4929.95"/>
  </r>
  <r>
    <s v="Jim"/>
    <x v="2"/>
    <x v="0"/>
    <x v="0"/>
    <x v="3"/>
    <x v="1"/>
    <x v="4"/>
    <x v="4"/>
    <n v="1248.46"/>
  </r>
  <r>
    <s v="Olga"/>
    <x v="5"/>
    <x v="0"/>
    <x v="3"/>
    <x v="2"/>
    <x v="0"/>
    <x v="3"/>
    <x v="0"/>
    <n v="6668.61"/>
  </r>
  <r>
    <s v="Etta"/>
    <x v="5"/>
    <x v="0"/>
    <x v="0"/>
    <x v="0"/>
    <x v="1"/>
    <x v="8"/>
    <x v="5"/>
    <n v="8244.1299999999992"/>
  </r>
  <r>
    <s v="Dorothy"/>
    <x v="1"/>
    <x v="0"/>
    <x v="2"/>
    <x v="2"/>
    <x v="0"/>
    <x v="6"/>
    <x v="2"/>
    <n v="1932.52"/>
  </r>
  <r>
    <s v="Adelaide"/>
    <x v="1"/>
    <x v="0"/>
    <x v="0"/>
    <x v="0"/>
    <x v="0"/>
    <x v="9"/>
    <x v="4"/>
    <n v="3311.28"/>
  </r>
  <r>
    <s v="Jared"/>
    <x v="1"/>
    <x v="0"/>
    <x v="0"/>
    <x v="0"/>
    <x v="1"/>
    <x v="2"/>
    <x v="1"/>
    <n v="3603.76"/>
  </r>
  <r>
    <s v="Hulda"/>
    <x v="2"/>
    <x v="0"/>
    <x v="2"/>
    <x v="0"/>
    <x v="1"/>
    <x v="7"/>
    <x v="5"/>
    <n v="9417.19"/>
  </r>
  <r>
    <s v="Paul"/>
    <x v="2"/>
    <x v="0"/>
    <x v="4"/>
    <x v="3"/>
    <x v="0"/>
    <x v="0"/>
    <x v="5"/>
    <n v="1013.95"/>
  </r>
  <r>
    <s v="Nathan"/>
    <x v="4"/>
    <x v="0"/>
    <x v="3"/>
    <x v="5"/>
    <x v="1"/>
    <x v="7"/>
    <x v="2"/>
    <n v="6722.45"/>
  </r>
  <r>
    <s v="Julia"/>
    <x v="0"/>
    <x v="0"/>
    <x v="0"/>
    <x v="3"/>
    <x v="1"/>
    <x v="2"/>
    <x v="2"/>
    <n v="4761.5"/>
  </r>
  <r>
    <s v="Jesus"/>
    <x v="1"/>
    <x v="0"/>
    <x v="4"/>
    <x v="0"/>
    <x v="1"/>
    <x v="9"/>
    <x v="0"/>
    <n v="3814.3"/>
  </r>
  <r>
    <s v="Gussie"/>
    <x v="5"/>
    <x v="0"/>
    <x v="0"/>
    <x v="4"/>
    <x v="0"/>
    <x v="9"/>
    <x v="0"/>
    <n v="1763.41"/>
  </r>
  <r>
    <s v="Nellie"/>
    <x v="1"/>
    <x v="0"/>
    <x v="2"/>
    <x v="2"/>
    <x v="0"/>
    <x v="7"/>
    <x v="1"/>
    <n v="7306.52"/>
  </r>
  <r>
    <s v="Ida"/>
    <x v="2"/>
    <x v="0"/>
    <x v="4"/>
    <x v="0"/>
    <x v="1"/>
    <x v="2"/>
    <x v="0"/>
    <n v="9866.27"/>
  </r>
  <r>
    <s v="Cody"/>
    <x v="3"/>
    <x v="0"/>
    <x v="0"/>
    <x v="3"/>
    <x v="0"/>
    <x v="5"/>
    <x v="1"/>
    <n v="8623.2099999999991"/>
  </r>
  <r>
    <s v="Harriet"/>
    <x v="5"/>
    <x v="0"/>
    <x v="0"/>
    <x v="3"/>
    <x v="1"/>
    <x v="9"/>
    <x v="3"/>
    <n v="1467.35"/>
  </r>
  <r>
    <s v="Jim"/>
    <x v="2"/>
    <x v="0"/>
    <x v="0"/>
    <x v="2"/>
    <x v="1"/>
    <x v="7"/>
    <x v="3"/>
    <n v="8703.4500000000007"/>
  </r>
  <r>
    <s v="Marcus"/>
    <x v="4"/>
    <x v="0"/>
    <x v="4"/>
    <x v="5"/>
    <x v="0"/>
    <x v="1"/>
    <x v="0"/>
    <n v="7624.86"/>
  </r>
  <r>
    <s v="Jon"/>
    <x v="5"/>
    <x v="0"/>
    <x v="4"/>
    <x v="0"/>
    <x v="0"/>
    <x v="9"/>
    <x v="0"/>
    <n v="2083.2399999999998"/>
  </r>
  <r>
    <s v="Carlos"/>
    <x v="4"/>
    <x v="0"/>
    <x v="1"/>
    <x v="5"/>
    <x v="0"/>
    <x v="7"/>
    <x v="5"/>
    <n v="295.85000000000002"/>
  </r>
  <r>
    <s v="Nannie"/>
    <x v="0"/>
    <x v="0"/>
    <x v="3"/>
    <x v="2"/>
    <x v="1"/>
    <x v="4"/>
    <x v="5"/>
    <n v="4213.2"/>
  </r>
  <r>
    <s v="Ophelia"/>
    <x v="1"/>
    <x v="0"/>
    <x v="1"/>
    <x v="1"/>
    <x v="0"/>
    <x v="0"/>
    <x v="3"/>
    <n v="3304.5"/>
  </r>
  <r>
    <s v="Lena"/>
    <x v="4"/>
    <x v="0"/>
    <x v="0"/>
    <x v="1"/>
    <x v="1"/>
    <x v="4"/>
    <x v="4"/>
    <n v="5588.75"/>
  </r>
  <r>
    <s v="Ronnie"/>
    <x v="0"/>
    <x v="0"/>
    <x v="1"/>
    <x v="2"/>
    <x v="0"/>
    <x v="2"/>
    <x v="0"/>
    <n v="81.75"/>
  </r>
  <r>
    <s v="Lillian"/>
    <x v="1"/>
    <x v="0"/>
    <x v="1"/>
    <x v="1"/>
    <x v="0"/>
    <x v="6"/>
    <x v="4"/>
    <n v="282.89999999999998"/>
  </r>
  <r>
    <s v="Isabelle"/>
    <x v="3"/>
    <x v="0"/>
    <x v="4"/>
    <x v="5"/>
    <x v="1"/>
    <x v="5"/>
    <x v="5"/>
    <n v="2866.59"/>
  </r>
  <r>
    <s v="Minnie"/>
    <x v="0"/>
    <x v="0"/>
    <x v="1"/>
    <x v="4"/>
    <x v="0"/>
    <x v="7"/>
    <x v="3"/>
    <n v="9956.7000000000007"/>
  </r>
  <r>
    <s v="Roy"/>
    <x v="4"/>
    <x v="0"/>
    <x v="1"/>
    <x v="1"/>
    <x v="0"/>
    <x v="5"/>
    <x v="2"/>
    <n v="3916.6"/>
  </r>
  <r>
    <s v="Harriet"/>
    <x v="0"/>
    <x v="0"/>
    <x v="3"/>
    <x v="0"/>
    <x v="0"/>
    <x v="5"/>
    <x v="4"/>
    <n v="2536.83"/>
  </r>
  <r>
    <s v="Alta"/>
    <x v="3"/>
    <x v="0"/>
    <x v="4"/>
    <x v="5"/>
    <x v="0"/>
    <x v="1"/>
    <x v="0"/>
    <n v="836.41"/>
  </r>
  <r>
    <s v="Norman"/>
    <x v="5"/>
    <x v="0"/>
    <x v="1"/>
    <x v="0"/>
    <x v="1"/>
    <x v="5"/>
    <x v="1"/>
    <n v="5421.74"/>
  </r>
  <r>
    <s v="Jesus"/>
    <x v="4"/>
    <x v="0"/>
    <x v="3"/>
    <x v="1"/>
    <x v="0"/>
    <x v="3"/>
    <x v="2"/>
    <n v="6318.41"/>
  </r>
  <r>
    <s v="Leila"/>
    <x v="0"/>
    <x v="0"/>
    <x v="4"/>
    <x v="2"/>
    <x v="0"/>
    <x v="1"/>
    <x v="0"/>
    <n v="7552.76"/>
  </r>
  <r>
    <s v="Daniel"/>
    <x v="3"/>
    <x v="0"/>
    <x v="2"/>
    <x v="4"/>
    <x v="1"/>
    <x v="0"/>
    <x v="4"/>
    <n v="7622.16"/>
  </r>
  <r>
    <s v="Bobby"/>
    <x v="5"/>
    <x v="0"/>
    <x v="2"/>
    <x v="5"/>
    <x v="0"/>
    <x v="3"/>
    <x v="4"/>
    <n v="2038.89"/>
  </r>
  <r>
    <s v="Clarence"/>
    <x v="0"/>
    <x v="0"/>
    <x v="2"/>
    <x v="4"/>
    <x v="0"/>
    <x v="2"/>
    <x v="2"/>
    <n v="4297.79"/>
  </r>
  <r>
    <s v="Addie"/>
    <x v="0"/>
    <x v="0"/>
    <x v="2"/>
    <x v="2"/>
    <x v="1"/>
    <x v="1"/>
    <x v="0"/>
    <n v="9540.52"/>
  </r>
  <r>
    <s v="Jonathan"/>
    <x v="4"/>
    <x v="0"/>
    <x v="3"/>
    <x v="4"/>
    <x v="0"/>
    <x v="6"/>
    <x v="5"/>
    <n v="4146.8599999999997"/>
  </r>
  <r>
    <s v="Herman"/>
    <x v="0"/>
    <x v="0"/>
    <x v="0"/>
    <x v="0"/>
    <x v="1"/>
    <x v="9"/>
    <x v="0"/>
    <n v="8465.91"/>
  </r>
  <r>
    <s v="Lilly"/>
    <x v="4"/>
    <x v="0"/>
    <x v="4"/>
    <x v="2"/>
    <x v="1"/>
    <x v="5"/>
    <x v="4"/>
    <n v="1549.2"/>
  </r>
  <r>
    <s v="Jimmy"/>
    <x v="2"/>
    <x v="0"/>
    <x v="2"/>
    <x v="4"/>
    <x v="1"/>
    <x v="3"/>
    <x v="5"/>
    <n v="7808.14"/>
  </r>
  <r>
    <s v="Stephen"/>
    <x v="4"/>
    <x v="0"/>
    <x v="1"/>
    <x v="0"/>
    <x v="0"/>
    <x v="7"/>
    <x v="3"/>
    <n v="6331.23"/>
  </r>
  <r>
    <s v="Rosa"/>
    <x v="0"/>
    <x v="0"/>
    <x v="4"/>
    <x v="0"/>
    <x v="0"/>
    <x v="2"/>
    <x v="5"/>
    <n v="7609.86"/>
  </r>
  <r>
    <s v="Rhoda"/>
    <x v="2"/>
    <x v="0"/>
    <x v="1"/>
    <x v="1"/>
    <x v="1"/>
    <x v="4"/>
    <x v="1"/>
    <n v="8127.26"/>
  </r>
  <r>
    <s v="Harriett"/>
    <x v="2"/>
    <x v="0"/>
    <x v="4"/>
    <x v="5"/>
    <x v="1"/>
    <x v="6"/>
    <x v="0"/>
    <n v="8667.2199999999993"/>
  </r>
  <r>
    <s v="Don"/>
    <x v="1"/>
    <x v="0"/>
    <x v="4"/>
    <x v="1"/>
    <x v="1"/>
    <x v="6"/>
    <x v="1"/>
    <n v="7650.06"/>
  </r>
  <r>
    <s v="Todd"/>
    <x v="2"/>
    <x v="0"/>
    <x v="4"/>
    <x v="1"/>
    <x v="1"/>
    <x v="2"/>
    <x v="3"/>
    <n v="7394.89"/>
  </r>
  <r>
    <s v="Essie"/>
    <x v="2"/>
    <x v="0"/>
    <x v="4"/>
    <x v="2"/>
    <x v="1"/>
    <x v="2"/>
    <x v="4"/>
    <n v="4385.47"/>
  </r>
  <r>
    <s v="Mae"/>
    <x v="3"/>
    <x v="0"/>
    <x v="3"/>
    <x v="4"/>
    <x v="1"/>
    <x v="3"/>
    <x v="5"/>
    <n v="7800.3"/>
  </r>
  <r>
    <s v="Joseph"/>
    <x v="3"/>
    <x v="0"/>
    <x v="2"/>
    <x v="5"/>
    <x v="1"/>
    <x v="5"/>
    <x v="3"/>
    <n v="4531.25"/>
  </r>
  <r>
    <s v="Cody"/>
    <x v="1"/>
    <x v="0"/>
    <x v="1"/>
    <x v="2"/>
    <x v="1"/>
    <x v="6"/>
    <x v="4"/>
    <n v="9701.2999999999993"/>
  </r>
  <r>
    <s v="Alan"/>
    <x v="3"/>
    <x v="0"/>
    <x v="1"/>
    <x v="4"/>
    <x v="0"/>
    <x v="1"/>
    <x v="5"/>
    <n v="2816.16"/>
  </r>
  <r>
    <s v="Curtis"/>
    <x v="4"/>
    <x v="0"/>
    <x v="4"/>
    <x v="3"/>
    <x v="1"/>
    <x v="7"/>
    <x v="2"/>
    <n v="1973.86"/>
  </r>
  <r>
    <s v="Marc"/>
    <x v="4"/>
    <x v="0"/>
    <x v="4"/>
    <x v="0"/>
    <x v="0"/>
    <x v="2"/>
    <x v="0"/>
    <n v="5008.1499999999996"/>
  </r>
  <r>
    <s v="Nina"/>
    <x v="0"/>
    <x v="0"/>
    <x v="2"/>
    <x v="1"/>
    <x v="1"/>
    <x v="3"/>
    <x v="1"/>
    <n v="5924.46"/>
  </r>
  <r>
    <s v="Isaiah"/>
    <x v="3"/>
    <x v="0"/>
    <x v="4"/>
    <x v="5"/>
    <x v="0"/>
    <x v="1"/>
    <x v="4"/>
    <n v="288.79000000000002"/>
  </r>
  <r>
    <s v="Ricky"/>
    <x v="4"/>
    <x v="0"/>
    <x v="2"/>
    <x v="0"/>
    <x v="0"/>
    <x v="4"/>
    <x v="5"/>
    <n v="828.07"/>
  </r>
  <r>
    <s v="Jim"/>
    <x v="0"/>
    <x v="0"/>
    <x v="2"/>
    <x v="3"/>
    <x v="0"/>
    <x v="6"/>
    <x v="4"/>
    <n v="7634.58"/>
  </r>
  <r>
    <s v="Devin"/>
    <x v="3"/>
    <x v="0"/>
    <x v="0"/>
    <x v="3"/>
    <x v="1"/>
    <x v="8"/>
    <x v="1"/>
    <n v="2067.7600000000002"/>
  </r>
  <r>
    <s v="Eddie"/>
    <x v="5"/>
    <x v="0"/>
    <x v="3"/>
    <x v="1"/>
    <x v="1"/>
    <x v="7"/>
    <x v="5"/>
    <n v="5481.36"/>
  </r>
  <r>
    <s v="Samuel"/>
    <x v="0"/>
    <x v="0"/>
    <x v="0"/>
    <x v="5"/>
    <x v="0"/>
    <x v="0"/>
    <x v="0"/>
    <n v="4900.9799999999996"/>
  </r>
  <r>
    <s v="Fred"/>
    <x v="0"/>
    <x v="0"/>
    <x v="3"/>
    <x v="2"/>
    <x v="0"/>
    <x v="7"/>
    <x v="1"/>
    <n v="2381.64"/>
  </r>
  <r>
    <s v="Phillip"/>
    <x v="4"/>
    <x v="0"/>
    <x v="0"/>
    <x v="0"/>
    <x v="1"/>
    <x v="8"/>
    <x v="5"/>
    <n v="8239.84"/>
  </r>
  <r>
    <s v="Keith"/>
    <x v="5"/>
    <x v="0"/>
    <x v="1"/>
    <x v="1"/>
    <x v="0"/>
    <x v="9"/>
    <x v="3"/>
    <n v="2023.62"/>
  </r>
  <r>
    <s v="Mark"/>
    <x v="4"/>
    <x v="0"/>
    <x v="2"/>
    <x v="1"/>
    <x v="1"/>
    <x v="5"/>
    <x v="0"/>
    <n v="3423.48"/>
  </r>
  <r>
    <s v="Millie"/>
    <x v="3"/>
    <x v="0"/>
    <x v="4"/>
    <x v="0"/>
    <x v="0"/>
    <x v="7"/>
    <x v="1"/>
    <n v="2882.68"/>
  </r>
  <r>
    <s v="Bess"/>
    <x v="1"/>
    <x v="0"/>
    <x v="2"/>
    <x v="3"/>
    <x v="1"/>
    <x v="6"/>
    <x v="3"/>
    <n v="2147.27"/>
  </r>
  <r>
    <s v="Calvin"/>
    <x v="1"/>
    <x v="0"/>
    <x v="2"/>
    <x v="5"/>
    <x v="1"/>
    <x v="4"/>
    <x v="0"/>
    <n v="7697.88"/>
  </r>
  <r>
    <s v="Marvin"/>
    <x v="0"/>
    <x v="0"/>
    <x v="0"/>
    <x v="0"/>
    <x v="0"/>
    <x v="5"/>
    <x v="5"/>
    <n v="2250.11"/>
  </r>
  <r>
    <s v="Gussie"/>
    <x v="2"/>
    <x v="0"/>
    <x v="4"/>
    <x v="1"/>
    <x v="1"/>
    <x v="7"/>
    <x v="2"/>
    <n v="761.62"/>
  </r>
  <r>
    <s v="Shane"/>
    <x v="0"/>
    <x v="0"/>
    <x v="2"/>
    <x v="3"/>
    <x v="0"/>
    <x v="7"/>
    <x v="5"/>
    <n v="2993.87"/>
  </r>
  <r>
    <s v="Juan"/>
    <x v="2"/>
    <x v="0"/>
    <x v="4"/>
    <x v="5"/>
    <x v="0"/>
    <x v="8"/>
    <x v="2"/>
    <n v="803.11"/>
  </r>
  <r>
    <s v="Ronald"/>
    <x v="3"/>
    <x v="0"/>
    <x v="4"/>
    <x v="3"/>
    <x v="1"/>
    <x v="4"/>
    <x v="3"/>
    <n v="4636"/>
  </r>
  <r>
    <s v="Luella"/>
    <x v="2"/>
    <x v="0"/>
    <x v="0"/>
    <x v="2"/>
    <x v="1"/>
    <x v="9"/>
    <x v="1"/>
    <n v="6697.91"/>
  </r>
  <r>
    <s v="Richard"/>
    <x v="2"/>
    <x v="0"/>
    <x v="2"/>
    <x v="3"/>
    <x v="1"/>
    <x v="5"/>
    <x v="0"/>
    <n v="8745.56"/>
  </r>
  <r>
    <s v="Alan"/>
    <x v="3"/>
    <x v="0"/>
    <x v="2"/>
    <x v="4"/>
    <x v="1"/>
    <x v="1"/>
    <x v="4"/>
    <n v="5879.33"/>
  </r>
  <r>
    <s v="Keith"/>
    <x v="0"/>
    <x v="0"/>
    <x v="4"/>
    <x v="4"/>
    <x v="0"/>
    <x v="3"/>
    <x v="1"/>
    <n v="5124.46"/>
  </r>
  <r>
    <s v="Myrtle"/>
    <x v="0"/>
    <x v="0"/>
    <x v="1"/>
    <x v="5"/>
    <x v="0"/>
    <x v="8"/>
    <x v="0"/>
    <n v="7679.51"/>
  </r>
  <r>
    <s v="Richard"/>
    <x v="0"/>
    <x v="0"/>
    <x v="3"/>
    <x v="0"/>
    <x v="1"/>
    <x v="7"/>
    <x v="5"/>
    <n v="1731.67"/>
  </r>
  <r>
    <s v="Agnes"/>
    <x v="4"/>
    <x v="0"/>
    <x v="1"/>
    <x v="1"/>
    <x v="1"/>
    <x v="5"/>
    <x v="2"/>
    <n v="3681.96"/>
  </r>
  <r>
    <s v="Roger"/>
    <x v="3"/>
    <x v="0"/>
    <x v="0"/>
    <x v="2"/>
    <x v="1"/>
    <x v="9"/>
    <x v="5"/>
    <n v="7116.95"/>
  </r>
  <r>
    <s v="Billy"/>
    <x v="2"/>
    <x v="0"/>
    <x v="0"/>
    <x v="1"/>
    <x v="1"/>
    <x v="6"/>
    <x v="4"/>
    <n v="7775.63"/>
  </r>
  <r>
    <s v="Marc"/>
    <x v="4"/>
    <x v="0"/>
    <x v="1"/>
    <x v="1"/>
    <x v="1"/>
    <x v="8"/>
    <x v="1"/>
    <n v="7946.01"/>
  </r>
  <r>
    <s v="Melvin"/>
    <x v="5"/>
    <x v="0"/>
    <x v="3"/>
    <x v="4"/>
    <x v="0"/>
    <x v="7"/>
    <x v="3"/>
    <n v="9190.42"/>
  </r>
  <r>
    <s v="Ryan"/>
    <x v="0"/>
    <x v="0"/>
    <x v="4"/>
    <x v="4"/>
    <x v="0"/>
    <x v="6"/>
    <x v="2"/>
    <n v="9666.07"/>
  </r>
  <r>
    <s v="Lucas"/>
    <x v="0"/>
    <x v="0"/>
    <x v="1"/>
    <x v="4"/>
    <x v="1"/>
    <x v="6"/>
    <x v="0"/>
    <n v="7632.79"/>
  </r>
  <r>
    <s v="Tillie"/>
    <x v="0"/>
    <x v="0"/>
    <x v="1"/>
    <x v="3"/>
    <x v="0"/>
    <x v="6"/>
    <x v="4"/>
    <n v="6472.58"/>
  </r>
  <r>
    <s v="Estelle"/>
    <x v="2"/>
    <x v="0"/>
    <x v="3"/>
    <x v="3"/>
    <x v="0"/>
    <x v="4"/>
    <x v="1"/>
    <n v="8748.48"/>
  </r>
  <r>
    <s v="Fannie"/>
    <x v="1"/>
    <x v="0"/>
    <x v="3"/>
    <x v="5"/>
    <x v="0"/>
    <x v="2"/>
    <x v="0"/>
    <n v="4574.76"/>
  </r>
  <r>
    <s v="Maggie"/>
    <x v="3"/>
    <x v="0"/>
    <x v="4"/>
    <x v="3"/>
    <x v="1"/>
    <x v="6"/>
    <x v="2"/>
    <n v="6547.72"/>
  </r>
  <r>
    <s v="Ollie"/>
    <x v="3"/>
    <x v="0"/>
    <x v="4"/>
    <x v="4"/>
    <x v="0"/>
    <x v="3"/>
    <x v="1"/>
    <n v="8806.89"/>
  </r>
  <r>
    <s v="Rebecca"/>
    <x v="2"/>
    <x v="0"/>
    <x v="1"/>
    <x v="3"/>
    <x v="0"/>
    <x v="3"/>
    <x v="1"/>
    <n v="3892.18"/>
  </r>
  <r>
    <s v="Mable"/>
    <x v="3"/>
    <x v="0"/>
    <x v="1"/>
    <x v="2"/>
    <x v="1"/>
    <x v="2"/>
    <x v="2"/>
    <n v="2144.0300000000002"/>
  </r>
  <r>
    <s v="Paul"/>
    <x v="2"/>
    <x v="0"/>
    <x v="3"/>
    <x v="4"/>
    <x v="1"/>
    <x v="9"/>
    <x v="5"/>
    <n v="2953.62"/>
  </r>
  <r>
    <s v="Mario"/>
    <x v="3"/>
    <x v="0"/>
    <x v="2"/>
    <x v="2"/>
    <x v="0"/>
    <x v="9"/>
    <x v="2"/>
    <n v="7856.37"/>
  </r>
  <r>
    <s v="Jimmy"/>
    <x v="4"/>
    <x v="0"/>
    <x v="4"/>
    <x v="2"/>
    <x v="0"/>
    <x v="7"/>
    <x v="0"/>
    <n v="6603.35"/>
  </r>
  <r>
    <s v="Nell"/>
    <x v="0"/>
    <x v="0"/>
    <x v="2"/>
    <x v="4"/>
    <x v="1"/>
    <x v="9"/>
    <x v="3"/>
    <n v="8869.76"/>
  </r>
  <r>
    <s v="Richard"/>
    <x v="3"/>
    <x v="0"/>
    <x v="2"/>
    <x v="5"/>
    <x v="0"/>
    <x v="1"/>
    <x v="5"/>
    <n v="1863.3"/>
  </r>
  <r>
    <s v="Leon"/>
    <x v="4"/>
    <x v="0"/>
    <x v="0"/>
    <x v="1"/>
    <x v="1"/>
    <x v="2"/>
    <x v="3"/>
    <n v="9357.26"/>
  </r>
  <r>
    <s v="Leon"/>
    <x v="4"/>
    <x v="0"/>
    <x v="1"/>
    <x v="0"/>
    <x v="1"/>
    <x v="6"/>
    <x v="5"/>
    <n v="5985.79"/>
  </r>
  <r>
    <s v="Theodore"/>
    <x v="1"/>
    <x v="0"/>
    <x v="2"/>
    <x v="5"/>
    <x v="0"/>
    <x v="4"/>
    <x v="1"/>
    <n v="5091.6499999999996"/>
  </r>
  <r>
    <s v="Ian"/>
    <x v="1"/>
    <x v="0"/>
    <x v="2"/>
    <x v="2"/>
    <x v="1"/>
    <x v="6"/>
    <x v="1"/>
    <n v="9883.11"/>
  </r>
  <r>
    <s v="Rosa"/>
    <x v="1"/>
    <x v="0"/>
    <x v="4"/>
    <x v="5"/>
    <x v="1"/>
    <x v="4"/>
    <x v="5"/>
    <n v="5764.81"/>
  </r>
  <r>
    <s v="Estelle"/>
    <x v="5"/>
    <x v="0"/>
    <x v="1"/>
    <x v="2"/>
    <x v="1"/>
    <x v="2"/>
    <x v="1"/>
    <n v="3133.12"/>
  </r>
  <r>
    <s v="Olive"/>
    <x v="2"/>
    <x v="0"/>
    <x v="2"/>
    <x v="5"/>
    <x v="0"/>
    <x v="0"/>
    <x v="2"/>
    <n v="7632.91"/>
  </r>
  <r>
    <s v="Estelle"/>
    <x v="3"/>
    <x v="0"/>
    <x v="2"/>
    <x v="0"/>
    <x v="0"/>
    <x v="4"/>
    <x v="3"/>
    <n v="4511.95"/>
  </r>
  <r>
    <s v="Shane"/>
    <x v="2"/>
    <x v="0"/>
    <x v="0"/>
    <x v="0"/>
    <x v="0"/>
    <x v="5"/>
    <x v="5"/>
    <n v="7286.11"/>
  </r>
  <r>
    <s v="David"/>
    <x v="2"/>
    <x v="0"/>
    <x v="2"/>
    <x v="5"/>
    <x v="1"/>
    <x v="7"/>
    <x v="3"/>
    <n v="842.94"/>
  </r>
  <r>
    <s v="Jacob"/>
    <x v="2"/>
    <x v="0"/>
    <x v="1"/>
    <x v="2"/>
    <x v="1"/>
    <x v="1"/>
    <x v="0"/>
    <n v="5334.77"/>
  </r>
  <r>
    <s v="Luis"/>
    <x v="0"/>
    <x v="0"/>
    <x v="3"/>
    <x v="0"/>
    <x v="1"/>
    <x v="8"/>
    <x v="2"/>
    <n v="9062.26"/>
  </r>
  <r>
    <s v="Juan"/>
    <x v="3"/>
    <x v="0"/>
    <x v="2"/>
    <x v="3"/>
    <x v="1"/>
    <x v="9"/>
    <x v="5"/>
    <n v="358.32"/>
  </r>
  <r>
    <s v="Helena"/>
    <x v="3"/>
    <x v="0"/>
    <x v="0"/>
    <x v="2"/>
    <x v="1"/>
    <x v="1"/>
    <x v="2"/>
    <n v="5041.95"/>
  </r>
  <r>
    <s v="Inez"/>
    <x v="5"/>
    <x v="0"/>
    <x v="1"/>
    <x v="3"/>
    <x v="1"/>
    <x v="1"/>
    <x v="3"/>
    <n v="964.32"/>
  </r>
  <r>
    <s v="Andrew"/>
    <x v="3"/>
    <x v="0"/>
    <x v="4"/>
    <x v="1"/>
    <x v="1"/>
    <x v="6"/>
    <x v="3"/>
    <n v="4217.71"/>
  </r>
  <r>
    <s v="Edwin"/>
    <x v="0"/>
    <x v="0"/>
    <x v="2"/>
    <x v="0"/>
    <x v="0"/>
    <x v="7"/>
    <x v="4"/>
    <n v="2151.85"/>
  </r>
  <r>
    <s v="Gene"/>
    <x v="2"/>
    <x v="0"/>
    <x v="1"/>
    <x v="5"/>
    <x v="1"/>
    <x v="4"/>
    <x v="4"/>
    <n v="4138.8900000000003"/>
  </r>
  <r>
    <s v="Micheal"/>
    <x v="3"/>
    <x v="0"/>
    <x v="2"/>
    <x v="3"/>
    <x v="0"/>
    <x v="3"/>
    <x v="1"/>
    <n v="8124.22"/>
  </r>
  <r>
    <s v="Benjamin"/>
    <x v="5"/>
    <x v="0"/>
    <x v="2"/>
    <x v="3"/>
    <x v="0"/>
    <x v="9"/>
    <x v="1"/>
    <n v="7694.63"/>
  </r>
  <r>
    <s v="Albert"/>
    <x v="5"/>
    <x v="0"/>
    <x v="2"/>
    <x v="4"/>
    <x v="0"/>
    <x v="5"/>
    <x v="0"/>
    <n v="2337.9899999999998"/>
  </r>
  <r>
    <s v="Nathan"/>
    <x v="5"/>
    <x v="0"/>
    <x v="0"/>
    <x v="4"/>
    <x v="1"/>
    <x v="1"/>
    <x v="4"/>
    <n v="8839.7900000000009"/>
  </r>
  <r>
    <s v="Cynthia"/>
    <x v="5"/>
    <x v="0"/>
    <x v="4"/>
    <x v="3"/>
    <x v="1"/>
    <x v="2"/>
    <x v="3"/>
    <n v="6241.46"/>
  </r>
  <r>
    <s v="Ethan"/>
    <x v="2"/>
    <x v="0"/>
    <x v="3"/>
    <x v="2"/>
    <x v="0"/>
    <x v="2"/>
    <x v="1"/>
    <n v="1739.34"/>
  </r>
  <r>
    <s v="Roy"/>
    <x v="2"/>
    <x v="0"/>
    <x v="0"/>
    <x v="4"/>
    <x v="0"/>
    <x v="8"/>
    <x v="2"/>
    <n v="5186.62"/>
  </r>
  <r>
    <s v="Olivia"/>
    <x v="0"/>
    <x v="0"/>
    <x v="0"/>
    <x v="2"/>
    <x v="0"/>
    <x v="7"/>
    <x v="2"/>
    <n v="864.97"/>
  </r>
  <r>
    <s v="Andrew"/>
    <x v="1"/>
    <x v="0"/>
    <x v="4"/>
    <x v="5"/>
    <x v="1"/>
    <x v="6"/>
    <x v="3"/>
    <n v="4215.6899999999996"/>
  </r>
  <r>
    <s v="Joe"/>
    <x v="4"/>
    <x v="0"/>
    <x v="1"/>
    <x v="3"/>
    <x v="1"/>
    <x v="1"/>
    <x v="5"/>
    <n v="6970"/>
  </r>
  <r>
    <s v="Rosetta"/>
    <x v="0"/>
    <x v="0"/>
    <x v="1"/>
    <x v="3"/>
    <x v="1"/>
    <x v="8"/>
    <x v="2"/>
    <n v="8530.7999999999993"/>
  </r>
  <r>
    <s v="Milton"/>
    <x v="0"/>
    <x v="0"/>
    <x v="3"/>
    <x v="0"/>
    <x v="0"/>
    <x v="5"/>
    <x v="5"/>
    <n v="9154.11"/>
  </r>
  <r>
    <s v="Duane"/>
    <x v="2"/>
    <x v="0"/>
    <x v="2"/>
    <x v="4"/>
    <x v="1"/>
    <x v="7"/>
    <x v="4"/>
    <n v="1134.6600000000001"/>
  </r>
  <r>
    <s v="Kathryn"/>
    <x v="0"/>
    <x v="0"/>
    <x v="1"/>
    <x v="0"/>
    <x v="0"/>
    <x v="4"/>
    <x v="0"/>
    <n v="881.17"/>
  </r>
  <r>
    <s v="Gerald"/>
    <x v="3"/>
    <x v="0"/>
    <x v="4"/>
    <x v="5"/>
    <x v="1"/>
    <x v="9"/>
    <x v="2"/>
    <n v="7764.5"/>
  </r>
  <r>
    <s v="Andrew"/>
    <x v="3"/>
    <x v="0"/>
    <x v="1"/>
    <x v="1"/>
    <x v="0"/>
    <x v="6"/>
    <x v="4"/>
    <n v="2455.21"/>
  </r>
  <r>
    <s v="Genevieve"/>
    <x v="2"/>
    <x v="0"/>
    <x v="1"/>
    <x v="2"/>
    <x v="0"/>
    <x v="4"/>
    <x v="0"/>
    <n v="3908.93"/>
  </r>
  <r>
    <s v="Rosie"/>
    <x v="1"/>
    <x v="0"/>
    <x v="2"/>
    <x v="3"/>
    <x v="1"/>
    <x v="7"/>
    <x v="4"/>
    <n v="4882.92"/>
  </r>
  <r>
    <s v="Larry"/>
    <x v="3"/>
    <x v="0"/>
    <x v="2"/>
    <x v="2"/>
    <x v="1"/>
    <x v="6"/>
    <x v="0"/>
    <n v="7478.98"/>
  </r>
  <r>
    <s v="Polly"/>
    <x v="4"/>
    <x v="0"/>
    <x v="3"/>
    <x v="4"/>
    <x v="1"/>
    <x v="8"/>
    <x v="4"/>
    <n v="9579.77"/>
  </r>
  <r>
    <s v="Danny"/>
    <x v="0"/>
    <x v="0"/>
    <x v="1"/>
    <x v="2"/>
    <x v="0"/>
    <x v="6"/>
    <x v="4"/>
    <n v="6634.22"/>
  </r>
  <r>
    <s v="Harvey"/>
    <x v="5"/>
    <x v="0"/>
    <x v="1"/>
    <x v="5"/>
    <x v="0"/>
    <x v="5"/>
    <x v="2"/>
    <n v="649.6"/>
  </r>
  <r>
    <s v="Chad"/>
    <x v="5"/>
    <x v="0"/>
    <x v="0"/>
    <x v="2"/>
    <x v="0"/>
    <x v="8"/>
    <x v="1"/>
    <n v="4349.2299999999996"/>
  </r>
  <r>
    <s v="Glenn"/>
    <x v="4"/>
    <x v="0"/>
    <x v="4"/>
    <x v="4"/>
    <x v="0"/>
    <x v="5"/>
    <x v="4"/>
    <n v="6371.9"/>
  </r>
  <r>
    <s v="Elijah"/>
    <x v="2"/>
    <x v="0"/>
    <x v="4"/>
    <x v="2"/>
    <x v="1"/>
    <x v="6"/>
    <x v="5"/>
    <n v="3219.77"/>
  </r>
  <r>
    <s v="Clayton"/>
    <x v="4"/>
    <x v="0"/>
    <x v="1"/>
    <x v="5"/>
    <x v="1"/>
    <x v="5"/>
    <x v="1"/>
    <n v="9316.3700000000008"/>
  </r>
  <r>
    <s v="Trevor"/>
    <x v="5"/>
    <x v="0"/>
    <x v="2"/>
    <x v="3"/>
    <x v="1"/>
    <x v="0"/>
    <x v="0"/>
    <n v="3259.07"/>
  </r>
  <r>
    <s v="Danny"/>
    <x v="3"/>
    <x v="0"/>
    <x v="4"/>
    <x v="4"/>
    <x v="0"/>
    <x v="0"/>
    <x v="2"/>
    <n v="5886.25"/>
  </r>
  <r>
    <s v="Ralph"/>
    <x v="4"/>
    <x v="0"/>
    <x v="0"/>
    <x v="5"/>
    <x v="1"/>
    <x v="2"/>
    <x v="4"/>
    <n v="7721.51"/>
  </r>
  <r>
    <s v="Glen"/>
    <x v="1"/>
    <x v="0"/>
    <x v="4"/>
    <x v="0"/>
    <x v="1"/>
    <x v="4"/>
    <x v="5"/>
    <n v="9110.16"/>
  </r>
  <r>
    <s v="Ollie"/>
    <x v="2"/>
    <x v="0"/>
    <x v="2"/>
    <x v="1"/>
    <x v="1"/>
    <x v="9"/>
    <x v="3"/>
    <n v="5615.73"/>
  </r>
  <r>
    <s v="Olive"/>
    <x v="4"/>
    <x v="0"/>
    <x v="3"/>
    <x v="2"/>
    <x v="1"/>
    <x v="1"/>
    <x v="3"/>
    <n v="4937.4399999999996"/>
  </r>
  <r>
    <s v="Jennie"/>
    <x v="3"/>
    <x v="0"/>
    <x v="1"/>
    <x v="4"/>
    <x v="1"/>
    <x v="4"/>
    <x v="5"/>
    <n v="5656.11"/>
  </r>
  <r>
    <s v="Bill"/>
    <x v="0"/>
    <x v="0"/>
    <x v="2"/>
    <x v="2"/>
    <x v="0"/>
    <x v="6"/>
    <x v="4"/>
    <n v="8862.5499999999993"/>
  </r>
  <r>
    <s v="Dennis"/>
    <x v="2"/>
    <x v="0"/>
    <x v="1"/>
    <x v="1"/>
    <x v="1"/>
    <x v="2"/>
    <x v="4"/>
    <n v="5160.5600000000004"/>
  </r>
  <r>
    <s v="Louisa"/>
    <x v="0"/>
    <x v="0"/>
    <x v="0"/>
    <x v="2"/>
    <x v="0"/>
    <x v="0"/>
    <x v="1"/>
    <n v="3877.3"/>
  </r>
  <r>
    <s v="Eric"/>
    <x v="4"/>
    <x v="0"/>
    <x v="1"/>
    <x v="2"/>
    <x v="0"/>
    <x v="8"/>
    <x v="3"/>
    <n v="8219.9699999999993"/>
  </r>
  <r>
    <s v="Bertie"/>
    <x v="1"/>
    <x v="0"/>
    <x v="0"/>
    <x v="2"/>
    <x v="1"/>
    <x v="0"/>
    <x v="3"/>
    <n v="8612.83"/>
  </r>
  <r>
    <s v="Clyde"/>
    <x v="2"/>
    <x v="0"/>
    <x v="3"/>
    <x v="2"/>
    <x v="1"/>
    <x v="0"/>
    <x v="0"/>
    <n v="4485.1899999999996"/>
  </r>
  <r>
    <s v="Cornelia"/>
    <x v="0"/>
    <x v="0"/>
    <x v="3"/>
    <x v="2"/>
    <x v="1"/>
    <x v="0"/>
    <x v="1"/>
    <n v="4248.75"/>
  </r>
  <r>
    <s v="Emily"/>
    <x v="0"/>
    <x v="0"/>
    <x v="2"/>
    <x v="1"/>
    <x v="1"/>
    <x v="5"/>
    <x v="4"/>
    <n v="5553.16"/>
  </r>
  <r>
    <s v="Daniel"/>
    <x v="1"/>
    <x v="0"/>
    <x v="2"/>
    <x v="1"/>
    <x v="1"/>
    <x v="7"/>
    <x v="1"/>
    <n v="7936.97"/>
  </r>
  <r>
    <s v="Isabel"/>
    <x v="1"/>
    <x v="0"/>
    <x v="4"/>
    <x v="3"/>
    <x v="0"/>
    <x v="2"/>
    <x v="3"/>
    <n v="221.32"/>
  </r>
  <r>
    <s v="Phillip"/>
    <x v="2"/>
    <x v="0"/>
    <x v="2"/>
    <x v="2"/>
    <x v="1"/>
    <x v="8"/>
    <x v="3"/>
    <n v="1142.95"/>
  </r>
  <r>
    <s v="Jean"/>
    <x v="3"/>
    <x v="0"/>
    <x v="2"/>
    <x v="4"/>
    <x v="1"/>
    <x v="2"/>
    <x v="2"/>
    <n v="5432.14"/>
  </r>
  <r>
    <s v="Myra"/>
    <x v="2"/>
    <x v="0"/>
    <x v="0"/>
    <x v="5"/>
    <x v="1"/>
    <x v="1"/>
    <x v="0"/>
    <n v="6969.92"/>
  </r>
  <r>
    <s v="Edwin"/>
    <x v="3"/>
    <x v="0"/>
    <x v="2"/>
    <x v="4"/>
    <x v="0"/>
    <x v="7"/>
    <x v="3"/>
    <n v="2213.29"/>
  </r>
  <r>
    <s v="Della"/>
    <x v="3"/>
    <x v="0"/>
    <x v="4"/>
    <x v="4"/>
    <x v="0"/>
    <x v="1"/>
    <x v="4"/>
    <n v="4993.0600000000004"/>
  </r>
  <r>
    <s v="Sadie"/>
    <x v="5"/>
    <x v="0"/>
    <x v="4"/>
    <x v="3"/>
    <x v="1"/>
    <x v="3"/>
    <x v="0"/>
    <n v="9873.4699999999993"/>
  </r>
  <r>
    <s v="Dustin"/>
    <x v="0"/>
    <x v="0"/>
    <x v="3"/>
    <x v="3"/>
    <x v="0"/>
    <x v="0"/>
    <x v="0"/>
    <n v="2257.7600000000002"/>
  </r>
  <r>
    <s v="Delia"/>
    <x v="2"/>
    <x v="0"/>
    <x v="3"/>
    <x v="3"/>
    <x v="1"/>
    <x v="8"/>
    <x v="1"/>
    <n v="909.18"/>
  </r>
  <r>
    <s v="John"/>
    <x v="5"/>
    <x v="0"/>
    <x v="4"/>
    <x v="3"/>
    <x v="0"/>
    <x v="6"/>
    <x v="1"/>
    <n v="2817.38"/>
  </r>
  <r>
    <s v="Marcus"/>
    <x v="1"/>
    <x v="0"/>
    <x v="0"/>
    <x v="5"/>
    <x v="1"/>
    <x v="2"/>
    <x v="3"/>
    <n v="7277.03"/>
  </r>
  <r>
    <s v="Virginia"/>
    <x v="2"/>
    <x v="0"/>
    <x v="1"/>
    <x v="3"/>
    <x v="0"/>
    <x v="9"/>
    <x v="5"/>
    <n v="8689.24"/>
  </r>
  <r>
    <s v="Vernon"/>
    <x v="1"/>
    <x v="0"/>
    <x v="0"/>
    <x v="4"/>
    <x v="0"/>
    <x v="8"/>
    <x v="2"/>
    <n v="6559.78"/>
  </r>
  <r>
    <s v="Isabelle"/>
    <x v="0"/>
    <x v="0"/>
    <x v="1"/>
    <x v="3"/>
    <x v="1"/>
    <x v="6"/>
    <x v="1"/>
    <n v="6613.31"/>
  </r>
  <r>
    <s v="Milton"/>
    <x v="5"/>
    <x v="0"/>
    <x v="1"/>
    <x v="3"/>
    <x v="0"/>
    <x v="5"/>
    <x v="4"/>
    <n v="3851.71"/>
  </r>
  <r>
    <s v="Maude"/>
    <x v="1"/>
    <x v="0"/>
    <x v="3"/>
    <x v="1"/>
    <x v="1"/>
    <x v="1"/>
    <x v="0"/>
    <n v="6948.22"/>
  </r>
  <r>
    <s v="Susan"/>
    <x v="1"/>
    <x v="0"/>
    <x v="4"/>
    <x v="2"/>
    <x v="0"/>
    <x v="6"/>
    <x v="3"/>
    <n v="7949.18"/>
  </r>
  <r>
    <s v="Ann"/>
    <x v="5"/>
    <x v="0"/>
    <x v="2"/>
    <x v="0"/>
    <x v="1"/>
    <x v="1"/>
    <x v="5"/>
    <n v="3216.1"/>
  </r>
  <r>
    <s v="Winnie"/>
    <x v="2"/>
    <x v="0"/>
    <x v="2"/>
    <x v="2"/>
    <x v="1"/>
    <x v="5"/>
    <x v="0"/>
    <n v="7338.05"/>
  </r>
  <r>
    <s v="Lawrence"/>
    <x v="1"/>
    <x v="0"/>
    <x v="0"/>
    <x v="0"/>
    <x v="1"/>
    <x v="6"/>
    <x v="0"/>
    <n v="1386.35"/>
  </r>
  <r>
    <s v="Jack"/>
    <x v="5"/>
    <x v="0"/>
    <x v="4"/>
    <x v="4"/>
    <x v="0"/>
    <x v="7"/>
    <x v="2"/>
    <n v="615.39"/>
  </r>
  <r>
    <s v="Ricardo"/>
    <x v="2"/>
    <x v="0"/>
    <x v="1"/>
    <x v="3"/>
    <x v="0"/>
    <x v="2"/>
    <x v="5"/>
    <n v="5109.6899999999996"/>
  </r>
  <r>
    <s v="Mathilda"/>
    <x v="3"/>
    <x v="0"/>
    <x v="2"/>
    <x v="1"/>
    <x v="1"/>
    <x v="3"/>
    <x v="0"/>
    <n v="7492.02"/>
  </r>
  <r>
    <s v="Lettie"/>
    <x v="3"/>
    <x v="0"/>
    <x v="4"/>
    <x v="5"/>
    <x v="0"/>
    <x v="9"/>
    <x v="2"/>
    <n v="9471.3799999999992"/>
  </r>
  <r>
    <s v="Jennie"/>
    <x v="1"/>
    <x v="0"/>
    <x v="3"/>
    <x v="3"/>
    <x v="0"/>
    <x v="8"/>
    <x v="4"/>
    <n v="6917.51"/>
  </r>
  <r>
    <s v="Floyd"/>
    <x v="2"/>
    <x v="0"/>
    <x v="4"/>
    <x v="5"/>
    <x v="0"/>
    <x v="6"/>
    <x v="0"/>
    <n v="3797.17"/>
  </r>
  <r>
    <s v="Gregory"/>
    <x v="0"/>
    <x v="0"/>
    <x v="0"/>
    <x v="5"/>
    <x v="0"/>
    <x v="6"/>
    <x v="1"/>
    <n v="9423.9699999999993"/>
  </r>
  <r>
    <s v="Lee"/>
    <x v="0"/>
    <x v="0"/>
    <x v="3"/>
    <x v="1"/>
    <x v="1"/>
    <x v="9"/>
    <x v="3"/>
    <n v="825.25"/>
  </r>
  <r>
    <s v="Helen"/>
    <x v="4"/>
    <x v="0"/>
    <x v="2"/>
    <x v="5"/>
    <x v="0"/>
    <x v="7"/>
    <x v="2"/>
    <n v="6830.86"/>
  </r>
  <r>
    <s v="Virgie"/>
    <x v="1"/>
    <x v="0"/>
    <x v="0"/>
    <x v="2"/>
    <x v="0"/>
    <x v="6"/>
    <x v="4"/>
    <n v="5643.29"/>
  </r>
  <r>
    <s v="Martin"/>
    <x v="3"/>
    <x v="0"/>
    <x v="1"/>
    <x v="3"/>
    <x v="0"/>
    <x v="1"/>
    <x v="4"/>
    <n v="3764.39"/>
  </r>
  <r>
    <s v="Jared"/>
    <x v="2"/>
    <x v="0"/>
    <x v="2"/>
    <x v="3"/>
    <x v="0"/>
    <x v="0"/>
    <x v="4"/>
    <n v="312.42"/>
  </r>
  <r>
    <s v="Max"/>
    <x v="0"/>
    <x v="0"/>
    <x v="1"/>
    <x v="3"/>
    <x v="0"/>
    <x v="8"/>
    <x v="3"/>
    <n v="422.28"/>
  </r>
  <r>
    <s v="Tommy"/>
    <x v="3"/>
    <x v="0"/>
    <x v="3"/>
    <x v="0"/>
    <x v="0"/>
    <x v="8"/>
    <x v="2"/>
    <n v="190.77"/>
  </r>
  <r>
    <s v="Martin"/>
    <x v="0"/>
    <x v="0"/>
    <x v="1"/>
    <x v="4"/>
    <x v="1"/>
    <x v="8"/>
    <x v="2"/>
    <n v="4948.04"/>
  </r>
  <r>
    <s v="Ola"/>
    <x v="1"/>
    <x v="0"/>
    <x v="0"/>
    <x v="2"/>
    <x v="0"/>
    <x v="9"/>
    <x v="5"/>
    <n v="4345.51"/>
  </r>
  <r>
    <s v="Marguerite"/>
    <x v="3"/>
    <x v="0"/>
    <x v="4"/>
    <x v="2"/>
    <x v="1"/>
    <x v="1"/>
    <x v="0"/>
    <n v="7047.93"/>
  </r>
  <r>
    <s v="Nathaniel"/>
    <x v="5"/>
    <x v="0"/>
    <x v="4"/>
    <x v="2"/>
    <x v="1"/>
    <x v="1"/>
    <x v="3"/>
    <n v="9583.49"/>
  </r>
  <r>
    <s v="Olga"/>
    <x v="1"/>
    <x v="0"/>
    <x v="0"/>
    <x v="5"/>
    <x v="1"/>
    <x v="0"/>
    <x v="3"/>
    <n v="6982.43"/>
  </r>
  <r>
    <s v="Ricardo"/>
    <x v="5"/>
    <x v="0"/>
    <x v="1"/>
    <x v="2"/>
    <x v="0"/>
    <x v="5"/>
    <x v="2"/>
    <n v="7484.79"/>
  </r>
  <r>
    <s v="Tom"/>
    <x v="5"/>
    <x v="0"/>
    <x v="1"/>
    <x v="3"/>
    <x v="0"/>
    <x v="7"/>
    <x v="5"/>
    <n v="136.07"/>
  </r>
  <r>
    <s v="Shane"/>
    <x v="4"/>
    <x v="0"/>
    <x v="0"/>
    <x v="4"/>
    <x v="1"/>
    <x v="1"/>
    <x v="3"/>
    <n v="6360.73"/>
  </r>
  <r>
    <s v="Thomas"/>
    <x v="1"/>
    <x v="0"/>
    <x v="2"/>
    <x v="5"/>
    <x v="1"/>
    <x v="7"/>
    <x v="2"/>
    <n v="9350.3700000000008"/>
  </r>
  <r>
    <s v="Lizzie"/>
    <x v="4"/>
    <x v="0"/>
    <x v="3"/>
    <x v="3"/>
    <x v="1"/>
    <x v="1"/>
    <x v="5"/>
    <n v="7996.07"/>
  </r>
  <r>
    <s v="Ida"/>
    <x v="4"/>
    <x v="0"/>
    <x v="0"/>
    <x v="2"/>
    <x v="0"/>
    <x v="7"/>
    <x v="3"/>
    <n v="9023.2099999999991"/>
  </r>
  <r>
    <s v="Cory"/>
    <x v="2"/>
    <x v="0"/>
    <x v="2"/>
    <x v="1"/>
    <x v="1"/>
    <x v="2"/>
    <x v="4"/>
    <n v="28.48"/>
  </r>
  <r>
    <s v="Adele"/>
    <x v="0"/>
    <x v="0"/>
    <x v="2"/>
    <x v="0"/>
    <x v="1"/>
    <x v="3"/>
    <x v="1"/>
    <n v="106.04"/>
  </r>
  <r>
    <s v="Owen"/>
    <x v="5"/>
    <x v="0"/>
    <x v="0"/>
    <x v="4"/>
    <x v="0"/>
    <x v="1"/>
    <x v="4"/>
    <n v="4867.43"/>
  </r>
  <r>
    <s v="Austin"/>
    <x v="1"/>
    <x v="0"/>
    <x v="1"/>
    <x v="2"/>
    <x v="1"/>
    <x v="9"/>
    <x v="0"/>
    <n v="3842.86"/>
  </r>
  <r>
    <s v="Eula"/>
    <x v="4"/>
    <x v="0"/>
    <x v="4"/>
    <x v="2"/>
    <x v="1"/>
    <x v="9"/>
    <x v="2"/>
    <n v="734.82"/>
  </r>
  <r>
    <s v="Cora"/>
    <x v="0"/>
    <x v="0"/>
    <x v="1"/>
    <x v="3"/>
    <x v="0"/>
    <x v="4"/>
    <x v="1"/>
    <n v="9047.85"/>
  </r>
  <r>
    <s v="Madge"/>
    <x v="0"/>
    <x v="0"/>
    <x v="0"/>
    <x v="2"/>
    <x v="0"/>
    <x v="9"/>
    <x v="0"/>
    <n v="9783.0400000000009"/>
  </r>
  <r>
    <s v="Jared"/>
    <x v="0"/>
    <x v="0"/>
    <x v="2"/>
    <x v="0"/>
    <x v="0"/>
    <x v="1"/>
    <x v="3"/>
    <n v="8024.72"/>
  </r>
  <r>
    <s v="Elmer"/>
    <x v="2"/>
    <x v="0"/>
    <x v="0"/>
    <x v="4"/>
    <x v="1"/>
    <x v="7"/>
    <x v="0"/>
    <n v="6818.22"/>
  </r>
  <r>
    <s v="Christian"/>
    <x v="2"/>
    <x v="0"/>
    <x v="1"/>
    <x v="1"/>
    <x v="1"/>
    <x v="6"/>
    <x v="3"/>
    <n v="2082.21"/>
  </r>
  <r>
    <s v="Virginia"/>
    <x v="1"/>
    <x v="0"/>
    <x v="0"/>
    <x v="2"/>
    <x v="1"/>
    <x v="9"/>
    <x v="4"/>
    <n v="4767.24"/>
  </r>
  <r>
    <s v="Darrell"/>
    <x v="2"/>
    <x v="0"/>
    <x v="4"/>
    <x v="2"/>
    <x v="1"/>
    <x v="5"/>
    <x v="0"/>
    <n v="4473.18"/>
  </r>
  <r>
    <s v="Jayden"/>
    <x v="1"/>
    <x v="0"/>
    <x v="0"/>
    <x v="2"/>
    <x v="1"/>
    <x v="6"/>
    <x v="3"/>
    <n v="9895.42"/>
  </r>
  <r>
    <s v="Derek"/>
    <x v="4"/>
    <x v="0"/>
    <x v="0"/>
    <x v="4"/>
    <x v="1"/>
    <x v="1"/>
    <x v="0"/>
    <n v="5798.14"/>
  </r>
  <r>
    <s v="Maud"/>
    <x v="2"/>
    <x v="0"/>
    <x v="4"/>
    <x v="4"/>
    <x v="1"/>
    <x v="7"/>
    <x v="3"/>
    <n v="248.17"/>
  </r>
  <r>
    <s v="Gilbert"/>
    <x v="3"/>
    <x v="0"/>
    <x v="2"/>
    <x v="0"/>
    <x v="0"/>
    <x v="3"/>
    <x v="3"/>
    <n v="2917.2"/>
  </r>
  <r>
    <s v="Jeffery"/>
    <x v="5"/>
    <x v="0"/>
    <x v="2"/>
    <x v="1"/>
    <x v="0"/>
    <x v="4"/>
    <x v="4"/>
    <n v="7423.41"/>
  </r>
  <r>
    <s v="Bernice"/>
    <x v="3"/>
    <x v="0"/>
    <x v="1"/>
    <x v="4"/>
    <x v="0"/>
    <x v="5"/>
    <x v="2"/>
    <n v="9124.2199999999993"/>
  </r>
  <r>
    <s v="Isaiah"/>
    <x v="2"/>
    <x v="0"/>
    <x v="3"/>
    <x v="5"/>
    <x v="0"/>
    <x v="0"/>
    <x v="3"/>
    <n v="7943.98"/>
  </r>
  <r>
    <s v="Mayme"/>
    <x v="2"/>
    <x v="0"/>
    <x v="2"/>
    <x v="4"/>
    <x v="1"/>
    <x v="8"/>
    <x v="0"/>
    <n v="6707.08"/>
  </r>
  <r>
    <s v="Roxie"/>
    <x v="1"/>
    <x v="0"/>
    <x v="2"/>
    <x v="4"/>
    <x v="0"/>
    <x v="5"/>
    <x v="4"/>
    <n v="3168.57"/>
  </r>
  <r>
    <s v="Shawn"/>
    <x v="4"/>
    <x v="0"/>
    <x v="3"/>
    <x v="1"/>
    <x v="1"/>
    <x v="3"/>
    <x v="5"/>
    <n v="7303.88"/>
  </r>
  <r>
    <s v="Jackson"/>
    <x v="4"/>
    <x v="0"/>
    <x v="3"/>
    <x v="3"/>
    <x v="0"/>
    <x v="0"/>
    <x v="3"/>
    <n v="6686.62"/>
  </r>
  <r>
    <s v="Wesley"/>
    <x v="3"/>
    <x v="0"/>
    <x v="4"/>
    <x v="4"/>
    <x v="1"/>
    <x v="0"/>
    <x v="0"/>
    <n v="788.14"/>
  </r>
  <r>
    <s v="Alexander"/>
    <x v="4"/>
    <x v="0"/>
    <x v="0"/>
    <x v="2"/>
    <x v="1"/>
    <x v="1"/>
    <x v="4"/>
    <n v="4523.68"/>
  </r>
  <r>
    <s v="Lucy"/>
    <x v="4"/>
    <x v="0"/>
    <x v="1"/>
    <x v="3"/>
    <x v="0"/>
    <x v="5"/>
    <x v="5"/>
    <n v="9774.82"/>
  </r>
  <r>
    <s v="Austin"/>
    <x v="1"/>
    <x v="0"/>
    <x v="1"/>
    <x v="1"/>
    <x v="1"/>
    <x v="9"/>
    <x v="5"/>
    <n v="8027.83"/>
  </r>
  <r>
    <s v="Mabelle"/>
    <x v="1"/>
    <x v="0"/>
    <x v="0"/>
    <x v="4"/>
    <x v="1"/>
    <x v="4"/>
    <x v="0"/>
    <n v="668.5"/>
  </r>
  <r>
    <s v="Josie"/>
    <x v="2"/>
    <x v="0"/>
    <x v="1"/>
    <x v="3"/>
    <x v="1"/>
    <x v="3"/>
    <x v="2"/>
    <n v="6812.88"/>
  </r>
  <r>
    <s v="Isabel"/>
    <x v="5"/>
    <x v="0"/>
    <x v="0"/>
    <x v="3"/>
    <x v="1"/>
    <x v="4"/>
    <x v="0"/>
    <n v="8615.7800000000007"/>
  </r>
  <r>
    <s v="Victor"/>
    <x v="5"/>
    <x v="0"/>
    <x v="3"/>
    <x v="3"/>
    <x v="0"/>
    <x v="0"/>
    <x v="2"/>
    <n v="1363.18"/>
  </r>
  <r>
    <s v="Ethel"/>
    <x v="3"/>
    <x v="0"/>
    <x v="4"/>
    <x v="2"/>
    <x v="1"/>
    <x v="3"/>
    <x v="5"/>
    <n v="6361.67"/>
  </r>
  <r>
    <s v="William"/>
    <x v="1"/>
    <x v="0"/>
    <x v="0"/>
    <x v="5"/>
    <x v="1"/>
    <x v="5"/>
    <x v="5"/>
    <n v="4375.38"/>
  </r>
  <r>
    <s v="Brent"/>
    <x v="5"/>
    <x v="0"/>
    <x v="1"/>
    <x v="4"/>
    <x v="1"/>
    <x v="7"/>
    <x v="5"/>
    <n v="9751.82"/>
  </r>
  <r>
    <s v="Joel"/>
    <x v="2"/>
    <x v="0"/>
    <x v="1"/>
    <x v="1"/>
    <x v="0"/>
    <x v="0"/>
    <x v="2"/>
    <n v="6826.84"/>
  </r>
  <r>
    <s v="Raymond"/>
    <x v="5"/>
    <x v="0"/>
    <x v="4"/>
    <x v="2"/>
    <x v="0"/>
    <x v="6"/>
    <x v="0"/>
    <n v="9408.9599999999991"/>
  </r>
  <r>
    <s v="Ollie"/>
    <x v="4"/>
    <x v="0"/>
    <x v="1"/>
    <x v="5"/>
    <x v="0"/>
    <x v="5"/>
    <x v="2"/>
    <n v="7256.33"/>
  </r>
  <r>
    <s v="Leon"/>
    <x v="0"/>
    <x v="0"/>
    <x v="0"/>
    <x v="4"/>
    <x v="1"/>
    <x v="3"/>
    <x v="2"/>
    <n v="9151.23"/>
  </r>
  <r>
    <s v="John"/>
    <x v="2"/>
    <x v="0"/>
    <x v="4"/>
    <x v="1"/>
    <x v="1"/>
    <x v="6"/>
    <x v="1"/>
    <n v="2280.48"/>
  </r>
  <r>
    <s v="Owen"/>
    <x v="4"/>
    <x v="0"/>
    <x v="2"/>
    <x v="0"/>
    <x v="0"/>
    <x v="8"/>
    <x v="2"/>
    <n v="9030.64"/>
  </r>
  <r>
    <s v="Olive"/>
    <x v="1"/>
    <x v="0"/>
    <x v="2"/>
    <x v="2"/>
    <x v="0"/>
    <x v="3"/>
    <x v="3"/>
    <n v="5552.22"/>
  </r>
  <r>
    <s v="Howard"/>
    <x v="0"/>
    <x v="0"/>
    <x v="0"/>
    <x v="2"/>
    <x v="1"/>
    <x v="3"/>
    <x v="0"/>
    <n v="7367.63"/>
  </r>
  <r>
    <s v="Austin"/>
    <x v="4"/>
    <x v="0"/>
    <x v="0"/>
    <x v="1"/>
    <x v="1"/>
    <x v="4"/>
    <x v="0"/>
    <n v="5749.44"/>
  </r>
  <r>
    <s v="Dorothy"/>
    <x v="5"/>
    <x v="0"/>
    <x v="0"/>
    <x v="5"/>
    <x v="1"/>
    <x v="3"/>
    <x v="2"/>
    <n v="607.80999999999995"/>
  </r>
  <r>
    <s v="Jason"/>
    <x v="3"/>
    <x v="0"/>
    <x v="0"/>
    <x v="4"/>
    <x v="0"/>
    <x v="0"/>
    <x v="2"/>
    <n v="2497.1"/>
  </r>
  <r>
    <s v="Scott"/>
    <x v="4"/>
    <x v="0"/>
    <x v="3"/>
    <x v="0"/>
    <x v="0"/>
    <x v="7"/>
    <x v="2"/>
    <n v="7796.35"/>
  </r>
  <r>
    <s v="Edgar"/>
    <x v="2"/>
    <x v="0"/>
    <x v="3"/>
    <x v="2"/>
    <x v="1"/>
    <x v="0"/>
    <x v="2"/>
    <n v="2540.9299999999998"/>
  </r>
  <r>
    <s v="Owen"/>
    <x v="4"/>
    <x v="0"/>
    <x v="4"/>
    <x v="3"/>
    <x v="0"/>
    <x v="4"/>
    <x v="2"/>
    <n v="9966.48"/>
  </r>
  <r>
    <s v="Emilie"/>
    <x v="4"/>
    <x v="0"/>
    <x v="0"/>
    <x v="1"/>
    <x v="0"/>
    <x v="1"/>
    <x v="4"/>
    <n v="6886.14"/>
  </r>
  <r>
    <s v="Cole"/>
    <x v="3"/>
    <x v="0"/>
    <x v="2"/>
    <x v="0"/>
    <x v="1"/>
    <x v="8"/>
    <x v="0"/>
    <n v="8914.73"/>
  </r>
  <r>
    <s v="Josie"/>
    <x v="3"/>
    <x v="0"/>
    <x v="4"/>
    <x v="2"/>
    <x v="1"/>
    <x v="3"/>
    <x v="1"/>
    <n v="8741.9699999999993"/>
  </r>
  <r>
    <s v="John"/>
    <x v="1"/>
    <x v="0"/>
    <x v="4"/>
    <x v="4"/>
    <x v="1"/>
    <x v="9"/>
    <x v="4"/>
    <n v="2752.03"/>
  </r>
  <r>
    <s v="Fred"/>
    <x v="3"/>
    <x v="0"/>
    <x v="3"/>
    <x v="3"/>
    <x v="0"/>
    <x v="5"/>
    <x v="0"/>
    <n v="6398.19"/>
  </r>
  <r>
    <s v="Adelaide"/>
    <x v="1"/>
    <x v="0"/>
    <x v="3"/>
    <x v="3"/>
    <x v="0"/>
    <x v="6"/>
    <x v="2"/>
    <n v="9770.15"/>
  </r>
  <r>
    <s v="Bill"/>
    <x v="2"/>
    <x v="0"/>
    <x v="4"/>
    <x v="0"/>
    <x v="1"/>
    <x v="2"/>
    <x v="1"/>
    <n v="1930.39"/>
  </r>
  <r>
    <s v="Jeffrey"/>
    <x v="1"/>
    <x v="0"/>
    <x v="2"/>
    <x v="0"/>
    <x v="0"/>
    <x v="7"/>
    <x v="4"/>
    <n v="1283.5899999999999"/>
  </r>
  <r>
    <s v="Fanny"/>
    <x v="5"/>
    <x v="0"/>
    <x v="1"/>
    <x v="0"/>
    <x v="1"/>
    <x v="2"/>
    <x v="3"/>
    <n v="3140.24"/>
  </r>
  <r>
    <s v="Trevor"/>
    <x v="3"/>
    <x v="0"/>
    <x v="4"/>
    <x v="1"/>
    <x v="1"/>
    <x v="4"/>
    <x v="5"/>
    <n v="7636.42"/>
  </r>
  <r>
    <s v="Derrick"/>
    <x v="0"/>
    <x v="0"/>
    <x v="3"/>
    <x v="2"/>
    <x v="0"/>
    <x v="1"/>
    <x v="1"/>
    <n v="8024.22"/>
  </r>
  <r>
    <s v="Edward"/>
    <x v="0"/>
    <x v="0"/>
    <x v="1"/>
    <x v="4"/>
    <x v="1"/>
    <x v="2"/>
    <x v="5"/>
    <n v="7228.6"/>
  </r>
  <r>
    <s v="Birdie"/>
    <x v="4"/>
    <x v="0"/>
    <x v="3"/>
    <x v="0"/>
    <x v="1"/>
    <x v="0"/>
    <x v="1"/>
    <n v="4669.84"/>
  </r>
  <r>
    <s v="Adele"/>
    <x v="0"/>
    <x v="0"/>
    <x v="1"/>
    <x v="2"/>
    <x v="0"/>
    <x v="8"/>
    <x v="4"/>
    <n v="1351.43"/>
  </r>
  <r>
    <s v="Jennie"/>
    <x v="3"/>
    <x v="0"/>
    <x v="2"/>
    <x v="1"/>
    <x v="1"/>
    <x v="4"/>
    <x v="3"/>
    <n v="8343.17"/>
  </r>
  <r>
    <s v="Patrick"/>
    <x v="3"/>
    <x v="0"/>
    <x v="0"/>
    <x v="1"/>
    <x v="1"/>
    <x v="3"/>
    <x v="1"/>
    <n v="2439.83"/>
  </r>
  <r>
    <s v="Maude"/>
    <x v="3"/>
    <x v="0"/>
    <x v="3"/>
    <x v="2"/>
    <x v="0"/>
    <x v="5"/>
    <x v="2"/>
    <n v="8349.08"/>
  </r>
  <r>
    <s v="Nettie"/>
    <x v="4"/>
    <x v="0"/>
    <x v="2"/>
    <x v="2"/>
    <x v="0"/>
    <x v="6"/>
    <x v="0"/>
    <n v="8280.75"/>
  </r>
  <r>
    <s v="Ethel"/>
    <x v="1"/>
    <x v="0"/>
    <x v="3"/>
    <x v="4"/>
    <x v="1"/>
    <x v="4"/>
    <x v="1"/>
    <n v="7819.76"/>
  </r>
  <r>
    <s v="Willie"/>
    <x v="3"/>
    <x v="0"/>
    <x v="1"/>
    <x v="3"/>
    <x v="1"/>
    <x v="3"/>
    <x v="4"/>
    <n v="4718.72"/>
  </r>
  <r>
    <s v="Mary"/>
    <x v="4"/>
    <x v="0"/>
    <x v="0"/>
    <x v="2"/>
    <x v="0"/>
    <x v="4"/>
    <x v="5"/>
    <n v="6830.25"/>
  </r>
  <r>
    <s v="Hannah"/>
    <x v="2"/>
    <x v="0"/>
    <x v="1"/>
    <x v="1"/>
    <x v="0"/>
    <x v="7"/>
    <x v="0"/>
    <n v="8464.7999999999993"/>
  </r>
  <r>
    <s v="Hallie"/>
    <x v="2"/>
    <x v="0"/>
    <x v="0"/>
    <x v="2"/>
    <x v="1"/>
    <x v="6"/>
    <x v="4"/>
    <n v="4890.05"/>
  </r>
  <r>
    <s v="Johnny"/>
    <x v="4"/>
    <x v="0"/>
    <x v="1"/>
    <x v="4"/>
    <x v="1"/>
    <x v="1"/>
    <x v="4"/>
    <n v="4393.0200000000004"/>
  </r>
  <r>
    <s v="Francisco"/>
    <x v="2"/>
    <x v="0"/>
    <x v="3"/>
    <x v="1"/>
    <x v="0"/>
    <x v="0"/>
    <x v="5"/>
    <n v="8741.25"/>
  </r>
  <r>
    <s v="Jane"/>
    <x v="0"/>
    <x v="0"/>
    <x v="2"/>
    <x v="2"/>
    <x v="1"/>
    <x v="2"/>
    <x v="5"/>
    <n v="4701.1000000000004"/>
  </r>
  <r>
    <s v="Cordelia"/>
    <x v="1"/>
    <x v="0"/>
    <x v="1"/>
    <x v="4"/>
    <x v="1"/>
    <x v="3"/>
    <x v="4"/>
    <n v="5561.15"/>
  </r>
  <r>
    <s v="Joe"/>
    <x v="5"/>
    <x v="0"/>
    <x v="1"/>
    <x v="0"/>
    <x v="0"/>
    <x v="5"/>
    <x v="3"/>
    <n v="828.95"/>
  </r>
  <r>
    <s v="Jerry"/>
    <x v="2"/>
    <x v="0"/>
    <x v="0"/>
    <x v="4"/>
    <x v="0"/>
    <x v="7"/>
    <x v="3"/>
    <n v="1857.38"/>
  </r>
  <r>
    <s v="Lora"/>
    <x v="2"/>
    <x v="0"/>
    <x v="4"/>
    <x v="4"/>
    <x v="0"/>
    <x v="7"/>
    <x v="4"/>
    <n v="7523.47"/>
  </r>
  <r>
    <s v="Maurice"/>
    <x v="5"/>
    <x v="0"/>
    <x v="4"/>
    <x v="5"/>
    <x v="1"/>
    <x v="6"/>
    <x v="4"/>
    <n v="7244.58"/>
  </r>
  <r>
    <s v="Ollie"/>
    <x v="2"/>
    <x v="0"/>
    <x v="4"/>
    <x v="3"/>
    <x v="1"/>
    <x v="3"/>
    <x v="1"/>
    <n v="9599.2999999999993"/>
  </r>
  <r>
    <s v="Nancy"/>
    <x v="5"/>
    <x v="0"/>
    <x v="2"/>
    <x v="1"/>
    <x v="1"/>
    <x v="8"/>
    <x v="3"/>
    <n v="8818.9699999999993"/>
  </r>
  <r>
    <s v="Emma"/>
    <x v="5"/>
    <x v="0"/>
    <x v="2"/>
    <x v="0"/>
    <x v="0"/>
    <x v="0"/>
    <x v="5"/>
    <n v="5042.7700000000004"/>
  </r>
  <r>
    <s v="Manuel"/>
    <x v="4"/>
    <x v="0"/>
    <x v="0"/>
    <x v="4"/>
    <x v="0"/>
    <x v="4"/>
    <x v="3"/>
    <n v="8466.44"/>
  </r>
  <r>
    <s v="Jack"/>
    <x v="2"/>
    <x v="0"/>
    <x v="3"/>
    <x v="2"/>
    <x v="1"/>
    <x v="0"/>
    <x v="0"/>
    <n v="4265.88"/>
  </r>
  <r>
    <s v="Rosalie"/>
    <x v="2"/>
    <x v="0"/>
    <x v="3"/>
    <x v="4"/>
    <x v="0"/>
    <x v="2"/>
    <x v="2"/>
    <n v="6233.08"/>
  </r>
  <r>
    <s v="Sadie"/>
    <x v="4"/>
    <x v="0"/>
    <x v="1"/>
    <x v="5"/>
    <x v="0"/>
    <x v="7"/>
    <x v="5"/>
    <n v="5003"/>
  </r>
  <r>
    <s v="Alex"/>
    <x v="4"/>
    <x v="0"/>
    <x v="4"/>
    <x v="0"/>
    <x v="1"/>
    <x v="3"/>
    <x v="4"/>
    <n v="7415.93"/>
  </r>
  <r>
    <s v="Lillian"/>
    <x v="1"/>
    <x v="0"/>
    <x v="1"/>
    <x v="0"/>
    <x v="1"/>
    <x v="4"/>
    <x v="3"/>
    <n v="7983.32"/>
  </r>
  <r>
    <s v="Estella"/>
    <x v="5"/>
    <x v="0"/>
    <x v="2"/>
    <x v="1"/>
    <x v="1"/>
    <x v="2"/>
    <x v="0"/>
    <n v="6668.71"/>
  </r>
  <r>
    <s v="Evan"/>
    <x v="2"/>
    <x v="0"/>
    <x v="4"/>
    <x v="4"/>
    <x v="1"/>
    <x v="7"/>
    <x v="0"/>
    <n v="4462.38"/>
  </r>
  <r>
    <s v="Marc"/>
    <x v="2"/>
    <x v="0"/>
    <x v="0"/>
    <x v="2"/>
    <x v="1"/>
    <x v="6"/>
    <x v="0"/>
    <n v="6735.62"/>
  </r>
  <r>
    <s v="Rosalie"/>
    <x v="2"/>
    <x v="0"/>
    <x v="0"/>
    <x v="5"/>
    <x v="0"/>
    <x v="5"/>
    <x v="4"/>
    <n v="1846.42"/>
  </r>
  <r>
    <s v="Walter"/>
    <x v="5"/>
    <x v="0"/>
    <x v="2"/>
    <x v="3"/>
    <x v="1"/>
    <x v="4"/>
    <x v="0"/>
    <n v="8341.3799999999992"/>
  </r>
  <r>
    <s v="Adrian"/>
    <x v="1"/>
    <x v="0"/>
    <x v="4"/>
    <x v="5"/>
    <x v="1"/>
    <x v="7"/>
    <x v="0"/>
    <n v="8688.86"/>
  </r>
  <r>
    <s v="Lucy"/>
    <x v="1"/>
    <x v="0"/>
    <x v="1"/>
    <x v="3"/>
    <x v="1"/>
    <x v="9"/>
    <x v="1"/>
    <n v="4408.3500000000004"/>
  </r>
  <r>
    <s v="Verna"/>
    <x v="2"/>
    <x v="0"/>
    <x v="4"/>
    <x v="2"/>
    <x v="1"/>
    <x v="1"/>
    <x v="4"/>
    <n v="6091.57"/>
  </r>
  <r>
    <s v="Virgie"/>
    <x v="4"/>
    <x v="0"/>
    <x v="2"/>
    <x v="1"/>
    <x v="1"/>
    <x v="7"/>
    <x v="4"/>
    <n v="875.17"/>
  </r>
  <r>
    <s v="Chris"/>
    <x v="1"/>
    <x v="0"/>
    <x v="3"/>
    <x v="1"/>
    <x v="0"/>
    <x v="7"/>
    <x v="2"/>
    <n v="7336.24"/>
  </r>
  <r>
    <s v="Rosa"/>
    <x v="1"/>
    <x v="0"/>
    <x v="4"/>
    <x v="0"/>
    <x v="0"/>
    <x v="9"/>
    <x v="4"/>
    <n v="3794.96"/>
  </r>
  <r>
    <s v="Belle"/>
    <x v="0"/>
    <x v="0"/>
    <x v="0"/>
    <x v="3"/>
    <x v="1"/>
    <x v="7"/>
    <x v="2"/>
    <n v="8523.64"/>
  </r>
  <r>
    <s v="Luke"/>
    <x v="4"/>
    <x v="0"/>
    <x v="0"/>
    <x v="2"/>
    <x v="1"/>
    <x v="4"/>
    <x v="1"/>
    <n v="2943.38"/>
  </r>
  <r>
    <s v="Kevin"/>
    <x v="5"/>
    <x v="0"/>
    <x v="3"/>
    <x v="5"/>
    <x v="1"/>
    <x v="0"/>
    <x v="1"/>
    <n v="1000.45"/>
  </r>
  <r>
    <s v="Floyd"/>
    <x v="3"/>
    <x v="0"/>
    <x v="0"/>
    <x v="5"/>
    <x v="0"/>
    <x v="2"/>
    <x v="3"/>
    <n v="5226.33"/>
  </r>
  <r>
    <s v="Mark"/>
    <x v="1"/>
    <x v="0"/>
    <x v="0"/>
    <x v="4"/>
    <x v="0"/>
    <x v="7"/>
    <x v="5"/>
    <n v="8081.27"/>
  </r>
  <r>
    <s v="Etta"/>
    <x v="4"/>
    <x v="0"/>
    <x v="2"/>
    <x v="2"/>
    <x v="1"/>
    <x v="6"/>
    <x v="1"/>
    <n v="1244.9000000000001"/>
  </r>
  <r>
    <s v="Ivan"/>
    <x v="3"/>
    <x v="0"/>
    <x v="2"/>
    <x v="2"/>
    <x v="1"/>
    <x v="6"/>
    <x v="0"/>
    <n v="8721.76"/>
  </r>
  <r>
    <s v="Lee"/>
    <x v="5"/>
    <x v="0"/>
    <x v="0"/>
    <x v="2"/>
    <x v="0"/>
    <x v="7"/>
    <x v="0"/>
    <n v="8056.44"/>
  </r>
  <r>
    <s v="Lucy"/>
    <x v="1"/>
    <x v="0"/>
    <x v="2"/>
    <x v="2"/>
    <x v="0"/>
    <x v="3"/>
    <x v="2"/>
    <n v="2375.54"/>
  </r>
  <r>
    <s v="Mark"/>
    <x v="0"/>
    <x v="0"/>
    <x v="3"/>
    <x v="5"/>
    <x v="0"/>
    <x v="0"/>
    <x v="2"/>
    <n v="7012.3"/>
  </r>
  <r>
    <s v="Lawrence"/>
    <x v="4"/>
    <x v="0"/>
    <x v="2"/>
    <x v="1"/>
    <x v="1"/>
    <x v="9"/>
    <x v="0"/>
    <n v="47"/>
  </r>
  <r>
    <s v="Cody"/>
    <x v="5"/>
    <x v="0"/>
    <x v="0"/>
    <x v="1"/>
    <x v="0"/>
    <x v="5"/>
    <x v="0"/>
    <n v="4630.41"/>
  </r>
  <r>
    <s v="Mayme"/>
    <x v="4"/>
    <x v="0"/>
    <x v="1"/>
    <x v="2"/>
    <x v="0"/>
    <x v="1"/>
    <x v="0"/>
    <n v="6904.38"/>
  </r>
  <r>
    <s v="Lula"/>
    <x v="1"/>
    <x v="0"/>
    <x v="2"/>
    <x v="0"/>
    <x v="1"/>
    <x v="9"/>
    <x v="1"/>
    <n v="2118.33"/>
  </r>
  <r>
    <s v="Etta"/>
    <x v="0"/>
    <x v="0"/>
    <x v="3"/>
    <x v="4"/>
    <x v="0"/>
    <x v="4"/>
    <x v="1"/>
    <n v="7252.94"/>
  </r>
  <r>
    <s v="Rachel"/>
    <x v="5"/>
    <x v="0"/>
    <x v="2"/>
    <x v="1"/>
    <x v="1"/>
    <x v="2"/>
    <x v="5"/>
    <n v="9790"/>
  </r>
  <r>
    <s v="Bill"/>
    <x v="5"/>
    <x v="0"/>
    <x v="2"/>
    <x v="2"/>
    <x v="0"/>
    <x v="1"/>
    <x v="2"/>
    <n v="8827.42"/>
  </r>
  <r>
    <s v="Lula"/>
    <x v="1"/>
    <x v="0"/>
    <x v="1"/>
    <x v="4"/>
    <x v="0"/>
    <x v="8"/>
    <x v="3"/>
    <n v="6813.77"/>
  </r>
  <r>
    <s v="Edward"/>
    <x v="3"/>
    <x v="0"/>
    <x v="3"/>
    <x v="3"/>
    <x v="1"/>
    <x v="3"/>
    <x v="5"/>
    <n v="6497.14"/>
  </r>
  <r>
    <s v="Jeanette"/>
    <x v="2"/>
    <x v="0"/>
    <x v="3"/>
    <x v="3"/>
    <x v="1"/>
    <x v="5"/>
    <x v="2"/>
    <n v="7931.45"/>
  </r>
  <r>
    <s v="Erik"/>
    <x v="4"/>
    <x v="0"/>
    <x v="0"/>
    <x v="0"/>
    <x v="0"/>
    <x v="4"/>
    <x v="2"/>
    <n v="3679.08"/>
  </r>
  <r>
    <s v="Mattie"/>
    <x v="2"/>
    <x v="0"/>
    <x v="4"/>
    <x v="3"/>
    <x v="0"/>
    <x v="3"/>
    <x v="5"/>
    <n v="4236.4799999999996"/>
  </r>
  <r>
    <s v="Lillie"/>
    <x v="0"/>
    <x v="0"/>
    <x v="4"/>
    <x v="1"/>
    <x v="1"/>
    <x v="8"/>
    <x v="1"/>
    <n v="9389.73"/>
  </r>
  <r>
    <s v="Charlie"/>
    <x v="3"/>
    <x v="0"/>
    <x v="3"/>
    <x v="5"/>
    <x v="0"/>
    <x v="3"/>
    <x v="5"/>
    <n v="9245.24"/>
  </r>
  <r>
    <s v="Antonio"/>
    <x v="2"/>
    <x v="0"/>
    <x v="0"/>
    <x v="5"/>
    <x v="0"/>
    <x v="6"/>
    <x v="1"/>
    <n v="7720.51"/>
  </r>
  <r>
    <s v="Miguel"/>
    <x v="2"/>
    <x v="0"/>
    <x v="0"/>
    <x v="3"/>
    <x v="0"/>
    <x v="4"/>
    <x v="4"/>
    <n v="6820.48"/>
  </r>
  <r>
    <s v="Trevor"/>
    <x v="1"/>
    <x v="0"/>
    <x v="0"/>
    <x v="0"/>
    <x v="0"/>
    <x v="8"/>
    <x v="5"/>
    <n v="8428.3700000000008"/>
  </r>
  <r>
    <s v="Peter"/>
    <x v="3"/>
    <x v="0"/>
    <x v="1"/>
    <x v="5"/>
    <x v="0"/>
    <x v="2"/>
    <x v="3"/>
    <n v="203.31"/>
  </r>
  <r>
    <s v="Sarah"/>
    <x v="3"/>
    <x v="0"/>
    <x v="3"/>
    <x v="0"/>
    <x v="0"/>
    <x v="7"/>
    <x v="5"/>
    <n v="709.4"/>
  </r>
  <r>
    <s v="Louisa"/>
    <x v="0"/>
    <x v="0"/>
    <x v="3"/>
    <x v="4"/>
    <x v="0"/>
    <x v="7"/>
    <x v="3"/>
    <n v="4578.0600000000004"/>
  </r>
  <r>
    <s v="Olive"/>
    <x v="2"/>
    <x v="0"/>
    <x v="0"/>
    <x v="4"/>
    <x v="0"/>
    <x v="4"/>
    <x v="5"/>
    <n v="5287.76"/>
  </r>
  <r>
    <s v="Marcus"/>
    <x v="1"/>
    <x v="0"/>
    <x v="1"/>
    <x v="3"/>
    <x v="1"/>
    <x v="5"/>
    <x v="2"/>
    <n v="577.89"/>
  </r>
  <r>
    <s v="Isaac"/>
    <x v="2"/>
    <x v="0"/>
    <x v="0"/>
    <x v="0"/>
    <x v="1"/>
    <x v="5"/>
    <x v="4"/>
    <n v="4316.71"/>
  </r>
  <r>
    <s v="Elizabeth"/>
    <x v="2"/>
    <x v="0"/>
    <x v="3"/>
    <x v="1"/>
    <x v="1"/>
    <x v="5"/>
    <x v="2"/>
    <n v="2333.1"/>
  </r>
  <r>
    <s v="Albert"/>
    <x v="4"/>
    <x v="0"/>
    <x v="4"/>
    <x v="5"/>
    <x v="1"/>
    <x v="9"/>
    <x v="3"/>
    <n v="1783.16"/>
  </r>
  <r>
    <s v="Tyler"/>
    <x v="5"/>
    <x v="0"/>
    <x v="2"/>
    <x v="3"/>
    <x v="1"/>
    <x v="6"/>
    <x v="4"/>
    <n v="9126.5400000000009"/>
  </r>
  <r>
    <s v="Luis"/>
    <x v="2"/>
    <x v="0"/>
    <x v="1"/>
    <x v="2"/>
    <x v="1"/>
    <x v="7"/>
    <x v="2"/>
    <n v="3277.63"/>
  </r>
  <r>
    <s v="Alexander"/>
    <x v="1"/>
    <x v="0"/>
    <x v="2"/>
    <x v="2"/>
    <x v="1"/>
    <x v="6"/>
    <x v="2"/>
    <n v="2686.75"/>
  </r>
  <r>
    <s v="Alvin"/>
    <x v="1"/>
    <x v="0"/>
    <x v="2"/>
    <x v="4"/>
    <x v="0"/>
    <x v="2"/>
    <x v="1"/>
    <n v="1717.2"/>
  </r>
  <r>
    <s v="Lettie"/>
    <x v="0"/>
    <x v="0"/>
    <x v="4"/>
    <x v="3"/>
    <x v="1"/>
    <x v="7"/>
    <x v="0"/>
    <n v="5500.92"/>
  </r>
  <r>
    <s v="Raymond"/>
    <x v="5"/>
    <x v="0"/>
    <x v="1"/>
    <x v="0"/>
    <x v="1"/>
    <x v="3"/>
    <x v="2"/>
    <n v="264.41000000000003"/>
  </r>
  <r>
    <s v="Lela"/>
    <x v="3"/>
    <x v="0"/>
    <x v="3"/>
    <x v="2"/>
    <x v="1"/>
    <x v="5"/>
    <x v="4"/>
    <n v="5566.13"/>
  </r>
  <r>
    <s v="Leo"/>
    <x v="2"/>
    <x v="0"/>
    <x v="4"/>
    <x v="0"/>
    <x v="0"/>
    <x v="8"/>
    <x v="3"/>
    <n v="3720.84"/>
  </r>
  <r>
    <s v="Mayme"/>
    <x v="3"/>
    <x v="0"/>
    <x v="4"/>
    <x v="2"/>
    <x v="1"/>
    <x v="1"/>
    <x v="2"/>
    <n v="8703.17"/>
  </r>
  <r>
    <s v="Esther"/>
    <x v="1"/>
    <x v="0"/>
    <x v="1"/>
    <x v="5"/>
    <x v="1"/>
    <x v="2"/>
    <x v="2"/>
    <n v="9328.4500000000007"/>
  </r>
  <r>
    <s v="Emilie"/>
    <x v="3"/>
    <x v="0"/>
    <x v="3"/>
    <x v="5"/>
    <x v="1"/>
    <x v="3"/>
    <x v="0"/>
    <n v="6281.62"/>
  </r>
  <r>
    <s v="Lawrence"/>
    <x v="1"/>
    <x v="0"/>
    <x v="4"/>
    <x v="3"/>
    <x v="0"/>
    <x v="4"/>
    <x v="3"/>
    <n v="5469.78"/>
  </r>
  <r>
    <s v="Lucinda"/>
    <x v="2"/>
    <x v="0"/>
    <x v="4"/>
    <x v="3"/>
    <x v="1"/>
    <x v="3"/>
    <x v="4"/>
    <n v="2765.54"/>
  </r>
  <r>
    <s v="Gene"/>
    <x v="1"/>
    <x v="0"/>
    <x v="2"/>
    <x v="4"/>
    <x v="0"/>
    <x v="1"/>
    <x v="4"/>
    <n v="5425.06"/>
  </r>
  <r>
    <s v="Lydia"/>
    <x v="2"/>
    <x v="0"/>
    <x v="1"/>
    <x v="0"/>
    <x v="1"/>
    <x v="6"/>
    <x v="2"/>
    <n v="694.66"/>
  </r>
  <r>
    <s v="Jay"/>
    <x v="2"/>
    <x v="0"/>
    <x v="4"/>
    <x v="4"/>
    <x v="0"/>
    <x v="2"/>
    <x v="2"/>
    <n v="9361.9599999999991"/>
  </r>
  <r>
    <s v="Rosie"/>
    <x v="5"/>
    <x v="0"/>
    <x v="1"/>
    <x v="0"/>
    <x v="0"/>
    <x v="7"/>
    <x v="0"/>
    <n v="4230.07"/>
  </r>
  <r>
    <s v="Ollie"/>
    <x v="2"/>
    <x v="0"/>
    <x v="3"/>
    <x v="0"/>
    <x v="1"/>
    <x v="7"/>
    <x v="5"/>
    <n v="7852.69"/>
  </r>
  <r>
    <s v="Isabella"/>
    <x v="1"/>
    <x v="0"/>
    <x v="1"/>
    <x v="4"/>
    <x v="0"/>
    <x v="0"/>
    <x v="3"/>
    <n v="3401.52"/>
  </r>
  <r>
    <s v="Lettie"/>
    <x v="3"/>
    <x v="0"/>
    <x v="4"/>
    <x v="0"/>
    <x v="0"/>
    <x v="7"/>
    <x v="5"/>
    <n v="6308.06"/>
  </r>
  <r>
    <s v="Elizabeth"/>
    <x v="1"/>
    <x v="0"/>
    <x v="1"/>
    <x v="0"/>
    <x v="0"/>
    <x v="8"/>
    <x v="3"/>
    <n v="9711.85"/>
  </r>
  <r>
    <s v="Susan"/>
    <x v="5"/>
    <x v="0"/>
    <x v="2"/>
    <x v="3"/>
    <x v="1"/>
    <x v="1"/>
    <x v="3"/>
    <n v="5816.47"/>
  </r>
  <r>
    <s v="Mattie"/>
    <x v="2"/>
    <x v="0"/>
    <x v="2"/>
    <x v="5"/>
    <x v="0"/>
    <x v="3"/>
    <x v="4"/>
    <n v="5550.78"/>
  </r>
  <r>
    <s v="Agnes"/>
    <x v="1"/>
    <x v="0"/>
    <x v="2"/>
    <x v="3"/>
    <x v="1"/>
    <x v="6"/>
    <x v="3"/>
    <n v="414.53"/>
  </r>
  <r>
    <s v="Clifford"/>
    <x v="3"/>
    <x v="0"/>
    <x v="3"/>
    <x v="1"/>
    <x v="1"/>
    <x v="5"/>
    <x v="3"/>
    <n v="4437"/>
  </r>
  <r>
    <s v="Hallie"/>
    <x v="0"/>
    <x v="0"/>
    <x v="4"/>
    <x v="1"/>
    <x v="1"/>
    <x v="9"/>
    <x v="4"/>
    <n v="8762.41"/>
  </r>
  <r>
    <s v="Mollie"/>
    <x v="5"/>
    <x v="0"/>
    <x v="4"/>
    <x v="4"/>
    <x v="0"/>
    <x v="5"/>
    <x v="2"/>
    <n v="22.21"/>
  </r>
  <r>
    <s v="Mittie"/>
    <x v="1"/>
    <x v="0"/>
    <x v="0"/>
    <x v="3"/>
    <x v="0"/>
    <x v="6"/>
    <x v="3"/>
    <n v="7888.18"/>
  </r>
  <r>
    <s v="Adam"/>
    <x v="1"/>
    <x v="0"/>
    <x v="1"/>
    <x v="4"/>
    <x v="1"/>
    <x v="1"/>
    <x v="5"/>
    <n v="3879.66"/>
  </r>
  <r>
    <s v="Ina"/>
    <x v="3"/>
    <x v="0"/>
    <x v="0"/>
    <x v="5"/>
    <x v="1"/>
    <x v="7"/>
    <x v="3"/>
    <n v="6488.83"/>
  </r>
  <r>
    <s v="Myrtle"/>
    <x v="5"/>
    <x v="0"/>
    <x v="3"/>
    <x v="0"/>
    <x v="1"/>
    <x v="7"/>
    <x v="0"/>
    <n v="3877.33"/>
  </r>
  <r>
    <s v="Alma"/>
    <x v="0"/>
    <x v="0"/>
    <x v="4"/>
    <x v="1"/>
    <x v="1"/>
    <x v="6"/>
    <x v="1"/>
    <n v="9361.69"/>
  </r>
  <r>
    <s v="Ina"/>
    <x v="0"/>
    <x v="0"/>
    <x v="0"/>
    <x v="5"/>
    <x v="0"/>
    <x v="0"/>
    <x v="0"/>
    <n v="7628.77"/>
  </r>
  <r>
    <s v="Sam"/>
    <x v="3"/>
    <x v="0"/>
    <x v="0"/>
    <x v="0"/>
    <x v="1"/>
    <x v="7"/>
    <x v="2"/>
    <n v="9796.85"/>
  </r>
  <r>
    <s v="Albert"/>
    <x v="4"/>
    <x v="0"/>
    <x v="0"/>
    <x v="1"/>
    <x v="1"/>
    <x v="9"/>
    <x v="0"/>
    <n v="8184.29"/>
  </r>
  <r>
    <s v="Craig"/>
    <x v="4"/>
    <x v="0"/>
    <x v="0"/>
    <x v="5"/>
    <x v="0"/>
    <x v="3"/>
    <x v="3"/>
    <n v="6593.4"/>
  </r>
  <r>
    <s v="Lina"/>
    <x v="1"/>
    <x v="0"/>
    <x v="1"/>
    <x v="5"/>
    <x v="0"/>
    <x v="8"/>
    <x v="0"/>
    <n v="7359.28"/>
  </r>
  <r>
    <s v="George"/>
    <x v="5"/>
    <x v="0"/>
    <x v="3"/>
    <x v="0"/>
    <x v="0"/>
    <x v="1"/>
    <x v="4"/>
    <n v="3166.36"/>
  </r>
  <r>
    <s v="Mable"/>
    <x v="2"/>
    <x v="0"/>
    <x v="4"/>
    <x v="4"/>
    <x v="1"/>
    <x v="0"/>
    <x v="1"/>
    <n v="5269.66"/>
  </r>
  <r>
    <s v="Sean"/>
    <x v="5"/>
    <x v="0"/>
    <x v="0"/>
    <x v="3"/>
    <x v="0"/>
    <x v="5"/>
    <x v="3"/>
    <n v="4749.3599999999997"/>
  </r>
  <r>
    <s v="Johanna"/>
    <x v="1"/>
    <x v="0"/>
    <x v="1"/>
    <x v="0"/>
    <x v="1"/>
    <x v="8"/>
    <x v="2"/>
    <n v="9626.27"/>
  </r>
  <r>
    <s v="Josie"/>
    <x v="2"/>
    <x v="0"/>
    <x v="1"/>
    <x v="0"/>
    <x v="0"/>
    <x v="8"/>
    <x v="0"/>
    <n v="8210.6"/>
  </r>
  <r>
    <s v="Harry"/>
    <x v="0"/>
    <x v="0"/>
    <x v="4"/>
    <x v="1"/>
    <x v="0"/>
    <x v="6"/>
    <x v="2"/>
    <n v="397.26"/>
  </r>
  <r>
    <s v="Jon"/>
    <x v="1"/>
    <x v="0"/>
    <x v="2"/>
    <x v="0"/>
    <x v="0"/>
    <x v="0"/>
    <x v="5"/>
    <n v="4441.6000000000004"/>
  </r>
  <r>
    <s v="Anthony"/>
    <x v="4"/>
    <x v="0"/>
    <x v="4"/>
    <x v="1"/>
    <x v="0"/>
    <x v="2"/>
    <x v="1"/>
    <n v="4150.6400000000003"/>
  </r>
  <r>
    <s v="Maude"/>
    <x v="1"/>
    <x v="0"/>
    <x v="0"/>
    <x v="2"/>
    <x v="0"/>
    <x v="9"/>
    <x v="5"/>
    <n v="9254.09"/>
  </r>
  <r>
    <s v="Allie"/>
    <x v="4"/>
    <x v="0"/>
    <x v="2"/>
    <x v="4"/>
    <x v="0"/>
    <x v="9"/>
    <x v="1"/>
    <n v="3226.58"/>
  </r>
  <r>
    <s v="Maurice"/>
    <x v="5"/>
    <x v="0"/>
    <x v="1"/>
    <x v="0"/>
    <x v="1"/>
    <x v="9"/>
    <x v="2"/>
    <n v="9708.94"/>
  </r>
  <r>
    <s v="Ethan"/>
    <x v="4"/>
    <x v="0"/>
    <x v="1"/>
    <x v="5"/>
    <x v="1"/>
    <x v="2"/>
    <x v="0"/>
    <n v="8216.51"/>
  </r>
  <r>
    <s v="Mike"/>
    <x v="5"/>
    <x v="0"/>
    <x v="1"/>
    <x v="1"/>
    <x v="0"/>
    <x v="3"/>
    <x v="1"/>
    <n v="2666.26"/>
  </r>
  <r>
    <s v="Frank"/>
    <x v="2"/>
    <x v="0"/>
    <x v="0"/>
    <x v="2"/>
    <x v="1"/>
    <x v="0"/>
    <x v="5"/>
    <n v="5424.47"/>
  </r>
  <r>
    <s v="Brandon"/>
    <x v="0"/>
    <x v="0"/>
    <x v="0"/>
    <x v="2"/>
    <x v="1"/>
    <x v="5"/>
    <x v="0"/>
    <n v="3107.85"/>
  </r>
  <r>
    <s v="Augusta"/>
    <x v="4"/>
    <x v="0"/>
    <x v="4"/>
    <x v="4"/>
    <x v="0"/>
    <x v="1"/>
    <x v="2"/>
    <n v="7275.15"/>
  </r>
  <r>
    <s v="Abbie"/>
    <x v="3"/>
    <x v="0"/>
    <x v="0"/>
    <x v="2"/>
    <x v="1"/>
    <x v="3"/>
    <x v="3"/>
    <n v="5965.38"/>
  </r>
  <r>
    <s v="Arthur"/>
    <x v="0"/>
    <x v="0"/>
    <x v="2"/>
    <x v="0"/>
    <x v="0"/>
    <x v="0"/>
    <x v="5"/>
    <n v="1378.24"/>
  </r>
  <r>
    <s v="Hester"/>
    <x v="2"/>
    <x v="0"/>
    <x v="4"/>
    <x v="2"/>
    <x v="0"/>
    <x v="7"/>
    <x v="1"/>
    <n v="6883.11"/>
  </r>
  <r>
    <s v="Lela"/>
    <x v="2"/>
    <x v="0"/>
    <x v="0"/>
    <x v="2"/>
    <x v="1"/>
    <x v="5"/>
    <x v="2"/>
    <n v="861"/>
  </r>
  <r>
    <s v="Jordan"/>
    <x v="2"/>
    <x v="0"/>
    <x v="4"/>
    <x v="3"/>
    <x v="0"/>
    <x v="4"/>
    <x v="1"/>
    <n v="1685.16"/>
  </r>
  <r>
    <s v="Miguel"/>
    <x v="2"/>
    <x v="0"/>
    <x v="4"/>
    <x v="1"/>
    <x v="1"/>
    <x v="6"/>
    <x v="4"/>
    <n v="780.65"/>
  </r>
  <r>
    <s v="Cecelia"/>
    <x v="5"/>
    <x v="0"/>
    <x v="2"/>
    <x v="0"/>
    <x v="1"/>
    <x v="4"/>
    <x v="3"/>
    <n v="2471.9"/>
  </r>
  <r>
    <s v="Brian"/>
    <x v="5"/>
    <x v="0"/>
    <x v="1"/>
    <x v="3"/>
    <x v="0"/>
    <x v="1"/>
    <x v="1"/>
    <n v="3987.78"/>
  </r>
  <r>
    <s v="Isabella"/>
    <x v="4"/>
    <x v="0"/>
    <x v="2"/>
    <x v="5"/>
    <x v="0"/>
    <x v="0"/>
    <x v="3"/>
    <n v="6929.87"/>
  </r>
  <r>
    <s v="Sam"/>
    <x v="4"/>
    <x v="0"/>
    <x v="4"/>
    <x v="0"/>
    <x v="0"/>
    <x v="5"/>
    <x v="2"/>
    <n v="8676.36"/>
  </r>
  <r>
    <s v="Alfred"/>
    <x v="4"/>
    <x v="0"/>
    <x v="4"/>
    <x v="4"/>
    <x v="0"/>
    <x v="7"/>
    <x v="1"/>
    <n v="7171.32"/>
  </r>
  <r>
    <s v="Leonard"/>
    <x v="4"/>
    <x v="0"/>
    <x v="2"/>
    <x v="0"/>
    <x v="1"/>
    <x v="2"/>
    <x v="2"/>
    <n v="3844.26"/>
  </r>
  <r>
    <s v="Adeline"/>
    <x v="0"/>
    <x v="0"/>
    <x v="0"/>
    <x v="2"/>
    <x v="0"/>
    <x v="3"/>
    <x v="3"/>
    <n v="3640.43"/>
  </r>
  <r>
    <s v="Craig"/>
    <x v="5"/>
    <x v="0"/>
    <x v="4"/>
    <x v="5"/>
    <x v="0"/>
    <x v="2"/>
    <x v="1"/>
    <n v="8010.62"/>
  </r>
  <r>
    <s v="Lois"/>
    <x v="1"/>
    <x v="0"/>
    <x v="0"/>
    <x v="1"/>
    <x v="0"/>
    <x v="1"/>
    <x v="1"/>
    <n v="4691.6499999999996"/>
  </r>
  <r>
    <s v="Willie"/>
    <x v="5"/>
    <x v="0"/>
    <x v="2"/>
    <x v="1"/>
    <x v="0"/>
    <x v="2"/>
    <x v="2"/>
    <n v="2302.66"/>
  </r>
  <r>
    <s v="Adelaide"/>
    <x v="2"/>
    <x v="0"/>
    <x v="1"/>
    <x v="0"/>
    <x v="1"/>
    <x v="2"/>
    <x v="2"/>
    <n v="6384.09"/>
  </r>
  <r>
    <s v="Sophie"/>
    <x v="2"/>
    <x v="0"/>
    <x v="0"/>
    <x v="0"/>
    <x v="0"/>
    <x v="6"/>
    <x v="1"/>
    <n v="1457.93"/>
  </r>
  <r>
    <s v="Verna"/>
    <x v="4"/>
    <x v="0"/>
    <x v="4"/>
    <x v="3"/>
    <x v="1"/>
    <x v="6"/>
    <x v="1"/>
    <n v="2516.71"/>
  </r>
  <r>
    <s v="Tom"/>
    <x v="3"/>
    <x v="0"/>
    <x v="1"/>
    <x v="2"/>
    <x v="1"/>
    <x v="9"/>
    <x v="3"/>
    <n v="6414.04"/>
  </r>
  <r>
    <s v="Richard"/>
    <x v="5"/>
    <x v="0"/>
    <x v="2"/>
    <x v="3"/>
    <x v="1"/>
    <x v="6"/>
    <x v="3"/>
    <n v="9258.7199999999993"/>
  </r>
  <r>
    <s v="Mamie"/>
    <x v="4"/>
    <x v="0"/>
    <x v="4"/>
    <x v="5"/>
    <x v="0"/>
    <x v="0"/>
    <x v="3"/>
    <n v="4976.74"/>
  </r>
  <r>
    <s v="Jerome"/>
    <x v="0"/>
    <x v="0"/>
    <x v="4"/>
    <x v="2"/>
    <x v="1"/>
    <x v="0"/>
    <x v="1"/>
    <n v="9533.5400000000009"/>
  </r>
  <r>
    <s v="Maria"/>
    <x v="3"/>
    <x v="0"/>
    <x v="4"/>
    <x v="4"/>
    <x v="0"/>
    <x v="1"/>
    <x v="4"/>
    <n v="3688.54"/>
  </r>
  <r>
    <s v="Maud"/>
    <x v="1"/>
    <x v="0"/>
    <x v="2"/>
    <x v="0"/>
    <x v="0"/>
    <x v="0"/>
    <x v="0"/>
    <n v="8539.4"/>
  </r>
  <r>
    <s v="Leila"/>
    <x v="2"/>
    <x v="0"/>
    <x v="1"/>
    <x v="2"/>
    <x v="1"/>
    <x v="8"/>
    <x v="1"/>
    <n v="2234.36"/>
  </r>
  <r>
    <s v="Dominic"/>
    <x v="2"/>
    <x v="0"/>
    <x v="1"/>
    <x v="5"/>
    <x v="1"/>
    <x v="5"/>
    <x v="3"/>
    <n v="8411.42"/>
  </r>
  <r>
    <s v="Winnie"/>
    <x v="5"/>
    <x v="0"/>
    <x v="0"/>
    <x v="3"/>
    <x v="1"/>
    <x v="7"/>
    <x v="1"/>
    <n v="819.13"/>
  </r>
  <r>
    <s v="Jayden"/>
    <x v="1"/>
    <x v="0"/>
    <x v="3"/>
    <x v="1"/>
    <x v="0"/>
    <x v="3"/>
    <x v="2"/>
    <n v="9458.5300000000007"/>
  </r>
  <r>
    <s v="Jean"/>
    <x v="1"/>
    <x v="0"/>
    <x v="0"/>
    <x v="4"/>
    <x v="1"/>
    <x v="9"/>
    <x v="4"/>
    <n v="9912.2999999999993"/>
  </r>
  <r>
    <s v="Mitchell"/>
    <x v="5"/>
    <x v="0"/>
    <x v="0"/>
    <x v="2"/>
    <x v="0"/>
    <x v="4"/>
    <x v="5"/>
    <n v="3700.78"/>
  </r>
  <r>
    <s v="Isabel"/>
    <x v="0"/>
    <x v="0"/>
    <x v="3"/>
    <x v="3"/>
    <x v="0"/>
    <x v="7"/>
    <x v="0"/>
    <n v="2451.16"/>
  </r>
  <r>
    <s v="Michael"/>
    <x v="4"/>
    <x v="0"/>
    <x v="2"/>
    <x v="3"/>
    <x v="1"/>
    <x v="7"/>
    <x v="2"/>
    <n v="9385.15"/>
  </r>
  <r>
    <s v="Leah"/>
    <x v="1"/>
    <x v="0"/>
    <x v="0"/>
    <x v="0"/>
    <x v="1"/>
    <x v="9"/>
    <x v="0"/>
    <n v="4985.58"/>
  </r>
  <r>
    <s v="Rosie"/>
    <x v="0"/>
    <x v="0"/>
    <x v="2"/>
    <x v="1"/>
    <x v="0"/>
    <x v="7"/>
    <x v="1"/>
    <n v="3489.26"/>
  </r>
  <r>
    <s v="Kenneth"/>
    <x v="4"/>
    <x v="0"/>
    <x v="4"/>
    <x v="0"/>
    <x v="0"/>
    <x v="6"/>
    <x v="5"/>
    <n v="1147.6600000000001"/>
  </r>
  <r>
    <s v="Edwin"/>
    <x v="0"/>
    <x v="0"/>
    <x v="2"/>
    <x v="0"/>
    <x v="1"/>
    <x v="0"/>
    <x v="1"/>
    <n v="5064.3"/>
  </r>
  <r>
    <s v="Eric"/>
    <x v="3"/>
    <x v="0"/>
    <x v="3"/>
    <x v="3"/>
    <x v="1"/>
    <x v="8"/>
    <x v="3"/>
    <n v="6256.45"/>
  </r>
  <r>
    <s v="Lucas"/>
    <x v="1"/>
    <x v="0"/>
    <x v="2"/>
    <x v="2"/>
    <x v="1"/>
    <x v="7"/>
    <x v="2"/>
    <n v="2620.29"/>
  </r>
  <r>
    <s v="Ralph"/>
    <x v="2"/>
    <x v="0"/>
    <x v="1"/>
    <x v="5"/>
    <x v="1"/>
    <x v="2"/>
    <x v="0"/>
    <n v="2423.64"/>
  </r>
  <r>
    <s v="Jeremy"/>
    <x v="1"/>
    <x v="0"/>
    <x v="4"/>
    <x v="3"/>
    <x v="0"/>
    <x v="5"/>
    <x v="1"/>
    <n v="9410.0300000000007"/>
  </r>
  <r>
    <s v="May"/>
    <x v="3"/>
    <x v="0"/>
    <x v="3"/>
    <x v="2"/>
    <x v="0"/>
    <x v="5"/>
    <x v="4"/>
    <n v="1230.6500000000001"/>
  </r>
  <r>
    <s v="Katie"/>
    <x v="0"/>
    <x v="0"/>
    <x v="1"/>
    <x v="1"/>
    <x v="1"/>
    <x v="1"/>
    <x v="4"/>
    <n v="9865.74"/>
  </r>
  <r>
    <s v="Eugene"/>
    <x v="5"/>
    <x v="0"/>
    <x v="3"/>
    <x v="5"/>
    <x v="0"/>
    <x v="1"/>
    <x v="0"/>
    <n v="993.03"/>
  </r>
  <r>
    <s v="Stella"/>
    <x v="3"/>
    <x v="0"/>
    <x v="3"/>
    <x v="1"/>
    <x v="1"/>
    <x v="4"/>
    <x v="4"/>
    <n v="8952.41"/>
  </r>
  <r>
    <s v="Della"/>
    <x v="2"/>
    <x v="0"/>
    <x v="3"/>
    <x v="1"/>
    <x v="1"/>
    <x v="5"/>
    <x v="0"/>
    <n v="774.24"/>
  </r>
  <r>
    <s v="Kate"/>
    <x v="1"/>
    <x v="0"/>
    <x v="0"/>
    <x v="3"/>
    <x v="1"/>
    <x v="7"/>
    <x v="3"/>
    <n v="7291.17"/>
  </r>
  <r>
    <s v="Shawn"/>
    <x v="1"/>
    <x v="0"/>
    <x v="3"/>
    <x v="5"/>
    <x v="1"/>
    <x v="8"/>
    <x v="4"/>
    <n v="6234.52"/>
  </r>
  <r>
    <s v="Adele"/>
    <x v="4"/>
    <x v="0"/>
    <x v="2"/>
    <x v="0"/>
    <x v="1"/>
    <x v="5"/>
    <x v="5"/>
    <n v="9782.6299999999992"/>
  </r>
  <r>
    <s v="Claudia"/>
    <x v="0"/>
    <x v="0"/>
    <x v="1"/>
    <x v="5"/>
    <x v="1"/>
    <x v="5"/>
    <x v="2"/>
    <n v="1157.95"/>
  </r>
  <r>
    <s v="Dorothy"/>
    <x v="2"/>
    <x v="0"/>
    <x v="2"/>
    <x v="2"/>
    <x v="1"/>
    <x v="8"/>
    <x v="1"/>
    <n v="9166.85"/>
  </r>
  <r>
    <s v="Eliza"/>
    <x v="2"/>
    <x v="0"/>
    <x v="4"/>
    <x v="4"/>
    <x v="0"/>
    <x v="2"/>
    <x v="5"/>
    <n v="2512.31"/>
  </r>
  <r>
    <s v="Dominic"/>
    <x v="2"/>
    <x v="0"/>
    <x v="1"/>
    <x v="5"/>
    <x v="1"/>
    <x v="1"/>
    <x v="5"/>
    <n v="1640.84"/>
  </r>
  <r>
    <s v="Mario"/>
    <x v="1"/>
    <x v="0"/>
    <x v="3"/>
    <x v="0"/>
    <x v="1"/>
    <x v="5"/>
    <x v="0"/>
    <n v="7351.26"/>
  </r>
  <r>
    <s v="Blanche"/>
    <x v="0"/>
    <x v="0"/>
    <x v="4"/>
    <x v="1"/>
    <x v="1"/>
    <x v="3"/>
    <x v="5"/>
    <n v="2125.25"/>
  </r>
  <r>
    <s v="Marc"/>
    <x v="2"/>
    <x v="0"/>
    <x v="2"/>
    <x v="3"/>
    <x v="0"/>
    <x v="8"/>
    <x v="4"/>
    <n v="2970.59"/>
  </r>
  <r>
    <s v="Laura"/>
    <x v="3"/>
    <x v="0"/>
    <x v="2"/>
    <x v="5"/>
    <x v="0"/>
    <x v="1"/>
    <x v="3"/>
    <n v="874.89"/>
  </r>
  <r>
    <s v="Catherine"/>
    <x v="2"/>
    <x v="0"/>
    <x v="3"/>
    <x v="5"/>
    <x v="0"/>
    <x v="4"/>
    <x v="4"/>
    <n v="3603.2"/>
  </r>
  <r>
    <s v="Jeffrey"/>
    <x v="2"/>
    <x v="0"/>
    <x v="0"/>
    <x v="2"/>
    <x v="0"/>
    <x v="1"/>
    <x v="5"/>
    <n v="4972.21"/>
  </r>
  <r>
    <s v="Matthew"/>
    <x v="1"/>
    <x v="0"/>
    <x v="3"/>
    <x v="4"/>
    <x v="0"/>
    <x v="6"/>
    <x v="4"/>
    <n v="4179.96"/>
  </r>
  <r>
    <s v="Milton"/>
    <x v="3"/>
    <x v="0"/>
    <x v="4"/>
    <x v="3"/>
    <x v="1"/>
    <x v="2"/>
    <x v="0"/>
    <n v="449.48"/>
  </r>
  <r>
    <s v="Hallie"/>
    <x v="3"/>
    <x v="0"/>
    <x v="4"/>
    <x v="5"/>
    <x v="1"/>
    <x v="1"/>
    <x v="0"/>
    <n v="2193.9499999999998"/>
  </r>
  <r>
    <s v="Annie"/>
    <x v="2"/>
    <x v="0"/>
    <x v="0"/>
    <x v="0"/>
    <x v="0"/>
    <x v="9"/>
    <x v="1"/>
    <n v="6783.54"/>
  </r>
  <r>
    <s v="Jim"/>
    <x v="4"/>
    <x v="0"/>
    <x v="3"/>
    <x v="2"/>
    <x v="1"/>
    <x v="4"/>
    <x v="2"/>
    <n v="9546.2099999999991"/>
  </r>
  <r>
    <s v="Frances"/>
    <x v="2"/>
    <x v="0"/>
    <x v="4"/>
    <x v="5"/>
    <x v="0"/>
    <x v="0"/>
    <x v="2"/>
    <n v="412.11"/>
  </r>
  <r>
    <s v="Agnes"/>
    <x v="4"/>
    <x v="0"/>
    <x v="4"/>
    <x v="3"/>
    <x v="0"/>
    <x v="9"/>
    <x v="1"/>
    <n v="7490.21"/>
  </r>
  <r>
    <s v="Flora"/>
    <x v="3"/>
    <x v="0"/>
    <x v="2"/>
    <x v="3"/>
    <x v="1"/>
    <x v="8"/>
    <x v="0"/>
    <n v="6681.63"/>
  </r>
  <r>
    <s v="Scott"/>
    <x v="1"/>
    <x v="0"/>
    <x v="2"/>
    <x v="0"/>
    <x v="1"/>
    <x v="8"/>
    <x v="0"/>
    <n v="7246.1"/>
  </r>
  <r>
    <s v="Ida"/>
    <x v="0"/>
    <x v="0"/>
    <x v="2"/>
    <x v="3"/>
    <x v="1"/>
    <x v="5"/>
    <x v="4"/>
    <n v="408.81"/>
  </r>
  <r>
    <s v="Clara"/>
    <x v="5"/>
    <x v="0"/>
    <x v="4"/>
    <x v="2"/>
    <x v="1"/>
    <x v="7"/>
    <x v="4"/>
    <n v="7357.42"/>
  </r>
  <r>
    <s v="Cody"/>
    <x v="5"/>
    <x v="0"/>
    <x v="4"/>
    <x v="2"/>
    <x v="0"/>
    <x v="4"/>
    <x v="1"/>
    <n v="1386.05"/>
  </r>
  <r>
    <s v="Dominic"/>
    <x v="4"/>
    <x v="0"/>
    <x v="2"/>
    <x v="0"/>
    <x v="1"/>
    <x v="2"/>
    <x v="0"/>
    <n v="457.77"/>
  </r>
  <r>
    <s v="Sylvia"/>
    <x v="2"/>
    <x v="0"/>
    <x v="3"/>
    <x v="0"/>
    <x v="1"/>
    <x v="0"/>
    <x v="0"/>
    <n v="1165.4100000000001"/>
  </r>
  <r>
    <s v="Belle"/>
    <x v="3"/>
    <x v="0"/>
    <x v="0"/>
    <x v="0"/>
    <x v="1"/>
    <x v="7"/>
    <x v="1"/>
    <n v="2281.94"/>
  </r>
  <r>
    <s v="Violet"/>
    <x v="5"/>
    <x v="0"/>
    <x v="4"/>
    <x v="0"/>
    <x v="0"/>
    <x v="2"/>
    <x v="4"/>
    <n v="9576.01"/>
  </r>
  <r>
    <s v="Mittie"/>
    <x v="4"/>
    <x v="0"/>
    <x v="4"/>
    <x v="3"/>
    <x v="1"/>
    <x v="8"/>
    <x v="4"/>
    <n v="3289.84"/>
  </r>
  <r>
    <s v="Isaiah"/>
    <x v="0"/>
    <x v="0"/>
    <x v="2"/>
    <x v="4"/>
    <x v="1"/>
    <x v="5"/>
    <x v="5"/>
    <n v="9410.57"/>
  </r>
  <r>
    <s v="Garrett"/>
    <x v="1"/>
    <x v="0"/>
    <x v="4"/>
    <x v="3"/>
    <x v="0"/>
    <x v="5"/>
    <x v="0"/>
    <n v="8995.9599999999991"/>
  </r>
  <r>
    <s v="Keith"/>
    <x v="1"/>
    <x v="0"/>
    <x v="4"/>
    <x v="4"/>
    <x v="1"/>
    <x v="3"/>
    <x v="2"/>
    <n v="8785.2000000000007"/>
  </r>
  <r>
    <s v="Minerva"/>
    <x v="2"/>
    <x v="0"/>
    <x v="4"/>
    <x v="0"/>
    <x v="1"/>
    <x v="7"/>
    <x v="1"/>
    <n v="6457.95"/>
  </r>
  <r>
    <s v="Thomas"/>
    <x v="4"/>
    <x v="0"/>
    <x v="3"/>
    <x v="1"/>
    <x v="0"/>
    <x v="8"/>
    <x v="3"/>
    <n v="4280.22"/>
  </r>
  <r>
    <s v="Glenn"/>
    <x v="2"/>
    <x v="0"/>
    <x v="2"/>
    <x v="0"/>
    <x v="0"/>
    <x v="7"/>
    <x v="5"/>
    <n v="9536.41"/>
  </r>
  <r>
    <s v="Micheal"/>
    <x v="3"/>
    <x v="0"/>
    <x v="1"/>
    <x v="1"/>
    <x v="1"/>
    <x v="8"/>
    <x v="2"/>
    <n v="88.23"/>
  </r>
  <r>
    <s v="Georgie"/>
    <x v="2"/>
    <x v="0"/>
    <x v="1"/>
    <x v="5"/>
    <x v="0"/>
    <x v="4"/>
    <x v="5"/>
    <n v="4124.9799999999996"/>
  </r>
  <r>
    <s v="Logan"/>
    <x v="5"/>
    <x v="0"/>
    <x v="2"/>
    <x v="2"/>
    <x v="0"/>
    <x v="0"/>
    <x v="0"/>
    <n v="4849.13"/>
  </r>
  <r>
    <s v="Anthony"/>
    <x v="3"/>
    <x v="0"/>
    <x v="1"/>
    <x v="4"/>
    <x v="1"/>
    <x v="0"/>
    <x v="5"/>
    <n v="6675.87"/>
  </r>
  <r>
    <s v="Edith"/>
    <x v="5"/>
    <x v="0"/>
    <x v="4"/>
    <x v="0"/>
    <x v="1"/>
    <x v="2"/>
    <x v="1"/>
    <n v="4471.7700000000004"/>
  </r>
  <r>
    <s v="Dora"/>
    <x v="5"/>
    <x v="0"/>
    <x v="3"/>
    <x v="0"/>
    <x v="1"/>
    <x v="1"/>
    <x v="3"/>
    <n v="8551.9699999999993"/>
  </r>
  <r>
    <s v="Lenora"/>
    <x v="3"/>
    <x v="0"/>
    <x v="2"/>
    <x v="0"/>
    <x v="0"/>
    <x v="7"/>
    <x v="1"/>
    <n v="3407.18"/>
  </r>
  <r>
    <s v="Helen"/>
    <x v="4"/>
    <x v="0"/>
    <x v="4"/>
    <x v="0"/>
    <x v="0"/>
    <x v="8"/>
    <x v="4"/>
    <n v="6833.17"/>
  </r>
  <r>
    <s v="Lettie"/>
    <x v="1"/>
    <x v="0"/>
    <x v="2"/>
    <x v="1"/>
    <x v="1"/>
    <x v="7"/>
    <x v="1"/>
    <n v="6560.36"/>
  </r>
  <r>
    <s v="Mary"/>
    <x v="5"/>
    <x v="0"/>
    <x v="3"/>
    <x v="4"/>
    <x v="1"/>
    <x v="7"/>
    <x v="4"/>
    <n v="1454.67"/>
  </r>
  <r>
    <s v="Hallie"/>
    <x v="2"/>
    <x v="0"/>
    <x v="4"/>
    <x v="4"/>
    <x v="1"/>
    <x v="3"/>
    <x v="3"/>
    <n v="5095.3900000000003"/>
  </r>
  <r>
    <s v="Warren"/>
    <x v="1"/>
    <x v="0"/>
    <x v="3"/>
    <x v="1"/>
    <x v="1"/>
    <x v="2"/>
    <x v="5"/>
    <n v="1830.65"/>
  </r>
  <r>
    <s v="Flora"/>
    <x v="1"/>
    <x v="0"/>
    <x v="0"/>
    <x v="0"/>
    <x v="1"/>
    <x v="6"/>
    <x v="4"/>
    <n v="963.39"/>
  </r>
  <r>
    <s v="Nancy"/>
    <x v="5"/>
    <x v="0"/>
    <x v="0"/>
    <x v="0"/>
    <x v="1"/>
    <x v="7"/>
    <x v="3"/>
    <n v="2953.88"/>
  </r>
  <r>
    <s v="Jim"/>
    <x v="2"/>
    <x v="0"/>
    <x v="0"/>
    <x v="5"/>
    <x v="0"/>
    <x v="7"/>
    <x v="3"/>
    <n v="262.75"/>
  </r>
  <r>
    <s v="Sarah"/>
    <x v="1"/>
    <x v="0"/>
    <x v="2"/>
    <x v="3"/>
    <x v="0"/>
    <x v="9"/>
    <x v="4"/>
    <n v="365.79"/>
  </r>
  <r>
    <s v="Rachel"/>
    <x v="1"/>
    <x v="0"/>
    <x v="1"/>
    <x v="2"/>
    <x v="1"/>
    <x v="0"/>
    <x v="2"/>
    <n v="234.75"/>
  </r>
  <r>
    <s v="Ronald"/>
    <x v="0"/>
    <x v="0"/>
    <x v="3"/>
    <x v="5"/>
    <x v="0"/>
    <x v="9"/>
    <x v="5"/>
    <n v="9459.7800000000007"/>
  </r>
  <r>
    <s v="Esther"/>
    <x v="3"/>
    <x v="0"/>
    <x v="1"/>
    <x v="5"/>
    <x v="0"/>
    <x v="0"/>
    <x v="3"/>
    <n v="121.22"/>
  </r>
  <r>
    <s v="Katherine"/>
    <x v="1"/>
    <x v="0"/>
    <x v="4"/>
    <x v="3"/>
    <x v="0"/>
    <x v="9"/>
    <x v="3"/>
    <n v="7565.41"/>
  </r>
  <r>
    <s v="Leila"/>
    <x v="1"/>
    <x v="0"/>
    <x v="2"/>
    <x v="4"/>
    <x v="1"/>
    <x v="9"/>
    <x v="3"/>
    <n v="4159.2"/>
  </r>
  <r>
    <s v="Lester"/>
    <x v="1"/>
    <x v="0"/>
    <x v="1"/>
    <x v="1"/>
    <x v="1"/>
    <x v="0"/>
    <x v="2"/>
    <n v="7064.43"/>
  </r>
  <r>
    <s v="Maria"/>
    <x v="1"/>
    <x v="0"/>
    <x v="1"/>
    <x v="1"/>
    <x v="1"/>
    <x v="6"/>
    <x v="2"/>
    <n v="5074.22"/>
  </r>
  <r>
    <s v="Warren"/>
    <x v="2"/>
    <x v="0"/>
    <x v="0"/>
    <x v="3"/>
    <x v="0"/>
    <x v="9"/>
    <x v="2"/>
    <n v="378.72"/>
  </r>
  <r>
    <s v="Vincent"/>
    <x v="5"/>
    <x v="0"/>
    <x v="1"/>
    <x v="5"/>
    <x v="1"/>
    <x v="6"/>
    <x v="1"/>
    <n v="2664.46"/>
  </r>
  <r>
    <s v="Todd"/>
    <x v="1"/>
    <x v="0"/>
    <x v="1"/>
    <x v="0"/>
    <x v="0"/>
    <x v="4"/>
    <x v="0"/>
    <n v="1664.2"/>
  </r>
  <r>
    <s v="Justin"/>
    <x v="2"/>
    <x v="0"/>
    <x v="0"/>
    <x v="3"/>
    <x v="0"/>
    <x v="4"/>
    <x v="3"/>
    <n v="1437.18"/>
  </r>
  <r>
    <s v="Janie"/>
    <x v="4"/>
    <x v="0"/>
    <x v="1"/>
    <x v="1"/>
    <x v="0"/>
    <x v="8"/>
    <x v="0"/>
    <n v="3557.09"/>
  </r>
  <r>
    <s v="Carolyn"/>
    <x v="1"/>
    <x v="0"/>
    <x v="0"/>
    <x v="2"/>
    <x v="1"/>
    <x v="4"/>
    <x v="0"/>
    <n v="171.37"/>
  </r>
  <r>
    <s v="Evelyn"/>
    <x v="3"/>
    <x v="0"/>
    <x v="2"/>
    <x v="5"/>
    <x v="0"/>
    <x v="5"/>
    <x v="3"/>
    <n v="1539.63"/>
  </r>
  <r>
    <s v="Mitchell"/>
    <x v="3"/>
    <x v="0"/>
    <x v="4"/>
    <x v="1"/>
    <x v="1"/>
    <x v="8"/>
    <x v="0"/>
    <n v="1791.21"/>
  </r>
  <r>
    <s v="Allie"/>
    <x v="3"/>
    <x v="0"/>
    <x v="0"/>
    <x v="0"/>
    <x v="1"/>
    <x v="9"/>
    <x v="0"/>
    <n v="8948.0400000000009"/>
  </r>
  <r>
    <s v="Theresa"/>
    <x v="2"/>
    <x v="0"/>
    <x v="0"/>
    <x v="4"/>
    <x v="0"/>
    <x v="4"/>
    <x v="3"/>
    <n v="8934.4699999999993"/>
  </r>
  <r>
    <s v="Franklin"/>
    <x v="4"/>
    <x v="0"/>
    <x v="4"/>
    <x v="2"/>
    <x v="1"/>
    <x v="3"/>
    <x v="2"/>
    <n v="7650.69"/>
  </r>
  <r>
    <s v="Gregory"/>
    <x v="2"/>
    <x v="0"/>
    <x v="4"/>
    <x v="5"/>
    <x v="0"/>
    <x v="4"/>
    <x v="1"/>
    <n v="3151.23"/>
  </r>
  <r>
    <s v="Floyd"/>
    <x v="5"/>
    <x v="0"/>
    <x v="3"/>
    <x v="1"/>
    <x v="0"/>
    <x v="9"/>
    <x v="5"/>
    <n v="1068.8699999999999"/>
  </r>
  <r>
    <s v="Lola"/>
    <x v="0"/>
    <x v="0"/>
    <x v="3"/>
    <x v="1"/>
    <x v="0"/>
    <x v="3"/>
    <x v="0"/>
    <n v="4936.66"/>
  </r>
  <r>
    <s v="Dustin"/>
    <x v="2"/>
    <x v="0"/>
    <x v="3"/>
    <x v="2"/>
    <x v="0"/>
    <x v="1"/>
    <x v="0"/>
    <n v="2557.6999999999998"/>
  </r>
  <r>
    <s v="Adelaide"/>
    <x v="4"/>
    <x v="0"/>
    <x v="3"/>
    <x v="4"/>
    <x v="0"/>
    <x v="2"/>
    <x v="4"/>
    <n v="4650.5200000000004"/>
  </r>
  <r>
    <s v="Ray"/>
    <x v="5"/>
    <x v="0"/>
    <x v="4"/>
    <x v="4"/>
    <x v="1"/>
    <x v="2"/>
    <x v="3"/>
    <n v="5332.33"/>
  </r>
  <r>
    <s v="Ruby"/>
    <x v="3"/>
    <x v="0"/>
    <x v="2"/>
    <x v="3"/>
    <x v="0"/>
    <x v="3"/>
    <x v="5"/>
    <n v="9201.6200000000008"/>
  </r>
  <r>
    <s v="William"/>
    <x v="5"/>
    <x v="0"/>
    <x v="2"/>
    <x v="1"/>
    <x v="0"/>
    <x v="3"/>
    <x v="1"/>
    <n v="9045.43"/>
  </r>
  <r>
    <s v="Rachel"/>
    <x v="3"/>
    <x v="0"/>
    <x v="0"/>
    <x v="5"/>
    <x v="0"/>
    <x v="7"/>
    <x v="4"/>
    <n v="8004.75"/>
  </r>
  <r>
    <s v="Cornelia"/>
    <x v="2"/>
    <x v="0"/>
    <x v="2"/>
    <x v="2"/>
    <x v="0"/>
    <x v="9"/>
    <x v="0"/>
    <n v="716.19"/>
  </r>
  <r>
    <s v="Jeffery"/>
    <x v="5"/>
    <x v="0"/>
    <x v="4"/>
    <x v="1"/>
    <x v="1"/>
    <x v="0"/>
    <x v="1"/>
    <n v="6809.2"/>
  </r>
  <r>
    <s v="Stella"/>
    <x v="5"/>
    <x v="0"/>
    <x v="1"/>
    <x v="4"/>
    <x v="1"/>
    <x v="3"/>
    <x v="1"/>
    <n v="5923.77"/>
  </r>
  <r>
    <s v="Alfred"/>
    <x v="1"/>
    <x v="0"/>
    <x v="1"/>
    <x v="4"/>
    <x v="0"/>
    <x v="9"/>
    <x v="0"/>
    <n v="5192.74"/>
  </r>
  <r>
    <s v="Ophelia"/>
    <x v="0"/>
    <x v="0"/>
    <x v="4"/>
    <x v="0"/>
    <x v="1"/>
    <x v="7"/>
    <x v="4"/>
    <n v="164.37"/>
  </r>
  <r>
    <s v="Mabel"/>
    <x v="4"/>
    <x v="0"/>
    <x v="4"/>
    <x v="5"/>
    <x v="0"/>
    <x v="5"/>
    <x v="1"/>
    <n v="3364.96"/>
  </r>
  <r>
    <s v="Hunter"/>
    <x v="1"/>
    <x v="0"/>
    <x v="1"/>
    <x v="1"/>
    <x v="1"/>
    <x v="8"/>
    <x v="0"/>
    <n v="4009.35"/>
  </r>
  <r>
    <s v="Clayton"/>
    <x v="3"/>
    <x v="0"/>
    <x v="2"/>
    <x v="0"/>
    <x v="1"/>
    <x v="9"/>
    <x v="1"/>
    <n v="6784.61"/>
  </r>
  <r>
    <s v="Helena"/>
    <x v="0"/>
    <x v="0"/>
    <x v="4"/>
    <x v="1"/>
    <x v="0"/>
    <x v="0"/>
    <x v="3"/>
    <n v="638.27"/>
  </r>
  <r>
    <s v="Gavin"/>
    <x v="3"/>
    <x v="0"/>
    <x v="0"/>
    <x v="1"/>
    <x v="1"/>
    <x v="1"/>
    <x v="4"/>
    <n v="236.52"/>
  </r>
  <r>
    <s v="Ella"/>
    <x v="1"/>
    <x v="0"/>
    <x v="4"/>
    <x v="5"/>
    <x v="1"/>
    <x v="4"/>
    <x v="1"/>
    <n v="6860.42"/>
  </r>
  <r>
    <s v="Olive"/>
    <x v="4"/>
    <x v="0"/>
    <x v="4"/>
    <x v="2"/>
    <x v="0"/>
    <x v="2"/>
    <x v="3"/>
    <n v="7532.02"/>
  </r>
  <r>
    <s v="Raymond"/>
    <x v="4"/>
    <x v="0"/>
    <x v="3"/>
    <x v="5"/>
    <x v="1"/>
    <x v="8"/>
    <x v="3"/>
    <n v="8146.08"/>
  </r>
  <r>
    <s v="Juan"/>
    <x v="4"/>
    <x v="0"/>
    <x v="4"/>
    <x v="1"/>
    <x v="1"/>
    <x v="2"/>
    <x v="3"/>
    <n v="7639.73"/>
  </r>
  <r>
    <s v="Nina"/>
    <x v="4"/>
    <x v="0"/>
    <x v="0"/>
    <x v="2"/>
    <x v="0"/>
    <x v="0"/>
    <x v="1"/>
    <n v="3475.08"/>
  </r>
  <r>
    <s v="Gavin"/>
    <x v="5"/>
    <x v="0"/>
    <x v="2"/>
    <x v="0"/>
    <x v="1"/>
    <x v="8"/>
    <x v="0"/>
    <n v="1082.3900000000001"/>
  </r>
  <r>
    <s v="Adam"/>
    <x v="1"/>
    <x v="0"/>
    <x v="4"/>
    <x v="3"/>
    <x v="0"/>
    <x v="0"/>
    <x v="4"/>
    <n v="9018.0499999999993"/>
  </r>
  <r>
    <s v="Hester"/>
    <x v="2"/>
    <x v="0"/>
    <x v="2"/>
    <x v="1"/>
    <x v="0"/>
    <x v="6"/>
    <x v="3"/>
    <n v="6317.14"/>
  </r>
  <r>
    <s v="Agnes"/>
    <x v="2"/>
    <x v="0"/>
    <x v="4"/>
    <x v="5"/>
    <x v="1"/>
    <x v="5"/>
    <x v="5"/>
    <n v="8308.94"/>
  </r>
  <r>
    <s v="David"/>
    <x v="0"/>
    <x v="0"/>
    <x v="4"/>
    <x v="1"/>
    <x v="1"/>
    <x v="8"/>
    <x v="3"/>
    <n v="1929.97"/>
  </r>
  <r>
    <s v="Philip"/>
    <x v="3"/>
    <x v="0"/>
    <x v="4"/>
    <x v="0"/>
    <x v="1"/>
    <x v="4"/>
    <x v="4"/>
    <n v="8544.9500000000007"/>
  </r>
  <r>
    <s v="Delia"/>
    <x v="4"/>
    <x v="0"/>
    <x v="3"/>
    <x v="4"/>
    <x v="0"/>
    <x v="1"/>
    <x v="3"/>
    <n v="5311.17"/>
  </r>
  <r>
    <s v="Jon"/>
    <x v="5"/>
    <x v="0"/>
    <x v="4"/>
    <x v="3"/>
    <x v="0"/>
    <x v="9"/>
    <x v="1"/>
    <n v="427.78"/>
  </r>
  <r>
    <s v="Victor"/>
    <x v="0"/>
    <x v="0"/>
    <x v="0"/>
    <x v="0"/>
    <x v="0"/>
    <x v="1"/>
    <x v="5"/>
    <n v="4001.06"/>
  </r>
  <r>
    <s v="Lottie"/>
    <x v="0"/>
    <x v="0"/>
    <x v="2"/>
    <x v="3"/>
    <x v="1"/>
    <x v="3"/>
    <x v="5"/>
    <n v="6267.07"/>
  </r>
  <r>
    <s v="Agnes"/>
    <x v="2"/>
    <x v="0"/>
    <x v="1"/>
    <x v="3"/>
    <x v="1"/>
    <x v="1"/>
    <x v="3"/>
    <n v="5888.72"/>
  </r>
  <r>
    <s v="Daniel"/>
    <x v="3"/>
    <x v="0"/>
    <x v="1"/>
    <x v="5"/>
    <x v="0"/>
    <x v="6"/>
    <x v="5"/>
    <n v="8009.46"/>
  </r>
  <r>
    <s v="Teresa"/>
    <x v="3"/>
    <x v="0"/>
    <x v="2"/>
    <x v="2"/>
    <x v="0"/>
    <x v="4"/>
    <x v="1"/>
    <n v="6725.51"/>
  </r>
  <r>
    <s v="Nicholas"/>
    <x v="1"/>
    <x v="0"/>
    <x v="0"/>
    <x v="4"/>
    <x v="0"/>
    <x v="3"/>
    <x v="0"/>
    <n v="2878.04"/>
  </r>
  <r>
    <s v="Lola"/>
    <x v="1"/>
    <x v="0"/>
    <x v="2"/>
    <x v="4"/>
    <x v="0"/>
    <x v="8"/>
    <x v="1"/>
    <n v="9940.4"/>
  </r>
  <r>
    <s v="David"/>
    <x v="1"/>
    <x v="0"/>
    <x v="0"/>
    <x v="3"/>
    <x v="1"/>
    <x v="6"/>
    <x v="2"/>
    <n v="1740.99"/>
  </r>
  <r>
    <s v="Cornelia"/>
    <x v="0"/>
    <x v="0"/>
    <x v="4"/>
    <x v="5"/>
    <x v="0"/>
    <x v="3"/>
    <x v="0"/>
    <n v="967.3"/>
  </r>
  <r>
    <s v="Belle"/>
    <x v="4"/>
    <x v="0"/>
    <x v="1"/>
    <x v="1"/>
    <x v="0"/>
    <x v="4"/>
    <x v="4"/>
    <n v="9849.58"/>
  </r>
  <r>
    <s v="Jared"/>
    <x v="0"/>
    <x v="0"/>
    <x v="2"/>
    <x v="0"/>
    <x v="1"/>
    <x v="5"/>
    <x v="0"/>
    <n v="8183.01"/>
  </r>
  <r>
    <s v="Loretta"/>
    <x v="1"/>
    <x v="0"/>
    <x v="2"/>
    <x v="3"/>
    <x v="0"/>
    <x v="6"/>
    <x v="4"/>
    <n v="4468.0200000000004"/>
  </r>
  <r>
    <s v="Victoria"/>
    <x v="5"/>
    <x v="0"/>
    <x v="4"/>
    <x v="2"/>
    <x v="1"/>
    <x v="8"/>
    <x v="1"/>
    <n v="9379.56"/>
  </r>
  <r>
    <s v="Eric"/>
    <x v="5"/>
    <x v="0"/>
    <x v="4"/>
    <x v="4"/>
    <x v="1"/>
    <x v="8"/>
    <x v="1"/>
    <n v="5860.89"/>
  </r>
  <r>
    <s v="Floyd"/>
    <x v="0"/>
    <x v="0"/>
    <x v="0"/>
    <x v="5"/>
    <x v="0"/>
    <x v="4"/>
    <x v="4"/>
    <n v="3276.69"/>
  </r>
  <r>
    <s v="Clara"/>
    <x v="1"/>
    <x v="0"/>
    <x v="2"/>
    <x v="0"/>
    <x v="1"/>
    <x v="5"/>
    <x v="5"/>
    <n v="9763.01"/>
  </r>
  <r>
    <s v="Lina"/>
    <x v="1"/>
    <x v="0"/>
    <x v="4"/>
    <x v="1"/>
    <x v="1"/>
    <x v="0"/>
    <x v="1"/>
    <n v="5487.81"/>
  </r>
  <r>
    <s v="Angel"/>
    <x v="1"/>
    <x v="0"/>
    <x v="2"/>
    <x v="4"/>
    <x v="0"/>
    <x v="6"/>
    <x v="5"/>
    <n v="9194.5"/>
  </r>
  <r>
    <s v="Amelia"/>
    <x v="2"/>
    <x v="0"/>
    <x v="1"/>
    <x v="2"/>
    <x v="1"/>
    <x v="2"/>
    <x v="4"/>
    <n v="123.93"/>
  </r>
  <r>
    <s v="Juan"/>
    <x v="3"/>
    <x v="0"/>
    <x v="1"/>
    <x v="5"/>
    <x v="0"/>
    <x v="2"/>
    <x v="3"/>
    <n v="827.22"/>
  </r>
  <r>
    <s v="Eddie"/>
    <x v="4"/>
    <x v="0"/>
    <x v="3"/>
    <x v="4"/>
    <x v="0"/>
    <x v="2"/>
    <x v="3"/>
    <n v="2493.0700000000002"/>
  </r>
  <r>
    <s v="Chase"/>
    <x v="2"/>
    <x v="0"/>
    <x v="0"/>
    <x v="5"/>
    <x v="1"/>
    <x v="6"/>
    <x v="1"/>
    <n v="1159.24"/>
  </r>
  <r>
    <s v="Iva"/>
    <x v="4"/>
    <x v="0"/>
    <x v="3"/>
    <x v="4"/>
    <x v="0"/>
    <x v="7"/>
    <x v="1"/>
    <n v="6437.06"/>
  </r>
  <r>
    <s v="Scott"/>
    <x v="2"/>
    <x v="0"/>
    <x v="1"/>
    <x v="0"/>
    <x v="1"/>
    <x v="3"/>
    <x v="0"/>
    <n v="1245.81"/>
  </r>
  <r>
    <s v="Adam"/>
    <x v="2"/>
    <x v="0"/>
    <x v="0"/>
    <x v="5"/>
    <x v="0"/>
    <x v="5"/>
    <x v="2"/>
    <n v="5330.2"/>
  </r>
  <r>
    <s v="Sallie"/>
    <x v="1"/>
    <x v="0"/>
    <x v="4"/>
    <x v="0"/>
    <x v="1"/>
    <x v="2"/>
    <x v="2"/>
    <n v="5301.54"/>
  </r>
  <r>
    <s v="Joseph"/>
    <x v="0"/>
    <x v="0"/>
    <x v="4"/>
    <x v="4"/>
    <x v="1"/>
    <x v="1"/>
    <x v="3"/>
    <n v="9209.7900000000009"/>
  </r>
  <r>
    <s v="Isabella"/>
    <x v="2"/>
    <x v="0"/>
    <x v="1"/>
    <x v="1"/>
    <x v="1"/>
    <x v="1"/>
    <x v="5"/>
    <n v="8672.85"/>
  </r>
  <r>
    <s v="Kathryn"/>
    <x v="0"/>
    <x v="0"/>
    <x v="1"/>
    <x v="5"/>
    <x v="0"/>
    <x v="0"/>
    <x v="2"/>
    <n v="2052.4899999999998"/>
  </r>
  <r>
    <s v="Georgie"/>
    <x v="4"/>
    <x v="0"/>
    <x v="2"/>
    <x v="3"/>
    <x v="1"/>
    <x v="9"/>
    <x v="1"/>
    <n v="6922.56"/>
  </r>
  <r>
    <s v="Ricky"/>
    <x v="2"/>
    <x v="0"/>
    <x v="1"/>
    <x v="1"/>
    <x v="1"/>
    <x v="6"/>
    <x v="0"/>
    <n v="4356.4799999999996"/>
  </r>
  <r>
    <s v="Kenneth"/>
    <x v="0"/>
    <x v="0"/>
    <x v="2"/>
    <x v="1"/>
    <x v="0"/>
    <x v="5"/>
    <x v="5"/>
    <n v="2310.6799999999998"/>
  </r>
  <r>
    <s v="Helen"/>
    <x v="4"/>
    <x v="0"/>
    <x v="0"/>
    <x v="2"/>
    <x v="0"/>
    <x v="4"/>
    <x v="3"/>
    <n v="4410.24"/>
  </r>
  <r>
    <s v="Antonio"/>
    <x v="2"/>
    <x v="0"/>
    <x v="0"/>
    <x v="4"/>
    <x v="1"/>
    <x v="6"/>
    <x v="5"/>
    <n v="6854.39"/>
  </r>
  <r>
    <s v="Adam"/>
    <x v="3"/>
    <x v="0"/>
    <x v="4"/>
    <x v="2"/>
    <x v="0"/>
    <x v="6"/>
    <x v="0"/>
    <n v="5176.07"/>
  </r>
  <r>
    <s v="Howard"/>
    <x v="0"/>
    <x v="0"/>
    <x v="2"/>
    <x v="0"/>
    <x v="0"/>
    <x v="1"/>
    <x v="2"/>
    <n v="4066.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6D1E37-30BB-4024-8F78-864852B1A868}" name="LINE PIVO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5:D42" firstHeaderRow="1" firstDataRow="2" firstDataCol="1"/>
  <pivotFields count="9">
    <pivotField showAll="0"/>
    <pivotField showAll="0">
      <items count="7">
        <item x="3"/>
        <item x="4"/>
        <item x="5"/>
        <item x="1"/>
        <item x="0"/>
        <item x="2"/>
        <item t="default"/>
      </items>
    </pivotField>
    <pivotField showAll="0"/>
    <pivotField axis="axisRow" showAll="0">
      <items count="6">
        <item x="1"/>
        <item x="4"/>
        <item x="2"/>
        <item x="0"/>
        <item x="3"/>
        <item t="default"/>
      </items>
    </pivotField>
    <pivotField axis="axisRow" showAll="0">
      <items count="7">
        <item x="2"/>
        <item x="3"/>
        <item x="4"/>
        <item x="1"/>
        <item x="0"/>
        <item x="5"/>
        <item t="default"/>
      </items>
    </pivotField>
    <pivotField axis="axisCol" showAll="0">
      <items count="3">
        <item x="0"/>
        <item x="1"/>
        <item t="default"/>
      </items>
    </pivotField>
    <pivotField showAll="0">
      <items count="11">
        <item x="2"/>
        <item x="5"/>
        <item x="1"/>
        <item x="3"/>
        <item x="7"/>
        <item x="0"/>
        <item x="8"/>
        <item x="9"/>
        <item x="4"/>
        <item x="6"/>
        <item t="default"/>
      </items>
    </pivotField>
    <pivotField showAll="0"/>
    <pivotField dataField="1" numFmtId="8" showAll="0"/>
  </pivotFields>
  <rowFields count="2">
    <field x="3"/>
    <field x="4"/>
  </rowFields>
  <rowItems count="36">
    <i>
      <x/>
    </i>
    <i r="1">
      <x/>
    </i>
    <i r="1">
      <x v="1"/>
    </i>
    <i r="1">
      <x v="2"/>
    </i>
    <i r="1">
      <x v="3"/>
    </i>
    <i r="1">
      <x v="4"/>
    </i>
    <i r="1">
      <x v="5"/>
    </i>
    <i>
      <x v="1"/>
    </i>
    <i r="1">
      <x/>
    </i>
    <i r="1">
      <x v="1"/>
    </i>
    <i r="1">
      <x v="2"/>
    </i>
    <i r="1">
      <x v="3"/>
    </i>
    <i r="1">
      <x v="4"/>
    </i>
    <i r="1">
      <x v="5"/>
    </i>
    <i>
      <x v="2"/>
    </i>
    <i r="1">
      <x/>
    </i>
    <i r="1">
      <x v="1"/>
    </i>
    <i r="1">
      <x v="2"/>
    </i>
    <i r="1">
      <x v="3"/>
    </i>
    <i r="1">
      <x v="4"/>
    </i>
    <i r="1">
      <x v="5"/>
    </i>
    <i>
      <x v="3"/>
    </i>
    <i r="1">
      <x/>
    </i>
    <i r="1">
      <x v="1"/>
    </i>
    <i r="1">
      <x v="2"/>
    </i>
    <i r="1">
      <x v="3"/>
    </i>
    <i r="1">
      <x v="4"/>
    </i>
    <i r="1">
      <x v="5"/>
    </i>
    <i>
      <x v="4"/>
    </i>
    <i r="1">
      <x/>
    </i>
    <i r="1">
      <x v="1"/>
    </i>
    <i r="1">
      <x v="2"/>
    </i>
    <i r="1">
      <x v="3"/>
    </i>
    <i r="1">
      <x v="4"/>
    </i>
    <i r="1">
      <x v="5"/>
    </i>
    <i t="grand">
      <x/>
    </i>
  </rowItems>
  <colFields count="1">
    <field x="5"/>
  </colFields>
  <colItems count="3">
    <i>
      <x/>
    </i>
    <i>
      <x v="1"/>
    </i>
    <i t="grand">
      <x/>
    </i>
  </colItems>
  <dataFields count="1">
    <dataField name="Sum of SALE" fld="8" baseField="4" baseItem="0" numFmtId="1"/>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4" format="4" series="1">
      <pivotArea type="data" outline="0" fieldPosition="0">
        <references count="2">
          <reference field="4294967294" count="1" selected="0">
            <x v="0"/>
          </reference>
          <reference field="5" count="1" selected="0">
            <x v="0"/>
          </reference>
        </references>
      </pivotArea>
    </chartFormat>
    <chartFormat chart="4" format="5"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19A636-0DEA-406D-9C30-33F2E446C892}" name="PIVOT CATEOGRY"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5:D17" firstHeaderRow="1" firstDataRow="2" firstDataCol="1"/>
  <pivotFields count="9">
    <pivotField showAll="0"/>
    <pivotField showAll="0">
      <items count="7">
        <item x="3"/>
        <item x="4"/>
        <item x="5"/>
        <item x="1"/>
        <item x="0"/>
        <item x="2"/>
        <item t="default"/>
      </items>
    </pivotField>
    <pivotField showAll="0"/>
    <pivotField showAll="0">
      <items count="6">
        <item x="1"/>
        <item x="4"/>
        <item x="2"/>
        <item x="0"/>
        <item x="3"/>
        <item t="default"/>
      </items>
    </pivotField>
    <pivotField showAll="0"/>
    <pivotField axis="axisCol" showAll="0">
      <items count="3">
        <item x="0"/>
        <item x="1"/>
        <item t="default"/>
      </items>
    </pivotField>
    <pivotField axis="axisRow" showAll="0" sortType="ascending">
      <items count="11">
        <item x="2"/>
        <item x="5"/>
        <item x="1"/>
        <item x="3"/>
        <item x="7"/>
        <item x="0"/>
        <item x="8"/>
        <item x="9"/>
        <item x="4"/>
        <item x="6"/>
        <item t="default"/>
      </items>
      <autoSortScope>
        <pivotArea dataOnly="0" outline="0" fieldPosition="0">
          <references count="1">
            <reference field="4294967294" count="1" selected="0">
              <x v="0"/>
            </reference>
          </references>
        </pivotArea>
      </autoSortScope>
    </pivotField>
    <pivotField showAll="0"/>
    <pivotField dataField="1" numFmtId="8" showAll="0"/>
  </pivotFields>
  <rowFields count="1">
    <field x="6"/>
  </rowFields>
  <rowItems count="11">
    <i>
      <x v="4"/>
    </i>
    <i>
      <x v="5"/>
    </i>
    <i>
      <x v="6"/>
    </i>
    <i>
      <x/>
    </i>
    <i>
      <x v="2"/>
    </i>
    <i>
      <x v="7"/>
    </i>
    <i>
      <x v="3"/>
    </i>
    <i>
      <x v="8"/>
    </i>
    <i>
      <x v="1"/>
    </i>
    <i>
      <x v="9"/>
    </i>
    <i t="grand">
      <x/>
    </i>
  </rowItems>
  <colFields count="1">
    <field x="5"/>
  </colFields>
  <colItems count="3">
    <i>
      <x/>
    </i>
    <i>
      <x v="1"/>
    </i>
    <i t="grand">
      <x/>
    </i>
  </colItems>
  <dataFields count="1">
    <dataField name="Sum of SALE" fld="8" baseField="6" baseItem="3" numFmtId="1"/>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3" format="4" series="1">
      <pivotArea type="data" outline="0" fieldPosition="0">
        <references count="2">
          <reference field="4294967294" count="1" selected="0">
            <x v="0"/>
          </reference>
          <reference field="5" count="1" selected="0">
            <x v="0"/>
          </reference>
        </references>
      </pivotArea>
    </chartFormat>
    <chartFormat chart="3" format="5"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CC8003-4B09-400D-B91A-F108A31E57B6}" name="Manager Pivo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5:D49" firstHeaderRow="1" firstDataRow="2" firstDataCol="1"/>
  <pivotFields count="9">
    <pivotField showAll="0"/>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pivotField showAll="0">
      <items count="6">
        <item x="1"/>
        <item x="4"/>
        <item x="2"/>
        <item x="0"/>
        <item x="3"/>
        <item t="default"/>
      </items>
    </pivotField>
    <pivotField showAll="0"/>
    <pivotField axis="axisCol" showAll="0">
      <items count="3">
        <item x="0"/>
        <item x="1"/>
        <item t="default"/>
      </items>
    </pivotField>
    <pivotField showAll="0">
      <items count="11">
        <item x="2"/>
        <item x="5"/>
        <item x="1"/>
        <item x="3"/>
        <item x="7"/>
        <item x="0"/>
        <item x="8"/>
        <item x="9"/>
        <item x="4"/>
        <item x="6"/>
        <item t="default"/>
      </items>
    </pivotField>
    <pivotField axis="axisRow" showAll="0" sortType="ascending">
      <items count="7">
        <item x="4"/>
        <item x="1"/>
        <item x="0"/>
        <item x="2"/>
        <item x="3"/>
        <item x="5"/>
        <item t="default"/>
      </items>
      <autoSortScope>
        <pivotArea dataOnly="0" outline="0" fieldPosition="0">
          <references count="1">
            <reference field="4294967294" count="1" selected="0">
              <x v="0"/>
            </reference>
          </references>
        </pivotArea>
      </autoSortScope>
    </pivotField>
    <pivotField dataField="1" numFmtId="8" showAll="0"/>
  </pivotFields>
  <rowFields count="2">
    <field x="1"/>
    <field x="7"/>
  </rowFields>
  <rowItems count="43">
    <i>
      <x v="5"/>
    </i>
    <i r="1">
      <x v="1"/>
    </i>
    <i r="1">
      <x v="3"/>
    </i>
    <i r="1">
      <x v="5"/>
    </i>
    <i r="1">
      <x v="2"/>
    </i>
    <i r="1">
      <x v="4"/>
    </i>
    <i r="1">
      <x/>
    </i>
    <i>
      <x v="2"/>
    </i>
    <i r="1">
      <x v="3"/>
    </i>
    <i r="1">
      <x v="5"/>
    </i>
    <i r="1">
      <x v="4"/>
    </i>
    <i r="1">
      <x/>
    </i>
    <i r="1">
      <x v="2"/>
    </i>
    <i r="1">
      <x v="1"/>
    </i>
    <i>
      <x v="4"/>
    </i>
    <i r="1">
      <x v="5"/>
    </i>
    <i r="1">
      <x v="1"/>
    </i>
    <i r="1">
      <x v="3"/>
    </i>
    <i r="1">
      <x v="2"/>
    </i>
    <i r="1">
      <x/>
    </i>
    <i r="1">
      <x v="4"/>
    </i>
    <i>
      <x/>
    </i>
    <i r="1">
      <x/>
    </i>
    <i r="1">
      <x v="5"/>
    </i>
    <i r="1">
      <x v="4"/>
    </i>
    <i r="1">
      <x v="3"/>
    </i>
    <i r="1">
      <x v="2"/>
    </i>
    <i r="1">
      <x v="1"/>
    </i>
    <i>
      <x v="1"/>
    </i>
    <i r="1">
      <x v="5"/>
    </i>
    <i r="1">
      <x/>
    </i>
    <i r="1">
      <x v="1"/>
    </i>
    <i r="1">
      <x v="4"/>
    </i>
    <i r="1">
      <x v="3"/>
    </i>
    <i r="1">
      <x v="2"/>
    </i>
    <i>
      <x v="3"/>
    </i>
    <i r="1">
      <x v="3"/>
    </i>
    <i r="1">
      <x v="4"/>
    </i>
    <i r="1">
      <x v="5"/>
    </i>
    <i r="1">
      <x/>
    </i>
    <i r="1">
      <x v="2"/>
    </i>
    <i r="1">
      <x v="1"/>
    </i>
    <i t="grand">
      <x/>
    </i>
  </rowItems>
  <colFields count="1">
    <field x="5"/>
  </colFields>
  <colItems count="3">
    <i>
      <x/>
    </i>
    <i>
      <x v="1"/>
    </i>
    <i t="grand">
      <x/>
    </i>
  </colItems>
  <dataFields count="1">
    <dataField name="Sum of SALE" fld="8" baseField="7" baseItem="1" numFmtId="1"/>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4" format="4" series="1">
      <pivotArea type="data" outline="0" fieldPosition="0">
        <references count="2">
          <reference field="4294967294" count="1" selected="0">
            <x v="0"/>
          </reference>
          <reference field="5" count="1" selected="0">
            <x v="0"/>
          </reference>
        </references>
      </pivotArea>
    </chartFormat>
    <chartFormat chart="4" format="5"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C49DE7-370D-4187-BC63-44C4B410DFE0}" name="Pie Pivo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5:C8" firstHeaderRow="0" firstDataRow="1" firstDataCol="1"/>
  <pivotFields count="9">
    <pivotField showAll="0"/>
    <pivotField showAll="0">
      <items count="7">
        <item x="3"/>
        <item x="4"/>
        <item x="5"/>
        <item x="1"/>
        <item x="0"/>
        <item x="2"/>
        <item t="default"/>
      </items>
    </pivotField>
    <pivotField showAll="0"/>
    <pivotField showAll="0">
      <items count="6">
        <item x="1"/>
        <item x="4"/>
        <item x="2"/>
        <item x="0"/>
        <item x="3"/>
        <item t="default"/>
      </items>
    </pivotField>
    <pivotField showAll="0"/>
    <pivotField axis="axisRow" showAll="0" sortType="ascending">
      <items count="3">
        <item x="0"/>
        <item x="1"/>
        <item t="default"/>
      </items>
      <autoSortScope>
        <pivotArea dataOnly="0" outline="0" fieldPosition="0">
          <references count="1">
            <reference field="4294967294" count="1" selected="0">
              <x v="0"/>
            </reference>
          </references>
        </pivotArea>
      </autoSortScope>
    </pivotField>
    <pivotField showAll="0">
      <items count="11">
        <item x="2"/>
        <item x="5"/>
        <item x="1"/>
        <item x="3"/>
        <item x="7"/>
        <item x="0"/>
        <item x="8"/>
        <item x="9"/>
        <item x="4"/>
        <item x="6"/>
        <item t="default"/>
      </items>
    </pivotField>
    <pivotField showAll="0"/>
    <pivotField dataField="1" numFmtId="8" showAll="0"/>
  </pivotFields>
  <rowFields count="1">
    <field x="5"/>
  </rowFields>
  <rowItems count="3">
    <i>
      <x/>
    </i>
    <i>
      <x v="1"/>
    </i>
    <i t="grand">
      <x/>
    </i>
  </rowItems>
  <colFields count="1">
    <field x="-2"/>
  </colFields>
  <colItems count="2">
    <i>
      <x/>
    </i>
    <i i="1">
      <x v="1"/>
    </i>
  </colItems>
  <dataFields count="2">
    <dataField name="Sum of SALE" fld="8" baseField="5" baseItem="0" numFmtId="1"/>
    <dataField name="Sum of SALE2" fld="8" showDataAs="percentOfTotal" baseField="5" baseItem="0" numFmtId="1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5" count="1" selected="0">
            <x v="0"/>
          </reference>
        </references>
      </pivotArea>
    </chartFormat>
    <chartFormat chart="6" format="10">
      <pivotArea type="data" outline="0" fieldPosition="0">
        <references count="2">
          <reference field="4294967294" count="1" selected="0">
            <x v="0"/>
          </reference>
          <reference field="5" count="1" selected="0">
            <x v="1"/>
          </reference>
        </references>
      </pivotArea>
    </chartFormat>
    <chartFormat chart="6" format="11" series="1">
      <pivotArea type="data" outline="0" fieldPosition="0">
        <references count="1">
          <reference field="4294967294" count="1" selected="0">
            <x v="1"/>
          </reference>
        </references>
      </pivotArea>
    </chartFormat>
    <chartFormat chart="6" format="12">
      <pivotArea type="data" outline="0" fieldPosition="0">
        <references count="2">
          <reference field="4294967294" count="1" selected="0">
            <x v="1"/>
          </reference>
          <reference field="5" count="1" selected="0">
            <x v="0"/>
          </reference>
        </references>
      </pivotArea>
    </chartFormat>
    <chartFormat chart="6" format="13">
      <pivotArea type="data" outline="0" fieldPosition="0">
        <references count="2">
          <reference field="4294967294" count="1" selected="0">
            <x v="1"/>
          </reference>
          <reference field="5" count="1" selected="0">
            <x v="1"/>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1"/>
          </reference>
        </references>
      </pivotArea>
    </chartFormat>
    <chartFormat chart="0" format="4">
      <pivotArea type="data" outline="0" fieldPosition="0">
        <references count="2">
          <reference field="4294967294" count="1" selected="0">
            <x v="1"/>
          </reference>
          <reference field="5" count="1" selected="0">
            <x v="0"/>
          </reference>
        </references>
      </pivotArea>
    </chartFormat>
    <chartFormat chart="0" format="5">
      <pivotArea type="data" outline="0" fieldPosition="0">
        <references count="2">
          <reference field="4294967294" count="1" selected="0">
            <x v="1"/>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D58350-F561-4947-BF94-5E22F847D216}" name="Sparkline Unique Fashion Pivot"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A22:AE30" firstHeaderRow="1" firstDataRow="3" firstDataCol="1" rowPageCount="1" colPageCount="1"/>
  <pivotFields count="9">
    <pivotField showAll="0" defaultSubtotal="0"/>
    <pivotField axis="axisRow" insertPageBreak="1" sortType="ascending" defaultSubtotal="0">
      <items count="6">
        <item x="3"/>
        <item x="4"/>
        <item x="5"/>
        <item x="1"/>
        <item x="0"/>
        <item x="2"/>
      </items>
    </pivotField>
    <pivotField showAll="0" defaultSubtotal="0"/>
    <pivotField axis="axisCol" showAll="0" defaultSubtotal="0">
      <items count="5">
        <item x="1"/>
        <item x="4"/>
        <item x="2"/>
        <item x="0"/>
        <item x="3"/>
      </items>
    </pivotField>
    <pivotField axis="axisCol" showAll="0" defaultSubtotal="0">
      <items count="6">
        <item x="2"/>
        <item x="3"/>
        <item x="4"/>
        <item x="1"/>
        <item x="0"/>
        <item x="5"/>
      </items>
    </pivotField>
    <pivotField axis="axisPage" showAll="0" defaultSubtotal="0">
      <items count="2">
        <item x="0"/>
        <item x="1"/>
      </items>
    </pivotField>
    <pivotField showAll="0" defaultSubtotal="0">
      <items count="10">
        <item x="2"/>
        <item x="5"/>
        <item x="1"/>
        <item x="3"/>
        <item x="7"/>
        <item x="0"/>
        <item x="8"/>
        <item x="9"/>
        <item x="4"/>
        <item x="6"/>
      </items>
    </pivotField>
    <pivotField showAll="0" defaultSubtotal="0"/>
    <pivotField dataField="1" numFmtId="8" showAll="0" defaultSubtotal="0"/>
  </pivotFields>
  <rowFields count="1">
    <field x="1"/>
  </rowFields>
  <rowItems count="6">
    <i>
      <x/>
    </i>
    <i>
      <x v="1"/>
    </i>
    <i>
      <x v="2"/>
    </i>
    <i>
      <x v="3"/>
    </i>
    <i>
      <x v="4"/>
    </i>
    <i>
      <x v="5"/>
    </i>
  </rowItems>
  <colFields count="2">
    <field x="3"/>
    <field x="4"/>
  </colFields>
  <colItems count="30">
    <i>
      <x/>
      <x/>
    </i>
    <i r="1">
      <x v="1"/>
    </i>
    <i r="1">
      <x v="2"/>
    </i>
    <i r="1">
      <x v="3"/>
    </i>
    <i r="1">
      <x v="4"/>
    </i>
    <i r="1">
      <x v="5"/>
    </i>
    <i>
      <x v="1"/>
      <x/>
    </i>
    <i r="1">
      <x v="1"/>
    </i>
    <i r="1">
      <x v="2"/>
    </i>
    <i r="1">
      <x v="3"/>
    </i>
    <i r="1">
      <x v="4"/>
    </i>
    <i r="1">
      <x v="5"/>
    </i>
    <i>
      <x v="2"/>
      <x/>
    </i>
    <i r="1">
      <x v="1"/>
    </i>
    <i r="1">
      <x v="2"/>
    </i>
    <i r="1">
      <x v="3"/>
    </i>
    <i r="1">
      <x v="4"/>
    </i>
    <i r="1">
      <x v="5"/>
    </i>
    <i>
      <x v="3"/>
      <x/>
    </i>
    <i r="1">
      <x v="1"/>
    </i>
    <i r="1">
      <x v="2"/>
    </i>
    <i r="1">
      <x v="3"/>
    </i>
    <i r="1">
      <x v="4"/>
    </i>
    <i r="1">
      <x v="5"/>
    </i>
    <i>
      <x v="4"/>
      <x/>
    </i>
    <i r="1">
      <x v="1"/>
    </i>
    <i r="1">
      <x v="2"/>
    </i>
    <i r="1">
      <x v="3"/>
    </i>
    <i r="1">
      <x v="4"/>
    </i>
    <i r="1">
      <x v="5"/>
    </i>
  </colItems>
  <pageFields count="1">
    <pageField fld="5" item="1" hier="-1"/>
  </pageFields>
  <dataFields count="1">
    <dataField name="Sum of SALE" fld="8" baseField="1" baseItem="2"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ECE403-8D8A-4299-AFB7-7FD233711562}" name="Sparkline Total Pivot"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A8:AE16" firstHeaderRow="1" firstDataRow="3" firstDataCol="1" rowPageCount="1" colPageCount="1"/>
  <pivotFields count="9">
    <pivotField showAll="0" defaultSubtotal="0"/>
    <pivotField axis="axisRow" insertPageBreak="1" sortType="ascending" defaultSubtotal="0">
      <items count="6">
        <item x="3"/>
        <item x="4"/>
        <item x="5"/>
        <item x="1"/>
        <item x="0"/>
        <item x="2"/>
      </items>
    </pivotField>
    <pivotField showAll="0" defaultSubtotal="0"/>
    <pivotField axis="axisCol" showAll="0" defaultSubtotal="0">
      <items count="5">
        <item x="1"/>
        <item x="4"/>
        <item x="2"/>
        <item x="0"/>
        <item x="3"/>
      </items>
    </pivotField>
    <pivotField axis="axisCol" showAll="0" defaultSubtotal="0">
      <items count="6">
        <item x="2"/>
        <item x="3"/>
        <item x="4"/>
        <item x="1"/>
        <item x="0"/>
        <item x="5"/>
      </items>
    </pivotField>
    <pivotField axis="axisPage" showAll="0" defaultSubtotal="0">
      <items count="2">
        <item x="0"/>
        <item x="1"/>
      </items>
    </pivotField>
    <pivotField showAll="0" defaultSubtotal="0">
      <items count="10">
        <item x="2"/>
        <item x="5"/>
        <item x="1"/>
        <item x="3"/>
        <item x="7"/>
        <item x="0"/>
        <item x="8"/>
        <item x="9"/>
        <item x="4"/>
        <item x="6"/>
      </items>
    </pivotField>
    <pivotField showAll="0" defaultSubtotal="0"/>
    <pivotField dataField="1" numFmtId="8" showAll="0" defaultSubtotal="0"/>
  </pivotFields>
  <rowFields count="1">
    <field x="1"/>
  </rowFields>
  <rowItems count="6">
    <i>
      <x/>
    </i>
    <i>
      <x v="1"/>
    </i>
    <i>
      <x v="2"/>
    </i>
    <i>
      <x v="3"/>
    </i>
    <i>
      <x v="4"/>
    </i>
    <i>
      <x v="5"/>
    </i>
  </rowItems>
  <colFields count="2">
    <field x="3"/>
    <field x="4"/>
  </colFields>
  <colItems count="30">
    <i>
      <x/>
      <x/>
    </i>
    <i r="1">
      <x v="1"/>
    </i>
    <i r="1">
      <x v="2"/>
    </i>
    <i r="1">
      <x v="3"/>
    </i>
    <i r="1">
      <x v="4"/>
    </i>
    <i r="1">
      <x v="5"/>
    </i>
    <i>
      <x v="1"/>
      <x/>
    </i>
    <i r="1">
      <x v="1"/>
    </i>
    <i r="1">
      <x v="2"/>
    </i>
    <i r="1">
      <x v="3"/>
    </i>
    <i r="1">
      <x v="4"/>
    </i>
    <i r="1">
      <x v="5"/>
    </i>
    <i>
      <x v="2"/>
      <x/>
    </i>
    <i r="1">
      <x v="1"/>
    </i>
    <i r="1">
      <x v="2"/>
    </i>
    <i r="1">
      <x v="3"/>
    </i>
    <i r="1">
      <x v="4"/>
    </i>
    <i r="1">
      <x v="5"/>
    </i>
    <i>
      <x v="3"/>
      <x/>
    </i>
    <i r="1">
      <x v="1"/>
    </i>
    <i r="1">
      <x v="2"/>
    </i>
    <i r="1">
      <x v="3"/>
    </i>
    <i r="1">
      <x v="4"/>
    </i>
    <i r="1">
      <x v="5"/>
    </i>
    <i>
      <x v="4"/>
      <x/>
    </i>
    <i r="1">
      <x v="1"/>
    </i>
    <i r="1">
      <x v="2"/>
    </i>
    <i r="1">
      <x v="3"/>
    </i>
    <i r="1">
      <x v="4"/>
    </i>
    <i r="1">
      <x v="5"/>
    </i>
  </colItems>
  <pageFields count="1">
    <pageField fld="5" hier="-1"/>
  </pageFields>
  <dataFields count="1">
    <dataField name="Sum of SALE" fld="8" baseField="1" baseItem="2"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E98CE23-91D2-4A37-A232-0AE103A8E5C0}" name="Sparkline Fashion World Pivot"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A36:AE44" firstHeaderRow="1" firstDataRow="3" firstDataCol="1" rowPageCount="1" colPageCount="1"/>
  <pivotFields count="9">
    <pivotField showAll="0" defaultSubtotal="0"/>
    <pivotField axis="axisRow" insertPageBreak="1" sortType="ascending" defaultSubtotal="0">
      <items count="6">
        <item x="3"/>
        <item x="4"/>
        <item x="5"/>
        <item x="1"/>
        <item x="0"/>
        <item x="2"/>
      </items>
    </pivotField>
    <pivotField showAll="0" defaultSubtotal="0"/>
    <pivotField axis="axisCol" showAll="0" defaultSubtotal="0">
      <items count="5">
        <item x="1"/>
        <item x="4"/>
        <item x="2"/>
        <item x="0"/>
        <item x="3"/>
      </items>
    </pivotField>
    <pivotField axis="axisCol" showAll="0" defaultSubtotal="0">
      <items count="6">
        <item x="2"/>
        <item x="3"/>
        <item x="4"/>
        <item x="1"/>
        <item x="0"/>
        <item x="5"/>
      </items>
    </pivotField>
    <pivotField axis="axisPage" showAll="0" defaultSubtotal="0">
      <items count="2">
        <item x="0"/>
        <item x="1"/>
      </items>
    </pivotField>
    <pivotField showAll="0" defaultSubtotal="0">
      <items count="10">
        <item x="2"/>
        <item x="5"/>
        <item x="1"/>
        <item x="3"/>
        <item x="7"/>
        <item x="0"/>
        <item x="8"/>
        <item x="9"/>
        <item x="4"/>
        <item x="6"/>
      </items>
    </pivotField>
    <pivotField showAll="0" defaultSubtotal="0"/>
    <pivotField dataField="1" numFmtId="8" showAll="0" defaultSubtotal="0"/>
  </pivotFields>
  <rowFields count="1">
    <field x="1"/>
  </rowFields>
  <rowItems count="6">
    <i>
      <x/>
    </i>
    <i>
      <x v="1"/>
    </i>
    <i>
      <x v="2"/>
    </i>
    <i>
      <x v="3"/>
    </i>
    <i>
      <x v="4"/>
    </i>
    <i>
      <x v="5"/>
    </i>
  </rowItems>
  <colFields count="2">
    <field x="3"/>
    <field x="4"/>
  </colFields>
  <colItems count="30">
    <i>
      <x/>
      <x/>
    </i>
    <i r="1">
      <x v="1"/>
    </i>
    <i r="1">
      <x v="2"/>
    </i>
    <i r="1">
      <x v="3"/>
    </i>
    <i r="1">
      <x v="4"/>
    </i>
    <i r="1">
      <x v="5"/>
    </i>
    <i>
      <x v="1"/>
      <x/>
    </i>
    <i r="1">
      <x v="1"/>
    </i>
    <i r="1">
      <x v="2"/>
    </i>
    <i r="1">
      <x v="3"/>
    </i>
    <i r="1">
      <x v="4"/>
    </i>
    <i r="1">
      <x v="5"/>
    </i>
    <i>
      <x v="2"/>
      <x/>
    </i>
    <i r="1">
      <x v="1"/>
    </i>
    <i r="1">
      <x v="2"/>
    </i>
    <i r="1">
      <x v="3"/>
    </i>
    <i r="1">
      <x v="4"/>
    </i>
    <i r="1">
      <x v="5"/>
    </i>
    <i>
      <x v="3"/>
      <x/>
    </i>
    <i r="1">
      <x v="1"/>
    </i>
    <i r="1">
      <x v="2"/>
    </i>
    <i r="1">
      <x v="3"/>
    </i>
    <i r="1">
      <x v="4"/>
    </i>
    <i r="1">
      <x v="5"/>
    </i>
    <i>
      <x v="4"/>
      <x/>
    </i>
    <i r="1">
      <x v="1"/>
    </i>
    <i r="1">
      <x v="2"/>
    </i>
    <i r="1">
      <x v="3"/>
    </i>
    <i r="1">
      <x v="4"/>
    </i>
    <i r="1">
      <x v="5"/>
    </i>
  </colItems>
  <pageFields count="1">
    <pageField fld="5" item="0" hier="-1"/>
  </pageFields>
  <dataFields count="1">
    <dataField name="Sum of SALE" fld="8" baseField="1" baseItem="2"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AF8282-8EE5-4A35-A0CD-07A89C1C9319}" name="Map Pivot"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C9" firstHeaderRow="1" firstDataRow="1" firstDataCol="2"/>
  <pivotFields count="9">
    <pivotField showAll="0" defaultSubtotal="0"/>
    <pivotField axis="axisRow" outline="0" showAll="0" sortType="ascending" defaultSubtotal="0">
      <items count="6">
        <item x="3"/>
        <item x="4"/>
        <item x="5"/>
        <item x="1"/>
        <item x="0"/>
        <item x="2"/>
      </items>
      <extLst>
        <ext xmlns:x14="http://schemas.microsoft.com/office/spreadsheetml/2009/9/main" uri="{2946ED86-A175-432a-8AC1-64E0C546D7DE}">
          <x14:pivotField fillDownLabels="1"/>
        </ext>
      </extLst>
    </pivotField>
    <pivotField axis="axisRow" showAll="0" defaultSubtotal="0">
      <items count="1">
        <item x="0"/>
      </items>
    </pivotField>
    <pivotField showAll="0" defaultSubtotal="0">
      <items count="5">
        <item x="1"/>
        <item x="4"/>
        <item x="2"/>
        <item x="0"/>
        <item x="3"/>
      </items>
    </pivotField>
    <pivotField showAll="0" defaultSubtotal="0"/>
    <pivotField showAll="0" defaultSubtotal="0"/>
    <pivotField showAll="0" defaultSubtotal="0">
      <items count="10">
        <item x="2"/>
        <item x="5"/>
        <item x="1"/>
        <item x="3"/>
        <item x="7"/>
        <item x="0"/>
        <item x="8"/>
        <item x="9"/>
        <item x="4"/>
        <item x="6"/>
      </items>
    </pivotField>
    <pivotField showAll="0" defaultSubtotal="0"/>
    <pivotField dataField="1" numFmtId="8" showAll="0" defaultSubtotal="0"/>
  </pivotFields>
  <rowFields count="2">
    <field x="1"/>
    <field x="2"/>
  </rowFields>
  <rowItems count="6">
    <i>
      <x/>
      <x/>
    </i>
    <i>
      <x v="1"/>
      <x/>
    </i>
    <i>
      <x v="2"/>
      <x/>
    </i>
    <i>
      <x v="3"/>
      <x/>
    </i>
    <i>
      <x v="4"/>
      <x/>
    </i>
    <i>
      <x v="5"/>
      <x/>
    </i>
  </rowItems>
  <colItems count="1">
    <i/>
  </colItems>
  <dataFields count="1">
    <dataField name="Sum of SALE" fld="8" baseField="1"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6A23C4C-BE6F-4AE0-92E6-4FC7547B105C}" sourceName="STATE">
  <pivotTables>
    <pivotTable tabId="2" name="LINE PIVOT"/>
    <pivotTable tabId="3" name="PIVOT CATEOGRY"/>
    <pivotTable tabId="4" name="Manager Pivot"/>
    <pivotTable tabId="8" name="Map Pivot"/>
    <pivotTable tabId="6" name="Pie Pivot"/>
    <pivotTable tabId="7" name="Sparkline Fashion World Pivot"/>
    <pivotTable tabId="7" name="Sparkline Total Pivot"/>
    <pivotTable tabId="7" name="Sparkline Unique Fashion Pivot"/>
  </pivotTables>
  <data>
    <tabular pivotCacheId="67691107">
      <items count="6">
        <i x="3" s="1"/>
        <i x="4" s="1"/>
        <i x="5" s="1"/>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5EC9687-3EDB-4670-9898-060EEFA6BB28}" sourceName="YEAR">
  <pivotTables>
    <pivotTable tabId="2" name="LINE PIVOT"/>
    <pivotTable tabId="3" name="PIVOT CATEOGRY"/>
    <pivotTable tabId="4" name="Manager Pivot"/>
    <pivotTable tabId="8" name="Map Pivot"/>
    <pivotTable tabId="6" name="Pie Pivot"/>
    <pivotTable tabId="7" name="Sparkline Fashion World Pivot"/>
    <pivotTable tabId="7" name="Sparkline Total Pivot"/>
    <pivotTable tabId="7" name="Sparkline Unique Fashion Pivot"/>
  </pivotTables>
  <data>
    <tabular pivotCacheId="67691107">
      <items count="5">
        <i x="1" s="1"/>
        <i x="4" s="1"/>
        <i x="2"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C09EC92-5296-4C16-93EB-4F09D56BFBC3}" sourceName="CATEGORY">
  <pivotTables>
    <pivotTable tabId="2" name="LINE PIVOT"/>
    <pivotTable tabId="3" name="PIVOT CATEOGRY"/>
    <pivotTable tabId="4" name="Manager Pivot"/>
    <pivotTable tabId="8" name="Map Pivot"/>
    <pivotTable tabId="6" name="Pie Pivot"/>
    <pivotTable tabId="7" name="Sparkline Fashion World Pivot"/>
    <pivotTable tabId="7" name="Sparkline Total Pivot"/>
    <pivotTable tabId="7" name="Sparkline Unique Fashion Pivot"/>
  </pivotTables>
  <data>
    <tabular pivotCacheId="67691107">
      <items count="10">
        <i x="2" s="1"/>
        <i x="5" s="1"/>
        <i x="1" s="1"/>
        <i x="3" s="1"/>
        <i x="7" s="1"/>
        <i x="0" s="1"/>
        <i x="8" s="1"/>
        <i x="9" s="1"/>
        <i x="4"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53CDA893-A9A2-40DC-807B-3DF91CF901C3}" cache="Slicer_STATE" caption="STATE" style="SlicerStyleDark1" lockedPosition="1" rowHeight="292608"/>
  <slicer name="YEAR" xr10:uid="{E996760D-E299-4EFB-9615-7F4C92B348CF}" cache="Slicer_YEAR" caption="YEAR" style="SlicerStyleDark1" lockedPosition="1" rowHeight="292608"/>
  <slicer name="CATEGORY" xr10:uid="{94515993-759D-4476-971A-3ABA8A6ED1D5}" cache="Slicer_CATEGORY" caption="CATEGORY" style="SlicerStyleDark1" lockedPosition="1" rowHeight="292608"/>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FB41D98-598A-4D5E-A3FB-F3227A74A74F}" name="DATA_TABLE" displayName="DATA_TABLE" ref="A1:I10001" totalsRowShown="0">
  <autoFilter ref="A1:I10001" xr:uid="{5FB41D98-598A-4D5E-A3FB-F3227A74A74F}"/>
  <tableColumns count="9">
    <tableColumn id="1" xr3:uid="{DD7FD162-F66C-4C77-8C9A-46616A7FF6D0}" name="NAME"/>
    <tableColumn id="2" xr3:uid="{9BA6767B-4353-4DF4-8AE9-5488FA4267E9}" name="STATE"/>
    <tableColumn id="3" xr3:uid="{ECF7B287-483D-4A5A-9561-46A1F5CC97A2}" name="COUNTRY"/>
    <tableColumn id="4" xr3:uid="{CA4827C1-995B-44A4-A096-19E0DEEC8C6D}" name="YEAR"/>
    <tableColumn id="5" xr3:uid="{2D539A4D-D307-4BC7-8F12-FBF08BB6F745}" name="MONTH"/>
    <tableColumn id="6" xr3:uid="{C29436A2-2DBC-43EB-AE30-F318785CF299}" name="SHOP"/>
    <tableColumn id="7" xr3:uid="{83FC1C8C-94C7-4C81-9353-AE69FBBA78F7}" name="CATEGORY"/>
    <tableColumn id="8" xr3:uid="{FD3108FE-0D6E-4048-B2B8-87BE6ABDF3F6}" name="MANAGER"/>
    <tableColumn id="9" xr3:uid="{9AB0820E-6FEB-454B-8A92-994ACE7A08ED}" name="SAL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6.bin"/><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15829-CF9F-4721-AE47-0AA0DE46C5DB}">
  <sheetPr codeName="Sheet1"/>
  <dimension ref="A1:Z24"/>
  <sheetViews>
    <sheetView showGridLines="0" showRowColHeaders="0" tabSelected="1" zoomScale="70" zoomScaleNormal="70" workbookViewId="0">
      <selection sqref="A1:Z1"/>
    </sheetView>
  </sheetViews>
  <sheetFormatPr defaultRowHeight="14.4" x14ac:dyDescent="0.3"/>
  <cols>
    <col min="1" max="1" width="12.5546875" customWidth="1"/>
    <col min="2" max="2" width="12" customWidth="1"/>
    <col min="5" max="5" width="29.109375" customWidth="1"/>
    <col min="6" max="6" width="16" customWidth="1"/>
    <col min="7" max="7" width="21.5546875" customWidth="1"/>
    <col min="8" max="8" width="19.5546875" customWidth="1"/>
    <col min="9" max="9" width="21.109375" customWidth="1"/>
  </cols>
  <sheetData>
    <row r="1" spans="1:26" ht="39.6" customHeight="1" x14ac:dyDescent="0.85">
      <c r="A1" s="20" t="s">
        <v>542</v>
      </c>
      <c r="B1" s="20"/>
      <c r="C1" s="20"/>
      <c r="D1" s="20"/>
      <c r="E1" s="20"/>
      <c r="F1" s="20"/>
      <c r="G1" s="20"/>
      <c r="H1" s="20"/>
      <c r="I1" s="20"/>
      <c r="J1" s="20"/>
      <c r="K1" s="20"/>
      <c r="L1" s="20"/>
      <c r="M1" s="20"/>
      <c r="N1" s="20"/>
      <c r="O1" s="20"/>
      <c r="P1" s="20"/>
      <c r="Q1" s="20"/>
      <c r="R1" s="20"/>
      <c r="S1" s="20"/>
      <c r="T1" s="20"/>
      <c r="U1" s="20"/>
      <c r="V1" s="20"/>
      <c r="W1" s="20"/>
      <c r="X1" s="20"/>
      <c r="Y1" s="20"/>
      <c r="Z1" s="20"/>
    </row>
    <row r="16" spans="1:26" ht="15" thickBot="1" x14ac:dyDescent="0.35"/>
    <row r="17" spans="5:26" ht="17.399999999999999" x14ac:dyDescent="0.3">
      <c r="E17" s="17" t="s">
        <v>543</v>
      </c>
      <c r="F17" s="18"/>
      <c r="G17" s="18"/>
      <c r="H17" s="18"/>
      <c r="I17" s="19"/>
      <c r="Z17" s="8"/>
    </row>
    <row r="18" spans="5:26" ht="17.399999999999999" x14ac:dyDescent="0.3">
      <c r="E18" s="12" t="s">
        <v>544</v>
      </c>
      <c r="F18" s="13" t="s">
        <v>545</v>
      </c>
      <c r="G18" s="13" t="s">
        <v>546</v>
      </c>
      <c r="H18" s="13" t="s">
        <v>13</v>
      </c>
      <c r="I18" s="13" t="s">
        <v>19</v>
      </c>
    </row>
    <row r="19" spans="5:26" ht="17.399999999999999" x14ac:dyDescent="0.3">
      <c r="E19" s="12" t="str">
        <f>IF('SPARKLINE PIVOT'!A25="","",'SPARKLINE PIVOT'!A25)</f>
        <v>NEW SOUTH WALES</v>
      </c>
      <c r="F19" s="9">
        <f>IFERROR(GETPIVOTDATA("SALE",'MAP PIVOT'!$A$3,"STATE",E19,"COUNTRY","AUSTRALIA"),"")</f>
        <v>8448867.7099999916</v>
      </c>
      <c r="G19" s="10"/>
      <c r="H19" s="10"/>
      <c r="I19" s="14"/>
    </row>
    <row r="20" spans="5:26" ht="17.399999999999999" x14ac:dyDescent="0.3">
      <c r="E20" s="12" t="str">
        <f>IF('SPARKLINE PIVOT'!A26="","",'SPARKLINE PIVOT'!A26)</f>
        <v>QUEENSLAND</v>
      </c>
      <c r="F20" s="9">
        <f>IFERROR(GETPIVOTDATA("SALE",'MAP PIVOT'!$A$3,"STATE",E20,"COUNTRY","AUSTRALIA"),"")</f>
        <v>8574556.4800000023</v>
      </c>
      <c r="G20" s="10"/>
      <c r="H20" s="10"/>
      <c r="I20" s="14"/>
    </row>
    <row r="21" spans="5:26" ht="17.399999999999999" x14ac:dyDescent="0.3">
      <c r="E21" s="12" t="str">
        <f>IF('SPARKLINE PIVOT'!A27="","",'SPARKLINE PIVOT'!A27)</f>
        <v>SOUTH AUSTRALIA</v>
      </c>
      <c r="F21" s="9">
        <f>IFERROR(GETPIVOTDATA("SALE",'MAP PIVOT'!$A$3,"STATE",E21,"COUNTRY","AUSTRALIA"),"")</f>
        <v>8018845.8800000045</v>
      </c>
      <c r="G21" s="10"/>
      <c r="H21" s="10"/>
      <c r="I21" s="14"/>
    </row>
    <row r="22" spans="5:26" ht="17.399999999999999" x14ac:dyDescent="0.3">
      <c r="E22" s="12" t="str">
        <f>IF('SPARKLINE PIVOT'!A28="","",'SPARKLINE PIVOT'!A28)</f>
        <v>TASMANIA</v>
      </c>
      <c r="F22" s="9">
        <f>IFERROR(GETPIVOTDATA("SALE",'MAP PIVOT'!$A$3,"STATE",E22,"COUNTRY","AUSTRALIA"),"")</f>
        <v>8726450.5899999961</v>
      </c>
      <c r="G22" s="10"/>
      <c r="H22" s="10"/>
      <c r="I22" s="14"/>
    </row>
    <row r="23" spans="5:26" ht="17.399999999999999" x14ac:dyDescent="0.3">
      <c r="E23" s="12" t="str">
        <f>IF('SPARKLINE PIVOT'!A29="","",'SPARKLINE PIVOT'!A29)</f>
        <v>VICTORIA</v>
      </c>
      <c r="F23" s="9">
        <f>IFERROR(GETPIVOTDATA("SALE",'MAP PIVOT'!$A$3,"STATE",E23,"COUNTRY","AUSTRALIA"),"")</f>
        <v>8297213.0199999958</v>
      </c>
      <c r="G23" s="10"/>
      <c r="H23" s="10"/>
      <c r="I23" s="14"/>
    </row>
    <row r="24" spans="5:26" ht="17.399999999999999" x14ac:dyDescent="0.3">
      <c r="E24" s="12" t="str">
        <f>IF('SPARKLINE PIVOT'!A30="","",'SPARKLINE PIVOT'!A30)</f>
        <v>WESTERN AUSTRALIA</v>
      </c>
      <c r="F24" s="9">
        <f>IFERROR(GETPIVOTDATA("SALE",'MAP PIVOT'!$A$3,"STATE",E24,"COUNTRY","AUSTRALIA"),"")</f>
        <v>7960808.8000000073</v>
      </c>
      <c r="G24" s="10"/>
      <c r="H24" s="10"/>
      <c r="I24" s="14"/>
    </row>
  </sheetData>
  <mergeCells count="2">
    <mergeCell ref="E17:I17"/>
    <mergeCell ref="A1:Z1"/>
  </mergeCells>
  <conditionalFormatting sqref="F19:F24">
    <cfRule type="colorScale" priority="1">
      <colorScale>
        <cfvo type="min"/>
        <cfvo type="max"/>
        <color rgb="FFFCFCFF"/>
        <color rgb="FF63BE7B"/>
      </colorScale>
    </cfRule>
  </conditionalFormatting>
  <pageMargins left="0.7" right="0.7" top="0.75" bottom="0.75" header="0.3" footer="0.3"/>
  <pageSetup paperSize="9" orientation="portrait" verticalDpi="0" r:id="rId1"/>
  <drawing r:id="rId2"/>
  <extLst>
    <ext xmlns:x14="http://schemas.microsoft.com/office/spreadsheetml/2009/9/main" uri="{05C60535-1F16-4fd2-B633-F4F36F0B64E0}">
      <x14:sparklineGroups xmlns:xm="http://schemas.microsoft.com/office/excel/2006/main">
        <x14:sparklineGroup displayEmptyCellsAs="gap" high="1" low="1" xr2:uid="{2EFAF491-1EF7-4B3A-AEAD-BA4145799A21}">
          <x14:colorSeries theme="5"/>
          <x14:colorNegative theme="6"/>
          <x14:colorAxis rgb="FF000000"/>
          <x14:colorMarkers theme="6" tint="-0.249977111117893"/>
          <x14:colorFirst theme="6" tint="-0.249977111117893"/>
          <x14:colorLast theme="6" tint="-0.249977111117893"/>
          <x14:colorHigh theme="6" tint="-0.249977111117893"/>
          <x14:colorLow theme="6" tint="-0.249977111117893"/>
          <x14:sparklines>
            <x14:sparkline>
              <xm:f>'SPARKLINE PIVOT'!B25:AE25</xm:f>
              <xm:sqref>I19</xm:sqref>
            </x14:sparkline>
            <x14:sparkline>
              <xm:f>'SPARKLINE PIVOT'!B26:AE26</xm:f>
              <xm:sqref>I20</xm:sqref>
            </x14:sparkline>
            <x14:sparkline>
              <xm:f>'SPARKLINE PIVOT'!B27:AE27</xm:f>
              <xm:sqref>I21</xm:sqref>
            </x14:sparkline>
            <x14:sparkline>
              <xm:f>'SPARKLINE PIVOT'!B28:AE28</xm:f>
              <xm:sqref>I22</xm:sqref>
            </x14:sparkline>
            <x14:sparkline>
              <xm:f>'SPARKLINE PIVOT'!B29:AE29</xm:f>
              <xm:sqref>I23</xm:sqref>
            </x14:sparkline>
            <x14:sparkline>
              <xm:f>'SPARKLINE PIVOT'!B30:AE30</xm:f>
              <xm:sqref>I24</xm:sqref>
            </x14:sparkline>
          </x14:sparklines>
        </x14:sparklineGroup>
        <x14:sparklineGroup displayEmptyCellsAs="gap" high="1" low="1" xr2:uid="{A372582E-A3B7-40EB-969D-4C4DF9CE4B4D}">
          <x14:colorSeries rgb="FF0070C0"/>
          <x14:colorNegative rgb="FF000000"/>
          <x14:colorAxis rgb="FF000000"/>
          <x14:colorMarkers rgb="FF000000"/>
          <x14:colorFirst rgb="FF000000"/>
          <x14:colorLast rgb="FF000000"/>
          <x14:colorHigh rgb="FF000000"/>
          <x14:colorLow rgb="FF000000"/>
          <x14:sparklines>
            <x14:sparkline>
              <xm:f>'SPARKLINE PIVOT'!B39:AE39</xm:f>
              <xm:sqref>H19</xm:sqref>
            </x14:sparkline>
            <x14:sparkline>
              <xm:f>'SPARKLINE PIVOT'!B40:AE40</xm:f>
              <xm:sqref>H20</xm:sqref>
            </x14:sparkline>
            <x14:sparkline>
              <xm:f>'SPARKLINE PIVOT'!B41:AE41</xm:f>
              <xm:sqref>H21</xm:sqref>
            </x14:sparkline>
            <x14:sparkline>
              <xm:f>'SPARKLINE PIVOT'!B42:AE42</xm:f>
              <xm:sqref>H22</xm:sqref>
            </x14:sparkline>
            <x14:sparkline>
              <xm:f>'SPARKLINE PIVOT'!B43:AE43</xm:f>
              <xm:sqref>H23</xm:sqref>
            </x14:sparkline>
            <x14:sparkline>
              <xm:f>'SPARKLINE PIVOT'!B44:AE44</xm:f>
              <xm:sqref>H24</xm:sqref>
            </x14:sparkline>
          </x14:sparklines>
        </x14:sparklineGroup>
        <x14:sparklineGroup displayEmptyCellsAs="gap" high="1" low="1" xr2:uid="{06A55B0E-90D2-41C1-86EC-CE496C76A9B2}">
          <x14:colorSeries rgb="FF000000"/>
          <x14:colorNegative rgb="FF0070C0"/>
          <x14:colorAxis rgb="FF000000"/>
          <x14:colorMarkers rgb="FF0070C0"/>
          <x14:colorFirst rgb="FF0070C0"/>
          <x14:colorLast rgb="FF0070C0"/>
          <x14:colorHigh rgb="FF0070C0"/>
          <x14:colorLow rgb="FF0070C0"/>
          <x14:sparklines>
            <x14:sparkline>
              <xm:f>'SPARKLINE PIVOT'!B11:AE11</xm:f>
              <xm:sqref>G19</xm:sqref>
            </x14:sparkline>
            <x14:sparkline>
              <xm:f>'SPARKLINE PIVOT'!B12:AE12</xm:f>
              <xm:sqref>G20</xm:sqref>
            </x14:sparkline>
            <x14:sparkline>
              <xm:f>'SPARKLINE PIVOT'!B13:AE13</xm:f>
              <xm:sqref>G21</xm:sqref>
            </x14:sparkline>
            <x14:sparkline>
              <xm:f>'SPARKLINE PIVOT'!B14:AE14</xm:f>
              <xm:sqref>G22</xm:sqref>
            </x14:sparkline>
            <x14:sparkline>
              <xm:f>'SPARKLINE PIVOT'!B15:AE15</xm:f>
              <xm:sqref>G23</xm:sqref>
            </x14:sparkline>
            <x14:sparkline>
              <xm:f>'SPARKLINE PIVOT'!B16:AE16</xm:f>
              <xm:sqref>G24</xm:sqref>
            </x14:sparkline>
          </x14:sparklines>
        </x14:sparklineGroup>
      </x14:sparklineGroup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2960A-433E-4E0A-8CA0-620470223941}">
  <sheetPr codeName="Sheet2"/>
  <dimension ref="A1:Z26"/>
  <sheetViews>
    <sheetView showGridLines="0" showRowColHeaders="0" workbookViewId="0">
      <selection sqref="A1:V1"/>
    </sheetView>
  </sheetViews>
  <sheetFormatPr defaultRowHeight="14.4" x14ac:dyDescent="0.3"/>
  <cols>
    <col min="2" max="2" width="12.88671875" customWidth="1"/>
    <col min="4" max="4" width="13.88671875" customWidth="1"/>
  </cols>
  <sheetData>
    <row r="1" spans="1:26" ht="34.799999999999997" customHeight="1" x14ac:dyDescent="0.3">
      <c r="A1" s="21" t="s">
        <v>547</v>
      </c>
      <c r="B1" s="21"/>
      <c r="C1" s="21"/>
      <c r="D1" s="21"/>
      <c r="E1" s="21"/>
      <c r="F1" s="21"/>
      <c r="G1" s="21"/>
      <c r="H1" s="21"/>
      <c r="I1" s="21"/>
      <c r="J1" s="21"/>
      <c r="K1" s="21"/>
      <c r="L1" s="21"/>
      <c r="M1" s="21"/>
      <c r="N1" s="21"/>
      <c r="O1" s="21"/>
      <c r="P1" s="21"/>
      <c r="Q1" s="21"/>
      <c r="R1" s="21"/>
      <c r="S1" s="21"/>
      <c r="T1" s="21"/>
      <c r="U1" s="21"/>
      <c r="V1" s="21"/>
      <c r="W1" s="15"/>
      <c r="X1" s="15"/>
      <c r="Y1" s="15"/>
      <c r="Z1" s="15"/>
    </row>
    <row r="5" spans="1:26" ht="24" x14ac:dyDescent="0.5">
      <c r="D5" s="11"/>
      <c r="G5" s="16" t="s">
        <v>548</v>
      </c>
    </row>
    <row r="8" spans="1:26" ht="24" x14ac:dyDescent="0.5">
      <c r="G8" s="16" t="s">
        <v>549</v>
      </c>
    </row>
    <row r="11" spans="1:26" ht="24" x14ac:dyDescent="0.5">
      <c r="G11" s="16" t="s">
        <v>550</v>
      </c>
    </row>
    <row r="14" spans="1:26" ht="24" x14ac:dyDescent="0.5">
      <c r="G14" s="16" t="s">
        <v>551</v>
      </c>
    </row>
    <row r="17" spans="7:7" ht="24" x14ac:dyDescent="0.5">
      <c r="G17" s="16" t="s">
        <v>552</v>
      </c>
    </row>
    <row r="20" spans="7:7" ht="24" x14ac:dyDescent="0.5">
      <c r="G20" s="16" t="s">
        <v>553</v>
      </c>
    </row>
    <row r="23" spans="7:7" ht="24" x14ac:dyDescent="0.5">
      <c r="G23" s="16" t="s">
        <v>554</v>
      </c>
    </row>
    <row r="26" spans="7:7" ht="24" x14ac:dyDescent="0.5">
      <c r="G26" s="16" t="s">
        <v>555</v>
      </c>
    </row>
  </sheetData>
  <mergeCells count="1">
    <mergeCell ref="A1:V1"/>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I10001"/>
  <sheetViews>
    <sheetView showGridLines="0" showRowColHeaders="0" workbookViewId="0">
      <selection activeCell="Q7" sqref="Q7"/>
    </sheetView>
  </sheetViews>
  <sheetFormatPr defaultRowHeight="14.4" x14ac:dyDescent="0.3"/>
  <cols>
    <col min="1" max="1" width="10.5546875" customWidth="1"/>
    <col min="2" max="2" width="18.88671875" customWidth="1"/>
    <col min="3" max="3" width="11.5546875" customWidth="1"/>
    <col min="4" max="4" width="7.5546875" customWidth="1"/>
    <col min="5" max="5" width="9.88671875" customWidth="1"/>
    <col min="6" max="6" width="13.5546875" customWidth="1"/>
    <col min="7" max="7" width="12.109375" customWidth="1"/>
    <col min="8" max="8" width="12" customWidth="1"/>
    <col min="9" max="9" width="9.5546875" customWidth="1"/>
  </cols>
  <sheetData>
    <row r="1" spans="1:9" x14ac:dyDescent="0.3">
      <c r="A1" t="s">
        <v>0</v>
      </c>
      <c r="B1" t="s">
        <v>1</v>
      </c>
      <c r="C1" t="s">
        <v>2</v>
      </c>
      <c r="D1" t="s">
        <v>3</v>
      </c>
      <c r="E1" t="s">
        <v>4</v>
      </c>
      <c r="F1" t="s">
        <v>5</v>
      </c>
      <c r="G1" t="s">
        <v>6</v>
      </c>
      <c r="H1" t="s">
        <v>7</v>
      </c>
      <c r="I1" t="s">
        <v>8</v>
      </c>
    </row>
    <row r="2" spans="1:9" x14ac:dyDescent="0.3">
      <c r="A2" t="s">
        <v>9</v>
      </c>
      <c r="B2" t="s">
        <v>10</v>
      </c>
      <c r="C2" t="s">
        <v>11</v>
      </c>
      <c r="D2">
        <v>2019</v>
      </c>
      <c r="E2" t="s">
        <v>12</v>
      </c>
      <c r="F2" t="s">
        <v>13</v>
      </c>
      <c r="G2" t="s">
        <v>14</v>
      </c>
      <c r="H2" t="s">
        <v>15</v>
      </c>
      <c r="I2" s="1">
        <v>5657.66</v>
      </c>
    </row>
    <row r="3" spans="1:9" x14ac:dyDescent="0.3">
      <c r="A3" t="s">
        <v>16</v>
      </c>
      <c r="B3" t="s">
        <v>17</v>
      </c>
      <c r="C3" t="s">
        <v>11</v>
      </c>
      <c r="D3">
        <v>2015</v>
      </c>
      <c r="E3" t="s">
        <v>18</v>
      </c>
      <c r="F3" t="s">
        <v>19</v>
      </c>
      <c r="G3" t="s">
        <v>20</v>
      </c>
      <c r="H3" t="s">
        <v>15</v>
      </c>
      <c r="I3" s="1">
        <v>8148.41</v>
      </c>
    </row>
    <row r="4" spans="1:9" x14ac:dyDescent="0.3">
      <c r="A4" t="s">
        <v>21</v>
      </c>
      <c r="B4" t="s">
        <v>22</v>
      </c>
      <c r="C4" t="s">
        <v>11</v>
      </c>
      <c r="D4">
        <v>2018</v>
      </c>
      <c r="E4" t="s">
        <v>23</v>
      </c>
      <c r="F4" t="s">
        <v>13</v>
      </c>
      <c r="G4" t="s">
        <v>20</v>
      </c>
      <c r="H4" t="s">
        <v>15</v>
      </c>
      <c r="I4" s="1">
        <v>5341.41</v>
      </c>
    </row>
    <row r="5" spans="1:9" x14ac:dyDescent="0.3">
      <c r="A5" t="s">
        <v>24</v>
      </c>
      <c r="B5" t="s">
        <v>25</v>
      </c>
      <c r="C5" t="s">
        <v>11</v>
      </c>
      <c r="D5">
        <v>2018</v>
      </c>
      <c r="E5" t="s">
        <v>26</v>
      </c>
      <c r="F5" t="s">
        <v>13</v>
      </c>
      <c r="G5" t="s">
        <v>27</v>
      </c>
      <c r="H5" t="s">
        <v>28</v>
      </c>
      <c r="I5" s="1">
        <v>6831.8</v>
      </c>
    </row>
    <row r="6" spans="1:9" x14ac:dyDescent="0.3">
      <c r="A6" t="s">
        <v>29</v>
      </c>
      <c r="B6" t="s">
        <v>22</v>
      </c>
      <c r="C6" t="s">
        <v>11</v>
      </c>
      <c r="D6">
        <v>2018</v>
      </c>
      <c r="E6" t="s">
        <v>23</v>
      </c>
      <c r="F6" t="s">
        <v>13</v>
      </c>
      <c r="G6" t="s">
        <v>30</v>
      </c>
      <c r="H6" t="s">
        <v>31</v>
      </c>
      <c r="I6" s="1">
        <v>3140.39</v>
      </c>
    </row>
    <row r="7" spans="1:9" x14ac:dyDescent="0.3">
      <c r="A7" t="s">
        <v>32</v>
      </c>
      <c r="B7" t="s">
        <v>33</v>
      </c>
      <c r="C7" t="s">
        <v>11</v>
      </c>
      <c r="D7">
        <v>2020</v>
      </c>
      <c r="E7" t="s">
        <v>23</v>
      </c>
      <c r="F7" t="s">
        <v>19</v>
      </c>
      <c r="G7" t="s">
        <v>30</v>
      </c>
      <c r="H7" t="s">
        <v>15</v>
      </c>
      <c r="I7" s="1">
        <v>988.3</v>
      </c>
    </row>
    <row r="8" spans="1:9" x14ac:dyDescent="0.3">
      <c r="A8" t="s">
        <v>34</v>
      </c>
      <c r="B8" t="s">
        <v>35</v>
      </c>
      <c r="C8" t="s">
        <v>11</v>
      </c>
      <c r="D8">
        <v>2016</v>
      </c>
      <c r="E8" t="s">
        <v>26</v>
      </c>
      <c r="F8" t="s">
        <v>13</v>
      </c>
      <c r="G8" t="s">
        <v>36</v>
      </c>
      <c r="H8" t="s">
        <v>37</v>
      </c>
      <c r="I8" s="1">
        <v>1850.54</v>
      </c>
    </row>
    <row r="9" spans="1:9" x14ac:dyDescent="0.3">
      <c r="A9" t="s">
        <v>38</v>
      </c>
      <c r="B9" t="s">
        <v>22</v>
      </c>
      <c r="C9" t="s">
        <v>11</v>
      </c>
      <c r="D9">
        <v>2020</v>
      </c>
      <c r="E9" t="s">
        <v>18</v>
      </c>
      <c r="F9" t="s">
        <v>13</v>
      </c>
      <c r="G9" t="s">
        <v>14</v>
      </c>
      <c r="H9" t="s">
        <v>39</v>
      </c>
      <c r="I9" s="1">
        <v>8420.2900000000009</v>
      </c>
    </row>
    <row r="10" spans="1:9" x14ac:dyDescent="0.3">
      <c r="A10" t="s">
        <v>40</v>
      </c>
      <c r="B10" t="s">
        <v>35</v>
      </c>
      <c r="C10" t="s">
        <v>11</v>
      </c>
      <c r="D10">
        <v>2016</v>
      </c>
      <c r="E10" t="s">
        <v>23</v>
      </c>
      <c r="F10" t="s">
        <v>13</v>
      </c>
      <c r="G10" t="s">
        <v>14</v>
      </c>
      <c r="H10" t="s">
        <v>15</v>
      </c>
      <c r="I10" s="1">
        <v>1526.19</v>
      </c>
    </row>
    <row r="11" spans="1:9" x14ac:dyDescent="0.3">
      <c r="A11" t="s">
        <v>41</v>
      </c>
      <c r="B11" t="s">
        <v>25</v>
      </c>
      <c r="C11" t="s">
        <v>11</v>
      </c>
      <c r="D11">
        <v>2019</v>
      </c>
      <c r="E11" t="s">
        <v>42</v>
      </c>
      <c r="F11" t="s">
        <v>19</v>
      </c>
      <c r="G11" t="s">
        <v>30</v>
      </c>
      <c r="H11" t="s">
        <v>15</v>
      </c>
      <c r="I11" s="1">
        <v>1907.55</v>
      </c>
    </row>
    <row r="12" spans="1:9" x14ac:dyDescent="0.3">
      <c r="A12" t="s">
        <v>43</v>
      </c>
      <c r="B12" t="s">
        <v>33</v>
      </c>
      <c r="C12" t="s">
        <v>11</v>
      </c>
      <c r="D12">
        <v>2020</v>
      </c>
      <c r="E12" t="s">
        <v>18</v>
      </c>
      <c r="F12" t="s">
        <v>13</v>
      </c>
      <c r="G12" t="s">
        <v>30</v>
      </c>
      <c r="H12" t="s">
        <v>15</v>
      </c>
      <c r="I12" s="1">
        <v>8643.4500000000007</v>
      </c>
    </row>
    <row r="13" spans="1:9" x14ac:dyDescent="0.3">
      <c r="A13" t="s">
        <v>44</v>
      </c>
      <c r="B13" t="s">
        <v>22</v>
      </c>
      <c r="C13" t="s">
        <v>11</v>
      </c>
      <c r="D13">
        <v>2019</v>
      </c>
      <c r="E13" t="s">
        <v>26</v>
      </c>
      <c r="F13" t="s">
        <v>13</v>
      </c>
      <c r="G13" t="s">
        <v>45</v>
      </c>
      <c r="H13" t="s">
        <v>37</v>
      </c>
      <c r="I13" s="1">
        <v>9630.43</v>
      </c>
    </row>
    <row r="14" spans="1:9" x14ac:dyDescent="0.3">
      <c r="A14" t="s">
        <v>46</v>
      </c>
      <c r="B14" t="s">
        <v>10</v>
      </c>
      <c r="C14" t="s">
        <v>11</v>
      </c>
      <c r="D14">
        <v>2019</v>
      </c>
      <c r="E14" t="s">
        <v>26</v>
      </c>
      <c r="F14" t="s">
        <v>19</v>
      </c>
      <c r="G14" t="s">
        <v>45</v>
      </c>
      <c r="H14" t="s">
        <v>37</v>
      </c>
      <c r="I14" s="1">
        <v>7138.85</v>
      </c>
    </row>
    <row r="15" spans="1:9" x14ac:dyDescent="0.3">
      <c r="A15" t="s">
        <v>47</v>
      </c>
      <c r="B15" t="s">
        <v>17</v>
      </c>
      <c r="C15" t="s">
        <v>11</v>
      </c>
      <c r="D15">
        <v>2016</v>
      </c>
      <c r="E15" t="s">
        <v>48</v>
      </c>
      <c r="F15" t="s">
        <v>19</v>
      </c>
      <c r="G15" t="s">
        <v>14</v>
      </c>
      <c r="H15" t="s">
        <v>49</v>
      </c>
      <c r="I15" s="1">
        <v>679.5</v>
      </c>
    </row>
    <row r="16" spans="1:9" x14ac:dyDescent="0.3">
      <c r="A16" t="s">
        <v>50</v>
      </c>
      <c r="B16" t="s">
        <v>25</v>
      </c>
      <c r="C16" t="s">
        <v>11</v>
      </c>
      <c r="D16">
        <v>2019</v>
      </c>
      <c r="E16" t="s">
        <v>48</v>
      </c>
      <c r="F16" t="s">
        <v>19</v>
      </c>
      <c r="G16" t="s">
        <v>51</v>
      </c>
      <c r="H16" t="s">
        <v>49</v>
      </c>
      <c r="I16" s="1">
        <v>613.78</v>
      </c>
    </row>
    <row r="17" spans="1:9" x14ac:dyDescent="0.3">
      <c r="A17" t="s">
        <v>52</v>
      </c>
      <c r="B17" t="s">
        <v>10</v>
      </c>
      <c r="C17" t="s">
        <v>11</v>
      </c>
      <c r="D17">
        <v>2018</v>
      </c>
      <c r="E17" t="s">
        <v>12</v>
      </c>
      <c r="F17" t="s">
        <v>19</v>
      </c>
      <c r="G17" t="s">
        <v>53</v>
      </c>
      <c r="H17" t="s">
        <v>31</v>
      </c>
      <c r="I17" s="1">
        <v>1860.88</v>
      </c>
    </row>
    <row r="18" spans="1:9" x14ac:dyDescent="0.3">
      <c r="A18" t="s">
        <v>54</v>
      </c>
      <c r="B18" t="s">
        <v>22</v>
      </c>
      <c r="C18" t="s">
        <v>11</v>
      </c>
      <c r="D18">
        <v>2016</v>
      </c>
      <c r="E18" t="s">
        <v>12</v>
      </c>
      <c r="F18" t="s">
        <v>13</v>
      </c>
      <c r="G18" t="s">
        <v>55</v>
      </c>
      <c r="H18" t="s">
        <v>28</v>
      </c>
      <c r="I18" s="1">
        <v>6030.11</v>
      </c>
    </row>
    <row r="19" spans="1:9" x14ac:dyDescent="0.3">
      <c r="A19" t="s">
        <v>56</v>
      </c>
      <c r="B19" t="s">
        <v>17</v>
      </c>
      <c r="C19" t="s">
        <v>11</v>
      </c>
      <c r="D19">
        <v>2019</v>
      </c>
      <c r="E19" t="s">
        <v>48</v>
      </c>
      <c r="F19" t="s">
        <v>13</v>
      </c>
      <c r="G19" t="s">
        <v>27</v>
      </c>
      <c r="H19" t="s">
        <v>28</v>
      </c>
      <c r="I19" s="1">
        <v>1019.8</v>
      </c>
    </row>
    <row r="20" spans="1:9" x14ac:dyDescent="0.3">
      <c r="A20" t="s">
        <v>57</v>
      </c>
      <c r="B20" t="s">
        <v>10</v>
      </c>
      <c r="C20" t="s">
        <v>11</v>
      </c>
      <c r="D20">
        <v>2016</v>
      </c>
      <c r="E20" t="s">
        <v>42</v>
      </c>
      <c r="F20" t="s">
        <v>19</v>
      </c>
      <c r="G20" t="s">
        <v>36</v>
      </c>
      <c r="H20" t="s">
        <v>15</v>
      </c>
      <c r="I20" s="1">
        <v>4658.04</v>
      </c>
    </row>
    <row r="21" spans="1:9" x14ac:dyDescent="0.3">
      <c r="A21" t="s">
        <v>58</v>
      </c>
      <c r="B21" t="s">
        <v>17</v>
      </c>
      <c r="C21" t="s">
        <v>11</v>
      </c>
      <c r="D21">
        <v>2015</v>
      </c>
      <c r="E21" t="s">
        <v>48</v>
      </c>
      <c r="F21" t="s">
        <v>19</v>
      </c>
      <c r="G21" t="s">
        <v>45</v>
      </c>
      <c r="H21" t="s">
        <v>39</v>
      </c>
      <c r="I21" s="1">
        <v>6167.19</v>
      </c>
    </row>
    <row r="22" spans="1:9" x14ac:dyDescent="0.3">
      <c r="A22" t="s">
        <v>59</v>
      </c>
      <c r="B22" t="s">
        <v>33</v>
      </c>
      <c r="C22" t="s">
        <v>11</v>
      </c>
      <c r="D22">
        <v>2016</v>
      </c>
      <c r="E22" t="s">
        <v>26</v>
      </c>
      <c r="F22" t="s">
        <v>19</v>
      </c>
      <c r="G22" t="s">
        <v>30</v>
      </c>
      <c r="H22" t="s">
        <v>49</v>
      </c>
      <c r="I22" s="1">
        <v>6113.13</v>
      </c>
    </row>
    <row r="23" spans="1:9" x14ac:dyDescent="0.3">
      <c r="A23" t="s">
        <v>60</v>
      </c>
      <c r="B23" t="s">
        <v>25</v>
      </c>
      <c r="C23" t="s">
        <v>11</v>
      </c>
      <c r="D23">
        <v>2020</v>
      </c>
      <c r="E23" t="s">
        <v>18</v>
      </c>
      <c r="F23" t="s">
        <v>19</v>
      </c>
      <c r="G23" t="s">
        <v>20</v>
      </c>
      <c r="H23" t="s">
        <v>28</v>
      </c>
      <c r="I23" s="1">
        <v>7692.56</v>
      </c>
    </row>
    <row r="24" spans="1:9" x14ac:dyDescent="0.3">
      <c r="A24" t="s">
        <v>61</v>
      </c>
      <c r="B24" t="s">
        <v>35</v>
      </c>
      <c r="C24" t="s">
        <v>11</v>
      </c>
      <c r="D24">
        <v>2020</v>
      </c>
      <c r="E24" t="s">
        <v>48</v>
      </c>
      <c r="F24" t="s">
        <v>19</v>
      </c>
      <c r="G24" t="s">
        <v>36</v>
      </c>
      <c r="H24" t="s">
        <v>31</v>
      </c>
      <c r="I24" s="1">
        <v>1592.03</v>
      </c>
    </row>
    <row r="25" spans="1:9" x14ac:dyDescent="0.3">
      <c r="A25" t="s">
        <v>62</v>
      </c>
      <c r="B25" t="s">
        <v>22</v>
      </c>
      <c r="C25" t="s">
        <v>11</v>
      </c>
      <c r="D25">
        <v>2018</v>
      </c>
      <c r="E25" t="s">
        <v>48</v>
      </c>
      <c r="F25" t="s">
        <v>19</v>
      </c>
      <c r="G25" t="s">
        <v>36</v>
      </c>
      <c r="H25" t="s">
        <v>15</v>
      </c>
      <c r="I25" s="1">
        <v>6505.83</v>
      </c>
    </row>
    <row r="26" spans="1:9" x14ac:dyDescent="0.3">
      <c r="A26" t="s">
        <v>63</v>
      </c>
      <c r="B26" t="s">
        <v>17</v>
      </c>
      <c r="C26" t="s">
        <v>11</v>
      </c>
      <c r="D26">
        <v>2018</v>
      </c>
      <c r="E26" t="s">
        <v>26</v>
      </c>
      <c r="F26" t="s">
        <v>19</v>
      </c>
      <c r="G26" t="s">
        <v>55</v>
      </c>
      <c r="H26" t="s">
        <v>28</v>
      </c>
      <c r="I26" s="1">
        <v>5038.0200000000004</v>
      </c>
    </row>
    <row r="27" spans="1:9" x14ac:dyDescent="0.3">
      <c r="A27" t="s">
        <v>64</v>
      </c>
      <c r="B27" t="s">
        <v>35</v>
      </c>
      <c r="C27" t="s">
        <v>11</v>
      </c>
      <c r="D27">
        <v>2019</v>
      </c>
      <c r="E27" t="s">
        <v>26</v>
      </c>
      <c r="F27" t="s">
        <v>19</v>
      </c>
      <c r="G27" t="s">
        <v>14</v>
      </c>
      <c r="H27" t="s">
        <v>28</v>
      </c>
      <c r="I27" s="1">
        <v>222.32</v>
      </c>
    </row>
    <row r="28" spans="1:9" x14ac:dyDescent="0.3">
      <c r="A28" t="s">
        <v>40</v>
      </c>
      <c r="B28" t="s">
        <v>17</v>
      </c>
      <c r="C28" t="s">
        <v>11</v>
      </c>
      <c r="D28">
        <v>2019</v>
      </c>
      <c r="E28" t="s">
        <v>42</v>
      </c>
      <c r="F28" t="s">
        <v>13</v>
      </c>
      <c r="G28" t="s">
        <v>55</v>
      </c>
      <c r="H28" t="s">
        <v>31</v>
      </c>
      <c r="I28" s="1">
        <v>5215.92</v>
      </c>
    </row>
    <row r="29" spans="1:9" x14ac:dyDescent="0.3">
      <c r="A29" t="s">
        <v>65</v>
      </c>
      <c r="B29" t="s">
        <v>33</v>
      </c>
      <c r="C29" t="s">
        <v>11</v>
      </c>
      <c r="D29">
        <v>2016</v>
      </c>
      <c r="E29" t="s">
        <v>23</v>
      </c>
      <c r="F29" t="s">
        <v>19</v>
      </c>
      <c r="G29" t="s">
        <v>14</v>
      </c>
      <c r="H29" t="s">
        <v>37</v>
      </c>
      <c r="I29" s="1">
        <v>6065.65</v>
      </c>
    </row>
    <row r="30" spans="1:9" x14ac:dyDescent="0.3">
      <c r="A30" t="s">
        <v>66</v>
      </c>
      <c r="B30" t="s">
        <v>10</v>
      </c>
      <c r="C30" t="s">
        <v>11</v>
      </c>
      <c r="D30">
        <v>2018</v>
      </c>
      <c r="E30" t="s">
        <v>26</v>
      </c>
      <c r="F30" t="s">
        <v>19</v>
      </c>
      <c r="G30" t="s">
        <v>51</v>
      </c>
      <c r="H30" t="s">
        <v>28</v>
      </c>
      <c r="I30" s="1">
        <v>8728.39</v>
      </c>
    </row>
    <row r="31" spans="1:9" x14ac:dyDescent="0.3">
      <c r="A31" t="s">
        <v>67</v>
      </c>
      <c r="B31" t="s">
        <v>17</v>
      </c>
      <c r="C31" t="s">
        <v>11</v>
      </c>
      <c r="D31">
        <v>2019</v>
      </c>
      <c r="E31" t="s">
        <v>26</v>
      </c>
      <c r="F31" t="s">
        <v>19</v>
      </c>
      <c r="G31" t="s">
        <v>36</v>
      </c>
      <c r="H31" t="s">
        <v>28</v>
      </c>
      <c r="I31" s="1">
        <v>9912.9</v>
      </c>
    </row>
    <row r="32" spans="1:9" x14ac:dyDescent="0.3">
      <c r="A32" t="s">
        <v>68</v>
      </c>
      <c r="B32" t="s">
        <v>33</v>
      </c>
      <c r="C32" t="s">
        <v>11</v>
      </c>
      <c r="D32">
        <v>2015</v>
      </c>
      <c r="E32" t="s">
        <v>23</v>
      </c>
      <c r="F32" t="s">
        <v>13</v>
      </c>
      <c r="G32" t="s">
        <v>36</v>
      </c>
      <c r="H32" t="s">
        <v>31</v>
      </c>
      <c r="I32" s="1">
        <v>3711.83</v>
      </c>
    </row>
    <row r="33" spans="1:9" x14ac:dyDescent="0.3">
      <c r="A33" t="s">
        <v>69</v>
      </c>
      <c r="B33" t="s">
        <v>33</v>
      </c>
      <c r="C33" t="s">
        <v>11</v>
      </c>
      <c r="D33">
        <v>2019</v>
      </c>
      <c r="E33" t="s">
        <v>18</v>
      </c>
      <c r="F33" t="s">
        <v>19</v>
      </c>
      <c r="G33" t="s">
        <v>55</v>
      </c>
      <c r="H33" t="s">
        <v>31</v>
      </c>
      <c r="I33" s="1">
        <v>7641.71</v>
      </c>
    </row>
    <row r="34" spans="1:9" x14ac:dyDescent="0.3">
      <c r="A34" t="s">
        <v>70</v>
      </c>
      <c r="B34" t="s">
        <v>25</v>
      </c>
      <c r="C34" t="s">
        <v>11</v>
      </c>
      <c r="D34">
        <v>2015</v>
      </c>
      <c r="E34" t="s">
        <v>12</v>
      </c>
      <c r="F34" t="s">
        <v>19</v>
      </c>
      <c r="G34" t="s">
        <v>27</v>
      </c>
      <c r="H34" t="s">
        <v>49</v>
      </c>
      <c r="I34" s="1">
        <v>7360.9</v>
      </c>
    </row>
    <row r="35" spans="1:9" x14ac:dyDescent="0.3">
      <c r="A35" t="s">
        <v>71</v>
      </c>
      <c r="B35" t="s">
        <v>22</v>
      </c>
      <c r="C35" t="s">
        <v>11</v>
      </c>
      <c r="D35">
        <v>2020</v>
      </c>
      <c r="E35" t="s">
        <v>18</v>
      </c>
      <c r="F35" t="s">
        <v>19</v>
      </c>
      <c r="G35" t="s">
        <v>20</v>
      </c>
      <c r="H35" t="s">
        <v>31</v>
      </c>
      <c r="I35" s="1">
        <v>987.99</v>
      </c>
    </row>
    <row r="36" spans="1:9" x14ac:dyDescent="0.3">
      <c r="A36" t="s">
        <v>72</v>
      </c>
      <c r="B36" t="s">
        <v>33</v>
      </c>
      <c r="C36" t="s">
        <v>11</v>
      </c>
      <c r="D36">
        <v>2018</v>
      </c>
      <c r="E36" t="s">
        <v>23</v>
      </c>
      <c r="F36" t="s">
        <v>13</v>
      </c>
      <c r="G36" t="s">
        <v>27</v>
      </c>
      <c r="H36" t="s">
        <v>49</v>
      </c>
      <c r="I36" s="1">
        <v>7434.94</v>
      </c>
    </row>
    <row r="37" spans="1:9" x14ac:dyDescent="0.3">
      <c r="A37" t="s">
        <v>73</v>
      </c>
      <c r="B37" t="s">
        <v>17</v>
      </c>
      <c r="C37" t="s">
        <v>11</v>
      </c>
      <c r="D37">
        <v>2020</v>
      </c>
      <c r="E37" t="s">
        <v>48</v>
      </c>
      <c r="F37" t="s">
        <v>19</v>
      </c>
      <c r="G37" t="s">
        <v>53</v>
      </c>
      <c r="H37" t="s">
        <v>28</v>
      </c>
      <c r="I37" s="1">
        <v>131.91</v>
      </c>
    </row>
    <row r="38" spans="1:9" x14ac:dyDescent="0.3">
      <c r="A38" t="s">
        <v>74</v>
      </c>
      <c r="B38" t="s">
        <v>35</v>
      </c>
      <c r="C38" t="s">
        <v>11</v>
      </c>
      <c r="D38">
        <v>2015</v>
      </c>
      <c r="E38" t="s">
        <v>23</v>
      </c>
      <c r="F38" t="s">
        <v>13</v>
      </c>
      <c r="G38" t="s">
        <v>20</v>
      </c>
      <c r="H38" t="s">
        <v>31</v>
      </c>
      <c r="I38" s="1">
        <v>4371.2700000000004</v>
      </c>
    </row>
    <row r="39" spans="1:9" x14ac:dyDescent="0.3">
      <c r="A39" t="s">
        <v>75</v>
      </c>
      <c r="B39" t="s">
        <v>33</v>
      </c>
      <c r="C39" t="s">
        <v>11</v>
      </c>
      <c r="D39">
        <v>2015</v>
      </c>
      <c r="E39" t="s">
        <v>23</v>
      </c>
      <c r="F39" t="s">
        <v>19</v>
      </c>
      <c r="G39" t="s">
        <v>76</v>
      </c>
      <c r="H39" t="s">
        <v>15</v>
      </c>
      <c r="I39" s="1">
        <v>6633.73</v>
      </c>
    </row>
    <row r="40" spans="1:9" x14ac:dyDescent="0.3">
      <c r="A40" t="s">
        <v>77</v>
      </c>
      <c r="B40" t="s">
        <v>17</v>
      </c>
      <c r="C40" t="s">
        <v>11</v>
      </c>
      <c r="D40">
        <v>2019</v>
      </c>
      <c r="E40" t="s">
        <v>42</v>
      </c>
      <c r="F40" t="s">
        <v>19</v>
      </c>
      <c r="G40" t="s">
        <v>45</v>
      </c>
      <c r="H40" t="s">
        <v>39</v>
      </c>
      <c r="I40" s="1">
        <v>1365.35</v>
      </c>
    </row>
    <row r="41" spans="1:9" x14ac:dyDescent="0.3">
      <c r="A41" t="s">
        <v>78</v>
      </c>
      <c r="B41" t="s">
        <v>33</v>
      </c>
      <c r="C41" t="s">
        <v>11</v>
      </c>
      <c r="D41">
        <v>2018</v>
      </c>
      <c r="E41" t="s">
        <v>26</v>
      </c>
      <c r="F41" t="s">
        <v>13</v>
      </c>
      <c r="G41" t="s">
        <v>51</v>
      </c>
      <c r="H41" t="s">
        <v>49</v>
      </c>
      <c r="I41" s="1">
        <v>230.55</v>
      </c>
    </row>
    <row r="42" spans="1:9" x14ac:dyDescent="0.3">
      <c r="A42" t="s">
        <v>79</v>
      </c>
      <c r="B42" t="s">
        <v>10</v>
      </c>
      <c r="C42" t="s">
        <v>11</v>
      </c>
      <c r="D42">
        <v>2020</v>
      </c>
      <c r="E42" t="s">
        <v>48</v>
      </c>
      <c r="F42" t="s">
        <v>19</v>
      </c>
      <c r="G42" t="s">
        <v>27</v>
      </c>
      <c r="H42" t="s">
        <v>37</v>
      </c>
      <c r="I42" s="1">
        <v>7647.65</v>
      </c>
    </row>
    <row r="43" spans="1:9" x14ac:dyDescent="0.3">
      <c r="A43" t="s">
        <v>80</v>
      </c>
      <c r="B43" t="s">
        <v>33</v>
      </c>
      <c r="C43" t="s">
        <v>11</v>
      </c>
      <c r="D43">
        <v>2019</v>
      </c>
      <c r="E43" t="s">
        <v>48</v>
      </c>
      <c r="F43" t="s">
        <v>19</v>
      </c>
      <c r="G43" t="s">
        <v>27</v>
      </c>
      <c r="H43" t="s">
        <v>37</v>
      </c>
      <c r="I43" s="1">
        <v>4270.42</v>
      </c>
    </row>
    <row r="44" spans="1:9" x14ac:dyDescent="0.3">
      <c r="A44" t="s">
        <v>81</v>
      </c>
      <c r="B44" t="s">
        <v>25</v>
      </c>
      <c r="C44" t="s">
        <v>11</v>
      </c>
      <c r="D44">
        <v>2020</v>
      </c>
      <c r="E44" t="s">
        <v>48</v>
      </c>
      <c r="F44" t="s">
        <v>13</v>
      </c>
      <c r="G44" t="s">
        <v>45</v>
      </c>
      <c r="H44" t="s">
        <v>37</v>
      </c>
      <c r="I44" s="1">
        <v>9496.98</v>
      </c>
    </row>
    <row r="45" spans="1:9" x14ac:dyDescent="0.3">
      <c r="A45" t="s">
        <v>82</v>
      </c>
      <c r="B45" t="s">
        <v>33</v>
      </c>
      <c r="C45" t="s">
        <v>11</v>
      </c>
      <c r="D45">
        <v>2020</v>
      </c>
      <c r="E45" t="s">
        <v>12</v>
      </c>
      <c r="F45" t="s">
        <v>19</v>
      </c>
      <c r="G45" t="s">
        <v>53</v>
      </c>
      <c r="H45" t="s">
        <v>37</v>
      </c>
      <c r="I45" s="1">
        <v>5328.11</v>
      </c>
    </row>
    <row r="46" spans="1:9" x14ac:dyDescent="0.3">
      <c r="A46" t="s">
        <v>83</v>
      </c>
      <c r="B46" t="s">
        <v>17</v>
      </c>
      <c r="C46" t="s">
        <v>11</v>
      </c>
      <c r="D46">
        <v>2016</v>
      </c>
      <c r="E46" t="s">
        <v>48</v>
      </c>
      <c r="F46" t="s">
        <v>13</v>
      </c>
      <c r="G46" t="s">
        <v>36</v>
      </c>
      <c r="H46" t="s">
        <v>49</v>
      </c>
      <c r="I46" s="1">
        <v>9773.49</v>
      </c>
    </row>
    <row r="47" spans="1:9" x14ac:dyDescent="0.3">
      <c r="A47" t="s">
        <v>63</v>
      </c>
      <c r="B47" t="s">
        <v>17</v>
      </c>
      <c r="C47" t="s">
        <v>11</v>
      </c>
      <c r="D47">
        <v>2018</v>
      </c>
      <c r="E47" t="s">
        <v>26</v>
      </c>
      <c r="F47" t="s">
        <v>19</v>
      </c>
      <c r="G47" t="s">
        <v>76</v>
      </c>
      <c r="H47" t="s">
        <v>15</v>
      </c>
      <c r="I47" s="1">
        <v>6175.6</v>
      </c>
    </row>
    <row r="48" spans="1:9" x14ac:dyDescent="0.3">
      <c r="A48" t="s">
        <v>84</v>
      </c>
      <c r="B48" t="s">
        <v>33</v>
      </c>
      <c r="C48" t="s">
        <v>11</v>
      </c>
      <c r="D48">
        <v>2020</v>
      </c>
      <c r="E48" t="s">
        <v>48</v>
      </c>
      <c r="F48" t="s">
        <v>13</v>
      </c>
      <c r="G48" t="s">
        <v>51</v>
      </c>
      <c r="H48" t="s">
        <v>39</v>
      </c>
      <c r="I48" s="1">
        <v>180.03</v>
      </c>
    </row>
    <row r="49" spans="1:9" x14ac:dyDescent="0.3">
      <c r="A49" t="s">
        <v>85</v>
      </c>
      <c r="B49" t="s">
        <v>33</v>
      </c>
      <c r="C49" t="s">
        <v>11</v>
      </c>
      <c r="D49">
        <v>2015</v>
      </c>
      <c r="E49" t="s">
        <v>26</v>
      </c>
      <c r="F49" t="s">
        <v>13</v>
      </c>
      <c r="G49" t="s">
        <v>36</v>
      </c>
      <c r="H49" t="s">
        <v>15</v>
      </c>
      <c r="I49" s="1">
        <v>3171.79</v>
      </c>
    </row>
    <row r="50" spans="1:9" x14ac:dyDescent="0.3">
      <c r="A50" t="s">
        <v>86</v>
      </c>
      <c r="B50" t="s">
        <v>35</v>
      </c>
      <c r="C50" t="s">
        <v>11</v>
      </c>
      <c r="D50">
        <v>2015</v>
      </c>
      <c r="E50" t="s">
        <v>48</v>
      </c>
      <c r="F50" t="s">
        <v>13</v>
      </c>
      <c r="G50" t="s">
        <v>14</v>
      </c>
      <c r="H50" t="s">
        <v>15</v>
      </c>
      <c r="I50" s="1">
        <v>6033.5</v>
      </c>
    </row>
    <row r="51" spans="1:9" x14ac:dyDescent="0.3">
      <c r="A51" t="s">
        <v>87</v>
      </c>
      <c r="B51" t="s">
        <v>17</v>
      </c>
      <c r="C51" t="s">
        <v>11</v>
      </c>
      <c r="D51">
        <v>2016</v>
      </c>
      <c r="E51" t="s">
        <v>18</v>
      </c>
      <c r="F51" t="s">
        <v>19</v>
      </c>
      <c r="G51" t="s">
        <v>30</v>
      </c>
      <c r="H51" t="s">
        <v>28</v>
      </c>
      <c r="I51" s="1">
        <v>2518.85</v>
      </c>
    </row>
    <row r="52" spans="1:9" x14ac:dyDescent="0.3">
      <c r="A52" t="s">
        <v>88</v>
      </c>
      <c r="B52" t="s">
        <v>25</v>
      </c>
      <c r="C52" t="s">
        <v>11</v>
      </c>
      <c r="D52">
        <v>2018</v>
      </c>
      <c r="E52" t="s">
        <v>18</v>
      </c>
      <c r="F52" t="s">
        <v>13</v>
      </c>
      <c r="G52" t="s">
        <v>36</v>
      </c>
      <c r="H52" t="s">
        <v>15</v>
      </c>
      <c r="I52" s="1">
        <v>8434.65</v>
      </c>
    </row>
    <row r="53" spans="1:9" x14ac:dyDescent="0.3">
      <c r="A53" t="s">
        <v>89</v>
      </c>
      <c r="B53" t="s">
        <v>25</v>
      </c>
      <c r="C53" t="s">
        <v>11</v>
      </c>
      <c r="D53">
        <v>2015</v>
      </c>
      <c r="E53" t="s">
        <v>23</v>
      </c>
      <c r="F53" t="s">
        <v>13</v>
      </c>
      <c r="G53" t="s">
        <v>30</v>
      </c>
      <c r="H53" t="s">
        <v>28</v>
      </c>
      <c r="I53" s="1">
        <v>9258.2800000000007</v>
      </c>
    </row>
    <row r="54" spans="1:9" x14ac:dyDescent="0.3">
      <c r="A54" t="s">
        <v>90</v>
      </c>
      <c r="B54" t="s">
        <v>33</v>
      </c>
      <c r="C54" t="s">
        <v>11</v>
      </c>
      <c r="D54">
        <v>2015</v>
      </c>
      <c r="E54" t="s">
        <v>18</v>
      </c>
      <c r="F54" t="s">
        <v>19</v>
      </c>
      <c r="G54" t="s">
        <v>36</v>
      </c>
      <c r="H54" t="s">
        <v>37</v>
      </c>
      <c r="I54" s="1">
        <v>7940.11</v>
      </c>
    </row>
    <row r="55" spans="1:9" x14ac:dyDescent="0.3">
      <c r="A55" t="s">
        <v>91</v>
      </c>
      <c r="B55" t="s">
        <v>22</v>
      </c>
      <c r="C55" t="s">
        <v>11</v>
      </c>
      <c r="D55">
        <v>2016</v>
      </c>
      <c r="E55" t="s">
        <v>42</v>
      </c>
      <c r="F55" t="s">
        <v>19</v>
      </c>
      <c r="G55" t="s">
        <v>14</v>
      </c>
      <c r="H55" t="s">
        <v>31</v>
      </c>
      <c r="I55" s="1">
        <v>9166.24</v>
      </c>
    </row>
    <row r="56" spans="1:9" x14ac:dyDescent="0.3">
      <c r="A56" t="s">
        <v>92</v>
      </c>
      <c r="B56" t="s">
        <v>22</v>
      </c>
      <c r="C56" t="s">
        <v>11</v>
      </c>
      <c r="D56">
        <v>2015</v>
      </c>
      <c r="E56" t="s">
        <v>26</v>
      </c>
      <c r="F56" t="s">
        <v>19</v>
      </c>
      <c r="G56" t="s">
        <v>55</v>
      </c>
      <c r="H56" t="s">
        <v>31</v>
      </c>
      <c r="I56" s="1">
        <v>4937.8</v>
      </c>
    </row>
    <row r="57" spans="1:9" x14ac:dyDescent="0.3">
      <c r="A57" t="s">
        <v>43</v>
      </c>
      <c r="B57" t="s">
        <v>22</v>
      </c>
      <c r="C57" t="s">
        <v>11</v>
      </c>
      <c r="D57">
        <v>2015</v>
      </c>
      <c r="E57" t="s">
        <v>42</v>
      </c>
      <c r="F57" t="s">
        <v>19</v>
      </c>
      <c r="G57" t="s">
        <v>27</v>
      </c>
      <c r="H57" t="s">
        <v>28</v>
      </c>
      <c r="I57" s="1">
        <v>1946.77</v>
      </c>
    </row>
    <row r="58" spans="1:9" x14ac:dyDescent="0.3">
      <c r="A58" t="s">
        <v>93</v>
      </c>
      <c r="B58" t="s">
        <v>33</v>
      </c>
      <c r="C58" t="s">
        <v>11</v>
      </c>
      <c r="D58">
        <v>2016</v>
      </c>
      <c r="E58" t="s">
        <v>23</v>
      </c>
      <c r="F58" t="s">
        <v>13</v>
      </c>
      <c r="G58" t="s">
        <v>45</v>
      </c>
      <c r="H58" t="s">
        <v>39</v>
      </c>
      <c r="I58" s="1">
        <v>64.08</v>
      </c>
    </row>
    <row r="59" spans="1:9" x14ac:dyDescent="0.3">
      <c r="A59" t="s">
        <v>94</v>
      </c>
      <c r="B59" t="s">
        <v>17</v>
      </c>
      <c r="C59" t="s">
        <v>11</v>
      </c>
      <c r="D59">
        <v>2019</v>
      </c>
      <c r="E59" t="s">
        <v>23</v>
      </c>
      <c r="F59" t="s">
        <v>13</v>
      </c>
      <c r="G59" t="s">
        <v>27</v>
      </c>
      <c r="H59" t="s">
        <v>15</v>
      </c>
      <c r="I59" s="1">
        <v>4774.95</v>
      </c>
    </row>
    <row r="60" spans="1:9" x14ac:dyDescent="0.3">
      <c r="A60" t="s">
        <v>95</v>
      </c>
      <c r="B60" t="s">
        <v>35</v>
      </c>
      <c r="C60" t="s">
        <v>11</v>
      </c>
      <c r="D60">
        <v>2015</v>
      </c>
      <c r="E60" t="s">
        <v>42</v>
      </c>
      <c r="F60" t="s">
        <v>13</v>
      </c>
      <c r="G60" t="s">
        <v>76</v>
      </c>
      <c r="H60" t="s">
        <v>31</v>
      </c>
      <c r="I60" s="1">
        <v>2032.67</v>
      </c>
    </row>
    <row r="61" spans="1:9" x14ac:dyDescent="0.3">
      <c r="A61" t="s">
        <v>96</v>
      </c>
      <c r="B61" t="s">
        <v>17</v>
      </c>
      <c r="C61" t="s">
        <v>11</v>
      </c>
      <c r="D61">
        <v>2016</v>
      </c>
      <c r="E61" t="s">
        <v>18</v>
      </c>
      <c r="F61" t="s">
        <v>19</v>
      </c>
      <c r="G61" t="s">
        <v>76</v>
      </c>
      <c r="H61" t="s">
        <v>49</v>
      </c>
      <c r="I61" s="1">
        <v>9061.2099999999991</v>
      </c>
    </row>
    <row r="62" spans="1:9" x14ac:dyDescent="0.3">
      <c r="A62" t="s">
        <v>97</v>
      </c>
      <c r="B62" t="s">
        <v>17</v>
      </c>
      <c r="C62" t="s">
        <v>11</v>
      </c>
      <c r="D62">
        <v>2019</v>
      </c>
      <c r="E62" t="s">
        <v>48</v>
      </c>
      <c r="F62" t="s">
        <v>13</v>
      </c>
      <c r="G62" t="s">
        <v>27</v>
      </c>
      <c r="H62" t="s">
        <v>28</v>
      </c>
      <c r="I62" s="1">
        <v>562.69000000000005</v>
      </c>
    </row>
    <row r="63" spans="1:9" x14ac:dyDescent="0.3">
      <c r="A63" t="s">
        <v>98</v>
      </c>
      <c r="B63" t="s">
        <v>22</v>
      </c>
      <c r="C63" t="s">
        <v>11</v>
      </c>
      <c r="D63">
        <v>2018</v>
      </c>
      <c r="E63" t="s">
        <v>48</v>
      </c>
      <c r="F63" t="s">
        <v>13</v>
      </c>
      <c r="G63" t="s">
        <v>55</v>
      </c>
      <c r="H63" t="s">
        <v>39</v>
      </c>
      <c r="I63" s="1">
        <v>3730.46</v>
      </c>
    </row>
    <row r="64" spans="1:9" x14ac:dyDescent="0.3">
      <c r="A64" t="s">
        <v>58</v>
      </c>
      <c r="B64" t="s">
        <v>22</v>
      </c>
      <c r="C64" t="s">
        <v>11</v>
      </c>
      <c r="D64">
        <v>2020</v>
      </c>
      <c r="E64" t="s">
        <v>18</v>
      </c>
      <c r="F64" t="s">
        <v>13</v>
      </c>
      <c r="G64" t="s">
        <v>55</v>
      </c>
      <c r="H64" t="s">
        <v>15</v>
      </c>
      <c r="I64" s="1">
        <v>7385.65</v>
      </c>
    </row>
    <row r="65" spans="1:9" x14ac:dyDescent="0.3">
      <c r="A65" t="s">
        <v>99</v>
      </c>
      <c r="B65" t="s">
        <v>17</v>
      </c>
      <c r="C65" t="s">
        <v>11</v>
      </c>
      <c r="D65">
        <v>2015</v>
      </c>
      <c r="E65" t="s">
        <v>18</v>
      </c>
      <c r="F65" t="s">
        <v>13</v>
      </c>
      <c r="G65" t="s">
        <v>14</v>
      </c>
      <c r="H65" t="s">
        <v>39</v>
      </c>
      <c r="I65" s="1">
        <v>2389.27</v>
      </c>
    </row>
    <row r="66" spans="1:9" x14ac:dyDescent="0.3">
      <c r="A66" t="s">
        <v>100</v>
      </c>
      <c r="B66" t="s">
        <v>25</v>
      </c>
      <c r="C66" t="s">
        <v>11</v>
      </c>
      <c r="D66">
        <v>2016</v>
      </c>
      <c r="E66" t="s">
        <v>26</v>
      </c>
      <c r="F66" t="s">
        <v>13</v>
      </c>
      <c r="G66" t="s">
        <v>51</v>
      </c>
      <c r="H66" t="s">
        <v>37</v>
      </c>
      <c r="I66" s="1">
        <v>2007.62</v>
      </c>
    </row>
    <row r="67" spans="1:9" x14ac:dyDescent="0.3">
      <c r="A67" t="s">
        <v>61</v>
      </c>
      <c r="B67" t="s">
        <v>35</v>
      </c>
      <c r="C67" t="s">
        <v>11</v>
      </c>
      <c r="D67">
        <v>2016</v>
      </c>
      <c r="E67" t="s">
        <v>48</v>
      </c>
      <c r="F67" t="s">
        <v>19</v>
      </c>
      <c r="G67" t="s">
        <v>27</v>
      </c>
      <c r="H67" t="s">
        <v>15</v>
      </c>
      <c r="I67" s="1">
        <v>6898.11</v>
      </c>
    </row>
    <row r="68" spans="1:9" x14ac:dyDescent="0.3">
      <c r="A68" t="s">
        <v>101</v>
      </c>
      <c r="B68" t="s">
        <v>25</v>
      </c>
      <c r="C68" t="s">
        <v>11</v>
      </c>
      <c r="D68">
        <v>2018</v>
      </c>
      <c r="E68" t="s">
        <v>26</v>
      </c>
      <c r="F68" t="s">
        <v>13</v>
      </c>
      <c r="G68" t="s">
        <v>14</v>
      </c>
      <c r="H68" t="s">
        <v>15</v>
      </c>
      <c r="I68" s="1">
        <v>8072.53</v>
      </c>
    </row>
    <row r="69" spans="1:9" x14ac:dyDescent="0.3">
      <c r="A69" t="s">
        <v>102</v>
      </c>
      <c r="B69" t="s">
        <v>22</v>
      </c>
      <c r="C69" t="s">
        <v>11</v>
      </c>
      <c r="D69">
        <v>2015</v>
      </c>
      <c r="E69" t="s">
        <v>48</v>
      </c>
      <c r="F69" t="s">
        <v>13</v>
      </c>
      <c r="G69" t="s">
        <v>20</v>
      </c>
      <c r="H69" t="s">
        <v>31</v>
      </c>
      <c r="I69" s="1">
        <v>7965.67</v>
      </c>
    </row>
    <row r="70" spans="1:9" x14ac:dyDescent="0.3">
      <c r="A70" t="s">
        <v>103</v>
      </c>
      <c r="B70" t="s">
        <v>33</v>
      </c>
      <c r="C70" t="s">
        <v>11</v>
      </c>
      <c r="D70">
        <v>2018</v>
      </c>
      <c r="E70" t="s">
        <v>26</v>
      </c>
      <c r="F70" t="s">
        <v>13</v>
      </c>
      <c r="G70" t="s">
        <v>45</v>
      </c>
      <c r="H70" t="s">
        <v>15</v>
      </c>
      <c r="I70" s="1">
        <v>6002.67</v>
      </c>
    </row>
    <row r="71" spans="1:9" x14ac:dyDescent="0.3">
      <c r="A71" t="s">
        <v>104</v>
      </c>
      <c r="B71" t="s">
        <v>33</v>
      </c>
      <c r="C71" t="s">
        <v>11</v>
      </c>
      <c r="D71">
        <v>2016</v>
      </c>
      <c r="E71" t="s">
        <v>18</v>
      </c>
      <c r="F71" t="s">
        <v>19</v>
      </c>
      <c r="G71" t="s">
        <v>30</v>
      </c>
      <c r="H71" t="s">
        <v>28</v>
      </c>
      <c r="I71" s="1">
        <v>4353.1000000000004</v>
      </c>
    </row>
    <row r="72" spans="1:9" x14ac:dyDescent="0.3">
      <c r="A72" t="s">
        <v>47</v>
      </c>
      <c r="B72" t="s">
        <v>35</v>
      </c>
      <c r="C72" t="s">
        <v>11</v>
      </c>
      <c r="D72">
        <v>2019</v>
      </c>
      <c r="E72" t="s">
        <v>26</v>
      </c>
      <c r="F72" t="s">
        <v>13</v>
      </c>
      <c r="G72" t="s">
        <v>51</v>
      </c>
      <c r="H72" t="s">
        <v>37</v>
      </c>
      <c r="I72" s="1">
        <v>5426.28</v>
      </c>
    </row>
    <row r="73" spans="1:9" x14ac:dyDescent="0.3">
      <c r="A73" t="s">
        <v>105</v>
      </c>
      <c r="B73" t="s">
        <v>25</v>
      </c>
      <c r="C73" t="s">
        <v>11</v>
      </c>
      <c r="D73">
        <v>2020</v>
      </c>
      <c r="E73" t="s">
        <v>23</v>
      </c>
      <c r="F73" t="s">
        <v>19</v>
      </c>
      <c r="G73" t="s">
        <v>55</v>
      </c>
      <c r="H73" t="s">
        <v>28</v>
      </c>
      <c r="I73" s="1">
        <v>9478.7900000000009</v>
      </c>
    </row>
    <row r="74" spans="1:9" x14ac:dyDescent="0.3">
      <c r="A74" t="s">
        <v>106</v>
      </c>
      <c r="B74" t="s">
        <v>17</v>
      </c>
      <c r="C74" t="s">
        <v>11</v>
      </c>
      <c r="D74">
        <v>2016</v>
      </c>
      <c r="E74" t="s">
        <v>42</v>
      </c>
      <c r="F74" t="s">
        <v>13</v>
      </c>
      <c r="G74" t="s">
        <v>76</v>
      </c>
      <c r="H74" t="s">
        <v>31</v>
      </c>
      <c r="I74" s="1">
        <v>5640.7</v>
      </c>
    </row>
    <row r="75" spans="1:9" x14ac:dyDescent="0.3">
      <c r="A75" t="s">
        <v>62</v>
      </c>
      <c r="B75" t="s">
        <v>10</v>
      </c>
      <c r="C75" t="s">
        <v>11</v>
      </c>
      <c r="D75">
        <v>2015</v>
      </c>
      <c r="E75" t="s">
        <v>26</v>
      </c>
      <c r="F75" t="s">
        <v>19</v>
      </c>
      <c r="G75" t="s">
        <v>27</v>
      </c>
      <c r="H75" t="s">
        <v>39</v>
      </c>
      <c r="I75" s="1">
        <v>976.17</v>
      </c>
    </row>
    <row r="76" spans="1:9" x14ac:dyDescent="0.3">
      <c r="A76" t="s">
        <v>107</v>
      </c>
      <c r="B76" t="s">
        <v>10</v>
      </c>
      <c r="C76" t="s">
        <v>11</v>
      </c>
      <c r="D76">
        <v>2019</v>
      </c>
      <c r="E76" t="s">
        <v>42</v>
      </c>
      <c r="F76" t="s">
        <v>13</v>
      </c>
      <c r="G76" t="s">
        <v>36</v>
      </c>
      <c r="H76" t="s">
        <v>15</v>
      </c>
      <c r="I76" s="1">
        <v>7948.52</v>
      </c>
    </row>
    <row r="77" spans="1:9" x14ac:dyDescent="0.3">
      <c r="A77" t="s">
        <v>108</v>
      </c>
      <c r="B77" t="s">
        <v>10</v>
      </c>
      <c r="C77" t="s">
        <v>11</v>
      </c>
      <c r="D77">
        <v>2020</v>
      </c>
      <c r="E77" t="s">
        <v>12</v>
      </c>
      <c r="F77" t="s">
        <v>13</v>
      </c>
      <c r="G77" t="s">
        <v>55</v>
      </c>
      <c r="H77" t="s">
        <v>28</v>
      </c>
      <c r="I77" s="1">
        <v>471.2</v>
      </c>
    </row>
    <row r="78" spans="1:9" x14ac:dyDescent="0.3">
      <c r="A78" t="s">
        <v>109</v>
      </c>
      <c r="B78" t="s">
        <v>25</v>
      </c>
      <c r="C78" t="s">
        <v>11</v>
      </c>
      <c r="D78">
        <v>2020</v>
      </c>
      <c r="E78" t="s">
        <v>42</v>
      </c>
      <c r="F78" t="s">
        <v>13</v>
      </c>
      <c r="G78" t="s">
        <v>36</v>
      </c>
      <c r="H78" t="s">
        <v>37</v>
      </c>
      <c r="I78" s="1">
        <v>6631.54</v>
      </c>
    </row>
    <row r="79" spans="1:9" x14ac:dyDescent="0.3">
      <c r="A79" t="s">
        <v>43</v>
      </c>
      <c r="B79" t="s">
        <v>35</v>
      </c>
      <c r="C79" t="s">
        <v>11</v>
      </c>
      <c r="D79">
        <v>2020</v>
      </c>
      <c r="E79" t="s">
        <v>18</v>
      </c>
      <c r="F79" t="s">
        <v>13</v>
      </c>
      <c r="G79" t="s">
        <v>27</v>
      </c>
      <c r="H79" t="s">
        <v>15</v>
      </c>
      <c r="I79" s="1">
        <v>4967.53</v>
      </c>
    </row>
    <row r="80" spans="1:9" x14ac:dyDescent="0.3">
      <c r="A80" t="s">
        <v>110</v>
      </c>
      <c r="B80" t="s">
        <v>10</v>
      </c>
      <c r="C80" t="s">
        <v>11</v>
      </c>
      <c r="D80">
        <v>2015</v>
      </c>
      <c r="E80" t="s">
        <v>42</v>
      </c>
      <c r="F80" t="s">
        <v>13</v>
      </c>
      <c r="G80" t="s">
        <v>55</v>
      </c>
      <c r="H80" t="s">
        <v>31</v>
      </c>
      <c r="I80" s="1">
        <v>7040.69</v>
      </c>
    </row>
    <row r="81" spans="1:9" x14ac:dyDescent="0.3">
      <c r="A81" t="s">
        <v>111</v>
      </c>
      <c r="B81" t="s">
        <v>17</v>
      </c>
      <c r="C81" t="s">
        <v>11</v>
      </c>
      <c r="D81">
        <v>2020</v>
      </c>
      <c r="E81" t="s">
        <v>12</v>
      </c>
      <c r="F81" t="s">
        <v>19</v>
      </c>
      <c r="G81" t="s">
        <v>51</v>
      </c>
      <c r="H81" t="s">
        <v>39</v>
      </c>
      <c r="I81" s="1">
        <v>7753.8</v>
      </c>
    </row>
    <row r="82" spans="1:9" x14ac:dyDescent="0.3">
      <c r="A82" t="s">
        <v>112</v>
      </c>
      <c r="B82" t="s">
        <v>10</v>
      </c>
      <c r="C82" t="s">
        <v>11</v>
      </c>
      <c r="D82">
        <v>2020</v>
      </c>
      <c r="E82" t="s">
        <v>26</v>
      </c>
      <c r="F82" t="s">
        <v>13</v>
      </c>
      <c r="G82" t="s">
        <v>55</v>
      </c>
      <c r="H82" t="s">
        <v>31</v>
      </c>
      <c r="I82" s="1">
        <v>2328.4699999999998</v>
      </c>
    </row>
    <row r="83" spans="1:9" x14ac:dyDescent="0.3">
      <c r="A83" t="s">
        <v>113</v>
      </c>
      <c r="B83" t="s">
        <v>33</v>
      </c>
      <c r="C83" t="s">
        <v>11</v>
      </c>
      <c r="D83">
        <v>2020</v>
      </c>
      <c r="E83" t="s">
        <v>48</v>
      </c>
      <c r="F83" t="s">
        <v>13</v>
      </c>
      <c r="G83" t="s">
        <v>76</v>
      </c>
      <c r="H83" t="s">
        <v>15</v>
      </c>
      <c r="I83" s="1">
        <v>3779.84</v>
      </c>
    </row>
    <row r="84" spans="1:9" x14ac:dyDescent="0.3">
      <c r="A84" t="s">
        <v>114</v>
      </c>
      <c r="B84" t="s">
        <v>25</v>
      </c>
      <c r="C84" t="s">
        <v>11</v>
      </c>
      <c r="D84">
        <v>2016</v>
      </c>
      <c r="E84" t="s">
        <v>42</v>
      </c>
      <c r="F84" t="s">
        <v>19</v>
      </c>
      <c r="G84" t="s">
        <v>53</v>
      </c>
      <c r="H84" t="s">
        <v>37</v>
      </c>
      <c r="I84" s="1">
        <v>6695.32</v>
      </c>
    </row>
    <row r="85" spans="1:9" x14ac:dyDescent="0.3">
      <c r="A85" t="s">
        <v>115</v>
      </c>
      <c r="B85" t="s">
        <v>33</v>
      </c>
      <c r="C85" t="s">
        <v>11</v>
      </c>
      <c r="D85">
        <v>2018</v>
      </c>
      <c r="E85" t="s">
        <v>12</v>
      </c>
      <c r="F85" t="s">
        <v>19</v>
      </c>
      <c r="G85" t="s">
        <v>30</v>
      </c>
      <c r="H85" t="s">
        <v>39</v>
      </c>
      <c r="I85" s="1">
        <v>3665.88</v>
      </c>
    </row>
    <row r="86" spans="1:9" x14ac:dyDescent="0.3">
      <c r="A86" t="s">
        <v>113</v>
      </c>
      <c r="B86" t="s">
        <v>10</v>
      </c>
      <c r="C86" t="s">
        <v>11</v>
      </c>
      <c r="D86">
        <v>2016</v>
      </c>
      <c r="E86" t="s">
        <v>23</v>
      </c>
      <c r="F86" t="s">
        <v>19</v>
      </c>
      <c r="G86" t="s">
        <v>55</v>
      </c>
      <c r="H86" t="s">
        <v>31</v>
      </c>
      <c r="I86" s="1">
        <v>340</v>
      </c>
    </row>
    <row r="87" spans="1:9" x14ac:dyDescent="0.3">
      <c r="A87" t="s">
        <v>116</v>
      </c>
      <c r="B87" t="s">
        <v>35</v>
      </c>
      <c r="C87" t="s">
        <v>11</v>
      </c>
      <c r="D87">
        <v>2016</v>
      </c>
      <c r="E87" t="s">
        <v>12</v>
      </c>
      <c r="F87" t="s">
        <v>13</v>
      </c>
      <c r="G87" t="s">
        <v>14</v>
      </c>
      <c r="H87" t="s">
        <v>31</v>
      </c>
      <c r="I87" s="1">
        <v>7724.2</v>
      </c>
    </row>
    <row r="88" spans="1:9" x14ac:dyDescent="0.3">
      <c r="A88" t="s">
        <v>117</v>
      </c>
      <c r="B88" t="s">
        <v>25</v>
      </c>
      <c r="C88" t="s">
        <v>11</v>
      </c>
      <c r="D88">
        <v>2019</v>
      </c>
      <c r="E88" t="s">
        <v>48</v>
      </c>
      <c r="F88" t="s">
        <v>19</v>
      </c>
      <c r="G88" t="s">
        <v>45</v>
      </c>
      <c r="H88" t="s">
        <v>49</v>
      </c>
      <c r="I88" s="1">
        <v>7713.4</v>
      </c>
    </row>
    <row r="89" spans="1:9" x14ac:dyDescent="0.3">
      <c r="A89" t="s">
        <v>67</v>
      </c>
      <c r="B89" t="s">
        <v>33</v>
      </c>
      <c r="C89" t="s">
        <v>11</v>
      </c>
      <c r="D89">
        <v>2020</v>
      </c>
      <c r="E89" t="s">
        <v>48</v>
      </c>
      <c r="F89" t="s">
        <v>13</v>
      </c>
      <c r="G89" t="s">
        <v>30</v>
      </c>
      <c r="H89" t="s">
        <v>39</v>
      </c>
      <c r="I89" s="1">
        <v>9879.19</v>
      </c>
    </row>
    <row r="90" spans="1:9" x14ac:dyDescent="0.3">
      <c r="A90" t="s">
        <v>118</v>
      </c>
      <c r="B90" t="s">
        <v>25</v>
      </c>
      <c r="C90" t="s">
        <v>11</v>
      </c>
      <c r="D90">
        <v>2015</v>
      </c>
      <c r="E90" t="s">
        <v>26</v>
      </c>
      <c r="F90" t="s">
        <v>19</v>
      </c>
      <c r="G90" t="s">
        <v>20</v>
      </c>
      <c r="H90" t="s">
        <v>39</v>
      </c>
      <c r="I90" s="1">
        <v>9513.5300000000007</v>
      </c>
    </row>
    <row r="91" spans="1:9" x14ac:dyDescent="0.3">
      <c r="A91" t="s">
        <v>119</v>
      </c>
      <c r="B91" t="s">
        <v>35</v>
      </c>
      <c r="C91" t="s">
        <v>11</v>
      </c>
      <c r="D91">
        <v>2016</v>
      </c>
      <c r="E91" t="s">
        <v>48</v>
      </c>
      <c r="F91" t="s">
        <v>13</v>
      </c>
      <c r="G91" t="s">
        <v>20</v>
      </c>
      <c r="H91" t="s">
        <v>39</v>
      </c>
      <c r="I91" s="1">
        <v>3437.68</v>
      </c>
    </row>
    <row r="92" spans="1:9" x14ac:dyDescent="0.3">
      <c r="A92" t="s">
        <v>58</v>
      </c>
      <c r="B92" t="s">
        <v>22</v>
      </c>
      <c r="C92" t="s">
        <v>11</v>
      </c>
      <c r="D92">
        <v>2019</v>
      </c>
      <c r="E92" t="s">
        <v>42</v>
      </c>
      <c r="F92" t="s">
        <v>19</v>
      </c>
      <c r="G92" t="s">
        <v>51</v>
      </c>
      <c r="H92" t="s">
        <v>49</v>
      </c>
      <c r="I92" s="1">
        <v>3740.84</v>
      </c>
    </row>
    <row r="93" spans="1:9" x14ac:dyDescent="0.3">
      <c r="A93" t="s">
        <v>111</v>
      </c>
      <c r="B93" t="s">
        <v>22</v>
      </c>
      <c r="C93" t="s">
        <v>11</v>
      </c>
      <c r="D93">
        <v>2018</v>
      </c>
      <c r="E93" t="s">
        <v>48</v>
      </c>
      <c r="F93" t="s">
        <v>13</v>
      </c>
      <c r="G93" t="s">
        <v>55</v>
      </c>
      <c r="H93" t="s">
        <v>39</v>
      </c>
      <c r="I93" s="1">
        <v>5472.36</v>
      </c>
    </row>
    <row r="94" spans="1:9" x14ac:dyDescent="0.3">
      <c r="A94" t="s">
        <v>94</v>
      </c>
      <c r="B94" t="s">
        <v>17</v>
      </c>
      <c r="C94" t="s">
        <v>11</v>
      </c>
      <c r="D94">
        <v>2018</v>
      </c>
      <c r="E94" t="s">
        <v>26</v>
      </c>
      <c r="F94" t="s">
        <v>13</v>
      </c>
      <c r="G94" t="s">
        <v>14</v>
      </c>
      <c r="H94" t="s">
        <v>39</v>
      </c>
      <c r="I94" s="1">
        <v>7973.48</v>
      </c>
    </row>
    <row r="95" spans="1:9" x14ac:dyDescent="0.3">
      <c r="A95" t="s">
        <v>120</v>
      </c>
      <c r="B95" t="s">
        <v>35</v>
      </c>
      <c r="C95" t="s">
        <v>11</v>
      </c>
      <c r="D95">
        <v>2020</v>
      </c>
      <c r="E95" t="s">
        <v>12</v>
      </c>
      <c r="F95" t="s">
        <v>13</v>
      </c>
      <c r="G95" t="s">
        <v>45</v>
      </c>
      <c r="H95" t="s">
        <v>28</v>
      </c>
      <c r="I95" s="1">
        <v>3178.86</v>
      </c>
    </row>
    <row r="96" spans="1:9" x14ac:dyDescent="0.3">
      <c r="A96" t="s">
        <v>121</v>
      </c>
      <c r="B96" t="s">
        <v>17</v>
      </c>
      <c r="C96" t="s">
        <v>11</v>
      </c>
      <c r="D96">
        <v>2020</v>
      </c>
      <c r="E96" t="s">
        <v>12</v>
      </c>
      <c r="F96" t="s">
        <v>13</v>
      </c>
      <c r="G96" t="s">
        <v>51</v>
      </c>
      <c r="H96" t="s">
        <v>49</v>
      </c>
      <c r="I96" s="1">
        <v>6695.15</v>
      </c>
    </row>
    <row r="97" spans="1:9" x14ac:dyDescent="0.3">
      <c r="A97" t="s">
        <v>122</v>
      </c>
      <c r="B97" t="s">
        <v>25</v>
      </c>
      <c r="C97" t="s">
        <v>11</v>
      </c>
      <c r="D97">
        <v>2018</v>
      </c>
      <c r="E97" t="s">
        <v>12</v>
      </c>
      <c r="F97" t="s">
        <v>19</v>
      </c>
      <c r="G97" t="s">
        <v>30</v>
      </c>
      <c r="H97" t="s">
        <v>28</v>
      </c>
      <c r="I97" s="1">
        <v>8970.6200000000008</v>
      </c>
    </row>
    <row r="98" spans="1:9" x14ac:dyDescent="0.3">
      <c r="A98" t="s">
        <v>97</v>
      </c>
      <c r="B98" t="s">
        <v>33</v>
      </c>
      <c r="C98" t="s">
        <v>11</v>
      </c>
      <c r="D98">
        <v>2015</v>
      </c>
      <c r="E98" t="s">
        <v>26</v>
      </c>
      <c r="F98" t="s">
        <v>13</v>
      </c>
      <c r="G98" t="s">
        <v>30</v>
      </c>
      <c r="H98" t="s">
        <v>28</v>
      </c>
      <c r="I98" s="1">
        <v>5268.8</v>
      </c>
    </row>
    <row r="99" spans="1:9" x14ac:dyDescent="0.3">
      <c r="A99" t="s">
        <v>123</v>
      </c>
      <c r="B99" t="s">
        <v>33</v>
      </c>
      <c r="C99" t="s">
        <v>11</v>
      </c>
      <c r="D99">
        <v>2020</v>
      </c>
      <c r="E99" t="s">
        <v>26</v>
      </c>
      <c r="F99" t="s">
        <v>19</v>
      </c>
      <c r="G99" t="s">
        <v>55</v>
      </c>
      <c r="H99" t="s">
        <v>28</v>
      </c>
      <c r="I99" s="1">
        <v>203.54</v>
      </c>
    </row>
    <row r="100" spans="1:9" x14ac:dyDescent="0.3">
      <c r="A100" t="s">
        <v>124</v>
      </c>
      <c r="B100" t="s">
        <v>10</v>
      </c>
      <c r="C100" t="s">
        <v>11</v>
      </c>
      <c r="D100">
        <v>2016</v>
      </c>
      <c r="E100" t="s">
        <v>23</v>
      </c>
      <c r="F100" t="s">
        <v>13</v>
      </c>
      <c r="G100" t="s">
        <v>20</v>
      </c>
      <c r="H100" t="s">
        <v>31</v>
      </c>
      <c r="I100" s="1">
        <v>1007.8</v>
      </c>
    </row>
    <row r="101" spans="1:9" x14ac:dyDescent="0.3">
      <c r="A101" t="s">
        <v>125</v>
      </c>
      <c r="B101" t="s">
        <v>17</v>
      </c>
      <c r="C101" t="s">
        <v>11</v>
      </c>
      <c r="D101">
        <v>2020</v>
      </c>
      <c r="E101" t="s">
        <v>23</v>
      </c>
      <c r="F101" t="s">
        <v>19</v>
      </c>
      <c r="G101" t="s">
        <v>76</v>
      </c>
      <c r="H101" t="s">
        <v>49</v>
      </c>
      <c r="I101" s="1">
        <v>4398.45</v>
      </c>
    </row>
    <row r="102" spans="1:9" x14ac:dyDescent="0.3">
      <c r="A102" t="s">
        <v>126</v>
      </c>
      <c r="B102" t="s">
        <v>17</v>
      </c>
      <c r="C102" t="s">
        <v>11</v>
      </c>
      <c r="D102">
        <v>2018</v>
      </c>
      <c r="E102" t="s">
        <v>26</v>
      </c>
      <c r="F102" t="s">
        <v>13</v>
      </c>
      <c r="G102" t="s">
        <v>76</v>
      </c>
      <c r="H102" t="s">
        <v>49</v>
      </c>
      <c r="I102" s="1">
        <v>8012.65</v>
      </c>
    </row>
    <row r="103" spans="1:9" x14ac:dyDescent="0.3">
      <c r="A103" t="s">
        <v>127</v>
      </c>
      <c r="B103" t="s">
        <v>25</v>
      </c>
      <c r="C103" t="s">
        <v>11</v>
      </c>
      <c r="D103">
        <v>2018</v>
      </c>
      <c r="E103" t="s">
        <v>18</v>
      </c>
      <c r="F103" t="s">
        <v>19</v>
      </c>
      <c r="G103" t="s">
        <v>27</v>
      </c>
      <c r="H103" t="s">
        <v>31</v>
      </c>
      <c r="I103" s="1">
        <v>5274.08</v>
      </c>
    </row>
    <row r="104" spans="1:9" x14ac:dyDescent="0.3">
      <c r="A104" t="s">
        <v>128</v>
      </c>
      <c r="B104" t="s">
        <v>17</v>
      </c>
      <c r="C104" t="s">
        <v>11</v>
      </c>
      <c r="D104">
        <v>2019</v>
      </c>
      <c r="E104" t="s">
        <v>23</v>
      </c>
      <c r="F104" t="s">
        <v>19</v>
      </c>
      <c r="G104" t="s">
        <v>51</v>
      </c>
      <c r="H104" t="s">
        <v>31</v>
      </c>
      <c r="I104" s="1">
        <v>3378.49</v>
      </c>
    </row>
    <row r="105" spans="1:9" x14ac:dyDescent="0.3">
      <c r="A105" t="s">
        <v>129</v>
      </c>
      <c r="B105" t="s">
        <v>35</v>
      </c>
      <c r="C105" t="s">
        <v>11</v>
      </c>
      <c r="D105">
        <v>2016</v>
      </c>
      <c r="E105" t="s">
        <v>42</v>
      </c>
      <c r="F105" t="s">
        <v>13</v>
      </c>
      <c r="G105" t="s">
        <v>53</v>
      </c>
      <c r="H105" t="s">
        <v>15</v>
      </c>
      <c r="I105" s="1">
        <v>2564.7800000000002</v>
      </c>
    </row>
    <row r="106" spans="1:9" x14ac:dyDescent="0.3">
      <c r="A106" t="s">
        <v>130</v>
      </c>
      <c r="B106" t="s">
        <v>33</v>
      </c>
      <c r="C106" t="s">
        <v>11</v>
      </c>
      <c r="D106">
        <v>2016</v>
      </c>
      <c r="E106" t="s">
        <v>48</v>
      </c>
      <c r="F106" t="s">
        <v>13</v>
      </c>
      <c r="G106" t="s">
        <v>55</v>
      </c>
      <c r="H106" t="s">
        <v>15</v>
      </c>
      <c r="I106" s="1">
        <v>8793.9</v>
      </c>
    </row>
    <row r="107" spans="1:9" x14ac:dyDescent="0.3">
      <c r="A107" t="s">
        <v>131</v>
      </c>
      <c r="B107" t="s">
        <v>25</v>
      </c>
      <c r="C107" t="s">
        <v>11</v>
      </c>
      <c r="D107">
        <v>2015</v>
      </c>
      <c r="E107" t="s">
        <v>42</v>
      </c>
      <c r="F107" t="s">
        <v>13</v>
      </c>
      <c r="G107" t="s">
        <v>45</v>
      </c>
      <c r="H107" t="s">
        <v>15</v>
      </c>
      <c r="I107" s="1">
        <v>3124.61</v>
      </c>
    </row>
    <row r="108" spans="1:9" x14ac:dyDescent="0.3">
      <c r="A108" t="s">
        <v>132</v>
      </c>
      <c r="B108" t="s">
        <v>17</v>
      </c>
      <c r="C108" t="s">
        <v>11</v>
      </c>
      <c r="D108">
        <v>2015</v>
      </c>
      <c r="E108" t="s">
        <v>23</v>
      </c>
      <c r="F108" t="s">
        <v>13</v>
      </c>
      <c r="G108" t="s">
        <v>14</v>
      </c>
      <c r="H108" t="s">
        <v>49</v>
      </c>
      <c r="I108" s="1">
        <v>767.11</v>
      </c>
    </row>
    <row r="109" spans="1:9" x14ac:dyDescent="0.3">
      <c r="A109" t="s">
        <v>133</v>
      </c>
      <c r="B109" t="s">
        <v>35</v>
      </c>
      <c r="C109" t="s">
        <v>11</v>
      </c>
      <c r="D109">
        <v>2019</v>
      </c>
      <c r="E109" t="s">
        <v>42</v>
      </c>
      <c r="F109" t="s">
        <v>19</v>
      </c>
      <c r="G109" t="s">
        <v>76</v>
      </c>
      <c r="H109" t="s">
        <v>49</v>
      </c>
      <c r="I109" s="1">
        <v>4936.93</v>
      </c>
    </row>
    <row r="110" spans="1:9" x14ac:dyDescent="0.3">
      <c r="A110" t="s">
        <v>121</v>
      </c>
      <c r="B110" t="s">
        <v>25</v>
      </c>
      <c r="C110" t="s">
        <v>11</v>
      </c>
      <c r="D110">
        <v>2016</v>
      </c>
      <c r="E110" t="s">
        <v>48</v>
      </c>
      <c r="F110" t="s">
        <v>19</v>
      </c>
      <c r="G110" t="s">
        <v>27</v>
      </c>
      <c r="H110" t="s">
        <v>15</v>
      </c>
      <c r="I110" s="1">
        <v>3385.34</v>
      </c>
    </row>
    <row r="111" spans="1:9" x14ac:dyDescent="0.3">
      <c r="A111" t="s">
        <v>134</v>
      </c>
      <c r="B111" t="s">
        <v>25</v>
      </c>
      <c r="C111" t="s">
        <v>11</v>
      </c>
      <c r="D111">
        <v>2018</v>
      </c>
      <c r="E111" t="s">
        <v>12</v>
      </c>
      <c r="F111" t="s">
        <v>19</v>
      </c>
      <c r="G111" t="s">
        <v>55</v>
      </c>
      <c r="H111" t="s">
        <v>31</v>
      </c>
      <c r="I111" s="1">
        <v>7858.95</v>
      </c>
    </row>
    <row r="112" spans="1:9" x14ac:dyDescent="0.3">
      <c r="A112" t="s">
        <v>135</v>
      </c>
      <c r="B112" t="s">
        <v>25</v>
      </c>
      <c r="C112" t="s">
        <v>11</v>
      </c>
      <c r="D112">
        <v>2020</v>
      </c>
      <c r="E112" t="s">
        <v>12</v>
      </c>
      <c r="F112" t="s">
        <v>19</v>
      </c>
      <c r="G112" t="s">
        <v>53</v>
      </c>
      <c r="H112" t="s">
        <v>49</v>
      </c>
      <c r="I112" s="1">
        <v>980.44</v>
      </c>
    </row>
    <row r="113" spans="1:9" x14ac:dyDescent="0.3">
      <c r="A113" t="s">
        <v>136</v>
      </c>
      <c r="B113" t="s">
        <v>22</v>
      </c>
      <c r="C113" t="s">
        <v>11</v>
      </c>
      <c r="D113">
        <v>2018</v>
      </c>
      <c r="E113" t="s">
        <v>18</v>
      </c>
      <c r="F113" t="s">
        <v>13</v>
      </c>
      <c r="G113" t="s">
        <v>36</v>
      </c>
      <c r="H113" t="s">
        <v>49</v>
      </c>
      <c r="I113" s="1">
        <v>7203.76</v>
      </c>
    </row>
    <row r="114" spans="1:9" x14ac:dyDescent="0.3">
      <c r="A114" t="s">
        <v>137</v>
      </c>
      <c r="B114" t="s">
        <v>25</v>
      </c>
      <c r="C114" t="s">
        <v>11</v>
      </c>
      <c r="D114">
        <v>2015</v>
      </c>
      <c r="E114" t="s">
        <v>26</v>
      </c>
      <c r="F114" t="s">
        <v>13</v>
      </c>
      <c r="G114" t="s">
        <v>30</v>
      </c>
      <c r="H114" t="s">
        <v>28</v>
      </c>
      <c r="I114" s="1">
        <v>6371.96</v>
      </c>
    </row>
    <row r="115" spans="1:9" x14ac:dyDescent="0.3">
      <c r="A115" t="s">
        <v>138</v>
      </c>
      <c r="B115" t="s">
        <v>17</v>
      </c>
      <c r="C115" t="s">
        <v>11</v>
      </c>
      <c r="D115">
        <v>2019</v>
      </c>
      <c r="E115" t="s">
        <v>23</v>
      </c>
      <c r="F115" t="s">
        <v>19</v>
      </c>
      <c r="G115" t="s">
        <v>45</v>
      </c>
      <c r="H115" t="s">
        <v>28</v>
      </c>
      <c r="I115" s="1">
        <v>632.30999999999995</v>
      </c>
    </row>
    <row r="116" spans="1:9" x14ac:dyDescent="0.3">
      <c r="A116" t="s">
        <v>139</v>
      </c>
      <c r="B116" t="s">
        <v>25</v>
      </c>
      <c r="C116" t="s">
        <v>11</v>
      </c>
      <c r="D116">
        <v>2015</v>
      </c>
      <c r="E116" t="s">
        <v>23</v>
      </c>
      <c r="F116" t="s">
        <v>19</v>
      </c>
      <c r="G116" t="s">
        <v>45</v>
      </c>
      <c r="H116" t="s">
        <v>28</v>
      </c>
      <c r="I116" s="1">
        <v>3111.93</v>
      </c>
    </row>
    <row r="117" spans="1:9" x14ac:dyDescent="0.3">
      <c r="A117" t="s">
        <v>140</v>
      </c>
      <c r="B117" t="s">
        <v>25</v>
      </c>
      <c r="C117" t="s">
        <v>11</v>
      </c>
      <c r="D117">
        <v>2015</v>
      </c>
      <c r="E117" t="s">
        <v>12</v>
      </c>
      <c r="F117" t="s">
        <v>13</v>
      </c>
      <c r="G117" t="s">
        <v>76</v>
      </c>
      <c r="H117" t="s">
        <v>15</v>
      </c>
      <c r="I117" s="1">
        <v>5940.98</v>
      </c>
    </row>
    <row r="118" spans="1:9" x14ac:dyDescent="0.3">
      <c r="A118" t="s">
        <v>141</v>
      </c>
      <c r="B118" t="s">
        <v>22</v>
      </c>
      <c r="C118" t="s">
        <v>11</v>
      </c>
      <c r="D118">
        <v>2015</v>
      </c>
      <c r="E118" t="s">
        <v>12</v>
      </c>
      <c r="F118" t="s">
        <v>13</v>
      </c>
      <c r="G118" t="s">
        <v>30</v>
      </c>
      <c r="H118" t="s">
        <v>28</v>
      </c>
      <c r="I118" s="1">
        <v>6854.49</v>
      </c>
    </row>
    <row r="119" spans="1:9" x14ac:dyDescent="0.3">
      <c r="A119" t="s">
        <v>142</v>
      </c>
      <c r="B119" t="s">
        <v>25</v>
      </c>
      <c r="C119" t="s">
        <v>11</v>
      </c>
      <c r="D119">
        <v>2016</v>
      </c>
      <c r="E119" t="s">
        <v>26</v>
      </c>
      <c r="F119" t="s">
        <v>19</v>
      </c>
      <c r="G119" t="s">
        <v>51</v>
      </c>
      <c r="H119" t="s">
        <v>49</v>
      </c>
      <c r="I119" s="1">
        <v>6815.88</v>
      </c>
    </row>
    <row r="120" spans="1:9" x14ac:dyDescent="0.3">
      <c r="A120" t="s">
        <v>44</v>
      </c>
      <c r="B120" t="s">
        <v>25</v>
      </c>
      <c r="C120" t="s">
        <v>11</v>
      </c>
      <c r="D120">
        <v>2018</v>
      </c>
      <c r="E120" t="s">
        <v>18</v>
      </c>
      <c r="F120" t="s">
        <v>13</v>
      </c>
      <c r="G120" t="s">
        <v>14</v>
      </c>
      <c r="H120" t="s">
        <v>15</v>
      </c>
      <c r="I120" s="1">
        <v>2862.45</v>
      </c>
    </row>
    <row r="121" spans="1:9" x14ac:dyDescent="0.3">
      <c r="A121" t="s">
        <v>143</v>
      </c>
      <c r="B121" t="s">
        <v>17</v>
      </c>
      <c r="C121" t="s">
        <v>11</v>
      </c>
      <c r="D121">
        <v>2019</v>
      </c>
      <c r="E121" t="s">
        <v>18</v>
      </c>
      <c r="F121" t="s">
        <v>13</v>
      </c>
      <c r="G121" t="s">
        <v>55</v>
      </c>
      <c r="H121" t="s">
        <v>28</v>
      </c>
      <c r="I121" s="1">
        <v>5151.67</v>
      </c>
    </row>
    <row r="122" spans="1:9" x14ac:dyDescent="0.3">
      <c r="A122" t="s">
        <v>144</v>
      </c>
      <c r="B122" t="s">
        <v>33</v>
      </c>
      <c r="C122" t="s">
        <v>11</v>
      </c>
      <c r="D122">
        <v>2020</v>
      </c>
      <c r="E122" t="s">
        <v>23</v>
      </c>
      <c r="F122" t="s">
        <v>13</v>
      </c>
      <c r="G122" t="s">
        <v>30</v>
      </c>
      <c r="H122" t="s">
        <v>15</v>
      </c>
      <c r="I122" s="1">
        <v>3265.87</v>
      </c>
    </row>
    <row r="123" spans="1:9" x14ac:dyDescent="0.3">
      <c r="A123" t="s">
        <v>145</v>
      </c>
      <c r="B123" t="s">
        <v>10</v>
      </c>
      <c r="C123" t="s">
        <v>11</v>
      </c>
      <c r="D123">
        <v>2015</v>
      </c>
      <c r="E123" t="s">
        <v>42</v>
      </c>
      <c r="F123" t="s">
        <v>13</v>
      </c>
      <c r="G123" t="s">
        <v>45</v>
      </c>
      <c r="H123" t="s">
        <v>39</v>
      </c>
      <c r="I123" s="1">
        <v>8210.92</v>
      </c>
    </row>
    <row r="124" spans="1:9" x14ac:dyDescent="0.3">
      <c r="A124" t="s">
        <v>146</v>
      </c>
      <c r="B124" t="s">
        <v>33</v>
      </c>
      <c r="C124" t="s">
        <v>11</v>
      </c>
      <c r="D124">
        <v>2016</v>
      </c>
      <c r="E124" t="s">
        <v>42</v>
      </c>
      <c r="F124" t="s">
        <v>19</v>
      </c>
      <c r="G124" t="s">
        <v>76</v>
      </c>
      <c r="H124" t="s">
        <v>39</v>
      </c>
      <c r="I124" s="1">
        <v>529.35</v>
      </c>
    </row>
    <row r="125" spans="1:9" x14ac:dyDescent="0.3">
      <c r="A125" t="s">
        <v>147</v>
      </c>
      <c r="B125" t="s">
        <v>33</v>
      </c>
      <c r="C125" t="s">
        <v>11</v>
      </c>
      <c r="D125">
        <v>2018</v>
      </c>
      <c r="E125" t="s">
        <v>18</v>
      </c>
      <c r="F125" t="s">
        <v>19</v>
      </c>
      <c r="G125" t="s">
        <v>36</v>
      </c>
      <c r="H125" t="s">
        <v>37</v>
      </c>
      <c r="I125" s="1">
        <v>7439.95</v>
      </c>
    </row>
    <row r="126" spans="1:9" x14ac:dyDescent="0.3">
      <c r="A126" t="s">
        <v>90</v>
      </c>
      <c r="B126" t="s">
        <v>22</v>
      </c>
      <c r="C126" t="s">
        <v>11</v>
      </c>
      <c r="D126">
        <v>2019</v>
      </c>
      <c r="E126" t="s">
        <v>12</v>
      </c>
      <c r="F126" t="s">
        <v>19</v>
      </c>
      <c r="G126" t="s">
        <v>30</v>
      </c>
      <c r="H126" t="s">
        <v>31</v>
      </c>
      <c r="I126" s="1">
        <v>9941.65</v>
      </c>
    </row>
    <row r="127" spans="1:9" x14ac:dyDescent="0.3">
      <c r="A127" t="s">
        <v>148</v>
      </c>
      <c r="B127" t="s">
        <v>10</v>
      </c>
      <c r="C127" t="s">
        <v>11</v>
      </c>
      <c r="D127">
        <v>2016</v>
      </c>
      <c r="E127" t="s">
        <v>18</v>
      </c>
      <c r="F127" t="s">
        <v>19</v>
      </c>
      <c r="G127" t="s">
        <v>20</v>
      </c>
      <c r="H127" t="s">
        <v>37</v>
      </c>
      <c r="I127" s="1">
        <v>2388.31</v>
      </c>
    </row>
    <row r="128" spans="1:9" x14ac:dyDescent="0.3">
      <c r="A128" t="s">
        <v>100</v>
      </c>
      <c r="B128" t="s">
        <v>10</v>
      </c>
      <c r="C128" t="s">
        <v>11</v>
      </c>
      <c r="D128">
        <v>2016</v>
      </c>
      <c r="E128" t="s">
        <v>12</v>
      </c>
      <c r="F128" t="s">
        <v>19</v>
      </c>
      <c r="G128" t="s">
        <v>55</v>
      </c>
      <c r="H128" t="s">
        <v>49</v>
      </c>
      <c r="I128" s="1">
        <v>146.07</v>
      </c>
    </row>
    <row r="129" spans="1:9" x14ac:dyDescent="0.3">
      <c r="A129" t="s">
        <v>149</v>
      </c>
      <c r="B129" t="s">
        <v>22</v>
      </c>
      <c r="C129" t="s">
        <v>11</v>
      </c>
      <c r="D129">
        <v>2015</v>
      </c>
      <c r="E129" t="s">
        <v>42</v>
      </c>
      <c r="F129" t="s">
        <v>19</v>
      </c>
      <c r="G129" t="s">
        <v>53</v>
      </c>
      <c r="H129" t="s">
        <v>31</v>
      </c>
      <c r="I129" s="1">
        <v>441.17</v>
      </c>
    </row>
    <row r="130" spans="1:9" x14ac:dyDescent="0.3">
      <c r="A130" t="s">
        <v>150</v>
      </c>
      <c r="B130" t="s">
        <v>17</v>
      </c>
      <c r="C130" t="s">
        <v>11</v>
      </c>
      <c r="D130">
        <v>2015</v>
      </c>
      <c r="E130" t="s">
        <v>12</v>
      </c>
      <c r="F130" t="s">
        <v>19</v>
      </c>
      <c r="G130" t="s">
        <v>51</v>
      </c>
      <c r="H130" t="s">
        <v>28</v>
      </c>
      <c r="I130" s="1">
        <v>8396.18</v>
      </c>
    </row>
    <row r="131" spans="1:9" x14ac:dyDescent="0.3">
      <c r="A131" t="s">
        <v>151</v>
      </c>
      <c r="B131" t="s">
        <v>22</v>
      </c>
      <c r="C131" t="s">
        <v>11</v>
      </c>
      <c r="D131">
        <v>2020</v>
      </c>
      <c r="E131" t="s">
        <v>42</v>
      </c>
      <c r="F131" t="s">
        <v>19</v>
      </c>
      <c r="G131" t="s">
        <v>27</v>
      </c>
      <c r="H131" t="s">
        <v>49</v>
      </c>
      <c r="I131" s="1">
        <v>4053.08</v>
      </c>
    </row>
    <row r="132" spans="1:9" x14ac:dyDescent="0.3">
      <c r="A132" t="s">
        <v>152</v>
      </c>
      <c r="B132" t="s">
        <v>17</v>
      </c>
      <c r="C132" t="s">
        <v>11</v>
      </c>
      <c r="D132">
        <v>2019</v>
      </c>
      <c r="E132" t="s">
        <v>18</v>
      </c>
      <c r="F132" t="s">
        <v>13</v>
      </c>
      <c r="G132" t="s">
        <v>14</v>
      </c>
      <c r="H132" t="s">
        <v>15</v>
      </c>
      <c r="I132" s="1">
        <v>5503.45</v>
      </c>
    </row>
    <row r="133" spans="1:9" x14ac:dyDescent="0.3">
      <c r="A133" t="s">
        <v>122</v>
      </c>
      <c r="B133" t="s">
        <v>35</v>
      </c>
      <c r="C133" t="s">
        <v>11</v>
      </c>
      <c r="D133">
        <v>2015</v>
      </c>
      <c r="E133" t="s">
        <v>12</v>
      </c>
      <c r="F133" t="s">
        <v>13</v>
      </c>
      <c r="G133" t="s">
        <v>53</v>
      </c>
      <c r="H133" t="s">
        <v>31</v>
      </c>
      <c r="I133" s="1">
        <v>4616.88</v>
      </c>
    </row>
    <row r="134" spans="1:9" x14ac:dyDescent="0.3">
      <c r="A134" t="s">
        <v>153</v>
      </c>
      <c r="B134" t="s">
        <v>35</v>
      </c>
      <c r="C134" t="s">
        <v>11</v>
      </c>
      <c r="D134">
        <v>2020</v>
      </c>
      <c r="E134" t="s">
        <v>23</v>
      </c>
      <c r="F134" t="s">
        <v>13</v>
      </c>
      <c r="G134" t="s">
        <v>20</v>
      </c>
      <c r="H134" t="s">
        <v>49</v>
      </c>
      <c r="I134" s="1">
        <v>1125.73</v>
      </c>
    </row>
    <row r="135" spans="1:9" x14ac:dyDescent="0.3">
      <c r="A135" t="s">
        <v>154</v>
      </c>
      <c r="B135" t="s">
        <v>35</v>
      </c>
      <c r="C135" t="s">
        <v>11</v>
      </c>
      <c r="D135">
        <v>2016</v>
      </c>
      <c r="E135" t="s">
        <v>12</v>
      </c>
      <c r="F135" t="s">
        <v>19</v>
      </c>
      <c r="G135" t="s">
        <v>55</v>
      </c>
      <c r="H135" t="s">
        <v>49</v>
      </c>
      <c r="I135" s="1">
        <v>2299.98</v>
      </c>
    </row>
    <row r="136" spans="1:9" x14ac:dyDescent="0.3">
      <c r="A136" t="s">
        <v>155</v>
      </c>
      <c r="B136" t="s">
        <v>25</v>
      </c>
      <c r="C136" t="s">
        <v>11</v>
      </c>
      <c r="D136">
        <v>2020</v>
      </c>
      <c r="E136" t="s">
        <v>12</v>
      </c>
      <c r="F136" t="s">
        <v>19</v>
      </c>
      <c r="G136" t="s">
        <v>30</v>
      </c>
      <c r="H136" t="s">
        <v>31</v>
      </c>
      <c r="I136" s="1">
        <v>9422.4599999999991</v>
      </c>
    </row>
    <row r="137" spans="1:9" x14ac:dyDescent="0.3">
      <c r="A137" t="s">
        <v>156</v>
      </c>
      <c r="B137" t="s">
        <v>17</v>
      </c>
      <c r="C137" t="s">
        <v>11</v>
      </c>
      <c r="D137">
        <v>2018</v>
      </c>
      <c r="E137" t="s">
        <v>12</v>
      </c>
      <c r="F137" t="s">
        <v>19</v>
      </c>
      <c r="G137" t="s">
        <v>36</v>
      </c>
      <c r="H137" t="s">
        <v>39</v>
      </c>
      <c r="I137" s="1">
        <v>699.53</v>
      </c>
    </row>
    <row r="138" spans="1:9" x14ac:dyDescent="0.3">
      <c r="A138" t="s">
        <v>125</v>
      </c>
      <c r="B138" t="s">
        <v>10</v>
      </c>
      <c r="C138" t="s">
        <v>11</v>
      </c>
      <c r="D138">
        <v>2018</v>
      </c>
      <c r="E138" t="s">
        <v>23</v>
      </c>
      <c r="F138" t="s">
        <v>13</v>
      </c>
      <c r="G138" t="s">
        <v>45</v>
      </c>
      <c r="H138" t="s">
        <v>39</v>
      </c>
      <c r="I138" s="1">
        <v>7768.26</v>
      </c>
    </row>
    <row r="139" spans="1:9" x14ac:dyDescent="0.3">
      <c r="A139" t="s">
        <v>157</v>
      </c>
      <c r="B139" t="s">
        <v>25</v>
      </c>
      <c r="C139" t="s">
        <v>11</v>
      </c>
      <c r="D139">
        <v>2020</v>
      </c>
      <c r="E139" t="s">
        <v>48</v>
      </c>
      <c r="F139" t="s">
        <v>19</v>
      </c>
      <c r="G139" t="s">
        <v>27</v>
      </c>
      <c r="H139" t="s">
        <v>28</v>
      </c>
      <c r="I139" s="1">
        <v>3358.64</v>
      </c>
    </row>
    <row r="140" spans="1:9" x14ac:dyDescent="0.3">
      <c r="A140" t="s">
        <v>158</v>
      </c>
      <c r="B140" t="s">
        <v>10</v>
      </c>
      <c r="C140" t="s">
        <v>11</v>
      </c>
      <c r="D140">
        <v>2016</v>
      </c>
      <c r="E140" t="s">
        <v>26</v>
      </c>
      <c r="F140" t="s">
        <v>13</v>
      </c>
      <c r="G140" t="s">
        <v>27</v>
      </c>
      <c r="H140" t="s">
        <v>37</v>
      </c>
      <c r="I140" s="1">
        <v>144.22</v>
      </c>
    </row>
    <row r="141" spans="1:9" x14ac:dyDescent="0.3">
      <c r="A141" t="s">
        <v>159</v>
      </c>
      <c r="B141" t="s">
        <v>22</v>
      </c>
      <c r="C141" t="s">
        <v>11</v>
      </c>
      <c r="D141">
        <v>2018</v>
      </c>
      <c r="E141" t="s">
        <v>18</v>
      </c>
      <c r="F141" t="s">
        <v>13</v>
      </c>
      <c r="G141" t="s">
        <v>76</v>
      </c>
      <c r="H141" t="s">
        <v>37</v>
      </c>
      <c r="I141" s="1">
        <v>5994.85</v>
      </c>
    </row>
    <row r="142" spans="1:9" x14ac:dyDescent="0.3">
      <c r="A142" t="s">
        <v>160</v>
      </c>
      <c r="B142" t="s">
        <v>35</v>
      </c>
      <c r="C142" t="s">
        <v>11</v>
      </c>
      <c r="D142">
        <v>2019</v>
      </c>
      <c r="E142" t="s">
        <v>23</v>
      </c>
      <c r="F142" t="s">
        <v>19</v>
      </c>
      <c r="G142" t="s">
        <v>51</v>
      </c>
      <c r="H142" t="s">
        <v>39</v>
      </c>
      <c r="I142" s="1">
        <v>8135</v>
      </c>
    </row>
    <row r="143" spans="1:9" x14ac:dyDescent="0.3">
      <c r="A143" t="s">
        <v>120</v>
      </c>
      <c r="B143" t="s">
        <v>35</v>
      </c>
      <c r="C143" t="s">
        <v>11</v>
      </c>
      <c r="D143">
        <v>2015</v>
      </c>
      <c r="E143" t="s">
        <v>23</v>
      </c>
      <c r="F143" t="s">
        <v>13</v>
      </c>
      <c r="G143" t="s">
        <v>14</v>
      </c>
      <c r="H143" t="s">
        <v>15</v>
      </c>
      <c r="I143" s="1">
        <v>7512.75</v>
      </c>
    </row>
    <row r="144" spans="1:9" x14ac:dyDescent="0.3">
      <c r="A144" t="s">
        <v>161</v>
      </c>
      <c r="B144" t="s">
        <v>25</v>
      </c>
      <c r="C144" t="s">
        <v>11</v>
      </c>
      <c r="D144">
        <v>2016</v>
      </c>
      <c r="E144" t="s">
        <v>12</v>
      </c>
      <c r="F144" t="s">
        <v>19</v>
      </c>
      <c r="G144" t="s">
        <v>14</v>
      </c>
      <c r="H144" t="s">
        <v>31</v>
      </c>
      <c r="I144" s="1">
        <v>4854.5200000000004</v>
      </c>
    </row>
    <row r="145" spans="1:9" x14ac:dyDescent="0.3">
      <c r="A145" t="s">
        <v>162</v>
      </c>
      <c r="B145" t="s">
        <v>35</v>
      </c>
      <c r="C145" t="s">
        <v>11</v>
      </c>
      <c r="D145">
        <v>2016</v>
      </c>
      <c r="E145" t="s">
        <v>42</v>
      </c>
      <c r="F145" t="s">
        <v>19</v>
      </c>
      <c r="G145" t="s">
        <v>45</v>
      </c>
      <c r="H145" t="s">
        <v>28</v>
      </c>
      <c r="I145" s="1">
        <v>4034.92</v>
      </c>
    </row>
    <row r="146" spans="1:9" x14ac:dyDescent="0.3">
      <c r="A146" t="s">
        <v>163</v>
      </c>
      <c r="B146" t="s">
        <v>10</v>
      </c>
      <c r="C146" t="s">
        <v>11</v>
      </c>
      <c r="D146">
        <v>2018</v>
      </c>
      <c r="E146" t="s">
        <v>12</v>
      </c>
      <c r="F146" t="s">
        <v>19</v>
      </c>
      <c r="G146" t="s">
        <v>53</v>
      </c>
      <c r="H146" t="s">
        <v>28</v>
      </c>
      <c r="I146" s="1">
        <v>4992.79</v>
      </c>
    </row>
    <row r="147" spans="1:9" x14ac:dyDescent="0.3">
      <c r="A147" t="s">
        <v>164</v>
      </c>
      <c r="B147" t="s">
        <v>25</v>
      </c>
      <c r="C147" t="s">
        <v>11</v>
      </c>
      <c r="D147">
        <v>2016</v>
      </c>
      <c r="E147" t="s">
        <v>23</v>
      </c>
      <c r="F147" t="s">
        <v>13</v>
      </c>
      <c r="G147" t="s">
        <v>27</v>
      </c>
      <c r="H147" t="s">
        <v>28</v>
      </c>
      <c r="I147" s="1">
        <v>4987.78</v>
      </c>
    </row>
    <row r="148" spans="1:9" x14ac:dyDescent="0.3">
      <c r="A148" t="s">
        <v>165</v>
      </c>
      <c r="B148" t="s">
        <v>10</v>
      </c>
      <c r="C148" t="s">
        <v>11</v>
      </c>
      <c r="D148">
        <v>2020</v>
      </c>
      <c r="E148" t="s">
        <v>18</v>
      </c>
      <c r="F148" t="s">
        <v>13</v>
      </c>
      <c r="G148" t="s">
        <v>30</v>
      </c>
      <c r="H148" t="s">
        <v>39</v>
      </c>
      <c r="I148" s="1">
        <v>9710.08</v>
      </c>
    </row>
    <row r="149" spans="1:9" x14ac:dyDescent="0.3">
      <c r="A149" t="s">
        <v>113</v>
      </c>
      <c r="B149" t="s">
        <v>35</v>
      </c>
      <c r="C149" t="s">
        <v>11</v>
      </c>
      <c r="D149">
        <v>2019</v>
      </c>
      <c r="E149" t="s">
        <v>18</v>
      </c>
      <c r="F149" t="s">
        <v>13</v>
      </c>
      <c r="G149" t="s">
        <v>55</v>
      </c>
      <c r="H149" t="s">
        <v>15</v>
      </c>
      <c r="I149" s="1">
        <v>8891.15</v>
      </c>
    </row>
    <row r="150" spans="1:9" x14ac:dyDescent="0.3">
      <c r="A150" t="s">
        <v>87</v>
      </c>
      <c r="B150" t="s">
        <v>35</v>
      </c>
      <c r="C150" t="s">
        <v>11</v>
      </c>
      <c r="D150">
        <v>2016</v>
      </c>
      <c r="E150" t="s">
        <v>23</v>
      </c>
      <c r="F150" t="s">
        <v>13</v>
      </c>
      <c r="G150" t="s">
        <v>14</v>
      </c>
      <c r="H150" t="s">
        <v>37</v>
      </c>
      <c r="I150" s="1">
        <v>9667.4</v>
      </c>
    </row>
    <row r="151" spans="1:9" x14ac:dyDescent="0.3">
      <c r="A151" t="s">
        <v>113</v>
      </c>
      <c r="B151" t="s">
        <v>35</v>
      </c>
      <c r="C151" t="s">
        <v>11</v>
      </c>
      <c r="D151">
        <v>2018</v>
      </c>
      <c r="E151" t="s">
        <v>26</v>
      </c>
      <c r="F151" t="s">
        <v>19</v>
      </c>
      <c r="G151" t="s">
        <v>20</v>
      </c>
      <c r="H151" t="s">
        <v>39</v>
      </c>
      <c r="I151" s="1">
        <v>7789.45</v>
      </c>
    </row>
    <row r="152" spans="1:9" x14ac:dyDescent="0.3">
      <c r="A152" t="s">
        <v>50</v>
      </c>
      <c r="B152" t="s">
        <v>10</v>
      </c>
      <c r="C152" t="s">
        <v>11</v>
      </c>
      <c r="D152">
        <v>2020</v>
      </c>
      <c r="E152" t="s">
        <v>42</v>
      </c>
      <c r="F152" t="s">
        <v>19</v>
      </c>
      <c r="G152" t="s">
        <v>36</v>
      </c>
      <c r="H152" t="s">
        <v>37</v>
      </c>
      <c r="I152" s="1">
        <v>9010.82</v>
      </c>
    </row>
    <row r="153" spans="1:9" x14ac:dyDescent="0.3">
      <c r="A153" t="s">
        <v>166</v>
      </c>
      <c r="B153" t="s">
        <v>33</v>
      </c>
      <c r="C153" t="s">
        <v>11</v>
      </c>
      <c r="D153">
        <v>2018</v>
      </c>
      <c r="E153" t="s">
        <v>26</v>
      </c>
      <c r="F153" t="s">
        <v>13</v>
      </c>
      <c r="G153" t="s">
        <v>76</v>
      </c>
      <c r="H153" t="s">
        <v>15</v>
      </c>
      <c r="I153" s="1">
        <v>7758.46</v>
      </c>
    </row>
    <row r="154" spans="1:9" x14ac:dyDescent="0.3">
      <c r="A154" t="s">
        <v>167</v>
      </c>
      <c r="B154" t="s">
        <v>17</v>
      </c>
      <c r="C154" t="s">
        <v>11</v>
      </c>
      <c r="D154">
        <v>2020</v>
      </c>
      <c r="E154" t="s">
        <v>48</v>
      </c>
      <c r="F154" t="s">
        <v>19</v>
      </c>
      <c r="G154" t="s">
        <v>30</v>
      </c>
      <c r="H154" t="s">
        <v>28</v>
      </c>
      <c r="I154" s="1">
        <v>5037.07</v>
      </c>
    </row>
    <row r="155" spans="1:9" x14ac:dyDescent="0.3">
      <c r="A155" t="s">
        <v>101</v>
      </c>
      <c r="B155" t="s">
        <v>22</v>
      </c>
      <c r="C155" t="s">
        <v>11</v>
      </c>
      <c r="D155">
        <v>2018</v>
      </c>
      <c r="E155" t="s">
        <v>42</v>
      </c>
      <c r="F155" t="s">
        <v>13</v>
      </c>
      <c r="G155" t="s">
        <v>76</v>
      </c>
      <c r="H155" t="s">
        <v>28</v>
      </c>
      <c r="I155" s="1">
        <v>6306.21</v>
      </c>
    </row>
    <row r="156" spans="1:9" x14ac:dyDescent="0.3">
      <c r="A156" t="s">
        <v>78</v>
      </c>
      <c r="B156" t="s">
        <v>10</v>
      </c>
      <c r="C156" t="s">
        <v>11</v>
      </c>
      <c r="D156">
        <v>2020</v>
      </c>
      <c r="E156" t="s">
        <v>18</v>
      </c>
      <c r="F156" t="s">
        <v>13</v>
      </c>
      <c r="G156" t="s">
        <v>20</v>
      </c>
      <c r="H156" t="s">
        <v>31</v>
      </c>
      <c r="I156" s="1">
        <v>702.47</v>
      </c>
    </row>
    <row r="157" spans="1:9" x14ac:dyDescent="0.3">
      <c r="A157" t="s">
        <v>168</v>
      </c>
      <c r="B157" t="s">
        <v>22</v>
      </c>
      <c r="C157" t="s">
        <v>11</v>
      </c>
      <c r="D157">
        <v>2020</v>
      </c>
      <c r="E157" t="s">
        <v>23</v>
      </c>
      <c r="F157" t="s">
        <v>13</v>
      </c>
      <c r="G157" t="s">
        <v>53</v>
      </c>
      <c r="H157" t="s">
        <v>37</v>
      </c>
      <c r="I157" s="1">
        <v>4583.38</v>
      </c>
    </row>
    <row r="158" spans="1:9" x14ac:dyDescent="0.3">
      <c r="A158" t="s">
        <v>73</v>
      </c>
      <c r="B158" t="s">
        <v>17</v>
      </c>
      <c r="C158" t="s">
        <v>11</v>
      </c>
      <c r="D158">
        <v>2018</v>
      </c>
      <c r="E158" t="s">
        <v>23</v>
      </c>
      <c r="F158" t="s">
        <v>13</v>
      </c>
      <c r="G158" t="s">
        <v>20</v>
      </c>
      <c r="H158" t="s">
        <v>31</v>
      </c>
      <c r="I158" s="1">
        <v>47.48</v>
      </c>
    </row>
    <row r="159" spans="1:9" x14ac:dyDescent="0.3">
      <c r="A159" t="s">
        <v>12</v>
      </c>
      <c r="B159" t="s">
        <v>33</v>
      </c>
      <c r="C159" t="s">
        <v>11</v>
      </c>
      <c r="D159">
        <v>2015</v>
      </c>
      <c r="E159" t="s">
        <v>23</v>
      </c>
      <c r="F159" t="s">
        <v>13</v>
      </c>
      <c r="G159" t="s">
        <v>51</v>
      </c>
      <c r="H159" t="s">
        <v>39</v>
      </c>
      <c r="I159" s="1">
        <v>328.87</v>
      </c>
    </row>
    <row r="160" spans="1:9" x14ac:dyDescent="0.3">
      <c r="A160" t="s">
        <v>169</v>
      </c>
      <c r="B160" t="s">
        <v>33</v>
      </c>
      <c r="C160" t="s">
        <v>11</v>
      </c>
      <c r="D160">
        <v>2016</v>
      </c>
      <c r="E160" t="s">
        <v>12</v>
      </c>
      <c r="F160" t="s">
        <v>13</v>
      </c>
      <c r="G160" t="s">
        <v>55</v>
      </c>
      <c r="H160" t="s">
        <v>49</v>
      </c>
      <c r="I160" s="1">
        <v>4612.3</v>
      </c>
    </row>
    <row r="161" spans="1:9" x14ac:dyDescent="0.3">
      <c r="A161" t="s">
        <v>170</v>
      </c>
      <c r="B161" t="s">
        <v>17</v>
      </c>
      <c r="C161" t="s">
        <v>11</v>
      </c>
      <c r="D161">
        <v>2018</v>
      </c>
      <c r="E161" t="s">
        <v>23</v>
      </c>
      <c r="F161" t="s">
        <v>19</v>
      </c>
      <c r="G161" t="s">
        <v>55</v>
      </c>
      <c r="H161" t="s">
        <v>31</v>
      </c>
      <c r="I161" s="1">
        <v>2241.79</v>
      </c>
    </row>
    <row r="162" spans="1:9" x14ac:dyDescent="0.3">
      <c r="A162" t="s">
        <v>171</v>
      </c>
      <c r="B162" t="s">
        <v>35</v>
      </c>
      <c r="C162" t="s">
        <v>11</v>
      </c>
      <c r="D162">
        <v>2019</v>
      </c>
      <c r="E162" t="s">
        <v>48</v>
      </c>
      <c r="F162" t="s">
        <v>13</v>
      </c>
      <c r="G162" t="s">
        <v>14</v>
      </c>
      <c r="H162" t="s">
        <v>28</v>
      </c>
      <c r="I162" s="1">
        <v>2036.7</v>
      </c>
    </row>
    <row r="163" spans="1:9" x14ac:dyDescent="0.3">
      <c r="A163" t="s">
        <v>172</v>
      </c>
      <c r="B163" t="s">
        <v>25</v>
      </c>
      <c r="C163" t="s">
        <v>11</v>
      </c>
      <c r="D163">
        <v>2020</v>
      </c>
      <c r="E163" t="s">
        <v>18</v>
      </c>
      <c r="F163" t="s">
        <v>19</v>
      </c>
      <c r="G163" t="s">
        <v>27</v>
      </c>
      <c r="H163" t="s">
        <v>15</v>
      </c>
      <c r="I163" s="1">
        <v>8960.98</v>
      </c>
    </row>
    <row r="164" spans="1:9" x14ac:dyDescent="0.3">
      <c r="A164" t="s">
        <v>173</v>
      </c>
      <c r="B164" t="s">
        <v>33</v>
      </c>
      <c r="C164" t="s">
        <v>11</v>
      </c>
      <c r="D164">
        <v>2019</v>
      </c>
      <c r="E164" t="s">
        <v>26</v>
      </c>
      <c r="F164" t="s">
        <v>13</v>
      </c>
      <c r="G164" t="s">
        <v>36</v>
      </c>
      <c r="H164" t="s">
        <v>28</v>
      </c>
      <c r="I164" s="1">
        <v>6283.1</v>
      </c>
    </row>
    <row r="165" spans="1:9" x14ac:dyDescent="0.3">
      <c r="A165" t="s">
        <v>82</v>
      </c>
      <c r="B165" t="s">
        <v>17</v>
      </c>
      <c r="C165" t="s">
        <v>11</v>
      </c>
      <c r="D165">
        <v>2016</v>
      </c>
      <c r="E165" t="s">
        <v>48</v>
      </c>
      <c r="F165" t="s">
        <v>13</v>
      </c>
      <c r="G165" t="s">
        <v>55</v>
      </c>
      <c r="H165" t="s">
        <v>15</v>
      </c>
      <c r="I165" s="1">
        <v>248.38</v>
      </c>
    </row>
    <row r="166" spans="1:9" x14ac:dyDescent="0.3">
      <c r="A166" t="s">
        <v>71</v>
      </c>
      <c r="B166" t="s">
        <v>17</v>
      </c>
      <c r="C166" t="s">
        <v>11</v>
      </c>
      <c r="D166">
        <v>2016</v>
      </c>
      <c r="E166" t="s">
        <v>48</v>
      </c>
      <c r="F166" t="s">
        <v>19</v>
      </c>
      <c r="G166" t="s">
        <v>36</v>
      </c>
      <c r="H166" t="s">
        <v>28</v>
      </c>
      <c r="I166" s="1">
        <v>7290.09</v>
      </c>
    </row>
    <row r="167" spans="1:9" x14ac:dyDescent="0.3">
      <c r="A167" t="s">
        <v>174</v>
      </c>
      <c r="B167" t="s">
        <v>10</v>
      </c>
      <c r="C167" t="s">
        <v>11</v>
      </c>
      <c r="D167">
        <v>2020</v>
      </c>
      <c r="E167" t="s">
        <v>26</v>
      </c>
      <c r="F167" t="s">
        <v>19</v>
      </c>
      <c r="G167" t="s">
        <v>45</v>
      </c>
      <c r="H167" t="s">
        <v>37</v>
      </c>
      <c r="I167" s="1">
        <v>8120.73</v>
      </c>
    </row>
    <row r="168" spans="1:9" x14ac:dyDescent="0.3">
      <c r="A168" t="s">
        <v>175</v>
      </c>
      <c r="B168" t="s">
        <v>10</v>
      </c>
      <c r="C168" t="s">
        <v>11</v>
      </c>
      <c r="D168">
        <v>2016</v>
      </c>
      <c r="E168" t="s">
        <v>12</v>
      </c>
      <c r="F168" t="s">
        <v>19</v>
      </c>
      <c r="G168" t="s">
        <v>53</v>
      </c>
      <c r="H168" t="s">
        <v>28</v>
      </c>
      <c r="I168" s="1">
        <v>4475.57</v>
      </c>
    </row>
    <row r="169" spans="1:9" x14ac:dyDescent="0.3">
      <c r="A169" t="s">
        <v>168</v>
      </c>
      <c r="B169" t="s">
        <v>22</v>
      </c>
      <c r="C169" t="s">
        <v>11</v>
      </c>
      <c r="D169">
        <v>2019</v>
      </c>
      <c r="E169" t="s">
        <v>12</v>
      </c>
      <c r="F169" t="s">
        <v>13</v>
      </c>
      <c r="G169" t="s">
        <v>30</v>
      </c>
      <c r="H169" t="s">
        <v>39</v>
      </c>
      <c r="I169" s="1">
        <v>5761.51</v>
      </c>
    </row>
    <row r="170" spans="1:9" x14ac:dyDescent="0.3">
      <c r="A170" t="s">
        <v>176</v>
      </c>
      <c r="B170" t="s">
        <v>33</v>
      </c>
      <c r="C170" t="s">
        <v>11</v>
      </c>
      <c r="D170">
        <v>2019</v>
      </c>
      <c r="E170" t="s">
        <v>18</v>
      </c>
      <c r="F170" t="s">
        <v>19</v>
      </c>
      <c r="G170" t="s">
        <v>36</v>
      </c>
      <c r="H170" t="s">
        <v>49</v>
      </c>
      <c r="I170" s="1">
        <v>9333.6200000000008</v>
      </c>
    </row>
    <row r="171" spans="1:9" x14ac:dyDescent="0.3">
      <c r="A171" t="s">
        <v>98</v>
      </c>
      <c r="B171" t="s">
        <v>33</v>
      </c>
      <c r="C171" t="s">
        <v>11</v>
      </c>
      <c r="D171">
        <v>2016</v>
      </c>
      <c r="E171" t="s">
        <v>12</v>
      </c>
      <c r="F171" t="s">
        <v>13</v>
      </c>
      <c r="G171" t="s">
        <v>55</v>
      </c>
      <c r="H171" t="s">
        <v>37</v>
      </c>
      <c r="I171" s="1">
        <v>1082.3</v>
      </c>
    </row>
    <row r="172" spans="1:9" x14ac:dyDescent="0.3">
      <c r="A172" t="s">
        <v>174</v>
      </c>
      <c r="B172" t="s">
        <v>25</v>
      </c>
      <c r="C172" t="s">
        <v>11</v>
      </c>
      <c r="D172">
        <v>2018</v>
      </c>
      <c r="E172" t="s">
        <v>48</v>
      </c>
      <c r="F172" t="s">
        <v>19</v>
      </c>
      <c r="G172" t="s">
        <v>76</v>
      </c>
      <c r="H172" t="s">
        <v>31</v>
      </c>
      <c r="I172" s="1">
        <v>6311.95</v>
      </c>
    </row>
    <row r="173" spans="1:9" x14ac:dyDescent="0.3">
      <c r="A173" t="s">
        <v>177</v>
      </c>
      <c r="B173" t="s">
        <v>22</v>
      </c>
      <c r="C173" t="s">
        <v>11</v>
      </c>
      <c r="D173">
        <v>2018</v>
      </c>
      <c r="E173" t="s">
        <v>18</v>
      </c>
      <c r="F173" t="s">
        <v>19</v>
      </c>
      <c r="G173" t="s">
        <v>51</v>
      </c>
      <c r="H173" t="s">
        <v>49</v>
      </c>
      <c r="I173" s="1">
        <v>1677.88</v>
      </c>
    </row>
    <row r="174" spans="1:9" x14ac:dyDescent="0.3">
      <c r="A174" t="s">
        <v>178</v>
      </c>
      <c r="B174" t="s">
        <v>10</v>
      </c>
      <c r="C174" t="s">
        <v>11</v>
      </c>
      <c r="D174">
        <v>2018</v>
      </c>
      <c r="E174" t="s">
        <v>12</v>
      </c>
      <c r="F174" t="s">
        <v>13</v>
      </c>
      <c r="G174" t="s">
        <v>45</v>
      </c>
      <c r="H174" t="s">
        <v>28</v>
      </c>
      <c r="I174" s="1">
        <v>7496.6</v>
      </c>
    </row>
    <row r="175" spans="1:9" x14ac:dyDescent="0.3">
      <c r="A175" t="s">
        <v>179</v>
      </c>
      <c r="B175" t="s">
        <v>33</v>
      </c>
      <c r="C175" t="s">
        <v>11</v>
      </c>
      <c r="D175">
        <v>2018</v>
      </c>
      <c r="E175" t="s">
        <v>26</v>
      </c>
      <c r="F175" t="s">
        <v>13</v>
      </c>
      <c r="G175" t="s">
        <v>55</v>
      </c>
      <c r="H175" t="s">
        <v>37</v>
      </c>
      <c r="I175" s="1">
        <v>9455.69</v>
      </c>
    </row>
    <row r="176" spans="1:9" x14ac:dyDescent="0.3">
      <c r="A176" t="s">
        <v>57</v>
      </c>
      <c r="B176" t="s">
        <v>22</v>
      </c>
      <c r="C176" t="s">
        <v>11</v>
      </c>
      <c r="D176">
        <v>2018</v>
      </c>
      <c r="E176" t="s">
        <v>26</v>
      </c>
      <c r="F176" t="s">
        <v>13</v>
      </c>
      <c r="G176" t="s">
        <v>55</v>
      </c>
      <c r="H176" t="s">
        <v>39</v>
      </c>
      <c r="I176" s="1">
        <v>6984.27</v>
      </c>
    </row>
    <row r="177" spans="1:9" x14ac:dyDescent="0.3">
      <c r="A177" t="s">
        <v>180</v>
      </c>
      <c r="B177" t="s">
        <v>33</v>
      </c>
      <c r="C177" t="s">
        <v>11</v>
      </c>
      <c r="D177">
        <v>2015</v>
      </c>
      <c r="E177" t="s">
        <v>18</v>
      </c>
      <c r="F177" t="s">
        <v>19</v>
      </c>
      <c r="G177" t="s">
        <v>55</v>
      </c>
      <c r="H177" t="s">
        <v>28</v>
      </c>
      <c r="I177" s="1">
        <v>8762.9699999999993</v>
      </c>
    </row>
    <row r="178" spans="1:9" x14ac:dyDescent="0.3">
      <c r="A178" t="s">
        <v>72</v>
      </c>
      <c r="B178" t="s">
        <v>22</v>
      </c>
      <c r="C178" t="s">
        <v>11</v>
      </c>
      <c r="D178">
        <v>2016</v>
      </c>
      <c r="E178" t="s">
        <v>23</v>
      </c>
      <c r="F178" t="s">
        <v>19</v>
      </c>
      <c r="G178" t="s">
        <v>36</v>
      </c>
      <c r="H178" t="s">
        <v>37</v>
      </c>
      <c r="I178" s="1">
        <v>4969.76</v>
      </c>
    </row>
    <row r="179" spans="1:9" x14ac:dyDescent="0.3">
      <c r="A179" t="s">
        <v>181</v>
      </c>
      <c r="B179" t="s">
        <v>25</v>
      </c>
      <c r="C179" t="s">
        <v>11</v>
      </c>
      <c r="D179">
        <v>2015</v>
      </c>
      <c r="E179" t="s">
        <v>48</v>
      </c>
      <c r="F179" t="s">
        <v>19</v>
      </c>
      <c r="G179" t="s">
        <v>53</v>
      </c>
      <c r="H179" t="s">
        <v>39</v>
      </c>
      <c r="I179" s="1">
        <v>6058.1</v>
      </c>
    </row>
    <row r="180" spans="1:9" x14ac:dyDescent="0.3">
      <c r="A180" t="s">
        <v>128</v>
      </c>
      <c r="B180" t="s">
        <v>33</v>
      </c>
      <c r="C180" t="s">
        <v>11</v>
      </c>
      <c r="D180">
        <v>2015</v>
      </c>
      <c r="E180" t="s">
        <v>42</v>
      </c>
      <c r="F180" t="s">
        <v>19</v>
      </c>
      <c r="G180" t="s">
        <v>55</v>
      </c>
      <c r="H180" t="s">
        <v>37</v>
      </c>
      <c r="I180" s="1">
        <v>7884.46</v>
      </c>
    </row>
    <row r="181" spans="1:9" x14ac:dyDescent="0.3">
      <c r="A181" t="s">
        <v>182</v>
      </c>
      <c r="B181" t="s">
        <v>10</v>
      </c>
      <c r="C181" t="s">
        <v>11</v>
      </c>
      <c r="D181">
        <v>2015</v>
      </c>
      <c r="E181" t="s">
        <v>18</v>
      </c>
      <c r="F181" t="s">
        <v>13</v>
      </c>
      <c r="G181" t="s">
        <v>27</v>
      </c>
      <c r="H181" t="s">
        <v>31</v>
      </c>
      <c r="I181" s="1">
        <v>5310.08</v>
      </c>
    </row>
    <row r="182" spans="1:9" x14ac:dyDescent="0.3">
      <c r="A182" t="s">
        <v>183</v>
      </c>
      <c r="B182" t="s">
        <v>10</v>
      </c>
      <c r="C182" t="s">
        <v>11</v>
      </c>
      <c r="D182">
        <v>2020</v>
      </c>
      <c r="E182" t="s">
        <v>18</v>
      </c>
      <c r="F182" t="s">
        <v>19</v>
      </c>
      <c r="G182" t="s">
        <v>36</v>
      </c>
      <c r="H182" t="s">
        <v>39</v>
      </c>
      <c r="I182" s="1">
        <v>2846.38</v>
      </c>
    </row>
    <row r="183" spans="1:9" x14ac:dyDescent="0.3">
      <c r="A183" t="s">
        <v>106</v>
      </c>
      <c r="B183" t="s">
        <v>22</v>
      </c>
      <c r="C183" t="s">
        <v>11</v>
      </c>
      <c r="D183">
        <v>2016</v>
      </c>
      <c r="E183" t="s">
        <v>23</v>
      </c>
      <c r="F183" t="s">
        <v>13</v>
      </c>
      <c r="G183" t="s">
        <v>36</v>
      </c>
      <c r="H183" t="s">
        <v>39</v>
      </c>
      <c r="I183" s="1">
        <v>8243.7000000000007</v>
      </c>
    </row>
    <row r="184" spans="1:9" x14ac:dyDescent="0.3">
      <c r="A184" t="s">
        <v>184</v>
      </c>
      <c r="B184" t="s">
        <v>17</v>
      </c>
      <c r="C184" t="s">
        <v>11</v>
      </c>
      <c r="D184">
        <v>2020</v>
      </c>
      <c r="E184" t="s">
        <v>42</v>
      </c>
      <c r="F184" t="s">
        <v>19</v>
      </c>
      <c r="G184" t="s">
        <v>14</v>
      </c>
      <c r="H184" t="s">
        <v>37</v>
      </c>
      <c r="I184" s="1">
        <v>6969.53</v>
      </c>
    </row>
    <row r="185" spans="1:9" x14ac:dyDescent="0.3">
      <c r="A185" t="s">
        <v>154</v>
      </c>
      <c r="B185" t="s">
        <v>35</v>
      </c>
      <c r="C185" t="s">
        <v>11</v>
      </c>
      <c r="D185">
        <v>2019</v>
      </c>
      <c r="E185" t="s">
        <v>26</v>
      </c>
      <c r="F185" t="s">
        <v>13</v>
      </c>
      <c r="G185" t="s">
        <v>20</v>
      </c>
      <c r="H185" t="s">
        <v>37</v>
      </c>
      <c r="I185" s="1">
        <v>1258.6199999999999</v>
      </c>
    </row>
    <row r="186" spans="1:9" x14ac:dyDescent="0.3">
      <c r="A186" t="s">
        <v>185</v>
      </c>
      <c r="B186" t="s">
        <v>35</v>
      </c>
      <c r="C186" t="s">
        <v>11</v>
      </c>
      <c r="D186">
        <v>2019</v>
      </c>
      <c r="E186" t="s">
        <v>12</v>
      </c>
      <c r="F186" t="s">
        <v>13</v>
      </c>
      <c r="G186" t="s">
        <v>51</v>
      </c>
      <c r="H186" t="s">
        <v>49</v>
      </c>
      <c r="I186" s="1">
        <v>1089.3399999999999</v>
      </c>
    </row>
    <row r="187" spans="1:9" x14ac:dyDescent="0.3">
      <c r="A187" t="s">
        <v>186</v>
      </c>
      <c r="B187" t="s">
        <v>33</v>
      </c>
      <c r="C187" t="s">
        <v>11</v>
      </c>
      <c r="D187">
        <v>2015</v>
      </c>
      <c r="E187" t="s">
        <v>48</v>
      </c>
      <c r="F187" t="s">
        <v>13</v>
      </c>
      <c r="G187" t="s">
        <v>14</v>
      </c>
      <c r="H187" t="s">
        <v>37</v>
      </c>
      <c r="I187" s="1">
        <v>8928.2999999999993</v>
      </c>
    </row>
    <row r="188" spans="1:9" x14ac:dyDescent="0.3">
      <c r="A188" t="s">
        <v>187</v>
      </c>
      <c r="B188" t="s">
        <v>35</v>
      </c>
      <c r="C188" t="s">
        <v>11</v>
      </c>
      <c r="D188">
        <v>2018</v>
      </c>
      <c r="E188" t="s">
        <v>23</v>
      </c>
      <c r="F188" t="s">
        <v>13</v>
      </c>
      <c r="G188" t="s">
        <v>30</v>
      </c>
      <c r="H188" t="s">
        <v>49</v>
      </c>
      <c r="I188" s="1">
        <v>7306.46</v>
      </c>
    </row>
    <row r="189" spans="1:9" x14ac:dyDescent="0.3">
      <c r="A189" t="s">
        <v>52</v>
      </c>
      <c r="B189" t="s">
        <v>25</v>
      </c>
      <c r="C189" t="s">
        <v>11</v>
      </c>
      <c r="D189">
        <v>2016</v>
      </c>
      <c r="E189" t="s">
        <v>48</v>
      </c>
      <c r="F189" t="s">
        <v>13</v>
      </c>
      <c r="G189" t="s">
        <v>76</v>
      </c>
      <c r="H189" t="s">
        <v>31</v>
      </c>
      <c r="I189" s="1">
        <v>2543.08</v>
      </c>
    </row>
    <row r="190" spans="1:9" x14ac:dyDescent="0.3">
      <c r="A190" t="s">
        <v>188</v>
      </c>
      <c r="B190" t="s">
        <v>17</v>
      </c>
      <c r="C190" t="s">
        <v>11</v>
      </c>
      <c r="D190">
        <v>2015</v>
      </c>
      <c r="E190" t="s">
        <v>12</v>
      </c>
      <c r="F190" t="s">
        <v>13</v>
      </c>
      <c r="G190" t="s">
        <v>51</v>
      </c>
      <c r="H190" t="s">
        <v>15</v>
      </c>
      <c r="I190" s="1">
        <v>5975.44</v>
      </c>
    </row>
    <row r="191" spans="1:9" x14ac:dyDescent="0.3">
      <c r="A191" t="s">
        <v>189</v>
      </c>
      <c r="B191" t="s">
        <v>22</v>
      </c>
      <c r="C191" t="s">
        <v>11</v>
      </c>
      <c r="D191">
        <v>2016</v>
      </c>
      <c r="E191" t="s">
        <v>42</v>
      </c>
      <c r="F191" t="s">
        <v>19</v>
      </c>
      <c r="G191" t="s">
        <v>45</v>
      </c>
      <c r="H191" t="s">
        <v>37</v>
      </c>
      <c r="I191" s="1">
        <v>8449.59</v>
      </c>
    </row>
    <row r="192" spans="1:9" x14ac:dyDescent="0.3">
      <c r="A192" t="s">
        <v>190</v>
      </c>
      <c r="B192" t="s">
        <v>35</v>
      </c>
      <c r="C192" t="s">
        <v>11</v>
      </c>
      <c r="D192">
        <v>2015</v>
      </c>
      <c r="E192" t="s">
        <v>18</v>
      </c>
      <c r="F192" t="s">
        <v>19</v>
      </c>
      <c r="G192" t="s">
        <v>55</v>
      </c>
      <c r="H192" t="s">
        <v>31</v>
      </c>
      <c r="I192" s="1">
        <v>2372.36</v>
      </c>
    </row>
    <row r="193" spans="1:9" x14ac:dyDescent="0.3">
      <c r="A193" t="s">
        <v>191</v>
      </c>
      <c r="B193" t="s">
        <v>22</v>
      </c>
      <c r="C193" t="s">
        <v>11</v>
      </c>
      <c r="D193">
        <v>2018</v>
      </c>
      <c r="E193" t="s">
        <v>48</v>
      </c>
      <c r="F193" t="s">
        <v>19</v>
      </c>
      <c r="G193" t="s">
        <v>76</v>
      </c>
      <c r="H193" t="s">
        <v>15</v>
      </c>
      <c r="I193" s="1">
        <v>8979.9</v>
      </c>
    </row>
    <row r="194" spans="1:9" x14ac:dyDescent="0.3">
      <c r="A194" t="s">
        <v>192</v>
      </c>
      <c r="B194" t="s">
        <v>10</v>
      </c>
      <c r="C194" t="s">
        <v>11</v>
      </c>
      <c r="D194">
        <v>2015</v>
      </c>
      <c r="E194" t="s">
        <v>42</v>
      </c>
      <c r="F194" t="s">
        <v>13</v>
      </c>
      <c r="G194" t="s">
        <v>45</v>
      </c>
      <c r="H194" t="s">
        <v>15</v>
      </c>
      <c r="I194" s="1">
        <v>594.29999999999995</v>
      </c>
    </row>
    <row r="195" spans="1:9" x14ac:dyDescent="0.3">
      <c r="A195" t="s">
        <v>193</v>
      </c>
      <c r="B195" t="s">
        <v>17</v>
      </c>
      <c r="C195" t="s">
        <v>11</v>
      </c>
      <c r="D195">
        <v>2020</v>
      </c>
      <c r="E195" t="s">
        <v>26</v>
      </c>
      <c r="F195" t="s">
        <v>19</v>
      </c>
      <c r="G195" t="s">
        <v>51</v>
      </c>
      <c r="H195" t="s">
        <v>49</v>
      </c>
      <c r="I195" s="1">
        <v>4636.38</v>
      </c>
    </row>
    <row r="196" spans="1:9" x14ac:dyDescent="0.3">
      <c r="A196" t="s">
        <v>194</v>
      </c>
      <c r="B196" t="s">
        <v>35</v>
      </c>
      <c r="C196" t="s">
        <v>11</v>
      </c>
      <c r="D196">
        <v>2016</v>
      </c>
      <c r="E196" t="s">
        <v>48</v>
      </c>
      <c r="F196" t="s">
        <v>19</v>
      </c>
      <c r="G196" t="s">
        <v>36</v>
      </c>
      <c r="H196" t="s">
        <v>15</v>
      </c>
      <c r="I196" s="1">
        <v>7118.3</v>
      </c>
    </row>
    <row r="197" spans="1:9" x14ac:dyDescent="0.3">
      <c r="A197" t="s">
        <v>150</v>
      </c>
      <c r="B197" t="s">
        <v>33</v>
      </c>
      <c r="C197" t="s">
        <v>11</v>
      </c>
      <c r="D197">
        <v>2018</v>
      </c>
      <c r="E197" t="s">
        <v>26</v>
      </c>
      <c r="F197" t="s">
        <v>13</v>
      </c>
      <c r="G197" t="s">
        <v>20</v>
      </c>
      <c r="H197" t="s">
        <v>28</v>
      </c>
      <c r="I197" s="1">
        <v>4216.43</v>
      </c>
    </row>
    <row r="198" spans="1:9" x14ac:dyDescent="0.3">
      <c r="A198" t="s">
        <v>168</v>
      </c>
      <c r="B198" t="s">
        <v>33</v>
      </c>
      <c r="C198" t="s">
        <v>11</v>
      </c>
      <c r="D198">
        <v>2019</v>
      </c>
      <c r="E198" t="s">
        <v>42</v>
      </c>
      <c r="F198" t="s">
        <v>19</v>
      </c>
      <c r="G198" t="s">
        <v>30</v>
      </c>
      <c r="H198" t="s">
        <v>28</v>
      </c>
      <c r="I198" s="1">
        <v>4110.97</v>
      </c>
    </row>
    <row r="199" spans="1:9" x14ac:dyDescent="0.3">
      <c r="A199" t="s">
        <v>195</v>
      </c>
      <c r="B199" t="s">
        <v>25</v>
      </c>
      <c r="C199" t="s">
        <v>11</v>
      </c>
      <c r="D199">
        <v>2018</v>
      </c>
      <c r="E199" t="s">
        <v>23</v>
      </c>
      <c r="F199" t="s">
        <v>19</v>
      </c>
      <c r="G199" t="s">
        <v>36</v>
      </c>
      <c r="H199" t="s">
        <v>37</v>
      </c>
      <c r="I199" s="1">
        <v>9815.25</v>
      </c>
    </row>
    <row r="200" spans="1:9" x14ac:dyDescent="0.3">
      <c r="A200" t="s">
        <v>12</v>
      </c>
      <c r="B200" t="s">
        <v>17</v>
      </c>
      <c r="C200" t="s">
        <v>11</v>
      </c>
      <c r="D200">
        <v>2019</v>
      </c>
      <c r="E200" t="s">
        <v>48</v>
      </c>
      <c r="F200" t="s">
        <v>13</v>
      </c>
      <c r="G200" t="s">
        <v>53</v>
      </c>
      <c r="H200" t="s">
        <v>31</v>
      </c>
      <c r="I200" s="1">
        <v>6850.73</v>
      </c>
    </row>
    <row r="201" spans="1:9" x14ac:dyDescent="0.3">
      <c r="A201" t="s">
        <v>196</v>
      </c>
      <c r="B201" t="s">
        <v>22</v>
      </c>
      <c r="C201" t="s">
        <v>11</v>
      </c>
      <c r="D201">
        <v>2016</v>
      </c>
      <c r="E201" t="s">
        <v>26</v>
      </c>
      <c r="F201" t="s">
        <v>19</v>
      </c>
      <c r="G201" t="s">
        <v>14</v>
      </c>
      <c r="H201" t="s">
        <v>37</v>
      </c>
      <c r="I201" s="1">
        <v>7676.21</v>
      </c>
    </row>
    <row r="202" spans="1:9" x14ac:dyDescent="0.3">
      <c r="A202" t="s">
        <v>197</v>
      </c>
      <c r="B202" t="s">
        <v>17</v>
      </c>
      <c r="C202" t="s">
        <v>11</v>
      </c>
      <c r="D202">
        <v>2015</v>
      </c>
      <c r="E202" t="s">
        <v>12</v>
      </c>
      <c r="F202" t="s">
        <v>13</v>
      </c>
      <c r="G202" t="s">
        <v>20</v>
      </c>
      <c r="H202" t="s">
        <v>37</v>
      </c>
      <c r="I202" s="1">
        <v>6717.13</v>
      </c>
    </row>
    <row r="203" spans="1:9" x14ac:dyDescent="0.3">
      <c r="A203" t="s">
        <v>81</v>
      </c>
      <c r="B203" t="s">
        <v>17</v>
      </c>
      <c r="C203" t="s">
        <v>11</v>
      </c>
      <c r="D203">
        <v>2016</v>
      </c>
      <c r="E203" t="s">
        <v>23</v>
      </c>
      <c r="F203" t="s">
        <v>19</v>
      </c>
      <c r="G203" t="s">
        <v>53</v>
      </c>
      <c r="H203" t="s">
        <v>31</v>
      </c>
      <c r="I203" s="1">
        <v>9337.09</v>
      </c>
    </row>
    <row r="204" spans="1:9" x14ac:dyDescent="0.3">
      <c r="A204" t="s">
        <v>198</v>
      </c>
      <c r="B204" t="s">
        <v>22</v>
      </c>
      <c r="C204" t="s">
        <v>11</v>
      </c>
      <c r="D204">
        <v>2018</v>
      </c>
      <c r="E204" t="s">
        <v>26</v>
      </c>
      <c r="F204" t="s">
        <v>19</v>
      </c>
      <c r="G204" t="s">
        <v>76</v>
      </c>
      <c r="H204" t="s">
        <v>31</v>
      </c>
      <c r="I204" s="1">
        <v>4841.2700000000004</v>
      </c>
    </row>
    <row r="205" spans="1:9" x14ac:dyDescent="0.3">
      <c r="A205" t="s">
        <v>199</v>
      </c>
      <c r="B205" t="s">
        <v>35</v>
      </c>
      <c r="C205" t="s">
        <v>11</v>
      </c>
      <c r="D205">
        <v>2019</v>
      </c>
      <c r="E205" t="s">
        <v>23</v>
      </c>
      <c r="F205" t="s">
        <v>13</v>
      </c>
      <c r="G205" t="s">
        <v>20</v>
      </c>
      <c r="H205" t="s">
        <v>15</v>
      </c>
      <c r="I205" s="1">
        <v>6172.69</v>
      </c>
    </row>
    <row r="206" spans="1:9" x14ac:dyDescent="0.3">
      <c r="A206" t="s">
        <v>200</v>
      </c>
      <c r="B206" t="s">
        <v>22</v>
      </c>
      <c r="C206" t="s">
        <v>11</v>
      </c>
      <c r="D206">
        <v>2018</v>
      </c>
      <c r="E206" t="s">
        <v>26</v>
      </c>
      <c r="F206" t="s">
        <v>13</v>
      </c>
      <c r="G206" t="s">
        <v>51</v>
      </c>
      <c r="H206" t="s">
        <v>37</v>
      </c>
      <c r="I206" s="1">
        <v>6099.29</v>
      </c>
    </row>
    <row r="207" spans="1:9" x14ac:dyDescent="0.3">
      <c r="A207" t="s">
        <v>24</v>
      </c>
      <c r="B207" t="s">
        <v>25</v>
      </c>
      <c r="C207" t="s">
        <v>11</v>
      </c>
      <c r="D207">
        <v>2016</v>
      </c>
      <c r="E207" t="s">
        <v>23</v>
      </c>
      <c r="F207" t="s">
        <v>19</v>
      </c>
      <c r="G207" t="s">
        <v>45</v>
      </c>
      <c r="H207" t="s">
        <v>49</v>
      </c>
      <c r="I207" s="1">
        <v>9829.9599999999991</v>
      </c>
    </row>
    <row r="208" spans="1:9" x14ac:dyDescent="0.3">
      <c r="A208" t="s">
        <v>201</v>
      </c>
      <c r="B208" t="s">
        <v>10</v>
      </c>
      <c r="C208" t="s">
        <v>11</v>
      </c>
      <c r="D208">
        <v>2019</v>
      </c>
      <c r="E208" t="s">
        <v>26</v>
      </c>
      <c r="F208" t="s">
        <v>19</v>
      </c>
      <c r="G208" t="s">
        <v>76</v>
      </c>
      <c r="H208" t="s">
        <v>49</v>
      </c>
      <c r="I208" s="1">
        <v>651.74</v>
      </c>
    </row>
    <row r="209" spans="1:9" x14ac:dyDescent="0.3">
      <c r="A209" t="s">
        <v>202</v>
      </c>
      <c r="B209" t="s">
        <v>33</v>
      </c>
      <c r="C209" t="s">
        <v>11</v>
      </c>
      <c r="D209">
        <v>2020</v>
      </c>
      <c r="E209" t="s">
        <v>42</v>
      </c>
      <c r="F209" t="s">
        <v>19</v>
      </c>
      <c r="G209" t="s">
        <v>51</v>
      </c>
      <c r="H209" t="s">
        <v>37</v>
      </c>
      <c r="I209" s="1">
        <v>526.37</v>
      </c>
    </row>
    <row r="210" spans="1:9" x14ac:dyDescent="0.3">
      <c r="A210" t="s">
        <v>203</v>
      </c>
      <c r="B210" t="s">
        <v>17</v>
      </c>
      <c r="C210" t="s">
        <v>11</v>
      </c>
      <c r="D210">
        <v>2015</v>
      </c>
      <c r="E210" t="s">
        <v>12</v>
      </c>
      <c r="F210" t="s">
        <v>13</v>
      </c>
      <c r="G210" t="s">
        <v>20</v>
      </c>
      <c r="H210" t="s">
        <v>37</v>
      </c>
      <c r="I210" s="1">
        <v>1245.17</v>
      </c>
    </row>
    <row r="211" spans="1:9" x14ac:dyDescent="0.3">
      <c r="A211" t="s">
        <v>204</v>
      </c>
      <c r="B211" t="s">
        <v>22</v>
      </c>
      <c r="C211" t="s">
        <v>11</v>
      </c>
      <c r="D211">
        <v>2016</v>
      </c>
      <c r="E211" t="s">
        <v>18</v>
      </c>
      <c r="F211" t="s">
        <v>19</v>
      </c>
      <c r="G211" t="s">
        <v>30</v>
      </c>
      <c r="H211" t="s">
        <v>49</v>
      </c>
      <c r="I211" s="1">
        <v>1280.02</v>
      </c>
    </row>
    <row r="212" spans="1:9" x14ac:dyDescent="0.3">
      <c r="A212" t="s">
        <v>105</v>
      </c>
      <c r="B212" t="s">
        <v>25</v>
      </c>
      <c r="C212" t="s">
        <v>11</v>
      </c>
      <c r="D212">
        <v>2016</v>
      </c>
      <c r="E212" t="s">
        <v>26</v>
      </c>
      <c r="F212" t="s">
        <v>19</v>
      </c>
      <c r="G212" t="s">
        <v>20</v>
      </c>
      <c r="H212" t="s">
        <v>37</v>
      </c>
      <c r="I212" s="1">
        <v>3508.58</v>
      </c>
    </row>
    <row r="213" spans="1:9" x14ac:dyDescent="0.3">
      <c r="A213" t="s">
        <v>205</v>
      </c>
      <c r="B213" t="s">
        <v>22</v>
      </c>
      <c r="C213" t="s">
        <v>11</v>
      </c>
      <c r="D213">
        <v>2015</v>
      </c>
      <c r="E213" t="s">
        <v>26</v>
      </c>
      <c r="F213" t="s">
        <v>19</v>
      </c>
      <c r="G213" t="s">
        <v>53</v>
      </c>
      <c r="H213" t="s">
        <v>28</v>
      </c>
      <c r="I213" s="1">
        <v>3841.04</v>
      </c>
    </row>
    <row r="214" spans="1:9" x14ac:dyDescent="0.3">
      <c r="A214" t="s">
        <v>24</v>
      </c>
      <c r="B214" t="s">
        <v>22</v>
      </c>
      <c r="C214" t="s">
        <v>11</v>
      </c>
      <c r="D214">
        <v>2019</v>
      </c>
      <c r="E214" t="s">
        <v>18</v>
      </c>
      <c r="F214" t="s">
        <v>19</v>
      </c>
      <c r="G214" t="s">
        <v>55</v>
      </c>
      <c r="H214" t="s">
        <v>15</v>
      </c>
      <c r="I214" s="1">
        <v>3204.95</v>
      </c>
    </row>
    <row r="215" spans="1:9" x14ac:dyDescent="0.3">
      <c r="A215" t="s">
        <v>135</v>
      </c>
      <c r="B215" t="s">
        <v>10</v>
      </c>
      <c r="C215" t="s">
        <v>11</v>
      </c>
      <c r="D215">
        <v>2015</v>
      </c>
      <c r="E215" t="s">
        <v>23</v>
      </c>
      <c r="F215" t="s">
        <v>13</v>
      </c>
      <c r="G215" t="s">
        <v>51</v>
      </c>
      <c r="H215" t="s">
        <v>37</v>
      </c>
      <c r="I215" s="1">
        <v>4526.03</v>
      </c>
    </row>
    <row r="216" spans="1:9" x14ac:dyDescent="0.3">
      <c r="A216" t="s">
        <v>146</v>
      </c>
      <c r="B216" t="s">
        <v>22</v>
      </c>
      <c r="C216" t="s">
        <v>11</v>
      </c>
      <c r="D216">
        <v>2018</v>
      </c>
      <c r="E216" t="s">
        <v>42</v>
      </c>
      <c r="F216" t="s">
        <v>19</v>
      </c>
      <c r="G216" t="s">
        <v>45</v>
      </c>
      <c r="H216" t="s">
        <v>37</v>
      </c>
      <c r="I216" s="1">
        <v>3211.31</v>
      </c>
    </row>
    <row r="217" spans="1:9" x14ac:dyDescent="0.3">
      <c r="A217" t="s">
        <v>129</v>
      </c>
      <c r="B217" t="s">
        <v>33</v>
      </c>
      <c r="C217" t="s">
        <v>11</v>
      </c>
      <c r="D217">
        <v>2015</v>
      </c>
      <c r="E217" t="s">
        <v>26</v>
      </c>
      <c r="F217" t="s">
        <v>13</v>
      </c>
      <c r="G217" t="s">
        <v>36</v>
      </c>
      <c r="H217" t="s">
        <v>37</v>
      </c>
      <c r="I217" s="1">
        <v>5432.97</v>
      </c>
    </row>
    <row r="218" spans="1:9" x14ac:dyDescent="0.3">
      <c r="A218" t="s">
        <v>206</v>
      </c>
      <c r="B218" t="s">
        <v>17</v>
      </c>
      <c r="C218" t="s">
        <v>11</v>
      </c>
      <c r="D218">
        <v>2019</v>
      </c>
      <c r="E218" t="s">
        <v>42</v>
      </c>
      <c r="F218" t="s">
        <v>13</v>
      </c>
      <c r="G218" t="s">
        <v>27</v>
      </c>
      <c r="H218" t="s">
        <v>49</v>
      </c>
      <c r="I218" s="1">
        <v>5911.37</v>
      </c>
    </row>
    <row r="219" spans="1:9" x14ac:dyDescent="0.3">
      <c r="A219" t="s">
        <v>182</v>
      </c>
      <c r="B219" t="s">
        <v>35</v>
      </c>
      <c r="C219" t="s">
        <v>11</v>
      </c>
      <c r="D219">
        <v>2020</v>
      </c>
      <c r="E219" t="s">
        <v>42</v>
      </c>
      <c r="F219" t="s">
        <v>19</v>
      </c>
      <c r="G219" t="s">
        <v>20</v>
      </c>
      <c r="H219" t="s">
        <v>37</v>
      </c>
      <c r="I219" s="1">
        <v>6058.01</v>
      </c>
    </row>
    <row r="220" spans="1:9" x14ac:dyDescent="0.3">
      <c r="A220" t="s">
        <v>207</v>
      </c>
      <c r="B220" t="s">
        <v>17</v>
      </c>
      <c r="C220" t="s">
        <v>11</v>
      </c>
      <c r="D220">
        <v>2018</v>
      </c>
      <c r="E220" t="s">
        <v>12</v>
      </c>
      <c r="F220" t="s">
        <v>13</v>
      </c>
      <c r="G220" t="s">
        <v>27</v>
      </c>
      <c r="H220" t="s">
        <v>31</v>
      </c>
      <c r="I220" s="1">
        <v>3999.44</v>
      </c>
    </row>
    <row r="221" spans="1:9" x14ac:dyDescent="0.3">
      <c r="A221" t="s">
        <v>24</v>
      </c>
      <c r="B221" t="s">
        <v>35</v>
      </c>
      <c r="C221" t="s">
        <v>11</v>
      </c>
      <c r="D221">
        <v>2019</v>
      </c>
      <c r="E221" t="s">
        <v>26</v>
      </c>
      <c r="F221" t="s">
        <v>19</v>
      </c>
      <c r="G221" t="s">
        <v>36</v>
      </c>
      <c r="H221" t="s">
        <v>37</v>
      </c>
      <c r="I221" s="1">
        <v>4661.04</v>
      </c>
    </row>
    <row r="222" spans="1:9" x14ac:dyDescent="0.3">
      <c r="A222" t="s">
        <v>208</v>
      </c>
      <c r="B222" t="s">
        <v>33</v>
      </c>
      <c r="C222" t="s">
        <v>11</v>
      </c>
      <c r="D222">
        <v>2019</v>
      </c>
      <c r="E222" t="s">
        <v>23</v>
      </c>
      <c r="F222" t="s">
        <v>19</v>
      </c>
      <c r="G222" t="s">
        <v>45</v>
      </c>
      <c r="H222" t="s">
        <v>31</v>
      </c>
      <c r="I222" s="1">
        <v>7274.12</v>
      </c>
    </row>
    <row r="223" spans="1:9" x14ac:dyDescent="0.3">
      <c r="A223" t="s">
        <v>146</v>
      </c>
      <c r="B223" t="s">
        <v>22</v>
      </c>
      <c r="C223" t="s">
        <v>11</v>
      </c>
      <c r="D223">
        <v>2020</v>
      </c>
      <c r="E223" t="s">
        <v>18</v>
      </c>
      <c r="F223" t="s">
        <v>19</v>
      </c>
      <c r="G223" t="s">
        <v>27</v>
      </c>
      <c r="H223" t="s">
        <v>31</v>
      </c>
      <c r="I223" s="1">
        <v>9852.2199999999993</v>
      </c>
    </row>
    <row r="224" spans="1:9" x14ac:dyDescent="0.3">
      <c r="A224" t="s">
        <v>58</v>
      </c>
      <c r="B224" t="s">
        <v>25</v>
      </c>
      <c r="C224" t="s">
        <v>11</v>
      </c>
      <c r="D224">
        <v>2020</v>
      </c>
      <c r="E224" t="s">
        <v>12</v>
      </c>
      <c r="F224" t="s">
        <v>19</v>
      </c>
      <c r="G224" t="s">
        <v>53</v>
      </c>
      <c r="H224" t="s">
        <v>28</v>
      </c>
      <c r="I224" s="1">
        <v>5742.5</v>
      </c>
    </row>
    <row r="225" spans="1:9" x14ac:dyDescent="0.3">
      <c r="A225" t="s">
        <v>175</v>
      </c>
      <c r="B225" t="s">
        <v>25</v>
      </c>
      <c r="C225" t="s">
        <v>11</v>
      </c>
      <c r="D225">
        <v>2015</v>
      </c>
      <c r="E225" t="s">
        <v>23</v>
      </c>
      <c r="F225" t="s">
        <v>13</v>
      </c>
      <c r="G225" t="s">
        <v>30</v>
      </c>
      <c r="H225" t="s">
        <v>31</v>
      </c>
      <c r="I225" s="1">
        <v>4886.43</v>
      </c>
    </row>
    <row r="226" spans="1:9" x14ac:dyDescent="0.3">
      <c r="A226" t="s">
        <v>209</v>
      </c>
      <c r="B226" t="s">
        <v>35</v>
      </c>
      <c r="C226" t="s">
        <v>11</v>
      </c>
      <c r="D226">
        <v>2018</v>
      </c>
      <c r="E226" t="s">
        <v>12</v>
      </c>
      <c r="F226" t="s">
        <v>13</v>
      </c>
      <c r="G226" t="s">
        <v>53</v>
      </c>
      <c r="H226" t="s">
        <v>31</v>
      </c>
      <c r="I226" s="1">
        <v>2380.5500000000002</v>
      </c>
    </row>
    <row r="227" spans="1:9" x14ac:dyDescent="0.3">
      <c r="A227" t="s">
        <v>69</v>
      </c>
      <c r="B227" t="s">
        <v>35</v>
      </c>
      <c r="C227" t="s">
        <v>11</v>
      </c>
      <c r="D227">
        <v>2019</v>
      </c>
      <c r="E227" t="s">
        <v>23</v>
      </c>
      <c r="F227" t="s">
        <v>19</v>
      </c>
      <c r="G227" t="s">
        <v>55</v>
      </c>
      <c r="H227" t="s">
        <v>31</v>
      </c>
      <c r="I227" s="1">
        <v>7070.11</v>
      </c>
    </row>
    <row r="228" spans="1:9" x14ac:dyDescent="0.3">
      <c r="A228" t="s">
        <v>210</v>
      </c>
      <c r="B228" t="s">
        <v>25</v>
      </c>
      <c r="C228" t="s">
        <v>11</v>
      </c>
      <c r="D228">
        <v>2016</v>
      </c>
      <c r="E228" t="s">
        <v>48</v>
      </c>
      <c r="F228" t="s">
        <v>19</v>
      </c>
      <c r="G228" t="s">
        <v>76</v>
      </c>
      <c r="H228" t="s">
        <v>49</v>
      </c>
      <c r="I228" s="1">
        <v>1153.2</v>
      </c>
    </row>
    <row r="229" spans="1:9" x14ac:dyDescent="0.3">
      <c r="A229" t="s">
        <v>205</v>
      </c>
      <c r="B229" t="s">
        <v>17</v>
      </c>
      <c r="C229" t="s">
        <v>11</v>
      </c>
      <c r="D229">
        <v>2016</v>
      </c>
      <c r="E229" t="s">
        <v>42</v>
      </c>
      <c r="F229" t="s">
        <v>13</v>
      </c>
      <c r="G229" t="s">
        <v>27</v>
      </c>
      <c r="H229" t="s">
        <v>49</v>
      </c>
      <c r="I229" s="1">
        <v>6925.01</v>
      </c>
    </row>
    <row r="230" spans="1:9" x14ac:dyDescent="0.3">
      <c r="A230" t="s">
        <v>211</v>
      </c>
      <c r="B230" t="s">
        <v>10</v>
      </c>
      <c r="C230" t="s">
        <v>11</v>
      </c>
      <c r="D230">
        <v>2019</v>
      </c>
      <c r="E230" t="s">
        <v>26</v>
      </c>
      <c r="F230" t="s">
        <v>19</v>
      </c>
      <c r="G230" t="s">
        <v>30</v>
      </c>
      <c r="H230" t="s">
        <v>39</v>
      </c>
      <c r="I230" s="1">
        <v>5695.18</v>
      </c>
    </row>
    <row r="231" spans="1:9" x14ac:dyDescent="0.3">
      <c r="A231" t="s">
        <v>212</v>
      </c>
      <c r="B231" t="s">
        <v>33</v>
      </c>
      <c r="C231" t="s">
        <v>11</v>
      </c>
      <c r="D231">
        <v>2019</v>
      </c>
      <c r="E231" t="s">
        <v>48</v>
      </c>
      <c r="F231" t="s">
        <v>19</v>
      </c>
      <c r="G231" t="s">
        <v>27</v>
      </c>
      <c r="H231" t="s">
        <v>37</v>
      </c>
      <c r="I231" s="1">
        <v>7392.55</v>
      </c>
    </row>
    <row r="232" spans="1:9" x14ac:dyDescent="0.3">
      <c r="A232" t="s">
        <v>159</v>
      </c>
      <c r="B232" t="s">
        <v>25</v>
      </c>
      <c r="C232" t="s">
        <v>11</v>
      </c>
      <c r="D232">
        <v>2015</v>
      </c>
      <c r="E232" t="s">
        <v>26</v>
      </c>
      <c r="F232" t="s">
        <v>19</v>
      </c>
      <c r="G232" t="s">
        <v>14</v>
      </c>
      <c r="H232" t="s">
        <v>39</v>
      </c>
      <c r="I232" s="1">
        <v>6813.2</v>
      </c>
    </row>
    <row r="233" spans="1:9" x14ac:dyDescent="0.3">
      <c r="A233" t="s">
        <v>115</v>
      </c>
      <c r="B233" t="s">
        <v>22</v>
      </c>
      <c r="C233" t="s">
        <v>11</v>
      </c>
      <c r="D233">
        <v>2019</v>
      </c>
      <c r="E233" t="s">
        <v>23</v>
      </c>
      <c r="F233" t="s">
        <v>19</v>
      </c>
      <c r="G233" t="s">
        <v>30</v>
      </c>
      <c r="H233" t="s">
        <v>31</v>
      </c>
      <c r="I233" s="1">
        <v>2546.0300000000002</v>
      </c>
    </row>
    <row r="234" spans="1:9" x14ac:dyDescent="0.3">
      <c r="A234" t="s">
        <v>213</v>
      </c>
      <c r="B234" t="s">
        <v>33</v>
      </c>
      <c r="C234" t="s">
        <v>11</v>
      </c>
      <c r="D234">
        <v>2016</v>
      </c>
      <c r="E234" t="s">
        <v>48</v>
      </c>
      <c r="F234" t="s">
        <v>13</v>
      </c>
      <c r="G234" t="s">
        <v>45</v>
      </c>
      <c r="H234" t="s">
        <v>39</v>
      </c>
      <c r="I234" s="1">
        <v>2490.73</v>
      </c>
    </row>
    <row r="235" spans="1:9" x14ac:dyDescent="0.3">
      <c r="A235" t="s">
        <v>214</v>
      </c>
      <c r="B235" t="s">
        <v>25</v>
      </c>
      <c r="C235" t="s">
        <v>11</v>
      </c>
      <c r="D235">
        <v>2018</v>
      </c>
      <c r="E235" t="s">
        <v>48</v>
      </c>
      <c r="F235" t="s">
        <v>13</v>
      </c>
      <c r="G235" t="s">
        <v>53</v>
      </c>
      <c r="H235" t="s">
        <v>39</v>
      </c>
      <c r="I235" s="1">
        <v>3174.33</v>
      </c>
    </row>
    <row r="236" spans="1:9" x14ac:dyDescent="0.3">
      <c r="A236" t="s">
        <v>215</v>
      </c>
      <c r="B236" t="s">
        <v>22</v>
      </c>
      <c r="C236" t="s">
        <v>11</v>
      </c>
      <c r="D236">
        <v>2015</v>
      </c>
      <c r="E236" t="s">
        <v>26</v>
      </c>
      <c r="F236" t="s">
        <v>13</v>
      </c>
      <c r="G236" t="s">
        <v>14</v>
      </c>
      <c r="H236" t="s">
        <v>28</v>
      </c>
      <c r="I236" s="1">
        <v>9330.01</v>
      </c>
    </row>
    <row r="237" spans="1:9" x14ac:dyDescent="0.3">
      <c r="A237" t="s">
        <v>216</v>
      </c>
      <c r="B237" t="s">
        <v>22</v>
      </c>
      <c r="C237" t="s">
        <v>11</v>
      </c>
      <c r="D237">
        <v>2015</v>
      </c>
      <c r="E237" t="s">
        <v>48</v>
      </c>
      <c r="F237" t="s">
        <v>13</v>
      </c>
      <c r="G237" t="s">
        <v>76</v>
      </c>
      <c r="H237" t="s">
        <v>49</v>
      </c>
      <c r="I237" s="1">
        <v>3229.76</v>
      </c>
    </row>
    <row r="238" spans="1:9" x14ac:dyDescent="0.3">
      <c r="A238" t="s">
        <v>34</v>
      </c>
      <c r="B238" t="s">
        <v>17</v>
      </c>
      <c r="C238" t="s">
        <v>11</v>
      </c>
      <c r="D238">
        <v>2019</v>
      </c>
      <c r="E238" t="s">
        <v>12</v>
      </c>
      <c r="F238" t="s">
        <v>19</v>
      </c>
      <c r="G238" t="s">
        <v>14</v>
      </c>
      <c r="H238" t="s">
        <v>31</v>
      </c>
      <c r="I238" s="1">
        <v>9672.27</v>
      </c>
    </row>
    <row r="239" spans="1:9" x14ac:dyDescent="0.3">
      <c r="A239" t="s">
        <v>217</v>
      </c>
      <c r="B239" t="s">
        <v>17</v>
      </c>
      <c r="C239" t="s">
        <v>11</v>
      </c>
      <c r="D239">
        <v>2020</v>
      </c>
      <c r="E239" t="s">
        <v>12</v>
      </c>
      <c r="F239" t="s">
        <v>13</v>
      </c>
      <c r="G239" t="s">
        <v>51</v>
      </c>
      <c r="H239" t="s">
        <v>39</v>
      </c>
      <c r="I239" s="1">
        <v>3203.49</v>
      </c>
    </row>
    <row r="240" spans="1:9" x14ac:dyDescent="0.3">
      <c r="A240" t="s">
        <v>218</v>
      </c>
      <c r="B240" t="s">
        <v>33</v>
      </c>
      <c r="C240" t="s">
        <v>11</v>
      </c>
      <c r="D240">
        <v>2019</v>
      </c>
      <c r="E240" t="s">
        <v>26</v>
      </c>
      <c r="F240" t="s">
        <v>19</v>
      </c>
      <c r="G240" t="s">
        <v>14</v>
      </c>
      <c r="H240" t="s">
        <v>28</v>
      </c>
      <c r="I240" s="1">
        <v>4533.53</v>
      </c>
    </row>
    <row r="241" spans="1:9" x14ac:dyDescent="0.3">
      <c r="A241" t="s">
        <v>115</v>
      </c>
      <c r="B241" t="s">
        <v>10</v>
      </c>
      <c r="C241" t="s">
        <v>11</v>
      </c>
      <c r="D241">
        <v>2016</v>
      </c>
      <c r="E241" t="s">
        <v>26</v>
      </c>
      <c r="F241" t="s">
        <v>13</v>
      </c>
      <c r="G241" t="s">
        <v>36</v>
      </c>
      <c r="H241" t="s">
        <v>37</v>
      </c>
      <c r="I241" s="1">
        <v>4945.8900000000003</v>
      </c>
    </row>
    <row r="242" spans="1:9" x14ac:dyDescent="0.3">
      <c r="A242" t="s">
        <v>219</v>
      </c>
      <c r="B242" t="s">
        <v>10</v>
      </c>
      <c r="C242" t="s">
        <v>11</v>
      </c>
      <c r="D242">
        <v>2015</v>
      </c>
      <c r="E242" t="s">
        <v>12</v>
      </c>
      <c r="F242" t="s">
        <v>19</v>
      </c>
      <c r="G242" t="s">
        <v>76</v>
      </c>
      <c r="H242" t="s">
        <v>28</v>
      </c>
      <c r="I242" s="1">
        <v>3659.37</v>
      </c>
    </row>
    <row r="243" spans="1:9" x14ac:dyDescent="0.3">
      <c r="A243" t="s">
        <v>220</v>
      </c>
      <c r="B243" t="s">
        <v>33</v>
      </c>
      <c r="C243" t="s">
        <v>11</v>
      </c>
      <c r="D243">
        <v>2019</v>
      </c>
      <c r="E243" t="s">
        <v>12</v>
      </c>
      <c r="F243" t="s">
        <v>13</v>
      </c>
      <c r="G243" t="s">
        <v>30</v>
      </c>
      <c r="H243" t="s">
        <v>28</v>
      </c>
      <c r="I243" s="1">
        <v>8477.56</v>
      </c>
    </row>
    <row r="244" spans="1:9" x14ac:dyDescent="0.3">
      <c r="A244" t="s">
        <v>221</v>
      </c>
      <c r="B244" t="s">
        <v>22</v>
      </c>
      <c r="C244" t="s">
        <v>11</v>
      </c>
      <c r="D244">
        <v>2016</v>
      </c>
      <c r="E244" t="s">
        <v>26</v>
      </c>
      <c r="F244" t="s">
        <v>13</v>
      </c>
      <c r="G244" t="s">
        <v>20</v>
      </c>
      <c r="H244" t="s">
        <v>39</v>
      </c>
      <c r="I244" s="1">
        <v>343.4</v>
      </c>
    </row>
    <row r="245" spans="1:9" x14ac:dyDescent="0.3">
      <c r="A245" t="s">
        <v>80</v>
      </c>
      <c r="B245" t="s">
        <v>33</v>
      </c>
      <c r="C245" t="s">
        <v>11</v>
      </c>
      <c r="D245">
        <v>2018</v>
      </c>
      <c r="E245" t="s">
        <v>12</v>
      </c>
      <c r="F245" t="s">
        <v>13</v>
      </c>
      <c r="G245" t="s">
        <v>55</v>
      </c>
      <c r="H245" t="s">
        <v>37</v>
      </c>
      <c r="I245" s="1">
        <v>1019.94</v>
      </c>
    </row>
    <row r="246" spans="1:9" x14ac:dyDescent="0.3">
      <c r="A246" t="s">
        <v>222</v>
      </c>
      <c r="B246" t="s">
        <v>33</v>
      </c>
      <c r="C246" t="s">
        <v>11</v>
      </c>
      <c r="D246">
        <v>2016</v>
      </c>
      <c r="E246" t="s">
        <v>12</v>
      </c>
      <c r="F246" t="s">
        <v>13</v>
      </c>
      <c r="G246" t="s">
        <v>53</v>
      </c>
      <c r="H246" t="s">
        <v>37</v>
      </c>
      <c r="I246" s="1">
        <v>4697.6099999999997</v>
      </c>
    </row>
    <row r="247" spans="1:9" x14ac:dyDescent="0.3">
      <c r="A247" t="s">
        <v>223</v>
      </c>
      <c r="B247" t="s">
        <v>33</v>
      </c>
      <c r="C247" t="s">
        <v>11</v>
      </c>
      <c r="D247">
        <v>2020</v>
      </c>
      <c r="E247" t="s">
        <v>12</v>
      </c>
      <c r="F247" t="s">
        <v>13</v>
      </c>
      <c r="G247" t="s">
        <v>53</v>
      </c>
      <c r="H247" t="s">
        <v>49</v>
      </c>
      <c r="I247" s="1">
        <v>8971.67</v>
      </c>
    </row>
    <row r="248" spans="1:9" x14ac:dyDescent="0.3">
      <c r="A248" t="s">
        <v>224</v>
      </c>
      <c r="B248" t="s">
        <v>33</v>
      </c>
      <c r="C248" t="s">
        <v>11</v>
      </c>
      <c r="D248">
        <v>2019</v>
      </c>
      <c r="E248" t="s">
        <v>26</v>
      </c>
      <c r="F248" t="s">
        <v>19</v>
      </c>
      <c r="G248" t="s">
        <v>27</v>
      </c>
      <c r="H248" t="s">
        <v>39</v>
      </c>
      <c r="I248" s="1">
        <v>5956.74</v>
      </c>
    </row>
    <row r="249" spans="1:9" x14ac:dyDescent="0.3">
      <c r="A249" t="s">
        <v>225</v>
      </c>
      <c r="B249" t="s">
        <v>17</v>
      </c>
      <c r="C249" t="s">
        <v>11</v>
      </c>
      <c r="D249">
        <v>2020</v>
      </c>
      <c r="E249" t="s">
        <v>18</v>
      </c>
      <c r="F249" t="s">
        <v>13</v>
      </c>
      <c r="G249" t="s">
        <v>76</v>
      </c>
      <c r="H249" t="s">
        <v>39</v>
      </c>
      <c r="I249" s="1">
        <v>3062.51</v>
      </c>
    </row>
    <row r="250" spans="1:9" x14ac:dyDescent="0.3">
      <c r="A250" t="s">
        <v>50</v>
      </c>
      <c r="B250" t="s">
        <v>22</v>
      </c>
      <c r="C250" t="s">
        <v>11</v>
      </c>
      <c r="D250">
        <v>2018</v>
      </c>
      <c r="E250" t="s">
        <v>42</v>
      </c>
      <c r="F250" t="s">
        <v>19</v>
      </c>
      <c r="G250" t="s">
        <v>27</v>
      </c>
      <c r="H250" t="s">
        <v>49</v>
      </c>
      <c r="I250" s="1">
        <v>8603.11</v>
      </c>
    </row>
    <row r="251" spans="1:9" x14ac:dyDescent="0.3">
      <c r="A251" t="s">
        <v>103</v>
      </c>
      <c r="B251" t="s">
        <v>17</v>
      </c>
      <c r="C251" t="s">
        <v>11</v>
      </c>
      <c r="D251">
        <v>2018</v>
      </c>
      <c r="E251" t="s">
        <v>26</v>
      </c>
      <c r="F251" t="s">
        <v>19</v>
      </c>
      <c r="G251" t="s">
        <v>55</v>
      </c>
      <c r="H251" t="s">
        <v>39</v>
      </c>
      <c r="I251" s="1">
        <v>3186.09</v>
      </c>
    </row>
    <row r="252" spans="1:9" x14ac:dyDescent="0.3">
      <c r="A252" t="s">
        <v>226</v>
      </c>
      <c r="B252" t="s">
        <v>25</v>
      </c>
      <c r="C252" t="s">
        <v>11</v>
      </c>
      <c r="D252">
        <v>2020</v>
      </c>
      <c r="E252" t="s">
        <v>48</v>
      </c>
      <c r="F252" t="s">
        <v>19</v>
      </c>
      <c r="G252" t="s">
        <v>53</v>
      </c>
      <c r="H252" t="s">
        <v>37</v>
      </c>
      <c r="I252" s="1">
        <v>8511.49</v>
      </c>
    </row>
    <row r="253" spans="1:9" x14ac:dyDescent="0.3">
      <c r="A253" t="s">
        <v>98</v>
      </c>
      <c r="B253" t="s">
        <v>17</v>
      </c>
      <c r="C253" t="s">
        <v>11</v>
      </c>
      <c r="D253">
        <v>2018</v>
      </c>
      <c r="E253" t="s">
        <v>26</v>
      </c>
      <c r="F253" t="s">
        <v>19</v>
      </c>
      <c r="G253" t="s">
        <v>20</v>
      </c>
      <c r="H253" t="s">
        <v>15</v>
      </c>
      <c r="I253" s="1">
        <v>7738.3</v>
      </c>
    </row>
    <row r="254" spans="1:9" x14ac:dyDescent="0.3">
      <c r="A254" t="s">
        <v>154</v>
      </c>
      <c r="B254" t="s">
        <v>22</v>
      </c>
      <c r="C254" t="s">
        <v>11</v>
      </c>
      <c r="D254">
        <v>2016</v>
      </c>
      <c r="E254" t="s">
        <v>18</v>
      </c>
      <c r="F254" t="s">
        <v>19</v>
      </c>
      <c r="G254" t="s">
        <v>51</v>
      </c>
      <c r="H254" t="s">
        <v>15</v>
      </c>
      <c r="I254" s="1">
        <v>5087.13</v>
      </c>
    </row>
    <row r="255" spans="1:9" x14ac:dyDescent="0.3">
      <c r="A255" t="s">
        <v>227</v>
      </c>
      <c r="B255" t="s">
        <v>33</v>
      </c>
      <c r="C255" t="s">
        <v>11</v>
      </c>
      <c r="D255">
        <v>2020</v>
      </c>
      <c r="E255" t="s">
        <v>26</v>
      </c>
      <c r="F255" t="s">
        <v>13</v>
      </c>
      <c r="G255" t="s">
        <v>20</v>
      </c>
      <c r="H255" t="s">
        <v>49</v>
      </c>
      <c r="I255" s="1">
        <v>9176.8700000000008</v>
      </c>
    </row>
    <row r="256" spans="1:9" x14ac:dyDescent="0.3">
      <c r="A256" t="s">
        <v>201</v>
      </c>
      <c r="B256" t="s">
        <v>25</v>
      </c>
      <c r="C256" t="s">
        <v>11</v>
      </c>
      <c r="D256">
        <v>2018</v>
      </c>
      <c r="E256" t="s">
        <v>42</v>
      </c>
      <c r="F256" t="s">
        <v>19</v>
      </c>
      <c r="G256" t="s">
        <v>36</v>
      </c>
      <c r="H256" t="s">
        <v>49</v>
      </c>
      <c r="I256" s="1">
        <v>7231.07</v>
      </c>
    </row>
    <row r="257" spans="1:9" x14ac:dyDescent="0.3">
      <c r="A257" t="s">
        <v>228</v>
      </c>
      <c r="B257" t="s">
        <v>17</v>
      </c>
      <c r="C257" t="s">
        <v>11</v>
      </c>
      <c r="D257">
        <v>2015</v>
      </c>
      <c r="E257" t="s">
        <v>48</v>
      </c>
      <c r="F257" t="s">
        <v>13</v>
      </c>
      <c r="G257" t="s">
        <v>36</v>
      </c>
      <c r="H257" t="s">
        <v>28</v>
      </c>
      <c r="I257" s="1">
        <v>2374.29</v>
      </c>
    </row>
    <row r="258" spans="1:9" x14ac:dyDescent="0.3">
      <c r="A258" t="s">
        <v>164</v>
      </c>
      <c r="B258" t="s">
        <v>33</v>
      </c>
      <c r="C258" t="s">
        <v>11</v>
      </c>
      <c r="D258">
        <v>2019</v>
      </c>
      <c r="E258" t="s">
        <v>12</v>
      </c>
      <c r="F258" t="s">
        <v>13</v>
      </c>
      <c r="G258" t="s">
        <v>55</v>
      </c>
      <c r="H258" t="s">
        <v>37</v>
      </c>
      <c r="I258" s="1">
        <v>7272.56</v>
      </c>
    </row>
    <row r="259" spans="1:9" x14ac:dyDescent="0.3">
      <c r="A259" t="s">
        <v>229</v>
      </c>
      <c r="B259" t="s">
        <v>22</v>
      </c>
      <c r="C259" t="s">
        <v>11</v>
      </c>
      <c r="D259">
        <v>2019</v>
      </c>
      <c r="E259" t="s">
        <v>18</v>
      </c>
      <c r="F259" t="s">
        <v>19</v>
      </c>
      <c r="G259" t="s">
        <v>14</v>
      </c>
      <c r="H259" t="s">
        <v>31</v>
      </c>
      <c r="I259" s="1">
        <v>2974.86</v>
      </c>
    </row>
    <row r="260" spans="1:9" x14ac:dyDescent="0.3">
      <c r="A260" t="s">
        <v>137</v>
      </c>
      <c r="B260" t="s">
        <v>35</v>
      </c>
      <c r="C260" t="s">
        <v>11</v>
      </c>
      <c r="D260">
        <v>2019</v>
      </c>
      <c r="E260" t="s">
        <v>18</v>
      </c>
      <c r="F260" t="s">
        <v>13</v>
      </c>
      <c r="G260" t="s">
        <v>14</v>
      </c>
      <c r="H260" t="s">
        <v>39</v>
      </c>
      <c r="I260" s="1">
        <v>9275.02</v>
      </c>
    </row>
    <row r="261" spans="1:9" x14ac:dyDescent="0.3">
      <c r="A261" t="s">
        <v>230</v>
      </c>
      <c r="B261" t="s">
        <v>33</v>
      </c>
      <c r="C261" t="s">
        <v>11</v>
      </c>
      <c r="D261">
        <v>2020</v>
      </c>
      <c r="E261" t="s">
        <v>48</v>
      </c>
      <c r="F261" t="s">
        <v>19</v>
      </c>
      <c r="G261" t="s">
        <v>30</v>
      </c>
      <c r="H261" t="s">
        <v>49</v>
      </c>
      <c r="I261" s="1">
        <v>5236.97</v>
      </c>
    </row>
    <row r="262" spans="1:9" x14ac:dyDescent="0.3">
      <c r="A262" t="s">
        <v>16</v>
      </c>
      <c r="B262" t="s">
        <v>33</v>
      </c>
      <c r="C262" t="s">
        <v>11</v>
      </c>
      <c r="D262">
        <v>2015</v>
      </c>
      <c r="E262" t="s">
        <v>23</v>
      </c>
      <c r="F262" t="s">
        <v>13</v>
      </c>
      <c r="G262" t="s">
        <v>14</v>
      </c>
      <c r="H262" t="s">
        <v>31</v>
      </c>
      <c r="I262" s="1">
        <v>8654.5499999999993</v>
      </c>
    </row>
    <row r="263" spans="1:9" x14ac:dyDescent="0.3">
      <c r="A263" t="s">
        <v>83</v>
      </c>
      <c r="B263" t="s">
        <v>10</v>
      </c>
      <c r="C263" t="s">
        <v>11</v>
      </c>
      <c r="D263">
        <v>2018</v>
      </c>
      <c r="E263" t="s">
        <v>23</v>
      </c>
      <c r="F263" t="s">
        <v>13</v>
      </c>
      <c r="G263" t="s">
        <v>14</v>
      </c>
      <c r="H263" t="s">
        <v>37</v>
      </c>
      <c r="I263" s="1">
        <v>6307.09</v>
      </c>
    </row>
    <row r="264" spans="1:9" x14ac:dyDescent="0.3">
      <c r="A264" t="s">
        <v>215</v>
      </c>
      <c r="B264" t="s">
        <v>17</v>
      </c>
      <c r="C264" t="s">
        <v>11</v>
      </c>
      <c r="D264">
        <v>2020</v>
      </c>
      <c r="E264" t="s">
        <v>23</v>
      </c>
      <c r="F264" t="s">
        <v>19</v>
      </c>
      <c r="G264" t="s">
        <v>20</v>
      </c>
      <c r="H264" t="s">
        <v>15</v>
      </c>
      <c r="I264" s="1">
        <v>4758.2299999999996</v>
      </c>
    </row>
    <row r="265" spans="1:9" x14ac:dyDescent="0.3">
      <c r="A265" t="s">
        <v>231</v>
      </c>
      <c r="B265" t="s">
        <v>17</v>
      </c>
      <c r="C265" t="s">
        <v>11</v>
      </c>
      <c r="D265">
        <v>2020</v>
      </c>
      <c r="E265" t="s">
        <v>23</v>
      </c>
      <c r="F265" t="s">
        <v>19</v>
      </c>
      <c r="G265" t="s">
        <v>27</v>
      </c>
      <c r="H265" t="s">
        <v>15</v>
      </c>
      <c r="I265" s="1">
        <v>8261.09</v>
      </c>
    </row>
    <row r="266" spans="1:9" x14ac:dyDescent="0.3">
      <c r="A266" t="s">
        <v>232</v>
      </c>
      <c r="B266" t="s">
        <v>22</v>
      </c>
      <c r="C266" t="s">
        <v>11</v>
      </c>
      <c r="D266">
        <v>2016</v>
      </c>
      <c r="E266" t="s">
        <v>23</v>
      </c>
      <c r="F266" t="s">
        <v>13</v>
      </c>
      <c r="G266" t="s">
        <v>51</v>
      </c>
      <c r="H266" t="s">
        <v>39</v>
      </c>
      <c r="I266" s="1">
        <v>5505.61</v>
      </c>
    </row>
    <row r="267" spans="1:9" x14ac:dyDescent="0.3">
      <c r="A267" t="s">
        <v>233</v>
      </c>
      <c r="B267" t="s">
        <v>33</v>
      </c>
      <c r="C267" t="s">
        <v>11</v>
      </c>
      <c r="D267">
        <v>2019</v>
      </c>
      <c r="E267" t="s">
        <v>12</v>
      </c>
      <c r="F267" t="s">
        <v>19</v>
      </c>
      <c r="G267" t="s">
        <v>36</v>
      </c>
      <c r="H267" t="s">
        <v>49</v>
      </c>
      <c r="I267" s="1">
        <v>6550.45</v>
      </c>
    </row>
    <row r="268" spans="1:9" x14ac:dyDescent="0.3">
      <c r="A268" t="s">
        <v>225</v>
      </c>
      <c r="B268" t="s">
        <v>22</v>
      </c>
      <c r="C268" t="s">
        <v>11</v>
      </c>
      <c r="D268">
        <v>2019</v>
      </c>
      <c r="E268" t="s">
        <v>42</v>
      </c>
      <c r="F268" t="s">
        <v>13</v>
      </c>
      <c r="G268" t="s">
        <v>51</v>
      </c>
      <c r="H268" t="s">
        <v>49</v>
      </c>
      <c r="I268" s="1">
        <v>5225.72</v>
      </c>
    </row>
    <row r="269" spans="1:9" x14ac:dyDescent="0.3">
      <c r="A269" t="s">
        <v>166</v>
      </c>
      <c r="B269" t="s">
        <v>10</v>
      </c>
      <c r="C269" t="s">
        <v>11</v>
      </c>
      <c r="D269">
        <v>2020</v>
      </c>
      <c r="E269" t="s">
        <v>12</v>
      </c>
      <c r="F269" t="s">
        <v>13</v>
      </c>
      <c r="G269" t="s">
        <v>45</v>
      </c>
      <c r="H269" t="s">
        <v>37</v>
      </c>
      <c r="I269" s="1">
        <v>2476.6</v>
      </c>
    </row>
    <row r="270" spans="1:9" x14ac:dyDescent="0.3">
      <c r="A270" t="s">
        <v>234</v>
      </c>
      <c r="B270" t="s">
        <v>10</v>
      </c>
      <c r="C270" t="s">
        <v>11</v>
      </c>
      <c r="D270">
        <v>2016</v>
      </c>
      <c r="E270" t="s">
        <v>48</v>
      </c>
      <c r="F270" t="s">
        <v>13</v>
      </c>
      <c r="G270" t="s">
        <v>27</v>
      </c>
      <c r="H270" t="s">
        <v>39</v>
      </c>
      <c r="I270" s="1">
        <v>9259.25</v>
      </c>
    </row>
    <row r="271" spans="1:9" x14ac:dyDescent="0.3">
      <c r="A271" t="s">
        <v>235</v>
      </c>
      <c r="B271" t="s">
        <v>25</v>
      </c>
      <c r="C271" t="s">
        <v>11</v>
      </c>
      <c r="D271">
        <v>2020</v>
      </c>
      <c r="E271" t="s">
        <v>12</v>
      </c>
      <c r="F271" t="s">
        <v>19</v>
      </c>
      <c r="G271" t="s">
        <v>55</v>
      </c>
      <c r="H271" t="s">
        <v>37</v>
      </c>
      <c r="I271" s="1">
        <v>4957.6400000000003</v>
      </c>
    </row>
    <row r="272" spans="1:9" x14ac:dyDescent="0.3">
      <c r="A272" t="s">
        <v>63</v>
      </c>
      <c r="B272" t="s">
        <v>25</v>
      </c>
      <c r="C272" t="s">
        <v>11</v>
      </c>
      <c r="D272">
        <v>2018</v>
      </c>
      <c r="E272" t="s">
        <v>18</v>
      </c>
      <c r="F272" t="s">
        <v>19</v>
      </c>
      <c r="G272" t="s">
        <v>76</v>
      </c>
      <c r="H272" t="s">
        <v>15</v>
      </c>
      <c r="I272" s="1">
        <v>1570.38</v>
      </c>
    </row>
    <row r="273" spans="1:9" x14ac:dyDescent="0.3">
      <c r="A273" t="s">
        <v>236</v>
      </c>
      <c r="B273" t="s">
        <v>35</v>
      </c>
      <c r="C273" t="s">
        <v>11</v>
      </c>
      <c r="D273">
        <v>2019</v>
      </c>
      <c r="E273" t="s">
        <v>48</v>
      </c>
      <c r="F273" t="s">
        <v>19</v>
      </c>
      <c r="G273" t="s">
        <v>27</v>
      </c>
      <c r="H273" t="s">
        <v>39</v>
      </c>
      <c r="I273" s="1">
        <v>1254.6300000000001</v>
      </c>
    </row>
    <row r="274" spans="1:9" x14ac:dyDescent="0.3">
      <c r="A274" t="s">
        <v>237</v>
      </c>
      <c r="B274" t="s">
        <v>17</v>
      </c>
      <c r="C274" t="s">
        <v>11</v>
      </c>
      <c r="D274">
        <v>2020</v>
      </c>
      <c r="E274" t="s">
        <v>23</v>
      </c>
      <c r="F274" t="s">
        <v>19</v>
      </c>
      <c r="G274" t="s">
        <v>27</v>
      </c>
      <c r="H274" t="s">
        <v>15</v>
      </c>
      <c r="I274" s="1">
        <v>6355.29</v>
      </c>
    </row>
    <row r="275" spans="1:9" x14ac:dyDescent="0.3">
      <c r="A275" t="s">
        <v>238</v>
      </c>
      <c r="B275" t="s">
        <v>33</v>
      </c>
      <c r="C275" t="s">
        <v>11</v>
      </c>
      <c r="D275">
        <v>2015</v>
      </c>
      <c r="E275" t="s">
        <v>26</v>
      </c>
      <c r="F275" t="s">
        <v>13</v>
      </c>
      <c r="G275" t="s">
        <v>30</v>
      </c>
      <c r="H275" t="s">
        <v>49</v>
      </c>
      <c r="I275" s="1">
        <v>4749.43</v>
      </c>
    </row>
    <row r="276" spans="1:9" x14ac:dyDescent="0.3">
      <c r="A276" t="s">
        <v>91</v>
      </c>
      <c r="B276" t="s">
        <v>10</v>
      </c>
      <c r="C276" t="s">
        <v>11</v>
      </c>
      <c r="D276">
        <v>2015</v>
      </c>
      <c r="E276" t="s">
        <v>26</v>
      </c>
      <c r="F276" t="s">
        <v>19</v>
      </c>
      <c r="G276" t="s">
        <v>53</v>
      </c>
      <c r="H276" t="s">
        <v>37</v>
      </c>
      <c r="I276" s="1">
        <v>3947.37</v>
      </c>
    </row>
    <row r="277" spans="1:9" x14ac:dyDescent="0.3">
      <c r="A277" t="s">
        <v>147</v>
      </c>
      <c r="B277" t="s">
        <v>10</v>
      </c>
      <c r="C277" t="s">
        <v>11</v>
      </c>
      <c r="D277">
        <v>2015</v>
      </c>
      <c r="E277" t="s">
        <v>48</v>
      </c>
      <c r="F277" t="s">
        <v>19</v>
      </c>
      <c r="G277" t="s">
        <v>14</v>
      </c>
      <c r="H277" t="s">
        <v>39</v>
      </c>
      <c r="I277" s="1">
        <v>7290.13</v>
      </c>
    </row>
    <row r="278" spans="1:9" x14ac:dyDescent="0.3">
      <c r="A278" t="s">
        <v>239</v>
      </c>
      <c r="B278" t="s">
        <v>17</v>
      </c>
      <c r="C278" t="s">
        <v>11</v>
      </c>
      <c r="D278">
        <v>2016</v>
      </c>
      <c r="E278" t="s">
        <v>48</v>
      </c>
      <c r="F278" t="s">
        <v>19</v>
      </c>
      <c r="G278" t="s">
        <v>30</v>
      </c>
      <c r="H278" t="s">
        <v>28</v>
      </c>
      <c r="I278" s="1">
        <v>6643.47</v>
      </c>
    </row>
    <row r="279" spans="1:9" x14ac:dyDescent="0.3">
      <c r="A279" t="s">
        <v>129</v>
      </c>
      <c r="B279" t="s">
        <v>17</v>
      </c>
      <c r="C279" t="s">
        <v>11</v>
      </c>
      <c r="D279">
        <v>2016</v>
      </c>
      <c r="E279" t="s">
        <v>23</v>
      </c>
      <c r="F279" t="s">
        <v>13</v>
      </c>
      <c r="G279" t="s">
        <v>45</v>
      </c>
      <c r="H279" t="s">
        <v>31</v>
      </c>
      <c r="I279" s="1">
        <v>8052.77</v>
      </c>
    </row>
    <row r="280" spans="1:9" x14ac:dyDescent="0.3">
      <c r="A280" t="s">
        <v>240</v>
      </c>
      <c r="B280" t="s">
        <v>10</v>
      </c>
      <c r="C280" t="s">
        <v>11</v>
      </c>
      <c r="D280">
        <v>2015</v>
      </c>
      <c r="E280" t="s">
        <v>42</v>
      </c>
      <c r="F280" t="s">
        <v>13</v>
      </c>
      <c r="G280" t="s">
        <v>20</v>
      </c>
      <c r="H280" t="s">
        <v>28</v>
      </c>
      <c r="I280" s="1">
        <v>880.63</v>
      </c>
    </row>
    <row r="281" spans="1:9" x14ac:dyDescent="0.3">
      <c r="A281" t="s">
        <v>241</v>
      </c>
      <c r="B281" t="s">
        <v>10</v>
      </c>
      <c r="C281" t="s">
        <v>11</v>
      </c>
      <c r="D281">
        <v>2019</v>
      </c>
      <c r="E281" t="s">
        <v>18</v>
      </c>
      <c r="F281" t="s">
        <v>19</v>
      </c>
      <c r="G281" t="s">
        <v>51</v>
      </c>
      <c r="H281" t="s">
        <v>15</v>
      </c>
      <c r="I281" s="1">
        <v>3069.69</v>
      </c>
    </row>
    <row r="282" spans="1:9" x14ac:dyDescent="0.3">
      <c r="A282" t="s">
        <v>132</v>
      </c>
      <c r="B282" t="s">
        <v>22</v>
      </c>
      <c r="C282" t="s">
        <v>11</v>
      </c>
      <c r="D282">
        <v>2019</v>
      </c>
      <c r="E282" t="s">
        <v>12</v>
      </c>
      <c r="F282" t="s">
        <v>13</v>
      </c>
      <c r="G282" t="s">
        <v>55</v>
      </c>
      <c r="H282" t="s">
        <v>37</v>
      </c>
      <c r="I282" s="1">
        <v>394.58</v>
      </c>
    </row>
    <row r="283" spans="1:9" x14ac:dyDescent="0.3">
      <c r="A283" t="s">
        <v>242</v>
      </c>
      <c r="B283" t="s">
        <v>17</v>
      </c>
      <c r="C283" t="s">
        <v>11</v>
      </c>
      <c r="D283">
        <v>2020</v>
      </c>
      <c r="E283" t="s">
        <v>18</v>
      </c>
      <c r="F283" t="s">
        <v>19</v>
      </c>
      <c r="G283" t="s">
        <v>27</v>
      </c>
      <c r="H283" t="s">
        <v>49</v>
      </c>
      <c r="I283" s="1">
        <v>1545.22</v>
      </c>
    </row>
    <row r="284" spans="1:9" x14ac:dyDescent="0.3">
      <c r="A284" t="s">
        <v>243</v>
      </c>
      <c r="B284" t="s">
        <v>22</v>
      </c>
      <c r="C284" t="s">
        <v>11</v>
      </c>
      <c r="D284">
        <v>2016</v>
      </c>
      <c r="E284" t="s">
        <v>23</v>
      </c>
      <c r="F284" t="s">
        <v>13</v>
      </c>
      <c r="G284" t="s">
        <v>36</v>
      </c>
      <c r="H284" t="s">
        <v>15</v>
      </c>
      <c r="I284" s="1">
        <v>1021.25</v>
      </c>
    </row>
    <row r="285" spans="1:9" x14ac:dyDescent="0.3">
      <c r="A285" t="s">
        <v>127</v>
      </c>
      <c r="B285" t="s">
        <v>33</v>
      </c>
      <c r="C285" t="s">
        <v>11</v>
      </c>
      <c r="D285">
        <v>2019</v>
      </c>
      <c r="E285" t="s">
        <v>42</v>
      </c>
      <c r="F285" t="s">
        <v>19</v>
      </c>
      <c r="G285" t="s">
        <v>27</v>
      </c>
      <c r="H285" t="s">
        <v>15</v>
      </c>
      <c r="I285" s="1">
        <v>7187.25</v>
      </c>
    </row>
    <row r="286" spans="1:9" x14ac:dyDescent="0.3">
      <c r="A286" t="s">
        <v>244</v>
      </c>
      <c r="B286" t="s">
        <v>10</v>
      </c>
      <c r="C286" t="s">
        <v>11</v>
      </c>
      <c r="D286">
        <v>2016</v>
      </c>
      <c r="E286" t="s">
        <v>42</v>
      </c>
      <c r="F286" t="s">
        <v>13</v>
      </c>
      <c r="G286" t="s">
        <v>53</v>
      </c>
      <c r="H286" t="s">
        <v>28</v>
      </c>
      <c r="I286" s="1">
        <v>437.08</v>
      </c>
    </row>
    <row r="287" spans="1:9" x14ac:dyDescent="0.3">
      <c r="A287" t="s">
        <v>245</v>
      </c>
      <c r="B287" t="s">
        <v>17</v>
      </c>
      <c r="C287" t="s">
        <v>11</v>
      </c>
      <c r="D287">
        <v>2018</v>
      </c>
      <c r="E287" t="s">
        <v>48</v>
      </c>
      <c r="F287" t="s">
        <v>19</v>
      </c>
      <c r="G287" t="s">
        <v>30</v>
      </c>
      <c r="H287" t="s">
        <v>49</v>
      </c>
      <c r="I287" s="1">
        <v>7937.07</v>
      </c>
    </row>
    <row r="288" spans="1:9" x14ac:dyDescent="0.3">
      <c r="A288" t="s">
        <v>246</v>
      </c>
      <c r="B288" t="s">
        <v>17</v>
      </c>
      <c r="C288" t="s">
        <v>11</v>
      </c>
      <c r="D288">
        <v>2016</v>
      </c>
      <c r="E288" t="s">
        <v>48</v>
      </c>
      <c r="F288" t="s">
        <v>13</v>
      </c>
      <c r="G288" t="s">
        <v>36</v>
      </c>
      <c r="H288" t="s">
        <v>49</v>
      </c>
      <c r="I288" s="1">
        <v>5383.53</v>
      </c>
    </row>
    <row r="289" spans="1:9" x14ac:dyDescent="0.3">
      <c r="A289" t="s">
        <v>247</v>
      </c>
      <c r="B289" t="s">
        <v>22</v>
      </c>
      <c r="C289" t="s">
        <v>11</v>
      </c>
      <c r="D289">
        <v>2016</v>
      </c>
      <c r="E289" t="s">
        <v>42</v>
      </c>
      <c r="F289" t="s">
        <v>19</v>
      </c>
      <c r="G289" t="s">
        <v>45</v>
      </c>
      <c r="H289" t="s">
        <v>28</v>
      </c>
      <c r="I289" s="1">
        <v>5794.92</v>
      </c>
    </row>
    <row r="290" spans="1:9" x14ac:dyDescent="0.3">
      <c r="A290" t="s">
        <v>12</v>
      </c>
      <c r="B290" t="s">
        <v>22</v>
      </c>
      <c r="C290" t="s">
        <v>11</v>
      </c>
      <c r="D290">
        <v>2018</v>
      </c>
      <c r="E290" t="s">
        <v>18</v>
      </c>
      <c r="F290" t="s">
        <v>19</v>
      </c>
      <c r="G290" t="s">
        <v>36</v>
      </c>
      <c r="H290" t="s">
        <v>37</v>
      </c>
      <c r="I290" s="1">
        <v>9260.33</v>
      </c>
    </row>
    <row r="291" spans="1:9" x14ac:dyDescent="0.3">
      <c r="A291" t="s">
        <v>248</v>
      </c>
      <c r="B291" t="s">
        <v>33</v>
      </c>
      <c r="C291" t="s">
        <v>11</v>
      </c>
      <c r="D291">
        <v>2019</v>
      </c>
      <c r="E291" t="s">
        <v>23</v>
      </c>
      <c r="F291" t="s">
        <v>19</v>
      </c>
      <c r="G291" t="s">
        <v>76</v>
      </c>
      <c r="H291" t="s">
        <v>39</v>
      </c>
      <c r="I291" s="1">
        <v>6115.69</v>
      </c>
    </row>
    <row r="292" spans="1:9" x14ac:dyDescent="0.3">
      <c r="A292" t="s">
        <v>185</v>
      </c>
      <c r="B292" t="s">
        <v>33</v>
      </c>
      <c r="C292" t="s">
        <v>11</v>
      </c>
      <c r="D292">
        <v>2019</v>
      </c>
      <c r="E292" t="s">
        <v>26</v>
      </c>
      <c r="F292" t="s">
        <v>13</v>
      </c>
      <c r="G292" t="s">
        <v>76</v>
      </c>
      <c r="H292" t="s">
        <v>31</v>
      </c>
      <c r="I292" s="1">
        <v>9446.33</v>
      </c>
    </row>
    <row r="293" spans="1:9" x14ac:dyDescent="0.3">
      <c r="A293" t="s">
        <v>249</v>
      </c>
      <c r="B293" t="s">
        <v>17</v>
      </c>
      <c r="C293" t="s">
        <v>11</v>
      </c>
      <c r="D293">
        <v>2020</v>
      </c>
      <c r="E293" t="s">
        <v>42</v>
      </c>
      <c r="F293" t="s">
        <v>13</v>
      </c>
      <c r="G293" t="s">
        <v>36</v>
      </c>
      <c r="H293" t="s">
        <v>31</v>
      </c>
      <c r="I293" s="1">
        <v>6929.08</v>
      </c>
    </row>
    <row r="294" spans="1:9" x14ac:dyDescent="0.3">
      <c r="A294" t="s">
        <v>250</v>
      </c>
      <c r="B294" t="s">
        <v>33</v>
      </c>
      <c r="C294" t="s">
        <v>11</v>
      </c>
      <c r="D294">
        <v>2020</v>
      </c>
      <c r="E294" t="s">
        <v>12</v>
      </c>
      <c r="F294" t="s">
        <v>19</v>
      </c>
      <c r="G294" t="s">
        <v>55</v>
      </c>
      <c r="H294" t="s">
        <v>28</v>
      </c>
      <c r="I294" s="1">
        <v>4233.07</v>
      </c>
    </row>
    <row r="295" spans="1:9" x14ac:dyDescent="0.3">
      <c r="A295" t="s">
        <v>251</v>
      </c>
      <c r="B295" t="s">
        <v>17</v>
      </c>
      <c r="C295" t="s">
        <v>11</v>
      </c>
      <c r="D295">
        <v>2020</v>
      </c>
      <c r="E295" t="s">
        <v>42</v>
      </c>
      <c r="F295" t="s">
        <v>13</v>
      </c>
      <c r="G295" t="s">
        <v>45</v>
      </c>
      <c r="H295" t="s">
        <v>37</v>
      </c>
      <c r="I295" s="1">
        <v>7397.92</v>
      </c>
    </row>
    <row r="296" spans="1:9" x14ac:dyDescent="0.3">
      <c r="A296" t="s">
        <v>252</v>
      </c>
      <c r="B296" t="s">
        <v>33</v>
      </c>
      <c r="C296" t="s">
        <v>11</v>
      </c>
      <c r="D296">
        <v>2019</v>
      </c>
      <c r="E296" t="s">
        <v>26</v>
      </c>
      <c r="F296" t="s">
        <v>19</v>
      </c>
      <c r="G296" t="s">
        <v>20</v>
      </c>
      <c r="H296" t="s">
        <v>39</v>
      </c>
      <c r="I296" s="1">
        <v>9159.7099999999991</v>
      </c>
    </row>
    <row r="297" spans="1:9" x14ac:dyDescent="0.3">
      <c r="A297" t="s">
        <v>253</v>
      </c>
      <c r="B297" t="s">
        <v>10</v>
      </c>
      <c r="C297" t="s">
        <v>11</v>
      </c>
      <c r="D297">
        <v>2020</v>
      </c>
      <c r="E297" t="s">
        <v>12</v>
      </c>
      <c r="F297" t="s">
        <v>13</v>
      </c>
      <c r="G297" t="s">
        <v>76</v>
      </c>
      <c r="H297" t="s">
        <v>31</v>
      </c>
      <c r="I297" s="1">
        <v>294.22000000000003</v>
      </c>
    </row>
    <row r="298" spans="1:9" x14ac:dyDescent="0.3">
      <c r="A298" t="s">
        <v>155</v>
      </c>
      <c r="B298" t="s">
        <v>33</v>
      </c>
      <c r="C298" t="s">
        <v>11</v>
      </c>
      <c r="D298">
        <v>2018</v>
      </c>
      <c r="E298" t="s">
        <v>23</v>
      </c>
      <c r="F298" t="s">
        <v>13</v>
      </c>
      <c r="G298" t="s">
        <v>30</v>
      </c>
      <c r="H298" t="s">
        <v>31</v>
      </c>
      <c r="I298" s="1">
        <v>8537.82</v>
      </c>
    </row>
    <row r="299" spans="1:9" x14ac:dyDescent="0.3">
      <c r="A299" t="s">
        <v>254</v>
      </c>
      <c r="B299" t="s">
        <v>25</v>
      </c>
      <c r="C299" t="s">
        <v>11</v>
      </c>
      <c r="D299">
        <v>2015</v>
      </c>
      <c r="E299" t="s">
        <v>12</v>
      </c>
      <c r="F299" t="s">
        <v>13</v>
      </c>
      <c r="G299" t="s">
        <v>53</v>
      </c>
      <c r="H299" t="s">
        <v>37</v>
      </c>
      <c r="I299" s="1">
        <v>981.28</v>
      </c>
    </row>
    <row r="300" spans="1:9" x14ac:dyDescent="0.3">
      <c r="A300" t="s">
        <v>255</v>
      </c>
      <c r="B300" t="s">
        <v>35</v>
      </c>
      <c r="C300" t="s">
        <v>11</v>
      </c>
      <c r="D300">
        <v>2019</v>
      </c>
      <c r="E300" t="s">
        <v>12</v>
      </c>
      <c r="F300" t="s">
        <v>13</v>
      </c>
      <c r="G300" t="s">
        <v>27</v>
      </c>
      <c r="H300" t="s">
        <v>15</v>
      </c>
      <c r="I300" s="1">
        <v>1275.21</v>
      </c>
    </row>
    <row r="301" spans="1:9" x14ac:dyDescent="0.3">
      <c r="A301" t="s">
        <v>256</v>
      </c>
      <c r="B301" t="s">
        <v>10</v>
      </c>
      <c r="C301" t="s">
        <v>11</v>
      </c>
      <c r="D301">
        <v>2015</v>
      </c>
      <c r="E301" t="s">
        <v>48</v>
      </c>
      <c r="F301" t="s">
        <v>19</v>
      </c>
      <c r="G301" t="s">
        <v>76</v>
      </c>
      <c r="H301" t="s">
        <v>49</v>
      </c>
      <c r="I301" s="1">
        <v>4042.42</v>
      </c>
    </row>
    <row r="302" spans="1:9" x14ac:dyDescent="0.3">
      <c r="A302" t="s">
        <v>80</v>
      </c>
      <c r="B302" t="s">
        <v>25</v>
      </c>
      <c r="C302" t="s">
        <v>11</v>
      </c>
      <c r="D302">
        <v>2018</v>
      </c>
      <c r="E302" t="s">
        <v>48</v>
      </c>
      <c r="F302" t="s">
        <v>19</v>
      </c>
      <c r="G302" t="s">
        <v>30</v>
      </c>
      <c r="H302" t="s">
        <v>28</v>
      </c>
      <c r="I302" s="1">
        <v>7403.68</v>
      </c>
    </row>
    <row r="303" spans="1:9" x14ac:dyDescent="0.3">
      <c r="A303" t="s">
        <v>206</v>
      </c>
      <c r="B303" t="s">
        <v>25</v>
      </c>
      <c r="C303" t="s">
        <v>11</v>
      </c>
      <c r="D303">
        <v>2015</v>
      </c>
      <c r="E303" t="s">
        <v>18</v>
      </c>
      <c r="F303" t="s">
        <v>19</v>
      </c>
      <c r="G303" t="s">
        <v>76</v>
      </c>
      <c r="H303" t="s">
        <v>31</v>
      </c>
      <c r="I303" s="1">
        <v>5663.71</v>
      </c>
    </row>
    <row r="304" spans="1:9" x14ac:dyDescent="0.3">
      <c r="A304" t="s">
        <v>257</v>
      </c>
      <c r="B304" t="s">
        <v>22</v>
      </c>
      <c r="C304" t="s">
        <v>11</v>
      </c>
      <c r="D304">
        <v>2016</v>
      </c>
      <c r="E304" t="s">
        <v>23</v>
      </c>
      <c r="F304" t="s">
        <v>13</v>
      </c>
      <c r="G304" t="s">
        <v>36</v>
      </c>
      <c r="H304" t="s">
        <v>49</v>
      </c>
      <c r="I304" s="1">
        <v>5962.54</v>
      </c>
    </row>
    <row r="305" spans="1:9" x14ac:dyDescent="0.3">
      <c r="A305" t="s">
        <v>258</v>
      </c>
      <c r="B305" t="s">
        <v>33</v>
      </c>
      <c r="C305" t="s">
        <v>11</v>
      </c>
      <c r="D305">
        <v>2019</v>
      </c>
      <c r="E305" t="s">
        <v>42</v>
      </c>
      <c r="F305" t="s">
        <v>19</v>
      </c>
      <c r="G305" t="s">
        <v>20</v>
      </c>
      <c r="H305" t="s">
        <v>31</v>
      </c>
      <c r="I305" s="1">
        <v>2814.71</v>
      </c>
    </row>
    <row r="306" spans="1:9" x14ac:dyDescent="0.3">
      <c r="A306" t="s">
        <v>259</v>
      </c>
      <c r="B306" t="s">
        <v>17</v>
      </c>
      <c r="C306" t="s">
        <v>11</v>
      </c>
      <c r="D306">
        <v>2016</v>
      </c>
      <c r="E306" t="s">
        <v>42</v>
      </c>
      <c r="F306" t="s">
        <v>19</v>
      </c>
      <c r="G306" t="s">
        <v>30</v>
      </c>
      <c r="H306" t="s">
        <v>28</v>
      </c>
      <c r="I306" s="1">
        <v>326.08999999999997</v>
      </c>
    </row>
    <row r="307" spans="1:9" x14ac:dyDescent="0.3">
      <c r="A307" t="s">
        <v>112</v>
      </c>
      <c r="B307" t="s">
        <v>22</v>
      </c>
      <c r="C307" t="s">
        <v>11</v>
      </c>
      <c r="D307">
        <v>2019</v>
      </c>
      <c r="E307" t="s">
        <v>48</v>
      </c>
      <c r="F307" t="s">
        <v>13</v>
      </c>
      <c r="G307" t="s">
        <v>27</v>
      </c>
      <c r="H307" t="s">
        <v>15</v>
      </c>
      <c r="I307" s="1">
        <v>4740.2299999999996</v>
      </c>
    </row>
    <row r="308" spans="1:9" x14ac:dyDescent="0.3">
      <c r="A308" t="s">
        <v>168</v>
      </c>
      <c r="B308" t="s">
        <v>17</v>
      </c>
      <c r="C308" t="s">
        <v>11</v>
      </c>
      <c r="D308">
        <v>2019</v>
      </c>
      <c r="E308" t="s">
        <v>26</v>
      </c>
      <c r="F308" t="s">
        <v>19</v>
      </c>
      <c r="G308" t="s">
        <v>51</v>
      </c>
      <c r="H308" t="s">
        <v>39</v>
      </c>
      <c r="I308" s="1">
        <v>1408.36</v>
      </c>
    </row>
    <row r="309" spans="1:9" x14ac:dyDescent="0.3">
      <c r="A309" t="s">
        <v>260</v>
      </c>
      <c r="B309" t="s">
        <v>10</v>
      </c>
      <c r="C309" t="s">
        <v>11</v>
      </c>
      <c r="D309">
        <v>2016</v>
      </c>
      <c r="E309" t="s">
        <v>23</v>
      </c>
      <c r="F309" t="s">
        <v>19</v>
      </c>
      <c r="G309" t="s">
        <v>51</v>
      </c>
      <c r="H309" t="s">
        <v>39</v>
      </c>
      <c r="I309" s="1">
        <v>6053.29</v>
      </c>
    </row>
    <row r="310" spans="1:9" x14ac:dyDescent="0.3">
      <c r="A310" t="s">
        <v>189</v>
      </c>
      <c r="B310" t="s">
        <v>10</v>
      </c>
      <c r="C310" t="s">
        <v>11</v>
      </c>
      <c r="D310">
        <v>2016</v>
      </c>
      <c r="E310" t="s">
        <v>26</v>
      </c>
      <c r="F310" t="s">
        <v>19</v>
      </c>
      <c r="G310" t="s">
        <v>20</v>
      </c>
      <c r="H310" t="s">
        <v>28</v>
      </c>
      <c r="I310" s="1">
        <v>8579.23</v>
      </c>
    </row>
    <row r="311" spans="1:9" x14ac:dyDescent="0.3">
      <c r="A311" t="s">
        <v>261</v>
      </c>
      <c r="B311" t="s">
        <v>33</v>
      </c>
      <c r="C311" t="s">
        <v>11</v>
      </c>
      <c r="D311">
        <v>2020</v>
      </c>
      <c r="E311" t="s">
        <v>18</v>
      </c>
      <c r="F311" t="s">
        <v>19</v>
      </c>
      <c r="G311" t="s">
        <v>76</v>
      </c>
      <c r="H311" t="s">
        <v>15</v>
      </c>
      <c r="I311" s="1">
        <v>750.43</v>
      </c>
    </row>
    <row r="312" spans="1:9" x14ac:dyDescent="0.3">
      <c r="A312" t="s">
        <v>262</v>
      </c>
      <c r="B312" t="s">
        <v>17</v>
      </c>
      <c r="C312" t="s">
        <v>11</v>
      </c>
      <c r="D312">
        <v>2018</v>
      </c>
      <c r="E312" t="s">
        <v>18</v>
      </c>
      <c r="F312" t="s">
        <v>19</v>
      </c>
      <c r="G312" t="s">
        <v>76</v>
      </c>
      <c r="H312" t="s">
        <v>31</v>
      </c>
      <c r="I312" s="1">
        <v>1359.87</v>
      </c>
    </row>
    <row r="313" spans="1:9" x14ac:dyDescent="0.3">
      <c r="A313" t="s">
        <v>110</v>
      </c>
      <c r="B313" t="s">
        <v>10</v>
      </c>
      <c r="C313" t="s">
        <v>11</v>
      </c>
      <c r="D313">
        <v>2016</v>
      </c>
      <c r="E313" t="s">
        <v>48</v>
      </c>
      <c r="F313" t="s">
        <v>13</v>
      </c>
      <c r="G313" t="s">
        <v>51</v>
      </c>
      <c r="H313" t="s">
        <v>28</v>
      </c>
      <c r="I313" s="1">
        <v>4475.51</v>
      </c>
    </row>
    <row r="314" spans="1:9" x14ac:dyDescent="0.3">
      <c r="A314" t="s">
        <v>263</v>
      </c>
      <c r="B314" t="s">
        <v>22</v>
      </c>
      <c r="C314" t="s">
        <v>11</v>
      </c>
      <c r="D314">
        <v>2015</v>
      </c>
      <c r="E314" t="s">
        <v>26</v>
      </c>
      <c r="F314" t="s">
        <v>13</v>
      </c>
      <c r="G314" t="s">
        <v>51</v>
      </c>
      <c r="H314" t="s">
        <v>49</v>
      </c>
      <c r="I314" s="1">
        <v>1620.26</v>
      </c>
    </row>
    <row r="315" spans="1:9" x14ac:dyDescent="0.3">
      <c r="A315" t="s">
        <v>264</v>
      </c>
      <c r="B315" t="s">
        <v>35</v>
      </c>
      <c r="C315" t="s">
        <v>11</v>
      </c>
      <c r="D315">
        <v>2016</v>
      </c>
      <c r="E315" t="s">
        <v>23</v>
      </c>
      <c r="F315" t="s">
        <v>13</v>
      </c>
      <c r="G315" t="s">
        <v>76</v>
      </c>
      <c r="H315" t="s">
        <v>37</v>
      </c>
      <c r="I315" s="1">
        <v>9289.48</v>
      </c>
    </row>
    <row r="316" spans="1:9" x14ac:dyDescent="0.3">
      <c r="A316" t="s">
        <v>265</v>
      </c>
      <c r="B316" t="s">
        <v>22</v>
      </c>
      <c r="C316" t="s">
        <v>11</v>
      </c>
      <c r="D316">
        <v>2020</v>
      </c>
      <c r="E316" t="s">
        <v>26</v>
      </c>
      <c r="F316" t="s">
        <v>13</v>
      </c>
      <c r="G316" t="s">
        <v>30</v>
      </c>
      <c r="H316" t="s">
        <v>39</v>
      </c>
      <c r="I316" s="1">
        <v>6321.64</v>
      </c>
    </row>
    <row r="317" spans="1:9" x14ac:dyDescent="0.3">
      <c r="A317" t="s">
        <v>52</v>
      </c>
      <c r="B317" t="s">
        <v>33</v>
      </c>
      <c r="C317" t="s">
        <v>11</v>
      </c>
      <c r="D317">
        <v>2015</v>
      </c>
      <c r="E317" t="s">
        <v>42</v>
      </c>
      <c r="F317" t="s">
        <v>13</v>
      </c>
      <c r="G317" t="s">
        <v>14</v>
      </c>
      <c r="H317" t="s">
        <v>31</v>
      </c>
      <c r="I317" s="1">
        <v>209.38</v>
      </c>
    </row>
    <row r="318" spans="1:9" x14ac:dyDescent="0.3">
      <c r="A318" t="s">
        <v>133</v>
      </c>
      <c r="B318" t="s">
        <v>17</v>
      </c>
      <c r="C318" t="s">
        <v>11</v>
      </c>
      <c r="D318">
        <v>2019</v>
      </c>
      <c r="E318" t="s">
        <v>18</v>
      </c>
      <c r="F318" t="s">
        <v>19</v>
      </c>
      <c r="G318" t="s">
        <v>36</v>
      </c>
      <c r="H318" t="s">
        <v>37</v>
      </c>
      <c r="I318" s="1">
        <v>7761.29</v>
      </c>
    </row>
    <row r="319" spans="1:9" x14ac:dyDescent="0.3">
      <c r="A319" t="s">
        <v>9</v>
      </c>
      <c r="B319" t="s">
        <v>35</v>
      </c>
      <c r="C319" t="s">
        <v>11</v>
      </c>
      <c r="D319">
        <v>2016</v>
      </c>
      <c r="E319" t="s">
        <v>18</v>
      </c>
      <c r="F319" t="s">
        <v>13</v>
      </c>
      <c r="G319" t="s">
        <v>55</v>
      </c>
      <c r="H319" t="s">
        <v>49</v>
      </c>
      <c r="I319" s="1">
        <v>8884.17</v>
      </c>
    </row>
    <row r="320" spans="1:9" x14ac:dyDescent="0.3">
      <c r="A320" t="s">
        <v>266</v>
      </c>
      <c r="B320" t="s">
        <v>25</v>
      </c>
      <c r="C320" t="s">
        <v>11</v>
      </c>
      <c r="D320">
        <v>2015</v>
      </c>
      <c r="E320" t="s">
        <v>18</v>
      </c>
      <c r="F320" t="s">
        <v>13</v>
      </c>
      <c r="G320" t="s">
        <v>55</v>
      </c>
      <c r="H320" t="s">
        <v>37</v>
      </c>
      <c r="I320" s="1">
        <v>1446.09</v>
      </c>
    </row>
    <row r="321" spans="1:9" x14ac:dyDescent="0.3">
      <c r="A321" t="s">
        <v>190</v>
      </c>
      <c r="B321" t="s">
        <v>10</v>
      </c>
      <c r="C321" t="s">
        <v>11</v>
      </c>
      <c r="D321">
        <v>2019</v>
      </c>
      <c r="E321" t="s">
        <v>26</v>
      </c>
      <c r="F321" t="s">
        <v>19</v>
      </c>
      <c r="G321" t="s">
        <v>20</v>
      </c>
      <c r="H321" t="s">
        <v>37</v>
      </c>
      <c r="I321" s="1">
        <v>8202.7800000000007</v>
      </c>
    </row>
    <row r="322" spans="1:9" x14ac:dyDescent="0.3">
      <c r="A322" t="s">
        <v>248</v>
      </c>
      <c r="B322" t="s">
        <v>25</v>
      </c>
      <c r="C322" t="s">
        <v>11</v>
      </c>
      <c r="D322">
        <v>2020</v>
      </c>
      <c r="E322" t="s">
        <v>42</v>
      </c>
      <c r="F322" t="s">
        <v>19</v>
      </c>
      <c r="G322" t="s">
        <v>14</v>
      </c>
      <c r="H322" t="s">
        <v>49</v>
      </c>
      <c r="I322" s="1">
        <v>6363.17</v>
      </c>
    </row>
    <row r="323" spans="1:9" x14ac:dyDescent="0.3">
      <c r="A323" t="s">
        <v>267</v>
      </c>
      <c r="B323" t="s">
        <v>22</v>
      </c>
      <c r="C323" t="s">
        <v>11</v>
      </c>
      <c r="D323">
        <v>2020</v>
      </c>
      <c r="E323" t="s">
        <v>26</v>
      </c>
      <c r="F323" t="s">
        <v>13</v>
      </c>
      <c r="G323" t="s">
        <v>14</v>
      </c>
      <c r="H323" t="s">
        <v>39</v>
      </c>
      <c r="I323" s="1">
        <v>5555.54</v>
      </c>
    </row>
    <row r="324" spans="1:9" x14ac:dyDescent="0.3">
      <c r="A324" t="s">
        <v>40</v>
      </c>
      <c r="B324" t="s">
        <v>33</v>
      </c>
      <c r="C324" t="s">
        <v>11</v>
      </c>
      <c r="D324">
        <v>2015</v>
      </c>
      <c r="E324" t="s">
        <v>48</v>
      </c>
      <c r="F324" t="s">
        <v>19</v>
      </c>
      <c r="G324" t="s">
        <v>20</v>
      </c>
      <c r="H324" t="s">
        <v>49</v>
      </c>
      <c r="I324" s="1">
        <v>490.81</v>
      </c>
    </row>
    <row r="325" spans="1:9" x14ac:dyDescent="0.3">
      <c r="A325" t="s">
        <v>268</v>
      </c>
      <c r="B325" t="s">
        <v>22</v>
      </c>
      <c r="C325" t="s">
        <v>11</v>
      </c>
      <c r="D325">
        <v>2019</v>
      </c>
      <c r="E325" t="s">
        <v>26</v>
      </c>
      <c r="F325" t="s">
        <v>19</v>
      </c>
      <c r="G325" t="s">
        <v>45</v>
      </c>
      <c r="H325" t="s">
        <v>15</v>
      </c>
      <c r="I325" s="1">
        <v>2379.35</v>
      </c>
    </row>
    <row r="326" spans="1:9" x14ac:dyDescent="0.3">
      <c r="A326" t="s">
        <v>269</v>
      </c>
      <c r="B326" t="s">
        <v>35</v>
      </c>
      <c r="C326" t="s">
        <v>11</v>
      </c>
      <c r="D326">
        <v>2018</v>
      </c>
      <c r="E326" t="s">
        <v>23</v>
      </c>
      <c r="F326" t="s">
        <v>13</v>
      </c>
      <c r="G326" t="s">
        <v>30</v>
      </c>
      <c r="H326" t="s">
        <v>39</v>
      </c>
      <c r="I326" s="1">
        <v>2070.0300000000002</v>
      </c>
    </row>
    <row r="327" spans="1:9" x14ac:dyDescent="0.3">
      <c r="A327" t="s">
        <v>180</v>
      </c>
      <c r="B327" t="s">
        <v>17</v>
      </c>
      <c r="C327" t="s">
        <v>11</v>
      </c>
      <c r="D327">
        <v>2015</v>
      </c>
      <c r="E327" t="s">
        <v>18</v>
      </c>
      <c r="F327" t="s">
        <v>19</v>
      </c>
      <c r="G327" t="s">
        <v>51</v>
      </c>
      <c r="H327" t="s">
        <v>28</v>
      </c>
      <c r="I327" s="1">
        <v>5990.67</v>
      </c>
    </row>
    <row r="328" spans="1:9" x14ac:dyDescent="0.3">
      <c r="A328" t="s">
        <v>9</v>
      </c>
      <c r="B328" t="s">
        <v>17</v>
      </c>
      <c r="C328" t="s">
        <v>11</v>
      </c>
      <c r="D328">
        <v>2018</v>
      </c>
      <c r="E328" t="s">
        <v>42</v>
      </c>
      <c r="F328" t="s">
        <v>19</v>
      </c>
      <c r="G328" t="s">
        <v>27</v>
      </c>
      <c r="H328" t="s">
        <v>31</v>
      </c>
      <c r="I328" s="1">
        <v>441.08</v>
      </c>
    </row>
    <row r="329" spans="1:9" x14ac:dyDescent="0.3">
      <c r="A329" t="s">
        <v>180</v>
      </c>
      <c r="B329" t="s">
        <v>22</v>
      </c>
      <c r="C329" t="s">
        <v>11</v>
      </c>
      <c r="D329">
        <v>2018</v>
      </c>
      <c r="E329" t="s">
        <v>12</v>
      </c>
      <c r="F329" t="s">
        <v>13</v>
      </c>
      <c r="G329" t="s">
        <v>53</v>
      </c>
      <c r="H329" t="s">
        <v>31</v>
      </c>
      <c r="I329" s="1">
        <v>9666.93</v>
      </c>
    </row>
    <row r="330" spans="1:9" x14ac:dyDescent="0.3">
      <c r="A330" t="s">
        <v>270</v>
      </c>
      <c r="B330" t="s">
        <v>35</v>
      </c>
      <c r="C330" t="s">
        <v>11</v>
      </c>
      <c r="D330">
        <v>2015</v>
      </c>
      <c r="E330" t="s">
        <v>42</v>
      </c>
      <c r="F330" t="s">
        <v>19</v>
      </c>
      <c r="G330" t="s">
        <v>53</v>
      </c>
      <c r="H330" t="s">
        <v>49</v>
      </c>
      <c r="I330" s="1">
        <v>8159.8</v>
      </c>
    </row>
    <row r="331" spans="1:9" x14ac:dyDescent="0.3">
      <c r="A331" t="s">
        <v>271</v>
      </c>
      <c r="B331" t="s">
        <v>10</v>
      </c>
      <c r="C331" t="s">
        <v>11</v>
      </c>
      <c r="D331">
        <v>2020</v>
      </c>
      <c r="E331" t="s">
        <v>26</v>
      </c>
      <c r="F331" t="s">
        <v>13</v>
      </c>
      <c r="G331" t="s">
        <v>36</v>
      </c>
      <c r="H331" t="s">
        <v>37</v>
      </c>
      <c r="I331" s="1">
        <v>4846.5</v>
      </c>
    </row>
    <row r="332" spans="1:9" x14ac:dyDescent="0.3">
      <c r="A332" t="s">
        <v>34</v>
      </c>
      <c r="B332" t="s">
        <v>33</v>
      </c>
      <c r="C332" t="s">
        <v>11</v>
      </c>
      <c r="D332">
        <v>2018</v>
      </c>
      <c r="E332" t="s">
        <v>18</v>
      </c>
      <c r="F332" t="s">
        <v>19</v>
      </c>
      <c r="G332" t="s">
        <v>20</v>
      </c>
      <c r="H332" t="s">
        <v>15</v>
      </c>
      <c r="I332" s="1">
        <v>4995.6099999999997</v>
      </c>
    </row>
    <row r="333" spans="1:9" x14ac:dyDescent="0.3">
      <c r="A333" t="s">
        <v>112</v>
      </c>
      <c r="B333" t="s">
        <v>17</v>
      </c>
      <c r="C333" t="s">
        <v>11</v>
      </c>
      <c r="D333">
        <v>2015</v>
      </c>
      <c r="E333" t="s">
        <v>23</v>
      </c>
      <c r="F333" t="s">
        <v>13</v>
      </c>
      <c r="G333" t="s">
        <v>53</v>
      </c>
      <c r="H333" t="s">
        <v>37</v>
      </c>
      <c r="I333" s="1">
        <v>8045.34</v>
      </c>
    </row>
    <row r="334" spans="1:9" x14ac:dyDescent="0.3">
      <c r="A334" t="s">
        <v>184</v>
      </c>
      <c r="B334" t="s">
        <v>33</v>
      </c>
      <c r="C334" t="s">
        <v>11</v>
      </c>
      <c r="D334">
        <v>2019</v>
      </c>
      <c r="E334" t="s">
        <v>12</v>
      </c>
      <c r="F334" t="s">
        <v>13</v>
      </c>
      <c r="G334" t="s">
        <v>53</v>
      </c>
      <c r="H334" t="s">
        <v>28</v>
      </c>
      <c r="I334" s="1">
        <v>2968.82</v>
      </c>
    </row>
    <row r="335" spans="1:9" x14ac:dyDescent="0.3">
      <c r="A335" t="s">
        <v>272</v>
      </c>
      <c r="B335" t="s">
        <v>25</v>
      </c>
      <c r="C335" t="s">
        <v>11</v>
      </c>
      <c r="D335">
        <v>2018</v>
      </c>
      <c r="E335" t="s">
        <v>42</v>
      </c>
      <c r="F335" t="s">
        <v>19</v>
      </c>
      <c r="G335" t="s">
        <v>36</v>
      </c>
      <c r="H335" t="s">
        <v>37</v>
      </c>
      <c r="I335" s="1">
        <v>8012.82</v>
      </c>
    </row>
    <row r="336" spans="1:9" x14ac:dyDescent="0.3">
      <c r="A336" t="s">
        <v>160</v>
      </c>
      <c r="B336" t="s">
        <v>10</v>
      </c>
      <c r="C336" t="s">
        <v>11</v>
      </c>
      <c r="D336">
        <v>2015</v>
      </c>
      <c r="E336" t="s">
        <v>12</v>
      </c>
      <c r="F336" t="s">
        <v>19</v>
      </c>
      <c r="G336" t="s">
        <v>27</v>
      </c>
      <c r="H336" t="s">
        <v>37</v>
      </c>
      <c r="I336" s="1">
        <v>1594.64</v>
      </c>
    </row>
    <row r="337" spans="1:9" x14ac:dyDescent="0.3">
      <c r="A337" t="s">
        <v>189</v>
      </c>
      <c r="B337" t="s">
        <v>10</v>
      </c>
      <c r="C337" t="s">
        <v>11</v>
      </c>
      <c r="D337">
        <v>2018</v>
      </c>
      <c r="E337" t="s">
        <v>12</v>
      </c>
      <c r="F337" t="s">
        <v>19</v>
      </c>
      <c r="G337" t="s">
        <v>51</v>
      </c>
      <c r="H337" t="s">
        <v>15</v>
      </c>
      <c r="I337" s="1">
        <v>151.5</v>
      </c>
    </row>
    <row r="338" spans="1:9" x14ac:dyDescent="0.3">
      <c r="A338" t="s">
        <v>120</v>
      </c>
      <c r="B338" t="s">
        <v>25</v>
      </c>
      <c r="C338" t="s">
        <v>11</v>
      </c>
      <c r="D338">
        <v>2019</v>
      </c>
      <c r="E338" t="s">
        <v>42</v>
      </c>
      <c r="F338" t="s">
        <v>13</v>
      </c>
      <c r="G338" t="s">
        <v>53</v>
      </c>
      <c r="H338" t="s">
        <v>31</v>
      </c>
      <c r="I338" s="1">
        <v>3338.95</v>
      </c>
    </row>
    <row r="339" spans="1:9" x14ac:dyDescent="0.3">
      <c r="A339" t="s">
        <v>273</v>
      </c>
      <c r="B339" t="s">
        <v>35</v>
      </c>
      <c r="C339" t="s">
        <v>11</v>
      </c>
      <c r="D339">
        <v>2015</v>
      </c>
      <c r="E339" t="s">
        <v>12</v>
      </c>
      <c r="F339" t="s">
        <v>13</v>
      </c>
      <c r="G339" t="s">
        <v>27</v>
      </c>
      <c r="H339" t="s">
        <v>28</v>
      </c>
      <c r="I339" s="1">
        <v>7879.51</v>
      </c>
    </row>
    <row r="340" spans="1:9" x14ac:dyDescent="0.3">
      <c r="A340" t="s">
        <v>274</v>
      </c>
      <c r="B340" t="s">
        <v>22</v>
      </c>
      <c r="C340" t="s">
        <v>11</v>
      </c>
      <c r="D340">
        <v>2020</v>
      </c>
      <c r="E340" t="s">
        <v>12</v>
      </c>
      <c r="F340" t="s">
        <v>13</v>
      </c>
      <c r="G340" t="s">
        <v>30</v>
      </c>
      <c r="H340" t="s">
        <v>37</v>
      </c>
      <c r="I340" s="1">
        <v>443.72</v>
      </c>
    </row>
    <row r="341" spans="1:9" x14ac:dyDescent="0.3">
      <c r="A341" t="s">
        <v>85</v>
      </c>
      <c r="B341" t="s">
        <v>25</v>
      </c>
      <c r="C341" t="s">
        <v>11</v>
      </c>
      <c r="D341">
        <v>2015</v>
      </c>
      <c r="E341" t="s">
        <v>12</v>
      </c>
      <c r="F341" t="s">
        <v>19</v>
      </c>
      <c r="G341" t="s">
        <v>36</v>
      </c>
      <c r="H341" t="s">
        <v>31</v>
      </c>
      <c r="I341" s="1">
        <v>4309.18</v>
      </c>
    </row>
    <row r="342" spans="1:9" x14ac:dyDescent="0.3">
      <c r="A342" t="s">
        <v>275</v>
      </c>
      <c r="B342" t="s">
        <v>10</v>
      </c>
      <c r="C342" t="s">
        <v>11</v>
      </c>
      <c r="D342">
        <v>2019</v>
      </c>
      <c r="E342" t="s">
        <v>42</v>
      </c>
      <c r="F342" t="s">
        <v>19</v>
      </c>
      <c r="G342" t="s">
        <v>53</v>
      </c>
      <c r="H342" t="s">
        <v>37</v>
      </c>
      <c r="I342" s="1">
        <v>3659.34</v>
      </c>
    </row>
    <row r="343" spans="1:9" x14ac:dyDescent="0.3">
      <c r="A343" t="s">
        <v>155</v>
      </c>
      <c r="B343" t="s">
        <v>35</v>
      </c>
      <c r="C343" t="s">
        <v>11</v>
      </c>
      <c r="D343">
        <v>2015</v>
      </c>
      <c r="E343" t="s">
        <v>23</v>
      </c>
      <c r="F343" t="s">
        <v>19</v>
      </c>
      <c r="G343" t="s">
        <v>76</v>
      </c>
      <c r="H343" t="s">
        <v>15</v>
      </c>
      <c r="I343" s="1">
        <v>7780.19</v>
      </c>
    </row>
    <row r="344" spans="1:9" x14ac:dyDescent="0.3">
      <c r="A344" t="s">
        <v>276</v>
      </c>
      <c r="B344" t="s">
        <v>10</v>
      </c>
      <c r="C344" t="s">
        <v>11</v>
      </c>
      <c r="D344">
        <v>2016</v>
      </c>
      <c r="E344" t="s">
        <v>42</v>
      </c>
      <c r="F344" t="s">
        <v>13</v>
      </c>
      <c r="G344" t="s">
        <v>51</v>
      </c>
      <c r="H344" t="s">
        <v>15</v>
      </c>
      <c r="I344" s="1">
        <v>7598.28</v>
      </c>
    </row>
    <row r="345" spans="1:9" x14ac:dyDescent="0.3">
      <c r="A345" t="s">
        <v>277</v>
      </c>
      <c r="B345" t="s">
        <v>33</v>
      </c>
      <c r="C345" t="s">
        <v>11</v>
      </c>
      <c r="D345">
        <v>2016</v>
      </c>
      <c r="E345" t="s">
        <v>12</v>
      </c>
      <c r="F345" t="s">
        <v>19</v>
      </c>
      <c r="G345" t="s">
        <v>51</v>
      </c>
      <c r="H345" t="s">
        <v>39</v>
      </c>
      <c r="I345" s="1">
        <v>3173.66</v>
      </c>
    </row>
    <row r="346" spans="1:9" x14ac:dyDescent="0.3">
      <c r="A346" t="s">
        <v>224</v>
      </c>
      <c r="B346" t="s">
        <v>22</v>
      </c>
      <c r="C346" t="s">
        <v>11</v>
      </c>
      <c r="D346">
        <v>2015</v>
      </c>
      <c r="E346" t="s">
        <v>23</v>
      </c>
      <c r="F346" t="s">
        <v>13</v>
      </c>
      <c r="G346" t="s">
        <v>36</v>
      </c>
      <c r="H346" t="s">
        <v>15</v>
      </c>
      <c r="I346" s="1">
        <v>3367.79</v>
      </c>
    </row>
    <row r="347" spans="1:9" x14ac:dyDescent="0.3">
      <c r="A347" t="s">
        <v>278</v>
      </c>
      <c r="B347" t="s">
        <v>25</v>
      </c>
      <c r="C347" t="s">
        <v>11</v>
      </c>
      <c r="D347">
        <v>2019</v>
      </c>
      <c r="E347" t="s">
        <v>48</v>
      </c>
      <c r="F347" t="s">
        <v>13</v>
      </c>
      <c r="G347" t="s">
        <v>30</v>
      </c>
      <c r="H347" t="s">
        <v>31</v>
      </c>
      <c r="I347" s="1">
        <v>9486.9500000000007</v>
      </c>
    </row>
    <row r="348" spans="1:9" x14ac:dyDescent="0.3">
      <c r="A348" t="s">
        <v>154</v>
      </c>
      <c r="B348" t="s">
        <v>35</v>
      </c>
      <c r="C348" t="s">
        <v>11</v>
      </c>
      <c r="D348">
        <v>2016</v>
      </c>
      <c r="E348" t="s">
        <v>23</v>
      </c>
      <c r="F348" t="s">
        <v>13</v>
      </c>
      <c r="G348" t="s">
        <v>36</v>
      </c>
      <c r="H348" t="s">
        <v>49</v>
      </c>
      <c r="I348" s="1">
        <v>1954.8</v>
      </c>
    </row>
    <row r="349" spans="1:9" x14ac:dyDescent="0.3">
      <c r="A349" t="s">
        <v>227</v>
      </c>
      <c r="B349" t="s">
        <v>25</v>
      </c>
      <c r="C349" t="s">
        <v>11</v>
      </c>
      <c r="D349">
        <v>2020</v>
      </c>
      <c r="E349" t="s">
        <v>12</v>
      </c>
      <c r="F349" t="s">
        <v>19</v>
      </c>
      <c r="G349" t="s">
        <v>55</v>
      </c>
      <c r="H349" t="s">
        <v>49</v>
      </c>
      <c r="I349" s="1">
        <v>2712.58</v>
      </c>
    </row>
    <row r="350" spans="1:9" x14ac:dyDescent="0.3">
      <c r="A350" t="s">
        <v>120</v>
      </c>
      <c r="B350" t="s">
        <v>10</v>
      </c>
      <c r="C350" t="s">
        <v>11</v>
      </c>
      <c r="D350">
        <v>2018</v>
      </c>
      <c r="E350" t="s">
        <v>42</v>
      </c>
      <c r="F350" t="s">
        <v>19</v>
      </c>
      <c r="G350" t="s">
        <v>27</v>
      </c>
      <c r="H350" t="s">
        <v>28</v>
      </c>
      <c r="I350" s="1">
        <v>7408.04</v>
      </c>
    </row>
    <row r="351" spans="1:9" x14ac:dyDescent="0.3">
      <c r="A351" t="s">
        <v>120</v>
      </c>
      <c r="B351" t="s">
        <v>22</v>
      </c>
      <c r="C351" t="s">
        <v>11</v>
      </c>
      <c r="D351">
        <v>2016</v>
      </c>
      <c r="E351" t="s">
        <v>18</v>
      </c>
      <c r="F351" t="s">
        <v>13</v>
      </c>
      <c r="G351" t="s">
        <v>30</v>
      </c>
      <c r="H351" t="s">
        <v>15</v>
      </c>
      <c r="I351" s="1">
        <v>1712.26</v>
      </c>
    </row>
    <row r="352" spans="1:9" x14ac:dyDescent="0.3">
      <c r="A352" t="s">
        <v>279</v>
      </c>
      <c r="B352" t="s">
        <v>25</v>
      </c>
      <c r="C352" t="s">
        <v>11</v>
      </c>
      <c r="D352">
        <v>2015</v>
      </c>
      <c r="E352" t="s">
        <v>42</v>
      </c>
      <c r="F352" t="s">
        <v>13</v>
      </c>
      <c r="G352" t="s">
        <v>20</v>
      </c>
      <c r="H352" t="s">
        <v>39</v>
      </c>
      <c r="I352" s="1">
        <v>4561.6499999999996</v>
      </c>
    </row>
    <row r="353" spans="1:9" x14ac:dyDescent="0.3">
      <c r="A353" t="s">
        <v>280</v>
      </c>
      <c r="B353" t="s">
        <v>33</v>
      </c>
      <c r="C353" t="s">
        <v>11</v>
      </c>
      <c r="D353">
        <v>2018</v>
      </c>
      <c r="E353" t="s">
        <v>18</v>
      </c>
      <c r="F353" t="s">
        <v>19</v>
      </c>
      <c r="G353" t="s">
        <v>30</v>
      </c>
      <c r="H353" t="s">
        <v>31</v>
      </c>
      <c r="I353" s="1">
        <v>1532.64</v>
      </c>
    </row>
    <row r="354" spans="1:9" x14ac:dyDescent="0.3">
      <c r="A354" t="s">
        <v>109</v>
      </c>
      <c r="B354" t="s">
        <v>33</v>
      </c>
      <c r="C354" t="s">
        <v>11</v>
      </c>
      <c r="D354">
        <v>2019</v>
      </c>
      <c r="E354" t="s">
        <v>48</v>
      </c>
      <c r="F354" t="s">
        <v>13</v>
      </c>
      <c r="G354" t="s">
        <v>27</v>
      </c>
      <c r="H354" t="s">
        <v>37</v>
      </c>
      <c r="I354" s="1">
        <v>5886.87</v>
      </c>
    </row>
    <row r="355" spans="1:9" x14ac:dyDescent="0.3">
      <c r="A355" t="s">
        <v>281</v>
      </c>
      <c r="B355" t="s">
        <v>17</v>
      </c>
      <c r="C355" t="s">
        <v>11</v>
      </c>
      <c r="D355">
        <v>2020</v>
      </c>
      <c r="E355" t="s">
        <v>42</v>
      </c>
      <c r="F355" t="s">
        <v>13</v>
      </c>
      <c r="G355" t="s">
        <v>27</v>
      </c>
      <c r="H355" t="s">
        <v>49</v>
      </c>
      <c r="I355" s="1">
        <v>3765.7</v>
      </c>
    </row>
    <row r="356" spans="1:9" x14ac:dyDescent="0.3">
      <c r="A356" t="s">
        <v>212</v>
      </c>
      <c r="B356" t="s">
        <v>10</v>
      </c>
      <c r="C356" t="s">
        <v>11</v>
      </c>
      <c r="D356">
        <v>2016</v>
      </c>
      <c r="E356" t="s">
        <v>23</v>
      </c>
      <c r="F356" t="s">
        <v>13</v>
      </c>
      <c r="G356" t="s">
        <v>45</v>
      </c>
      <c r="H356" t="s">
        <v>15</v>
      </c>
      <c r="I356" s="1">
        <v>3998.9</v>
      </c>
    </row>
    <row r="357" spans="1:9" x14ac:dyDescent="0.3">
      <c r="A357" t="s">
        <v>282</v>
      </c>
      <c r="B357" t="s">
        <v>33</v>
      </c>
      <c r="C357" t="s">
        <v>11</v>
      </c>
      <c r="D357">
        <v>2015</v>
      </c>
      <c r="E357" t="s">
        <v>18</v>
      </c>
      <c r="F357" t="s">
        <v>19</v>
      </c>
      <c r="G357" t="s">
        <v>45</v>
      </c>
      <c r="H357" t="s">
        <v>15</v>
      </c>
      <c r="I357" s="1">
        <v>4847.32</v>
      </c>
    </row>
    <row r="358" spans="1:9" x14ac:dyDescent="0.3">
      <c r="A358" t="s">
        <v>283</v>
      </c>
      <c r="B358" t="s">
        <v>33</v>
      </c>
      <c r="C358" t="s">
        <v>11</v>
      </c>
      <c r="D358">
        <v>2019</v>
      </c>
      <c r="E358" t="s">
        <v>48</v>
      </c>
      <c r="F358" t="s">
        <v>19</v>
      </c>
      <c r="G358" t="s">
        <v>76</v>
      </c>
      <c r="H358" t="s">
        <v>15</v>
      </c>
      <c r="I358" s="1">
        <v>1204.07</v>
      </c>
    </row>
    <row r="359" spans="1:9" x14ac:dyDescent="0.3">
      <c r="A359" t="s">
        <v>284</v>
      </c>
      <c r="B359" t="s">
        <v>22</v>
      </c>
      <c r="C359" t="s">
        <v>11</v>
      </c>
      <c r="D359">
        <v>2015</v>
      </c>
      <c r="E359" t="s">
        <v>23</v>
      </c>
      <c r="F359" t="s">
        <v>19</v>
      </c>
      <c r="G359" t="s">
        <v>14</v>
      </c>
      <c r="H359" t="s">
        <v>39</v>
      </c>
      <c r="I359" s="1">
        <v>9507.4699999999993</v>
      </c>
    </row>
    <row r="360" spans="1:9" x14ac:dyDescent="0.3">
      <c r="A360" t="s">
        <v>128</v>
      </c>
      <c r="B360" t="s">
        <v>10</v>
      </c>
      <c r="C360" t="s">
        <v>11</v>
      </c>
      <c r="D360">
        <v>2016</v>
      </c>
      <c r="E360" t="s">
        <v>23</v>
      </c>
      <c r="F360" t="s">
        <v>19</v>
      </c>
      <c r="G360" t="s">
        <v>36</v>
      </c>
      <c r="H360" t="s">
        <v>31</v>
      </c>
      <c r="I360" s="1">
        <v>7703.75</v>
      </c>
    </row>
    <row r="361" spans="1:9" x14ac:dyDescent="0.3">
      <c r="A361" t="s">
        <v>285</v>
      </c>
      <c r="B361" t="s">
        <v>17</v>
      </c>
      <c r="C361" t="s">
        <v>11</v>
      </c>
      <c r="D361">
        <v>2016</v>
      </c>
      <c r="E361" t="s">
        <v>26</v>
      </c>
      <c r="F361" t="s">
        <v>13</v>
      </c>
      <c r="G361" t="s">
        <v>36</v>
      </c>
      <c r="H361" t="s">
        <v>31</v>
      </c>
      <c r="I361" s="1">
        <v>5457.87</v>
      </c>
    </row>
    <row r="362" spans="1:9" x14ac:dyDescent="0.3">
      <c r="A362" t="s">
        <v>151</v>
      </c>
      <c r="B362" t="s">
        <v>35</v>
      </c>
      <c r="C362" t="s">
        <v>11</v>
      </c>
      <c r="D362">
        <v>2019</v>
      </c>
      <c r="E362" t="s">
        <v>48</v>
      </c>
      <c r="F362" t="s">
        <v>19</v>
      </c>
      <c r="G362" t="s">
        <v>14</v>
      </c>
      <c r="H362" t="s">
        <v>28</v>
      </c>
      <c r="I362" s="1">
        <v>6121.58</v>
      </c>
    </row>
    <row r="363" spans="1:9" x14ac:dyDescent="0.3">
      <c r="A363" t="s">
        <v>286</v>
      </c>
      <c r="B363" t="s">
        <v>17</v>
      </c>
      <c r="C363" t="s">
        <v>11</v>
      </c>
      <c r="D363">
        <v>2018</v>
      </c>
      <c r="E363" t="s">
        <v>42</v>
      </c>
      <c r="F363" t="s">
        <v>13</v>
      </c>
      <c r="G363" t="s">
        <v>27</v>
      </c>
      <c r="H363" t="s">
        <v>39</v>
      </c>
      <c r="I363" s="1">
        <v>7918.8</v>
      </c>
    </row>
    <row r="364" spans="1:9" x14ac:dyDescent="0.3">
      <c r="A364" t="s">
        <v>282</v>
      </c>
      <c r="B364" t="s">
        <v>35</v>
      </c>
      <c r="C364" t="s">
        <v>11</v>
      </c>
      <c r="D364">
        <v>2015</v>
      </c>
      <c r="E364" t="s">
        <v>12</v>
      </c>
      <c r="F364" t="s">
        <v>19</v>
      </c>
      <c r="G364" t="s">
        <v>30</v>
      </c>
      <c r="H364" t="s">
        <v>31</v>
      </c>
      <c r="I364" s="1">
        <v>1028.1400000000001</v>
      </c>
    </row>
    <row r="365" spans="1:9" x14ac:dyDescent="0.3">
      <c r="A365" t="s">
        <v>287</v>
      </c>
      <c r="B365" t="s">
        <v>25</v>
      </c>
      <c r="C365" t="s">
        <v>11</v>
      </c>
      <c r="D365">
        <v>2019</v>
      </c>
      <c r="E365" t="s">
        <v>42</v>
      </c>
      <c r="F365" t="s">
        <v>19</v>
      </c>
      <c r="G365" t="s">
        <v>14</v>
      </c>
      <c r="H365" t="s">
        <v>49</v>
      </c>
      <c r="I365" s="1">
        <v>4066.83</v>
      </c>
    </row>
    <row r="366" spans="1:9" x14ac:dyDescent="0.3">
      <c r="A366" t="s">
        <v>211</v>
      </c>
      <c r="B366" t="s">
        <v>22</v>
      </c>
      <c r="C366" t="s">
        <v>11</v>
      </c>
      <c r="D366">
        <v>2018</v>
      </c>
      <c r="E366" t="s">
        <v>18</v>
      </c>
      <c r="F366" t="s">
        <v>19</v>
      </c>
      <c r="G366" t="s">
        <v>20</v>
      </c>
      <c r="H366" t="s">
        <v>39</v>
      </c>
      <c r="I366" s="1">
        <v>9927.85</v>
      </c>
    </row>
    <row r="367" spans="1:9" x14ac:dyDescent="0.3">
      <c r="A367" t="s">
        <v>288</v>
      </c>
      <c r="B367" t="s">
        <v>22</v>
      </c>
      <c r="C367" t="s">
        <v>11</v>
      </c>
      <c r="D367">
        <v>2016</v>
      </c>
      <c r="E367" t="s">
        <v>42</v>
      </c>
      <c r="F367" t="s">
        <v>19</v>
      </c>
      <c r="G367" t="s">
        <v>36</v>
      </c>
      <c r="H367" t="s">
        <v>31</v>
      </c>
      <c r="I367" s="1">
        <v>831.87</v>
      </c>
    </row>
    <row r="368" spans="1:9" x14ac:dyDescent="0.3">
      <c r="A368" t="s">
        <v>52</v>
      </c>
      <c r="B368" t="s">
        <v>35</v>
      </c>
      <c r="C368" t="s">
        <v>11</v>
      </c>
      <c r="D368">
        <v>2018</v>
      </c>
      <c r="E368" t="s">
        <v>48</v>
      </c>
      <c r="F368" t="s">
        <v>13</v>
      </c>
      <c r="G368" t="s">
        <v>51</v>
      </c>
      <c r="H368" t="s">
        <v>49</v>
      </c>
      <c r="I368" s="1">
        <v>5993.65</v>
      </c>
    </row>
    <row r="369" spans="1:9" x14ac:dyDescent="0.3">
      <c r="A369" t="s">
        <v>251</v>
      </c>
      <c r="B369" t="s">
        <v>25</v>
      </c>
      <c r="C369" t="s">
        <v>11</v>
      </c>
      <c r="D369">
        <v>2015</v>
      </c>
      <c r="E369" t="s">
        <v>48</v>
      </c>
      <c r="F369" t="s">
        <v>19</v>
      </c>
      <c r="G369" t="s">
        <v>55</v>
      </c>
      <c r="H369" t="s">
        <v>49</v>
      </c>
      <c r="I369" s="1">
        <v>9497.9</v>
      </c>
    </row>
    <row r="370" spans="1:9" x14ac:dyDescent="0.3">
      <c r="A370" t="s">
        <v>289</v>
      </c>
      <c r="B370" t="s">
        <v>10</v>
      </c>
      <c r="C370" t="s">
        <v>11</v>
      </c>
      <c r="D370">
        <v>2020</v>
      </c>
      <c r="E370" t="s">
        <v>42</v>
      </c>
      <c r="F370" t="s">
        <v>13</v>
      </c>
      <c r="G370" t="s">
        <v>76</v>
      </c>
      <c r="H370" t="s">
        <v>49</v>
      </c>
      <c r="I370" s="1">
        <v>4401.4399999999996</v>
      </c>
    </row>
    <row r="371" spans="1:9" x14ac:dyDescent="0.3">
      <c r="A371" t="s">
        <v>290</v>
      </c>
      <c r="B371" t="s">
        <v>25</v>
      </c>
      <c r="C371" t="s">
        <v>11</v>
      </c>
      <c r="D371">
        <v>2019</v>
      </c>
      <c r="E371" t="s">
        <v>12</v>
      </c>
      <c r="F371" t="s">
        <v>19</v>
      </c>
      <c r="G371" t="s">
        <v>45</v>
      </c>
      <c r="H371" t="s">
        <v>39</v>
      </c>
      <c r="I371" s="1">
        <v>5442.95</v>
      </c>
    </row>
    <row r="372" spans="1:9" x14ac:dyDescent="0.3">
      <c r="A372" t="s">
        <v>291</v>
      </c>
      <c r="B372" t="s">
        <v>10</v>
      </c>
      <c r="C372" t="s">
        <v>11</v>
      </c>
      <c r="D372">
        <v>2020</v>
      </c>
      <c r="E372" t="s">
        <v>23</v>
      </c>
      <c r="F372" t="s">
        <v>19</v>
      </c>
      <c r="G372" t="s">
        <v>14</v>
      </c>
      <c r="H372" t="s">
        <v>37</v>
      </c>
      <c r="I372" s="1">
        <v>9476.3700000000008</v>
      </c>
    </row>
    <row r="373" spans="1:9" x14ac:dyDescent="0.3">
      <c r="A373" t="s">
        <v>292</v>
      </c>
      <c r="B373" t="s">
        <v>35</v>
      </c>
      <c r="C373" t="s">
        <v>11</v>
      </c>
      <c r="D373">
        <v>2016</v>
      </c>
      <c r="E373" t="s">
        <v>26</v>
      </c>
      <c r="F373" t="s">
        <v>13</v>
      </c>
      <c r="G373" t="s">
        <v>76</v>
      </c>
      <c r="H373" t="s">
        <v>28</v>
      </c>
      <c r="I373" s="1">
        <v>7117.96</v>
      </c>
    </row>
    <row r="374" spans="1:9" x14ac:dyDescent="0.3">
      <c r="A374" t="s">
        <v>293</v>
      </c>
      <c r="B374" t="s">
        <v>25</v>
      </c>
      <c r="C374" t="s">
        <v>11</v>
      </c>
      <c r="D374">
        <v>2019</v>
      </c>
      <c r="E374" t="s">
        <v>42</v>
      </c>
      <c r="F374" t="s">
        <v>13</v>
      </c>
      <c r="G374" t="s">
        <v>51</v>
      </c>
      <c r="H374" t="s">
        <v>49</v>
      </c>
      <c r="I374" s="1">
        <v>5482.62</v>
      </c>
    </row>
    <row r="375" spans="1:9" x14ac:dyDescent="0.3">
      <c r="A375" t="s">
        <v>294</v>
      </c>
      <c r="B375" t="s">
        <v>35</v>
      </c>
      <c r="C375" t="s">
        <v>11</v>
      </c>
      <c r="D375">
        <v>2016</v>
      </c>
      <c r="E375" t="s">
        <v>26</v>
      </c>
      <c r="F375" t="s">
        <v>13</v>
      </c>
      <c r="G375" t="s">
        <v>30</v>
      </c>
      <c r="H375" t="s">
        <v>37</v>
      </c>
      <c r="I375" s="1">
        <v>7369.08</v>
      </c>
    </row>
    <row r="376" spans="1:9" x14ac:dyDescent="0.3">
      <c r="A376" t="s">
        <v>295</v>
      </c>
      <c r="B376" t="s">
        <v>10</v>
      </c>
      <c r="C376" t="s">
        <v>11</v>
      </c>
      <c r="D376">
        <v>2018</v>
      </c>
      <c r="E376" t="s">
        <v>26</v>
      </c>
      <c r="F376" t="s">
        <v>19</v>
      </c>
      <c r="G376" t="s">
        <v>27</v>
      </c>
      <c r="H376" t="s">
        <v>15</v>
      </c>
      <c r="I376" s="1">
        <v>9034.91</v>
      </c>
    </row>
    <row r="377" spans="1:9" x14ac:dyDescent="0.3">
      <c r="A377" t="s">
        <v>52</v>
      </c>
      <c r="B377" t="s">
        <v>17</v>
      </c>
      <c r="C377" t="s">
        <v>11</v>
      </c>
      <c r="D377">
        <v>2020</v>
      </c>
      <c r="E377" t="s">
        <v>18</v>
      </c>
      <c r="F377" t="s">
        <v>19</v>
      </c>
      <c r="G377" t="s">
        <v>45</v>
      </c>
      <c r="H377" t="s">
        <v>31</v>
      </c>
      <c r="I377" s="1">
        <v>6889.54</v>
      </c>
    </row>
    <row r="378" spans="1:9" x14ac:dyDescent="0.3">
      <c r="A378" t="s">
        <v>296</v>
      </c>
      <c r="B378" t="s">
        <v>10</v>
      </c>
      <c r="C378" t="s">
        <v>11</v>
      </c>
      <c r="D378">
        <v>2018</v>
      </c>
      <c r="E378" t="s">
        <v>48</v>
      </c>
      <c r="F378" t="s">
        <v>13</v>
      </c>
      <c r="G378" t="s">
        <v>36</v>
      </c>
      <c r="H378" t="s">
        <v>37</v>
      </c>
      <c r="I378" s="1">
        <v>1671.19</v>
      </c>
    </row>
    <row r="379" spans="1:9" x14ac:dyDescent="0.3">
      <c r="A379" t="s">
        <v>208</v>
      </c>
      <c r="B379" t="s">
        <v>10</v>
      </c>
      <c r="C379" t="s">
        <v>11</v>
      </c>
      <c r="D379">
        <v>2018</v>
      </c>
      <c r="E379" t="s">
        <v>42</v>
      </c>
      <c r="F379" t="s">
        <v>19</v>
      </c>
      <c r="G379" t="s">
        <v>20</v>
      </c>
      <c r="H379" t="s">
        <v>31</v>
      </c>
      <c r="I379" s="1">
        <v>6508.24</v>
      </c>
    </row>
    <row r="380" spans="1:9" x14ac:dyDescent="0.3">
      <c r="A380" t="s">
        <v>270</v>
      </c>
      <c r="B380" t="s">
        <v>25</v>
      </c>
      <c r="C380" t="s">
        <v>11</v>
      </c>
      <c r="D380">
        <v>2018</v>
      </c>
      <c r="E380" t="s">
        <v>12</v>
      </c>
      <c r="F380" t="s">
        <v>13</v>
      </c>
      <c r="G380" t="s">
        <v>36</v>
      </c>
      <c r="H380" t="s">
        <v>15</v>
      </c>
      <c r="I380" s="1">
        <v>887.66</v>
      </c>
    </row>
    <row r="381" spans="1:9" x14ac:dyDescent="0.3">
      <c r="A381" t="s">
        <v>297</v>
      </c>
      <c r="B381" t="s">
        <v>33</v>
      </c>
      <c r="C381" t="s">
        <v>11</v>
      </c>
      <c r="D381">
        <v>2018</v>
      </c>
      <c r="E381" t="s">
        <v>18</v>
      </c>
      <c r="F381" t="s">
        <v>13</v>
      </c>
      <c r="G381" t="s">
        <v>20</v>
      </c>
      <c r="H381" t="s">
        <v>37</v>
      </c>
      <c r="I381" s="1">
        <v>2951.7</v>
      </c>
    </row>
    <row r="382" spans="1:9" x14ac:dyDescent="0.3">
      <c r="A382" t="s">
        <v>298</v>
      </c>
      <c r="B382" t="s">
        <v>10</v>
      </c>
      <c r="C382" t="s">
        <v>11</v>
      </c>
      <c r="D382">
        <v>2020</v>
      </c>
      <c r="E382" t="s">
        <v>23</v>
      </c>
      <c r="F382" t="s">
        <v>19</v>
      </c>
      <c r="G382" t="s">
        <v>14</v>
      </c>
      <c r="H382" t="s">
        <v>49</v>
      </c>
      <c r="I382" s="1">
        <v>9363.98</v>
      </c>
    </row>
    <row r="383" spans="1:9" x14ac:dyDescent="0.3">
      <c r="A383" t="s">
        <v>70</v>
      </c>
      <c r="B383" t="s">
        <v>10</v>
      </c>
      <c r="C383" t="s">
        <v>11</v>
      </c>
      <c r="D383">
        <v>2020</v>
      </c>
      <c r="E383" t="s">
        <v>12</v>
      </c>
      <c r="F383" t="s">
        <v>13</v>
      </c>
      <c r="G383" t="s">
        <v>45</v>
      </c>
      <c r="H383" t="s">
        <v>15</v>
      </c>
      <c r="I383" s="1">
        <v>2226.48</v>
      </c>
    </row>
    <row r="384" spans="1:9" x14ac:dyDescent="0.3">
      <c r="A384" t="s">
        <v>299</v>
      </c>
      <c r="B384" t="s">
        <v>33</v>
      </c>
      <c r="C384" t="s">
        <v>11</v>
      </c>
      <c r="D384">
        <v>2016</v>
      </c>
      <c r="E384" t="s">
        <v>18</v>
      </c>
      <c r="F384" t="s">
        <v>19</v>
      </c>
      <c r="G384" t="s">
        <v>30</v>
      </c>
      <c r="H384" t="s">
        <v>37</v>
      </c>
      <c r="I384" s="1">
        <v>376.57</v>
      </c>
    </row>
    <row r="385" spans="1:9" x14ac:dyDescent="0.3">
      <c r="A385" t="s">
        <v>211</v>
      </c>
      <c r="B385" t="s">
        <v>33</v>
      </c>
      <c r="C385" t="s">
        <v>11</v>
      </c>
      <c r="D385">
        <v>2015</v>
      </c>
      <c r="E385" t="s">
        <v>23</v>
      </c>
      <c r="F385" t="s">
        <v>13</v>
      </c>
      <c r="G385" t="s">
        <v>76</v>
      </c>
      <c r="H385" t="s">
        <v>28</v>
      </c>
      <c r="I385" s="1">
        <v>8729.15</v>
      </c>
    </row>
    <row r="386" spans="1:9" x14ac:dyDescent="0.3">
      <c r="A386" t="s">
        <v>89</v>
      </c>
      <c r="B386" t="s">
        <v>25</v>
      </c>
      <c r="C386" t="s">
        <v>11</v>
      </c>
      <c r="D386">
        <v>2016</v>
      </c>
      <c r="E386" t="s">
        <v>26</v>
      </c>
      <c r="F386" t="s">
        <v>13</v>
      </c>
      <c r="G386" t="s">
        <v>20</v>
      </c>
      <c r="H386" t="s">
        <v>49</v>
      </c>
      <c r="I386" s="1">
        <v>3009.26</v>
      </c>
    </row>
    <row r="387" spans="1:9" x14ac:dyDescent="0.3">
      <c r="A387" t="s">
        <v>300</v>
      </c>
      <c r="B387" t="s">
        <v>25</v>
      </c>
      <c r="C387" t="s">
        <v>11</v>
      </c>
      <c r="D387">
        <v>2019</v>
      </c>
      <c r="E387" t="s">
        <v>42</v>
      </c>
      <c r="F387" t="s">
        <v>13</v>
      </c>
      <c r="G387" t="s">
        <v>27</v>
      </c>
      <c r="H387" t="s">
        <v>49</v>
      </c>
      <c r="I387" s="1">
        <v>6878.79</v>
      </c>
    </row>
    <row r="388" spans="1:9" x14ac:dyDescent="0.3">
      <c r="A388" t="s">
        <v>259</v>
      </c>
      <c r="B388" t="s">
        <v>17</v>
      </c>
      <c r="C388" t="s">
        <v>11</v>
      </c>
      <c r="D388">
        <v>2018</v>
      </c>
      <c r="E388" t="s">
        <v>12</v>
      </c>
      <c r="F388" t="s">
        <v>13</v>
      </c>
      <c r="G388" t="s">
        <v>53</v>
      </c>
      <c r="H388" t="s">
        <v>37</v>
      </c>
      <c r="I388" s="1">
        <v>9665.9</v>
      </c>
    </row>
    <row r="389" spans="1:9" x14ac:dyDescent="0.3">
      <c r="A389" t="s">
        <v>301</v>
      </c>
      <c r="B389" t="s">
        <v>10</v>
      </c>
      <c r="C389" t="s">
        <v>11</v>
      </c>
      <c r="D389">
        <v>2019</v>
      </c>
      <c r="E389" t="s">
        <v>23</v>
      </c>
      <c r="F389" t="s">
        <v>19</v>
      </c>
      <c r="G389" t="s">
        <v>55</v>
      </c>
      <c r="H389" t="s">
        <v>15</v>
      </c>
      <c r="I389" s="1">
        <v>2848.35</v>
      </c>
    </row>
    <row r="390" spans="1:9" x14ac:dyDescent="0.3">
      <c r="A390" t="s">
        <v>302</v>
      </c>
      <c r="B390" t="s">
        <v>22</v>
      </c>
      <c r="C390" t="s">
        <v>11</v>
      </c>
      <c r="D390">
        <v>2015</v>
      </c>
      <c r="E390" t="s">
        <v>48</v>
      </c>
      <c r="F390" t="s">
        <v>19</v>
      </c>
      <c r="G390" t="s">
        <v>45</v>
      </c>
      <c r="H390" t="s">
        <v>31</v>
      </c>
      <c r="I390" s="1">
        <v>4203.5600000000004</v>
      </c>
    </row>
    <row r="391" spans="1:9" x14ac:dyDescent="0.3">
      <c r="A391" t="s">
        <v>101</v>
      </c>
      <c r="B391" t="s">
        <v>22</v>
      </c>
      <c r="C391" t="s">
        <v>11</v>
      </c>
      <c r="D391">
        <v>2015</v>
      </c>
      <c r="E391" t="s">
        <v>18</v>
      </c>
      <c r="F391" t="s">
        <v>13</v>
      </c>
      <c r="G391" t="s">
        <v>27</v>
      </c>
      <c r="H391" t="s">
        <v>28</v>
      </c>
      <c r="I391" s="1">
        <v>905.64</v>
      </c>
    </row>
    <row r="392" spans="1:9" x14ac:dyDescent="0.3">
      <c r="A392" t="s">
        <v>303</v>
      </c>
      <c r="B392" t="s">
        <v>25</v>
      </c>
      <c r="C392" t="s">
        <v>11</v>
      </c>
      <c r="D392">
        <v>2020</v>
      </c>
      <c r="E392" t="s">
        <v>12</v>
      </c>
      <c r="F392" t="s">
        <v>13</v>
      </c>
      <c r="G392" t="s">
        <v>45</v>
      </c>
      <c r="H392" t="s">
        <v>15</v>
      </c>
      <c r="I392" s="1">
        <v>7022.88</v>
      </c>
    </row>
    <row r="393" spans="1:9" x14ac:dyDescent="0.3">
      <c r="A393" t="s">
        <v>304</v>
      </c>
      <c r="B393" t="s">
        <v>17</v>
      </c>
      <c r="C393" t="s">
        <v>11</v>
      </c>
      <c r="D393">
        <v>2015</v>
      </c>
      <c r="E393" t="s">
        <v>12</v>
      </c>
      <c r="F393" t="s">
        <v>19</v>
      </c>
      <c r="G393" t="s">
        <v>36</v>
      </c>
      <c r="H393" t="s">
        <v>49</v>
      </c>
      <c r="I393" s="1">
        <v>814.21</v>
      </c>
    </row>
    <row r="394" spans="1:9" x14ac:dyDescent="0.3">
      <c r="A394" t="s">
        <v>305</v>
      </c>
      <c r="B394" t="s">
        <v>33</v>
      </c>
      <c r="C394" t="s">
        <v>11</v>
      </c>
      <c r="D394">
        <v>2020</v>
      </c>
      <c r="E394" t="s">
        <v>42</v>
      </c>
      <c r="F394" t="s">
        <v>13</v>
      </c>
      <c r="G394" t="s">
        <v>27</v>
      </c>
      <c r="H394" t="s">
        <v>31</v>
      </c>
      <c r="I394" s="1">
        <v>8437.16</v>
      </c>
    </row>
    <row r="395" spans="1:9" x14ac:dyDescent="0.3">
      <c r="A395" t="s">
        <v>306</v>
      </c>
      <c r="B395" t="s">
        <v>17</v>
      </c>
      <c r="C395" t="s">
        <v>11</v>
      </c>
      <c r="D395">
        <v>2016</v>
      </c>
      <c r="E395" t="s">
        <v>23</v>
      </c>
      <c r="F395" t="s">
        <v>13</v>
      </c>
      <c r="G395" t="s">
        <v>55</v>
      </c>
      <c r="H395" t="s">
        <v>31</v>
      </c>
      <c r="I395" s="1">
        <v>5049.63</v>
      </c>
    </row>
    <row r="396" spans="1:9" x14ac:dyDescent="0.3">
      <c r="A396" t="s">
        <v>263</v>
      </c>
      <c r="B396" t="s">
        <v>22</v>
      </c>
      <c r="C396" t="s">
        <v>11</v>
      </c>
      <c r="D396">
        <v>2020</v>
      </c>
      <c r="E396" t="s">
        <v>18</v>
      </c>
      <c r="F396" t="s">
        <v>13</v>
      </c>
      <c r="G396" t="s">
        <v>53</v>
      </c>
      <c r="H396" t="s">
        <v>28</v>
      </c>
      <c r="I396" s="1">
        <v>5231.34</v>
      </c>
    </row>
    <row r="397" spans="1:9" x14ac:dyDescent="0.3">
      <c r="A397" t="s">
        <v>307</v>
      </c>
      <c r="B397" t="s">
        <v>22</v>
      </c>
      <c r="C397" t="s">
        <v>11</v>
      </c>
      <c r="D397">
        <v>2016</v>
      </c>
      <c r="E397" t="s">
        <v>26</v>
      </c>
      <c r="F397" t="s">
        <v>19</v>
      </c>
      <c r="G397" t="s">
        <v>45</v>
      </c>
      <c r="H397" t="s">
        <v>39</v>
      </c>
      <c r="I397" s="1">
        <v>4475.0600000000004</v>
      </c>
    </row>
    <row r="398" spans="1:9" x14ac:dyDescent="0.3">
      <c r="A398" t="s">
        <v>308</v>
      </c>
      <c r="B398" t="s">
        <v>35</v>
      </c>
      <c r="C398" t="s">
        <v>11</v>
      </c>
      <c r="D398">
        <v>2016</v>
      </c>
      <c r="E398" t="s">
        <v>12</v>
      </c>
      <c r="F398" t="s">
        <v>19</v>
      </c>
      <c r="G398" t="s">
        <v>36</v>
      </c>
      <c r="H398" t="s">
        <v>49</v>
      </c>
      <c r="I398" s="1">
        <v>322.49</v>
      </c>
    </row>
    <row r="399" spans="1:9" x14ac:dyDescent="0.3">
      <c r="A399" t="s">
        <v>274</v>
      </c>
      <c r="B399" t="s">
        <v>10</v>
      </c>
      <c r="C399" t="s">
        <v>11</v>
      </c>
      <c r="D399">
        <v>2018</v>
      </c>
      <c r="E399" t="s">
        <v>42</v>
      </c>
      <c r="F399" t="s">
        <v>19</v>
      </c>
      <c r="G399" t="s">
        <v>51</v>
      </c>
      <c r="H399" t="s">
        <v>39</v>
      </c>
      <c r="I399" s="1">
        <v>2393.13</v>
      </c>
    </row>
    <row r="400" spans="1:9" x14ac:dyDescent="0.3">
      <c r="A400" t="s">
        <v>309</v>
      </c>
      <c r="B400" t="s">
        <v>35</v>
      </c>
      <c r="C400" t="s">
        <v>11</v>
      </c>
      <c r="D400">
        <v>2019</v>
      </c>
      <c r="E400" t="s">
        <v>48</v>
      </c>
      <c r="F400" t="s">
        <v>19</v>
      </c>
      <c r="G400" t="s">
        <v>45</v>
      </c>
      <c r="H400" t="s">
        <v>28</v>
      </c>
      <c r="I400" s="1">
        <v>848.29</v>
      </c>
    </row>
    <row r="401" spans="1:9" x14ac:dyDescent="0.3">
      <c r="A401" t="s">
        <v>280</v>
      </c>
      <c r="B401" t="s">
        <v>10</v>
      </c>
      <c r="C401" t="s">
        <v>11</v>
      </c>
      <c r="D401">
        <v>2018</v>
      </c>
      <c r="E401" t="s">
        <v>42</v>
      </c>
      <c r="F401" t="s">
        <v>13</v>
      </c>
      <c r="G401" t="s">
        <v>20</v>
      </c>
      <c r="H401" t="s">
        <v>49</v>
      </c>
      <c r="I401" s="1">
        <v>5903.14</v>
      </c>
    </row>
    <row r="402" spans="1:9" x14ac:dyDescent="0.3">
      <c r="A402" t="s">
        <v>310</v>
      </c>
      <c r="B402" t="s">
        <v>17</v>
      </c>
      <c r="C402" t="s">
        <v>11</v>
      </c>
      <c r="D402">
        <v>2015</v>
      </c>
      <c r="E402" t="s">
        <v>12</v>
      </c>
      <c r="F402" t="s">
        <v>13</v>
      </c>
      <c r="G402" t="s">
        <v>53</v>
      </c>
      <c r="H402" t="s">
        <v>37</v>
      </c>
      <c r="I402" s="1">
        <v>3770.2</v>
      </c>
    </row>
    <row r="403" spans="1:9" x14ac:dyDescent="0.3">
      <c r="A403" t="s">
        <v>304</v>
      </c>
      <c r="B403" t="s">
        <v>10</v>
      </c>
      <c r="C403" t="s">
        <v>11</v>
      </c>
      <c r="D403">
        <v>2020</v>
      </c>
      <c r="E403" t="s">
        <v>42</v>
      </c>
      <c r="F403" t="s">
        <v>13</v>
      </c>
      <c r="G403" t="s">
        <v>30</v>
      </c>
      <c r="H403" t="s">
        <v>28</v>
      </c>
      <c r="I403" s="1">
        <v>1221.6199999999999</v>
      </c>
    </row>
    <row r="404" spans="1:9" x14ac:dyDescent="0.3">
      <c r="A404" t="s">
        <v>73</v>
      </c>
      <c r="B404" t="s">
        <v>22</v>
      </c>
      <c r="C404" t="s">
        <v>11</v>
      </c>
      <c r="D404">
        <v>2015</v>
      </c>
      <c r="E404" t="s">
        <v>23</v>
      </c>
      <c r="F404" t="s">
        <v>19</v>
      </c>
      <c r="G404" t="s">
        <v>45</v>
      </c>
      <c r="H404" t="s">
        <v>49</v>
      </c>
      <c r="I404" s="1">
        <v>2872.04</v>
      </c>
    </row>
    <row r="405" spans="1:9" x14ac:dyDescent="0.3">
      <c r="A405" t="s">
        <v>266</v>
      </c>
      <c r="B405" t="s">
        <v>22</v>
      </c>
      <c r="C405" t="s">
        <v>11</v>
      </c>
      <c r="D405">
        <v>2015</v>
      </c>
      <c r="E405" t="s">
        <v>12</v>
      </c>
      <c r="F405" t="s">
        <v>19</v>
      </c>
      <c r="G405" t="s">
        <v>55</v>
      </c>
      <c r="H405" t="s">
        <v>31</v>
      </c>
      <c r="I405" s="1">
        <v>8416.68</v>
      </c>
    </row>
    <row r="406" spans="1:9" x14ac:dyDescent="0.3">
      <c r="A406" t="s">
        <v>294</v>
      </c>
      <c r="B406" t="s">
        <v>22</v>
      </c>
      <c r="C406" t="s">
        <v>11</v>
      </c>
      <c r="D406">
        <v>2020</v>
      </c>
      <c r="E406" t="s">
        <v>23</v>
      </c>
      <c r="F406" t="s">
        <v>13</v>
      </c>
      <c r="G406" t="s">
        <v>30</v>
      </c>
      <c r="H406" t="s">
        <v>31</v>
      </c>
      <c r="I406" s="1">
        <v>4453.18</v>
      </c>
    </row>
    <row r="407" spans="1:9" x14ac:dyDescent="0.3">
      <c r="A407" t="s">
        <v>114</v>
      </c>
      <c r="B407" t="s">
        <v>25</v>
      </c>
      <c r="C407" t="s">
        <v>11</v>
      </c>
      <c r="D407">
        <v>2020</v>
      </c>
      <c r="E407" t="s">
        <v>26</v>
      </c>
      <c r="F407" t="s">
        <v>13</v>
      </c>
      <c r="G407" t="s">
        <v>36</v>
      </c>
      <c r="H407" t="s">
        <v>15</v>
      </c>
      <c r="I407" s="1">
        <v>4181.24</v>
      </c>
    </row>
    <row r="408" spans="1:9" x14ac:dyDescent="0.3">
      <c r="A408" t="s">
        <v>247</v>
      </c>
      <c r="B408" t="s">
        <v>17</v>
      </c>
      <c r="C408" t="s">
        <v>11</v>
      </c>
      <c r="D408">
        <v>2015</v>
      </c>
      <c r="E408" t="s">
        <v>12</v>
      </c>
      <c r="F408" t="s">
        <v>13</v>
      </c>
      <c r="G408" t="s">
        <v>51</v>
      </c>
      <c r="H408" t="s">
        <v>28</v>
      </c>
      <c r="I408" s="1">
        <v>8165.37</v>
      </c>
    </row>
    <row r="409" spans="1:9" x14ac:dyDescent="0.3">
      <c r="A409" t="s">
        <v>113</v>
      </c>
      <c r="B409" t="s">
        <v>22</v>
      </c>
      <c r="C409" t="s">
        <v>11</v>
      </c>
      <c r="D409">
        <v>2019</v>
      </c>
      <c r="E409" t="s">
        <v>26</v>
      </c>
      <c r="F409" t="s">
        <v>13</v>
      </c>
      <c r="G409" t="s">
        <v>76</v>
      </c>
      <c r="H409" t="s">
        <v>49</v>
      </c>
      <c r="I409" s="1">
        <v>3246.84</v>
      </c>
    </row>
    <row r="410" spans="1:9" x14ac:dyDescent="0.3">
      <c r="A410" t="s">
        <v>311</v>
      </c>
      <c r="B410" t="s">
        <v>35</v>
      </c>
      <c r="C410" t="s">
        <v>11</v>
      </c>
      <c r="D410">
        <v>2015</v>
      </c>
      <c r="E410" t="s">
        <v>26</v>
      </c>
      <c r="F410" t="s">
        <v>13</v>
      </c>
      <c r="G410" t="s">
        <v>36</v>
      </c>
      <c r="H410" t="s">
        <v>31</v>
      </c>
      <c r="I410" s="1">
        <v>344.69</v>
      </c>
    </row>
    <row r="411" spans="1:9" x14ac:dyDescent="0.3">
      <c r="A411" t="s">
        <v>29</v>
      </c>
      <c r="B411" t="s">
        <v>25</v>
      </c>
      <c r="C411" t="s">
        <v>11</v>
      </c>
      <c r="D411">
        <v>2016</v>
      </c>
      <c r="E411" t="s">
        <v>26</v>
      </c>
      <c r="F411" t="s">
        <v>19</v>
      </c>
      <c r="G411" t="s">
        <v>14</v>
      </c>
      <c r="H411" t="s">
        <v>37</v>
      </c>
      <c r="I411" s="1">
        <v>7764.78</v>
      </c>
    </row>
    <row r="412" spans="1:9" x14ac:dyDescent="0.3">
      <c r="A412" t="s">
        <v>101</v>
      </c>
      <c r="B412" t="s">
        <v>22</v>
      </c>
      <c r="C412" t="s">
        <v>11</v>
      </c>
      <c r="D412">
        <v>2019</v>
      </c>
      <c r="E412" t="s">
        <v>42</v>
      </c>
      <c r="F412" t="s">
        <v>19</v>
      </c>
      <c r="G412" t="s">
        <v>36</v>
      </c>
      <c r="H412" t="s">
        <v>28</v>
      </c>
      <c r="I412" s="1">
        <v>4622.18</v>
      </c>
    </row>
    <row r="413" spans="1:9" x14ac:dyDescent="0.3">
      <c r="A413" t="s">
        <v>312</v>
      </c>
      <c r="B413" t="s">
        <v>17</v>
      </c>
      <c r="C413" t="s">
        <v>11</v>
      </c>
      <c r="D413">
        <v>2020</v>
      </c>
      <c r="E413" t="s">
        <v>48</v>
      </c>
      <c r="F413" t="s">
        <v>13</v>
      </c>
      <c r="G413" t="s">
        <v>76</v>
      </c>
      <c r="H413" t="s">
        <v>31</v>
      </c>
      <c r="I413" s="1">
        <v>1440.32</v>
      </c>
    </row>
    <row r="414" spans="1:9" x14ac:dyDescent="0.3">
      <c r="A414" t="s">
        <v>313</v>
      </c>
      <c r="B414" t="s">
        <v>33</v>
      </c>
      <c r="C414" t="s">
        <v>11</v>
      </c>
      <c r="D414">
        <v>2018</v>
      </c>
      <c r="E414" t="s">
        <v>26</v>
      </c>
      <c r="F414" t="s">
        <v>13</v>
      </c>
      <c r="G414" t="s">
        <v>36</v>
      </c>
      <c r="H414" t="s">
        <v>39</v>
      </c>
      <c r="I414" s="1">
        <v>8840.91</v>
      </c>
    </row>
    <row r="415" spans="1:9" x14ac:dyDescent="0.3">
      <c r="A415" t="s">
        <v>154</v>
      </c>
      <c r="B415" t="s">
        <v>33</v>
      </c>
      <c r="C415" t="s">
        <v>11</v>
      </c>
      <c r="D415">
        <v>2018</v>
      </c>
      <c r="E415" t="s">
        <v>18</v>
      </c>
      <c r="F415" t="s">
        <v>13</v>
      </c>
      <c r="G415" t="s">
        <v>55</v>
      </c>
      <c r="H415" t="s">
        <v>49</v>
      </c>
      <c r="I415" s="1">
        <v>5081.47</v>
      </c>
    </row>
    <row r="416" spans="1:9" x14ac:dyDescent="0.3">
      <c r="A416" t="s">
        <v>279</v>
      </c>
      <c r="B416" t="s">
        <v>35</v>
      </c>
      <c r="C416" t="s">
        <v>11</v>
      </c>
      <c r="D416">
        <v>2019</v>
      </c>
      <c r="E416" t="s">
        <v>12</v>
      </c>
      <c r="F416" t="s">
        <v>19</v>
      </c>
      <c r="G416" t="s">
        <v>51</v>
      </c>
      <c r="H416" t="s">
        <v>31</v>
      </c>
      <c r="I416" s="1">
        <v>3562.54</v>
      </c>
    </row>
    <row r="417" spans="1:9" x14ac:dyDescent="0.3">
      <c r="A417" t="s">
        <v>314</v>
      </c>
      <c r="B417" t="s">
        <v>35</v>
      </c>
      <c r="C417" t="s">
        <v>11</v>
      </c>
      <c r="D417">
        <v>2016</v>
      </c>
      <c r="E417" t="s">
        <v>26</v>
      </c>
      <c r="F417" t="s">
        <v>13</v>
      </c>
      <c r="G417" t="s">
        <v>30</v>
      </c>
      <c r="H417" t="s">
        <v>49</v>
      </c>
      <c r="I417" s="1">
        <v>898.86</v>
      </c>
    </row>
    <row r="418" spans="1:9" x14ac:dyDescent="0.3">
      <c r="A418" t="s">
        <v>189</v>
      </c>
      <c r="B418" t="s">
        <v>22</v>
      </c>
      <c r="C418" t="s">
        <v>11</v>
      </c>
      <c r="D418">
        <v>2015</v>
      </c>
      <c r="E418" t="s">
        <v>12</v>
      </c>
      <c r="F418" t="s">
        <v>13</v>
      </c>
      <c r="G418" t="s">
        <v>14</v>
      </c>
      <c r="H418" t="s">
        <v>49</v>
      </c>
      <c r="I418" s="1">
        <v>9911.57</v>
      </c>
    </row>
    <row r="419" spans="1:9" x14ac:dyDescent="0.3">
      <c r="A419" t="s">
        <v>77</v>
      </c>
      <c r="B419" t="s">
        <v>25</v>
      </c>
      <c r="C419" t="s">
        <v>11</v>
      </c>
      <c r="D419">
        <v>2020</v>
      </c>
      <c r="E419" t="s">
        <v>23</v>
      </c>
      <c r="F419" t="s">
        <v>19</v>
      </c>
      <c r="G419" t="s">
        <v>53</v>
      </c>
      <c r="H419" t="s">
        <v>31</v>
      </c>
      <c r="I419" s="1">
        <v>1182.08</v>
      </c>
    </row>
    <row r="420" spans="1:9" x14ac:dyDescent="0.3">
      <c r="A420" t="s">
        <v>113</v>
      </c>
      <c r="B420" t="s">
        <v>10</v>
      </c>
      <c r="C420" t="s">
        <v>11</v>
      </c>
      <c r="D420">
        <v>2016</v>
      </c>
      <c r="E420" t="s">
        <v>42</v>
      </c>
      <c r="F420" t="s">
        <v>13</v>
      </c>
      <c r="G420" t="s">
        <v>45</v>
      </c>
      <c r="H420" t="s">
        <v>28</v>
      </c>
      <c r="I420" s="1">
        <v>1875.27</v>
      </c>
    </row>
    <row r="421" spans="1:9" x14ac:dyDescent="0.3">
      <c r="A421" t="s">
        <v>179</v>
      </c>
      <c r="B421" t="s">
        <v>33</v>
      </c>
      <c r="C421" t="s">
        <v>11</v>
      </c>
      <c r="D421">
        <v>2015</v>
      </c>
      <c r="E421" t="s">
        <v>12</v>
      </c>
      <c r="F421" t="s">
        <v>13</v>
      </c>
      <c r="G421" t="s">
        <v>14</v>
      </c>
      <c r="H421" t="s">
        <v>49</v>
      </c>
      <c r="I421" s="1">
        <v>9184.5300000000007</v>
      </c>
    </row>
    <row r="422" spans="1:9" x14ac:dyDescent="0.3">
      <c r="A422" t="s">
        <v>86</v>
      </c>
      <c r="B422" t="s">
        <v>35</v>
      </c>
      <c r="C422" t="s">
        <v>11</v>
      </c>
      <c r="D422">
        <v>2018</v>
      </c>
      <c r="E422" t="s">
        <v>18</v>
      </c>
      <c r="F422" t="s">
        <v>13</v>
      </c>
      <c r="G422" t="s">
        <v>36</v>
      </c>
      <c r="H422" t="s">
        <v>28</v>
      </c>
      <c r="I422" s="1">
        <v>9795.2199999999993</v>
      </c>
    </row>
    <row r="423" spans="1:9" x14ac:dyDescent="0.3">
      <c r="A423" t="s">
        <v>162</v>
      </c>
      <c r="B423" t="s">
        <v>33</v>
      </c>
      <c r="C423" t="s">
        <v>11</v>
      </c>
      <c r="D423">
        <v>2019</v>
      </c>
      <c r="E423" t="s">
        <v>18</v>
      </c>
      <c r="F423" t="s">
        <v>19</v>
      </c>
      <c r="G423" t="s">
        <v>36</v>
      </c>
      <c r="H423" t="s">
        <v>49</v>
      </c>
      <c r="I423" s="1">
        <v>9792.99</v>
      </c>
    </row>
    <row r="424" spans="1:9" x14ac:dyDescent="0.3">
      <c r="A424" t="s">
        <v>315</v>
      </c>
      <c r="B424" t="s">
        <v>35</v>
      </c>
      <c r="C424" t="s">
        <v>11</v>
      </c>
      <c r="D424">
        <v>2018</v>
      </c>
      <c r="E424" t="s">
        <v>23</v>
      </c>
      <c r="F424" t="s">
        <v>13</v>
      </c>
      <c r="G424" t="s">
        <v>45</v>
      </c>
      <c r="H424" t="s">
        <v>15</v>
      </c>
      <c r="I424" s="1">
        <v>6280.56</v>
      </c>
    </row>
    <row r="425" spans="1:9" x14ac:dyDescent="0.3">
      <c r="A425" t="s">
        <v>316</v>
      </c>
      <c r="B425" t="s">
        <v>17</v>
      </c>
      <c r="C425" t="s">
        <v>11</v>
      </c>
      <c r="D425">
        <v>2016</v>
      </c>
      <c r="E425" t="s">
        <v>26</v>
      </c>
      <c r="F425" t="s">
        <v>19</v>
      </c>
      <c r="G425" t="s">
        <v>36</v>
      </c>
      <c r="H425" t="s">
        <v>15</v>
      </c>
      <c r="I425" s="1">
        <v>9528.17</v>
      </c>
    </row>
    <row r="426" spans="1:9" x14ac:dyDescent="0.3">
      <c r="A426" t="s">
        <v>54</v>
      </c>
      <c r="B426" t="s">
        <v>17</v>
      </c>
      <c r="C426" t="s">
        <v>11</v>
      </c>
      <c r="D426">
        <v>2016</v>
      </c>
      <c r="E426" t="s">
        <v>26</v>
      </c>
      <c r="F426" t="s">
        <v>13</v>
      </c>
      <c r="G426" t="s">
        <v>36</v>
      </c>
      <c r="H426" t="s">
        <v>31</v>
      </c>
      <c r="I426" s="1">
        <v>5630.63</v>
      </c>
    </row>
    <row r="427" spans="1:9" x14ac:dyDescent="0.3">
      <c r="A427" t="s">
        <v>317</v>
      </c>
      <c r="B427" t="s">
        <v>17</v>
      </c>
      <c r="C427" t="s">
        <v>11</v>
      </c>
      <c r="D427">
        <v>2016</v>
      </c>
      <c r="E427" t="s">
        <v>12</v>
      </c>
      <c r="F427" t="s">
        <v>19</v>
      </c>
      <c r="G427" t="s">
        <v>36</v>
      </c>
      <c r="H427" t="s">
        <v>31</v>
      </c>
      <c r="I427" s="1">
        <v>2982.38</v>
      </c>
    </row>
    <row r="428" spans="1:9" x14ac:dyDescent="0.3">
      <c r="A428" t="s">
        <v>318</v>
      </c>
      <c r="B428" t="s">
        <v>17</v>
      </c>
      <c r="C428" t="s">
        <v>11</v>
      </c>
      <c r="D428">
        <v>2020</v>
      </c>
      <c r="E428" t="s">
        <v>26</v>
      </c>
      <c r="F428" t="s">
        <v>13</v>
      </c>
      <c r="G428" t="s">
        <v>53</v>
      </c>
      <c r="H428" t="s">
        <v>28</v>
      </c>
      <c r="I428" s="1">
        <v>1805.88</v>
      </c>
    </row>
    <row r="429" spans="1:9" x14ac:dyDescent="0.3">
      <c r="A429" t="s">
        <v>319</v>
      </c>
      <c r="B429" t="s">
        <v>10</v>
      </c>
      <c r="C429" t="s">
        <v>11</v>
      </c>
      <c r="D429">
        <v>2018</v>
      </c>
      <c r="E429" t="s">
        <v>12</v>
      </c>
      <c r="F429" t="s">
        <v>13</v>
      </c>
      <c r="G429" t="s">
        <v>30</v>
      </c>
      <c r="H429" t="s">
        <v>49</v>
      </c>
      <c r="I429" s="1">
        <v>6980.5</v>
      </c>
    </row>
    <row r="430" spans="1:9" x14ac:dyDescent="0.3">
      <c r="A430" t="s">
        <v>312</v>
      </c>
      <c r="B430" t="s">
        <v>35</v>
      </c>
      <c r="C430" t="s">
        <v>11</v>
      </c>
      <c r="D430">
        <v>2020</v>
      </c>
      <c r="E430" t="s">
        <v>12</v>
      </c>
      <c r="F430" t="s">
        <v>13</v>
      </c>
      <c r="G430" t="s">
        <v>51</v>
      </c>
      <c r="H430" t="s">
        <v>15</v>
      </c>
      <c r="I430" s="1">
        <v>9576.1200000000008</v>
      </c>
    </row>
    <row r="431" spans="1:9" x14ac:dyDescent="0.3">
      <c r="A431" t="s">
        <v>77</v>
      </c>
      <c r="B431" t="s">
        <v>35</v>
      </c>
      <c r="C431" t="s">
        <v>11</v>
      </c>
      <c r="D431">
        <v>2019</v>
      </c>
      <c r="E431" t="s">
        <v>26</v>
      </c>
      <c r="F431" t="s">
        <v>19</v>
      </c>
      <c r="G431" t="s">
        <v>36</v>
      </c>
      <c r="H431" t="s">
        <v>39</v>
      </c>
      <c r="I431" s="1">
        <v>6982.31</v>
      </c>
    </row>
    <row r="432" spans="1:9" x14ac:dyDescent="0.3">
      <c r="A432" t="s">
        <v>320</v>
      </c>
      <c r="B432" t="s">
        <v>33</v>
      </c>
      <c r="C432" t="s">
        <v>11</v>
      </c>
      <c r="D432">
        <v>2018</v>
      </c>
      <c r="E432" t="s">
        <v>26</v>
      </c>
      <c r="F432" t="s">
        <v>19</v>
      </c>
      <c r="G432" t="s">
        <v>51</v>
      </c>
      <c r="H432" t="s">
        <v>49</v>
      </c>
      <c r="I432" s="1">
        <v>3686.83</v>
      </c>
    </row>
    <row r="433" spans="1:9" x14ac:dyDescent="0.3">
      <c r="A433" t="s">
        <v>56</v>
      </c>
      <c r="B433" t="s">
        <v>25</v>
      </c>
      <c r="C433" t="s">
        <v>11</v>
      </c>
      <c r="D433">
        <v>2020</v>
      </c>
      <c r="E433" t="s">
        <v>23</v>
      </c>
      <c r="F433" t="s">
        <v>13</v>
      </c>
      <c r="G433" t="s">
        <v>20</v>
      </c>
      <c r="H433" t="s">
        <v>15</v>
      </c>
      <c r="I433" s="1">
        <v>3567.48</v>
      </c>
    </row>
    <row r="434" spans="1:9" x14ac:dyDescent="0.3">
      <c r="A434" t="s">
        <v>321</v>
      </c>
      <c r="B434" t="s">
        <v>33</v>
      </c>
      <c r="C434" t="s">
        <v>11</v>
      </c>
      <c r="D434">
        <v>2020</v>
      </c>
      <c r="E434" t="s">
        <v>23</v>
      </c>
      <c r="F434" t="s">
        <v>19</v>
      </c>
      <c r="G434" t="s">
        <v>55</v>
      </c>
      <c r="H434" t="s">
        <v>15</v>
      </c>
      <c r="I434" s="1">
        <v>4573.17</v>
      </c>
    </row>
    <row r="435" spans="1:9" x14ac:dyDescent="0.3">
      <c r="A435" t="s">
        <v>241</v>
      </c>
      <c r="B435" t="s">
        <v>22</v>
      </c>
      <c r="C435" t="s">
        <v>11</v>
      </c>
      <c r="D435">
        <v>2016</v>
      </c>
      <c r="E435" t="s">
        <v>42</v>
      </c>
      <c r="F435" t="s">
        <v>13</v>
      </c>
      <c r="G435" t="s">
        <v>27</v>
      </c>
      <c r="H435" t="s">
        <v>39</v>
      </c>
      <c r="I435" s="1">
        <v>5303.79</v>
      </c>
    </row>
    <row r="436" spans="1:9" x14ac:dyDescent="0.3">
      <c r="A436" t="s">
        <v>65</v>
      </c>
      <c r="B436" t="s">
        <v>35</v>
      </c>
      <c r="C436" t="s">
        <v>11</v>
      </c>
      <c r="D436">
        <v>2016</v>
      </c>
      <c r="E436" t="s">
        <v>12</v>
      </c>
      <c r="F436" t="s">
        <v>13</v>
      </c>
      <c r="G436" t="s">
        <v>45</v>
      </c>
      <c r="H436" t="s">
        <v>28</v>
      </c>
      <c r="I436" s="1">
        <v>2464.9899999999998</v>
      </c>
    </row>
    <row r="437" spans="1:9" x14ac:dyDescent="0.3">
      <c r="A437" t="s">
        <v>38</v>
      </c>
      <c r="B437" t="s">
        <v>35</v>
      </c>
      <c r="C437" t="s">
        <v>11</v>
      </c>
      <c r="D437">
        <v>2020</v>
      </c>
      <c r="E437" t="s">
        <v>42</v>
      </c>
      <c r="F437" t="s">
        <v>19</v>
      </c>
      <c r="G437" t="s">
        <v>20</v>
      </c>
      <c r="H437" t="s">
        <v>15</v>
      </c>
      <c r="I437" s="1">
        <v>7376.52</v>
      </c>
    </row>
    <row r="438" spans="1:9" x14ac:dyDescent="0.3">
      <c r="A438" t="s">
        <v>322</v>
      </c>
      <c r="B438" t="s">
        <v>22</v>
      </c>
      <c r="C438" t="s">
        <v>11</v>
      </c>
      <c r="D438">
        <v>2018</v>
      </c>
      <c r="E438" t="s">
        <v>42</v>
      </c>
      <c r="F438" t="s">
        <v>19</v>
      </c>
      <c r="G438" t="s">
        <v>53</v>
      </c>
      <c r="H438" t="s">
        <v>15</v>
      </c>
      <c r="I438" s="1">
        <v>5284.36</v>
      </c>
    </row>
    <row r="439" spans="1:9" x14ac:dyDescent="0.3">
      <c r="A439" t="s">
        <v>323</v>
      </c>
      <c r="B439" t="s">
        <v>33</v>
      </c>
      <c r="C439" t="s">
        <v>11</v>
      </c>
      <c r="D439">
        <v>2015</v>
      </c>
      <c r="E439" t="s">
        <v>48</v>
      </c>
      <c r="F439" t="s">
        <v>19</v>
      </c>
      <c r="G439" t="s">
        <v>27</v>
      </c>
      <c r="H439" t="s">
        <v>31</v>
      </c>
      <c r="I439" s="1">
        <v>2405.92</v>
      </c>
    </row>
    <row r="440" spans="1:9" x14ac:dyDescent="0.3">
      <c r="A440" t="s">
        <v>324</v>
      </c>
      <c r="B440" t="s">
        <v>35</v>
      </c>
      <c r="C440" t="s">
        <v>11</v>
      </c>
      <c r="D440">
        <v>2015</v>
      </c>
      <c r="E440" t="s">
        <v>48</v>
      </c>
      <c r="F440" t="s">
        <v>19</v>
      </c>
      <c r="G440" t="s">
        <v>51</v>
      </c>
      <c r="H440" t="s">
        <v>49</v>
      </c>
      <c r="I440" s="1">
        <v>788.68</v>
      </c>
    </row>
    <row r="441" spans="1:9" x14ac:dyDescent="0.3">
      <c r="A441" t="s">
        <v>91</v>
      </c>
      <c r="B441" t="s">
        <v>25</v>
      </c>
      <c r="C441" t="s">
        <v>11</v>
      </c>
      <c r="D441">
        <v>2019</v>
      </c>
      <c r="E441" t="s">
        <v>12</v>
      </c>
      <c r="F441" t="s">
        <v>13</v>
      </c>
      <c r="G441" t="s">
        <v>55</v>
      </c>
      <c r="H441" t="s">
        <v>39</v>
      </c>
      <c r="I441" s="1">
        <v>5128.53</v>
      </c>
    </row>
    <row r="442" spans="1:9" x14ac:dyDescent="0.3">
      <c r="A442" t="s">
        <v>274</v>
      </c>
      <c r="B442" t="s">
        <v>33</v>
      </c>
      <c r="C442" t="s">
        <v>11</v>
      </c>
      <c r="D442">
        <v>2016</v>
      </c>
      <c r="E442" t="s">
        <v>48</v>
      </c>
      <c r="F442" t="s">
        <v>19</v>
      </c>
      <c r="G442" t="s">
        <v>20</v>
      </c>
      <c r="H442" t="s">
        <v>49</v>
      </c>
      <c r="I442" s="1">
        <v>5771.99</v>
      </c>
    </row>
    <row r="443" spans="1:9" x14ac:dyDescent="0.3">
      <c r="A443" t="s">
        <v>231</v>
      </c>
      <c r="B443" t="s">
        <v>35</v>
      </c>
      <c r="C443" t="s">
        <v>11</v>
      </c>
      <c r="D443">
        <v>2020</v>
      </c>
      <c r="E443" t="s">
        <v>18</v>
      </c>
      <c r="F443" t="s">
        <v>19</v>
      </c>
      <c r="G443" t="s">
        <v>53</v>
      </c>
      <c r="H443" t="s">
        <v>37</v>
      </c>
      <c r="I443" s="1">
        <v>304.11</v>
      </c>
    </row>
    <row r="444" spans="1:9" x14ac:dyDescent="0.3">
      <c r="A444" t="s">
        <v>325</v>
      </c>
      <c r="B444" t="s">
        <v>33</v>
      </c>
      <c r="C444" t="s">
        <v>11</v>
      </c>
      <c r="D444">
        <v>2016</v>
      </c>
      <c r="E444" t="s">
        <v>48</v>
      </c>
      <c r="F444" t="s">
        <v>19</v>
      </c>
      <c r="G444" t="s">
        <v>55</v>
      </c>
      <c r="H444" t="s">
        <v>31</v>
      </c>
      <c r="I444" s="1">
        <v>5228.03</v>
      </c>
    </row>
    <row r="445" spans="1:9" x14ac:dyDescent="0.3">
      <c r="A445" t="s">
        <v>326</v>
      </c>
      <c r="B445" t="s">
        <v>25</v>
      </c>
      <c r="C445" t="s">
        <v>11</v>
      </c>
      <c r="D445">
        <v>2020</v>
      </c>
      <c r="E445" t="s">
        <v>18</v>
      </c>
      <c r="F445" t="s">
        <v>13</v>
      </c>
      <c r="G445" t="s">
        <v>45</v>
      </c>
      <c r="H445" t="s">
        <v>39</v>
      </c>
      <c r="I445" s="1">
        <v>4047.24</v>
      </c>
    </row>
    <row r="446" spans="1:9" x14ac:dyDescent="0.3">
      <c r="A446" t="s">
        <v>150</v>
      </c>
      <c r="B446" t="s">
        <v>35</v>
      </c>
      <c r="C446" t="s">
        <v>11</v>
      </c>
      <c r="D446">
        <v>2016</v>
      </c>
      <c r="E446" t="s">
        <v>23</v>
      </c>
      <c r="F446" t="s">
        <v>19</v>
      </c>
      <c r="G446" t="s">
        <v>14</v>
      </c>
      <c r="H446" t="s">
        <v>39</v>
      </c>
      <c r="I446" s="1">
        <v>192.44</v>
      </c>
    </row>
    <row r="447" spans="1:9" x14ac:dyDescent="0.3">
      <c r="A447" t="s">
        <v>140</v>
      </c>
      <c r="B447" t="s">
        <v>22</v>
      </c>
      <c r="C447" t="s">
        <v>11</v>
      </c>
      <c r="D447">
        <v>2020</v>
      </c>
      <c r="E447" t="s">
        <v>26</v>
      </c>
      <c r="F447" t="s">
        <v>13</v>
      </c>
      <c r="G447" t="s">
        <v>55</v>
      </c>
      <c r="H447" t="s">
        <v>39</v>
      </c>
      <c r="I447" s="1">
        <v>4100.6899999999996</v>
      </c>
    </row>
    <row r="448" spans="1:9" x14ac:dyDescent="0.3">
      <c r="A448" t="s">
        <v>327</v>
      </c>
      <c r="B448" t="s">
        <v>17</v>
      </c>
      <c r="C448" t="s">
        <v>11</v>
      </c>
      <c r="D448">
        <v>2019</v>
      </c>
      <c r="E448" t="s">
        <v>48</v>
      </c>
      <c r="F448" t="s">
        <v>13</v>
      </c>
      <c r="G448" t="s">
        <v>14</v>
      </c>
      <c r="H448" t="s">
        <v>49</v>
      </c>
      <c r="I448" s="1">
        <v>4096.17</v>
      </c>
    </row>
    <row r="449" spans="1:9" x14ac:dyDescent="0.3">
      <c r="A449" t="s">
        <v>328</v>
      </c>
      <c r="B449" t="s">
        <v>33</v>
      </c>
      <c r="C449" t="s">
        <v>11</v>
      </c>
      <c r="D449">
        <v>2016</v>
      </c>
      <c r="E449" t="s">
        <v>48</v>
      </c>
      <c r="F449" t="s">
        <v>13</v>
      </c>
      <c r="G449" t="s">
        <v>55</v>
      </c>
      <c r="H449" t="s">
        <v>28</v>
      </c>
      <c r="I449" s="1">
        <v>1802.61</v>
      </c>
    </row>
    <row r="450" spans="1:9" x14ac:dyDescent="0.3">
      <c r="A450" t="s">
        <v>329</v>
      </c>
      <c r="B450" t="s">
        <v>35</v>
      </c>
      <c r="C450" t="s">
        <v>11</v>
      </c>
      <c r="D450">
        <v>2018</v>
      </c>
      <c r="E450" t="s">
        <v>23</v>
      </c>
      <c r="F450" t="s">
        <v>19</v>
      </c>
      <c r="G450" t="s">
        <v>36</v>
      </c>
      <c r="H450" t="s">
        <v>31</v>
      </c>
      <c r="I450" s="1">
        <v>8982.89</v>
      </c>
    </row>
    <row r="451" spans="1:9" x14ac:dyDescent="0.3">
      <c r="A451" t="s">
        <v>310</v>
      </c>
      <c r="B451" t="s">
        <v>33</v>
      </c>
      <c r="C451" t="s">
        <v>11</v>
      </c>
      <c r="D451">
        <v>2018</v>
      </c>
      <c r="E451" t="s">
        <v>48</v>
      </c>
      <c r="F451" t="s">
        <v>13</v>
      </c>
      <c r="G451" t="s">
        <v>51</v>
      </c>
      <c r="H451" t="s">
        <v>31</v>
      </c>
      <c r="I451" s="1">
        <v>897.22</v>
      </c>
    </row>
    <row r="452" spans="1:9" x14ac:dyDescent="0.3">
      <c r="A452" t="s">
        <v>330</v>
      </c>
      <c r="B452" t="s">
        <v>35</v>
      </c>
      <c r="C452" t="s">
        <v>11</v>
      </c>
      <c r="D452">
        <v>2018</v>
      </c>
      <c r="E452" t="s">
        <v>26</v>
      </c>
      <c r="F452" t="s">
        <v>19</v>
      </c>
      <c r="G452" t="s">
        <v>51</v>
      </c>
      <c r="H452" t="s">
        <v>39</v>
      </c>
      <c r="I452" s="1">
        <v>9313.3799999999992</v>
      </c>
    </row>
    <row r="453" spans="1:9" x14ac:dyDescent="0.3">
      <c r="A453" t="s">
        <v>253</v>
      </c>
      <c r="B453" t="s">
        <v>33</v>
      </c>
      <c r="C453" t="s">
        <v>11</v>
      </c>
      <c r="D453">
        <v>2016</v>
      </c>
      <c r="E453" t="s">
        <v>12</v>
      </c>
      <c r="F453" t="s">
        <v>19</v>
      </c>
      <c r="G453" t="s">
        <v>36</v>
      </c>
      <c r="H453" t="s">
        <v>31</v>
      </c>
      <c r="I453" s="1">
        <v>1927.89</v>
      </c>
    </row>
    <row r="454" spans="1:9" x14ac:dyDescent="0.3">
      <c r="A454" t="s">
        <v>331</v>
      </c>
      <c r="B454" t="s">
        <v>22</v>
      </c>
      <c r="C454" t="s">
        <v>11</v>
      </c>
      <c r="D454">
        <v>2019</v>
      </c>
      <c r="E454" t="s">
        <v>26</v>
      </c>
      <c r="F454" t="s">
        <v>13</v>
      </c>
      <c r="G454" t="s">
        <v>53</v>
      </c>
      <c r="H454" t="s">
        <v>15</v>
      </c>
      <c r="I454" s="1">
        <v>5610.17</v>
      </c>
    </row>
    <row r="455" spans="1:9" x14ac:dyDescent="0.3">
      <c r="A455" t="s">
        <v>332</v>
      </c>
      <c r="B455" t="s">
        <v>10</v>
      </c>
      <c r="C455" t="s">
        <v>11</v>
      </c>
      <c r="D455">
        <v>2015</v>
      </c>
      <c r="E455" t="s">
        <v>18</v>
      </c>
      <c r="F455" t="s">
        <v>19</v>
      </c>
      <c r="G455" t="s">
        <v>14</v>
      </c>
      <c r="H455" t="s">
        <v>31</v>
      </c>
      <c r="I455" s="1">
        <v>1041.55</v>
      </c>
    </row>
    <row r="456" spans="1:9" x14ac:dyDescent="0.3">
      <c r="A456" t="s">
        <v>259</v>
      </c>
      <c r="B456" t="s">
        <v>25</v>
      </c>
      <c r="C456" t="s">
        <v>11</v>
      </c>
      <c r="D456">
        <v>2015</v>
      </c>
      <c r="E456" t="s">
        <v>26</v>
      </c>
      <c r="F456" t="s">
        <v>13</v>
      </c>
      <c r="G456" t="s">
        <v>36</v>
      </c>
      <c r="H456" t="s">
        <v>37</v>
      </c>
      <c r="I456" s="1">
        <v>4417.37</v>
      </c>
    </row>
    <row r="457" spans="1:9" x14ac:dyDescent="0.3">
      <c r="A457" t="s">
        <v>155</v>
      </c>
      <c r="B457" t="s">
        <v>10</v>
      </c>
      <c r="C457" t="s">
        <v>11</v>
      </c>
      <c r="D457">
        <v>2019</v>
      </c>
      <c r="E457" t="s">
        <v>12</v>
      </c>
      <c r="F457" t="s">
        <v>19</v>
      </c>
      <c r="G457" t="s">
        <v>51</v>
      </c>
      <c r="H457" t="s">
        <v>15</v>
      </c>
      <c r="I457" s="1">
        <v>7383.1</v>
      </c>
    </row>
    <row r="458" spans="1:9" x14ac:dyDescent="0.3">
      <c r="A458" t="s">
        <v>59</v>
      </c>
      <c r="B458" t="s">
        <v>10</v>
      </c>
      <c r="C458" t="s">
        <v>11</v>
      </c>
      <c r="D458">
        <v>2015</v>
      </c>
      <c r="E458" t="s">
        <v>48</v>
      </c>
      <c r="F458" t="s">
        <v>19</v>
      </c>
      <c r="G458" t="s">
        <v>53</v>
      </c>
      <c r="H458" t="s">
        <v>28</v>
      </c>
      <c r="I458" s="1">
        <v>6002.96</v>
      </c>
    </row>
    <row r="459" spans="1:9" x14ac:dyDescent="0.3">
      <c r="A459" t="s">
        <v>333</v>
      </c>
      <c r="B459" t="s">
        <v>22</v>
      </c>
      <c r="C459" t="s">
        <v>11</v>
      </c>
      <c r="D459">
        <v>2019</v>
      </c>
      <c r="E459" t="s">
        <v>12</v>
      </c>
      <c r="F459" t="s">
        <v>19</v>
      </c>
      <c r="G459" t="s">
        <v>76</v>
      </c>
      <c r="H459" t="s">
        <v>37</v>
      </c>
      <c r="I459" s="1">
        <v>3223.94</v>
      </c>
    </row>
    <row r="460" spans="1:9" x14ac:dyDescent="0.3">
      <c r="A460" t="s">
        <v>232</v>
      </c>
      <c r="B460" t="s">
        <v>22</v>
      </c>
      <c r="C460" t="s">
        <v>11</v>
      </c>
      <c r="D460">
        <v>2020</v>
      </c>
      <c r="E460" t="s">
        <v>48</v>
      </c>
      <c r="F460" t="s">
        <v>19</v>
      </c>
      <c r="G460" t="s">
        <v>27</v>
      </c>
      <c r="H460" t="s">
        <v>37</v>
      </c>
      <c r="I460" s="1">
        <v>1228.1199999999999</v>
      </c>
    </row>
    <row r="461" spans="1:9" x14ac:dyDescent="0.3">
      <c r="A461" t="s">
        <v>79</v>
      </c>
      <c r="B461" t="s">
        <v>25</v>
      </c>
      <c r="C461" t="s">
        <v>11</v>
      </c>
      <c r="D461">
        <v>2020</v>
      </c>
      <c r="E461" t="s">
        <v>23</v>
      </c>
      <c r="F461" t="s">
        <v>19</v>
      </c>
      <c r="G461" t="s">
        <v>30</v>
      </c>
      <c r="H461" t="s">
        <v>28</v>
      </c>
      <c r="I461" s="1">
        <v>3222.71</v>
      </c>
    </row>
    <row r="462" spans="1:9" x14ac:dyDescent="0.3">
      <c r="A462" t="s">
        <v>334</v>
      </c>
      <c r="B462" t="s">
        <v>33</v>
      </c>
      <c r="C462" t="s">
        <v>11</v>
      </c>
      <c r="D462">
        <v>2015</v>
      </c>
      <c r="E462" t="s">
        <v>12</v>
      </c>
      <c r="F462" t="s">
        <v>13</v>
      </c>
      <c r="G462" t="s">
        <v>51</v>
      </c>
      <c r="H462" t="s">
        <v>15</v>
      </c>
      <c r="I462" s="1">
        <v>9523.25</v>
      </c>
    </row>
    <row r="463" spans="1:9" x14ac:dyDescent="0.3">
      <c r="A463" t="s">
        <v>204</v>
      </c>
      <c r="B463" t="s">
        <v>22</v>
      </c>
      <c r="C463" t="s">
        <v>11</v>
      </c>
      <c r="D463">
        <v>2020</v>
      </c>
      <c r="E463" t="s">
        <v>26</v>
      </c>
      <c r="F463" t="s">
        <v>13</v>
      </c>
      <c r="G463" t="s">
        <v>45</v>
      </c>
      <c r="H463" t="s">
        <v>15</v>
      </c>
      <c r="I463" s="1">
        <v>9867.23</v>
      </c>
    </row>
    <row r="464" spans="1:9" x14ac:dyDescent="0.3">
      <c r="A464" t="s">
        <v>40</v>
      </c>
      <c r="B464" t="s">
        <v>10</v>
      </c>
      <c r="C464" t="s">
        <v>11</v>
      </c>
      <c r="D464">
        <v>2016</v>
      </c>
      <c r="E464" t="s">
        <v>12</v>
      </c>
      <c r="F464" t="s">
        <v>13</v>
      </c>
      <c r="G464" t="s">
        <v>55</v>
      </c>
      <c r="H464" t="s">
        <v>37</v>
      </c>
      <c r="I464" s="1">
        <v>1579.93</v>
      </c>
    </row>
    <row r="465" spans="1:9" x14ac:dyDescent="0.3">
      <c r="A465" t="s">
        <v>204</v>
      </c>
      <c r="B465" t="s">
        <v>33</v>
      </c>
      <c r="C465" t="s">
        <v>11</v>
      </c>
      <c r="D465">
        <v>2015</v>
      </c>
      <c r="E465" t="s">
        <v>42</v>
      </c>
      <c r="F465" t="s">
        <v>19</v>
      </c>
      <c r="G465" t="s">
        <v>53</v>
      </c>
      <c r="H465" t="s">
        <v>49</v>
      </c>
      <c r="I465" s="1">
        <v>1435.3</v>
      </c>
    </row>
    <row r="466" spans="1:9" x14ac:dyDescent="0.3">
      <c r="A466" t="s">
        <v>335</v>
      </c>
      <c r="B466" t="s">
        <v>22</v>
      </c>
      <c r="C466" t="s">
        <v>11</v>
      </c>
      <c r="D466">
        <v>2020</v>
      </c>
      <c r="E466" t="s">
        <v>12</v>
      </c>
      <c r="F466" t="s">
        <v>19</v>
      </c>
      <c r="G466" t="s">
        <v>14</v>
      </c>
      <c r="H466" t="s">
        <v>49</v>
      </c>
      <c r="I466" s="1">
        <v>1891.88</v>
      </c>
    </row>
    <row r="467" spans="1:9" x14ac:dyDescent="0.3">
      <c r="A467" t="s">
        <v>336</v>
      </c>
      <c r="B467" t="s">
        <v>25</v>
      </c>
      <c r="C467" t="s">
        <v>11</v>
      </c>
      <c r="D467">
        <v>2015</v>
      </c>
      <c r="E467" t="s">
        <v>18</v>
      </c>
      <c r="F467" t="s">
        <v>19</v>
      </c>
      <c r="G467" t="s">
        <v>14</v>
      </c>
      <c r="H467" t="s">
        <v>15</v>
      </c>
      <c r="I467" s="1">
        <v>4847.71</v>
      </c>
    </row>
    <row r="468" spans="1:9" x14ac:dyDescent="0.3">
      <c r="A468" t="s">
        <v>52</v>
      </c>
      <c r="B468" t="s">
        <v>10</v>
      </c>
      <c r="C468" t="s">
        <v>11</v>
      </c>
      <c r="D468">
        <v>2018</v>
      </c>
      <c r="E468" t="s">
        <v>48</v>
      </c>
      <c r="F468" t="s">
        <v>13</v>
      </c>
      <c r="G468" t="s">
        <v>14</v>
      </c>
      <c r="H468" t="s">
        <v>49</v>
      </c>
      <c r="I468" s="1">
        <v>526</v>
      </c>
    </row>
    <row r="469" spans="1:9" x14ac:dyDescent="0.3">
      <c r="A469" t="s">
        <v>337</v>
      </c>
      <c r="B469" t="s">
        <v>17</v>
      </c>
      <c r="C469" t="s">
        <v>11</v>
      </c>
      <c r="D469">
        <v>2016</v>
      </c>
      <c r="E469" t="s">
        <v>26</v>
      </c>
      <c r="F469" t="s">
        <v>13</v>
      </c>
      <c r="G469" t="s">
        <v>20</v>
      </c>
      <c r="H469" t="s">
        <v>28</v>
      </c>
      <c r="I469" s="1">
        <v>5344.17</v>
      </c>
    </row>
    <row r="470" spans="1:9" x14ac:dyDescent="0.3">
      <c r="A470" t="s">
        <v>338</v>
      </c>
      <c r="B470" t="s">
        <v>22</v>
      </c>
      <c r="C470" t="s">
        <v>11</v>
      </c>
      <c r="D470">
        <v>2020</v>
      </c>
      <c r="E470" t="s">
        <v>23</v>
      </c>
      <c r="F470" t="s">
        <v>19</v>
      </c>
      <c r="G470" t="s">
        <v>55</v>
      </c>
      <c r="H470" t="s">
        <v>39</v>
      </c>
      <c r="I470" s="1">
        <v>5664.89</v>
      </c>
    </row>
    <row r="471" spans="1:9" x14ac:dyDescent="0.3">
      <c r="A471" t="s">
        <v>243</v>
      </c>
      <c r="B471" t="s">
        <v>33</v>
      </c>
      <c r="C471" t="s">
        <v>11</v>
      </c>
      <c r="D471">
        <v>2018</v>
      </c>
      <c r="E471" t="s">
        <v>18</v>
      </c>
      <c r="F471" t="s">
        <v>13</v>
      </c>
      <c r="G471" t="s">
        <v>45</v>
      </c>
      <c r="H471" t="s">
        <v>49</v>
      </c>
      <c r="I471" s="1">
        <v>2663.34</v>
      </c>
    </row>
    <row r="472" spans="1:9" x14ac:dyDescent="0.3">
      <c r="A472" t="s">
        <v>339</v>
      </c>
      <c r="B472" t="s">
        <v>10</v>
      </c>
      <c r="C472" t="s">
        <v>11</v>
      </c>
      <c r="D472">
        <v>2016</v>
      </c>
      <c r="E472" t="s">
        <v>42</v>
      </c>
      <c r="F472" t="s">
        <v>19</v>
      </c>
      <c r="G472" t="s">
        <v>53</v>
      </c>
      <c r="H472" t="s">
        <v>28</v>
      </c>
      <c r="I472" s="1">
        <v>3958.84</v>
      </c>
    </row>
    <row r="473" spans="1:9" x14ac:dyDescent="0.3">
      <c r="A473" t="s">
        <v>340</v>
      </c>
      <c r="B473" t="s">
        <v>25</v>
      </c>
      <c r="C473" t="s">
        <v>11</v>
      </c>
      <c r="D473">
        <v>2016</v>
      </c>
      <c r="E473" t="s">
        <v>12</v>
      </c>
      <c r="F473" t="s">
        <v>13</v>
      </c>
      <c r="G473" t="s">
        <v>76</v>
      </c>
      <c r="H473" t="s">
        <v>28</v>
      </c>
      <c r="I473" s="1">
        <v>3357.6</v>
      </c>
    </row>
    <row r="474" spans="1:9" x14ac:dyDescent="0.3">
      <c r="A474" t="s">
        <v>341</v>
      </c>
      <c r="B474" t="s">
        <v>33</v>
      </c>
      <c r="C474" t="s">
        <v>11</v>
      </c>
      <c r="D474">
        <v>2016</v>
      </c>
      <c r="E474" t="s">
        <v>18</v>
      </c>
      <c r="F474" t="s">
        <v>13</v>
      </c>
      <c r="G474" t="s">
        <v>51</v>
      </c>
      <c r="H474" t="s">
        <v>49</v>
      </c>
      <c r="I474" s="1">
        <v>4956.0600000000004</v>
      </c>
    </row>
    <row r="475" spans="1:9" x14ac:dyDescent="0.3">
      <c r="A475" t="s">
        <v>244</v>
      </c>
      <c r="B475" t="s">
        <v>10</v>
      </c>
      <c r="C475" t="s">
        <v>11</v>
      </c>
      <c r="D475">
        <v>2018</v>
      </c>
      <c r="E475" t="s">
        <v>18</v>
      </c>
      <c r="F475" t="s">
        <v>13</v>
      </c>
      <c r="G475" t="s">
        <v>14</v>
      </c>
      <c r="H475" t="s">
        <v>49</v>
      </c>
      <c r="I475" s="1">
        <v>930.4</v>
      </c>
    </row>
    <row r="476" spans="1:9" x14ac:dyDescent="0.3">
      <c r="A476" t="s">
        <v>342</v>
      </c>
      <c r="B476" t="s">
        <v>10</v>
      </c>
      <c r="C476" t="s">
        <v>11</v>
      </c>
      <c r="D476">
        <v>2015</v>
      </c>
      <c r="E476" t="s">
        <v>26</v>
      </c>
      <c r="F476" t="s">
        <v>13</v>
      </c>
      <c r="G476" t="s">
        <v>20</v>
      </c>
      <c r="H476" t="s">
        <v>39</v>
      </c>
      <c r="I476" s="1">
        <v>7237.99</v>
      </c>
    </row>
    <row r="477" spans="1:9" x14ac:dyDescent="0.3">
      <c r="A477" t="s">
        <v>207</v>
      </c>
      <c r="B477" t="s">
        <v>17</v>
      </c>
      <c r="C477" t="s">
        <v>11</v>
      </c>
      <c r="D477">
        <v>2015</v>
      </c>
      <c r="E477" t="s">
        <v>42</v>
      </c>
      <c r="F477" t="s">
        <v>13</v>
      </c>
      <c r="G477" t="s">
        <v>27</v>
      </c>
      <c r="H477" t="s">
        <v>37</v>
      </c>
      <c r="I477" s="1">
        <v>2220.64</v>
      </c>
    </row>
    <row r="478" spans="1:9" x14ac:dyDescent="0.3">
      <c r="A478" t="s">
        <v>343</v>
      </c>
      <c r="B478" t="s">
        <v>10</v>
      </c>
      <c r="C478" t="s">
        <v>11</v>
      </c>
      <c r="D478">
        <v>2019</v>
      </c>
      <c r="E478" t="s">
        <v>12</v>
      </c>
      <c r="F478" t="s">
        <v>13</v>
      </c>
      <c r="G478" t="s">
        <v>20</v>
      </c>
      <c r="H478" t="s">
        <v>49</v>
      </c>
      <c r="I478" s="1">
        <v>8976.25</v>
      </c>
    </row>
    <row r="479" spans="1:9" x14ac:dyDescent="0.3">
      <c r="A479" t="s">
        <v>87</v>
      </c>
      <c r="B479" t="s">
        <v>35</v>
      </c>
      <c r="C479" t="s">
        <v>11</v>
      </c>
      <c r="D479">
        <v>2019</v>
      </c>
      <c r="E479" t="s">
        <v>26</v>
      </c>
      <c r="F479" t="s">
        <v>13</v>
      </c>
      <c r="G479" t="s">
        <v>51</v>
      </c>
      <c r="H479" t="s">
        <v>28</v>
      </c>
      <c r="I479" s="1">
        <v>7264</v>
      </c>
    </row>
    <row r="480" spans="1:9" x14ac:dyDescent="0.3">
      <c r="A480" t="s">
        <v>344</v>
      </c>
      <c r="B480" t="s">
        <v>22</v>
      </c>
      <c r="C480" t="s">
        <v>11</v>
      </c>
      <c r="D480">
        <v>2018</v>
      </c>
      <c r="E480" t="s">
        <v>18</v>
      </c>
      <c r="F480" t="s">
        <v>13</v>
      </c>
      <c r="G480" t="s">
        <v>76</v>
      </c>
      <c r="H480" t="s">
        <v>31</v>
      </c>
      <c r="I480" s="1">
        <v>4892.17</v>
      </c>
    </row>
    <row r="481" spans="1:9" x14ac:dyDescent="0.3">
      <c r="A481" t="s">
        <v>345</v>
      </c>
      <c r="B481" t="s">
        <v>17</v>
      </c>
      <c r="C481" t="s">
        <v>11</v>
      </c>
      <c r="D481">
        <v>2020</v>
      </c>
      <c r="E481" t="s">
        <v>12</v>
      </c>
      <c r="F481" t="s">
        <v>13</v>
      </c>
      <c r="G481" t="s">
        <v>53</v>
      </c>
      <c r="H481" t="s">
        <v>28</v>
      </c>
      <c r="I481" s="1">
        <v>2807.65</v>
      </c>
    </row>
    <row r="482" spans="1:9" x14ac:dyDescent="0.3">
      <c r="A482" t="s">
        <v>183</v>
      </c>
      <c r="B482" t="s">
        <v>17</v>
      </c>
      <c r="C482" t="s">
        <v>11</v>
      </c>
      <c r="D482">
        <v>2020</v>
      </c>
      <c r="E482" t="s">
        <v>23</v>
      </c>
      <c r="F482" t="s">
        <v>13</v>
      </c>
      <c r="G482" t="s">
        <v>51</v>
      </c>
      <c r="H482" t="s">
        <v>28</v>
      </c>
      <c r="I482" s="1">
        <v>8918.2900000000009</v>
      </c>
    </row>
    <row r="483" spans="1:9" x14ac:dyDescent="0.3">
      <c r="A483" t="s">
        <v>189</v>
      </c>
      <c r="B483" t="s">
        <v>17</v>
      </c>
      <c r="C483" t="s">
        <v>11</v>
      </c>
      <c r="D483">
        <v>2018</v>
      </c>
      <c r="E483" t="s">
        <v>23</v>
      </c>
      <c r="F483" t="s">
        <v>13</v>
      </c>
      <c r="G483" t="s">
        <v>51</v>
      </c>
      <c r="H483" t="s">
        <v>37</v>
      </c>
      <c r="I483" s="1">
        <v>5761.78</v>
      </c>
    </row>
    <row r="484" spans="1:9" x14ac:dyDescent="0.3">
      <c r="A484" t="s">
        <v>346</v>
      </c>
      <c r="B484" t="s">
        <v>35</v>
      </c>
      <c r="C484" t="s">
        <v>11</v>
      </c>
      <c r="D484">
        <v>2015</v>
      </c>
      <c r="E484" t="s">
        <v>48</v>
      </c>
      <c r="F484" t="s">
        <v>19</v>
      </c>
      <c r="G484" t="s">
        <v>20</v>
      </c>
      <c r="H484" t="s">
        <v>37</v>
      </c>
      <c r="I484" s="1">
        <v>4756.38</v>
      </c>
    </row>
    <row r="485" spans="1:9" x14ac:dyDescent="0.3">
      <c r="A485" t="s">
        <v>315</v>
      </c>
      <c r="B485" t="s">
        <v>33</v>
      </c>
      <c r="C485" t="s">
        <v>11</v>
      </c>
      <c r="D485">
        <v>2019</v>
      </c>
      <c r="E485" t="s">
        <v>18</v>
      </c>
      <c r="F485" t="s">
        <v>13</v>
      </c>
      <c r="G485" t="s">
        <v>53</v>
      </c>
      <c r="H485" t="s">
        <v>37</v>
      </c>
      <c r="I485" s="1">
        <v>2335.5500000000002</v>
      </c>
    </row>
    <row r="486" spans="1:9" x14ac:dyDescent="0.3">
      <c r="A486" t="s">
        <v>347</v>
      </c>
      <c r="B486" t="s">
        <v>25</v>
      </c>
      <c r="C486" t="s">
        <v>11</v>
      </c>
      <c r="D486">
        <v>2018</v>
      </c>
      <c r="E486" t="s">
        <v>18</v>
      </c>
      <c r="F486" t="s">
        <v>19</v>
      </c>
      <c r="G486" t="s">
        <v>51</v>
      </c>
      <c r="H486" t="s">
        <v>37</v>
      </c>
      <c r="I486" s="1">
        <v>5267.52</v>
      </c>
    </row>
    <row r="487" spans="1:9" x14ac:dyDescent="0.3">
      <c r="A487" t="s">
        <v>348</v>
      </c>
      <c r="B487" t="s">
        <v>35</v>
      </c>
      <c r="C487" t="s">
        <v>11</v>
      </c>
      <c r="D487">
        <v>2018</v>
      </c>
      <c r="E487" t="s">
        <v>18</v>
      </c>
      <c r="F487" t="s">
        <v>19</v>
      </c>
      <c r="G487" t="s">
        <v>20</v>
      </c>
      <c r="H487" t="s">
        <v>28</v>
      </c>
      <c r="I487" s="1">
        <v>4763.41</v>
      </c>
    </row>
    <row r="488" spans="1:9" x14ac:dyDescent="0.3">
      <c r="A488" t="s">
        <v>349</v>
      </c>
      <c r="B488" t="s">
        <v>10</v>
      </c>
      <c r="C488" t="s">
        <v>11</v>
      </c>
      <c r="D488">
        <v>2018</v>
      </c>
      <c r="E488" t="s">
        <v>42</v>
      </c>
      <c r="F488" t="s">
        <v>13</v>
      </c>
      <c r="G488" t="s">
        <v>45</v>
      </c>
      <c r="H488" t="s">
        <v>15</v>
      </c>
      <c r="I488" s="1">
        <v>6318.68</v>
      </c>
    </row>
    <row r="489" spans="1:9" x14ac:dyDescent="0.3">
      <c r="A489" t="s">
        <v>277</v>
      </c>
      <c r="B489" t="s">
        <v>22</v>
      </c>
      <c r="C489" t="s">
        <v>11</v>
      </c>
      <c r="D489">
        <v>2018</v>
      </c>
      <c r="E489" t="s">
        <v>42</v>
      </c>
      <c r="F489" t="s">
        <v>13</v>
      </c>
      <c r="G489" t="s">
        <v>14</v>
      </c>
      <c r="H489" t="s">
        <v>49</v>
      </c>
      <c r="I489" s="1">
        <v>9195.7099999999991</v>
      </c>
    </row>
    <row r="490" spans="1:9" x14ac:dyDescent="0.3">
      <c r="A490" t="s">
        <v>218</v>
      </c>
      <c r="B490" t="s">
        <v>35</v>
      </c>
      <c r="C490" t="s">
        <v>11</v>
      </c>
      <c r="D490">
        <v>2019</v>
      </c>
      <c r="E490" t="s">
        <v>23</v>
      </c>
      <c r="F490" t="s">
        <v>19</v>
      </c>
      <c r="G490" t="s">
        <v>76</v>
      </c>
      <c r="H490" t="s">
        <v>39</v>
      </c>
      <c r="I490" s="1">
        <v>4496.6400000000003</v>
      </c>
    </row>
    <row r="491" spans="1:9" x14ac:dyDescent="0.3">
      <c r="A491" t="s">
        <v>138</v>
      </c>
      <c r="B491" t="s">
        <v>22</v>
      </c>
      <c r="C491" t="s">
        <v>11</v>
      </c>
      <c r="D491">
        <v>2019</v>
      </c>
      <c r="E491" t="s">
        <v>18</v>
      </c>
      <c r="F491" t="s">
        <v>19</v>
      </c>
      <c r="G491" t="s">
        <v>30</v>
      </c>
      <c r="H491" t="s">
        <v>15</v>
      </c>
      <c r="I491" s="1">
        <v>7000.49</v>
      </c>
    </row>
    <row r="492" spans="1:9" x14ac:dyDescent="0.3">
      <c r="A492" t="s">
        <v>350</v>
      </c>
      <c r="B492" t="s">
        <v>33</v>
      </c>
      <c r="C492" t="s">
        <v>11</v>
      </c>
      <c r="D492">
        <v>2015</v>
      </c>
      <c r="E492" t="s">
        <v>48</v>
      </c>
      <c r="F492" t="s">
        <v>13</v>
      </c>
      <c r="G492" t="s">
        <v>14</v>
      </c>
      <c r="H492" t="s">
        <v>37</v>
      </c>
      <c r="I492" s="1">
        <v>6984.58</v>
      </c>
    </row>
    <row r="493" spans="1:9" x14ac:dyDescent="0.3">
      <c r="A493" t="s">
        <v>127</v>
      </c>
      <c r="B493" t="s">
        <v>35</v>
      </c>
      <c r="C493" t="s">
        <v>11</v>
      </c>
      <c r="D493">
        <v>2018</v>
      </c>
      <c r="E493" t="s">
        <v>48</v>
      </c>
      <c r="F493" t="s">
        <v>13</v>
      </c>
      <c r="G493" t="s">
        <v>27</v>
      </c>
      <c r="H493" t="s">
        <v>39</v>
      </c>
      <c r="I493" s="1">
        <v>7437.4</v>
      </c>
    </row>
    <row r="494" spans="1:9" x14ac:dyDescent="0.3">
      <c r="A494" t="s">
        <v>351</v>
      </c>
      <c r="B494" t="s">
        <v>22</v>
      </c>
      <c r="C494" t="s">
        <v>11</v>
      </c>
      <c r="D494">
        <v>2018</v>
      </c>
      <c r="E494" t="s">
        <v>23</v>
      </c>
      <c r="F494" t="s">
        <v>13</v>
      </c>
      <c r="G494" t="s">
        <v>76</v>
      </c>
      <c r="H494" t="s">
        <v>49</v>
      </c>
      <c r="I494" s="1">
        <v>7231.01</v>
      </c>
    </row>
    <row r="495" spans="1:9" x14ac:dyDescent="0.3">
      <c r="A495" t="s">
        <v>103</v>
      </c>
      <c r="B495" t="s">
        <v>33</v>
      </c>
      <c r="C495" t="s">
        <v>11</v>
      </c>
      <c r="D495">
        <v>2015</v>
      </c>
      <c r="E495" t="s">
        <v>42</v>
      </c>
      <c r="F495" t="s">
        <v>13</v>
      </c>
      <c r="G495" t="s">
        <v>76</v>
      </c>
      <c r="H495" t="s">
        <v>31</v>
      </c>
      <c r="I495" s="1">
        <v>3123.65</v>
      </c>
    </row>
    <row r="496" spans="1:9" x14ac:dyDescent="0.3">
      <c r="A496" t="s">
        <v>326</v>
      </c>
      <c r="B496" t="s">
        <v>35</v>
      </c>
      <c r="C496" t="s">
        <v>11</v>
      </c>
      <c r="D496">
        <v>2018</v>
      </c>
      <c r="E496" t="s">
        <v>42</v>
      </c>
      <c r="F496" t="s">
        <v>13</v>
      </c>
      <c r="G496" t="s">
        <v>30</v>
      </c>
      <c r="H496" t="s">
        <v>31</v>
      </c>
      <c r="I496" s="1">
        <v>9048.69</v>
      </c>
    </row>
    <row r="497" spans="1:9" x14ac:dyDescent="0.3">
      <c r="A497" t="s">
        <v>295</v>
      </c>
      <c r="B497" t="s">
        <v>25</v>
      </c>
      <c r="C497" t="s">
        <v>11</v>
      </c>
      <c r="D497">
        <v>2015</v>
      </c>
      <c r="E497" t="s">
        <v>48</v>
      </c>
      <c r="F497" t="s">
        <v>19</v>
      </c>
      <c r="G497" t="s">
        <v>76</v>
      </c>
      <c r="H497" t="s">
        <v>31</v>
      </c>
      <c r="I497" s="1">
        <v>2604.9899999999998</v>
      </c>
    </row>
    <row r="498" spans="1:9" x14ac:dyDescent="0.3">
      <c r="A498" t="s">
        <v>90</v>
      </c>
      <c r="B498" t="s">
        <v>35</v>
      </c>
      <c r="C498" t="s">
        <v>11</v>
      </c>
      <c r="D498">
        <v>2016</v>
      </c>
      <c r="E498" t="s">
        <v>42</v>
      </c>
      <c r="F498" t="s">
        <v>13</v>
      </c>
      <c r="G498" t="s">
        <v>20</v>
      </c>
      <c r="H498" t="s">
        <v>49</v>
      </c>
      <c r="I498" s="1">
        <v>5157.2</v>
      </c>
    </row>
    <row r="499" spans="1:9" x14ac:dyDescent="0.3">
      <c r="A499" t="s">
        <v>212</v>
      </c>
      <c r="B499" t="s">
        <v>10</v>
      </c>
      <c r="C499" t="s">
        <v>11</v>
      </c>
      <c r="D499">
        <v>2015</v>
      </c>
      <c r="E499" t="s">
        <v>42</v>
      </c>
      <c r="F499" t="s">
        <v>13</v>
      </c>
      <c r="G499" t="s">
        <v>53</v>
      </c>
      <c r="H499" t="s">
        <v>31</v>
      </c>
      <c r="I499" s="1">
        <v>4347.53</v>
      </c>
    </row>
    <row r="500" spans="1:9" x14ac:dyDescent="0.3">
      <c r="A500" t="s">
        <v>314</v>
      </c>
      <c r="B500" t="s">
        <v>10</v>
      </c>
      <c r="C500" t="s">
        <v>11</v>
      </c>
      <c r="D500">
        <v>2016</v>
      </c>
      <c r="E500" t="s">
        <v>42</v>
      </c>
      <c r="F500" t="s">
        <v>19</v>
      </c>
      <c r="G500" t="s">
        <v>53</v>
      </c>
      <c r="H500" t="s">
        <v>31</v>
      </c>
      <c r="I500" s="1">
        <v>3394.87</v>
      </c>
    </row>
    <row r="501" spans="1:9" x14ac:dyDescent="0.3">
      <c r="A501" t="s">
        <v>230</v>
      </c>
      <c r="B501" t="s">
        <v>25</v>
      </c>
      <c r="C501" t="s">
        <v>11</v>
      </c>
      <c r="D501">
        <v>2019</v>
      </c>
      <c r="E501" t="s">
        <v>48</v>
      </c>
      <c r="F501" t="s">
        <v>13</v>
      </c>
      <c r="G501" t="s">
        <v>20</v>
      </c>
      <c r="H501" t="s">
        <v>49</v>
      </c>
      <c r="I501" s="1">
        <v>1065.3599999999999</v>
      </c>
    </row>
    <row r="502" spans="1:9" x14ac:dyDescent="0.3">
      <c r="A502" t="s">
        <v>103</v>
      </c>
      <c r="B502" t="s">
        <v>17</v>
      </c>
      <c r="C502" t="s">
        <v>11</v>
      </c>
      <c r="D502">
        <v>2016</v>
      </c>
      <c r="E502" t="s">
        <v>26</v>
      </c>
      <c r="F502" t="s">
        <v>19</v>
      </c>
      <c r="G502" t="s">
        <v>36</v>
      </c>
      <c r="H502" t="s">
        <v>37</v>
      </c>
      <c r="I502" s="1">
        <v>2674.6</v>
      </c>
    </row>
    <row r="503" spans="1:9" x14ac:dyDescent="0.3">
      <c r="A503" t="s">
        <v>135</v>
      </c>
      <c r="B503" t="s">
        <v>35</v>
      </c>
      <c r="C503" t="s">
        <v>11</v>
      </c>
      <c r="D503">
        <v>2020</v>
      </c>
      <c r="E503" t="s">
        <v>18</v>
      </c>
      <c r="F503" t="s">
        <v>19</v>
      </c>
      <c r="G503" t="s">
        <v>27</v>
      </c>
      <c r="H503" t="s">
        <v>37</v>
      </c>
      <c r="I503" s="1">
        <v>7889.35</v>
      </c>
    </row>
    <row r="504" spans="1:9" x14ac:dyDescent="0.3">
      <c r="A504" t="s">
        <v>352</v>
      </c>
      <c r="B504" t="s">
        <v>33</v>
      </c>
      <c r="C504" t="s">
        <v>11</v>
      </c>
      <c r="D504">
        <v>2016</v>
      </c>
      <c r="E504" t="s">
        <v>12</v>
      </c>
      <c r="F504" t="s">
        <v>13</v>
      </c>
      <c r="G504" t="s">
        <v>36</v>
      </c>
      <c r="H504" t="s">
        <v>28</v>
      </c>
      <c r="I504" s="1">
        <v>8836.91</v>
      </c>
    </row>
    <row r="505" spans="1:9" x14ac:dyDescent="0.3">
      <c r="A505" t="s">
        <v>353</v>
      </c>
      <c r="B505" t="s">
        <v>17</v>
      </c>
      <c r="C505" t="s">
        <v>11</v>
      </c>
      <c r="D505">
        <v>2019</v>
      </c>
      <c r="E505" t="s">
        <v>48</v>
      </c>
      <c r="F505" t="s">
        <v>13</v>
      </c>
      <c r="G505" t="s">
        <v>20</v>
      </c>
      <c r="H505" t="s">
        <v>28</v>
      </c>
      <c r="I505" s="1">
        <v>8548.2000000000007</v>
      </c>
    </row>
    <row r="506" spans="1:9" x14ac:dyDescent="0.3">
      <c r="A506" t="s">
        <v>354</v>
      </c>
      <c r="B506" t="s">
        <v>25</v>
      </c>
      <c r="C506" t="s">
        <v>11</v>
      </c>
      <c r="D506">
        <v>2015</v>
      </c>
      <c r="E506" t="s">
        <v>26</v>
      </c>
      <c r="F506" t="s">
        <v>19</v>
      </c>
      <c r="G506" t="s">
        <v>20</v>
      </c>
      <c r="H506" t="s">
        <v>37</v>
      </c>
      <c r="I506" s="1">
        <v>1064.27</v>
      </c>
    </row>
    <row r="507" spans="1:9" x14ac:dyDescent="0.3">
      <c r="A507" t="s">
        <v>186</v>
      </c>
      <c r="B507" t="s">
        <v>10</v>
      </c>
      <c r="C507" t="s">
        <v>11</v>
      </c>
      <c r="D507">
        <v>2015</v>
      </c>
      <c r="E507" t="s">
        <v>42</v>
      </c>
      <c r="F507" t="s">
        <v>13</v>
      </c>
      <c r="G507" t="s">
        <v>51</v>
      </c>
      <c r="H507" t="s">
        <v>37</v>
      </c>
      <c r="I507" s="1">
        <v>5863.21</v>
      </c>
    </row>
    <row r="508" spans="1:9" x14ac:dyDescent="0.3">
      <c r="A508" t="s">
        <v>338</v>
      </c>
      <c r="B508" t="s">
        <v>22</v>
      </c>
      <c r="C508" t="s">
        <v>11</v>
      </c>
      <c r="D508">
        <v>2016</v>
      </c>
      <c r="E508" t="s">
        <v>18</v>
      </c>
      <c r="F508" t="s">
        <v>19</v>
      </c>
      <c r="G508" t="s">
        <v>55</v>
      </c>
      <c r="H508" t="s">
        <v>31</v>
      </c>
      <c r="I508" s="1">
        <v>7683.39</v>
      </c>
    </row>
    <row r="509" spans="1:9" x14ac:dyDescent="0.3">
      <c r="A509" t="s">
        <v>171</v>
      </c>
      <c r="B509" t="s">
        <v>33</v>
      </c>
      <c r="C509" t="s">
        <v>11</v>
      </c>
      <c r="D509">
        <v>2020</v>
      </c>
      <c r="E509" t="s">
        <v>23</v>
      </c>
      <c r="F509" t="s">
        <v>13</v>
      </c>
      <c r="G509" t="s">
        <v>55</v>
      </c>
      <c r="H509" t="s">
        <v>31</v>
      </c>
      <c r="I509" s="1">
        <v>9773.2099999999991</v>
      </c>
    </row>
    <row r="510" spans="1:9" x14ac:dyDescent="0.3">
      <c r="A510" t="s">
        <v>269</v>
      </c>
      <c r="B510" t="s">
        <v>35</v>
      </c>
      <c r="C510" t="s">
        <v>11</v>
      </c>
      <c r="D510">
        <v>2020</v>
      </c>
      <c r="E510" t="s">
        <v>26</v>
      </c>
      <c r="F510" t="s">
        <v>13</v>
      </c>
      <c r="G510" t="s">
        <v>53</v>
      </c>
      <c r="H510" t="s">
        <v>49</v>
      </c>
      <c r="I510" s="1">
        <v>1550.18</v>
      </c>
    </row>
    <row r="511" spans="1:9" x14ac:dyDescent="0.3">
      <c r="A511" t="s">
        <v>355</v>
      </c>
      <c r="B511" t="s">
        <v>10</v>
      </c>
      <c r="C511" t="s">
        <v>11</v>
      </c>
      <c r="D511">
        <v>2018</v>
      </c>
      <c r="E511" t="s">
        <v>12</v>
      </c>
      <c r="F511" t="s">
        <v>13</v>
      </c>
      <c r="G511" t="s">
        <v>36</v>
      </c>
      <c r="H511" t="s">
        <v>31</v>
      </c>
      <c r="I511" s="1">
        <v>7116.87</v>
      </c>
    </row>
    <row r="512" spans="1:9" x14ac:dyDescent="0.3">
      <c r="A512" t="s">
        <v>356</v>
      </c>
      <c r="B512" t="s">
        <v>35</v>
      </c>
      <c r="C512" t="s">
        <v>11</v>
      </c>
      <c r="D512">
        <v>2019</v>
      </c>
      <c r="E512" t="s">
        <v>12</v>
      </c>
      <c r="F512" t="s">
        <v>13</v>
      </c>
      <c r="G512" t="s">
        <v>20</v>
      </c>
      <c r="H512" t="s">
        <v>37</v>
      </c>
      <c r="I512" s="1">
        <v>8024.61</v>
      </c>
    </row>
    <row r="513" spans="1:9" x14ac:dyDescent="0.3">
      <c r="A513" t="s">
        <v>74</v>
      </c>
      <c r="B513" t="s">
        <v>35</v>
      </c>
      <c r="C513" t="s">
        <v>11</v>
      </c>
      <c r="D513">
        <v>2015</v>
      </c>
      <c r="E513" t="s">
        <v>18</v>
      </c>
      <c r="F513" t="s">
        <v>19</v>
      </c>
      <c r="G513" t="s">
        <v>55</v>
      </c>
      <c r="H513" t="s">
        <v>31</v>
      </c>
      <c r="I513" s="1">
        <v>2070.62</v>
      </c>
    </row>
    <row r="514" spans="1:9" x14ac:dyDescent="0.3">
      <c r="A514" t="s">
        <v>357</v>
      </c>
      <c r="B514" t="s">
        <v>33</v>
      </c>
      <c r="C514" t="s">
        <v>11</v>
      </c>
      <c r="D514">
        <v>2015</v>
      </c>
      <c r="E514" t="s">
        <v>23</v>
      </c>
      <c r="F514" t="s">
        <v>19</v>
      </c>
      <c r="G514" t="s">
        <v>30</v>
      </c>
      <c r="H514" t="s">
        <v>15</v>
      </c>
      <c r="I514" s="1">
        <v>4951.1499999999996</v>
      </c>
    </row>
    <row r="515" spans="1:9" x14ac:dyDescent="0.3">
      <c r="A515" t="s">
        <v>153</v>
      </c>
      <c r="B515" t="s">
        <v>33</v>
      </c>
      <c r="C515" t="s">
        <v>11</v>
      </c>
      <c r="D515">
        <v>2020</v>
      </c>
      <c r="E515" t="s">
        <v>12</v>
      </c>
      <c r="F515" t="s">
        <v>13</v>
      </c>
      <c r="G515" t="s">
        <v>53</v>
      </c>
      <c r="H515" t="s">
        <v>15</v>
      </c>
      <c r="I515" s="1">
        <v>5717.88</v>
      </c>
    </row>
    <row r="516" spans="1:9" x14ac:dyDescent="0.3">
      <c r="A516" t="s">
        <v>256</v>
      </c>
      <c r="B516" t="s">
        <v>17</v>
      </c>
      <c r="C516" t="s">
        <v>11</v>
      </c>
      <c r="D516">
        <v>2018</v>
      </c>
      <c r="E516" t="s">
        <v>42</v>
      </c>
      <c r="F516" t="s">
        <v>13</v>
      </c>
      <c r="G516" t="s">
        <v>27</v>
      </c>
      <c r="H516" t="s">
        <v>39</v>
      </c>
      <c r="I516" s="1">
        <v>3344.72</v>
      </c>
    </row>
    <row r="517" spans="1:9" x14ac:dyDescent="0.3">
      <c r="A517" t="s">
        <v>80</v>
      </c>
      <c r="B517" t="s">
        <v>22</v>
      </c>
      <c r="C517" t="s">
        <v>11</v>
      </c>
      <c r="D517">
        <v>2016</v>
      </c>
      <c r="E517" t="s">
        <v>18</v>
      </c>
      <c r="F517" t="s">
        <v>19</v>
      </c>
      <c r="G517" t="s">
        <v>14</v>
      </c>
      <c r="H517" t="s">
        <v>15</v>
      </c>
      <c r="I517" s="1">
        <v>7279.75</v>
      </c>
    </row>
    <row r="518" spans="1:9" x14ac:dyDescent="0.3">
      <c r="A518" t="s">
        <v>90</v>
      </c>
      <c r="B518" t="s">
        <v>33</v>
      </c>
      <c r="C518" t="s">
        <v>11</v>
      </c>
      <c r="D518">
        <v>2020</v>
      </c>
      <c r="E518" t="s">
        <v>48</v>
      </c>
      <c r="F518" t="s">
        <v>13</v>
      </c>
      <c r="G518" t="s">
        <v>45</v>
      </c>
      <c r="H518" t="s">
        <v>28</v>
      </c>
      <c r="I518" s="1">
        <v>334.5</v>
      </c>
    </row>
    <row r="519" spans="1:9" x14ac:dyDescent="0.3">
      <c r="A519" t="s">
        <v>240</v>
      </c>
      <c r="B519" t="s">
        <v>25</v>
      </c>
      <c r="C519" t="s">
        <v>11</v>
      </c>
      <c r="D519">
        <v>2018</v>
      </c>
      <c r="E519" t="s">
        <v>12</v>
      </c>
      <c r="F519" t="s">
        <v>13</v>
      </c>
      <c r="G519" t="s">
        <v>30</v>
      </c>
      <c r="H519" t="s">
        <v>31</v>
      </c>
      <c r="I519" s="1">
        <v>4126.2700000000004</v>
      </c>
    </row>
    <row r="520" spans="1:9" x14ac:dyDescent="0.3">
      <c r="A520" t="s">
        <v>358</v>
      </c>
      <c r="B520" t="s">
        <v>17</v>
      </c>
      <c r="C520" t="s">
        <v>11</v>
      </c>
      <c r="D520">
        <v>2015</v>
      </c>
      <c r="E520" t="s">
        <v>23</v>
      </c>
      <c r="F520" t="s">
        <v>13</v>
      </c>
      <c r="G520" t="s">
        <v>36</v>
      </c>
      <c r="H520" t="s">
        <v>37</v>
      </c>
      <c r="I520" s="1">
        <v>9692.19</v>
      </c>
    </row>
    <row r="521" spans="1:9" x14ac:dyDescent="0.3">
      <c r="A521" t="s">
        <v>359</v>
      </c>
      <c r="B521" t="s">
        <v>17</v>
      </c>
      <c r="C521" t="s">
        <v>11</v>
      </c>
      <c r="D521">
        <v>2020</v>
      </c>
      <c r="E521" t="s">
        <v>23</v>
      </c>
      <c r="F521" t="s">
        <v>19</v>
      </c>
      <c r="G521" t="s">
        <v>20</v>
      </c>
      <c r="H521" t="s">
        <v>28</v>
      </c>
      <c r="I521" s="1">
        <v>5305.15</v>
      </c>
    </row>
    <row r="522" spans="1:9" x14ac:dyDescent="0.3">
      <c r="A522" t="s">
        <v>142</v>
      </c>
      <c r="B522" t="s">
        <v>33</v>
      </c>
      <c r="C522" t="s">
        <v>11</v>
      </c>
      <c r="D522">
        <v>2018</v>
      </c>
      <c r="E522" t="s">
        <v>23</v>
      </c>
      <c r="F522" t="s">
        <v>19</v>
      </c>
      <c r="G522" t="s">
        <v>20</v>
      </c>
      <c r="H522" t="s">
        <v>39</v>
      </c>
      <c r="I522" s="1">
        <v>7559.81</v>
      </c>
    </row>
    <row r="523" spans="1:9" x14ac:dyDescent="0.3">
      <c r="A523" t="s">
        <v>178</v>
      </c>
      <c r="B523" t="s">
        <v>22</v>
      </c>
      <c r="C523" t="s">
        <v>11</v>
      </c>
      <c r="D523">
        <v>2019</v>
      </c>
      <c r="E523" t="s">
        <v>42</v>
      </c>
      <c r="F523" t="s">
        <v>19</v>
      </c>
      <c r="G523" t="s">
        <v>36</v>
      </c>
      <c r="H523" t="s">
        <v>31</v>
      </c>
      <c r="I523" s="1">
        <v>9118.9</v>
      </c>
    </row>
    <row r="524" spans="1:9" x14ac:dyDescent="0.3">
      <c r="A524" t="s">
        <v>360</v>
      </c>
      <c r="B524" t="s">
        <v>17</v>
      </c>
      <c r="C524" t="s">
        <v>11</v>
      </c>
      <c r="D524">
        <v>2015</v>
      </c>
      <c r="E524" t="s">
        <v>12</v>
      </c>
      <c r="F524" t="s">
        <v>19</v>
      </c>
      <c r="G524" t="s">
        <v>20</v>
      </c>
      <c r="H524" t="s">
        <v>31</v>
      </c>
      <c r="I524" s="1">
        <v>8986.81</v>
      </c>
    </row>
    <row r="525" spans="1:9" x14ac:dyDescent="0.3">
      <c r="A525" t="s">
        <v>157</v>
      </c>
      <c r="B525" t="s">
        <v>17</v>
      </c>
      <c r="C525" t="s">
        <v>11</v>
      </c>
      <c r="D525">
        <v>2020</v>
      </c>
      <c r="E525" t="s">
        <v>48</v>
      </c>
      <c r="F525" t="s">
        <v>13</v>
      </c>
      <c r="G525" t="s">
        <v>36</v>
      </c>
      <c r="H525" t="s">
        <v>31</v>
      </c>
      <c r="I525" s="1">
        <v>996.75</v>
      </c>
    </row>
    <row r="526" spans="1:9" x14ac:dyDescent="0.3">
      <c r="A526" t="s">
        <v>248</v>
      </c>
      <c r="B526" t="s">
        <v>17</v>
      </c>
      <c r="C526" t="s">
        <v>11</v>
      </c>
      <c r="D526">
        <v>2020</v>
      </c>
      <c r="E526" t="s">
        <v>48</v>
      </c>
      <c r="F526" t="s">
        <v>19</v>
      </c>
      <c r="G526" t="s">
        <v>45</v>
      </c>
      <c r="H526" t="s">
        <v>49</v>
      </c>
      <c r="I526" s="1">
        <v>6511.51</v>
      </c>
    </row>
    <row r="527" spans="1:9" x14ac:dyDescent="0.3">
      <c r="A527" t="s">
        <v>41</v>
      </c>
      <c r="B527" t="s">
        <v>17</v>
      </c>
      <c r="C527" t="s">
        <v>11</v>
      </c>
      <c r="D527">
        <v>2018</v>
      </c>
      <c r="E527" t="s">
        <v>12</v>
      </c>
      <c r="F527" t="s">
        <v>13</v>
      </c>
      <c r="G527" t="s">
        <v>30</v>
      </c>
      <c r="H527" t="s">
        <v>39</v>
      </c>
      <c r="I527" s="1">
        <v>9096.0400000000009</v>
      </c>
    </row>
    <row r="528" spans="1:9" x14ac:dyDescent="0.3">
      <c r="A528" t="s">
        <v>361</v>
      </c>
      <c r="B528" t="s">
        <v>22</v>
      </c>
      <c r="C528" t="s">
        <v>11</v>
      </c>
      <c r="D528">
        <v>2019</v>
      </c>
      <c r="E528" t="s">
        <v>42</v>
      </c>
      <c r="F528" t="s">
        <v>13</v>
      </c>
      <c r="G528" t="s">
        <v>51</v>
      </c>
      <c r="H528" t="s">
        <v>37</v>
      </c>
      <c r="I528" s="1">
        <v>7777.18</v>
      </c>
    </row>
    <row r="529" spans="1:9" x14ac:dyDescent="0.3">
      <c r="A529" t="s">
        <v>140</v>
      </c>
      <c r="B529" t="s">
        <v>25</v>
      </c>
      <c r="C529" t="s">
        <v>11</v>
      </c>
      <c r="D529">
        <v>2020</v>
      </c>
      <c r="E529" t="s">
        <v>18</v>
      </c>
      <c r="F529" t="s">
        <v>19</v>
      </c>
      <c r="G529" t="s">
        <v>53</v>
      </c>
      <c r="H529" t="s">
        <v>15</v>
      </c>
      <c r="I529" s="1">
        <v>6416.79</v>
      </c>
    </row>
    <row r="530" spans="1:9" x14ac:dyDescent="0.3">
      <c r="A530" t="s">
        <v>233</v>
      </c>
      <c r="B530" t="s">
        <v>33</v>
      </c>
      <c r="C530" t="s">
        <v>11</v>
      </c>
      <c r="D530">
        <v>2020</v>
      </c>
      <c r="E530" t="s">
        <v>48</v>
      </c>
      <c r="F530" t="s">
        <v>19</v>
      </c>
      <c r="G530" t="s">
        <v>27</v>
      </c>
      <c r="H530" t="s">
        <v>49</v>
      </c>
      <c r="I530" s="1">
        <v>2012.11</v>
      </c>
    </row>
    <row r="531" spans="1:9" x14ac:dyDescent="0.3">
      <c r="A531" t="s">
        <v>362</v>
      </c>
      <c r="B531" t="s">
        <v>17</v>
      </c>
      <c r="C531" t="s">
        <v>11</v>
      </c>
      <c r="D531">
        <v>2016</v>
      </c>
      <c r="E531" t="s">
        <v>26</v>
      </c>
      <c r="F531" t="s">
        <v>19</v>
      </c>
      <c r="G531" t="s">
        <v>51</v>
      </c>
      <c r="H531" t="s">
        <v>49</v>
      </c>
      <c r="I531" s="1">
        <v>7218.36</v>
      </c>
    </row>
    <row r="532" spans="1:9" x14ac:dyDescent="0.3">
      <c r="A532" t="s">
        <v>363</v>
      </c>
      <c r="B532" t="s">
        <v>25</v>
      </c>
      <c r="C532" t="s">
        <v>11</v>
      </c>
      <c r="D532">
        <v>2015</v>
      </c>
      <c r="E532" t="s">
        <v>18</v>
      </c>
      <c r="F532" t="s">
        <v>19</v>
      </c>
      <c r="G532" t="s">
        <v>76</v>
      </c>
      <c r="H532" t="s">
        <v>49</v>
      </c>
      <c r="I532" s="1">
        <v>7067.69</v>
      </c>
    </row>
    <row r="533" spans="1:9" x14ac:dyDescent="0.3">
      <c r="A533" t="s">
        <v>329</v>
      </c>
      <c r="B533" t="s">
        <v>25</v>
      </c>
      <c r="C533" t="s">
        <v>11</v>
      </c>
      <c r="D533">
        <v>2018</v>
      </c>
      <c r="E533" t="s">
        <v>23</v>
      </c>
      <c r="F533" t="s">
        <v>19</v>
      </c>
      <c r="G533" t="s">
        <v>30</v>
      </c>
      <c r="H533" t="s">
        <v>31</v>
      </c>
      <c r="I533" s="1">
        <v>9464.94</v>
      </c>
    </row>
    <row r="534" spans="1:9" x14ac:dyDescent="0.3">
      <c r="A534" t="s">
        <v>364</v>
      </c>
      <c r="B534" t="s">
        <v>17</v>
      </c>
      <c r="C534" t="s">
        <v>11</v>
      </c>
      <c r="D534">
        <v>2020</v>
      </c>
      <c r="E534" t="s">
        <v>42</v>
      </c>
      <c r="F534" t="s">
        <v>13</v>
      </c>
      <c r="G534" t="s">
        <v>27</v>
      </c>
      <c r="H534" t="s">
        <v>49</v>
      </c>
      <c r="I534" s="1">
        <v>4643.2299999999996</v>
      </c>
    </row>
    <row r="535" spans="1:9" x14ac:dyDescent="0.3">
      <c r="A535" t="s">
        <v>266</v>
      </c>
      <c r="B535" t="s">
        <v>10</v>
      </c>
      <c r="C535" t="s">
        <v>11</v>
      </c>
      <c r="D535">
        <v>2018</v>
      </c>
      <c r="E535" t="s">
        <v>12</v>
      </c>
      <c r="F535" t="s">
        <v>19</v>
      </c>
      <c r="G535" t="s">
        <v>55</v>
      </c>
      <c r="H535" t="s">
        <v>15</v>
      </c>
      <c r="I535" s="1">
        <v>9480.68</v>
      </c>
    </row>
    <row r="536" spans="1:9" x14ac:dyDescent="0.3">
      <c r="A536" t="s">
        <v>65</v>
      </c>
      <c r="B536" t="s">
        <v>25</v>
      </c>
      <c r="C536" t="s">
        <v>11</v>
      </c>
      <c r="D536">
        <v>2020</v>
      </c>
      <c r="E536" t="s">
        <v>42</v>
      </c>
      <c r="F536" t="s">
        <v>13</v>
      </c>
      <c r="G536" t="s">
        <v>20</v>
      </c>
      <c r="H536" t="s">
        <v>49</v>
      </c>
      <c r="I536" s="1">
        <v>2732.72</v>
      </c>
    </row>
    <row r="537" spans="1:9" x14ac:dyDescent="0.3">
      <c r="A537" t="s">
        <v>156</v>
      </c>
      <c r="B537" t="s">
        <v>10</v>
      </c>
      <c r="C537" t="s">
        <v>11</v>
      </c>
      <c r="D537">
        <v>2015</v>
      </c>
      <c r="E537" t="s">
        <v>48</v>
      </c>
      <c r="F537" t="s">
        <v>13</v>
      </c>
      <c r="G537" t="s">
        <v>55</v>
      </c>
      <c r="H537" t="s">
        <v>15</v>
      </c>
      <c r="I537" s="1">
        <v>9313.59</v>
      </c>
    </row>
    <row r="538" spans="1:9" x14ac:dyDescent="0.3">
      <c r="A538" t="s">
        <v>365</v>
      </c>
      <c r="B538" t="s">
        <v>25</v>
      </c>
      <c r="C538" t="s">
        <v>11</v>
      </c>
      <c r="D538">
        <v>2016</v>
      </c>
      <c r="E538" t="s">
        <v>18</v>
      </c>
      <c r="F538" t="s">
        <v>19</v>
      </c>
      <c r="G538" t="s">
        <v>27</v>
      </c>
      <c r="H538" t="s">
        <v>49</v>
      </c>
      <c r="I538" s="1">
        <v>1950.57</v>
      </c>
    </row>
    <row r="539" spans="1:9" x14ac:dyDescent="0.3">
      <c r="A539" t="s">
        <v>328</v>
      </c>
      <c r="B539" t="s">
        <v>10</v>
      </c>
      <c r="C539" t="s">
        <v>11</v>
      </c>
      <c r="D539">
        <v>2018</v>
      </c>
      <c r="E539" t="s">
        <v>48</v>
      </c>
      <c r="F539" t="s">
        <v>19</v>
      </c>
      <c r="G539" t="s">
        <v>76</v>
      </c>
      <c r="H539" t="s">
        <v>37</v>
      </c>
      <c r="I539" s="1">
        <v>4938</v>
      </c>
    </row>
    <row r="540" spans="1:9" x14ac:dyDescent="0.3">
      <c r="A540" t="s">
        <v>366</v>
      </c>
      <c r="B540" t="s">
        <v>17</v>
      </c>
      <c r="C540" t="s">
        <v>11</v>
      </c>
      <c r="D540">
        <v>2019</v>
      </c>
      <c r="E540" t="s">
        <v>18</v>
      </c>
      <c r="F540" t="s">
        <v>13</v>
      </c>
      <c r="G540" t="s">
        <v>30</v>
      </c>
      <c r="H540" t="s">
        <v>28</v>
      </c>
      <c r="I540" s="1">
        <v>1725.88</v>
      </c>
    </row>
    <row r="541" spans="1:9" x14ac:dyDescent="0.3">
      <c r="A541" t="s">
        <v>275</v>
      </c>
      <c r="B541" t="s">
        <v>35</v>
      </c>
      <c r="C541" t="s">
        <v>11</v>
      </c>
      <c r="D541">
        <v>2020</v>
      </c>
      <c r="E541" t="s">
        <v>23</v>
      </c>
      <c r="F541" t="s">
        <v>19</v>
      </c>
      <c r="G541" t="s">
        <v>27</v>
      </c>
      <c r="H541" t="s">
        <v>28</v>
      </c>
      <c r="I541" s="1">
        <v>1311.13</v>
      </c>
    </row>
    <row r="542" spans="1:9" x14ac:dyDescent="0.3">
      <c r="A542" t="s">
        <v>34</v>
      </c>
      <c r="B542" t="s">
        <v>10</v>
      </c>
      <c r="C542" t="s">
        <v>11</v>
      </c>
      <c r="D542">
        <v>2015</v>
      </c>
      <c r="E542" t="s">
        <v>26</v>
      </c>
      <c r="F542" t="s">
        <v>19</v>
      </c>
      <c r="G542" t="s">
        <v>76</v>
      </c>
      <c r="H542" t="s">
        <v>49</v>
      </c>
      <c r="I542" s="1">
        <v>106.91</v>
      </c>
    </row>
    <row r="543" spans="1:9" x14ac:dyDescent="0.3">
      <c r="A543" t="s">
        <v>44</v>
      </c>
      <c r="B543" t="s">
        <v>35</v>
      </c>
      <c r="C543" t="s">
        <v>11</v>
      </c>
      <c r="D543">
        <v>2016</v>
      </c>
      <c r="E543" t="s">
        <v>12</v>
      </c>
      <c r="F543" t="s">
        <v>13</v>
      </c>
      <c r="G543" t="s">
        <v>51</v>
      </c>
      <c r="H543" t="s">
        <v>15</v>
      </c>
      <c r="I543" s="1">
        <v>7245.18</v>
      </c>
    </row>
    <row r="544" spans="1:9" x14ac:dyDescent="0.3">
      <c r="A544" t="s">
        <v>367</v>
      </c>
      <c r="B544" t="s">
        <v>35</v>
      </c>
      <c r="C544" t="s">
        <v>11</v>
      </c>
      <c r="D544">
        <v>2015</v>
      </c>
      <c r="E544" t="s">
        <v>23</v>
      </c>
      <c r="F544" t="s">
        <v>19</v>
      </c>
      <c r="G544" t="s">
        <v>76</v>
      </c>
      <c r="H544" t="s">
        <v>37</v>
      </c>
      <c r="I544" s="1">
        <v>6870.71</v>
      </c>
    </row>
    <row r="545" spans="1:9" x14ac:dyDescent="0.3">
      <c r="A545" t="s">
        <v>368</v>
      </c>
      <c r="B545" t="s">
        <v>35</v>
      </c>
      <c r="C545" t="s">
        <v>11</v>
      </c>
      <c r="D545">
        <v>2016</v>
      </c>
      <c r="E545" t="s">
        <v>23</v>
      </c>
      <c r="F545" t="s">
        <v>13</v>
      </c>
      <c r="G545" t="s">
        <v>14</v>
      </c>
      <c r="H545" t="s">
        <v>15</v>
      </c>
      <c r="I545" s="1">
        <v>3082.21</v>
      </c>
    </row>
    <row r="546" spans="1:9" x14ac:dyDescent="0.3">
      <c r="A546" t="s">
        <v>369</v>
      </c>
      <c r="B546" t="s">
        <v>17</v>
      </c>
      <c r="C546" t="s">
        <v>11</v>
      </c>
      <c r="D546">
        <v>2018</v>
      </c>
      <c r="E546" t="s">
        <v>12</v>
      </c>
      <c r="F546" t="s">
        <v>13</v>
      </c>
      <c r="G546" t="s">
        <v>27</v>
      </c>
      <c r="H546" t="s">
        <v>49</v>
      </c>
      <c r="I546" s="1">
        <v>2293.16</v>
      </c>
    </row>
    <row r="547" spans="1:9" x14ac:dyDescent="0.3">
      <c r="A547" t="s">
        <v>108</v>
      </c>
      <c r="B547" t="s">
        <v>33</v>
      </c>
      <c r="C547" t="s">
        <v>11</v>
      </c>
      <c r="D547">
        <v>2016</v>
      </c>
      <c r="E547" t="s">
        <v>12</v>
      </c>
      <c r="F547" t="s">
        <v>13</v>
      </c>
      <c r="G547" t="s">
        <v>20</v>
      </c>
      <c r="H547" t="s">
        <v>49</v>
      </c>
      <c r="I547" s="1">
        <v>400.69</v>
      </c>
    </row>
    <row r="548" spans="1:9" x14ac:dyDescent="0.3">
      <c r="A548" t="s">
        <v>271</v>
      </c>
      <c r="B548" t="s">
        <v>33</v>
      </c>
      <c r="C548" t="s">
        <v>11</v>
      </c>
      <c r="D548">
        <v>2020</v>
      </c>
      <c r="E548" t="s">
        <v>12</v>
      </c>
      <c r="F548" t="s">
        <v>13</v>
      </c>
      <c r="G548" t="s">
        <v>20</v>
      </c>
      <c r="H548" t="s">
        <v>15</v>
      </c>
      <c r="I548" s="1">
        <v>7765.69</v>
      </c>
    </row>
    <row r="549" spans="1:9" x14ac:dyDescent="0.3">
      <c r="A549" t="s">
        <v>217</v>
      </c>
      <c r="B549" t="s">
        <v>17</v>
      </c>
      <c r="C549" t="s">
        <v>11</v>
      </c>
      <c r="D549">
        <v>2018</v>
      </c>
      <c r="E549" t="s">
        <v>12</v>
      </c>
      <c r="F549" t="s">
        <v>19</v>
      </c>
      <c r="G549" t="s">
        <v>36</v>
      </c>
      <c r="H549" t="s">
        <v>37</v>
      </c>
      <c r="I549" s="1">
        <v>869.55</v>
      </c>
    </row>
    <row r="550" spans="1:9" x14ac:dyDescent="0.3">
      <c r="A550" t="s">
        <v>21</v>
      </c>
      <c r="B550" t="s">
        <v>22</v>
      </c>
      <c r="C550" t="s">
        <v>11</v>
      </c>
      <c r="D550">
        <v>2020</v>
      </c>
      <c r="E550" t="s">
        <v>23</v>
      </c>
      <c r="F550" t="s">
        <v>19</v>
      </c>
      <c r="G550" t="s">
        <v>51</v>
      </c>
      <c r="H550" t="s">
        <v>49</v>
      </c>
      <c r="I550" s="1">
        <v>1824.2</v>
      </c>
    </row>
    <row r="551" spans="1:9" x14ac:dyDescent="0.3">
      <c r="A551" t="s">
        <v>333</v>
      </c>
      <c r="B551" t="s">
        <v>22</v>
      </c>
      <c r="C551" t="s">
        <v>11</v>
      </c>
      <c r="D551">
        <v>2020</v>
      </c>
      <c r="E551" t="s">
        <v>42</v>
      </c>
      <c r="F551" t="s">
        <v>19</v>
      </c>
      <c r="G551" t="s">
        <v>76</v>
      </c>
      <c r="H551" t="s">
        <v>31</v>
      </c>
      <c r="I551" s="1">
        <v>6412.25</v>
      </c>
    </row>
    <row r="552" spans="1:9" x14ac:dyDescent="0.3">
      <c r="A552" t="s">
        <v>370</v>
      </c>
      <c r="B552" t="s">
        <v>35</v>
      </c>
      <c r="C552" t="s">
        <v>11</v>
      </c>
      <c r="D552">
        <v>2015</v>
      </c>
      <c r="E552" t="s">
        <v>42</v>
      </c>
      <c r="F552" t="s">
        <v>13</v>
      </c>
      <c r="G552" t="s">
        <v>20</v>
      </c>
      <c r="H552" t="s">
        <v>37</v>
      </c>
      <c r="I552" s="1">
        <v>9412.06</v>
      </c>
    </row>
    <row r="553" spans="1:9" x14ac:dyDescent="0.3">
      <c r="A553" t="s">
        <v>371</v>
      </c>
      <c r="B553" t="s">
        <v>33</v>
      </c>
      <c r="C553" t="s">
        <v>11</v>
      </c>
      <c r="D553">
        <v>2020</v>
      </c>
      <c r="E553" t="s">
        <v>42</v>
      </c>
      <c r="F553" t="s">
        <v>13</v>
      </c>
      <c r="G553" t="s">
        <v>53</v>
      </c>
      <c r="H553" t="s">
        <v>15</v>
      </c>
      <c r="I553" s="1">
        <v>1002.33</v>
      </c>
    </row>
    <row r="554" spans="1:9" x14ac:dyDescent="0.3">
      <c r="A554" t="s">
        <v>74</v>
      </c>
      <c r="B554" t="s">
        <v>35</v>
      </c>
      <c r="C554" t="s">
        <v>11</v>
      </c>
      <c r="D554">
        <v>2016</v>
      </c>
      <c r="E554" t="s">
        <v>12</v>
      </c>
      <c r="F554" t="s">
        <v>19</v>
      </c>
      <c r="G554" t="s">
        <v>30</v>
      </c>
      <c r="H554" t="s">
        <v>39</v>
      </c>
      <c r="I554" s="1">
        <v>1015.84</v>
      </c>
    </row>
    <row r="555" spans="1:9" x14ac:dyDescent="0.3">
      <c r="A555" t="s">
        <v>372</v>
      </c>
      <c r="B555" t="s">
        <v>25</v>
      </c>
      <c r="C555" t="s">
        <v>11</v>
      </c>
      <c r="D555">
        <v>2018</v>
      </c>
      <c r="E555" t="s">
        <v>12</v>
      </c>
      <c r="F555" t="s">
        <v>13</v>
      </c>
      <c r="G555" t="s">
        <v>55</v>
      </c>
      <c r="H555" t="s">
        <v>15</v>
      </c>
      <c r="I555" s="1">
        <v>7593.89</v>
      </c>
    </row>
    <row r="556" spans="1:9" x14ac:dyDescent="0.3">
      <c r="A556" t="s">
        <v>373</v>
      </c>
      <c r="B556" t="s">
        <v>35</v>
      </c>
      <c r="C556" t="s">
        <v>11</v>
      </c>
      <c r="D556">
        <v>2016</v>
      </c>
      <c r="E556" t="s">
        <v>18</v>
      </c>
      <c r="F556" t="s">
        <v>13</v>
      </c>
      <c r="G556" t="s">
        <v>27</v>
      </c>
      <c r="H556" t="s">
        <v>37</v>
      </c>
      <c r="I556" s="1">
        <v>5724.36</v>
      </c>
    </row>
    <row r="557" spans="1:9" x14ac:dyDescent="0.3">
      <c r="A557" t="s">
        <v>374</v>
      </c>
      <c r="B557" t="s">
        <v>17</v>
      </c>
      <c r="C557" t="s">
        <v>11</v>
      </c>
      <c r="D557">
        <v>2016</v>
      </c>
      <c r="E557" t="s">
        <v>42</v>
      </c>
      <c r="F557" t="s">
        <v>13</v>
      </c>
      <c r="G557" t="s">
        <v>55</v>
      </c>
      <c r="H557" t="s">
        <v>39</v>
      </c>
      <c r="I557" s="1">
        <v>4268.0600000000004</v>
      </c>
    </row>
    <row r="558" spans="1:9" x14ac:dyDescent="0.3">
      <c r="A558" t="s">
        <v>142</v>
      </c>
      <c r="B558" t="s">
        <v>10</v>
      </c>
      <c r="C558" t="s">
        <v>11</v>
      </c>
      <c r="D558">
        <v>2015</v>
      </c>
      <c r="E558" t="s">
        <v>42</v>
      </c>
      <c r="F558" t="s">
        <v>19</v>
      </c>
      <c r="G558" t="s">
        <v>36</v>
      </c>
      <c r="H558" t="s">
        <v>49</v>
      </c>
      <c r="I558" s="1">
        <v>7746.59</v>
      </c>
    </row>
    <row r="559" spans="1:9" x14ac:dyDescent="0.3">
      <c r="A559" t="s">
        <v>375</v>
      </c>
      <c r="B559" t="s">
        <v>35</v>
      </c>
      <c r="C559" t="s">
        <v>11</v>
      </c>
      <c r="D559">
        <v>2019</v>
      </c>
      <c r="E559" t="s">
        <v>26</v>
      </c>
      <c r="F559" t="s">
        <v>19</v>
      </c>
      <c r="G559" t="s">
        <v>14</v>
      </c>
      <c r="H559" t="s">
        <v>39</v>
      </c>
      <c r="I559" s="1">
        <v>1482.42</v>
      </c>
    </row>
    <row r="560" spans="1:9" x14ac:dyDescent="0.3">
      <c r="A560" t="s">
        <v>376</v>
      </c>
      <c r="B560" t="s">
        <v>10</v>
      </c>
      <c r="C560" t="s">
        <v>11</v>
      </c>
      <c r="D560">
        <v>2018</v>
      </c>
      <c r="E560" t="s">
        <v>42</v>
      </c>
      <c r="F560" t="s">
        <v>19</v>
      </c>
      <c r="G560" t="s">
        <v>45</v>
      </c>
      <c r="H560" t="s">
        <v>49</v>
      </c>
      <c r="I560" s="1">
        <v>645.63</v>
      </c>
    </row>
    <row r="561" spans="1:9" x14ac:dyDescent="0.3">
      <c r="A561" t="s">
        <v>373</v>
      </c>
      <c r="B561" t="s">
        <v>10</v>
      </c>
      <c r="C561" t="s">
        <v>11</v>
      </c>
      <c r="D561">
        <v>2016</v>
      </c>
      <c r="E561" t="s">
        <v>42</v>
      </c>
      <c r="F561" t="s">
        <v>19</v>
      </c>
      <c r="G561" t="s">
        <v>36</v>
      </c>
      <c r="H561" t="s">
        <v>39</v>
      </c>
      <c r="I561" s="1">
        <v>4755.6499999999996</v>
      </c>
    </row>
    <row r="562" spans="1:9" x14ac:dyDescent="0.3">
      <c r="A562" t="s">
        <v>104</v>
      </c>
      <c r="B562" t="s">
        <v>33</v>
      </c>
      <c r="C562" t="s">
        <v>11</v>
      </c>
      <c r="D562">
        <v>2016</v>
      </c>
      <c r="E562" t="s">
        <v>26</v>
      </c>
      <c r="F562" t="s">
        <v>19</v>
      </c>
      <c r="G562" t="s">
        <v>53</v>
      </c>
      <c r="H562" t="s">
        <v>15</v>
      </c>
      <c r="I562" s="1">
        <v>2985.76</v>
      </c>
    </row>
    <row r="563" spans="1:9" x14ac:dyDescent="0.3">
      <c r="A563" t="s">
        <v>155</v>
      </c>
      <c r="B563" t="s">
        <v>33</v>
      </c>
      <c r="C563" t="s">
        <v>11</v>
      </c>
      <c r="D563">
        <v>2019</v>
      </c>
      <c r="E563" t="s">
        <v>48</v>
      </c>
      <c r="F563" t="s">
        <v>13</v>
      </c>
      <c r="G563" t="s">
        <v>55</v>
      </c>
      <c r="H563" t="s">
        <v>28</v>
      </c>
      <c r="I563" s="1">
        <v>7.78</v>
      </c>
    </row>
    <row r="564" spans="1:9" x14ac:dyDescent="0.3">
      <c r="A564" t="s">
        <v>377</v>
      </c>
      <c r="B564" t="s">
        <v>17</v>
      </c>
      <c r="C564" t="s">
        <v>11</v>
      </c>
      <c r="D564">
        <v>2016</v>
      </c>
      <c r="E564" t="s">
        <v>12</v>
      </c>
      <c r="F564" t="s">
        <v>13</v>
      </c>
      <c r="G564" t="s">
        <v>36</v>
      </c>
      <c r="H564" t="s">
        <v>49</v>
      </c>
      <c r="I564" s="1">
        <v>5150.8</v>
      </c>
    </row>
    <row r="565" spans="1:9" x14ac:dyDescent="0.3">
      <c r="A565" t="s">
        <v>378</v>
      </c>
      <c r="B565" t="s">
        <v>17</v>
      </c>
      <c r="C565" t="s">
        <v>11</v>
      </c>
      <c r="D565">
        <v>2018</v>
      </c>
      <c r="E565" t="s">
        <v>26</v>
      </c>
      <c r="F565" t="s">
        <v>13</v>
      </c>
      <c r="G565" t="s">
        <v>76</v>
      </c>
      <c r="H565" t="s">
        <v>28</v>
      </c>
      <c r="I565" s="1">
        <v>6649.04</v>
      </c>
    </row>
    <row r="566" spans="1:9" x14ac:dyDescent="0.3">
      <c r="A566" t="s">
        <v>379</v>
      </c>
      <c r="B566" t="s">
        <v>17</v>
      </c>
      <c r="C566" t="s">
        <v>11</v>
      </c>
      <c r="D566">
        <v>2018</v>
      </c>
      <c r="E566" t="s">
        <v>48</v>
      </c>
      <c r="F566" t="s">
        <v>19</v>
      </c>
      <c r="G566" t="s">
        <v>30</v>
      </c>
      <c r="H566" t="s">
        <v>28</v>
      </c>
      <c r="I566" s="1">
        <v>9774.6299999999992</v>
      </c>
    </row>
    <row r="567" spans="1:9" x14ac:dyDescent="0.3">
      <c r="A567" t="s">
        <v>24</v>
      </c>
      <c r="B567" t="s">
        <v>22</v>
      </c>
      <c r="C567" t="s">
        <v>11</v>
      </c>
      <c r="D567">
        <v>2015</v>
      </c>
      <c r="E567" t="s">
        <v>42</v>
      </c>
      <c r="F567" t="s">
        <v>13</v>
      </c>
      <c r="G567" t="s">
        <v>27</v>
      </c>
      <c r="H567" t="s">
        <v>28</v>
      </c>
      <c r="I567" s="1">
        <v>2858.53</v>
      </c>
    </row>
    <row r="568" spans="1:9" x14ac:dyDescent="0.3">
      <c r="A568" t="s">
        <v>160</v>
      </c>
      <c r="B568" t="s">
        <v>35</v>
      </c>
      <c r="C568" t="s">
        <v>11</v>
      </c>
      <c r="D568">
        <v>2019</v>
      </c>
      <c r="E568" t="s">
        <v>48</v>
      </c>
      <c r="F568" t="s">
        <v>13</v>
      </c>
      <c r="G568" t="s">
        <v>14</v>
      </c>
      <c r="H568" t="s">
        <v>39</v>
      </c>
      <c r="I568" s="1">
        <v>8830.48</v>
      </c>
    </row>
    <row r="569" spans="1:9" x14ac:dyDescent="0.3">
      <c r="A569" t="s">
        <v>83</v>
      </c>
      <c r="B569" t="s">
        <v>25</v>
      </c>
      <c r="C569" t="s">
        <v>11</v>
      </c>
      <c r="D569">
        <v>2016</v>
      </c>
      <c r="E569" t="s">
        <v>12</v>
      </c>
      <c r="F569" t="s">
        <v>19</v>
      </c>
      <c r="G569" t="s">
        <v>30</v>
      </c>
      <c r="H569" t="s">
        <v>31</v>
      </c>
      <c r="I569" s="1">
        <v>7555.02</v>
      </c>
    </row>
    <row r="570" spans="1:9" x14ac:dyDescent="0.3">
      <c r="A570" t="s">
        <v>380</v>
      </c>
      <c r="B570" t="s">
        <v>33</v>
      </c>
      <c r="C570" t="s">
        <v>11</v>
      </c>
      <c r="D570">
        <v>2019</v>
      </c>
      <c r="E570" t="s">
        <v>18</v>
      </c>
      <c r="F570" t="s">
        <v>13</v>
      </c>
      <c r="G570" t="s">
        <v>51</v>
      </c>
      <c r="H570" t="s">
        <v>15</v>
      </c>
      <c r="I570" s="1">
        <v>8505.09</v>
      </c>
    </row>
    <row r="571" spans="1:9" x14ac:dyDescent="0.3">
      <c r="A571" t="s">
        <v>381</v>
      </c>
      <c r="B571" t="s">
        <v>17</v>
      </c>
      <c r="C571" t="s">
        <v>11</v>
      </c>
      <c r="D571">
        <v>2018</v>
      </c>
      <c r="E571" t="s">
        <v>18</v>
      </c>
      <c r="F571" t="s">
        <v>19</v>
      </c>
      <c r="G571" t="s">
        <v>14</v>
      </c>
      <c r="H571" t="s">
        <v>39</v>
      </c>
      <c r="I571" s="1">
        <v>5273.02</v>
      </c>
    </row>
    <row r="572" spans="1:9" x14ac:dyDescent="0.3">
      <c r="A572" t="s">
        <v>125</v>
      </c>
      <c r="B572" t="s">
        <v>33</v>
      </c>
      <c r="C572" t="s">
        <v>11</v>
      </c>
      <c r="D572">
        <v>2016</v>
      </c>
      <c r="E572" t="s">
        <v>18</v>
      </c>
      <c r="F572" t="s">
        <v>19</v>
      </c>
      <c r="G572" t="s">
        <v>14</v>
      </c>
      <c r="H572" t="s">
        <v>49</v>
      </c>
      <c r="I572" s="1">
        <v>1631.9</v>
      </c>
    </row>
    <row r="573" spans="1:9" x14ac:dyDescent="0.3">
      <c r="A573" t="s">
        <v>382</v>
      </c>
      <c r="B573" t="s">
        <v>33</v>
      </c>
      <c r="C573" t="s">
        <v>11</v>
      </c>
      <c r="D573">
        <v>2015</v>
      </c>
      <c r="E573" t="s">
        <v>23</v>
      </c>
      <c r="F573" t="s">
        <v>19</v>
      </c>
      <c r="G573" t="s">
        <v>27</v>
      </c>
      <c r="H573" t="s">
        <v>39</v>
      </c>
      <c r="I573" s="1">
        <v>6998.77</v>
      </c>
    </row>
    <row r="574" spans="1:9" x14ac:dyDescent="0.3">
      <c r="A574" t="s">
        <v>150</v>
      </c>
      <c r="B574" t="s">
        <v>22</v>
      </c>
      <c r="C574" t="s">
        <v>11</v>
      </c>
      <c r="D574">
        <v>2020</v>
      </c>
      <c r="E574" t="s">
        <v>48</v>
      </c>
      <c r="F574" t="s">
        <v>13</v>
      </c>
      <c r="G574" t="s">
        <v>55</v>
      </c>
      <c r="H574" t="s">
        <v>37</v>
      </c>
      <c r="I574" s="1">
        <v>3778.23</v>
      </c>
    </row>
    <row r="575" spans="1:9" x14ac:dyDescent="0.3">
      <c r="A575" t="s">
        <v>383</v>
      </c>
      <c r="B575" t="s">
        <v>22</v>
      </c>
      <c r="C575" t="s">
        <v>11</v>
      </c>
      <c r="D575">
        <v>2015</v>
      </c>
      <c r="E575" t="s">
        <v>48</v>
      </c>
      <c r="F575" t="s">
        <v>13</v>
      </c>
      <c r="G575" t="s">
        <v>76</v>
      </c>
      <c r="H575" t="s">
        <v>15</v>
      </c>
      <c r="I575" s="1">
        <v>3882.31</v>
      </c>
    </row>
    <row r="576" spans="1:9" x14ac:dyDescent="0.3">
      <c r="A576" t="s">
        <v>342</v>
      </c>
      <c r="B576" t="s">
        <v>33</v>
      </c>
      <c r="C576" t="s">
        <v>11</v>
      </c>
      <c r="D576">
        <v>2015</v>
      </c>
      <c r="E576" t="s">
        <v>42</v>
      </c>
      <c r="F576" t="s">
        <v>19</v>
      </c>
      <c r="G576" t="s">
        <v>14</v>
      </c>
      <c r="H576" t="s">
        <v>37</v>
      </c>
      <c r="I576" s="1">
        <v>6034.07</v>
      </c>
    </row>
    <row r="577" spans="1:9" x14ac:dyDescent="0.3">
      <c r="A577" t="s">
        <v>12</v>
      </c>
      <c r="B577" t="s">
        <v>22</v>
      </c>
      <c r="C577" t="s">
        <v>11</v>
      </c>
      <c r="D577">
        <v>2020</v>
      </c>
      <c r="E577" t="s">
        <v>12</v>
      </c>
      <c r="F577" t="s">
        <v>13</v>
      </c>
      <c r="G577" t="s">
        <v>53</v>
      </c>
      <c r="H577" t="s">
        <v>15</v>
      </c>
      <c r="I577" s="1">
        <v>3751.13</v>
      </c>
    </row>
    <row r="578" spans="1:9" x14ac:dyDescent="0.3">
      <c r="A578" t="s">
        <v>384</v>
      </c>
      <c r="B578" t="s">
        <v>35</v>
      </c>
      <c r="C578" t="s">
        <v>11</v>
      </c>
      <c r="D578">
        <v>2019</v>
      </c>
      <c r="E578" t="s">
        <v>23</v>
      </c>
      <c r="F578" t="s">
        <v>19</v>
      </c>
      <c r="G578" t="s">
        <v>14</v>
      </c>
      <c r="H578" t="s">
        <v>37</v>
      </c>
      <c r="I578" s="1">
        <v>966.04</v>
      </c>
    </row>
    <row r="579" spans="1:9" x14ac:dyDescent="0.3">
      <c r="A579" t="s">
        <v>231</v>
      </c>
      <c r="B579" t="s">
        <v>25</v>
      </c>
      <c r="C579" t="s">
        <v>11</v>
      </c>
      <c r="D579">
        <v>2015</v>
      </c>
      <c r="E579" t="s">
        <v>23</v>
      </c>
      <c r="F579" t="s">
        <v>13</v>
      </c>
      <c r="G579" t="s">
        <v>53</v>
      </c>
      <c r="H579" t="s">
        <v>28</v>
      </c>
      <c r="I579" s="1">
        <v>9515.4500000000007</v>
      </c>
    </row>
    <row r="580" spans="1:9" x14ac:dyDescent="0.3">
      <c r="A580" t="s">
        <v>385</v>
      </c>
      <c r="B580" t="s">
        <v>35</v>
      </c>
      <c r="C580" t="s">
        <v>11</v>
      </c>
      <c r="D580">
        <v>2019</v>
      </c>
      <c r="E580" t="s">
        <v>18</v>
      </c>
      <c r="F580" t="s">
        <v>19</v>
      </c>
      <c r="G580" t="s">
        <v>51</v>
      </c>
      <c r="H580" t="s">
        <v>31</v>
      </c>
      <c r="I580" s="1">
        <v>9714.58</v>
      </c>
    </row>
    <row r="581" spans="1:9" x14ac:dyDescent="0.3">
      <c r="A581" t="s">
        <v>73</v>
      </c>
      <c r="B581" t="s">
        <v>22</v>
      </c>
      <c r="C581" t="s">
        <v>11</v>
      </c>
      <c r="D581">
        <v>2020</v>
      </c>
      <c r="E581" t="s">
        <v>12</v>
      </c>
      <c r="F581" t="s">
        <v>19</v>
      </c>
      <c r="G581" t="s">
        <v>55</v>
      </c>
      <c r="H581" t="s">
        <v>15</v>
      </c>
      <c r="I581" s="1">
        <v>1934.08</v>
      </c>
    </row>
    <row r="582" spans="1:9" x14ac:dyDescent="0.3">
      <c r="A582" t="s">
        <v>211</v>
      </c>
      <c r="B582" t="s">
        <v>35</v>
      </c>
      <c r="C582" t="s">
        <v>11</v>
      </c>
      <c r="D582">
        <v>2020</v>
      </c>
      <c r="E582" t="s">
        <v>18</v>
      </c>
      <c r="F582" t="s">
        <v>19</v>
      </c>
      <c r="G582" t="s">
        <v>30</v>
      </c>
      <c r="H582" t="s">
        <v>28</v>
      </c>
      <c r="I582" s="1">
        <v>7401.43</v>
      </c>
    </row>
    <row r="583" spans="1:9" x14ac:dyDescent="0.3">
      <c r="A583" t="s">
        <v>287</v>
      </c>
      <c r="B583" t="s">
        <v>17</v>
      </c>
      <c r="C583" t="s">
        <v>11</v>
      </c>
      <c r="D583">
        <v>2019</v>
      </c>
      <c r="E583" t="s">
        <v>42</v>
      </c>
      <c r="F583" t="s">
        <v>13</v>
      </c>
      <c r="G583" t="s">
        <v>53</v>
      </c>
      <c r="H583" t="s">
        <v>49</v>
      </c>
      <c r="I583" s="1">
        <v>897.13</v>
      </c>
    </row>
    <row r="584" spans="1:9" x14ac:dyDescent="0.3">
      <c r="A584" t="s">
        <v>286</v>
      </c>
      <c r="B584" t="s">
        <v>25</v>
      </c>
      <c r="C584" t="s">
        <v>11</v>
      </c>
      <c r="D584">
        <v>2019</v>
      </c>
      <c r="E584" t="s">
        <v>48</v>
      </c>
      <c r="F584" t="s">
        <v>13</v>
      </c>
      <c r="G584" t="s">
        <v>20</v>
      </c>
      <c r="H584" t="s">
        <v>15</v>
      </c>
      <c r="I584" s="1">
        <v>1687.96</v>
      </c>
    </row>
    <row r="585" spans="1:9" x14ac:dyDescent="0.3">
      <c r="A585" t="s">
        <v>386</v>
      </c>
      <c r="B585" t="s">
        <v>17</v>
      </c>
      <c r="C585" t="s">
        <v>11</v>
      </c>
      <c r="D585">
        <v>2016</v>
      </c>
      <c r="E585" t="s">
        <v>18</v>
      </c>
      <c r="F585" t="s">
        <v>19</v>
      </c>
      <c r="G585" t="s">
        <v>20</v>
      </c>
      <c r="H585" t="s">
        <v>28</v>
      </c>
      <c r="I585" s="1">
        <v>5748.64</v>
      </c>
    </row>
    <row r="586" spans="1:9" x14ac:dyDescent="0.3">
      <c r="A586" t="s">
        <v>387</v>
      </c>
      <c r="B586" t="s">
        <v>22</v>
      </c>
      <c r="C586" t="s">
        <v>11</v>
      </c>
      <c r="D586">
        <v>2019</v>
      </c>
      <c r="E586" t="s">
        <v>48</v>
      </c>
      <c r="F586" t="s">
        <v>19</v>
      </c>
      <c r="G586" t="s">
        <v>53</v>
      </c>
      <c r="H586" t="s">
        <v>31</v>
      </c>
      <c r="I586" s="1">
        <v>4433.55</v>
      </c>
    </row>
    <row r="587" spans="1:9" x14ac:dyDescent="0.3">
      <c r="A587" t="s">
        <v>254</v>
      </c>
      <c r="B587" t="s">
        <v>22</v>
      </c>
      <c r="C587" t="s">
        <v>11</v>
      </c>
      <c r="D587">
        <v>2018</v>
      </c>
      <c r="E587" t="s">
        <v>26</v>
      </c>
      <c r="F587" t="s">
        <v>13</v>
      </c>
      <c r="G587" t="s">
        <v>51</v>
      </c>
      <c r="H587" t="s">
        <v>37</v>
      </c>
      <c r="I587" s="1">
        <v>391.3</v>
      </c>
    </row>
    <row r="588" spans="1:9" x14ac:dyDescent="0.3">
      <c r="A588" t="s">
        <v>388</v>
      </c>
      <c r="B588" t="s">
        <v>25</v>
      </c>
      <c r="C588" t="s">
        <v>11</v>
      </c>
      <c r="D588">
        <v>2018</v>
      </c>
      <c r="E588" t="s">
        <v>18</v>
      </c>
      <c r="F588" t="s">
        <v>13</v>
      </c>
      <c r="G588" t="s">
        <v>20</v>
      </c>
      <c r="H588" t="s">
        <v>37</v>
      </c>
      <c r="I588" s="1">
        <v>9485.08</v>
      </c>
    </row>
    <row r="589" spans="1:9" x14ac:dyDescent="0.3">
      <c r="A589" t="s">
        <v>297</v>
      </c>
      <c r="B589" t="s">
        <v>35</v>
      </c>
      <c r="C589" t="s">
        <v>11</v>
      </c>
      <c r="D589">
        <v>2020</v>
      </c>
      <c r="E589" t="s">
        <v>12</v>
      </c>
      <c r="F589" t="s">
        <v>13</v>
      </c>
      <c r="G589" t="s">
        <v>20</v>
      </c>
      <c r="H589" t="s">
        <v>31</v>
      </c>
      <c r="I589" s="1">
        <v>600.03</v>
      </c>
    </row>
    <row r="590" spans="1:9" x14ac:dyDescent="0.3">
      <c r="A590" t="s">
        <v>376</v>
      </c>
      <c r="B590" t="s">
        <v>10</v>
      </c>
      <c r="C590" t="s">
        <v>11</v>
      </c>
      <c r="D590">
        <v>2019</v>
      </c>
      <c r="E590" t="s">
        <v>48</v>
      </c>
      <c r="F590" t="s">
        <v>13</v>
      </c>
      <c r="G590" t="s">
        <v>14</v>
      </c>
      <c r="H590" t="s">
        <v>15</v>
      </c>
      <c r="I590" s="1">
        <v>9845.77</v>
      </c>
    </row>
    <row r="591" spans="1:9" x14ac:dyDescent="0.3">
      <c r="A591" t="s">
        <v>389</v>
      </c>
      <c r="B591" t="s">
        <v>33</v>
      </c>
      <c r="C591" t="s">
        <v>11</v>
      </c>
      <c r="D591">
        <v>2015</v>
      </c>
      <c r="E591" t="s">
        <v>26</v>
      </c>
      <c r="F591" t="s">
        <v>19</v>
      </c>
      <c r="G591" t="s">
        <v>30</v>
      </c>
      <c r="H591" t="s">
        <v>15</v>
      </c>
      <c r="I591" s="1">
        <v>2369.5300000000002</v>
      </c>
    </row>
    <row r="592" spans="1:9" x14ac:dyDescent="0.3">
      <c r="A592" t="s">
        <v>271</v>
      </c>
      <c r="B592" t="s">
        <v>10</v>
      </c>
      <c r="C592" t="s">
        <v>11</v>
      </c>
      <c r="D592">
        <v>2020</v>
      </c>
      <c r="E592" t="s">
        <v>26</v>
      </c>
      <c r="F592" t="s">
        <v>13</v>
      </c>
      <c r="G592" t="s">
        <v>30</v>
      </c>
      <c r="H592" t="s">
        <v>28</v>
      </c>
      <c r="I592" s="1">
        <v>4494.09</v>
      </c>
    </row>
    <row r="593" spans="1:9" x14ac:dyDescent="0.3">
      <c r="A593" t="s">
        <v>120</v>
      </c>
      <c r="B593" t="s">
        <v>17</v>
      </c>
      <c r="C593" t="s">
        <v>11</v>
      </c>
      <c r="D593">
        <v>2015</v>
      </c>
      <c r="E593" t="s">
        <v>48</v>
      </c>
      <c r="F593" t="s">
        <v>13</v>
      </c>
      <c r="G593" t="s">
        <v>45</v>
      </c>
      <c r="H593" t="s">
        <v>37</v>
      </c>
      <c r="I593" s="1">
        <v>5567.18</v>
      </c>
    </row>
    <row r="594" spans="1:9" x14ac:dyDescent="0.3">
      <c r="A594" t="s">
        <v>291</v>
      </c>
      <c r="B594" t="s">
        <v>35</v>
      </c>
      <c r="C594" t="s">
        <v>11</v>
      </c>
      <c r="D594">
        <v>2020</v>
      </c>
      <c r="E594" t="s">
        <v>12</v>
      </c>
      <c r="F594" t="s">
        <v>19</v>
      </c>
      <c r="G594" t="s">
        <v>51</v>
      </c>
      <c r="H594" t="s">
        <v>39</v>
      </c>
      <c r="I594" s="1">
        <v>5833.75</v>
      </c>
    </row>
    <row r="595" spans="1:9" x14ac:dyDescent="0.3">
      <c r="A595" t="s">
        <v>142</v>
      </c>
      <c r="B595" t="s">
        <v>25</v>
      </c>
      <c r="C595" t="s">
        <v>11</v>
      </c>
      <c r="D595">
        <v>2016</v>
      </c>
      <c r="E595" t="s">
        <v>18</v>
      </c>
      <c r="F595" t="s">
        <v>19</v>
      </c>
      <c r="G595" t="s">
        <v>76</v>
      </c>
      <c r="H595" t="s">
        <v>31</v>
      </c>
      <c r="I595" s="1">
        <v>4436.92</v>
      </c>
    </row>
    <row r="596" spans="1:9" x14ac:dyDescent="0.3">
      <c r="A596" t="s">
        <v>150</v>
      </c>
      <c r="B596" t="s">
        <v>35</v>
      </c>
      <c r="C596" t="s">
        <v>11</v>
      </c>
      <c r="D596">
        <v>2015</v>
      </c>
      <c r="E596" t="s">
        <v>48</v>
      </c>
      <c r="F596" t="s">
        <v>13</v>
      </c>
      <c r="G596" t="s">
        <v>30</v>
      </c>
      <c r="H596" t="s">
        <v>31</v>
      </c>
      <c r="I596" s="1">
        <v>8354.35</v>
      </c>
    </row>
    <row r="597" spans="1:9" x14ac:dyDescent="0.3">
      <c r="A597" t="s">
        <v>390</v>
      </c>
      <c r="B597" t="s">
        <v>25</v>
      </c>
      <c r="C597" t="s">
        <v>11</v>
      </c>
      <c r="D597">
        <v>2015</v>
      </c>
      <c r="E597" t="s">
        <v>48</v>
      </c>
      <c r="F597" t="s">
        <v>13</v>
      </c>
      <c r="G597" t="s">
        <v>36</v>
      </c>
      <c r="H597" t="s">
        <v>39</v>
      </c>
      <c r="I597" s="1">
        <v>2690.84</v>
      </c>
    </row>
    <row r="598" spans="1:9" x14ac:dyDescent="0.3">
      <c r="A598" t="s">
        <v>245</v>
      </c>
      <c r="B598" t="s">
        <v>35</v>
      </c>
      <c r="C598" t="s">
        <v>11</v>
      </c>
      <c r="D598">
        <v>2016</v>
      </c>
      <c r="E598" t="s">
        <v>12</v>
      </c>
      <c r="F598" t="s">
        <v>13</v>
      </c>
      <c r="G598" t="s">
        <v>76</v>
      </c>
      <c r="H598" t="s">
        <v>31</v>
      </c>
      <c r="I598" s="1">
        <v>1687.39</v>
      </c>
    </row>
    <row r="599" spans="1:9" x14ac:dyDescent="0.3">
      <c r="A599" t="s">
        <v>391</v>
      </c>
      <c r="B599" t="s">
        <v>33</v>
      </c>
      <c r="C599" t="s">
        <v>11</v>
      </c>
      <c r="D599">
        <v>2019</v>
      </c>
      <c r="E599" t="s">
        <v>12</v>
      </c>
      <c r="F599" t="s">
        <v>13</v>
      </c>
      <c r="G599" t="s">
        <v>55</v>
      </c>
      <c r="H599" t="s">
        <v>37</v>
      </c>
      <c r="I599" s="1">
        <v>2975.01</v>
      </c>
    </row>
    <row r="600" spans="1:9" x14ac:dyDescent="0.3">
      <c r="A600" t="s">
        <v>392</v>
      </c>
      <c r="B600" t="s">
        <v>33</v>
      </c>
      <c r="C600" t="s">
        <v>11</v>
      </c>
      <c r="D600">
        <v>2019</v>
      </c>
      <c r="E600" t="s">
        <v>12</v>
      </c>
      <c r="F600" t="s">
        <v>19</v>
      </c>
      <c r="G600" t="s">
        <v>20</v>
      </c>
      <c r="H600" t="s">
        <v>28</v>
      </c>
      <c r="I600" s="1">
        <v>6149</v>
      </c>
    </row>
    <row r="601" spans="1:9" x14ac:dyDescent="0.3">
      <c r="A601" t="s">
        <v>358</v>
      </c>
      <c r="B601" t="s">
        <v>35</v>
      </c>
      <c r="C601" t="s">
        <v>11</v>
      </c>
      <c r="D601">
        <v>2016</v>
      </c>
      <c r="E601" t="s">
        <v>42</v>
      </c>
      <c r="F601" t="s">
        <v>19</v>
      </c>
      <c r="G601" t="s">
        <v>53</v>
      </c>
      <c r="H601" t="s">
        <v>15</v>
      </c>
      <c r="I601" s="1">
        <v>3690.24</v>
      </c>
    </row>
    <row r="602" spans="1:9" x14ac:dyDescent="0.3">
      <c r="A602" t="s">
        <v>357</v>
      </c>
      <c r="B602" t="s">
        <v>10</v>
      </c>
      <c r="C602" t="s">
        <v>11</v>
      </c>
      <c r="D602">
        <v>2015</v>
      </c>
      <c r="E602" t="s">
        <v>26</v>
      </c>
      <c r="F602" t="s">
        <v>13</v>
      </c>
      <c r="G602" t="s">
        <v>45</v>
      </c>
      <c r="H602" t="s">
        <v>31</v>
      </c>
      <c r="I602" s="1">
        <v>3246.21</v>
      </c>
    </row>
    <row r="603" spans="1:9" x14ac:dyDescent="0.3">
      <c r="A603" t="s">
        <v>77</v>
      </c>
      <c r="B603" t="s">
        <v>33</v>
      </c>
      <c r="C603" t="s">
        <v>11</v>
      </c>
      <c r="D603">
        <v>2018</v>
      </c>
      <c r="E603" t="s">
        <v>48</v>
      </c>
      <c r="F603" t="s">
        <v>13</v>
      </c>
      <c r="G603" t="s">
        <v>51</v>
      </c>
      <c r="H603" t="s">
        <v>15</v>
      </c>
      <c r="I603" s="1">
        <v>6920.45</v>
      </c>
    </row>
    <row r="604" spans="1:9" x14ac:dyDescent="0.3">
      <c r="A604" t="s">
        <v>138</v>
      </c>
      <c r="B604" t="s">
        <v>33</v>
      </c>
      <c r="C604" t="s">
        <v>11</v>
      </c>
      <c r="D604">
        <v>2020</v>
      </c>
      <c r="E604" t="s">
        <v>42</v>
      </c>
      <c r="F604" t="s">
        <v>13</v>
      </c>
      <c r="G604" t="s">
        <v>14</v>
      </c>
      <c r="H604" t="s">
        <v>39</v>
      </c>
      <c r="I604" s="1">
        <v>6910.98</v>
      </c>
    </row>
    <row r="605" spans="1:9" x14ac:dyDescent="0.3">
      <c r="A605" t="s">
        <v>269</v>
      </c>
      <c r="B605" t="s">
        <v>17</v>
      </c>
      <c r="C605" t="s">
        <v>11</v>
      </c>
      <c r="D605">
        <v>2015</v>
      </c>
      <c r="E605" t="s">
        <v>48</v>
      </c>
      <c r="F605" t="s">
        <v>13</v>
      </c>
      <c r="G605" t="s">
        <v>51</v>
      </c>
      <c r="H605" t="s">
        <v>37</v>
      </c>
      <c r="I605" s="1">
        <v>6815.96</v>
      </c>
    </row>
    <row r="606" spans="1:9" x14ac:dyDescent="0.3">
      <c r="A606" t="s">
        <v>178</v>
      </c>
      <c r="B606" t="s">
        <v>33</v>
      </c>
      <c r="C606" t="s">
        <v>11</v>
      </c>
      <c r="D606">
        <v>2019</v>
      </c>
      <c r="E606" t="s">
        <v>26</v>
      </c>
      <c r="F606" t="s">
        <v>19</v>
      </c>
      <c r="G606" t="s">
        <v>36</v>
      </c>
      <c r="H606" t="s">
        <v>37</v>
      </c>
      <c r="I606" s="1">
        <v>8967.82</v>
      </c>
    </row>
    <row r="607" spans="1:9" x14ac:dyDescent="0.3">
      <c r="A607" t="s">
        <v>323</v>
      </c>
      <c r="B607" t="s">
        <v>25</v>
      </c>
      <c r="C607" t="s">
        <v>11</v>
      </c>
      <c r="D607">
        <v>2016</v>
      </c>
      <c r="E607" t="s">
        <v>26</v>
      </c>
      <c r="F607" t="s">
        <v>19</v>
      </c>
      <c r="G607" t="s">
        <v>30</v>
      </c>
      <c r="H607" t="s">
        <v>31</v>
      </c>
      <c r="I607" s="1">
        <v>5910.65</v>
      </c>
    </row>
    <row r="608" spans="1:9" x14ac:dyDescent="0.3">
      <c r="A608" t="s">
        <v>62</v>
      </c>
      <c r="B608" t="s">
        <v>35</v>
      </c>
      <c r="C608" t="s">
        <v>11</v>
      </c>
      <c r="D608">
        <v>2015</v>
      </c>
      <c r="E608" t="s">
        <v>48</v>
      </c>
      <c r="F608" t="s">
        <v>19</v>
      </c>
      <c r="G608" t="s">
        <v>51</v>
      </c>
      <c r="H608" t="s">
        <v>39</v>
      </c>
      <c r="I608" s="1">
        <v>5352.51</v>
      </c>
    </row>
    <row r="609" spans="1:9" x14ac:dyDescent="0.3">
      <c r="A609" t="s">
        <v>330</v>
      </c>
      <c r="B609" t="s">
        <v>17</v>
      </c>
      <c r="C609" t="s">
        <v>11</v>
      </c>
      <c r="D609">
        <v>2018</v>
      </c>
      <c r="E609" t="s">
        <v>12</v>
      </c>
      <c r="F609" t="s">
        <v>13</v>
      </c>
      <c r="G609" t="s">
        <v>55</v>
      </c>
      <c r="H609" t="s">
        <v>28</v>
      </c>
      <c r="I609" s="1">
        <v>4524.3900000000003</v>
      </c>
    </row>
    <row r="610" spans="1:9" x14ac:dyDescent="0.3">
      <c r="A610" t="s">
        <v>393</v>
      </c>
      <c r="B610" t="s">
        <v>17</v>
      </c>
      <c r="C610" t="s">
        <v>11</v>
      </c>
      <c r="D610">
        <v>2019</v>
      </c>
      <c r="E610" t="s">
        <v>26</v>
      </c>
      <c r="F610" t="s">
        <v>13</v>
      </c>
      <c r="G610" t="s">
        <v>76</v>
      </c>
      <c r="H610" t="s">
        <v>37</v>
      </c>
      <c r="I610" s="1">
        <v>9525.98</v>
      </c>
    </row>
    <row r="611" spans="1:9" x14ac:dyDescent="0.3">
      <c r="A611" t="s">
        <v>394</v>
      </c>
      <c r="B611" t="s">
        <v>10</v>
      </c>
      <c r="C611" t="s">
        <v>11</v>
      </c>
      <c r="D611">
        <v>2020</v>
      </c>
      <c r="E611" t="s">
        <v>26</v>
      </c>
      <c r="F611" t="s">
        <v>13</v>
      </c>
      <c r="G611" t="s">
        <v>30</v>
      </c>
      <c r="H611" t="s">
        <v>31</v>
      </c>
      <c r="I611" s="1">
        <v>3241.88</v>
      </c>
    </row>
    <row r="612" spans="1:9" x14ac:dyDescent="0.3">
      <c r="A612" t="s">
        <v>391</v>
      </c>
      <c r="B612" t="s">
        <v>17</v>
      </c>
      <c r="C612" t="s">
        <v>11</v>
      </c>
      <c r="D612">
        <v>2016</v>
      </c>
      <c r="E612" t="s">
        <v>48</v>
      </c>
      <c r="F612" t="s">
        <v>19</v>
      </c>
      <c r="G612" t="s">
        <v>53</v>
      </c>
      <c r="H612" t="s">
        <v>37</v>
      </c>
      <c r="I612" s="1">
        <v>5655.02</v>
      </c>
    </row>
    <row r="613" spans="1:9" x14ac:dyDescent="0.3">
      <c r="A613" t="s">
        <v>395</v>
      </c>
      <c r="B613" t="s">
        <v>10</v>
      </c>
      <c r="C613" t="s">
        <v>11</v>
      </c>
      <c r="D613">
        <v>2015</v>
      </c>
      <c r="E613" t="s">
        <v>26</v>
      </c>
      <c r="F613" t="s">
        <v>13</v>
      </c>
      <c r="G613" t="s">
        <v>51</v>
      </c>
      <c r="H613" t="s">
        <v>37</v>
      </c>
      <c r="I613" s="1">
        <v>2237.58</v>
      </c>
    </row>
    <row r="614" spans="1:9" x14ac:dyDescent="0.3">
      <c r="A614" t="s">
        <v>378</v>
      </c>
      <c r="B614" t="s">
        <v>17</v>
      </c>
      <c r="C614" t="s">
        <v>11</v>
      </c>
      <c r="D614">
        <v>2016</v>
      </c>
      <c r="E614" t="s">
        <v>23</v>
      </c>
      <c r="F614" t="s">
        <v>13</v>
      </c>
      <c r="G614" t="s">
        <v>20</v>
      </c>
      <c r="H614" t="s">
        <v>39</v>
      </c>
      <c r="I614" s="1">
        <v>407.85</v>
      </c>
    </row>
    <row r="615" spans="1:9" x14ac:dyDescent="0.3">
      <c r="A615" t="s">
        <v>79</v>
      </c>
      <c r="B615" t="s">
        <v>35</v>
      </c>
      <c r="C615" t="s">
        <v>11</v>
      </c>
      <c r="D615">
        <v>2020</v>
      </c>
      <c r="E615" t="s">
        <v>48</v>
      </c>
      <c r="F615" t="s">
        <v>13</v>
      </c>
      <c r="G615" t="s">
        <v>76</v>
      </c>
      <c r="H615" t="s">
        <v>37</v>
      </c>
      <c r="I615" s="1">
        <v>8776.89</v>
      </c>
    </row>
    <row r="616" spans="1:9" x14ac:dyDescent="0.3">
      <c r="A616" t="s">
        <v>188</v>
      </c>
      <c r="B616" t="s">
        <v>35</v>
      </c>
      <c r="C616" t="s">
        <v>11</v>
      </c>
      <c r="D616">
        <v>2016</v>
      </c>
      <c r="E616" t="s">
        <v>12</v>
      </c>
      <c r="F616" t="s">
        <v>13</v>
      </c>
      <c r="G616" t="s">
        <v>27</v>
      </c>
      <c r="H616" t="s">
        <v>28</v>
      </c>
      <c r="I616" s="1">
        <v>9346.26</v>
      </c>
    </row>
    <row r="617" spans="1:9" x14ac:dyDescent="0.3">
      <c r="A617" t="s">
        <v>65</v>
      </c>
      <c r="B617" t="s">
        <v>10</v>
      </c>
      <c r="C617" t="s">
        <v>11</v>
      </c>
      <c r="D617">
        <v>2015</v>
      </c>
      <c r="E617" t="s">
        <v>26</v>
      </c>
      <c r="F617" t="s">
        <v>19</v>
      </c>
      <c r="G617" t="s">
        <v>53</v>
      </c>
      <c r="H617" t="s">
        <v>37</v>
      </c>
      <c r="I617" s="1">
        <v>5824.63</v>
      </c>
    </row>
    <row r="618" spans="1:9" x14ac:dyDescent="0.3">
      <c r="A618" t="s">
        <v>271</v>
      </c>
      <c r="B618" t="s">
        <v>33</v>
      </c>
      <c r="C618" t="s">
        <v>11</v>
      </c>
      <c r="D618">
        <v>2018</v>
      </c>
      <c r="E618" t="s">
        <v>18</v>
      </c>
      <c r="F618" t="s">
        <v>19</v>
      </c>
      <c r="G618" t="s">
        <v>45</v>
      </c>
      <c r="H618" t="s">
        <v>28</v>
      </c>
      <c r="I618" s="1">
        <v>7714.28</v>
      </c>
    </row>
    <row r="619" spans="1:9" x14ac:dyDescent="0.3">
      <c r="A619" t="s">
        <v>396</v>
      </c>
      <c r="B619" t="s">
        <v>33</v>
      </c>
      <c r="C619" t="s">
        <v>11</v>
      </c>
      <c r="D619">
        <v>2015</v>
      </c>
      <c r="E619" t="s">
        <v>23</v>
      </c>
      <c r="F619" t="s">
        <v>19</v>
      </c>
      <c r="G619" t="s">
        <v>27</v>
      </c>
      <c r="H619" t="s">
        <v>39</v>
      </c>
      <c r="I619" s="1">
        <v>9190.69</v>
      </c>
    </row>
    <row r="620" spans="1:9" x14ac:dyDescent="0.3">
      <c r="A620" t="s">
        <v>309</v>
      </c>
      <c r="B620" t="s">
        <v>22</v>
      </c>
      <c r="C620" t="s">
        <v>11</v>
      </c>
      <c r="D620">
        <v>2020</v>
      </c>
      <c r="E620" t="s">
        <v>42</v>
      </c>
      <c r="F620" t="s">
        <v>13</v>
      </c>
      <c r="G620" t="s">
        <v>53</v>
      </c>
      <c r="H620" t="s">
        <v>49</v>
      </c>
      <c r="I620" s="1">
        <v>7614.09</v>
      </c>
    </row>
    <row r="621" spans="1:9" x14ac:dyDescent="0.3">
      <c r="A621" t="s">
        <v>385</v>
      </c>
      <c r="B621" t="s">
        <v>10</v>
      </c>
      <c r="C621" t="s">
        <v>11</v>
      </c>
      <c r="D621">
        <v>2018</v>
      </c>
      <c r="E621" t="s">
        <v>23</v>
      </c>
      <c r="F621" t="s">
        <v>13</v>
      </c>
      <c r="G621" t="s">
        <v>27</v>
      </c>
      <c r="H621" t="s">
        <v>49</v>
      </c>
      <c r="I621" s="1">
        <v>317.29000000000002</v>
      </c>
    </row>
    <row r="622" spans="1:9" x14ac:dyDescent="0.3">
      <c r="A622" t="s">
        <v>179</v>
      </c>
      <c r="B622" t="s">
        <v>33</v>
      </c>
      <c r="C622" t="s">
        <v>11</v>
      </c>
      <c r="D622">
        <v>2016</v>
      </c>
      <c r="E622" t="s">
        <v>12</v>
      </c>
      <c r="F622" t="s">
        <v>19</v>
      </c>
      <c r="G622" t="s">
        <v>51</v>
      </c>
      <c r="H622" t="s">
        <v>31</v>
      </c>
      <c r="I622" s="1">
        <v>7511.81</v>
      </c>
    </row>
    <row r="623" spans="1:9" x14ac:dyDescent="0.3">
      <c r="A623" t="s">
        <v>315</v>
      </c>
      <c r="B623" t="s">
        <v>10</v>
      </c>
      <c r="C623" t="s">
        <v>11</v>
      </c>
      <c r="D623">
        <v>2020</v>
      </c>
      <c r="E623" t="s">
        <v>23</v>
      </c>
      <c r="F623" t="s">
        <v>19</v>
      </c>
      <c r="G623" t="s">
        <v>55</v>
      </c>
      <c r="H623" t="s">
        <v>28</v>
      </c>
      <c r="I623" s="1">
        <v>6077.85</v>
      </c>
    </row>
    <row r="624" spans="1:9" x14ac:dyDescent="0.3">
      <c r="A624" t="s">
        <v>397</v>
      </c>
      <c r="B624" t="s">
        <v>10</v>
      </c>
      <c r="C624" t="s">
        <v>11</v>
      </c>
      <c r="D624">
        <v>2020</v>
      </c>
      <c r="E624" t="s">
        <v>18</v>
      </c>
      <c r="F624" t="s">
        <v>13</v>
      </c>
      <c r="G624" t="s">
        <v>45</v>
      </c>
      <c r="H624" t="s">
        <v>15</v>
      </c>
      <c r="I624" s="1">
        <v>6886.08</v>
      </c>
    </row>
    <row r="625" spans="1:9" x14ac:dyDescent="0.3">
      <c r="A625" t="s">
        <v>398</v>
      </c>
      <c r="B625" t="s">
        <v>17</v>
      </c>
      <c r="C625" t="s">
        <v>11</v>
      </c>
      <c r="D625">
        <v>2015</v>
      </c>
      <c r="E625" t="s">
        <v>42</v>
      </c>
      <c r="F625" t="s">
        <v>13</v>
      </c>
      <c r="G625" t="s">
        <v>30</v>
      </c>
      <c r="H625" t="s">
        <v>28</v>
      </c>
      <c r="I625" s="1">
        <v>4668.97</v>
      </c>
    </row>
    <row r="626" spans="1:9" x14ac:dyDescent="0.3">
      <c r="A626" t="s">
        <v>229</v>
      </c>
      <c r="B626" t="s">
        <v>35</v>
      </c>
      <c r="C626" t="s">
        <v>11</v>
      </c>
      <c r="D626">
        <v>2015</v>
      </c>
      <c r="E626" t="s">
        <v>42</v>
      </c>
      <c r="F626" t="s">
        <v>13</v>
      </c>
      <c r="G626" t="s">
        <v>51</v>
      </c>
      <c r="H626" t="s">
        <v>39</v>
      </c>
      <c r="I626" s="1">
        <v>4506.32</v>
      </c>
    </row>
    <row r="627" spans="1:9" x14ac:dyDescent="0.3">
      <c r="A627" t="s">
        <v>248</v>
      </c>
      <c r="B627" t="s">
        <v>35</v>
      </c>
      <c r="C627" t="s">
        <v>11</v>
      </c>
      <c r="D627">
        <v>2016</v>
      </c>
      <c r="E627" t="s">
        <v>48</v>
      </c>
      <c r="F627" t="s">
        <v>19</v>
      </c>
      <c r="G627" t="s">
        <v>27</v>
      </c>
      <c r="H627" t="s">
        <v>39</v>
      </c>
      <c r="I627" s="1">
        <v>3633.32</v>
      </c>
    </row>
    <row r="628" spans="1:9" x14ac:dyDescent="0.3">
      <c r="A628" t="s">
        <v>399</v>
      </c>
      <c r="B628" t="s">
        <v>10</v>
      </c>
      <c r="C628" t="s">
        <v>11</v>
      </c>
      <c r="D628">
        <v>2020</v>
      </c>
      <c r="E628" t="s">
        <v>18</v>
      </c>
      <c r="F628" t="s">
        <v>13</v>
      </c>
      <c r="G628" t="s">
        <v>27</v>
      </c>
      <c r="H628" t="s">
        <v>28</v>
      </c>
      <c r="I628" s="1">
        <v>3704.07</v>
      </c>
    </row>
    <row r="629" spans="1:9" x14ac:dyDescent="0.3">
      <c r="A629" t="s">
        <v>325</v>
      </c>
      <c r="B629" t="s">
        <v>35</v>
      </c>
      <c r="C629" t="s">
        <v>11</v>
      </c>
      <c r="D629">
        <v>2018</v>
      </c>
      <c r="E629" t="s">
        <v>12</v>
      </c>
      <c r="F629" t="s">
        <v>13</v>
      </c>
      <c r="G629" t="s">
        <v>27</v>
      </c>
      <c r="H629" t="s">
        <v>28</v>
      </c>
      <c r="I629" s="1">
        <v>3313.48</v>
      </c>
    </row>
    <row r="630" spans="1:9" x14ac:dyDescent="0.3">
      <c r="A630" t="s">
        <v>327</v>
      </c>
      <c r="B630" t="s">
        <v>10</v>
      </c>
      <c r="C630" t="s">
        <v>11</v>
      </c>
      <c r="D630">
        <v>2016</v>
      </c>
      <c r="E630" t="s">
        <v>12</v>
      </c>
      <c r="F630" t="s">
        <v>13</v>
      </c>
      <c r="G630" t="s">
        <v>27</v>
      </c>
      <c r="H630" t="s">
        <v>49</v>
      </c>
      <c r="I630" s="1">
        <v>4981.1400000000003</v>
      </c>
    </row>
    <row r="631" spans="1:9" x14ac:dyDescent="0.3">
      <c r="A631" t="s">
        <v>222</v>
      </c>
      <c r="B631" t="s">
        <v>17</v>
      </c>
      <c r="C631" t="s">
        <v>11</v>
      </c>
      <c r="D631">
        <v>2020</v>
      </c>
      <c r="E631" t="s">
        <v>18</v>
      </c>
      <c r="F631" t="s">
        <v>13</v>
      </c>
      <c r="G631" t="s">
        <v>30</v>
      </c>
      <c r="H631" t="s">
        <v>28</v>
      </c>
      <c r="I631" s="1">
        <v>3510.86</v>
      </c>
    </row>
    <row r="632" spans="1:9" x14ac:dyDescent="0.3">
      <c r="A632" t="s">
        <v>400</v>
      </c>
      <c r="B632" t="s">
        <v>17</v>
      </c>
      <c r="C632" t="s">
        <v>11</v>
      </c>
      <c r="D632">
        <v>2019</v>
      </c>
      <c r="E632" t="s">
        <v>42</v>
      </c>
      <c r="F632" t="s">
        <v>13</v>
      </c>
      <c r="G632" t="s">
        <v>45</v>
      </c>
      <c r="H632" t="s">
        <v>28</v>
      </c>
      <c r="I632" s="1">
        <v>7469.41</v>
      </c>
    </row>
    <row r="633" spans="1:9" x14ac:dyDescent="0.3">
      <c r="A633" t="s">
        <v>77</v>
      </c>
      <c r="B633" t="s">
        <v>35</v>
      </c>
      <c r="C633" t="s">
        <v>11</v>
      </c>
      <c r="D633">
        <v>2018</v>
      </c>
      <c r="E633" t="s">
        <v>23</v>
      </c>
      <c r="F633" t="s">
        <v>13</v>
      </c>
      <c r="G633" t="s">
        <v>45</v>
      </c>
      <c r="H633" t="s">
        <v>39</v>
      </c>
      <c r="I633" s="1">
        <v>6932.8</v>
      </c>
    </row>
    <row r="634" spans="1:9" x14ac:dyDescent="0.3">
      <c r="A634" t="s">
        <v>41</v>
      </c>
      <c r="B634" t="s">
        <v>17</v>
      </c>
      <c r="C634" t="s">
        <v>11</v>
      </c>
      <c r="D634">
        <v>2018</v>
      </c>
      <c r="E634" t="s">
        <v>48</v>
      </c>
      <c r="F634" t="s">
        <v>13</v>
      </c>
      <c r="G634" t="s">
        <v>55</v>
      </c>
      <c r="H634" t="s">
        <v>31</v>
      </c>
      <c r="I634" s="1">
        <v>1931.07</v>
      </c>
    </row>
    <row r="635" spans="1:9" x14ac:dyDescent="0.3">
      <c r="A635" t="s">
        <v>353</v>
      </c>
      <c r="B635" t="s">
        <v>22</v>
      </c>
      <c r="C635" t="s">
        <v>11</v>
      </c>
      <c r="D635">
        <v>2020</v>
      </c>
      <c r="E635" t="s">
        <v>42</v>
      </c>
      <c r="F635" t="s">
        <v>13</v>
      </c>
      <c r="G635" t="s">
        <v>76</v>
      </c>
      <c r="H635" t="s">
        <v>37</v>
      </c>
      <c r="I635" s="1">
        <v>977.13</v>
      </c>
    </row>
    <row r="636" spans="1:9" x14ac:dyDescent="0.3">
      <c r="A636" t="s">
        <v>145</v>
      </c>
      <c r="B636" t="s">
        <v>25</v>
      </c>
      <c r="C636" t="s">
        <v>11</v>
      </c>
      <c r="D636">
        <v>2016</v>
      </c>
      <c r="E636" t="s">
        <v>23</v>
      </c>
      <c r="F636" t="s">
        <v>13</v>
      </c>
      <c r="G636" t="s">
        <v>36</v>
      </c>
      <c r="H636" t="s">
        <v>31</v>
      </c>
      <c r="I636" s="1">
        <v>3892.11</v>
      </c>
    </row>
    <row r="637" spans="1:9" x14ac:dyDescent="0.3">
      <c r="A637" t="s">
        <v>401</v>
      </c>
      <c r="B637" t="s">
        <v>10</v>
      </c>
      <c r="C637" t="s">
        <v>11</v>
      </c>
      <c r="D637">
        <v>2018</v>
      </c>
      <c r="E637" t="s">
        <v>48</v>
      </c>
      <c r="F637" t="s">
        <v>19</v>
      </c>
      <c r="G637" t="s">
        <v>45</v>
      </c>
      <c r="H637" t="s">
        <v>31</v>
      </c>
      <c r="I637" s="1">
        <v>6625.18</v>
      </c>
    </row>
    <row r="638" spans="1:9" x14ac:dyDescent="0.3">
      <c r="A638" t="s">
        <v>321</v>
      </c>
      <c r="B638" t="s">
        <v>17</v>
      </c>
      <c r="C638" t="s">
        <v>11</v>
      </c>
      <c r="D638">
        <v>2018</v>
      </c>
      <c r="E638" t="s">
        <v>18</v>
      </c>
      <c r="F638" t="s">
        <v>19</v>
      </c>
      <c r="G638" t="s">
        <v>36</v>
      </c>
      <c r="H638" t="s">
        <v>15</v>
      </c>
      <c r="I638" s="1">
        <v>3610.01</v>
      </c>
    </row>
    <row r="639" spans="1:9" x14ac:dyDescent="0.3">
      <c r="A639" t="s">
        <v>58</v>
      </c>
      <c r="B639" t="s">
        <v>17</v>
      </c>
      <c r="C639" t="s">
        <v>11</v>
      </c>
      <c r="D639">
        <v>2015</v>
      </c>
      <c r="E639" t="s">
        <v>18</v>
      </c>
      <c r="F639" t="s">
        <v>13</v>
      </c>
      <c r="G639" t="s">
        <v>76</v>
      </c>
      <c r="H639" t="s">
        <v>49</v>
      </c>
      <c r="I639" s="1">
        <v>6144.64</v>
      </c>
    </row>
    <row r="640" spans="1:9" x14ac:dyDescent="0.3">
      <c r="A640" t="s">
        <v>162</v>
      </c>
      <c r="B640" t="s">
        <v>17</v>
      </c>
      <c r="C640" t="s">
        <v>11</v>
      </c>
      <c r="D640">
        <v>2016</v>
      </c>
      <c r="E640" t="s">
        <v>42</v>
      </c>
      <c r="F640" t="s">
        <v>19</v>
      </c>
      <c r="G640" t="s">
        <v>55</v>
      </c>
      <c r="H640" t="s">
        <v>39</v>
      </c>
      <c r="I640" s="1">
        <v>9963.41</v>
      </c>
    </row>
    <row r="641" spans="1:9" x14ac:dyDescent="0.3">
      <c r="A641" t="s">
        <v>301</v>
      </c>
      <c r="B641" t="s">
        <v>35</v>
      </c>
      <c r="C641" t="s">
        <v>11</v>
      </c>
      <c r="D641">
        <v>2016</v>
      </c>
      <c r="E641" t="s">
        <v>18</v>
      </c>
      <c r="F641" t="s">
        <v>19</v>
      </c>
      <c r="G641" t="s">
        <v>55</v>
      </c>
      <c r="H641" t="s">
        <v>31</v>
      </c>
      <c r="I641" s="1">
        <v>9916.69</v>
      </c>
    </row>
    <row r="642" spans="1:9" x14ac:dyDescent="0.3">
      <c r="A642" t="s">
        <v>391</v>
      </c>
      <c r="B642" t="s">
        <v>10</v>
      </c>
      <c r="C642" t="s">
        <v>11</v>
      </c>
      <c r="D642">
        <v>2015</v>
      </c>
      <c r="E642" t="s">
        <v>23</v>
      </c>
      <c r="F642" t="s">
        <v>19</v>
      </c>
      <c r="G642" t="s">
        <v>20</v>
      </c>
      <c r="H642" t="s">
        <v>15</v>
      </c>
      <c r="I642" s="1">
        <v>1476.87</v>
      </c>
    </row>
    <row r="643" spans="1:9" x14ac:dyDescent="0.3">
      <c r="A643" t="s">
        <v>197</v>
      </c>
      <c r="B643" t="s">
        <v>17</v>
      </c>
      <c r="C643" t="s">
        <v>11</v>
      </c>
      <c r="D643">
        <v>2015</v>
      </c>
      <c r="E643" t="s">
        <v>26</v>
      </c>
      <c r="F643" t="s">
        <v>19</v>
      </c>
      <c r="G643" t="s">
        <v>14</v>
      </c>
      <c r="H643" t="s">
        <v>49</v>
      </c>
      <c r="I643" s="1">
        <v>9848.8799999999992</v>
      </c>
    </row>
    <row r="644" spans="1:9" x14ac:dyDescent="0.3">
      <c r="A644" t="s">
        <v>151</v>
      </c>
      <c r="B644" t="s">
        <v>22</v>
      </c>
      <c r="C644" t="s">
        <v>11</v>
      </c>
      <c r="D644">
        <v>2016</v>
      </c>
      <c r="E644" t="s">
        <v>18</v>
      </c>
      <c r="F644" t="s">
        <v>19</v>
      </c>
      <c r="G644" t="s">
        <v>45</v>
      </c>
      <c r="H644" t="s">
        <v>37</v>
      </c>
      <c r="I644" s="1">
        <v>3880.08</v>
      </c>
    </row>
    <row r="645" spans="1:9" x14ac:dyDescent="0.3">
      <c r="A645" t="s">
        <v>402</v>
      </c>
      <c r="B645" t="s">
        <v>22</v>
      </c>
      <c r="C645" t="s">
        <v>11</v>
      </c>
      <c r="D645">
        <v>2019</v>
      </c>
      <c r="E645" t="s">
        <v>18</v>
      </c>
      <c r="F645" t="s">
        <v>13</v>
      </c>
      <c r="G645" t="s">
        <v>53</v>
      </c>
      <c r="H645" t="s">
        <v>15</v>
      </c>
      <c r="I645" s="1">
        <v>2892.11</v>
      </c>
    </row>
    <row r="646" spans="1:9" x14ac:dyDescent="0.3">
      <c r="A646" t="s">
        <v>109</v>
      </c>
      <c r="B646" t="s">
        <v>33</v>
      </c>
      <c r="C646" t="s">
        <v>11</v>
      </c>
      <c r="D646">
        <v>2020</v>
      </c>
      <c r="E646" t="s">
        <v>42</v>
      </c>
      <c r="F646" t="s">
        <v>13</v>
      </c>
      <c r="G646" t="s">
        <v>14</v>
      </c>
      <c r="H646" t="s">
        <v>31</v>
      </c>
      <c r="I646" s="1">
        <v>9250</v>
      </c>
    </row>
    <row r="647" spans="1:9" x14ac:dyDescent="0.3">
      <c r="A647" t="s">
        <v>403</v>
      </c>
      <c r="B647" t="s">
        <v>25</v>
      </c>
      <c r="C647" t="s">
        <v>11</v>
      </c>
      <c r="D647">
        <v>2020</v>
      </c>
      <c r="E647" t="s">
        <v>48</v>
      </c>
      <c r="F647" t="s">
        <v>19</v>
      </c>
      <c r="G647" t="s">
        <v>36</v>
      </c>
      <c r="H647" t="s">
        <v>49</v>
      </c>
      <c r="I647" s="1">
        <v>4411.53</v>
      </c>
    </row>
    <row r="648" spans="1:9" x14ac:dyDescent="0.3">
      <c r="A648" t="s">
        <v>121</v>
      </c>
      <c r="B648" t="s">
        <v>17</v>
      </c>
      <c r="C648" t="s">
        <v>11</v>
      </c>
      <c r="D648">
        <v>2018</v>
      </c>
      <c r="E648" t="s">
        <v>48</v>
      </c>
      <c r="F648" t="s">
        <v>19</v>
      </c>
      <c r="G648" t="s">
        <v>53</v>
      </c>
      <c r="H648" t="s">
        <v>15</v>
      </c>
      <c r="I648" s="1">
        <v>8191.78</v>
      </c>
    </row>
    <row r="649" spans="1:9" x14ac:dyDescent="0.3">
      <c r="A649" t="s">
        <v>404</v>
      </c>
      <c r="B649" t="s">
        <v>25</v>
      </c>
      <c r="C649" t="s">
        <v>11</v>
      </c>
      <c r="D649">
        <v>2020</v>
      </c>
      <c r="E649" t="s">
        <v>12</v>
      </c>
      <c r="F649" t="s">
        <v>13</v>
      </c>
      <c r="G649" t="s">
        <v>36</v>
      </c>
      <c r="H649" t="s">
        <v>28</v>
      </c>
      <c r="I649" s="1">
        <v>9958.89</v>
      </c>
    </row>
    <row r="650" spans="1:9" x14ac:dyDescent="0.3">
      <c r="A650" t="s">
        <v>70</v>
      </c>
      <c r="B650" t="s">
        <v>25</v>
      </c>
      <c r="C650" t="s">
        <v>11</v>
      </c>
      <c r="D650">
        <v>2018</v>
      </c>
      <c r="E650" t="s">
        <v>42</v>
      </c>
      <c r="F650" t="s">
        <v>19</v>
      </c>
      <c r="G650" t="s">
        <v>55</v>
      </c>
      <c r="H650" t="s">
        <v>39</v>
      </c>
      <c r="I650" s="1">
        <v>3094.87</v>
      </c>
    </row>
    <row r="651" spans="1:9" x14ac:dyDescent="0.3">
      <c r="A651" t="s">
        <v>224</v>
      </c>
      <c r="B651" t="s">
        <v>33</v>
      </c>
      <c r="C651" t="s">
        <v>11</v>
      </c>
      <c r="D651">
        <v>2020</v>
      </c>
      <c r="E651" t="s">
        <v>26</v>
      </c>
      <c r="F651" t="s">
        <v>19</v>
      </c>
      <c r="G651" t="s">
        <v>53</v>
      </c>
      <c r="H651" t="s">
        <v>28</v>
      </c>
      <c r="I651" s="1">
        <v>6932.54</v>
      </c>
    </row>
    <row r="652" spans="1:9" x14ac:dyDescent="0.3">
      <c r="A652" t="s">
        <v>234</v>
      </c>
      <c r="B652" t="s">
        <v>33</v>
      </c>
      <c r="C652" t="s">
        <v>11</v>
      </c>
      <c r="D652">
        <v>2015</v>
      </c>
      <c r="E652" t="s">
        <v>42</v>
      </c>
      <c r="F652" t="s">
        <v>19</v>
      </c>
      <c r="G652" t="s">
        <v>36</v>
      </c>
      <c r="H652" t="s">
        <v>39</v>
      </c>
      <c r="I652" s="1">
        <v>6202.27</v>
      </c>
    </row>
    <row r="653" spans="1:9" x14ac:dyDescent="0.3">
      <c r="A653" t="s">
        <v>347</v>
      </c>
      <c r="B653" t="s">
        <v>10</v>
      </c>
      <c r="C653" t="s">
        <v>11</v>
      </c>
      <c r="D653">
        <v>2020</v>
      </c>
      <c r="E653" t="s">
        <v>26</v>
      </c>
      <c r="F653" t="s">
        <v>19</v>
      </c>
      <c r="G653" t="s">
        <v>76</v>
      </c>
      <c r="H653" t="s">
        <v>39</v>
      </c>
      <c r="I653" s="1">
        <v>3278.24</v>
      </c>
    </row>
    <row r="654" spans="1:9" x14ac:dyDescent="0.3">
      <c r="A654" t="s">
        <v>97</v>
      </c>
      <c r="B654" t="s">
        <v>35</v>
      </c>
      <c r="C654" t="s">
        <v>11</v>
      </c>
      <c r="D654">
        <v>2019</v>
      </c>
      <c r="E654" t="s">
        <v>12</v>
      </c>
      <c r="F654" t="s">
        <v>19</v>
      </c>
      <c r="G654" t="s">
        <v>51</v>
      </c>
      <c r="H654" t="s">
        <v>28</v>
      </c>
      <c r="I654" s="1">
        <v>9680.92</v>
      </c>
    </row>
    <row r="655" spans="1:9" x14ac:dyDescent="0.3">
      <c r="A655" t="s">
        <v>405</v>
      </c>
      <c r="B655" t="s">
        <v>17</v>
      </c>
      <c r="C655" t="s">
        <v>11</v>
      </c>
      <c r="D655">
        <v>2016</v>
      </c>
      <c r="E655" t="s">
        <v>18</v>
      </c>
      <c r="F655" t="s">
        <v>13</v>
      </c>
      <c r="G655" t="s">
        <v>30</v>
      </c>
      <c r="H655" t="s">
        <v>15</v>
      </c>
      <c r="I655" s="1">
        <v>410.11</v>
      </c>
    </row>
    <row r="656" spans="1:9" x14ac:dyDescent="0.3">
      <c r="A656" t="s">
        <v>284</v>
      </c>
      <c r="B656" t="s">
        <v>22</v>
      </c>
      <c r="C656" t="s">
        <v>11</v>
      </c>
      <c r="D656">
        <v>2018</v>
      </c>
      <c r="E656" t="s">
        <v>12</v>
      </c>
      <c r="F656" t="s">
        <v>19</v>
      </c>
      <c r="G656" t="s">
        <v>53</v>
      </c>
      <c r="H656" t="s">
        <v>49</v>
      </c>
      <c r="I656" s="1">
        <v>2591</v>
      </c>
    </row>
    <row r="657" spans="1:9" x14ac:dyDescent="0.3">
      <c r="A657" t="s">
        <v>132</v>
      </c>
      <c r="B657" t="s">
        <v>10</v>
      </c>
      <c r="C657" t="s">
        <v>11</v>
      </c>
      <c r="D657">
        <v>2020</v>
      </c>
      <c r="E657" t="s">
        <v>23</v>
      </c>
      <c r="F657" t="s">
        <v>19</v>
      </c>
      <c r="G657" t="s">
        <v>55</v>
      </c>
      <c r="H657" t="s">
        <v>28</v>
      </c>
      <c r="I657" s="1">
        <v>3176.1</v>
      </c>
    </row>
    <row r="658" spans="1:9" x14ac:dyDescent="0.3">
      <c r="A658" t="s">
        <v>406</v>
      </c>
      <c r="B658" t="s">
        <v>22</v>
      </c>
      <c r="C658" t="s">
        <v>11</v>
      </c>
      <c r="D658">
        <v>2018</v>
      </c>
      <c r="E658" t="s">
        <v>23</v>
      </c>
      <c r="F658" t="s">
        <v>13</v>
      </c>
      <c r="G658" t="s">
        <v>36</v>
      </c>
      <c r="H658" t="s">
        <v>39</v>
      </c>
      <c r="I658" s="1">
        <v>9540.5400000000009</v>
      </c>
    </row>
    <row r="659" spans="1:9" x14ac:dyDescent="0.3">
      <c r="A659" t="s">
        <v>12</v>
      </c>
      <c r="B659" t="s">
        <v>25</v>
      </c>
      <c r="C659" t="s">
        <v>11</v>
      </c>
      <c r="D659">
        <v>2018</v>
      </c>
      <c r="E659" t="s">
        <v>26</v>
      </c>
      <c r="F659" t="s">
        <v>13</v>
      </c>
      <c r="G659" t="s">
        <v>30</v>
      </c>
      <c r="H659" t="s">
        <v>15</v>
      </c>
      <c r="I659" s="1">
        <v>8425.1299999999992</v>
      </c>
    </row>
    <row r="660" spans="1:9" x14ac:dyDescent="0.3">
      <c r="A660" t="s">
        <v>54</v>
      </c>
      <c r="B660" t="s">
        <v>25</v>
      </c>
      <c r="C660" t="s">
        <v>11</v>
      </c>
      <c r="D660">
        <v>2020</v>
      </c>
      <c r="E660" t="s">
        <v>18</v>
      </c>
      <c r="F660" t="s">
        <v>19</v>
      </c>
      <c r="G660" t="s">
        <v>76</v>
      </c>
      <c r="H660" t="s">
        <v>31</v>
      </c>
      <c r="I660" s="1">
        <v>9182.02</v>
      </c>
    </row>
    <row r="661" spans="1:9" x14ac:dyDescent="0.3">
      <c r="A661" t="s">
        <v>407</v>
      </c>
      <c r="B661" t="s">
        <v>35</v>
      </c>
      <c r="C661" t="s">
        <v>11</v>
      </c>
      <c r="D661">
        <v>2015</v>
      </c>
      <c r="E661" t="s">
        <v>12</v>
      </c>
      <c r="F661" t="s">
        <v>13</v>
      </c>
      <c r="G661" t="s">
        <v>51</v>
      </c>
      <c r="H661" t="s">
        <v>39</v>
      </c>
      <c r="I661" s="1">
        <v>6282.92</v>
      </c>
    </row>
    <row r="662" spans="1:9" x14ac:dyDescent="0.3">
      <c r="A662" t="s">
        <v>121</v>
      </c>
      <c r="B662" t="s">
        <v>33</v>
      </c>
      <c r="C662" t="s">
        <v>11</v>
      </c>
      <c r="D662">
        <v>2019</v>
      </c>
      <c r="E662" t="s">
        <v>42</v>
      </c>
      <c r="F662" t="s">
        <v>19</v>
      </c>
      <c r="G662" t="s">
        <v>53</v>
      </c>
      <c r="H662" t="s">
        <v>39</v>
      </c>
      <c r="I662" s="1">
        <v>9028.75</v>
      </c>
    </row>
    <row r="663" spans="1:9" x14ac:dyDescent="0.3">
      <c r="A663" t="s">
        <v>96</v>
      </c>
      <c r="B663" t="s">
        <v>25</v>
      </c>
      <c r="C663" t="s">
        <v>11</v>
      </c>
      <c r="D663">
        <v>2015</v>
      </c>
      <c r="E663" t="s">
        <v>26</v>
      </c>
      <c r="F663" t="s">
        <v>19</v>
      </c>
      <c r="G663" t="s">
        <v>55</v>
      </c>
      <c r="H663" t="s">
        <v>37</v>
      </c>
      <c r="I663" s="1">
        <v>8529.2900000000009</v>
      </c>
    </row>
    <row r="664" spans="1:9" x14ac:dyDescent="0.3">
      <c r="A664" t="s">
        <v>131</v>
      </c>
      <c r="B664" t="s">
        <v>17</v>
      </c>
      <c r="C664" t="s">
        <v>11</v>
      </c>
      <c r="D664">
        <v>2019</v>
      </c>
      <c r="E664" t="s">
        <v>42</v>
      </c>
      <c r="F664" t="s">
        <v>19</v>
      </c>
      <c r="G664" t="s">
        <v>14</v>
      </c>
      <c r="H664" t="s">
        <v>37</v>
      </c>
      <c r="I664" s="1">
        <v>2116.35</v>
      </c>
    </row>
    <row r="665" spans="1:9" x14ac:dyDescent="0.3">
      <c r="A665" t="s">
        <v>47</v>
      </c>
      <c r="B665" t="s">
        <v>17</v>
      </c>
      <c r="C665" t="s">
        <v>11</v>
      </c>
      <c r="D665">
        <v>2016</v>
      </c>
      <c r="E665" t="s">
        <v>26</v>
      </c>
      <c r="F665" t="s">
        <v>13</v>
      </c>
      <c r="G665" t="s">
        <v>53</v>
      </c>
      <c r="H665" t="s">
        <v>28</v>
      </c>
      <c r="I665" s="1">
        <v>6515.9</v>
      </c>
    </row>
    <row r="666" spans="1:9" x14ac:dyDescent="0.3">
      <c r="A666" t="s">
        <v>150</v>
      </c>
      <c r="B666" t="s">
        <v>22</v>
      </c>
      <c r="C666" t="s">
        <v>11</v>
      </c>
      <c r="D666">
        <v>2019</v>
      </c>
      <c r="E666" t="s">
        <v>18</v>
      </c>
      <c r="F666" t="s">
        <v>19</v>
      </c>
      <c r="G666" t="s">
        <v>53</v>
      </c>
      <c r="H666" t="s">
        <v>49</v>
      </c>
      <c r="I666" s="1">
        <v>3910.19</v>
      </c>
    </row>
    <row r="667" spans="1:9" x14ac:dyDescent="0.3">
      <c r="A667" t="s">
        <v>408</v>
      </c>
      <c r="B667" t="s">
        <v>22</v>
      </c>
      <c r="C667" t="s">
        <v>11</v>
      </c>
      <c r="D667">
        <v>2019</v>
      </c>
      <c r="E667" t="s">
        <v>12</v>
      </c>
      <c r="F667" t="s">
        <v>13</v>
      </c>
      <c r="G667" t="s">
        <v>45</v>
      </c>
      <c r="H667" t="s">
        <v>49</v>
      </c>
      <c r="I667" s="1">
        <v>6813.76</v>
      </c>
    </row>
    <row r="668" spans="1:9" x14ac:dyDescent="0.3">
      <c r="A668" t="s">
        <v>403</v>
      </c>
      <c r="B668" t="s">
        <v>35</v>
      </c>
      <c r="C668" t="s">
        <v>11</v>
      </c>
      <c r="D668">
        <v>2020</v>
      </c>
      <c r="E668" t="s">
        <v>12</v>
      </c>
      <c r="F668" t="s">
        <v>13</v>
      </c>
      <c r="G668" t="s">
        <v>45</v>
      </c>
      <c r="H668" t="s">
        <v>28</v>
      </c>
      <c r="I668" s="1">
        <v>5940.69</v>
      </c>
    </row>
    <row r="669" spans="1:9" x14ac:dyDescent="0.3">
      <c r="A669" t="s">
        <v>409</v>
      </c>
      <c r="B669" t="s">
        <v>22</v>
      </c>
      <c r="C669" t="s">
        <v>11</v>
      </c>
      <c r="D669">
        <v>2018</v>
      </c>
      <c r="E669" t="s">
        <v>18</v>
      </c>
      <c r="F669" t="s">
        <v>19</v>
      </c>
      <c r="G669" t="s">
        <v>14</v>
      </c>
      <c r="H669" t="s">
        <v>15</v>
      </c>
      <c r="I669" s="1">
        <v>487.35</v>
      </c>
    </row>
    <row r="670" spans="1:9" x14ac:dyDescent="0.3">
      <c r="A670" t="s">
        <v>79</v>
      </c>
      <c r="B670" t="s">
        <v>17</v>
      </c>
      <c r="C670" t="s">
        <v>11</v>
      </c>
      <c r="D670">
        <v>2019</v>
      </c>
      <c r="E670" t="s">
        <v>18</v>
      </c>
      <c r="F670" t="s">
        <v>19</v>
      </c>
      <c r="G670" t="s">
        <v>55</v>
      </c>
      <c r="H670" t="s">
        <v>39</v>
      </c>
      <c r="I670" s="1">
        <v>8528.98</v>
      </c>
    </row>
    <row r="671" spans="1:9" x14ac:dyDescent="0.3">
      <c r="A671" t="s">
        <v>223</v>
      </c>
      <c r="B671" t="s">
        <v>10</v>
      </c>
      <c r="C671" t="s">
        <v>11</v>
      </c>
      <c r="D671">
        <v>2020</v>
      </c>
      <c r="E671" t="s">
        <v>23</v>
      </c>
      <c r="F671" t="s">
        <v>13</v>
      </c>
      <c r="G671" t="s">
        <v>14</v>
      </c>
      <c r="H671" t="s">
        <v>15</v>
      </c>
      <c r="I671" s="1">
        <v>928.75</v>
      </c>
    </row>
    <row r="672" spans="1:9" x14ac:dyDescent="0.3">
      <c r="A672" t="s">
        <v>375</v>
      </c>
      <c r="B672" t="s">
        <v>17</v>
      </c>
      <c r="C672" t="s">
        <v>11</v>
      </c>
      <c r="D672">
        <v>2020</v>
      </c>
      <c r="E672" t="s">
        <v>42</v>
      </c>
      <c r="F672" t="s">
        <v>19</v>
      </c>
      <c r="G672" t="s">
        <v>45</v>
      </c>
      <c r="H672" t="s">
        <v>37</v>
      </c>
      <c r="I672" s="1">
        <v>9555.16</v>
      </c>
    </row>
    <row r="673" spans="1:9" x14ac:dyDescent="0.3">
      <c r="A673" t="s">
        <v>208</v>
      </c>
      <c r="B673" t="s">
        <v>10</v>
      </c>
      <c r="C673" t="s">
        <v>11</v>
      </c>
      <c r="D673">
        <v>2018</v>
      </c>
      <c r="E673" t="s">
        <v>18</v>
      </c>
      <c r="F673" t="s">
        <v>13</v>
      </c>
      <c r="G673" t="s">
        <v>30</v>
      </c>
      <c r="H673" t="s">
        <v>37</v>
      </c>
      <c r="I673" s="1">
        <v>8786.76</v>
      </c>
    </row>
    <row r="674" spans="1:9" x14ac:dyDescent="0.3">
      <c r="A674" t="s">
        <v>410</v>
      </c>
      <c r="B674" t="s">
        <v>33</v>
      </c>
      <c r="C674" t="s">
        <v>11</v>
      </c>
      <c r="D674">
        <v>2015</v>
      </c>
      <c r="E674" t="s">
        <v>48</v>
      </c>
      <c r="F674" t="s">
        <v>13</v>
      </c>
      <c r="G674" t="s">
        <v>76</v>
      </c>
      <c r="H674" t="s">
        <v>15</v>
      </c>
      <c r="I674" s="1">
        <v>6131.02</v>
      </c>
    </row>
    <row r="675" spans="1:9" x14ac:dyDescent="0.3">
      <c r="A675" t="s">
        <v>363</v>
      </c>
      <c r="B675" t="s">
        <v>33</v>
      </c>
      <c r="C675" t="s">
        <v>11</v>
      </c>
      <c r="D675">
        <v>2016</v>
      </c>
      <c r="E675" t="s">
        <v>26</v>
      </c>
      <c r="F675" t="s">
        <v>13</v>
      </c>
      <c r="G675" t="s">
        <v>45</v>
      </c>
      <c r="H675" t="s">
        <v>39</v>
      </c>
      <c r="I675" s="1">
        <v>8473.91</v>
      </c>
    </row>
    <row r="676" spans="1:9" x14ac:dyDescent="0.3">
      <c r="A676" t="s">
        <v>411</v>
      </c>
      <c r="B676" t="s">
        <v>33</v>
      </c>
      <c r="C676" t="s">
        <v>11</v>
      </c>
      <c r="D676">
        <v>2018</v>
      </c>
      <c r="E676" t="s">
        <v>23</v>
      </c>
      <c r="F676" t="s">
        <v>19</v>
      </c>
      <c r="G676" t="s">
        <v>51</v>
      </c>
      <c r="H676" t="s">
        <v>39</v>
      </c>
      <c r="I676" s="1">
        <v>4300.8599999999997</v>
      </c>
    </row>
    <row r="677" spans="1:9" x14ac:dyDescent="0.3">
      <c r="A677" t="s">
        <v>401</v>
      </c>
      <c r="B677" t="s">
        <v>17</v>
      </c>
      <c r="C677" t="s">
        <v>11</v>
      </c>
      <c r="D677">
        <v>2015</v>
      </c>
      <c r="E677" t="s">
        <v>18</v>
      </c>
      <c r="F677" t="s">
        <v>13</v>
      </c>
      <c r="G677" t="s">
        <v>36</v>
      </c>
      <c r="H677" t="s">
        <v>15</v>
      </c>
      <c r="I677" s="1">
        <v>7088.02</v>
      </c>
    </row>
    <row r="678" spans="1:9" x14ac:dyDescent="0.3">
      <c r="A678" t="s">
        <v>72</v>
      </c>
      <c r="B678" t="s">
        <v>22</v>
      </c>
      <c r="C678" t="s">
        <v>11</v>
      </c>
      <c r="D678">
        <v>2019</v>
      </c>
      <c r="E678" t="s">
        <v>42</v>
      </c>
      <c r="F678" t="s">
        <v>13</v>
      </c>
      <c r="G678" t="s">
        <v>14</v>
      </c>
      <c r="H678" t="s">
        <v>49</v>
      </c>
      <c r="I678" s="1">
        <v>9525.23</v>
      </c>
    </row>
    <row r="679" spans="1:9" x14ac:dyDescent="0.3">
      <c r="A679" t="s">
        <v>115</v>
      </c>
      <c r="B679" t="s">
        <v>33</v>
      </c>
      <c r="C679" t="s">
        <v>11</v>
      </c>
      <c r="D679">
        <v>2019</v>
      </c>
      <c r="E679" t="s">
        <v>12</v>
      </c>
      <c r="F679" t="s">
        <v>13</v>
      </c>
      <c r="G679" t="s">
        <v>27</v>
      </c>
      <c r="H679" t="s">
        <v>28</v>
      </c>
      <c r="I679" s="1">
        <v>1984.02</v>
      </c>
    </row>
    <row r="680" spans="1:9" x14ac:dyDescent="0.3">
      <c r="A680" t="s">
        <v>412</v>
      </c>
      <c r="B680" t="s">
        <v>22</v>
      </c>
      <c r="C680" t="s">
        <v>11</v>
      </c>
      <c r="D680">
        <v>2019</v>
      </c>
      <c r="E680" t="s">
        <v>42</v>
      </c>
      <c r="F680" t="s">
        <v>19</v>
      </c>
      <c r="G680" t="s">
        <v>27</v>
      </c>
      <c r="H680" t="s">
        <v>37</v>
      </c>
      <c r="I680" s="1">
        <v>2090.89</v>
      </c>
    </row>
    <row r="681" spans="1:9" x14ac:dyDescent="0.3">
      <c r="A681" t="s">
        <v>238</v>
      </c>
      <c r="B681" t="s">
        <v>17</v>
      </c>
      <c r="C681" t="s">
        <v>11</v>
      </c>
      <c r="D681">
        <v>2019</v>
      </c>
      <c r="E681" t="s">
        <v>26</v>
      </c>
      <c r="F681" t="s">
        <v>13</v>
      </c>
      <c r="G681" t="s">
        <v>76</v>
      </c>
      <c r="H681" t="s">
        <v>49</v>
      </c>
      <c r="I681" s="1">
        <v>7951.47</v>
      </c>
    </row>
    <row r="682" spans="1:9" x14ac:dyDescent="0.3">
      <c r="A682" t="s">
        <v>374</v>
      </c>
      <c r="B682" t="s">
        <v>35</v>
      </c>
      <c r="C682" t="s">
        <v>11</v>
      </c>
      <c r="D682">
        <v>2015</v>
      </c>
      <c r="E682" t="s">
        <v>12</v>
      </c>
      <c r="F682" t="s">
        <v>19</v>
      </c>
      <c r="G682" t="s">
        <v>55</v>
      </c>
      <c r="H682" t="s">
        <v>49</v>
      </c>
      <c r="I682" s="1">
        <v>621.45000000000005</v>
      </c>
    </row>
    <row r="683" spans="1:9" x14ac:dyDescent="0.3">
      <c r="A683" t="s">
        <v>56</v>
      </c>
      <c r="B683" t="s">
        <v>25</v>
      </c>
      <c r="C683" t="s">
        <v>11</v>
      </c>
      <c r="D683">
        <v>2016</v>
      </c>
      <c r="E683" t="s">
        <v>18</v>
      </c>
      <c r="F683" t="s">
        <v>19</v>
      </c>
      <c r="G683" t="s">
        <v>53</v>
      </c>
      <c r="H683" t="s">
        <v>39</v>
      </c>
      <c r="I683" s="1">
        <v>2065.5100000000002</v>
      </c>
    </row>
    <row r="684" spans="1:9" x14ac:dyDescent="0.3">
      <c r="A684" t="s">
        <v>413</v>
      </c>
      <c r="B684" t="s">
        <v>25</v>
      </c>
      <c r="C684" t="s">
        <v>11</v>
      </c>
      <c r="D684">
        <v>2018</v>
      </c>
      <c r="E684" t="s">
        <v>23</v>
      </c>
      <c r="F684" t="s">
        <v>13</v>
      </c>
      <c r="G684" t="s">
        <v>30</v>
      </c>
      <c r="H684" t="s">
        <v>49</v>
      </c>
      <c r="I684" s="1">
        <v>9839.77</v>
      </c>
    </row>
    <row r="685" spans="1:9" x14ac:dyDescent="0.3">
      <c r="A685" t="s">
        <v>414</v>
      </c>
      <c r="B685" t="s">
        <v>22</v>
      </c>
      <c r="C685" t="s">
        <v>11</v>
      </c>
      <c r="D685">
        <v>2018</v>
      </c>
      <c r="E685" t="s">
        <v>42</v>
      </c>
      <c r="F685" t="s">
        <v>13</v>
      </c>
      <c r="G685" t="s">
        <v>51</v>
      </c>
      <c r="H685" t="s">
        <v>31</v>
      </c>
      <c r="I685" s="1">
        <v>1600.66</v>
      </c>
    </row>
    <row r="686" spans="1:9" x14ac:dyDescent="0.3">
      <c r="A686" t="s">
        <v>340</v>
      </c>
      <c r="B686" t="s">
        <v>10</v>
      </c>
      <c r="C686" t="s">
        <v>11</v>
      </c>
      <c r="D686">
        <v>2020</v>
      </c>
      <c r="E686" t="s">
        <v>26</v>
      </c>
      <c r="F686" t="s">
        <v>13</v>
      </c>
      <c r="G686" t="s">
        <v>76</v>
      </c>
      <c r="H686" t="s">
        <v>37</v>
      </c>
      <c r="I686" s="1">
        <v>8234.89</v>
      </c>
    </row>
    <row r="687" spans="1:9" x14ac:dyDescent="0.3">
      <c r="A687" t="s">
        <v>109</v>
      </c>
      <c r="B687" t="s">
        <v>33</v>
      </c>
      <c r="C687" t="s">
        <v>11</v>
      </c>
      <c r="D687">
        <v>2019</v>
      </c>
      <c r="E687" t="s">
        <v>18</v>
      </c>
      <c r="F687" t="s">
        <v>19</v>
      </c>
      <c r="G687" t="s">
        <v>51</v>
      </c>
      <c r="H687" t="s">
        <v>28</v>
      </c>
      <c r="I687" s="1">
        <v>9155.19</v>
      </c>
    </row>
    <row r="688" spans="1:9" x14ac:dyDescent="0.3">
      <c r="A688" t="s">
        <v>415</v>
      </c>
      <c r="B688" t="s">
        <v>10</v>
      </c>
      <c r="C688" t="s">
        <v>11</v>
      </c>
      <c r="D688">
        <v>2018</v>
      </c>
      <c r="E688" t="s">
        <v>26</v>
      </c>
      <c r="F688" t="s">
        <v>13</v>
      </c>
      <c r="G688" t="s">
        <v>53</v>
      </c>
      <c r="H688" t="s">
        <v>49</v>
      </c>
      <c r="I688" s="1">
        <v>5899.55</v>
      </c>
    </row>
    <row r="689" spans="1:9" x14ac:dyDescent="0.3">
      <c r="A689" t="s">
        <v>305</v>
      </c>
      <c r="B689" t="s">
        <v>35</v>
      </c>
      <c r="C689" t="s">
        <v>11</v>
      </c>
      <c r="D689">
        <v>2018</v>
      </c>
      <c r="E689" t="s">
        <v>18</v>
      </c>
      <c r="F689" t="s">
        <v>13</v>
      </c>
      <c r="G689" t="s">
        <v>53</v>
      </c>
      <c r="H689" t="s">
        <v>37</v>
      </c>
      <c r="I689" s="1">
        <v>3026.31</v>
      </c>
    </row>
    <row r="690" spans="1:9" x14ac:dyDescent="0.3">
      <c r="A690" t="s">
        <v>215</v>
      </c>
      <c r="B690" t="s">
        <v>10</v>
      </c>
      <c r="C690" t="s">
        <v>11</v>
      </c>
      <c r="D690">
        <v>2016</v>
      </c>
      <c r="E690" t="s">
        <v>12</v>
      </c>
      <c r="F690" t="s">
        <v>19</v>
      </c>
      <c r="G690" t="s">
        <v>27</v>
      </c>
      <c r="H690" t="s">
        <v>28</v>
      </c>
      <c r="I690" s="1">
        <v>6765.88</v>
      </c>
    </row>
    <row r="691" spans="1:9" x14ac:dyDescent="0.3">
      <c r="A691" t="s">
        <v>304</v>
      </c>
      <c r="B691" t="s">
        <v>22</v>
      </c>
      <c r="C691" t="s">
        <v>11</v>
      </c>
      <c r="D691">
        <v>2019</v>
      </c>
      <c r="E691" t="s">
        <v>26</v>
      </c>
      <c r="F691" t="s">
        <v>13</v>
      </c>
      <c r="G691" t="s">
        <v>20</v>
      </c>
      <c r="H691" t="s">
        <v>15</v>
      </c>
      <c r="I691" s="1">
        <v>8034.97</v>
      </c>
    </row>
    <row r="692" spans="1:9" x14ac:dyDescent="0.3">
      <c r="A692" t="s">
        <v>240</v>
      </c>
      <c r="B692" t="s">
        <v>35</v>
      </c>
      <c r="C692" t="s">
        <v>11</v>
      </c>
      <c r="D692">
        <v>2018</v>
      </c>
      <c r="E692" t="s">
        <v>42</v>
      </c>
      <c r="F692" t="s">
        <v>19</v>
      </c>
      <c r="G692" t="s">
        <v>36</v>
      </c>
      <c r="H692" t="s">
        <v>49</v>
      </c>
      <c r="I692" s="1">
        <v>828.09</v>
      </c>
    </row>
    <row r="693" spans="1:9" x14ac:dyDescent="0.3">
      <c r="A693" t="s">
        <v>276</v>
      </c>
      <c r="B693" t="s">
        <v>10</v>
      </c>
      <c r="C693" t="s">
        <v>11</v>
      </c>
      <c r="D693">
        <v>2020</v>
      </c>
      <c r="E693" t="s">
        <v>12</v>
      </c>
      <c r="F693" t="s">
        <v>19</v>
      </c>
      <c r="G693" t="s">
        <v>14</v>
      </c>
      <c r="H693" t="s">
        <v>37</v>
      </c>
      <c r="I693" s="1">
        <v>6466.99</v>
      </c>
    </row>
    <row r="694" spans="1:9" x14ac:dyDescent="0.3">
      <c r="A694" t="s">
        <v>130</v>
      </c>
      <c r="B694" t="s">
        <v>35</v>
      </c>
      <c r="C694" t="s">
        <v>11</v>
      </c>
      <c r="D694">
        <v>2018</v>
      </c>
      <c r="E694" t="s">
        <v>12</v>
      </c>
      <c r="F694" t="s">
        <v>13</v>
      </c>
      <c r="G694" t="s">
        <v>53</v>
      </c>
      <c r="H694" t="s">
        <v>37</v>
      </c>
      <c r="I694" s="1">
        <v>8094.36</v>
      </c>
    </row>
    <row r="695" spans="1:9" x14ac:dyDescent="0.3">
      <c r="A695" t="s">
        <v>347</v>
      </c>
      <c r="B695" t="s">
        <v>35</v>
      </c>
      <c r="C695" t="s">
        <v>11</v>
      </c>
      <c r="D695">
        <v>2015</v>
      </c>
      <c r="E695" t="s">
        <v>48</v>
      </c>
      <c r="F695" t="s">
        <v>13</v>
      </c>
      <c r="G695" t="s">
        <v>36</v>
      </c>
      <c r="H695" t="s">
        <v>37</v>
      </c>
      <c r="I695" s="1">
        <v>893.09</v>
      </c>
    </row>
    <row r="696" spans="1:9" x14ac:dyDescent="0.3">
      <c r="A696" t="s">
        <v>244</v>
      </c>
      <c r="B696" t="s">
        <v>22</v>
      </c>
      <c r="C696" t="s">
        <v>11</v>
      </c>
      <c r="D696">
        <v>2016</v>
      </c>
      <c r="E696" t="s">
        <v>26</v>
      </c>
      <c r="F696" t="s">
        <v>13</v>
      </c>
      <c r="G696" t="s">
        <v>53</v>
      </c>
      <c r="H696" t="s">
        <v>37</v>
      </c>
      <c r="I696" s="1">
        <v>7656.5</v>
      </c>
    </row>
    <row r="697" spans="1:9" x14ac:dyDescent="0.3">
      <c r="A697" t="s">
        <v>258</v>
      </c>
      <c r="B697" t="s">
        <v>22</v>
      </c>
      <c r="C697" t="s">
        <v>11</v>
      </c>
      <c r="D697">
        <v>2019</v>
      </c>
      <c r="E697" t="s">
        <v>48</v>
      </c>
      <c r="F697" t="s">
        <v>19</v>
      </c>
      <c r="G697" t="s">
        <v>45</v>
      </c>
      <c r="H697" t="s">
        <v>28</v>
      </c>
      <c r="I697" s="1">
        <v>595.41999999999996</v>
      </c>
    </row>
    <row r="698" spans="1:9" x14ac:dyDescent="0.3">
      <c r="A698" t="s">
        <v>152</v>
      </c>
      <c r="B698" t="s">
        <v>17</v>
      </c>
      <c r="C698" t="s">
        <v>11</v>
      </c>
      <c r="D698">
        <v>2019</v>
      </c>
      <c r="E698" t="s">
        <v>48</v>
      </c>
      <c r="F698" t="s">
        <v>19</v>
      </c>
      <c r="G698" t="s">
        <v>36</v>
      </c>
      <c r="H698" t="s">
        <v>31</v>
      </c>
      <c r="I698" s="1">
        <v>8798.56</v>
      </c>
    </row>
    <row r="699" spans="1:9" x14ac:dyDescent="0.3">
      <c r="A699" t="s">
        <v>118</v>
      </c>
      <c r="B699" t="s">
        <v>25</v>
      </c>
      <c r="C699" t="s">
        <v>11</v>
      </c>
      <c r="D699">
        <v>2016</v>
      </c>
      <c r="E699" t="s">
        <v>42</v>
      </c>
      <c r="F699" t="s">
        <v>13</v>
      </c>
      <c r="G699" t="s">
        <v>53</v>
      </c>
      <c r="H699" t="s">
        <v>15</v>
      </c>
      <c r="I699" s="1">
        <v>9605.19</v>
      </c>
    </row>
    <row r="700" spans="1:9" x14ac:dyDescent="0.3">
      <c r="A700" t="s">
        <v>72</v>
      </c>
      <c r="B700" t="s">
        <v>35</v>
      </c>
      <c r="C700" t="s">
        <v>11</v>
      </c>
      <c r="D700">
        <v>2019</v>
      </c>
      <c r="E700" t="s">
        <v>18</v>
      </c>
      <c r="F700" t="s">
        <v>13</v>
      </c>
      <c r="G700" t="s">
        <v>20</v>
      </c>
      <c r="H700" t="s">
        <v>28</v>
      </c>
      <c r="I700" s="1">
        <v>7906.29</v>
      </c>
    </row>
    <row r="701" spans="1:9" x14ac:dyDescent="0.3">
      <c r="A701" t="s">
        <v>409</v>
      </c>
      <c r="B701" t="s">
        <v>35</v>
      </c>
      <c r="C701" t="s">
        <v>11</v>
      </c>
      <c r="D701">
        <v>2016</v>
      </c>
      <c r="E701" t="s">
        <v>12</v>
      </c>
      <c r="F701" t="s">
        <v>19</v>
      </c>
      <c r="G701" t="s">
        <v>20</v>
      </c>
      <c r="H701" t="s">
        <v>49</v>
      </c>
      <c r="I701" s="1">
        <v>9118.5400000000009</v>
      </c>
    </row>
    <row r="702" spans="1:9" x14ac:dyDescent="0.3">
      <c r="A702" t="s">
        <v>225</v>
      </c>
      <c r="B702" t="s">
        <v>33</v>
      </c>
      <c r="C702" t="s">
        <v>11</v>
      </c>
      <c r="D702">
        <v>2015</v>
      </c>
      <c r="E702" t="s">
        <v>18</v>
      </c>
      <c r="F702" t="s">
        <v>19</v>
      </c>
      <c r="G702" t="s">
        <v>30</v>
      </c>
      <c r="H702" t="s">
        <v>39</v>
      </c>
      <c r="I702" s="1">
        <v>6667.69</v>
      </c>
    </row>
    <row r="703" spans="1:9" x14ac:dyDescent="0.3">
      <c r="A703" t="s">
        <v>246</v>
      </c>
      <c r="B703" t="s">
        <v>22</v>
      </c>
      <c r="C703" t="s">
        <v>11</v>
      </c>
      <c r="D703">
        <v>2020</v>
      </c>
      <c r="E703" t="s">
        <v>23</v>
      </c>
      <c r="F703" t="s">
        <v>19</v>
      </c>
      <c r="G703" t="s">
        <v>27</v>
      </c>
      <c r="H703" t="s">
        <v>31</v>
      </c>
      <c r="I703" s="1">
        <v>8378.82</v>
      </c>
    </row>
    <row r="704" spans="1:9" x14ac:dyDescent="0.3">
      <c r="A704" t="s">
        <v>198</v>
      </c>
      <c r="B704" t="s">
        <v>10</v>
      </c>
      <c r="C704" t="s">
        <v>11</v>
      </c>
      <c r="D704">
        <v>2015</v>
      </c>
      <c r="E704" t="s">
        <v>26</v>
      </c>
      <c r="F704" t="s">
        <v>19</v>
      </c>
      <c r="G704" t="s">
        <v>20</v>
      </c>
      <c r="H704" t="s">
        <v>31</v>
      </c>
      <c r="I704" s="1">
        <v>493.62</v>
      </c>
    </row>
    <row r="705" spans="1:9" x14ac:dyDescent="0.3">
      <c r="A705" t="s">
        <v>272</v>
      </c>
      <c r="B705" t="s">
        <v>25</v>
      </c>
      <c r="C705" t="s">
        <v>11</v>
      </c>
      <c r="D705">
        <v>2018</v>
      </c>
      <c r="E705" t="s">
        <v>12</v>
      </c>
      <c r="F705" t="s">
        <v>19</v>
      </c>
      <c r="G705" t="s">
        <v>45</v>
      </c>
      <c r="H705" t="s">
        <v>31</v>
      </c>
      <c r="I705" s="1">
        <v>5630.78</v>
      </c>
    </row>
    <row r="706" spans="1:9" x14ac:dyDescent="0.3">
      <c r="A706" t="s">
        <v>339</v>
      </c>
      <c r="B706" t="s">
        <v>35</v>
      </c>
      <c r="C706" t="s">
        <v>11</v>
      </c>
      <c r="D706">
        <v>2020</v>
      </c>
      <c r="E706" t="s">
        <v>12</v>
      </c>
      <c r="F706" t="s">
        <v>19</v>
      </c>
      <c r="G706" t="s">
        <v>30</v>
      </c>
      <c r="H706" t="s">
        <v>31</v>
      </c>
      <c r="I706" s="1">
        <v>9400.91</v>
      </c>
    </row>
    <row r="707" spans="1:9" x14ac:dyDescent="0.3">
      <c r="A707" t="s">
        <v>305</v>
      </c>
      <c r="B707" t="s">
        <v>17</v>
      </c>
      <c r="C707" t="s">
        <v>11</v>
      </c>
      <c r="D707">
        <v>2019</v>
      </c>
      <c r="E707" t="s">
        <v>12</v>
      </c>
      <c r="F707" t="s">
        <v>19</v>
      </c>
      <c r="G707" t="s">
        <v>55</v>
      </c>
      <c r="H707" t="s">
        <v>31</v>
      </c>
      <c r="I707" s="1">
        <v>7668.78</v>
      </c>
    </row>
    <row r="708" spans="1:9" x14ac:dyDescent="0.3">
      <c r="A708" t="s">
        <v>214</v>
      </c>
      <c r="B708" t="s">
        <v>22</v>
      </c>
      <c r="C708" t="s">
        <v>11</v>
      </c>
      <c r="D708">
        <v>2018</v>
      </c>
      <c r="E708" t="s">
        <v>18</v>
      </c>
      <c r="F708" t="s">
        <v>19</v>
      </c>
      <c r="G708" t="s">
        <v>51</v>
      </c>
      <c r="H708" t="s">
        <v>31</v>
      </c>
      <c r="I708" s="1">
        <v>3346.98</v>
      </c>
    </row>
    <row r="709" spans="1:9" x14ac:dyDescent="0.3">
      <c r="A709" t="s">
        <v>416</v>
      </c>
      <c r="B709" t="s">
        <v>33</v>
      </c>
      <c r="C709" t="s">
        <v>11</v>
      </c>
      <c r="D709">
        <v>2015</v>
      </c>
      <c r="E709" t="s">
        <v>42</v>
      </c>
      <c r="F709" t="s">
        <v>19</v>
      </c>
      <c r="G709" t="s">
        <v>53</v>
      </c>
      <c r="H709" t="s">
        <v>37</v>
      </c>
      <c r="I709" s="1">
        <v>8989.3700000000008</v>
      </c>
    </row>
    <row r="710" spans="1:9" x14ac:dyDescent="0.3">
      <c r="A710" t="s">
        <v>139</v>
      </c>
      <c r="B710" t="s">
        <v>35</v>
      </c>
      <c r="C710" t="s">
        <v>11</v>
      </c>
      <c r="D710">
        <v>2015</v>
      </c>
      <c r="E710" t="s">
        <v>23</v>
      </c>
      <c r="F710" t="s">
        <v>19</v>
      </c>
      <c r="G710" t="s">
        <v>30</v>
      </c>
      <c r="H710" t="s">
        <v>31</v>
      </c>
      <c r="I710" s="1">
        <v>6466.96</v>
      </c>
    </row>
    <row r="711" spans="1:9" x14ac:dyDescent="0.3">
      <c r="A711" t="s">
        <v>309</v>
      </c>
      <c r="B711" t="s">
        <v>10</v>
      </c>
      <c r="C711" t="s">
        <v>11</v>
      </c>
      <c r="D711">
        <v>2016</v>
      </c>
      <c r="E711" t="s">
        <v>42</v>
      </c>
      <c r="F711" t="s">
        <v>13</v>
      </c>
      <c r="G711" t="s">
        <v>30</v>
      </c>
      <c r="H711" t="s">
        <v>37</v>
      </c>
      <c r="I711" s="1">
        <v>2483.46</v>
      </c>
    </row>
    <row r="712" spans="1:9" x14ac:dyDescent="0.3">
      <c r="A712" t="s">
        <v>153</v>
      </c>
      <c r="B712" t="s">
        <v>17</v>
      </c>
      <c r="C712" t="s">
        <v>11</v>
      </c>
      <c r="D712">
        <v>2015</v>
      </c>
      <c r="E712" t="s">
        <v>18</v>
      </c>
      <c r="F712" t="s">
        <v>13</v>
      </c>
      <c r="G712" t="s">
        <v>53</v>
      </c>
      <c r="H712" t="s">
        <v>28</v>
      </c>
      <c r="I712" s="1">
        <v>8098.43</v>
      </c>
    </row>
    <row r="713" spans="1:9" x14ac:dyDescent="0.3">
      <c r="A713" t="s">
        <v>102</v>
      </c>
      <c r="B713" t="s">
        <v>35</v>
      </c>
      <c r="C713" t="s">
        <v>11</v>
      </c>
      <c r="D713">
        <v>2019</v>
      </c>
      <c r="E713" t="s">
        <v>23</v>
      </c>
      <c r="F713" t="s">
        <v>13</v>
      </c>
      <c r="G713" t="s">
        <v>20</v>
      </c>
      <c r="H713" t="s">
        <v>39</v>
      </c>
      <c r="I713" s="1">
        <v>3504.07</v>
      </c>
    </row>
    <row r="714" spans="1:9" x14ac:dyDescent="0.3">
      <c r="A714" t="s">
        <v>104</v>
      </c>
      <c r="B714" t="s">
        <v>25</v>
      </c>
      <c r="C714" t="s">
        <v>11</v>
      </c>
      <c r="D714">
        <v>2020</v>
      </c>
      <c r="E714" t="s">
        <v>12</v>
      </c>
      <c r="F714" t="s">
        <v>19</v>
      </c>
      <c r="G714" t="s">
        <v>30</v>
      </c>
      <c r="H714" t="s">
        <v>31</v>
      </c>
      <c r="I714" s="1">
        <v>2213.8200000000002</v>
      </c>
    </row>
    <row r="715" spans="1:9" x14ac:dyDescent="0.3">
      <c r="A715" t="s">
        <v>243</v>
      </c>
      <c r="B715" t="s">
        <v>33</v>
      </c>
      <c r="C715" t="s">
        <v>11</v>
      </c>
      <c r="D715">
        <v>2015</v>
      </c>
      <c r="E715" t="s">
        <v>23</v>
      </c>
      <c r="F715" t="s">
        <v>19</v>
      </c>
      <c r="G715" t="s">
        <v>27</v>
      </c>
      <c r="H715" t="s">
        <v>31</v>
      </c>
      <c r="I715" s="1">
        <v>2106.5500000000002</v>
      </c>
    </row>
    <row r="716" spans="1:9" x14ac:dyDescent="0.3">
      <c r="A716" t="s">
        <v>164</v>
      </c>
      <c r="B716" t="s">
        <v>17</v>
      </c>
      <c r="C716" t="s">
        <v>11</v>
      </c>
      <c r="D716">
        <v>2015</v>
      </c>
      <c r="E716" t="s">
        <v>23</v>
      </c>
      <c r="F716" t="s">
        <v>19</v>
      </c>
      <c r="G716" t="s">
        <v>27</v>
      </c>
      <c r="H716" t="s">
        <v>15</v>
      </c>
      <c r="I716" s="1">
        <v>5656.03</v>
      </c>
    </row>
    <row r="717" spans="1:9" x14ac:dyDescent="0.3">
      <c r="A717" t="s">
        <v>417</v>
      </c>
      <c r="B717" t="s">
        <v>10</v>
      </c>
      <c r="C717" t="s">
        <v>11</v>
      </c>
      <c r="D717">
        <v>2018</v>
      </c>
      <c r="E717" t="s">
        <v>12</v>
      </c>
      <c r="F717" t="s">
        <v>19</v>
      </c>
      <c r="G717" t="s">
        <v>76</v>
      </c>
      <c r="H717" t="s">
        <v>49</v>
      </c>
      <c r="I717" s="1">
        <v>1152.75</v>
      </c>
    </row>
    <row r="718" spans="1:9" x14ac:dyDescent="0.3">
      <c r="A718" t="s">
        <v>418</v>
      </c>
      <c r="B718" t="s">
        <v>25</v>
      </c>
      <c r="C718" t="s">
        <v>11</v>
      </c>
      <c r="D718">
        <v>2016</v>
      </c>
      <c r="E718" t="s">
        <v>26</v>
      </c>
      <c r="F718" t="s">
        <v>19</v>
      </c>
      <c r="G718" t="s">
        <v>53</v>
      </c>
      <c r="H718" t="s">
        <v>15</v>
      </c>
      <c r="I718" s="1">
        <v>2186.6</v>
      </c>
    </row>
    <row r="719" spans="1:9" x14ac:dyDescent="0.3">
      <c r="A719" t="s">
        <v>419</v>
      </c>
      <c r="B719" t="s">
        <v>17</v>
      </c>
      <c r="C719" t="s">
        <v>11</v>
      </c>
      <c r="D719">
        <v>2015</v>
      </c>
      <c r="E719" t="s">
        <v>42</v>
      </c>
      <c r="F719" t="s">
        <v>19</v>
      </c>
      <c r="G719" t="s">
        <v>27</v>
      </c>
      <c r="H719" t="s">
        <v>39</v>
      </c>
      <c r="I719" s="1">
        <v>6064.56</v>
      </c>
    </row>
    <row r="720" spans="1:9" x14ac:dyDescent="0.3">
      <c r="A720" t="s">
        <v>420</v>
      </c>
      <c r="B720" t="s">
        <v>22</v>
      </c>
      <c r="C720" t="s">
        <v>11</v>
      </c>
      <c r="D720">
        <v>2019</v>
      </c>
      <c r="E720" t="s">
        <v>48</v>
      </c>
      <c r="F720" t="s">
        <v>19</v>
      </c>
      <c r="G720" t="s">
        <v>36</v>
      </c>
      <c r="H720" t="s">
        <v>49</v>
      </c>
      <c r="I720" s="1">
        <v>3481.2</v>
      </c>
    </row>
    <row r="721" spans="1:9" x14ac:dyDescent="0.3">
      <c r="A721" t="s">
        <v>320</v>
      </c>
      <c r="B721" t="s">
        <v>33</v>
      </c>
      <c r="C721" t="s">
        <v>11</v>
      </c>
      <c r="D721">
        <v>2015</v>
      </c>
      <c r="E721" t="s">
        <v>23</v>
      </c>
      <c r="F721" t="s">
        <v>19</v>
      </c>
      <c r="G721" t="s">
        <v>36</v>
      </c>
      <c r="H721" t="s">
        <v>31</v>
      </c>
      <c r="I721" s="1">
        <v>8303.9500000000007</v>
      </c>
    </row>
    <row r="722" spans="1:9" x14ac:dyDescent="0.3">
      <c r="A722" t="s">
        <v>202</v>
      </c>
      <c r="B722" t="s">
        <v>35</v>
      </c>
      <c r="C722" t="s">
        <v>11</v>
      </c>
      <c r="D722">
        <v>2018</v>
      </c>
      <c r="E722" t="s">
        <v>48</v>
      </c>
      <c r="F722" t="s">
        <v>19</v>
      </c>
      <c r="G722" t="s">
        <v>51</v>
      </c>
      <c r="H722" t="s">
        <v>28</v>
      </c>
      <c r="I722" s="1">
        <v>8173.63</v>
      </c>
    </row>
    <row r="723" spans="1:9" x14ac:dyDescent="0.3">
      <c r="A723" t="s">
        <v>235</v>
      </c>
      <c r="B723" t="s">
        <v>22</v>
      </c>
      <c r="C723" t="s">
        <v>11</v>
      </c>
      <c r="D723">
        <v>2018</v>
      </c>
      <c r="E723" t="s">
        <v>23</v>
      </c>
      <c r="F723" t="s">
        <v>19</v>
      </c>
      <c r="G723" t="s">
        <v>55</v>
      </c>
      <c r="H723" t="s">
        <v>28</v>
      </c>
      <c r="I723" s="1">
        <v>4630.78</v>
      </c>
    </row>
    <row r="724" spans="1:9" x14ac:dyDescent="0.3">
      <c r="A724" t="s">
        <v>331</v>
      </c>
      <c r="B724" t="s">
        <v>25</v>
      </c>
      <c r="C724" t="s">
        <v>11</v>
      </c>
      <c r="D724">
        <v>2020</v>
      </c>
      <c r="E724" t="s">
        <v>26</v>
      </c>
      <c r="F724" t="s">
        <v>19</v>
      </c>
      <c r="G724" t="s">
        <v>20</v>
      </c>
      <c r="H724" t="s">
        <v>49</v>
      </c>
      <c r="I724" s="1">
        <v>5955.87</v>
      </c>
    </row>
    <row r="725" spans="1:9" x14ac:dyDescent="0.3">
      <c r="A725" t="s">
        <v>421</v>
      </c>
      <c r="B725" t="s">
        <v>17</v>
      </c>
      <c r="C725" t="s">
        <v>11</v>
      </c>
      <c r="D725">
        <v>2020</v>
      </c>
      <c r="E725" t="s">
        <v>48</v>
      </c>
      <c r="F725" t="s">
        <v>13</v>
      </c>
      <c r="G725" t="s">
        <v>36</v>
      </c>
      <c r="H725" t="s">
        <v>31</v>
      </c>
      <c r="I725" s="1">
        <v>8762.27</v>
      </c>
    </row>
    <row r="726" spans="1:9" x14ac:dyDescent="0.3">
      <c r="A726" t="s">
        <v>197</v>
      </c>
      <c r="B726" t="s">
        <v>25</v>
      </c>
      <c r="C726" t="s">
        <v>11</v>
      </c>
      <c r="D726">
        <v>2019</v>
      </c>
      <c r="E726" t="s">
        <v>42</v>
      </c>
      <c r="F726" t="s">
        <v>13</v>
      </c>
      <c r="G726" t="s">
        <v>55</v>
      </c>
      <c r="H726" t="s">
        <v>31</v>
      </c>
      <c r="I726" s="1">
        <v>2995.11</v>
      </c>
    </row>
    <row r="727" spans="1:9" x14ac:dyDescent="0.3">
      <c r="A727" t="s">
        <v>422</v>
      </c>
      <c r="B727" t="s">
        <v>17</v>
      </c>
      <c r="C727" t="s">
        <v>11</v>
      </c>
      <c r="D727">
        <v>2016</v>
      </c>
      <c r="E727" t="s">
        <v>12</v>
      </c>
      <c r="F727" t="s">
        <v>19</v>
      </c>
      <c r="G727" t="s">
        <v>36</v>
      </c>
      <c r="H727" t="s">
        <v>31</v>
      </c>
      <c r="I727" s="1">
        <v>7652.85</v>
      </c>
    </row>
    <row r="728" spans="1:9" x14ac:dyDescent="0.3">
      <c r="A728" t="s">
        <v>423</v>
      </c>
      <c r="B728" t="s">
        <v>25</v>
      </c>
      <c r="C728" t="s">
        <v>11</v>
      </c>
      <c r="D728">
        <v>2019</v>
      </c>
      <c r="E728" t="s">
        <v>12</v>
      </c>
      <c r="F728" t="s">
        <v>19</v>
      </c>
      <c r="G728" t="s">
        <v>30</v>
      </c>
      <c r="H728" t="s">
        <v>31</v>
      </c>
      <c r="I728" s="1">
        <v>9842.07</v>
      </c>
    </row>
    <row r="729" spans="1:9" x14ac:dyDescent="0.3">
      <c r="A729" t="s">
        <v>99</v>
      </c>
      <c r="B729" t="s">
        <v>33</v>
      </c>
      <c r="C729" t="s">
        <v>11</v>
      </c>
      <c r="D729">
        <v>2020</v>
      </c>
      <c r="E729" t="s">
        <v>18</v>
      </c>
      <c r="F729" t="s">
        <v>19</v>
      </c>
      <c r="G729" t="s">
        <v>51</v>
      </c>
      <c r="H729" t="s">
        <v>28</v>
      </c>
      <c r="I729" s="1">
        <v>6535.6</v>
      </c>
    </row>
    <row r="730" spans="1:9" x14ac:dyDescent="0.3">
      <c r="A730" t="s">
        <v>422</v>
      </c>
      <c r="B730" t="s">
        <v>22</v>
      </c>
      <c r="C730" t="s">
        <v>11</v>
      </c>
      <c r="D730">
        <v>2019</v>
      </c>
      <c r="E730" t="s">
        <v>18</v>
      </c>
      <c r="F730" t="s">
        <v>19</v>
      </c>
      <c r="G730" t="s">
        <v>76</v>
      </c>
      <c r="H730" t="s">
        <v>31</v>
      </c>
      <c r="I730" s="1">
        <v>3630.21</v>
      </c>
    </row>
    <row r="731" spans="1:9" x14ac:dyDescent="0.3">
      <c r="A731" t="s">
        <v>417</v>
      </c>
      <c r="B731" t="s">
        <v>25</v>
      </c>
      <c r="C731" t="s">
        <v>11</v>
      </c>
      <c r="D731">
        <v>2018</v>
      </c>
      <c r="E731" t="s">
        <v>26</v>
      </c>
      <c r="F731" t="s">
        <v>13</v>
      </c>
      <c r="G731" t="s">
        <v>51</v>
      </c>
      <c r="H731" t="s">
        <v>39</v>
      </c>
      <c r="I731" s="1">
        <v>8185.81</v>
      </c>
    </row>
    <row r="732" spans="1:9" x14ac:dyDescent="0.3">
      <c r="A732" t="s">
        <v>424</v>
      </c>
      <c r="B732" t="s">
        <v>17</v>
      </c>
      <c r="C732" t="s">
        <v>11</v>
      </c>
      <c r="D732">
        <v>2015</v>
      </c>
      <c r="E732" t="s">
        <v>42</v>
      </c>
      <c r="F732" t="s">
        <v>13</v>
      </c>
      <c r="G732" t="s">
        <v>45</v>
      </c>
      <c r="H732" t="s">
        <v>49</v>
      </c>
      <c r="I732" s="1">
        <v>6251.1</v>
      </c>
    </row>
    <row r="733" spans="1:9" x14ac:dyDescent="0.3">
      <c r="A733" t="s">
        <v>360</v>
      </c>
      <c r="B733" t="s">
        <v>25</v>
      </c>
      <c r="C733" t="s">
        <v>11</v>
      </c>
      <c r="D733">
        <v>2020</v>
      </c>
      <c r="E733" t="s">
        <v>48</v>
      </c>
      <c r="F733" t="s">
        <v>19</v>
      </c>
      <c r="G733" t="s">
        <v>14</v>
      </c>
      <c r="H733" t="s">
        <v>37</v>
      </c>
      <c r="I733" s="1">
        <v>349.19</v>
      </c>
    </row>
    <row r="734" spans="1:9" x14ac:dyDescent="0.3">
      <c r="A734" t="s">
        <v>202</v>
      </c>
      <c r="B734" t="s">
        <v>22</v>
      </c>
      <c r="C734" t="s">
        <v>11</v>
      </c>
      <c r="D734">
        <v>2018</v>
      </c>
      <c r="E734" t="s">
        <v>23</v>
      </c>
      <c r="F734" t="s">
        <v>19</v>
      </c>
      <c r="G734" t="s">
        <v>76</v>
      </c>
      <c r="H734" t="s">
        <v>39</v>
      </c>
      <c r="I734" s="1">
        <v>4109.8500000000004</v>
      </c>
    </row>
    <row r="735" spans="1:9" x14ac:dyDescent="0.3">
      <c r="A735" t="s">
        <v>425</v>
      </c>
      <c r="B735" t="s">
        <v>22</v>
      </c>
      <c r="C735" t="s">
        <v>11</v>
      </c>
      <c r="D735">
        <v>2015</v>
      </c>
      <c r="E735" t="s">
        <v>42</v>
      </c>
      <c r="F735" t="s">
        <v>19</v>
      </c>
      <c r="G735" t="s">
        <v>76</v>
      </c>
      <c r="H735" t="s">
        <v>39</v>
      </c>
      <c r="I735" s="1">
        <v>8302.4599999999991</v>
      </c>
    </row>
    <row r="736" spans="1:9" x14ac:dyDescent="0.3">
      <c r="A736" t="s">
        <v>148</v>
      </c>
      <c r="B736" t="s">
        <v>33</v>
      </c>
      <c r="C736" t="s">
        <v>11</v>
      </c>
      <c r="D736">
        <v>2018</v>
      </c>
      <c r="E736" t="s">
        <v>18</v>
      </c>
      <c r="F736" t="s">
        <v>19</v>
      </c>
      <c r="G736" t="s">
        <v>36</v>
      </c>
      <c r="H736" t="s">
        <v>28</v>
      </c>
      <c r="I736" s="1">
        <v>1441.33</v>
      </c>
    </row>
    <row r="737" spans="1:9" x14ac:dyDescent="0.3">
      <c r="A737" t="s">
        <v>426</v>
      </c>
      <c r="B737" t="s">
        <v>22</v>
      </c>
      <c r="C737" t="s">
        <v>11</v>
      </c>
      <c r="D737">
        <v>2016</v>
      </c>
      <c r="E737" t="s">
        <v>23</v>
      </c>
      <c r="F737" t="s">
        <v>19</v>
      </c>
      <c r="G737" t="s">
        <v>36</v>
      </c>
      <c r="H737" t="s">
        <v>31</v>
      </c>
      <c r="I737" s="1">
        <v>4649.7</v>
      </c>
    </row>
    <row r="738" spans="1:9" x14ac:dyDescent="0.3">
      <c r="A738" t="s">
        <v>427</v>
      </c>
      <c r="B738" t="s">
        <v>33</v>
      </c>
      <c r="C738" t="s">
        <v>11</v>
      </c>
      <c r="D738">
        <v>2015</v>
      </c>
      <c r="E738" t="s">
        <v>42</v>
      </c>
      <c r="F738" t="s">
        <v>19</v>
      </c>
      <c r="G738" t="s">
        <v>36</v>
      </c>
      <c r="H738" t="s">
        <v>31</v>
      </c>
      <c r="I738" s="1">
        <v>2631.71</v>
      </c>
    </row>
    <row r="739" spans="1:9" x14ac:dyDescent="0.3">
      <c r="A739" t="s">
        <v>92</v>
      </c>
      <c r="B739" t="s">
        <v>17</v>
      </c>
      <c r="C739" t="s">
        <v>11</v>
      </c>
      <c r="D739">
        <v>2018</v>
      </c>
      <c r="E739" t="s">
        <v>12</v>
      </c>
      <c r="F739" t="s">
        <v>19</v>
      </c>
      <c r="G739" t="s">
        <v>45</v>
      </c>
      <c r="H739" t="s">
        <v>15</v>
      </c>
      <c r="I739" s="1">
        <v>428.14</v>
      </c>
    </row>
    <row r="740" spans="1:9" x14ac:dyDescent="0.3">
      <c r="A740" t="s">
        <v>136</v>
      </c>
      <c r="B740" t="s">
        <v>35</v>
      </c>
      <c r="C740" t="s">
        <v>11</v>
      </c>
      <c r="D740">
        <v>2018</v>
      </c>
      <c r="E740" t="s">
        <v>18</v>
      </c>
      <c r="F740" t="s">
        <v>19</v>
      </c>
      <c r="G740" t="s">
        <v>30</v>
      </c>
      <c r="H740" t="s">
        <v>28</v>
      </c>
      <c r="I740" s="1">
        <v>8683.35</v>
      </c>
    </row>
    <row r="741" spans="1:9" x14ac:dyDescent="0.3">
      <c r="A741" t="s">
        <v>428</v>
      </c>
      <c r="B741" t="s">
        <v>10</v>
      </c>
      <c r="C741" t="s">
        <v>11</v>
      </c>
      <c r="D741">
        <v>2019</v>
      </c>
      <c r="E741" t="s">
        <v>48</v>
      </c>
      <c r="F741" t="s">
        <v>13</v>
      </c>
      <c r="G741" t="s">
        <v>27</v>
      </c>
      <c r="H741" t="s">
        <v>37</v>
      </c>
      <c r="I741" s="1">
        <v>9820.48</v>
      </c>
    </row>
    <row r="742" spans="1:9" x14ac:dyDescent="0.3">
      <c r="A742" t="s">
        <v>312</v>
      </c>
      <c r="B742" t="s">
        <v>35</v>
      </c>
      <c r="C742" t="s">
        <v>11</v>
      </c>
      <c r="D742">
        <v>2015</v>
      </c>
      <c r="E742" t="s">
        <v>18</v>
      </c>
      <c r="F742" t="s">
        <v>19</v>
      </c>
      <c r="G742" t="s">
        <v>14</v>
      </c>
      <c r="H742" t="s">
        <v>37</v>
      </c>
      <c r="I742" s="1">
        <v>4287.8100000000004</v>
      </c>
    </row>
    <row r="743" spans="1:9" x14ac:dyDescent="0.3">
      <c r="A743" t="s">
        <v>298</v>
      </c>
      <c r="B743" t="s">
        <v>10</v>
      </c>
      <c r="C743" t="s">
        <v>11</v>
      </c>
      <c r="D743">
        <v>2020</v>
      </c>
      <c r="E743" t="s">
        <v>18</v>
      </c>
      <c r="F743" t="s">
        <v>13</v>
      </c>
      <c r="G743" t="s">
        <v>14</v>
      </c>
      <c r="H743" t="s">
        <v>31</v>
      </c>
      <c r="I743" s="1">
        <v>164.32</v>
      </c>
    </row>
    <row r="744" spans="1:9" x14ac:dyDescent="0.3">
      <c r="A744" t="s">
        <v>429</v>
      </c>
      <c r="B744" t="s">
        <v>10</v>
      </c>
      <c r="C744" t="s">
        <v>11</v>
      </c>
      <c r="D744">
        <v>2015</v>
      </c>
      <c r="E744" t="s">
        <v>48</v>
      </c>
      <c r="F744" t="s">
        <v>13</v>
      </c>
      <c r="G744" t="s">
        <v>27</v>
      </c>
      <c r="H744" t="s">
        <v>31</v>
      </c>
      <c r="I744" s="1">
        <v>3752.55</v>
      </c>
    </row>
    <row r="745" spans="1:9" x14ac:dyDescent="0.3">
      <c r="A745" t="s">
        <v>268</v>
      </c>
      <c r="B745" t="s">
        <v>33</v>
      </c>
      <c r="C745" t="s">
        <v>11</v>
      </c>
      <c r="D745">
        <v>2020</v>
      </c>
      <c r="E745" t="s">
        <v>18</v>
      </c>
      <c r="F745" t="s">
        <v>19</v>
      </c>
      <c r="G745" t="s">
        <v>53</v>
      </c>
      <c r="H745" t="s">
        <v>49</v>
      </c>
      <c r="I745" s="1">
        <v>205.04</v>
      </c>
    </row>
    <row r="746" spans="1:9" x14ac:dyDescent="0.3">
      <c r="A746" t="s">
        <v>348</v>
      </c>
      <c r="B746" t="s">
        <v>22</v>
      </c>
      <c r="C746" t="s">
        <v>11</v>
      </c>
      <c r="D746">
        <v>2016</v>
      </c>
      <c r="E746" t="s">
        <v>12</v>
      </c>
      <c r="F746" t="s">
        <v>13</v>
      </c>
      <c r="G746" t="s">
        <v>53</v>
      </c>
      <c r="H746" t="s">
        <v>49</v>
      </c>
      <c r="I746" s="1">
        <v>1992.1</v>
      </c>
    </row>
    <row r="747" spans="1:9" x14ac:dyDescent="0.3">
      <c r="A747" t="s">
        <v>299</v>
      </c>
      <c r="B747" t="s">
        <v>10</v>
      </c>
      <c r="C747" t="s">
        <v>11</v>
      </c>
      <c r="D747">
        <v>2020</v>
      </c>
      <c r="E747" t="s">
        <v>48</v>
      </c>
      <c r="F747" t="s">
        <v>13</v>
      </c>
      <c r="G747" t="s">
        <v>51</v>
      </c>
      <c r="H747" t="s">
        <v>49</v>
      </c>
      <c r="I747" s="1">
        <v>2792.76</v>
      </c>
    </row>
    <row r="748" spans="1:9" x14ac:dyDescent="0.3">
      <c r="A748" t="s">
        <v>205</v>
      </c>
      <c r="B748" t="s">
        <v>33</v>
      </c>
      <c r="C748" t="s">
        <v>11</v>
      </c>
      <c r="D748">
        <v>2019</v>
      </c>
      <c r="E748" t="s">
        <v>26</v>
      </c>
      <c r="F748" t="s">
        <v>13</v>
      </c>
      <c r="G748" t="s">
        <v>14</v>
      </c>
      <c r="H748" t="s">
        <v>39</v>
      </c>
      <c r="I748" s="1">
        <v>2118.5</v>
      </c>
    </row>
    <row r="749" spans="1:9" x14ac:dyDescent="0.3">
      <c r="A749" t="s">
        <v>135</v>
      </c>
      <c r="B749" t="s">
        <v>25</v>
      </c>
      <c r="C749" t="s">
        <v>11</v>
      </c>
      <c r="D749">
        <v>2019</v>
      </c>
      <c r="E749" t="s">
        <v>12</v>
      </c>
      <c r="F749" t="s">
        <v>19</v>
      </c>
      <c r="G749" t="s">
        <v>36</v>
      </c>
      <c r="H749" t="s">
        <v>31</v>
      </c>
      <c r="I749" s="1">
        <v>3009.56</v>
      </c>
    </row>
    <row r="750" spans="1:9" x14ac:dyDescent="0.3">
      <c r="A750" t="s">
        <v>259</v>
      </c>
      <c r="B750" t="s">
        <v>35</v>
      </c>
      <c r="C750" t="s">
        <v>11</v>
      </c>
      <c r="D750">
        <v>2016</v>
      </c>
      <c r="E750" t="s">
        <v>26</v>
      </c>
      <c r="F750" t="s">
        <v>13</v>
      </c>
      <c r="G750" t="s">
        <v>14</v>
      </c>
      <c r="H750" t="s">
        <v>15</v>
      </c>
      <c r="I750" s="1">
        <v>5569.69</v>
      </c>
    </row>
    <row r="751" spans="1:9" x14ac:dyDescent="0.3">
      <c r="A751" t="s">
        <v>380</v>
      </c>
      <c r="B751" t="s">
        <v>22</v>
      </c>
      <c r="C751" t="s">
        <v>11</v>
      </c>
      <c r="D751">
        <v>2015</v>
      </c>
      <c r="E751" t="s">
        <v>12</v>
      </c>
      <c r="F751" t="s">
        <v>13</v>
      </c>
      <c r="G751" t="s">
        <v>30</v>
      </c>
      <c r="H751" t="s">
        <v>37</v>
      </c>
      <c r="I751" s="1">
        <v>7659.23</v>
      </c>
    </row>
    <row r="752" spans="1:9" x14ac:dyDescent="0.3">
      <c r="A752" t="s">
        <v>430</v>
      </c>
      <c r="B752" t="s">
        <v>33</v>
      </c>
      <c r="C752" t="s">
        <v>11</v>
      </c>
      <c r="D752">
        <v>2016</v>
      </c>
      <c r="E752" t="s">
        <v>42</v>
      </c>
      <c r="F752" t="s">
        <v>13</v>
      </c>
      <c r="G752" t="s">
        <v>36</v>
      </c>
      <c r="H752" t="s">
        <v>39</v>
      </c>
      <c r="I752" s="1">
        <v>1185.3900000000001</v>
      </c>
    </row>
    <row r="753" spans="1:9" x14ac:dyDescent="0.3">
      <c r="A753" t="s">
        <v>201</v>
      </c>
      <c r="B753" t="s">
        <v>33</v>
      </c>
      <c r="C753" t="s">
        <v>11</v>
      </c>
      <c r="D753">
        <v>2015</v>
      </c>
      <c r="E753" t="s">
        <v>26</v>
      </c>
      <c r="F753" t="s">
        <v>19</v>
      </c>
      <c r="G753" t="s">
        <v>14</v>
      </c>
      <c r="H753" t="s">
        <v>49</v>
      </c>
      <c r="I753" s="1">
        <v>6742.56</v>
      </c>
    </row>
    <row r="754" spans="1:9" x14ac:dyDescent="0.3">
      <c r="A754" t="s">
        <v>371</v>
      </c>
      <c r="B754" t="s">
        <v>25</v>
      </c>
      <c r="C754" t="s">
        <v>11</v>
      </c>
      <c r="D754">
        <v>2015</v>
      </c>
      <c r="E754" t="s">
        <v>42</v>
      </c>
      <c r="F754" t="s">
        <v>13</v>
      </c>
      <c r="G754" t="s">
        <v>36</v>
      </c>
      <c r="H754" t="s">
        <v>31</v>
      </c>
      <c r="I754" s="1">
        <v>5028.1000000000004</v>
      </c>
    </row>
    <row r="755" spans="1:9" x14ac:dyDescent="0.3">
      <c r="A755" t="s">
        <v>356</v>
      </c>
      <c r="B755" t="s">
        <v>22</v>
      </c>
      <c r="C755" t="s">
        <v>11</v>
      </c>
      <c r="D755">
        <v>2016</v>
      </c>
      <c r="E755" t="s">
        <v>42</v>
      </c>
      <c r="F755" t="s">
        <v>19</v>
      </c>
      <c r="G755" t="s">
        <v>55</v>
      </c>
      <c r="H755" t="s">
        <v>37</v>
      </c>
      <c r="I755" s="1">
        <v>422.83</v>
      </c>
    </row>
    <row r="756" spans="1:9" x14ac:dyDescent="0.3">
      <c r="A756" t="s">
        <v>143</v>
      </c>
      <c r="B756" t="s">
        <v>10</v>
      </c>
      <c r="C756" t="s">
        <v>11</v>
      </c>
      <c r="D756">
        <v>2020</v>
      </c>
      <c r="E756" t="s">
        <v>23</v>
      </c>
      <c r="F756" t="s">
        <v>13</v>
      </c>
      <c r="G756" t="s">
        <v>30</v>
      </c>
      <c r="H756" t="s">
        <v>28</v>
      </c>
      <c r="I756" s="1">
        <v>1934.91</v>
      </c>
    </row>
    <row r="757" spans="1:9" x14ac:dyDescent="0.3">
      <c r="A757" t="s">
        <v>315</v>
      </c>
      <c r="B757" t="s">
        <v>22</v>
      </c>
      <c r="C757" t="s">
        <v>11</v>
      </c>
      <c r="D757">
        <v>2019</v>
      </c>
      <c r="E757" t="s">
        <v>23</v>
      </c>
      <c r="F757" t="s">
        <v>13</v>
      </c>
      <c r="G757" t="s">
        <v>20</v>
      </c>
      <c r="H757" t="s">
        <v>15</v>
      </c>
      <c r="I757" s="1">
        <v>3698.8</v>
      </c>
    </row>
    <row r="758" spans="1:9" x14ac:dyDescent="0.3">
      <c r="A758" t="s">
        <v>130</v>
      </c>
      <c r="B758" t="s">
        <v>35</v>
      </c>
      <c r="C758" t="s">
        <v>11</v>
      </c>
      <c r="D758">
        <v>2019</v>
      </c>
      <c r="E758" t="s">
        <v>23</v>
      </c>
      <c r="F758" t="s">
        <v>13</v>
      </c>
      <c r="G758" t="s">
        <v>45</v>
      </c>
      <c r="H758" t="s">
        <v>28</v>
      </c>
      <c r="I758" s="1">
        <v>3018.9</v>
      </c>
    </row>
    <row r="759" spans="1:9" x14ac:dyDescent="0.3">
      <c r="A759" t="s">
        <v>387</v>
      </c>
      <c r="B759" t="s">
        <v>17</v>
      </c>
      <c r="C759" t="s">
        <v>11</v>
      </c>
      <c r="D759">
        <v>2018</v>
      </c>
      <c r="E759" t="s">
        <v>12</v>
      </c>
      <c r="F759" t="s">
        <v>19</v>
      </c>
      <c r="G759" t="s">
        <v>76</v>
      </c>
      <c r="H759" t="s">
        <v>39</v>
      </c>
      <c r="I759" s="1">
        <v>9320.59</v>
      </c>
    </row>
    <row r="760" spans="1:9" x14ac:dyDescent="0.3">
      <c r="A760" t="s">
        <v>252</v>
      </c>
      <c r="B760" t="s">
        <v>35</v>
      </c>
      <c r="C760" t="s">
        <v>11</v>
      </c>
      <c r="D760">
        <v>2016</v>
      </c>
      <c r="E760" t="s">
        <v>42</v>
      </c>
      <c r="F760" t="s">
        <v>13</v>
      </c>
      <c r="G760" t="s">
        <v>53</v>
      </c>
      <c r="H760" t="s">
        <v>28</v>
      </c>
      <c r="I760" s="1">
        <v>322.45</v>
      </c>
    </row>
    <row r="761" spans="1:9" x14ac:dyDescent="0.3">
      <c r="A761" t="s">
        <v>41</v>
      </c>
      <c r="B761" t="s">
        <v>33</v>
      </c>
      <c r="C761" t="s">
        <v>11</v>
      </c>
      <c r="D761">
        <v>2016</v>
      </c>
      <c r="E761" t="s">
        <v>18</v>
      </c>
      <c r="F761" t="s">
        <v>13</v>
      </c>
      <c r="G761" t="s">
        <v>27</v>
      </c>
      <c r="H761" t="s">
        <v>15</v>
      </c>
      <c r="I761" s="1">
        <v>1816.49</v>
      </c>
    </row>
    <row r="762" spans="1:9" x14ac:dyDescent="0.3">
      <c r="A762" t="s">
        <v>424</v>
      </c>
      <c r="B762" t="s">
        <v>22</v>
      </c>
      <c r="C762" t="s">
        <v>11</v>
      </c>
      <c r="D762">
        <v>2016</v>
      </c>
      <c r="E762" t="s">
        <v>18</v>
      </c>
      <c r="F762" t="s">
        <v>13</v>
      </c>
      <c r="G762" t="s">
        <v>45</v>
      </c>
      <c r="H762" t="s">
        <v>37</v>
      </c>
      <c r="I762" s="1">
        <v>1571.38</v>
      </c>
    </row>
    <row r="763" spans="1:9" x14ac:dyDescent="0.3">
      <c r="A763" t="s">
        <v>132</v>
      </c>
      <c r="B763" t="s">
        <v>10</v>
      </c>
      <c r="C763" t="s">
        <v>11</v>
      </c>
      <c r="D763">
        <v>2015</v>
      </c>
      <c r="E763" t="s">
        <v>42</v>
      </c>
      <c r="F763" t="s">
        <v>13</v>
      </c>
      <c r="G763" t="s">
        <v>27</v>
      </c>
      <c r="H763" t="s">
        <v>15</v>
      </c>
      <c r="I763" s="1">
        <v>3607.96</v>
      </c>
    </row>
    <row r="764" spans="1:9" x14ac:dyDescent="0.3">
      <c r="A764" t="s">
        <v>431</v>
      </c>
      <c r="B764" t="s">
        <v>25</v>
      </c>
      <c r="C764" t="s">
        <v>11</v>
      </c>
      <c r="D764">
        <v>2019</v>
      </c>
      <c r="E764" t="s">
        <v>42</v>
      </c>
      <c r="F764" t="s">
        <v>13</v>
      </c>
      <c r="G764" t="s">
        <v>51</v>
      </c>
      <c r="H764" t="s">
        <v>28</v>
      </c>
      <c r="I764" s="1">
        <v>6882.38</v>
      </c>
    </row>
    <row r="765" spans="1:9" x14ac:dyDescent="0.3">
      <c r="A765" t="s">
        <v>283</v>
      </c>
      <c r="B765" t="s">
        <v>10</v>
      </c>
      <c r="C765" t="s">
        <v>11</v>
      </c>
      <c r="D765">
        <v>2015</v>
      </c>
      <c r="E765" t="s">
        <v>23</v>
      </c>
      <c r="F765" t="s">
        <v>19</v>
      </c>
      <c r="G765" t="s">
        <v>36</v>
      </c>
      <c r="H765" t="s">
        <v>49</v>
      </c>
      <c r="I765" s="1">
        <v>2736.79</v>
      </c>
    </row>
    <row r="766" spans="1:9" x14ac:dyDescent="0.3">
      <c r="A766" t="s">
        <v>432</v>
      </c>
      <c r="B766" t="s">
        <v>35</v>
      </c>
      <c r="C766" t="s">
        <v>11</v>
      </c>
      <c r="D766">
        <v>2015</v>
      </c>
      <c r="E766" t="s">
        <v>23</v>
      </c>
      <c r="F766" t="s">
        <v>13</v>
      </c>
      <c r="G766" t="s">
        <v>76</v>
      </c>
      <c r="H766" t="s">
        <v>39</v>
      </c>
      <c r="I766" s="1">
        <v>3244.61</v>
      </c>
    </row>
    <row r="767" spans="1:9" x14ac:dyDescent="0.3">
      <c r="A767" t="s">
        <v>199</v>
      </c>
      <c r="B767" t="s">
        <v>22</v>
      </c>
      <c r="C767" t="s">
        <v>11</v>
      </c>
      <c r="D767">
        <v>2020</v>
      </c>
      <c r="E767" t="s">
        <v>26</v>
      </c>
      <c r="F767" t="s">
        <v>13</v>
      </c>
      <c r="G767" t="s">
        <v>27</v>
      </c>
      <c r="H767" t="s">
        <v>37</v>
      </c>
      <c r="I767" s="1">
        <v>4572.76</v>
      </c>
    </row>
    <row r="768" spans="1:9" x14ac:dyDescent="0.3">
      <c r="A768" t="s">
        <v>261</v>
      </c>
      <c r="B768" t="s">
        <v>35</v>
      </c>
      <c r="C768" t="s">
        <v>11</v>
      </c>
      <c r="D768">
        <v>2018</v>
      </c>
      <c r="E768" t="s">
        <v>23</v>
      </c>
      <c r="F768" t="s">
        <v>13</v>
      </c>
      <c r="G768" t="s">
        <v>55</v>
      </c>
      <c r="H768" t="s">
        <v>31</v>
      </c>
      <c r="I768" s="1">
        <v>5863.75</v>
      </c>
    </row>
    <row r="769" spans="1:9" x14ac:dyDescent="0.3">
      <c r="A769" t="s">
        <v>380</v>
      </c>
      <c r="B769" t="s">
        <v>17</v>
      </c>
      <c r="C769" t="s">
        <v>11</v>
      </c>
      <c r="D769">
        <v>2019</v>
      </c>
      <c r="E769" t="s">
        <v>42</v>
      </c>
      <c r="F769" t="s">
        <v>19</v>
      </c>
      <c r="G769" t="s">
        <v>76</v>
      </c>
      <c r="H769" t="s">
        <v>39</v>
      </c>
      <c r="I769" s="1">
        <v>8935.2199999999993</v>
      </c>
    </row>
    <row r="770" spans="1:9" x14ac:dyDescent="0.3">
      <c r="A770" t="s">
        <v>369</v>
      </c>
      <c r="B770" t="s">
        <v>10</v>
      </c>
      <c r="C770" t="s">
        <v>11</v>
      </c>
      <c r="D770">
        <v>2016</v>
      </c>
      <c r="E770" t="s">
        <v>23</v>
      </c>
      <c r="F770" t="s">
        <v>19</v>
      </c>
      <c r="G770" t="s">
        <v>45</v>
      </c>
      <c r="H770" t="s">
        <v>15</v>
      </c>
      <c r="I770" s="1">
        <v>9237.51</v>
      </c>
    </row>
    <row r="771" spans="1:9" x14ac:dyDescent="0.3">
      <c r="A771" t="s">
        <v>203</v>
      </c>
      <c r="B771" t="s">
        <v>25</v>
      </c>
      <c r="C771" t="s">
        <v>11</v>
      </c>
      <c r="D771">
        <v>2019</v>
      </c>
      <c r="E771" t="s">
        <v>18</v>
      </c>
      <c r="F771" t="s">
        <v>13</v>
      </c>
      <c r="G771" t="s">
        <v>27</v>
      </c>
      <c r="H771" t="s">
        <v>15</v>
      </c>
      <c r="I771" s="1">
        <v>6606.22</v>
      </c>
    </row>
    <row r="772" spans="1:9" x14ac:dyDescent="0.3">
      <c r="A772" t="s">
        <v>251</v>
      </c>
      <c r="B772" t="s">
        <v>22</v>
      </c>
      <c r="C772" t="s">
        <v>11</v>
      </c>
      <c r="D772">
        <v>2018</v>
      </c>
      <c r="E772" t="s">
        <v>12</v>
      </c>
      <c r="F772" t="s">
        <v>13</v>
      </c>
      <c r="G772" t="s">
        <v>14</v>
      </c>
      <c r="H772" t="s">
        <v>37</v>
      </c>
      <c r="I772" s="1">
        <v>1109.21</v>
      </c>
    </row>
    <row r="773" spans="1:9" x14ac:dyDescent="0.3">
      <c r="A773" t="s">
        <v>66</v>
      </c>
      <c r="B773" t="s">
        <v>17</v>
      </c>
      <c r="C773" t="s">
        <v>11</v>
      </c>
      <c r="D773">
        <v>2018</v>
      </c>
      <c r="E773" t="s">
        <v>12</v>
      </c>
      <c r="F773" t="s">
        <v>19</v>
      </c>
      <c r="G773" t="s">
        <v>30</v>
      </c>
      <c r="H773" t="s">
        <v>31</v>
      </c>
      <c r="I773" s="1">
        <v>1119.53</v>
      </c>
    </row>
    <row r="774" spans="1:9" x14ac:dyDescent="0.3">
      <c r="A774" t="s">
        <v>433</v>
      </c>
      <c r="B774" t="s">
        <v>10</v>
      </c>
      <c r="C774" t="s">
        <v>11</v>
      </c>
      <c r="D774">
        <v>2020</v>
      </c>
      <c r="E774" t="s">
        <v>23</v>
      </c>
      <c r="F774" t="s">
        <v>13</v>
      </c>
      <c r="G774" t="s">
        <v>51</v>
      </c>
      <c r="H774" t="s">
        <v>31</v>
      </c>
      <c r="I774" s="1">
        <v>9539.34</v>
      </c>
    </row>
    <row r="775" spans="1:9" x14ac:dyDescent="0.3">
      <c r="A775" t="s">
        <v>335</v>
      </c>
      <c r="B775" t="s">
        <v>33</v>
      </c>
      <c r="C775" t="s">
        <v>11</v>
      </c>
      <c r="D775">
        <v>2018</v>
      </c>
      <c r="E775" t="s">
        <v>26</v>
      </c>
      <c r="F775" t="s">
        <v>19</v>
      </c>
      <c r="G775" t="s">
        <v>20</v>
      </c>
      <c r="H775" t="s">
        <v>15</v>
      </c>
      <c r="I775" s="1">
        <v>5167.3900000000003</v>
      </c>
    </row>
    <row r="776" spans="1:9" x14ac:dyDescent="0.3">
      <c r="A776" t="s">
        <v>126</v>
      </c>
      <c r="B776" t="s">
        <v>17</v>
      </c>
      <c r="C776" t="s">
        <v>11</v>
      </c>
      <c r="D776">
        <v>2019</v>
      </c>
      <c r="E776" t="s">
        <v>48</v>
      </c>
      <c r="F776" t="s">
        <v>19</v>
      </c>
      <c r="G776" t="s">
        <v>53</v>
      </c>
      <c r="H776" t="s">
        <v>39</v>
      </c>
      <c r="I776" s="1">
        <v>446.96</v>
      </c>
    </row>
    <row r="777" spans="1:9" x14ac:dyDescent="0.3">
      <c r="A777" t="s">
        <v>174</v>
      </c>
      <c r="B777" t="s">
        <v>10</v>
      </c>
      <c r="C777" t="s">
        <v>11</v>
      </c>
      <c r="D777">
        <v>2019</v>
      </c>
      <c r="E777" t="s">
        <v>12</v>
      </c>
      <c r="F777" t="s">
        <v>19</v>
      </c>
      <c r="G777" t="s">
        <v>20</v>
      </c>
      <c r="H777" t="s">
        <v>28</v>
      </c>
      <c r="I777" s="1">
        <v>6555.67</v>
      </c>
    </row>
    <row r="778" spans="1:9" x14ac:dyDescent="0.3">
      <c r="A778" t="s">
        <v>328</v>
      </c>
      <c r="B778" t="s">
        <v>25</v>
      </c>
      <c r="C778" t="s">
        <v>11</v>
      </c>
      <c r="D778">
        <v>2019</v>
      </c>
      <c r="E778" t="s">
        <v>26</v>
      </c>
      <c r="F778" t="s">
        <v>13</v>
      </c>
      <c r="G778" t="s">
        <v>76</v>
      </c>
      <c r="H778" t="s">
        <v>39</v>
      </c>
      <c r="I778" s="1">
        <v>1525.86</v>
      </c>
    </row>
    <row r="779" spans="1:9" x14ac:dyDescent="0.3">
      <c r="A779" t="s">
        <v>350</v>
      </c>
      <c r="B779" t="s">
        <v>25</v>
      </c>
      <c r="C779" t="s">
        <v>11</v>
      </c>
      <c r="D779">
        <v>2016</v>
      </c>
      <c r="E779" t="s">
        <v>18</v>
      </c>
      <c r="F779" t="s">
        <v>19</v>
      </c>
      <c r="G779" t="s">
        <v>36</v>
      </c>
      <c r="H779" t="s">
        <v>37</v>
      </c>
      <c r="I779" s="1">
        <v>5805.49</v>
      </c>
    </row>
    <row r="780" spans="1:9" x14ac:dyDescent="0.3">
      <c r="A780" t="s">
        <v>326</v>
      </c>
      <c r="B780" t="s">
        <v>33</v>
      </c>
      <c r="C780" t="s">
        <v>11</v>
      </c>
      <c r="D780">
        <v>2016</v>
      </c>
      <c r="E780" t="s">
        <v>48</v>
      </c>
      <c r="F780" t="s">
        <v>13</v>
      </c>
      <c r="G780" t="s">
        <v>30</v>
      </c>
      <c r="H780" t="s">
        <v>49</v>
      </c>
      <c r="I780" s="1">
        <v>5492.68</v>
      </c>
    </row>
    <row r="781" spans="1:9" x14ac:dyDescent="0.3">
      <c r="A781" t="s">
        <v>406</v>
      </c>
      <c r="B781" t="s">
        <v>22</v>
      </c>
      <c r="C781" t="s">
        <v>11</v>
      </c>
      <c r="D781">
        <v>2018</v>
      </c>
      <c r="E781" t="s">
        <v>18</v>
      </c>
      <c r="F781" t="s">
        <v>13</v>
      </c>
      <c r="G781" t="s">
        <v>36</v>
      </c>
      <c r="H781" t="s">
        <v>31</v>
      </c>
      <c r="I781" s="1">
        <v>9544.25</v>
      </c>
    </row>
    <row r="782" spans="1:9" x14ac:dyDescent="0.3">
      <c r="A782" t="s">
        <v>243</v>
      </c>
      <c r="B782" t="s">
        <v>35</v>
      </c>
      <c r="C782" t="s">
        <v>11</v>
      </c>
      <c r="D782">
        <v>2015</v>
      </c>
      <c r="E782" t="s">
        <v>23</v>
      </c>
      <c r="F782" t="s">
        <v>13</v>
      </c>
      <c r="G782" t="s">
        <v>55</v>
      </c>
      <c r="H782" t="s">
        <v>37</v>
      </c>
      <c r="I782" s="1">
        <v>3933.51</v>
      </c>
    </row>
    <row r="783" spans="1:9" x14ac:dyDescent="0.3">
      <c r="A783" t="s">
        <v>434</v>
      </c>
      <c r="B783" t="s">
        <v>17</v>
      </c>
      <c r="C783" t="s">
        <v>11</v>
      </c>
      <c r="D783">
        <v>2018</v>
      </c>
      <c r="E783" t="s">
        <v>42</v>
      </c>
      <c r="F783" t="s">
        <v>13</v>
      </c>
      <c r="G783" t="s">
        <v>53</v>
      </c>
      <c r="H783" t="s">
        <v>49</v>
      </c>
      <c r="I783" s="1">
        <v>509.25</v>
      </c>
    </row>
    <row r="784" spans="1:9" x14ac:dyDescent="0.3">
      <c r="A784" t="s">
        <v>221</v>
      </c>
      <c r="B784" t="s">
        <v>33</v>
      </c>
      <c r="C784" t="s">
        <v>11</v>
      </c>
      <c r="D784">
        <v>2016</v>
      </c>
      <c r="E784" t="s">
        <v>42</v>
      </c>
      <c r="F784" t="s">
        <v>13</v>
      </c>
      <c r="G784" t="s">
        <v>45</v>
      </c>
      <c r="H784" t="s">
        <v>28</v>
      </c>
      <c r="I784" s="1">
        <v>9449.0400000000009</v>
      </c>
    </row>
    <row r="785" spans="1:9" x14ac:dyDescent="0.3">
      <c r="A785" t="s">
        <v>192</v>
      </c>
      <c r="B785" t="s">
        <v>17</v>
      </c>
      <c r="C785" t="s">
        <v>11</v>
      </c>
      <c r="D785">
        <v>2016</v>
      </c>
      <c r="E785" t="s">
        <v>12</v>
      </c>
      <c r="F785" t="s">
        <v>13</v>
      </c>
      <c r="G785" t="s">
        <v>76</v>
      </c>
      <c r="H785" t="s">
        <v>49</v>
      </c>
      <c r="I785" s="1">
        <v>7615.84</v>
      </c>
    </row>
    <row r="786" spans="1:9" x14ac:dyDescent="0.3">
      <c r="A786" t="s">
        <v>398</v>
      </c>
      <c r="B786" t="s">
        <v>33</v>
      </c>
      <c r="C786" t="s">
        <v>11</v>
      </c>
      <c r="D786">
        <v>2020</v>
      </c>
      <c r="E786" t="s">
        <v>48</v>
      </c>
      <c r="F786" t="s">
        <v>19</v>
      </c>
      <c r="G786" t="s">
        <v>36</v>
      </c>
      <c r="H786" t="s">
        <v>15</v>
      </c>
      <c r="I786" s="1">
        <v>7841.08</v>
      </c>
    </row>
    <row r="787" spans="1:9" x14ac:dyDescent="0.3">
      <c r="A787" t="s">
        <v>176</v>
      </c>
      <c r="B787" t="s">
        <v>17</v>
      </c>
      <c r="C787" t="s">
        <v>11</v>
      </c>
      <c r="D787">
        <v>2018</v>
      </c>
      <c r="E787" t="s">
        <v>48</v>
      </c>
      <c r="F787" t="s">
        <v>19</v>
      </c>
      <c r="G787" t="s">
        <v>20</v>
      </c>
      <c r="H787" t="s">
        <v>28</v>
      </c>
      <c r="I787" s="1">
        <v>2435.0300000000002</v>
      </c>
    </row>
    <row r="788" spans="1:9" x14ac:dyDescent="0.3">
      <c r="A788" t="s">
        <v>435</v>
      </c>
      <c r="B788" t="s">
        <v>17</v>
      </c>
      <c r="C788" t="s">
        <v>11</v>
      </c>
      <c r="D788">
        <v>2016</v>
      </c>
      <c r="E788" t="s">
        <v>26</v>
      </c>
      <c r="F788" t="s">
        <v>13</v>
      </c>
      <c r="G788" t="s">
        <v>30</v>
      </c>
      <c r="H788" t="s">
        <v>39</v>
      </c>
      <c r="I788" s="1">
        <v>1610.09</v>
      </c>
    </row>
    <row r="789" spans="1:9" x14ac:dyDescent="0.3">
      <c r="A789" t="s">
        <v>285</v>
      </c>
      <c r="B789" t="s">
        <v>35</v>
      </c>
      <c r="C789" t="s">
        <v>11</v>
      </c>
      <c r="D789">
        <v>2015</v>
      </c>
      <c r="E789" t="s">
        <v>48</v>
      </c>
      <c r="F789" t="s">
        <v>13</v>
      </c>
      <c r="G789" t="s">
        <v>30</v>
      </c>
      <c r="H789" t="s">
        <v>49</v>
      </c>
      <c r="I789" s="1">
        <v>365.05</v>
      </c>
    </row>
    <row r="790" spans="1:9" x14ac:dyDescent="0.3">
      <c r="A790" t="s">
        <v>400</v>
      </c>
      <c r="B790" t="s">
        <v>17</v>
      </c>
      <c r="C790" t="s">
        <v>11</v>
      </c>
      <c r="D790">
        <v>2018</v>
      </c>
      <c r="E790" t="s">
        <v>42</v>
      </c>
      <c r="F790" t="s">
        <v>13</v>
      </c>
      <c r="G790" t="s">
        <v>53</v>
      </c>
      <c r="H790" t="s">
        <v>15</v>
      </c>
      <c r="I790" s="1">
        <v>9489</v>
      </c>
    </row>
    <row r="791" spans="1:9" x14ac:dyDescent="0.3">
      <c r="A791" t="s">
        <v>266</v>
      </c>
      <c r="B791" t="s">
        <v>17</v>
      </c>
      <c r="C791" t="s">
        <v>11</v>
      </c>
      <c r="D791">
        <v>2018</v>
      </c>
      <c r="E791" t="s">
        <v>26</v>
      </c>
      <c r="F791" t="s">
        <v>19</v>
      </c>
      <c r="G791" t="s">
        <v>51</v>
      </c>
      <c r="H791" t="s">
        <v>15</v>
      </c>
      <c r="I791" s="1">
        <v>5776.52</v>
      </c>
    </row>
    <row r="792" spans="1:9" x14ac:dyDescent="0.3">
      <c r="A792" t="s">
        <v>253</v>
      </c>
      <c r="B792" t="s">
        <v>17</v>
      </c>
      <c r="C792" t="s">
        <v>11</v>
      </c>
      <c r="D792">
        <v>2018</v>
      </c>
      <c r="E792" t="s">
        <v>42</v>
      </c>
      <c r="F792" t="s">
        <v>13</v>
      </c>
      <c r="G792" t="s">
        <v>76</v>
      </c>
      <c r="H792" t="s">
        <v>15</v>
      </c>
      <c r="I792" s="1">
        <v>4452.96</v>
      </c>
    </row>
    <row r="793" spans="1:9" x14ac:dyDescent="0.3">
      <c r="A793" t="s">
        <v>209</v>
      </c>
      <c r="B793" t="s">
        <v>35</v>
      </c>
      <c r="C793" t="s">
        <v>11</v>
      </c>
      <c r="D793">
        <v>2018</v>
      </c>
      <c r="E793" t="s">
        <v>48</v>
      </c>
      <c r="F793" t="s">
        <v>19</v>
      </c>
      <c r="G793" t="s">
        <v>45</v>
      </c>
      <c r="H793" t="s">
        <v>49</v>
      </c>
      <c r="I793" s="1">
        <v>7449.66</v>
      </c>
    </row>
    <row r="794" spans="1:9" x14ac:dyDescent="0.3">
      <c r="A794" t="s">
        <v>89</v>
      </c>
      <c r="B794" t="s">
        <v>25</v>
      </c>
      <c r="C794" t="s">
        <v>11</v>
      </c>
      <c r="D794">
        <v>2020</v>
      </c>
      <c r="E794" t="s">
        <v>48</v>
      </c>
      <c r="F794" t="s">
        <v>13</v>
      </c>
      <c r="G794" t="s">
        <v>36</v>
      </c>
      <c r="H794" t="s">
        <v>39</v>
      </c>
      <c r="I794" s="1">
        <v>4815.68</v>
      </c>
    </row>
    <row r="795" spans="1:9" x14ac:dyDescent="0.3">
      <c r="A795" t="s">
        <v>436</v>
      </c>
      <c r="B795" t="s">
        <v>17</v>
      </c>
      <c r="C795" t="s">
        <v>11</v>
      </c>
      <c r="D795">
        <v>2015</v>
      </c>
      <c r="E795" t="s">
        <v>42</v>
      </c>
      <c r="F795" t="s">
        <v>13</v>
      </c>
      <c r="G795" t="s">
        <v>30</v>
      </c>
      <c r="H795" t="s">
        <v>37</v>
      </c>
      <c r="I795" s="1">
        <v>8177.22</v>
      </c>
    </row>
    <row r="796" spans="1:9" x14ac:dyDescent="0.3">
      <c r="A796" t="s">
        <v>47</v>
      </c>
      <c r="B796" t="s">
        <v>25</v>
      </c>
      <c r="C796" t="s">
        <v>11</v>
      </c>
      <c r="D796">
        <v>2018</v>
      </c>
      <c r="E796" t="s">
        <v>12</v>
      </c>
      <c r="F796" t="s">
        <v>19</v>
      </c>
      <c r="G796" t="s">
        <v>55</v>
      </c>
      <c r="H796" t="s">
        <v>37</v>
      </c>
      <c r="I796" s="1">
        <v>9984.75</v>
      </c>
    </row>
    <row r="797" spans="1:9" x14ac:dyDescent="0.3">
      <c r="A797" t="s">
        <v>125</v>
      </c>
      <c r="B797" t="s">
        <v>25</v>
      </c>
      <c r="C797" t="s">
        <v>11</v>
      </c>
      <c r="D797">
        <v>2018</v>
      </c>
      <c r="E797" t="s">
        <v>18</v>
      </c>
      <c r="F797" t="s">
        <v>19</v>
      </c>
      <c r="G797" t="s">
        <v>55</v>
      </c>
      <c r="H797" t="s">
        <v>39</v>
      </c>
      <c r="I797" s="1">
        <v>6944.28</v>
      </c>
    </row>
    <row r="798" spans="1:9" x14ac:dyDescent="0.3">
      <c r="A798" t="s">
        <v>89</v>
      </c>
      <c r="B798" t="s">
        <v>22</v>
      </c>
      <c r="C798" t="s">
        <v>11</v>
      </c>
      <c r="D798">
        <v>2018</v>
      </c>
      <c r="E798" t="s">
        <v>48</v>
      </c>
      <c r="F798" t="s">
        <v>19</v>
      </c>
      <c r="G798" t="s">
        <v>14</v>
      </c>
      <c r="H798" t="s">
        <v>39</v>
      </c>
      <c r="I798" s="1">
        <v>1324.46</v>
      </c>
    </row>
    <row r="799" spans="1:9" x14ac:dyDescent="0.3">
      <c r="A799" t="s">
        <v>205</v>
      </c>
      <c r="B799" t="s">
        <v>35</v>
      </c>
      <c r="C799" t="s">
        <v>11</v>
      </c>
      <c r="D799">
        <v>2020</v>
      </c>
      <c r="E799" t="s">
        <v>12</v>
      </c>
      <c r="F799" t="s">
        <v>13</v>
      </c>
      <c r="G799" t="s">
        <v>51</v>
      </c>
      <c r="H799" t="s">
        <v>15</v>
      </c>
      <c r="I799" s="1">
        <v>2757.56</v>
      </c>
    </row>
    <row r="800" spans="1:9" x14ac:dyDescent="0.3">
      <c r="A800" t="s">
        <v>180</v>
      </c>
      <c r="B800" t="s">
        <v>33</v>
      </c>
      <c r="C800" t="s">
        <v>11</v>
      </c>
      <c r="D800">
        <v>2019</v>
      </c>
      <c r="E800" t="s">
        <v>12</v>
      </c>
      <c r="F800" t="s">
        <v>13</v>
      </c>
      <c r="G800" t="s">
        <v>45</v>
      </c>
      <c r="H800" t="s">
        <v>28</v>
      </c>
      <c r="I800" s="1">
        <v>4821.08</v>
      </c>
    </row>
    <row r="801" spans="1:9" x14ac:dyDescent="0.3">
      <c r="A801" t="s">
        <v>225</v>
      </c>
      <c r="B801" t="s">
        <v>22</v>
      </c>
      <c r="C801" t="s">
        <v>11</v>
      </c>
      <c r="D801">
        <v>2016</v>
      </c>
      <c r="E801" t="s">
        <v>42</v>
      </c>
      <c r="F801" t="s">
        <v>13</v>
      </c>
      <c r="G801" t="s">
        <v>55</v>
      </c>
      <c r="H801" t="s">
        <v>49</v>
      </c>
      <c r="I801" s="1">
        <v>8730.31</v>
      </c>
    </row>
    <row r="802" spans="1:9" x14ac:dyDescent="0.3">
      <c r="A802" t="s">
        <v>434</v>
      </c>
      <c r="B802" t="s">
        <v>17</v>
      </c>
      <c r="C802" t="s">
        <v>11</v>
      </c>
      <c r="D802">
        <v>2015</v>
      </c>
      <c r="E802" t="s">
        <v>48</v>
      </c>
      <c r="F802" t="s">
        <v>19</v>
      </c>
      <c r="G802" t="s">
        <v>30</v>
      </c>
      <c r="H802" t="s">
        <v>15</v>
      </c>
      <c r="I802" s="1">
        <v>2970.81</v>
      </c>
    </row>
    <row r="803" spans="1:9" x14ac:dyDescent="0.3">
      <c r="A803" t="s">
        <v>405</v>
      </c>
      <c r="B803" t="s">
        <v>17</v>
      </c>
      <c r="C803" t="s">
        <v>11</v>
      </c>
      <c r="D803">
        <v>2018</v>
      </c>
      <c r="E803" t="s">
        <v>48</v>
      </c>
      <c r="F803" t="s">
        <v>19</v>
      </c>
      <c r="G803" t="s">
        <v>55</v>
      </c>
      <c r="H803" t="s">
        <v>15</v>
      </c>
      <c r="I803" s="1">
        <v>4261.8599999999997</v>
      </c>
    </row>
    <row r="804" spans="1:9" x14ac:dyDescent="0.3">
      <c r="A804" t="s">
        <v>262</v>
      </c>
      <c r="B804" t="s">
        <v>33</v>
      </c>
      <c r="C804" t="s">
        <v>11</v>
      </c>
      <c r="D804">
        <v>2016</v>
      </c>
      <c r="E804" t="s">
        <v>18</v>
      </c>
      <c r="F804" t="s">
        <v>13</v>
      </c>
      <c r="G804" t="s">
        <v>45</v>
      </c>
      <c r="H804" t="s">
        <v>28</v>
      </c>
      <c r="I804" s="1">
        <v>1133.8599999999999</v>
      </c>
    </row>
    <row r="805" spans="1:9" x14ac:dyDescent="0.3">
      <c r="A805" t="s">
        <v>437</v>
      </c>
      <c r="B805" t="s">
        <v>17</v>
      </c>
      <c r="C805" t="s">
        <v>11</v>
      </c>
      <c r="D805">
        <v>2020</v>
      </c>
      <c r="E805" t="s">
        <v>26</v>
      </c>
      <c r="F805" t="s">
        <v>13</v>
      </c>
      <c r="G805" t="s">
        <v>20</v>
      </c>
      <c r="H805" t="s">
        <v>39</v>
      </c>
      <c r="I805" s="1">
        <v>7648.24</v>
      </c>
    </row>
    <row r="806" spans="1:9" x14ac:dyDescent="0.3">
      <c r="A806" t="s">
        <v>438</v>
      </c>
      <c r="B806" t="s">
        <v>17</v>
      </c>
      <c r="C806" t="s">
        <v>11</v>
      </c>
      <c r="D806">
        <v>2019</v>
      </c>
      <c r="E806" t="s">
        <v>48</v>
      </c>
      <c r="F806" t="s">
        <v>13</v>
      </c>
      <c r="G806" t="s">
        <v>53</v>
      </c>
      <c r="H806" t="s">
        <v>31</v>
      </c>
      <c r="I806" s="1">
        <v>2614.13</v>
      </c>
    </row>
    <row r="807" spans="1:9" x14ac:dyDescent="0.3">
      <c r="A807" t="s">
        <v>245</v>
      </c>
      <c r="B807" t="s">
        <v>17</v>
      </c>
      <c r="C807" t="s">
        <v>11</v>
      </c>
      <c r="D807">
        <v>2020</v>
      </c>
      <c r="E807" t="s">
        <v>42</v>
      </c>
      <c r="F807" t="s">
        <v>19</v>
      </c>
      <c r="G807" t="s">
        <v>36</v>
      </c>
      <c r="H807" t="s">
        <v>15</v>
      </c>
      <c r="I807" s="1">
        <v>4570.79</v>
      </c>
    </row>
    <row r="808" spans="1:9" x14ac:dyDescent="0.3">
      <c r="A808" t="s">
        <v>439</v>
      </c>
      <c r="B808" t="s">
        <v>25</v>
      </c>
      <c r="C808" t="s">
        <v>11</v>
      </c>
      <c r="D808">
        <v>2015</v>
      </c>
      <c r="E808" t="s">
        <v>42</v>
      </c>
      <c r="F808" t="s">
        <v>19</v>
      </c>
      <c r="G808" t="s">
        <v>20</v>
      </c>
      <c r="H808" t="s">
        <v>39</v>
      </c>
      <c r="I808" s="1">
        <v>5888.45</v>
      </c>
    </row>
    <row r="809" spans="1:9" x14ac:dyDescent="0.3">
      <c r="A809" t="s">
        <v>328</v>
      </c>
      <c r="B809" t="s">
        <v>35</v>
      </c>
      <c r="C809" t="s">
        <v>11</v>
      </c>
      <c r="D809">
        <v>2018</v>
      </c>
      <c r="E809" t="s">
        <v>48</v>
      </c>
      <c r="F809" t="s">
        <v>13</v>
      </c>
      <c r="G809" t="s">
        <v>27</v>
      </c>
      <c r="H809" t="s">
        <v>37</v>
      </c>
      <c r="I809" s="1">
        <v>734.09</v>
      </c>
    </row>
    <row r="810" spans="1:9" x14ac:dyDescent="0.3">
      <c r="A810" t="s">
        <v>440</v>
      </c>
      <c r="B810" t="s">
        <v>10</v>
      </c>
      <c r="C810" t="s">
        <v>11</v>
      </c>
      <c r="D810">
        <v>2019</v>
      </c>
      <c r="E810" t="s">
        <v>42</v>
      </c>
      <c r="F810" t="s">
        <v>19</v>
      </c>
      <c r="G810" t="s">
        <v>27</v>
      </c>
      <c r="H810" t="s">
        <v>31</v>
      </c>
      <c r="I810" s="1">
        <v>3841.85</v>
      </c>
    </row>
    <row r="811" spans="1:9" x14ac:dyDescent="0.3">
      <c r="A811" t="s">
        <v>68</v>
      </c>
      <c r="B811" t="s">
        <v>25</v>
      </c>
      <c r="C811" t="s">
        <v>11</v>
      </c>
      <c r="D811">
        <v>2019</v>
      </c>
      <c r="E811" t="s">
        <v>26</v>
      </c>
      <c r="F811" t="s">
        <v>13</v>
      </c>
      <c r="G811" t="s">
        <v>27</v>
      </c>
      <c r="H811" t="s">
        <v>31</v>
      </c>
      <c r="I811" s="1">
        <v>7003.77</v>
      </c>
    </row>
    <row r="812" spans="1:9" x14ac:dyDescent="0.3">
      <c r="A812" t="s">
        <v>85</v>
      </c>
      <c r="B812" t="s">
        <v>35</v>
      </c>
      <c r="C812" t="s">
        <v>11</v>
      </c>
      <c r="D812">
        <v>2020</v>
      </c>
      <c r="E812" t="s">
        <v>42</v>
      </c>
      <c r="F812" t="s">
        <v>13</v>
      </c>
      <c r="G812" t="s">
        <v>45</v>
      </c>
      <c r="H812" t="s">
        <v>31</v>
      </c>
      <c r="I812" s="1">
        <v>5104.68</v>
      </c>
    </row>
    <row r="813" spans="1:9" x14ac:dyDescent="0.3">
      <c r="A813" t="s">
        <v>274</v>
      </c>
      <c r="B813" t="s">
        <v>25</v>
      </c>
      <c r="C813" t="s">
        <v>11</v>
      </c>
      <c r="D813">
        <v>2018</v>
      </c>
      <c r="E813" t="s">
        <v>26</v>
      </c>
      <c r="F813" t="s">
        <v>19</v>
      </c>
      <c r="G813" t="s">
        <v>14</v>
      </c>
      <c r="H813" t="s">
        <v>15</v>
      </c>
      <c r="I813" s="1">
        <v>1173.8800000000001</v>
      </c>
    </row>
    <row r="814" spans="1:9" x14ac:dyDescent="0.3">
      <c r="A814" t="s">
        <v>79</v>
      </c>
      <c r="B814" t="s">
        <v>35</v>
      </c>
      <c r="C814" t="s">
        <v>11</v>
      </c>
      <c r="D814">
        <v>2020</v>
      </c>
      <c r="E814" t="s">
        <v>12</v>
      </c>
      <c r="F814" t="s">
        <v>13</v>
      </c>
      <c r="G814" t="s">
        <v>53</v>
      </c>
      <c r="H814" t="s">
        <v>31</v>
      </c>
      <c r="I814" s="1">
        <v>7117.03</v>
      </c>
    </row>
    <row r="815" spans="1:9" x14ac:dyDescent="0.3">
      <c r="A815" t="s">
        <v>222</v>
      </c>
      <c r="B815" t="s">
        <v>17</v>
      </c>
      <c r="C815" t="s">
        <v>11</v>
      </c>
      <c r="D815">
        <v>2018</v>
      </c>
      <c r="E815" t="s">
        <v>26</v>
      </c>
      <c r="F815" t="s">
        <v>19</v>
      </c>
      <c r="G815" t="s">
        <v>30</v>
      </c>
      <c r="H815" t="s">
        <v>37</v>
      </c>
      <c r="I815" s="1">
        <v>8143.14</v>
      </c>
    </row>
    <row r="816" spans="1:9" x14ac:dyDescent="0.3">
      <c r="A816" t="s">
        <v>311</v>
      </c>
      <c r="B816" t="s">
        <v>25</v>
      </c>
      <c r="C816" t="s">
        <v>11</v>
      </c>
      <c r="D816">
        <v>2016</v>
      </c>
      <c r="E816" t="s">
        <v>48</v>
      </c>
      <c r="F816" t="s">
        <v>13</v>
      </c>
      <c r="G816" t="s">
        <v>20</v>
      </c>
      <c r="H816" t="s">
        <v>37</v>
      </c>
      <c r="I816" s="1">
        <v>8793.84</v>
      </c>
    </row>
    <row r="817" spans="1:9" x14ac:dyDescent="0.3">
      <c r="A817" t="s">
        <v>256</v>
      </c>
      <c r="B817" t="s">
        <v>17</v>
      </c>
      <c r="C817" t="s">
        <v>11</v>
      </c>
      <c r="D817">
        <v>2019</v>
      </c>
      <c r="E817" t="s">
        <v>42</v>
      </c>
      <c r="F817" t="s">
        <v>13</v>
      </c>
      <c r="G817" t="s">
        <v>30</v>
      </c>
      <c r="H817" t="s">
        <v>49</v>
      </c>
      <c r="I817" s="1">
        <v>6816.4</v>
      </c>
    </row>
    <row r="818" spans="1:9" x14ac:dyDescent="0.3">
      <c r="A818" t="s">
        <v>441</v>
      </c>
      <c r="B818" t="s">
        <v>22</v>
      </c>
      <c r="C818" t="s">
        <v>11</v>
      </c>
      <c r="D818">
        <v>2015</v>
      </c>
      <c r="E818" t="s">
        <v>12</v>
      </c>
      <c r="F818" t="s">
        <v>13</v>
      </c>
      <c r="G818" t="s">
        <v>55</v>
      </c>
      <c r="H818" t="s">
        <v>15</v>
      </c>
      <c r="I818" s="1">
        <v>4947.17</v>
      </c>
    </row>
    <row r="819" spans="1:9" x14ac:dyDescent="0.3">
      <c r="A819" t="s">
        <v>154</v>
      </c>
      <c r="B819" t="s">
        <v>33</v>
      </c>
      <c r="C819" t="s">
        <v>11</v>
      </c>
      <c r="D819">
        <v>2018</v>
      </c>
      <c r="E819" t="s">
        <v>48</v>
      </c>
      <c r="F819" t="s">
        <v>13</v>
      </c>
      <c r="G819" t="s">
        <v>30</v>
      </c>
      <c r="H819" t="s">
        <v>15</v>
      </c>
      <c r="I819" s="1">
        <v>1127.55</v>
      </c>
    </row>
    <row r="820" spans="1:9" x14ac:dyDescent="0.3">
      <c r="A820" t="s">
        <v>121</v>
      </c>
      <c r="B820" t="s">
        <v>35</v>
      </c>
      <c r="C820" t="s">
        <v>11</v>
      </c>
      <c r="D820">
        <v>2015</v>
      </c>
      <c r="E820" t="s">
        <v>48</v>
      </c>
      <c r="F820" t="s">
        <v>19</v>
      </c>
      <c r="G820" t="s">
        <v>27</v>
      </c>
      <c r="H820" t="s">
        <v>39</v>
      </c>
      <c r="I820" s="1">
        <v>7001.93</v>
      </c>
    </row>
    <row r="821" spans="1:9" x14ac:dyDescent="0.3">
      <c r="A821" t="s">
        <v>185</v>
      </c>
      <c r="B821" t="s">
        <v>10</v>
      </c>
      <c r="C821" t="s">
        <v>11</v>
      </c>
      <c r="D821">
        <v>2015</v>
      </c>
      <c r="E821" t="s">
        <v>48</v>
      </c>
      <c r="F821" t="s">
        <v>19</v>
      </c>
      <c r="G821" t="s">
        <v>20</v>
      </c>
      <c r="H821" t="s">
        <v>37</v>
      </c>
      <c r="I821" s="1">
        <v>1379.02</v>
      </c>
    </row>
    <row r="822" spans="1:9" x14ac:dyDescent="0.3">
      <c r="A822" t="s">
        <v>383</v>
      </c>
      <c r="B822" t="s">
        <v>17</v>
      </c>
      <c r="C822" t="s">
        <v>11</v>
      </c>
      <c r="D822">
        <v>2018</v>
      </c>
      <c r="E822" t="s">
        <v>12</v>
      </c>
      <c r="F822" t="s">
        <v>19</v>
      </c>
      <c r="G822" t="s">
        <v>14</v>
      </c>
      <c r="H822" t="s">
        <v>31</v>
      </c>
      <c r="I822" s="1">
        <v>398.42</v>
      </c>
    </row>
    <row r="823" spans="1:9" x14ac:dyDescent="0.3">
      <c r="A823" t="s">
        <v>442</v>
      </c>
      <c r="B823" t="s">
        <v>25</v>
      </c>
      <c r="C823" t="s">
        <v>11</v>
      </c>
      <c r="D823">
        <v>2016</v>
      </c>
      <c r="E823" t="s">
        <v>42</v>
      </c>
      <c r="F823" t="s">
        <v>19</v>
      </c>
      <c r="G823" t="s">
        <v>20</v>
      </c>
      <c r="H823" t="s">
        <v>39</v>
      </c>
      <c r="I823" s="1">
        <v>3831.48</v>
      </c>
    </row>
    <row r="824" spans="1:9" x14ac:dyDescent="0.3">
      <c r="A824" t="s">
        <v>443</v>
      </c>
      <c r="B824" t="s">
        <v>22</v>
      </c>
      <c r="C824" t="s">
        <v>11</v>
      </c>
      <c r="D824">
        <v>2015</v>
      </c>
      <c r="E824" t="s">
        <v>23</v>
      </c>
      <c r="F824" t="s">
        <v>19</v>
      </c>
      <c r="G824" t="s">
        <v>36</v>
      </c>
      <c r="H824" t="s">
        <v>37</v>
      </c>
      <c r="I824" s="1">
        <v>1989.11</v>
      </c>
    </row>
    <row r="825" spans="1:9" x14ac:dyDescent="0.3">
      <c r="A825" t="s">
        <v>164</v>
      </c>
      <c r="B825" t="s">
        <v>35</v>
      </c>
      <c r="C825" t="s">
        <v>11</v>
      </c>
      <c r="D825">
        <v>2020</v>
      </c>
      <c r="E825" t="s">
        <v>18</v>
      </c>
      <c r="F825" t="s">
        <v>19</v>
      </c>
      <c r="G825" t="s">
        <v>76</v>
      </c>
      <c r="H825" t="s">
        <v>15</v>
      </c>
      <c r="I825" s="1">
        <v>5910.48</v>
      </c>
    </row>
    <row r="826" spans="1:9" x14ac:dyDescent="0.3">
      <c r="A826" t="s">
        <v>93</v>
      </c>
      <c r="B826" t="s">
        <v>33</v>
      </c>
      <c r="C826" t="s">
        <v>11</v>
      </c>
      <c r="D826">
        <v>2020</v>
      </c>
      <c r="E826" t="s">
        <v>48</v>
      </c>
      <c r="F826" t="s">
        <v>13</v>
      </c>
      <c r="G826" t="s">
        <v>55</v>
      </c>
      <c r="H826" t="s">
        <v>28</v>
      </c>
      <c r="I826" s="1">
        <v>5334.18</v>
      </c>
    </row>
    <row r="827" spans="1:9" x14ac:dyDescent="0.3">
      <c r="A827" t="s">
        <v>265</v>
      </c>
      <c r="B827" t="s">
        <v>33</v>
      </c>
      <c r="C827" t="s">
        <v>11</v>
      </c>
      <c r="D827">
        <v>2020</v>
      </c>
      <c r="E827" t="s">
        <v>26</v>
      </c>
      <c r="F827" t="s">
        <v>19</v>
      </c>
      <c r="G827" t="s">
        <v>76</v>
      </c>
      <c r="H827" t="s">
        <v>37</v>
      </c>
      <c r="I827" s="1">
        <v>3415.6</v>
      </c>
    </row>
    <row r="828" spans="1:9" x14ac:dyDescent="0.3">
      <c r="A828" t="s">
        <v>162</v>
      </c>
      <c r="B828" t="s">
        <v>33</v>
      </c>
      <c r="C828" t="s">
        <v>11</v>
      </c>
      <c r="D828">
        <v>2020</v>
      </c>
      <c r="E828" t="s">
        <v>23</v>
      </c>
      <c r="F828" t="s">
        <v>19</v>
      </c>
      <c r="G828" t="s">
        <v>36</v>
      </c>
      <c r="H828" t="s">
        <v>15</v>
      </c>
      <c r="I828" s="1">
        <v>2760.45</v>
      </c>
    </row>
    <row r="829" spans="1:9" x14ac:dyDescent="0.3">
      <c r="A829" t="s">
        <v>308</v>
      </c>
      <c r="B829" t="s">
        <v>17</v>
      </c>
      <c r="C829" t="s">
        <v>11</v>
      </c>
      <c r="D829">
        <v>2016</v>
      </c>
      <c r="E829" t="s">
        <v>26</v>
      </c>
      <c r="F829" t="s">
        <v>13</v>
      </c>
      <c r="G829" t="s">
        <v>30</v>
      </c>
      <c r="H829" t="s">
        <v>39</v>
      </c>
      <c r="I829" s="1">
        <v>8653.49</v>
      </c>
    </row>
    <row r="830" spans="1:9" x14ac:dyDescent="0.3">
      <c r="A830" t="s">
        <v>444</v>
      </c>
      <c r="B830" t="s">
        <v>25</v>
      </c>
      <c r="C830" t="s">
        <v>11</v>
      </c>
      <c r="D830">
        <v>2019</v>
      </c>
      <c r="E830" t="s">
        <v>23</v>
      </c>
      <c r="F830" t="s">
        <v>13</v>
      </c>
      <c r="G830" t="s">
        <v>20</v>
      </c>
      <c r="H830" t="s">
        <v>37</v>
      </c>
      <c r="I830" s="1">
        <v>7846.11</v>
      </c>
    </row>
    <row r="831" spans="1:9" x14ac:dyDescent="0.3">
      <c r="A831" t="s">
        <v>64</v>
      </c>
      <c r="B831" t="s">
        <v>10</v>
      </c>
      <c r="C831" t="s">
        <v>11</v>
      </c>
      <c r="D831">
        <v>2019</v>
      </c>
      <c r="E831" t="s">
        <v>23</v>
      </c>
      <c r="F831" t="s">
        <v>19</v>
      </c>
      <c r="G831" t="s">
        <v>51</v>
      </c>
      <c r="H831" t="s">
        <v>39</v>
      </c>
      <c r="I831" s="1">
        <v>9425.99</v>
      </c>
    </row>
    <row r="832" spans="1:9" x14ac:dyDescent="0.3">
      <c r="A832" t="s">
        <v>445</v>
      </c>
      <c r="B832" t="s">
        <v>33</v>
      </c>
      <c r="C832" t="s">
        <v>11</v>
      </c>
      <c r="D832">
        <v>2018</v>
      </c>
      <c r="E832" t="s">
        <v>18</v>
      </c>
      <c r="F832" t="s">
        <v>19</v>
      </c>
      <c r="G832" t="s">
        <v>53</v>
      </c>
      <c r="H832" t="s">
        <v>15</v>
      </c>
      <c r="I832" s="1">
        <v>8805.86</v>
      </c>
    </row>
    <row r="833" spans="1:9" x14ac:dyDescent="0.3">
      <c r="A833" t="s">
        <v>370</v>
      </c>
      <c r="B833" t="s">
        <v>33</v>
      </c>
      <c r="C833" t="s">
        <v>11</v>
      </c>
      <c r="D833">
        <v>2015</v>
      </c>
      <c r="E833" t="s">
        <v>26</v>
      </c>
      <c r="F833" t="s">
        <v>13</v>
      </c>
      <c r="G833" t="s">
        <v>51</v>
      </c>
      <c r="H833" t="s">
        <v>37</v>
      </c>
      <c r="I833" s="1">
        <v>8364.39</v>
      </c>
    </row>
    <row r="834" spans="1:9" x14ac:dyDescent="0.3">
      <c r="A834" t="s">
        <v>65</v>
      </c>
      <c r="B834" t="s">
        <v>22</v>
      </c>
      <c r="C834" t="s">
        <v>11</v>
      </c>
      <c r="D834">
        <v>2016</v>
      </c>
      <c r="E834" t="s">
        <v>48</v>
      </c>
      <c r="F834" t="s">
        <v>19</v>
      </c>
      <c r="G834" t="s">
        <v>55</v>
      </c>
      <c r="H834" t="s">
        <v>28</v>
      </c>
      <c r="I834" s="1">
        <v>7861.46</v>
      </c>
    </row>
    <row r="835" spans="1:9" x14ac:dyDescent="0.3">
      <c r="A835" t="s">
        <v>351</v>
      </c>
      <c r="B835" t="s">
        <v>22</v>
      </c>
      <c r="C835" t="s">
        <v>11</v>
      </c>
      <c r="D835">
        <v>2018</v>
      </c>
      <c r="E835" t="s">
        <v>12</v>
      </c>
      <c r="F835" t="s">
        <v>13</v>
      </c>
      <c r="G835" t="s">
        <v>20</v>
      </c>
      <c r="H835" t="s">
        <v>49</v>
      </c>
      <c r="I835" s="1">
        <v>110.98</v>
      </c>
    </row>
    <row r="836" spans="1:9" x14ac:dyDescent="0.3">
      <c r="A836" t="s">
        <v>442</v>
      </c>
      <c r="B836" t="s">
        <v>17</v>
      </c>
      <c r="C836" t="s">
        <v>11</v>
      </c>
      <c r="D836">
        <v>2015</v>
      </c>
      <c r="E836" t="s">
        <v>26</v>
      </c>
      <c r="F836" t="s">
        <v>19</v>
      </c>
      <c r="G836" t="s">
        <v>55</v>
      </c>
      <c r="H836" t="s">
        <v>39</v>
      </c>
      <c r="I836" s="1">
        <v>8886.75</v>
      </c>
    </row>
    <row r="837" spans="1:9" x14ac:dyDescent="0.3">
      <c r="A837" t="s">
        <v>298</v>
      </c>
      <c r="B837" t="s">
        <v>25</v>
      </c>
      <c r="C837" t="s">
        <v>11</v>
      </c>
      <c r="D837">
        <v>2020</v>
      </c>
      <c r="E837" t="s">
        <v>23</v>
      </c>
      <c r="F837" t="s">
        <v>13</v>
      </c>
      <c r="G837" t="s">
        <v>45</v>
      </c>
      <c r="H837" t="s">
        <v>39</v>
      </c>
      <c r="I837" s="1">
        <v>9684.35</v>
      </c>
    </row>
    <row r="838" spans="1:9" x14ac:dyDescent="0.3">
      <c r="A838" t="s">
        <v>446</v>
      </c>
      <c r="B838" t="s">
        <v>17</v>
      </c>
      <c r="C838" t="s">
        <v>11</v>
      </c>
      <c r="D838">
        <v>2015</v>
      </c>
      <c r="E838" t="s">
        <v>48</v>
      </c>
      <c r="F838" t="s">
        <v>19</v>
      </c>
      <c r="G838" t="s">
        <v>14</v>
      </c>
      <c r="H838" t="s">
        <v>39</v>
      </c>
      <c r="I838" s="1">
        <v>1854.85</v>
      </c>
    </row>
    <row r="839" spans="1:9" x14ac:dyDescent="0.3">
      <c r="A839" t="s">
        <v>133</v>
      </c>
      <c r="B839" t="s">
        <v>10</v>
      </c>
      <c r="C839" t="s">
        <v>11</v>
      </c>
      <c r="D839">
        <v>2020</v>
      </c>
      <c r="E839" t="s">
        <v>42</v>
      </c>
      <c r="F839" t="s">
        <v>19</v>
      </c>
      <c r="G839" t="s">
        <v>76</v>
      </c>
      <c r="H839" t="s">
        <v>39</v>
      </c>
      <c r="I839" s="1">
        <v>186.29</v>
      </c>
    </row>
    <row r="840" spans="1:9" x14ac:dyDescent="0.3">
      <c r="A840" t="s">
        <v>206</v>
      </c>
      <c r="B840" t="s">
        <v>35</v>
      </c>
      <c r="C840" t="s">
        <v>11</v>
      </c>
      <c r="D840">
        <v>2015</v>
      </c>
      <c r="E840" t="s">
        <v>23</v>
      </c>
      <c r="F840" t="s">
        <v>19</v>
      </c>
      <c r="G840" t="s">
        <v>36</v>
      </c>
      <c r="H840" t="s">
        <v>49</v>
      </c>
      <c r="I840" s="1">
        <v>1403.95</v>
      </c>
    </row>
    <row r="841" spans="1:9" x14ac:dyDescent="0.3">
      <c r="A841" t="s">
        <v>56</v>
      </c>
      <c r="B841" t="s">
        <v>10</v>
      </c>
      <c r="C841" t="s">
        <v>11</v>
      </c>
      <c r="D841">
        <v>2020</v>
      </c>
      <c r="E841" t="s">
        <v>23</v>
      </c>
      <c r="F841" t="s">
        <v>13</v>
      </c>
      <c r="G841" t="s">
        <v>45</v>
      </c>
      <c r="H841" t="s">
        <v>37</v>
      </c>
      <c r="I841" s="1">
        <v>7662.17</v>
      </c>
    </row>
    <row r="842" spans="1:9" x14ac:dyDescent="0.3">
      <c r="A842" t="s">
        <v>447</v>
      </c>
      <c r="B842" t="s">
        <v>22</v>
      </c>
      <c r="C842" t="s">
        <v>11</v>
      </c>
      <c r="D842">
        <v>2015</v>
      </c>
      <c r="E842" t="s">
        <v>12</v>
      </c>
      <c r="F842" t="s">
        <v>19</v>
      </c>
      <c r="G842" t="s">
        <v>53</v>
      </c>
      <c r="H842" t="s">
        <v>49</v>
      </c>
      <c r="I842" s="1">
        <v>8785.3799999999992</v>
      </c>
    </row>
    <row r="843" spans="1:9" x14ac:dyDescent="0.3">
      <c r="A843" t="s">
        <v>217</v>
      </c>
      <c r="B843" t="s">
        <v>25</v>
      </c>
      <c r="C843" t="s">
        <v>11</v>
      </c>
      <c r="D843">
        <v>2016</v>
      </c>
      <c r="E843" t="s">
        <v>23</v>
      </c>
      <c r="F843" t="s">
        <v>19</v>
      </c>
      <c r="G843" t="s">
        <v>30</v>
      </c>
      <c r="H843" t="s">
        <v>39</v>
      </c>
      <c r="I843" s="1">
        <v>2787.1</v>
      </c>
    </row>
    <row r="844" spans="1:9" x14ac:dyDescent="0.3">
      <c r="A844" t="s">
        <v>90</v>
      </c>
      <c r="B844" t="s">
        <v>22</v>
      </c>
      <c r="C844" t="s">
        <v>11</v>
      </c>
      <c r="D844">
        <v>2016</v>
      </c>
      <c r="E844" t="s">
        <v>18</v>
      </c>
      <c r="F844" t="s">
        <v>19</v>
      </c>
      <c r="G844" t="s">
        <v>14</v>
      </c>
      <c r="H844" t="s">
        <v>15</v>
      </c>
      <c r="I844" s="1">
        <v>4469.43</v>
      </c>
    </row>
    <row r="845" spans="1:9" x14ac:dyDescent="0.3">
      <c r="A845" t="s">
        <v>54</v>
      </c>
      <c r="B845" t="s">
        <v>25</v>
      </c>
      <c r="C845" t="s">
        <v>11</v>
      </c>
      <c r="D845">
        <v>2019</v>
      </c>
      <c r="E845" t="s">
        <v>23</v>
      </c>
      <c r="F845" t="s">
        <v>19</v>
      </c>
      <c r="G845" t="s">
        <v>14</v>
      </c>
      <c r="H845" t="s">
        <v>37</v>
      </c>
      <c r="I845" s="1">
        <v>5830.23</v>
      </c>
    </row>
    <row r="846" spans="1:9" x14ac:dyDescent="0.3">
      <c r="A846" t="s">
        <v>448</v>
      </c>
      <c r="B846" t="s">
        <v>17</v>
      </c>
      <c r="C846" t="s">
        <v>11</v>
      </c>
      <c r="D846">
        <v>2015</v>
      </c>
      <c r="E846" t="s">
        <v>23</v>
      </c>
      <c r="F846" t="s">
        <v>13</v>
      </c>
      <c r="G846" t="s">
        <v>55</v>
      </c>
      <c r="H846" t="s">
        <v>15</v>
      </c>
      <c r="I846" s="1">
        <v>2378.6999999999998</v>
      </c>
    </row>
    <row r="847" spans="1:9" x14ac:dyDescent="0.3">
      <c r="A847" t="s">
        <v>237</v>
      </c>
      <c r="B847" t="s">
        <v>33</v>
      </c>
      <c r="C847" t="s">
        <v>11</v>
      </c>
      <c r="D847">
        <v>2018</v>
      </c>
      <c r="E847" t="s">
        <v>18</v>
      </c>
      <c r="F847" t="s">
        <v>19</v>
      </c>
      <c r="G847" t="s">
        <v>76</v>
      </c>
      <c r="H847" t="s">
        <v>28</v>
      </c>
      <c r="I847" s="1">
        <v>9805.91</v>
      </c>
    </row>
    <row r="848" spans="1:9" x14ac:dyDescent="0.3">
      <c r="A848" t="s">
        <v>424</v>
      </c>
      <c r="B848" t="s">
        <v>17</v>
      </c>
      <c r="C848" t="s">
        <v>11</v>
      </c>
      <c r="D848">
        <v>2018</v>
      </c>
      <c r="E848" t="s">
        <v>18</v>
      </c>
      <c r="F848" t="s">
        <v>19</v>
      </c>
      <c r="G848" t="s">
        <v>20</v>
      </c>
      <c r="H848" t="s">
        <v>28</v>
      </c>
      <c r="I848" s="1">
        <v>6883.04</v>
      </c>
    </row>
    <row r="849" spans="1:9" x14ac:dyDescent="0.3">
      <c r="A849" t="s">
        <v>115</v>
      </c>
      <c r="B849" t="s">
        <v>22</v>
      </c>
      <c r="C849" t="s">
        <v>11</v>
      </c>
      <c r="D849">
        <v>2020</v>
      </c>
      <c r="E849" t="s">
        <v>12</v>
      </c>
      <c r="F849" t="s">
        <v>19</v>
      </c>
      <c r="G849" t="s">
        <v>20</v>
      </c>
      <c r="H849" t="s">
        <v>28</v>
      </c>
      <c r="I849" s="1">
        <v>2681.66</v>
      </c>
    </row>
    <row r="850" spans="1:9" x14ac:dyDescent="0.3">
      <c r="A850" t="s">
        <v>148</v>
      </c>
      <c r="B850" t="s">
        <v>22</v>
      </c>
      <c r="C850" t="s">
        <v>11</v>
      </c>
      <c r="D850">
        <v>2015</v>
      </c>
      <c r="E850" t="s">
        <v>42</v>
      </c>
      <c r="F850" t="s">
        <v>19</v>
      </c>
      <c r="G850" t="s">
        <v>36</v>
      </c>
      <c r="H850" t="s">
        <v>37</v>
      </c>
      <c r="I850" s="1">
        <v>2094.4</v>
      </c>
    </row>
    <row r="851" spans="1:9" x14ac:dyDescent="0.3">
      <c r="A851" t="s">
        <v>449</v>
      </c>
      <c r="B851" t="s">
        <v>17</v>
      </c>
      <c r="C851" t="s">
        <v>11</v>
      </c>
      <c r="D851">
        <v>2020</v>
      </c>
      <c r="E851" t="s">
        <v>48</v>
      </c>
      <c r="F851" t="s">
        <v>19</v>
      </c>
      <c r="G851" t="s">
        <v>53</v>
      </c>
      <c r="H851" t="s">
        <v>28</v>
      </c>
      <c r="I851" s="1">
        <v>9279.83</v>
      </c>
    </row>
    <row r="852" spans="1:9" x14ac:dyDescent="0.3">
      <c r="A852" t="s">
        <v>118</v>
      </c>
      <c r="B852" t="s">
        <v>22</v>
      </c>
      <c r="C852" t="s">
        <v>11</v>
      </c>
      <c r="D852">
        <v>2020</v>
      </c>
      <c r="E852" t="s">
        <v>42</v>
      </c>
      <c r="F852" t="s">
        <v>19</v>
      </c>
      <c r="G852" t="s">
        <v>76</v>
      </c>
      <c r="H852" t="s">
        <v>28</v>
      </c>
      <c r="I852" s="1">
        <v>3334.01</v>
      </c>
    </row>
    <row r="853" spans="1:9" x14ac:dyDescent="0.3">
      <c r="A853" t="s">
        <v>233</v>
      </c>
      <c r="B853" t="s">
        <v>22</v>
      </c>
      <c r="C853" t="s">
        <v>11</v>
      </c>
      <c r="D853">
        <v>2020</v>
      </c>
      <c r="E853" t="s">
        <v>23</v>
      </c>
      <c r="F853" t="s">
        <v>13</v>
      </c>
      <c r="G853" t="s">
        <v>45</v>
      </c>
      <c r="H853" t="s">
        <v>37</v>
      </c>
      <c r="I853" s="1">
        <v>1366.88</v>
      </c>
    </row>
    <row r="854" spans="1:9" x14ac:dyDescent="0.3">
      <c r="A854" t="s">
        <v>450</v>
      </c>
      <c r="B854" t="s">
        <v>22</v>
      </c>
      <c r="C854" t="s">
        <v>11</v>
      </c>
      <c r="D854">
        <v>2019</v>
      </c>
      <c r="E854" t="s">
        <v>26</v>
      </c>
      <c r="F854" t="s">
        <v>19</v>
      </c>
      <c r="G854" t="s">
        <v>36</v>
      </c>
      <c r="H854" t="s">
        <v>39</v>
      </c>
      <c r="I854" s="1">
        <v>4436.25</v>
      </c>
    </row>
    <row r="855" spans="1:9" x14ac:dyDescent="0.3">
      <c r="A855" t="s">
        <v>255</v>
      </c>
      <c r="B855" t="s">
        <v>10</v>
      </c>
      <c r="C855" t="s">
        <v>11</v>
      </c>
      <c r="D855">
        <v>2016</v>
      </c>
      <c r="E855" t="s">
        <v>26</v>
      </c>
      <c r="F855" t="s">
        <v>13</v>
      </c>
      <c r="G855" t="s">
        <v>27</v>
      </c>
      <c r="H855" t="s">
        <v>31</v>
      </c>
      <c r="I855" s="1">
        <v>1802.22</v>
      </c>
    </row>
    <row r="856" spans="1:9" x14ac:dyDescent="0.3">
      <c r="A856" t="s">
        <v>410</v>
      </c>
      <c r="B856" t="s">
        <v>22</v>
      </c>
      <c r="C856" t="s">
        <v>11</v>
      </c>
      <c r="D856">
        <v>2019</v>
      </c>
      <c r="E856" t="s">
        <v>12</v>
      </c>
      <c r="F856" t="s">
        <v>13</v>
      </c>
      <c r="G856" t="s">
        <v>14</v>
      </c>
      <c r="H856" t="s">
        <v>28</v>
      </c>
      <c r="I856" s="1">
        <v>4373.3100000000004</v>
      </c>
    </row>
    <row r="857" spans="1:9" x14ac:dyDescent="0.3">
      <c r="A857" t="s">
        <v>38</v>
      </c>
      <c r="B857" t="s">
        <v>35</v>
      </c>
      <c r="C857" t="s">
        <v>11</v>
      </c>
      <c r="D857">
        <v>2019</v>
      </c>
      <c r="E857" t="s">
        <v>23</v>
      </c>
      <c r="F857" t="s">
        <v>19</v>
      </c>
      <c r="G857" t="s">
        <v>76</v>
      </c>
      <c r="H857" t="s">
        <v>15</v>
      </c>
      <c r="I857" s="1">
        <v>7642.74</v>
      </c>
    </row>
    <row r="858" spans="1:9" x14ac:dyDescent="0.3">
      <c r="A858" t="s">
        <v>385</v>
      </c>
      <c r="B858" t="s">
        <v>35</v>
      </c>
      <c r="C858" t="s">
        <v>11</v>
      </c>
      <c r="D858">
        <v>2020</v>
      </c>
      <c r="E858" t="s">
        <v>26</v>
      </c>
      <c r="F858" t="s">
        <v>13</v>
      </c>
      <c r="G858" t="s">
        <v>27</v>
      </c>
      <c r="H858" t="s">
        <v>31</v>
      </c>
      <c r="I858" s="1">
        <v>4999.57</v>
      </c>
    </row>
    <row r="859" spans="1:9" x14ac:dyDescent="0.3">
      <c r="A859" t="s">
        <v>124</v>
      </c>
      <c r="B859" t="s">
        <v>25</v>
      </c>
      <c r="C859" t="s">
        <v>11</v>
      </c>
      <c r="D859">
        <v>2019</v>
      </c>
      <c r="E859" t="s">
        <v>23</v>
      </c>
      <c r="F859" t="s">
        <v>19</v>
      </c>
      <c r="G859" t="s">
        <v>51</v>
      </c>
      <c r="H859" t="s">
        <v>39</v>
      </c>
      <c r="I859" s="1">
        <v>1301.93</v>
      </c>
    </row>
    <row r="860" spans="1:9" x14ac:dyDescent="0.3">
      <c r="A860" t="s">
        <v>118</v>
      </c>
      <c r="B860" t="s">
        <v>10</v>
      </c>
      <c r="C860" t="s">
        <v>11</v>
      </c>
      <c r="D860">
        <v>2016</v>
      </c>
      <c r="E860" t="s">
        <v>26</v>
      </c>
      <c r="F860" t="s">
        <v>13</v>
      </c>
      <c r="G860" t="s">
        <v>14</v>
      </c>
      <c r="H860" t="s">
        <v>37</v>
      </c>
      <c r="I860" s="1">
        <v>7886.69</v>
      </c>
    </row>
    <row r="861" spans="1:9" x14ac:dyDescent="0.3">
      <c r="A861" t="s">
        <v>270</v>
      </c>
      <c r="B861" t="s">
        <v>33</v>
      </c>
      <c r="C861" t="s">
        <v>11</v>
      </c>
      <c r="D861">
        <v>2016</v>
      </c>
      <c r="E861" t="s">
        <v>48</v>
      </c>
      <c r="F861" t="s">
        <v>13</v>
      </c>
      <c r="G861" t="s">
        <v>20</v>
      </c>
      <c r="H861" t="s">
        <v>31</v>
      </c>
      <c r="I861" s="1">
        <v>2094.75</v>
      </c>
    </row>
    <row r="862" spans="1:9" x14ac:dyDescent="0.3">
      <c r="A862" t="s">
        <v>258</v>
      </c>
      <c r="B862" t="s">
        <v>17</v>
      </c>
      <c r="C862" t="s">
        <v>11</v>
      </c>
      <c r="D862">
        <v>2019</v>
      </c>
      <c r="E862" t="s">
        <v>48</v>
      </c>
      <c r="F862" t="s">
        <v>19</v>
      </c>
      <c r="G862" t="s">
        <v>76</v>
      </c>
      <c r="H862" t="s">
        <v>37</v>
      </c>
      <c r="I862" s="1">
        <v>5340.31</v>
      </c>
    </row>
    <row r="863" spans="1:9" x14ac:dyDescent="0.3">
      <c r="A863" t="s">
        <v>108</v>
      </c>
      <c r="B863" t="s">
        <v>10</v>
      </c>
      <c r="C863" t="s">
        <v>11</v>
      </c>
      <c r="D863">
        <v>2020</v>
      </c>
      <c r="E863" t="s">
        <v>18</v>
      </c>
      <c r="F863" t="s">
        <v>19</v>
      </c>
      <c r="G863" t="s">
        <v>76</v>
      </c>
      <c r="H863" t="s">
        <v>49</v>
      </c>
      <c r="I863" s="1">
        <v>7691.75</v>
      </c>
    </row>
    <row r="864" spans="1:9" x14ac:dyDescent="0.3">
      <c r="A864" t="s">
        <v>283</v>
      </c>
      <c r="B864" t="s">
        <v>25</v>
      </c>
      <c r="C864" t="s">
        <v>11</v>
      </c>
      <c r="D864">
        <v>2019</v>
      </c>
      <c r="E864" t="s">
        <v>23</v>
      </c>
      <c r="F864" t="s">
        <v>19</v>
      </c>
      <c r="G864" t="s">
        <v>27</v>
      </c>
      <c r="H864" t="s">
        <v>49</v>
      </c>
      <c r="I864" s="1">
        <v>9173.4699999999993</v>
      </c>
    </row>
    <row r="865" spans="1:9" x14ac:dyDescent="0.3">
      <c r="A865" t="s">
        <v>451</v>
      </c>
      <c r="B865" t="s">
        <v>22</v>
      </c>
      <c r="C865" t="s">
        <v>11</v>
      </c>
      <c r="D865">
        <v>2015</v>
      </c>
      <c r="E865" t="s">
        <v>42</v>
      </c>
      <c r="F865" t="s">
        <v>13</v>
      </c>
      <c r="G865" t="s">
        <v>55</v>
      </c>
      <c r="H865" t="s">
        <v>28</v>
      </c>
      <c r="I865" s="1">
        <v>9679.33</v>
      </c>
    </row>
    <row r="866" spans="1:9" x14ac:dyDescent="0.3">
      <c r="A866" t="s">
        <v>205</v>
      </c>
      <c r="B866" t="s">
        <v>25</v>
      </c>
      <c r="C866" t="s">
        <v>11</v>
      </c>
      <c r="D866">
        <v>2016</v>
      </c>
      <c r="E866" t="s">
        <v>48</v>
      </c>
      <c r="F866" t="s">
        <v>19</v>
      </c>
      <c r="G866" t="s">
        <v>55</v>
      </c>
      <c r="H866" t="s">
        <v>15</v>
      </c>
      <c r="I866" s="1">
        <v>5157.51</v>
      </c>
    </row>
    <row r="867" spans="1:9" x14ac:dyDescent="0.3">
      <c r="A867" t="s">
        <v>452</v>
      </c>
      <c r="B867" t="s">
        <v>25</v>
      </c>
      <c r="C867" t="s">
        <v>11</v>
      </c>
      <c r="D867">
        <v>2020</v>
      </c>
      <c r="E867" t="s">
        <v>23</v>
      </c>
      <c r="F867" t="s">
        <v>19</v>
      </c>
      <c r="G867" t="s">
        <v>51</v>
      </c>
      <c r="H867" t="s">
        <v>31</v>
      </c>
      <c r="I867" s="1">
        <v>4156.79</v>
      </c>
    </row>
    <row r="868" spans="1:9" x14ac:dyDescent="0.3">
      <c r="A868" t="s">
        <v>453</v>
      </c>
      <c r="B868" t="s">
        <v>17</v>
      </c>
      <c r="C868" t="s">
        <v>11</v>
      </c>
      <c r="D868">
        <v>2016</v>
      </c>
      <c r="E868" t="s">
        <v>42</v>
      </c>
      <c r="F868" t="s">
        <v>19</v>
      </c>
      <c r="G868" t="s">
        <v>45</v>
      </c>
      <c r="H868" t="s">
        <v>39</v>
      </c>
      <c r="I868" s="1">
        <v>2990.19</v>
      </c>
    </row>
    <row r="869" spans="1:9" x14ac:dyDescent="0.3">
      <c r="A869" t="s">
        <v>128</v>
      </c>
      <c r="B869" t="s">
        <v>25</v>
      </c>
      <c r="C869" t="s">
        <v>11</v>
      </c>
      <c r="D869">
        <v>2016</v>
      </c>
      <c r="E869" t="s">
        <v>48</v>
      </c>
      <c r="F869" t="s">
        <v>13</v>
      </c>
      <c r="G869" t="s">
        <v>27</v>
      </c>
      <c r="H869" t="s">
        <v>37</v>
      </c>
      <c r="I869" s="1">
        <v>8694.7199999999993</v>
      </c>
    </row>
    <row r="870" spans="1:9" x14ac:dyDescent="0.3">
      <c r="A870" t="s">
        <v>454</v>
      </c>
      <c r="B870" t="s">
        <v>17</v>
      </c>
      <c r="C870" t="s">
        <v>11</v>
      </c>
      <c r="D870">
        <v>2019</v>
      </c>
      <c r="E870" t="s">
        <v>26</v>
      </c>
      <c r="F870" t="s">
        <v>13</v>
      </c>
      <c r="G870" t="s">
        <v>55</v>
      </c>
      <c r="H870" t="s">
        <v>28</v>
      </c>
      <c r="I870" s="1">
        <v>6454.55</v>
      </c>
    </row>
    <row r="871" spans="1:9" x14ac:dyDescent="0.3">
      <c r="A871" t="s">
        <v>303</v>
      </c>
      <c r="B871" t="s">
        <v>35</v>
      </c>
      <c r="C871" t="s">
        <v>11</v>
      </c>
      <c r="D871">
        <v>2015</v>
      </c>
      <c r="E871" t="s">
        <v>42</v>
      </c>
      <c r="F871" t="s">
        <v>13</v>
      </c>
      <c r="G871" t="s">
        <v>30</v>
      </c>
      <c r="H871" t="s">
        <v>49</v>
      </c>
      <c r="I871" s="1">
        <v>2278.48</v>
      </c>
    </row>
    <row r="872" spans="1:9" x14ac:dyDescent="0.3">
      <c r="A872" t="s">
        <v>237</v>
      </c>
      <c r="B872" t="s">
        <v>35</v>
      </c>
      <c r="C872" t="s">
        <v>11</v>
      </c>
      <c r="D872">
        <v>2015</v>
      </c>
      <c r="E872" t="s">
        <v>48</v>
      </c>
      <c r="F872" t="s">
        <v>19</v>
      </c>
      <c r="G872" t="s">
        <v>36</v>
      </c>
      <c r="H872" t="s">
        <v>31</v>
      </c>
      <c r="I872" s="1">
        <v>9663.35</v>
      </c>
    </row>
    <row r="873" spans="1:9" x14ac:dyDescent="0.3">
      <c r="A873" t="s">
        <v>262</v>
      </c>
      <c r="B873" t="s">
        <v>17</v>
      </c>
      <c r="C873" t="s">
        <v>11</v>
      </c>
      <c r="D873">
        <v>2016</v>
      </c>
      <c r="E873" t="s">
        <v>18</v>
      </c>
      <c r="F873" t="s">
        <v>13</v>
      </c>
      <c r="G873" t="s">
        <v>30</v>
      </c>
      <c r="H873" t="s">
        <v>15</v>
      </c>
      <c r="I873" s="1">
        <v>9227.4599999999991</v>
      </c>
    </row>
    <row r="874" spans="1:9" x14ac:dyDescent="0.3">
      <c r="A874" t="s">
        <v>382</v>
      </c>
      <c r="B874" t="s">
        <v>17</v>
      </c>
      <c r="C874" t="s">
        <v>11</v>
      </c>
      <c r="D874">
        <v>2019</v>
      </c>
      <c r="E874" t="s">
        <v>42</v>
      </c>
      <c r="F874" t="s">
        <v>19</v>
      </c>
      <c r="G874" t="s">
        <v>53</v>
      </c>
      <c r="H874" t="s">
        <v>31</v>
      </c>
      <c r="I874" s="1">
        <v>2832.69</v>
      </c>
    </row>
    <row r="875" spans="1:9" x14ac:dyDescent="0.3">
      <c r="A875" t="s">
        <v>206</v>
      </c>
      <c r="B875" t="s">
        <v>17</v>
      </c>
      <c r="C875" t="s">
        <v>11</v>
      </c>
      <c r="D875">
        <v>2020</v>
      </c>
      <c r="E875" t="s">
        <v>48</v>
      </c>
      <c r="F875" t="s">
        <v>13</v>
      </c>
      <c r="G875" t="s">
        <v>14</v>
      </c>
      <c r="H875" t="s">
        <v>39</v>
      </c>
      <c r="I875" s="1">
        <v>1704.1</v>
      </c>
    </row>
    <row r="876" spans="1:9" x14ac:dyDescent="0.3">
      <c r="A876" t="s">
        <v>455</v>
      </c>
      <c r="B876" t="s">
        <v>35</v>
      </c>
      <c r="C876" t="s">
        <v>11</v>
      </c>
      <c r="D876">
        <v>2016</v>
      </c>
      <c r="E876" t="s">
        <v>12</v>
      </c>
      <c r="F876" t="s">
        <v>19</v>
      </c>
      <c r="G876" t="s">
        <v>45</v>
      </c>
      <c r="H876" t="s">
        <v>37</v>
      </c>
      <c r="I876" s="1">
        <v>1178.44</v>
      </c>
    </row>
    <row r="877" spans="1:9" x14ac:dyDescent="0.3">
      <c r="A877" t="s">
        <v>260</v>
      </c>
      <c r="B877" t="s">
        <v>25</v>
      </c>
      <c r="C877" t="s">
        <v>11</v>
      </c>
      <c r="D877">
        <v>2019</v>
      </c>
      <c r="E877" t="s">
        <v>42</v>
      </c>
      <c r="F877" t="s">
        <v>19</v>
      </c>
      <c r="G877" t="s">
        <v>14</v>
      </c>
      <c r="H877" t="s">
        <v>28</v>
      </c>
      <c r="I877" s="1">
        <v>9365.68</v>
      </c>
    </row>
    <row r="878" spans="1:9" x14ac:dyDescent="0.3">
      <c r="A878" t="s">
        <v>171</v>
      </c>
      <c r="B878" t="s">
        <v>35</v>
      </c>
      <c r="C878" t="s">
        <v>11</v>
      </c>
      <c r="D878">
        <v>2016</v>
      </c>
      <c r="E878" t="s">
        <v>48</v>
      </c>
      <c r="F878" t="s">
        <v>19</v>
      </c>
      <c r="G878" t="s">
        <v>45</v>
      </c>
      <c r="H878" t="s">
        <v>39</v>
      </c>
      <c r="I878" s="1">
        <v>4812.87</v>
      </c>
    </row>
    <row r="879" spans="1:9" x14ac:dyDescent="0.3">
      <c r="A879" t="s">
        <v>294</v>
      </c>
      <c r="B879" t="s">
        <v>25</v>
      </c>
      <c r="C879" t="s">
        <v>11</v>
      </c>
      <c r="D879">
        <v>2018</v>
      </c>
      <c r="E879" t="s">
        <v>12</v>
      </c>
      <c r="F879" t="s">
        <v>19</v>
      </c>
      <c r="G879" t="s">
        <v>51</v>
      </c>
      <c r="H879" t="s">
        <v>31</v>
      </c>
      <c r="I879" s="1">
        <v>3753.93</v>
      </c>
    </row>
    <row r="880" spans="1:9" x14ac:dyDescent="0.3">
      <c r="A880" t="s">
        <v>314</v>
      </c>
      <c r="B880" t="s">
        <v>22</v>
      </c>
      <c r="C880" t="s">
        <v>11</v>
      </c>
      <c r="D880">
        <v>2018</v>
      </c>
      <c r="E880" t="s">
        <v>23</v>
      </c>
      <c r="F880" t="s">
        <v>13</v>
      </c>
      <c r="G880" t="s">
        <v>30</v>
      </c>
      <c r="H880" t="s">
        <v>15</v>
      </c>
      <c r="I880" s="1">
        <v>2261.9899999999998</v>
      </c>
    </row>
    <row r="881" spans="1:9" x14ac:dyDescent="0.3">
      <c r="A881" t="s">
        <v>159</v>
      </c>
      <c r="B881" t="s">
        <v>10</v>
      </c>
      <c r="C881" t="s">
        <v>11</v>
      </c>
      <c r="D881">
        <v>2018</v>
      </c>
      <c r="E881" t="s">
        <v>26</v>
      </c>
      <c r="F881" t="s">
        <v>19</v>
      </c>
      <c r="G881" t="s">
        <v>55</v>
      </c>
      <c r="H881" t="s">
        <v>39</v>
      </c>
      <c r="I881" s="1">
        <v>2877.62</v>
      </c>
    </row>
    <row r="882" spans="1:9" x14ac:dyDescent="0.3">
      <c r="A882" t="s">
        <v>456</v>
      </c>
      <c r="B882" t="s">
        <v>25</v>
      </c>
      <c r="C882" t="s">
        <v>11</v>
      </c>
      <c r="D882">
        <v>2016</v>
      </c>
      <c r="E882" t="s">
        <v>23</v>
      </c>
      <c r="F882" t="s">
        <v>13</v>
      </c>
      <c r="G882" t="s">
        <v>14</v>
      </c>
      <c r="H882" t="s">
        <v>49</v>
      </c>
      <c r="I882" s="1">
        <v>3099.46</v>
      </c>
    </row>
    <row r="883" spans="1:9" x14ac:dyDescent="0.3">
      <c r="A883" t="s">
        <v>441</v>
      </c>
      <c r="B883" t="s">
        <v>35</v>
      </c>
      <c r="C883" t="s">
        <v>11</v>
      </c>
      <c r="D883">
        <v>2019</v>
      </c>
      <c r="E883" t="s">
        <v>26</v>
      </c>
      <c r="F883" t="s">
        <v>13</v>
      </c>
      <c r="G883" t="s">
        <v>53</v>
      </c>
      <c r="H883" t="s">
        <v>49</v>
      </c>
      <c r="I883" s="1">
        <v>1864.39</v>
      </c>
    </row>
    <row r="884" spans="1:9" x14ac:dyDescent="0.3">
      <c r="A884" t="s">
        <v>457</v>
      </c>
      <c r="B884" t="s">
        <v>35</v>
      </c>
      <c r="C884" t="s">
        <v>11</v>
      </c>
      <c r="D884">
        <v>2019</v>
      </c>
      <c r="E884" t="s">
        <v>18</v>
      </c>
      <c r="F884" t="s">
        <v>19</v>
      </c>
      <c r="G884" t="s">
        <v>45</v>
      </c>
      <c r="H884" t="s">
        <v>15</v>
      </c>
      <c r="I884" s="1">
        <v>411.07</v>
      </c>
    </row>
    <row r="885" spans="1:9" x14ac:dyDescent="0.3">
      <c r="A885" t="s">
        <v>154</v>
      </c>
      <c r="B885" t="s">
        <v>22</v>
      </c>
      <c r="C885" t="s">
        <v>11</v>
      </c>
      <c r="D885">
        <v>2020</v>
      </c>
      <c r="E885" t="s">
        <v>42</v>
      </c>
      <c r="F885" t="s">
        <v>19</v>
      </c>
      <c r="G885" t="s">
        <v>53</v>
      </c>
      <c r="H885" t="s">
        <v>37</v>
      </c>
      <c r="I885" s="1">
        <v>2787.1</v>
      </c>
    </row>
    <row r="886" spans="1:9" x14ac:dyDescent="0.3">
      <c r="A886" t="s">
        <v>41</v>
      </c>
      <c r="B886" t="s">
        <v>25</v>
      </c>
      <c r="C886" t="s">
        <v>11</v>
      </c>
      <c r="D886">
        <v>2016</v>
      </c>
      <c r="E886" t="s">
        <v>12</v>
      </c>
      <c r="F886" t="s">
        <v>13</v>
      </c>
      <c r="G886" t="s">
        <v>27</v>
      </c>
      <c r="H886" t="s">
        <v>31</v>
      </c>
      <c r="I886" s="1">
        <v>909.39</v>
      </c>
    </row>
    <row r="887" spans="1:9" x14ac:dyDescent="0.3">
      <c r="A887" t="s">
        <v>458</v>
      </c>
      <c r="B887" t="s">
        <v>35</v>
      </c>
      <c r="C887" t="s">
        <v>11</v>
      </c>
      <c r="D887">
        <v>2019</v>
      </c>
      <c r="E887" t="s">
        <v>23</v>
      </c>
      <c r="F887" t="s">
        <v>19</v>
      </c>
      <c r="G887" t="s">
        <v>27</v>
      </c>
      <c r="H887" t="s">
        <v>28</v>
      </c>
      <c r="I887" s="1">
        <v>6320.92</v>
      </c>
    </row>
    <row r="888" spans="1:9" x14ac:dyDescent="0.3">
      <c r="A888" t="s">
        <v>237</v>
      </c>
      <c r="B888" t="s">
        <v>22</v>
      </c>
      <c r="C888" t="s">
        <v>11</v>
      </c>
      <c r="D888">
        <v>2019</v>
      </c>
      <c r="E888" t="s">
        <v>18</v>
      </c>
      <c r="F888" t="s">
        <v>19</v>
      </c>
      <c r="G888" t="s">
        <v>76</v>
      </c>
      <c r="H888" t="s">
        <v>49</v>
      </c>
      <c r="I888" s="1">
        <v>8506.08</v>
      </c>
    </row>
    <row r="889" spans="1:9" x14ac:dyDescent="0.3">
      <c r="A889" t="s">
        <v>332</v>
      </c>
      <c r="B889" t="s">
        <v>17</v>
      </c>
      <c r="C889" t="s">
        <v>11</v>
      </c>
      <c r="D889">
        <v>2016</v>
      </c>
      <c r="E889" t="s">
        <v>12</v>
      </c>
      <c r="F889" t="s">
        <v>13</v>
      </c>
      <c r="G889" t="s">
        <v>55</v>
      </c>
      <c r="H889" t="s">
        <v>28</v>
      </c>
      <c r="I889" s="1">
        <v>8007.59</v>
      </c>
    </row>
    <row r="890" spans="1:9" x14ac:dyDescent="0.3">
      <c r="A890" t="s">
        <v>223</v>
      </c>
      <c r="B890" t="s">
        <v>25</v>
      </c>
      <c r="C890" t="s">
        <v>11</v>
      </c>
      <c r="D890">
        <v>2015</v>
      </c>
      <c r="E890" t="s">
        <v>42</v>
      </c>
      <c r="F890" t="s">
        <v>13</v>
      </c>
      <c r="G890" t="s">
        <v>36</v>
      </c>
      <c r="H890" t="s">
        <v>15</v>
      </c>
      <c r="I890" s="1">
        <v>2364.21</v>
      </c>
    </row>
    <row r="891" spans="1:9" x14ac:dyDescent="0.3">
      <c r="A891" t="s">
        <v>58</v>
      </c>
      <c r="B891" t="s">
        <v>25</v>
      </c>
      <c r="C891" t="s">
        <v>11</v>
      </c>
      <c r="D891">
        <v>2016</v>
      </c>
      <c r="E891" t="s">
        <v>12</v>
      </c>
      <c r="F891" t="s">
        <v>19</v>
      </c>
      <c r="G891" t="s">
        <v>20</v>
      </c>
      <c r="H891" t="s">
        <v>15</v>
      </c>
      <c r="I891" s="1">
        <v>9226.9</v>
      </c>
    </row>
    <row r="892" spans="1:9" x14ac:dyDescent="0.3">
      <c r="A892" t="s">
        <v>315</v>
      </c>
      <c r="B892" t="s">
        <v>10</v>
      </c>
      <c r="C892" t="s">
        <v>11</v>
      </c>
      <c r="D892">
        <v>2019</v>
      </c>
      <c r="E892" t="s">
        <v>12</v>
      </c>
      <c r="F892" t="s">
        <v>13</v>
      </c>
      <c r="G892" t="s">
        <v>53</v>
      </c>
      <c r="H892" t="s">
        <v>28</v>
      </c>
      <c r="I892" s="1">
        <v>5676.74</v>
      </c>
    </row>
    <row r="893" spans="1:9" x14ac:dyDescent="0.3">
      <c r="A893" t="s">
        <v>459</v>
      </c>
      <c r="B893" t="s">
        <v>10</v>
      </c>
      <c r="C893" t="s">
        <v>11</v>
      </c>
      <c r="D893">
        <v>2019</v>
      </c>
      <c r="E893" t="s">
        <v>23</v>
      </c>
      <c r="F893" t="s">
        <v>19</v>
      </c>
      <c r="G893" t="s">
        <v>53</v>
      </c>
      <c r="H893" t="s">
        <v>31</v>
      </c>
      <c r="I893" s="1">
        <v>3948.18</v>
      </c>
    </row>
    <row r="894" spans="1:9" x14ac:dyDescent="0.3">
      <c r="A894" t="s">
        <v>162</v>
      </c>
      <c r="B894" t="s">
        <v>22</v>
      </c>
      <c r="C894" t="s">
        <v>11</v>
      </c>
      <c r="D894">
        <v>2018</v>
      </c>
      <c r="E894" t="s">
        <v>42</v>
      </c>
      <c r="F894" t="s">
        <v>13</v>
      </c>
      <c r="G894" t="s">
        <v>14</v>
      </c>
      <c r="H894" t="s">
        <v>37</v>
      </c>
      <c r="I894" s="1">
        <v>847.79</v>
      </c>
    </row>
    <row r="895" spans="1:9" x14ac:dyDescent="0.3">
      <c r="A895" t="s">
        <v>230</v>
      </c>
      <c r="B895" t="s">
        <v>17</v>
      </c>
      <c r="C895" t="s">
        <v>11</v>
      </c>
      <c r="D895">
        <v>2018</v>
      </c>
      <c r="E895" t="s">
        <v>23</v>
      </c>
      <c r="F895" t="s">
        <v>19</v>
      </c>
      <c r="G895" t="s">
        <v>51</v>
      </c>
      <c r="H895" t="s">
        <v>37</v>
      </c>
      <c r="I895" s="1">
        <v>7589.15</v>
      </c>
    </row>
    <row r="896" spans="1:9" x14ac:dyDescent="0.3">
      <c r="A896" t="s">
        <v>131</v>
      </c>
      <c r="B896" t="s">
        <v>35</v>
      </c>
      <c r="C896" t="s">
        <v>11</v>
      </c>
      <c r="D896">
        <v>2018</v>
      </c>
      <c r="E896" t="s">
        <v>26</v>
      </c>
      <c r="F896" t="s">
        <v>13</v>
      </c>
      <c r="G896" t="s">
        <v>14</v>
      </c>
      <c r="H896" t="s">
        <v>37</v>
      </c>
      <c r="I896" s="1">
        <v>9098.86</v>
      </c>
    </row>
    <row r="897" spans="1:9" x14ac:dyDescent="0.3">
      <c r="A897" t="s">
        <v>248</v>
      </c>
      <c r="B897" t="s">
        <v>33</v>
      </c>
      <c r="C897" t="s">
        <v>11</v>
      </c>
      <c r="D897">
        <v>2016</v>
      </c>
      <c r="E897" t="s">
        <v>42</v>
      </c>
      <c r="F897" t="s">
        <v>13</v>
      </c>
      <c r="G897" t="s">
        <v>51</v>
      </c>
      <c r="H897" t="s">
        <v>49</v>
      </c>
      <c r="I897" s="1">
        <v>128.18</v>
      </c>
    </row>
    <row r="898" spans="1:9" x14ac:dyDescent="0.3">
      <c r="A898" t="s">
        <v>297</v>
      </c>
      <c r="B898" t="s">
        <v>35</v>
      </c>
      <c r="C898" t="s">
        <v>11</v>
      </c>
      <c r="D898">
        <v>2015</v>
      </c>
      <c r="E898" t="s">
        <v>48</v>
      </c>
      <c r="F898" t="s">
        <v>13</v>
      </c>
      <c r="G898" t="s">
        <v>76</v>
      </c>
      <c r="H898" t="s">
        <v>15</v>
      </c>
      <c r="I898" s="1">
        <v>5125.53</v>
      </c>
    </row>
    <row r="899" spans="1:9" x14ac:dyDescent="0.3">
      <c r="A899" t="s">
        <v>190</v>
      </c>
      <c r="B899" t="s">
        <v>35</v>
      </c>
      <c r="C899" t="s">
        <v>11</v>
      </c>
      <c r="D899">
        <v>2015</v>
      </c>
      <c r="E899" t="s">
        <v>23</v>
      </c>
      <c r="F899" t="s">
        <v>19</v>
      </c>
      <c r="G899" t="s">
        <v>30</v>
      </c>
      <c r="H899" t="s">
        <v>28</v>
      </c>
      <c r="I899" s="1">
        <v>7749.44</v>
      </c>
    </row>
    <row r="900" spans="1:9" x14ac:dyDescent="0.3">
      <c r="A900" t="s">
        <v>227</v>
      </c>
      <c r="B900" t="s">
        <v>33</v>
      </c>
      <c r="C900" t="s">
        <v>11</v>
      </c>
      <c r="D900">
        <v>2015</v>
      </c>
      <c r="E900" t="s">
        <v>26</v>
      </c>
      <c r="F900" t="s">
        <v>19</v>
      </c>
      <c r="G900" t="s">
        <v>20</v>
      </c>
      <c r="H900" t="s">
        <v>15</v>
      </c>
      <c r="I900" s="1">
        <v>6884.62</v>
      </c>
    </row>
    <row r="901" spans="1:9" x14ac:dyDescent="0.3">
      <c r="A901" t="s">
        <v>113</v>
      </c>
      <c r="B901" t="s">
        <v>22</v>
      </c>
      <c r="C901" t="s">
        <v>11</v>
      </c>
      <c r="D901">
        <v>2018</v>
      </c>
      <c r="E901" t="s">
        <v>26</v>
      </c>
      <c r="F901" t="s">
        <v>19</v>
      </c>
      <c r="G901" t="s">
        <v>30</v>
      </c>
      <c r="H901" t="s">
        <v>15</v>
      </c>
      <c r="I901" s="1">
        <v>8427.81</v>
      </c>
    </row>
    <row r="902" spans="1:9" x14ac:dyDescent="0.3">
      <c r="A902" t="s">
        <v>440</v>
      </c>
      <c r="B902" t="s">
        <v>10</v>
      </c>
      <c r="C902" t="s">
        <v>11</v>
      </c>
      <c r="D902">
        <v>2019</v>
      </c>
      <c r="E902" t="s">
        <v>12</v>
      </c>
      <c r="F902" t="s">
        <v>13</v>
      </c>
      <c r="G902" t="s">
        <v>55</v>
      </c>
      <c r="H902" t="s">
        <v>37</v>
      </c>
      <c r="I902" s="1">
        <v>7097.8</v>
      </c>
    </row>
    <row r="903" spans="1:9" x14ac:dyDescent="0.3">
      <c r="A903" t="s">
        <v>285</v>
      </c>
      <c r="B903" t="s">
        <v>10</v>
      </c>
      <c r="C903" t="s">
        <v>11</v>
      </c>
      <c r="D903">
        <v>2018</v>
      </c>
      <c r="E903" t="s">
        <v>18</v>
      </c>
      <c r="F903" t="s">
        <v>19</v>
      </c>
      <c r="G903" t="s">
        <v>14</v>
      </c>
      <c r="H903" t="s">
        <v>15</v>
      </c>
      <c r="I903" s="1">
        <v>3636.2</v>
      </c>
    </row>
    <row r="904" spans="1:9" x14ac:dyDescent="0.3">
      <c r="A904" t="s">
        <v>315</v>
      </c>
      <c r="B904" t="s">
        <v>33</v>
      </c>
      <c r="C904" t="s">
        <v>11</v>
      </c>
      <c r="D904">
        <v>2015</v>
      </c>
      <c r="E904" t="s">
        <v>23</v>
      </c>
      <c r="F904" t="s">
        <v>19</v>
      </c>
      <c r="G904" t="s">
        <v>14</v>
      </c>
      <c r="H904" t="s">
        <v>37</v>
      </c>
      <c r="I904" s="1">
        <v>1717.04</v>
      </c>
    </row>
    <row r="905" spans="1:9" x14ac:dyDescent="0.3">
      <c r="A905" t="s">
        <v>451</v>
      </c>
      <c r="B905" t="s">
        <v>35</v>
      </c>
      <c r="C905" t="s">
        <v>11</v>
      </c>
      <c r="D905">
        <v>2019</v>
      </c>
      <c r="E905" t="s">
        <v>18</v>
      </c>
      <c r="F905" t="s">
        <v>13</v>
      </c>
      <c r="G905" t="s">
        <v>27</v>
      </c>
      <c r="H905" t="s">
        <v>39</v>
      </c>
      <c r="I905" s="1">
        <v>2508.21</v>
      </c>
    </row>
    <row r="906" spans="1:9" x14ac:dyDescent="0.3">
      <c r="A906" t="s">
        <v>252</v>
      </c>
      <c r="B906" t="s">
        <v>35</v>
      </c>
      <c r="C906" t="s">
        <v>11</v>
      </c>
      <c r="D906">
        <v>2015</v>
      </c>
      <c r="E906" t="s">
        <v>18</v>
      </c>
      <c r="F906" t="s">
        <v>19</v>
      </c>
      <c r="G906" t="s">
        <v>27</v>
      </c>
      <c r="H906" t="s">
        <v>39</v>
      </c>
      <c r="I906" s="1">
        <v>3169.31</v>
      </c>
    </row>
    <row r="907" spans="1:9" x14ac:dyDescent="0.3">
      <c r="A907" t="s">
        <v>384</v>
      </c>
      <c r="B907" t="s">
        <v>35</v>
      </c>
      <c r="C907" t="s">
        <v>11</v>
      </c>
      <c r="D907">
        <v>2018</v>
      </c>
      <c r="E907" t="s">
        <v>48</v>
      </c>
      <c r="F907" t="s">
        <v>19</v>
      </c>
      <c r="G907" t="s">
        <v>20</v>
      </c>
      <c r="H907" t="s">
        <v>28</v>
      </c>
      <c r="I907" s="1">
        <v>5995.29</v>
      </c>
    </row>
    <row r="908" spans="1:9" x14ac:dyDescent="0.3">
      <c r="A908" t="s">
        <v>138</v>
      </c>
      <c r="B908" t="s">
        <v>22</v>
      </c>
      <c r="C908" t="s">
        <v>11</v>
      </c>
      <c r="D908">
        <v>2015</v>
      </c>
      <c r="E908" t="s">
        <v>23</v>
      </c>
      <c r="F908" t="s">
        <v>19</v>
      </c>
      <c r="G908" t="s">
        <v>51</v>
      </c>
      <c r="H908" t="s">
        <v>39</v>
      </c>
      <c r="I908" s="1">
        <v>6545.02</v>
      </c>
    </row>
    <row r="909" spans="1:9" x14ac:dyDescent="0.3">
      <c r="A909" t="s">
        <v>372</v>
      </c>
      <c r="B909" t="s">
        <v>25</v>
      </c>
      <c r="C909" t="s">
        <v>11</v>
      </c>
      <c r="D909">
        <v>2016</v>
      </c>
      <c r="E909" t="s">
        <v>12</v>
      </c>
      <c r="F909" t="s">
        <v>19</v>
      </c>
      <c r="G909" t="s">
        <v>36</v>
      </c>
      <c r="H909" t="s">
        <v>37</v>
      </c>
      <c r="I909" s="1">
        <v>2175.9899999999998</v>
      </c>
    </row>
    <row r="910" spans="1:9" x14ac:dyDescent="0.3">
      <c r="A910" t="s">
        <v>259</v>
      </c>
      <c r="B910" t="s">
        <v>25</v>
      </c>
      <c r="C910" t="s">
        <v>11</v>
      </c>
      <c r="D910">
        <v>2015</v>
      </c>
      <c r="E910" t="s">
        <v>26</v>
      </c>
      <c r="F910" t="s">
        <v>19</v>
      </c>
      <c r="G910" t="s">
        <v>53</v>
      </c>
      <c r="H910" t="s">
        <v>31</v>
      </c>
      <c r="I910" s="1">
        <v>8406.6</v>
      </c>
    </row>
    <row r="911" spans="1:9" x14ac:dyDescent="0.3">
      <c r="A911" t="s">
        <v>460</v>
      </c>
      <c r="B911" t="s">
        <v>10</v>
      </c>
      <c r="C911" t="s">
        <v>11</v>
      </c>
      <c r="D911">
        <v>2019</v>
      </c>
      <c r="E911" t="s">
        <v>26</v>
      </c>
      <c r="F911" t="s">
        <v>13</v>
      </c>
      <c r="G911" t="s">
        <v>55</v>
      </c>
      <c r="H911" t="s">
        <v>15</v>
      </c>
      <c r="I911" s="1">
        <v>1787.21</v>
      </c>
    </row>
    <row r="912" spans="1:9" x14ac:dyDescent="0.3">
      <c r="A912" t="s">
        <v>360</v>
      </c>
      <c r="B912" t="s">
        <v>10</v>
      </c>
      <c r="C912" t="s">
        <v>11</v>
      </c>
      <c r="D912">
        <v>2015</v>
      </c>
      <c r="E912" t="s">
        <v>26</v>
      </c>
      <c r="F912" t="s">
        <v>13</v>
      </c>
      <c r="G912" t="s">
        <v>20</v>
      </c>
      <c r="H912" t="s">
        <v>39</v>
      </c>
      <c r="I912" s="1">
        <v>7304.53</v>
      </c>
    </row>
    <row r="913" spans="1:9" x14ac:dyDescent="0.3">
      <c r="A913" t="s">
        <v>321</v>
      </c>
      <c r="B913" t="s">
        <v>35</v>
      </c>
      <c r="C913" t="s">
        <v>11</v>
      </c>
      <c r="D913">
        <v>2015</v>
      </c>
      <c r="E913" t="s">
        <v>23</v>
      </c>
      <c r="F913" t="s">
        <v>19</v>
      </c>
      <c r="G913" t="s">
        <v>20</v>
      </c>
      <c r="H913" t="s">
        <v>39</v>
      </c>
      <c r="I913" s="1">
        <v>6470.37</v>
      </c>
    </row>
    <row r="914" spans="1:9" x14ac:dyDescent="0.3">
      <c r="A914" t="s">
        <v>461</v>
      </c>
      <c r="B914" t="s">
        <v>33</v>
      </c>
      <c r="C914" t="s">
        <v>11</v>
      </c>
      <c r="D914">
        <v>2018</v>
      </c>
      <c r="E914" t="s">
        <v>18</v>
      </c>
      <c r="F914" t="s">
        <v>19</v>
      </c>
      <c r="G914" t="s">
        <v>20</v>
      </c>
      <c r="H914" t="s">
        <v>31</v>
      </c>
      <c r="I914" s="1">
        <v>106.85</v>
      </c>
    </row>
    <row r="915" spans="1:9" x14ac:dyDescent="0.3">
      <c r="A915" t="s">
        <v>12</v>
      </c>
      <c r="B915" t="s">
        <v>35</v>
      </c>
      <c r="C915" t="s">
        <v>11</v>
      </c>
      <c r="D915">
        <v>2019</v>
      </c>
      <c r="E915" t="s">
        <v>12</v>
      </c>
      <c r="F915" t="s">
        <v>19</v>
      </c>
      <c r="G915" t="s">
        <v>45</v>
      </c>
      <c r="H915" t="s">
        <v>37</v>
      </c>
      <c r="I915" s="1">
        <v>8968.16</v>
      </c>
    </row>
    <row r="916" spans="1:9" x14ac:dyDescent="0.3">
      <c r="A916" t="s">
        <v>83</v>
      </c>
      <c r="B916" t="s">
        <v>33</v>
      </c>
      <c r="C916" t="s">
        <v>11</v>
      </c>
      <c r="D916">
        <v>2020</v>
      </c>
      <c r="E916" t="s">
        <v>12</v>
      </c>
      <c r="F916" t="s">
        <v>13</v>
      </c>
      <c r="G916" t="s">
        <v>36</v>
      </c>
      <c r="H916" t="s">
        <v>15</v>
      </c>
      <c r="I916" s="1">
        <v>8045.46</v>
      </c>
    </row>
    <row r="917" spans="1:9" x14ac:dyDescent="0.3">
      <c r="A917" t="s">
        <v>114</v>
      </c>
      <c r="B917" t="s">
        <v>22</v>
      </c>
      <c r="C917" t="s">
        <v>11</v>
      </c>
      <c r="D917">
        <v>2015</v>
      </c>
      <c r="E917" t="s">
        <v>26</v>
      </c>
      <c r="F917" t="s">
        <v>13</v>
      </c>
      <c r="G917" t="s">
        <v>30</v>
      </c>
      <c r="H917" t="s">
        <v>37</v>
      </c>
      <c r="I917" s="1">
        <v>4439.47</v>
      </c>
    </row>
    <row r="918" spans="1:9" x14ac:dyDescent="0.3">
      <c r="A918" t="s">
        <v>180</v>
      </c>
      <c r="B918" t="s">
        <v>35</v>
      </c>
      <c r="C918" t="s">
        <v>11</v>
      </c>
      <c r="D918">
        <v>2018</v>
      </c>
      <c r="E918" t="s">
        <v>48</v>
      </c>
      <c r="F918" t="s">
        <v>13</v>
      </c>
      <c r="G918" t="s">
        <v>36</v>
      </c>
      <c r="H918" t="s">
        <v>39</v>
      </c>
      <c r="I918" s="1">
        <v>7715.08</v>
      </c>
    </row>
    <row r="919" spans="1:9" x14ac:dyDescent="0.3">
      <c r="A919" t="s">
        <v>151</v>
      </c>
      <c r="B919" t="s">
        <v>33</v>
      </c>
      <c r="C919" t="s">
        <v>11</v>
      </c>
      <c r="D919">
        <v>2020</v>
      </c>
      <c r="E919" t="s">
        <v>42</v>
      </c>
      <c r="F919" t="s">
        <v>13</v>
      </c>
      <c r="G919" t="s">
        <v>36</v>
      </c>
      <c r="H919" t="s">
        <v>39</v>
      </c>
      <c r="I919" s="1">
        <v>4168.41</v>
      </c>
    </row>
    <row r="920" spans="1:9" x14ac:dyDescent="0.3">
      <c r="A920" t="s">
        <v>380</v>
      </c>
      <c r="B920" t="s">
        <v>33</v>
      </c>
      <c r="C920" t="s">
        <v>11</v>
      </c>
      <c r="D920">
        <v>2015</v>
      </c>
      <c r="E920" t="s">
        <v>48</v>
      </c>
      <c r="F920" t="s">
        <v>13</v>
      </c>
      <c r="G920" t="s">
        <v>53</v>
      </c>
      <c r="H920" t="s">
        <v>31</v>
      </c>
      <c r="I920" s="1">
        <v>3962.01</v>
      </c>
    </row>
    <row r="921" spans="1:9" x14ac:dyDescent="0.3">
      <c r="A921" t="s">
        <v>462</v>
      </c>
      <c r="B921" t="s">
        <v>25</v>
      </c>
      <c r="C921" t="s">
        <v>11</v>
      </c>
      <c r="D921">
        <v>2016</v>
      </c>
      <c r="E921" t="s">
        <v>42</v>
      </c>
      <c r="F921" t="s">
        <v>13</v>
      </c>
      <c r="G921" t="s">
        <v>36</v>
      </c>
      <c r="H921" t="s">
        <v>37</v>
      </c>
      <c r="I921" s="1">
        <v>6041.42</v>
      </c>
    </row>
    <row r="922" spans="1:9" x14ac:dyDescent="0.3">
      <c r="A922" t="s">
        <v>463</v>
      </c>
      <c r="B922" t="s">
        <v>10</v>
      </c>
      <c r="C922" t="s">
        <v>11</v>
      </c>
      <c r="D922">
        <v>2019</v>
      </c>
      <c r="E922" t="s">
        <v>26</v>
      </c>
      <c r="F922" t="s">
        <v>19</v>
      </c>
      <c r="G922" t="s">
        <v>30</v>
      </c>
      <c r="H922" t="s">
        <v>28</v>
      </c>
      <c r="I922" s="1">
        <v>3117.24</v>
      </c>
    </row>
    <row r="923" spans="1:9" x14ac:dyDescent="0.3">
      <c r="A923" t="s">
        <v>92</v>
      </c>
      <c r="B923" t="s">
        <v>22</v>
      </c>
      <c r="C923" t="s">
        <v>11</v>
      </c>
      <c r="D923">
        <v>2015</v>
      </c>
      <c r="E923" t="s">
        <v>42</v>
      </c>
      <c r="F923" t="s">
        <v>19</v>
      </c>
      <c r="G923" t="s">
        <v>20</v>
      </c>
      <c r="H923" t="s">
        <v>31</v>
      </c>
      <c r="I923" s="1">
        <v>3888.34</v>
      </c>
    </row>
    <row r="924" spans="1:9" x14ac:dyDescent="0.3">
      <c r="A924" t="s">
        <v>98</v>
      </c>
      <c r="B924" t="s">
        <v>17</v>
      </c>
      <c r="C924" t="s">
        <v>11</v>
      </c>
      <c r="D924">
        <v>2015</v>
      </c>
      <c r="E924" t="s">
        <v>23</v>
      </c>
      <c r="F924" t="s">
        <v>13</v>
      </c>
      <c r="G924" t="s">
        <v>45</v>
      </c>
      <c r="H924" t="s">
        <v>39</v>
      </c>
      <c r="I924" s="1">
        <v>3311.71</v>
      </c>
    </row>
    <row r="925" spans="1:9" x14ac:dyDescent="0.3">
      <c r="A925" t="s">
        <v>280</v>
      </c>
      <c r="B925" t="s">
        <v>35</v>
      </c>
      <c r="C925" t="s">
        <v>11</v>
      </c>
      <c r="D925">
        <v>2015</v>
      </c>
      <c r="E925" t="s">
        <v>18</v>
      </c>
      <c r="F925" t="s">
        <v>13</v>
      </c>
      <c r="G925" t="s">
        <v>20</v>
      </c>
      <c r="H925" t="s">
        <v>37</v>
      </c>
      <c r="I925" s="1">
        <v>3669.11</v>
      </c>
    </row>
    <row r="926" spans="1:9" x14ac:dyDescent="0.3">
      <c r="A926" t="s">
        <v>237</v>
      </c>
      <c r="B926" t="s">
        <v>25</v>
      </c>
      <c r="C926" t="s">
        <v>11</v>
      </c>
      <c r="D926">
        <v>2016</v>
      </c>
      <c r="E926" t="s">
        <v>48</v>
      </c>
      <c r="F926" t="s">
        <v>13</v>
      </c>
      <c r="G926" t="s">
        <v>45</v>
      </c>
      <c r="H926" t="s">
        <v>49</v>
      </c>
      <c r="I926" s="1">
        <v>7116.33</v>
      </c>
    </row>
    <row r="927" spans="1:9" x14ac:dyDescent="0.3">
      <c r="A927" t="s">
        <v>379</v>
      </c>
      <c r="B927" t="s">
        <v>22</v>
      </c>
      <c r="C927" t="s">
        <v>11</v>
      </c>
      <c r="D927">
        <v>2018</v>
      </c>
      <c r="E927" t="s">
        <v>26</v>
      </c>
      <c r="F927" t="s">
        <v>13</v>
      </c>
      <c r="G927" t="s">
        <v>45</v>
      </c>
      <c r="H927" t="s">
        <v>31</v>
      </c>
      <c r="I927" s="1">
        <v>5150.1899999999996</v>
      </c>
    </row>
    <row r="928" spans="1:9" x14ac:dyDescent="0.3">
      <c r="A928" t="s">
        <v>75</v>
      </c>
      <c r="B928" t="s">
        <v>17</v>
      </c>
      <c r="C928" t="s">
        <v>11</v>
      </c>
      <c r="D928">
        <v>2016</v>
      </c>
      <c r="E928" t="s">
        <v>12</v>
      </c>
      <c r="F928" t="s">
        <v>19</v>
      </c>
      <c r="G928" t="s">
        <v>76</v>
      </c>
      <c r="H928" t="s">
        <v>15</v>
      </c>
      <c r="I928" s="1">
        <v>1243.99</v>
      </c>
    </row>
    <row r="929" spans="1:9" x14ac:dyDescent="0.3">
      <c r="A929" t="s">
        <v>158</v>
      </c>
      <c r="B929" t="s">
        <v>22</v>
      </c>
      <c r="C929" t="s">
        <v>11</v>
      </c>
      <c r="D929">
        <v>2019</v>
      </c>
      <c r="E929" t="s">
        <v>23</v>
      </c>
      <c r="F929" t="s">
        <v>19</v>
      </c>
      <c r="G929" t="s">
        <v>76</v>
      </c>
      <c r="H929" t="s">
        <v>31</v>
      </c>
      <c r="I929" s="1">
        <v>216.84</v>
      </c>
    </row>
    <row r="930" spans="1:9" x14ac:dyDescent="0.3">
      <c r="A930" t="s">
        <v>97</v>
      </c>
      <c r="B930" t="s">
        <v>22</v>
      </c>
      <c r="C930" t="s">
        <v>11</v>
      </c>
      <c r="D930">
        <v>2015</v>
      </c>
      <c r="E930" t="s">
        <v>26</v>
      </c>
      <c r="F930" t="s">
        <v>13</v>
      </c>
      <c r="G930" t="s">
        <v>36</v>
      </c>
      <c r="H930" t="s">
        <v>31</v>
      </c>
      <c r="I930" s="1">
        <v>474.21</v>
      </c>
    </row>
    <row r="931" spans="1:9" x14ac:dyDescent="0.3">
      <c r="A931" t="s">
        <v>308</v>
      </c>
      <c r="B931" t="s">
        <v>33</v>
      </c>
      <c r="C931" t="s">
        <v>11</v>
      </c>
      <c r="D931">
        <v>2016</v>
      </c>
      <c r="E931" t="s">
        <v>48</v>
      </c>
      <c r="F931" t="s">
        <v>19</v>
      </c>
      <c r="G931" t="s">
        <v>27</v>
      </c>
      <c r="H931" t="s">
        <v>15</v>
      </c>
      <c r="I931" s="1">
        <v>5717.6</v>
      </c>
    </row>
    <row r="932" spans="1:9" x14ac:dyDescent="0.3">
      <c r="A932" t="s">
        <v>337</v>
      </c>
      <c r="B932" t="s">
        <v>35</v>
      </c>
      <c r="C932" t="s">
        <v>11</v>
      </c>
      <c r="D932">
        <v>2018</v>
      </c>
      <c r="E932" t="s">
        <v>18</v>
      </c>
      <c r="F932" t="s">
        <v>13</v>
      </c>
      <c r="G932" t="s">
        <v>53</v>
      </c>
      <c r="H932" t="s">
        <v>37</v>
      </c>
      <c r="I932" s="1">
        <v>6400.68</v>
      </c>
    </row>
    <row r="933" spans="1:9" x14ac:dyDescent="0.3">
      <c r="A933" t="s">
        <v>375</v>
      </c>
      <c r="B933" t="s">
        <v>22</v>
      </c>
      <c r="C933" t="s">
        <v>11</v>
      </c>
      <c r="D933">
        <v>2015</v>
      </c>
      <c r="E933" t="s">
        <v>12</v>
      </c>
      <c r="F933" t="s">
        <v>19</v>
      </c>
      <c r="G933" t="s">
        <v>45</v>
      </c>
      <c r="H933" t="s">
        <v>31</v>
      </c>
      <c r="I933" s="1">
        <v>1934.25</v>
      </c>
    </row>
    <row r="934" spans="1:9" x14ac:dyDescent="0.3">
      <c r="A934" t="s">
        <v>464</v>
      </c>
      <c r="B934" t="s">
        <v>22</v>
      </c>
      <c r="C934" t="s">
        <v>11</v>
      </c>
      <c r="D934">
        <v>2020</v>
      </c>
      <c r="E934" t="s">
        <v>26</v>
      </c>
      <c r="F934" t="s">
        <v>19</v>
      </c>
      <c r="G934" t="s">
        <v>51</v>
      </c>
      <c r="H934" t="s">
        <v>31</v>
      </c>
      <c r="I934" s="1">
        <v>4770.42</v>
      </c>
    </row>
    <row r="935" spans="1:9" x14ac:dyDescent="0.3">
      <c r="A935" t="s">
        <v>323</v>
      </c>
      <c r="B935" t="s">
        <v>17</v>
      </c>
      <c r="C935" t="s">
        <v>11</v>
      </c>
      <c r="D935">
        <v>2018</v>
      </c>
      <c r="E935" t="s">
        <v>26</v>
      </c>
      <c r="F935" t="s">
        <v>13</v>
      </c>
      <c r="G935" t="s">
        <v>53</v>
      </c>
      <c r="H935" t="s">
        <v>28</v>
      </c>
      <c r="I935" s="1">
        <v>9760.84</v>
      </c>
    </row>
    <row r="936" spans="1:9" x14ac:dyDescent="0.3">
      <c r="A936" t="s">
        <v>433</v>
      </c>
      <c r="B936" t="s">
        <v>17</v>
      </c>
      <c r="C936" t="s">
        <v>11</v>
      </c>
      <c r="D936">
        <v>2020</v>
      </c>
      <c r="E936" t="s">
        <v>42</v>
      </c>
      <c r="F936" t="s">
        <v>13</v>
      </c>
      <c r="G936" t="s">
        <v>14</v>
      </c>
      <c r="H936" t="s">
        <v>37</v>
      </c>
      <c r="I936" s="1">
        <v>8756.9500000000007</v>
      </c>
    </row>
    <row r="937" spans="1:9" x14ac:dyDescent="0.3">
      <c r="A937" t="s">
        <v>113</v>
      </c>
      <c r="B937" t="s">
        <v>17</v>
      </c>
      <c r="C937" t="s">
        <v>11</v>
      </c>
      <c r="D937">
        <v>2020</v>
      </c>
      <c r="E937" t="s">
        <v>42</v>
      </c>
      <c r="F937" t="s">
        <v>19</v>
      </c>
      <c r="G937" t="s">
        <v>45</v>
      </c>
      <c r="H937" t="s">
        <v>31</v>
      </c>
      <c r="I937" s="1">
        <v>8030.22</v>
      </c>
    </row>
    <row r="938" spans="1:9" x14ac:dyDescent="0.3">
      <c r="A938" t="s">
        <v>465</v>
      </c>
      <c r="B938" t="s">
        <v>10</v>
      </c>
      <c r="C938" t="s">
        <v>11</v>
      </c>
      <c r="D938">
        <v>2018</v>
      </c>
      <c r="E938" t="s">
        <v>26</v>
      </c>
      <c r="F938" t="s">
        <v>19</v>
      </c>
      <c r="G938" t="s">
        <v>27</v>
      </c>
      <c r="H938" t="s">
        <v>37</v>
      </c>
      <c r="I938" s="1">
        <v>2780.42</v>
      </c>
    </row>
    <row r="939" spans="1:9" x14ac:dyDescent="0.3">
      <c r="A939" t="s">
        <v>202</v>
      </c>
      <c r="B939" t="s">
        <v>22</v>
      </c>
      <c r="C939" t="s">
        <v>11</v>
      </c>
      <c r="D939">
        <v>2019</v>
      </c>
      <c r="E939" t="s">
        <v>26</v>
      </c>
      <c r="F939" t="s">
        <v>13</v>
      </c>
      <c r="G939" t="s">
        <v>20</v>
      </c>
      <c r="H939" t="s">
        <v>39</v>
      </c>
      <c r="I939" s="1">
        <v>9558.1299999999992</v>
      </c>
    </row>
    <row r="940" spans="1:9" x14ac:dyDescent="0.3">
      <c r="A940" t="s">
        <v>364</v>
      </c>
      <c r="B940" t="s">
        <v>25</v>
      </c>
      <c r="C940" t="s">
        <v>11</v>
      </c>
      <c r="D940">
        <v>2020</v>
      </c>
      <c r="E940" t="s">
        <v>23</v>
      </c>
      <c r="F940" t="s">
        <v>19</v>
      </c>
      <c r="G940" t="s">
        <v>53</v>
      </c>
      <c r="H940" t="s">
        <v>15</v>
      </c>
      <c r="I940" s="1">
        <v>9358.4599999999991</v>
      </c>
    </row>
    <row r="941" spans="1:9" x14ac:dyDescent="0.3">
      <c r="A941" t="s">
        <v>236</v>
      </c>
      <c r="B941" t="s">
        <v>22</v>
      </c>
      <c r="C941" t="s">
        <v>11</v>
      </c>
      <c r="D941">
        <v>2018</v>
      </c>
      <c r="E941" t="s">
        <v>12</v>
      </c>
      <c r="F941" t="s">
        <v>13</v>
      </c>
      <c r="G941" t="s">
        <v>76</v>
      </c>
      <c r="H941" t="s">
        <v>37</v>
      </c>
      <c r="I941" s="1">
        <v>2506.52</v>
      </c>
    </row>
    <row r="942" spans="1:9" x14ac:dyDescent="0.3">
      <c r="A942" t="s">
        <v>423</v>
      </c>
      <c r="B942" t="s">
        <v>17</v>
      </c>
      <c r="C942" t="s">
        <v>11</v>
      </c>
      <c r="D942">
        <v>2019</v>
      </c>
      <c r="E942" t="s">
        <v>48</v>
      </c>
      <c r="F942" t="s">
        <v>13</v>
      </c>
      <c r="G942" t="s">
        <v>55</v>
      </c>
      <c r="H942" t="s">
        <v>37</v>
      </c>
      <c r="I942" s="1">
        <v>3255.1</v>
      </c>
    </row>
    <row r="943" spans="1:9" x14ac:dyDescent="0.3">
      <c r="A943" t="s">
        <v>283</v>
      </c>
      <c r="B943" t="s">
        <v>35</v>
      </c>
      <c r="C943" t="s">
        <v>11</v>
      </c>
      <c r="D943">
        <v>2018</v>
      </c>
      <c r="E943" t="s">
        <v>23</v>
      </c>
      <c r="F943" t="s">
        <v>13</v>
      </c>
      <c r="G943" t="s">
        <v>53</v>
      </c>
      <c r="H943" t="s">
        <v>39</v>
      </c>
      <c r="I943" s="1">
        <v>7746.27</v>
      </c>
    </row>
    <row r="944" spans="1:9" x14ac:dyDescent="0.3">
      <c r="A944" t="s">
        <v>275</v>
      </c>
      <c r="B944" t="s">
        <v>10</v>
      </c>
      <c r="C944" t="s">
        <v>11</v>
      </c>
      <c r="D944">
        <v>2019</v>
      </c>
      <c r="E944" t="s">
        <v>23</v>
      </c>
      <c r="F944" t="s">
        <v>19</v>
      </c>
      <c r="G944" t="s">
        <v>51</v>
      </c>
      <c r="H944" t="s">
        <v>15</v>
      </c>
      <c r="I944" s="1">
        <v>227.03</v>
      </c>
    </row>
    <row r="945" spans="1:9" x14ac:dyDescent="0.3">
      <c r="A945" t="s">
        <v>428</v>
      </c>
      <c r="B945" t="s">
        <v>35</v>
      </c>
      <c r="C945" t="s">
        <v>11</v>
      </c>
      <c r="D945">
        <v>2016</v>
      </c>
      <c r="E945" t="s">
        <v>23</v>
      </c>
      <c r="F945" t="s">
        <v>13</v>
      </c>
      <c r="G945" t="s">
        <v>20</v>
      </c>
      <c r="H945" t="s">
        <v>49</v>
      </c>
      <c r="I945" s="1">
        <v>3993.74</v>
      </c>
    </row>
    <row r="946" spans="1:9" x14ac:dyDescent="0.3">
      <c r="A946" t="s">
        <v>260</v>
      </c>
      <c r="B946" t="s">
        <v>22</v>
      </c>
      <c r="C946" t="s">
        <v>11</v>
      </c>
      <c r="D946">
        <v>2015</v>
      </c>
      <c r="E946" t="s">
        <v>48</v>
      </c>
      <c r="F946" t="s">
        <v>13</v>
      </c>
      <c r="G946" t="s">
        <v>55</v>
      </c>
      <c r="H946" t="s">
        <v>31</v>
      </c>
      <c r="I946" s="1">
        <v>828.42</v>
      </c>
    </row>
    <row r="947" spans="1:9" x14ac:dyDescent="0.3">
      <c r="A947" t="s">
        <v>131</v>
      </c>
      <c r="B947" t="s">
        <v>35</v>
      </c>
      <c r="C947" t="s">
        <v>11</v>
      </c>
      <c r="D947">
        <v>2019</v>
      </c>
      <c r="E947" t="s">
        <v>48</v>
      </c>
      <c r="F947" t="s">
        <v>13</v>
      </c>
      <c r="G947" t="s">
        <v>53</v>
      </c>
      <c r="H947" t="s">
        <v>15</v>
      </c>
      <c r="I947" s="1">
        <v>6801.85</v>
      </c>
    </row>
    <row r="948" spans="1:9" x14ac:dyDescent="0.3">
      <c r="A948" t="s">
        <v>316</v>
      </c>
      <c r="B948" t="s">
        <v>33</v>
      </c>
      <c r="C948" t="s">
        <v>11</v>
      </c>
      <c r="D948">
        <v>2020</v>
      </c>
      <c r="E948" t="s">
        <v>48</v>
      </c>
      <c r="F948" t="s">
        <v>19</v>
      </c>
      <c r="G948" t="s">
        <v>55</v>
      </c>
      <c r="H948" t="s">
        <v>49</v>
      </c>
      <c r="I948" s="1">
        <v>2988.83</v>
      </c>
    </row>
    <row r="949" spans="1:9" x14ac:dyDescent="0.3">
      <c r="A949" t="s">
        <v>368</v>
      </c>
      <c r="B949" t="s">
        <v>35</v>
      </c>
      <c r="C949" t="s">
        <v>11</v>
      </c>
      <c r="D949">
        <v>2015</v>
      </c>
      <c r="E949" t="s">
        <v>12</v>
      </c>
      <c r="F949" t="s">
        <v>13</v>
      </c>
      <c r="G949" t="s">
        <v>53</v>
      </c>
      <c r="H949" t="s">
        <v>15</v>
      </c>
      <c r="I949" s="1">
        <v>4436.01</v>
      </c>
    </row>
    <row r="950" spans="1:9" x14ac:dyDescent="0.3">
      <c r="A950" t="s">
        <v>431</v>
      </c>
      <c r="B950" t="s">
        <v>35</v>
      </c>
      <c r="C950" t="s">
        <v>11</v>
      </c>
      <c r="D950">
        <v>2016</v>
      </c>
      <c r="E950" t="s">
        <v>48</v>
      </c>
      <c r="F950" t="s">
        <v>19</v>
      </c>
      <c r="G950" t="s">
        <v>36</v>
      </c>
      <c r="H950" t="s">
        <v>28</v>
      </c>
      <c r="I950" s="1">
        <v>9825.86</v>
      </c>
    </row>
    <row r="951" spans="1:9" x14ac:dyDescent="0.3">
      <c r="A951" t="s">
        <v>311</v>
      </c>
      <c r="B951" t="s">
        <v>33</v>
      </c>
      <c r="C951" t="s">
        <v>11</v>
      </c>
      <c r="D951">
        <v>2019</v>
      </c>
      <c r="E951" t="s">
        <v>12</v>
      </c>
      <c r="F951" t="s">
        <v>19</v>
      </c>
      <c r="G951" t="s">
        <v>27</v>
      </c>
      <c r="H951" t="s">
        <v>39</v>
      </c>
      <c r="I951" s="1">
        <v>9650.68</v>
      </c>
    </row>
    <row r="952" spans="1:9" x14ac:dyDescent="0.3">
      <c r="A952" t="s">
        <v>379</v>
      </c>
      <c r="B952" t="s">
        <v>22</v>
      </c>
      <c r="C952" t="s">
        <v>11</v>
      </c>
      <c r="D952">
        <v>2020</v>
      </c>
      <c r="E952" t="s">
        <v>23</v>
      </c>
      <c r="F952" t="s">
        <v>19</v>
      </c>
      <c r="G952" t="s">
        <v>45</v>
      </c>
      <c r="H952" t="s">
        <v>49</v>
      </c>
      <c r="I952" s="1">
        <v>1828.98</v>
      </c>
    </row>
    <row r="953" spans="1:9" x14ac:dyDescent="0.3">
      <c r="A953" t="s">
        <v>197</v>
      </c>
      <c r="B953" t="s">
        <v>33</v>
      </c>
      <c r="C953" t="s">
        <v>11</v>
      </c>
      <c r="D953">
        <v>2016</v>
      </c>
      <c r="E953" t="s">
        <v>48</v>
      </c>
      <c r="F953" t="s">
        <v>13</v>
      </c>
      <c r="G953" t="s">
        <v>51</v>
      </c>
      <c r="H953" t="s">
        <v>31</v>
      </c>
      <c r="I953" s="1">
        <v>7881.25</v>
      </c>
    </row>
    <row r="954" spans="1:9" x14ac:dyDescent="0.3">
      <c r="A954" t="s">
        <v>359</v>
      </c>
      <c r="B954" t="s">
        <v>33</v>
      </c>
      <c r="C954" t="s">
        <v>11</v>
      </c>
      <c r="D954">
        <v>2020</v>
      </c>
      <c r="E954" t="s">
        <v>48</v>
      </c>
      <c r="F954" t="s">
        <v>13</v>
      </c>
      <c r="G954" t="s">
        <v>55</v>
      </c>
      <c r="H954" t="s">
        <v>49</v>
      </c>
      <c r="I954" s="1">
        <v>1789.91</v>
      </c>
    </row>
    <row r="955" spans="1:9" x14ac:dyDescent="0.3">
      <c r="A955" t="s">
        <v>168</v>
      </c>
      <c r="B955" t="s">
        <v>17</v>
      </c>
      <c r="C955" t="s">
        <v>11</v>
      </c>
      <c r="D955">
        <v>2015</v>
      </c>
      <c r="E955" t="s">
        <v>42</v>
      </c>
      <c r="F955" t="s">
        <v>19</v>
      </c>
      <c r="G955" t="s">
        <v>51</v>
      </c>
      <c r="H955" t="s">
        <v>15</v>
      </c>
      <c r="I955" s="1">
        <v>908.35</v>
      </c>
    </row>
    <row r="956" spans="1:9" x14ac:dyDescent="0.3">
      <c r="A956" t="s">
        <v>332</v>
      </c>
      <c r="B956" t="s">
        <v>17</v>
      </c>
      <c r="C956" t="s">
        <v>11</v>
      </c>
      <c r="D956">
        <v>2018</v>
      </c>
      <c r="E956" t="s">
        <v>42</v>
      </c>
      <c r="F956" t="s">
        <v>13</v>
      </c>
      <c r="G956" t="s">
        <v>14</v>
      </c>
      <c r="H956" t="s">
        <v>15</v>
      </c>
      <c r="I956" s="1">
        <v>4128.79</v>
      </c>
    </row>
    <row r="957" spans="1:9" x14ac:dyDescent="0.3">
      <c r="A957" t="s">
        <v>466</v>
      </c>
      <c r="B957" t="s">
        <v>35</v>
      </c>
      <c r="C957" t="s">
        <v>11</v>
      </c>
      <c r="D957">
        <v>2015</v>
      </c>
      <c r="E957" t="s">
        <v>42</v>
      </c>
      <c r="F957" t="s">
        <v>13</v>
      </c>
      <c r="G957" t="s">
        <v>55</v>
      </c>
      <c r="H957" t="s">
        <v>37</v>
      </c>
      <c r="I957" s="1">
        <v>299.08</v>
      </c>
    </row>
    <row r="958" spans="1:9" x14ac:dyDescent="0.3">
      <c r="A958" t="s">
        <v>43</v>
      </c>
      <c r="B958" t="s">
        <v>10</v>
      </c>
      <c r="C958" t="s">
        <v>11</v>
      </c>
      <c r="D958">
        <v>2016</v>
      </c>
      <c r="E958" t="s">
        <v>42</v>
      </c>
      <c r="F958" t="s">
        <v>13</v>
      </c>
      <c r="G958" t="s">
        <v>30</v>
      </c>
      <c r="H958" t="s">
        <v>37</v>
      </c>
      <c r="I958" s="1">
        <v>4805.45</v>
      </c>
    </row>
    <row r="959" spans="1:9" x14ac:dyDescent="0.3">
      <c r="A959" t="s">
        <v>232</v>
      </c>
      <c r="B959" t="s">
        <v>22</v>
      </c>
      <c r="C959" t="s">
        <v>11</v>
      </c>
      <c r="D959">
        <v>2020</v>
      </c>
      <c r="E959" t="s">
        <v>12</v>
      </c>
      <c r="F959" t="s">
        <v>13</v>
      </c>
      <c r="G959" t="s">
        <v>20</v>
      </c>
      <c r="H959" t="s">
        <v>37</v>
      </c>
      <c r="I959" s="1">
        <v>4919.84</v>
      </c>
    </row>
    <row r="960" spans="1:9" x14ac:dyDescent="0.3">
      <c r="A960" t="s">
        <v>293</v>
      </c>
      <c r="B960" t="s">
        <v>25</v>
      </c>
      <c r="C960" t="s">
        <v>11</v>
      </c>
      <c r="D960">
        <v>2020</v>
      </c>
      <c r="E960" t="s">
        <v>18</v>
      </c>
      <c r="F960" t="s">
        <v>19</v>
      </c>
      <c r="G960" t="s">
        <v>45</v>
      </c>
      <c r="H960" t="s">
        <v>39</v>
      </c>
      <c r="I960" s="1">
        <v>7393.18</v>
      </c>
    </row>
    <row r="961" spans="1:9" x14ac:dyDescent="0.3">
      <c r="A961" t="s">
        <v>467</v>
      </c>
      <c r="B961" t="s">
        <v>17</v>
      </c>
      <c r="C961" t="s">
        <v>11</v>
      </c>
      <c r="D961">
        <v>2020</v>
      </c>
      <c r="E961" t="s">
        <v>42</v>
      </c>
      <c r="F961" t="s">
        <v>19</v>
      </c>
      <c r="G961" t="s">
        <v>53</v>
      </c>
      <c r="H961" t="s">
        <v>37</v>
      </c>
      <c r="I961" s="1">
        <v>711.82</v>
      </c>
    </row>
    <row r="962" spans="1:9" x14ac:dyDescent="0.3">
      <c r="A962" t="s">
        <v>323</v>
      </c>
      <c r="B962" t="s">
        <v>22</v>
      </c>
      <c r="C962" t="s">
        <v>11</v>
      </c>
      <c r="D962">
        <v>2019</v>
      </c>
      <c r="E962" t="s">
        <v>23</v>
      </c>
      <c r="F962" t="s">
        <v>19</v>
      </c>
      <c r="G962" t="s">
        <v>53</v>
      </c>
      <c r="H962" t="s">
        <v>49</v>
      </c>
      <c r="I962" s="1">
        <v>373.45</v>
      </c>
    </row>
    <row r="963" spans="1:9" x14ac:dyDescent="0.3">
      <c r="A963" t="s">
        <v>240</v>
      </c>
      <c r="B963" t="s">
        <v>10</v>
      </c>
      <c r="C963" t="s">
        <v>11</v>
      </c>
      <c r="D963">
        <v>2020</v>
      </c>
      <c r="E963" t="s">
        <v>26</v>
      </c>
      <c r="F963" t="s">
        <v>19</v>
      </c>
      <c r="G963" t="s">
        <v>53</v>
      </c>
      <c r="H963" t="s">
        <v>37</v>
      </c>
      <c r="I963" s="1">
        <v>9241.6200000000008</v>
      </c>
    </row>
    <row r="964" spans="1:9" x14ac:dyDescent="0.3">
      <c r="A964" t="s">
        <v>468</v>
      </c>
      <c r="B964" t="s">
        <v>22</v>
      </c>
      <c r="C964" t="s">
        <v>11</v>
      </c>
      <c r="D964">
        <v>2020</v>
      </c>
      <c r="E964" t="s">
        <v>18</v>
      </c>
      <c r="F964" t="s">
        <v>13</v>
      </c>
      <c r="G964" t="s">
        <v>36</v>
      </c>
      <c r="H964" t="s">
        <v>28</v>
      </c>
      <c r="I964" s="1">
        <v>3657.81</v>
      </c>
    </row>
    <row r="965" spans="1:9" x14ac:dyDescent="0.3">
      <c r="A965" t="s">
        <v>228</v>
      </c>
      <c r="B965" t="s">
        <v>10</v>
      </c>
      <c r="C965" t="s">
        <v>11</v>
      </c>
      <c r="D965">
        <v>2015</v>
      </c>
      <c r="E965" t="s">
        <v>48</v>
      </c>
      <c r="F965" t="s">
        <v>19</v>
      </c>
      <c r="G965" t="s">
        <v>51</v>
      </c>
      <c r="H965" t="s">
        <v>31</v>
      </c>
      <c r="I965" s="1">
        <v>5256.75</v>
      </c>
    </row>
    <row r="966" spans="1:9" x14ac:dyDescent="0.3">
      <c r="A966" t="s">
        <v>255</v>
      </c>
      <c r="B966" t="s">
        <v>35</v>
      </c>
      <c r="C966" t="s">
        <v>11</v>
      </c>
      <c r="D966">
        <v>2020</v>
      </c>
      <c r="E966" t="s">
        <v>12</v>
      </c>
      <c r="F966" t="s">
        <v>13</v>
      </c>
      <c r="G966" t="s">
        <v>30</v>
      </c>
      <c r="H966" t="s">
        <v>28</v>
      </c>
      <c r="I966" s="1">
        <v>4813.9799999999996</v>
      </c>
    </row>
    <row r="967" spans="1:9" x14ac:dyDescent="0.3">
      <c r="A967" t="s">
        <v>270</v>
      </c>
      <c r="B967" t="s">
        <v>10</v>
      </c>
      <c r="C967" t="s">
        <v>11</v>
      </c>
      <c r="D967">
        <v>2019</v>
      </c>
      <c r="E967" t="s">
        <v>23</v>
      </c>
      <c r="F967" t="s">
        <v>13</v>
      </c>
      <c r="G967" t="s">
        <v>53</v>
      </c>
      <c r="H967" t="s">
        <v>28</v>
      </c>
      <c r="I967" s="1">
        <v>5583.16</v>
      </c>
    </row>
    <row r="968" spans="1:9" x14ac:dyDescent="0.3">
      <c r="A968" t="s">
        <v>146</v>
      </c>
      <c r="B968" t="s">
        <v>35</v>
      </c>
      <c r="C968" t="s">
        <v>11</v>
      </c>
      <c r="D968">
        <v>2016</v>
      </c>
      <c r="E968" t="s">
        <v>42</v>
      </c>
      <c r="F968" t="s">
        <v>19</v>
      </c>
      <c r="G968" t="s">
        <v>55</v>
      </c>
      <c r="H968" t="s">
        <v>39</v>
      </c>
      <c r="I968" s="1">
        <v>740.02</v>
      </c>
    </row>
    <row r="969" spans="1:9" x14ac:dyDescent="0.3">
      <c r="A969" t="s">
        <v>236</v>
      </c>
      <c r="B969" t="s">
        <v>10</v>
      </c>
      <c r="C969" t="s">
        <v>11</v>
      </c>
      <c r="D969">
        <v>2019</v>
      </c>
      <c r="E969" t="s">
        <v>48</v>
      </c>
      <c r="F969" t="s">
        <v>13</v>
      </c>
      <c r="G969" t="s">
        <v>36</v>
      </c>
      <c r="H969" t="s">
        <v>15</v>
      </c>
      <c r="I969" s="1">
        <v>6001.99</v>
      </c>
    </row>
    <row r="970" spans="1:9" x14ac:dyDescent="0.3">
      <c r="A970" t="s">
        <v>233</v>
      </c>
      <c r="B970" t="s">
        <v>35</v>
      </c>
      <c r="C970" t="s">
        <v>11</v>
      </c>
      <c r="D970">
        <v>2015</v>
      </c>
      <c r="E970" t="s">
        <v>48</v>
      </c>
      <c r="F970" t="s">
        <v>19</v>
      </c>
      <c r="G970" t="s">
        <v>76</v>
      </c>
      <c r="H970" t="s">
        <v>28</v>
      </c>
      <c r="I970" s="1">
        <v>7961.9</v>
      </c>
    </row>
    <row r="971" spans="1:9" x14ac:dyDescent="0.3">
      <c r="A971" t="s">
        <v>223</v>
      </c>
      <c r="B971" t="s">
        <v>22</v>
      </c>
      <c r="C971" t="s">
        <v>11</v>
      </c>
      <c r="D971">
        <v>2016</v>
      </c>
      <c r="E971" t="s">
        <v>12</v>
      </c>
      <c r="F971" t="s">
        <v>19</v>
      </c>
      <c r="G971" t="s">
        <v>53</v>
      </c>
      <c r="H971" t="s">
        <v>31</v>
      </c>
      <c r="I971" s="1">
        <v>6841.21</v>
      </c>
    </row>
    <row r="972" spans="1:9" x14ac:dyDescent="0.3">
      <c r="A972" t="s">
        <v>196</v>
      </c>
      <c r="B972" t="s">
        <v>17</v>
      </c>
      <c r="C972" t="s">
        <v>11</v>
      </c>
      <c r="D972">
        <v>2018</v>
      </c>
      <c r="E972" t="s">
        <v>26</v>
      </c>
      <c r="F972" t="s">
        <v>19</v>
      </c>
      <c r="G972" t="s">
        <v>53</v>
      </c>
      <c r="H972" t="s">
        <v>49</v>
      </c>
      <c r="I972" s="1">
        <v>2481.5500000000002</v>
      </c>
    </row>
    <row r="973" spans="1:9" x14ac:dyDescent="0.3">
      <c r="A973" t="s">
        <v>70</v>
      </c>
      <c r="B973" t="s">
        <v>22</v>
      </c>
      <c r="C973" t="s">
        <v>11</v>
      </c>
      <c r="D973">
        <v>2018</v>
      </c>
      <c r="E973" t="s">
        <v>23</v>
      </c>
      <c r="F973" t="s">
        <v>13</v>
      </c>
      <c r="G973" t="s">
        <v>55</v>
      </c>
      <c r="H973" t="s">
        <v>15</v>
      </c>
      <c r="I973" s="1">
        <v>5279.29</v>
      </c>
    </row>
    <row r="974" spans="1:9" x14ac:dyDescent="0.3">
      <c r="A974" t="s">
        <v>333</v>
      </c>
      <c r="B974" t="s">
        <v>33</v>
      </c>
      <c r="C974" t="s">
        <v>11</v>
      </c>
      <c r="D974">
        <v>2019</v>
      </c>
      <c r="E974" t="s">
        <v>23</v>
      </c>
      <c r="F974" t="s">
        <v>13</v>
      </c>
      <c r="G974" t="s">
        <v>55</v>
      </c>
      <c r="H974" t="s">
        <v>15</v>
      </c>
      <c r="I974" s="1">
        <v>1921.03</v>
      </c>
    </row>
    <row r="975" spans="1:9" x14ac:dyDescent="0.3">
      <c r="A975" t="s">
        <v>320</v>
      </c>
      <c r="B975" t="s">
        <v>33</v>
      </c>
      <c r="C975" t="s">
        <v>11</v>
      </c>
      <c r="D975">
        <v>2015</v>
      </c>
      <c r="E975" t="s">
        <v>12</v>
      </c>
      <c r="F975" t="s">
        <v>13</v>
      </c>
      <c r="G975" t="s">
        <v>76</v>
      </c>
      <c r="H975" t="s">
        <v>37</v>
      </c>
      <c r="I975" s="1">
        <v>948.65</v>
      </c>
    </row>
    <row r="976" spans="1:9" x14ac:dyDescent="0.3">
      <c r="A976" t="s">
        <v>249</v>
      </c>
      <c r="B976" t="s">
        <v>17</v>
      </c>
      <c r="C976" t="s">
        <v>11</v>
      </c>
      <c r="D976">
        <v>2015</v>
      </c>
      <c r="E976" t="s">
        <v>23</v>
      </c>
      <c r="F976" t="s">
        <v>19</v>
      </c>
      <c r="G976" t="s">
        <v>51</v>
      </c>
      <c r="H976" t="s">
        <v>28</v>
      </c>
      <c r="I976" s="1">
        <v>342.3</v>
      </c>
    </row>
    <row r="977" spans="1:9" x14ac:dyDescent="0.3">
      <c r="A977" t="s">
        <v>233</v>
      </c>
      <c r="B977" t="s">
        <v>33</v>
      </c>
      <c r="C977" t="s">
        <v>11</v>
      </c>
      <c r="D977">
        <v>2019</v>
      </c>
      <c r="E977" t="s">
        <v>42</v>
      </c>
      <c r="F977" t="s">
        <v>13</v>
      </c>
      <c r="G977" t="s">
        <v>51</v>
      </c>
      <c r="H977" t="s">
        <v>15</v>
      </c>
      <c r="I977" s="1">
        <v>2773.75</v>
      </c>
    </row>
    <row r="978" spans="1:9" x14ac:dyDescent="0.3">
      <c r="A978" t="s">
        <v>456</v>
      </c>
      <c r="B978" t="s">
        <v>25</v>
      </c>
      <c r="C978" t="s">
        <v>11</v>
      </c>
      <c r="D978">
        <v>2016</v>
      </c>
      <c r="E978" t="s">
        <v>23</v>
      </c>
      <c r="F978" t="s">
        <v>19</v>
      </c>
      <c r="G978" t="s">
        <v>76</v>
      </c>
      <c r="H978" t="s">
        <v>31</v>
      </c>
      <c r="I978" s="1">
        <v>9095.82</v>
      </c>
    </row>
    <row r="979" spans="1:9" x14ac:dyDescent="0.3">
      <c r="A979" t="s">
        <v>469</v>
      </c>
      <c r="B979" t="s">
        <v>10</v>
      </c>
      <c r="C979" t="s">
        <v>11</v>
      </c>
      <c r="D979">
        <v>2018</v>
      </c>
      <c r="E979" t="s">
        <v>26</v>
      </c>
      <c r="F979" t="s">
        <v>19</v>
      </c>
      <c r="G979" t="s">
        <v>55</v>
      </c>
      <c r="H979" t="s">
        <v>37</v>
      </c>
      <c r="I979" s="1">
        <v>5554.53</v>
      </c>
    </row>
    <row r="980" spans="1:9" x14ac:dyDescent="0.3">
      <c r="A980" t="s">
        <v>467</v>
      </c>
      <c r="B980" t="s">
        <v>35</v>
      </c>
      <c r="C980" t="s">
        <v>11</v>
      </c>
      <c r="D980">
        <v>2015</v>
      </c>
      <c r="E980" t="s">
        <v>26</v>
      </c>
      <c r="F980" t="s">
        <v>13</v>
      </c>
      <c r="G980" t="s">
        <v>30</v>
      </c>
      <c r="H980" t="s">
        <v>15</v>
      </c>
      <c r="I980" s="1">
        <v>6382.6</v>
      </c>
    </row>
    <row r="981" spans="1:9" x14ac:dyDescent="0.3">
      <c r="A981" t="s">
        <v>151</v>
      </c>
      <c r="B981" t="s">
        <v>25</v>
      </c>
      <c r="C981" t="s">
        <v>11</v>
      </c>
      <c r="D981">
        <v>2018</v>
      </c>
      <c r="E981" t="s">
        <v>48</v>
      </c>
      <c r="F981" t="s">
        <v>19</v>
      </c>
      <c r="G981" t="s">
        <v>55</v>
      </c>
      <c r="H981" t="s">
        <v>15</v>
      </c>
      <c r="I981" s="1">
        <v>8052.14</v>
      </c>
    </row>
    <row r="982" spans="1:9" x14ac:dyDescent="0.3">
      <c r="A982" t="s">
        <v>110</v>
      </c>
      <c r="B982" t="s">
        <v>22</v>
      </c>
      <c r="C982" t="s">
        <v>11</v>
      </c>
      <c r="D982">
        <v>2018</v>
      </c>
      <c r="E982" t="s">
        <v>23</v>
      </c>
      <c r="F982" t="s">
        <v>19</v>
      </c>
      <c r="G982" t="s">
        <v>36</v>
      </c>
      <c r="H982" t="s">
        <v>31</v>
      </c>
      <c r="I982" s="1">
        <v>6395.93</v>
      </c>
    </row>
    <row r="983" spans="1:9" x14ac:dyDescent="0.3">
      <c r="A983" t="s">
        <v>127</v>
      </c>
      <c r="B983" t="s">
        <v>10</v>
      </c>
      <c r="C983" t="s">
        <v>11</v>
      </c>
      <c r="D983">
        <v>2016</v>
      </c>
      <c r="E983" t="s">
        <v>23</v>
      </c>
      <c r="F983" t="s">
        <v>19</v>
      </c>
      <c r="G983" t="s">
        <v>14</v>
      </c>
      <c r="H983" t="s">
        <v>31</v>
      </c>
      <c r="I983" s="1">
        <v>6458.14</v>
      </c>
    </row>
    <row r="984" spans="1:9" x14ac:dyDescent="0.3">
      <c r="A984" t="s">
        <v>470</v>
      </c>
      <c r="B984" t="s">
        <v>33</v>
      </c>
      <c r="C984" t="s">
        <v>11</v>
      </c>
      <c r="D984">
        <v>2015</v>
      </c>
      <c r="E984" t="s">
        <v>18</v>
      </c>
      <c r="F984" t="s">
        <v>19</v>
      </c>
      <c r="G984" t="s">
        <v>20</v>
      </c>
      <c r="H984" t="s">
        <v>49</v>
      </c>
      <c r="I984" s="1">
        <v>5157.34</v>
      </c>
    </row>
    <row r="985" spans="1:9" x14ac:dyDescent="0.3">
      <c r="A985" t="s">
        <v>471</v>
      </c>
      <c r="B985" t="s">
        <v>10</v>
      </c>
      <c r="C985" t="s">
        <v>11</v>
      </c>
      <c r="D985">
        <v>2015</v>
      </c>
      <c r="E985" t="s">
        <v>23</v>
      </c>
      <c r="F985" t="s">
        <v>19</v>
      </c>
      <c r="G985" t="s">
        <v>30</v>
      </c>
      <c r="H985" t="s">
        <v>15</v>
      </c>
      <c r="I985" s="1">
        <v>4781.49</v>
      </c>
    </row>
    <row r="986" spans="1:9" x14ac:dyDescent="0.3">
      <c r="A986" t="s">
        <v>211</v>
      </c>
      <c r="B986" t="s">
        <v>33</v>
      </c>
      <c r="C986" t="s">
        <v>11</v>
      </c>
      <c r="D986">
        <v>2016</v>
      </c>
      <c r="E986" t="s">
        <v>12</v>
      </c>
      <c r="F986" t="s">
        <v>19</v>
      </c>
      <c r="G986" t="s">
        <v>53</v>
      </c>
      <c r="H986" t="s">
        <v>49</v>
      </c>
      <c r="I986" s="1">
        <v>5853.69</v>
      </c>
    </row>
    <row r="987" spans="1:9" x14ac:dyDescent="0.3">
      <c r="A987" t="s">
        <v>472</v>
      </c>
      <c r="B987" t="s">
        <v>10</v>
      </c>
      <c r="C987" t="s">
        <v>11</v>
      </c>
      <c r="D987">
        <v>2015</v>
      </c>
      <c r="E987" t="s">
        <v>18</v>
      </c>
      <c r="F987" t="s">
        <v>19</v>
      </c>
      <c r="G987" t="s">
        <v>20</v>
      </c>
      <c r="H987" t="s">
        <v>39</v>
      </c>
      <c r="I987" s="1">
        <v>2544.2399999999998</v>
      </c>
    </row>
    <row r="988" spans="1:9" x14ac:dyDescent="0.3">
      <c r="A988" t="s">
        <v>473</v>
      </c>
      <c r="B988" t="s">
        <v>33</v>
      </c>
      <c r="C988" t="s">
        <v>11</v>
      </c>
      <c r="D988">
        <v>2018</v>
      </c>
      <c r="E988" t="s">
        <v>42</v>
      </c>
      <c r="F988" t="s">
        <v>19</v>
      </c>
      <c r="G988" t="s">
        <v>30</v>
      </c>
      <c r="H988" t="s">
        <v>37</v>
      </c>
      <c r="I988" s="1">
        <v>4417.8999999999996</v>
      </c>
    </row>
    <row r="989" spans="1:9" x14ac:dyDescent="0.3">
      <c r="A989" t="s">
        <v>474</v>
      </c>
      <c r="B989" t="s">
        <v>17</v>
      </c>
      <c r="C989" t="s">
        <v>11</v>
      </c>
      <c r="D989">
        <v>2018</v>
      </c>
      <c r="E989" t="s">
        <v>42</v>
      </c>
      <c r="F989" t="s">
        <v>13</v>
      </c>
      <c r="G989" t="s">
        <v>36</v>
      </c>
      <c r="H989" t="s">
        <v>28</v>
      </c>
      <c r="I989" s="1">
        <v>7695.83</v>
      </c>
    </row>
    <row r="990" spans="1:9" x14ac:dyDescent="0.3">
      <c r="A990" t="s">
        <v>475</v>
      </c>
      <c r="B990" t="s">
        <v>33</v>
      </c>
      <c r="C990" t="s">
        <v>11</v>
      </c>
      <c r="D990">
        <v>2020</v>
      </c>
      <c r="E990" t="s">
        <v>18</v>
      </c>
      <c r="F990" t="s">
        <v>19</v>
      </c>
      <c r="G990" t="s">
        <v>30</v>
      </c>
      <c r="H990" t="s">
        <v>39</v>
      </c>
      <c r="I990" s="1">
        <v>9211.01</v>
      </c>
    </row>
    <row r="991" spans="1:9" x14ac:dyDescent="0.3">
      <c r="A991" t="s">
        <v>245</v>
      </c>
      <c r="B991" t="s">
        <v>35</v>
      </c>
      <c r="C991" t="s">
        <v>11</v>
      </c>
      <c r="D991">
        <v>2019</v>
      </c>
      <c r="E991" t="s">
        <v>42</v>
      </c>
      <c r="F991" t="s">
        <v>19</v>
      </c>
      <c r="G991" t="s">
        <v>51</v>
      </c>
      <c r="H991" t="s">
        <v>31</v>
      </c>
      <c r="I991" s="1">
        <v>1447.84</v>
      </c>
    </row>
    <row r="992" spans="1:9" x14ac:dyDescent="0.3">
      <c r="A992" t="s">
        <v>476</v>
      </c>
      <c r="B992" t="s">
        <v>17</v>
      </c>
      <c r="C992" t="s">
        <v>11</v>
      </c>
      <c r="D992">
        <v>2016</v>
      </c>
      <c r="E992" t="s">
        <v>12</v>
      </c>
      <c r="F992" t="s">
        <v>13</v>
      </c>
      <c r="G992" t="s">
        <v>36</v>
      </c>
      <c r="H992" t="s">
        <v>31</v>
      </c>
      <c r="I992" s="1">
        <v>9611.9699999999993</v>
      </c>
    </row>
    <row r="993" spans="1:9" x14ac:dyDescent="0.3">
      <c r="A993" t="s">
        <v>477</v>
      </c>
      <c r="B993" t="s">
        <v>10</v>
      </c>
      <c r="C993" t="s">
        <v>11</v>
      </c>
      <c r="D993">
        <v>2018</v>
      </c>
      <c r="E993" t="s">
        <v>12</v>
      </c>
      <c r="F993" t="s">
        <v>19</v>
      </c>
      <c r="G993" t="s">
        <v>55</v>
      </c>
      <c r="H993" t="s">
        <v>39</v>
      </c>
      <c r="I993" s="1">
        <v>9439.31</v>
      </c>
    </row>
    <row r="994" spans="1:9" x14ac:dyDescent="0.3">
      <c r="A994" t="s">
        <v>348</v>
      </c>
      <c r="B994" t="s">
        <v>33</v>
      </c>
      <c r="C994" t="s">
        <v>11</v>
      </c>
      <c r="D994">
        <v>2019</v>
      </c>
      <c r="E994" t="s">
        <v>48</v>
      </c>
      <c r="F994" t="s">
        <v>19</v>
      </c>
      <c r="G994" t="s">
        <v>20</v>
      </c>
      <c r="H994" t="s">
        <v>37</v>
      </c>
      <c r="I994" s="1">
        <v>2326.4299999999998</v>
      </c>
    </row>
    <row r="995" spans="1:9" x14ac:dyDescent="0.3">
      <c r="A995" t="s">
        <v>225</v>
      </c>
      <c r="B995" t="s">
        <v>35</v>
      </c>
      <c r="C995" t="s">
        <v>11</v>
      </c>
      <c r="D995">
        <v>2016</v>
      </c>
      <c r="E995" t="s">
        <v>12</v>
      </c>
      <c r="F995" t="s">
        <v>13</v>
      </c>
      <c r="G995" t="s">
        <v>45</v>
      </c>
      <c r="H995" t="s">
        <v>37</v>
      </c>
      <c r="I995" s="1">
        <v>9078.0300000000007</v>
      </c>
    </row>
    <row r="996" spans="1:9" x14ac:dyDescent="0.3">
      <c r="A996" t="s">
        <v>440</v>
      </c>
      <c r="B996" t="s">
        <v>25</v>
      </c>
      <c r="C996" t="s">
        <v>11</v>
      </c>
      <c r="D996">
        <v>2015</v>
      </c>
      <c r="E996" t="s">
        <v>48</v>
      </c>
      <c r="F996" t="s">
        <v>13</v>
      </c>
      <c r="G996" t="s">
        <v>45</v>
      </c>
      <c r="H996" t="s">
        <v>28</v>
      </c>
      <c r="I996" s="1">
        <v>3363.69</v>
      </c>
    </row>
    <row r="997" spans="1:9" x14ac:dyDescent="0.3">
      <c r="A997" t="s">
        <v>478</v>
      </c>
      <c r="B997" t="s">
        <v>22</v>
      </c>
      <c r="C997" t="s">
        <v>11</v>
      </c>
      <c r="D997">
        <v>2016</v>
      </c>
      <c r="E997" t="s">
        <v>23</v>
      </c>
      <c r="F997" t="s">
        <v>13</v>
      </c>
      <c r="G997" t="s">
        <v>76</v>
      </c>
      <c r="H997" t="s">
        <v>39</v>
      </c>
      <c r="I997" s="1">
        <v>8907.25</v>
      </c>
    </row>
    <row r="998" spans="1:9" x14ac:dyDescent="0.3">
      <c r="A998" t="s">
        <v>212</v>
      </c>
      <c r="B998" t="s">
        <v>17</v>
      </c>
      <c r="C998" t="s">
        <v>11</v>
      </c>
      <c r="D998">
        <v>2018</v>
      </c>
      <c r="E998" t="s">
        <v>48</v>
      </c>
      <c r="F998" t="s">
        <v>19</v>
      </c>
      <c r="G998" t="s">
        <v>45</v>
      </c>
      <c r="H998" t="s">
        <v>31</v>
      </c>
      <c r="I998" s="1">
        <v>3253.35</v>
      </c>
    </row>
    <row r="999" spans="1:9" x14ac:dyDescent="0.3">
      <c r="A999" t="s">
        <v>265</v>
      </c>
      <c r="B999" t="s">
        <v>33</v>
      </c>
      <c r="C999" t="s">
        <v>11</v>
      </c>
      <c r="D999">
        <v>2016</v>
      </c>
      <c r="E999" t="s">
        <v>42</v>
      </c>
      <c r="F999" t="s">
        <v>13</v>
      </c>
      <c r="G999" t="s">
        <v>30</v>
      </c>
      <c r="H999" t="s">
        <v>39</v>
      </c>
      <c r="I999" s="1">
        <v>6195.13</v>
      </c>
    </row>
    <row r="1000" spans="1:9" x14ac:dyDescent="0.3">
      <c r="A1000" t="s">
        <v>431</v>
      </c>
      <c r="B1000" t="s">
        <v>10</v>
      </c>
      <c r="C1000" t="s">
        <v>11</v>
      </c>
      <c r="D1000">
        <v>2019</v>
      </c>
      <c r="E1000" t="s">
        <v>12</v>
      </c>
      <c r="F1000" t="s">
        <v>13</v>
      </c>
      <c r="G1000" t="s">
        <v>45</v>
      </c>
      <c r="H1000" t="s">
        <v>31</v>
      </c>
      <c r="I1000" s="1">
        <v>412.16</v>
      </c>
    </row>
    <row r="1001" spans="1:9" x14ac:dyDescent="0.3">
      <c r="A1001" t="s">
        <v>384</v>
      </c>
      <c r="B1001" t="s">
        <v>25</v>
      </c>
      <c r="C1001" t="s">
        <v>11</v>
      </c>
      <c r="D1001">
        <v>2016</v>
      </c>
      <c r="E1001" t="s">
        <v>48</v>
      </c>
      <c r="F1001" t="s">
        <v>19</v>
      </c>
      <c r="G1001" t="s">
        <v>53</v>
      </c>
      <c r="H1001" t="s">
        <v>37</v>
      </c>
      <c r="I1001" s="1">
        <v>9337.51</v>
      </c>
    </row>
    <row r="1002" spans="1:9" x14ac:dyDescent="0.3">
      <c r="A1002" t="s">
        <v>436</v>
      </c>
      <c r="B1002" t="s">
        <v>10</v>
      </c>
      <c r="C1002" t="s">
        <v>11</v>
      </c>
      <c r="D1002">
        <v>2019</v>
      </c>
      <c r="E1002" t="s">
        <v>42</v>
      </c>
      <c r="F1002" t="s">
        <v>13</v>
      </c>
      <c r="G1002" t="s">
        <v>27</v>
      </c>
      <c r="H1002" t="s">
        <v>37</v>
      </c>
      <c r="I1002" s="1">
        <v>6125.31</v>
      </c>
    </row>
    <row r="1003" spans="1:9" x14ac:dyDescent="0.3">
      <c r="A1003" t="s">
        <v>354</v>
      </c>
      <c r="B1003" t="s">
        <v>33</v>
      </c>
      <c r="C1003" t="s">
        <v>11</v>
      </c>
      <c r="D1003">
        <v>2015</v>
      </c>
      <c r="E1003" t="s">
        <v>23</v>
      </c>
      <c r="F1003" t="s">
        <v>13</v>
      </c>
      <c r="G1003" t="s">
        <v>51</v>
      </c>
      <c r="H1003" t="s">
        <v>49</v>
      </c>
      <c r="I1003" s="1">
        <v>1133.3900000000001</v>
      </c>
    </row>
    <row r="1004" spans="1:9" x14ac:dyDescent="0.3">
      <c r="A1004" t="s">
        <v>479</v>
      </c>
      <c r="B1004" t="s">
        <v>25</v>
      </c>
      <c r="C1004" t="s">
        <v>11</v>
      </c>
      <c r="D1004">
        <v>2020</v>
      </c>
      <c r="E1004" t="s">
        <v>48</v>
      </c>
      <c r="F1004" t="s">
        <v>13</v>
      </c>
      <c r="G1004" t="s">
        <v>55</v>
      </c>
      <c r="H1004" t="s">
        <v>31</v>
      </c>
      <c r="I1004" s="1">
        <v>2133</v>
      </c>
    </row>
    <row r="1005" spans="1:9" x14ac:dyDescent="0.3">
      <c r="A1005" t="s">
        <v>278</v>
      </c>
      <c r="B1005" t="s">
        <v>25</v>
      </c>
      <c r="C1005" t="s">
        <v>11</v>
      </c>
      <c r="D1005">
        <v>2019</v>
      </c>
      <c r="E1005" t="s">
        <v>42</v>
      </c>
      <c r="F1005" t="s">
        <v>13</v>
      </c>
      <c r="G1005" t="s">
        <v>20</v>
      </c>
      <c r="H1005" t="s">
        <v>37</v>
      </c>
      <c r="I1005" s="1">
        <v>1216.25</v>
      </c>
    </row>
    <row r="1006" spans="1:9" x14ac:dyDescent="0.3">
      <c r="A1006" t="s">
        <v>480</v>
      </c>
      <c r="B1006" t="s">
        <v>10</v>
      </c>
      <c r="C1006" t="s">
        <v>11</v>
      </c>
      <c r="D1006">
        <v>2015</v>
      </c>
      <c r="E1006" t="s">
        <v>42</v>
      </c>
      <c r="F1006" t="s">
        <v>19</v>
      </c>
      <c r="G1006" t="s">
        <v>53</v>
      </c>
      <c r="H1006" t="s">
        <v>28</v>
      </c>
      <c r="I1006" s="1">
        <v>5595.04</v>
      </c>
    </row>
    <row r="1007" spans="1:9" x14ac:dyDescent="0.3">
      <c r="A1007" t="s">
        <v>424</v>
      </c>
      <c r="B1007" t="s">
        <v>17</v>
      </c>
      <c r="C1007" t="s">
        <v>11</v>
      </c>
      <c r="D1007">
        <v>2015</v>
      </c>
      <c r="E1007" t="s">
        <v>23</v>
      </c>
      <c r="F1007" t="s">
        <v>19</v>
      </c>
      <c r="G1007" t="s">
        <v>20</v>
      </c>
      <c r="H1007" t="s">
        <v>28</v>
      </c>
      <c r="I1007" s="1">
        <v>7434.99</v>
      </c>
    </row>
    <row r="1008" spans="1:9" x14ac:dyDescent="0.3">
      <c r="A1008" t="s">
        <v>255</v>
      </c>
      <c r="B1008" t="s">
        <v>10</v>
      </c>
      <c r="C1008" t="s">
        <v>11</v>
      </c>
      <c r="D1008">
        <v>2015</v>
      </c>
      <c r="E1008" t="s">
        <v>48</v>
      </c>
      <c r="F1008" t="s">
        <v>19</v>
      </c>
      <c r="G1008" t="s">
        <v>76</v>
      </c>
      <c r="H1008" t="s">
        <v>15</v>
      </c>
      <c r="I1008" s="1">
        <v>1132.22</v>
      </c>
    </row>
    <row r="1009" spans="1:9" x14ac:dyDescent="0.3">
      <c r="A1009" t="s">
        <v>319</v>
      </c>
      <c r="B1009" t="s">
        <v>10</v>
      </c>
      <c r="C1009" t="s">
        <v>11</v>
      </c>
      <c r="D1009">
        <v>2015</v>
      </c>
      <c r="E1009" t="s">
        <v>18</v>
      </c>
      <c r="F1009" t="s">
        <v>13</v>
      </c>
      <c r="G1009" t="s">
        <v>14</v>
      </c>
      <c r="H1009" t="s">
        <v>28</v>
      </c>
      <c r="I1009" s="1">
        <v>9763.09</v>
      </c>
    </row>
    <row r="1010" spans="1:9" x14ac:dyDescent="0.3">
      <c r="A1010" t="s">
        <v>472</v>
      </c>
      <c r="B1010" t="s">
        <v>33</v>
      </c>
      <c r="C1010" t="s">
        <v>11</v>
      </c>
      <c r="D1010">
        <v>2020</v>
      </c>
      <c r="E1010" t="s">
        <v>12</v>
      </c>
      <c r="F1010" t="s">
        <v>19</v>
      </c>
      <c r="G1010" t="s">
        <v>55</v>
      </c>
      <c r="H1010" t="s">
        <v>37</v>
      </c>
      <c r="I1010" s="1">
        <v>7483.21</v>
      </c>
    </row>
    <row r="1011" spans="1:9" x14ac:dyDescent="0.3">
      <c r="A1011" t="s">
        <v>157</v>
      </c>
      <c r="B1011" t="s">
        <v>35</v>
      </c>
      <c r="C1011" t="s">
        <v>11</v>
      </c>
      <c r="D1011">
        <v>2015</v>
      </c>
      <c r="E1011" t="s">
        <v>42</v>
      </c>
      <c r="F1011" t="s">
        <v>13</v>
      </c>
      <c r="G1011" t="s">
        <v>20</v>
      </c>
      <c r="H1011" t="s">
        <v>15</v>
      </c>
      <c r="I1011" s="1">
        <v>1131.03</v>
      </c>
    </row>
    <row r="1012" spans="1:9" x14ac:dyDescent="0.3">
      <c r="A1012" t="s">
        <v>89</v>
      </c>
      <c r="B1012" t="s">
        <v>17</v>
      </c>
      <c r="C1012" t="s">
        <v>11</v>
      </c>
      <c r="D1012">
        <v>2019</v>
      </c>
      <c r="E1012" t="s">
        <v>42</v>
      </c>
      <c r="F1012" t="s">
        <v>13</v>
      </c>
      <c r="G1012" t="s">
        <v>36</v>
      </c>
      <c r="H1012" t="s">
        <v>39</v>
      </c>
      <c r="I1012" s="1">
        <v>6171.58</v>
      </c>
    </row>
    <row r="1013" spans="1:9" x14ac:dyDescent="0.3">
      <c r="A1013" t="s">
        <v>328</v>
      </c>
      <c r="B1013" t="s">
        <v>22</v>
      </c>
      <c r="C1013" t="s">
        <v>11</v>
      </c>
      <c r="D1013">
        <v>2016</v>
      </c>
      <c r="E1013" t="s">
        <v>12</v>
      </c>
      <c r="F1013" t="s">
        <v>19</v>
      </c>
      <c r="G1013" t="s">
        <v>51</v>
      </c>
      <c r="H1013" t="s">
        <v>37</v>
      </c>
      <c r="I1013" s="1">
        <v>4636.37</v>
      </c>
    </row>
    <row r="1014" spans="1:9" x14ac:dyDescent="0.3">
      <c r="A1014" t="s">
        <v>274</v>
      </c>
      <c r="B1014" t="s">
        <v>35</v>
      </c>
      <c r="C1014" t="s">
        <v>11</v>
      </c>
      <c r="D1014">
        <v>2016</v>
      </c>
      <c r="E1014" t="s">
        <v>12</v>
      </c>
      <c r="F1014" t="s">
        <v>19</v>
      </c>
      <c r="G1014" t="s">
        <v>36</v>
      </c>
      <c r="H1014" t="s">
        <v>31</v>
      </c>
      <c r="I1014" s="1">
        <v>4868.34</v>
      </c>
    </row>
    <row r="1015" spans="1:9" x14ac:dyDescent="0.3">
      <c r="A1015" t="s">
        <v>317</v>
      </c>
      <c r="B1015" t="s">
        <v>33</v>
      </c>
      <c r="C1015" t="s">
        <v>11</v>
      </c>
      <c r="D1015">
        <v>2018</v>
      </c>
      <c r="E1015" t="s">
        <v>23</v>
      </c>
      <c r="F1015" t="s">
        <v>13</v>
      </c>
      <c r="G1015" t="s">
        <v>14</v>
      </c>
      <c r="H1015" t="s">
        <v>49</v>
      </c>
      <c r="I1015" s="1">
        <v>229.47</v>
      </c>
    </row>
    <row r="1016" spans="1:9" x14ac:dyDescent="0.3">
      <c r="A1016" t="s">
        <v>184</v>
      </c>
      <c r="B1016" t="s">
        <v>25</v>
      </c>
      <c r="C1016" t="s">
        <v>11</v>
      </c>
      <c r="D1016">
        <v>2019</v>
      </c>
      <c r="E1016" t="s">
        <v>48</v>
      </c>
      <c r="F1016" t="s">
        <v>19</v>
      </c>
      <c r="G1016" t="s">
        <v>53</v>
      </c>
      <c r="H1016" t="s">
        <v>39</v>
      </c>
      <c r="I1016" s="1">
        <v>3722.89</v>
      </c>
    </row>
    <row r="1017" spans="1:9" x14ac:dyDescent="0.3">
      <c r="A1017" t="s">
        <v>394</v>
      </c>
      <c r="B1017" t="s">
        <v>25</v>
      </c>
      <c r="C1017" t="s">
        <v>11</v>
      </c>
      <c r="D1017">
        <v>2019</v>
      </c>
      <c r="E1017" t="s">
        <v>23</v>
      </c>
      <c r="F1017" t="s">
        <v>19</v>
      </c>
      <c r="G1017" t="s">
        <v>36</v>
      </c>
      <c r="H1017" t="s">
        <v>39</v>
      </c>
      <c r="I1017" s="1">
        <v>1580.06</v>
      </c>
    </row>
    <row r="1018" spans="1:9" x14ac:dyDescent="0.3">
      <c r="A1018" t="s">
        <v>270</v>
      </c>
      <c r="B1018" t="s">
        <v>10</v>
      </c>
      <c r="C1018" t="s">
        <v>11</v>
      </c>
      <c r="D1018">
        <v>2015</v>
      </c>
      <c r="E1018" t="s">
        <v>12</v>
      </c>
      <c r="F1018" t="s">
        <v>13</v>
      </c>
      <c r="G1018" t="s">
        <v>27</v>
      </c>
      <c r="H1018" t="s">
        <v>37</v>
      </c>
      <c r="I1018" s="1">
        <v>3604.94</v>
      </c>
    </row>
    <row r="1019" spans="1:9" x14ac:dyDescent="0.3">
      <c r="A1019" t="s">
        <v>200</v>
      </c>
      <c r="B1019" t="s">
        <v>17</v>
      </c>
      <c r="C1019" t="s">
        <v>11</v>
      </c>
      <c r="D1019">
        <v>2019</v>
      </c>
      <c r="E1019" t="s">
        <v>23</v>
      </c>
      <c r="F1019" t="s">
        <v>19</v>
      </c>
      <c r="G1019" t="s">
        <v>27</v>
      </c>
      <c r="H1019" t="s">
        <v>15</v>
      </c>
      <c r="I1019" s="1">
        <v>961.2</v>
      </c>
    </row>
    <row r="1020" spans="1:9" x14ac:dyDescent="0.3">
      <c r="A1020" t="s">
        <v>452</v>
      </c>
      <c r="B1020" t="s">
        <v>10</v>
      </c>
      <c r="C1020" t="s">
        <v>11</v>
      </c>
      <c r="D1020">
        <v>2016</v>
      </c>
      <c r="E1020" t="s">
        <v>42</v>
      </c>
      <c r="F1020" t="s">
        <v>13</v>
      </c>
      <c r="G1020" t="s">
        <v>36</v>
      </c>
      <c r="H1020" t="s">
        <v>15</v>
      </c>
      <c r="I1020" s="1">
        <v>674.3</v>
      </c>
    </row>
    <row r="1021" spans="1:9" x14ac:dyDescent="0.3">
      <c r="A1021" t="s">
        <v>319</v>
      </c>
      <c r="B1021" t="s">
        <v>22</v>
      </c>
      <c r="C1021" t="s">
        <v>11</v>
      </c>
      <c r="D1021">
        <v>2016</v>
      </c>
      <c r="E1021" t="s">
        <v>26</v>
      </c>
      <c r="F1021" t="s">
        <v>19</v>
      </c>
      <c r="G1021" t="s">
        <v>76</v>
      </c>
      <c r="H1021" t="s">
        <v>37</v>
      </c>
      <c r="I1021" s="1">
        <v>269.67</v>
      </c>
    </row>
    <row r="1022" spans="1:9" x14ac:dyDescent="0.3">
      <c r="A1022" t="s">
        <v>395</v>
      </c>
      <c r="B1022" t="s">
        <v>25</v>
      </c>
      <c r="C1022" t="s">
        <v>11</v>
      </c>
      <c r="D1022">
        <v>2019</v>
      </c>
      <c r="E1022" t="s">
        <v>23</v>
      </c>
      <c r="F1022" t="s">
        <v>13</v>
      </c>
      <c r="G1022" t="s">
        <v>36</v>
      </c>
      <c r="H1022" t="s">
        <v>15</v>
      </c>
      <c r="I1022" s="1">
        <v>4211.79</v>
      </c>
    </row>
    <row r="1023" spans="1:9" x14ac:dyDescent="0.3">
      <c r="A1023" t="s">
        <v>291</v>
      </c>
      <c r="B1023" t="s">
        <v>35</v>
      </c>
      <c r="C1023" t="s">
        <v>11</v>
      </c>
      <c r="D1023">
        <v>2019</v>
      </c>
      <c r="E1023" t="s">
        <v>48</v>
      </c>
      <c r="F1023" t="s">
        <v>19</v>
      </c>
      <c r="G1023" t="s">
        <v>55</v>
      </c>
      <c r="H1023" t="s">
        <v>15</v>
      </c>
      <c r="I1023" s="1">
        <v>3253.3</v>
      </c>
    </row>
    <row r="1024" spans="1:9" x14ac:dyDescent="0.3">
      <c r="A1024" t="s">
        <v>481</v>
      </c>
      <c r="B1024" t="s">
        <v>33</v>
      </c>
      <c r="C1024" t="s">
        <v>11</v>
      </c>
      <c r="D1024">
        <v>2019</v>
      </c>
      <c r="E1024" t="s">
        <v>26</v>
      </c>
      <c r="F1024" t="s">
        <v>19</v>
      </c>
      <c r="G1024" t="s">
        <v>76</v>
      </c>
      <c r="H1024" t="s">
        <v>15</v>
      </c>
      <c r="I1024" s="1">
        <v>7084.49</v>
      </c>
    </row>
    <row r="1025" spans="1:9" x14ac:dyDescent="0.3">
      <c r="A1025" t="s">
        <v>129</v>
      </c>
      <c r="B1025" t="s">
        <v>25</v>
      </c>
      <c r="C1025" t="s">
        <v>11</v>
      </c>
      <c r="D1025">
        <v>2020</v>
      </c>
      <c r="E1025" t="s">
        <v>48</v>
      </c>
      <c r="F1025" t="s">
        <v>13</v>
      </c>
      <c r="G1025" t="s">
        <v>20</v>
      </c>
      <c r="H1025" t="s">
        <v>31</v>
      </c>
      <c r="I1025" s="1">
        <v>6961.14</v>
      </c>
    </row>
    <row r="1026" spans="1:9" x14ac:dyDescent="0.3">
      <c r="A1026" t="s">
        <v>96</v>
      </c>
      <c r="B1026" t="s">
        <v>33</v>
      </c>
      <c r="C1026" t="s">
        <v>11</v>
      </c>
      <c r="D1026">
        <v>2019</v>
      </c>
      <c r="E1026" t="s">
        <v>26</v>
      </c>
      <c r="F1026" t="s">
        <v>19</v>
      </c>
      <c r="G1026" t="s">
        <v>76</v>
      </c>
      <c r="H1026" t="s">
        <v>31</v>
      </c>
      <c r="I1026" s="1">
        <v>4228.38</v>
      </c>
    </row>
    <row r="1027" spans="1:9" x14ac:dyDescent="0.3">
      <c r="A1027" t="s">
        <v>291</v>
      </c>
      <c r="B1027" t="s">
        <v>25</v>
      </c>
      <c r="C1027" t="s">
        <v>11</v>
      </c>
      <c r="D1027">
        <v>2016</v>
      </c>
      <c r="E1027" t="s">
        <v>12</v>
      </c>
      <c r="F1027" t="s">
        <v>19</v>
      </c>
      <c r="G1027" t="s">
        <v>36</v>
      </c>
      <c r="H1027" t="s">
        <v>31</v>
      </c>
      <c r="I1027" s="1">
        <v>5887.7</v>
      </c>
    </row>
    <row r="1028" spans="1:9" x14ac:dyDescent="0.3">
      <c r="A1028" t="s">
        <v>453</v>
      </c>
      <c r="B1028" t="s">
        <v>33</v>
      </c>
      <c r="C1028" t="s">
        <v>11</v>
      </c>
      <c r="D1028">
        <v>2019</v>
      </c>
      <c r="E1028" t="s">
        <v>18</v>
      </c>
      <c r="F1028" t="s">
        <v>19</v>
      </c>
      <c r="G1028" t="s">
        <v>45</v>
      </c>
      <c r="H1028" t="s">
        <v>37</v>
      </c>
      <c r="I1028" s="1">
        <v>3623.94</v>
      </c>
    </row>
    <row r="1029" spans="1:9" x14ac:dyDescent="0.3">
      <c r="A1029" t="s">
        <v>482</v>
      </c>
      <c r="B1029" t="s">
        <v>25</v>
      </c>
      <c r="C1029" t="s">
        <v>11</v>
      </c>
      <c r="D1029">
        <v>2019</v>
      </c>
      <c r="E1029" t="s">
        <v>23</v>
      </c>
      <c r="F1029" t="s">
        <v>13</v>
      </c>
      <c r="G1029" t="s">
        <v>30</v>
      </c>
      <c r="H1029" t="s">
        <v>15</v>
      </c>
      <c r="I1029" s="1">
        <v>4151.25</v>
      </c>
    </row>
    <row r="1030" spans="1:9" x14ac:dyDescent="0.3">
      <c r="A1030" t="s">
        <v>363</v>
      </c>
      <c r="B1030" t="s">
        <v>10</v>
      </c>
      <c r="C1030" t="s">
        <v>11</v>
      </c>
      <c r="D1030">
        <v>2015</v>
      </c>
      <c r="E1030" t="s">
        <v>12</v>
      </c>
      <c r="F1030" t="s">
        <v>19</v>
      </c>
      <c r="G1030" t="s">
        <v>53</v>
      </c>
      <c r="H1030" t="s">
        <v>31</v>
      </c>
      <c r="I1030" s="1">
        <v>5367.72</v>
      </c>
    </row>
    <row r="1031" spans="1:9" x14ac:dyDescent="0.3">
      <c r="A1031" t="s">
        <v>337</v>
      </c>
      <c r="B1031" t="s">
        <v>35</v>
      </c>
      <c r="C1031" t="s">
        <v>11</v>
      </c>
      <c r="D1031">
        <v>2020</v>
      </c>
      <c r="E1031" t="s">
        <v>23</v>
      </c>
      <c r="F1031" t="s">
        <v>19</v>
      </c>
      <c r="G1031" t="s">
        <v>51</v>
      </c>
      <c r="H1031" t="s">
        <v>28</v>
      </c>
      <c r="I1031" s="1">
        <v>6290.02</v>
      </c>
    </row>
    <row r="1032" spans="1:9" x14ac:dyDescent="0.3">
      <c r="A1032" t="s">
        <v>262</v>
      </c>
      <c r="B1032" t="s">
        <v>35</v>
      </c>
      <c r="C1032" t="s">
        <v>11</v>
      </c>
      <c r="D1032">
        <v>2015</v>
      </c>
      <c r="E1032" t="s">
        <v>48</v>
      </c>
      <c r="F1032" t="s">
        <v>13</v>
      </c>
      <c r="G1032" t="s">
        <v>45</v>
      </c>
      <c r="H1032" t="s">
        <v>39</v>
      </c>
      <c r="I1032" s="1">
        <v>4630.3100000000004</v>
      </c>
    </row>
    <row r="1033" spans="1:9" x14ac:dyDescent="0.3">
      <c r="A1033" t="s">
        <v>421</v>
      </c>
      <c r="B1033" t="s">
        <v>33</v>
      </c>
      <c r="C1033" t="s">
        <v>11</v>
      </c>
      <c r="D1033">
        <v>2019</v>
      </c>
      <c r="E1033" t="s">
        <v>42</v>
      </c>
      <c r="F1033" t="s">
        <v>13</v>
      </c>
      <c r="G1033" t="s">
        <v>45</v>
      </c>
      <c r="H1033" t="s">
        <v>15</v>
      </c>
      <c r="I1033" s="1">
        <v>8491.14</v>
      </c>
    </row>
    <row r="1034" spans="1:9" x14ac:dyDescent="0.3">
      <c r="A1034" t="s">
        <v>205</v>
      </c>
      <c r="B1034" t="s">
        <v>10</v>
      </c>
      <c r="C1034" t="s">
        <v>11</v>
      </c>
      <c r="D1034">
        <v>2016</v>
      </c>
      <c r="E1034" t="s">
        <v>42</v>
      </c>
      <c r="F1034" t="s">
        <v>19</v>
      </c>
      <c r="G1034" t="s">
        <v>55</v>
      </c>
      <c r="H1034" t="s">
        <v>28</v>
      </c>
      <c r="I1034" s="1">
        <v>9344.51</v>
      </c>
    </row>
    <row r="1035" spans="1:9" x14ac:dyDescent="0.3">
      <c r="A1035" t="s">
        <v>85</v>
      </c>
      <c r="B1035" t="s">
        <v>33</v>
      </c>
      <c r="C1035" t="s">
        <v>11</v>
      </c>
      <c r="D1035">
        <v>2019</v>
      </c>
      <c r="E1035" t="s">
        <v>18</v>
      </c>
      <c r="F1035" t="s">
        <v>19</v>
      </c>
      <c r="G1035" t="s">
        <v>14</v>
      </c>
      <c r="H1035" t="s">
        <v>31</v>
      </c>
      <c r="I1035" s="1">
        <v>1758.78</v>
      </c>
    </row>
    <row r="1036" spans="1:9" x14ac:dyDescent="0.3">
      <c r="A1036" t="s">
        <v>385</v>
      </c>
      <c r="B1036" t="s">
        <v>22</v>
      </c>
      <c r="C1036" t="s">
        <v>11</v>
      </c>
      <c r="D1036">
        <v>2020</v>
      </c>
      <c r="E1036" t="s">
        <v>26</v>
      </c>
      <c r="F1036" t="s">
        <v>13</v>
      </c>
      <c r="G1036" t="s">
        <v>45</v>
      </c>
      <c r="H1036" t="s">
        <v>49</v>
      </c>
      <c r="I1036" s="1">
        <v>1112.29</v>
      </c>
    </row>
    <row r="1037" spans="1:9" x14ac:dyDescent="0.3">
      <c r="A1037" t="s">
        <v>147</v>
      </c>
      <c r="B1037" t="s">
        <v>22</v>
      </c>
      <c r="C1037" t="s">
        <v>11</v>
      </c>
      <c r="D1037">
        <v>2015</v>
      </c>
      <c r="E1037" t="s">
        <v>23</v>
      </c>
      <c r="F1037" t="s">
        <v>19</v>
      </c>
      <c r="G1037" t="s">
        <v>36</v>
      </c>
      <c r="H1037" t="s">
        <v>15</v>
      </c>
      <c r="I1037" s="1">
        <v>4093.99</v>
      </c>
    </row>
    <row r="1038" spans="1:9" x14ac:dyDescent="0.3">
      <c r="A1038" t="s">
        <v>180</v>
      </c>
      <c r="B1038" t="s">
        <v>10</v>
      </c>
      <c r="C1038" t="s">
        <v>11</v>
      </c>
      <c r="D1038">
        <v>2015</v>
      </c>
      <c r="E1038" t="s">
        <v>42</v>
      </c>
      <c r="F1038" t="s">
        <v>19</v>
      </c>
      <c r="G1038" t="s">
        <v>36</v>
      </c>
      <c r="H1038" t="s">
        <v>49</v>
      </c>
      <c r="I1038" s="1">
        <v>4517.63</v>
      </c>
    </row>
    <row r="1039" spans="1:9" x14ac:dyDescent="0.3">
      <c r="A1039" t="s">
        <v>394</v>
      </c>
      <c r="B1039" t="s">
        <v>25</v>
      </c>
      <c r="C1039" t="s">
        <v>11</v>
      </c>
      <c r="D1039">
        <v>2015</v>
      </c>
      <c r="E1039" t="s">
        <v>18</v>
      </c>
      <c r="F1039" t="s">
        <v>19</v>
      </c>
      <c r="G1039" t="s">
        <v>27</v>
      </c>
      <c r="H1039" t="s">
        <v>15</v>
      </c>
      <c r="I1039" s="1">
        <v>1463.46</v>
      </c>
    </row>
    <row r="1040" spans="1:9" x14ac:dyDescent="0.3">
      <c r="A1040" t="s">
        <v>135</v>
      </c>
      <c r="B1040" t="s">
        <v>10</v>
      </c>
      <c r="C1040" t="s">
        <v>11</v>
      </c>
      <c r="D1040">
        <v>2015</v>
      </c>
      <c r="E1040" t="s">
        <v>12</v>
      </c>
      <c r="F1040" t="s">
        <v>13</v>
      </c>
      <c r="G1040" t="s">
        <v>14</v>
      </c>
      <c r="H1040" t="s">
        <v>31</v>
      </c>
      <c r="I1040" s="1">
        <v>9436</v>
      </c>
    </row>
    <row r="1041" spans="1:9" x14ac:dyDescent="0.3">
      <c r="A1041" t="s">
        <v>406</v>
      </c>
      <c r="B1041" t="s">
        <v>10</v>
      </c>
      <c r="C1041" t="s">
        <v>11</v>
      </c>
      <c r="D1041">
        <v>2020</v>
      </c>
      <c r="E1041" t="s">
        <v>48</v>
      </c>
      <c r="F1041" t="s">
        <v>19</v>
      </c>
      <c r="G1041" t="s">
        <v>14</v>
      </c>
      <c r="H1041" t="s">
        <v>39</v>
      </c>
      <c r="I1041" s="1">
        <v>9067.07</v>
      </c>
    </row>
    <row r="1042" spans="1:9" x14ac:dyDescent="0.3">
      <c r="A1042" t="s">
        <v>86</v>
      </c>
      <c r="B1042" t="s">
        <v>17</v>
      </c>
      <c r="C1042" t="s">
        <v>11</v>
      </c>
      <c r="D1042">
        <v>2019</v>
      </c>
      <c r="E1042" t="s">
        <v>42</v>
      </c>
      <c r="F1042" t="s">
        <v>19</v>
      </c>
      <c r="G1042" t="s">
        <v>36</v>
      </c>
      <c r="H1042" t="s">
        <v>39</v>
      </c>
      <c r="I1042" s="1">
        <v>6645.47</v>
      </c>
    </row>
    <row r="1043" spans="1:9" x14ac:dyDescent="0.3">
      <c r="A1043" t="s">
        <v>54</v>
      </c>
      <c r="B1043" t="s">
        <v>22</v>
      </c>
      <c r="C1043" t="s">
        <v>11</v>
      </c>
      <c r="D1043">
        <v>2020</v>
      </c>
      <c r="E1043" t="s">
        <v>48</v>
      </c>
      <c r="F1043" t="s">
        <v>19</v>
      </c>
      <c r="G1043" t="s">
        <v>76</v>
      </c>
      <c r="H1043" t="s">
        <v>28</v>
      </c>
      <c r="I1043" s="1">
        <v>2468.63</v>
      </c>
    </row>
    <row r="1044" spans="1:9" x14ac:dyDescent="0.3">
      <c r="A1044" t="s">
        <v>109</v>
      </c>
      <c r="B1044" t="s">
        <v>33</v>
      </c>
      <c r="C1044" t="s">
        <v>11</v>
      </c>
      <c r="D1044">
        <v>2015</v>
      </c>
      <c r="E1044" t="s">
        <v>18</v>
      </c>
      <c r="F1044" t="s">
        <v>13</v>
      </c>
      <c r="G1044" t="s">
        <v>53</v>
      </c>
      <c r="H1044" t="s">
        <v>31</v>
      </c>
      <c r="I1044" s="1">
        <v>4020.24</v>
      </c>
    </row>
    <row r="1045" spans="1:9" x14ac:dyDescent="0.3">
      <c r="A1045" t="s">
        <v>472</v>
      </c>
      <c r="B1045" t="s">
        <v>10</v>
      </c>
      <c r="C1045" t="s">
        <v>11</v>
      </c>
      <c r="D1045">
        <v>2020</v>
      </c>
      <c r="E1045" t="s">
        <v>12</v>
      </c>
      <c r="F1045" t="s">
        <v>19</v>
      </c>
      <c r="G1045" t="s">
        <v>55</v>
      </c>
      <c r="H1045" t="s">
        <v>31</v>
      </c>
      <c r="I1045" s="1">
        <v>2026.23</v>
      </c>
    </row>
    <row r="1046" spans="1:9" x14ac:dyDescent="0.3">
      <c r="A1046" t="s">
        <v>483</v>
      </c>
      <c r="B1046" t="s">
        <v>22</v>
      </c>
      <c r="C1046" t="s">
        <v>11</v>
      </c>
      <c r="D1046">
        <v>2016</v>
      </c>
      <c r="E1046" t="s">
        <v>12</v>
      </c>
      <c r="F1046" t="s">
        <v>19</v>
      </c>
      <c r="G1046" t="s">
        <v>53</v>
      </c>
      <c r="H1046" t="s">
        <v>49</v>
      </c>
      <c r="I1046" s="1">
        <v>7785.8</v>
      </c>
    </row>
    <row r="1047" spans="1:9" x14ac:dyDescent="0.3">
      <c r="A1047" t="s">
        <v>311</v>
      </c>
      <c r="B1047" t="s">
        <v>25</v>
      </c>
      <c r="C1047" t="s">
        <v>11</v>
      </c>
      <c r="D1047">
        <v>2015</v>
      </c>
      <c r="E1047" t="s">
        <v>42</v>
      </c>
      <c r="F1047" t="s">
        <v>13</v>
      </c>
      <c r="G1047" t="s">
        <v>14</v>
      </c>
      <c r="H1047" t="s">
        <v>49</v>
      </c>
      <c r="I1047" s="1">
        <v>6653.65</v>
      </c>
    </row>
    <row r="1048" spans="1:9" x14ac:dyDescent="0.3">
      <c r="A1048" t="s">
        <v>484</v>
      </c>
      <c r="B1048" t="s">
        <v>33</v>
      </c>
      <c r="C1048" t="s">
        <v>11</v>
      </c>
      <c r="D1048">
        <v>2019</v>
      </c>
      <c r="E1048" t="s">
        <v>12</v>
      </c>
      <c r="F1048" t="s">
        <v>19</v>
      </c>
      <c r="G1048" t="s">
        <v>36</v>
      </c>
      <c r="H1048" t="s">
        <v>49</v>
      </c>
      <c r="I1048" s="1">
        <v>1303.77</v>
      </c>
    </row>
    <row r="1049" spans="1:9" x14ac:dyDescent="0.3">
      <c r="A1049" t="s">
        <v>50</v>
      </c>
      <c r="B1049" t="s">
        <v>22</v>
      </c>
      <c r="C1049" t="s">
        <v>11</v>
      </c>
      <c r="D1049">
        <v>2019</v>
      </c>
      <c r="E1049" t="s">
        <v>23</v>
      </c>
      <c r="F1049" t="s">
        <v>19</v>
      </c>
      <c r="G1049" t="s">
        <v>27</v>
      </c>
      <c r="H1049" t="s">
        <v>49</v>
      </c>
      <c r="I1049" s="1">
        <v>6128.71</v>
      </c>
    </row>
    <row r="1050" spans="1:9" x14ac:dyDescent="0.3">
      <c r="A1050" t="s">
        <v>41</v>
      </c>
      <c r="B1050" t="s">
        <v>10</v>
      </c>
      <c r="C1050" t="s">
        <v>11</v>
      </c>
      <c r="D1050">
        <v>2015</v>
      </c>
      <c r="E1050" t="s">
        <v>12</v>
      </c>
      <c r="F1050" t="s">
        <v>19</v>
      </c>
      <c r="G1050" t="s">
        <v>36</v>
      </c>
      <c r="H1050" t="s">
        <v>28</v>
      </c>
      <c r="I1050" s="1">
        <v>3410.37</v>
      </c>
    </row>
    <row r="1051" spans="1:9" x14ac:dyDescent="0.3">
      <c r="A1051" t="s">
        <v>253</v>
      </c>
      <c r="B1051" t="s">
        <v>25</v>
      </c>
      <c r="C1051" t="s">
        <v>11</v>
      </c>
      <c r="D1051">
        <v>2020</v>
      </c>
      <c r="E1051" t="s">
        <v>23</v>
      </c>
      <c r="F1051" t="s">
        <v>13</v>
      </c>
      <c r="G1051" t="s">
        <v>76</v>
      </c>
      <c r="H1051" t="s">
        <v>37</v>
      </c>
      <c r="I1051" s="1">
        <v>317.93</v>
      </c>
    </row>
    <row r="1052" spans="1:9" x14ac:dyDescent="0.3">
      <c r="A1052" t="s">
        <v>276</v>
      </c>
      <c r="B1052" t="s">
        <v>35</v>
      </c>
      <c r="C1052" t="s">
        <v>11</v>
      </c>
      <c r="D1052">
        <v>2019</v>
      </c>
      <c r="E1052" t="s">
        <v>23</v>
      </c>
      <c r="F1052" t="s">
        <v>19</v>
      </c>
      <c r="G1052" t="s">
        <v>27</v>
      </c>
      <c r="H1052" t="s">
        <v>28</v>
      </c>
      <c r="I1052" s="1">
        <v>2583.06</v>
      </c>
    </row>
    <row r="1053" spans="1:9" x14ac:dyDescent="0.3">
      <c r="A1053" t="s">
        <v>210</v>
      </c>
      <c r="B1053" t="s">
        <v>35</v>
      </c>
      <c r="C1053" t="s">
        <v>11</v>
      </c>
      <c r="D1053">
        <v>2019</v>
      </c>
      <c r="E1053" t="s">
        <v>48</v>
      </c>
      <c r="F1053" t="s">
        <v>13</v>
      </c>
      <c r="G1053" t="s">
        <v>14</v>
      </c>
      <c r="H1053" t="s">
        <v>15</v>
      </c>
      <c r="I1053" s="1">
        <v>1975.51</v>
      </c>
    </row>
    <row r="1054" spans="1:9" x14ac:dyDescent="0.3">
      <c r="A1054" t="s">
        <v>176</v>
      </c>
      <c r="B1054" t="s">
        <v>25</v>
      </c>
      <c r="C1054" t="s">
        <v>11</v>
      </c>
      <c r="D1054">
        <v>2019</v>
      </c>
      <c r="E1054" t="s">
        <v>12</v>
      </c>
      <c r="F1054" t="s">
        <v>13</v>
      </c>
      <c r="G1054" t="s">
        <v>30</v>
      </c>
      <c r="H1054" t="s">
        <v>15</v>
      </c>
      <c r="I1054" s="1">
        <v>8584.15</v>
      </c>
    </row>
    <row r="1055" spans="1:9" x14ac:dyDescent="0.3">
      <c r="A1055" t="s">
        <v>298</v>
      </c>
      <c r="B1055" t="s">
        <v>17</v>
      </c>
      <c r="C1055" t="s">
        <v>11</v>
      </c>
      <c r="D1055">
        <v>2016</v>
      </c>
      <c r="E1055" t="s">
        <v>26</v>
      </c>
      <c r="F1055" t="s">
        <v>19</v>
      </c>
      <c r="G1055" t="s">
        <v>55</v>
      </c>
      <c r="H1055" t="s">
        <v>28</v>
      </c>
      <c r="I1055" s="1">
        <v>4108.88</v>
      </c>
    </row>
    <row r="1056" spans="1:9" x14ac:dyDescent="0.3">
      <c r="A1056" t="s">
        <v>209</v>
      </c>
      <c r="B1056" t="s">
        <v>33</v>
      </c>
      <c r="C1056" t="s">
        <v>11</v>
      </c>
      <c r="D1056">
        <v>2018</v>
      </c>
      <c r="E1056" t="s">
        <v>18</v>
      </c>
      <c r="F1056" t="s">
        <v>19</v>
      </c>
      <c r="G1056" t="s">
        <v>55</v>
      </c>
      <c r="H1056" t="s">
        <v>28</v>
      </c>
      <c r="I1056" s="1">
        <v>6632.39</v>
      </c>
    </row>
    <row r="1057" spans="1:9" x14ac:dyDescent="0.3">
      <c r="A1057" t="s">
        <v>96</v>
      </c>
      <c r="B1057" t="s">
        <v>17</v>
      </c>
      <c r="C1057" t="s">
        <v>11</v>
      </c>
      <c r="D1057">
        <v>2020</v>
      </c>
      <c r="E1057" t="s">
        <v>26</v>
      </c>
      <c r="F1057" t="s">
        <v>19</v>
      </c>
      <c r="G1057" t="s">
        <v>30</v>
      </c>
      <c r="H1057" t="s">
        <v>28</v>
      </c>
      <c r="I1057" s="1">
        <v>4899.34</v>
      </c>
    </row>
    <row r="1058" spans="1:9" x14ac:dyDescent="0.3">
      <c r="A1058" t="s">
        <v>205</v>
      </c>
      <c r="B1058" t="s">
        <v>25</v>
      </c>
      <c r="C1058" t="s">
        <v>11</v>
      </c>
      <c r="D1058">
        <v>2016</v>
      </c>
      <c r="E1058" t="s">
        <v>12</v>
      </c>
      <c r="F1058" t="s">
        <v>19</v>
      </c>
      <c r="G1058" t="s">
        <v>76</v>
      </c>
      <c r="H1058" t="s">
        <v>49</v>
      </c>
      <c r="I1058" s="1">
        <v>7423.28</v>
      </c>
    </row>
    <row r="1059" spans="1:9" x14ac:dyDescent="0.3">
      <c r="A1059" t="s">
        <v>276</v>
      </c>
      <c r="B1059" t="s">
        <v>17</v>
      </c>
      <c r="C1059" t="s">
        <v>11</v>
      </c>
      <c r="D1059">
        <v>2016</v>
      </c>
      <c r="E1059" t="s">
        <v>42</v>
      </c>
      <c r="F1059" t="s">
        <v>19</v>
      </c>
      <c r="G1059" t="s">
        <v>30</v>
      </c>
      <c r="H1059" t="s">
        <v>39</v>
      </c>
      <c r="I1059" s="1">
        <v>7310.82</v>
      </c>
    </row>
    <row r="1060" spans="1:9" x14ac:dyDescent="0.3">
      <c r="A1060" t="s">
        <v>469</v>
      </c>
      <c r="B1060" t="s">
        <v>33</v>
      </c>
      <c r="C1060" t="s">
        <v>11</v>
      </c>
      <c r="D1060">
        <v>2020</v>
      </c>
      <c r="E1060" t="s">
        <v>18</v>
      </c>
      <c r="F1060" t="s">
        <v>13</v>
      </c>
      <c r="G1060" t="s">
        <v>55</v>
      </c>
      <c r="H1060" t="s">
        <v>28</v>
      </c>
      <c r="I1060" s="1">
        <v>9535.1200000000008</v>
      </c>
    </row>
    <row r="1061" spans="1:9" x14ac:dyDescent="0.3">
      <c r="A1061" t="s">
        <v>150</v>
      </c>
      <c r="B1061" t="s">
        <v>22</v>
      </c>
      <c r="C1061" t="s">
        <v>11</v>
      </c>
      <c r="D1061">
        <v>2016</v>
      </c>
      <c r="E1061" t="s">
        <v>12</v>
      </c>
      <c r="F1061" t="s">
        <v>13</v>
      </c>
      <c r="G1061" t="s">
        <v>20</v>
      </c>
      <c r="H1061" t="s">
        <v>39</v>
      </c>
      <c r="I1061" s="1">
        <v>9738.66</v>
      </c>
    </row>
    <row r="1062" spans="1:9" x14ac:dyDescent="0.3">
      <c r="A1062" t="s">
        <v>453</v>
      </c>
      <c r="B1062" t="s">
        <v>25</v>
      </c>
      <c r="C1062" t="s">
        <v>11</v>
      </c>
      <c r="D1062">
        <v>2019</v>
      </c>
      <c r="E1062" t="s">
        <v>48</v>
      </c>
      <c r="F1062" t="s">
        <v>13</v>
      </c>
      <c r="G1062" t="s">
        <v>36</v>
      </c>
      <c r="H1062" t="s">
        <v>37</v>
      </c>
      <c r="I1062" s="1">
        <v>3662.46</v>
      </c>
    </row>
    <row r="1063" spans="1:9" x14ac:dyDescent="0.3">
      <c r="A1063" t="s">
        <v>16</v>
      </c>
      <c r="B1063" t="s">
        <v>33</v>
      </c>
      <c r="C1063" t="s">
        <v>11</v>
      </c>
      <c r="D1063">
        <v>2020</v>
      </c>
      <c r="E1063" t="s">
        <v>48</v>
      </c>
      <c r="F1063" t="s">
        <v>13</v>
      </c>
      <c r="G1063" t="s">
        <v>14</v>
      </c>
      <c r="H1063" t="s">
        <v>31</v>
      </c>
      <c r="I1063" s="1">
        <v>1032.33</v>
      </c>
    </row>
    <row r="1064" spans="1:9" x14ac:dyDescent="0.3">
      <c r="A1064" t="s">
        <v>428</v>
      </c>
      <c r="B1064" t="s">
        <v>22</v>
      </c>
      <c r="C1064" t="s">
        <v>11</v>
      </c>
      <c r="D1064">
        <v>2015</v>
      </c>
      <c r="E1064" t="s">
        <v>48</v>
      </c>
      <c r="F1064" t="s">
        <v>19</v>
      </c>
      <c r="G1064" t="s">
        <v>14</v>
      </c>
      <c r="H1064" t="s">
        <v>15</v>
      </c>
      <c r="I1064" s="1">
        <v>1394.97</v>
      </c>
    </row>
    <row r="1065" spans="1:9" x14ac:dyDescent="0.3">
      <c r="A1065" t="s">
        <v>426</v>
      </c>
      <c r="B1065" t="s">
        <v>35</v>
      </c>
      <c r="C1065" t="s">
        <v>11</v>
      </c>
      <c r="D1065">
        <v>2019</v>
      </c>
      <c r="E1065" t="s">
        <v>26</v>
      </c>
      <c r="F1065" t="s">
        <v>13</v>
      </c>
      <c r="G1065" t="s">
        <v>51</v>
      </c>
      <c r="H1065" t="s">
        <v>37</v>
      </c>
      <c r="I1065" s="1">
        <v>4204.09</v>
      </c>
    </row>
    <row r="1066" spans="1:9" x14ac:dyDescent="0.3">
      <c r="A1066" t="s">
        <v>485</v>
      </c>
      <c r="B1066" t="s">
        <v>10</v>
      </c>
      <c r="C1066" t="s">
        <v>11</v>
      </c>
      <c r="D1066">
        <v>2016</v>
      </c>
      <c r="E1066" t="s">
        <v>48</v>
      </c>
      <c r="F1066" t="s">
        <v>13</v>
      </c>
      <c r="G1066" t="s">
        <v>36</v>
      </c>
      <c r="H1066" t="s">
        <v>28</v>
      </c>
      <c r="I1066" s="1">
        <v>3118.35</v>
      </c>
    </row>
    <row r="1067" spans="1:9" x14ac:dyDescent="0.3">
      <c r="A1067" t="s">
        <v>486</v>
      </c>
      <c r="B1067" t="s">
        <v>33</v>
      </c>
      <c r="C1067" t="s">
        <v>11</v>
      </c>
      <c r="D1067">
        <v>2016</v>
      </c>
      <c r="E1067" t="s">
        <v>42</v>
      </c>
      <c r="F1067" t="s">
        <v>19</v>
      </c>
      <c r="G1067" t="s">
        <v>20</v>
      </c>
      <c r="H1067" t="s">
        <v>15</v>
      </c>
      <c r="I1067" s="1">
        <v>3080.73</v>
      </c>
    </row>
    <row r="1068" spans="1:9" x14ac:dyDescent="0.3">
      <c r="A1068" t="s">
        <v>238</v>
      </c>
      <c r="B1068" t="s">
        <v>33</v>
      </c>
      <c r="C1068" t="s">
        <v>11</v>
      </c>
      <c r="D1068">
        <v>2018</v>
      </c>
      <c r="E1068" t="s">
        <v>23</v>
      </c>
      <c r="F1068" t="s">
        <v>19</v>
      </c>
      <c r="G1068" t="s">
        <v>14</v>
      </c>
      <c r="H1068" t="s">
        <v>15</v>
      </c>
      <c r="I1068" s="1">
        <v>7292.88</v>
      </c>
    </row>
    <row r="1069" spans="1:9" x14ac:dyDescent="0.3">
      <c r="A1069" t="s">
        <v>239</v>
      </c>
      <c r="B1069" t="s">
        <v>17</v>
      </c>
      <c r="C1069" t="s">
        <v>11</v>
      </c>
      <c r="D1069">
        <v>2018</v>
      </c>
      <c r="E1069" t="s">
        <v>18</v>
      </c>
      <c r="F1069" t="s">
        <v>13</v>
      </c>
      <c r="G1069" t="s">
        <v>76</v>
      </c>
      <c r="H1069" t="s">
        <v>15</v>
      </c>
      <c r="I1069" s="1">
        <v>5869.85</v>
      </c>
    </row>
    <row r="1070" spans="1:9" x14ac:dyDescent="0.3">
      <c r="A1070" t="s">
        <v>43</v>
      </c>
      <c r="B1070" t="s">
        <v>10</v>
      </c>
      <c r="C1070" t="s">
        <v>11</v>
      </c>
      <c r="D1070">
        <v>2015</v>
      </c>
      <c r="E1070" t="s">
        <v>26</v>
      </c>
      <c r="F1070" t="s">
        <v>19</v>
      </c>
      <c r="G1070" t="s">
        <v>55</v>
      </c>
      <c r="H1070" t="s">
        <v>15</v>
      </c>
      <c r="I1070" s="1">
        <v>9957.9</v>
      </c>
    </row>
    <row r="1071" spans="1:9" x14ac:dyDescent="0.3">
      <c r="A1071" t="s">
        <v>104</v>
      </c>
      <c r="B1071" t="s">
        <v>17</v>
      </c>
      <c r="C1071" t="s">
        <v>11</v>
      </c>
      <c r="D1071">
        <v>2018</v>
      </c>
      <c r="E1071" t="s">
        <v>48</v>
      </c>
      <c r="F1071" t="s">
        <v>13</v>
      </c>
      <c r="G1071" t="s">
        <v>53</v>
      </c>
      <c r="H1071" t="s">
        <v>37</v>
      </c>
      <c r="I1071" s="1">
        <v>7177.05</v>
      </c>
    </row>
    <row r="1072" spans="1:9" x14ac:dyDescent="0.3">
      <c r="A1072" t="s">
        <v>352</v>
      </c>
      <c r="B1072" t="s">
        <v>17</v>
      </c>
      <c r="C1072" t="s">
        <v>11</v>
      </c>
      <c r="D1072">
        <v>2018</v>
      </c>
      <c r="E1072" t="s">
        <v>42</v>
      </c>
      <c r="F1072" t="s">
        <v>13</v>
      </c>
      <c r="G1072" t="s">
        <v>14</v>
      </c>
      <c r="H1072" t="s">
        <v>31</v>
      </c>
      <c r="I1072" s="1">
        <v>5524.69</v>
      </c>
    </row>
    <row r="1073" spans="1:9" x14ac:dyDescent="0.3">
      <c r="A1073" t="s">
        <v>424</v>
      </c>
      <c r="B1073" t="s">
        <v>25</v>
      </c>
      <c r="C1073" t="s">
        <v>11</v>
      </c>
      <c r="D1073">
        <v>2016</v>
      </c>
      <c r="E1073" t="s">
        <v>23</v>
      </c>
      <c r="F1073" t="s">
        <v>19</v>
      </c>
      <c r="G1073" t="s">
        <v>51</v>
      </c>
      <c r="H1073" t="s">
        <v>49</v>
      </c>
      <c r="I1073" s="1">
        <v>3948.39</v>
      </c>
    </row>
    <row r="1074" spans="1:9" x14ac:dyDescent="0.3">
      <c r="A1074" t="s">
        <v>178</v>
      </c>
      <c r="B1074" t="s">
        <v>25</v>
      </c>
      <c r="C1074" t="s">
        <v>11</v>
      </c>
      <c r="D1074">
        <v>2020</v>
      </c>
      <c r="E1074" t="s">
        <v>42</v>
      </c>
      <c r="F1074" t="s">
        <v>13</v>
      </c>
      <c r="G1074" t="s">
        <v>30</v>
      </c>
      <c r="H1074" t="s">
        <v>37</v>
      </c>
      <c r="I1074" s="1">
        <v>4888.54</v>
      </c>
    </row>
    <row r="1075" spans="1:9" x14ac:dyDescent="0.3">
      <c r="A1075" t="s">
        <v>487</v>
      </c>
      <c r="B1075" t="s">
        <v>33</v>
      </c>
      <c r="C1075" t="s">
        <v>11</v>
      </c>
      <c r="D1075">
        <v>2015</v>
      </c>
      <c r="E1075" t="s">
        <v>48</v>
      </c>
      <c r="F1075" t="s">
        <v>19</v>
      </c>
      <c r="G1075" t="s">
        <v>27</v>
      </c>
      <c r="H1075" t="s">
        <v>31</v>
      </c>
      <c r="I1075" s="1">
        <v>9446.9</v>
      </c>
    </row>
    <row r="1076" spans="1:9" x14ac:dyDescent="0.3">
      <c r="A1076" t="s">
        <v>335</v>
      </c>
      <c r="B1076" t="s">
        <v>17</v>
      </c>
      <c r="C1076" t="s">
        <v>11</v>
      </c>
      <c r="D1076">
        <v>2016</v>
      </c>
      <c r="E1076" t="s">
        <v>26</v>
      </c>
      <c r="F1076" t="s">
        <v>19</v>
      </c>
      <c r="G1076" t="s">
        <v>30</v>
      </c>
      <c r="H1076" t="s">
        <v>37</v>
      </c>
      <c r="I1076" s="1">
        <v>8478.35</v>
      </c>
    </row>
    <row r="1077" spans="1:9" x14ac:dyDescent="0.3">
      <c r="A1077" t="s">
        <v>236</v>
      </c>
      <c r="B1077" t="s">
        <v>10</v>
      </c>
      <c r="C1077" t="s">
        <v>11</v>
      </c>
      <c r="D1077">
        <v>2015</v>
      </c>
      <c r="E1077" t="s">
        <v>12</v>
      </c>
      <c r="F1077" t="s">
        <v>13</v>
      </c>
      <c r="G1077" t="s">
        <v>36</v>
      </c>
      <c r="H1077" t="s">
        <v>37</v>
      </c>
      <c r="I1077" s="1">
        <v>7053.16</v>
      </c>
    </row>
    <row r="1078" spans="1:9" x14ac:dyDescent="0.3">
      <c r="A1078" t="s">
        <v>462</v>
      </c>
      <c r="B1078" t="s">
        <v>10</v>
      </c>
      <c r="C1078" t="s">
        <v>11</v>
      </c>
      <c r="D1078">
        <v>2019</v>
      </c>
      <c r="E1078" t="s">
        <v>23</v>
      </c>
      <c r="F1078" t="s">
        <v>19</v>
      </c>
      <c r="G1078" t="s">
        <v>45</v>
      </c>
      <c r="H1078" t="s">
        <v>37</v>
      </c>
      <c r="I1078" s="1">
        <v>9019.48</v>
      </c>
    </row>
    <row r="1079" spans="1:9" x14ac:dyDescent="0.3">
      <c r="A1079" t="s">
        <v>150</v>
      </c>
      <c r="B1079" t="s">
        <v>22</v>
      </c>
      <c r="C1079" t="s">
        <v>11</v>
      </c>
      <c r="D1079">
        <v>2020</v>
      </c>
      <c r="E1079" t="s">
        <v>18</v>
      </c>
      <c r="F1079" t="s">
        <v>19</v>
      </c>
      <c r="G1079" t="s">
        <v>36</v>
      </c>
      <c r="H1079" t="s">
        <v>28</v>
      </c>
      <c r="I1079" s="1">
        <v>3358.71</v>
      </c>
    </row>
    <row r="1080" spans="1:9" x14ac:dyDescent="0.3">
      <c r="A1080" t="s">
        <v>488</v>
      </c>
      <c r="B1080" t="s">
        <v>33</v>
      </c>
      <c r="C1080" t="s">
        <v>11</v>
      </c>
      <c r="D1080">
        <v>2018</v>
      </c>
      <c r="E1080" t="s">
        <v>23</v>
      </c>
      <c r="F1080" t="s">
        <v>13</v>
      </c>
      <c r="G1080" t="s">
        <v>45</v>
      </c>
      <c r="H1080" t="s">
        <v>37</v>
      </c>
      <c r="I1080" s="1">
        <v>7093.5</v>
      </c>
    </row>
    <row r="1081" spans="1:9" x14ac:dyDescent="0.3">
      <c r="A1081" t="s">
        <v>470</v>
      </c>
      <c r="B1081" t="s">
        <v>22</v>
      </c>
      <c r="C1081" t="s">
        <v>11</v>
      </c>
      <c r="D1081">
        <v>2019</v>
      </c>
      <c r="E1081" t="s">
        <v>42</v>
      </c>
      <c r="F1081" t="s">
        <v>19</v>
      </c>
      <c r="G1081" t="s">
        <v>51</v>
      </c>
      <c r="H1081" t="s">
        <v>49</v>
      </c>
      <c r="I1081" s="1">
        <v>1335.36</v>
      </c>
    </row>
    <row r="1082" spans="1:9" x14ac:dyDescent="0.3">
      <c r="A1082" t="s">
        <v>41</v>
      </c>
      <c r="B1082" t="s">
        <v>33</v>
      </c>
      <c r="C1082" t="s">
        <v>11</v>
      </c>
      <c r="D1082">
        <v>2016</v>
      </c>
      <c r="E1082" t="s">
        <v>12</v>
      </c>
      <c r="F1082" t="s">
        <v>19</v>
      </c>
      <c r="G1082" t="s">
        <v>14</v>
      </c>
      <c r="H1082" t="s">
        <v>37</v>
      </c>
      <c r="I1082" s="1">
        <v>3607.6</v>
      </c>
    </row>
    <row r="1083" spans="1:9" x14ac:dyDescent="0.3">
      <c r="A1083" t="s">
        <v>222</v>
      </c>
      <c r="B1083" t="s">
        <v>22</v>
      </c>
      <c r="C1083" t="s">
        <v>11</v>
      </c>
      <c r="D1083">
        <v>2019</v>
      </c>
      <c r="E1083" t="s">
        <v>26</v>
      </c>
      <c r="F1083" t="s">
        <v>13</v>
      </c>
      <c r="G1083" t="s">
        <v>27</v>
      </c>
      <c r="H1083" t="s">
        <v>37</v>
      </c>
      <c r="I1083" s="1">
        <v>2882.91</v>
      </c>
    </row>
    <row r="1084" spans="1:9" x14ac:dyDescent="0.3">
      <c r="A1084" t="s">
        <v>43</v>
      </c>
      <c r="B1084" t="s">
        <v>33</v>
      </c>
      <c r="C1084" t="s">
        <v>11</v>
      </c>
      <c r="D1084">
        <v>2016</v>
      </c>
      <c r="E1084" t="s">
        <v>42</v>
      </c>
      <c r="F1084" t="s">
        <v>19</v>
      </c>
      <c r="G1084" t="s">
        <v>45</v>
      </c>
      <c r="H1084" t="s">
        <v>37</v>
      </c>
      <c r="I1084" s="1">
        <v>689.39</v>
      </c>
    </row>
    <row r="1085" spans="1:9" x14ac:dyDescent="0.3">
      <c r="A1085" t="s">
        <v>185</v>
      </c>
      <c r="B1085" t="s">
        <v>33</v>
      </c>
      <c r="C1085" t="s">
        <v>11</v>
      </c>
      <c r="D1085">
        <v>2015</v>
      </c>
      <c r="E1085" t="s">
        <v>12</v>
      </c>
      <c r="F1085" t="s">
        <v>19</v>
      </c>
      <c r="G1085" t="s">
        <v>20</v>
      </c>
      <c r="H1085" t="s">
        <v>28</v>
      </c>
      <c r="I1085" s="1">
        <v>116.15</v>
      </c>
    </row>
    <row r="1086" spans="1:9" x14ac:dyDescent="0.3">
      <c r="A1086" t="s">
        <v>302</v>
      </c>
      <c r="B1086" t="s">
        <v>17</v>
      </c>
      <c r="C1086" t="s">
        <v>11</v>
      </c>
      <c r="D1086">
        <v>2016</v>
      </c>
      <c r="E1086" t="s">
        <v>48</v>
      </c>
      <c r="F1086" t="s">
        <v>13</v>
      </c>
      <c r="G1086" t="s">
        <v>36</v>
      </c>
      <c r="H1086" t="s">
        <v>15</v>
      </c>
      <c r="I1086" s="1">
        <v>353.57</v>
      </c>
    </row>
    <row r="1087" spans="1:9" x14ac:dyDescent="0.3">
      <c r="A1087" t="s">
        <v>272</v>
      </c>
      <c r="B1087" t="s">
        <v>35</v>
      </c>
      <c r="C1087" t="s">
        <v>11</v>
      </c>
      <c r="D1087">
        <v>2015</v>
      </c>
      <c r="E1087" t="s">
        <v>23</v>
      </c>
      <c r="F1087" t="s">
        <v>19</v>
      </c>
      <c r="G1087" t="s">
        <v>76</v>
      </c>
      <c r="H1087" t="s">
        <v>39</v>
      </c>
      <c r="I1087" s="1">
        <v>3258.63</v>
      </c>
    </row>
    <row r="1088" spans="1:9" x14ac:dyDescent="0.3">
      <c r="A1088" t="s">
        <v>445</v>
      </c>
      <c r="B1088" t="s">
        <v>22</v>
      </c>
      <c r="C1088" t="s">
        <v>11</v>
      </c>
      <c r="D1088">
        <v>2020</v>
      </c>
      <c r="E1088" t="s">
        <v>12</v>
      </c>
      <c r="F1088" t="s">
        <v>13</v>
      </c>
      <c r="G1088" t="s">
        <v>27</v>
      </c>
      <c r="H1088" t="s">
        <v>15</v>
      </c>
      <c r="I1088" s="1">
        <v>7830.19</v>
      </c>
    </row>
    <row r="1089" spans="1:9" x14ac:dyDescent="0.3">
      <c r="A1089" t="s">
        <v>257</v>
      </c>
      <c r="B1089" t="s">
        <v>22</v>
      </c>
      <c r="C1089" t="s">
        <v>11</v>
      </c>
      <c r="D1089">
        <v>2020</v>
      </c>
      <c r="E1089" t="s">
        <v>26</v>
      </c>
      <c r="F1089" t="s">
        <v>13</v>
      </c>
      <c r="G1089" t="s">
        <v>51</v>
      </c>
      <c r="H1089" t="s">
        <v>31</v>
      </c>
      <c r="I1089" s="1">
        <v>2476.9299999999998</v>
      </c>
    </row>
    <row r="1090" spans="1:9" x14ac:dyDescent="0.3">
      <c r="A1090" t="s">
        <v>283</v>
      </c>
      <c r="B1090" t="s">
        <v>33</v>
      </c>
      <c r="C1090" t="s">
        <v>11</v>
      </c>
      <c r="D1090">
        <v>2015</v>
      </c>
      <c r="E1090" t="s">
        <v>48</v>
      </c>
      <c r="F1090" t="s">
        <v>13</v>
      </c>
      <c r="G1090" t="s">
        <v>27</v>
      </c>
      <c r="H1090" t="s">
        <v>31</v>
      </c>
      <c r="I1090" s="1">
        <v>6811.97</v>
      </c>
    </row>
    <row r="1091" spans="1:9" x14ac:dyDescent="0.3">
      <c r="A1091" t="s">
        <v>107</v>
      </c>
      <c r="B1091" t="s">
        <v>25</v>
      </c>
      <c r="C1091" t="s">
        <v>11</v>
      </c>
      <c r="D1091">
        <v>2020</v>
      </c>
      <c r="E1091" t="s">
        <v>12</v>
      </c>
      <c r="F1091" t="s">
        <v>19</v>
      </c>
      <c r="G1091" t="s">
        <v>76</v>
      </c>
      <c r="H1091" t="s">
        <v>39</v>
      </c>
      <c r="I1091" s="1">
        <v>8231.07</v>
      </c>
    </row>
    <row r="1092" spans="1:9" x14ac:dyDescent="0.3">
      <c r="A1092" t="s">
        <v>346</v>
      </c>
      <c r="B1092" t="s">
        <v>17</v>
      </c>
      <c r="C1092" t="s">
        <v>11</v>
      </c>
      <c r="D1092">
        <v>2018</v>
      </c>
      <c r="E1092" t="s">
        <v>23</v>
      </c>
      <c r="F1092" t="s">
        <v>19</v>
      </c>
      <c r="G1092" t="s">
        <v>20</v>
      </c>
      <c r="H1092" t="s">
        <v>49</v>
      </c>
      <c r="I1092" s="1">
        <v>1419.23</v>
      </c>
    </row>
    <row r="1093" spans="1:9" x14ac:dyDescent="0.3">
      <c r="A1093" t="s">
        <v>277</v>
      </c>
      <c r="B1093" t="s">
        <v>33</v>
      </c>
      <c r="C1093" t="s">
        <v>11</v>
      </c>
      <c r="D1093">
        <v>2015</v>
      </c>
      <c r="E1093" t="s">
        <v>48</v>
      </c>
      <c r="F1093" t="s">
        <v>13</v>
      </c>
      <c r="G1093" t="s">
        <v>30</v>
      </c>
      <c r="H1093" t="s">
        <v>31</v>
      </c>
      <c r="I1093" s="1">
        <v>512.03</v>
      </c>
    </row>
    <row r="1094" spans="1:9" x14ac:dyDescent="0.3">
      <c r="A1094" t="s">
        <v>436</v>
      </c>
      <c r="B1094" t="s">
        <v>17</v>
      </c>
      <c r="C1094" t="s">
        <v>11</v>
      </c>
      <c r="D1094">
        <v>2016</v>
      </c>
      <c r="E1094" t="s">
        <v>12</v>
      </c>
      <c r="F1094" t="s">
        <v>19</v>
      </c>
      <c r="G1094" t="s">
        <v>53</v>
      </c>
      <c r="H1094" t="s">
        <v>28</v>
      </c>
      <c r="I1094" s="1">
        <v>3447.25</v>
      </c>
    </row>
    <row r="1095" spans="1:9" x14ac:dyDescent="0.3">
      <c r="A1095" t="s">
        <v>82</v>
      </c>
      <c r="B1095" t="s">
        <v>10</v>
      </c>
      <c r="C1095" t="s">
        <v>11</v>
      </c>
      <c r="D1095">
        <v>2019</v>
      </c>
      <c r="E1095" t="s">
        <v>26</v>
      </c>
      <c r="F1095" t="s">
        <v>13</v>
      </c>
      <c r="G1095" t="s">
        <v>55</v>
      </c>
      <c r="H1095" t="s">
        <v>39</v>
      </c>
      <c r="I1095" s="1">
        <v>5250.36</v>
      </c>
    </row>
    <row r="1096" spans="1:9" x14ac:dyDescent="0.3">
      <c r="A1096" t="s">
        <v>158</v>
      </c>
      <c r="B1096" t="s">
        <v>25</v>
      </c>
      <c r="C1096" t="s">
        <v>11</v>
      </c>
      <c r="D1096">
        <v>2020</v>
      </c>
      <c r="E1096" t="s">
        <v>23</v>
      </c>
      <c r="F1096" t="s">
        <v>13</v>
      </c>
      <c r="G1096" t="s">
        <v>20</v>
      </c>
      <c r="H1096" t="s">
        <v>39</v>
      </c>
      <c r="I1096" s="1">
        <v>6260.76</v>
      </c>
    </row>
    <row r="1097" spans="1:9" x14ac:dyDescent="0.3">
      <c r="A1097" t="s">
        <v>476</v>
      </c>
      <c r="B1097" t="s">
        <v>10</v>
      </c>
      <c r="C1097" t="s">
        <v>11</v>
      </c>
      <c r="D1097">
        <v>2016</v>
      </c>
      <c r="E1097" t="s">
        <v>18</v>
      </c>
      <c r="F1097" t="s">
        <v>13</v>
      </c>
      <c r="G1097" t="s">
        <v>27</v>
      </c>
      <c r="H1097" t="s">
        <v>39</v>
      </c>
      <c r="I1097" s="1">
        <v>3240.43</v>
      </c>
    </row>
    <row r="1098" spans="1:9" x14ac:dyDescent="0.3">
      <c r="A1098" t="s">
        <v>461</v>
      </c>
      <c r="B1098" t="s">
        <v>10</v>
      </c>
      <c r="C1098" t="s">
        <v>11</v>
      </c>
      <c r="D1098">
        <v>2018</v>
      </c>
      <c r="E1098" t="s">
        <v>48</v>
      </c>
      <c r="F1098" t="s">
        <v>19</v>
      </c>
      <c r="G1098" t="s">
        <v>51</v>
      </c>
      <c r="H1098" t="s">
        <v>31</v>
      </c>
      <c r="I1098" s="1">
        <v>9966.93</v>
      </c>
    </row>
    <row r="1099" spans="1:9" x14ac:dyDescent="0.3">
      <c r="A1099" t="s">
        <v>278</v>
      </c>
      <c r="B1099" t="s">
        <v>22</v>
      </c>
      <c r="C1099" t="s">
        <v>11</v>
      </c>
      <c r="D1099">
        <v>2016</v>
      </c>
      <c r="E1099" t="s">
        <v>23</v>
      </c>
      <c r="F1099" t="s">
        <v>13</v>
      </c>
      <c r="G1099" t="s">
        <v>36</v>
      </c>
      <c r="H1099" t="s">
        <v>15</v>
      </c>
      <c r="I1099" s="1">
        <v>6487.12</v>
      </c>
    </row>
    <row r="1100" spans="1:9" x14ac:dyDescent="0.3">
      <c r="A1100" t="s">
        <v>345</v>
      </c>
      <c r="B1100" t="s">
        <v>10</v>
      </c>
      <c r="C1100" t="s">
        <v>11</v>
      </c>
      <c r="D1100">
        <v>2020</v>
      </c>
      <c r="E1100" t="s">
        <v>26</v>
      </c>
      <c r="F1100" t="s">
        <v>13</v>
      </c>
      <c r="G1100" t="s">
        <v>30</v>
      </c>
      <c r="H1100" t="s">
        <v>15</v>
      </c>
      <c r="I1100" s="1">
        <v>1817.34</v>
      </c>
    </row>
    <row r="1101" spans="1:9" x14ac:dyDescent="0.3">
      <c r="A1101" t="s">
        <v>348</v>
      </c>
      <c r="B1101" t="s">
        <v>22</v>
      </c>
      <c r="C1101" t="s">
        <v>11</v>
      </c>
      <c r="D1101">
        <v>2019</v>
      </c>
      <c r="E1101" t="s">
        <v>12</v>
      </c>
      <c r="F1101" t="s">
        <v>13</v>
      </c>
      <c r="G1101" t="s">
        <v>36</v>
      </c>
      <c r="H1101" t="s">
        <v>49</v>
      </c>
      <c r="I1101" s="1">
        <v>3050.63</v>
      </c>
    </row>
    <row r="1102" spans="1:9" x14ac:dyDescent="0.3">
      <c r="A1102" t="s">
        <v>317</v>
      </c>
      <c r="B1102" t="s">
        <v>10</v>
      </c>
      <c r="C1102" t="s">
        <v>11</v>
      </c>
      <c r="D1102">
        <v>2015</v>
      </c>
      <c r="E1102" t="s">
        <v>48</v>
      </c>
      <c r="F1102" t="s">
        <v>19</v>
      </c>
      <c r="G1102" t="s">
        <v>76</v>
      </c>
      <c r="H1102" t="s">
        <v>15</v>
      </c>
      <c r="I1102" s="1">
        <v>6374.05</v>
      </c>
    </row>
    <row r="1103" spans="1:9" x14ac:dyDescent="0.3">
      <c r="A1103" t="s">
        <v>248</v>
      </c>
      <c r="B1103" t="s">
        <v>22</v>
      </c>
      <c r="C1103" t="s">
        <v>11</v>
      </c>
      <c r="D1103">
        <v>2018</v>
      </c>
      <c r="E1103" t="s">
        <v>48</v>
      </c>
      <c r="F1103" t="s">
        <v>19</v>
      </c>
      <c r="G1103" t="s">
        <v>51</v>
      </c>
      <c r="H1103" t="s">
        <v>49</v>
      </c>
      <c r="I1103" s="1">
        <v>6032.69</v>
      </c>
    </row>
    <row r="1104" spans="1:9" x14ac:dyDescent="0.3">
      <c r="A1104" t="s">
        <v>285</v>
      </c>
      <c r="B1104" t="s">
        <v>10</v>
      </c>
      <c r="C1104" t="s">
        <v>11</v>
      </c>
      <c r="D1104">
        <v>2016</v>
      </c>
      <c r="E1104" t="s">
        <v>12</v>
      </c>
      <c r="F1104" t="s">
        <v>13</v>
      </c>
      <c r="G1104" t="s">
        <v>51</v>
      </c>
      <c r="H1104" t="s">
        <v>31</v>
      </c>
      <c r="I1104" s="1">
        <v>4187.34</v>
      </c>
    </row>
    <row r="1105" spans="1:9" x14ac:dyDescent="0.3">
      <c r="A1105" t="s">
        <v>213</v>
      </c>
      <c r="B1105" t="s">
        <v>22</v>
      </c>
      <c r="C1105" t="s">
        <v>11</v>
      </c>
      <c r="D1105">
        <v>2015</v>
      </c>
      <c r="E1105" t="s">
        <v>42</v>
      </c>
      <c r="F1105" t="s">
        <v>19</v>
      </c>
      <c r="G1105" t="s">
        <v>51</v>
      </c>
      <c r="H1105" t="s">
        <v>39</v>
      </c>
      <c r="I1105" s="1">
        <v>8357.68</v>
      </c>
    </row>
    <row r="1106" spans="1:9" x14ac:dyDescent="0.3">
      <c r="A1106" t="s">
        <v>453</v>
      </c>
      <c r="B1106" t="s">
        <v>22</v>
      </c>
      <c r="C1106" t="s">
        <v>11</v>
      </c>
      <c r="D1106">
        <v>2018</v>
      </c>
      <c r="E1106" t="s">
        <v>26</v>
      </c>
      <c r="F1106" t="s">
        <v>19</v>
      </c>
      <c r="G1106" t="s">
        <v>27</v>
      </c>
      <c r="H1106" t="s">
        <v>15</v>
      </c>
      <c r="I1106" s="1">
        <v>1464.47</v>
      </c>
    </row>
    <row r="1107" spans="1:9" x14ac:dyDescent="0.3">
      <c r="A1107" t="s">
        <v>489</v>
      </c>
      <c r="B1107" t="s">
        <v>33</v>
      </c>
      <c r="C1107" t="s">
        <v>11</v>
      </c>
      <c r="D1107">
        <v>2019</v>
      </c>
      <c r="E1107" t="s">
        <v>48</v>
      </c>
      <c r="F1107" t="s">
        <v>19</v>
      </c>
      <c r="G1107" t="s">
        <v>51</v>
      </c>
      <c r="H1107" t="s">
        <v>39</v>
      </c>
      <c r="I1107" s="1">
        <v>5260.24</v>
      </c>
    </row>
    <row r="1108" spans="1:9" x14ac:dyDescent="0.3">
      <c r="A1108" t="s">
        <v>206</v>
      </c>
      <c r="B1108" t="s">
        <v>22</v>
      </c>
      <c r="C1108" t="s">
        <v>11</v>
      </c>
      <c r="D1108">
        <v>2016</v>
      </c>
      <c r="E1108" t="s">
        <v>12</v>
      </c>
      <c r="F1108" t="s">
        <v>19</v>
      </c>
      <c r="G1108" t="s">
        <v>51</v>
      </c>
      <c r="H1108" t="s">
        <v>49</v>
      </c>
      <c r="I1108" s="1">
        <v>8263.17</v>
      </c>
    </row>
    <row r="1109" spans="1:9" x14ac:dyDescent="0.3">
      <c r="A1109" t="s">
        <v>320</v>
      </c>
      <c r="B1109" t="s">
        <v>25</v>
      </c>
      <c r="C1109" t="s">
        <v>11</v>
      </c>
      <c r="D1109">
        <v>2015</v>
      </c>
      <c r="E1109" t="s">
        <v>42</v>
      </c>
      <c r="F1109" t="s">
        <v>19</v>
      </c>
      <c r="G1109" t="s">
        <v>51</v>
      </c>
      <c r="H1109" t="s">
        <v>49</v>
      </c>
      <c r="I1109" s="1">
        <v>6474.24</v>
      </c>
    </row>
    <row r="1110" spans="1:9" x14ac:dyDescent="0.3">
      <c r="A1110" t="s">
        <v>388</v>
      </c>
      <c r="B1110" t="s">
        <v>10</v>
      </c>
      <c r="C1110" t="s">
        <v>11</v>
      </c>
      <c r="D1110">
        <v>2019</v>
      </c>
      <c r="E1110" t="s">
        <v>26</v>
      </c>
      <c r="F1110" t="s">
        <v>13</v>
      </c>
      <c r="G1110" t="s">
        <v>55</v>
      </c>
      <c r="H1110" t="s">
        <v>49</v>
      </c>
      <c r="I1110" s="1">
        <v>6876.85</v>
      </c>
    </row>
    <row r="1111" spans="1:9" x14ac:dyDescent="0.3">
      <c r="A1111" t="s">
        <v>119</v>
      </c>
      <c r="B1111" t="s">
        <v>35</v>
      </c>
      <c r="C1111" t="s">
        <v>11</v>
      </c>
      <c r="D1111">
        <v>2019</v>
      </c>
      <c r="E1111" t="s">
        <v>23</v>
      </c>
      <c r="F1111" t="s">
        <v>13</v>
      </c>
      <c r="G1111" t="s">
        <v>55</v>
      </c>
      <c r="H1111" t="s">
        <v>37</v>
      </c>
      <c r="I1111" s="1">
        <v>9630.41</v>
      </c>
    </row>
    <row r="1112" spans="1:9" x14ac:dyDescent="0.3">
      <c r="A1112" t="s">
        <v>206</v>
      </c>
      <c r="B1112" t="s">
        <v>33</v>
      </c>
      <c r="C1112" t="s">
        <v>11</v>
      </c>
      <c r="D1112">
        <v>2015</v>
      </c>
      <c r="E1112" t="s">
        <v>42</v>
      </c>
      <c r="F1112" t="s">
        <v>19</v>
      </c>
      <c r="G1112" t="s">
        <v>20</v>
      </c>
      <c r="H1112" t="s">
        <v>49</v>
      </c>
      <c r="I1112" s="1">
        <v>8540.83</v>
      </c>
    </row>
    <row r="1113" spans="1:9" x14ac:dyDescent="0.3">
      <c r="A1113" t="s">
        <v>278</v>
      </c>
      <c r="B1113" t="s">
        <v>35</v>
      </c>
      <c r="C1113" t="s">
        <v>11</v>
      </c>
      <c r="D1113">
        <v>2019</v>
      </c>
      <c r="E1113" t="s">
        <v>26</v>
      </c>
      <c r="F1113" t="s">
        <v>19</v>
      </c>
      <c r="G1113" t="s">
        <v>20</v>
      </c>
      <c r="H1113" t="s">
        <v>49</v>
      </c>
      <c r="I1113" s="1">
        <v>7632.97</v>
      </c>
    </row>
    <row r="1114" spans="1:9" x14ac:dyDescent="0.3">
      <c r="A1114" t="s">
        <v>222</v>
      </c>
      <c r="B1114" t="s">
        <v>35</v>
      </c>
      <c r="C1114" t="s">
        <v>11</v>
      </c>
      <c r="D1114">
        <v>2018</v>
      </c>
      <c r="E1114" t="s">
        <v>12</v>
      </c>
      <c r="F1114" t="s">
        <v>19</v>
      </c>
      <c r="G1114" t="s">
        <v>55</v>
      </c>
      <c r="H1114" t="s">
        <v>15</v>
      </c>
      <c r="I1114" s="1">
        <v>667.51</v>
      </c>
    </row>
    <row r="1115" spans="1:9" x14ac:dyDescent="0.3">
      <c r="A1115" t="s">
        <v>85</v>
      </c>
      <c r="B1115" t="s">
        <v>22</v>
      </c>
      <c r="C1115" t="s">
        <v>11</v>
      </c>
      <c r="D1115">
        <v>2016</v>
      </c>
      <c r="E1115" t="s">
        <v>48</v>
      </c>
      <c r="F1115" t="s">
        <v>13</v>
      </c>
      <c r="G1115" t="s">
        <v>27</v>
      </c>
      <c r="H1115" t="s">
        <v>28</v>
      </c>
      <c r="I1115" s="1">
        <v>1840.41</v>
      </c>
    </row>
    <row r="1116" spans="1:9" x14ac:dyDescent="0.3">
      <c r="A1116" t="s">
        <v>170</v>
      </c>
      <c r="B1116" t="s">
        <v>22</v>
      </c>
      <c r="C1116" t="s">
        <v>11</v>
      </c>
      <c r="D1116">
        <v>2016</v>
      </c>
      <c r="E1116" t="s">
        <v>23</v>
      </c>
      <c r="F1116" t="s">
        <v>13</v>
      </c>
      <c r="G1116" t="s">
        <v>27</v>
      </c>
      <c r="H1116" t="s">
        <v>39</v>
      </c>
      <c r="I1116" s="1">
        <v>8400.1</v>
      </c>
    </row>
    <row r="1117" spans="1:9" x14ac:dyDescent="0.3">
      <c r="A1117" t="s">
        <v>108</v>
      </c>
      <c r="B1117" t="s">
        <v>35</v>
      </c>
      <c r="C1117" t="s">
        <v>11</v>
      </c>
      <c r="D1117">
        <v>2016</v>
      </c>
      <c r="E1117" t="s">
        <v>26</v>
      </c>
      <c r="F1117" t="s">
        <v>13</v>
      </c>
      <c r="G1117" t="s">
        <v>55</v>
      </c>
      <c r="H1117" t="s">
        <v>37</v>
      </c>
      <c r="I1117" s="1">
        <v>8286.2800000000007</v>
      </c>
    </row>
    <row r="1118" spans="1:9" x14ac:dyDescent="0.3">
      <c r="A1118" t="s">
        <v>413</v>
      </c>
      <c r="B1118" t="s">
        <v>25</v>
      </c>
      <c r="C1118" t="s">
        <v>11</v>
      </c>
      <c r="D1118">
        <v>2018</v>
      </c>
      <c r="E1118" t="s">
        <v>12</v>
      </c>
      <c r="F1118" t="s">
        <v>19</v>
      </c>
      <c r="G1118" t="s">
        <v>27</v>
      </c>
      <c r="H1118" t="s">
        <v>49</v>
      </c>
      <c r="I1118" s="1">
        <v>4075.17</v>
      </c>
    </row>
    <row r="1119" spans="1:9" x14ac:dyDescent="0.3">
      <c r="A1119" t="s">
        <v>483</v>
      </c>
      <c r="B1119" t="s">
        <v>17</v>
      </c>
      <c r="C1119" t="s">
        <v>11</v>
      </c>
      <c r="D1119">
        <v>2020</v>
      </c>
      <c r="E1119" t="s">
        <v>18</v>
      </c>
      <c r="F1119" t="s">
        <v>13</v>
      </c>
      <c r="G1119" t="s">
        <v>27</v>
      </c>
      <c r="H1119" t="s">
        <v>31</v>
      </c>
      <c r="I1119" s="1">
        <v>8837.9599999999991</v>
      </c>
    </row>
    <row r="1120" spans="1:9" x14ac:dyDescent="0.3">
      <c r="A1120" t="s">
        <v>149</v>
      </c>
      <c r="B1120" t="s">
        <v>33</v>
      </c>
      <c r="C1120" t="s">
        <v>11</v>
      </c>
      <c r="D1120">
        <v>2020</v>
      </c>
      <c r="E1120" t="s">
        <v>18</v>
      </c>
      <c r="F1120" t="s">
        <v>19</v>
      </c>
      <c r="G1120" t="s">
        <v>55</v>
      </c>
      <c r="H1120" t="s">
        <v>49</v>
      </c>
      <c r="I1120" s="1">
        <v>9097.9599999999991</v>
      </c>
    </row>
    <row r="1121" spans="1:9" x14ac:dyDescent="0.3">
      <c r="A1121" t="s">
        <v>378</v>
      </c>
      <c r="B1121" t="s">
        <v>17</v>
      </c>
      <c r="C1121" t="s">
        <v>11</v>
      </c>
      <c r="D1121">
        <v>2016</v>
      </c>
      <c r="E1121" t="s">
        <v>12</v>
      </c>
      <c r="F1121" t="s">
        <v>13</v>
      </c>
      <c r="G1121" t="s">
        <v>55</v>
      </c>
      <c r="H1121" t="s">
        <v>39</v>
      </c>
      <c r="I1121" s="1">
        <v>87.11</v>
      </c>
    </row>
    <row r="1122" spans="1:9" x14ac:dyDescent="0.3">
      <c r="A1122" t="s">
        <v>400</v>
      </c>
      <c r="B1122" t="s">
        <v>35</v>
      </c>
      <c r="C1122" t="s">
        <v>11</v>
      </c>
      <c r="D1122">
        <v>2020</v>
      </c>
      <c r="E1122" t="s">
        <v>48</v>
      </c>
      <c r="F1122" t="s">
        <v>13</v>
      </c>
      <c r="G1122" t="s">
        <v>27</v>
      </c>
      <c r="H1122" t="s">
        <v>39</v>
      </c>
      <c r="I1122" s="1">
        <v>7183.34</v>
      </c>
    </row>
    <row r="1123" spans="1:9" x14ac:dyDescent="0.3">
      <c r="A1123" t="s">
        <v>420</v>
      </c>
      <c r="B1123" t="s">
        <v>22</v>
      </c>
      <c r="C1123" t="s">
        <v>11</v>
      </c>
      <c r="D1123">
        <v>2019</v>
      </c>
      <c r="E1123" t="s">
        <v>26</v>
      </c>
      <c r="F1123" t="s">
        <v>13</v>
      </c>
      <c r="G1123" t="s">
        <v>51</v>
      </c>
      <c r="H1123" t="s">
        <v>39</v>
      </c>
      <c r="I1123" s="1">
        <v>4767.6899999999996</v>
      </c>
    </row>
    <row r="1124" spans="1:9" x14ac:dyDescent="0.3">
      <c r="A1124" t="s">
        <v>102</v>
      </c>
      <c r="B1124" t="s">
        <v>10</v>
      </c>
      <c r="C1124" t="s">
        <v>11</v>
      </c>
      <c r="D1124">
        <v>2019</v>
      </c>
      <c r="E1124" t="s">
        <v>48</v>
      </c>
      <c r="F1124" t="s">
        <v>19</v>
      </c>
      <c r="G1124" t="s">
        <v>53</v>
      </c>
      <c r="H1124" t="s">
        <v>49</v>
      </c>
      <c r="I1124" s="1">
        <v>3325.65</v>
      </c>
    </row>
    <row r="1125" spans="1:9" x14ac:dyDescent="0.3">
      <c r="A1125" t="s">
        <v>378</v>
      </c>
      <c r="B1125" t="s">
        <v>10</v>
      </c>
      <c r="C1125" t="s">
        <v>11</v>
      </c>
      <c r="D1125">
        <v>2019</v>
      </c>
      <c r="E1125" t="s">
        <v>26</v>
      </c>
      <c r="F1125" t="s">
        <v>19</v>
      </c>
      <c r="G1125" t="s">
        <v>27</v>
      </c>
      <c r="H1125" t="s">
        <v>15</v>
      </c>
      <c r="I1125" s="1">
        <v>9583.01</v>
      </c>
    </row>
    <row r="1126" spans="1:9" x14ac:dyDescent="0.3">
      <c r="A1126" t="s">
        <v>286</v>
      </c>
      <c r="B1126" t="s">
        <v>17</v>
      </c>
      <c r="C1126" t="s">
        <v>11</v>
      </c>
      <c r="D1126">
        <v>2019</v>
      </c>
      <c r="E1126" t="s">
        <v>18</v>
      </c>
      <c r="F1126" t="s">
        <v>19</v>
      </c>
      <c r="G1126" t="s">
        <v>27</v>
      </c>
      <c r="H1126" t="s">
        <v>49</v>
      </c>
      <c r="I1126" s="1">
        <v>770.02</v>
      </c>
    </row>
    <row r="1127" spans="1:9" x14ac:dyDescent="0.3">
      <c r="A1127" t="s">
        <v>81</v>
      </c>
      <c r="B1127" t="s">
        <v>35</v>
      </c>
      <c r="C1127" t="s">
        <v>11</v>
      </c>
      <c r="D1127">
        <v>2015</v>
      </c>
      <c r="E1127" t="s">
        <v>42</v>
      </c>
      <c r="F1127" t="s">
        <v>19</v>
      </c>
      <c r="G1127" t="s">
        <v>76</v>
      </c>
      <c r="H1127" t="s">
        <v>37</v>
      </c>
      <c r="I1127" s="1">
        <v>6079.73</v>
      </c>
    </row>
    <row r="1128" spans="1:9" x14ac:dyDescent="0.3">
      <c r="A1128" t="s">
        <v>241</v>
      </c>
      <c r="B1128" t="s">
        <v>22</v>
      </c>
      <c r="C1128" t="s">
        <v>11</v>
      </c>
      <c r="D1128">
        <v>2016</v>
      </c>
      <c r="E1128" t="s">
        <v>42</v>
      </c>
      <c r="F1128" t="s">
        <v>19</v>
      </c>
      <c r="G1128" t="s">
        <v>55</v>
      </c>
      <c r="H1128" t="s">
        <v>49</v>
      </c>
      <c r="I1128" s="1">
        <v>2050.65</v>
      </c>
    </row>
    <row r="1129" spans="1:9" x14ac:dyDescent="0.3">
      <c r="A1129" t="s">
        <v>204</v>
      </c>
      <c r="B1129" t="s">
        <v>33</v>
      </c>
      <c r="C1129" t="s">
        <v>11</v>
      </c>
      <c r="D1129">
        <v>2016</v>
      </c>
      <c r="E1129" t="s">
        <v>26</v>
      </c>
      <c r="F1129" t="s">
        <v>19</v>
      </c>
      <c r="G1129" t="s">
        <v>51</v>
      </c>
      <c r="H1129" t="s">
        <v>28</v>
      </c>
      <c r="I1129" s="1">
        <v>4106</v>
      </c>
    </row>
    <row r="1130" spans="1:9" x14ac:dyDescent="0.3">
      <c r="A1130" t="s">
        <v>490</v>
      </c>
      <c r="B1130" t="s">
        <v>22</v>
      </c>
      <c r="C1130" t="s">
        <v>11</v>
      </c>
      <c r="D1130">
        <v>2019</v>
      </c>
      <c r="E1130" t="s">
        <v>18</v>
      </c>
      <c r="F1130" t="s">
        <v>13</v>
      </c>
      <c r="G1130" t="s">
        <v>36</v>
      </c>
      <c r="H1130" t="s">
        <v>49</v>
      </c>
      <c r="I1130" s="1">
        <v>9969.5400000000009</v>
      </c>
    </row>
    <row r="1131" spans="1:9" x14ac:dyDescent="0.3">
      <c r="A1131" t="s">
        <v>70</v>
      </c>
      <c r="B1131" t="s">
        <v>25</v>
      </c>
      <c r="C1131" t="s">
        <v>11</v>
      </c>
      <c r="D1131">
        <v>2016</v>
      </c>
      <c r="E1131" t="s">
        <v>48</v>
      </c>
      <c r="F1131" t="s">
        <v>19</v>
      </c>
      <c r="G1131" t="s">
        <v>27</v>
      </c>
      <c r="H1131" t="s">
        <v>28</v>
      </c>
      <c r="I1131" s="1">
        <v>1529.65</v>
      </c>
    </row>
    <row r="1132" spans="1:9" x14ac:dyDescent="0.3">
      <c r="A1132" t="s">
        <v>104</v>
      </c>
      <c r="B1132" t="s">
        <v>25</v>
      </c>
      <c r="C1132" t="s">
        <v>11</v>
      </c>
      <c r="D1132">
        <v>2018</v>
      </c>
      <c r="E1132" t="s">
        <v>12</v>
      </c>
      <c r="F1132" t="s">
        <v>13</v>
      </c>
      <c r="G1132" t="s">
        <v>76</v>
      </c>
      <c r="H1132" t="s">
        <v>39</v>
      </c>
      <c r="I1132" s="1">
        <v>5692.99</v>
      </c>
    </row>
    <row r="1133" spans="1:9" x14ac:dyDescent="0.3">
      <c r="A1133" t="s">
        <v>120</v>
      </c>
      <c r="B1133" t="s">
        <v>17</v>
      </c>
      <c r="C1133" t="s">
        <v>11</v>
      </c>
      <c r="D1133">
        <v>2019</v>
      </c>
      <c r="E1133" t="s">
        <v>42</v>
      </c>
      <c r="F1133" t="s">
        <v>19</v>
      </c>
      <c r="G1133" t="s">
        <v>14</v>
      </c>
      <c r="H1133" t="s">
        <v>15</v>
      </c>
      <c r="I1133" s="1">
        <v>7402.61</v>
      </c>
    </row>
    <row r="1134" spans="1:9" x14ac:dyDescent="0.3">
      <c r="A1134" t="s">
        <v>491</v>
      </c>
      <c r="B1134" t="s">
        <v>17</v>
      </c>
      <c r="C1134" t="s">
        <v>11</v>
      </c>
      <c r="D1134">
        <v>2019</v>
      </c>
      <c r="E1134" t="s">
        <v>12</v>
      </c>
      <c r="F1134" t="s">
        <v>19</v>
      </c>
      <c r="G1134" t="s">
        <v>30</v>
      </c>
      <c r="H1134" t="s">
        <v>49</v>
      </c>
      <c r="I1134" s="1">
        <v>7998.86</v>
      </c>
    </row>
    <row r="1135" spans="1:9" x14ac:dyDescent="0.3">
      <c r="A1135" t="s">
        <v>100</v>
      </c>
      <c r="B1135" t="s">
        <v>33</v>
      </c>
      <c r="C1135" t="s">
        <v>11</v>
      </c>
      <c r="D1135">
        <v>2018</v>
      </c>
      <c r="E1135" t="s">
        <v>42</v>
      </c>
      <c r="F1135" t="s">
        <v>13</v>
      </c>
      <c r="G1135" t="s">
        <v>14</v>
      </c>
      <c r="H1135" t="s">
        <v>31</v>
      </c>
      <c r="I1135" s="1">
        <v>6184.25</v>
      </c>
    </row>
    <row r="1136" spans="1:9" x14ac:dyDescent="0.3">
      <c r="A1136" t="s">
        <v>94</v>
      </c>
      <c r="B1136" t="s">
        <v>35</v>
      </c>
      <c r="C1136" t="s">
        <v>11</v>
      </c>
      <c r="D1136">
        <v>2015</v>
      </c>
      <c r="E1136" t="s">
        <v>48</v>
      </c>
      <c r="F1136" t="s">
        <v>13</v>
      </c>
      <c r="G1136" t="s">
        <v>45</v>
      </c>
      <c r="H1136" t="s">
        <v>49</v>
      </c>
      <c r="I1136" s="1">
        <v>1987</v>
      </c>
    </row>
    <row r="1137" spans="1:9" x14ac:dyDescent="0.3">
      <c r="A1137" t="s">
        <v>486</v>
      </c>
      <c r="B1137" t="s">
        <v>25</v>
      </c>
      <c r="C1137" t="s">
        <v>11</v>
      </c>
      <c r="D1137">
        <v>2020</v>
      </c>
      <c r="E1137" t="s">
        <v>23</v>
      </c>
      <c r="F1137" t="s">
        <v>13</v>
      </c>
      <c r="G1137" t="s">
        <v>53</v>
      </c>
      <c r="H1137" t="s">
        <v>31</v>
      </c>
      <c r="I1137" s="1">
        <v>3976.73</v>
      </c>
    </row>
    <row r="1138" spans="1:9" x14ac:dyDescent="0.3">
      <c r="A1138" t="s">
        <v>492</v>
      </c>
      <c r="B1138" t="s">
        <v>17</v>
      </c>
      <c r="C1138" t="s">
        <v>11</v>
      </c>
      <c r="D1138">
        <v>2016</v>
      </c>
      <c r="E1138" t="s">
        <v>26</v>
      </c>
      <c r="F1138" t="s">
        <v>19</v>
      </c>
      <c r="G1138" t="s">
        <v>55</v>
      </c>
      <c r="H1138" t="s">
        <v>28</v>
      </c>
      <c r="I1138" s="1">
        <v>6705.74</v>
      </c>
    </row>
    <row r="1139" spans="1:9" x14ac:dyDescent="0.3">
      <c r="A1139" t="s">
        <v>200</v>
      </c>
      <c r="B1139" t="s">
        <v>22</v>
      </c>
      <c r="C1139" t="s">
        <v>11</v>
      </c>
      <c r="D1139">
        <v>2020</v>
      </c>
      <c r="E1139" t="s">
        <v>12</v>
      </c>
      <c r="F1139" t="s">
        <v>13</v>
      </c>
      <c r="G1139" t="s">
        <v>45</v>
      </c>
      <c r="H1139" t="s">
        <v>28</v>
      </c>
      <c r="I1139" s="1">
        <v>7658.92</v>
      </c>
    </row>
    <row r="1140" spans="1:9" x14ac:dyDescent="0.3">
      <c r="A1140" t="s">
        <v>469</v>
      </c>
      <c r="B1140" t="s">
        <v>10</v>
      </c>
      <c r="C1140" t="s">
        <v>11</v>
      </c>
      <c r="D1140">
        <v>2015</v>
      </c>
      <c r="E1140" t="s">
        <v>23</v>
      </c>
      <c r="F1140" t="s">
        <v>19</v>
      </c>
      <c r="G1140" t="s">
        <v>14</v>
      </c>
      <c r="H1140" t="s">
        <v>39</v>
      </c>
      <c r="I1140" s="1">
        <v>7793.64</v>
      </c>
    </row>
    <row r="1141" spans="1:9" x14ac:dyDescent="0.3">
      <c r="A1141" t="s">
        <v>353</v>
      </c>
      <c r="B1141" t="s">
        <v>33</v>
      </c>
      <c r="C1141" t="s">
        <v>11</v>
      </c>
      <c r="D1141">
        <v>2019</v>
      </c>
      <c r="E1141" t="s">
        <v>18</v>
      </c>
      <c r="F1141" t="s">
        <v>13</v>
      </c>
      <c r="G1141" t="s">
        <v>45</v>
      </c>
      <c r="H1141" t="s">
        <v>39</v>
      </c>
      <c r="I1141" s="1">
        <v>1081.17</v>
      </c>
    </row>
    <row r="1142" spans="1:9" x14ac:dyDescent="0.3">
      <c r="A1142" t="s">
        <v>141</v>
      </c>
      <c r="B1142" t="s">
        <v>22</v>
      </c>
      <c r="C1142" t="s">
        <v>11</v>
      </c>
      <c r="D1142">
        <v>2018</v>
      </c>
      <c r="E1142" t="s">
        <v>42</v>
      </c>
      <c r="F1142" t="s">
        <v>13</v>
      </c>
      <c r="G1142" t="s">
        <v>14</v>
      </c>
      <c r="H1142" t="s">
        <v>31</v>
      </c>
      <c r="I1142" s="1">
        <v>5068.4799999999996</v>
      </c>
    </row>
    <row r="1143" spans="1:9" x14ac:dyDescent="0.3">
      <c r="A1143" t="s">
        <v>250</v>
      </c>
      <c r="B1143" t="s">
        <v>10</v>
      </c>
      <c r="C1143" t="s">
        <v>11</v>
      </c>
      <c r="D1143">
        <v>2016</v>
      </c>
      <c r="E1143" t="s">
        <v>48</v>
      </c>
      <c r="F1143" t="s">
        <v>19</v>
      </c>
      <c r="G1143" t="s">
        <v>51</v>
      </c>
      <c r="H1143" t="s">
        <v>37</v>
      </c>
      <c r="I1143" s="1">
        <v>5273.86</v>
      </c>
    </row>
    <row r="1144" spans="1:9" x14ac:dyDescent="0.3">
      <c r="A1144" t="s">
        <v>101</v>
      </c>
      <c r="B1144" t="s">
        <v>25</v>
      </c>
      <c r="C1144" t="s">
        <v>11</v>
      </c>
      <c r="D1144">
        <v>2018</v>
      </c>
      <c r="E1144" t="s">
        <v>42</v>
      </c>
      <c r="F1144" t="s">
        <v>19</v>
      </c>
      <c r="G1144" t="s">
        <v>30</v>
      </c>
      <c r="H1144" t="s">
        <v>31</v>
      </c>
      <c r="I1144" s="1">
        <v>4812.1400000000003</v>
      </c>
    </row>
    <row r="1145" spans="1:9" x14ac:dyDescent="0.3">
      <c r="A1145" t="s">
        <v>216</v>
      </c>
      <c r="B1145" t="s">
        <v>17</v>
      </c>
      <c r="C1145" t="s">
        <v>11</v>
      </c>
      <c r="D1145">
        <v>2020</v>
      </c>
      <c r="E1145" t="s">
        <v>18</v>
      </c>
      <c r="F1145" t="s">
        <v>13</v>
      </c>
      <c r="G1145" t="s">
        <v>53</v>
      </c>
      <c r="H1145" t="s">
        <v>15</v>
      </c>
      <c r="I1145" s="1">
        <v>2823.81</v>
      </c>
    </row>
    <row r="1146" spans="1:9" x14ac:dyDescent="0.3">
      <c r="A1146" t="s">
        <v>374</v>
      </c>
      <c r="B1146" t="s">
        <v>35</v>
      </c>
      <c r="C1146" t="s">
        <v>11</v>
      </c>
      <c r="D1146">
        <v>2018</v>
      </c>
      <c r="E1146" t="s">
        <v>26</v>
      </c>
      <c r="F1146" t="s">
        <v>13</v>
      </c>
      <c r="G1146" t="s">
        <v>27</v>
      </c>
      <c r="H1146" t="s">
        <v>37</v>
      </c>
      <c r="I1146" s="1">
        <v>2222.1799999999998</v>
      </c>
    </row>
    <row r="1147" spans="1:9" x14ac:dyDescent="0.3">
      <c r="A1147" t="s">
        <v>96</v>
      </c>
      <c r="B1147" t="s">
        <v>22</v>
      </c>
      <c r="C1147" t="s">
        <v>11</v>
      </c>
      <c r="D1147">
        <v>2019</v>
      </c>
      <c r="E1147" t="s">
        <v>26</v>
      </c>
      <c r="F1147" t="s">
        <v>19</v>
      </c>
      <c r="G1147" t="s">
        <v>27</v>
      </c>
      <c r="H1147" t="s">
        <v>37</v>
      </c>
      <c r="I1147" s="1">
        <v>6358.91</v>
      </c>
    </row>
    <row r="1148" spans="1:9" x14ac:dyDescent="0.3">
      <c r="A1148" t="s">
        <v>225</v>
      </c>
      <c r="B1148" t="s">
        <v>17</v>
      </c>
      <c r="C1148" t="s">
        <v>11</v>
      </c>
      <c r="D1148">
        <v>2015</v>
      </c>
      <c r="E1148" t="s">
        <v>48</v>
      </c>
      <c r="F1148" t="s">
        <v>19</v>
      </c>
      <c r="G1148" t="s">
        <v>51</v>
      </c>
      <c r="H1148" t="s">
        <v>15</v>
      </c>
      <c r="I1148" s="1">
        <v>7221.71</v>
      </c>
    </row>
    <row r="1149" spans="1:9" x14ac:dyDescent="0.3">
      <c r="A1149" t="s">
        <v>129</v>
      </c>
      <c r="B1149" t="s">
        <v>17</v>
      </c>
      <c r="C1149" t="s">
        <v>11</v>
      </c>
      <c r="D1149">
        <v>2016</v>
      </c>
      <c r="E1149" t="s">
        <v>48</v>
      </c>
      <c r="F1149" t="s">
        <v>13</v>
      </c>
      <c r="G1149" t="s">
        <v>14</v>
      </c>
      <c r="H1149" t="s">
        <v>39</v>
      </c>
      <c r="I1149" s="1">
        <v>9479.59</v>
      </c>
    </row>
    <row r="1150" spans="1:9" x14ac:dyDescent="0.3">
      <c r="A1150" t="s">
        <v>493</v>
      </c>
      <c r="B1150" t="s">
        <v>35</v>
      </c>
      <c r="C1150" t="s">
        <v>11</v>
      </c>
      <c r="D1150">
        <v>2018</v>
      </c>
      <c r="E1150" t="s">
        <v>23</v>
      </c>
      <c r="F1150" t="s">
        <v>13</v>
      </c>
      <c r="G1150" t="s">
        <v>45</v>
      </c>
      <c r="H1150" t="s">
        <v>28</v>
      </c>
      <c r="I1150" s="1">
        <v>8848.5499999999993</v>
      </c>
    </row>
    <row r="1151" spans="1:9" x14ac:dyDescent="0.3">
      <c r="A1151" t="s">
        <v>384</v>
      </c>
      <c r="B1151" t="s">
        <v>33</v>
      </c>
      <c r="C1151" t="s">
        <v>11</v>
      </c>
      <c r="D1151">
        <v>2019</v>
      </c>
      <c r="E1151" t="s">
        <v>23</v>
      </c>
      <c r="F1151" t="s">
        <v>13</v>
      </c>
      <c r="G1151" t="s">
        <v>30</v>
      </c>
      <c r="H1151" t="s">
        <v>31</v>
      </c>
      <c r="I1151" s="1">
        <v>2320.25</v>
      </c>
    </row>
    <row r="1152" spans="1:9" x14ac:dyDescent="0.3">
      <c r="A1152" t="s">
        <v>235</v>
      </c>
      <c r="B1152" t="s">
        <v>22</v>
      </c>
      <c r="C1152" t="s">
        <v>11</v>
      </c>
      <c r="D1152">
        <v>2015</v>
      </c>
      <c r="E1152" t="s">
        <v>26</v>
      </c>
      <c r="F1152" t="s">
        <v>19</v>
      </c>
      <c r="G1152" t="s">
        <v>76</v>
      </c>
      <c r="H1152" t="s">
        <v>31</v>
      </c>
      <c r="I1152" s="1">
        <v>9499.6299999999992</v>
      </c>
    </row>
    <row r="1153" spans="1:9" x14ac:dyDescent="0.3">
      <c r="A1153" t="s">
        <v>494</v>
      </c>
      <c r="B1153" t="s">
        <v>22</v>
      </c>
      <c r="C1153" t="s">
        <v>11</v>
      </c>
      <c r="D1153">
        <v>2016</v>
      </c>
      <c r="E1153" t="s">
        <v>23</v>
      </c>
      <c r="F1153" t="s">
        <v>13</v>
      </c>
      <c r="G1153" t="s">
        <v>30</v>
      </c>
      <c r="H1153" t="s">
        <v>15</v>
      </c>
      <c r="I1153" s="1">
        <v>2793.45</v>
      </c>
    </row>
    <row r="1154" spans="1:9" x14ac:dyDescent="0.3">
      <c r="A1154" t="s">
        <v>412</v>
      </c>
      <c r="B1154" t="s">
        <v>25</v>
      </c>
      <c r="C1154" t="s">
        <v>11</v>
      </c>
      <c r="D1154">
        <v>2019</v>
      </c>
      <c r="E1154" t="s">
        <v>23</v>
      </c>
      <c r="F1154" t="s">
        <v>19</v>
      </c>
      <c r="G1154" t="s">
        <v>20</v>
      </c>
      <c r="H1154" t="s">
        <v>31</v>
      </c>
      <c r="I1154" s="1">
        <v>4614.33</v>
      </c>
    </row>
    <row r="1155" spans="1:9" x14ac:dyDescent="0.3">
      <c r="A1155" t="s">
        <v>215</v>
      </c>
      <c r="B1155" t="s">
        <v>17</v>
      </c>
      <c r="C1155" t="s">
        <v>11</v>
      </c>
      <c r="D1155">
        <v>2019</v>
      </c>
      <c r="E1155" t="s">
        <v>12</v>
      </c>
      <c r="F1155" t="s">
        <v>13</v>
      </c>
      <c r="G1155" t="s">
        <v>45</v>
      </c>
      <c r="H1155" t="s">
        <v>49</v>
      </c>
      <c r="I1155" s="1">
        <v>5464.04</v>
      </c>
    </row>
    <row r="1156" spans="1:9" x14ac:dyDescent="0.3">
      <c r="A1156" t="s">
        <v>495</v>
      </c>
      <c r="B1156" t="s">
        <v>33</v>
      </c>
      <c r="C1156" t="s">
        <v>11</v>
      </c>
      <c r="D1156">
        <v>2015</v>
      </c>
      <c r="E1156" t="s">
        <v>12</v>
      </c>
      <c r="F1156" t="s">
        <v>13</v>
      </c>
      <c r="G1156" t="s">
        <v>30</v>
      </c>
      <c r="H1156" t="s">
        <v>15</v>
      </c>
      <c r="I1156" s="1">
        <v>3434.13</v>
      </c>
    </row>
    <row r="1157" spans="1:9" x14ac:dyDescent="0.3">
      <c r="A1157" t="s">
        <v>115</v>
      </c>
      <c r="B1157" t="s">
        <v>22</v>
      </c>
      <c r="C1157" t="s">
        <v>11</v>
      </c>
      <c r="D1157">
        <v>2015</v>
      </c>
      <c r="E1157" t="s">
        <v>26</v>
      </c>
      <c r="F1157" t="s">
        <v>19</v>
      </c>
      <c r="G1157" t="s">
        <v>51</v>
      </c>
      <c r="H1157" t="s">
        <v>49</v>
      </c>
      <c r="I1157" s="1">
        <v>5776.99</v>
      </c>
    </row>
    <row r="1158" spans="1:9" x14ac:dyDescent="0.3">
      <c r="A1158" t="s">
        <v>258</v>
      </c>
      <c r="B1158" t="s">
        <v>35</v>
      </c>
      <c r="C1158" t="s">
        <v>11</v>
      </c>
      <c r="D1158">
        <v>2020</v>
      </c>
      <c r="E1158" t="s">
        <v>26</v>
      </c>
      <c r="F1158" t="s">
        <v>19</v>
      </c>
      <c r="G1158" t="s">
        <v>14</v>
      </c>
      <c r="H1158" t="s">
        <v>37</v>
      </c>
      <c r="I1158" s="1">
        <v>1804.56</v>
      </c>
    </row>
    <row r="1159" spans="1:9" x14ac:dyDescent="0.3">
      <c r="A1159" t="s">
        <v>184</v>
      </c>
      <c r="B1159" t="s">
        <v>22</v>
      </c>
      <c r="C1159" t="s">
        <v>11</v>
      </c>
      <c r="D1159">
        <v>2016</v>
      </c>
      <c r="E1159" t="s">
        <v>12</v>
      </c>
      <c r="F1159" t="s">
        <v>19</v>
      </c>
      <c r="G1159" t="s">
        <v>51</v>
      </c>
      <c r="H1159" t="s">
        <v>49</v>
      </c>
      <c r="I1159" s="1">
        <v>8459.6</v>
      </c>
    </row>
    <row r="1160" spans="1:9" x14ac:dyDescent="0.3">
      <c r="A1160" t="s">
        <v>170</v>
      </c>
      <c r="B1160" t="s">
        <v>10</v>
      </c>
      <c r="C1160" t="s">
        <v>11</v>
      </c>
      <c r="D1160">
        <v>2019</v>
      </c>
      <c r="E1160" t="s">
        <v>12</v>
      </c>
      <c r="F1160" t="s">
        <v>19</v>
      </c>
      <c r="G1160" t="s">
        <v>53</v>
      </c>
      <c r="H1160" t="s">
        <v>39</v>
      </c>
      <c r="I1160" s="1">
        <v>298.38</v>
      </c>
    </row>
    <row r="1161" spans="1:9" x14ac:dyDescent="0.3">
      <c r="A1161" t="s">
        <v>351</v>
      </c>
      <c r="B1161" t="s">
        <v>35</v>
      </c>
      <c r="C1161" t="s">
        <v>11</v>
      </c>
      <c r="D1161">
        <v>2018</v>
      </c>
      <c r="E1161" t="s">
        <v>26</v>
      </c>
      <c r="F1161" t="s">
        <v>13</v>
      </c>
      <c r="G1161" t="s">
        <v>27</v>
      </c>
      <c r="H1161" t="s">
        <v>39</v>
      </c>
      <c r="I1161" s="1">
        <v>1383.48</v>
      </c>
    </row>
    <row r="1162" spans="1:9" x14ac:dyDescent="0.3">
      <c r="A1162" t="s">
        <v>240</v>
      </c>
      <c r="B1162" t="s">
        <v>22</v>
      </c>
      <c r="C1162" t="s">
        <v>11</v>
      </c>
      <c r="D1162">
        <v>2020</v>
      </c>
      <c r="E1162" t="s">
        <v>12</v>
      </c>
      <c r="F1162" t="s">
        <v>13</v>
      </c>
      <c r="G1162" t="s">
        <v>27</v>
      </c>
      <c r="H1162" t="s">
        <v>49</v>
      </c>
      <c r="I1162" s="1">
        <v>8977.66</v>
      </c>
    </row>
    <row r="1163" spans="1:9" x14ac:dyDescent="0.3">
      <c r="A1163" t="s">
        <v>317</v>
      </c>
      <c r="B1163" t="s">
        <v>25</v>
      </c>
      <c r="C1163" t="s">
        <v>11</v>
      </c>
      <c r="D1163">
        <v>2019</v>
      </c>
      <c r="E1163" t="s">
        <v>12</v>
      </c>
      <c r="F1163" t="s">
        <v>13</v>
      </c>
      <c r="G1163" t="s">
        <v>51</v>
      </c>
      <c r="H1163" t="s">
        <v>49</v>
      </c>
      <c r="I1163" s="1">
        <v>7013.56</v>
      </c>
    </row>
    <row r="1164" spans="1:9" x14ac:dyDescent="0.3">
      <c r="A1164" t="s">
        <v>340</v>
      </c>
      <c r="B1164" t="s">
        <v>10</v>
      </c>
      <c r="C1164" t="s">
        <v>11</v>
      </c>
      <c r="D1164">
        <v>2015</v>
      </c>
      <c r="E1164" t="s">
        <v>26</v>
      </c>
      <c r="F1164" t="s">
        <v>19</v>
      </c>
      <c r="G1164" t="s">
        <v>30</v>
      </c>
      <c r="H1164" t="s">
        <v>31</v>
      </c>
      <c r="I1164" s="1">
        <v>9615.85</v>
      </c>
    </row>
    <row r="1165" spans="1:9" x14ac:dyDescent="0.3">
      <c r="A1165" t="s">
        <v>365</v>
      </c>
      <c r="B1165" t="s">
        <v>35</v>
      </c>
      <c r="C1165" t="s">
        <v>11</v>
      </c>
      <c r="D1165">
        <v>2015</v>
      </c>
      <c r="E1165" t="s">
        <v>26</v>
      </c>
      <c r="F1165" t="s">
        <v>19</v>
      </c>
      <c r="G1165" t="s">
        <v>30</v>
      </c>
      <c r="H1165" t="s">
        <v>31</v>
      </c>
      <c r="I1165" s="1">
        <v>5923.02</v>
      </c>
    </row>
    <row r="1166" spans="1:9" x14ac:dyDescent="0.3">
      <c r="A1166" t="s">
        <v>369</v>
      </c>
      <c r="B1166" t="s">
        <v>35</v>
      </c>
      <c r="C1166" t="s">
        <v>11</v>
      </c>
      <c r="D1166">
        <v>2016</v>
      </c>
      <c r="E1166" t="s">
        <v>26</v>
      </c>
      <c r="F1166" t="s">
        <v>13</v>
      </c>
      <c r="G1166" t="s">
        <v>51</v>
      </c>
      <c r="H1166" t="s">
        <v>31</v>
      </c>
      <c r="I1166" s="1">
        <v>6556.4</v>
      </c>
    </row>
    <row r="1167" spans="1:9" x14ac:dyDescent="0.3">
      <c r="A1167" t="s">
        <v>64</v>
      </c>
      <c r="B1167" t="s">
        <v>17</v>
      </c>
      <c r="C1167" t="s">
        <v>11</v>
      </c>
      <c r="D1167">
        <v>2016</v>
      </c>
      <c r="E1167" t="s">
        <v>18</v>
      </c>
      <c r="F1167" t="s">
        <v>19</v>
      </c>
      <c r="G1167" t="s">
        <v>14</v>
      </c>
      <c r="H1167" t="s">
        <v>15</v>
      </c>
      <c r="I1167" s="1">
        <v>9520.2099999999991</v>
      </c>
    </row>
    <row r="1168" spans="1:9" x14ac:dyDescent="0.3">
      <c r="A1168" t="s">
        <v>405</v>
      </c>
      <c r="B1168" t="s">
        <v>35</v>
      </c>
      <c r="C1168" t="s">
        <v>11</v>
      </c>
      <c r="D1168">
        <v>2019</v>
      </c>
      <c r="E1168" t="s">
        <v>23</v>
      </c>
      <c r="F1168" t="s">
        <v>19</v>
      </c>
      <c r="G1168" t="s">
        <v>76</v>
      </c>
      <c r="H1168" t="s">
        <v>31</v>
      </c>
      <c r="I1168" s="1">
        <v>2328.9299999999998</v>
      </c>
    </row>
    <row r="1169" spans="1:9" x14ac:dyDescent="0.3">
      <c r="A1169" t="s">
        <v>318</v>
      </c>
      <c r="B1169" t="s">
        <v>25</v>
      </c>
      <c r="C1169" t="s">
        <v>11</v>
      </c>
      <c r="D1169">
        <v>2019</v>
      </c>
      <c r="E1169" t="s">
        <v>23</v>
      </c>
      <c r="F1169" t="s">
        <v>19</v>
      </c>
      <c r="G1169" t="s">
        <v>51</v>
      </c>
      <c r="H1169" t="s">
        <v>28</v>
      </c>
      <c r="I1169" s="1">
        <v>2025.75</v>
      </c>
    </row>
    <row r="1170" spans="1:9" x14ac:dyDescent="0.3">
      <c r="A1170" t="s">
        <v>422</v>
      </c>
      <c r="B1170" t="s">
        <v>17</v>
      </c>
      <c r="C1170" t="s">
        <v>11</v>
      </c>
      <c r="D1170">
        <v>2016</v>
      </c>
      <c r="E1170" t="s">
        <v>18</v>
      </c>
      <c r="F1170" t="s">
        <v>13</v>
      </c>
      <c r="G1170" t="s">
        <v>36</v>
      </c>
      <c r="H1170" t="s">
        <v>28</v>
      </c>
      <c r="I1170" s="1">
        <v>8309.4699999999993</v>
      </c>
    </row>
    <row r="1171" spans="1:9" x14ac:dyDescent="0.3">
      <c r="A1171" t="s">
        <v>451</v>
      </c>
      <c r="B1171" t="s">
        <v>35</v>
      </c>
      <c r="C1171" t="s">
        <v>11</v>
      </c>
      <c r="D1171">
        <v>2015</v>
      </c>
      <c r="E1171" t="s">
        <v>12</v>
      </c>
      <c r="F1171" t="s">
        <v>13</v>
      </c>
      <c r="G1171" t="s">
        <v>36</v>
      </c>
      <c r="H1171" t="s">
        <v>49</v>
      </c>
      <c r="I1171" s="1">
        <v>5457.23</v>
      </c>
    </row>
    <row r="1172" spans="1:9" x14ac:dyDescent="0.3">
      <c r="A1172" t="s">
        <v>150</v>
      </c>
      <c r="B1172" t="s">
        <v>10</v>
      </c>
      <c r="C1172" t="s">
        <v>11</v>
      </c>
      <c r="D1172">
        <v>2018</v>
      </c>
      <c r="E1172" t="s">
        <v>18</v>
      </c>
      <c r="F1172" t="s">
        <v>19</v>
      </c>
      <c r="G1172" t="s">
        <v>27</v>
      </c>
      <c r="H1172" t="s">
        <v>37</v>
      </c>
      <c r="I1172" s="1">
        <v>2159.87</v>
      </c>
    </row>
    <row r="1173" spans="1:9" x14ac:dyDescent="0.3">
      <c r="A1173" t="s">
        <v>317</v>
      </c>
      <c r="B1173" t="s">
        <v>22</v>
      </c>
      <c r="C1173" t="s">
        <v>11</v>
      </c>
      <c r="D1173">
        <v>2015</v>
      </c>
      <c r="E1173" t="s">
        <v>12</v>
      </c>
      <c r="F1173" t="s">
        <v>19</v>
      </c>
      <c r="G1173" t="s">
        <v>27</v>
      </c>
      <c r="H1173" t="s">
        <v>49</v>
      </c>
      <c r="I1173" s="1">
        <v>7696.62</v>
      </c>
    </row>
    <row r="1174" spans="1:9" x14ac:dyDescent="0.3">
      <c r="A1174" t="s">
        <v>435</v>
      </c>
      <c r="B1174" t="s">
        <v>17</v>
      </c>
      <c r="C1174" t="s">
        <v>11</v>
      </c>
      <c r="D1174">
        <v>2018</v>
      </c>
      <c r="E1174" t="s">
        <v>26</v>
      </c>
      <c r="F1174" t="s">
        <v>13</v>
      </c>
      <c r="G1174" t="s">
        <v>51</v>
      </c>
      <c r="H1174" t="s">
        <v>49</v>
      </c>
      <c r="I1174" s="1">
        <v>3865.5</v>
      </c>
    </row>
    <row r="1175" spans="1:9" x14ac:dyDescent="0.3">
      <c r="A1175" t="s">
        <v>79</v>
      </c>
      <c r="B1175" t="s">
        <v>17</v>
      </c>
      <c r="C1175" t="s">
        <v>11</v>
      </c>
      <c r="D1175">
        <v>2018</v>
      </c>
      <c r="E1175" t="s">
        <v>18</v>
      </c>
      <c r="F1175" t="s">
        <v>19</v>
      </c>
      <c r="G1175" t="s">
        <v>53</v>
      </c>
      <c r="H1175" t="s">
        <v>39</v>
      </c>
      <c r="I1175" s="1">
        <v>5908.72</v>
      </c>
    </row>
    <row r="1176" spans="1:9" x14ac:dyDescent="0.3">
      <c r="A1176" t="s">
        <v>155</v>
      </c>
      <c r="B1176" t="s">
        <v>33</v>
      </c>
      <c r="C1176" t="s">
        <v>11</v>
      </c>
      <c r="D1176">
        <v>2018</v>
      </c>
      <c r="E1176" t="s">
        <v>23</v>
      </c>
      <c r="F1176" t="s">
        <v>13</v>
      </c>
      <c r="G1176" t="s">
        <v>51</v>
      </c>
      <c r="H1176" t="s">
        <v>39</v>
      </c>
      <c r="I1176" s="1">
        <v>4209.24</v>
      </c>
    </row>
    <row r="1177" spans="1:9" x14ac:dyDescent="0.3">
      <c r="A1177" t="s">
        <v>215</v>
      </c>
      <c r="B1177" t="s">
        <v>25</v>
      </c>
      <c r="C1177" t="s">
        <v>11</v>
      </c>
      <c r="D1177">
        <v>2016</v>
      </c>
      <c r="E1177" t="s">
        <v>12</v>
      </c>
      <c r="F1177" t="s">
        <v>19</v>
      </c>
      <c r="G1177" t="s">
        <v>53</v>
      </c>
      <c r="H1177" t="s">
        <v>31</v>
      </c>
      <c r="I1177" s="1">
        <v>5901.62</v>
      </c>
    </row>
    <row r="1178" spans="1:9" x14ac:dyDescent="0.3">
      <c r="A1178" t="s">
        <v>340</v>
      </c>
      <c r="B1178" t="s">
        <v>35</v>
      </c>
      <c r="C1178" t="s">
        <v>11</v>
      </c>
      <c r="D1178">
        <v>2016</v>
      </c>
      <c r="E1178" t="s">
        <v>42</v>
      </c>
      <c r="F1178" t="s">
        <v>13</v>
      </c>
      <c r="G1178" t="s">
        <v>14</v>
      </c>
      <c r="H1178" t="s">
        <v>15</v>
      </c>
      <c r="I1178" s="1">
        <v>8733.7900000000009</v>
      </c>
    </row>
    <row r="1179" spans="1:9" x14ac:dyDescent="0.3">
      <c r="A1179" t="s">
        <v>73</v>
      </c>
      <c r="B1179" t="s">
        <v>10</v>
      </c>
      <c r="C1179" t="s">
        <v>11</v>
      </c>
      <c r="D1179">
        <v>2020</v>
      </c>
      <c r="E1179" t="s">
        <v>48</v>
      </c>
      <c r="F1179" t="s">
        <v>13</v>
      </c>
      <c r="G1179" t="s">
        <v>27</v>
      </c>
      <c r="H1179" t="s">
        <v>31</v>
      </c>
      <c r="I1179" s="1">
        <v>160.65</v>
      </c>
    </row>
    <row r="1180" spans="1:9" x14ac:dyDescent="0.3">
      <c r="A1180" t="s">
        <v>456</v>
      </c>
      <c r="B1180" t="s">
        <v>25</v>
      </c>
      <c r="C1180" t="s">
        <v>11</v>
      </c>
      <c r="D1180">
        <v>2015</v>
      </c>
      <c r="E1180" t="s">
        <v>48</v>
      </c>
      <c r="F1180" t="s">
        <v>13</v>
      </c>
      <c r="G1180" t="s">
        <v>36</v>
      </c>
      <c r="H1180" t="s">
        <v>15</v>
      </c>
      <c r="I1180" s="1">
        <v>7657.25</v>
      </c>
    </row>
    <row r="1181" spans="1:9" x14ac:dyDescent="0.3">
      <c r="A1181" t="s">
        <v>415</v>
      </c>
      <c r="B1181" t="s">
        <v>22</v>
      </c>
      <c r="C1181" t="s">
        <v>11</v>
      </c>
      <c r="D1181">
        <v>2019</v>
      </c>
      <c r="E1181" t="s">
        <v>42</v>
      </c>
      <c r="F1181" t="s">
        <v>19</v>
      </c>
      <c r="G1181" t="s">
        <v>36</v>
      </c>
      <c r="H1181" t="s">
        <v>39</v>
      </c>
      <c r="I1181" s="1">
        <v>9350.58</v>
      </c>
    </row>
    <row r="1182" spans="1:9" x14ac:dyDescent="0.3">
      <c r="A1182" t="s">
        <v>302</v>
      </c>
      <c r="B1182" t="s">
        <v>25</v>
      </c>
      <c r="C1182" t="s">
        <v>11</v>
      </c>
      <c r="D1182">
        <v>2020</v>
      </c>
      <c r="E1182" t="s">
        <v>48</v>
      </c>
      <c r="F1182" t="s">
        <v>19</v>
      </c>
      <c r="G1182" t="s">
        <v>51</v>
      </c>
      <c r="H1182" t="s">
        <v>37</v>
      </c>
      <c r="I1182" s="1">
        <v>6963.56</v>
      </c>
    </row>
    <row r="1183" spans="1:9" x14ac:dyDescent="0.3">
      <c r="A1183" t="s">
        <v>132</v>
      </c>
      <c r="B1183" t="s">
        <v>25</v>
      </c>
      <c r="C1183" t="s">
        <v>11</v>
      </c>
      <c r="D1183">
        <v>2016</v>
      </c>
      <c r="E1183" t="s">
        <v>12</v>
      </c>
      <c r="F1183" t="s">
        <v>13</v>
      </c>
      <c r="G1183" t="s">
        <v>30</v>
      </c>
      <c r="H1183" t="s">
        <v>28</v>
      </c>
      <c r="I1183" s="1">
        <v>9427.7199999999993</v>
      </c>
    </row>
    <row r="1184" spans="1:9" x14ac:dyDescent="0.3">
      <c r="A1184" t="s">
        <v>413</v>
      </c>
      <c r="B1184" t="s">
        <v>22</v>
      </c>
      <c r="C1184" t="s">
        <v>11</v>
      </c>
      <c r="D1184">
        <v>2015</v>
      </c>
      <c r="E1184" t="s">
        <v>12</v>
      </c>
      <c r="F1184" t="s">
        <v>13</v>
      </c>
      <c r="G1184" t="s">
        <v>20</v>
      </c>
      <c r="H1184" t="s">
        <v>28</v>
      </c>
      <c r="I1184" s="1">
        <v>1148.26</v>
      </c>
    </row>
    <row r="1185" spans="1:9" x14ac:dyDescent="0.3">
      <c r="A1185" t="s">
        <v>359</v>
      </c>
      <c r="B1185" t="s">
        <v>10</v>
      </c>
      <c r="C1185" t="s">
        <v>11</v>
      </c>
      <c r="D1185">
        <v>2019</v>
      </c>
      <c r="E1185" t="s">
        <v>48</v>
      </c>
      <c r="F1185" t="s">
        <v>13</v>
      </c>
      <c r="G1185" t="s">
        <v>27</v>
      </c>
      <c r="H1185" t="s">
        <v>15</v>
      </c>
      <c r="I1185" s="1">
        <v>8949.09</v>
      </c>
    </row>
    <row r="1186" spans="1:9" x14ac:dyDescent="0.3">
      <c r="A1186" t="s">
        <v>86</v>
      </c>
      <c r="B1186" t="s">
        <v>17</v>
      </c>
      <c r="C1186" t="s">
        <v>11</v>
      </c>
      <c r="D1186">
        <v>2020</v>
      </c>
      <c r="E1186" t="s">
        <v>48</v>
      </c>
      <c r="F1186" t="s">
        <v>13</v>
      </c>
      <c r="G1186" t="s">
        <v>51</v>
      </c>
      <c r="H1186" t="s">
        <v>37</v>
      </c>
      <c r="I1186" s="1">
        <v>2992.19</v>
      </c>
    </row>
    <row r="1187" spans="1:9" x14ac:dyDescent="0.3">
      <c r="A1187" t="s">
        <v>72</v>
      </c>
      <c r="B1187" t="s">
        <v>10</v>
      </c>
      <c r="C1187" t="s">
        <v>11</v>
      </c>
      <c r="D1187">
        <v>2016</v>
      </c>
      <c r="E1187" t="s">
        <v>23</v>
      </c>
      <c r="F1187" t="s">
        <v>19</v>
      </c>
      <c r="G1187" t="s">
        <v>51</v>
      </c>
      <c r="H1187" t="s">
        <v>28</v>
      </c>
      <c r="I1187" s="1">
        <v>138.87</v>
      </c>
    </row>
    <row r="1188" spans="1:9" x14ac:dyDescent="0.3">
      <c r="A1188" t="s">
        <v>84</v>
      </c>
      <c r="B1188" t="s">
        <v>33</v>
      </c>
      <c r="C1188" t="s">
        <v>11</v>
      </c>
      <c r="D1188">
        <v>2015</v>
      </c>
      <c r="E1188" t="s">
        <v>12</v>
      </c>
      <c r="F1188" t="s">
        <v>19</v>
      </c>
      <c r="G1188" t="s">
        <v>51</v>
      </c>
      <c r="H1188" t="s">
        <v>15</v>
      </c>
      <c r="I1188" s="1">
        <v>7776.77</v>
      </c>
    </row>
    <row r="1189" spans="1:9" x14ac:dyDescent="0.3">
      <c r="A1189" t="s">
        <v>191</v>
      </c>
      <c r="B1189" t="s">
        <v>10</v>
      </c>
      <c r="C1189" t="s">
        <v>11</v>
      </c>
      <c r="D1189">
        <v>2020</v>
      </c>
      <c r="E1189" t="s">
        <v>42</v>
      </c>
      <c r="F1189" t="s">
        <v>19</v>
      </c>
      <c r="G1189" t="s">
        <v>76</v>
      </c>
      <c r="H1189" t="s">
        <v>31</v>
      </c>
      <c r="I1189" s="1">
        <v>3039.26</v>
      </c>
    </row>
    <row r="1190" spans="1:9" x14ac:dyDescent="0.3">
      <c r="A1190" t="s">
        <v>139</v>
      </c>
      <c r="B1190" t="s">
        <v>33</v>
      </c>
      <c r="C1190" t="s">
        <v>11</v>
      </c>
      <c r="D1190">
        <v>2015</v>
      </c>
      <c r="E1190" t="s">
        <v>23</v>
      </c>
      <c r="F1190" t="s">
        <v>13</v>
      </c>
      <c r="G1190" t="s">
        <v>36</v>
      </c>
      <c r="H1190" t="s">
        <v>37</v>
      </c>
      <c r="I1190" s="1">
        <v>7638.62</v>
      </c>
    </row>
    <row r="1191" spans="1:9" x14ac:dyDescent="0.3">
      <c r="A1191" t="s">
        <v>217</v>
      </c>
      <c r="B1191" t="s">
        <v>22</v>
      </c>
      <c r="C1191" t="s">
        <v>11</v>
      </c>
      <c r="D1191">
        <v>2018</v>
      </c>
      <c r="E1191" t="s">
        <v>26</v>
      </c>
      <c r="F1191" t="s">
        <v>19</v>
      </c>
      <c r="G1191" t="s">
        <v>55</v>
      </c>
      <c r="H1191" t="s">
        <v>15</v>
      </c>
      <c r="I1191" s="1">
        <v>7760.53</v>
      </c>
    </row>
    <row r="1192" spans="1:9" x14ac:dyDescent="0.3">
      <c r="A1192" t="s">
        <v>234</v>
      </c>
      <c r="B1192" t="s">
        <v>17</v>
      </c>
      <c r="C1192" t="s">
        <v>11</v>
      </c>
      <c r="D1192">
        <v>2020</v>
      </c>
      <c r="E1192" t="s">
        <v>48</v>
      </c>
      <c r="F1192" t="s">
        <v>19</v>
      </c>
      <c r="G1192" t="s">
        <v>51</v>
      </c>
      <c r="H1192" t="s">
        <v>31</v>
      </c>
      <c r="I1192" s="1">
        <v>6558.41</v>
      </c>
    </row>
    <row r="1193" spans="1:9" x14ac:dyDescent="0.3">
      <c r="A1193" t="s">
        <v>242</v>
      </c>
      <c r="B1193" t="s">
        <v>22</v>
      </c>
      <c r="C1193" t="s">
        <v>11</v>
      </c>
      <c r="D1193">
        <v>2016</v>
      </c>
      <c r="E1193" t="s">
        <v>12</v>
      </c>
      <c r="F1193" t="s">
        <v>19</v>
      </c>
      <c r="G1193" t="s">
        <v>36</v>
      </c>
      <c r="H1193" t="s">
        <v>39</v>
      </c>
      <c r="I1193" s="1">
        <v>2540.08</v>
      </c>
    </row>
    <row r="1194" spans="1:9" x14ac:dyDescent="0.3">
      <c r="A1194" t="s">
        <v>484</v>
      </c>
      <c r="B1194" t="s">
        <v>33</v>
      </c>
      <c r="C1194" t="s">
        <v>11</v>
      </c>
      <c r="D1194">
        <v>2019</v>
      </c>
      <c r="E1194" t="s">
        <v>18</v>
      </c>
      <c r="F1194" t="s">
        <v>13</v>
      </c>
      <c r="G1194" t="s">
        <v>45</v>
      </c>
      <c r="H1194" t="s">
        <v>15</v>
      </c>
      <c r="I1194" s="1">
        <v>7926.23</v>
      </c>
    </row>
    <row r="1195" spans="1:9" x14ac:dyDescent="0.3">
      <c r="A1195" t="s">
        <v>153</v>
      </c>
      <c r="B1195" t="s">
        <v>35</v>
      </c>
      <c r="C1195" t="s">
        <v>11</v>
      </c>
      <c r="D1195">
        <v>2019</v>
      </c>
      <c r="E1195" t="s">
        <v>48</v>
      </c>
      <c r="F1195" t="s">
        <v>19</v>
      </c>
      <c r="G1195" t="s">
        <v>55</v>
      </c>
      <c r="H1195" t="s">
        <v>15</v>
      </c>
      <c r="I1195" s="1">
        <v>298.52999999999997</v>
      </c>
    </row>
    <row r="1196" spans="1:9" x14ac:dyDescent="0.3">
      <c r="A1196" t="s">
        <v>235</v>
      </c>
      <c r="B1196" t="s">
        <v>22</v>
      </c>
      <c r="C1196" t="s">
        <v>11</v>
      </c>
      <c r="D1196">
        <v>2018</v>
      </c>
      <c r="E1196" t="s">
        <v>48</v>
      </c>
      <c r="F1196" t="s">
        <v>19</v>
      </c>
      <c r="G1196" t="s">
        <v>14</v>
      </c>
      <c r="H1196" t="s">
        <v>39</v>
      </c>
      <c r="I1196" s="1">
        <v>7253.2</v>
      </c>
    </row>
    <row r="1197" spans="1:9" x14ac:dyDescent="0.3">
      <c r="A1197" t="s">
        <v>304</v>
      </c>
      <c r="B1197" t="s">
        <v>33</v>
      </c>
      <c r="C1197" t="s">
        <v>11</v>
      </c>
      <c r="D1197">
        <v>2020</v>
      </c>
      <c r="E1197" t="s">
        <v>18</v>
      </c>
      <c r="F1197" t="s">
        <v>19</v>
      </c>
      <c r="G1197" t="s">
        <v>51</v>
      </c>
      <c r="H1197" t="s">
        <v>49</v>
      </c>
      <c r="I1197" s="1">
        <v>4043.27</v>
      </c>
    </row>
    <row r="1198" spans="1:9" x14ac:dyDescent="0.3">
      <c r="A1198" t="s">
        <v>251</v>
      </c>
      <c r="B1198" t="s">
        <v>35</v>
      </c>
      <c r="C1198" t="s">
        <v>11</v>
      </c>
      <c r="D1198">
        <v>2016</v>
      </c>
      <c r="E1198" t="s">
        <v>23</v>
      </c>
      <c r="F1198" t="s">
        <v>19</v>
      </c>
      <c r="G1198" t="s">
        <v>14</v>
      </c>
      <c r="H1198" t="s">
        <v>15</v>
      </c>
      <c r="I1198" s="1">
        <v>1915.34</v>
      </c>
    </row>
    <row r="1199" spans="1:9" x14ac:dyDescent="0.3">
      <c r="A1199" t="s">
        <v>85</v>
      </c>
      <c r="B1199" t="s">
        <v>22</v>
      </c>
      <c r="C1199" t="s">
        <v>11</v>
      </c>
      <c r="D1199">
        <v>2015</v>
      </c>
      <c r="E1199" t="s">
        <v>18</v>
      </c>
      <c r="F1199" t="s">
        <v>19</v>
      </c>
      <c r="G1199" t="s">
        <v>76</v>
      </c>
      <c r="H1199" t="s">
        <v>37</v>
      </c>
      <c r="I1199" s="1">
        <v>8021.6</v>
      </c>
    </row>
    <row r="1200" spans="1:9" x14ac:dyDescent="0.3">
      <c r="A1200" t="s">
        <v>155</v>
      </c>
      <c r="B1200" t="s">
        <v>25</v>
      </c>
      <c r="C1200" t="s">
        <v>11</v>
      </c>
      <c r="D1200">
        <v>2019</v>
      </c>
      <c r="E1200" t="s">
        <v>42</v>
      </c>
      <c r="F1200" t="s">
        <v>13</v>
      </c>
      <c r="G1200" t="s">
        <v>27</v>
      </c>
      <c r="H1200" t="s">
        <v>49</v>
      </c>
      <c r="I1200" s="1">
        <v>2283.98</v>
      </c>
    </row>
    <row r="1201" spans="1:9" x14ac:dyDescent="0.3">
      <c r="A1201" t="s">
        <v>167</v>
      </c>
      <c r="B1201" t="s">
        <v>22</v>
      </c>
      <c r="C1201" t="s">
        <v>11</v>
      </c>
      <c r="D1201">
        <v>2019</v>
      </c>
      <c r="E1201" t="s">
        <v>18</v>
      </c>
      <c r="F1201" t="s">
        <v>13</v>
      </c>
      <c r="G1201" t="s">
        <v>51</v>
      </c>
      <c r="H1201" t="s">
        <v>49</v>
      </c>
      <c r="I1201" s="1">
        <v>3769</v>
      </c>
    </row>
    <row r="1202" spans="1:9" x14ac:dyDescent="0.3">
      <c r="A1202" t="s">
        <v>73</v>
      </c>
      <c r="B1202" t="s">
        <v>35</v>
      </c>
      <c r="C1202" t="s">
        <v>11</v>
      </c>
      <c r="D1202">
        <v>2019</v>
      </c>
      <c r="E1202" t="s">
        <v>12</v>
      </c>
      <c r="F1202" t="s">
        <v>19</v>
      </c>
      <c r="G1202" t="s">
        <v>45</v>
      </c>
      <c r="H1202" t="s">
        <v>31</v>
      </c>
      <c r="I1202" s="1">
        <v>2746.54</v>
      </c>
    </row>
    <row r="1203" spans="1:9" x14ac:dyDescent="0.3">
      <c r="A1203" t="s">
        <v>399</v>
      </c>
      <c r="B1203" t="s">
        <v>35</v>
      </c>
      <c r="C1203" t="s">
        <v>11</v>
      </c>
      <c r="D1203">
        <v>2019</v>
      </c>
      <c r="E1203" t="s">
        <v>26</v>
      </c>
      <c r="F1203" t="s">
        <v>13</v>
      </c>
      <c r="G1203" t="s">
        <v>14</v>
      </c>
      <c r="H1203" t="s">
        <v>49</v>
      </c>
      <c r="I1203" s="1">
        <v>2318.19</v>
      </c>
    </row>
    <row r="1204" spans="1:9" x14ac:dyDescent="0.3">
      <c r="A1204" t="s">
        <v>63</v>
      </c>
      <c r="B1204" t="s">
        <v>25</v>
      </c>
      <c r="C1204" t="s">
        <v>11</v>
      </c>
      <c r="D1204">
        <v>2015</v>
      </c>
      <c r="E1204" t="s">
        <v>42</v>
      </c>
      <c r="F1204" t="s">
        <v>13</v>
      </c>
      <c r="G1204" t="s">
        <v>14</v>
      </c>
      <c r="H1204" t="s">
        <v>37</v>
      </c>
      <c r="I1204" s="1">
        <v>3066.78</v>
      </c>
    </row>
    <row r="1205" spans="1:9" x14ac:dyDescent="0.3">
      <c r="A1205" t="s">
        <v>255</v>
      </c>
      <c r="B1205" t="s">
        <v>33</v>
      </c>
      <c r="C1205" t="s">
        <v>11</v>
      </c>
      <c r="D1205">
        <v>2018</v>
      </c>
      <c r="E1205" t="s">
        <v>48</v>
      </c>
      <c r="F1205" t="s">
        <v>19</v>
      </c>
      <c r="G1205" t="s">
        <v>55</v>
      </c>
      <c r="H1205" t="s">
        <v>31</v>
      </c>
      <c r="I1205" s="1">
        <v>323</v>
      </c>
    </row>
    <row r="1206" spans="1:9" x14ac:dyDescent="0.3">
      <c r="A1206" t="s">
        <v>188</v>
      </c>
      <c r="B1206" t="s">
        <v>33</v>
      </c>
      <c r="C1206" t="s">
        <v>11</v>
      </c>
      <c r="D1206">
        <v>2020</v>
      </c>
      <c r="E1206" t="s">
        <v>18</v>
      </c>
      <c r="F1206" t="s">
        <v>19</v>
      </c>
      <c r="G1206" t="s">
        <v>53</v>
      </c>
      <c r="H1206" t="s">
        <v>39</v>
      </c>
      <c r="I1206" s="1">
        <v>2129.31</v>
      </c>
    </row>
    <row r="1207" spans="1:9" x14ac:dyDescent="0.3">
      <c r="A1207" t="s">
        <v>322</v>
      </c>
      <c r="B1207" t="s">
        <v>22</v>
      </c>
      <c r="C1207" t="s">
        <v>11</v>
      </c>
      <c r="D1207">
        <v>2018</v>
      </c>
      <c r="E1207" t="s">
        <v>12</v>
      </c>
      <c r="F1207" t="s">
        <v>13</v>
      </c>
      <c r="G1207" t="s">
        <v>14</v>
      </c>
      <c r="H1207" t="s">
        <v>49</v>
      </c>
      <c r="I1207" s="1">
        <v>1419.7</v>
      </c>
    </row>
    <row r="1208" spans="1:9" x14ac:dyDescent="0.3">
      <c r="A1208" t="s">
        <v>295</v>
      </c>
      <c r="B1208" t="s">
        <v>35</v>
      </c>
      <c r="C1208" t="s">
        <v>11</v>
      </c>
      <c r="D1208">
        <v>2015</v>
      </c>
      <c r="E1208" t="s">
        <v>12</v>
      </c>
      <c r="F1208" t="s">
        <v>19</v>
      </c>
      <c r="G1208" t="s">
        <v>14</v>
      </c>
      <c r="H1208" t="s">
        <v>15</v>
      </c>
      <c r="I1208" s="1">
        <v>4992.34</v>
      </c>
    </row>
    <row r="1209" spans="1:9" x14ac:dyDescent="0.3">
      <c r="A1209" t="s">
        <v>108</v>
      </c>
      <c r="B1209" t="s">
        <v>25</v>
      </c>
      <c r="C1209" t="s">
        <v>11</v>
      </c>
      <c r="D1209">
        <v>2015</v>
      </c>
      <c r="E1209" t="s">
        <v>18</v>
      </c>
      <c r="F1209" t="s">
        <v>13</v>
      </c>
      <c r="G1209" t="s">
        <v>51</v>
      </c>
      <c r="H1209" t="s">
        <v>39</v>
      </c>
      <c r="I1209" s="1">
        <v>535.26</v>
      </c>
    </row>
    <row r="1210" spans="1:9" x14ac:dyDescent="0.3">
      <c r="A1210" t="s">
        <v>487</v>
      </c>
      <c r="B1210" t="s">
        <v>33</v>
      </c>
      <c r="C1210" t="s">
        <v>11</v>
      </c>
      <c r="D1210">
        <v>2018</v>
      </c>
      <c r="E1210" t="s">
        <v>42</v>
      </c>
      <c r="F1210" t="s">
        <v>19</v>
      </c>
      <c r="G1210" t="s">
        <v>55</v>
      </c>
      <c r="H1210" t="s">
        <v>49</v>
      </c>
      <c r="I1210" s="1">
        <v>4271</v>
      </c>
    </row>
    <row r="1211" spans="1:9" x14ac:dyDescent="0.3">
      <c r="A1211" t="s">
        <v>494</v>
      </c>
      <c r="B1211" t="s">
        <v>33</v>
      </c>
      <c r="C1211" t="s">
        <v>11</v>
      </c>
      <c r="D1211">
        <v>2015</v>
      </c>
      <c r="E1211" t="s">
        <v>42</v>
      </c>
      <c r="F1211" t="s">
        <v>13</v>
      </c>
      <c r="G1211" t="s">
        <v>36</v>
      </c>
      <c r="H1211" t="s">
        <v>15</v>
      </c>
      <c r="I1211" s="1">
        <v>8699.9599999999991</v>
      </c>
    </row>
    <row r="1212" spans="1:9" x14ac:dyDescent="0.3">
      <c r="A1212" t="s">
        <v>323</v>
      </c>
      <c r="B1212" t="s">
        <v>17</v>
      </c>
      <c r="C1212" t="s">
        <v>11</v>
      </c>
      <c r="D1212">
        <v>2019</v>
      </c>
      <c r="E1212" t="s">
        <v>18</v>
      </c>
      <c r="F1212" t="s">
        <v>13</v>
      </c>
      <c r="G1212" t="s">
        <v>14</v>
      </c>
      <c r="H1212" t="s">
        <v>31</v>
      </c>
      <c r="I1212" s="1">
        <v>8011.3</v>
      </c>
    </row>
    <row r="1213" spans="1:9" x14ac:dyDescent="0.3">
      <c r="A1213" t="s">
        <v>346</v>
      </c>
      <c r="B1213" t="s">
        <v>25</v>
      </c>
      <c r="C1213" t="s">
        <v>11</v>
      </c>
      <c r="D1213">
        <v>2015</v>
      </c>
      <c r="E1213" t="s">
        <v>18</v>
      </c>
      <c r="F1213" t="s">
        <v>13</v>
      </c>
      <c r="G1213" t="s">
        <v>30</v>
      </c>
      <c r="H1213" t="s">
        <v>15</v>
      </c>
      <c r="I1213" s="1">
        <v>1956.61</v>
      </c>
    </row>
    <row r="1214" spans="1:9" x14ac:dyDescent="0.3">
      <c r="A1214" t="s">
        <v>451</v>
      </c>
      <c r="B1214" t="s">
        <v>10</v>
      </c>
      <c r="C1214" t="s">
        <v>11</v>
      </c>
      <c r="D1214">
        <v>2020</v>
      </c>
      <c r="E1214" t="s">
        <v>26</v>
      </c>
      <c r="F1214" t="s">
        <v>19</v>
      </c>
      <c r="G1214" t="s">
        <v>27</v>
      </c>
      <c r="H1214" t="s">
        <v>31</v>
      </c>
      <c r="I1214" s="1">
        <v>6570.29</v>
      </c>
    </row>
    <row r="1215" spans="1:9" x14ac:dyDescent="0.3">
      <c r="A1215" t="s">
        <v>65</v>
      </c>
      <c r="B1215" t="s">
        <v>25</v>
      </c>
      <c r="C1215" t="s">
        <v>11</v>
      </c>
      <c r="D1215">
        <v>2016</v>
      </c>
      <c r="E1215" t="s">
        <v>18</v>
      </c>
      <c r="F1215" t="s">
        <v>13</v>
      </c>
      <c r="G1215" t="s">
        <v>36</v>
      </c>
      <c r="H1215" t="s">
        <v>15</v>
      </c>
      <c r="I1215" s="1">
        <v>4941.82</v>
      </c>
    </row>
    <row r="1216" spans="1:9" x14ac:dyDescent="0.3">
      <c r="A1216" t="s">
        <v>84</v>
      </c>
      <c r="B1216" t="s">
        <v>35</v>
      </c>
      <c r="C1216" t="s">
        <v>11</v>
      </c>
      <c r="D1216">
        <v>2018</v>
      </c>
      <c r="E1216" t="s">
        <v>26</v>
      </c>
      <c r="F1216" t="s">
        <v>19</v>
      </c>
      <c r="G1216" t="s">
        <v>27</v>
      </c>
      <c r="H1216" t="s">
        <v>37</v>
      </c>
      <c r="I1216" s="1">
        <v>8068.91</v>
      </c>
    </row>
    <row r="1217" spans="1:9" x14ac:dyDescent="0.3">
      <c r="A1217" t="s">
        <v>496</v>
      </c>
      <c r="B1217" t="s">
        <v>22</v>
      </c>
      <c r="C1217" t="s">
        <v>11</v>
      </c>
      <c r="D1217">
        <v>2016</v>
      </c>
      <c r="E1217" t="s">
        <v>18</v>
      </c>
      <c r="F1217" t="s">
        <v>13</v>
      </c>
      <c r="G1217" t="s">
        <v>30</v>
      </c>
      <c r="H1217" t="s">
        <v>15</v>
      </c>
      <c r="I1217" s="1">
        <v>6571.71</v>
      </c>
    </row>
    <row r="1218" spans="1:9" x14ac:dyDescent="0.3">
      <c r="A1218" t="s">
        <v>134</v>
      </c>
      <c r="B1218" t="s">
        <v>33</v>
      </c>
      <c r="C1218" t="s">
        <v>11</v>
      </c>
      <c r="D1218">
        <v>2015</v>
      </c>
      <c r="E1218" t="s">
        <v>12</v>
      </c>
      <c r="F1218" t="s">
        <v>13</v>
      </c>
      <c r="G1218" t="s">
        <v>27</v>
      </c>
      <c r="H1218" t="s">
        <v>15</v>
      </c>
      <c r="I1218" s="1">
        <v>7713.92</v>
      </c>
    </row>
    <row r="1219" spans="1:9" x14ac:dyDescent="0.3">
      <c r="A1219" t="s">
        <v>235</v>
      </c>
      <c r="B1219" t="s">
        <v>17</v>
      </c>
      <c r="C1219" t="s">
        <v>11</v>
      </c>
      <c r="D1219">
        <v>2018</v>
      </c>
      <c r="E1219" t="s">
        <v>48</v>
      </c>
      <c r="F1219" t="s">
        <v>13</v>
      </c>
      <c r="G1219" t="s">
        <v>51</v>
      </c>
      <c r="H1219" t="s">
        <v>15</v>
      </c>
      <c r="I1219" s="1">
        <v>1691.39</v>
      </c>
    </row>
    <row r="1220" spans="1:9" x14ac:dyDescent="0.3">
      <c r="A1220" t="s">
        <v>137</v>
      </c>
      <c r="B1220" t="s">
        <v>10</v>
      </c>
      <c r="C1220" t="s">
        <v>11</v>
      </c>
      <c r="D1220">
        <v>2016</v>
      </c>
      <c r="E1220" t="s">
        <v>18</v>
      </c>
      <c r="F1220" t="s">
        <v>19</v>
      </c>
      <c r="G1220" t="s">
        <v>14</v>
      </c>
      <c r="H1220" t="s">
        <v>39</v>
      </c>
      <c r="I1220" s="1">
        <v>3044.85</v>
      </c>
    </row>
    <row r="1221" spans="1:9" x14ac:dyDescent="0.3">
      <c r="A1221" t="s">
        <v>145</v>
      </c>
      <c r="B1221" t="s">
        <v>33</v>
      </c>
      <c r="C1221" t="s">
        <v>11</v>
      </c>
      <c r="D1221">
        <v>2019</v>
      </c>
      <c r="E1221" t="s">
        <v>12</v>
      </c>
      <c r="F1221" t="s">
        <v>19</v>
      </c>
      <c r="G1221" t="s">
        <v>53</v>
      </c>
      <c r="H1221" t="s">
        <v>49</v>
      </c>
      <c r="I1221" s="1">
        <v>3877.05</v>
      </c>
    </row>
    <row r="1222" spans="1:9" x14ac:dyDescent="0.3">
      <c r="A1222" t="s">
        <v>345</v>
      </c>
      <c r="B1222" t="s">
        <v>25</v>
      </c>
      <c r="C1222" t="s">
        <v>11</v>
      </c>
      <c r="D1222">
        <v>2015</v>
      </c>
      <c r="E1222" t="s">
        <v>23</v>
      </c>
      <c r="F1222" t="s">
        <v>19</v>
      </c>
      <c r="G1222" t="s">
        <v>36</v>
      </c>
      <c r="H1222" t="s">
        <v>37</v>
      </c>
      <c r="I1222" s="1">
        <v>5679.85</v>
      </c>
    </row>
    <row r="1223" spans="1:9" x14ac:dyDescent="0.3">
      <c r="A1223" t="s">
        <v>57</v>
      </c>
      <c r="B1223" t="s">
        <v>10</v>
      </c>
      <c r="C1223" t="s">
        <v>11</v>
      </c>
      <c r="D1223">
        <v>2019</v>
      </c>
      <c r="E1223" t="s">
        <v>26</v>
      </c>
      <c r="F1223" t="s">
        <v>19</v>
      </c>
      <c r="G1223" t="s">
        <v>55</v>
      </c>
      <c r="H1223" t="s">
        <v>31</v>
      </c>
      <c r="I1223" s="1">
        <v>2369.67</v>
      </c>
    </row>
    <row r="1224" spans="1:9" x14ac:dyDescent="0.3">
      <c r="A1224" t="s">
        <v>163</v>
      </c>
      <c r="B1224" t="s">
        <v>35</v>
      </c>
      <c r="C1224" t="s">
        <v>11</v>
      </c>
      <c r="D1224">
        <v>2018</v>
      </c>
      <c r="E1224" t="s">
        <v>42</v>
      </c>
      <c r="F1224" t="s">
        <v>13</v>
      </c>
      <c r="G1224" t="s">
        <v>53</v>
      </c>
      <c r="H1224" t="s">
        <v>37</v>
      </c>
      <c r="I1224" s="1">
        <v>5268.82</v>
      </c>
    </row>
    <row r="1225" spans="1:9" x14ac:dyDescent="0.3">
      <c r="A1225" t="s">
        <v>302</v>
      </c>
      <c r="B1225" t="s">
        <v>17</v>
      </c>
      <c r="C1225" t="s">
        <v>11</v>
      </c>
      <c r="D1225">
        <v>2019</v>
      </c>
      <c r="E1225" t="s">
        <v>23</v>
      </c>
      <c r="F1225" t="s">
        <v>19</v>
      </c>
      <c r="G1225" t="s">
        <v>51</v>
      </c>
      <c r="H1225" t="s">
        <v>39</v>
      </c>
      <c r="I1225" s="1">
        <v>7538.58</v>
      </c>
    </row>
    <row r="1226" spans="1:9" x14ac:dyDescent="0.3">
      <c r="A1226" t="s">
        <v>99</v>
      </c>
      <c r="B1226" t="s">
        <v>33</v>
      </c>
      <c r="C1226" t="s">
        <v>11</v>
      </c>
      <c r="D1226">
        <v>2020</v>
      </c>
      <c r="E1226" t="s">
        <v>18</v>
      </c>
      <c r="F1226" t="s">
        <v>19</v>
      </c>
      <c r="G1226" t="s">
        <v>30</v>
      </c>
      <c r="H1226" t="s">
        <v>39</v>
      </c>
      <c r="I1226" s="1">
        <v>6217.35</v>
      </c>
    </row>
    <row r="1227" spans="1:9" x14ac:dyDescent="0.3">
      <c r="A1227" t="s">
        <v>107</v>
      </c>
      <c r="B1227" t="s">
        <v>17</v>
      </c>
      <c r="C1227" t="s">
        <v>11</v>
      </c>
      <c r="D1227">
        <v>2020</v>
      </c>
      <c r="E1227" t="s">
        <v>12</v>
      </c>
      <c r="F1227" t="s">
        <v>19</v>
      </c>
      <c r="G1227" t="s">
        <v>36</v>
      </c>
      <c r="H1227" t="s">
        <v>37</v>
      </c>
      <c r="I1227" s="1">
        <v>7262.04</v>
      </c>
    </row>
    <row r="1228" spans="1:9" x14ac:dyDescent="0.3">
      <c r="A1228" t="s">
        <v>183</v>
      </c>
      <c r="B1228" t="s">
        <v>35</v>
      </c>
      <c r="C1228" t="s">
        <v>11</v>
      </c>
      <c r="D1228">
        <v>2015</v>
      </c>
      <c r="E1228" t="s">
        <v>26</v>
      </c>
      <c r="F1228" t="s">
        <v>13</v>
      </c>
      <c r="G1228" t="s">
        <v>20</v>
      </c>
      <c r="H1228" t="s">
        <v>37</v>
      </c>
      <c r="I1228" s="1">
        <v>3078.82</v>
      </c>
    </row>
    <row r="1229" spans="1:9" x14ac:dyDescent="0.3">
      <c r="A1229" t="s">
        <v>153</v>
      </c>
      <c r="B1229" t="s">
        <v>35</v>
      </c>
      <c r="C1229" t="s">
        <v>11</v>
      </c>
      <c r="D1229">
        <v>2019</v>
      </c>
      <c r="E1229" t="s">
        <v>48</v>
      </c>
      <c r="F1229" t="s">
        <v>13</v>
      </c>
      <c r="G1229" t="s">
        <v>53</v>
      </c>
      <c r="H1229" t="s">
        <v>31</v>
      </c>
      <c r="I1229" s="1">
        <v>409.46</v>
      </c>
    </row>
    <row r="1230" spans="1:9" x14ac:dyDescent="0.3">
      <c r="A1230" t="s">
        <v>251</v>
      </c>
      <c r="B1230" t="s">
        <v>33</v>
      </c>
      <c r="C1230" t="s">
        <v>11</v>
      </c>
      <c r="D1230">
        <v>2019</v>
      </c>
      <c r="E1230" t="s">
        <v>42</v>
      </c>
      <c r="F1230" t="s">
        <v>13</v>
      </c>
      <c r="G1230" t="s">
        <v>36</v>
      </c>
      <c r="H1230" t="s">
        <v>49</v>
      </c>
      <c r="I1230" s="1">
        <v>9010.23</v>
      </c>
    </row>
    <row r="1231" spans="1:9" x14ac:dyDescent="0.3">
      <c r="A1231" t="s">
        <v>97</v>
      </c>
      <c r="B1231" t="s">
        <v>17</v>
      </c>
      <c r="C1231" t="s">
        <v>11</v>
      </c>
      <c r="D1231">
        <v>2020</v>
      </c>
      <c r="E1231" t="s">
        <v>42</v>
      </c>
      <c r="F1231" t="s">
        <v>13</v>
      </c>
      <c r="G1231" t="s">
        <v>30</v>
      </c>
      <c r="H1231" t="s">
        <v>39</v>
      </c>
      <c r="I1231" s="1">
        <v>630.54999999999995</v>
      </c>
    </row>
    <row r="1232" spans="1:9" x14ac:dyDescent="0.3">
      <c r="A1232" t="s">
        <v>497</v>
      </c>
      <c r="B1232" t="s">
        <v>10</v>
      </c>
      <c r="C1232" t="s">
        <v>11</v>
      </c>
      <c r="D1232">
        <v>2018</v>
      </c>
      <c r="E1232" t="s">
        <v>42</v>
      </c>
      <c r="F1232" t="s">
        <v>13</v>
      </c>
      <c r="G1232" t="s">
        <v>20</v>
      </c>
      <c r="H1232" t="s">
        <v>37</v>
      </c>
      <c r="I1232" s="1">
        <v>524.98</v>
      </c>
    </row>
    <row r="1233" spans="1:9" x14ac:dyDescent="0.3">
      <c r="A1233" t="s">
        <v>498</v>
      </c>
      <c r="B1233" t="s">
        <v>25</v>
      </c>
      <c r="C1233" t="s">
        <v>11</v>
      </c>
      <c r="D1233">
        <v>2018</v>
      </c>
      <c r="E1233" t="s">
        <v>12</v>
      </c>
      <c r="F1233" t="s">
        <v>19</v>
      </c>
      <c r="G1233" t="s">
        <v>36</v>
      </c>
      <c r="H1233" t="s">
        <v>37</v>
      </c>
      <c r="I1233" s="1">
        <v>2095.9</v>
      </c>
    </row>
    <row r="1234" spans="1:9" x14ac:dyDescent="0.3">
      <c r="A1234" t="s">
        <v>358</v>
      </c>
      <c r="B1234" t="s">
        <v>33</v>
      </c>
      <c r="C1234" t="s">
        <v>11</v>
      </c>
      <c r="D1234">
        <v>2020</v>
      </c>
      <c r="E1234" t="s">
        <v>26</v>
      </c>
      <c r="F1234" t="s">
        <v>13</v>
      </c>
      <c r="G1234" t="s">
        <v>20</v>
      </c>
      <c r="H1234" t="s">
        <v>28</v>
      </c>
      <c r="I1234" s="1">
        <v>2394.42</v>
      </c>
    </row>
    <row r="1235" spans="1:9" x14ac:dyDescent="0.3">
      <c r="A1235" t="s">
        <v>341</v>
      </c>
      <c r="B1235" t="s">
        <v>25</v>
      </c>
      <c r="C1235" t="s">
        <v>11</v>
      </c>
      <c r="D1235">
        <v>2016</v>
      </c>
      <c r="E1235" t="s">
        <v>26</v>
      </c>
      <c r="F1235" t="s">
        <v>19</v>
      </c>
      <c r="G1235" t="s">
        <v>51</v>
      </c>
      <c r="H1235" t="s">
        <v>28</v>
      </c>
      <c r="I1235" s="1">
        <v>9573.51</v>
      </c>
    </row>
    <row r="1236" spans="1:9" x14ac:dyDescent="0.3">
      <c r="A1236" t="s">
        <v>489</v>
      </c>
      <c r="B1236" t="s">
        <v>25</v>
      </c>
      <c r="C1236" t="s">
        <v>11</v>
      </c>
      <c r="D1236">
        <v>2020</v>
      </c>
      <c r="E1236" t="s">
        <v>18</v>
      </c>
      <c r="F1236" t="s">
        <v>13</v>
      </c>
      <c r="G1236" t="s">
        <v>51</v>
      </c>
      <c r="H1236" t="s">
        <v>39</v>
      </c>
      <c r="I1236" s="1">
        <v>8228.0499999999993</v>
      </c>
    </row>
    <row r="1237" spans="1:9" x14ac:dyDescent="0.3">
      <c r="A1237" t="s">
        <v>104</v>
      </c>
      <c r="B1237" t="s">
        <v>33</v>
      </c>
      <c r="C1237" t="s">
        <v>11</v>
      </c>
      <c r="D1237">
        <v>2020</v>
      </c>
      <c r="E1237" t="s">
        <v>12</v>
      </c>
      <c r="F1237" t="s">
        <v>19</v>
      </c>
      <c r="G1237" t="s">
        <v>36</v>
      </c>
      <c r="H1237" t="s">
        <v>28</v>
      </c>
      <c r="I1237" s="1">
        <v>8728.2099999999991</v>
      </c>
    </row>
    <row r="1238" spans="1:9" x14ac:dyDescent="0.3">
      <c r="A1238" t="s">
        <v>129</v>
      </c>
      <c r="B1238" t="s">
        <v>33</v>
      </c>
      <c r="C1238" t="s">
        <v>11</v>
      </c>
      <c r="D1238">
        <v>2019</v>
      </c>
      <c r="E1238" t="s">
        <v>12</v>
      </c>
      <c r="F1238" t="s">
        <v>13</v>
      </c>
      <c r="G1238" t="s">
        <v>14</v>
      </c>
      <c r="H1238" t="s">
        <v>49</v>
      </c>
      <c r="I1238" s="1">
        <v>3477.79</v>
      </c>
    </row>
    <row r="1239" spans="1:9" x14ac:dyDescent="0.3">
      <c r="A1239" t="s">
        <v>129</v>
      </c>
      <c r="B1239" t="s">
        <v>33</v>
      </c>
      <c r="C1239" t="s">
        <v>11</v>
      </c>
      <c r="D1239">
        <v>2020</v>
      </c>
      <c r="E1239" t="s">
        <v>12</v>
      </c>
      <c r="F1239" t="s">
        <v>13</v>
      </c>
      <c r="G1239" t="s">
        <v>53</v>
      </c>
      <c r="H1239" t="s">
        <v>31</v>
      </c>
      <c r="I1239" s="1">
        <v>7793.8</v>
      </c>
    </row>
    <row r="1240" spans="1:9" x14ac:dyDescent="0.3">
      <c r="A1240" t="s">
        <v>280</v>
      </c>
      <c r="B1240" t="s">
        <v>35</v>
      </c>
      <c r="C1240" t="s">
        <v>11</v>
      </c>
      <c r="D1240">
        <v>2020</v>
      </c>
      <c r="E1240" t="s">
        <v>12</v>
      </c>
      <c r="F1240" t="s">
        <v>13</v>
      </c>
      <c r="G1240" t="s">
        <v>45</v>
      </c>
      <c r="H1240" t="s">
        <v>15</v>
      </c>
      <c r="I1240" s="1">
        <v>6818.71</v>
      </c>
    </row>
    <row r="1241" spans="1:9" x14ac:dyDescent="0.3">
      <c r="A1241" t="s">
        <v>192</v>
      </c>
      <c r="B1241" t="s">
        <v>35</v>
      </c>
      <c r="C1241" t="s">
        <v>11</v>
      </c>
      <c r="D1241">
        <v>2020</v>
      </c>
      <c r="E1241" t="s">
        <v>48</v>
      </c>
      <c r="F1241" t="s">
        <v>19</v>
      </c>
      <c r="G1241" t="s">
        <v>76</v>
      </c>
      <c r="H1241" t="s">
        <v>37</v>
      </c>
      <c r="I1241" s="1">
        <v>8965.25</v>
      </c>
    </row>
    <row r="1242" spans="1:9" x14ac:dyDescent="0.3">
      <c r="A1242" t="s">
        <v>412</v>
      </c>
      <c r="B1242" t="s">
        <v>22</v>
      </c>
      <c r="C1242" t="s">
        <v>11</v>
      </c>
      <c r="D1242">
        <v>2019</v>
      </c>
      <c r="E1242" t="s">
        <v>42</v>
      </c>
      <c r="F1242" t="s">
        <v>13</v>
      </c>
      <c r="G1242" t="s">
        <v>30</v>
      </c>
      <c r="H1242" t="s">
        <v>49</v>
      </c>
      <c r="I1242" s="1">
        <v>9615.08</v>
      </c>
    </row>
    <row r="1243" spans="1:9" x14ac:dyDescent="0.3">
      <c r="A1243" t="s">
        <v>213</v>
      </c>
      <c r="B1243" t="s">
        <v>10</v>
      </c>
      <c r="C1243" t="s">
        <v>11</v>
      </c>
      <c r="D1243">
        <v>2020</v>
      </c>
      <c r="E1243" t="s">
        <v>26</v>
      </c>
      <c r="F1243" t="s">
        <v>13</v>
      </c>
      <c r="G1243" t="s">
        <v>36</v>
      </c>
      <c r="H1243" t="s">
        <v>49</v>
      </c>
      <c r="I1243" s="1">
        <v>9509.08</v>
      </c>
    </row>
    <row r="1244" spans="1:9" x14ac:dyDescent="0.3">
      <c r="A1244" t="s">
        <v>134</v>
      </c>
      <c r="B1244" t="s">
        <v>10</v>
      </c>
      <c r="C1244" t="s">
        <v>11</v>
      </c>
      <c r="D1244">
        <v>2019</v>
      </c>
      <c r="E1244" t="s">
        <v>26</v>
      </c>
      <c r="F1244" t="s">
        <v>13</v>
      </c>
      <c r="G1244" t="s">
        <v>76</v>
      </c>
      <c r="H1244" t="s">
        <v>39</v>
      </c>
      <c r="I1244" s="1">
        <v>1087.73</v>
      </c>
    </row>
    <row r="1245" spans="1:9" x14ac:dyDescent="0.3">
      <c r="A1245" t="s">
        <v>146</v>
      </c>
      <c r="B1245" t="s">
        <v>22</v>
      </c>
      <c r="C1245" t="s">
        <v>11</v>
      </c>
      <c r="D1245">
        <v>2018</v>
      </c>
      <c r="E1245" t="s">
        <v>42</v>
      </c>
      <c r="F1245" t="s">
        <v>13</v>
      </c>
      <c r="G1245" t="s">
        <v>14</v>
      </c>
      <c r="H1245" t="s">
        <v>49</v>
      </c>
      <c r="I1245" s="1">
        <v>7721.55</v>
      </c>
    </row>
    <row r="1246" spans="1:9" x14ac:dyDescent="0.3">
      <c r="A1246" t="s">
        <v>185</v>
      </c>
      <c r="B1246" t="s">
        <v>35</v>
      </c>
      <c r="C1246" t="s">
        <v>11</v>
      </c>
      <c r="D1246">
        <v>2019</v>
      </c>
      <c r="E1246" t="s">
        <v>48</v>
      </c>
      <c r="F1246" t="s">
        <v>19</v>
      </c>
      <c r="G1246" t="s">
        <v>51</v>
      </c>
      <c r="H1246" t="s">
        <v>37</v>
      </c>
      <c r="I1246" s="1">
        <v>8787.39</v>
      </c>
    </row>
    <row r="1247" spans="1:9" x14ac:dyDescent="0.3">
      <c r="A1247" t="s">
        <v>325</v>
      </c>
      <c r="B1247" t="s">
        <v>10</v>
      </c>
      <c r="C1247" t="s">
        <v>11</v>
      </c>
      <c r="D1247">
        <v>2019</v>
      </c>
      <c r="E1247" t="s">
        <v>48</v>
      </c>
      <c r="F1247" t="s">
        <v>13</v>
      </c>
      <c r="G1247" t="s">
        <v>27</v>
      </c>
      <c r="H1247" t="s">
        <v>39</v>
      </c>
      <c r="I1247" s="1">
        <v>5919.79</v>
      </c>
    </row>
    <row r="1248" spans="1:9" x14ac:dyDescent="0.3">
      <c r="A1248" t="s">
        <v>310</v>
      </c>
      <c r="B1248" t="s">
        <v>35</v>
      </c>
      <c r="C1248" t="s">
        <v>11</v>
      </c>
      <c r="D1248">
        <v>2020</v>
      </c>
      <c r="E1248" t="s">
        <v>42</v>
      </c>
      <c r="F1248" t="s">
        <v>13</v>
      </c>
      <c r="G1248" t="s">
        <v>36</v>
      </c>
      <c r="H1248" t="s">
        <v>39</v>
      </c>
      <c r="I1248" s="1">
        <v>3112.26</v>
      </c>
    </row>
    <row r="1249" spans="1:9" x14ac:dyDescent="0.3">
      <c r="A1249" t="s">
        <v>484</v>
      </c>
      <c r="B1249" t="s">
        <v>35</v>
      </c>
      <c r="C1249" t="s">
        <v>11</v>
      </c>
      <c r="D1249">
        <v>2015</v>
      </c>
      <c r="E1249" t="s">
        <v>12</v>
      </c>
      <c r="F1249" t="s">
        <v>13</v>
      </c>
      <c r="G1249" t="s">
        <v>55</v>
      </c>
      <c r="H1249" t="s">
        <v>15</v>
      </c>
      <c r="I1249" s="1">
        <v>2579.02</v>
      </c>
    </row>
    <row r="1250" spans="1:9" x14ac:dyDescent="0.3">
      <c r="A1250" t="s">
        <v>499</v>
      </c>
      <c r="B1250" t="s">
        <v>33</v>
      </c>
      <c r="C1250" t="s">
        <v>11</v>
      </c>
      <c r="D1250">
        <v>2015</v>
      </c>
      <c r="E1250" t="s">
        <v>18</v>
      </c>
      <c r="F1250" t="s">
        <v>13</v>
      </c>
      <c r="G1250" t="s">
        <v>14</v>
      </c>
      <c r="H1250" t="s">
        <v>37</v>
      </c>
      <c r="I1250" s="1">
        <v>7377.33</v>
      </c>
    </row>
    <row r="1251" spans="1:9" x14ac:dyDescent="0.3">
      <c r="A1251" t="s">
        <v>103</v>
      </c>
      <c r="B1251" t="s">
        <v>33</v>
      </c>
      <c r="C1251" t="s">
        <v>11</v>
      </c>
      <c r="D1251">
        <v>2018</v>
      </c>
      <c r="E1251" t="s">
        <v>26</v>
      </c>
      <c r="F1251" t="s">
        <v>13</v>
      </c>
      <c r="G1251" t="s">
        <v>55</v>
      </c>
      <c r="H1251" t="s">
        <v>28</v>
      </c>
      <c r="I1251" s="1">
        <v>5276.69</v>
      </c>
    </row>
    <row r="1252" spans="1:9" x14ac:dyDescent="0.3">
      <c r="A1252" t="s">
        <v>159</v>
      </c>
      <c r="B1252" t="s">
        <v>10</v>
      </c>
      <c r="C1252" t="s">
        <v>11</v>
      </c>
      <c r="D1252">
        <v>2018</v>
      </c>
      <c r="E1252" t="s">
        <v>23</v>
      </c>
      <c r="F1252" t="s">
        <v>13</v>
      </c>
      <c r="G1252" t="s">
        <v>20</v>
      </c>
      <c r="H1252" t="s">
        <v>39</v>
      </c>
      <c r="I1252" s="1">
        <v>9536.9</v>
      </c>
    </row>
    <row r="1253" spans="1:9" x14ac:dyDescent="0.3">
      <c r="A1253" t="s">
        <v>88</v>
      </c>
      <c r="B1253" t="s">
        <v>25</v>
      </c>
      <c r="C1253" t="s">
        <v>11</v>
      </c>
      <c r="D1253">
        <v>2015</v>
      </c>
      <c r="E1253" t="s">
        <v>48</v>
      </c>
      <c r="F1253" t="s">
        <v>19</v>
      </c>
      <c r="G1253" t="s">
        <v>30</v>
      </c>
      <c r="H1253" t="s">
        <v>49</v>
      </c>
      <c r="I1253" s="1">
        <v>3953.81</v>
      </c>
    </row>
    <row r="1254" spans="1:9" x14ac:dyDescent="0.3">
      <c r="A1254" t="s">
        <v>359</v>
      </c>
      <c r="B1254" t="s">
        <v>35</v>
      </c>
      <c r="C1254" t="s">
        <v>11</v>
      </c>
      <c r="D1254">
        <v>2019</v>
      </c>
      <c r="E1254" t="s">
        <v>23</v>
      </c>
      <c r="F1254" t="s">
        <v>19</v>
      </c>
      <c r="G1254" t="s">
        <v>51</v>
      </c>
      <c r="H1254" t="s">
        <v>37</v>
      </c>
      <c r="I1254" s="1">
        <v>8620.7000000000007</v>
      </c>
    </row>
    <row r="1255" spans="1:9" x14ac:dyDescent="0.3">
      <c r="A1255" t="s">
        <v>353</v>
      </c>
      <c r="B1255" t="s">
        <v>22</v>
      </c>
      <c r="C1255" t="s">
        <v>11</v>
      </c>
      <c r="D1255">
        <v>2015</v>
      </c>
      <c r="E1255" t="s">
        <v>18</v>
      </c>
      <c r="F1255" t="s">
        <v>13</v>
      </c>
      <c r="G1255" t="s">
        <v>36</v>
      </c>
      <c r="H1255" t="s">
        <v>28</v>
      </c>
      <c r="I1255" s="1">
        <v>9609.17</v>
      </c>
    </row>
    <row r="1256" spans="1:9" x14ac:dyDescent="0.3">
      <c r="A1256" t="s">
        <v>252</v>
      </c>
      <c r="B1256" t="s">
        <v>35</v>
      </c>
      <c r="C1256" t="s">
        <v>11</v>
      </c>
      <c r="D1256">
        <v>2019</v>
      </c>
      <c r="E1256" t="s">
        <v>26</v>
      </c>
      <c r="F1256" t="s">
        <v>13</v>
      </c>
      <c r="G1256" t="s">
        <v>20</v>
      </c>
      <c r="H1256" t="s">
        <v>37</v>
      </c>
      <c r="I1256" s="1">
        <v>1860.94</v>
      </c>
    </row>
    <row r="1257" spans="1:9" x14ac:dyDescent="0.3">
      <c r="A1257" t="s">
        <v>186</v>
      </c>
      <c r="B1257" t="s">
        <v>25</v>
      </c>
      <c r="C1257" t="s">
        <v>11</v>
      </c>
      <c r="D1257">
        <v>2019</v>
      </c>
      <c r="E1257" t="s">
        <v>26</v>
      </c>
      <c r="F1257" t="s">
        <v>13</v>
      </c>
      <c r="G1257" t="s">
        <v>76</v>
      </c>
      <c r="H1257" t="s">
        <v>37</v>
      </c>
      <c r="I1257" s="1">
        <v>6166.48</v>
      </c>
    </row>
    <row r="1258" spans="1:9" x14ac:dyDescent="0.3">
      <c r="A1258" t="s">
        <v>142</v>
      </c>
      <c r="B1258" t="s">
        <v>33</v>
      </c>
      <c r="C1258" t="s">
        <v>11</v>
      </c>
      <c r="D1258">
        <v>2016</v>
      </c>
      <c r="E1258" t="s">
        <v>26</v>
      </c>
      <c r="F1258" t="s">
        <v>19</v>
      </c>
      <c r="G1258" t="s">
        <v>76</v>
      </c>
      <c r="H1258" t="s">
        <v>31</v>
      </c>
      <c r="I1258" s="1">
        <v>2721.35</v>
      </c>
    </row>
    <row r="1259" spans="1:9" x14ac:dyDescent="0.3">
      <c r="A1259" t="s">
        <v>360</v>
      </c>
      <c r="B1259" t="s">
        <v>25</v>
      </c>
      <c r="C1259" t="s">
        <v>11</v>
      </c>
      <c r="D1259">
        <v>2016</v>
      </c>
      <c r="E1259" t="s">
        <v>42</v>
      </c>
      <c r="F1259" t="s">
        <v>19</v>
      </c>
      <c r="G1259" t="s">
        <v>45</v>
      </c>
      <c r="H1259" t="s">
        <v>37</v>
      </c>
      <c r="I1259" s="1">
        <v>7157.71</v>
      </c>
    </row>
    <row r="1260" spans="1:9" x14ac:dyDescent="0.3">
      <c r="A1260" t="s">
        <v>211</v>
      </c>
      <c r="B1260" t="s">
        <v>10</v>
      </c>
      <c r="C1260" t="s">
        <v>11</v>
      </c>
      <c r="D1260">
        <v>2018</v>
      </c>
      <c r="E1260" t="s">
        <v>48</v>
      </c>
      <c r="F1260" t="s">
        <v>13</v>
      </c>
      <c r="G1260" t="s">
        <v>51</v>
      </c>
      <c r="H1260" t="s">
        <v>15</v>
      </c>
      <c r="I1260" s="1">
        <v>5351.85</v>
      </c>
    </row>
    <row r="1261" spans="1:9" x14ac:dyDescent="0.3">
      <c r="A1261" t="s">
        <v>340</v>
      </c>
      <c r="B1261" t="s">
        <v>10</v>
      </c>
      <c r="C1261" t="s">
        <v>11</v>
      </c>
      <c r="D1261">
        <v>2019</v>
      </c>
      <c r="E1261" t="s">
        <v>12</v>
      </c>
      <c r="F1261" t="s">
        <v>19</v>
      </c>
      <c r="G1261" t="s">
        <v>27</v>
      </c>
      <c r="H1261" t="s">
        <v>28</v>
      </c>
      <c r="I1261" s="1">
        <v>959.67</v>
      </c>
    </row>
    <row r="1262" spans="1:9" x14ac:dyDescent="0.3">
      <c r="A1262" t="s">
        <v>72</v>
      </c>
      <c r="B1262" t="s">
        <v>33</v>
      </c>
      <c r="C1262" t="s">
        <v>11</v>
      </c>
      <c r="D1262">
        <v>2019</v>
      </c>
      <c r="E1262" t="s">
        <v>12</v>
      </c>
      <c r="F1262" t="s">
        <v>13</v>
      </c>
      <c r="G1262" t="s">
        <v>20</v>
      </c>
      <c r="H1262" t="s">
        <v>28</v>
      </c>
      <c r="I1262" s="1">
        <v>709.57</v>
      </c>
    </row>
    <row r="1263" spans="1:9" x14ac:dyDescent="0.3">
      <c r="A1263" t="s">
        <v>410</v>
      </c>
      <c r="B1263" t="s">
        <v>33</v>
      </c>
      <c r="C1263" t="s">
        <v>11</v>
      </c>
      <c r="D1263">
        <v>2016</v>
      </c>
      <c r="E1263" t="s">
        <v>23</v>
      </c>
      <c r="F1263" t="s">
        <v>13</v>
      </c>
      <c r="G1263" t="s">
        <v>27</v>
      </c>
      <c r="H1263" t="s">
        <v>37</v>
      </c>
      <c r="I1263" s="1">
        <v>7202.4</v>
      </c>
    </row>
    <row r="1264" spans="1:9" x14ac:dyDescent="0.3">
      <c r="A1264" t="s">
        <v>449</v>
      </c>
      <c r="B1264" t="s">
        <v>25</v>
      </c>
      <c r="C1264" t="s">
        <v>11</v>
      </c>
      <c r="D1264">
        <v>2019</v>
      </c>
      <c r="E1264" t="s">
        <v>42</v>
      </c>
      <c r="F1264" t="s">
        <v>13</v>
      </c>
      <c r="G1264" t="s">
        <v>55</v>
      </c>
      <c r="H1264" t="s">
        <v>31</v>
      </c>
      <c r="I1264" s="1">
        <v>8770.77</v>
      </c>
    </row>
    <row r="1265" spans="1:9" x14ac:dyDescent="0.3">
      <c r="A1265" t="s">
        <v>207</v>
      </c>
      <c r="B1265" t="s">
        <v>33</v>
      </c>
      <c r="C1265" t="s">
        <v>11</v>
      </c>
      <c r="D1265">
        <v>2019</v>
      </c>
      <c r="E1265" t="s">
        <v>12</v>
      </c>
      <c r="F1265" t="s">
        <v>13</v>
      </c>
      <c r="G1265" t="s">
        <v>51</v>
      </c>
      <c r="H1265" t="s">
        <v>28</v>
      </c>
      <c r="I1265" s="1">
        <v>6907.44</v>
      </c>
    </row>
    <row r="1266" spans="1:9" x14ac:dyDescent="0.3">
      <c r="A1266" t="s">
        <v>463</v>
      </c>
      <c r="B1266" t="s">
        <v>10</v>
      </c>
      <c r="C1266" t="s">
        <v>11</v>
      </c>
      <c r="D1266">
        <v>2019</v>
      </c>
      <c r="E1266" t="s">
        <v>12</v>
      </c>
      <c r="F1266" t="s">
        <v>13</v>
      </c>
      <c r="G1266" t="s">
        <v>55</v>
      </c>
      <c r="H1266" t="s">
        <v>49</v>
      </c>
      <c r="I1266" s="1">
        <v>6681.84</v>
      </c>
    </row>
    <row r="1267" spans="1:9" x14ac:dyDescent="0.3">
      <c r="A1267" t="s">
        <v>357</v>
      </c>
      <c r="B1267" t="s">
        <v>10</v>
      </c>
      <c r="C1267" t="s">
        <v>11</v>
      </c>
      <c r="D1267">
        <v>2015</v>
      </c>
      <c r="E1267" t="s">
        <v>12</v>
      </c>
      <c r="F1267" t="s">
        <v>13</v>
      </c>
      <c r="G1267" t="s">
        <v>20</v>
      </c>
      <c r="H1267" t="s">
        <v>37</v>
      </c>
      <c r="I1267" s="1">
        <v>9575.2199999999993</v>
      </c>
    </row>
    <row r="1268" spans="1:9" x14ac:dyDescent="0.3">
      <c r="A1268" t="s">
        <v>163</v>
      </c>
      <c r="B1268" t="s">
        <v>35</v>
      </c>
      <c r="C1268" t="s">
        <v>11</v>
      </c>
      <c r="D1268">
        <v>2016</v>
      </c>
      <c r="E1268" t="s">
        <v>42</v>
      </c>
      <c r="F1268" t="s">
        <v>19</v>
      </c>
      <c r="G1268" t="s">
        <v>36</v>
      </c>
      <c r="H1268" t="s">
        <v>15</v>
      </c>
      <c r="I1268" s="1">
        <v>2248.9899999999998</v>
      </c>
    </row>
    <row r="1269" spans="1:9" x14ac:dyDescent="0.3">
      <c r="A1269" t="s">
        <v>47</v>
      </c>
      <c r="B1269" t="s">
        <v>33</v>
      </c>
      <c r="C1269" t="s">
        <v>11</v>
      </c>
      <c r="D1269">
        <v>2020</v>
      </c>
      <c r="E1269" t="s">
        <v>23</v>
      </c>
      <c r="F1269" t="s">
        <v>19</v>
      </c>
      <c r="G1269" t="s">
        <v>27</v>
      </c>
      <c r="H1269" t="s">
        <v>39</v>
      </c>
      <c r="I1269" s="1">
        <v>9080.17</v>
      </c>
    </row>
    <row r="1270" spans="1:9" x14ac:dyDescent="0.3">
      <c r="A1270" t="s">
        <v>410</v>
      </c>
      <c r="B1270" t="s">
        <v>17</v>
      </c>
      <c r="C1270" t="s">
        <v>11</v>
      </c>
      <c r="D1270">
        <v>2015</v>
      </c>
      <c r="E1270" t="s">
        <v>18</v>
      </c>
      <c r="F1270" t="s">
        <v>19</v>
      </c>
      <c r="G1270" t="s">
        <v>53</v>
      </c>
      <c r="H1270" t="s">
        <v>15</v>
      </c>
      <c r="I1270" s="1">
        <v>3346.41</v>
      </c>
    </row>
    <row r="1271" spans="1:9" x14ac:dyDescent="0.3">
      <c r="A1271" t="s">
        <v>387</v>
      </c>
      <c r="B1271" t="s">
        <v>25</v>
      </c>
      <c r="C1271" t="s">
        <v>11</v>
      </c>
      <c r="D1271">
        <v>2020</v>
      </c>
      <c r="E1271" t="s">
        <v>23</v>
      </c>
      <c r="F1271" t="s">
        <v>13</v>
      </c>
      <c r="G1271" t="s">
        <v>14</v>
      </c>
      <c r="H1271" t="s">
        <v>31</v>
      </c>
      <c r="I1271" s="1">
        <v>7029.34</v>
      </c>
    </row>
    <row r="1272" spans="1:9" x14ac:dyDescent="0.3">
      <c r="A1272" t="s">
        <v>128</v>
      </c>
      <c r="B1272" t="s">
        <v>22</v>
      </c>
      <c r="C1272" t="s">
        <v>11</v>
      </c>
      <c r="D1272">
        <v>2020</v>
      </c>
      <c r="E1272" t="s">
        <v>23</v>
      </c>
      <c r="F1272" t="s">
        <v>13</v>
      </c>
      <c r="G1272" t="s">
        <v>27</v>
      </c>
      <c r="H1272" t="s">
        <v>39</v>
      </c>
      <c r="I1272" s="1">
        <v>2667.86</v>
      </c>
    </row>
    <row r="1273" spans="1:9" x14ac:dyDescent="0.3">
      <c r="A1273" t="s">
        <v>130</v>
      </c>
      <c r="B1273" t="s">
        <v>17</v>
      </c>
      <c r="C1273" t="s">
        <v>11</v>
      </c>
      <c r="D1273">
        <v>2016</v>
      </c>
      <c r="E1273" t="s">
        <v>23</v>
      </c>
      <c r="F1273" t="s">
        <v>19</v>
      </c>
      <c r="G1273" t="s">
        <v>45</v>
      </c>
      <c r="H1273" t="s">
        <v>31</v>
      </c>
      <c r="I1273" s="1">
        <v>1003.85</v>
      </c>
    </row>
    <row r="1274" spans="1:9" x14ac:dyDescent="0.3">
      <c r="A1274" t="s">
        <v>454</v>
      </c>
      <c r="B1274" t="s">
        <v>35</v>
      </c>
      <c r="C1274" t="s">
        <v>11</v>
      </c>
      <c r="D1274">
        <v>2018</v>
      </c>
      <c r="E1274" t="s">
        <v>42</v>
      </c>
      <c r="F1274" t="s">
        <v>19</v>
      </c>
      <c r="G1274" t="s">
        <v>14</v>
      </c>
      <c r="H1274" t="s">
        <v>37</v>
      </c>
      <c r="I1274" s="1">
        <v>4361.82</v>
      </c>
    </row>
    <row r="1275" spans="1:9" x14ac:dyDescent="0.3">
      <c r="A1275" t="s">
        <v>463</v>
      </c>
      <c r="B1275" t="s">
        <v>35</v>
      </c>
      <c r="C1275" t="s">
        <v>11</v>
      </c>
      <c r="D1275">
        <v>2020</v>
      </c>
      <c r="E1275" t="s">
        <v>26</v>
      </c>
      <c r="F1275" t="s">
        <v>19</v>
      </c>
      <c r="G1275" t="s">
        <v>51</v>
      </c>
      <c r="H1275" t="s">
        <v>49</v>
      </c>
      <c r="I1275" s="1">
        <v>5978.76</v>
      </c>
    </row>
    <row r="1276" spans="1:9" x14ac:dyDescent="0.3">
      <c r="A1276" t="s">
        <v>454</v>
      </c>
      <c r="B1276" t="s">
        <v>17</v>
      </c>
      <c r="C1276" t="s">
        <v>11</v>
      </c>
      <c r="D1276">
        <v>2018</v>
      </c>
      <c r="E1276" t="s">
        <v>26</v>
      </c>
      <c r="F1276" t="s">
        <v>19</v>
      </c>
      <c r="G1276" t="s">
        <v>76</v>
      </c>
      <c r="H1276" t="s">
        <v>37</v>
      </c>
      <c r="I1276" s="1">
        <v>355.84</v>
      </c>
    </row>
    <row r="1277" spans="1:9" x14ac:dyDescent="0.3">
      <c r="A1277" t="s">
        <v>500</v>
      </c>
      <c r="B1277" t="s">
        <v>33</v>
      </c>
      <c r="C1277" t="s">
        <v>11</v>
      </c>
      <c r="D1277">
        <v>2018</v>
      </c>
      <c r="E1277" t="s">
        <v>23</v>
      </c>
      <c r="F1277" t="s">
        <v>13</v>
      </c>
      <c r="G1277" t="s">
        <v>30</v>
      </c>
      <c r="H1277" t="s">
        <v>39</v>
      </c>
      <c r="I1277" s="1">
        <v>6265.89</v>
      </c>
    </row>
    <row r="1278" spans="1:9" x14ac:dyDescent="0.3">
      <c r="A1278" t="s">
        <v>370</v>
      </c>
      <c r="B1278" t="s">
        <v>25</v>
      </c>
      <c r="C1278" t="s">
        <v>11</v>
      </c>
      <c r="D1278">
        <v>2015</v>
      </c>
      <c r="E1278" t="s">
        <v>18</v>
      </c>
      <c r="F1278" t="s">
        <v>13</v>
      </c>
      <c r="G1278" t="s">
        <v>45</v>
      </c>
      <c r="H1278" t="s">
        <v>49</v>
      </c>
      <c r="I1278" s="1">
        <v>9810.9</v>
      </c>
    </row>
    <row r="1279" spans="1:9" x14ac:dyDescent="0.3">
      <c r="A1279" t="s">
        <v>480</v>
      </c>
      <c r="B1279" t="s">
        <v>22</v>
      </c>
      <c r="C1279" t="s">
        <v>11</v>
      </c>
      <c r="D1279">
        <v>2018</v>
      </c>
      <c r="E1279" t="s">
        <v>42</v>
      </c>
      <c r="F1279" t="s">
        <v>19</v>
      </c>
      <c r="G1279" t="s">
        <v>14</v>
      </c>
      <c r="H1279" t="s">
        <v>28</v>
      </c>
      <c r="I1279" s="1">
        <v>9916.81</v>
      </c>
    </row>
    <row r="1280" spans="1:9" x14ac:dyDescent="0.3">
      <c r="A1280" t="s">
        <v>204</v>
      </c>
      <c r="B1280" t="s">
        <v>35</v>
      </c>
      <c r="C1280" t="s">
        <v>11</v>
      </c>
      <c r="D1280">
        <v>2015</v>
      </c>
      <c r="E1280" t="s">
        <v>42</v>
      </c>
      <c r="F1280" t="s">
        <v>13</v>
      </c>
      <c r="G1280" t="s">
        <v>14</v>
      </c>
      <c r="H1280" t="s">
        <v>31</v>
      </c>
      <c r="I1280" s="1">
        <v>4083.28</v>
      </c>
    </row>
    <row r="1281" spans="1:9" x14ac:dyDescent="0.3">
      <c r="A1281" t="s">
        <v>333</v>
      </c>
      <c r="B1281" t="s">
        <v>25</v>
      </c>
      <c r="C1281" t="s">
        <v>11</v>
      </c>
      <c r="D1281">
        <v>2019</v>
      </c>
      <c r="E1281" t="s">
        <v>23</v>
      </c>
      <c r="F1281" t="s">
        <v>19</v>
      </c>
      <c r="G1281" t="s">
        <v>53</v>
      </c>
      <c r="H1281" t="s">
        <v>28</v>
      </c>
      <c r="I1281" s="1">
        <v>8987.2900000000009</v>
      </c>
    </row>
    <row r="1282" spans="1:9" x14ac:dyDescent="0.3">
      <c r="A1282" t="s">
        <v>105</v>
      </c>
      <c r="B1282" t="s">
        <v>17</v>
      </c>
      <c r="C1282" t="s">
        <v>11</v>
      </c>
      <c r="D1282">
        <v>2015</v>
      </c>
      <c r="E1282" t="s">
        <v>26</v>
      </c>
      <c r="F1282" t="s">
        <v>13</v>
      </c>
      <c r="G1282" t="s">
        <v>36</v>
      </c>
      <c r="H1282" t="s">
        <v>39</v>
      </c>
      <c r="I1282" s="1">
        <v>5875.24</v>
      </c>
    </row>
    <row r="1283" spans="1:9" x14ac:dyDescent="0.3">
      <c r="A1283" t="s">
        <v>303</v>
      </c>
      <c r="B1283" t="s">
        <v>17</v>
      </c>
      <c r="C1283" t="s">
        <v>11</v>
      </c>
      <c r="D1283">
        <v>2016</v>
      </c>
      <c r="E1283" t="s">
        <v>18</v>
      </c>
      <c r="F1283" t="s">
        <v>19</v>
      </c>
      <c r="G1283" t="s">
        <v>51</v>
      </c>
      <c r="H1283" t="s">
        <v>49</v>
      </c>
      <c r="I1283" s="1">
        <v>9066.94</v>
      </c>
    </row>
    <row r="1284" spans="1:9" x14ac:dyDescent="0.3">
      <c r="A1284" t="s">
        <v>239</v>
      </c>
      <c r="B1284" t="s">
        <v>17</v>
      </c>
      <c r="C1284" t="s">
        <v>11</v>
      </c>
      <c r="D1284">
        <v>2016</v>
      </c>
      <c r="E1284" t="s">
        <v>48</v>
      </c>
      <c r="F1284" t="s">
        <v>13</v>
      </c>
      <c r="G1284" t="s">
        <v>51</v>
      </c>
      <c r="H1284" t="s">
        <v>28</v>
      </c>
      <c r="I1284" s="1">
        <v>7526.83</v>
      </c>
    </row>
    <row r="1285" spans="1:9" x14ac:dyDescent="0.3">
      <c r="A1285" t="s">
        <v>332</v>
      </c>
      <c r="B1285" t="s">
        <v>17</v>
      </c>
      <c r="C1285" t="s">
        <v>11</v>
      </c>
      <c r="D1285">
        <v>2016</v>
      </c>
      <c r="E1285" t="s">
        <v>26</v>
      </c>
      <c r="F1285" t="s">
        <v>13</v>
      </c>
      <c r="G1285" t="s">
        <v>36</v>
      </c>
      <c r="H1285" t="s">
        <v>15</v>
      </c>
      <c r="I1285" s="1">
        <v>358.59</v>
      </c>
    </row>
    <row r="1286" spans="1:9" x14ac:dyDescent="0.3">
      <c r="A1286" t="s">
        <v>226</v>
      </c>
      <c r="B1286" t="s">
        <v>25</v>
      </c>
      <c r="C1286" t="s">
        <v>11</v>
      </c>
      <c r="D1286">
        <v>2019</v>
      </c>
      <c r="E1286" t="s">
        <v>42</v>
      </c>
      <c r="F1286" t="s">
        <v>13</v>
      </c>
      <c r="G1286" t="s">
        <v>36</v>
      </c>
      <c r="H1286" t="s">
        <v>28</v>
      </c>
      <c r="I1286" s="1">
        <v>5891.14</v>
      </c>
    </row>
    <row r="1287" spans="1:9" x14ac:dyDescent="0.3">
      <c r="A1287" t="s">
        <v>130</v>
      </c>
      <c r="B1287" t="s">
        <v>25</v>
      </c>
      <c r="C1287" t="s">
        <v>11</v>
      </c>
      <c r="D1287">
        <v>2015</v>
      </c>
      <c r="E1287" t="s">
        <v>26</v>
      </c>
      <c r="F1287" t="s">
        <v>13</v>
      </c>
      <c r="G1287" t="s">
        <v>53</v>
      </c>
      <c r="H1287" t="s">
        <v>28</v>
      </c>
      <c r="I1287" s="1">
        <v>1251.3399999999999</v>
      </c>
    </row>
    <row r="1288" spans="1:9" x14ac:dyDescent="0.3">
      <c r="A1288" t="s">
        <v>151</v>
      </c>
      <c r="B1288" t="s">
        <v>33</v>
      </c>
      <c r="C1288" t="s">
        <v>11</v>
      </c>
      <c r="D1288">
        <v>2015</v>
      </c>
      <c r="E1288" t="s">
        <v>48</v>
      </c>
      <c r="F1288" t="s">
        <v>19</v>
      </c>
      <c r="G1288" t="s">
        <v>45</v>
      </c>
      <c r="H1288" t="s">
        <v>28</v>
      </c>
      <c r="I1288" s="1">
        <v>9930.2000000000007</v>
      </c>
    </row>
    <row r="1289" spans="1:9" x14ac:dyDescent="0.3">
      <c r="A1289" t="s">
        <v>484</v>
      </c>
      <c r="B1289" t="s">
        <v>33</v>
      </c>
      <c r="C1289" t="s">
        <v>11</v>
      </c>
      <c r="D1289">
        <v>2018</v>
      </c>
      <c r="E1289" t="s">
        <v>48</v>
      </c>
      <c r="F1289" t="s">
        <v>19</v>
      </c>
      <c r="G1289" t="s">
        <v>76</v>
      </c>
      <c r="H1289" t="s">
        <v>49</v>
      </c>
      <c r="I1289" s="1">
        <v>237.6</v>
      </c>
    </row>
    <row r="1290" spans="1:9" x14ac:dyDescent="0.3">
      <c r="A1290" t="s">
        <v>418</v>
      </c>
      <c r="B1290" t="s">
        <v>22</v>
      </c>
      <c r="C1290" t="s">
        <v>11</v>
      </c>
      <c r="D1290">
        <v>2016</v>
      </c>
      <c r="E1290" t="s">
        <v>26</v>
      </c>
      <c r="F1290" t="s">
        <v>19</v>
      </c>
      <c r="G1290" t="s">
        <v>27</v>
      </c>
      <c r="H1290" t="s">
        <v>31</v>
      </c>
      <c r="I1290" s="1">
        <v>1401.59</v>
      </c>
    </row>
    <row r="1291" spans="1:9" x14ac:dyDescent="0.3">
      <c r="A1291" t="s">
        <v>307</v>
      </c>
      <c r="B1291" t="s">
        <v>10</v>
      </c>
      <c r="C1291" t="s">
        <v>11</v>
      </c>
      <c r="D1291">
        <v>2016</v>
      </c>
      <c r="E1291" t="s">
        <v>48</v>
      </c>
      <c r="F1291" t="s">
        <v>19</v>
      </c>
      <c r="G1291" t="s">
        <v>36</v>
      </c>
      <c r="H1291" t="s">
        <v>28</v>
      </c>
      <c r="I1291" s="1">
        <v>5336.7</v>
      </c>
    </row>
    <row r="1292" spans="1:9" x14ac:dyDescent="0.3">
      <c r="A1292" t="s">
        <v>144</v>
      </c>
      <c r="B1292" t="s">
        <v>17</v>
      </c>
      <c r="C1292" t="s">
        <v>11</v>
      </c>
      <c r="D1292">
        <v>2019</v>
      </c>
      <c r="E1292" t="s">
        <v>23</v>
      </c>
      <c r="F1292" t="s">
        <v>13</v>
      </c>
      <c r="G1292" t="s">
        <v>55</v>
      </c>
      <c r="H1292" t="s">
        <v>15</v>
      </c>
      <c r="I1292" s="1">
        <v>1940.62</v>
      </c>
    </row>
    <row r="1293" spans="1:9" x14ac:dyDescent="0.3">
      <c r="A1293" t="s">
        <v>319</v>
      </c>
      <c r="B1293" t="s">
        <v>17</v>
      </c>
      <c r="C1293" t="s">
        <v>11</v>
      </c>
      <c r="D1293">
        <v>2015</v>
      </c>
      <c r="E1293" t="s">
        <v>42</v>
      </c>
      <c r="F1293" t="s">
        <v>13</v>
      </c>
      <c r="G1293" t="s">
        <v>53</v>
      </c>
      <c r="H1293" t="s">
        <v>49</v>
      </c>
      <c r="I1293" s="1">
        <v>6636.13</v>
      </c>
    </row>
    <row r="1294" spans="1:9" x14ac:dyDescent="0.3">
      <c r="A1294" t="s">
        <v>95</v>
      </c>
      <c r="B1294" t="s">
        <v>25</v>
      </c>
      <c r="C1294" t="s">
        <v>11</v>
      </c>
      <c r="D1294">
        <v>2019</v>
      </c>
      <c r="E1294" t="s">
        <v>26</v>
      </c>
      <c r="F1294" t="s">
        <v>13</v>
      </c>
      <c r="G1294" t="s">
        <v>51</v>
      </c>
      <c r="H1294" t="s">
        <v>39</v>
      </c>
      <c r="I1294" s="1">
        <v>5236.32</v>
      </c>
    </row>
    <row r="1295" spans="1:9" x14ac:dyDescent="0.3">
      <c r="A1295" t="s">
        <v>272</v>
      </c>
      <c r="B1295" t="s">
        <v>22</v>
      </c>
      <c r="C1295" t="s">
        <v>11</v>
      </c>
      <c r="D1295">
        <v>2020</v>
      </c>
      <c r="E1295" t="s">
        <v>48</v>
      </c>
      <c r="F1295" t="s">
        <v>13</v>
      </c>
      <c r="G1295" t="s">
        <v>55</v>
      </c>
      <c r="H1295" t="s">
        <v>49</v>
      </c>
      <c r="I1295" s="1">
        <v>1815.22</v>
      </c>
    </row>
    <row r="1296" spans="1:9" x14ac:dyDescent="0.3">
      <c r="A1296" t="s">
        <v>266</v>
      </c>
      <c r="B1296" t="s">
        <v>17</v>
      </c>
      <c r="C1296" t="s">
        <v>11</v>
      </c>
      <c r="D1296">
        <v>2019</v>
      </c>
      <c r="E1296" t="s">
        <v>26</v>
      </c>
      <c r="F1296" t="s">
        <v>13</v>
      </c>
      <c r="G1296" t="s">
        <v>36</v>
      </c>
      <c r="H1296" t="s">
        <v>28</v>
      </c>
      <c r="I1296" s="1">
        <v>2199.15</v>
      </c>
    </row>
    <row r="1297" spans="1:9" x14ac:dyDescent="0.3">
      <c r="A1297" t="s">
        <v>329</v>
      </c>
      <c r="B1297" t="s">
        <v>10</v>
      </c>
      <c r="C1297" t="s">
        <v>11</v>
      </c>
      <c r="D1297">
        <v>2018</v>
      </c>
      <c r="E1297" t="s">
        <v>42</v>
      </c>
      <c r="F1297" t="s">
        <v>19</v>
      </c>
      <c r="G1297" t="s">
        <v>27</v>
      </c>
      <c r="H1297" t="s">
        <v>15</v>
      </c>
      <c r="I1297" s="1">
        <v>7559.75</v>
      </c>
    </row>
    <row r="1298" spans="1:9" x14ac:dyDescent="0.3">
      <c r="A1298" t="s">
        <v>137</v>
      </c>
      <c r="B1298" t="s">
        <v>33</v>
      </c>
      <c r="C1298" t="s">
        <v>11</v>
      </c>
      <c r="D1298">
        <v>2020</v>
      </c>
      <c r="E1298" t="s">
        <v>18</v>
      </c>
      <c r="F1298" t="s">
        <v>13</v>
      </c>
      <c r="G1298" t="s">
        <v>53</v>
      </c>
      <c r="H1298" t="s">
        <v>49</v>
      </c>
      <c r="I1298" s="1">
        <v>8993.06</v>
      </c>
    </row>
    <row r="1299" spans="1:9" x14ac:dyDescent="0.3">
      <c r="A1299" t="s">
        <v>94</v>
      </c>
      <c r="B1299" t="s">
        <v>17</v>
      </c>
      <c r="C1299" t="s">
        <v>11</v>
      </c>
      <c r="D1299">
        <v>2018</v>
      </c>
      <c r="E1299" t="s">
        <v>42</v>
      </c>
      <c r="F1299" t="s">
        <v>13</v>
      </c>
      <c r="G1299" t="s">
        <v>51</v>
      </c>
      <c r="H1299" t="s">
        <v>28</v>
      </c>
      <c r="I1299" s="1">
        <v>7632.24</v>
      </c>
    </row>
    <row r="1300" spans="1:9" x14ac:dyDescent="0.3">
      <c r="A1300" t="s">
        <v>155</v>
      </c>
      <c r="B1300" t="s">
        <v>33</v>
      </c>
      <c r="C1300" t="s">
        <v>11</v>
      </c>
      <c r="D1300">
        <v>2016</v>
      </c>
      <c r="E1300" t="s">
        <v>42</v>
      </c>
      <c r="F1300" t="s">
        <v>19</v>
      </c>
      <c r="G1300" t="s">
        <v>30</v>
      </c>
      <c r="H1300" t="s">
        <v>49</v>
      </c>
      <c r="I1300" s="1">
        <v>3563.78</v>
      </c>
    </row>
    <row r="1301" spans="1:9" x14ac:dyDescent="0.3">
      <c r="A1301" t="s">
        <v>481</v>
      </c>
      <c r="B1301" t="s">
        <v>10</v>
      </c>
      <c r="C1301" t="s">
        <v>11</v>
      </c>
      <c r="D1301">
        <v>2020</v>
      </c>
      <c r="E1301" t="s">
        <v>42</v>
      </c>
      <c r="F1301" t="s">
        <v>19</v>
      </c>
      <c r="G1301" t="s">
        <v>76</v>
      </c>
      <c r="H1301" t="s">
        <v>39</v>
      </c>
      <c r="I1301" s="1">
        <v>8453.7800000000007</v>
      </c>
    </row>
    <row r="1302" spans="1:9" x14ac:dyDescent="0.3">
      <c r="A1302" t="s">
        <v>269</v>
      </c>
      <c r="B1302" t="s">
        <v>25</v>
      </c>
      <c r="C1302" t="s">
        <v>11</v>
      </c>
      <c r="D1302">
        <v>2020</v>
      </c>
      <c r="E1302" t="s">
        <v>26</v>
      </c>
      <c r="F1302" t="s">
        <v>19</v>
      </c>
      <c r="G1302" t="s">
        <v>45</v>
      </c>
      <c r="H1302" t="s">
        <v>37</v>
      </c>
      <c r="I1302" s="1">
        <v>7654.56</v>
      </c>
    </row>
    <row r="1303" spans="1:9" x14ac:dyDescent="0.3">
      <c r="A1303" t="s">
        <v>79</v>
      </c>
      <c r="B1303" t="s">
        <v>17</v>
      </c>
      <c r="C1303" t="s">
        <v>11</v>
      </c>
      <c r="D1303">
        <v>2015</v>
      </c>
      <c r="E1303" t="s">
        <v>26</v>
      </c>
      <c r="F1303" t="s">
        <v>19</v>
      </c>
      <c r="G1303" t="s">
        <v>36</v>
      </c>
      <c r="H1303" t="s">
        <v>28</v>
      </c>
      <c r="I1303" s="1">
        <v>8028.27</v>
      </c>
    </row>
    <row r="1304" spans="1:9" x14ac:dyDescent="0.3">
      <c r="A1304" t="s">
        <v>72</v>
      </c>
      <c r="B1304" t="s">
        <v>35</v>
      </c>
      <c r="C1304" t="s">
        <v>11</v>
      </c>
      <c r="D1304">
        <v>2015</v>
      </c>
      <c r="E1304" t="s">
        <v>26</v>
      </c>
      <c r="F1304" t="s">
        <v>13</v>
      </c>
      <c r="G1304" t="s">
        <v>45</v>
      </c>
      <c r="H1304" t="s">
        <v>15</v>
      </c>
      <c r="I1304" s="1">
        <v>7619.76</v>
      </c>
    </row>
    <row r="1305" spans="1:9" x14ac:dyDescent="0.3">
      <c r="A1305" t="s">
        <v>256</v>
      </c>
      <c r="B1305" t="s">
        <v>22</v>
      </c>
      <c r="C1305" t="s">
        <v>11</v>
      </c>
      <c r="D1305">
        <v>2020</v>
      </c>
      <c r="E1305" t="s">
        <v>42</v>
      </c>
      <c r="F1305" t="s">
        <v>13</v>
      </c>
      <c r="G1305" t="s">
        <v>30</v>
      </c>
      <c r="H1305" t="s">
        <v>37</v>
      </c>
      <c r="I1305" s="1">
        <v>5923.38</v>
      </c>
    </row>
    <row r="1306" spans="1:9" x14ac:dyDescent="0.3">
      <c r="A1306" t="s">
        <v>212</v>
      </c>
      <c r="B1306" t="s">
        <v>35</v>
      </c>
      <c r="C1306" t="s">
        <v>11</v>
      </c>
      <c r="D1306">
        <v>2015</v>
      </c>
      <c r="E1306" t="s">
        <v>23</v>
      </c>
      <c r="F1306" t="s">
        <v>19</v>
      </c>
      <c r="G1306" t="s">
        <v>53</v>
      </c>
      <c r="H1306" t="s">
        <v>28</v>
      </c>
      <c r="I1306" s="1">
        <v>2919.7</v>
      </c>
    </row>
    <row r="1307" spans="1:9" x14ac:dyDescent="0.3">
      <c r="A1307" t="s">
        <v>324</v>
      </c>
      <c r="B1307" t="s">
        <v>33</v>
      </c>
      <c r="C1307" t="s">
        <v>11</v>
      </c>
      <c r="D1307">
        <v>2018</v>
      </c>
      <c r="E1307" t="s">
        <v>48</v>
      </c>
      <c r="F1307" t="s">
        <v>19</v>
      </c>
      <c r="G1307" t="s">
        <v>76</v>
      </c>
      <c r="H1307" t="s">
        <v>37</v>
      </c>
      <c r="I1307" s="1">
        <v>7275.47</v>
      </c>
    </row>
    <row r="1308" spans="1:9" x14ac:dyDescent="0.3">
      <c r="A1308" t="s">
        <v>485</v>
      </c>
      <c r="B1308" t="s">
        <v>35</v>
      </c>
      <c r="C1308" t="s">
        <v>11</v>
      </c>
      <c r="D1308">
        <v>2015</v>
      </c>
      <c r="E1308" t="s">
        <v>48</v>
      </c>
      <c r="F1308" t="s">
        <v>19</v>
      </c>
      <c r="G1308" t="s">
        <v>30</v>
      </c>
      <c r="H1308" t="s">
        <v>28</v>
      </c>
      <c r="I1308" s="1">
        <v>542.77</v>
      </c>
    </row>
    <row r="1309" spans="1:9" x14ac:dyDescent="0.3">
      <c r="A1309" t="s">
        <v>284</v>
      </c>
      <c r="B1309" t="s">
        <v>17</v>
      </c>
      <c r="C1309" t="s">
        <v>11</v>
      </c>
      <c r="D1309">
        <v>2015</v>
      </c>
      <c r="E1309" t="s">
        <v>48</v>
      </c>
      <c r="F1309" t="s">
        <v>13</v>
      </c>
      <c r="G1309" t="s">
        <v>36</v>
      </c>
      <c r="H1309" t="s">
        <v>49</v>
      </c>
      <c r="I1309" s="1">
        <v>3436.53</v>
      </c>
    </row>
    <row r="1310" spans="1:9" x14ac:dyDescent="0.3">
      <c r="A1310" t="s">
        <v>271</v>
      </c>
      <c r="B1310" t="s">
        <v>10</v>
      </c>
      <c r="C1310" t="s">
        <v>11</v>
      </c>
      <c r="D1310">
        <v>2019</v>
      </c>
      <c r="E1310" t="s">
        <v>26</v>
      </c>
      <c r="F1310" t="s">
        <v>19</v>
      </c>
      <c r="G1310" t="s">
        <v>51</v>
      </c>
      <c r="H1310" t="s">
        <v>31</v>
      </c>
      <c r="I1310" s="1">
        <v>6035.15</v>
      </c>
    </row>
    <row r="1311" spans="1:9" x14ac:dyDescent="0.3">
      <c r="A1311" t="s">
        <v>238</v>
      </c>
      <c r="B1311" t="s">
        <v>35</v>
      </c>
      <c r="C1311" t="s">
        <v>11</v>
      </c>
      <c r="D1311">
        <v>2016</v>
      </c>
      <c r="E1311" t="s">
        <v>23</v>
      </c>
      <c r="F1311" t="s">
        <v>13</v>
      </c>
      <c r="G1311" t="s">
        <v>14</v>
      </c>
      <c r="H1311" t="s">
        <v>49</v>
      </c>
      <c r="I1311" s="1">
        <v>6191.12</v>
      </c>
    </row>
    <row r="1312" spans="1:9" x14ac:dyDescent="0.3">
      <c r="A1312" t="s">
        <v>338</v>
      </c>
      <c r="B1312" t="s">
        <v>17</v>
      </c>
      <c r="C1312" t="s">
        <v>11</v>
      </c>
      <c r="D1312">
        <v>2018</v>
      </c>
      <c r="E1312" t="s">
        <v>48</v>
      </c>
      <c r="F1312" t="s">
        <v>13</v>
      </c>
      <c r="G1312" t="s">
        <v>51</v>
      </c>
      <c r="H1312" t="s">
        <v>31</v>
      </c>
      <c r="I1312" s="1">
        <v>8902.39</v>
      </c>
    </row>
    <row r="1313" spans="1:9" x14ac:dyDescent="0.3">
      <c r="A1313" t="s">
        <v>240</v>
      </c>
      <c r="B1313" t="s">
        <v>22</v>
      </c>
      <c r="C1313" t="s">
        <v>11</v>
      </c>
      <c r="D1313">
        <v>2015</v>
      </c>
      <c r="E1313" t="s">
        <v>18</v>
      </c>
      <c r="F1313" t="s">
        <v>19</v>
      </c>
      <c r="G1313" t="s">
        <v>36</v>
      </c>
      <c r="H1313" t="s">
        <v>39</v>
      </c>
      <c r="I1313" s="1">
        <v>2353.75</v>
      </c>
    </row>
    <row r="1314" spans="1:9" x14ac:dyDescent="0.3">
      <c r="A1314" t="s">
        <v>366</v>
      </c>
      <c r="B1314" t="s">
        <v>25</v>
      </c>
      <c r="C1314" t="s">
        <v>11</v>
      </c>
      <c r="D1314">
        <v>2015</v>
      </c>
      <c r="E1314" t="s">
        <v>12</v>
      </c>
      <c r="F1314" t="s">
        <v>13</v>
      </c>
      <c r="G1314" t="s">
        <v>36</v>
      </c>
      <c r="H1314" t="s">
        <v>15</v>
      </c>
      <c r="I1314" s="1">
        <v>8037.22</v>
      </c>
    </row>
    <row r="1315" spans="1:9" x14ac:dyDescent="0.3">
      <c r="A1315" t="s">
        <v>284</v>
      </c>
      <c r="B1315" t="s">
        <v>25</v>
      </c>
      <c r="C1315" t="s">
        <v>11</v>
      </c>
      <c r="D1315">
        <v>2019</v>
      </c>
      <c r="E1315" t="s">
        <v>12</v>
      </c>
      <c r="F1315" t="s">
        <v>19</v>
      </c>
      <c r="G1315" t="s">
        <v>36</v>
      </c>
      <c r="H1315" t="s">
        <v>37</v>
      </c>
      <c r="I1315" s="1">
        <v>3909.01</v>
      </c>
    </row>
    <row r="1316" spans="1:9" x14ac:dyDescent="0.3">
      <c r="A1316" t="s">
        <v>70</v>
      </c>
      <c r="B1316" t="s">
        <v>35</v>
      </c>
      <c r="C1316" t="s">
        <v>11</v>
      </c>
      <c r="D1316">
        <v>2019</v>
      </c>
      <c r="E1316" t="s">
        <v>23</v>
      </c>
      <c r="F1316" t="s">
        <v>19</v>
      </c>
      <c r="G1316" t="s">
        <v>51</v>
      </c>
      <c r="H1316" t="s">
        <v>15</v>
      </c>
      <c r="I1316" s="1">
        <v>3937.6</v>
      </c>
    </row>
    <row r="1317" spans="1:9" x14ac:dyDescent="0.3">
      <c r="A1317" t="s">
        <v>430</v>
      </c>
      <c r="B1317" t="s">
        <v>25</v>
      </c>
      <c r="C1317" t="s">
        <v>11</v>
      </c>
      <c r="D1317">
        <v>2018</v>
      </c>
      <c r="E1317" t="s">
        <v>42</v>
      </c>
      <c r="F1317" t="s">
        <v>19</v>
      </c>
      <c r="G1317" t="s">
        <v>30</v>
      </c>
      <c r="H1317" t="s">
        <v>39</v>
      </c>
      <c r="I1317" s="1">
        <v>1694.08</v>
      </c>
    </row>
    <row r="1318" spans="1:9" x14ac:dyDescent="0.3">
      <c r="A1318" t="s">
        <v>175</v>
      </c>
      <c r="B1318" t="s">
        <v>17</v>
      </c>
      <c r="C1318" t="s">
        <v>11</v>
      </c>
      <c r="D1318">
        <v>2020</v>
      </c>
      <c r="E1318" t="s">
        <v>18</v>
      </c>
      <c r="F1318" t="s">
        <v>13</v>
      </c>
      <c r="G1318" t="s">
        <v>51</v>
      </c>
      <c r="H1318" t="s">
        <v>49</v>
      </c>
      <c r="I1318" s="1">
        <v>8059.96</v>
      </c>
    </row>
    <row r="1319" spans="1:9" x14ac:dyDescent="0.3">
      <c r="A1319" t="s">
        <v>304</v>
      </c>
      <c r="B1319" t="s">
        <v>33</v>
      </c>
      <c r="C1319" t="s">
        <v>11</v>
      </c>
      <c r="D1319">
        <v>2015</v>
      </c>
      <c r="E1319" t="s">
        <v>23</v>
      </c>
      <c r="F1319" t="s">
        <v>19</v>
      </c>
      <c r="G1319" t="s">
        <v>36</v>
      </c>
      <c r="H1319" t="s">
        <v>37</v>
      </c>
      <c r="I1319" s="1">
        <v>6473.14</v>
      </c>
    </row>
    <row r="1320" spans="1:9" x14ac:dyDescent="0.3">
      <c r="A1320" t="s">
        <v>199</v>
      </c>
      <c r="B1320" t="s">
        <v>22</v>
      </c>
      <c r="C1320" t="s">
        <v>11</v>
      </c>
      <c r="D1320">
        <v>2020</v>
      </c>
      <c r="E1320" t="s">
        <v>48</v>
      </c>
      <c r="F1320" t="s">
        <v>19</v>
      </c>
      <c r="G1320" t="s">
        <v>36</v>
      </c>
      <c r="H1320" t="s">
        <v>49</v>
      </c>
      <c r="I1320" s="1">
        <v>1014.74</v>
      </c>
    </row>
    <row r="1321" spans="1:9" x14ac:dyDescent="0.3">
      <c r="A1321" t="s">
        <v>428</v>
      </c>
      <c r="B1321" t="s">
        <v>33</v>
      </c>
      <c r="C1321" t="s">
        <v>11</v>
      </c>
      <c r="D1321">
        <v>2019</v>
      </c>
      <c r="E1321" t="s">
        <v>12</v>
      </c>
      <c r="F1321" t="s">
        <v>19</v>
      </c>
      <c r="G1321" t="s">
        <v>27</v>
      </c>
      <c r="H1321" t="s">
        <v>15</v>
      </c>
      <c r="I1321" s="1">
        <v>764.06</v>
      </c>
    </row>
    <row r="1322" spans="1:9" x14ac:dyDescent="0.3">
      <c r="A1322" t="s">
        <v>142</v>
      </c>
      <c r="B1322" t="s">
        <v>10</v>
      </c>
      <c r="C1322" t="s">
        <v>11</v>
      </c>
      <c r="D1322">
        <v>2016</v>
      </c>
      <c r="E1322" t="s">
        <v>26</v>
      </c>
      <c r="F1322" t="s">
        <v>13</v>
      </c>
      <c r="G1322" t="s">
        <v>14</v>
      </c>
      <c r="H1322" t="s">
        <v>39</v>
      </c>
      <c r="I1322" s="1">
        <v>1568.35</v>
      </c>
    </row>
    <row r="1323" spans="1:9" x14ac:dyDescent="0.3">
      <c r="A1323" t="s">
        <v>81</v>
      </c>
      <c r="B1323" t="s">
        <v>17</v>
      </c>
      <c r="C1323" t="s">
        <v>11</v>
      </c>
      <c r="D1323">
        <v>2018</v>
      </c>
      <c r="E1323" t="s">
        <v>23</v>
      </c>
      <c r="F1323" t="s">
        <v>13</v>
      </c>
      <c r="G1323" t="s">
        <v>51</v>
      </c>
      <c r="H1323" t="s">
        <v>31</v>
      </c>
      <c r="I1323" s="1">
        <v>3477.33</v>
      </c>
    </row>
    <row r="1324" spans="1:9" x14ac:dyDescent="0.3">
      <c r="A1324" t="s">
        <v>501</v>
      </c>
      <c r="B1324" t="s">
        <v>22</v>
      </c>
      <c r="C1324" t="s">
        <v>11</v>
      </c>
      <c r="D1324">
        <v>2019</v>
      </c>
      <c r="E1324" t="s">
        <v>12</v>
      </c>
      <c r="F1324" t="s">
        <v>13</v>
      </c>
      <c r="G1324" t="s">
        <v>14</v>
      </c>
      <c r="H1324" t="s">
        <v>28</v>
      </c>
      <c r="I1324" s="1">
        <v>5760.19</v>
      </c>
    </row>
    <row r="1325" spans="1:9" x14ac:dyDescent="0.3">
      <c r="A1325" t="s">
        <v>286</v>
      </c>
      <c r="B1325" t="s">
        <v>33</v>
      </c>
      <c r="C1325" t="s">
        <v>11</v>
      </c>
      <c r="D1325">
        <v>2019</v>
      </c>
      <c r="E1325" t="s">
        <v>48</v>
      </c>
      <c r="F1325" t="s">
        <v>13</v>
      </c>
      <c r="G1325" t="s">
        <v>76</v>
      </c>
      <c r="H1325" t="s">
        <v>28</v>
      </c>
      <c r="I1325" s="1">
        <v>2138.59</v>
      </c>
    </row>
    <row r="1326" spans="1:9" x14ac:dyDescent="0.3">
      <c r="A1326" t="s">
        <v>471</v>
      </c>
      <c r="B1326" t="s">
        <v>22</v>
      </c>
      <c r="C1326" t="s">
        <v>11</v>
      </c>
      <c r="D1326">
        <v>2015</v>
      </c>
      <c r="E1326" t="s">
        <v>42</v>
      </c>
      <c r="F1326" t="s">
        <v>19</v>
      </c>
      <c r="G1326" t="s">
        <v>51</v>
      </c>
      <c r="H1326" t="s">
        <v>15</v>
      </c>
      <c r="I1326" s="1">
        <v>8373.86</v>
      </c>
    </row>
    <row r="1327" spans="1:9" x14ac:dyDescent="0.3">
      <c r="A1327" t="s">
        <v>143</v>
      </c>
      <c r="B1327" t="s">
        <v>10</v>
      </c>
      <c r="C1327" t="s">
        <v>11</v>
      </c>
      <c r="D1327">
        <v>2019</v>
      </c>
      <c r="E1327" t="s">
        <v>42</v>
      </c>
      <c r="F1327" t="s">
        <v>13</v>
      </c>
      <c r="G1327" t="s">
        <v>76</v>
      </c>
      <c r="H1327" t="s">
        <v>28</v>
      </c>
      <c r="I1327" s="1">
        <v>6577.71</v>
      </c>
    </row>
    <row r="1328" spans="1:9" x14ac:dyDescent="0.3">
      <c r="A1328" t="s">
        <v>489</v>
      </c>
      <c r="B1328" t="s">
        <v>10</v>
      </c>
      <c r="C1328" t="s">
        <v>11</v>
      </c>
      <c r="D1328">
        <v>2019</v>
      </c>
      <c r="E1328" t="s">
        <v>26</v>
      </c>
      <c r="F1328" t="s">
        <v>13</v>
      </c>
      <c r="G1328" t="s">
        <v>45</v>
      </c>
      <c r="H1328" t="s">
        <v>15</v>
      </c>
      <c r="I1328" s="1">
        <v>178.03</v>
      </c>
    </row>
    <row r="1329" spans="1:9" x14ac:dyDescent="0.3">
      <c r="A1329" t="s">
        <v>265</v>
      </c>
      <c r="B1329" t="s">
        <v>33</v>
      </c>
      <c r="C1329" t="s">
        <v>11</v>
      </c>
      <c r="D1329">
        <v>2020</v>
      </c>
      <c r="E1329" t="s">
        <v>12</v>
      </c>
      <c r="F1329" t="s">
        <v>19</v>
      </c>
      <c r="G1329" t="s">
        <v>76</v>
      </c>
      <c r="H1329" t="s">
        <v>15</v>
      </c>
      <c r="I1329" s="1">
        <v>5193.8</v>
      </c>
    </row>
    <row r="1330" spans="1:9" x14ac:dyDescent="0.3">
      <c r="A1330" t="s">
        <v>419</v>
      </c>
      <c r="B1330" t="s">
        <v>22</v>
      </c>
      <c r="C1330" t="s">
        <v>11</v>
      </c>
      <c r="D1330">
        <v>2019</v>
      </c>
      <c r="E1330" t="s">
        <v>12</v>
      </c>
      <c r="F1330" t="s">
        <v>13</v>
      </c>
      <c r="G1330" t="s">
        <v>36</v>
      </c>
      <c r="H1330" t="s">
        <v>37</v>
      </c>
      <c r="I1330" s="1">
        <v>8372.85</v>
      </c>
    </row>
    <row r="1331" spans="1:9" x14ac:dyDescent="0.3">
      <c r="A1331" t="s">
        <v>470</v>
      </c>
      <c r="B1331" t="s">
        <v>33</v>
      </c>
      <c r="C1331" t="s">
        <v>11</v>
      </c>
      <c r="D1331">
        <v>2018</v>
      </c>
      <c r="E1331" t="s">
        <v>42</v>
      </c>
      <c r="F1331" t="s">
        <v>13</v>
      </c>
      <c r="G1331" t="s">
        <v>51</v>
      </c>
      <c r="H1331" t="s">
        <v>15</v>
      </c>
      <c r="I1331" s="1">
        <v>515.89</v>
      </c>
    </row>
    <row r="1332" spans="1:9" x14ac:dyDescent="0.3">
      <c r="A1332" t="s">
        <v>502</v>
      </c>
      <c r="B1332" t="s">
        <v>17</v>
      </c>
      <c r="C1332" t="s">
        <v>11</v>
      </c>
      <c r="D1332">
        <v>2016</v>
      </c>
      <c r="E1332" t="s">
        <v>48</v>
      </c>
      <c r="F1332" t="s">
        <v>13</v>
      </c>
      <c r="G1332" t="s">
        <v>36</v>
      </c>
      <c r="H1332" t="s">
        <v>49</v>
      </c>
      <c r="I1332" s="1">
        <v>6479.34</v>
      </c>
    </row>
    <row r="1333" spans="1:9" x14ac:dyDescent="0.3">
      <c r="A1333" t="s">
        <v>503</v>
      </c>
      <c r="B1333" t="s">
        <v>33</v>
      </c>
      <c r="C1333" t="s">
        <v>11</v>
      </c>
      <c r="D1333">
        <v>2019</v>
      </c>
      <c r="E1333" t="s">
        <v>26</v>
      </c>
      <c r="F1333" t="s">
        <v>13</v>
      </c>
      <c r="G1333" t="s">
        <v>27</v>
      </c>
      <c r="H1333" t="s">
        <v>37</v>
      </c>
      <c r="I1333" s="1">
        <v>5586.67</v>
      </c>
    </row>
    <row r="1334" spans="1:9" x14ac:dyDescent="0.3">
      <c r="A1334" t="s">
        <v>128</v>
      </c>
      <c r="B1334" t="s">
        <v>33</v>
      </c>
      <c r="C1334" t="s">
        <v>11</v>
      </c>
      <c r="D1334">
        <v>2020</v>
      </c>
      <c r="E1334" t="s">
        <v>18</v>
      </c>
      <c r="F1334" t="s">
        <v>19</v>
      </c>
      <c r="G1334" t="s">
        <v>14</v>
      </c>
      <c r="H1334" t="s">
        <v>37</v>
      </c>
      <c r="I1334" s="1">
        <v>4939.66</v>
      </c>
    </row>
    <row r="1335" spans="1:9" x14ac:dyDescent="0.3">
      <c r="A1335" t="s">
        <v>319</v>
      </c>
      <c r="B1335" t="s">
        <v>25</v>
      </c>
      <c r="C1335" t="s">
        <v>11</v>
      </c>
      <c r="D1335">
        <v>2019</v>
      </c>
      <c r="E1335" t="s">
        <v>26</v>
      </c>
      <c r="F1335" t="s">
        <v>13</v>
      </c>
      <c r="G1335" t="s">
        <v>30</v>
      </c>
      <c r="H1335" t="s">
        <v>28</v>
      </c>
      <c r="I1335" s="1">
        <v>7582.26</v>
      </c>
    </row>
    <row r="1336" spans="1:9" x14ac:dyDescent="0.3">
      <c r="A1336" t="s">
        <v>90</v>
      </c>
      <c r="B1336" t="s">
        <v>25</v>
      </c>
      <c r="C1336" t="s">
        <v>11</v>
      </c>
      <c r="D1336">
        <v>2016</v>
      </c>
      <c r="E1336" t="s">
        <v>42</v>
      </c>
      <c r="F1336" t="s">
        <v>13</v>
      </c>
      <c r="G1336" t="s">
        <v>30</v>
      </c>
      <c r="H1336" t="s">
        <v>28</v>
      </c>
      <c r="I1336" s="1">
        <v>5391.32</v>
      </c>
    </row>
    <row r="1337" spans="1:9" x14ac:dyDescent="0.3">
      <c r="A1337" t="s">
        <v>370</v>
      </c>
      <c r="B1337" t="s">
        <v>35</v>
      </c>
      <c r="C1337" t="s">
        <v>11</v>
      </c>
      <c r="D1337">
        <v>2019</v>
      </c>
      <c r="E1337" t="s">
        <v>48</v>
      </c>
      <c r="F1337" t="s">
        <v>13</v>
      </c>
      <c r="G1337" t="s">
        <v>27</v>
      </c>
      <c r="H1337" t="s">
        <v>39</v>
      </c>
      <c r="I1337" s="1">
        <v>4506.1099999999997</v>
      </c>
    </row>
    <row r="1338" spans="1:9" x14ac:dyDescent="0.3">
      <c r="A1338" t="s">
        <v>357</v>
      </c>
      <c r="B1338" t="s">
        <v>35</v>
      </c>
      <c r="C1338" t="s">
        <v>11</v>
      </c>
      <c r="D1338">
        <v>2019</v>
      </c>
      <c r="E1338" t="s">
        <v>42</v>
      </c>
      <c r="F1338" t="s">
        <v>13</v>
      </c>
      <c r="G1338" t="s">
        <v>14</v>
      </c>
      <c r="H1338" t="s">
        <v>15</v>
      </c>
      <c r="I1338" s="1">
        <v>905.4</v>
      </c>
    </row>
    <row r="1339" spans="1:9" x14ac:dyDescent="0.3">
      <c r="A1339" t="s">
        <v>90</v>
      </c>
      <c r="B1339" t="s">
        <v>33</v>
      </c>
      <c r="C1339" t="s">
        <v>11</v>
      </c>
      <c r="D1339">
        <v>2015</v>
      </c>
      <c r="E1339" t="s">
        <v>18</v>
      </c>
      <c r="F1339" t="s">
        <v>19</v>
      </c>
      <c r="G1339" t="s">
        <v>55</v>
      </c>
      <c r="H1339" t="s">
        <v>31</v>
      </c>
      <c r="I1339" s="1">
        <v>9959.4500000000007</v>
      </c>
    </row>
    <row r="1340" spans="1:9" x14ac:dyDescent="0.3">
      <c r="A1340" t="s">
        <v>421</v>
      </c>
      <c r="B1340" t="s">
        <v>25</v>
      </c>
      <c r="C1340" t="s">
        <v>11</v>
      </c>
      <c r="D1340">
        <v>2015</v>
      </c>
      <c r="E1340" t="s">
        <v>23</v>
      </c>
      <c r="F1340" t="s">
        <v>13</v>
      </c>
      <c r="G1340" t="s">
        <v>14</v>
      </c>
      <c r="H1340" t="s">
        <v>15</v>
      </c>
      <c r="I1340" s="1">
        <v>412.11</v>
      </c>
    </row>
    <row r="1341" spans="1:9" x14ac:dyDescent="0.3">
      <c r="A1341" t="s">
        <v>83</v>
      </c>
      <c r="B1341" t="s">
        <v>22</v>
      </c>
      <c r="C1341" t="s">
        <v>11</v>
      </c>
      <c r="D1341">
        <v>2015</v>
      </c>
      <c r="E1341" t="s">
        <v>23</v>
      </c>
      <c r="F1341" t="s">
        <v>19</v>
      </c>
      <c r="G1341" t="s">
        <v>27</v>
      </c>
      <c r="H1341" t="s">
        <v>39</v>
      </c>
      <c r="I1341" s="1">
        <v>1844.84</v>
      </c>
    </row>
    <row r="1342" spans="1:9" x14ac:dyDescent="0.3">
      <c r="A1342" t="s">
        <v>299</v>
      </c>
      <c r="B1342" t="s">
        <v>10</v>
      </c>
      <c r="C1342" t="s">
        <v>11</v>
      </c>
      <c r="D1342">
        <v>2015</v>
      </c>
      <c r="E1342" t="s">
        <v>42</v>
      </c>
      <c r="F1342" t="s">
        <v>19</v>
      </c>
      <c r="G1342" t="s">
        <v>14</v>
      </c>
      <c r="H1342" t="s">
        <v>28</v>
      </c>
      <c r="I1342" s="1">
        <v>8124.03</v>
      </c>
    </row>
    <row r="1343" spans="1:9" x14ac:dyDescent="0.3">
      <c r="A1343" t="s">
        <v>484</v>
      </c>
      <c r="B1343" t="s">
        <v>25</v>
      </c>
      <c r="C1343" t="s">
        <v>11</v>
      </c>
      <c r="D1343">
        <v>2016</v>
      </c>
      <c r="E1343" t="s">
        <v>18</v>
      </c>
      <c r="F1343" t="s">
        <v>19</v>
      </c>
      <c r="G1343" t="s">
        <v>14</v>
      </c>
      <c r="H1343" t="s">
        <v>49</v>
      </c>
      <c r="I1343" s="1">
        <v>5727.28</v>
      </c>
    </row>
    <row r="1344" spans="1:9" x14ac:dyDescent="0.3">
      <c r="A1344" t="s">
        <v>400</v>
      </c>
      <c r="B1344" t="s">
        <v>33</v>
      </c>
      <c r="C1344" t="s">
        <v>11</v>
      </c>
      <c r="D1344">
        <v>2019</v>
      </c>
      <c r="E1344" t="s">
        <v>48</v>
      </c>
      <c r="F1344" t="s">
        <v>19</v>
      </c>
      <c r="G1344" t="s">
        <v>51</v>
      </c>
      <c r="H1344" t="s">
        <v>31</v>
      </c>
      <c r="I1344" s="1">
        <v>7633.26</v>
      </c>
    </row>
    <row r="1345" spans="1:9" x14ac:dyDescent="0.3">
      <c r="A1345" t="s">
        <v>322</v>
      </c>
      <c r="B1345" t="s">
        <v>22</v>
      </c>
      <c r="C1345" t="s">
        <v>11</v>
      </c>
      <c r="D1345">
        <v>2020</v>
      </c>
      <c r="E1345" t="s">
        <v>42</v>
      </c>
      <c r="F1345" t="s">
        <v>13</v>
      </c>
      <c r="G1345" t="s">
        <v>76</v>
      </c>
      <c r="H1345" t="s">
        <v>49</v>
      </c>
      <c r="I1345" s="1">
        <v>1341.53</v>
      </c>
    </row>
    <row r="1346" spans="1:9" x14ac:dyDescent="0.3">
      <c r="A1346" t="s">
        <v>332</v>
      </c>
      <c r="B1346" t="s">
        <v>35</v>
      </c>
      <c r="C1346" t="s">
        <v>11</v>
      </c>
      <c r="D1346">
        <v>2020</v>
      </c>
      <c r="E1346" t="s">
        <v>18</v>
      </c>
      <c r="F1346" t="s">
        <v>13</v>
      </c>
      <c r="G1346" t="s">
        <v>55</v>
      </c>
      <c r="H1346" t="s">
        <v>31</v>
      </c>
      <c r="I1346" s="1">
        <v>1768.51</v>
      </c>
    </row>
    <row r="1347" spans="1:9" x14ac:dyDescent="0.3">
      <c r="A1347" t="s">
        <v>74</v>
      </c>
      <c r="B1347" t="s">
        <v>33</v>
      </c>
      <c r="C1347" t="s">
        <v>11</v>
      </c>
      <c r="D1347">
        <v>2015</v>
      </c>
      <c r="E1347" t="s">
        <v>12</v>
      </c>
      <c r="F1347" t="s">
        <v>13</v>
      </c>
      <c r="G1347" t="s">
        <v>55</v>
      </c>
      <c r="H1347" t="s">
        <v>49</v>
      </c>
      <c r="I1347" s="1">
        <v>6342.48</v>
      </c>
    </row>
    <row r="1348" spans="1:9" x14ac:dyDescent="0.3">
      <c r="A1348" t="s">
        <v>306</v>
      </c>
      <c r="B1348" t="s">
        <v>22</v>
      </c>
      <c r="C1348" t="s">
        <v>11</v>
      </c>
      <c r="D1348">
        <v>2020</v>
      </c>
      <c r="E1348" t="s">
        <v>23</v>
      </c>
      <c r="F1348" t="s">
        <v>19</v>
      </c>
      <c r="G1348" t="s">
        <v>76</v>
      </c>
      <c r="H1348" t="s">
        <v>15</v>
      </c>
      <c r="I1348" s="1">
        <v>989.23</v>
      </c>
    </row>
    <row r="1349" spans="1:9" x14ac:dyDescent="0.3">
      <c r="A1349" t="s">
        <v>393</v>
      </c>
      <c r="B1349" t="s">
        <v>17</v>
      </c>
      <c r="C1349" t="s">
        <v>11</v>
      </c>
      <c r="D1349">
        <v>2015</v>
      </c>
      <c r="E1349" t="s">
        <v>26</v>
      </c>
      <c r="F1349" t="s">
        <v>13</v>
      </c>
      <c r="G1349" t="s">
        <v>45</v>
      </c>
      <c r="H1349" t="s">
        <v>49</v>
      </c>
      <c r="I1349" s="1">
        <v>6066.92</v>
      </c>
    </row>
    <row r="1350" spans="1:9" x14ac:dyDescent="0.3">
      <c r="A1350" t="s">
        <v>211</v>
      </c>
      <c r="B1350" t="s">
        <v>35</v>
      </c>
      <c r="C1350" t="s">
        <v>11</v>
      </c>
      <c r="D1350">
        <v>2019</v>
      </c>
      <c r="E1350" t="s">
        <v>26</v>
      </c>
      <c r="F1350" t="s">
        <v>13</v>
      </c>
      <c r="G1350" t="s">
        <v>55</v>
      </c>
      <c r="H1350" t="s">
        <v>37</v>
      </c>
      <c r="I1350" s="1">
        <v>8887.33</v>
      </c>
    </row>
    <row r="1351" spans="1:9" x14ac:dyDescent="0.3">
      <c r="A1351" t="s">
        <v>504</v>
      </c>
      <c r="B1351" t="s">
        <v>33</v>
      </c>
      <c r="C1351" t="s">
        <v>11</v>
      </c>
      <c r="D1351">
        <v>2016</v>
      </c>
      <c r="E1351" t="s">
        <v>18</v>
      </c>
      <c r="F1351" t="s">
        <v>13</v>
      </c>
      <c r="G1351" t="s">
        <v>20</v>
      </c>
      <c r="H1351" t="s">
        <v>28</v>
      </c>
      <c r="I1351" s="1">
        <v>4313.08</v>
      </c>
    </row>
    <row r="1352" spans="1:9" x14ac:dyDescent="0.3">
      <c r="A1352" t="s">
        <v>264</v>
      </c>
      <c r="B1352" t="s">
        <v>17</v>
      </c>
      <c r="C1352" t="s">
        <v>11</v>
      </c>
      <c r="D1352">
        <v>2020</v>
      </c>
      <c r="E1352" t="s">
        <v>26</v>
      </c>
      <c r="F1352" t="s">
        <v>13</v>
      </c>
      <c r="G1352" t="s">
        <v>27</v>
      </c>
      <c r="H1352" t="s">
        <v>37</v>
      </c>
      <c r="I1352" s="1">
        <v>1719.19</v>
      </c>
    </row>
    <row r="1353" spans="1:9" x14ac:dyDescent="0.3">
      <c r="A1353" t="s">
        <v>112</v>
      </c>
      <c r="B1353" t="s">
        <v>22</v>
      </c>
      <c r="C1353" t="s">
        <v>11</v>
      </c>
      <c r="D1353">
        <v>2015</v>
      </c>
      <c r="E1353" t="s">
        <v>26</v>
      </c>
      <c r="F1353" t="s">
        <v>13</v>
      </c>
      <c r="G1353" t="s">
        <v>51</v>
      </c>
      <c r="H1353" t="s">
        <v>31</v>
      </c>
      <c r="I1353" s="1">
        <v>8898.6</v>
      </c>
    </row>
    <row r="1354" spans="1:9" x14ac:dyDescent="0.3">
      <c r="A1354" t="s">
        <v>306</v>
      </c>
      <c r="B1354" t="s">
        <v>22</v>
      </c>
      <c r="C1354" t="s">
        <v>11</v>
      </c>
      <c r="D1354">
        <v>2015</v>
      </c>
      <c r="E1354" t="s">
        <v>12</v>
      </c>
      <c r="F1354" t="s">
        <v>13</v>
      </c>
      <c r="G1354" t="s">
        <v>36</v>
      </c>
      <c r="H1354" t="s">
        <v>31</v>
      </c>
      <c r="I1354" s="1">
        <v>6705.42</v>
      </c>
    </row>
    <row r="1355" spans="1:9" x14ac:dyDescent="0.3">
      <c r="A1355" t="s">
        <v>271</v>
      </c>
      <c r="B1355" t="s">
        <v>10</v>
      </c>
      <c r="C1355" t="s">
        <v>11</v>
      </c>
      <c r="D1355">
        <v>2020</v>
      </c>
      <c r="E1355" t="s">
        <v>18</v>
      </c>
      <c r="F1355" t="s">
        <v>19</v>
      </c>
      <c r="G1355" t="s">
        <v>53</v>
      </c>
      <c r="H1355" t="s">
        <v>37</v>
      </c>
      <c r="I1355" s="1">
        <v>206.15</v>
      </c>
    </row>
    <row r="1356" spans="1:9" x14ac:dyDescent="0.3">
      <c r="A1356" t="s">
        <v>29</v>
      </c>
      <c r="B1356" t="s">
        <v>35</v>
      </c>
      <c r="C1356" t="s">
        <v>11</v>
      </c>
      <c r="D1356">
        <v>2016</v>
      </c>
      <c r="E1356" t="s">
        <v>12</v>
      </c>
      <c r="F1356" t="s">
        <v>13</v>
      </c>
      <c r="G1356" t="s">
        <v>55</v>
      </c>
      <c r="H1356" t="s">
        <v>37</v>
      </c>
      <c r="I1356" s="1">
        <v>3223.73</v>
      </c>
    </row>
    <row r="1357" spans="1:9" x14ac:dyDescent="0.3">
      <c r="A1357" t="s">
        <v>68</v>
      </c>
      <c r="B1357" t="s">
        <v>33</v>
      </c>
      <c r="C1357" t="s">
        <v>11</v>
      </c>
      <c r="D1357">
        <v>2016</v>
      </c>
      <c r="E1357" t="s">
        <v>23</v>
      </c>
      <c r="F1357" t="s">
        <v>13</v>
      </c>
      <c r="G1357" t="s">
        <v>51</v>
      </c>
      <c r="H1357" t="s">
        <v>39</v>
      </c>
      <c r="I1357" s="1">
        <v>5495.27</v>
      </c>
    </row>
    <row r="1358" spans="1:9" x14ac:dyDescent="0.3">
      <c r="A1358" t="s">
        <v>238</v>
      </c>
      <c r="B1358" t="s">
        <v>17</v>
      </c>
      <c r="C1358" t="s">
        <v>11</v>
      </c>
      <c r="D1358">
        <v>2016</v>
      </c>
      <c r="E1358" t="s">
        <v>12</v>
      </c>
      <c r="F1358" t="s">
        <v>13</v>
      </c>
      <c r="G1358" t="s">
        <v>51</v>
      </c>
      <c r="H1358" t="s">
        <v>39</v>
      </c>
      <c r="I1358" s="1">
        <v>6543.09</v>
      </c>
    </row>
    <row r="1359" spans="1:9" x14ac:dyDescent="0.3">
      <c r="A1359" t="s">
        <v>146</v>
      </c>
      <c r="B1359" t="s">
        <v>22</v>
      </c>
      <c r="C1359" t="s">
        <v>11</v>
      </c>
      <c r="D1359">
        <v>2015</v>
      </c>
      <c r="E1359" t="s">
        <v>26</v>
      </c>
      <c r="F1359" t="s">
        <v>13</v>
      </c>
      <c r="G1359" t="s">
        <v>51</v>
      </c>
      <c r="H1359" t="s">
        <v>39</v>
      </c>
      <c r="I1359" s="1">
        <v>5159.6400000000003</v>
      </c>
    </row>
    <row r="1360" spans="1:9" x14ac:dyDescent="0.3">
      <c r="A1360" t="s">
        <v>194</v>
      </c>
      <c r="B1360" t="s">
        <v>25</v>
      </c>
      <c r="C1360" t="s">
        <v>11</v>
      </c>
      <c r="D1360">
        <v>2018</v>
      </c>
      <c r="E1360" t="s">
        <v>23</v>
      </c>
      <c r="F1360" t="s">
        <v>13</v>
      </c>
      <c r="G1360" t="s">
        <v>27</v>
      </c>
      <c r="H1360" t="s">
        <v>28</v>
      </c>
      <c r="I1360" s="1">
        <v>8335</v>
      </c>
    </row>
    <row r="1361" spans="1:9" x14ac:dyDescent="0.3">
      <c r="A1361" t="s">
        <v>147</v>
      </c>
      <c r="B1361" t="s">
        <v>22</v>
      </c>
      <c r="C1361" t="s">
        <v>11</v>
      </c>
      <c r="D1361">
        <v>2015</v>
      </c>
      <c r="E1361" t="s">
        <v>12</v>
      </c>
      <c r="F1361" t="s">
        <v>19</v>
      </c>
      <c r="G1361" t="s">
        <v>53</v>
      </c>
      <c r="H1361" t="s">
        <v>31</v>
      </c>
      <c r="I1361" s="1">
        <v>2643.29</v>
      </c>
    </row>
    <row r="1362" spans="1:9" x14ac:dyDescent="0.3">
      <c r="A1362" t="s">
        <v>91</v>
      </c>
      <c r="B1362" t="s">
        <v>10</v>
      </c>
      <c r="C1362" t="s">
        <v>11</v>
      </c>
      <c r="D1362">
        <v>2019</v>
      </c>
      <c r="E1362" t="s">
        <v>12</v>
      </c>
      <c r="F1362" t="s">
        <v>19</v>
      </c>
      <c r="G1362" t="s">
        <v>30</v>
      </c>
      <c r="H1362" t="s">
        <v>49</v>
      </c>
      <c r="I1362" s="1">
        <v>1255.71</v>
      </c>
    </row>
    <row r="1363" spans="1:9" x14ac:dyDescent="0.3">
      <c r="A1363" t="s">
        <v>184</v>
      </c>
      <c r="B1363" t="s">
        <v>17</v>
      </c>
      <c r="C1363" t="s">
        <v>11</v>
      </c>
      <c r="D1363">
        <v>2018</v>
      </c>
      <c r="E1363" t="s">
        <v>23</v>
      </c>
      <c r="F1363" t="s">
        <v>19</v>
      </c>
      <c r="G1363" t="s">
        <v>30</v>
      </c>
      <c r="H1363" t="s">
        <v>28</v>
      </c>
      <c r="I1363" s="1">
        <v>8891.4599999999991</v>
      </c>
    </row>
    <row r="1364" spans="1:9" x14ac:dyDescent="0.3">
      <c r="A1364" t="s">
        <v>315</v>
      </c>
      <c r="B1364" t="s">
        <v>10</v>
      </c>
      <c r="C1364" t="s">
        <v>11</v>
      </c>
      <c r="D1364">
        <v>2016</v>
      </c>
      <c r="E1364" t="s">
        <v>18</v>
      </c>
      <c r="F1364" t="s">
        <v>13</v>
      </c>
      <c r="G1364" t="s">
        <v>27</v>
      </c>
      <c r="H1364" t="s">
        <v>39</v>
      </c>
      <c r="I1364" s="1">
        <v>6948.25</v>
      </c>
    </row>
    <row r="1365" spans="1:9" x14ac:dyDescent="0.3">
      <c r="A1365" t="s">
        <v>115</v>
      </c>
      <c r="B1365" t="s">
        <v>33</v>
      </c>
      <c r="C1365" t="s">
        <v>11</v>
      </c>
      <c r="D1365">
        <v>2015</v>
      </c>
      <c r="E1365" t="s">
        <v>23</v>
      </c>
      <c r="F1365" t="s">
        <v>19</v>
      </c>
      <c r="G1365" t="s">
        <v>27</v>
      </c>
      <c r="H1365" t="s">
        <v>39</v>
      </c>
      <c r="I1365" s="1">
        <v>9428.5</v>
      </c>
    </row>
    <row r="1366" spans="1:9" x14ac:dyDescent="0.3">
      <c r="A1366" t="s">
        <v>80</v>
      </c>
      <c r="B1366" t="s">
        <v>17</v>
      </c>
      <c r="C1366" t="s">
        <v>11</v>
      </c>
      <c r="D1366">
        <v>2019</v>
      </c>
      <c r="E1366" t="s">
        <v>26</v>
      </c>
      <c r="F1366" t="s">
        <v>13</v>
      </c>
      <c r="G1366" t="s">
        <v>51</v>
      </c>
      <c r="H1366" t="s">
        <v>37</v>
      </c>
      <c r="I1366" s="1">
        <v>238.3</v>
      </c>
    </row>
    <row r="1367" spans="1:9" x14ac:dyDescent="0.3">
      <c r="A1367" t="s">
        <v>436</v>
      </c>
      <c r="B1367" t="s">
        <v>33</v>
      </c>
      <c r="C1367" t="s">
        <v>11</v>
      </c>
      <c r="D1367">
        <v>2019</v>
      </c>
      <c r="E1367" t="s">
        <v>18</v>
      </c>
      <c r="F1367" t="s">
        <v>19</v>
      </c>
      <c r="G1367" t="s">
        <v>14</v>
      </c>
      <c r="H1367" t="s">
        <v>37</v>
      </c>
      <c r="I1367" s="1">
        <v>2862.9</v>
      </c>
    </row>
    <row r="1368" spans="1:9" x14ac:dyDescent="0.3">
      <c r="A1368" t="s">
        <v>233</v>
      </c>
      <c r="B1368" t="s">
        <v>10</v>
      </c>
      <c r="C1368" t="s">
        <v>11</v>
      </c>
      <c r="D1368">
        <v>2018</v>
      </c>
      <c r="E1368" t="s">
        <v>18</v>
      </c>
      <c r="F1368" t="s">
        <v>13</v>
      </c>
      <c r="G1368" t="s">
        <v>51</v>
      </c>
      <c r="H1368" t="s">
        <v>15</v>
      </c>
      <c r="I1368" s="1">
        <v>7846.77</v>
      </c>
    </row>
    <row r="1369" spans="1:9" x14ac:dyDescent="0.3">
      <c r="A1369" t="s">
        <v>180</v>
      </c>
      <c r="B1369" t="s">
        <v>35</v>
      </c>
      <c r="C1369" t="s">
        <v>11</v>
      </c>
      <c r="D1369">
        <v>2015</v>
      </c>
      <c r="E1369" t="s">
        <v>23</v>
      </c>
      <c r="F1369" t="s">
        <v>13</v>
      </c>
      <c r="G1369" t="s">
        <v>51</v>
      </c>
      <c r="H1369" t="s">
        <v>28</v>
      </c>
      <c r="I1369" s="1">
        <v>3362.92</v>
      </c>
    </row>
    <row r="1370" spans="1:9" x14ac:dyDescent="0.3">
      <c r="A1370" t="s">
        <v>264</v>
      </c>
      <c r="B1370" t="s">
        <v>25</v>
      </c>
      <c r="C1370" t="s">
        <v>11</v>
      </c>
      <c r="D1370">
        <v>2019</v>
      </c>
      <c r="E1370" t="s">
        <v>48</v>
      </c>
      <c r="F1370" t="s">
        <v>13</v>
      </c>
      <c r="G1370" t="s">
        <v>36</v>
      </c>
      <c r="H1370" t="s">
        <v>31</v>
      </c>
      <c r="I1370" s="1">
        <v>5206.4799999999996</v>
      </c>
    </row>
    <row r="1371" spans="1:9" x14ac:dyDescent="0.3">
      <c r="A1371" t="s">
        <v>306</v>
      </c>
      <c r="B1371" t="s">
        <v>10</v>
      </c>
      <c r="C1371" t="s">
        <v>11</v>
      </c>
      <c r="D1371">
        <v>2015</v>
      </c>
      <c r="E1371" t="s">
        <v>42</v>
      </c>
      <c r="F1371" t="s">
        <v>13</v>
      </c>
      <c r="G1371" t="s">
        <v>76</v>
      </c>
      <c r="H1371" t="s">
        <v>37</v>
      </c>
      <c r="I1371" s="1">
        <v>1002.32</v>
      </c>
    </row>
    <row r="1372" spans="1:9" x14ac:dyDescent="0.3">
      <c r="A1372" t="s">
        <v>349</v>
      </c>
      <c r="B1372" t="s">
        <v>10</v>
      </c>
      <c r="C1372" t="s">
        <v>11</v>
      </c>
      <c r="D1372">
        <v>2015</v>
      </c>
      <c r="E1372" t="s">
        <v>18</v>
      </c>
      <c r="F1372" t="s">
        <v>13</v>
      </c>
      <c r="G1372" t="s">
        <v>14</v>
      </c>
      <c r="H1372" t="s">
        <v>49</v>
      </c>
      <c r="I1372" s="1">
        <v>5344.97</v>
      </c>
    </row>
    <row r="1373" spans="1:9" x14ac:dyDescent="0.3">
      <c r="A1373" t="s">
        <v>44</v>
      </c>
      <c r="B1373" t="s">
        <v>33</v>
      </c>
      <c r="C1373" t="s">
        <v>11</v>
      </c>
      <c r="D1373">
        <v>2019</v>
      </c>
      <c r="E1373" t="s">
        <v>23</v>
      </c>
      <c r="F1373" t="s">
        <v>13</v>
      </c>
      <c r="G1373" t="s">
        <v>51</v>
      </c>
      <c r="H1373" t="s">
        <v>37</v>
      </c>
      <c r="I1373" s="1">
        <v>9878.4</v>
      </c>
    </row>
    <row r="1374" spans="1:9" x14ac:dyDescent="0.3">
      <c r="A1374" t="s">
        <v>212</v>
      </c>
      <c r="B1374" t="s">
        <v>17</v>
      </c>
      <c r="C1374" t="s">
        <v>11</v>
      </c>
      <c r="D1374">
        <v>2016</v>
      </c>
      <c r="E1374" t="s">
        <v>48</v>
      </c>
      <c r="F1374" t="s">
        <v>13</v>
      </c>
      <c r="G1374" t="s">
        <v>51</v>
      </c>
      <c r="H1374" t="s">
        <v>15</v>
      </c>
      <c r="I1374" s="1">
        <v>7286.81</v>
      </c>
    </row>
    <row r="1375" spans="1:9" x14ac:dyDescent="0.3">
      <c r="A1375" t="s">
        <v>265</v>
      </c>
      <c r="B1375" t="s">
        <v>22</v>
      </c>
      <c r="C1375" t="s">
        <v>11</v>
      </c>
      <c r="D1375">
        <v>2016</v>
      </c>
      <c r="E1375" t="s">
        <v>18</v>
      </c>
      <c r="F1375" t="s">
        <v>19</v>
      </c>
      <c r="G1375" t="s">
        <v>53</v>
      </c>
      <c r="H1375" t="s">
        <v>39</v>
      </c>
      <c r="I1375" s="1">
        <v>9602.86</v>
      </c>
    </row>
    <row r="1376" spans="1:9" x14ac:dyDescent="0.3">
      <c r="A1376" t="s">
        <v>72</v>
      </c>
      <c r="B1376" t="s">
        <v>17</v>
      </c>
      <c r="C1376" t="s">
        <v>11</v>
      </c>
      <c r="D1376">
        <v>2020</v>
      </c>
      <c r="E1376" t="s">
        <v>12</v>
      </c>
      <c r="F1376" t="s">
        <v>13</v>
      </c>
      <c r="G1376" t="s">
        <v>20</v>
      </c>
      <c r="H1376" t="s">
        <v>15</v>
      </c>
      <c r="I1376" s="1">
        <v>8504.08</v>
      </c>
    </row>
    <row r="1377" spans="1:9" x14ac:dyDescent="0.3">
      <c r="A1377" t="s">
        <v>452</v>
      </c>
      <c r="B1377" t="s">
        <v>35</v>
      </c>
      <c r="C1377" t="s">
        <v>11</v>
      </c>
      <c r="D1377">
        <v>2015</v>
      </c>
      <c r="E1377" t="s">
        <v>12</v>
      </c>
      <c r="F1377" t="s">
        <v>19</v>
      </c>
      <c r="G1377" t="s">
        <v>20</v>
      </c>
      <c r="H1377" t="s">
        <v>31</v>
      </c>
      <c r="I1377" s="1">
        <v>636.28</v>
      </c>
    </row>
    <row r="1378" spans="1:9" x14ac:dyDescent="0.3">
      <c r="A1378" t="s">
        <v>368</v>
      </c>
      <c r="B1378" t="s">
        <v>35</v>
      </c>
      <c r="C1378" t="s">
        <v>11</v>
      </c>
      <c r="D1378">
        <v>2020</v>
      </c>
      <c r="E1378" t="s">
        <v>12</v>
      </c>
      <c r="F1378" t="s">
        <v>13</v>
      </c>
      <c r="G1378" t="s">
        <v>55</v>
      </c>
      <c r="H1378" t="s">
        <v>15</v>
      </c>
      <c r="I1378" s="1">
        <v>6518.04</v>
      </c>
    </row>
    <row r="1379" spans="1:9" x14ac:dyDescent="0.3">
      <c r="A1379" t="s">
        <v>448</v>
      </c>
      <c r="B1379" t="s">
        <v>17</v>
      </c>
      <c r="C1379" t="s">
        <v>11</v>
      </c>
      <c r="D1379">
        <v>2020</v>
      </c>
      <c r="E1379" t="s">
        <v>42</v>
      </c>
      <c r="F1379" t="s">
        <v>13</v>
      </c>
      <c r="G1379" t="s">
        <v>27</v>
      </c>
      <c r="H1379" t="s">
        <v>31</v>
      </c>
      <c r="I1379" s="1">
        <v>8235.6299999999992</v>
      </c>
    </row>
    <row r="1380" spans="1:9" x14ac:dyDescent="0.3">
      <c r="A1380" t="s">
        <v>432</v>
      </c>
      <c r="B1380" t="s">
        <v>22</v>
      </c>
      <c r="C1380" t="s">
        <v>11</v>
      </c>
      <c r="D1380">
        <v>2016</v>
      </c>
      <c r="E1380" t="s">
        <v>26</v>
      </c>
      <c r="F1380" t="s">
        <v>13</v>
      </c>
      <c r="G1380" t="s">
        <v>53</v>
      </c>
      <c r="H1380" t="s">
        <v>49</v>
      </c>
      <c r="I1380" s="1">
        <v>7763.92</v>
      </c>
    </row>
    <row r="1381" spans="1:9" x14ac:dyDescent="0.3">
      <c r="A1381" t="s">
        <v>59</v>
      </c>
      <c r="B1381" t="s">
        <v>25</v>
      </c>
      <c r="C1381" t="s">
        <v>11</v>
      </c>
      <c r="D1381">
        <v>2015</v>
      </c>
      <c r="E1381" t="s">
        <v>12</v>
      </c>
      <c r="F1381" t="s">
        <v>13</v>
      </c>
      <c r="G1381" t="s">
        <v>51</v>
      </c>
      <c r="H1381" t="s">
        <v>39</v>
      </c>
      <c r="I1381" s="1">
        <v>2086.08</v>
      </c>
    </row>
    <row r="1382" spans="1:9" x14ac:dyDescent="0.3">
      <c r="A1382" t="s">
        <v>447</v>
      </c>
      <c r="B1382" t="s">
        <v>25</v>
      </c>
      <c r="C1382" t="s">
        <v>11</v>
      </c>
      <c r="D1382">
        <v>2015</v>
      </c>
      <c r="E1382" t="s">
        <v>42</v>
      </c>
      <c r="F1382" t="s">
        <v>19</v>
      </c>
      <c r="G1382" t="s">
        <v>20</v>
      </c>
      <c r="H1382" t="s">
        <v>39</v>
      </c>
      <c r="I1382" s="1">
        <v>3775.28</v>
      </c>
    </row>
    <row r="1383" spans="1:9" x14ac:dyDescent="0.3">
      <c r="A1383" t="s">
        <v>133</v>
      </c>
      <c r="B1383" t="s">
        <v>35</v>
      </c>
      <c r="C1383" t="s">
        <v>11</v>
      </c>
      <c r="D1383">
        <v>2016</v>
      </c>
      <c r="E1383" t="s">
        <v>12</v>
      </c>
      <c r="F1383" t="s">
        <v>13</v>
      </c>
      <c r="G1383" t="s">
        <v>36</v>
      </c>
      <c r="H1383" t="s">
        <v>49</v>
      </c>
      <c r="I1383" s="1">
        <v>7909.77</v>
      </c>
    </row>
    <row r="1384" spans="1:9" x14ac:dyDescent="0.3">
      <c r="A1384" t="s">
        <v>122</v>
      </c>
      <c r="B1384" t="s">
        <v>22</v>
      </c>
      <c r="C1384" t="s">
        <v>11</v>
      </c>
      <c r="D1384">
        <v>2015</v>
      </c>
      <c r="E1384" t="s">
        <v>42</v>
      </c>
      <c r="F1384" t="s">
        <v>19</v>
      </c>
      <c r="G1384" t="s">
        <v>20</v>
      </c>
      <c r="H1384" t="s">
        <v>37</v>
      </c>
      <c r="I1384" s="1">
        <v>47.45</v>
      </c>
    </row>
    <row r="1385" spans="1:9" x14ac:dyDescent="0.3">
      <c r="A1385" t="s">
        <v>177</v>
      </c>
      <c r="B1385" t="s">
        <v>17</v>
      </c>
      <c r="C1385" t="s">
        <v>11</v>
      </c>
      <c r="D1385">
        <v>2016</v>
      </c>
      <c r="E1385" t="s">
        <v>12</v>
      </c>
      <c r="F1385" t="s">
        <v>19</v>
      </c>
      <c r="G1385" t="s">
        <v>20</v>
      </c>
      <c r="H1385" t="s">
        <v>49</v>
      </c>
      <c r="I1385" s="1">
        <v>9523.5400000000009</v>
      </c>
    </row>
    <row r="1386" spans="1:9" x14ac:dyDescent="0.3">
      <c r="A1386" t="s">
        <v>288</v>
      </c>
      <c r="B1386" t="s">
        <v>22</v>
      </c>
      <c r="C1386" t="s">
        <v>11</v>
      </c>
      <c r="D1386">
        <v>2015</v>
      </c>
      <c r="E1386" t="s">
        <v>48</v>
      </c>
      <c r="F1386" t="s">
        <v>19</v>
      </c>
      <c r="G1386" t="s">
        <v>14</v>
      </c>
      <c r="H1386" t="s">
        <v>37</v>
      </c>
      <c r="I1386" s="1">
        <v>9116.82</v>
      </c>
    </row>
    <row r="1387" spans="1:9" x14ac:dyDescent="0.3">
      <c r="A1387" t="s">
        <v>232</v>
      </c>
      <c r="B1387" t="s">
        <v>10</v>
      </c>
      <c r="C1387" t="s">
        <v>11</v>
      </c>
      <c r="D1387">
        <v>2016</v>
      </c>
      <c r="E1387" t="s">
        <v>42</v>
      </c>
      <c r="F1387" t="s">
        <v>13</v>
      </c>
      <c r="G1387" t="s">
        <v>55</v>
      </c>
      <c r="H1387" t="s">
        <v>15</v>
      </c>
      <c r="I1387" s="1">
        <v>9987.1299999999992</v>
      </c>
    </row>
    <row r="1388" spans="1:9" x14ac:dyDescent="0.3">
      <c r="A1388" t="s">
        <v>94</v>
      </c>
      <c r="B1388" t="s">
        <v>33</v>
      </c>
      <c r="C1388" t="s">
        <v>11</v>
      </c>
      <c r="D1388">
        <v>2020</v>
      </c>
      <c r="E1388" t="s">
        <v>23</v>
      </c>
      <c r="F1388" t="s">
        <v>19</v>
      </c>
      <c r="G1388" t="s">
        <v>36</v>
      </c>
      <c r="H1388" t="s">
        <v>49</v>
      </c>
      <c r="I1388" s="1">
        <v>392.13</v>
      </c>
    </row>
    <row r="1389" spans="1:9" x14ac:dyDescent="0.3">
      <c r="A1389" t="s">
        <v>267</v>
      </c>
      <c r="B1389" t="s">
        <v>22</v>
      </c>
      <c r="C1389" t="s">
        <v>11</v>
      </c>
      <c r="D1389">
        <v>2016</v>
      </c>
      <c r="E1389" t="s">
        <v>48</v>
      </c>
      <c r="F1389" t="s">
        <v>19</v>
      </c>
      <c r="G1389" t="s">
        <v>55</v>
      </c>
      <c r="H1389" t="s">
        <v>15</v>
      </c>
      <c r="I1389" s="1">
        <v>2483.85</v>
      </c>
    </row>
    <row r="1390" spans="1:9" x14ac:dyDescent="0.3">
      <c r="A1390" t="s">
        <v>186</v>
      </c>
      <c r="B1390" t="s">
        <v>22</v>
      </c>
      <c r="C1390" t="s">
        <v>11</v>
      </c>
      <c r="D1390">
        <v>2019</v>
      </c>
      <c r="E1390" t="s">
        <v>48</v>
      </c>
      <c r="F1390" t="s">
        <v>19</v>
      </c>
      <c r="G1390" t="s">
        <v>36</v>
      </c>
      <c r="H1390" t="s">
        <v>37</v>
      </c>
      <c r="I1390" s="1">
        <v>4145.97</v>
      </c>
    </row>
    <row r="1391" spans="1:9" x14ac:dyDescent="0.3">
      <c r="A1391" t="s">
        <v>505</v>
      </c>
      <c r="B1391" t="s">
        <v>17</v>
      </c>
      <c r="C1391" t="s">
        <v>11</v>
      </c>
      <c r="D1391">
        <v>2018</v>
      </c>
      <c r="E1391" t="s">
        <v>48</v>
      </c>
      <c r="F1391" t="s">
        <v>19</v>
      </c>
      <c r="G1391" t="s">
        <v>53</v>
      </c>
      <c r="H1391" t="s">
        <v>49</v>
      </c>
      <c r="I1391" s="1">
        <v>2258.23</v>
      </c>
    </row>
    <row r="1392" spans="1:9" x14ac:dyDescent="0.3">
      <c r="A1392" t="s">
        <v>58</v>
      </c>
      <c r="B1392" t="s">
        <v>25</v>
      </c>
      <c r="C1392" t="s">
        <v>11</v>
      </c>
      <c r="D1392">
        <v>2015</v>
      </c>
      <c r="E1392" t="s">
        <v>12</v>
      </c>
      <c r="F1392" t="s">
        <v>13</v>
      </c>
      <c r="G1392" t="s">
        <v>27</v>
      </c>
      <c r="H1392" t="s">
        <v>49</v>
      </c>
      <c r="I1392" s="1">
        <v>9981.93</v>
      </c>
    </row>
    <row r="1393" spans="1:9" x14ac:dyDescent="0.3">
      <c r="A1393" t="s">
        <v>92</v>
      </c>
      <c r="B1393" t="s">
        <v>33</v>
      </c>
      <c r="C1393" t="s">
        <v>11</v>
      </c>
      <c r="D1393">
        <v>2020</v>
      </c>
      <c r="E1393" t="s">
        <v>42</v>
      </c>
      <c r="F1393" t="s">
        <v>13</v>
      </c>
      <c r="G1393" t="s">
        <v>45</v>
      </c>
      <c r="H1393" t="s">
        <v>31</v>
      </c>
      <c r="I1393" s="1">
        <v>954.56</v>
      </c>
    </row>
    <row r="1394" spans="1:9" x14ac:dyDescent="0.3">
      <c r="A1394" t="s">
        <v>103</v>
      </c>
      <c r="B1394" t="s">
        <v>25</v>
      </c>
      <c r="C1394" t="s">
        <v>11</v>
      </c>
      <c r="D1394">
        <v>2019</v>
      </c>
      <c r="E1394" t="s">
        <v>18</v>
      </c>
      <c r="F1394" t="s">
        <v>13</v>
      </c>
      <c r="G1394" t="s">
        <v>30</v>
      </c>
      <c r="H1394" t="s">
        <v>39</v>
      </c>
      <c r="I1394" s="1">
        <v>6009.96</v>
      </c>
    </row>
    <row r="1395" spans="1:9" x14ac:dyDescent="0.3">
      <c r="A1395" t="s">
        <v>449</v>
      </c>
      <c r="B1395" t="s">
        <v>17</v>
      </c>
      <c r="C1395" t="s">
        <v>11</v>
      </c>
      <c r="D1395">
        <v>2020</v>
      </c>
      <c r="E1395" t="s">
        <v>12</v>
      </c>
      <c r="F1395" t="s">
        <v>19</v>
      </c>
      <c r="G1395" t="s">
        <v>20</v>
      </c>
      <c r="H1395" t="s">
        <v>49</v>
      </c>
      <c r="I1395" s="1">
        <v>3276.24</v>
      </c>
    </row>
    <row r="1396" spans="1:9" x14ac:dyDescent="0.3">
      <c r="A1396" t="s">
        <v>344</v>
      </c>
      <c r="B1396" t="s">
        <v>33</v>
      </c>
      <c r="C1396" t="s">
        <v>11</v>
      </c>
      <c r="D1396">
        <v>2015</v>
      </c>
      <c r="E1396" t="s">
        <v>23</v>
      </c>
      <c r="F1396" t="s">
        <v>13</v>
      </c>
      <c r="G1396" t="s">
        <v>30</v>
      </c>
      <c r="H1396" t="s">
        <v>28</v>
      </c>
      <c r="I1396" s="1">
        <v>6714.51</v>
      </c>
    </row>
    <row r="1397" spans="1:9" x14ac:dyDescent="0.3">
      <c r="A1397" t="s">
        <v>506</v>
      </c>
      <c r="B1397" t="s">
        <v>33</v>
      </c>
      <c r="C1397" t="s">
        <v>11</v>
      </c>
      <c r="D1397">
        <v>2015</v>
      </c>
      <c r="E1397" t="s">
        <v>12</v>
      </c>
      <c r="F1397" t="s">
        <v>19</v>
      </c>
      <c r="G1397" t="s">
        <v>36</v>
      </c>
      <c r="H1397" t="s">
        <v>28</v>
      </c>
      <c r="I1397" s="1">
        <v>5090.07</v>
      </c>
    </row>
    <row r="1398" spans="1:9" x14ac:dyDescent="0.3">
      <c r="A1398" t="s">
        <v>423</v>
      </c>
      <c r="B1398" t="s">
        <v>10</v>
      </c>
      <c r="C1398" t="s">
        <v>11</v>
      </c>
      <c r="D1398">
        <v>2019</v>
      </c>
      <c r="E1398" t="s">
        <v>23</v>
      </c>
      <c r="F1398" t="s">
        <v>13</v>
      </c>
      <c r="G1398" t="s">
        <v>30</v>
      </c>
      <c r="H1398" t="s">
        <v>39</v>
      </c>
      <c r="I1398" s="1">
        <v>9057.85</v>
      </c>
    </row>
    <row r="1399" spans="1:9" x14ac:dyDescent="0.3">
      <c r="A1399" t="s">
        <v>228</v>
      </c>
      <c r="B1399" t="s">
        <v>33</v>
      </c>
      <c r="C1399" t="s">
        <v>11</v>
      </c>
      <c r="D1399">
        <v>2016</v>
      </c>
      <c r="E1399" t="s">
        <v>26</v>
      </c>
      <c r="F1399" t="s">
        <v>19</v>
      </c>
      <c r="G1399" t="s">
        <v>55</v>
      </c>
      <c r="H1399" t="s">
        <v>28</v>
      </c>
      <c r="I1399" s="1">
        <v>6694.08</v>
      </c>
    </row>
    <row r="1400" spans="1:9" x14ac:dyDescent="0.3">
      <c r="A1400" t="s">
        <v>507</v>
      </c>
      <c r="B1400" t="s">
        <v>10</v>
      </c>
      <c r="C1400" t="s">
        <v>11</v>
      </c>
      <c r="D1400">
        <v>2018</v>
      </c>
      <c r="E1400" t="s">
        <v>26</v>
      </c>
      <c r="F1400" t="s">
        <v>19</v>
      </c>
      <c r="G1400" t="s">
        <v>30</v>
      </c>
      <c r="H1400" t="s">
        <v>37</v>
      </c>
      <c r="I1400" s="1">
        <v>2465.59</v>
      </c>
    </row>
    <row r="1401" spans="1:9" x14ac:dyDescent="0.3">
      <c r="A1401" t="s">
        <v>96</v>
      </c>
      <c r="B1401" t="s">
        <v>17</v>
      </c>
      <c r="C1401" t="s">
        <v>11</v>
      </c>
      <c r="D1401">
        <v>2018</v>
      </c>
      <c r="E1401" t="s">
        <v>23</v>
      </c>
      <c r="F1401" t="s">
        <v>19</v>
      </c>
      <c r="G1401" t="s">
        <v>45</v>
      </c>
      <c r="H1401" t="s">
        <v>37</v>
      </c>
      <c r="I1401" s="1">
        <v>3485.75</v>
      </c>
    </row>
    <row r="1402" spans="1:9" x14ac:dyDescent="0.3">
      <c r="A1402" t="s">
        <v>43</v>
      </c>
      <c r="B1402" t="s">
        <v>33</v>
      </c>
      <c r="C1402" t="s">
        <v>11</v>
      </c>
      <c r="D1402">
        <v>2019</v>
      </c>
      <c r="E1402" t="s">
        <v>18</v>
      </c>
      <c r="F1402" t="s">
        <v>13</v>
      </c>
      <c r="G1402" t="s">
        <v>55</v>
      </c>
      <c r="H1402" t="s">
        <v>39</v>
      </c>
      <c r="I1402" s="1">
        <v>1917.87</v>
      </c>
    </row>
    <row r="1403" spans="1:9" x14ac:dyDescent="0.3">
      <c r="A1403" t="s">
        <v>149</v>
      </c>
      <c r="B1403" t="s">
        <v>25</v>
      </c>
      <c r="C1403" t="s">
        <v>11</v>
      </c>
      <c r="D1403">
        <v>2015</v>
      </c>
      <c r="E1403" t="s">
        <v>48</v>
      </c>
      <c r="F1403" t="s">
        <v>13</v>
      </c>
      <c r="G1403" t="s">
        <v>45</v>
      </c>
      <c r="H1403" t="s">
        <v>37</v>
      </c>
      <c r="I1403" s="1">
        <v>8838.75</v>
      </c>
    </row>
    <row r="1404" spans="1:9" x14ac:dyDescent="0.3">
      <c r="A1404" t="s">
        <v>492</v>
      </c>
      <c r="B1404" t="s">
        <v>33</v>
      </c>
      <c r="C1404" t="s">
        <v>11</v>
      </c>
      <c r="D1404">
        <v>2019</v>
      </c>
      <c r="E1404" t="s">
        <v>42</v>
      </c>
      <c r="F1404" t="s">
        <v>19</v>
      </c>
      <c r="G1404" t="s">
        <v>20</v>
      </c>
      <c r="H1404" t="s">
        <v>49</v>
      </c>
      <c r="I1404" s="1">
        <v>2842.46</v>
      </c>
    </row>
    <row r="1405" spans="1:9" x14ac:dyDescent="0.3">
      <c r="A1405" t="s">
        <v>373</v>
      </c>
      <c r="B1405" t="s">
        <v>35</v>
      </c>
      <c r="C1405" t="s">
        <v>11</v>
      </c>
      <c r="D1405">
        <v>2018</v>
      </c>
      <c r="E1405" t="s">
        <v>23</v>
      </c>
      <c r="F1405" t="s">
        <v>13</v>
      </c>
      <c r="G1405" t="s">
        <v>45</v>
      </c>
      <c r="H1405" t="s">
        <v>15</v>
      </c>
      <c r="I1405" s="1">
        <v>4953.74</v>
      </c>
    </row>
    <row r="1406" spans="1:9" x14ac:dyDescent="0.3">
      <c r="A1406" t="s">
        <v>59</v>
      </c>
      <c r="B1406" t="s">
        <v>10</v>
      </c>
      <c r="C1406" t="s">
        <v>11</v>
      </c>
      <c r="D1406">
        <v>2020</v>
      </c>
      <c r="E1406" t="s">
        <v>23</v>
      </c>
      <c r="F1406" t="s">
        <v>19</v>
      </c>
      <c r="G1406" t="s">
        <v>45</v>
      </c>
      <c r="H1406" t="s">
        <v>49</v>
      </c>
      <c r="I1406" s="1">
        <v>1575.92</v>
      </c>
    </row>
    <row r="1407" spans="1:9" x14ac:dyDescent="0.3">
      <c r="A1407" t="s">
        <v>120</v>
      </c>
      <c r="B1407" t="s">
        <v>10</v>
      </c>
      <c r="C1407" t="s">
        <v>11</v>
      </c>
      <c r="D1407">
        <v>2016</v>
      </c>
      <c r="E1407" t="s">
        <v>18</v>
      </c>
      <c r="F1407" t="s">
        <v>13</v>
      </c>
      <c r="G1407" t="s">
        <v>45</v>
      </c>
      <c r="H1407" t="s">
        <v>28</v>
      </c>
      <c r="I1407" s="1">
        <v>1222.76</v>
      </c>
    </row>
    <row r="1408" spans="1:9" x14ac:dyDescent="0.3">
      <c r="A1408" t="s">
        <v>221</v>
      </c>
      <c r="B1408" t="s">
        <v>33</v>
      </c>
      <c r="C1408" t="s">
        <v>11</v>
      </c>
      <c r="D1408">
        <v>2015</v>
      </c>
      <c r="E1408" t="s">
        <v>26</v>
      </c>
      <c r="F1408" t="s">
        <v>13</v>
      </c>
      <c r="G1408" t="s">
        <v>45</v>
      </c>
      <c r="H1408" t="s">
        <v>28</v>
      </c>
      <c r="I1408" s="1">
        <v>4261.66</v>
      </c>
    </row>
    <row r="1409" spans="1:9" x14ac:dyDescent="0.3">
      <c r="A1409" t="s">
        <v>104</v>
      </c>
      <c r="B1409" t="s">
        <v>10</v>
      </c>
      <c r="C1409" t="s">
        <v>11</v>
      </c>
      <c r="D1409">
        <v>2016</v>
      </c>
      <c r="E1409" t="s">
        <v>18</v>
      </c>
      <c r="F1409" t="s">
        <v>13</v>
      </c>
      <c r="G1409" t="s">
        <v>53</v>
      </c>
      <c r="H1409" t="s">
        <v>49</v>
      </c>
      <c r="I1409" s="1">
        <v>4649.05</v>
      </c>
    </row>
    <row r="1410" spans="1:9" x14ac:dyDescent="0.3">
      <c r="A1410" t="s">
        <v>57</v>
      </c>
      <c r="B1410" t="s">
        <v>35</v>
      </c>
      <c r="C1410" t="s">
        <v>11</v>
      </c>
      <c r="D1410">
        <v>2019</v>
      </c>
      <c r="E1410" t="s">
        <v>26</v>
      </c>
      <c r="F1410" t="s">
        <v>19</v>
      </c>
      <c r="G1410" t="s">
        <v>27</v>
      </c>
      <c r="H1410" t="s">
        <v>37</v>
      </c>
      <c r="I1410" s="1">
        <v>3550.03</v>
      </c>
    </row>
    <row r="1411" spans="1:9" x14ac:dyDescent="0.3">
      <c r="A1411" t="s">
        <v>161</v>
      </c>
      <c r="B1411" t="s">
        <v>35</v>
      </c>
      <c r="C1411" t="s">
        <v>11</v>
      </c>
      <c r="D1411">
        <v>2018</v>
      </c>
      <c r="E1411" t="s">
        <v>23</v>
      </c>
      <c r="F1411" t="s">
        <v>19</v>
      </c>
      <c r="G1411" t="s">
        <v>51</v>
      </c>
      <c r="H1411" t="s">
        <v>31</v>
      </c>
      <c r="I1411" s="1">
        <v>1089.6600000000001</v>
      </c>
    </row>
    <row r="1412" spans="1:9" x14ac:dyDescent="0.3">
      <c r="A1412" t="s">
        <v>162</v>
      </c>
      <c r="B1412" t="s">
        <v>25</v>
      </c>
      <c r="C1412" t="s">
        <v>11</v>
      </c>
      <c r="D1412">
        <v>2016</v>
      </c>
      <c r="E1412" t="s">
        <v>42</v>
      </c>
      <c r="F1412" t="s">
        <v>19</v>
      </c>
      <c r="G1412" t="s">
        <v>53</v>
      </c>
      <c r="H1412" t="s">
        <v>15</v>
      </c>
      <c r="I1412" s="1">
        <v>9489.3799999999992</v>
      </c>
    </row>
    <row r="1413" spans="1:9" x14ac:dyDescent="0.3">
      <c r="A1413" t="s">
        <v>145</v>
      </c>
      <c r="B1413" t="s">
        <v>22</v>
      </c>
      <c r="C1413" t="s">
        <v>11</v>
      </c>
      <c r="D1413">
        <v>2015</v>
      </c>
      <c r="E1413" t="s">
        <v>42</v>
      </c>
      <c r="F1413" t="s">
        <v>19</v>
      </c>
      <c r="G1413" t="s">
        <v>45</v>
      </c>
      <c r="H1413" t="s">
        <v>31</v>
      </c>
      <c r="I1413" s="1">
        <v>2779.32</v>
      </c>
    </row>
    <row r="1414" spans="1:9" x14ac:dyDescent="0.3">
      <c r="A1414" t="s">
        <v>161</v>
      </c>
      <c r="B1414" t="s">
        <v>33</v>
      </c>
      <c r="C1414" t="s">
        <v>11</v>
      </c>
      <c r="D1414">
        <v>2020</v>
      </c>
      <c r="E1414" t="s">
        <v>26</v>
      </c>
      <c r="F1414" t="s">
        <v>19</v>
      </c>
      <c r="G1414" t="s">
        <v>51</v>
      </c>
      <c r="H1414" t="s">
        <v>39</v>
      </c>
      <c r="I1414" s="1">
        <v>445.9</v>
      </c>
    </row>
    <row r="1415" spans="1:9" x14ac:dyDescent="0.3">
      <c r="A1415" t="s">
        <v>398</v>
      </c>
      <c r="B1415" t="s">
        <v>35</v>
      </c>
      <c r="C1415" t="s">
        <v>11</v>
      </c>
      <c r="D1415">
        <v>2019</v>
      </c>
      <c r="E1415" t="s">
        <v>42</v>
      </c>
      <c r="F1415" t="s">
        <v>19</v>
      </c>
      <c r="G1415" t="s">
        <v>30</v>
      </c>
      <c r="H1415" t="s">
        <v>37</v>
      </c>
      <c r="I1415" s="1">
        <v>2278.0500000000002</v>
      </c>
    </row>
    <row r="1416" spans="1:9" x14ac:dyDescent="0.3">
      <c r="A1416" t="s">
        <v>478</v>
      </c>
      <c r="B1416" t="s">
        <v>22</v>
      </c>
      <c r="C1416" t="s">
        <v>11</v>
      </c>
      <c r="D1416">
        <v>2015</v>
      </c>
      <c r="E1416" t="s">
        <v>18</v>
      </c>
      <c r="F1416" t="s">
        <v>19</v>
      </c>
      <c r="G1416" t="s">
        <v>20</v>
      </c>
      <c r="H1416" t="s">
        <v>31</v>
      </c>
      <c r="I1416" s="1">
        <v>4526.2</v>
      </c>
    </row>
    <row r="1417" spans="1:9" x14ac:dyDescent="0.3">
      <c r="A1417" t="s">
        <v>266</v>
      </c>
      <c r="B1417" t="s">
        <v>35</v>
      </c>
      <c r="C1417" t="s">
        <v>11</v>
      </c>
      <c r="D1417">
        <v>2020</v>
      </c>
      <c r="E1417" t="s">
        <v>23</v>
      </c>
      <c r="F1417" t="s">
        <v>13</v>
      </c>
      <c r="G1417" t="s">
        <v>55</v>
      </c>
      <c r="H1417" t="s">
        <v>49</v>
      </c>
      <c r="I1417" s="1">
        <v>973.74</v>
      </c>
    </row>
    <row r="1418" spans="1:9" x14ac:dyDescent="0.3">
      <c r="A1418" t="s">
        <v>97</v>
      </c>
      <c r="B1418" t="s">
        <v>35</v>
      </c>
      <c r="C1418" t="s">
        <v>11</v>
      </c>
      <c r="D1418">
        <v>2020</v>
      </c>
      <c r="E1418" t="s">
        <v>26</v>
      </c>
      <c r="F1418" t="s">
        <v>19</v>
      </c>
      <c r="G1418" t="s">
        <v>30</v>
      </c>
      <c r="H1418" t="s">
        <v>39</v>
      </c>
      <c r="I1418" s="1">
        <v>406.19</v>
      </c>
    </row>
    <row r="1419" spans="1:9" x14ac:dyDescent="0.3">
      <c r="A1419" t="s">
        <v>229</v>
      </c>
      <c r="B1419" t="s">
        <v>35</v>
      </c>
      <c r="C1419" t="s">
        <v>11</v>
      </c>
      <c r="D1419">
        <v>2019</v>
      </c>
      <c r="E1419" t="s">
        <v>42</v>
      </c>
      <c r="F1419" t="s">
        <v>19</v>
      </c>
      <c r="G1419" t="s">
        <v>20</v>
      </c>
      <c r="H1419" t="s">
        <v>31</v>
      </c>
      <c r="I1419" s="1">
        <v>9104.1</v>
      </c>
    </row>
    <row r="1420" spans="1:9" x14ac:dyDescent="0.3">
      <c r="A1420" t="s">
        <v>157</v>
      </c>
      <c r="B1420" t="s">
        <v>10</v>
      </c>
      <c r="C1420" t="s">
        <v>11</v>
      </c>
      <c r="D1420">
        <v>2020</v>
      </c>
      <c r="E1420" t="s">
        <v>23</v>
      </c>
      <c r="F1420" t="s">
        <v>13</v>
      </c>
      <c r="G1420" t="s">
        <v>20</v>
      </c>
      <c r="H1420" t="s">
        <v>31</v>
      </c>
      <c r="I1420" s="1">
        <v>1968.76</v>
      </c>
    </row>
    <row r="1421" spans="1:9" x14ac:dyDescent="0.3">
      <c r="A1421" t="s">
        <v>135</v>
      </c>
      <c r="B1421" t="s">
        <v>25</v>
      </c>
      <c r="C1421" t="s">
        <v>11</v>
      </c>
      <c r="D1421">
        <v>2018</v>
      </c>
      <c r="E1421" t="s">
        <v>18</v>
      </c>
      <c r="F1421" t="s">
        <v>19</v>
      </c>
      <c r="G1421" t="s">
        <v>76</v>
      </c>
      <c r="H1421" t="s">
        <v>49</v>
      </c>
      <c r="I1421" s="1">
        <v>9096.19</v>
      </c>
    </row>
    <row r="1422" spans="1:9" x14ac:dyDescent="0.3">
      <c r="A1422" t="s">
        <v>278</v>
      </c>
      <c r="B1422" t="s">
        <v>33</v>
      </c>
      <c r="C1422" t="s">
        <v>11</v>
      </c>
      <c r="D1422">
        <v>2019</v>
      </c>
      <c r="E1422" t="s">
        <v>26</v>
      </c>
      <c r="F1422" t="s">
        <v>13</v>
      </c>
      <c r="G1422" t="s">
        <v>30</v>
      </c>
      <c r="H1422" t="s">
        <v>15</v>
      </c>
      <c r="I1422" s="1">
        <v>2046.54</v>
      </c>
    </row>
    <row r="1423" spans="1:9" x14ac:dyDescent="0.3">
      <c r="A1423" t="s">
        <v>326</v>
      </c>
      <c r="B1423" t="s">
        <v>17</v>
      </c>
      <c r="C1423" t="s">
        <v>11</v>
      </c>
      <c r="D1423">
        <v>2018</v>
      </c>
      <c r="E1423" t="s">
        <v>26</v>
      </c>
      <c r="F1423" t="s">
        <v>19</v>
      </c>
      <c r="G1423" t="s">
        <v>20</v>
      </c>
      <c r="H1423" t="s">
        <v>37</v>
      </c>
      <c r="I1423" s="1">
        <v>5505.67</v>
      </c>
    </row>
    <row r="1424" spans="1:9" x14ac:dyDescent="0.3">
      <c r="A1424" t="s">
        <v>351</v>
      </c>
      <c r="B1424" t="s">
        <v>10</v>
      </c>
      <c r="C1424" t="s">
        <v>11</v>
      </c>
      <c r="D1424">
        <v>2016</v>
      </c>
      <c r="E1424" t="s">
        <v>23</v>
      </c>
      <c r="F1424" t="s">
        <v>19</v>
      </c>
      <c r="G1424" t="s">
        <v>45</v>
      </c>
      <c r="H1424" t="s">
        <v>15</v>
      </c>
      <c r="I1424" s="1">
        <v>7153.88</v>
      </c>
    </row>
    <row r="1425" spans="1:9" x14ac:dyDescent="0.3">
      <c r="A1425" t="s">
        <v>223</v>
      </c>
      <c r="B1425" t="s">
        <v>25</v>
      </c>
      <c r="C1425" t="s">
        <v>11</v>
      </c>
      <c r="D1425">
        <v>2019</v>
      </c>
      <c r="E1425" t="s">
        <v>18</v>
      </c>
      <c r="F1425" t="s">
        <v>19</v>
      </c>
      <c r="G1425" t="s">
        <v>55</v>
      </c>
      <c r="H1425" t="s">
        <v>37</v>
      </c>
      <c r="I1425" s="1">
        <v>4170.75</v>
      </c>
    </row>
    <row r="1426" spans="1:9" x14ac:dyDescent="0.3">
      <c r="A1426" t="s">
        <v>41</v>
      </c>
      <c r="B1426" t="s">
        <v>22</v>
      </c>
      <c r="C1426" t="s">
        <v>11</v>
      </c>
      <c r="D1426">
        <v>2015</v>
      </c>
      <c r="E1426" t="s">
        <v>42</v>
      </c>
      <c r="F1426" t="s">
        <v>19</v>
      </c>
      <c r="G1426" t="s">
        <v>51</v>
      </c>
      <c r="H1426" t="s">
        <v>15</v>
      </c>
      <c r="I1426" s="1">
        <v>6462.39</v>
      </c>
    </row>
    <row r="1427" spans="1:9" x14ac:dyDescent="0.3">
      <c r="A1427" t="s">
        <v>138</v>
      </c>
      <c r="B1427" t="s">
        <v>33</v>
      </c>
      <c r="C1427" t="s">
        <v>11</v>
      </c>
      <c r="D1427">
        <v>2015</v>
      </c>
      <c r="E1427" t="s">
        <v>42</v>
      </c>
      <c r="F1427" t="s">
        <v>19</v>
      </c>
      <c r="G1427" t="s">
        <v>45</v>
      </c>
      <c r="H1427" t="s">
        <v>28</v>
      </c>
      <c r="I1427" s="1">
        <v>3856.95</v>
      </c>
    </row>
    <row r="1428" spans="1:9" x14ac:dyDescent="0.3">
      <c r="A1428" t="s">
        <v>73</v>
      </c>
      <c r="B1428" t="s">
        <v>35</v>
      </c>
      <c r="C1428" t="s">
        <v>11</v>
      </c>
      <c r="D1428">
        <v>2019</v>
      </c>
      <c r="E1428" t="s">
        <v>18</v>
      </c>
      <c r="F1428" t="s">
        <v>13</v>
      </c>
      <c r="G1428" t="s">
        <v>36</v>
      </c>
      <c r="H1428" t="s">
        <v>15</v>
      </c>
      <c r="I1428" s="1">
        <v>6300.66</v>
      </c>
    </row>
    <row r="1429" spans="1:9" x14ac:dyDescent="0.3">
      <c r="A1429" t="s">
        <v>194</v>
      </c>
      <c r="B1429" t="s">
        <v>33</v>
      </c>
      <c r="C1429" t="s">
        <v>11</v>
      </c>
      <c r="D1429">
        <v>2020</v>
      </c>
      <c r="E1429" t="s">
        <v>26</v>
      </c>
      <c r="F1429" t="s">
        <v>19</v>
      </c>
      <c r="G1429" t="s">
        <v>53</v>
      </c>
      <c r="H1429" t="s">
        <v>31</v>
      </c>
      <c r="I1429" s="1">
        <v>4353.92</v>
      </c>
    </row>
    <row r="1430" spans="1:9" x14ac:dyDescent="0.3">
      <c r="A1430" t="s">
        <v>451</v>
      </c>
      <c r="B1430" t="s">
        <v>17</v>
      </c>
      <c r="C1430" t="s">
        <v>11</v>
      </c>
      <c r="D1430">
        <v>2016</v>
      </c>
      <c r="E1430" t="s">
        <v>23</v>
      </c>
      <c r="F1430" t="s">
        <v>19</v>
      </c>
      <c r="G1430" t="s">
        <v>55</v>
      </c>
      <c r="H1430" t="s">
        <v>31</v>
      </c>
      <c r="I1430" s="1">
        <v>1121.22</v>
      </c>
    </row>
    <row r="1431" spans="1:9" x14ac:dyDescent="0.3">
      <c r="A1431" t="s">
        <v>223</v>
      </c>
      <c r="B1431" t="s">
        <v>22</v>
      </c>
      <c r="C1431" t="s">
        <v>11</v>
      </c>
      <c r="D1431">
        <v>2015</v>
      </c>
      <c r="E1431" t="s">
        <v>26</v>
      </c>
      <c r="F1431" t="s">
        <v>19</v>
      </c>
      <c r="G1431" t="s">
        <v>30</v>
      </c>
      <c r="H1431" t="s">
        <v>37</v>
      </c>
      <c r="I1431" s="1">
        <v>7666.54</v>
      </c>
    </row>
    <row r="1432" spans="1:9" x14ac:dyDescent="0.3">
      <c r="A1432" t="s">
        <v>493</v>
      </c>
      <c r="B1432" t="s">
        <v>17</v>
      </c>
      <c r="C1432" t="s">
        <v>11</v>
      </c>
      <c r="D1432">
        <v>2020</v>
      </c>
      <c r="E1432" t="s">
        <v>48</v>
      </c>
      <c r="F1432" t="s">
        <v>19</v>
      </c>
      <c r="G1432" t="s">
        <v>30</v>
      </c>
      <c r="H1432" t="s">
        <v>15</v>
      </c>
      <c r="I1432" s="1">
        <v>1735.76</v>
      </c>
    </row>
    <row r="1433" spans="1:9" x14ac:dyDescent="0.3">
      <c r="A1433" t="s">
        <v>346</v>
      </c>
      <c r="B1433" t="s">
        <v>25</v>
      </c>
      <c r="C1433" t="s">
        <v>11</v>
      </c>
      <c r="D1433">
        <v>2018</v>
      </c>
      <c r="E1433" t="s">
        <v>12</v>
      </c>
      <c r="F1433" t="s">
        <v>13</v>
      </c>
      <c r="G1433" t="s">
        <v>30</v>
      </c>
      <c r="H1433" t="s">
        <v>28</v>
      </c>
      <c r="I1433" s="1">
        <v>5290.48</v>
      </c>
    </row>
    <row r="1434" spans="1:9" x14ac:dyDescent="0.3">
      <c r="A1434" t="s">
        <v>479</v>
      </c>
      <c r="B1434" t="s">
        <v>22</v>
      </c>
      <c r="C1434" t="s">
        <v>11</v>
      </c>
      <c r="D1434">
        <v>2019</v>
      </c>
      <c r="E1434" t="s">
        <v>12</v>
      </c>
      <c r="F1434" t="s">
        <v>19</v>
      </c>
      <c r="G1434" t="s">
        <v>30</v>
      </c>
      <c r="H1434" t="s">
        <v>39</v>
      </c>
      <c r="I1434" s="1">
        <v>8408.3700000000008</v>
      </c>
    </row>
    <row r="1435" spans="1:9" x14ac:dyDescent="0.3">
      <c r="A1435" t="s">
        <v>383</v>
      </c>
      <c r="B1435" t="s">
        <v>33</v>
      </c>
      <c r="C1435" t="s">
        <v>11</v>
      </c>
      <c r="D1435">
        <v>2016</v>
      </c>
      <c r="E1435" t="s">
        <v>26</v>
      </c>
      <c r="F1435" t="s">
        <v>19</v>
      </c>
      <c r="G1435" t="s">
        <v>45</v>
      </c>
      <c r="H1435" t="s">
        <v>15</v>
      </c>
      <c r="I1435" s="1">
        <v>9316.0499999999993</v>
      </c>
    </row>
    <row r="1436" spans="1:9" x14ac:dyDescent="0.3">
      <c r="A1436" t="s">
        <v>64</v>
      </c>
      <c r="B1436" t="s">
        <v>22</v>
      </c>
      <c r="C1436" t="s">
        <v>11</v>
      </c>
      <c r="D1436">
        <v>2016</v>
      </c>
      <c r="E1436" t="s">
        <v>12</v>
      </c>
      <c r="F1436" t="s">
        <v>13</v>
      </c>
      <c r="G1436" t="s">
        <v>53</v>
      </c>
      <c r="H1436" t="s">
        <v>28</v>
      </c>
      <c r="I1436" s="1">
        <v>6782.55</v>
      </c>
    </row>
    <row r="1437" spans="1:9" x14ac:dyDescent="0.3">
      <c r="A1437" t="s">
        <v>336</v>
      </c>
      <c r="B1437" t="s">
        <v>25</v>
      </c>
      <c r="C1437" t="s">
        <v>11</v>
      </c>
      <c r="D1437">
        <v>2019</v>
      </c>
      <c r="E1437" t="s">
        <v>23</v>
      </c>
      <c r="F1437" t="s">
        <v>19</v>
      </c>
      <c r="G1437" t="s">
        <v>45</v>
      </c>
      <c r="H1437" t="s">
        <v>28</v>
      </c>
      <c r="I1437" s="1">
        <v>9496.0400000000009</v>
      </c>
    </row>
    <row r="1438" spans="1:9" x14ac:dyDescent="0.3">
      <c r="A1438" t="s">
        <v>389</v>
      </c>
      <c r="B1438" t="s">
        <v>17</v>
      </c>
      <c r="C1438" t="s">
        <v>11</v>
      </c>
      <c r="D1438">
        <v>2018</v>
      </c>
      <c r="E1438" t="s">
        <v>26</v>
      </c>
      <c r="F1438" t="s">
        <v>19</v>
      </c>
      <c r="G1438" t="s">
        <v>55</v>
      </c>
      <c r="H1438" t="s">
        <v>37</v>
      </c>
      <c r="I1438" s="1">
        <v>9214.08</v>
      </c>
    </row>
    <row r="1439" spans="1:9" x14ac:dyDescent="0.3">
      <c r="A1439" t="s">
        <v>441</v>
      </c>
      <c r="B1439" t="s">
        <v>25</v>
      </c>
      <c r="C1439" t="s">
        <v>11</v>
      </c>
      <c r="D1439">
        <v>2018</v>
      </c>
      <c r="E1439" t="s">
        <v>48</v>
      </c>
      <c r="F1439" t="s">
        <v>19</v>
      </c>
      <c r="G1439" t="s">
        <v>45</v>
      </c>
      <c r="H1439" t="s">
        <v>31</v>
      </c>
      <c r="I1439" s="1">
        <v>5066.84</v>
      </c>
    </row>
    <row r="1440" spans="1:9" x14ac:dyDescent="0.3">
      <c r="A1440" t="s">
        <v>475</v>
      </c>
      <c r="B1440" t="s">
        <v>10</v>
      </c>
      <c r="C1440" t="s">
        <v>11</v>
      </c>
      <c r="D1440">
        <v>2015</v>
      </c>
      <c r="E1440" t="s">
        <v>48</v>
      </c>
      <c r="F1440" t="s">
        <v>13</v>
      </c>
      <c r="G1440" t="s">
        <v>51</v>
      </c>
      <c r="H1440" t="s">
        <v>39</v>
      </c>
      <c r="I1440" s="1">
        <v>9468.83</v>
      </c>
    </row>
    <row r="1441" spans="1:9" x14ac:dyDescent="0.3">
      <c r="A1441" t="s">
        <v>345</v>
      </c>
      <c r="B1441" t="s">
        <v>33</v>
      </c>
      <c r="C1441" t="s">
        <v>11</v>
      </c>
      <c r="D1441">
        <v>2019</v>
      </c>
      <c r="E1441" t="s">
        <v>48</v>
      </c>
      <c r="F1441" t="s">
        <v>19</v>
      </c>
      <c r="G1441" t="s">
        <v>27</v>
      </c>
      <c r="H1441" t="s">
        <v>31</v>
      </c>
      <c r="I1441" s="1">
        <v>8072.73</v>
      </c>
    </row>
    <row r="1442" spans="1:9" x14ac:dyDescent="0.3">
      <c r="A1442" t="s">
        <v>314</v>
      </c>
      <c r="B1442" t="s">
        <v>22</v>
      </c>
      <c r="C1442" t="s">
        <v>11</v>
      </c>
      <c r="D1442">
        <v>2015</v>
      </c>
      <c r="E1442" t="s">
        <v>23</v>
      </c>
      <c r="F1442" t="s">
        <v>19</v>
      </c>
      <c r="G1442" t="s">
        <v>30</v>
      </c>
      <c r="H1442" t="s">
        <v>15</v>
      </c>
      <c r="I1442" s="1">
        <v>2845.84</v>
      </c>
    </row>
    <row r="1443" spans="1:9" x14ac:dyDescent="0.3">
      <c r="A1443" t="s">
        <v>402</v>
      </c>
      <c r="B1443" t="s">
        <v>35</v>
      </c>
      <c r="C1443" t="s">
        <v>11</v>
      </c>
      <c r="D1443">
        <v>2016</v>
      </c>
      <c r="E1443" t="s">
        <v>42</v>
      </c>
      <c r="F1443" t="s">
        <v>19</v>
      </c>
      <c r="G1443" t="s">
        <v>76</v>
      </c>
      <c r="H1443" t="s">
        <v>39</v>
      </c>
      <c r="I1443" s="1">
        <v>282.79000000000002</v>
      </c>
    </row>
    <row r="1444" spans="1:9" x14ac:dyDescent="0.3">
      <c r="A1444" t="s">
        <v>32</v>
      </c>
      <c r="B1444" t="s">
        <v>10</v>
      </c>
      <c r="C1444" t="s">
        <v>11</v>
      </c>
      <c r="D1444">
        <v>2015</v>
      </c>
      <c r="E1444" t="s">
        <v>26</v>
      </c>
      <c r="F1444" t="s">
        <v>19</v>
      </c>
      <c r="G1444" t="s">
        <v>27</v>
      </c>
      <c r="H1444" t="s">
        <v>37</v>
      </c>
      <c r="I1444" s="1">
        <v>3244.4</v>
      </c>
    </row>
    <row r="1445" spans="1:9" x14ac:dyDescent="0.3">
      <c r="A1445" t="s">
        <v>428</v>
      </c>
      <c r="B1445" t="s">
        <v>17</v>
      </c>
      <c r="C1445" t="s">
        <v>11</v>
      </c>
      <c r="D1445">
        <v>2019</v>
      </c>
      <c r="E1445" t="s">
        <v>48</v>
      </c>
      <c r="F1445" t="s">
        <v>19</v>
      </c>
      <c r="G1445" t="s">
        <v>51</v>
      </c>
      <c r="H1445" t="s">
        <v>28</v>
      </c>
      <c r="I1445" s="1">
        <v>5273.62</v>
      </c>
    </row>
    <row r="1446" spans="1:9" x14ac:dyDescent="0.3">
      <c r="A1446" t="s">
        <v>272</v>
      </c>
      <c r="B1446" t="s">
        <v>35</v>
      </c>
      <c r="C1446" t="s">
        <v>11</v>
      </c>
      <c r="D1446">
        <v>2018</v>
      </c>
      <c r="E1446" t="s">
        <v>26</v>
      </c>
      <c r="F1446" t="s">
        <v>13</v>
      </c>
      <c r="G1446" t="s">
        <v>55</v>
      </c>
      <c r="H1446" t="s">
        <v>37</v>
      </c>
      <c r="I1446" s="1">
        <v>9404.14</v>
      </c>
    </row>
    <row r="1447" spans="1:9" x14ac:dyDescent="0.3">
      <c r="A1447" t="s">
        <v>359</v>
      </c>
      <c r="B1447" t="s">
        <v>17</v>
      </c>
      <c r="C1447" t="s">
        <v>11</v>
      </c>
      <c r="D1447">
        <v>2020</v>
      </c>
      <c r="E1447" t="s">
        <v>48</v>
      </c>
      <c r="F1447" t="s">
        <v>13</v>
      </c>
      <c r="G1447" t="s">
        <v>36</v>
      </c>
      <c r="H1447" t="s">
        <v>15</v>
      </c>
      <c r="I1447" s="1">
        <v>2754.2</v>
      </c>
    </row>
    <row r="1448" spans="1:9" x14ac:dyDescent="0.3">
      <c r="A1448" t="s">
        <v>334</v>
      </c>
      <c r="B1448" t="s">
        <v>22</v>
      </c>
      <c r="C1448" t="s">
        <v>11</v>
      </c>
      <c r="D1448">
        <v>2016</v>
      </c>
      <c r="E1448" t="s">
        <v>12</v>
      </c>
      <c r="F1448" t="s">
        <v>13</v>
      </c>
      <c r="G1448" t="s">
        <v>55</v>
      </c>
      <c r="H1448" t="s">
        <v>39</v>
      </c>
      <c r="I1448" s="1">
        <v>2676.86</v>
      </c>
    </row>
    <row r="1449" spans="1:9" x14ac:dyDescent="0.3">
      <c r="A1449" t="s">
        <v>187</v>
      </c>
      <c r="B1449" t="s">
        <v>10</v>
      </c>
      <c r="C1449" t="s">
        <v>11</v>
      </c>
      <c r="D1449">
        <v>2018</v>
      </c>
      <c r="E1449" t="s">
        <v>42</v>
      </c>
      <c r="F1449" t="s">
        <v>19</v>
      </c>
      <c r="G1449" t="s">
        <v>14</v>
      </c>
      <c r="H1449" t="s">
        <v>28</v>
      </c>
      <c r="I1449" s="1">
        <v>2122.91</v>
      </c>
    </row>
    <row r="1450" spans="1:9" x14ac:dyDescent="0.3">
      <c r="A1450" t="s">
        <v>78</v>
      </c>
      <c r="B1450" t="s">
        <v>33</v>
      </c>
      <c r="C1450" t="s">
        <v>11</v>
      </c>
      <c r="D1450">
        <v>2019</v>
      </c>
      <c r="E1450" t="s">
        <v>12</v>
      </c>
      <c r="F1450" t="s">
        <v>19</v>
      </c>
      <c r="G1450" t="s">
        <v>20</v>
      </c>
      <c r="H1450" t="s">
        <v>31</v>
      </c>
      <c r="I1450" s="1">
        <v>2152.23</v>
      </c>
    </row>
    <row r="1451" spans="1:9" x14ac:dyDescent="0.3">
      <c r="A1451" t="s">
        <v>75</v>
      </c>
      <c r="B1451" t="s">
        <v>10</v>
      </c>
      <c r="C1451" t="s">
        <v>11</v>
      </c>
      <c r="D1451">
        <v>2019</v>
      </c>
      <c r="E1451" t="s">
        <v>18</v>
      </c>
      <c r="F1451" t="s">
        <v>13</v>
      </c>
      <c r="G1451" t="s">
        <v>55</v>
      </c>
      <c r="H1451" t="s">
        <v>39</v>
      </c>
      <c r="I1451" s="1">
        <v>4969.07</v>
      </c>
    </row>
    <row r="1452" spans="1:9" x14ac:dyDescent="0.3">
      <c r="A1452" t="s">
        <v>327</v>
      </c>
      <c r="B1452" t="s">
        <v>22</v>
      </c>
      <c r="C1452" t="s">
        <v>11</v>
      </c>
      <c r="D1452">
        <v>2018</v>
      </c>
      <c r="E1452" t="s">
        <v>42</v>
      </c>
      <c r="F1452" t="s">
        <v>19</v>
      </c>
      <c r="G1452" t="s">
        <v>55</v>
      </c>
      <c r="H1452" t="s">
        <v>49</v>
      </c>
      <c r="I1452" s="1">
        <v>2466.27</v>
      </c>
    </row>
    <row r="1453" spans="1:9" x14ac:dyDescent="0.3">
      <c r="A1453" t="s">
        <v>508</v>
      </c>
      <c r="B1453" t="s">
        <v>10</v>
      </c>
      <c r="C1453" t="s">
        <v>11</v>
      </c>
      <c r="D1453">
        <v>2018</v>
      </c>
      <c r="E1453" t="s">
        <v>48</v>
      </c>
      <c r="F1453" t="s">
        <v>19</v>
      </c>
      <c r="G1453" t="s">
        <v>20</v>
      </c>
      <c r="H1453" t="s">
        <v>15</v>
      </c>
      <c r="I1453" s="1">
        <v>7850.25</v>
      </c>
    </row>
    <row r="1454" spans="1:9" x14ac:dyDescent="0.3">
      <c r="A1454" t="s">
        <v>24</v>
      </c>
      <c r="B1454" t="s">
        <v>25</v>
      </c>
      <c r="C1454" t="s">
        <v>11</v>
      </c>
      <c r="D1454">
        <v>2016</v>
      </c>
      <c r="E1454" t="s">
        <v>42</v>
      </c>
      <c r="F1454" t="s">
        <v>19</v>
      </c>
      <c r="G1454" t="s">
        <v>27</v>
      </c>
      <c r="H1454" t="s">
        <v>28</v>
      </c>
      <c r="I1454" s="1">
        <v>5946.86</v>
      </c>
    </row>
    <row r="1455" spans="1:9" x14ac:dyDescent="0.3">
      <c r="A1455" t="s">
        <v>317</v>
      </c>
      <c r="B1455" t="s">
        <v>17</v>
      </c>
      <c r="C1455" t="s">
        <v>11</v>
      </c>
      <c r="D1455">
        <v>2019</v>
      </c>
      <c r="E1455" t="s">
        <v>48</v>
      </c>
      <c r="F1455" t="s">
        <v>13</v>
      </c>
      <c r="G1455" t="s">
        <v>20</v>
      </c>
      <c r="H1455" t="s">
        <v>31</v>
      </c>
      <c r="I1455" s="1">
        <v>6537.23</v>
      </c>
    </row>
    <row r="1456" spans="1:9" x14ac:dyDescent="0.3">
      <c r="A1456" t="s">
        <v>259</v>
      </c>
      <c r="B1456" t="s">
        <v>25</v>
      </c>
      <c r="C1456" t="s">
        <v>11</v>
      </c>
      <c r="D1456">
        <v>2015</v>
      </c>
      <c r="E1456" t="s">
        <v>23</v>
      </c>
      <c r="F1456" t="s">
        <v>13</v>
      </c>
      <c r="G1456" t="s">
        <v>51</v>
      </c>
      <c r="H1456" t="s">
        <v>49</v>
      </c>
      <c r="I1456" s="1">
        <v>3937.36</v>
      </c>
    </row>
    <row r="1457" spans="1:9" x14ac:dyDescent="0.3">
      <c r="A1457" t="s">
        <v>196</v>
      </c>
      <c r="B1457" t="s">
        <v>22</v>
      </c>
      <c r="C1457" t="s">
        <v>11</v>
      </c>
      <c r="D1457">
        <v>2019</v>
      </c>
      <c r="E1457" t="s">
        <v>48</v>
      </c>
      <c r="F1457" t="s">
        <v>13</v>
      </c>
      <c r="G1457" t="s">
        <v>14</v>
      </c>
      <c r="H1457" t="s">
        <v>31</v>
      </c>
      <c r="I1457" s="1">
        <v>7982.78</v>
      </c>
    </row>
    <row r="1458" spans="1:9" x14ac:dyDescent="0.3">
      <c r="A1458" t="s">
        <v>277</v>
      </c>
      <c r="B1458" t="s">
        <v>17</v>
      </c>
      <c r="C1458" t="s">
        <v>11</v>
      </c>
      <c r="D1458">
        <v>2015</v>
      </c>
      <c r="E1458" t="s">
        <v>48</v>
      </c>
      <c r="F1458" t="s">
        <v>19</v>
      </c>
      <c r="G1458" t="s">
        <v>45</v>
      </c>
      <c r="H1458" t="s">
        <v>39</v>
      </c>
      <c r="I1458" s="1">
        <v>8022.97</v>
      </c>
    </row>
    <row r="1459" spans="1:9" x14ac:dyDescent="0.3">
      <c r="A1459" t="s">
        <v>301</v>
      </c>
      <c r="B1459" t="s">
        <v>22</v>
      </c>
      <c r="C1459" t="s">
        <v>11</v>
      </c>
      <c r="D1459">
        <v>2018</v>
      </c>
      <c r="E1459" t="s">
        <v>26</v>
      </c>
      <c r="F1459" t="s">
        <v>13</v>
      </c>
      <c r="G1459" t="s">
        <v>30</v>
      </c>
      <c r="H1459" t="s">
        <v>28</v>
      </c>
      <c r="I1459" s="1">
        <v>9326.42</v>
      </c>
    </row>
    <row r="1460" spans="1:9" x14ac:dyDescent="0.3">
      <c r="A1460" t="s">
        <v>462</v>
      </c>
      <c r="B1460" t="s">
        <v>33</v>
      </c>
      <c r="C1460" t="s">
        <v>11</v>
      </c>
      <c r="D1460">
        <v>2018</v>
      </c>
      <c r="E1460" t="s">
        <v>26</v>
      </c>
      <c r="F1460" t="s">
        <v>19</v>
      </c>
      <c r="G1460" t="s">
        <v>36</v>
      </c>
      <c r="H1460" t="s">
        <v>31</v>
      </c>
      <c r="I1460" s="1">
        <v>9850.7099999999991</v>
      </c>
    </row>
    <row r="1461" spans="1:9" x14ac:dyDescent="0.3">
      <c r="A1461" t="s">
        <v>427</v>
      </c>
      <c r="B1461" t="s">
        <v>10</v>
      </c>
      <c r="C1461" t="s">
        <v>11</v>
      </c>
      <c r="D1461">
        <v>2015</v>
      </c>
      <c r="E1461" t="s">
        <v>12</v>
      </c>
      <c r="F1461" t="s">
        <v>19</v>
      </c>
      <c r="G1461" t="s">
        <v>14</v>
      </c>
      <c r="H1461" t="s">
        <v>49</v>
      </c>
      <c r="I1461" s="1">
        <v>7293.23</v>
      </c>
    </row>
    <row r="1462" spans="1:9" x14ac:dyDescent="0.3">
      <c r="A1462" t="s">
        <v>269</v>
      </c>
      <c r="B1462" t="s">
        <v>33</v>
      </c>
      <c r="C1462" t="s">
        <v>11</v>
      </c>
      <c r="D1462">
        <v>2019</v>
      </c>
      <c r="E1462" t="s">
        <v>23</v>
      </c>
      <c r="F1462" t="s">
        <v>13</v>
      </c>
      <c r="G1462" t="s">
        <v>55</v>
      </c>
      <c r="H1462" t="s">
        <v>28</v>
      </c>
      <c r="I1462" s="1">
        <v>3161.82</v>
      </c>
    </row>
    <row r="1463" spans="1:9" x14ac:dyDescent="0.3">
      <c r="A1463" t="s">
        <v>374</v>
      </c>
      <c r="B1463" t="s">
        <v>25</v>
      </c>
      <c r="C1463" t="s">
        <v>11</v>
      </c>
      <c r="D1463">
        <v>2016</v>
      </c>
      <c r="E1463" t="s">
        <v>23</v>
      </c>
      <c r="F1463" t="s">
        <v>13</v>
      </c>
      <c r="G1463" t="s">
        <v>45</v>
      </c>
      <c r="H1463" t="s">
        <v>28</v>
      </c>
      <c r="I1463" s="1">
        <v>436.72</v>
      </c>
    </row>
    <row r="1464" spans="1:9" x14ac:dyDescent="0.3">
      <c r="A1464" t="s">
        <v>332</v>
      </c>
      <c r="B1464" t="s">
        <v>25</v>
      </c>
      <c r="C1464" t="s">
        <v>11</v>
      </c>
      <c r="D1464">
        <v>2016</v>
      </c>
      <c r="E1464" t="s">
        <v>18</v>
      </c>
      <c r="F1464" t="s">
        <v>19</v>
      </c>
      <c r="G1464" t="s">
        <v>55</v>
      </c>
      <c r="H1464" t="s">
        <v>15</v>
      </c>
      <c r="I1464" s="1">
        <v>4428.3100000000004</v>
      </c>
    </row>
    <row r="1465" spans="1:9" x14ac:dyDescent="0.3">
      <c r="A1465" t="s">
        <v>144</v>
      </c>
      <c r="B1465" t="s">
        <v>33</v>
      </c>
      <c r="C1465" t="s">
        <v>11</v>
      </c>
      <c r="D1465">
        <v>2018</v>
      </c>
      <c r="E1465" t="s">
        <v>12</v>
      </c>
      <c r="F1465" t="s">
        <v>13</v>
      </c>
      <c r="G1465" t="s">
        <v>27</v>
      </c>
      <c r="H1465" t="s">
        <v>31</v>
      </c>
      <c r="I1465" s="1">
        <v>7995.85</v>
      </c>
    </row>
    <row r="1466" spans="1:9" x14ac:dyDescent="0.3">
      <c r="A1466" t="s">
        <v>459</v>
      </c>
      <c r="B1466" t="s">
        <v>33</v>
      </c>
      <c r="C1466" t="s">
        <v>11</v>
      </c>
      <c r="D1466">
        <v>2019</v>
      </c>
      <c r="E1466" t="s">
        <v>26</v>
      </c>
      <c r="F1466" t="s">
        <v>19</v>
      </c>
      <c r="G1466" t="s">
        <v>36</v>
      </c>
      <c r="H1466" t="s">
        <v>15</v>
      </c>
      <c r="I1466" s="1">
        <v>5301.41</v>
      </c>
    </row>
    <row r="1467" spans="1:9" x14ac:dyDescent="0.3">
      <c r="A1467" t="s">
        <v>12</v>
      </c>
      <c r="B1467" t="s">
        <v>17</v>
      </c>
      <c r="C1467" t="s">
        <v>11</v>
      </c>
      <c r="D1467">
        <v>2020</v>
      </c>
      <c r="E1467" t="s">
        <v>26</v>
      </c>
      <c r="F1467" t="s">
        <v>13</v>
      </c>
      <c r="G1467" t="s">
        <v>45</v>
      </c>
      <c r="H1467" t="s">
        <v>49</v>
      </c>
      <c r="I1467" s="1">
        <v>4129.66</v>
      </c>
    </row>
    <row r="1468" spans="1:9" x14ac:dyDescent="0.3">
      <c r="A1468" t="s">
        <v>231</v>
      </c>
      <c r="B1468" t="s">
        <v>22</v>
      </c>
      <c r="C1468" t="s">
        <v>11</v>
      </c>
      <c r="D1468">
        <v>2020</v>
      </c>
      <c r="E1468" t="s">
        <v>48</v>
      </c>
      <c r="F1468" t="s">
        <v>19</v>
      </c>
      <c r="G1468" t="s">
        <v>45</v>
      </c>
      <c r="H1468" t="s">
        <v>28</v>
      </c>
      <c r="I1468" s="1">
        <v>4259.76</v>
      </c>
    </row>
    <row r="1469" spans="1:9" x14ac:dyDescent="0.3">
      <c r="A1469" t="s">
        <v>415</v>
      </c>
      <c r="B1469" t="s">
        <v>35</v>
      </c>
      <c r="C1469" t="s">
        <v>11</v>
      </c>
      <c r="D1469">
        <v>2019</v>
      </c>
      <c r="E1469" t="s">
        <v>23</v>
      </c>
      <c r="F1469" t="s">
        <v>13</v>
      </c>
      <c r="G1469" t="s">
        <v>36</v>
      </c>
      <c r="H1469" t="s">
        <v>28</v>
      </c>
      <c r="I1469" s="1">
        <v>3794.3</v>
      </c>
    </row>
    <row r="1470" spans="1:9" x14ac:dyDescent="0.3">
      <c r="A1470" t="s">
        <v>328</v>
      </c>
      <c r="B1470" t="s">
        <v>33</v>
      </c>
      <c r="C1470" t="s">
        <v>11</v>
      </c>
      <c r="D1470">
        <v>2019</v>
      </c>
      <c r="E1470" t="s">
        <v>12</v>
      </c>
      <c r="F1470" t="s">
        <v>19</v>
      </c>
      <c r="G1470" t="s">
        <v>30</v>
      </c>
      <c r="H1470" t="s">
        <v>15</v>
      </c>
      <c r="I1470" s="1">
        <v>1675.48</v>
      </c>
    </row>
    <row r="1471" spans="1:9" x14ac:dyDescent="0.3">
      <c r="A1471" t="s">
        <v>415</v>
      </c>
      <c r="B1471" t="s">
        <v>25</v>
      </c>
      <c r="C1471" t="s">
        <v>11</v>
      </c>
      <c r="D1471">
        <v>2019</v>
      </c>
      <c r="E1471" t="s">
        <v>48</v>
      </c>
      <c r="F1471" t="s">
        <v>19</v>
      </c>
      <c r="G1471" t="s">
        <v>30</v>
      </c>
      <c r="H1471" t="s">
        <v>37</v>
      </c>
      <c r="I1471" s="1">
        <v>3914.93</v>
      </c>
    </row>
    <row r="1472" spans="1:9" x14ac:dyDescent="0.3">
      <c r="A1472" t="s">
        <v>67</v>
      </c>
      <c r="B1472" t="s">
        <v>33</v>
      </c>
      <c r="C1472" t="s">
        <v>11</v>
      </c>
      <c r="D1472">
        <v>2016</v>
      </c>
      <c r="E1472" t="s">
        <v>18</v>
      </c>
      <c r="F1472" t="s">
        <v>19</v>
      </c>
      <c r="G1472" t="s">
        <v>53</v>
      </c>
      <c r="H1472" t="s">
        <v>31</v>
      </c>
      <c r="I1472" s="1">
        <v>7232.05</v>
      </c>
    </row>
    <row r="1473" spans="1:9" x14ac:dyDescent="0.3">
      <c r="A1473" t="s">
        <v>217</v>
      </c>
      <c r="B1473" t="s">
        <v>10</v>
      </c>
      <c r="C1473" t="s">
        <v>11</v>
      </c>
      <c r="D1473">
        <v>2016</v>
      </c>
      <c r="E1473" t="s">
        <v>42</v>
      </c>
      <c r="F1473" t="s">
        <v>13</v>
      </c>
      <c r="G1473" t="s">
        <v>14</v>
      </c>
      <c r="H1473" t="s">
        <v>37</v>
      </c>
      <c r="I1473" s="1">
        <v>5981.47</v>
      </c>
    </row>
    <row r="1474" spans="1:9" x14ac:dyDescent="0.3">
      <c r="A1474" t="s">
        <v>509</v>
      </c>
      <c r="B1474" t="s">
        <v>17</v>
      </c>
      <c r="C1474" t="s">
        <v>11</v>
      </c>
      <c r="D1474">
        <v>2015</v>
      </c>
      <c r="E1474" t="s">
        <v>26</v>
      </c>
      <c r="F1474" t="s">
        <v>13</v>
      </c>
      <c r="G1474" t="s">
        <v>55</v>
      </c>
      <c r="H1474" t="s">
        <v>37</v>
      </c>
      <c r="I1474" s="1">
        <v>8473.4500000000007</v>
      </c>
    </row>
    <row r="1475" spans="1:9" x14ac:dyDescent="0.3">
      <c r="A1475" t="s">
        <v>307</v>
      </c>
      <c r="B1475" t="s">
        <v>17</v>
      </c>
      <c r="C1475" t="s">
        <v>11</v>
      </c>
      <c r="D1475">
        <v>2015</v>
      </c>
      <c r="E1475" t="s">
        <v>23</v>
      </c>
      <c r="F1475" t="s">
        <v>13</v>
      </c>
      <c r="G1475" t="s">
        <v>36</v>
      </c>
      <c r="H1475" t="s">
        <v>31</v>
      </c>
      <c r="I1475" s="1">
        <v>6455.49</v>
      </c>
    </row>
    <row r="1476" spans="1:9" x14ac:dyDescent="0.3">
      <c r="A1476" t="s">
        <v>327</v>
      </c>
      <c r="B1476" t="s">
        <v>35</v>
      </c>
      <c r="C1476" t="s">
        <v>11</v>
      </c>
      <c r="D1476">
        <v>2015</v>
      </c>
      <c r="E1476" t="s">
        <v>48</v>
      </c>
      <c r="F1476" t="s">
        <v>19</v>
      </c>
      <c r="G1476" t="s">
        <v>51</v>
      </c>
      <c r="H1476" t="s">
        <v>15</v>
      </c>
      <c r="I1476" s="1">
        <v>6751.96</v>
      </c>
    </row>
    <row r="1477" spans="1:9" x14ac:dyDescent="0.3">
      <c r="A1477" t="s">
        <v>214</v>
      </c>
      <c r="B1477" t="s">
        <v>22</v>
      </c>
      <c r="C1477" t="s">
        <v>11</v>
      </c>
      <c r="D1477">
        <v>2018</v>
      </c>
      <c r="E1477" t="s">
        <v>26</v>
      </c>
      <c r="F1477" t="s">
        <v>13</v>
      </c>
      <c r="G1477" t="s">
        <v>53</v>
      </c>
      <c r="H1477" t="s">
        <v>31</v>
      </c>
      <c r="I1477" s="1">
        <v>212.96</v>
      </c>
    </row>
    <row r="1478" spans="1:9" x14ac:dyDescent="0.3">
      <c r="A1478" t="s">
        <v>122</v>
      </c>
      <c r="B1478" t="s">
        <v>35</v>
      </c>
      <c r="C1478" t="s">
        <v>11</v>
      </c>
      <c r="D1478">
        <v>2015</v>
      </c>
      <c r="E1478" t="s">
        <v>12</v>
      </c>
      <c r="F1478" t="s">
        <v>19</v>
      </c>
      <c r="G1478" t="s">
        <v>45</v>
      </c>
      <c r="H1478" t="s">
        <v>28</v>
      </c>
      <c r="I1478" s="1">
        <v>5255.68</v>
      </c>
    </row>
    <row r="1479" spans="1:9" x14ac:dyDescent="0.3">
      <c r="A1479" t="s">
        <v>175</v>
      </c>
      <c r="B1479" t="s">
        <v>35</v>
      </c>
      <c r="C1479" t="s">
        <v>11</v>
      </c>
      <c r="D1479">
        <v>2018</v>
      </c>
      <c r="E1479" t="s">
        <v>18</v>
      </c>
      <c r="F1479" t="s">
        <v>13</v>
      </c>
      <c r="G1479" t="s">
        <v>53</v>
      </c>
      <c r="H1479" t="s">
        <v>37</v>
      </c>
      <c r="I1479" s="1">
        <v>3080.19</v>
      </c>
    </row>
    <row r="1480" spans="1:9" x14ac:dyDescent="0.3">
      <c r="A1480" t="s">
        <v>319</v>
      </c>
      <c r="B1480" t="s">
        <v>35</v>
      </c>
      <c r="C1480" t="s">
        <v>11</v>
      </c>
      <c r="D1480">
        <v>2018</v>
      </c>
      <c r="E1480" t="s">
        <v>23</v>
      </c>
      <c r="F1480" t="s">
        <v>13</v>
      </c>
      <c r="G1480" t="s">
        <v>27</v>
      </c>
      <c r="H1480" t="s">
        <v>37</v>
      </c>
      <c r="I1480" s="1">
        <v>3674.66</v>
      </c>
    </row>
    <row r="1481" spans="1:9" x14ac:dyDescent="0.3">
      <c r="A1481" t="s">
        <v>87</v>
      </c>
      <c r="B1481" t="s">
        <v>25</v>
      </c>
      <c r="C1481" t="s">
        <v>11</v>
      </c>
      <c r="D1481">
        <v>2016</v>
      </c>
      <c r="E1481" t="s">
        <v>48</v>
      </c>
      <c r="F1481" t="s">
        <v>13</v>
      </c>
      <c r="G1481" t="s">
        <v>76</v>
      </c>
      <c r="H1481" t="s">
        <v>28</v>
      </c>
      <c r="I1481" s="1">
        <v>6105.26</v>
      </c>
    </row>
    <row r="1482" spans="1:9" x14ac:dyDescent="0.3">
      <c r="A1482" t="s">
        <v>255</v>
      </c>
      <c r="B1482" t="s">
        <v>10</v>
      </c>
      <c r="C1482" t="s">
        <v>11</v>
      </c>
      <c r="D1482">
        <v>2019</v>
      </c>
      <c r="E1482" t="s">
        <v>26</v>
      </c>
      <c r="F1482" t="s">
        <v>19</v>
      </c>
      <c r="G1482" t="s">
        <v>20</v>
      </c>
      <c r="H1482" t="s">
        <v>39</v>
      </c>
      <c r="I1482" s="1">
        <v>5669.9</v>
      </c>
    </row>
    <row r="1483" spans="1:9" x14ac:dyDescent="0.3">
      <c r="A1483" t="s">
        <v>198</v>
      </c>
      <c r="B1483" t="s">
        <v>33</v>
      </c>
      <c r="C1483" t="s">
        <v>11</v>
      </c>
      <c r="D1483">
        <v>2015</v>
      </c>
      <c r="E1483" t="s">
        <v>26</v>
      </c>
      <c r="F1483" t="s">
        <v>19</v>
      </c>
      <c r="G1483" t="s">
        <v>51</v>
      </c>
      <c r="H1483" t="s">
        <v>28</v>
      </c>
      <c r="I1483" s="1">
        <v>3550.4</v>
      </c>
    </row>
    <row r="1484" spans="1:9" x14ac:dyDescent="0.3">
      <c r="A1484" t="s">
        <v>322</v>
      </c>
      <c r="B1484" t="s">
        <v>25</v>
      </c>
      <c r="C1484" t="s">
        <v>11</v>
      </c>
      <c r="D1484">
        <v>2020</v>
      </c>
      <c r="E1484" t="s">
        <v>48</v>
      </c>
      <c r="F1484" t="s">
        <v>13</v>
      </c>
      <c r="G1484" t="s">
        <v>30</v>
      </c>
      <c r="H1484" t="s">
        <v>15</v>
      </c>
      <c r="I1484" s="1">
        <v>2240.85</v>
      </c>
    </row>
    <row r="1485" spans="1:9" x14ac:dyDescent="0.3">
      <c r="A1485" t="s">
        <v>379</v>
      </c>
      <c r="B1485" t="s">
        <v>10</v>
      </c>
      <c r="C1485" t="s">
        <v>11</v>
      </c>
      <c r="D1485">
        <v>2015</v>
      </c>
      <c r="E1485" t="s">
        <v>26</v>
      </c>
      <c r="F1485" t="s">
        <v>13</v>
      </c>
      <c r="G1485" t="s">
        <v>53</v>
      </c>
      <c r="H1485" t="s">
        <v>39</v>
      </c>
      <c r="I1485" s="1">
        <v>3062.28</v>
      </c>
    </row>
    <row r="1486" spans="1:9" x14ac:dyDescent="0.3">
      <c r="A1486" t="s">
        <v>269</v>
      </c>
      <c r="B1486" t="s">
        <v>22</v>
      </c>
      <c r="C1486" t="s">
        <v>11</v>
      </c>
      <c r="D1486">
        <v>2020</v>
      </c>
      <c r="E1486" t="s">
        <v>42</v>
      </c>
      <c r="F1486" t="s">
        <v>19</v>
      </c>
      <c r="G1486" t="s">
        <v>27</v>
      </c>
      <c r="H1486" t="s">
        <v>28</v>
      </c>
      <c r="I1486" s="1">
        <v>7202.43</v>
      </c>
    </row>
    <row r="1487" spans="1:9" x14ac:dyDescent="0.3">
      <c r="A1487" t="s">
        <v>182</v>
      </c>
      <c r="B1487" t="s">
        <v>25</v>
      </c>
      <c r="C1487" t="s">
        <v>11</v>
      </c>
      <c r="D1487">
        <v>2019</v>
      </c>
      <c r="E1487" t="s">
        <v>12</v>
      </c>
      <c r="F1487" t="s">
        <v>19</v>
      </c>
      <c r="G1487" t="s">
        <v>27</v>
      </c>
      <c r="H1487" t="s">
        <v>15</v>
      </c>
      <c r="I1487" s="1">
        <v>2214.5100000000002</v>
      </c>
    </row>
    <row r="1488" spans="1:9" x14ac:dyDescent="0.3">
      <c r="A1488" t="s">
        <v>405</v>
      </c>
      <c r="B1488" t="s">
        <v>33</v>
      </c>
      <c r="C1488" t="s">
        <v>11</v>
      </c>
      <c r="D1488">
        <v>2019</v>
      </c>
      <c r="E1488" t="s">
        <v>12</v>
      </c>
      <c r="F1488" t="s">
        <v>19</v>
      </c>
      <c r="G1488" t="s">
        <v>45</v>
      </c>
      <c r="H1488" t="s">
        <v>39</v>
      </c>
      <c r="I1488" s="1">
        <v>4169.59</v>
      </c>
    </row>
    <row r="1489" spans="1:9" x14ac:dyDescent="0.3">
      <c r="A1489" t="s">
        <v>447</v>
      </c>
      <c r="B1489" t="s">
        <v>10</v>
      </c>
      <c r="C1489" t="s">
        <v>11</v>
      </c>
      <c r="D1489">
        <v>2016</v>
      </c>
      <c r="E1489" t="s">
        <v>48</v>
      </c>
      <c r="F1489" t="s">
        <v>19</v>
      </c>
      <c r="G1489" t="s">
        <v>45</v>
      </c>
      <c r="H1489" t="s">
        <v>28</v>
      </c>
      <c r="I1489" s="1">
        <v>7411.62</v>
      </c>
    </row>
    <row r="1490" spans="1:9" x14ac:dyDescent="0.3">
      <c r="A1490" t="s">
        <v>494</v>
      </c>
      <c r="B1490" t="s">
        <v>25</v>
      </c>
      <c r="C1490" t="s">
        <v>11</v>
      </c>
      <c r="D1490">
        <v>2016</v>
      </c>
      <c r="E1490" t="s">
        <v>42</v>
      </c>
      <c r="F1490" t="s">
        <v>19</v>
      </c>
      <c r="G1490" t="s">
        <v>30</v>
      </c>
      <c r="H1490" t="s">
        <v>31</v>
      </c>
      <c r="I1490" s="1">
        <v>8791.0499999999993</v>
      </c>
    </row>
    <row r="1491" spans="1:9" x14ac:dyDescent="0.3">
      <c r="A1491" t="s">
        <v>377</v>
      </c>
      <c r="B1491" t="s">
        <v>17</v>
      </c>
      <c r="C1491" t="s">
        <v>11</v>
      </c>
      <c r="D1491">
        <v>2018</v>
      </c>
      <c r="E1491" t="s">
        <v>48</v>
      </c>
      <c r="F1491" t="s">
        <v>19</v>
      </c>
      <c r="G1491" t="s">
        <v>30</v>
      </c>
      <c r="H1491" t="s">
        <v>39</v>
      </c>
      <c r="I1491" s="1">
        <v>273.16000000000003</v>
      </c>
    </row>
    <row r="1492" spans="1:9" x14ac:dyDescent="0.3">
      <c r="A1492" t="s">
        <v>302</v>
      </c>
      <c r="B1492" t="s">
        <v>35</v>
      </c>
      <c r="C1492" t="s">
        <v>11</v>
      </c>
      <c r="D1492">
        <v>2018</v>
      </c>
      <c r="E1492" t="s">
        <v>12</v>
      </c>
      <c r="F1492" t="s">
        <v>19</v>
      </c>
      <c r="G1492" t="s">
        <v>76</v>
      </c>
      <c r="H1492" t="s">
        <v>49</v>
      </c>
      <c r="I1492" s="1">
        <v>8559.7900000000009</v>
      </c>
    </row>
    <row r="1493" spans="1:9" x14ac:dyDescent="0.3">
      <c r="A1493" t="s">
        <v>501</v>
      </c>
      <c r="B1493" t="s">
        <v>25</v>
      </c>
      <c r="C1493" t="s">
        <v>11</v>
      </c>
      <c r="D1493">
        <v>2019</v>
      </c>
      <c r="E1493" t="s">
        <v>26</v>
      </c>
      <c r="F1493" t="s">
        <v>19</v>
      </c>
      <c r="G1493" t="s">
        <v>51</v>
      </c>
      <c r="H1493" t="s">
        <v>49</v>
      </c>
      <c r="I1493" s="1">
        <v>2167.29</v>
      </c>
    </row>
    <row r="1494" spans="1:9" x14ac:dyDescent="0.3">
      <c r="A1494" t="s">
        <v>80</v>
      </c>
      <c r="B1494" t="s">
        <v>10</v>
      </c>
      <c r="C1494" t="s">
        <v>11</v>
      </c>
      <c r="D1494">
        <v>2016</v>
      </c>
      <c r="E1494" t="s">
        <v>12</v>
      </c>
      <c r="F1494" t="s">
        <v>13</v>
      </c>
      <c r="G1494" t="s">
        <v>55</v>
      </c>
      <c r="H1494" t="s">
        <v>15</v>
      </c>
      <c r="I1494" s="1">
        <v>4496.84</v>
      </c>
    </row>
    <row r="1495" spans="1:9" x14ac:dyDescent="0.3">
      <c r="A1495" t="s">
        <v>139</v>
      </c>
      <c r="B1495" t="s">
        <v>33</v>
      </c>
      <c r="C1495" t="s">
        <v>11</v>
      </c>
      <c r="D1495">
        <v>2016</v>
      </c>
      <c r="E1495" t="s">
        <v>26</v>
      </c>
      <c r="F1495" t="s">
        <v>13</v>
      </c>
      <c r="G1495" t="s">
        <v>51</v>
      </c>
      <c r="H1495" t="s">
        <v>37</v>
      </c>
      <c r="I1495" s="1">
        <v>9844.82</v>
      </c>
    </row>
    <row r="1496" spans="1:9" x14ac:dyDescent="0.3">
      <c r="A1496" t="s">
        <v>356</v>
      </c>
      <c r="B1496" t="s">
        <v>17</v>
      </c>
      <c r="C1496" t="s">
        <v>11</v>
      </c>
      <c r="D1496">
        <v>2020</v>
      </c>
      <c r="E1496" t="s">
        <v>42</v>
      </c>
      <c r="F1496" t="s">
        <v>19</v>
      </c>
      <c r="G1496" t="s">
        <v>20</v>
      </c>
      <c r="H1496" t="s">
        <v>31</v>
      </c>
      <c r="I1496" s="1">
        <v>9082.16</v>
      </c>
    </row>
    <row r="1497" spans="1:9" x14ac:dyDescent="0.3">
      <c r="A1497" t="s">
        <v>471</v>
      </c>
      <c r="B1497" t="s">
        <v>10</v>
      </c>
      <c r="C1497" t="s">
        <v>11</v>
      </c>
      <c r="D1497">
        <v>2019</v>
      </c>
      <c r="E1497" t="s">
        <v>26</v>
      </c>
      <c r="F1497" t="s">
        <v>19</v>
      </c>
      <c r="G1497" t="s">
        <v>55</v>
      </c>
      <c r="H1497" t="s">
        <v>15</v>
      </c>
      <c r="I1497" s="1">
        <v>4043.7</v>
      </c>
    </row>
    <row r="1498" spans="1:9" x14ac:dyDescent="0.3">
      <c r="A1498" t="s">
        <v>334</v>
      </c>
      <c r="B1498" t="s">
        <v>35</v>
      </c>
      <c r="C1498" t="s">
        <v>11</v>
      </c>
      <c r="D1498">
        <v>2018</v>
      </c>
      <c r="E1498" t="s">
        <v>48</v>
      </c>
      <c r="F1498" t="s">
        <v>13</v>
      </c>
      <c r="G1498" t="s">
        <v>55</v>
      </c>
      <c r="H1498" t="s">
        <v>15</v>
      </c>
      <c r="I1498" s="1">
        <v>6427.64</v>
      </c>
    </row>
    <row r="1499" spans="1:9" x14ac:dyDescent="0.3">
      <c r="A1499" t="s">
        <v>410</v>
      </c>
      <c r="B1499" t="s">
        <v>35</v>
      </c>
      <c r="C1499" t="s">
        <v>11</v>
      </c>
      <c r="D1499">
        <v>2019</v>
      </c>
      <c r="E1499" t="s">
        <v>18</v>
      </c>
      <c r="F1499" t="s">
        <v>19</v>
      </c>
      <c r="G1499" t="s">
        <v>20</v>
      </c>
      <c r="H1499" t="s">
        <v>15</v>
      </c>
      <c r="I1499" s="1">
        <v>9569.1299999999992</v>
      </c>
    </row>
    <row r="1500" spans="1:9" x14ac:dyDescent="0.3">
      <c r="A1500" t="s">
        <v>81</v>
      </c>
      <c r="B1500" t="s">
        <v>17</v>
      </c>
      <c r="C1500" t="s">
        <v>11</v>
      </c>
      <c r="D1500">
        <v>2015</v>
      </c>
      <c r="E1500" t="s">
        <v>42</v>
      </c>
      <c r="F1500" t="s">
        <v>19</v>
      </c>
      <c r="G1500" t="s">
        <v>30</v>
      </c>
      <c r="H1500" t="s">
        <v>39</v>
      </c>
      <c r="I1500" s="1">
        <v>5942.88</v>
      </c>
    </row>
    <row r="1501" spans="1:9" x14ac:dyDescent="0.3">
      <c r="A1501" t="s">
        <v>510</v>
      </c>
      <c r="B1501" t="s">
        <v>10</v>
      </c>
      <c r="C1501" t="s">
        <v>11</v>
      </c>
      <c r="D1501">
        <v>2020</v>
      </c>
      <c r="E1501" t="s">
        <v>48</v>
      </c>
      <c r="F1501" t="s">
        <v>13</v>
      </c>
      <c r="G1501" t="s">
        <v>27</v>
      </c>
      <c r="H1501" t="s">
        <v>49</v>
      </c>
      <c r="I1501" s="1">
        <v>494.04</v>
      </c>
    </row>
    <row r="1502" spans="1:9" x14ac:dyDescent="0.3">
      <c r="A1502" t="s">
        <v>125</v>
      </c>
      <c r="B1502" t="s">
        <v>22</v>
      </c>
      <c r="C1502" t="s">
        <v>11</v>
      </c>
      <c r="D1502">
        <v>2018</v>
      </c>
      <c r="E1502" t="s">
        <v>18</v>
      </c>
      <c r="F1502" t="s">
        <v>13</v>
      </c>
      <c r="G1502" t="s">
        <v>36</v>
      </c>
      <c r="H1502" t="s">
        <v>39</v>
      </c>
      <c r="I1502" s="1">
        <v>7209.07</v>
      </c>
    </row>
    <row r="1503" spans="1:9" x14ac:dyDescent="0.3">
      <c r="A1503" t="s">
        <v>118</v>
      </c>
      <c r="B1503" t="s">
        <v>22</v>
      </c>
      <c r="C1503" t="s">
        <v>11</v>
      </c>
      <c r="D1503">
        <v>2020</v>
      </c>
      <c r="E1503" t="s">
        <v>18</v>
      </c>
      <c r="F1503" t="s">
        <v>19</v>
      </c>
      <c r="G1503" t="s">
        <v>20</v>
      </c>
      <c r="H1503" t="s">
        <v>37</v>
      </c>
      <c r="I1503" s="1">
        <v>1512.79</v>
      </c>
    </row>
    <row r="1504" spans="1:9" x14ac:dyDescent="0.3">
      <c r="A1504" t="s">
        <v>187</v>
      </c>
      <c r="B1504" t="s">
        <v>17</v>
      </c>
      <c r="C1504" t="s">
        <v>11</v>
      </c>
      <c r="D1504">
        <v>2020</v>
      </c>
      <c r="E1504" t="s">
        <v>42</v>
      </c>
      <c r="F1504" t="s">
        <v>13</v>
      </c>
      <c r="G1504" t="s">
        <v>14</v>
      </c>
      <c r="H1504" t="s">
        <v>39</v>
      </c>
      <c r="I1504" s="1">
        <v>6910.09</v>
      </c>
    </row>
    <row r="1505" spans="1:9" x14ac:dyDescent="0.3">
      <c r="A1505" t="s">
        <v>278</v>
      </c>
      <c r="B1505" t="s">
        <v>22</v>
      </c>
      <c r="C1505" t="s">
        <v>11</v>
      </c>
      <c r="D1505">
        <v>2016</v>
      </c>
      <c r="E1505" t="s">
        <v>18</v>
      </c>
      <c r="F1505" t="s">
        <v>19</v>
      </c>
      <c r="G1505" t="s">
        <v>53</v>
      </c>
      <c r="H1505" t="s">
        <v>15</v>
      </c>
      <c r="I1505" s="1">
        <v>7130.27</v>
      </c>
    </row>
    <row r="1506" spans="1:9" x14ac:dyDescent="0.3">
      <c r="A1506" t="s">
        <v>251</v>
      </c>
      <c r="B1506" t="s">
        <v>17</v>
      </c>
      <c r="C1506" t="s">
        <v>11</v>
      </c>
      <c r="D1506">
        <v>2018</v>
      </c>
      <c r="E1506" t="s">
        <v>42</v>
      </c>
      <c r="F1506" t="s">
        <v>19</v>
      </c>
      <c r="G1506" t="s">
        <v>55</v>
      </c>
      <c r="H1506" t="s">
        <v>39</v>
      </c>
      <c r="I1506" s="1">
        <v>559.96</v>
      </c>
    </row>
    <row r="1507" spans="1:9" x14ac:dyDescent="0.3">
      <c r="A1507" t="s">
        <v>170</v>
      </c>
      <c r="B1507" t="s">
        <v>35</v>
      </c>
      <c r="C1507" t="s">
        <v>11</v>
      </c>
      <c r="D1507">
        <v>2018</v>
      </c>
      <c r="E1507" t="s">
        <v>48</v>
      </c>
      <c r="F1507" t="s">
        <v>13</v>
      </c>
      <c r="G1507" t="s">
        <v>45</v>
      </c>
      <c r="H1507" t="s">
        <v>49</v>
      </c>
      <c r="I1507" s="1">
        <v>7864.43</v>
      </c>
    </row>
    <row r="1508" spans="1:9" x14ac:dyDescent="0.3">
      <c r="A1508" t="s">
        <v>131</v>
      </c>
      <c r="B1508" t="s">
        <v>22</v>
      </c>
      <c r="C1508" t="s">
        <v>11</v>
      </c>
      <c r="D1508">
        <v>2018</v>
      </c>
      <c r="E1508" t="s">
        <v>23</v>
      </c>
      <c r="F1508" t="s">
        <v>19</v>
      </c>
      <c r="G1508" t="s">
        <v>45</v>
      </c>
      <c r="H1508" t="s">
        <v>15</v>
      </c>
      <c r="I1508" s="1">
        <v>3587.16</v>
      </c>
    </row>
    <row r="1509" spans="1:9" x14ac:dyDescent="0.3">
      <c r="A1509" t="s">
        <v>511</v>
      </c>
      <c r="B1509" t="s">
        <v>33</v>
      </c>
      <c r="C1509" t="s">
        <v>11</v>
      </c>
      <c r="D1509">
        <v>2016</v>
      </c>
      <c r="E1509" t="s">
        <v>18</v>
      </c>
      <c r="F1509" t="s">
        <v>19</v>
      </c>
      <c r="G1509" t="s">
        <v>45</v>
      </c>
      <c r="H1509" t="s">
        <v>31</v>
      </c>
      <c r="I1509" s="1">
        <v>6757.59</v>
      </c>
    </row>
    <row r="1510" spans="1:9" x14ac:dyDescent="0.3">
      <c r="A1510" t="s">
        <v>256</v>
      </c>
      <c r="B1510" t="s">
        <v>35</v>
      </c>
      <c r="C1510" t="s">
        <v>11</v>
      </c>
      <c r="D1510">
        <v>2016</v>
      </c>
      <c r="E1510" t="s">
        <v>42</v>
      </c>
      <c r="F1510" t="s">
        <v>13</v>
      </c>
      <c r="G1510" t="s">
        <v>14</v>
      </c>
      <c r="H1510" t="s">
        <v>39</v>
      </c>
      <c r="I1510" s="1">
        <v>4727.34</v>
      </c>
    </row>
    <row r="1511" spans="1:9" x14ac:dyDescent="0.3">
      <c r="A1511" t="s">
        <v>146</v>
      </c>
      <c r="B1511" t="s">
        <v>35</v>
      </c>
      <c r="C1511" t="s">
        <v>11</v>
      </c>
      <c r="D1511">
        <v>2016</v>
      </c>
      <c r="E1511" t="s">
        <v>42</v>
      </c>
      <c r="F1511" t="s">
        <v>19</v>
      </c>
      <c r="G1511" t="s">
        <v>76</v>
      </c>
      <c r="H1511" t="s">
        <v>39</v>
      </c>
      <c r="I1511" s="1">
        <v>6180.3</v>
      </c>
    </row>
    <row r="1512" spans="1:9" x14ac:dyDescent="0.3">
      <c r="A1512" t="s">
        <v>432</v>
      </c>
      <c r="B1512" t="s">
        <v>35</v>
      </c>
      <c r="C1512" t="s">
        <v>11</v>
      </c>
      <c r="D1512">
        <v>2020</v>
      </c>
      <c r="E1512" t="s">
        <v>26</v>
      </c>
      <c r="F1512" t="s">
        <v>19</v>
      </c>
      <c r="G1512" t="s">
        <v>45</v>
      </c>
      <c r="H1512" t="s">
        <v>28</v>
      </c>
      <c r="I1512" s="1">
        <v>1672.11</v>
      </c>
    </row>
    <row r="1513" spans="1:9" x14ac:dyDescent="0.3">
      <c r="A1513" t="s">
        <v>437</v>
      </c>
      <c r="B1513" t="s">
        <v>22</v>
      </c>
      <c r="C1513" t="s">
        <v>11</v>
      </c>
      <c r="D1513">
        <v>2019</v>
      </c>
      <c r="E1513" t="s">
        <v>23</v>
      </c>
      <c r="F1513" t="s">
        <v>13</v>
      </c>
      <c r="G1513" t="s">
        <v>55</v>
      </c>
      <c r="H1513" t="s">
        <v>39</v>
      </c>
      <c r="I1513" s="1">
        <v>2056.1999999999998</v>
      </c>
    </row>
    <row r="1514" spans="1:9" x14ac:dyDescent="0.3">
      <c r="A1514" t="s">
        <v>143</v>
      </c>
      <c r="B1514" t="s">
        <v>33</v>
      </c>
      <c r="C1514" t="s">
        <v>11</v>
      </c>
      <c r="D1514">
        <v>2015</v>
      </c>
      <c r="E1514" t="s">
        <v>12</v>
      </c>
      <c r="F1514" t="s">
        <v>13</v>
      </c>
      <c r="G1514" t="s">
        <v>45</v>
      </c>
      <c r="H1514" t="s">
        <v>37</v>
      </c>
      <c r="I1514" s="1">
        <v>9325.67</v>
      </c>
    </row>
    <row r="1515" spans="1:9" x14ac:dyDescent="0.3">
      <c r="A1515" t="s">
        <v>413</v>
      </c>
      <c r="B1515" t="s">
        <v>17</v>
      </c>
      <c r="C1515" t="s">
        <v>11</v>
      </c>
      <c r="D1515">
        <v>2019</v>
      </c>
      <c r="E1515" t="s">
        <v>18</v>
      </c>
      <c r="F1515" t="s">
        <v>19</v>
      </c>
      <c r="G1515" t="s">
        <v>36</v>
      </c>
      <c r="H1515" t="s">
        <v>37</v>
      </c>
      <c r="I1515" s="1">
        <v>3379.44</v>
      </c>
    </row>
    <row r="1516" spans="1:9" x14ac:dyDescent="0.3">
      <c r="A1516" t="s">
        <v>274</v>
      </c>
      <c r="B1516" t="s">
        <v>17</v>
      </c>
      <c r="C1516" t="s">
        <v>11</v>
      </c>
      <c r="D1516">
        <v>2019</v>
      </c>
      <c r="E1516" t="s">
        <v>48</v>
      </c>
      <c r="F1516" t="s">
        <v>19</v>
      </c>
      <c r="G1516" t="s">
        <v>27</v>
      </c>
      <c r="H1516" t="s">
        <v>37</v>
      </c>
      <c r="I1516" s="1">
        <v>4432.7700000000004</v>
      </c>
    </row>
    <row r="1517" spans="1:9" x14ac:dyDescent="0.3">
      <c r="A1517" t="s">
        <v>274</v>
      </c>
      <c r="B1517" t="s">
        <v>25</v>
      </c>
      <c r="C1517" t="s">
        <v>11</v>
      </c>
      <c r="D1517">
        <v>2016</v>
      </c>
      <c r="E1517" t="s">
        <v>48</v>
      </c>
      <c r="F1517" t="s">
        <v>19</v>
      </c>
      <c r="G1517" t="s">
        <v>30</v>
      </c>
      <c r="H1517" t="s">
        <v>15</v>
      </c>
      <c r="I1517" s="1">
        <v>9095.64</v>
      </c>
    </row>
    <row r="1518" spans="1:9" x14ac:dyDescent="0.3">
      <c r="A1518" t="s">
        <v>155</v>
      </c>
      <c r="B1518" t="s">
        <v>22</v>
      </c>
      <c r="C1518" t="s">
        <v>11</v>
      </c>
      <c r="D1518">
        <v>2020</v>
      </c>
      <c r="E1518" t="s">
        <v>42</v>
      </c>
      <c r="F1518" t="s">
        <v>19</v>
      </c>
      <c r="G1518" t="s">
        <v>45</v>
      </c>
      <c r="H1518" t="s">
        <v>49</v>
      </c>
      <c r="I1518" s="1">
        <v>3510</v>
      </c>
    </row>
    <row r="1519" spans="1:9" x14ac:dyDescent="0.3">
      <c r="A1519" t="s">
        <v>157</v>
      </c>
      <c r="B1519" t="s">
        <v>33</v>
      </c>
      <c r="C1519" t="s">
        <v>11</v>
      </c>
      <c r="D1519">
        <v>2018</v>
      </c>
      <c r="E1519" t="s">
        <v>42</v>
      </c>
      <c r="F1519" t="s">
        <v>13</v>
      </c>
      <c r="G1519" t="s">
        <v>55</v>
      </c>
      <c r="H1519" t="s">
        <v>39</v>
      </c>
      <c r="I1519" s="1">
        <v>6841.14</v>
      </c>
    </row>
    <row r="1520" spans="1:9" x14ac:dyDescent="0.3">
      <c r="A1520" t="s">
        <v>201</v>
      </c>
      <c r="B1520" t="s">
        <v>33</v>
      </c>
      <c r="C1520" t="s">
        <v>11</v>
      </c>
      <c r="D1520">
        <v>2020</v>
      </c>
      <c r="E1520" t="s">
        <v>23</v>
      </c>
      <c r="F1520" t="s">
        <v>19</v>
      </c>
      <c r="G1520" t="s">
        <v>36</v>
      </c>
      <c r="H1520" t="s">
        <v>28</v>
      </c>
      <c r="I1520" s="1">
        <v>5325.3</v>
      </c>
    </row>
    <row r="1521" spans="1:9" x14ac:dyDescent="0.3">
      <c r="A1521" t="s">
        <v>260</v>
      </c>
      <c r="B1521" t="s">
        <v>25</v>
      </c>
      <c r="C1521" t="s">
        <v>11</v>
      </c>
      <c r="D1521">
        <v>2019</v>
      </c>
      <c r="E1521" t="s">
        <v>12</v>
      </c>
      <c r="F1521" t="s">
        <v>19</v>
      </c>
      <c r="G1521" t="s">
        <v>51</v>
      </c>
      <c r="H1521" t="s">
        <v>37</v>
      </c>
      <c r="I1521" s="1">
        <v>3716.76</v>
      </c>
    </row>
    <row r="1522" spans="1:9" x14ac:dyDescent="0.3">
      <c r="A1522" t="s">
        <v>353</v>
      </c>
      <c r="B1522" t="s">
        <v>10</v>
      </c>
      <c r="C1522" t="s">
        <v>11</v>
      </c>
      <c r="D1522">
        <v>2016</v>
      </c>
      <c r="E1522" t="s">
        <v>23</v>
      </c>
      <c r="F1522" t="s">
        <v>19</v>
      </c>
      <c r="G1522" t="s">
        <v>20</v>
      </c>
      <c r="H1522" t="s">
        <v>37</v>
      </c>
      <c r="I1522" s="1">
        <v>2831.13</v>
      </c>
    </row>
    <row r="1523" spans="1:9" x14ac:dyDescent="0.3">
      <c r="A1523" t="s">
        <v>259</v>
      </c>
      <c r="B1523" t="s">
        <v>10</v>
      </c>
      <c r="C1523" t="s">
        <v>11</v>
      </c>
      <c r="D1523">
        <v>2019</v>
      </c>
      <c r="E1523" t="s">
        <v>26</v>
      </c>
      <c r="F1523" t="s">
        <v>13</v>
      </c>
      <c r="G1523" t="s">
        <v>30</v>
      </c>
      <c r="H1523" t="s">
        <v>31</v>
      </c>
      <c r="I1523" s="1">
        <v>715.64</v>
      </c>
    </row>
    <row r="1524" spans="1:9" x14ac:dyDescent="0.3">
      <c r="A1524" t="s">
        <v>439</v>
      </c>
      <c r="B1524" t="s">
        <v>10</v>
      </c>
      <c r="C1524" t="s">
        <v>11</v>
      </c>
      <c r="D1524">
        <v>2019</v>
      </c>
      <c r="E1524" t="s">
        <v>48</v>
      </c>
      <c r="F1524" t="s">
        <v>13</v>
      </c>
      <c r="G1524" t="s">
        <v>76</v>
      </c>
      <c r="H1524" t="s">
        <v>28</v>
      </c>
      <c r="I1524" s="1">
        <v>82.79</v>
      </c>
    </row>
    <row r="1525" spans="1:9" x14ac:dyDescent="0.3">
      <c r="A1525" t="s">
        <v>476</v>
      </c>
      <c r="B1525" t="s">
        <v>17</v>
      </c>
      <c r="C1525" t="s">
        <v>11</v>
      </c>
      <c r="D1525">
        <v>2019</v>
      </c>
      <c r="E1525" t="s">
        <v>12</v>
      </c>
      <c r="F1525" t="s">
        <v>19</v>
      </c>
      <c r="G1525" t="s">
        <v>30</v>
      </c>
      <c r="H1525" t="s">
        <v>37</v>
      </c>
      <c r="I1525" s="1">
        <v>6779.52</v>
      </c>
    </row>
    <row r="1526" spans="1:9" x14ac:dyDescent="0.3">
      <c r="A1526" t="s">
        <v>255</v>
      </c>
      <c r="B1526" t="s">
        <v>17</v>
      </c>
      <c r="C1526" t="s">
        <v>11</v>
      </c>
      <c r="D1526">
        <v>2015</v>
      </c>
      <c r="E1526" t="s">
        <v>12</v>
      </c>
      <c r="F1526" t="s">
        <v>13</v>
      </c>
      <c r="G1526" t="s">
        <v>76</v>
      </c>
      <c r="H1526" t="s">
        <v>49</v>
      </c>
      <c r="I1526" s="1">
        <v>1555.23</v>
      </c>
    </row>
    <row r="1527" spans="1:9" x14ac:dyDescent="0.3">
      <c r="A1527" t="s">
        <v>157</v>
      </c>
      <c r="B1527" t="s">
        <v>25</v>
      </c>
      <c r="C1527" t="s">
        <v>11</v>
      </c>
      <c r="D1527">
        <v>2020</v>
      </c>
      <c r="E1527" t="s">
        <v>48</v>
      </c>
      <c r="F1527" t="s">
        <v>19</v>
      </c>
      <c r="G1527" t="s">
        <v>27</v>
      </c>
      <c r="H1527" t="s">
        <v>39</v>
      </c>
      <c r="I1527" s="1">
        <v>9842.81</v>
      </c>
    </row>
    <row r="1528" spans="1:9" x14ac:dyDescent="0.3">
      <c r="A1528" t="s">
        <v>261</v>
      </c>
      <c r="B1528" t="s">
        <v>10</v>
      </c>
      <c r="C1528" t="s">
        <v>11</v>
      </c>
      <c r="D1528">
        <v>2020</v>
      </c>
      <c r="E1528" t="s">
        <v>12</v>
      </c>
      <c r="F1528" t="s">
        <v>19</v>
      </c>
      <c r="G1528" t="s">
        <v>36</v>
      </c>
      <c r="H1528" t="s">
        <v>37</v>
      </c>
      <c r="I1528" s="1">
        <v>4356.4399999999996</v>
      </c>
    </row>
    <row r="1529" spans="1:9" x14ac:dyDescent="0.3">
      <c r="A1529" t="s">
        <v>266</v>
      </c>
      <c r="B1529" t="s">
        <v>35</v>
      </c>
      <c r="C1529" t="s">
        <v>11</v>
      </c>
      <c r="D1529">
        <v>2020</v>
      </c>
      <c r="E1529" t="s">
        <v>23</v>
      </c>
      <c r="F1529" t="s">
        <v>13</v>
      </c>
      <c r="G1529" t="s">
        <v>53</v>
      </c>
      <c r="H1529" t="s">
        <v>37</v>
      </c>
      <c r="I1529" s="1">
        <v>5749.42</v>
      </c>
    </row>
    <row r="1530" spans="1:9" x14ac:dyDescent="0.3">
      <c r="A1530" t="s">
        <v>227</v>
      </c>
      <c r="B1530" t="s">
        <v>35</v>
      </c>
      <c r="C1530" t="s">
        <v>11</v>
      </c>
      <c r="D1530">
        <v>2015</v>
      </c>
      <c r="E1530" t="s">
        <v>23</v>
      </c>
      <c r="F1530" t="s">
        <v>13</v>
      </c>
      <c r="G1530" t="s">
        <v>45</v>
      </c>
      <c r="H1530" t="s">
        <v>31</v>
      </c>
      <c r="I1530" s="1">
        <v>5438.29</v>
      </c>
    </row>
    <row r="1531" spans="1:9" x14ac:dyDescent="0.3">
      <c r="A1531" t="s">
        <v>87</v>
      </c>
      <c r="B1531" t="s">
        <v>33</v>
      </c>
      <c r="C1531" t="s">
        <v>11</v>
      </c>
      <c r="D1531">
        <v>2015</v>
      </c>
      <c r="E1531" t="s">
        <v>23</v>
      </c>
      <c r="F1531" t="s">
        <v>13</v>
      </c>
      <c r="G1531" t="s">
        <v>36</v>
      </c>
      <c r="H1531" t="s">
        <v>49</v>
      </c>
      <c r="I1531" s="1">
        <v>5200.78</v>
      </c>
    </row>
    <row r="1532" spans="1:9" x14ac:dyDescent="0.3">
      <c r="A1532" t="s">
        <v>215</v>
      </c>
      <c r="B1532" t="s">
        <v>33</v>
      </c>
      <c r="C1532" t="s">
        <v>11</v>
      </c>
      <c r="D1532">
        <v>2016</v>
      </c>
      <c r="E1532" t="s">
        <v>26</v>
      </c>
      <c r="F1532" t="s">
        <v>13</v>
      </c>
      <c r="G1532" t="s">
        <v>20</v>
      </c>
      <c r="H1532" t="s">
        <v>49</v>
      </c>
      <c r="I1532" s="1">
        <v>589.30999999999995</v>
      </c>
    </row>
    <row r="1533" spans="1:9" x14ac:dyDescent="0.3">
      <c r="A1533" t="s">
        <v>435</v>
      </c>
      <c r="B1533" t="s">
        <v>35</v>
      </c>
      <c r="C1533" t="s">
        <v>11</v>
      </c>
      <c r="D1533">
        <v>2016</v>
      </c>
      <c r="E1533" t="s">
        <v>42</v>
      </c>
      <c r="F1533" t="s">
        <v>13</v>
      </c>
      <c r="G1533" t="s">
        <v>20</v>
      </c>
      <c r="H1533" t="s">
        <v>37</v>
      </c>
      <c r="I1533" s="1">
        <v>7284.27</v>
      </c>
    </row>
    <row r="1534" spans="1:9" x14ac:dyDescent="0.3">
      <c r="A1534" t="s">
        <v>40</v>
      </c>
      <c r="B1534" t="s">
        <v>17</v>
      </c>
      <c r="C1534" t="s">
        <v>11</v>
      </c>
      <c r="D1534">
        <v>2018</v>
      </c>
      <c r="E1534" t="s">
        <v>42</v>
      </c>
      <c r="F1534" t="s">
        <v>13</v>
      </c>
      <c r="G1534" t="s">
        <v>53</v>
      </c>
      <c r="H1534" t="s">
        <v>15</v>
      </c>
      <c r="I1534" s="1">
        <v>6205.2</v>
      </c>
    </row>
    <row r="1535" spans="1:9" x14ac:dyDescent="0.3">
      <c r="A1535" t="s">
        <v>165</v>
      </c>
      <c r="B1535" t="s">
        <v>10</v>
      </c>
      <c r="C1535" t="s">
        <v>11</v>
      </c>
      <c r="D1535">
        <v>2015</v>
      </c>
      <c r="E1535" t="s">
        <v>12</v>
      </c>
      <c r="F1535" t="s">
        <v>13</v>
      </c>
      <c r="G1535" t="s">
        <v>55</v>
      </c>
      <c r="H1535" t="s">
        <v>28</v>
      </c>
      <c r="I1535" s="1">
        <v>6812.64</v>
      </c>
    </row>
    <row r="1536" spans="1:9" x14ac:dyDescent="0.3">
      <c r="A1536" t="s">
        <v>405</v>
      </c>
      <c r="B1536" t="s">
        <v>35</v>
      </c>
      <c r="C1536" t="s">
        <v>11</v>
      </c>
      <c r="D1536">
        <v>2016</v>
      </c>
      <c r="E1536" t="s">
        <v>23</v>
      </c>
      <c r="F1536" t="s">
        <v>19</v>
      </c>
      <c r="G1536" t="s">
        <v>51</v>
      </c>
      <c r="H1536" t="s">
        <v>37</v>
      </c>
      <c r="I1536" s="1">
        <v>2637.97</v>
      </c>
    </row>
    <row r="1537" spans="1:9" x14ac:dyDescent="0.3">
      <c r="A1537" t="s">
        <v>508</v>
      </c>
      <c r="B1537" t="s">
        <v>22</v>
      </c>
      <c r="C1537" t="s">
        <v>11</v>
      </c>
      <c r="D1537">
        <v>2019</v>
      </c>
      <c r="E1537" t="s">
        <v>48</v>
      </c>
      <c r="F1537" t="s">
        <v>19</v>
      </c>
      <c r="G1537" t="s">
        <v>45</v>
      </c>
      <c r="H1537" t="s">
        <v>15</v>
      </c>
      <c r="I1537" s="1">
        <v>1251.55</v>
      </c>
    </row>
    <row r="1538" spans="1:9" x14ac:dyDescent="0.3">
      <c r="A1538" t="s">
        <v>483</v>
      </c>
      <c r="B1538" t="s">
        <v>22</v>
      </c>
      <c r="C1538" t="s">
        <v>11</v>
      </c>
      <c r="D1538">
        <v>2019</v>
      </c>
      <c r="E1538" t="s">
        <v>26</v>
      </c>
      <c r="F1538" t="s">
        <v>13</v>
      </c>
      <c r="G1538" t="s">
        <v>76</v>
      </c>
      <c r="H1538" t="s">
        <v>39</v>
      </c>
      <c r="I1538" s="1">
        <v>9614.15</v>
      </c>
    </row>
    <row r="1539" spans="1:9" x14ac:dyDescent="0.3">
      <c r="A1539" t="s">
        <v>261</v>
      </c>
      <c r="B1539" t="s">
        <v>17</v>
      </c>
      <c r="C1539" t="s">
        <v>11</v>
      </c>
      <c r="D1539">
        <v>2018</v>
      </c>
      <c r="E1539" t="s">
        <v>42</v>
      </c>
      <c r="F1539" t="s">
        <v>19</v>
      </c>
      <c r="G1539" t="s">
        <v>14</v>
      </c>
      <c r="H1539" t="s">
        <v>28</v>
      </c>
      <c r="I1539" s="1">
        <v>3828.1</v>
      </c>
    </row>
    <row r="1540" spans="1:9" x14ac:dyDescent="0.3">
      <c r="A1540" t="s">
        <v>247</v>
      </c>
      <c r="B1540" t="s">
        <v>33</v>
      </c>
      <c r="C1540" t="s">
        <v>11</v>
      </c>
      <c r="D1540">
        <v>2016</v>
      </c>
      <c r="E1540" t="s">
        <v>18</v>
      </c>
      <c r="F1540" t="s">
        <v>13</v>
      </c>
      <c r="G1540" t="s">
        <v>20</v>
      </c>
      <c r="H1540" t="s">
        <v>15</v>
      </c>
      <c r="I1540" s="1">
        <v>4265.7700000000004</v>
      </c>
    </row>
    <row r="1541" spans="1:9" x14ac:dyDescent="0.3">
      <c r="A1541" t="s">
        <v>85</v>
      </c>
      <c r="B1541" t="s">
        <v>35</v>
      </c>
      <c r="C1541" t="s">
        <v>11</v>
      </c>
      <c r="D1541">
        <v>2016</v>
      </c>
      <c r="E1541" t="s">
        <v>42</v>
      </c>
      <c r="F1541" t="s">
        <v>19</v>
      </c>
      <c r="G1541" t="s">
        <v>45</v>
      </c>
      <c r="H1541" t="s">
        <v>15</v>
      </c>
      <c r="I1541" s="1">
        <v>8942.7900000000009</v>
      </c>
    </row>
    <row r="1542" spans="1:9" x14ac:dyDescent="0.3">
      <c r="A1542" t="s">
        <v>139</v>
      </c>
      <c r="B1542" t="s">
        <v>17</v>
      </c>
      <c r="C1542" t="s">
        <v>11</v>
      </c>
      <c r="D1542">
        <v>2016</v>
      </c>
      <c r="E1542" t="s">
        <v>18</v>
      </c>
      <c r="F1542" t="s">
        <v>13</v>
      </c>
      <c r="G1542" t="s">
        <v>27</v>
      </c>
      <c r="H1542" t="s">
        <v>39</v>
      </c>
      <c r="I1542" s="1">
        <v>881.52</v>
      </c>
    </row>
    <row r="1543" spans="1:9" x14ac:dyDescent="0.3">
      <c r="A1543" t="s">
        <v>338</v>
      </c>
      <c r="B1543" t="s">
        <v>17</v>
      </c>
      <c r="C1543" t="s">
        <v>11</v>
      </c>
      <c r="D1543">
        <v>2019</v>
      </c>
      <c r="E1543" t="s">
        <v>23</v>
      </c>
      <c r="F1543" t="s">
        <v>13</v>
      </c>
      <c r="G1543" t="s">
        <v>27</v>
      </c>
      <c r="H1543" t="s">
        <v>28</v>
      </c>
      <c r="I1543" s="1">
        <v>5654.85</v>
      </c>
    </row>
    <row r="1544" spans="1:9" x14ac:dyDescent="0.3">
      <c r="A1544" t="s">
        <v>382</v>
      </c>
      <c r="B1544" t="s">
        <v>17</v>
      </c>
      <c r="C1544" t="s">
        <v>11</v>
      </c>
      <c r="D1544">
        <v>2020</v>
      </c>
      <c r="E1544" t="s">
        <v>26</v>
      </c>
      <c r="F1544" t="s">
        <v>13</v>
      </c>
      <c r="G1544" t="s">
        <v>51</v>
      </c>
      <c r="H1544" t="s">
        <v>49</v>
      </c>
      <c r="I1544" s="1">
        <v>2054.0300000000002</v>
      </c>
    </row>
    <row r="1545" spans="1:9" x14ac:dyDescent="0.3">
      <c r="A1545" t="s">
        <v>436</v>
      </c>
      <c r="B1545" t="s">
        <v>25</v>
      </c>
      <c r="C1545" t="s">
        <v>11</v>
      </c>
      <c r="D1545">
        <v>2018</v>
      </c>
      <c r="E1545" t="s">
        <v>42</v>
      </c>
      <c r="F1545" t="s">
        <v>19</v>
      </c>
      <c r="G1545" t="s">
        <v>76</v>
      </c>
      <c r="H1545" t="s">
        <v>15</v>
      </c>
      <c r="I1545" s="1">
        <v>446.62</v>
      </c>
    </row>
    <row r="1546" spans="1:9" x14ac:dyDescent="0.3">
      <c r="A1546" t="s">
        <v>135</v>
      </c>
      <c r="B1546" t="s">
        <v>33</v>
      </c>
      <c r="C1546" t="s">
        <v>11</v>
      </c>
      <c r="D1546">
        <v>2015</v>
      </c>
      <c r="E1546" t="s">
        <v>23</v>
      </c>
      <c r="F1546" t="s">
        <v>13</v>
      </c>
      <c r="G1546" t="s">
        <v>45</v>
      </c>
      <c r="H1546" t="s">
        <v>39</v>
      </c>
      <c r="I1546" s="1">
        <v>2723.12</v>
      </c>
    </row>
    <row r="1547" spans="1:9" x14ac:dyDescent="0.3">
      <c r="A1547" t="s">
        <v>246</v>
      </c>
      <c r="B1547" t="s">
        <v>25</v>
      </c>
      <c r="C1547" t="s">
        <v>11</v>
      </c>
      <c r="D1547">
        <v>2019</v>
      </c>
      <c r="E1547" t="s">
        <v>18</v>
      </c>
      <c r="F1547" t="s">
        <v>19</v>
      </c>
      <c r="G1547" t="s">
        <v>36</v>
      </c>
      <c r="H1547" t="s">
        <v>15</v>
      </c>
      <c r="I1547" s="1">
        <v>9014.7099999999991</v>
      </c>
    </row>
    <row r="1548" spans="1:9" x14ac:dyDescent="0.3">
      <c r="A1548" t="s">
        <v>120</v>
      </c>
      <c r="B1548" t="s">
        <v>25</v>
      </c>
      <c r="C1548" t="s">
        <v>11</v>
      </c>
      <c r="D1548">
        <v>2016</v>
      </c>
      <c r="E1548" t="s">
        <v>12</v>
      </c>
      <c r="F1548" t="s">
        <v>19</v>
      </c>
      <c r="G1548" t="s">
        <v>53</v>
      </c>
      <c r="H1548" t="s">
        <v>39</v>
      </c>
      <c r="I1548" s="1">
        <v>9488.5499999999993</v>
      </c>
    </row>
    <row r="1549" spans="1:9" x14ac:dyDescent="0.3">
      <c r="A1549" t="s">
        <v>32</v>
      </c>
      <c r="B1549" t="s">
        <v>10</v>
      </c>
      <c r="C1549" t="s">
        <v>11</v>
      </c>
      <c r="D1549">
        <v>2019</v>
      </c>
      <c r="E1549" t="s">
        <v>26</v>
      </c>
      <c r="F1549" t="s">
        <v>13</v>
      </c>
      <c r="G1549" t="s">
        <v>30</v>
      </c>
      <c r="H1549" t="s">
        <v>28</v>
      </c>
      <c r="I1549" s="1">
        <v>2149.29</v>
      </c>
    </row>
    <row r="1550" spans="1:9" x14ac:dyDescent="0.3">
      <c r="A1550" t="s">
        <v>67</v>
      </c>
      <c r="B1550" t="s">
        <v>10</v>
      </c>
      <c r="C1550" t="s">
        <v>11</v>
      </c>
      <c r="D1550">
        <v>2020</v>
      </c>
      <c r="E1550" t="s">
        <v>26</v>
      </c>
      <c r="F1550" t="s">
        <v>19</v>
      </c>
      <c r="G1550" t="s">
        <v>51</v>
      </c>
      <c r="H1550" t="s">
        <v>39</v>
      </c>
      <c r="I1550" s="1">
        <v>3363.47</v>
      </c>
    </row>
    <row r="1551" spans="1:9" x14ac:dyDescent="0.3">
      <c r="A1551" t="s">
        <v>271</v>
      </c>
      <c r="B1551" t="s">
        <v>33</v>
      </c>
      <c r="C1551" t="s">
        <v>11</v>
      </c>
      <c r="D1551">
        <v>2016</v>
      </c>
      <c r="E1551" t="s">
        <v>26</v>
      </c>
      <c r="F1551" t="s">
        <v>13</v>
      </c>
      <c r="G1551" t="s">
        <v>45</v>
      </c>
      <c r="H1551" t="s">
        <v>31</v>
      </c>
      <c r="I1551" s="1">
        <v>7680.43</v>
      </c>
    </row>
    <row r="1552" spans="1:9" x14ac:dyDescent="0.3">
      <c r="A1552" t="s">
        <v>276</v>
      </c>
      <c r="B1552" t="s">
        <v>33</v>
      </c>
      <c r="C1552" t="s">
        <v>11</v>
      </c>
      <c r="D1552">
        <v>2015</v>
      </c>
      <c r="E1552" t="s">
        <v>23</v>
      </c>
      <c r="F1552" t="s">
        <v>13</v>
      </c>
      <c r="G1552" t="s">
        <v>27</v>
      </c>
      <c r="H1552" t="s">
        <v>37</v>
      </c>
      <c r="I1552" s="1">
        <v>7112.79</v>
      </c>
    </row>
    <row r="1553" spans="1:9" x14ac:dyDescent="0.3">
      <c r="A1553" t="s">
        <v>456</v>
      </c>
      <c r="B1553" t="s">
        <v>33</v>
      </c>
      <c r="C1553" t="s">
        <v>11</v>
      </c>
      <c r="D1553">
        <v>2015</v>
      </c>
      <c r="E1553" t="s">
        <v>26</v>
      </c>
      <c r="F1553" t="s">
        <v>19</v>
      </c>
      <c r="G1553" t="s">
        <v>45</v>
      </c>
      <c r="H1553" t="s">
        <v>15</v>
      </c>
      <c r="I1553" s="1">
        <v>481.83</v>
      </c>
    </row>
    <row r="1554" spans="1:9" x14ac:dyDescent="0.3">
      <c r="A1554" t="s">
        <v>159</v>
      </c>
      <c r="B1554" t="s">
        <v>22</v>
      </c>
      <c r="C1554" t="s">
        <v>11</v>
      </c>
      <c r="D1554">
        <v>2018</v>
      </c>
      <c r="E1554" t="s">
        <v>48</v>
      </c>
      <c r="F1554" t="s">
        <v>13</v>
      </c>
      <c r="G1554" t="s">
        <v>51</v>
      </c>
      <c r="H1554" t="s">
        <v>28</v>
      </c>
      <c r="I1554" s="1">
        <v>848.88</v>
      </c>
    </row>
    <row r="1555" spans="1:9" x14ac:dyDescent="0.3">
      <c r="A1555" t="s">
        <v>244</v>
      </c>
      <c r="B1555" t="s">
        <v>22</v>
      </c>
      <c r="C1555" t="s">
        <v>11</v>
      </c>
      <c r="D1555">
        <v>2015</v>
      </c>
      <c r="E1555" t="s">
        <v>23</v>
      </c>
      <c r="F1555" t="s">
        <v>19</v>
      </c>
      <c r="G1555" t="s">
        <v>45</v>
      </c>
      <c r="H1555" t="s">
        <v>39</v>
      </c>
      <c r="I1555" s="1">
        <v>731.19</v>
      </c>
    </row>
    <row r="1556" spans="1:9" x14ac:dyDescent="0.3">
      <c r="A1556" t="s">
        <v>185</v>
      </c>
      <c r="B1556" t="s">
        <v>33</v>
      </c>
      <c r="C1556" t="s">
        <v>11</v>
      </c>
      <c r="D1556">
        <v>2016</v>
      </c>
      <c r="E1556" t="s">
        <v>42</v>
      </c>
      <c r="F1556" t="s">
        <v>19</v>
      </c>
      <c r="G1556" t="s">
        <v>30</v>
      </c>
      <c r="H1556" t="s">
        <v>28</v>
      </c>
      <c r="I1556" s="1">
        <v>5842.15</v>
      </c>
    </row>
    <row r="1557" spans="1:9" x14ac:dyDescent="0.3">
      <c r="A1557" t="s">
        <v>429</v>
      </c>
      <c r="B1557" t="s">
        <v>25</v>
      </c>
      <c r="C1557" t="s">
        <v>11</v>
      </c>
      <c r="D1557">
        <v>2019</v>
      </c>
      <c r="E1557" t="s">
        <v>26</v>
      </c>
      <c r="F1557" t="s">
        <v>19</v>
      </c>
      <c r="G1557" t="s">
        <v>20</v>
      </c>
      <c r="H1557" t="s">
        <v>15</v>
      </c>
      <c r="I1557" s="1">
        <v>4675.59</v>
      </c>
    </row>
    <row r="1558" spans="1:9" x14ac:dyDescent="0.3">
      <c r="A1558" t="s">
        <v>425</v>
      </c>
      <c r="B1558" t="s">
        <v>17</v>
      </c>
      <c r="C1558" t="s">
        <v>11</v>
      </c>
      <c r="D1558">
        <v>2015</v>
      </c>
      <c r="E1558" t="s">
        <v>23</v>
      </c>
      <c r="F1558" t="s">
        <v>13</v>
      </c>
      <c r="G1558" t="s">
        <v>45</v>
      </c>
      <c r="H1558" t="s">
        <v>39</v>
      </c>
      <c r="I1558" s="1">
        <v>4036.36</v>
      </c>
    </row>
    <row r="1559" spans="1:9" x14ac:dyDescent="0.3">
      <c r="A1559" t="s">
        <v>323</v>
      </c>
      <c r="B1559" t="s">
        <v>33</v>
      </c>
      <c r="C1559" t="s">
        <v>11</v>
      </c>
      <c r="D1559">
        <v>2019</v>
      </c>
      <c r="E1559" t="s">
        <v>12</v>
      </c>
      <c r="F1559" t="s">
        <v>13</v>
      </c>
      <c r="G1559" t="s">
        <v>76</v>
      </c>
      <c r="H1559" t="s">
        <v>28</v>
      </c>
      <c r="I1559" s="1">
        <v>3130.84</v>
      </c>
    </row>
    <row r="1560" spans="1:9" x14ac:dyDescent="0.3">
      <c r="A1560" t="s">
        <v>356</v>
      </c>
      <c r="B1560" t="s">
        <v>17</v>
      </c>
      <c r="C1560" t="s">
        <v>11</v>
      </c>
      <c r="D1560">
        <v>2019</v>
      </c>
      <c r="E1560" t="s">
        <v>48</v>
      </c>
      <c r="F1560" t="s">
        <v>19</v>
      </c>
      <c r="G1560" t="s">
        <v>36</v>
      </c>
      <c r="H1560" t="s">
        <v>15</v>
      </c>
      <c r="I1560" s="1">
        <v>5519.97</v>
      </c>
    </row>
    <row r="1561" spans="1:9" x14ac:dyDescent="0.3">
      <c r="A1561" t="s">
        <v>280</v>
      </c>
      <c r="B1561" t="s">
        <v>22</v>
      </c>
      <c r="C1561" t="s">
        <v>11</v>
      </c>
      <c r="D1561">
        <v>2015</v>
      </c>
      <c r="E1561" t="s">
        <v>23</v>
      </c>
      <c r="F1561" t="s">
        <v>19</v>
      </c>
      <c r="G1561" t="s">
        <v>36</v>
      </c>
      <c r="H1561" t="s">
        <v>37</v>
      </c>
      <c r="I1561" s="1">
        <v>2483.5700000000002</v>
      </c>
    </row>
    <row r="1562" spans="1:9" x14ac:dyDescent="0.3">
      <c r="A1562" t="s">
        <v>104</v>
      </c>
      <c r="B1562" t="s">
        <v>25</v>
      </c>
      <c r="C1562" t="s">
        <v>11</v>
      </c>
      <c r="D1562">
        <v>2016</v>
      </c>
      <c r="E1562" t="s">
        <v>12</v>
      </c>
      <c r="F1562" t="s">
        <v>13</v>
      </c>
      <c r="G1562" t="s">
        <v>14</v>
      </c>
      <c r="H1562" t="s">
        <v>39</v>
      </c>
      <c r="I1562" s="1">
        <v>1581.59</v>
      </c>
    </row>
    <row r="1563" spans="1:9" x14ac:dyDescent="0.3">
      <c r="A1563" t="s">
        <v>80</v>
      </c>
      <c r="B1563" t="s">
        <v>10</v>
      </c>
      <c r="C1563" t="s">
        <v>11</v>
      </c>
      <c r="D1563">
        <v>2016</v>
      </c>
      <c r="E1563" t="s">
        <v>48</v>
      </c>
      <c r="F1563" t="s">
        <v>19</v>
      </c>
      <c r="G1563" t="s">
        <v>14</v>
      </c>
      <c r="H1563" t="s">
        <v>37</v>
      </c>
      <c r="I1563" s="1">
        <v>4162.1499999999996</v>
      </c>
    </row>
    <row r="1564" spans="1:9" x14ac:dyDescent="0.3">
      <c r="A1564" t="s">
        <v>409</v>
      </c>
      <c r="B1564" t="s">
        <v>25</v>
      </c>
      <c r="C1564" t="s">
        <v>11</v>
      </c>
      <c r="D1564">
        <v>2020</v>
      </c>
      <c r="E1564" t="s">
        <v>42</v>
      </c>
      <c r="F1564" t="s">
        <v>13</v>
      </c>
      <c r="G1564" t="s">
        <v>53</v>
      </c>
      <c r="H1564" t="s">
        <v>49</v>
      </c>
      <c r="I1564" s="1">
        <v>7789.97</v>
      </c>
    </row>
    <row r="1565" spans="1:9" x14ac:dyDescent="0.3">
      <c r="A1565" t="s">
        <v>68</v>
      </c>
      <c r="B1565" t="s">
        <v>35</v>
      </c>
      <c r="C1565" t="s">
        <v>11</v>
      </c>
      <c r="D1565">
        <v>2016</v>
      </c>
      <c r="E1565" t="s">
        <v>42</v>
      </c>
      <c r="F1565" t="s">
        <v>13</v>
      </c>
      <c r="G1565" t="s">
        <v>51</v>
      </c>
      <c r="H1565" t="s">
        <v>15</v>
      </c>
      <c r="I1565" s="1">
        <v>3239.11</v>
      </c>
    </row>
    <row r="1566" spans="1:9" x14ac:dyDescent="0.3">
      <c r="A1566" t="s">
        <v>344</v>
      </c>
      <c r="B1566" t="s">
        <v>25</v>
      </c>
      <c r="C1566" t="s">
        <v>11</v>
      </c>
      <c r="D1566">
        <v>2015</v>
      </c>
      <c r="E1566" t="s">
        <v>18</v>
      </c>
      <c r="F1566" t="s">
        <v>13</v>
      </c>
      <c r="G1566" t="s">
        <v>36</v>
      </c>
      <c r="H1566" t="s">
        <v>31</v>
      </c>
      <c r="I1566" s="1">
        <v>5130.49</v>
      </c>
    </row>
    <row r="1567" spans="1:9" x14ac:dyDescent="0.3">
      <c r="A1567" t="s">
        <v>80</v>
      </c>
      <c r="B1567" t="s">
        <v>10</v>
      </c>
      <c r="C1567" t="s">
        <v>11</v>
      </c>
      <c r="D1567">
        <v>2019</v>
      </c>
      <c r="E1567" t="s">
        <v>26</v>
      </c>
      <c r="F1567" t="s">
        <v>13</v>
      </c>
      <c r="G1567" t="s">
        <v>45</v>
      </c>
      <c r="H1567" t="s">
        <v>37</v>
      </c>
      <c r="I1567" s="1">
        <v>7210.24</v>
      </c>
    </row>
    <row r="1568" spans="1:9" x14ac:dyDescent="0.3">
      <c r="A1568" t="s">
        <v>150</v>
      </c>
      <c r="B1568" t="s">
        <v>17</v>
      </c>
      <c r="C1568" t="s">
        <v>11</v>
      </c>
      <c r="D1568">
        <v>2019</v>
      </c>
      <c r="E1568" t="s">
        <v>23</v>
      </c>
      <c r="F1568" t="s">
        <v>19</v>
      </c>
      <c r="G1568" t="s">
        <v>51</v>
      </c>
      <c r="H1568" t="s">
        <v>28</v>
      </c>
      <c r="I1568" s="1">
        <v>696.05</v>
      </c>
    </row>
    <row r="1569" spans="1:9" x14ac:dyDescent="0.3">
      <c r="A1569" t="s">
        <v>409</v>
      </c>
      <c r="B1569" t="s">
        <v>17</v>
      </c>
      <c r="C1569" t="s">
        <v>11</v>
      </c>
      <c r="D1569">
        <v>2019</v>
      </c>
      <c r="E1569" t="s">
        <v>18</v>
      </c>
      <c r="F1569" t="s">
        <v>19</v>
      </c>
      <c r="G1569" t="s">
        <v>76</v>
      </c>
      <c r="H1569" t="s">
        <v>28</v>
      </c>
      <c r="I1569" s="1">
        <v>5804.16</v>
      </c>
    </row>
    <row r="1570" spans="1:9" x14ac:dyDescent="0.3">
      <c r="A1570" t="s">
        <v>512</v>
      </c>
      <c r="B1570" t="s">
        <v>25</v>
      </c>
      <c r="C1570" t="s">
        <v>11</v>
      </c>
      <c r="D1570">
        <v>2018</v>
      </c>
      <c r="E1570" t="s">
        <v>42</v>
      </c>
      <c r="F1570" t="s">
        <v>13</v>
      </c>
      <c r="G1570" t="s">
        <v>20</v>
      </c>
      <c r="H1570" t="s">
        <v>31</v>
      </c>
      <c r="I1570" s="1">
        <v>9237.36</v>
      </c>
    </row>
    <row r="1571" spans="1:9" x14ac:dyDescent="0.3">
      <c r="A1571" t="s">
        <v>282</v>
      </c>
      <c r="B1571" t="s">
        <v>22</v>
      </c>
      <c r="C1571" t="s">
        <v>11</v>
      </c>
      <c r="D1571">
        <v>2018</v>
      </c>
      <c r="E1571" t="s">
        <v>23</v>
      </c>
      <c r="F1571" t="s">
        <v>13</v>
      </c>
      <c r="G1571" t="s">
        <v>51</v>
      </c>
      <c r="H1571" t="s">
        <v>39</v>
      </c>
      <c r="I1571" s="1">
        <v>5864.15</v>
      </c>
    </row>
    <row r="1572" spans="1:9" x14ac:dyDescent="0.3">
      <c r="A1572" t="s">
        <v>444</v>
      </c>
      <c r="B1572" t="s">
        <v>25</v>
      </c>
      <c r="C1572" t="s">
        <v>11</v>
      </c>
      <c r="D1572">
        <v>2020</v>
      </c>
      <c r="E1572" t="s">
        <v>12</v>
      </c>
      <c r="F1572" t="s">
        <v>13</v>
      </c>
      <c r="G1572" t="s">
        <v>51</v>
      </c>
      <c r="H1572" t="s">
        <v>15</v>
      </c>
      <c r="I1572" s="1">
        <v>8910.4</v>
      </c>
    </row>
    <row r="1573" spans="1:9" x14ac:dyDescent="0.3">
      <c r="A1573" t="s">
        <v>361</v>
      </c>
      <c r="B1573" t="s">
        <v>33</v>
      </c>
      <c r="C1573" t="s">
        <v>11</v>
      </c>
      <c r="D1573">
        <v>2016</v>
      </c>
      <c r="E1573" t="s">
        <v>23</v>
      </c>
      <c r="F1573" t="s">
        <v>19</v>
      </c>
      <c r="G1573" t="s">
        <v>14</v>
      </c>
      <c r="H1573" t="s">
        <v>15</v>
      </c>
      <c r="I1573" s="1">
        <v>2592.91</v>
      </c>
    </row>
    <row r="1574" spans="1:9" x14ac:dyDescent="0.3">
      <c r="A1574" t="s">
        <v>41</v>
      </c>
      <c r="B1574" t="s">
        <v>10</v>
      </c>
      <c r="C1574" t="s">
        <v>11</v>
      </c>
      <c r="D1574">
        <v>2018</v>
      </c>
      <c r="E1574" t="s">
        <v>23</v>
      </c>
      <c r="F1574" t="s">
        <v>19</v>
      </c>
      <c r="G1574" t="s">
        <v>27</v>
      </c>
      <c r="H1574" t="s">
        <v>37</v>
      </c>
      <c r="I1574" s="1">
        <v>9310.06</v>
      </c>
    </row>
    <row r="1575" spans="1:9" x14ac:dyDescent="0.3">
      <c r="A1575" t="s">
        <v>308</v>
      </c>
      <c r="B1575" t="s">
        <v>10</v>
      </c>
      <c r="C1575" t="s">
        <v>11</v>
      </c>
      <c r="D1575">
        <v>2018</v>
      </c>
      <c r="E1575" t="s">
        <v>12</v>
      </c>
      <c r="F1575" t="s">
        <v>13</v>
      </c>
      <c r="G1575" t="s">
        <v>53</v>
      </c>
      <c r="H1575" t="s">
        <v>15</v>
      </c>
      <c r="I1575" s="1">
        <v>7291.11</v>
      </c>
    </row>
    <row r="1576" spans="1:9" x14ac:dyDescent="0.3">
      <c r="A1576" t="s">
        <v>396</v>
      </c>
      <c r="B1576" t="s">
        <v>33</v>
      </c>
      <c r="C1576" t="s">
        <v>11</v>
      </c>
      <c r="D1576">
        <v>2020</v>
      </c>
      <c r="E1576" t="s">
        <v>42</v>
      </c>
      <c r="F1576" t="s">
        <v>19</v>
      </c>
      <c r="G1576" t="s">
        <v>14</v>
      </c>
      <c r="H1576" t="s">
        <v>49</v>
      </c>
      <c r="I1576" s="1">
        <v>5184.0200000000004</v>
      </c>
    </row>
    <row r="1577" spans="1:9" x14ac:dyDescent="0.3">
      <c r="A1577" t="s">
        <v>301</v>
      </c>
      <c r="B1577" t="s">
        <v>25</v>
      </c>
      <c r="C1577" t="s">
        <v>11</v>
      </c>
      <c r="D1577">
        <v>2016</v>
      </c>
      <c r="E1577" t="s">
        <v>42</v>
      </c>
      <c r="F1577" t="s">
        <v>19</v>
      </c>
      <c r="G1577" t="s">
        <v>45</v>
      </c>
      <c r="H1577" t="s">
        <v>28</v>
      </c>
      <c r="I1577" s="1">
        <v>6957.74</v>
      </c>
    </row>
    <row r="1578" spans="1:9" x14ac:dyDescent="0.3">
      <c r="A1578" t="s">
        <v>146</v>
      </c>
      <c r="B1578" t="s">
        <v>17</v>
      </c>
      <c r="C1578" t="s">
        <v>11</v>
      </c>
      <c r="D1578">
        <v>2019</v>
      </c>
      <c r="E1578" t="s">
        <v>23</v>
      </c>
      <c r="F1578" t="s">
        <v>13</v>
      </c>
      <c r="G1578" t="s">
        <v>20</v>
      </c>
      <c r="H1578" t="s">
        <v>28</v>
      </c>
      <c r="I1578" s="1">
        <v>1010.32</v>
      </c>
    </row>
    <row r="1579" spans="1:9" x14ac:dyDescent="0.3">
      <c r="A1579" t="s">
        <v>513</v>
      </c>
      <c r="B1579" t="s">
        <v>10</v>
      </c>
      <c r="C1579" t="s">
        <v>11</v>
      </c>
      <c r="D1579">
        <v>2019</v>
      </c>
      <c r="E1579" t="s">
        <v>18</v>
      </c>
      <c r="F1579" t="s">
        <v>19</v>
      </c>
      <c r="G1579" t="s">
        <v>51</v>
      </c>
      <c r="H1579" t="s">
        <v>49</v>
      </c>
      <c r="I1579" s="1">
        <v>2965.77</v>
      </c>
    </row>
    <row r="1580" spans="1:9" x14ac:dyDescent="0.3">
      <c r="A1580" t="s">
        <v>172</v>
      </c>
      <c r="B1580" t="s">
        <v>10</v>
      </c>
      <c r="C1580" t="s">
        <v>11</v>
      </c>
      <c r="D1580">
        <v>2018</v>
      </c>
      <c r="E1580" t="s">
        <v>48</v>
      </c>
      <c r="F1580" t="s">
        <v>19</v>
      </c>
      <c r="G1580" t="s">
        <v>76</v>
      </c>
      <c r="H1580" t="s">
        <v>15</v>
      </c>
      <c r="I1580" s="1">
        <v>8824.43</v>
      </c>
    </row>
    <row r="1581" spans="1:9" x14ac:dyDescent="0.3">
      <c r="A1581" t="s">
        <v>287</v>
      </c>
      <c r="B1581" t="s">
        <v>35</v>
      </c>
      <c r="C1581" t="s">
        <v>11</v>
      </c>
      <c r="D1581">
        <v>2015</v>
      </c>
      <c r="E1581" t="s">
        <v>48</v>
      </c>
      <c r="F1581" t="s">
        <v>13</v>
      </c>
      <c r="G1581" t="s">
        <v>51</v>
      </c>
      <c r="H1581" t="s">
        <v>15</v>
      </c>
      <c r="I1581" s="1">
        <v>2449.7600000000002</v>
      </c>
    </row>
    <row r="1582" spans="1:9" x14ac:dyDescent="0.3">
      <c r="A1582" t="s">
        <v>514</v>
      </c>
      <c r="B1582" t="s">
        <v>25</v>
      </c>
      <c r="C1582" t="s">
        <v>11</v>
      </c>
      <c r="D1582">
        <v>2015</v>
      </c>
      <c r="E1582" t="s">
        <v>42</v>
      </c>
      <c r="F1582" t="s">
        <v>19</v>
      </c>
      <c r="G1582" t="s">
        <v>14</v>
      </c>
      <c r="H1582" t="s">
        <v>37</v>
      </c>
      <c r="I1582" s="1">
        <v>5517.81</v>
      </c>
    </row>
    <row r="1583" spans="1:9" x14ac:dyDescent="0.3">
      <c r="A1583" t="s">
        <v>239</v>
      </c>
      <c r="B1583" t="s">
        <v>22</v>
      </c>
      <c r="C1583" t="s">
        <v>11</v>
      </c>
      <c r="D1583">
        <v>2018</v>
      </c>
      <c r="E1583" t="s">
        <v>18</v>
      </c>
      <c r="F1583" t="s">
        <v>13</v>
      </c>
      <c r="G1583" t="s">
        <v>51</v>
      </c>
      <c r="H1583" t="s">
        <v>37</v>
      </c>
      <c r="I1583" s="1">
        <v>8189.85</v>
      </c>
    </row>
    <row r="1584" spans="1:9" x14ac:dyDescent="0.3">
      <c r="A1584" t="s">
        <v>104</v>
      </c>
      <c r="B1584" t="s">
        <v>33</v>
      </c>
      <c r="C1584" t="s">
        <v>11</v>
      </c>
      <c r="D1584">
        <v>2016</v>
      </c>
      <c r="E1584" t="s">
        <v>42</v>
      </c>
      <c r="F1584" t="s">
        <v>13</v>
      </c>
      <c r="G1584" t="s">
        <v>20</v>
      </c>
      <c r="H1584" t="s">
        <v>39</v>
      </c>
      <c r="I1584" s="1">
        <v>1962.8</v>
      </c>
    </row>
    <row r="1585" spans="1:9" x14ac:dyDescent="0.3">
      <c r="A1585" t="s">
        <v>396</v>
      </c>
      <c r="B1585" t="s">
        <v>35</v>
      </c>
      <c r="C1585" t="s">
        <v>11</v>
      </c>
      <c r="D1585">
        <v>2018</v>
      </c>
      <c r="E1585" t="s">
        <v>12</v>
      </c>
      <c r="F1585" t="s">
        <v>13</v>
      </c>
      <c r="G1585" t="s">
        <v>36</v>
      </c>
      <c r="H1585" t="s">
        <v>39</v>
      </c>
      <c r="I1585" s="1">
        <v>6108.69</v>
      </c>
    </row>
    <row r="1586" spans="1:9" x14ac:dyDescent="0.3">
      <c r="A1586" t="s">
        <v>269</v>
      </c>
      <c r="B1586" t="s">
        <v>10</v>
      </c>
      <c r="C1586" t="s">
        <v>11</v>
      </c>
      <c r="D1586">
        <v>2020</v>
      </c>
      <c r="E1586" t="s">
        <v>48</v>
      </c>
      <c r="F1586" t="s">
        <v>13</v>
      </c>
      <c r="G1586" t="s">
        <v>53</v>
      </c>
      <c r="H1586" t="s">
        <v>31</v>
      </c>
      <c r="I1586" s="1">
        <v>4584.79</v>
      </c>
    </row>
    <row r="1587" spans="1:9" x14ac:dyDescent="0.3">
      <c r="A1587" t="s">
        <v>471</v>
      </c>
      <c r="B1587" t="s">
        <v>25</v>
      </c>
      <c r="C1587" t="s">
        <v>11</v>
      </c>
      <c r="D1587">
        <v>2019</v>
      </c>
      <c r="E1587" t="s">
        <v>42</v>
      </c>
      <c r="F1587" t="s">
        <v>19</v>
      </c>
      <c r="G1587" t="s">
        <v>14</v>
      </c>
      <c r="H1587" t="s">
        <v>15</v>
      </c>
      <c r="I1587" s="1">
        <v>8489.99</v>
      </c>
    </row>
    <row r="1588" spans="1:9" x14ac:dyDescent="0.3">
      <c r="A1588" t="s">
        <v>82</v>
      </c>
      <c r="B1588" t="s">
        <v>25</v>
      </c>
      <c r="C1588" t="s">
        <v>11</v>
      </c>
      <c r="D1588">
        <v>2016</v>
      </c>
      <c r="E1588" t="s">
        <v>48</v>
      </c>
      <c r="F1588" t="s">
        <v>13</v>
      </c>
      <c r="G1588" t="s">
        <v>14</v>
      </c>
      <c r="H1588" t="s">
        <v>37</v>
      </c>
      <c r="I1588" s="1">
        <v>7971.53</v>
      </c>
    </row>
    <row r="1589" spans="1:9" x14ac:dyDescent="0.3">
      <c r="A1589" t="s">
        <v>87</v>
      </c>
      <c r="B1589" t="s">
        <v>10</v>
      </c>
      <c r="C1589" t="s">
        <v>11</v>
      </c>
      <c r="D1589">
        <v>2019</v>
      </c>
      <c r="E1589" t="s">
        <v>42</v>
      </c>
      <c r="F1589" t="s">
        <v>13</v>
      </c>
      <c r="G1589" t="s">
        <v>45</v>
      </c>
      <c r="H1589" t="s">
        <v>31</v>
      </c>
      <c r="I1589" s="1">
        <v>4568.45</v>
      </c>
    </row>
    <row r="1590" spans="1:9" x14ac:dyDescent="0.3">
      <c r="A1590" t="s">
        <v>515</v>
      </c>
      <c r="B1590" t="s">
        <v>25</v>
      </c>
      <c r="C1590" t="s">
        <v>11</v>
      </c>
      <c r="D1590">
        <v>2019</v>
      </c>
      <c r="E1590" t="s">
        <v>23</v>
      </c>
      <c r="F1590" t="s">
        <v>13</v>
      </c>
      <c r="G1590" t="s">
        <v>14</v>
      </c>
      <c r="H1590" t="s">
        <v>15</v>
      </c>
      <c r="I1590" s="1">
        <v>6338.52</v>
      </c>
    </row>
    <row r="1591" spans="1:9" x14ac:dyDescent="0.3">
      <c r="A1591" t="s">
        <v>460</v>
      </c>
      <c r="B1591" t="s">
        <v>10</v>
      </c>
      <c r="C1591" t="s">
        <v>11</v>
      </c>
      <c r="D1591">
        <v>2016</v>
      </c>
      <c r="E1591" t="s">
        <v>18</v>
      </c>
      <c r="F1591" t="s">
        <v>19</v>
      </c>
      <c r="G1591" t="s">
        <v>51</v>
      </c>
      <c r="H1591" t="s">
        <v>31</v>
      </c>
      <c r="I1591" s="1">
        <v>316.76</v>
      </c>
    </row>
    <row r="1592" spans="1:9" x14ac:dyDescent="0.3">
      <c r="A1592" t="s">
        <v>359</v>
      </c>
      <c r="B1592" t="s">
        <v>10</v>
      </c>
      <c r="C1592" t="s">
        <v>11</v>
      </c>
      <c r="D1592">
        <v>2015</v>
      </c>
      <c r="E1592" t="s">
        <v>42</v>
      </c>
      <c r="F1592" t="s">
        <v>19</v>
      </c>
      <c r="G1592" t="s">
        <v>53</v>
      </c>
      <c r="H1592" t="s">
        <v>15</v>
      </c>
      <c r="I1592" s="1">
        <v>2539.5300000000002</v>
      </c>
    </row>
    <row r="1593" spans="1:9" x14ac:dyDescent="0.3">
      <c r="A1593" t="s">
        <v>246</v>
      </c>
      <c r="B1593" t="s">
        <v>25</v>
      </c>
      <c r="C1593" t="s">
        <v>11</v>
      </c>
      <c r="D1593">
        <v>2016</v>
      </c>
      <c r="E1593" t="s">
        <v>23</v>
      </c>
      <c r="F1593" t="s">
        <v>13</v>
      </c>
      <c r="G1593" t="s">
        <v>53</v>
      </c>
      <c r="H1593" t="s">
        <v>37</v>
      </c>
      <c r="I1593" s="1">
        <v>2381.48</v>
      </c>
    </row>
    <row r="1594" spans="1:9" x14ac:dyDescent="0.3">
      <c r="A1594" t="s">
        <v>500</v>
      </c>
      <c r="B1594" t="s">
        <v>17</v>
      </c>
      <c r="C1594" t="s">
        <v>11</v>
      </c>
      <c r="D1594">
        <v>2015</v>
      </c>
      <c r="E1594" t="s">
        <v>48</v>
      </c>
      <c r="F1594" t="s">
        <v>13</v>
      </c>
      <c r="G1594" t="s">
        <v>27</v>
      </c>
      <c r="H1594" t="s">
        <v>28</v>
      </c>
      <c r="I1594" s="1">
        <v>2771.59</v>
      </c>
    </row>
    <row r="1595" spans="1:9" x14ac:dyDescent="0.3">
      <c r="A1595" t="s">
        <v>465</v>
      </c>
      <c r="B1595" t="s">
        <v>25</v>
      </c>
      <c r="C1595" t="s">
        <v>11</v>
      </c>
      <c r="D1595">
        <v>2016</v>
      </c>
      <c r="E1595" t="s">
        <v>48</v>
      </c>
      <c r="F1595" t="s">
        <v>19</v>
      </c>
      <c r="G1595" t="s">
        <v>51</v>
      </c>
      <c r="H1595" t="s">
        <v>15</v>
      </c>
      <c r="I1595" s="1">
        <v>2661.44</v>
      </c>
    </row>
    <row r="1596" spans="1:9" x14ac:dyDescent="0.3">
      <c r="A1596" t="s">
        <v>484</v>
      </c>
      <c r="B1596" t="s">
        <v>25</v>
      </c>
      <c r="C1596" t="s">
        <v>11</v>
      </c>
      <c r="D1596">
        <v>2015</v>
      </c>
      <c r="E1596" t="s">
        <v>23</v>
      </c>
      <c r="F1596" t="s">
        <v>19</v>
      </c>
      <c r="G1596" t="s">
        <v>30</v>
      </c>
      <c r="H1596" t="s">
        <v>15</v>
      </c>
      <c r="I1596" s="1">
        <v>7245.78</v>
      </c>
    </row>
    <row r="1597" spans="1:9" x14ac:dyDescent="0.3">
      <c r="A1597" t="s">
        <v>38</v>
      </c>
      <c r="B1597" t="s">
        <v>22</v>
      </c>
      <c r="C1597" t="s">
        <v>11</v>
      </c>
      <c r="D1597">
        <v>2020</v>
      </c>
      <c r="E1597" t="s">
        <v>18</v>
      </c>
      <c r="F1597" t="s">
        <v>13</v>
      </c>
      <c r="G1597" t="s">
        <v>36</v>
      </c>
      <c r="H1597" t="s">
        <v>49</v>
      </c>
      <c r="I1597" s="1">
        <v>4602.6899999999996</v>
      </c>
    </row>
    <row r="1598" spans="1:9" x14ac:dyDescent="0.3">
      <c r="A1598" t="s">
        <v>276</v>
      </c>
      <c r="B1598" t="s">
        <v>17</v>
      </c>
      <c r="C1598" t="s">
        <v>11</v>
      </c>
      <c r="D1598">
        <v>2019</v>
      </c>
      <c r="E1598" t="s">
        <v>48</v>
      </c>
      <c r="F1598" t="s">
        <v>13</v>
      </c>
      <c r="G1598" t="s">
        <v>51</v>
      </c>
      <c r="H1598" t="s">
        <v>37</v>
      </c>
      <c r="I1598" s="1">
        <v>3882.67</v>
      </c>
    </row>
    <row r="1599" spans="1:9" x14ac:dyDescent="0.3">
      <c r="A1599" t="s">
        <v>165</v>
      </c>
      <c r="B1599" t="s">
        <v>33</v>
      </c>
      <c r="C1599" t="s">
        <v>11</v>
      </c>
      <c r="D1599">
        <v>2015</v>
      </c>
      <c r="E1599" t="s">
        <v>42</v>
      </c>
      <c r="F1599" t="s">
        <v>13</v>
      </c>
      <c r="G1599" t="s">
        <v>45</v>
      </c>
      <c r="H1599" t="s">
        <v>49</v>
      </c>
      <c r="I1599" s="1">
        <v>5204.25</v>
      </c>
    </row>
    <row r="1600" spans="1:9" x14ac:dyDescent="0.3">
      <c r="A1600" t="s">
        <v>363</v>
      </c>
      <c r="B1600" t="s">
        <v>33</v>
      </c>
      <c r="C1600" t="s">
        <v>11</v>
      </c>
      <c r="D1600">
        <v>2020</v>
      </c>
      <c r="E1600" t="s">
        <v>42</v>
      </c>
      <c r="F1600" t="s">
        <v>19</v>
      </c>
      <c r="G1600" t="s">
        <v>30</v>
      </c>
      <c r="H1600" t="s">
        <v>28</v>
      </c>
      <c r="I1600" s="1">
        <v>2194.9899999999998</v>
      </c>
    </row>
    <row r="1601" spans="1:9" x14ac:dyDescent="0.3">
      <c r="A1601" t="s">
        <v>476</v>
      </c>
      <c r="B1601" t="s">
        <v>25</v>
      </c>
      <c r="C1601" t="s">
        <v>11</v>
      </c>
      <c r="D1601">
        <v>2015</v>
      </c>
      <c r="E1601" t="s">
        <v>23</v>
      </c>
      <c r="F1601" t="s">
        <v>19</v>
      </c>
      <c r="G1601" t="s">
        <v>76</v>
      </c>
      <c r="H1601" t="s">
        <v>39</v>
      </c>
      <c r="I1601" s="1">
        <v>1585.65</v>
      </c>
    </row>
    <row r="1602" spans="1:9" x14ac:dyDescent="0.3">
      <c r="A1602" t="s">
        <v>43</v>
      </c>
      <c r="B1602" t="s">
        <v>10</v>
      </c>
      <c r="C1602" t="s">
        <v>11</v>
      </c>
      <c r="D1602">
        <v>2020</v>
      </c>
      <c r="E1602" t="s">
        <v>12</v>
      </c>
      <c r="F1602" t="s">
        <v>19</v>
      </c>
      <c r="G1602" t="s">
        <v>51</v>
      </c>
      <c r="H1602" t="s">
        <v>31</v>
      </c>
      <c r="I1602" s="1">
        <v>4407.8500000000004</v>
      </c>
    </row>
    <row r="1603" spans="1:9" x14ac:dyDescent="0.3">
      <c r="A1603" t="s">
        <v>414</v>
      </c>
      <c r="B1603" t="s">
        <v>10</v>
      </c>
      <c r="C1603" t="s">
        <v>11</v>
      </c>
      <c r="D1603">
        <v>2020</v>
      </c>
      <c r="E1603" t="s">
        <v>26</v>
      </c>
      <c r="F1603" t="s">
        <v>13</v>
      </c>
      <c r="G1603" t="s">
        <v>20</v>
      </c>
      <c r="H1603" t="s">
        <v>28</v>
      </c>
      <c r="I1603" s="1">
        <v>4242.32</v>
      </c>
    </row>
    <row r="1604" spans="1:9" x14ac:dyDescent="0.3">
      <c r="A1604" t="s">
        <v>314</v>
      </c>
      <c r="B1604" t="s">
        <v>17</v>
      </c>
      <c r="C1604" t="s">
        <v>11</v>
      </c>
      <c r="D1604">
        <v>2020</v>
      </c>
      <c r="E1604" t="s">
        <v>26</v>
      </c>
      <c r="F1604" t="s">
        <v>19</v>
      </c>
      <c r="G1604" t="s">
        <v>20</v>
      </c>
      <c r="H1604" t="s">
        <v>39</v>
      </c>
      <c r="I1604" s="1">
        <v>4423.5200000000004</v>
      </c>
    </row>
    <row r="1605" spans="1:9" x14ac:dyDescent="0.3">
      <c r="A1605" t="s">
        <v>172</v>
      </c>
      <c r="B1605" t="s">
        <v>25</v>
      </c>
      <c r="C1605" t="s">
        <v>11</v>
      </c>
      <c r="D1605">
        <v>2020</v>
      </c>
      <c r="E1605" t="s">
        <v>26</v>
      </c>
      <c r="F1605" t="s">
        <v>19</v>
      </c>
      <c r="G1605" t="s">
        <v>30</v>
      </c>
      <c r="H1605" t="s">
        <v>39</v>
      </c>
      <c r="I1605" s="1">
        <v>2037.39</v>
      </c>
    </row>
    <row r="1606" spans="1:9" x14ac:dyDescent="0.3">
      <c r="A1606" t="s">
        <v>401</v>
      </c>
      <c r="B1606" t="s">
        <v>33</v>
      </c>
      <c r="C1606" t="s">
        <v>11</v>
      </c>
      <c r="D1606">
        <v>2018</v>
      </c>
      <c r="E1606" t="s">
        <v>26</v>
      </c>
      <c r="F1606" t="s">
        <v>19</v>
      </c>
      <c r="G1606" t="s">
        <v>76</v>
      </c>
      <c r="H1606" t="s">
        <v>31</v>
      </c>
      <c r="I1606" s="1">
        <v>2377.79</v>
      </c>
    </row>
    <row r="1607" spans="1:9" x14ac:dyDescent="0.3">
      <c r="A1607" t="s">
        <v>375</v>
      </c>
      <c r="B1607" t="s">
        <v>35</v>
      </c>
      <c r="C1607" t="s">
        <v>11</v>
      </c>
      <c r="D1607">
        <v>2015</v>
      </c>
      <c r="E1607" t="s">
        <v>42</v>
      </c>
      <c r="F1607" t="s">
        <v>13</v>
      </c>
      <c r="G1607" t="s">
        <v>76</v>
      </c>
      <c r="H1607" t="s">
        <v>28</v>
      </c>
      <c r="I1607" s="1">
        <v>6310.04</v>
      </c>
    </row>
    <row r="1608" spans="1:9" x14ac:dyDescent="0.3">
      <c r="A1608" t="s">
        <v>286</v>
      </c>
      <c r="B1608" t="s">
        <v>35</v>
      </c>
      <c r="C1608" t="s">
        <v>11</v>
      </c>
      <c r="D1608">
        <v>2016</v>
      </c>
      <c r="E1608" t="s">
        <v>48</v>
      </c>
      <c r="F1608" t="s">
        <v>19</v>
      </c>
      <c r="G1608" t="s">
        <v>14</v>
      </c>
      <c r="H1608" t="s">
        <v>28</v>
      </c>
      <c r="I1608" s="1">
        <v>2752.93</v>
      </c>
    </row>
    <row r="1609" spans="1:9" x14ac:dyDescent="0.3">
      <c r="A1609" t="s">
        <v>258</v>
      </c>
      <c r="B1609" t="s">
        <v>17</v>
      </c>
      <c r="C1609" t="s">
        <v>11</v>
      </c>
      <c r="D1609">
        <v>2020</v>
      </c>
      <c r="E1609" t="s">
        <v>26</v>
      </c>
      <c r="F1609" t="s">
        <v>13</v>
      </c>
      <c r="G1609" t="s">
        <v>14</v>
      </c>
      <c r="H1609" t="s">
        <v>28</v>
      </c>
      <c r="I1609" s="1">
        <v>4130.01</v>
      </c>
    </row>
    <row r="1610" spans="1:9" x14ac:dyDescent="0.3">
      <c r="A1610" t="s">
        <v>64</v>
      </c>
      <c r="B1610" t="s">
        <v>35</v>
      </c>
      <c r="C1610" t="s">
        <v>11</v>
      </c>
      <c r="D1610">
        <v>2015</v>
      </c>
      <c r="E1610" t="s">
        <v>12</v>
      </c>
      <c r="F1610" t="s">
        <v>19</v>
      </c>
      <c r="G1610" t="s">
        <v>36</v>
      </c>
      <c r="H1610" t="s">
        <v>49</v>
      </c>
      <c r="I1610" s="1">
        <v>4744.41</v>
      </c>
    </row>
    <row r="1611" spans="1:9" x14ac:dyDescent="0.3">
      <c r="A1611" t="s">
        <v>230</v>
      </c>
      <c r="B1611" t="s">
        <v>22</v>
      </c>
      <c r="C1611" t="s">
        <v>11</v>
      </c>
      <c r="D1611">
        <v>2019</v>
      </c>
      <c r="E1611" t="s">
        <v>26</v>
      </c>
      <c r="F1611" t="s">
        <v>13</v>
      </c>
      <c r="G1611" t="s">
        <v>53</v>
      </c>
      <c r="H1611" t="s">
        <v>39</v>
      </c>
      <c r="I1611" s="1">
        <v>9996.98</v>
      </c>
    </row>
    <row r="1612" spans="1:9" x14ac:dyDescent="0.3">
      <c r="A1612" t="s">
        <v>330</v>
      </c>
      <c r="B1612" t="s">
        <v>35</v>
      </c>
      <c r="C1612" t="s">
        <v>11</v>
      </c>
      <c r="D1612">
        <v>2020</v>
      </c>
      <c r="E1612" t="s">
        <v>26</v>
      </c>
      <c r="F1612" t="s">
        <v>19</v>
      </c>
      <c r="G1612" t="s">
        <v>36</v>
      </c>
      <c r="H1612" t="s">
        <v>28</v>
      </c>
      <c r="I1612" s="1">
        <v>8443.99</v>
      </c>
    </row>
    <row r="1613" spans="1:9" x14ac:dyDescent="0.3">
      <c r="A1613" t="s">
        <v>457</v>
      </c>
      <c r="B1613" t="s">
        <v>25</v>
      </c>
      <c r="C1613" t="s">
        <v>11</v>
      </c>
      <c r="D1613">
        <v>2016</v>
      </c>
      <c r="E1613" t="s">
        <v>42</v>
      </c>
      <c r="F1613" t="s">
        <v>13</v>
      </c>
      <c r="G1613" t="s">
        <v>14</v>
      </c>
      <c r="H1613" t="s">
        <v>37</v>
      </c>
      <c r="I1613" s="1">
        <v>8654.92</v>
      </c>
    </row>
    <row r="1614" spans="1:9" x14ac:dyDescent="0.3">
      <c r="A1614" t="s">
        <v>467</v>
      </c>
      <c r="B1614" t="s">
        <v>33</v>
      </c>
      <c r="C1614" t="s">
        <v>11</v>
      </c>
      <c r="D1614">
        <v>2020</v>
      </c>
      <c r="E1614" t="s">
        <v>26</v>
      </c>
      <c r="F1614" t="s">
        <v>19</v>
      </c>
      <c r="G1614" t="s">
        <v>36</v>
      </c>
      <c r="H1614" t="s">
        <v>28</v>
      </c>
      <c r="I1614" s="1">
        <v>7562.44</v>
      </c>
    </row>
    <row r="1615" spans="1:9" x14ac:dyDescent="0.3">
      <c r="A1615" t="s">
        <v>514</v>
      </c>
      <c r="B1615" t="s">
        <v>35</v>
      </c>
      <c r="C1615" t="s">
        <v>11</v>
      </c>
      <c r="D1615">
        <v>2018</v>
      </c>
      <c r="E1615" t="s">
        <v>23</v>
      </c>
      <c r="F1615" t="s">
        <v>13</v>
      </c>
      <c r="G1615" t="s">
        <v>45</v>
      </c>
      <c r="H1615" t="s">
        <v>39</v>
      </c>
      <c r="I1615" s="1">
        <v>6623.69</v>
      </c>
    </row>
    <row r="1616" spans="1:9" x14ac:dyDescent="0.3">
      <c r="A1616" t="s">
        <v>118</v>
      </c>
      <c r="B1616" t="s">
        <v>35</v>
      </c>
      <c r="C1616" t="s">
        <v>11</v>
      </c>
      <c r="D1616">
        <v>2019</v>
      </c>
      <c r="E1616" t="s">
        <v>18</v>
      </c>
      <c r="F1616" t="s">
        <v>19</v>
      </c>
      <c r="G1616" t="s">
        <v>53</v>
      </c>
      <c r="H1616" t="s">
        <v>39</v>
      </c>
      <c r="I1616" s="1">
        <v>9409.74</v>
      </c>
    </row>
    <row r="1617" spans="1:9" x14ac:dyDescent="0.3">
      <c r="A1617" t="s">
        <v>277</v>
      </c>
      <c r="B1617" t="s">
        <v>22</v>
      </c>
      <c r="C1617" t="s">
        <v>11</v>
      </c>
      <c r="D1617">
        <v>2020</v>
      </c>
      <c r="E1617" t="s">
        <v>26</v>
      </c>
      <c r="F1617" t="s">
        <v>19</v>
      </c>
      <c r="G1617" t="s">
        <v>30</v>
      </c>
      <c r="H1617" t="s">
        <v>15</v>
      </c>
      <c r="I1617" s="1">
        <v>4946.22</v>
      </c>
    </row>
    <row r="1618" spans="1:9" x14ac:dyDescent="0.3">
      <c r="A1618" t="s">
        <v>499</v>
      </c>
      <c r="B1618" t="s">
        <v>25</v>
      </c>
      <c r="C1618" t="s">
        <v>11</v>
      </c>
      <c r="D1618">
        <v>2016</v>
      </c>
      <c r="E1618" t="s">
        <v>12</v>
      </c>
      <c r="F1618" t="s">
        <v>19</v>
      </c>
      <c r="G1618" t="s">
        <v>45</v>
      </c>
      <c r="H1618" t="s">
        <v>15</v>
      </c>
      <c r="I1618" s="1">
        <v>727.15</v>
      </c>
    </row>
    <row r="1619" spans="1:9" x14ac:dyDescent="0.3">
      <c r="A1619" t="s">
        <v>176</v>
      </c>
      <c r="B1619" t="s">
        <v>22</v>
      </c>
      <c r="C1619" t="s">
        <v>11</v>
      </c>
      <c r="D1619">
        <v>2019</v>
      </c>
      <c r="E1619" t="s">
        <v>26</v>
      </c>
      <c r="F1619" t="s">
        <v>13</v>
      </c>
      <c r="G1619" t="s">
        <v>55</v>
      </c>
      <c r="H1619" t="s">
        <v>31</v>
      </c>
      <c r="I1619" s="1">
        <v>4608.17</v>
      </c>
    </row>
    <row r="1620" spans="1:9" x14ac:dyDescent="0.3">
      <c r="A1620" t="s">
        <v>141</v>
      </c>
      <c r="B1620" t="s">
        <v>22</v>
      </c>
      <c r="C1620" t="s">
        <v>11</v>
      </c>
      <c r="D1620">
        <v>2018</v>
      </c>
      <c r="E1620" t="s">
        <v>26</v>
      </c>
      <c r="F1620" t="s">
        <v>13</v>
      </c>
      <c r="G1620" t="s">
        <v>55</v>
      </c>
      <c r="H1620" t="s">
        <v>15</v>
      </c>
      <c r="I1620" s="1">
        <v>1828.91</v>
      </c>
    </row>
    <row r="1621" spans="1:9" x14ac:dyDescent="0.3">
      <c r="A1621" t="s">
        <v>414</v>
      </c>
      <c r="B1621" t="s">
        <v>25</v>
      </c>
      <c r="C1621" t="s">
        <v>11</v>
      </c>
      <c r="D1621">
        <v>2015</v>
      </c>
      <c r="E1621" t="s">
        <v>12</v>
      </c>
      <c r="F1621" t="s">
        <v>19</v>
      </c>
      <c r="G1621" t="s">
        <v>45</v>
      </c>
      <c r="H1621" t="s">
        <v>31</v>
      </c>
      <c r="I1621" s="1">
        <v>6874.95</v>
      </c>
    </row>
    <row r="1622" spans="1:9" x14ac:dyDescent="0.3">
      <c r="A1622" t="s">
        <v>52</v>
      </c>
      <c r="B1622" t="s">
        <v>10</v>
      </c>
      <c r="C1622" t="s">
        <v>11</v>
      </c>
      <c r="D1622">
        <v>2015</v>
      </c>
      <c r="E1622" t="s">
        <v>26</v>
      </c>
      <c r="F1622" t="s">
        <v>19</v>
      </c>
      <c r="G1622" t="s">
        <v>45</v>
      </c>
      <c r="H1622" t="s">
        <v>49</v>
      </c>
      <c r="I1622" s="1">
        <v>3176.86</v>
      </c>
    </row>
    <row r="1623" spans="1:9" x14ac:dyDescent="0.3">
      <c r="A1623" t="s">
        <v>344</v>
      </c>
      <c r="B1623" t="s">
        <v>25</v>
      </c>
      <c r="C1623" t="s">
        <v>11</v>
      </c>
      <c r="D1623">
        <v>2019</v>
      </c>
      <c r="E1623" t="s">
        <v>48</v>
      </c>
      <c r="F1623" t="s">
        <v>19</v>
      </c>
      <c r="G1623" t="s">
        <v>51</v>
      </c>
      <c r="H1623" t="s">
        <v>49</v>
      </c>
      <c r="I1623" s="1">
        <v>2630.67</v>
      </c>
    </row>
    <row r="1624" spans="1:9" x14ac:dyDescent="0.3">
      <c r="A1624" t="s">
        <v>479</v>
      </c>
      <c r="B1624" t="s">
        <v>17</v>
      </c>
      <c r="C1624" t="s">
        <v>11</v>
      </c>
      <c r="D1624">
        <v>2015</v>
      </c>
      <c r="E1624" t="s">
        <v>42</v>
      </c>
      <c r="F1624" t="s">
        <v>13</v>
      </c>
      <c r="G1624" t="s">
        <v>20</v>
      </c>
      <c r="H1624" t="s">
        <v>49</v>
      </c>
      <c r="I1624" s="1">
        <v>1032.71</v>
      </c>
    </row>
    <row r="1625" spans="1:9" x14ac:dyDescent="0.3">
      <c r="A1625" t="s">
        <v>296</v>
      </c>
      <c r="B1625" t="s">
        <v>25</v>
      </c>
      <c r="C1625" t="s">
        <v>11</v>
      </c>
      <c r="D1625">
        <v>2019</v>
      </c>
      <c r="E1625" t="s">
        <v>23</v>
      </c>
      <c r="F1625" t="s">
        <v>19</v>
      </c>
      <c r="G1625" t="s">
        <v>30</v>
      </c>
      <c r="H1625" t="s">
        <v>39</v>
      </c>
      <c r="I1625" s="1">
        <v>5316.54</v>
      </c>
    </row>
    <row r="1626" spans="1:9" x14ac:dyDescent="0.3">
      <c r="A1626" t="s">
        <v>450</v>
      </c>
      <c r="B1626" t="s">
        <v>17</v>
      </c>
      <c r="C1626" t="s">
        <v>11</v>
      </c>
      <c r="D1626">
        <v>2019</v>
      </c>
      <c r="E1626" t="s">
        <v>42</v>
      </c>
      <c r="F1626" t="s">
        <v>13</v>
      </c>
      <c r="G1626" t="s">
        <v>20</v>
      </c>
      <c r="H1626" t="s">
        <v>49</v>
      </c>
      <c r="I1626" s="1">
        <v>6081.02</v>
      </c>
    </row>
    <row r="1627" spans="1:9" x14ac:dyDescent="0.3">
      <c r="A1627" t="s">
        <v>283</v>
      </c>
      <c r="B1627" t="s">
        <v>25</v>
      </c>
      <c r="C1627" t="s">
        <v>11</v>
      </c>
      <c r="D1627">
        <v>2015</v>
      </c>
      <c r="E1627" t="s">
        <v>42</v>
      </c>
      <c r="F1627" t="s">
        <v>19</v>
      </c>
      <c r="G1627" t="s">
        <v>51</v>
      </c>
      <c r="H1627" t="s">
        <v>15</v>
      </c>
      <c r="I1627" s="1">
        <v>9720.24</v>
      </c>
    </row>
    <row r="1628" spans="1:9" x14ac:dyDescent="0.3">
      <c r="A1628" t="s">
        <v>513</v>
      </c>
      <c r="B1628" t="s">
        <v>25</v>
      </c>
      <c r="C1628" t="s">
        <v>11</v>
      </c>
      <c r="D1628">
        <v>2015</v>
      </c>
      <c r="E1628" t="s">
        <v>23</v>
      </c>
      <c r="F1628" t="s">
        <v>19</v>
      </c>
      <c r="G1628" t="s">
        <v>20</v>
      </c>
      <c r="H1628" t="s">
        <v>28</v>
      </c>
      <c r="I1628" s="1">
        <v>1989.89</v>
      </c>
    </row>
    <row r="1629" spans="1:9" x14ac:dyDescent="0.3">
      <c r="A1629" t="s">
        <v>459</v>
      </c>
      <c r="B1629" t="s">
        <v>22</v>
      </c>
      <c r="C1629" t="s">
        <v>11</v>
      </c>
      <c r="D1629">
        <v>2015</v>
      </c>
      <c r="E1629" t="s">
        <v>42</v>
      </c>
      <c r="F1629" t="s">
        <v>13</v>
      </c>
      <c r="G1629" t="s">
        <v>45</v>
      </c>
      <c r="H1629" t="s">
        <v>15</v>
      </c>
      <c r="I1629" s="1">
        <v>6882.59</v>
      </c>
    </row>
    <row r="1630" spans="1:9" x14ac:dyDescent="0.3">
      <c r="A1630" t="s">
        <v>96</v>
      </c>
      <c r="B1630" t="s">
        <v>22</v>
      </c>
      <c r="C1630" t="s">
        <v>11</v>
      </c>
      <c r="D1630">
        <v>2019</v>
      </c>
      <c r="E1630" t="s">
        <v>18</v>
      </c>
      <c r="F1630" t="s">
        <v>19</v>
      </c>
      <c r="G1630" t="s">
        <v>20</v>
      </c>
      <c r="H1630" t="s">
        <v>31</v>
      </c>
      <c r="I1630" s="1">
        <v>6531.54</v>
      </c>
    </row>
    <row r="1631" spans="1:9" x14ac:dyDescent="0.3">
      <c r="A1631" t="s">
        <v>330</v>
      </c>
      <c r="B1631" t="s">
        <v>33</v>
      </c>
      <c r="C1631" t="s">
        <v>11</v>
      </c>
      <c r="D1631">
        <v>2020</v>
      </c>
      <c r="E1631" t="s">
        <v>23</v>
      </c>
      <c r="F1631" t="s">
        <v>13</v>
      </c>
      <c r="G1631" t="s">
        <v>45</v>
      </c>
      <c r="H1631" t="s">
        <v>39</v>
      </c>
      <c r="I1631" s="1">
        <v>5901.38</v>
      </c>
    </row>
    <row r="1632" spans="1:9" x14ac:dyDescent="0.3">
      <c r="A1632" t="s">
        <v>232</v>
      </c>
      <c r="B1632" t="s">
        <v>10</v>
      </c>
      <c r="C1632" t="s">
        <v>11</v>
      </c>
      <c r="D1632">
        <v>2020</v>
      </c>
      <c r="E1632" t="s">
        <v>42</v>
      </c>
      <c r="F1632" t="s">
        <v>19</v>
      </c>
      <c r="G1632" t="s">
        <v>45</v>
      </c>
      <c r="H1632" t="s">
        <v>31</v>
      </c>
      <c r="I1632" s="1">
        <v>8705.75</v>
      </c>
    </row>
    <row r="1633" spans="1:9" x14ac:dyDescent="0.3">
      <c r="A1633" t="s">
        <v>497</v>
      </c>
      <c r="B1633" t="s">
        <v>10</v>
      </c>
      <c r="C1633" t="s">
        <v>11</v>
      </c>
      <c r="D1633">
        <v>2016</v>
      </c>
      <c r="E1633" t="s">
        <v>23</v>
      </c>
      <c r="F1633" t="s">
        <v>13</v>
      </c>
      <c r="G1633" t="s">
        <v>14</v>
      </c>
      <c r="H1633" t="s">
        <v>49</v>
      </c>
      <c r="I1633" s="1">
        <v>4613.47</v>
      </c>
    </row>
    <row r="1634" spans="1:9" x14ac:dyDescent="0.3">
      <c r="A1634" t="s">
        <v>316</v>
      </c>
      <c r="B1634" t="s">
        <v>10</v>
      </c>
      <c r="C1634" t="s">
        <v>11</v>
      </c>
      <c r="D1634">
        <v>2015</v>
      </c>
      <c r="E1634" t="s">
        <v>42</v>
      </c>
      <c r="F1634" t="s">
        <v>19</v>
      </c>
      <c r="G1634" t="s">
        <v>76</v>
      </c>
      <c r="H1634" t="s">
        <v>15</v>
      </c>
      <c r="I1634" s="1">
        <v>4674.24</v>
      </c>
    </row>
    <row r="1635" spans="1:9" x14ac:dyDescent="0.3">
      <c r="A1635" t="s">
        <v>29</v>
      </c>
      <c r="B1635" t="s">
        <v>33</v>
      </c>
      <c r="C1635" t="s">
        <v>11</v>
      </c>
      <c r="D1635">
        <v>2018</v>
      </c>
      <c r="E1635" t="s">
        <v>18</v>
      </c>
      <c r="F1635" t="s">
        <v>13</v>
      </c>
      <c r="G1635" t="s">
        <v>14</v>
      </c>
      <c r="H1635" t="s">
        <v>31</v>
      </c>
      <c r="I1635" s="1">
        <v>1964.62</v>
      </c>
    </row>
    <row r="1636" spans="1:9" x14ac:dyDescent="0.3">
      <c r="A1636" t="s">
        <v>255</v>
      </c>
      <c r="B1636" t="s">
        <v>25</v>
      </c>
      <c r="C1636" t="s">
        <v>11</v>
      </c>
      <c r="D1636">
        <v>2020</v>
      </c>
      <c r="E1636" t="s">
        <v>12</v>
      </c>
      <c r="F1636" t="s">
        <v>13</v>
      </c>
      <c r="G1636" t="s">
        <v>51</v>
      </c>
      <c r="H1636" t="s">
        <v>28</v>
      </c>
      <c r="I1636" s="1">
        <v>1168.07</v>
      </c>
    </row>
    <row r="1637" spans="1:9" x14ac:dyDescent="0.3">
      <c r="A1637" t="s">
        <v>440</v>
      </c>
      <c r="B1637" t="s">
        <v>10</v>
      </c>
      <c r="C1637" t="s">
        <v>11</v>
      </c>
      <c r="D1637">
        <v>2020</v>
      </c>
      <c r="E1637" t="s">
        <v>48</v>
      </c>
      <c r="F1637" t="s">
        <v>19</v>
      </c>
      <c r="G1637" t="s">
        <v>55</v>
      </c>
      <c r="H1637" t="s">
        <v>39</v>
      </c>
      <c r="I1637" s="1">
        <v>9766.74</v>
      </c>
    </row>
    <row r="1638" spans="1:9" x14ac:dyDescent="0.3">
      <c r="A1638" t="s">
        <v>71</v>
      </c>
      <c r="B1638" t="s">
        <v>35</v>
      </c>
      <c r="C1638" t="s">
        <v>11</v>
      </c>
      <c r="D1638">
        <v>2020</v>
      </c>
      <c r="E1638" t="s">
        <v>18</v>
      </c>
      <c r="F1638" t="s">
        <v>13</v>
      </c>
      <c r="G1638" t="s">
        <v>27</v>
      </c>
      <c r="H1638" t="s">
        <v>31</v>
      </c>
      <c r="I1638" s="1">
        <v>4842.75</v>
      </c>
    </row>
    <row r="1639" spans="1:9" x14ac:dyDescent="0.3">
      <c r="A1639" t="s">
        <v>348</v>
      </c>
      <c r="B1639" t="s">
        <v>10</v>
      </c>
      <c r="C1639" t="s">
        <v>11</v>
      </c>
      <c r="D1639">
        <v>2016</v>
      </c>
      <c r="E1639" t="s">
        <v>26</v>
      </c>
      <c r="F1639" t="s">
        <v>19</v>
      </c>
      <c r="G1639" t="s">
        <v>51</v>
      </c>
      <c r="H1639" t="s">
        <v>37</v>
      </c>
      <c r="I1639" s="1">
        <v>846.06</v>
      </c>
    </row>
    <row r="1640" spans="1:9" x14ac:dyDescent="0.3">
      <c r="A1640" t="s">
        <v>220</v>
      </c>
      <c r="B1640" t="s">
        <v>22</v>
      </c>
      <c r="C1640" t="s">
        <v>11</v>
      </c>
      <c r="D1640">
        <v>2020</v>
      </c>
      <c r="E1640" t="s">
        <v>42</v>
      </c>
      <c r="F1640" t="s">
        <v>19</v>
      </c>
      <c r="G1640" t="s">
        <v>55</v>
      </c>
      <c r="H1640" t="s">
        <v>15</v>
      </c>
      <c r="I1640" s="1">
        <v>4904.22</v>
      </c>
    </row>
    <row r="1641" spans="1:9" x14ac:dyDescent="0.3">
      <c r="A1641" t="s">
        <v>335</v>
      </c>
      <c r="B1641" t="s">
        <v>25</v>
      </c>
      <c r="C1641" t="s">
        <v>11</v>
      </c>
      <c r="D1641">
        <v>2020</v>
      </c>
      <c r="E1641" t="s">
        <v>18</v>
      </c>
      <c r="F1641" t="s">
        <v>19</v>
      </c>
      <c r="G1641" t="s">
        <v>14</v>
      </c>
      <c r="H1641" t="s">
        <v>39</v>
      </c>
      <c r="I1641" s="1">
        <v>750.74</v>
      </c>
    </row>
    <row r="1642" spans="1:9" x14ac:dyDescent="0.3">
      <c r="A1642" t="s">
        <v>303</v>
      </c>
      <c r="B1642" t="s">
        <v>25</v>
      </c>
      <c r="C1642" t="s">
        <v>11</v>
      </c>
      <c r="D1642">
        <v>2015</v>
      </c>
      <c r="E1642" t="s">
        <v>48</v>
      </c>
      <c r="F1642" t="s">
        <v>13</v>
      </c>
      <c r="G1642" t="s">
        <v>45</v>
      </c>
      <c r="H1642" t="s">
        <v>39</v>
      </c>
      <c r="I1642" s="1">
        <v>5106.0200000000004</v>
      </c>
    </row>
    <row r="1643" spans="1:9" x14ac:dyDescent="0.3">
      <c r="A1643" t="s">
        <v>56</v>
      </c>
      <c r="B1643" t="s">
        <v>35</v>
      </c>
      <c r="C1643" t="s">
        <v>11</v>
      </c>
      <c r="D1643">
        <v>2016</v>
      </c>
      <c r="E1643" t="s">
        <v>48</v>
      </c>
      <c r="F1643" t="s">
        <v>19</v>
      </c>
      <c r="G1643" t="s">
        <v>30</v>
      </c>
      <c r="H1643" t="s">
        <v>15</v>
      </c>
      <c r="I1643" s="1">
        <v>250.63</v>
      </c>
    </row>
    <row r="1644" spans="1:9" x14ac:dyDescent="0.3">
      <c r="A1644" t="s">
        <v>516</v>
      </c>
      <c r="B1644" t="s">
        <v>33</v>
      </c>
      <c r="C1644" t="s">
        <v>11</v>
      </c>
      <c r="D1644">
        <v>2015</v>
      </c>
      <c r="E1644" t="s">
        <v>26</v>
      </c>
      <c r="F1644" t="s">
        <v>13</v>
      </c>
      <c r="G1644" t="s">
        <v>20</v>
      </c>
      <c r="H1644" t="s">
        <v>37</v>
      </c>
      <c r="I1644" s="1">
        <v>689.85</v>
      </c>
    </row>
    <row r="1645" spans="1:9" x14ac:dyDescent="0.3">
      <c r="A1645" t="s">
        <v>461</v>
      </c>
      <c r="B1645" t="s">
        <v>33</v>
      </c>
      <c r="C1645" t="s">
        <v>11</v>
      </c>
      <c r="D1645">
        <v>2015</v>
      </c>
      <c r="E1645" t="s">
        <v>48</v>
      </c>
      <c r="F1645" t="s">
        <v>19</v>
      </c>
      <c r="G1645" t="s">
        <v>53</v>
      </c>
      <c r="H1645" t="s">
        <v>31</v>
      </c>
      <c r="I1645" s="1">
        <v>4493.49</v>
      </c>
    </row>
    <row r="1646" spans="1:9" x14ac:dyDescent="0.3">
      <c r="A1646" t="s">
        <v>494</v>
      </c>
      <c r="B1646" t="s">
        <v>33</v>
      </c>
      <c r="C1646" t="s">
        <v>11</v>
      </c>
      <c r="D1646">
        <v>2020</v>
      </c>
      <c r="E1646" t="s">
        <v>48</v>
      </c>
      <c r="F1646" t="s">
        <v>13</v>
      </c>
      <c r="G1646" t="s">
        <v>55</v>
      </c>
      <c r="H1646" t="s">
        <v>31</v>
      </c>
      <c r="I1646" s="1">
        <v>7132.49</v>
      </c>
    </row>
    <row r="1647" spans="1:9" x14ac:dyDescent="0.3">
      <c r="A1647" t="s">
        <v>377</v>
      </c>
      <c r="B1647" t="s">
        <v>22</v>
      </c>
      <c r="C1647" t="s">
        <v>11</v>
      </c>
      <c r="D1647">
        <v>2016</v>
      </c>
      <c r="E1647" t="s">
        <v>23</v>
      </c>
      <c r="F1647" t="s">
        <v>13</v>
      </c>
      <c r="G1647" t="s">
        <v>20</v>
      </c>
      <c r="H1647" t="s">
        <v>39</v>
      </c>
      <c r="I1647" s="1">
        <v>495.23</v>
      </c>
    </row>
    <row r="1648" spans="1:9" x14ac:dyDescent="0.3">
      <c r="A1648" t="s">
        <v>291</v>
      </c>
      <c r="B1648" t="s">
        <v>35</v>
      </c>
      <c r="C1648" t="s">
        <v>11</v>
      </c>
      <c r="D1648">
        <v>2019</v>
      </c>
      <c r="E1648" t="s">
        <v>18</v>
      </c>
      <c r="F1648" t="s">
        <v>19</v>
      </c>
      <c r="G1648" t="s">
        <v>20</v>
      </c>
      <c r="H1648" t="s">
        <v>37</v>
      </c>
      <c r="I1648" s="1">
        <v>3334.06</v>
      </c>
    </row>
    <row r="1649" spans="1:9" x14ac:dyDescent="0.3">
      <c r="A1649" t="s">
        <v>449</v>
      </c>
      <c r="B1649" t="s">
        <v>17</v>
      </c>
      <c r="C1649" t="s">
        <v>11</v>
      </c>
      <c r="D1649">
        <v>2015</v>
      </c>
      <c r="E1649" t="s">
        <v>12</v>
      </c>
      <c r="F1649" t="s">
        <v>13</v>
      </c>
      <c r="G1649" t="s">
        <v>55</v>
      </c>
      <c r="H1649" t="s">
        <v>15</v>
      </c>
      <c r="I1649" s="1">
        <v>2016.91</v>
      </c>
    </row>
    <row r="1650" spans="1:9" x14ac:dyDescent="0.3">
      <c r="A1650" t="s">
        <v>409</v>
      </c>
      <c r="B1650" t="s">
        <v>22</v>
      </c>
      <c r="C1650" t="s">
        <v>11</v>
      </c>
      <c r="D1650">
        <v>2020</v>
      </c>
      <c r="E1650" t="s">
        <v>18</v>
      </c>
      <c r="F1650" t="s">
        <v>13</v>
      </c>
      <c r="G1650" t="s">
        <v>53</v>
      </c>
      <c r="H1650" t="s">
        <v>49</v>
      </c>
      <c r="I1650" s="1">
        <v>3314.15</v>
      </c>
    </row>
    <row r="1651" spans="1:9" x14ac:dyDescent="0.3">
      <c r="A1651" t="s">
        <v>336</v>
      </c>
      <c r="B1651" t="s">
        <v>17</v>
      </c>
      <c r="C1651" t="s">
        <v>11</v>
      </c>
      <c r="D1651">
        <v>2016</v>
      </c>
      <c r="E1651" t="s">
        <v>12</v>
      </c>
      <c r="F1651" t="s">
        <v>19</v>
      </c>
      <c r="G1651" t="s">
        <v>30</v>
      </c>
      <c r="H1651" t="s">
        <v>31</v>
      </c>
      <c r="I1651" s="1">
        <v>5616.74</v>
      </c>
    </row>
    <row r="1652" spans="1:9" x14ac:dyDescent="0.3">
      <c r="A1652" t="s">
        <v>458</v>
      </c>
      <c r="B1652" t="s">
        <v>35</v>
      </c>
      <c r="C1652" t="s">
        <v>11</v>
      </c>
      <c r="D1652">
        <v>2020</v>
      </c>
      <c r="E1652" t="s">
        <v>23</v>
      </c>
      <c r="F1652" t="s">
        <v>13</v>
      </c>
      <c r="G1652" t="s">
        <v>36</v>
      </c>
      <c r="H1652" t="s">
        <v>49</v>
      </c>
      <c r="I1652" s="1">
        <v>2162.81</v>
      </c>
    </row>
    <row r="1653" spans="1:9" x14ac:dyDescent="0.3">
      <c r="A1653" t="s">
        <v>306</v>
      </c>
      <c r="B1653" t="s">
        <v>17</v>
      </c>
      <c r="C1653" t="s">
        <v>11</v>
      </c>
      <c r="D1653">
        <v>2019</v>
      </c>
      <c r="E1653" t="s">
        <v>12</v>
      </c>
      <c r="F1653" t="s">
        <v>13</v>
      </c>
      <c r="G1653" t="s">
        <v>30</v>
      </c>
      <c r="H1653" t="s">
        <v>15</v>
      </c>
      <c r="I1653" s="1">
        <v>519.55999999999995</v>
      </c>
    </row>
    <row r="1654" spans="1:9" x14ac:dyDescent="0.3">
      <c r="A1654" t="s">
        <v>475</v>
      </c>
      <c r="B1654" t="s">
        <v>17</v>
      </c>
      <c r="C1654" t="s">
        <v>11</v>
      </c>
      <c r="D1654">
        <v>2015</v>
      </c>
      <c r="E1654" t="s">
        <v>26</v>
      </c>
      <c r="F1654" t="s">
        <v>19</v>
      </c>
      <c r="G1654" t="s">
        <v>53</v>
      </c>
      <c r="H1654" t="s">
        <v>15</v>
      </c>
      <c r="I1654" s="1">
        <v>4536.76</v>
      </c>
    </row>
    <row r="1655" spans="1:9" x14ac:dyDescent="0.3">
      <c r="A1655" t="s">
        <v>473</v>
      </c>
      <c r="B1655" t="s">
        <v>25</v>
      </c>
      <c r="C1655" t="s">
        <v>11</v>
      </c>
      <c r="D1655">
        <v>2016</v>
      </c>
      <c r="E1655" t="s">
        <v>48</v>
      </c>
      <c r="F1655" t="s">
        <v>19</v>
      </c>
      <c r="G1655" t="s">
        <v>45</v>
      </c>
      <c r="H1655" t="s">
        <v>49</v>
      </c>
      <c r="I1655" s="1">
        <v>2296.44</v>
      </c>
    </row>
    <row r="1656" spans="1:9" x14ac:dyDescent="0.3">
      <c r="A1656" t="s">
        <v>87</v>
      </c>
      <c r="B1656" t="s">
        <v>10</v>
      </c>
      <c r="C1656" t="s">
        <v>11</v>
      </c>
      <c r="D1656">
        <v>2019</v>
      </c>
      <c r="E1656" t="s">
        <v>18</v>
      </c>
      <c r="F1656" t="s">
        <v>19</v>
      </c>
      <c r="G1656" t="s">
        <v>36</v>
      </c>
      <c r="H1656" t="s">
        <v>39</v>
      </c>
      <c r="I1656" s="1">
        <v>8297.8799999999992</v>
      </c>
    </row>
    <row r="1657" spans="1:9" x14ac:dyDescent="0.3">
      <c r="A1657" t="s">
        <v>72</v>
      </c>
      <c r="B1657" t="s">
        <v>17</v>
      </c>
      <c r="C1657" t="s">
        <v>11</v>
      </c>
      <c r="D1657">
        <v>2016</v>
      </c>
      <c r="E1657" t="s">
        <v>18</v>
      </c>
      <c r="F1657" t="s">
        <v>19</v>
      </c>
      <c r="G1657" t="s">
        <v>76</v>
      </c>
      <c r="H1657" t="s">
        <v>28</v>
      </c>
      <c r="I1657" s="1">
        <v>537.17999999999995</v>
      </c>
    </row>
    <row r="1658" spans="1:9" x14ac:dyDescent="0.3">
      <c r="A1658" t="s">
        <v>371</v>
      </c>
      <c r="B1658" t="s">
        <v>10</v>
      </c>
      <c r="C1658" t="s">
        <v>11</v>
      </c>
      <c r="D1658">
        <v>2020</v>
      </c>
      <c r="E1658" t="s">
        <v>48</v>
      </c>
      <c r="F1658" t="s">
        <v>13</v>
      </c>
      <c r="G1658" t="s">
        <v>36</v>
      </c>
      <c r="H1658" t="s">
        <v>49</v>
      </c>
      <c r="I1658" s="1">
        <v>6314.4</v>
      </c>
    </row>
    <row r="1659" spans="1:9" x14ac:dyDescent="0.3">
      <c r="A1659" t="s">
        <v>198</v>
      </c>
      <c r="B1659" t="s">
        <v>33</v>
      </c>
      <c r="C1659" t="s">
        <v>11</v>
      </c>
      <c r="D1659">
        <v>2018</v>
      </c>
      <c r="E1659" t="s">
        <v>26</v>
      </c>
      <c r="F1659" t="s">
        <v>19</v>
      </c>
      <c r="G1659" t="s">
        <v>51</v>
      </c>
      <c r="H1659" t="s">
        <v>15</v>
      </c>
      <c r="I1659" s="1">
        <v>7474.99</v>
      </c>
    </row>
    <row r="1660" spans="1:9" x14ac:dyDescent="0.3">
      <c r="A1660" t="s">
        <v>432</v>
      </c>
      <c r="B1660" t="s">
        <v>10</v>
      </c>
      <c r="C1660" t="s">
        <v>11</v>
      </c>
      <c r="D1660">
        <v>2015</v>
      </c>
      <c r="E1660" t="s">
        <v>23</v>
      </c>
      <c r="F1660" t="s">
        <v>13</v>
      </c>
      <c r="G1660" t="s">
        <v>55</v>
      </c>
      <c r="H1660" t="s">
        <v>15</v>
      </c>
      <c r="I1660" s="1">
        <v>5616.55</v>
      </c>
    </row>
    <row r="1661" spans="1:9" x14ac:dyDescent="0.3">
      <c r="A1661" t="s">
        <v>181</v>
      </c>
      <c r="B1661" t="s">
        <v>10</v>
      </c>
      <c r="C1661" t="s">
        <v>11</v>
      </c>
      <c r="D1661">
        <v>2018</v>
      </c>
      <c r="E1661" t="s">
        <v>18</v>
      </c>
      <c r="F1661" t="s">
        <v>19</v>
      </c>
      <c r="G1661" t="s">
        <v>76</v>
      </c>
      <c r="H1661" t="s">
        <v>39</v>
      </c>
      <c r="I1661" s="1">
        <v>3996.72</v>
      </c>
    </row>
    <row r="1662" spans="1:9" x14ac:dyDescent="0.3">
      <c r="A1662" t="s">
        <v>395</v>
      </c>
      <c r="B1662" t="s">
        <v>10</v>
      </c>
      <c r="C1662" t="s">
        <v>11</v>
      </c>
      <c r="D1662">
        <v>2018</v>
      </c>
      <c r="E1662" t="s">
        <v>23</v>
      </c>
      <c r="F1662" t="s">
        <v>19</v>
      </c>
      <c r="G1662" t="s">
        <v>53</v>
      </c>
      <c r="H1662" t="s">
        <v>15</v>
      </c>
      <c r="I1662" s="1">
        <v>2846.51</v>
      </c>
    </row>
    <row r="1663" spans="1:9" x14ac:dyDescent="0.3">
      <c r="A1663" t="s">
        <v>140</v>
      </c>
      <c r="B1663" t="s">
        <v>35</v>
      </c>
      <c r="C1663" t="s">
        <v>11</v>
      </c>
      <c r="D1663">
        <v>2018</v>
      </c>
      <c r="E1663" t="s">
        <v>48</v>
      </c>
      <c r="F1663" t="s">
        <v>13</v>
      </c>
      <c r="G1663" t="s">
        <v>36</v>
      </c>
      <c r="H1663" t="s">
        <v>15</v>
      </c>
      <c r="I1663" s="1">
        <v>7258.42</v>
      </c>
    </row>
    <row r="1664" spans="1:9" x14ac:dyDescent="0.3">
      <c r="A1664" t="s">
        <v>98</v>
      </c>
      <c r="B1664" t="s">
        <v>25</v>
      </c>
      <c r="C1664" t="s">
        <v>11</v>
      </c>
      <c r="D1664">
        <v>2016</v>
      </c>
      <c r="E1664" t="s">
        <v>18</v>
      </c>
      <c r="F1664" t="s">
        <v>13</v>
      </c>
      <c r="G1664" t="s">
        <v>76</v>
      </c>
      <c r="H1664" t="s">
        <v>15</v>
      </c>
      <c r="I1664" s="1">
        <v>4675.2</v>
      </c>
    </row>
    <row r="1665" spans="1:9" x14ac:dyDescent="0.3">
      <c r="A1665" t="s">
        <v>392</v>
      </c>
      <c r="B1665" t="s">
        <v>25</v>
      </c>
      <c r="C1665" t="s">
        <v>11</v>
      </c>
      <c r="D1665">
        <v>2018</v>
      </c>
      <c r="E1665" t="s">
        <v>23</v>
      </c>
      <c r="F1665" t="s">
        <v>19</v>
      </c>
      <c r="G1665" t="s">
        <v>53</v>
      </c>
      <c r="H1665" t="s">
        <v>15</v>
      </c>
      <c r="I1665" s="1">
        <v>4106.07</v>
      </c>
    </row>
    <row r="1666" spans="1:9" x14ac:dyDescent="0.3">
      <c r="A1666" t="s">
        <v>517</v>
      </c>
      <c r="B1666" t="s">
        <v>35</v>
      </c>
      <c r="C1666" t="s">
        <v>11</v>
      </c>
      <c r="D1666">
        <v>2018</v>
      </c>
      <c r="E1666" t="s">
        <v>23</v>
      </c>
      <c r="F1666" t="s">
        <v>19</v>
      </c>
      <c r="G1666" t="s">
        <v>51</v>
      </c>
      <c r="H1666" t="s">
        <v>15</v>
      </c>
      <c r="I1666" s="1">
        <v>8743.14</v>
      </c>
    </row>
    <row r="1667" spans="1:9" x14ac:dyDescent="0.3">
      <c r="A1667" t="s">
        <v>416</v>
      </c>
      <c r="B1667" t="s">
        <v>17</v>
      </c>
      <c r="C1667" t="s">
        <v>11</v>
      </c>
      <c r="D1667">
        <v>2018</v>
      </c>
      <c r="E1667" t="s">
        <v>23</v>
      </c>
      <c r="F1667" t="s">
        <v>19</v>
      </c>
      <c r="G1667" t="s">
        <v>20</v>
      </c>
      <c r="H1667" t="s">
        <v>28</v>
      </c>
      <c r="I1667" s="1">
        <v>9385.9599999999991</v>
      </c>
    </row>
    <row r="1668" spans="1:9" x14ac:dyDescent="0.3">
      <c r="A1668" t="s">
        <v>341</v>
      </c>
      <c r="B1668" t="s">
        <v>10</v>
      </c>
      <c r="C1668" t="s">
        <v>11</v>
      </c>
      <c r="D1668">
        <v>2016</v>
      </c>
      <c r="E1668" t="s">
        <v>42</v>
      </c>
      <c r="F1668" t="s">
        <v>19</v>
      </c>
      <c r="G1668" t="s">
        <v>30</v>
      </c>
      <c r="H1668" t="s">
        <v>39</v>
      </c>
      <c r="I1668" s="1">
        <v>1198.26</v>
      </c>
    </row>
    <row r="1669" spans="1:9" x14ac:dyDescent="0.3">
      <c r="A1669" t="s">
        <v>173</v>
      </c>
      <c r="B1669" t="s">
        <v>17</v>
      </c>
      <c r="C1669" t="s">
        <v>11</v>
      </c>
      <c r="D1669">
        <v>2015</v>
      </c>
      <c r="E1669" t="s">
        <v>42</v>
      </c>
      <c r="F1669" t="s">
        <v>13</v>
      </c>
      <c r="G1669" t="s">
        <v>27</v>
      </c>
      <c r="H1669" t="s">
        <v>15</v>
      </c>
      <c r="I1669" s="1">
        <v>702.7</v>
      </c>
    </row>
    <row r="1670" spans="1:9" x14ac:dyDescent="0.3">
      <c r="A1670" t="s">
        <v>452</v>
      </c>
      <c r="B1670" t="s">
        <v>22</v>
      </c>
      <c r="C1670" t="s">
        <v>11</v>
      </c>
      <c r="D1670">
        <v>2019</v>
      </c>
      <c r="E1670" t="s">
        <v>26</v>
      </c>
      <c r="F1670" t="s">
        <v>19</v>
      </c>
      <c r="G1670" t="s">
        <v>45</v>
      </c>
      <c r="H1670" t="s">
        <v>31</v>
      </c>
      <c r="I1670" s="1">
        <v>6481.12</v>
      </c>
    </row>
    <row r="1671" spans="1:9" x14ac:dyDescent="0.3">
      <c r="A1671" t="s">
        <v>483</v>
      </c>
      <c r="B1671" t="s">
        <v>17</v>
      </c>
      <c r="C1671" t="s">
        <v>11</v>
      </c>
      <c r="D1671">
        <v>2015</v>
      </c>
      <c r="E1671" t="s">
        <v>18</v>
      </c>
      <c r="F1671" t="s">
        <v>13</v>
      </c>
      <c r="G1671" t="s">
        <v>76</v>
      </c>
      <c r="H1671" t="s">
        <v>15</v>
      </c>
      <c r="I1671" s="1">
        <v>8416.44</v>
      </c>
    </row>
    <row r="1672" spans="1:9" x14ac:dyDescent="0.3">
      <c r="A1672" t="s">
        <v>371</v>
      </c>
      <c r="B1672" t="s">
        <v>25</v>
      </c>
      <c r="C1672" t="s">
        <v>11</v>
      </c>
      <c r="D1672">
        <v>2015</v>
      </c>
      <c r="E1672" t="s">
        <v>12</v>
      </c>
      <c r="F1672" t="s">
        <v>19</v>
      </c>
      <c r="G1672" t="s">
        <v>55</v>
      </c>
      <c r="H1672" t="s">
        <v>15</v>
      </c>
      <c r="I1672" s="1">
        <v>4394.43</v>
      </c>
    </row>
    <row r="1673" spans="1:9" x14ac:dyDescent="0.3">
      <c r="A1673" t="s">
        <v>289</v>
      </c>
      <c r="B1673" t="s">
        <v>17</v>
      </c>
      <c r="C1673" t="s">
        <v>11</v>
      </c>
      <c r="D1673">
        <v>2019</v>
      </c>
      <c r="E1673" t="s">
        <v>48</v>
      </c>
      <c r="F1673" t="s">
        <v>13</v>
      </c>
      <c r="G1673" t="s">
        <v>27</v>
      </c>
      <c r="H1673" t="s">
        <v>15</v>
      </c>
      <c r="I1673" s="1">
        <v>7494.64</v>
      </c>
    </row>
    <row r="1674" spans="1:9" x14ac:dyDescent="0.3">
      <c r="A1674" t="s">
        <v>239</v>
      </c>
      <c r="B1674" t="s">
        <v>25</v>
      </c>
      <c r="C1674" t="s">
        <v>11</v>
      </c>
      <c r="D1674">
        <v>2020</v>
      </c>
      <c r="E1674" t="s">
        <v>48</v>
      </c>
      <c r="F1674" t="s">
        <v>13</v>
      </c>
      <c r="G1674" t="s">
        <v>36</v>
      </c>
      <c r="H1674" t="s">
        <v>15</v>
      </c>
      <c r="I1674" s="1">
        <v>648.08000000000004</v>
      </c>
    </row>
    <row r="1675" spans="1:9" x14ac:dyDescent="0.3">
      <c r="A1675" t="s">
        <v>411</v>
      </c>
      <c r="B1675" t="s">
        <v>17</v>
      </c>
      <c r="C1675" t="s">
        <v>11</v>
      </c>
      <c r="D1675">
        <v>2016</v>
      </c>
      <c r="E1675" t="s">
        <v>42</v>
      </c>
      <c r="F1675" t="s">
        <v>13</v>
      </c>
      <c r="G1675" t="s">
        <v>30</v>
      </c>
      <c r="H1675" t="s">
        <v>37</v>
      </c>
      <c r="I1675" s="1">
        <v>1446.53</v>
      </c>
    </row>
    <row r="1676" spans="1:9" x14ac:dyDescent="0.3">
      <c r="A1676" t="s">
        <v>391</v>
      </c>
      <c r="B1676" t="s">
        <v>22</v>
      </c>
      <c r="C1676" t="s">
        <v>11</v>
      </c>
      <c r="D1676">
        <v>2016</v>
      </c>
      <c r="E1676" t="s">
        <v>48</v>
      </c>
      <c r="F1676" t="s">
        <v>19</v>
      </c>
      <c r="G1676" t="s">
        <v>30</v>
      </c>
      <c r="H1676" t="s">
        <v>15</v>
      </c>
      <c r="I1676" s="1">
        <v>7026.88</v>
      </c>
    </row>
    <row r="1677" spans="1:9" x14ac:dyDescent="0.3">
      <c r="A1677" t="s">
        <v>304</v>
      </c>
      <c r="B1677" t="s">
        <v>35</v>
      </c>
      <c r="C1677" t="s">
        <v>11</v>
      </c>
      <c r="D1677">
        <v>2018</v>
      </c>
      <c r="E1677" t="s">
        <v>23</v>
      </c>
      <c r="F1677" t="s">
        <v>13</v>
      </c>
      <c r="G1677" t="s">
        <v>55</v>
      </c>
      <c r="H1677" t="s">
        <v>37</v>
      </c>
      <c r="I1677" s="1">
        <v>4684.24</v>
      </c>
    </row>
    <row r="1678" spans="1:9" x14ac:dyDescent="0.3">
      <c r="A1678" t="s">
        <v>518</v>
      </c>
      <c r="B1678" t="s">
        <v>17</v>
      </c>
      <c r="C1678" t="s">
        <v>11</v>
      </c>
      <c r="D1678">
        <v>2019</v>
      </c>
      <c r="E1678" t="s">
        <v>18</v>
      </c>
      <c r="F1678" t="s">
        <v>13</v>
      </c>
      <c r="G1678" t="s">
        <v>45</v>
      </c>
      <c r="H1678" t="s">
        <v>28</v>
      </c>
      <c r="I1678" s="1">
        <v>186.9</v>
      </c>
    </row>
    <row r="1679" spans="1:9" x14ac:dyDescent="0.3">
      <c r="A1679" t="s">
        <v>126</v>
      </c>
      <c r="B1679" t="s">
        <v>33</v>
      </c>
      <c r="C1679" t="s">
        <v>11</v>
      </c>
      <c r="D1679">
        <v>2015</v>
      </c>
      <c r="E1679" t="s">
        <v>42</v>
      </c>
      <c r="F1679" t="s">
        <v>19</v>
      </c>
      <c r="G1679" t="s">
        <v>30</v>
      </c>
      <c r="H1679" t="s">
        <v>28</v>
      </c>
      <c r="I1679" s="1">
        <v>6424.36</v>
      </c>
    </row>
    <row r="1680" spans="1:9" x14ac:dyDescent="0.3">
      <c r="A1680" t="s">
        <v>193</v>
      </c>
      <c r="B1680" t="s">
        <v>25</v>
      </c>
      <c r="C1680" t="s">
        <v>11</v>
      </c>
      <c r="D1680">
        <v>2015</v>
      </c>
      <c r="E1680" t="s">
        <v>23</v>
      </c>
      <c r="F1680" t="s">
        <v>19</v>
      </c>
      <c r="G1680" t="s">
        <v>30</v>
      </c>
      <c r="H1680" t="s">
        <v>49</v>
      </c>
      <c r="I1680" s="1">
        <v>2335.48</v>
      </c>
    </row>
    <row r="1681" spans="1:9" x14ac:dyDescent="0.3">
      <c r="A1681" t="s">
        <v>384</v>
      </c>
      <c r="B1681" t="s">
        <v>25</v>
      </c>
      <c r="C1681" t="s">
        <v>11</v>
      </c>
      <c r="D1681">
        <v>2018</v>
      </c>
      <c r="E1681" t="s">
        <v>42</v>
      </c>
      <c r="F1681" t="s">
        <v>19</v>
      </c>
      <c r="G1681" t="s">
        <v>14</v>
      </c>
      <c r="H1681" t="s">
        <v>49</v>
      </c>
      <c r="I1681" s="1">
        <v>1692.25</v>
      </c>
    </row>
    <row r="1682" spans="1:9" x14ac:dyDescent="0.3">
      <c r="A1682" t="s">
        <v>112</v>
      </c>
      <c r="B1682" t="s">
        <v>17</v>
      </c>
      <c r="C1682" t="s">
        <v>11</v>
      </c>
      <c r="D1682">
        <v>2020</v>
      </c>
      <c r="E1682" t="s">
        <v>42</v>
      </c>
      <c r="F1682" t="s">
        <v>13</v>
      </c>
      <c r="G1682" t="s">
        <v>51</v>
      </c>
      <c r="H1682" t="s">
        <v>49</v>
      </c>
      <c r="I1682" s="1">
        <v>3568.36</v>
      </c>
    </row>
    <row r="1683" spans="1:9" x14ac:dyDescent="0.3">
      <c r="A1683" t="s">
        <v>385</v>
      </c>
      <c r="B1683" t="s">
        <v>10</v>
      </c>
      <c r="C1683" t="s">
        <v>11</v>
      </c>
      <c r="D1683">
        <v>2018</v>
      </c>
      <c r="E1683" t="s">
        <v>12</v>
      </c>
      <c r="F1683" t="s">
        <v>19</v>
      </c>
      <c r="G1683" t="s">
        <v>27</v>
      </c>
      <c r="H1683" t="s">
        <v>15</v>
      </c>
      <c r="I1683" s="1">
        <v>6181.36</v>
      </c>
    </row>
    <row r="1684" spans="1:9" x14ac:dyDescent="0.3">
      <c r="A1684" t="s">
        <v>50</v>
      </c>
      <c r="B1684" t="s">
        <v>25</v>
      </c>
      <c r="C1684" t="s">
        <v>11</v>
      </c>
      <c r="D1684">
        <v>2015</v>
      </c>
      <c r="E1684" t="s">
        <v>42</v>
      </c>
      <c r="F1684" t="s">
        <v>19</v>
      </c>
      <c r="G1684" t="s">
        <v>36</v>
      </c>
      <c r="H1684" t="s">
        <v>37</v>
      </c>
      <c r="I1684" s="1">
        <v>6172.25</v>
      </c>
    </row>
    <row r="1685" spans="1:9" x14ac:dyDescent="0.3">
      <c r="A1685" t="s">
        <v>516</v>
      </c>
      <c r="B1685" t="s">
        <v>35</v>
      </c>
      <c r="C1685" t="s">
        <v>11</v>
      </c>
      <c r="D1685">
        <v>2020</v>
      </c>
      <c r="E1685" t="s">
        <v>12</v>
      </c>
      <c r="F1685" t="s">
        <v>13</v>
      </c>
      <c r="G1685" t="s">
        <v>30</v>
      </c>
      <c r="H1685" t="s">
        <v>49</v>
      </c>
      <c r="I1685" s="1">
        <v>7053.99</v>
      </c>
    </row>
    <row r="1686" spans="1:9" x14ac:dyDescent="0.3">
      <c r="A1686" t="s">
        <v>69</v>
      </c>
      <c r="B1686" t="s">
        <v>10</v>
      </c>
      <c r="C1686" t="s">
        <v>11</v>
      </c>
      <c r="D1686">
        <v>2016</v>
      </c>
      <c r="E1686" t="s">
        <v>18</v>
      </c>
      <c r="F1686" t="s">
        <v>13</v>
      </c>
      <c r="G1686" t="s">
        <v>45</v>
      </c>
      <c r="H1686" t="s">
        <v>28</v>
      </c>
      <c r="I1686" s="1">
        <v>3084.35</v>
      </c>
    </row>
    <row r="1687" spans="1:9" x14ac:dyDescent="0.3">
      <c r="A1687" t="s">
        <v>408</v>
      </c>
      <c r="B1687" t="s">
        <v>35</v>
      </c>
      <c r="C1687" t="s">
        <v>11</v>
      </c>
      <c r="D1687">
        <v>2020</v>
      </c>
      <c r="E1687" t="s">
        <v>26</v>
      </c>
      <c r="F1687" t="s">
        <v>19</v>
      </c>
      <c r="G1687" t="s">
        <v>36</v>
      </c>
      <c r="H1687" t="s">
        <v>49</v>
      </c>
      <c r="I1687" s="1">
        <v>4716.12</v>
      </c>
    </row>
    <row r="1688" spans="1:9" x14ac:dyDescent="0.3">
      <c r="A1688" t="s">
        <v>240</v>
      </c>
      <c r="B1688" t="s">
        <v>10</v>
      </c>
      <c r="C1688" t="s">
        <v>11</v>
      </c>
      <c r="D1688">
        <v>2015</v>
      </c>
      <c r="E1688" t="s">
        <v>42</v>
      </c>
      <c r="F1688" t="s">
        <v>19</v>
      </c>
      <c r="G1688" t="s">
        <v>27</v>
      </c>
      <c r="H1688" t="s">
        <v>15</v>
      </c>
      <c r="I1688" s="1">
        <v>208.54</v>
      </c>
    </row>
    <row r="1689" spans="1:9" x14ac:dyDescent="0.3">
      <c r="A1689" t="s">
        <v>414</v>
      </c>
      <c r="B1689" t="s">
        <v>33</v>
      </c>
      <c r="C1689" t="s">
        <v>11</v>
      </c>
      <c r="D1689">
        <v>2020</v>
      </c>
      <c r="E1689" t="s">
        <v>23</v>
      </c>
      <c r="F1689" t="s">
        <v>13</v>
      </c>
      <c r="G1689" t="s">
        <v>27</v>
      </c>
      <c r="H1689" t="s">
        <v>15</v>
      </c>
      <c r="I1689" s="1">
        <v>9619.06</v>
      </c>
    </row>
    <row r="1690" spans="1:9" x14ac:dyDescent="0.3">
      <c r="A1690" t="s">
        <v>510</v>
      </c>
      <c r="B1690" t="s">
        <v>22</v>
      </c>
      <c r="C1690" t="s">
        <v>11</v>
      </c>
      <c r="D1690">
        <v>2015</v>
      </c>
      <c r="E1690" t="s">
        <v>23</v>
      </c>
      <c r="F1690" t="s">
        <v>19</v>
      </c>
      <c r="G1690" t="s">
        <v>14</v>
      </c>
      <c r="H1690" t="s">
        <v>49</v>
      </c>
      <c r="I1690" s="1">
        <v>3176.66</v>
      </c>
    </row>
    <row r="1691" spans="1:9" x14ac:dyDescent="0.3">
      <c r="A1691" t="s">
        <v>211</v>
      </c>
      <c r="B1691" t="s">
        <v>25</v>
      </c>
      <c r="C1691" t="s">
        <v>11</v>
      </c>
      <c r="D1691">
        <v>2016</v>
      </c>
      <c r="E1691" t="s">
        <v>23</v>
      </c>
      <c r="F1691" t="s">
        <v>13</v>
      </c>
      <c r="G1691" t="s">
        <v>30</v>
      </c>
      <c r="H1691" t="s">
        <v>31</v>
      </c>
      <c r="I1691" s="1">
        <v>455</v>
      </c>
    </row>
    <row r="1692" spans="1:9" x14ac:dyDescent="0.3">
      <c r="A1692" t="s">
        <v>434</v>
      </c>
      <c r="B1692" t="s">
        <v>22</v>
      </c>
      <c r="C1692" t="s">
        <v>11</v>
      </c>
      <c r="D1692">
        <v>2020</v>
      </c>
      <c r="E1692" t="s">
        <v>42</v>
      </c>
      <c r="F1692" t="s">
        <v>19</v>
      </c>
      <c r="G1692" t="s">
        <v>76</v>
      </c>
      <c r="H1692" t="s">
        <v>37</v>
      </c>
      <c r="I1692" s="1">
        <v>9105.7099999999991</v>
      </c>
    </row>
    <row r="1693" spans="1:9" x14ac:dyDescent="0.3">
      <c r="A1693" t="s">
        <v>107</v>
      </c>
      <c r="B1693" t="s">
        <v>35</v>
      </c>
      <c r="C1693" t="s">
        <v>11</v>
      </c>
      <c r="D1693">
        <v>2016</v>
      </c>
      <c r="E1693" t="s">
        <v>48</v>
      </c>
      <c r="F1693" t="s">
        <v>19</v>
      </c>
      <c r="G1693" t="s">
        <v>76</v>
      </c>
      <c r="H1693" t="s">
        <v>31</v>
      </c>
      <c r="I1693" s="1">
        <v>3353.68</v>
      </c>
    </row>
    <row r="1694" spans="1:9" x14ac:dyDescent="0.3">
      <c r="A1694" t="s">
        <v>397</v>
      </c>
      <c r="B1694" t="s">
        <v>10</v>
      </c>
      <c r="C1694" t="s">
        <v>11</v>
      </c>
      <c r="D1694">
        <v>2018</v>
      </c>
      <c r="E1694" t="s">
        <v>23</v>
      </c>
      <c r="F1694" t="s">
        <v>19</v>
      </c>
      <c r="G1694" t="s">
        <v>27</v>
      </c>
      <c r="H1694" t="s">
        <v>28</v>
      </c>
      <c r="I1694" s="1">
        <v>3743.24</v>
      </c>
    </row>
    <row r="1695" spans="1:9" x14ac:dyDescent="0.3">
      <c r="A1695" t="s">
        <v>258</v>
      </c>
      <c r="B1695" t="s">
        <v>35</v>
      </c>
      <c r="C1695" t="s">
        <v>11</v>
      </c>
      <c r="D1695">
        <v>2019</v>
      </c>
      <c r="E1695" t="s">
        <v>18</v>
      </c>
      <c r="F1695" t="s">
        <v>13</v>
      </c>
      <c r="G1695" t="s">
        <v>36</v>
      </c>
      <c r="H1695" t="s">
        <v>39</v>
      </c>
      <c r="I1695" s="1">
        <v>6611.39</v>
      </c>
    </row>
    <row r="1696" spans="1:9" x14ac:dyDescent="0.3">
      <c r="A1696" t="s">
        <v>367</v>
      </c>
      <c r="B1696" t="s">
        <v>17</v>
      </c>
      <c r="C1696" t="s">
        <v>11</v>
      </c>
      <c r="D1696">
        <v>2019</v>
      </c>
      <c r="E1696" t="s">
        <v>23</v>
      </c>
      <c r="F1696" t="s">
        <v>19</v>
      </c>
      <c r="G1696" t="s">
        <v>36</v>
      </c>
      <c r="H1696" t="s">
        <v>15</v>
      </c>
      <c r="I1696" s="1">
        <v>5909.39</v>
      </c>
    </row>
    <row r="1697" spans="1:9" x14ac:dyDescent="0.3">
      <c r="A1697" t="s">
        <v>417</v>
      </c>
      <c r="B1697" t="s">
        <v>10</v>
      </c>
      <c r="C1697" t="s">
        <v>11</v>
      </c>
      <c r="D1697">
        <v>2016</v>
      </c>
      <c r="E1697" t="s">
        <v>18</v>
      </c>
      <c r="F1697" t="s">
        <v>13</v>
      </c>
      <c r="G1697" t="s">
        <v>55</v>
      </c>
      <c r="H1697" t="s">
        <v>15</v>
      </c>
      <c r="I1697" s="1">
        <v>6467.26</v>
      </c>
    </row>
    <row r="1698" spans="1:9" x14ac:dyDescent="0.3">
      <c r="A1698" t="s">
        <v>368</v>
      </c>
      <c r="B1698" t="s">
        <v>10</v>
      </c>
      <c r="C1698" t="s">
        <v>11</v>
      </c>
      <c r="D1698">
        <v>2015</v>
      </c>
      <c r="E1698" t="s">
        <v>26</v>
      </c>
      <c r="F1698" t="s">
        <v>13</v>
      </c>
      <c r="G1698" t="s">
        <v>45</v>
      </c>
      <c r="H1698" t="s">
        <v>31</v>
      </c>
      <c r="I1698" s="1">
        <v>3689.31</v>
      </c>
    </row>
    <row r="1699" spans="1:9" x14ac:dyDescent="0.3">
      <c r="A1699" t="s">
        <v>50</v>
      </c>
      <c r="B1699" t="s">
        <v>22</v>
      </c>
      <c r="C1699" t="s">
        <v>11</v>
      </c>
      <c r="D1699">
        <v>2019</v>
      </c>
      <c r="E1699" t="s">
        <v>42</v>
      </c>
      <c r="F1699" t="s">
        <v>19</v>
      </c>
      <c r="G1699" t="s">
        <v>30</v>
      </c>
      <c r="H1699" t="s">
        <v>15</v>
      </c>
      <c r="I1699" s="1">
        <v>9632.59</v>
      </c>
    </row>
    <row r="1700" spans="1:9" x14ac:dyDescent="0.3">
      <c r="A1700" t="s">
        <v>278</v>
      </c>
      <c r="B1700" t="s">
        <v>10</v>
      </c>
      <c r="C1700" t="s">
        <v>11</v>
      </c>
      <c r="D1700">
        <v>2015</v>
      </c>
      <c r="E1700" t="s">
        <v>18</v>
      </c>
      <c r="F1700" t="s">
        <v>13</v>
      </c>
      <c r="G1700" t="s">
        <v>76</v>
      </c>
      <c r="H1700" t="s">
        <v>39</v>
      </c>
      <c r="I1700" s="1">
        <v>8132.64</v>
      </c>
    </row>
    <row r="1701" spans="1:9" x14ac:dyDescent="0.3">
      <c r="A1701" t="s">
        <v>146</v>
      </c>
      <c r="B1701" t="s">
        <v>25</v>
      </c>
      <c r="C1701" t="s">
        <v>11</v>
      </c>
      <c r="D1701">
        <v>2016</v>
      </c>
      <c r="E1701" t="s">
        <v>42</v>
      </c>
      <c r="F1701" t="s">
        <v>13</v>
      </c>
      <c r="G1701" t="s">
        <v>14</v>
      </c>
      <c r="H1701" t="s">
        <v>37</v>
      </c>
      <c r="I1701" s="1">
        <v>8758.83</v>
      </c>
    </row>
    <row r="1702" spans="1:9" x14ac:dyDescent="0.3">
      <c r="A1702" t="s">
        <v>154</v>
      </c>
      <c r="B1702" t="s">
        <v>25</v>
      </c>
      <c r="C1702" t="s">
        <v>11</v>
      </c>
      <c r="D1702">
        <v>2019</v>
      </c>
      <c r="E1702" t="s">
        <v>48</v>
      </c>
      <c r="F1702" t="s">
        <v>13</v>
      </c>
      <c r="G1702" t="s">
        <v>53</v>
      </c>
      <c r="H1702" t="s">
        <v>15</v>
      </c>
      <c r="I1702" s="1">
        <v>3296.19</v>
      </c>
    </row>
    <row r="1703" spans="1:9" x14ac:dyDescent="0.3">
      <c r="A1703" t="s">
        <v>102</v>
      </c>
      <c r="B1703" t="s">
        <v>22</v>
      </c>
      <c r="C1703" t="s">
        <v>11</v>
      </c>
      <c r="D1703">
        <v>2020</v>
      </c>
      <c r="E1703" t="s">
        <v>48</v>
      </c>
      <c r="F1703" t="s">
        <v>13</v>
      </c>
      <c r="G1703" t="s">
        <v>45</v>
      </c>
      <c r="H1703" t="s">
        <v>31</v>
      </c>
      <c r="I1703" s="1">
        <v>7536.75</v>
      </c>
    </row>
    <row r="1704" spans="1:9" x14ac:dyDescent="0.3">
      <c r="A1704" t="s">
        <v>147</v>
      </c>
      <c r="B1704" t="s">
        <v>33</v>
      </c>
      <c r="C1704" t="s">
        <v>11</v>
      </c>
      <c r="D1704">
        <v>2016</v>
      </c>
      <c r="E1704" t="s">
        <v>18</v>
      </c>
      <c r="F1704" t="s">
        <v>19</v>
      </c>
      <c r="G1704" t="s">
        <v>30</v>
      </c>
      <c r="H1704" t="s">
        <v>28</v>
      </c>
      <c r="I1704" s="1">
        <v>5626.15</v>
      </c>
    </row>
    <row r="1705" spans="1:9" x14ac:dyDescent="0.3">
      <c r="A1705" t="s">
        <v>143</v>
      </c>
      <c r="B1705" t="s">
        <v>22</v>
      </c>
      <c r="C1705" t="s">
        <v>11</v>
      </c>
      <c r="D1705">
        <v>2018</v>
      </c>
      <c r="E1705" t="s">
        <v>48</v>
      </c>
      <c r="F1705" t="s">
        <v>13</v>
      </c>
      <c r="G1705" t="s">
        <v>20</v>
      </c>
      <c r="H1705" t="s">
        <v>49</v>
      </c>
      <c r="I1705" s="1">
        <v>5238.99</v>
      </c>
    </row>
    <row r="1706" spans="1:9" x14ac:dyDescent="0.3">
      <c r="A1706" t="s">
        <v>502</v>
      </c>
      <c r="B1706" t="s">
        <v>25</v>
      </c>
      <c r="C1706" t="s">
        <v>11</v>
      </c>
      <c r="D1706">
        <v>2018</v>
      </c>
      <c r="E1706" t="s">
        <v>26</v>
      </c>
      <c r="F1706" t="s">
        <v>19</v>
      </c>
      <c r="G1706" t="s">
        <v>76</v>
      </c>
      <c r="H1706" t="s">
        <v>31</v>
      </c>
      <c r="I1706" s="1">
        <v>1760.3</v>
      </c>
    </row>
    <row r="1707" spans="1:9" x14ac:dyDescent="0.3">
      <c r="A1707" t="s">
        <v>96</v>
      </c>
      <c r="B1707" t="s">
        <v>35</v>
      </c>
      <c r="C1707" t="s">
        <v>11</v>
      </c>
      <c r="D1707">
        <v>2015</v>
      </c>
      <c r="E1707" t="s">
        <v>42</v>
      </c>
      <c r="F1707" t="s">
        <v>13</v>
      </c>
      <c r="G1707" t="s">
        <v>36</v>
      </c>
      <c r="H1707" t="s">
        <v>15</v>
      </c>
      <c r="I1707" s="1">
        <v>183.1</v>
      </c>
    </row>
    <row r="1708" spans="1:9" x14ac:dyDescent="0.3">
      <c r="A1708" t="s">
        <v>460</v>
      </c>
      <c r="B1708" t="s">
        <v>22</v>
      </c>
      <c r="C1708" t="s">
        <v>11</v>
      </c>
      <c r="D1708">
        <v>2019</v>
      </c>
      <c r="E1708" t="s">
        <v>48</v>
      </c>
      <c r="F1708" t="s">
        <v>13</v>
      </c>
      <c r="G1708" t="s">
        <v>27</v>
      </c>
      <c r="H1708" t="s">
        <v>31</v>
      </c>
      <c r="I1708" s="1">
        <v>7905.59</v>
      </c>
    </row>
    <row r="1709" spans="1:9" x14ac:dyDescent="0.3">
      <c r="A1709" t="s">
        <v>107</v>
      </c>
      <c r="B1709" t="s">
        <v>33</v>
      </c>
      <c r="C1709" t="s">
        <v>11</v>
      </c>
      <c r="D1709">
        <v>2018</v>
      </c>
      <c r="E1709" t="s">
        <v>48</v>
      </c>
      <c r="F1709" t="s">
        <v>19</v>
      </c>
      <c r="G1709" t="s">
        <v>51</v>
      </c>
      <c r="H1709" t="s">
        <v>37</v>
      </c>
      <c r="I1709" s="1">
        <v>2164.5300000000002</v>
      </c>
    </row>
    <row r="1710" spans="1:9" x14ac:dyDescent="0.3">
      <c r="A1710" t="s">
        <v>336</v>
      </c>
      <c r="B1710" t="s">
        <v>17</v>
      </c>
      <c r="C1710" t="s">
        <v>11</v>
      </c>
      <c r="D1710">
        <v>2015</v>
      </c>
      <c r="E1710" t="s">
        <v>23</v>
      </c>
      <c r="F1710" t="s">
        <v>13</v>
      </c>
      <c r="G1710" t="s">
        <v>76</v>
      </c>
      <c r="H1710" t="s">
        <v>49</v>
      </c>
      <c r="I1710" s="1">
        <v>2444.79</v>
      </c>
    </row>
    <row r="1711" spans="1:9" x14ac:dyDescent="0.3">
      <c r="A1711" t="s">
        <v>114</v>
      </c>
      <c r="B1711" t="s">
        <v>22</v>
      </c>
      <c r="C1711" t="s">
        <v>11</v>
      </c>
      <c r="D1711">
        <v>2018</v>
      </c>
      <c r="E1711" t="s">
        <v>48</v>
      </c>
      <c r="F1711" t="s">
        <v>19</v>
      </c>
      <c r="G1711" t="s">
        <v>20</v>
      </c>
      <c r="H1711" t="s">
        <v>28</v>
      </c>
      <c r="I1711" s="1">
        <v>6782.19</v>
      </c>
    </row>
    <row r="1712" spans="1:9" x14ac:dyDescent="0.3">
      <c r="A1712" t="s">
        <v>235</v>
      </c>
      <c r="B1712" t="s">
        <v>33</v>
      </c>
      <c r="C1712" t="s">
        <v>11</v>
      </c>
      <c r="D1712">
        <v>2019</v>
      </c>
      <c r="E1712" t="s">
        <v>23</v>
      </c>
      <c r="F1712" t="s">
        <v>19</v>
      </c>
      <c r="G1712" t="s">
        <v>36</v>
      </c>
      <c r="H1712" t="s">
        <v>31</v>
      </c>
      <c r="I1712" s="1">
        <v>1569.56</v>
      </c>
    </row>
    <row r="1713" spans="1:9" x14ac:dyDescent="0.3">
      <c r="A1713" t="s">
        <v>419</v>
      </c>
      <c r="B1713" t="s">
        <v>35</v>
      </c>
      <c r="C1713" t="s">
        <v>11</v>
      </c>
      <c r="D1713">
        <v>2015</v>
      </c>
      <c r="E1713" t="s">
        <v>23</v>
      </c>
      <c r="F1713" t="s">
        <v>13</v>
      </c>
      <c r="G1713" t="s">
        <v>30</v>
      </c>
      <c r="H1713" t="s">
        <v>31</v>
      </c>
      <c r="I1713" s="1">
        <v>5005.3999999999996</v>
      </c>
    </row>
    <row r="1714" spans="1:9" x14ac:dyDescent="0.3">
      <c r="A1714" t="s">
        <v>392</v>
      </c>
      <c r="B1714" t="s">
        <v>35</v>
      </c>
      <c r="C1714" t="s">
        <v>11</v>
      </c>
      <c r="D1714">
        <v>2019</v>
      </c>
      <c r="E1714" t="s">
        <v>12</v>
      </c>
      <c r="F1714" t="s">
        <v>19</v>
      </c>
      <c r="G1714" t="s">
        <v>27</v>
      </c>
      <c r="H1714" t="s">
        <v>15</v>
      </c>
      <c r="I1714" s="1">
        <v>8810.5499999999993</v>
      </c>
    </row>
    <row r="1715" spans="1:9" x14ac:dyDescent="0.3">
      <c r="A1715" t="s">
        <v>416</v>
      </c>
      <c r="B1715" t="s">
        <v>10</v>
      </c>
      <c r="C1715" t="s">
        <v>11</v>
      </c>
      <c r="D1715">
        <v>2018</v>
      </c>
      <c r="E1715" t="s">
        <v>48</v>
      </c>
      <c r="F1715" t="s">
        <v>13</v>
      </c>
      <c r="G1715" t="s">
        <v>30</v>
      </c>
      <c r="H1715" t="s">
        <v>49</v>
      </c>
      <c r="I1715" s="1">
        <v>3216.61</v>
      </c>
    </row>
    <row r="1716" spans="1:9" x14ac:dyDescent="0.3">
      <c r="A1716" t="s">
        <v>440</v>
      </c>
      <c r="B1716" t="s">
        <v>35</v>
      </c>
      <c r="C1716" t="s">
        <v>11</v>
      </c>
      <c r="D1716">
        <v>2016</v>
      </c>
      <c r="E1716" t="s">
        <v>48</v>
      </c>
      <c r="F1716" t="s">
        <v>13</v>
      </c>
      <c r="G1716" t="s">
        <v>14</v>
      </c>
      <c r="H1716" t="s">
        <v>39</v>
      </c>
      <c r="I1716" s="1">
        <v>1770.97</v>
      </c>
    </row>
    <row r="1717" spans="1:9" x14ac:dyDescent="0.3">
      <c r="A1717" t="s">
        <v>443</v>
      </c>
      <c r="B1717" t="s">
        <v>17</v>
      </c>
      <c r="C1717" t="s">
        <v>11</v>
      </c>
      <c r="D1717">
        <v>2018</v>
      </c>
      <c r="E1717" t="s">
        <v>48</v>
      </c>
      <c r="F1717" t="s">
        <v>19</v>
      </c>
      <c r="G1717" t="s">
        <v>76</v>
      </c>
      <c r="H1717" t="s">
        <v>49</v>
      </c>
      <c r="I1717" s="1">
        <v>1885.52</v>
      </c>
    </row>
    <row r="1718" spans="1:9" x14ac:dyDescent="0.3">
      <c r="A1718" t="s">
        <v>332</v>
      </c>
      <c r="B1718" t="s">
        <v>33</v>
      </c>
      <c r="C1718" t="s">
        <v>11</v>
      </c>
      <c r="D1718">
        <v>2015</v>
      </c>
      <c r="E1718" t="s">
        <v>42</v>
      </c>
      <c r="F1718" t="s">
        <v>19</v>
      </c>
      <c r="G1718" t="s">
        <v>14</v>
      </c>
      <c r="H1718" t="s">
        <v>15</v>
      </c>
      <c r="I1718" s="1">
        <v>7458.87</v>
      </c>
    </row>
    <row r="1719" spans="1:9" x14ac:dyDescent="0.3">
      <c r="A1719" t="s">
        <v>404</v>
      </c>
      <c r="B1719" t="s">
        <v>17</v>
      </c>
      <c r="C1719" t="s">
        <v>11</v>
      </c>
      <c r="D1719">
        <v>2015</v>
      </c>
      <c r="E1719" t="s">
        <v>26</v>
      </c>
      <c r="F1719" t="s">
        <v>13</v>
      </c>
      <c r="G1719" t="s">
        <v>27</v>
      </c>
      <c r="H1719" t="s">
        <v>39</v>
      </c>
      <c r="I1719" s="1">
        <v>1848.94</v>
      </c>
    </row>
    <row r="1720" spans="1:9" x14ac:dyDescent="0.3">
      <c r="A1720" t="s">
        <v>147</v>
      </c>
      <c r="B1720" t="s">
        <v>22</v>
      </c>
      <c r="C1720" t="s">
        <v>11</v>
      </c>
      <c r="D1720">
        <v>2019</v>
      </c>
      <c r="E1720" t="s">
        <v>42</v>
      </c>
      <c r="F1720" t="s">
        <v>13</v>
      </c>
      <c r="G1720" t="s">
        <v>51</v>
      </c>
      <c r="H1720" t="s">
        <v>39</v>
      </c>
      <c r="I1720" s="1">
        <v>4870.12</v>
      </c>
    </row>
    <row r="1721" spans="1:9" x14ac:dyDescent="0.3">
      <c r="A1721" t="s">
        <v>472</v>
      </c>
      <c r="B1721" t="s">
        <v>35</v>
      </c>
      <c r="C1721" t="s">
        <v>11</v>
      </c>
      <c r="D1721">
        <v>2019</v>
      </c>
      <c r="E1721" t="s">
        <v>42</v>
      </c>
      <c r="F1721" t="s">
        <v>19</v>
      </c>
      <c r="G1721" t="s">
        <v>45</v>
      </c>
      <c r="H1721" t="s">
        <v>37</v>
      </c>
      <c r="I1721" s="1">
        <v>8517.16</v>
      </c>
    </row>
    <row r="1722" spans="1:9" x14ac:dyDescent="0.3">
      <c r="A1722" t="s">
        <v>234</v>
      </c>
      <c r="B1722" t="s">
        <v>22</v>
      </c>
      <c r="C1722" t="s">
        <v>11</v>
      </c>
      <c r="D1722">
        <v>2018</v>
      </c>
      <c r="E1722" t="s">
        <v>18</v>
      </c>
      <c r="F1722" t="s">
        <v>13</v>
      </c>
      <c r="G1722" t="s">
        <v>14</v>
      </c>
      <c r="H1722" t="s">
        <v>15</v>
      </c>
      <c r="I1722" s="1">
        <v>3210.29</v>
      </c>
    </row>
    <row r="1723" spans="1:9" x14ac:dyDescent="0.3">
      <c r="A1723" t="s">
        <v>177</v>
      </c>
      <c r="B1723" t="s">
        <v>25</v>
      </c>
      <c r="C1723" t="s">
        <v>11</v>
      </c>
      <c r="D1723">
        <v>2018</v>
      </c>
      <c r="E1723" t="s">
        <v>48</v>
      </c>
      <c r="F1723" t="s">
        <v>13</v>
      </c>
      <c r="G1723" t="s">
        <v>20</v>
      </c>
      <c r="H1723" t="s">
        <v>28</v>
      </c>
      <c r="I1723" s="1">
        <v>3906.31</v>
      </c>
    </row>
    <row r="1724" spans="1:9" x14ac:dyDescent="0.3">
      <c r="A1724" t="s">
        <v>387</v>
      </c>
      <c r="B1724" t="s">
        <v>25</v>
      </c>
      <c r="C1724" t="s">
        <v>11</v>
      </c>
      <c r="D1724">
        <v>2015</v>
      </c>
      <c r="E1724" t="s">
        <v>12</v>
      </c>
      <c r="F1724" t="s">
        <v>19</v>
      </c>
      <c r="G1724" t="s">
        <v>76</v>
      </c>
      <c r="H1724" t="s">
        <v>37</v>
      </c>
      <c r="I1724" s="1">
        <v>4460.3100000000004</v>
      </c>
    </row>
    <row r="1725" spans="1:9" x14ac:dyDescent="0.3">
      <c r="A1725" t="s">
        <v>116</v>
      </c>
      <c r="B1725" t="s">
        <v>25</v>
      </c>
      <c r="C1725" t="s">
        <v>11</v>
      </c>
      <c r="D1725">
        <v>2019</v>
      </c>
      <c r="E1725" t="s">
        <v>42</v>
      </c>
      <c r="F1725" t="s">
        <v>19</v>
      </c>
      <c r="G1725" t="s">
        <v>14</v>
      </c>
      <c r="H1725" t="s">
        <v>28</v>
      </c>
      <c r="I1725" s="1">
        <v>8468.5499999999993</v>
      </c>
    </row>
    <row r="1726" spans="1:9" x14ac:dyDescent="0.3">
      <c r="A1726" t="s">
        <v>495</v>
      </c>
      <c r="B1726" t="s">
        <v>22</v>
      </c>
      <c r="C1726" t="s">
        <v>11</v>
      </c>
      <c r="D1726">
        <v>2018</v>
      </c>
      <c r="E1726" t="s">
        <v>23</v>
      </c>
      <c r="F1726" t="s">
        <v>13</v>
      </c>
      <c r="G1726" t="s">
        <v>53</v>
      </c>
      <c r="H1726" t="s">
        <v>31</v>
      </c>
      <c r="I1726" s="1">
        <v>4672.3999999999996</v>
      </c>
    </row>
    <row r="1727" spans="1:9" x14ac:dyDescent="0.3">
      <c r="A1727" t="s">
        <v>123</v>
      </c>
      <c r="B1727" t="s">
        <v>33</v>
      </c>
      <c r="C1727" t="s">
        <v>11</v>
      </c>
      <c r="D1727">
        <v>2015</v>
      </c>
      <c r="E1727" t="s">
        <v>23</v>
      </c>
      <c r="F1727" t="s">
        <v>13</v>
      </c>
      <c r="G1727" t="s">
        <v>45</v>
      </c>
      <c r="H1727" t="s">
        <v>37</v>
      </c>
      <c r="I1727" s="1">
        <v>9508.2999999999993</v>
      </c>
    </row>
    <row r="1728" spans="1:9" x14ac:dyDescent="0.3">
      <c r="A1728" t="s">
        <v>160</v>
      </c>
      <c r="B1728" t="s">
        <v>17</v>
      </c>
      <c r="C1728" t="s">
        <v>11</v>
      </c>
      <c r="D1728">
        <v>2018</v>
      </c>
      <c r="E1728" t="s">
        <v>12</v>
      </c>
      <c r="F1728" t="s">
        <v>19</v>
      </c>
      <c r="G1728" t="s">
        <v>51</v>
      </c>
      <c r="H1728" t="s">
        <v>39</v>
      </c>
      <c r="I1728" s="1">
        <v>100.43</v>
      </c>
    </row>
    <row r="1729" spans="1:9" x14ac:dyDescent="0.3">
      <c r="A1729" t="s">
        <v>261</v>
      </c>
      <c r="B1729" t="s">
        <v>25</v>
      </c>
      <c r="C1729" t="s">
        <v>11</v>
      </c>
      <c r="D1729">
        <v>2016</v>
      </c>
      <c r="E1729" t="s">
        <v>42</v>
      </c>
      <c r="F1729" t="s">
        <v>13</v>
      </c>
      <c r="G1729" t="s">
        <v>36</v>
      </c>
      <c r="H1729" t="s">
        <v>31</v>
      </c>
      <c r="I1729" s="1">
        <v>8944.43</v>
      </c>
    </row>
    <row r="1730" spans="1:9" x14ac:dyDescent="0.3">
      <c r="A1730" t="s">
        <v>519</v>
      </c>
      <c r="B1730" t="s">
        <v>35</v>
      </c>
      <c r="C1730" t="s">
        <v>11</v>
      </c>
      <c r="D1730">
        <v>2016</v>
      </c>
      <c r="E1730" t="s">
        <v>26</v>
      </c>
      <c r="F1730" t="s">
        <v>13</v>
      </c>
      <c r="G1730" t="s">
        <v>53</v>
      </c>
      <c r="H1730" t="s">
        <v>49</v>
      </c>
      <c r="I1730" s="1">
        <v>1938.64</v>
      </c>
    </row>
    <row r="1731" spans="1:9" x14ac:dyDescent="0.3">
      <c r="A1731" t="s">
        <v>407</v>
      </c>
      <c r="B1731" t="s">
        <v>22</v>
      </c>
      <c r="C1731" t="s">
        <v>11</v>
      </c>
      <c r="D1731">
        <v>2015</v>
      </c>
      <c r="E1731" t="s">
        <v>42</v>
      </c>
      <c r="F1731" t="s">
        <v>13</v>
      </c>
      <c r="G1731" t="s">
        <v>27</v>
      </c>
      <c r="H1731" t="s">
        <v>31</v>
      </c>
      <c r="I1731" s="1">
        <v>9992.81</v>
      </c>
    </row>
    <row r="1732" spans="1:9" x14ac:dyDescent="0.3">
      <c r="A1732" t="s">
        <v>47</v>
      </c>
      <c r="B1732" t="s">
        <v>25</v>
      </c>
      <c r="C1732" t="s">
        <v>11</v>
      </c>
      <c r="D1732">
        <v>2019</v>
      </c>
      <c r="E1732" t="s">
        <v>42</v>
      </c>
      <c r="F1732" t="s">
        <v>19</v>
      </c>
      <c r="G1732" t="s">
        <v>14</v>
      </c>
      <c r="H1732" t="s">
        <v>37</v>
      </c>
      <c r="I1732" s="1">
        <v>1095.1400000000001</v>
      </c>
    </row>
    <row r="1733" spans="1:9" x14ac:dyDescent="0.3">
      <c r="A1733" t="s">
        <v>520</v>
      </c>
      <c r="B1733" t="s">
        <v>17</v>
      </c>
      <c r="C1733" t="s">
        <v>11</v>
      </c>
      <c r="D1733">
        <v>2019</v>
      </c>
      <c r="E1733" t="s">
        <v>48</v>
      </c>
      <c r="F1733" t="s">
        <v>13</v>
      </c>
      <c r="G1733" t="s">
        <v>14</v>
      </c>
      <c r="H1733" t="s">
        <v>37</v>
      </c>
      <c r="I1733" s="1">
        <v>3278.99</v>
      </c>
    </row>
    <row r="1734" spans="1:9" x14ac:dyDescent="0.3">
      <c r="A1734" t="s">
        <v>162</v>
      </c>
      <c r="B1734" t="s">
        <v>10</v>
      </c>
      <c r="C1734" t="s">
        <v>11</v>
      </c>
      <c r="D1734">
        <v>2018</v>
      </c>
      <c r="E1734" t="s">
        <v>23</v>
      </c>
      <c r="F1734" t="s">
        <v>13</v>
      </c>
      <c r="G1734" t="s">
        <v>20</v>
      </c>
      <c r="H1734" t="s">
        <v>15</v>
      </c>
      <c r="I1734" s="1">
        <v>4062.88</v>
      </c>
    </row>
    <row r="1735" spans="1:9" x14ac:dyDescent="0.3">
      <c r="A1735" t="s">
        <v>225</v>
      </c>
      <c r="B1735" t="s">
        <v>10</v>
      </c>
      <c r="C1735" t="s">
        <v>11</v>
      </c>
      <c r="D1735">
        <v>2015</v>
      </c>
      <c r="E1735" t="s">
        <v>26</v>
      </c>
      <c r="F1735" t="s">
        <v>13</v>
      </c>
      <c r="G1735" t="s">
        <v>36</v>
      </c>
      <c r="H1735" t="s">
        <v>49</v>
      </c>
      <c r="I1735" s="1">
        <v>8700.4599999999991</v>
      </c>
    </row>
    <row r="1736" spans="1:9" x14ac:dyDescent="0.3">
      <c r="A1736" t="s">
        <v>256</v>
      </c>
      <c r="B1736" t="s">
        <v>35</v>
      </c>
      <c r="C1736" t="s">
        <v>11</v>
      </c>
      <c r="D1736">
        <v>2015</v>
      </c>
      <c r="E1736" t="s">
        <v>42</v>
      </c>
      <c r="F1736" t="s">
        <v>19</v>
      </c>
      <c r="G1736" t="s">
        <v>14</v>
      </c>
      <c r="H1736" t="s">
        <v>39</v>
      </c>
      <c r="I1736" s="1">
        <v>6403.84</v>
      </c>
    </row>
    <row r="1737" spans="1:9" x14ac:dyDescent="0.3">
      <c r="A1737" t="s">
        <v>452</v>
      </c>
      <c r="B1737" t="s">
        <v>22</v>
      </c>
      <c r="C1737" t="s">
        <v>11</v>
      </c>
      <c r="D1737">
        <v>2018</v>
      </c>
      <c r="E1737" t="s">
        <v>26</v>
      </c>
      <c r="F1737" t="s">
        <v>13</v>
      </c>
      <c r="G1737" t="s">
        <v>51</v>
      </c>
      <c r="H1737" t="s">
        <v>31</v>
      </c>
      <c r="I1737" s="1">
        <v>1306.7</v>
      </c>
    </row>
    <row r="1738" spans="1:9" x14ac:dyDescent="0.3">
      <c r="A1738" t="s">
        <v>391</v>
      </c>
      <c r="B1738" t="s">
        <v>25</v>
      </c>
      <c r="C1738" t="s">
        <v>11</v>
      </c>
      <c r="D1738">
        <v>2015</v>
      </c>
      <c r="E1738" t="s">
        <v>48</v>
      </c>
      <c r="F1738" t="s">
        <v>19</v>
      </c>
      <c r="G1738" t="s">
        <v>76</v>
      </c>
      <c r="H1738" t="s">
        <v>28</v>
      </c>
      <c r="I1738" s="1">
        <v>7591.33</v>
      </c>
    </row>
    <row r="1739" spans="1:9" x14ac:dyDescent="0.3">
      <c r="A1739" t="s">
        <v>235</v>
      </c>
      <c r="B1739" t="s">
        <v>33</v>
      </c>
      <c r="C1739" t="s">
        <v>11</v>
      </c>
      <c r="D1739">
        <v>2020</v>
      </c>
      <c r="E1739" t="s">
        <v>48</v>
      </c>
      <c r="F1739" t="s">
        <v>13</v>
      </c>
      <c r="G1739" t="s">
        <v>45</v>
      </c>
      <c r="H1739" t="s">
        <v>39</v>
      </c>
      <c r="I1739" s="1">
        <v>7932.5</v>
      </c>
    </row>
    <row r="1740" spans="1:9" x14ac:dyDescent="0.3">
      <c r="A1740" t="s">
        <v>515</v>
      </c>
      <c r="B1740" t="s">
        <v>17</v>
      </c>
      <c r="C1740" t="s">
        <v>11</v>
      </c>
      <c r="D1740">
        <v>2020</v>
      </c>
      <c r="E1740" t="s">
        <v>26</v>
      </c>
      <c r="F1740" t="s">
        <v>13</v>
      </c>
      <c r="G1740" t="s">
        <v>45</v>
      </c>
      <c r="H1740" t="s">
        <v>49</v>
      </c>
      <c r="I1740" s="1">
        <v>9682.93</v>
      </c>
    </row>
    <row r="1741" spans="1:9" x14ac:dyDescent="0.3">
      <c r="A1741" t="s">
        <v>456</v>
      </c>
      <c r="B1741" t="s">
        <v>25</v>
      </c>
      <c r="C1741" t="s">
        <v>11</v>
      </c>
      <c r="D1741">
        <v>2020</v>
      </c>
      <c r="E1741" t="s">
        <v>48</v>
      </c>
      <c r="F1741" t="s">
        <v>19</v>
      </c>
      <c r="G1741" t="s">
        <v>36</v>
      </c>
      <c r="H1741" t="s">
        <v>28</v>
      </c>
      <c r="I1741" s="1">
        <v>592.11</v>
      </c>
    </row>
    <row r="1742" spans="1:9" x14ac:dyDescent="0.3">
      <c r="A1742" t="s">
        <v>219</v>
      </c>
      <c r="B1742" t="s">
        <v>33</v>
      </c>
      <c r="C1742" t="s">
        <v>11</v>
      </c>
      <c r="D1742">
        <v>2015</v>
      </c>
      <c r="E1742" t="s">
        <v>12</v>
      </c>
      <c r="F1742" t="s">
        <v>19</v>
      </c>
      <c r="G1742" t="s">
        <v>27</v>
      </c>
      <c r="H1742" t="s">
        <v>15</v>
      </c>
      <c r="I1742" s="1">
        <v>4583.1000000000004</v>
      </c>
    </row>
    <row r="1743" spans="1:9" x14ac:dyDescent="0.3">
      <c r="A1743" t="s">
        <v>155</v>
      </c>
      <c r="B1743" t="s">
        <v>25</v>
      </c>
      <c r="C1743" t="s">
        <v>11</v>
      </c>
      <c r="D1743">
        <v>2016</v>
      </c>
      <c r="E1743" t="s">
        <v>12</v>
      </c>
      <c r="F1743" t="s">
        <v>13</v>
      </c>
      <c r="G1743" t="s">
        <v>36</v>
      </c>
      <c r="H1743" t="s">
        <v>49</v>
      </c>
      <c r="I1743" s="1">
        <v>4344.45</v>
      </c>
    </row>
    <row r="1744" spans="1:9" x14ac:dyDescent="0.3">
      <c r="A1744" t="s">
        <v>264</v>
      </c>
      <c r="B1744" t="s">
        <v>25</v>
      </c>
      <c r="C1744" t="s">
        <v>11</v>
      </c>
      <c r="D1744">
        <v>2020</v>
      </c>
      <c r="E1744" t="s">
        <v>23</v>
      </c>
      <c r="F1744" t="s">
        <v>19</v>
      </c>
      <c r="G1744" t="s">
        <v>20</v>
      </c>
      <c r="H1744" t="s">
        <v>28</v>
      </c>
      <c r="I1744" s="1">
        <v>312.97000000000003</v>
      </c>
    </row>
    <row r="1745" spans="1:9" x14ac:dyDescent="0.3">
      <c r="A1745" t="s">
        <v>490</v>
      </c>
      <c r="B1745" t="s">
        <v>33</v>
      </c>
      <c r="C1745" t="s">
        <v>11</v>
      </c>
      <c r="D1745">
        <v>2015</v>
      </c>
      <c r="E1745" t="s">
        <v>12</v>
      </c>
      <c r="F1745" t="s">
        <v>13</v>
      </c>
      <c r="G1745" t="s">
        <v>53</v>
      </c>
      <c r="H1745" t="s">
        <v>28</v>
      </c>
      <c r="I1745" s="1">
        <v>3506.11</v>
      </c>
    </row>
    <row r="1746" spans="1:9" x14ac:dyDescent="0.3">
      <c r="A1746" t="s">
        <v>115</v>
      </c>
      <c r="B1746" t="s">
        <v>10</v>
      </c>
      <c r="C1746" t="s">
        <v>11</v>
      </c>
      <c r="D1746">
        <v>2015</v>
      </c>
      <c r="E1746" t="s">
        <v>26</v>
      </c>
      <c r="F1746" t="s">
        <v>19</v>
      </c>
      <c r="G1746" t="s">
        <v>45</v>
      </c>
      <c r="H1746" t="s">
        <v>49</v>
      </c>
      <c r="I1746" s="1">
        <v>1913.88</v>
      </c>
    </row>
    <row r="1747" spans="1:9" x14ac:dyDescent="0.3">
      <c r="A1747" t="s">
        <v>261</v>
      </c>
      <c r="B1747" t="s">
        <v>10</v>
      </c>
      <c r="C1747" t="s">
        <v>11</v>
      </c>
      <c r="D1747">
        <v>2020</v>
      </c>
      <c r="E1747" t="s">
        <v>23</v>
      </c>
      <c r="F1747" t="s">
        <v>13</v>
      </c>
      <c r="G1747" t="s">
        <v>14</v>
      </c>
      <c r="H1747" t="s">
        <v>39</v>
      </c>
      <c r="I1747" s="1">
        <v>7744.91</v>
      </c>
    </row>
    <row r="1748" spans="1:9" x14ac:dyDescent="0.3">
      <c r="A1748" t="s">
        <v>334</v>
      </c>
      <c r="B1748" t="s">
        <v>33</v>
      </c>
      <c r="C1748" t="s">
        <v>11</v>
      </c>
      <c r="D1748">
        <v>2015</v>
      </c>
      <c r="E1748" t="s">
        <v>42</v>
      </c>
      <c r="F1748" t="s">
        <v>13</v>
      </c>
      <c r="G1748" t="s">
        <v>53</v>
      </c>
      <c r="H1748" t="s">
        <v>37</v>
      </c>
      <c r="I1748" s="1">
        <v>8732.31</v>
      </c>
    </row>
    <row r="1749" spans="1:9" x14ac:dyDescent="0.3">
      <c r="A1749" t="s">
        <v>403</v>
      </c>
      <c r="B1749" t="s">
        <v>35</v>
      </c>
      <c r="C1749" t="s">
        <v>11</v>
      </c>
      <c r="D1749">
        <v>2019</v>
      </c>
      <c r="E1749" t="s">
        <v>42</v>
      </c>
      <c r="F1749" t="s">
        <v>13</v>
      </c>
      <c r="G1749" t="s">
        <v>30</v>
      </c>
      <c r="H1749" t="s">
        <v>28</v>
      </c>
      <c r="I1749" s="1">
        <v>6859.59</v>
      </c>
    </row>
    <row r="1750" spans="1:9" x14ac:dyDescent="0.3">
      <c r="A1750" t="s">
        <v>177</v>
      </c>
      <c r="B1750" t="s">
        <v>17</v>
      </c>
      <c r="C1750" t="s">
        <v>11</v>
      </c>
      <c r="D1750">
        <v>2019</v>
      </c>
      <c r="E1750" t="s">
        <v>23</v>
      </c>
      <c r="F1750" t="s">
        <v>19</v>
      </c>
      <c r="G1750" t="s">
        <v>76</v>
      </c>
      <c r="H1750" t="s">
        <v>49</v>
      </c>
      <c r="I1750" s="1">
        <v>1445.78</v>
      </c>
    </row>
    <row r="1751" spans="1:9" x14ac:dyDescent="0.3">
      <c r="A1751" t="s">
        <v>326</v>
      </c>
      <c r="B1751" t="s">
        <v>17</v>
      </c>
      <c r="C1751" t="s">
        <v>11</v>
      </c>
      <c r="D1751">
        <v>2018</v>
      </c>
      <c r="E1751" t="s">
        <v>42</v>
      </c>
      <c r="F1751" t="s">
        <v>19</v>
      </c>
      <c r="G1751" t="s">
        <v>53</v>
      </c>
      <c r="H1751" t="s">
        <v>31</v>
      </c>
      <c r="I1751" s="1">
        <v>330.14</v>
      </c>
    </row>
    <row r="1752" spans="1:9" x14ac:dyDescent="0.3">
      <c r="A1752" t="s">
        <v>406</v>
      </c>
      <c r="B1752" t="s">
        <v>10</v>
      </c>
      <c r="C1752" t="s">
        <v>11</v>
      </c>
      <c r="D1752">
        <v>2020</v>
      </c>
      <c r="E1752" t="s">
        <v>12</v>
      </c>
      <c r="F1752" t="s">
        <v>19</v>
      </c>
      <c r="G1752" t="s">
        <v>55</v>
      </c>
      <c r="H1752" t="s">
        <v>37</v>
      </c>
      <c r="I1752" s="1">
        <v>3963.99</v>
      </c>
    </row>
    <row r="1753" spans="1:9" x14ac:dyDescent="0.3">
      <c r="A1753" t="s">
        <v>365</v>
      </c>
      <c r="B1753" t="s">
        <v>35</v>
      </c>
      <c r="C1753" t="s">
        <v>11</v>
      </c>
      <c r="D1753">
        <v>2016</v>
      </c>
      <c r="E1753" t="s">
        <v>42</v>
      </c>
      <c r="F1753" t="s">
        <v>19</v>
      </c>
      <c r="G1753" t="s">
        <v>30</v>
      </c>
      <c r="H1753" t="s">
        <v>31</v>
      </c>
      <c r="I1753" s="1">
        <v>7130.82</v>
      </c>
    </row>
    <row r="1754" spans="1:9" x14ac:dyDescent="0.3">
      <c r="A1754" t="s">
        <v>386</v>
      </c>
      <c r="B1754" t="s">
        <v>35</v>
      </c>
      <c r="C1754" t="s">
        <v>11</v>
      </c>
      <c r="D1754">
        <v>2020</v>
      </c>
      <c r="E1754" t="s">
        <v>42</v>
      </c>
      <c r="F1754" t="s">
        <v>19</v>
      </c>
      <c r="G1754" t="s">
        <v>20</v>
      </c>
      <c r="H1754" t="s">
        <v>31</v>
      </c>
      <c r="I1754" s="1">
        <v>3526.66</v>
      </c>
    </row>
    <row r="1755" spans="1:9" x14ac:dyDescent="0.3">
      <c r="A1755" t="s">
        <v>432</v>
      </c>
      <c r="B1755" t="s">
        <v>33</v>
      </c>
      <c r="C1755" t="s">
        <v>11</v>
      </c>
      <c r="D1755">
        <v>2015</v>
      </c>
      <c r="E1755" t="s">
        <v>23</v>
      </c>
      <c r="F1755" t="s">
        <v>13</v>
      </c>
      <c r="G1755" t="s">
        <v>14</v>
      </c>
      <c r="H1755" t="s">
        <v>37</v>
      </c>
      <c r="I1755" s="1">
        <v>9466.15</v>
      </c>
    </row>
    <row r="1756" spans="1:9" x14ac:dyDescent="0.3">
      <c r="A1756" t="s">
        <v>482</v>
      </c>
      <c r="B1756" t="s">
        <v>10</v>
      </c>
      <c r="C1756" t="s">
        <v>11</v>
      </c>
      <c r="D1756">
        <v>2015</v>
      </c>
      <c r="E1756" t="s">
        <v>23</v>
      </c>
      <c r="F1756" t="s">
        <v>19</v>
      </c>
      <c r="G1756" t="s">
        <v>20</v>
      </c>
      <c r="H1756" t="s">
        <v>15</v>
      </c>
      <c r="I1756" s="1">
        <v>9243.58</v>
      </c>
    </row>
    <row r="1757" spans="1:9" x14ac:dyDescent="0.3">
      <c r="A1757" t="s">
        <v>133</v>
      </c>
      <c r="B1757" t="s">
        <v>25</v>
      </c>
      <c r="C1757" t="s">
        <v>11</v>
      </c>
      <c r="D1757">
        <v>2016</v>
      </c>
      <c r="E1757" t="s">
        <v>23</v>
      </c>
      <c r="F1757" t="s">
        <v>13</v>
      </c>
      <c r="G1757" t="s">
        <v>45</v>
      </c>
      <c r="H1757" t="s">
        <v>15</v>
      </c>
      <c r="I1757" s="1">
        <v>4873.41</v>
      </c>
    </row>
    <row r="1758" spans="1:9" x14ac:dyDescent="0.3">
      <c r="A1758" t="s">
        <v>105</v>
      </c>
      <c r="B1758" t="s">
        <v>33</v>
      </c>
      <c r="C1758" t="s">
        <v>11</v>
      </c>
      <c r="D1758">
        <v>2019</v>
      </c>
      <c r="E1758" t="s">
        <v>12</v>
      </c>
      <c r="F1758" t="s">
        <v>19</v>
      </c>
      <c r="G1758" t="s">
        <v>20</v>
      </c>
      <c r="H1758" t="s">
        <v>49</v>
      </c>
      <c r="I1758" s="1">
        <v>7757.67</v>
      </c>
    </row>
    <row r="1759" spans="1:9" x14ac:dyDescent="0.3">
      <c r="A1759" t="s">
        <v>285</v>
      </c>
      <c r="B1759" t="s">
        <v>35</v>
      </c>
      <c r="C1759" t="s">
        <v>11</v>
      </c>
      <c r="D1759">
        <v>2016</v>
      </c>
      <c r="E1759" t="s">
        <v>26</v>
      </c>
      <c r="F1759" t="s">
        <v>19</v>
      </c>
      <c r="G1759" t="s">
        <v>14</v>
      </c>
      <c r="H1759" t="s">
        <v>37</v>
      </c>
      <c r="I1759" s="1">
        <v>4773.17</v>
      </c>
    </row>
    <row r="1760" spans="1:9" x14ac:dyDescent="0.3">
      <c r="A1760" t="s">
        <v>365</v>
      </c>
      <c r="B1760" t="s">
        <v>33</v>
      </c>
      <c r="C1760" t="s">
        <v>11</v>
      </c>
      <c r="D1760">
        <v>2016</v>
      </c>
      <c r="E1760" t="s">
        <v>12</v>
      </c>
      <c r="F1760" t="s">
        <v>13</v>
      </c>
      <c r="G1760" t="s">
        <v>45</v>
      </c>
      <c r="H1760" t="s">
        <v>37</v>
      </c>
      <c r="I1760" s="1">
        <v>6851.64</v>
      </c>
    </row>
    <row r="1761" spans="1:9" x14ac:dyDescent="0.3">
      <c r="A1761" t="s">
        <v>69</v>
      </c>
      <c r="B1761" t="s">
        <v>35</v>
      </c>
      <c r="C1761" t="s">
        <v>11</v>
      </c>
      <c r="D1761">
        <v>2019</v>
      </c>
      <c r="E1761" t="s">
        <v>18</v>
      </c>
      <c r="F1761" t="s">
        <v>13</v>
      </c>
      <c r="G1761" t="s">
        <v>27</v>
      </c>
      <c r="H1761" t="s">
        <v>31</v>
      </c>
      <c r="I1761" s="1">
        <v>1082.26</v>
      </c>
    </row>
    <row r="1762" spans="1:9" x14ac:dyDescent="0.3">
      <c r="A1762" t="s">
        <v>201</v>
      </c>
      <c r="B1762" t="s">
        <v>25</v>
      </c>
      <c r="C1762" t="s">
        <v>11</v>
      </c>
      <c r="D1762">
        <v>2016</v>
      </c>
      <c r="E1762" t="s">
        <v>12</v>
      </c>
      <c r="F1762" t="s">
        <v>19</v>
      </c>
      <c r="G1762" t="s">
        <v>51</v>
      </c>
      <c r="H1762" t="s">
        <v>15</v>
      </c>
      <c r="I1762" s="1">
        <v>5715.17</v>
      </c>
    </row>
    <row r="1763" spans="1:9" x14ac:dyDescent="0.3">
      <c r="A1763" t="s">
        <v>472</v>
      </c>
      <c r="B1763" t="s">
        <v>22</v>
      </c>
      <c r="C1763" t="s">
        <v>11</v>
      </c>
      <c r="D1763">
        <v>2019</v>
      </c>
      <c r="E1763" t="s">
        <v>26</v>
      </c>
      <c r="F1763" t="s">
        <v>19</v>
      </c>
      <c r="G1763" t="s">
        <v>20</v>
      </c>
      <c r="H1763" t="s">
        <v>49</v>
      </c>
      <c r="I1763" s="1">
        <v>2331.38</v>
      </c>
    </row>
    <row r="1764" spans="1:9" x14ac:dyDescent="0.3">
      <c r="A1764" t="s">
        <v>256</v>
      </c>
      <c r="B1764" t="s">
        <v>35</v>
      </c>
      <c r="C1764" t="s">
        <v>11</v>
      </c>
      <c r="D1764">
        <v>2020</v>
      </c>
      <c r="E1764" t="s">
        <v>23</v>
      </c>
      <c r="F1764" t="s">
        <v>19</v>
      </c>
      <c r="G1764" t="s">
        <v>55</v>
      </c>
      <c r="H1764" t="s">
        <v>37</v>
      </c>
      <c r="I1764" s="1">
        <v>6212.34</v>
      </c>
    </row>
    <row r="1765" spans="1:9" x14ac:dyDescent="0.3">
      <c r="A1765" t="s">
        <v>423</v>
      </c>
      <c r="B1765" t="s">
        <v>22</v>
      </c>
      <c r="C1765" t="s">
        <v>11</v>
      </c>
      <c r="D1765">
        <v>2020</v>
      </c>
      <c r="E1765" t="s">
        <v>23</v>
      </c>
      <c r="F1765" t="s">
        <v>19</v>
      </c>
      <c r="G1765" t="s">
        <v>36</v>
      </c>
      <c r="H1765" t="s">
        <v>37</v>
      </c>
      <c r="I1765" s="1">
        <v>1708.43</v>
      </c>
    </row>
    <row r="1766" spans="1:9" x14ac:dyDescent="0.3">
      <c r="A1766" t="s">
        <v>98</v>
      </c>
      <c r="B1766" t="s">
        <v>10</v>
      </c>
      <c r="C1766" t="s">
        <v>11</v>
      </c>
      <c r="D1766">
        <v>2016</v>
      </c>
      <c r="E1766" t="s">
        <v>23</v>
      </c>
      <c r="F1766" t="s">
        <v>19</v>
      </c>
      <c r="G1766" t="s">
        <v>27</v>
      </c>
      <c r="H1766" t="s">
        <v>15</v>
      </c>
      <c r="I1766" s="1">
        <v>4748.25</v>
      </c>
    </row>
    <row r="1767" spans="1:9" x14ac:dyDescent="0.3">
      <c r="A1767" t="s">
        <v>270</v>
      </c>
      <c r="B1767" t="s">
        <v>25</v>
      </c>
      <c r="C1767" t="s">
        <v>11</v>
      </c>
      <c r="D1767">
        <v>2016</v>
      </c>
      <c r="E1767" t="s">
        <v>18</v>
      </c>
      <c r="F1767" t="s">
        <v>13</v>
      </c>
      <c r="G1767" t="s">
        <v>20</v>
      </c>
      <c r="H1767" t="s">
        <v>37</v>
      </c>
      <c r="I1767" s="1">
        <v>1514.42</v>
      </c>
    </row>
    <row r="1768" spans="1:9" x14ac:dyDescent="0.3">
      <c r="A1768" t="s">
        <v>521</v>
      </c>
      <c r="B1768" t="s">
        <v>25</v>
      </c>
      <c r="C1768" t="s">
        <v>11</v>
      </c>
      <c r="D1768">
        <v>2015</v>
      </c>
      <c r="E1768" t="s">
        <v>18</v>
      </c>
      <c r="F1768" t="s">
        <v>13</v>
      </c>
      <c r="G1768" t="s">
        <v>76</v>
      </c>
      <c r="H1768" t="s">
        <v>28</v>
      </c>
      <c r="I1768" s="1">
        <v>2437.13</v>
      </c>
    </row>
    <row r="1769" spans="1:9" x14ac:dyDescent="0.3">
      <c r="A1769" t="s">
        <v>515</v>
      </c>
      <c r="B1769" t="s">
        <v>17</v>
      </c>
      <c r="C1769" t="s">
        <v>11</v>
      </c>
      <c r="D1769">
        <v>2019</v>
      </c>
      <c r="E1769" t="s">
        <v>42</v>
      </c>
      <c r="F1769" t="s">
        <v>13</v>
      </c>
      <c r="G1769" t="s">
        <v>45</v>
      </c>
      <c r="H1769" t="s">
        <v>39</v>
      </c>
      <c r="I1769" s="1">
        <v>4571.5600000000004</v>
      </c>
    </row>
    <row r="1770" spans="1:9" x14ac:dyDescent="0.3">
      <c r="A1770" t="s">
        <v>193</v>
      </c>
      <c r="B1770" t="s">
        <v>35</v>
      </c>
      <c r="C1770" t="s">
        <v>11</v>
      </c>
      <c r="D1770">
        <v>2018</v>
      </c>
      <c r="E1770" t="s">
        <v>42</v>
      </c>
      <c r="F1770" t="s">
        <v>19</v>
      </c>
      <c r="G1770" t="s">
        <v>36</v>
      </c>
      <c r="H1770" t="s">
        <v>39</v>
      </c>
      <c r="I1770" s="1">
        <v>2463.65</v>
      </c>
    </row>
    <row r="1771" spans="1:9" x14ac:dyDescent="0.3">
      <c r="A1771" t="s">
        <v>469</v>
      </c>
      <c r="B1771" t="s">
        <v>22</v>
      </c>
      <c r="C1771" t="s">
        <v>11</v>
      </c>
      <c r="D1771">
        <v>2018</v>
      </c>
      <c r="E1771" t="s">
        <v>48</v>
      </c>
      <c r="F1771" t="s">
        <v>13</v>
      </c>
      <c r="G1771" t="s">
        <v>76</v>
      </c>
      <c r="H1771" t="s">
        <v>39</v>
      </c>
      <c r="I1771" s="1">
        <v>8262.27</v>
      </c>
    </row>
    <row r="1772" spans="1:9" x14ac:dyDescent="0.3">
      <c r="A1772" t="s">
        <v>164</v>
      </c>
      <c r="B1772" t="s">
        <v>25</v>
      </c>
      <c r="C1772" t="s">
        <v>11</v>
      </c>
      <c r="D1772">
        <v>2019</v>
      </c>
      <c r="E1772" t="s">
        <v>26</v>
      </c>
      <c r="F1772" t="s">
        <v>19</v>
      </c>
      <c r="G1772" t="s">
        <v>14</v>
      </c>
      <c r="H1772" t="s">
        <v>37</v>
      </c>
      <c r="I1772" s="1">
        <v>429.07</v>
      </c>
    </row>
    <row r="1773" spans="1:9" x14ac:dyDescent="0.3">
      <c r="A1773" t="s">
        <v>203</v>
      </c>
      <c r="B1773" t="s">
        <v>35</v>
      </c>
      <c r="C1773" t="s">
        <v>11</v>
      </c>
      <c r="D1773">
        <v>2016</v>
      </c>
      <c r="E1773" t="s">
        <v>42</v>
      </c>
      <c r="F1773" t="s">
        <v>19</v>
      </c>
      <c r="G1773" t="s">
        <v>51</v>
      </c>
      <c r="H1773" t="s">
        <v>49</v>
      </c>
      <c r="I1773" s="1">
        <v>3439.65</v>
      </c>
    </row>
    <row r="1774" spans="1:9" x14ac:dyDescent="0.3">
      <c r="A1774" t="s">
        <v>423</v>
      </c>
      <c r="B1774" t="s">
        <v>25</v>
      </c>
      <c r="C1774" t="s">
        <v>11</v>
      </c>
      <c r="D1774">
        <v>2019</v>
      </c>
      <c r="E1774" t="s">
        <v>12</v>
      </c>
      <c r="F1774" t="s">
        <v>13</v>
      </c>
      <c r="G1774" t="s">
        <v>51</v>
      </c>
      <c r="H1774" t="s">
        <v>49</v>
      </c>
      <c r="I1774" s="1">
        <v>4000.88</v>
      </c>
    </row>
    <row r="1775" spans="1:9" x14ac:dyDescent="0.3">
      <c r="A1775" t="s">
        <v>446</v>
      </c>
      <c r="B1775" t="s">
        <v>17</v>
      </c>
      <c r="C1775" t="s">
        <v>11</v>
      </c>
      <c r="D1775">
        <v>2018</v>
      </c>
      <c r="E1775" t="s">
        <v>12</v>
      </c>
      <c r="F1775" t="s">
        <v>19</v>
      </c>
      <c r="G1775" t="s">
        <v>30</v>
      </c>
      <c r="H1775" t="s">
        <v>49</v>
      </c>
      <c r="I1775" s="1">
        <v>4169.09</v>
      </c>
    </row>
    <row r="1776" spans="1:9" x14ac:dyDescent="0.3">
      <c r="A1776" t="s">
        <v>522</v>
      </c>
      <c r="B1776" t="s">
        <v>17</v>
      </c>
      <c r="C1776" t="s">
        <v>11</v>
      </c>
      <c r="D1776">
        <v>2015</v>
      </c>
      <c r="E1776" t="s">
        <v>12</v>
      </c>
      <c r="F1776" t="s">
        <v>13</v>
      </c>
      <c r="G1776" t="s">
        <v>14</v>
      </c>
      <c r="H1776" t="s">
        <v>49</v>
      </c>
      <c r="I1776" s="1">
        <v>5394.04</v>
      </c>
    </row>
    <row r="1777" spans="1:9" x14ac:dyDescent="0.3">
      <c r="A1777" t="s">
        <v>523</v>
      </c>
      <c r="B1777" t="s">
        <v>33</v>
      </c>
      <c r="C1777" t="s">
        <v>11</v>
      </c>
      <c r="D1777">
        <v>2020</v>
      </c>
      <c r="E1777" t="s">
        <v>12</v>
      </c>
      <c r="F1777" t="s">
        <v>19</v>
      </c>
      <c r="G1777" t="s">
        <v>76</v>
      </c>
      <c r="H1777" t="s">
        <v>39</v>
      </c>
      <c r="I1777" s="1">
        <v>7739.85</v>
      </c>
    </row>
    <row r="1778" spans="1:9" x14ac:dyDescent="0.3">
      <c r="A1778" t="s">
        <v>476</v>
      </c>
      <c r="B1778" t="s">
        <v>35</v>
      </c>
      <c r="C1778" t="s">
        <v>11</v>
      </c>
      <c r="D1778">
        <v>2019</v>
      </c>
      <c r="E1778" t="s">
        <v>26</v>
      </c>
      <c r="F1778" t="s">
        <v>19</v>
      </c>
      <c r="G1778" t="s">
        <v>51</v>
      </c>
      <c r="H1778" t="s">
        <v>31</v>
      </c>
      <c r="I1778" s="1">
        <v>6417.47</v>
      </c>
    </row>
    <row r="1779" spans="1:9" x14ac:dyDescent="0.3">
      <c r="A1779" t="s">
        <v>123</v>
      </c>
      <c r="B1779" t="s">
        <v>33</v>
      </c>
      <c r="C1779" t="s">
        <v>11</v>
      </c>
      <c r="D1779">
        <v>2018</v>
      </c>
      <c r="E1779" t="s">
        <v>12</v>
      </c>
      <c r="F1779" t="s">
        <v>19</v>
      </c>
      <c r="G1779" t="s">
        <v>27</v>
      </c>
      <c r="H1779" t="s">
        <v>37</v>
      </c>
      <c r="I1779" s="1">
        <v>3073.46</v>
      </c>
    </row>
    <row r="1780" spans="1:9" x14ac:dyDescent="0.3">
      <c r="A1780" t="s">
        <v>182</v>
      </c>
      <c r="B1780" t="s">
        <v>35</v>
      </c>
      <c r="C1780" t="s">
        <v>11</v>
      </c>
      <c r="D1780">
        <v>2015</v>
      </c>
      <c r="E1780" t="s">
        <v>18</v>
      </c>
      <c r="F1780" t="s">
        <v>19</v>
      </c>
      <c r="G1780" t="s">
        <v>45</v>
      </c>
      <c r="H1780" t="s">
        <v>31</v>
      </c>
      <c r="I1780" s="1">
        <v>6038.59</v>
      </c>
    </row>
    <row r="1781" spans="1:9" x14ac:dyDescent="0.3">
      <c r="A1781" t="s">
        <v>371</v>
      </c>
      <c r="B1781" t="s">
        <v>25</v>
      </c>
      <c r="C1781" t="s">
        <v>11</v>
      </c>
      <c r="D1781">
        <v>2016</v>
      </c>
      <c r="E1781" t="s">
        <v>12</v>
      </c>
      <c r="F1781" t="s">
        <v>13</v>
      </c>
      <c r="G1781" t="s">
        <v>36</v>
      </c>
      <c r="H1781" t="s">
        <v>28</v>
      </c>
      <c r="I1781" s="1">
        <v>7680.16</v>
      </c>
    </row>
    <row r="1782" spans="1:9" x14ac:dyDescent="0.3">
      <c r="A1782" t="s">
        <v>209</v>
      </c>
      <c r="B1782" t="s">
        <v>25</v>
      </c>
      <c r="C1782" t="s">
        <v>11</v>
      </c>
      <c r="D1782">
        <v>2018</v>
      </c>
      <c r="E1782" t="s">
        <v>42</v>
      </c>
      <c r="F1782" t="s">
        <v>19</v>
      </c>
      <c r="G1782" t="s">
        <v>76</v>
      </c>
      <c r="H1782" t="s">
        <v>15</v>
      </c>
      <c r="I1782" s="1">
        <v>9485.18</v>
      </c>
    </row>
    <row r="1783" spans="1:9" x14ac:dyDescent="0.3">
      <c r="A1783" t="s">
        <v>87</v>
      </c>
      <c r="B1783" t="s">
        <v>33</v>
      </c>
      <c r="C1783" t="s">
        <v>11</v>
      </c>
      <c r="D1783">
        <v>2020</v>
      </c>
      <c r="E1783" t="s">
        <v>12</v>
      </c>
      <c r="F1783" t="s">
        <v>13</v>
      </c>
      <c r="G1783" t="s">
        <v>14</v>
      </c>
      <c r="H1783" t="s">
        <v>37</v>
      </c>
      <c r="I1783" s="1">
        <v>1373.46</v>
      </c>
    </row>
    <row r="1784" spans="1:9" x14ac:dyDescent="0.3">
      <c r="A1784" t="s">
        <v>102</v>
      </c>
      <c r="B1784" t="s">
        <v>25</v>
      </c>
      <c r="C1784" t="s">
        <v>11</v>
      </c>
      <c r="D1784">
        <v>2018</v>
      </c>
      <c r="E1784" t="s">
        <v>23</v>
      </c>
      <c r="F1784" t="s">
        <v>13</v>
      </c>
      <c r="G1784" t="s">
        <v>30</v>
      </c>
      <c r="H1784" t="s">
        <v>49</v>
      </c>
      <c r="I1784" s="1">
        <v>2011.01</v>
      </c>
    </row>
    <row r="1785" spans="1:9" x14ac:dyDescent="0.3">
      <c r="A1785" t="s">
        <v>154</v>
      </c>
      <c r="B1785" t="s">
        <v>17</v>
      </c>
      <c r="C1785" t="s">
        <v>11</v>
      </c>
      <c r="D1785">
        <v>2015</v>
      </c>
      <c r="E1785" t="s">
        <v>26</v>
      </c>
      <c r="F1785" t="s">
        <v>19</v>
      </c>
      <c r="G1785" t="s">
        <v>51</v>
      </c>
      <c r="H1785" t="s">
        <v>28</v>
      </c>
      <c r="I1785" s="1">
        <v>3764.35</v>
      </c>
    </row>
    <row r="1786" spans="1:9" x14ac:dyDescent="0.3">
      <c r="A1786" t="s">
        <v>199</v>
      </c>
      <c r="B1786" t="s">
        <v>35</v>
      </c>
      <c r="C1786" t="s">
        <v>11</v>
      </c>
      <c r="D1786">
        <v>2019</v>
      </c>
      <c r="E1786" t="s">
        <v>26</v>
      </c>
      <c r="F1786" t="s">
        <v>19</v>
      </c>
      <c r="G1786" t="s">
        <v>53</v>
      </c>
      <c r="H1786" t="s">
        <v>28</v>
      </c>
      <c r="I1786" s="1">
        <v>9986.75</v>
      </c>
    </row>
    <row r="1787" spans="1:9" x14ac:dyDescent="0.3">
      <c r="A1787" t="s">
        <v>165</v>
      </c>
      <c r="B1787" t="s">
        <v>33</v>
      </c>
      <c r="C1787" t="s">
        <v>11</v>
      </c>
      <c r="D1787">
        <v>2019</v>
      </c>
      <c r="E1787" t="s">
        <v>12</v>
      </c>
      <c r="F1787" t="s">
        <v>19</v>
      </c>
      <c r="G1787" t="s">
        <v>20</v>
      </c>
      <c r="H1787" t="s">
        <v>15</v>
      </c>
      <c r="I1787" s="1">
        <v>9935.73</v>
      </c>
    </row>
    <row r="1788" spans="1:9" x14ac:dyDescent="0.3">
      <c r="A1788" t="s">
        <v>178</v>
      </c>
      <c r="B1788" t="s">
        <v>22</v>
      </c>
      <c r="C1788" t="s">
        <v>11</v>
      </c>
      <c r="D1788">
        <v>2015</v>
      </c>
      <c r="E1788" t="s">
        <v>18</v>
      </c>
      <c r="F1788" t="s">
        <v>19</v>
      </c>
      <c r="G1788" t="s">
        <v>36</v>
      </c>
      <c r="H1788" t="s">
        <v>49</v>
      </c>
      <c r="I1788" s="1">
        <v>1542.76</v>
      </c>
    </row>
    <row r="1789" spans="1:9" x14ac:dyDescent="0.3">
      <c r="A1789" t="s">
        <v>50</v>
      </c>
      <c r="B1789" t="s">
        <v>17</v>
      </c>
      <c r="C1789" t="s">
        <v>11</v>
      </c>
      <c r="D1789">
        <v>2018</v>
      </c>
      <c r="E1789" t="s">
        <v>23</v>
      </c>
      <c r="F1789" t="s">
        <v>13</v>
      </c>
      <c r="G1789" t="s">
        <v>76</v>
      </c>
      <c r="H1789" t="s">
        <v>37</v>
      </c>
      <c r="I1789" s="1">
        <v>57.35</v>
      </c>
    </row>
    <row r="1790" spans="1:9" x14ac:dyDescent="0.3">
      <c r="A1790" t="s">
        <v>456</v>
      </c>
      <c r="B1790" t="s">
        <v>25</v>
      </c>
      <c r="C1790" t="s">
        <v>11</v>
      </c>
      <c r="D1790">
        <v>2016</v>
      </c>
      <c r="E1790" t="s">
        <v>23</v>
      </c>
      <c r="F1790" t="s">
        <v>13</v>
      </c>
      <c r="G1790" t="s">
        <v>27</v>
      </c>
      <c r="H1790" t="s">
        <v>39</v>
      </c>
      <c r="I1790" s="1">
        <v>7439.47</v>
      </c>
    </row>
    <row r="1791" spans="1:9" x14ac:dyDescent="0.3">
      <c r="A1791" t="s">
        <v>476</v>
      </c>
      <c r="B1791" t="s">
        <v>10</v>
      </c>
      <c r="C1791" t="s">
        <v>11</v>
      </c>
      <c r="D1791">
        <v>2019</v>
      </c>
      <c r="E1791" t="s">
        <v>12</v>
      </c>
      <c r="F1791" t="s">
        <v>13</v>
      </c>
      <c r="G1791" t="s">
        <v>53</v>
      </c>
      <c r="H1791" t="s">
        <v>39</v>
      </c>
      <c r="I1791" s="1">
        <v>6092.88</v>
      </c>
    </row>
    <row r="1792" spans="1:9" x14ac:dyDescent="0.3">
      <c r="A1792" t="s">
        <v>69</v>
      </c>
      <c r="B1792" t="s">
        <v>33</v>
      </c>
      <c r="C1792" t="s">
        <v>11</v>
      </c>
      <c r="D1792">
        <v>2016</v>
      </c>
      <c r="E1792" t="s">
        <v>12</v>
      </c>
      <c r="F1792" t="s">
        <v>19</v>
      </c>
      <c r="G1792" t="s">
        <v>27</v>
      </c>
      <c r="H1792" t="s">
        <v>15</v>
      </c>
      <c r="I1792" s="1">
        <v>870.9</v>
      </c>
    </row>
    <row r="1793" spans="1:9" x14ac:dyDescent="0.3">
      <c r="A1793" t="s">
        <v>455</v>
      </c>
      <c r="B1793" t="s">
        <v>17</v>
      </c>
      <c r="C1793" t="s">
        <v>11</v>
      </c>
      <c r="D1793">
        <v>2016</v>
      </c>
      <c r="E1793" t="s">
        <v>12</v>
      </c>
      <c r="F1793" t="s">
        <v>19</v>
      </c>
      <c r="G1793" t="s">
        <v>30</v>
      </c>
      <c r="H1793" t="s">
        <v>39</v>
      </c>
      <c r="I1793" s="1">
        <v>7666.21</v>
      </c>
    </row>
    <row r="1794" spans="1:9" x14ac:dyDescent="0.3">
      <c r="A1794" t="s">
        <v>182</v>
      </c>
      <c r="B1794" t="s">
        <v>10</v>
      </c>
      <c r="C1794" t="s">
        <v>11</v>
      </c>
      <c r="D1794">
        <v>2018</v>
      </c>
      <c r="E1794" t="s">
        <v>12</v>
      </c>
      <c r="F1794" t="s">
        <v>19</v>
      </c>
      <c r="G1794" t="s">
        <v>20</v>
      </c>
      <c r="H1794" t="s">
        <v>15</v>
      </c>
      <c r="I1794" s="1">
        <v>5737.41</v>
      </c>
    </row>
    <row r="1795" spans="1:9" x14ac:dyDescent="0.3">
      <c r="A1795" t="s">
        <v>166</v>
      </c>
      <c r="B1795" t="s">
        <v>25</v>
      </c>
      <c r="C1795" t="s">
        <v>11</v>
      </c>
      <c r="D1795">
        <v>2019</v>
      </c>
      <c r="E1795" t="s">
        <v>12</v>
      </c>
      <c r="F1795" t="s">
        <v>13</v>
      </c>
      <c r="G1795" t="s">
        <v>53</v>
      </c>
      <c r="H1795" t="s">
        <v>37</v>
      </c>
      <c r="I1795" s="1">
        <v>6208.85</v>
      </c>
    </row>
    <row r="1796" spans="1:9" x14ac:dyDescent="0.3">
      <c r="A1796" t="s">
        <v>276</v>
      </c>
      <c r="B1796" t="s">
        <v>33</v>
      </c>
      <c r="C1796" t="s">
        <v>11</v>
      </c>
      <c r="D1796">
        <v>2019</v>
      </c>
      <c r="E1796" t="s">
        <v>26</v>
      </c>
      <c r="F1796" t="s">
        <v>19</v>
      </c>
      <c r="G1796" t="s">
        <v>27</v>
      </c>
      <c r="H1796" t="s">
        <v>15</v>
      </c>
      <c r="I1796" s="1">
        <v>7376.63</v>
      </c>
    </row>
    <row r="1797" spans="1:9" x14ac:dyDescent="0.3">
      <c r="A1797" t="s">
        <v>57</v>
      </c>
      <c r="B1797" t="s">
        <v>10</v>
      </c>
      <c r="C1797" t="s">
        <v>11</v>
      </c>
      <c r="D1797">
        <v>2015</v>
      </c>
      <c r="E1797" t="s">
        <v>18</v>
      </c>
      <c r="F1797" t="s">
        <v>13</v>
      </c>
      <c r="G1797" t="s">
        <v>36</v>
      </c>
      <c r="H1797" t="s">
        <v>31</v>
      </c>
      <c r="I1797" s="1">
        <v>1125.8499999999999</v>
      </c>
    </row>
    <row r="1798" spans="1:9" x14ac:dyDescent="0.3">
      <c r="A1798" t="s">
        <v>350</v>
      </c>
      <c r="B1798" t="s">
        <v>35</v>
      </c>
      <c r="C1798" t="s">
        <v>11</v>
      </c>
      <c r="D1798">
        <v>2018</v>
      </c>
      <c r="E1798" t="s">
        <v>12</v>
      </c>
      <c r="F1798" t="s">
        <v>13</v>
      </c>
      <c r="G1798" t="s">
        <v>76</v>
      </c>
      <c r="H1798" t="s">
        <v>37</v>
      </c>
      <c r="I1798" s="1">
        <v>8510.61</v>
      </c>
    </row>
    <row r="1799" spans="1:9" x14ac:dyDescent="0.3">
      <c r="A1799" t="s">
        <v>406</v>
      </c>
      <c r="B1799" t="s">
        <v>33</v>
      </c>
      <c r="C1799" t="s">
        <v>11</v>
      </c>
      <c r="D1799">
        <v>2016</v>
      </c>
      <c r="E1799" t="s">
        <v>18</v>
      </c>
      <c r="F1799" t="s">
        <v>13</v>
      </c>
      <c r="G1799" t="s">
        <v>36</v>
      </c>
      <c r="H1799" t="s">
        <v>15</v>
      </c>
      <c r="I1799" s="1">
        <v>9365.86</v>
      </c>
    </row>
    <row r="1800" spans="1:9" x14ac:dyDescent="0.3">
      <c r="A1800" t="s">
        <v>255</v>
      </c>
      <c r="B1800" t="s">
        <v>10</v>
      </c>
      <c r="C1800" t="s">
        <v>11</v>
      </c>
      <c r="D1800">
        <v>2018</v>
      </c>
      <c r="E1800" t="s">
        <v>42</v>
      </c>
      <c r="F1800" t="s">
        <v>13</v>
      </c>
      <c r="G1800" t="s">
        <v>55</v>
      </c>
      <c r="H1800" t="s">
        <v>31</v>
      </c>
      <c r="I1800" s="1">
        <v>8843.74</v>
      </c>
    </row>
    <row r="1801" spans="1:9" x14ac:dyDescent="0.3">
      <c r="A1801" t="s">
        <v>499</v>
      </c>
      <c r="B1801" t="s">
        <v>17</v>
      </c>
      <c r="C1801" t="s">
        <v>11</v>
      </c>
      <c r="D1801">
        <v>2020</v>
      </c>
      <c r="E1801" t="s">
        <v>48</v>
      </c>
      <c r="F1801" t="s">
        <v>19</v>
      </c>
      <c r="G1801" t="s">
        <v>55</v>
      </c>
      <c r="H1801" t="s">
        <v>37</v>
      </c>
      <c r="I1801" s="1">
        <v>247.72</v>
      </c>
    </row>
    <row r="1802" spans="1:9" x14ac:dyDescent="0.3">
      <c r="A1802" t="s">
        <v>342</v>
      </c>
      <c r="B1802" t="s">
        <v>10</v>
      </c>
      <c r="C1802" t="s">
        <v>11</v>
      </c>
      <c r="D1802">
        <v>2018</v>
      </c>
      <c r="E1802" t="s">
        <v>12</v>
      </c>
      <c r="F1802" t="s">
        <v>19</v>
      </c>
      <c r="G1802" t="s">
        <v>36</v>
      </c>
      <c r="H1802" t="s">
        <v>15</v>
      </c>
      <c r="I1802" s="1">
        <v>8144.26</v>
      </c>
    </row>
    <row r="1803" spans="1:9" x14ac:dyDescent="0.3">
      <c r="A1803" t="s">
        <v>186</v>
      </c>
      <c r="B1803" t="s">
        <v>33</v>
      </c>
      <c r="C1803" t="s">
        <v>11</v>
      </c>
      <c r="D1803">
        <v>2016</v>
      </c>
      <c r="E1803" t="s">
        <v>12</v>
      </c>
      <c r="F1803" t="s">
        <v>19</v>
      </c>
      <c r="G1803" t="s">
        <v>51</v>
      </c>
      <c r="H1803" t="s">
        <v>37</v>
      </c>
      <c r="I1803" s="1">
        <v>2566.5300000000002</v>
      </c>
    </row>
    <row r="1804" spans="1:9" x14ac:dyDescent="0.3">
      <c r="A1804" t="s">
        <v>88</v>
      </c>
      <c r="B1804" t="s">
        <v>33</v>
      </c>
      <c r="C1804" t="s">
        <v>11</v>
      </c>
      <c r="D1804">
        <v>2018</v>
      </c>
      <c r="E1804" t="s">
        <v>42</v>
      </c>
      <c r="F1804" t="s">
        <v>19</v>
      </c>
      <c r="G1804" t="s">
        <v>76</v>
      </c>
      <c r="H1804" t="s">
        <v>15</v>
      </c>
      <c r="I1804" s="1">
        <v>7137.05</v>
      </c>
    </row>
    <row r="1805" spans="1:9" x14ac:dyDescent="0.3">
      <c r="A1805" t="s">
        <v>421</v>
      </c>
      <c r="B1805" t="s">
        <v>22</v>
      </c>
      <c r="C1805" t="s">
        <v>11</v>
      </c>
      <c r="D1805">
        <v>2015</v>
      </c>
      <c r="E1805" t="s">
        <v>26</v>
      </c>
      <c r="F1805" t="s">
        <v>13</v>
      </c>
      <c r="G1805" t="s">
        <v>76</v>
      </c>
      <c r="H1805" t="s">
        <v>15</v>
      </c>
      <c r="I1805" s="1">
        <v>5722.77</v>
      </c>
    </row>
    <row r="1806" spans="1:9" x14ac:dyDescent="0.3">
      <c r="A1806" t="s">
        <v>524</v>
      </c>
      <c r="B1806" t="s">
        <v>25</v>
      </c>
      <c r="C1806" t="s">
        <v>11</v>
      </c>
      <c r="D1806">
        <v>2018</v>
      </c>
      <c r="E1806" t="s">
        <v>42</v>
      </c>
      <c r="F1806" t="s">
        <v>19</v>
      </c>
      <c r="G1806" t="s">
        <v>27</v>
      </c>
      <c r="H1806" t="s">
        <v>31</v>
      </c>
      <c r="I1806" s="1">
        <v>6778.19</v>
      </c>
    </row>
    <row r="1807" spans="1:9" x14ac:dyDescent="0.3">
      <c r="A1807" t="s">
        <v>454</v>
      </c>
      <c r="B1807" t="s">
        <v>33</v>
      </c>
      <c r="C1807" t="s">
        <v>11</v>
      </c>
      <c r="D1807">
        <v>2015</v>
      </c>
      <c r="E1807" t="s">
        <v>42</v>
      </c>
      <c r="F1807" t="s">
        <v>19</v>
      </c>
      <c r="G1807" t="s">
        <v>45</v>
      </c>
      <c r="H1807" t="s">
        <v>39</v>
      </c>
      <c r="I1807" s="1">
        <v>675.81</v>
      </c>
    </row>
    <row r="1808" spans="1:9" x14ac:dyDescent="0.3">
      <c r="A1808" t="s">
        <v>212</v>
      </c>
      <c r="B1808" t="s">
        <v>10</v>
      </c>
      <c r="C1808" t="s">
        <v>11</v>
      </c>
      <c r="D1808">
        <v>2019</v>
      </c>
      <c r="E1808" t="s">
        <v>23</v>
      </c>
      <c r="F1808" t="s">
        <v>13</v>
      </c>
      <c r="G1808" t="s">
        <v>45</v>
      </c>
      <c r="H1808" t="s">
        <v>49</v>
      </c>
      <c r="I1808" s="1">
        <v>5780.03</v>
      </c>
    </row>
    <row r="1809" spans="1:9" x14ac:dyDescent="0.3">
      <c r="A1809" t="s">
        <v>129</v>
      </c>
      <c r="B1809" t="s">
        <v>35</v>
      </c>
      <c r="C1809" t="s">
        <v>11</v>
      </c>
      <c r="D1809">
        <v>2019</v>
      </c>
      <c r="E1809" t="s">
        <v>18</v>
      </c>
      <c r="F1809" t="s">
        <v>19</v>
      </c>
      <c r="G1809" t="s">
        <v>27</v>
      </c>
      <c r="H1809" t="s">
        <v>37</v>
      </c>
      <c r="I1809" s="1">
        <v>2468.87</v>
      </c>
    </row>
    <row r="1810" spans="1:9" x14ac:dyDescent="0.3">
      <c r="A1810" t="s">
        <v>349</v>
      </c>
      <c r="B1810" t="s">
        <v>33</v>
      </c>
      <c r="C1810" t="s">
        <v>11</v>
      </c>
      <c r="D1810">
        <v>2018</v>
      </c>
      <c r="E1810" t="s">
        <v>12</v>
      </c>
      <c r="F1810" t="s">
        <v>19</v>
      </c>
      <c r="G1810" t="s">
        <v>30</v>
      </c>
      <c r="H1810" t="s">
        <v>31</v>
      </c>
      <c r="I1810" s="1">
        <v>9837.6200000000008</v>
      </c>
    </row>
    <row r="1811" spans="1:9" x14ac:dyDescent="0.3">
      <c r="A1811" t="s">
        <v>411</v>
      </c>
      <c r="B1811" t="s">
        <v>35</v>
      </c>
      <c r="C1811" t="s">
        <v>11</v>
      </c>
      <c r="D1811">
        <v>2020</v>
      </c>
      <c r="E1811" t="s">
        <v>23</v>
      </c>
      <c r="F1811" t="s">
        <v>13</v>
      </c>
      <c r="G1811" t="s">
        <v>14</v>
      </c>
      <c r="H1811" t="s">
        <v>15</v>
      </c>
      <c r="I1811" s="1">
        <v>5389.19</v>
      </c>
    </row>
    <row r="1812" spans="1:9" x14ac:dyDescent="0.3">
      <c r="A1812" t="s">
        <v>24</v>
      </c>
      <c r="B1812" t="s">
        <v>22</v>
      </c>
      <c r="C1812" t="s">
        <v>11</v>
      </c>
      <c r="D1812">
        <v>2018</v>
      </c>
      <c r="E1812" t="s">
        <v>23</v>
      </c>
      <c r="F1812" t="s">
        <v>13</v>
      </c>
      <c r="G1812" t="s">
        <v>30</v>
      </c>
      <c r="H1812" t="s">
        <v>37</v>
      </c>
      <c r="I1812" s="1">
        <v>3395.86</v>
      </c>
    </row>
    <row r="1813" spans="1:9" x14ac:dyDescent="0.3">
      <c r="A1813" t="s">
        <v>69</v>
      </c>
      <c r="B1813" t="s">
        <v>25</v>
      </c>
      <c r="C1813" t="s">
        <v>11</v>
      </c>
      <c r="D1813">
        <v>2018</v>
      </c>
      <c r="E1813" t="s">
        <v>42</v>
      </c>
      <c r="F1813" t="s">
        <v>13</v>
      </c>
      <c r="G1813" t="s">
        <v>14</v>
      </c>
      <c r="H1813" t="s">
        <v>15</v>
      </c>
      <c r="I1813" s="1">
        <v>2586.09</v>
      </c>
    </row>
    <row r="1814" spans="1:9" x14ac:dyDescent="0.3">
      <c r="A1814" t="s">
        <v>436</v>
      </c>
      <c r="B1814" t="s">
        <v>33</v>
      </c>
      <c r="C1814" t="s">
        <v>11</v>
      </c>
      <c r="D1814">
        <v>2018</v>
      </c>
      <c r="E1814" t="s">
        <v>18</v>
      </c>
      <c r="F1814" t="s">
        <v>19</v>
      </c>
      <c r="G1814" t="s">
        <v>20</v>
      </c>
      <c r="H1814" t="s">
        <v>37</v>
      </c>
      <c r="I1814" s="1">
        <v>9541.42</v>
      </c>
    </row>
    <row r="1815" spans="1:9" x14ac:dyDescent="0.3">
      <c r="A1815" t="s">
        <v>483</v>
      </c>
      <c r="B1815" t="s">
        <v>17</v>
      </c>
      <c r="C1815" t="s">
        <v>11</v>
      </c>
      <c r="D1815">
        <v>2015</v>
      </c>
      <c r="E1815" t="s">
        <v>48</v>
      </c>
      <c r="F1815" t="s">
        <v>19</v>
      </c>
      <c r="G1815" t="s">
        <v>20</v>
      </c>
      <c r="H1815" t="s">
        <v>31</v>
      </c>
      <c r="I1815" s="1">
        <v>7091.43</v>
      </c>
    </row>
    <row r="1816" spans="1:9" x14ac:dyDescent="0.3">
      <c r="A1816" t="s">
        <v>228</v>
      </c>
      <c r="B1816" t="s">
        <v>10</v>
      </c>
      <c r="C1816" t="s">
        <v>11</v>
      </c>
      <c r="D1816">
        <v>2019</v>
      </c>
      <c r="E1816" t="s">
        <v>48</v>
      </c>
      <c r="F1816" t="s">
        <v>13</v>
      </c>
      <c r="G1816" t="s">
        <v>45</v>
      </c>
      <c r="H1816" t="s">
        <v>49</v>
      </c>
      <c r="I1816" s="1">
        <v>5576.22</v>
      </c>
    </row>
    <row r="1817" spans="1:9" x14ac:dyDescent="0.3">
      <c r="A1817" t="s">
        <v>184</v>
      </c>
      <c r="B1817" t="s">
        <v>35</v>
      </c>
      <c r="C1817" t="s">
        <v>11</v>
      </c>
      <c r="D1817">
        <v>2016</v>
      </c>
      <c r="E1817" t="s">
        <v>42</v>
      </c>
      <c r="F1817" t="s">
        <v>19</v>
      </c>
      <c r="G1817" t="s">
        <v>45</v>
      </c>
      <c r="H1817" t="s">
        <v>15</v>
      </c>
      <c r="I1817" s="1">
        <v>6386.23</v>
      </c>
    </row>
    <row r="1818" spans="1:9" x14ac:dyDescent="0.3">
      <c r="A1818" t="s">
        <v>434</v>
      </c>
      <c r="B1818" t="s">
        <v>35</v>
      </c>
      <c r="C1818" t="s">
        <v>11</v>
      </c>
      <c r="D1818">
        <v>2018</v>
      </c>
      <c r="E1818" t="s">
        <v>12</v>
      </c>
      <c r="F1818" t="s">
        <v>13</v>
      </c>
      <c r="G1818" t="s">
        <v>36</v>
      </c>
      <c r="H1818" t="s">
        <v>49</v>
      </c>
      <c r="I1818" s="1">
        <v>1682.72</v>
      </c>
    </row>
    <row r="1819" spans="1:9" x14ac:dyDescent="0.3">
      <c r="A1819" t="s">
        <v>506</v>
      </c>
      <c r="B1819" t="s">
        <v>35</v>
      </c>
      <c r="C1819" t="s">
        <v>11</v>
      </c>
      <c r="D1819">
        <v>2018</v>
      </c>
      <c r="E1819" t="s">
        <v>12</v>
      </c>
      <c r="F1819" t="s">
        <v>13</v>
      </c>
      <c r="G1819" t="s">
        <v>51</v>
      </c>
      <c r="H1819" t="s">
        <v>28</v>
      </c>
      <c r="I1819" s="1">
        <v>1281.6300000000001</v>
      </c>
    </row>
    <row r="1820" spans="1:9" x14ac:dyDescent="0.3">
      <c r="A1820" t="s">
        <v>149</v>
      </c>
      <c r="B1820" t="s">
        <v>25</v>
      </c>
      <c r="C1820" t="s">
        <v>11</v>
      </c>
      <c r="D1820">
        <v>2015</v>
      </c>
      <c r="E1820" t="s">
        <v>42</v>
      </c>
      <c r="F1820" t="s">
        <v>19</v>
      </c>
      <c r="G1820" t="s">
        <v>20</v>
      </c>
      <c r="H1820" t="s">
        <v>31</v>
      </c>
      <c r="I1820" s="1">
        <v>6165.49</v>
      </c>
    </row>
    <row r="1821" spans="1:9" x14ac:dyDescent="0.3">
      <c r="A1821" t="s">
        <v>276</v>
      </c>
      <c r="B1821" t="s">
        <v>10</v>
      </c>
      <c r="C1821" t="s">
        <v>11</v>
      </c>
      <c r="D1821">
        <v>2018</v>
      </c>
      <c r="E1821" t="s">
        <v>48</v>
      </c>
      <c r="F1821" t="s">
        <v>13</v>
      </c>
      <c r="G1821" t="s">
        <v>53</v>
      </c>
      <c r="H1821" t="s">
        <v>39</v>
      </c>
      <c r="I1821" s="1">
        <v>6002.85</v>
      </c>
    </row>
    <row r="1822" spans="1:9" x14ac:dyDescent="0.3">
      <c r="A1822" t="s">
        <v>265</v>
      </c>
      <c r="B1822" t="s">
        <v>35</v>
      </c>
      <c r="C1822" t="s">
        <v>11</v>
      </c>
      <c r="D1822">
        <v>2019</v>
      </c>
      <c r="E1822" t="s">
        <v>42</v>
      </c>
      <c r="F1822" t="s">
        <v>13</v>
      </c>
      <c r="G1822" t="s">
        <v>51</v>
      </c>
      <c r="H1822" t="s">
        <v>37</v>
      </c>
      <c r="I1822" s="1">
        <v>9495.83</v>
      </c>
    </row>
    <row r="1823" spans="1:9" x14ac:dyDescent="0.3">
      <c r="A1823" t="s">
        <v>54</v>
      </c>
      <c r="B1823" t="s">
        <v>25</v>
      </c>
      <c r="C1823" t="s">
        <v>11</v>
      </c>
      <c r="D1823">
        <v>2020</v>
      </c>
      <c r="E1823" t="s">
        <v>26</v>
      </c>
      <c r="F1823" t="s">
        <v>19</v>
      </c>
      <c r="G1823" t="s">
        <v>20</v>
      </c>
      <c r="H1823" t="s">
        <v>39</v>
      </c>
      <c r="I1823" s="1">
        <v>5432.55</v>
      </c>
    </row>
    <row r="1824" spans="1:9" x14ac:dyDescent="0.3">
      <c r="A1824" t="s">
        <v>291</v>
      </c>
      <c r="B1824" t="s">
        <v>22</v>
      </c>
      <c r="C1824" t="s">
        <v>11</v>
      </c>
      <c r="D1824">
        <v>2018</v>
      </c>
      <c r="E1824" t="s">
        <v>23</v>
      </c>
      <c r="F1824" t="s">
        <v>13</v>
      </c>
      <c r="G1824" t="s">
        <v>30</v>
      </c>
      <c r="H1824" t="s">
        <v>28</v>
      </c>
      <c r="I1824" s="1">
        <v>1196.8</v>
      </c>
    </row>
    <row r="1825" spans="1:9" x14ac:dyDescent="0.3">
      <c r="A1825" t="s">
        <v>234</v>
      </c>
      <c r="B1825" t="s">
        <v>10</v>
      </c>
      <c r="C1825" t="s">
        <v>11</v>
      </c>
      <c r="D1825">
        <v>2019</v>
      </c>
      <c r="E1825" t="s">
        <v>26</v>
      </c>
      <c r="F1825" t="s">
        <v>19</v>
      </c>
      <c r="G1825" t="s">
        <v>45</v>
      </c>
      <c r="H1825" t="s">
        <v>31</v>
      </c>
      <c r="I1825" s="1">
        <v>4892.55</v>
      </c>
    </row>
    <row r="1826" spans="1:9" x14ac:dyDescent="0.3">
      <c r="A1826" t="s">
        <v>402</v>
      </c>
      <c r="B1826" t="s">
        <v>35</v>
      </c>
      <c r="C1826" t="s">
        <v>11</v>
      </c>
      <c r="D1826">
        <v>2016</v>
      </c>
      <c r="E1826" t="s">
        <v>48</v>
      </c>
      <c r="F1826" t="s">
        <v>13</v>
      </c>
      <c r="G1826" t="s">
        <v>45</v>
      </c>
      <c r="H1826" t="s">
        <v>37</v>
      </c>
      <c r="I1826" s="1">
        <v>1029.96</v>
      </c>
    </row>
    <row r="1827" spans="1:9" x14ac:dyDescent="0.3">
      <c r="A1827" t="s">
        <v>230</v>
      </c>
      <c r="B1827" t="s">
        <v>33</v>
      </c>
      <c r="C1827" t="s">
        <v>11</v>
      </c>
      <c r="D1827">
        <v>2018</v>
      </c>
      <c r="E1827" t="s">
        <v>18</v>
      </c>
      <c r="F1827" t="s">
        <v>19</v>
      </c>
      <c r="G1827" t="s">
        <v>45</v>
      </c>
      <c r="H1827" t="s">
        <v>15</v>
      </c>
      <c r="I1827" s="1">
        <v>673.07</v>
      </c>
    </row>
    <row r="1828" spans="1:9" x14ac:dyDescent="0.3">
      <c r="A1828" t="s">
        <v>363</v>
      </c>
      <c r="B1828" t="s">
        <v>17</v>
      </c>
      <c r="C1828" t="s">
        <v>11</v>
      </c>
      <c r="D1828">
        <v>2015</v>
      </c>
      <c r="E1828" t="s">
        <v>26</v>
      </c>
      <c r="F1828" t="s">
        <v>13</v>
      </c>
      <c r="G1828" t="s">
        <v>76</v>
      </c>
      <c r="H1828" t="s">
        <v>49</v>
      </c>
      <c r="I1828" s="1">
        <v>3161.04</v>
      </c>
    </row>
    <row r="1829" spans="1:9" x14ac:dyDescent="0.3">
      <c r="A1829" t="s">
        <v>367</v>
      </c>
      <c r="B1829" t="s">
        <v>25</v>
      </c>
      <c r="C1829" t="s">
        <v>11</v>
      </c>
      <c r="D1829">
        <v>2016</v>
      </c>
      <c r="E1829" t="s">
        <v>42</v>
      </c>
      <c r="F1829" t="s">
        <v>19</v>
      </c>
      <c r="G1829" t="s">
        <v>27</v>
      </c>
      <c r="H1829" t="s">
        <v>15</v>
      </c>
      <c r="I1829" s="1">
        <v>9793.19</v>
      </c>
    </row>
    <row r="1830" spans="1:9" x14ac:dyDescent="0.3">
      <c r="A1830" t="s">
        <v>262</v>
      </c>
      <c r="B1830" t="s">
        <v>10</v>
      </c>
      <c r="C1830" t="s">
        <v>11</v>
      </c>
      <c r="D1830">
        <v>2018</v>
      </c>
      <c r="E1830" t="s">
        <v>12</v>
      </c>
      <c r="F1830" t="s">
        <v>19</v>
      </c>
      <c r="G1830" t="s">
        <v>14</v>
      </c>
      <c r="H1830" t="s">
        <v>37</v>
      </c>
      <c r="I1830" s="1">
        <v>2712.42</v>
      </c>
    </row>
    <row r="1831" spans="1:9" x14ac:dyDescent="0.3">
      <c r="A1831" t="s">
        <v>515</v>
      </c>
      <c r="B1831" t="s">
        <v>25</v>
      </c>
      <c r="C1831" t="s">
        <v>11</v>
      </c>
      <c r="D1831">
        <v>2015</v>
      </c>
      <c r="E1831" t="s">
        <v>48</v>
      </c>
      <c r="F1831" t="s">
        <v>13</v>
      </c>
      <c r="G1831" t="s">
        <v>55</v>
      </c>
      <c r="H1831" t="s">
        <v>15</v>
      </c>
      <c r="I1831" s="1">
        <v>9256.15</v>
      </c>
    </row>
    <row r="1832" spans="1:9" x14ac:dyDescent="0.3">
      <c r="A1832" t="s">
        <v>499</v>
      </c>
      <c r="B1832" t="s">
        <v>25</v>
      </c>
      <c r="C1832" t="s">
        <v>11</v>
      </c>
      <c r="D1832">
        <v>2020</v>
      </c>
      <c r="E1832" t="s">
        <v>18</v>
      </c>
      <c r="F1832" t="s">
        <v>19</v>
      </c>
      <c r="G1832" t="s">
        <v>76</v>
      </c>
      <c r="H1832" t="s">
        <v>37</v>
      </c>
      <c r="I1832" s="1">
        <v>7934.33</v>
      </c>
    </row>
    <row r="1833" spans="1:9" x14ac:dyDescent="0.3">
      <c r="A1833" t="s">
        <v>454</v>
      </c>
      <c r="B1833" t="s">
        <v>25</v>
      </c>
      <c r="C1833" t="s">
        <v>11</v>
      </c>
      <c r="D1833">
        <v>2019</v>
      </c>
      <c r="E1833" t="s">
        <v>42</v>
      </c>
      <c r="F1833" t="s">
        <v>19</v>
      </c>
      <c r="G1833" t="s">
        <v>30</v>
      </c>
      <c r="H1833" t="s">
        <v>28</v>
      </c>
      <c r="I1833" s="1">
        <v>9288.7999999999993</v>
      </c>
    </row>
    <row r="1834" spans="1:9" x14ac:dyDescent="0.3">
      <c r="A1834" t="s">
        <v>384</v>
      </c>
      <c r="B1834" t="s">
        <v>22</v>
      </c>
      <c r="C1834" t="s">
        <v>11</v>
      </c>
      <c r="D1834">
        <v>2015</v>
      </c>
      <c r="E1834" t="s">
        <v>18</v>
      </c>
      <c r="F1834" t="s">
        <v>13</v>
      </c>
      <c r="G1834" t="s">
        <v>76</v>
      </c>
      <c r="H1834" t="s">
        <v>49</v>
      </c>
      <c r="I1834" s="1">
        <v>7789.24</v>
      </c>
    </row>
    <row r="1835" spans="1:9" x14ac:dyDescent="0.3">
      <c r="A1835" t="s">
        <v>254</v>
      </c>
      <c r="B1835" t="s">
        <v>22</v>
      </c>
      <c r="C1835" t="s">
        <v>11</v>
      </c>
      <c r="D1835">
        <v>2020</v>
      </c>
      <c r="E1835" t="s">
        <v>48</v>
      </c>
      <c r="F1835" t="s">
        <v>13</v>
      </c>
      <c r="G1835" t="s">
        <v>45</v>
      </c>
      <c r="H1835" t="s">
        <v>37</v>
      </c>
      <c r="I1835" s="1">
        <v>2725.07</v>
      </c>
    </row>
    <row r="1836" spans="1:9" x14ac:dyDescent="0.3">
      <c r="A1836" t="s">
        <v>405</v>
      </c>
      <c r="B1836" t="s">
        <v>10</v>
      </c>
      <c r="C1836" t="s">
        <v>11</v>
      </c>
      <c r="D1836">
        <v>2016</v>
      </c>
      <c r="E1836" t="s">
        <v>18</v>
      </c>
      <c r="F1836" t="s">
        <v>19</v>
      </c>
      <c r="G1836" t="s">
        <v>20</v>
      </c>
      <c r="H1836" t="s">
        <v>31</v>
      </c>
      <c r="I1836" s="1">
        <v>6181.1</v>
      </c>
    </row>
    <row r="1837" spans="1:9" x14ac:dyDescent="0.3">
      <c r="A1837" t="s">
        <v>328</v>
      </c>
      <c r="B1837" t="s">
        <v>17</v>
      </c>
      <c r="C1837" t="s">
        <v>11</v>
      </c>
      <c r="D1837">
        <v>2015</v>
      </c>
      <c r="E1837" t="s">
        <v>48</v>
      </c>
      <c r="F1837" t="s">
        <v>13</v>
      </c>
      <c r="G1837" t="s">
        <v>14</v>
      </c>
      <c r="H1837" t="s">
        <v>28</v>
      </c>
      <c r="I1837" s="1">
        <v>6948.07</v>
      </c>
    </row>
    <row r="1838" spans="1:9" x14ac:dyDescent="0.3">
      <c r="A1838" t="s">
        <v>253</v>
      </c>
      <c r="B1838" t="s">
        <v>10</v>
      </c>
      <c r="C1838" t="s">
        <v>11</v>
      </c>
      <c r="D1838">
        <v>2018</v>
      </c>
      <c r="E1838" t="s">
        <v>42</v>
      </c>
      <c r="F1838" t="s">
        <v>19</v>
      </c>
      <c r="G1838" t="s">
        <v>27</v>
      </c>
      <c r="H1838" t="s">
        <v>15</v>
      </c>
      <c r="I1838" s="1">
        <v>2829.26</v>
      </c>
    </row>
    <row r="1839" spans="1:9" x14ac:dyDescent="0.3">
      <c r="A1839" t="s">
        <v>415</v>
      </c>
      <c r="B1839" t="s">
        <v>17</v>
      </c>
      <c r="C1839" t="s">
        <v>11</v>
      </c>
      <c r="D1839">
        <v>2015</v>
      </c>
      <c r="E1839" t="s">
        <v>12</v>
      </c>
      <c r="F1839" t="s">
        <v>13</v>
      </c>
      <c r="G1839" t="s">
        <v>14</v>
      </c>
      <c r="H1839" t="s">
        <v>49</v>
      </c>
      <c r="I1839" s="1">
        <v>6332.77</v>
      </c>
    </row>
    <row r="1840" spans="1:9" x14ac:dyDescent="0.3">
      <c r="A1840" t="s">
        <v>122</v>
      </c>
      <c r="B1840" t="s">
        <v>33</v>
      </c>
      <c r="C1840" t="s">
        <v>11</v>
      </c>
      <c r="D1840">
        <v>2020</v>
      </c>
      <c r="E1840" t="s">
        <v>23</v>
      </c>
      <c r="F1840" t="s">
        <v>19</v>
      </c>
      <c r="G1840" t="s">
        <v>51</v>
      </c>
      <c r="H1840" t="s">
        <v>28</v>
      </c>
      <c r="I1840" s="1">
        <v>2521.9</v>
      </c>
    </row>
    <row r="1841" spans="1:9" x14ac:dyDescent="0.3">
      <c r="A1841" t="s">
        <v>507</v>
      </c>
      <c r="B1841" t="s">
        <v>10</v>
      </c>
      <c r="C1841" t="s">
        <v>11</v>
      </c>
      <c r="D1841">
        <v>2015</v>
      </c>
      <c r="E1841" t="s">
        <v>48</v>
      </c>
      <c r="F1841" t="s">
        <v>13</v>
      </c>
      <c r="G1841" t="s">
        <v>36</v>
      </c>
      <c r="H1841" t="s">
        <v>31</v>
      </c>
      <c r="I1841" s="1">
        <v>2409.73</v>
      </c>
    </row>
    <row r="1842" spans="1:9" x14ac:dyDescent="0.3">
      <c r="A1842" t="s">
        <v>225</v>
      </c>
      <c r="B1842" t="s">
        <v>35</v>
      </c>
      <c r="C1842" t="s">
        <v>11</v>
      </c>
      <c r="D1842">
        <v>2019</v>
      </c>
      <c r="E1842" t="s">
        <v>48</v>
      </c>
      <c r="F1842" t="s">
        <v>19</v>
      </c>
      <c r="G1842" t="s">
        <v>53</v>
      </c>
      <c r="H1842" t="s">
        <v>37</v>
      </c>
      <c r="I1842" s="1">
        <v>4821.96</v>
      </c>
    </row>
    <row r="1843" spans="1:9" x14ac:dyDescent="0.3">
      <c r="A1843" t="s">
        <v>90</v>
      </c>
      <c r="B1843" t="s">
        <v>33</v>
      </c>
      <c r="C1843" t="s">
        <v>11</v>
      </c>
      <c r="D1843">
        <v>2016</v>
      </c>
      <c r="E1843" t="s">
        <v>42</v>
      </c>
      <c r="F1843" t="s">
        <v>13</v>
      </c>
      <c r="G1843" t="s">
        <v>27</v>
      </c>
      <c r="H1843" t="s">
        <v>31</v>
      </c>
      <c r="I1843" s="1">
        <v>2208.59</v>
      </c>
    </row>
    <row r="1844" spans="1:9" x14ac:dyDescent="0.3">
      <c r="A1844" t="s">
        <v>335</v>
      </c>
      <c r="B1844" t="s">
        <v>33</v>
      </c>
      <c r="C1844" t="s">
        <v>11</v>
      </c>
      <c r="D1844">
        <v>2020</v>
      </c>
      <c r="E1844" t="s">
        <v>42</v>
      </c>
      <c r="F1844" t="s">
        <v>13</v>
      </c>
      <c r="G1844" t="s">
        <v>53</v>
      </c>
      <c r="H1844" t="s">
        <v>28</v>
      </c>
      <c r="I1844" s="1">
        <v>9912.2900000000009</v>
      </c>
    </row>
    <row r="1845" spans="1:9" x14ac:dyDescent="0.3">
      <c r="A1845" t="s">
        <v>211</v>
      </c>
      <c r="B1845" t="s">
        <v>17</v>
      </c>
      <c r="C1845" t="s">
        <v>11</v>
      </c>
      <c r="D1845">
        <v>2018</v>
      </c>
      <c r="E1845" t="s">
        <v>23</v>
      </c>
      <c r="F1845" t="s">
        <v>19</v>
      </c>
      <c r="G1845" t="s">
        <v>53</v>
      </c>
      <c r="H1845" t="s">
        <v>37</v>
      </c>
      <c r="I1845" s="1">
        <v>5690.04</v>
      </c>
    </row>
    <row r="1846" spans="1:9" x14ac:dyDescent="0.3">
      <c r="A1846" t="s">
        <v>173</v>
      </c>
      <c r="B1846" t="s">
        <v>17</v>
      </c>
      <c r="C1846" t="s">
        <v>11</v>
      </c>
      <c r="D1846">
        <v>2020</v>
      </c>
      <c r="E1846" t="s">
        <v>42</v>
      </c>
      <c r="F1846" t="s">
        <v>19</v>
      </c>
      <c r="G1846" t="s">
        <v>27</v>
      </c>
      <c r="H1846" t="s">
        <v>49</v>
      </c>
      <c r="I1846" s="1">
        <v>9735.61</v>
      </c>
    </row>
    <row r="1847" spans="1:9" x14ac:dyDescent="0.3">
      <c r="A1847" t="s">
        <v>105</v>
      </c>
      <c r="B1847" t="s">
        <v>25</v>
      </c>
      <c r="C1847" t="s">
        <v>11</v>
      </c>
      <c r="D1847">
        <v>2020</v>
      </c>
      <c r="E1847" t="s">
        <v>12</v>
      </c>
      <c r="F1847" t="s">
        <v>19</v>
      </c>
      <c r="G1847" t="s">
        <v>76</v>
      </c>
      <c r="H1847" t="s">
        <v>31</v>
      </c>
      <c r="I1847" s="1">
        <v>6418.91</v>
      </c>
    </row>
    <row r="1848" spans="1:9" x14ac:dyDescent="0.3">
      <c r="A1848" t="s">
        <v>453</v>
      </c>
      <c r="B1848" t="s">
        <v>17</v>
      </c>
      <c r="C1848" t="s">
        <v>11</v>
      </c>
      <c r="D1848">
        <v>2018</v>
      </c>
      <c r="E1848" t="s">
        <v>23</v>
      </c>
      <c r="F1848" t="s">
        <v>19</v>
      </c>
      <c r="G1848" t="s">
        <v>14</v>
      </c>
      <c r="H1848" t="s">
        <v>15</v>
      </c>
      <c r="I1848" s="1">
        <v>5402.22</v>
      </c>
    </row>
    <row r="1849" spans="1:9" x14ac:dyDescent="0.3">
      <c r="A1849" t="s">
        <v>92</v>
      </c>
      <c r="B1849" t="s">
        <v>17</v>
      </c>
      <c r="C1849" t="s">
        <v>11</v>
      </c>
      <c r="D1849">
        <v>2018</v>
      </c>
      <c r="E1849" t="s">
        <v>18</v>
      </c>
      <c r="F1849" t="s">
        <v>13</v>
      </c>
      <c r="G1849" t="s">
        <v>51</v>
      </c>
      <c r="H1849" t="s">
        <v>37</v>
      </c>
      <c r="I1849" s="1">
        <v>8469.2900000000009</v>
      </c>
    </row>
    <row r="1850" spans="1:9" x14ac:dyDescent="0.3">
      <c r="A1850" t="s">
        <v>152</v>
      </c>
      <c r="B1850" t="s">
        <v>35</v>
      </c>
      <c r="C1850" t="s">
        <v>11</v>
      </c>
      <c r="D1850">
        <v>2019</v>
      </c>
      <c r="E1850" t="s">
        <v>48</v>
      </c>
      <c r="F1850" t="s">
        <v>13</v>
      </c>
      <c r="G1850" t="s">
        <v>20</v>
      </c>
      <c r="H1850" t="s">
        <v>49</v>
      </c>
      <c r="I1850" s="1">
        <v>7854.73</v>
      </c>
    </row>
    <row r="1851" spans="1:9" x14ac:dyDescent="0.3">
      <c r="A1851" t="s">
        <v>109</v>
      </c>
      <c r="B1851" t="s">
        <v>33</v>
      </c>
      <c r="C1851" t="s">
        <v>11</v>
      </c>
      <c r="D1851">
        <v>2020</v>
      </c>
      <c r="E1851" t="s">
        <v>12</v>
      </c>
      <c r="F1851" t="s">
        <v>19</v>
      </c>
      <c r="G1851" t="s">
        <v>76</v>
      </c>
      <c r="H1851" t="s">
        <v>49</v>
      </c>
      <c r="I1851" s="1">
        <v>2631.53</v>
      </c>
    </row>
    <row r="1852" spans="1:9" x14ac:dyDescent="0.3">
      <c r="A1852" t="s">
        <v>313</v>
      </c>
      <c r="B1852" t="s">
        <v>33</v>
      </c>
      <c r="C1852" t="s">
        <v>11</v>
      </c>
      <c r="D1852">
        <v>2016</v>
      </c>
      <c r="E1852" t="s">
        <v>42</v>
      </c>
      <c r="F1852" t="s">
        <v>19</v>
      </c>
      <c r="G1852" t="s">
        <v>51</v>
      </c>
      <c r="H1852" t="s">
        <v>39</v>
      </c>
      <c r="I1852" s="1">
        <v>8653.92</v>
      </c>
    </row>
    <row r="1853" spans="1:9" x14ac:dyDescent="0.3">
      <c r="A1853" t="s">
        <v>151</v>
      </c>
      <c r="B1853" t="s">
        <v>10</v>
      </c>
      <c r="C1853" t="s">
        <v>11</v>
      </c>
      <c r="D1853">
        <v>2015</v>
      </c>
      <c r="E1853" t="s">
        <v>42</v>
      </c>
      <c r="F1853" t="s">
        <v>19</v>
      </c>
      <c r="G1853" t="s">
        <v>55</v>
      </c>
      <c r="H1853" t="s">
        <v>49</v>
      </c>
      <c r="I1853" s="1">
        <v>8781.11</v>
      </c>
    </row>
    <row r="1854" spans="1:9" x14ac:dyDescent="0.3">
      <c r="A1854" t="s">
        <v>192</v>
      </c>
      <c r="B1854" t="s">
        <v>10</v>
      </c>
      <c r="C1854" t="s">
        <v>11</v>
      </c>
      <c r="D1854">
        <v>2015</v>
      </c>
      <c r="E1854" t="s">
        <v>48</v>
      </c>
      <c r="F1854" t="s">
        <v>13</v>
      </c>
      <c r="G1854" t="s">
        <v>45</v>
      </c>
      <c r="H1854" t="s">
        <v>37</v>
      </c>
      <c r="I1854" s="1">
        <v>6546.21</v>
      </c>
    </row>
    <row r="1855" spans="1:9" x14ac:dyDescent="0.3">
      <c r="A1855" t="s">
        <v>154</v>
      </c>
      <c r="B1855" t="s">
        <v>33</v>
      </c>
      <c r="C1855" t="s">
        <v>11</v>
      </c>
      <c r="D1855">
        <v>2018</v>
      </c>
      <c r="E1855" t="s">
        <v>23</v>
      </c>
      <c r="F1855" t="s">
        <v>19</v>
      </c>
      <c r="G1855" t="s">
        <v>76</v>
      </c>
      <c r="H1855" t="s">
        <v>49</v>
      </c>
      <c r="I1855" s="1">
        <v>3297.79</v>
      </c>
    </row>
    <row r="1856" spans="1:9" x14ac:dyDescent="0.3">
      <c r="A1856" t="s">
        <v>98</v>
      </c>
      <c r="B1856" t="s">
        <v>35</v>
      </c>
      <c r="C1856" t="s">
        <v>11</v>
      </c>
      <c r="D1856">
        <v>2018</v>
      </c>
      <c r="E1856" t="s">
        <v>12</v>
      </c>
      <c r="F1856" t="s">
        <v>13</v>
      </c>
      <c r="G1856" t="s">
        <v>51</v>
      </c>
      <c r="H1856" t="s">
        <v>39</v>
      </c>
      <c r="I1856" s="1">
        <v>6078.43</v>
      </c>
    </row>
    <row r="1857" spans="1:9" x14ac:dyDescent="0.3">
      <c r="A1857" t="s">
        <v>32</v>
      </c>
      <c r="B1857" t="s">
        <v>22</v>
      </c>
      <c r="C1857" t="s">
        <v>11</v>
      </c>
      <c r="D1857">
        <v>2016</v>
      </c>
      <c r="E1857" t="s">
        <v>26</v>
      </c>
      <c r="F1857" t="s">
        <v>13</v>
      </c>
      <c r="G1857" t="s">
        <v>14</v>
      </c>
      <c r="H1857" t="s">
        <v>39</v>
      </c>
      <c r="I1857" s="1">
        <v>4486.74</v>
      </c>
    </row>
    <row r="1858" spans="1:9" x14ac:dyDescent="0.3">
      <c r="A1858" t="s">
        <v>466</v>
      </c>
      <c r="B1858" t="s">
        <v>33</v>
      </c>
      <c r="C1858" t="s">
        <v>11</v>
      </c>
      <c r="D1858">
        <v>2016</v>
      </c>
      <c r="E1858" t="s">
        <v>48</v>
      </c>
      <c r="F1858" t="s">
        <v>13</v>
      </c>
      <c r="G1858" t="s">
        <v>36</v>
      </c>
      <c r="H1858" t="s">
        <v>31</v>
      </c>
      <c r="I1858" s="1">
        <v>7350.69</v>
      </c>
    </row>
    <row r="1859" spans="1:9" x14ac:dyDescent="0.3">
      <c r="A1859" t="s">
        <v>94</v>
      </c>
      <c r="B1859" t="s">
        <v>25</v>
      </c>
      <c r="C1859" t="s">
        <v>11</v>
      </c>
      <c r="D1859">
        <v>2020</v>
      </c>
      <c r="E1859" t="s">
        <v>42</v>
      </c>
      <c r="F1859" t="s">
        <v>13</v>
      </c>
      <c r="G1859" t="s">
        <v>45</v>
      </c>
      <c r="H1859" t="s">
        <v>49</v>
      </c>
      <c r="I1859" s="1">
        <v>6842.96</v>
      </c>
    </row>
    <row r="1860" spans="1:9" x14ac:dyDescent="0.3">
      <c r="A1860" t="s">
        <v>492</v>
      </c>
      <c r="B1860" t="s">
        <v>10</v>
      </c>
      <c r="C1860" t="s">
        <v>11</v>
      </c>
      <c r="D1860">
        <v>2018</v>
      </c>
      <c r="E1860" t="s">
        <v>18</v>
      </c>
      <c r="F1860" t="s">
        <v>19</v>
      </c>
      <c r="G1860" t="s">
        <v>14</v>
      </c>
      <c r="H1860" t="s">
        <v>37</v>
      </c>
      <c r="I1860" s="1">
        <v>350.98</v>
      </c>
    </row>
    <row r="1861" spans="1:9" x14ac:dyDescent="0.3">
      <c r="A1861" t="s">
        <v>293</v>
      </c>
      <c r="B1861" t="s">
        <v>25</v>
      </c>
      <c r="C1861" t="s">
        <v>11</v>
      </c>
      <c r="D1861">
        <v>2015</v>
      </c>
      <c r="E1861" t="s">
        <v>12</v>
      </c>
      <c r="F1861" t="s">
        <v>13</v>
      </c>
      <c r="G1861" t="s">
        <v>20</v>
      </c>
      <c r="H1861" t="s">
        <v>15</v>
      </c>
      <c r="I1861" s="1">
        <v>4864.43</v>
      </c>
    </row>
    <row r="1862" spans="1:9" x14ac:dyDescent="0.3">
      <c r="A1862" t="s">
        <v>141</v>
      </c>
      <c r="B1862" t="s">
        <v>25</v>
      </c>
      <c r="C1862" t="s">
        <v>11</v>
      </c>
      <c r="D1862">
        <v>2015</v>
      </c>
      <c r="E1862" t="s">
        <v>26</v>
      </c>
      <c r="F1862" t="s">
        <v>19</v>
      </c>
      <c r="G1862" t="s">
        <v>51</v>
      </c>
      <c r="H1862" t="s">
        <v>37</v>
      </c>
      <c r="I1862" s="1">
        <v>4476.91</v>
      </c>
    </row>
    <row r="1863" spans="1:9" x14ac:dyDescent="0.3">
      <c r="A1863" t="s">
        <v>21</v>
      </c>
      <c r="B1863" t="s">
        <v>17</v>
      </c>
      <c r="C1863" t="s">
        <v>11</v>
      </c>
      <c r="D1863">
        <v>2015</v>
      </c>
      <c r="E1863" t="s">
        <v>26</v>
      </c>
      <c r="F1863" t="s">
        <v>13</v>
      </c>
      <c r="G1863" t="s">
        <v>51</v>
      </c>
      <c r="H1863" t="s">
        <v>15</v>
      </c>
      <c r="I1863" s="1">
        <v>9053.35</v>
      </c>
    </row>
    <row r="1864" spans="1:9" x14ac:dyDescent="0.3">
      <c r="A1864" t="s">
        <v>450</v>
      </c>
      <c r="B1864" t="s">
        <v>33</v>
      </c>
      <c r="C1864" t="s">
        <v>11</v>
      </c>
      <c r="D1864">
        <v>2019</v>
      </c>
      <c r="E1864" t="s">
        <v>48</v>
      </c>
      <c r="F1864" t="s">
        <v>19</v>
      </c>
      <c r="G1864" t="s">
        <v>36</v>
      </c>
      <c r="H1864" t="s">
        <v>49</v>
      </c>
      <c r="I1864" s="1">
        <v>2986.86</v>
      </c>
    </row>
    <row r="1865" spans="1:9" x14ac:dyDescent="0.3">
      <c r="A1865" t="s">
        <v>426</v>
      </c>
      <c r="B1865" t="s">
        <v>17</v>
      </c>
      <c r="C1865" t="s">
        <v>11</v>
      </c>
      <c r="D1865">
        <v>2019</v>
      </c>
      <c r="E1865" t="s">
        <v>23</v>
      </c>
      <c r="F1865" t="s">
        <v>13</v>
      </c>
      <c r="G1865" t="s">
        <v>14</v>
      </c>
      <c r="H1865" t="s">
        <v>39</v>
      </c>
      <c r="I1865" s="1">
        <v>4830.34</v>
      </c>
    </row>
    <row r="1866" spans="1:9" x14ac:dyDescent="0.3">
      <c r="A1866" t="s">
        <v>462</v>
      </c>
      <c r="B1866" t="s">
        <v>33</v>
      </c>
      <c r="C1866" t="s">
        <v>11</v>
      </c>
      <c r="D1866">
        <v>2015</v>
      </c>
      <c r="E1866" t="s">
        <v>26</v>
      </c>
      <c r="F1866" t="s">
        <v>19</v>
      </c>
      <c r="G1866" t="s">
        <v>76</v>
      </c>
      <c r="H1866" t="s">
        <v>39</v>
      </c>
      <c r="I1866" s="1">
        <v>6467.29</v>
      </c>
    </row>
    <row r="1867" spans="1:9" x14ac:dyDescent="0.3">
      <c r="A1867" t="s">
        <v>267</v>
      </c>
      <c r="B1867" t="s">
        <v>33</v>
      </c>
      <c r="C1867" t="s">
        <v>11</v>
      </c>
      <c r="D1867">
        <v>2020</v>
      </c>
      <c r="E1867" t="s">
        <v>18</v>
      </c>
      <c r="F1867" t="s">
        <v>13</v>
      </c>
      <c r="G1867" t="s">
        <v>30</v>
      </c>
      <c r="H1867" t="s">
        <v>37</v>
      </c>
      <c r="I1867" s="1">
        <v>7282.38</v>
      </c>
    </row>
    <row r="1868" spans="1:9" x14ac:dyDescent="0.3">
      <c r="A1868" t="s">
        <v>269</v>
      </c>
      <c r="B1868" t="s">
        <v>25</v>
      </c>
      <c r="C1868" t="s">
        <v>11</v>
      </c>
      <c r="D1868">
        <v>2020</v>
      </c>
      <c r="E1868" t="s">
        <v>48</v>
      </c>
      <c r="F1868" t="s">
        <v>19</v>
      </c>
      <c r="G1868" t="s">
        <v>30</v>
      </c>
      <c r="H1868" t="s">
        <v>28</v>
      </c>
      <c r="I1868" s="1">
        <v>7307.83</v>
      </c>
    </row>
    <row r="1869" spans="1:9" x14ac:dyDescent="0.3">
      <c r="A1869" t="s">
        <v>202</v>
      </c>
      <c r="B1869" t="s">
        <v>10</v>
      </c>
      <c r="C1869" t="s">
        <v>11</v>
      </c>
      <c r="D1869">
        <v>2018</v>
      </c>
      <c r="E1869" t="s">
        <v>12</v>
      </c>
      <c r="F1869" t="s">
        <v>19</v>
      </c>
      <c r="G1869" t="s">
        <v>14</v>
      </c>
      <c r="H1869" t="s">
        <v>49</v>
      </c>
      <c r="I1869" s="1">
        <v>3450.6</v>
      </c>
    </row>
    <row r="1870" spans="1:9" x14ac:dyDescent="0.3">
      <c r="A1870" t="s">
        <v>491</v>
      </c>
      <c r="B1870" t="s">
        <v>25</v>
      </c>
      <c r="C1870" t="s">
        <v>11</v>
      </c>
      <c r="D1870">
        <v>2016</v>
      </c>
      <c r="E1870" t="s">
        <v>12</v>
      </c>
      <c r="F1870" t="s">
        <v>13</v>
      </c>
      <c r="G1870" t="s">
        <v>36</v>
      </c>
      <c r="H1870" t="s">
        <v>28</v>
      </c>
      <c r="I1870" s="1">
        <v>694.25</v>
      </c>
    </row>
    <row r="1871" spans="1:9" x14ac:dyDescent="0.3">
      <c r="A1871" t="s">
        <v>466</v>
      </c>
      <c r="B1871" t="s">
        <v>25</v>
      </c>
      <c r="C1871" t="s">
        <v>11</v>
      </c>
      <c r="D1871">
        <v>2019</v>
      </c>
      <c r="E1871" t="s">
        <v>12</v>
      </c>
      <c r="F1871" t="s">
        <v>19</v>
      </c>
      <c r="G1871" t="s">
        <v>45</v>
      </c>
      <c r="H1871" t="s">
        <v>37</v>
      </c>
      <c r="I1871" s="1">
        <v>675.92</v>
      </c>
    </row>
    <row r="1872" spans="1:9" x14ac:dyDescent="0.3">
      <c r="A1872" t="s">
        <v>192</v>
      </c>
      <c r="B1872" t="s">
        <v>25</v>
      </c>
      <c r="C1872" t="s">
        <v>11</v>
      </c>
      <c r="D1872">
        <v>2016</v>
      </c>
      <c r="E1872" t="s">
        <v>23</v>
      </c>
      <c r="F1872" t="s">
        <v>19</v>
      </c>
      <c r="G1872" t="s">
        <v>14</v>
      </c>
      <c r="H1872" t="s">
        <v>49</v>
      </c>
      <c r="I1872" s="1">
        <v>5289.53</v>
      </c>
    </row>
    <row r="1873" spans="1:9" x14ac:dyDescent="0.3">
      <c r="A1873" t="s">
        <v>479</v>
      </c>
      <c r="B1873" t="s">
        <v>35</v>
      </c>
      <c r="C1873" t="s">
        <v>11</v>
      </c>
      <c r="D1873">
        <v>2018</v>
      </c>
      <c r="E1873" t="s">
        <v>48</v>
      </c>
      <c r="F1873" t="s">
        <v>13</v>
      </c>
      <c r="G1873" t="s">
        <v>36</v>
      </c>
      <c r="H1873" t="s">
        <v>15</v>
      </c>
      <c r="I1873" s="1">
        <v>1742.69</v>
      </c>
    </row>
    <row r="1874" spans="1:9" x14ac:dyDescent="0.3">
      <c r="A1874" t="s">
        <v>454</v>
      </c>
      <c r="B1874" t="s">
        <v>10</v>
      </c>
      <c r="C1874" t="s">
        <v>11</v>
      </c>
      <c r="D1874">
        <v>2015</v>
      </c>
      <c r="E1874" t="s">
        <v>26</v>
      </c>
      <c r="F1874" t="s">
        <v>13</v>
      </c>
      <c r="G1874" t="s">
        <v>36</v>
      </c>
      <c r="H1874" t="s">
        <v>49</v>
      </c>
      <c r="I1874" s="1">
        <v>1793.12</v>
      </c>
    </row>
    <row r="1875" spans="1:9" x14ac:dyDescent="0.3">
      <c r="A1875" t="s">
        <v>169</v>
      </c>
      <c r="B1875" t="s">
        <v>35</v>
      </c>
      <c r="C1875" t="s">
        <v>11</v>
      </c>
      <c r="D1875">
        <v>2015</v>
      </c>
      <c r="E1875" t="s">
        <v>48</v>
      </c>
      <c r="F1875" t="s">
        <v>13</v>
      </c>
      <c r="G1875" t="s">
        <v>55</v>
      </c>
      <c r="H1875" t="s">
        <v>28</v>
      </c>
      <c r="I1875" s="1">
        <v>280.93</v>
      </c>
    </row>
    <row r="1876" spans="1:9" x14ac:dyDescent="0.3">
      <c r="A1876" t="s">
        <v>444</v>
      </c>
      <c r="B1876" t="s">
        <v>25</v>
      </c>
      <c r="C1876" t="s">
        <v>11</v>
      </c>
      <c r="D1876">
        <v>2018</v>
      </c>
      <c r="E1876" t="s">
        <v>23</v>
      </c>
      <c r="F1876" t="s">
        <v>13</v>
      </c>
      <c r="G1876" t="s">
        <v>55</v>
      </c>
      <c r="H1876" t="s">
        <v>28</v>
      </c>
      <c r="I1876" s="1">
        <v>655.6</v>
      </c>
    </row>
    <row r="1877" spans="1:9" x14ac:dyDescent="0.3">
      <c r="A1877" t="s">
        <v>295</v>
      </c>
      <c r="B1877" t="s">
        <v>17</v>
      </c>
      <c r="C1877" t="s">
        <v>11</v>
      </c>
      <c r="D1877">
        <v>2019</v>
      </c>
      <c r="E1877" t="s">
        <v>12</v>
      </c>
      <c r="F1877" t="s">
        <v>19</v>
      </c>
      <c r="G1877" t="s">
        <v>76</v>
      </c>
      <c r="H1877" t="s">
        <v>49</v>
      </c>
      <c r="I1877" s="1">
        <v>2264.85</v>
      </c>
    </row>
    <row r="1878" spans="1:9" x14ac:dyDescent="0.3">
      <c r="A1878" t="s">
        <v>214</v>
      </c>
      <c r="B1878" t="s">
        <v>10</v>
      </c>
      <c r="C1878" t="s">
        <v>11</v>
      </c>
      <c r="D1878">
        <v>2016</v>
      </c>
      <c r="E1878" t="s">
        <v>26</v>
      </c>
      <c r="F1878" t="s">
        <v>19</v>
      </c>
      <c r="G1878" t="s">
        <v>20</v>
      </c>
      <c r="H1878" t="s">
        <v>49</v>
      </c>
      <c r="I1878" s="1">
        <v>2494.9899999999998</v>
      </c>
    </row>
    <row r="1879" spans="1:9" x14ac:dyDescent="0.3">
      <c r="A1879" t="s">
        <v>252</v>
      </c>
      <c r="B1879" t="s">
        <v>33</v>
      </c>
      <c r="C1879" t="s">
        <v>11</v>
      </c>
      <c r="D1879">
        <v>2015</v>
      </c>
      <c r="E1879" t="s">
        <v>26</v>
      </c>
      <c r="F1879" t="s">
        <v>19</v>
      </c>
      <c r="G1879" t="s">
        <v>45</v>
      </c>
      <c r="H1879" t="s">
        <v>15</v>
      </c>
      <c r="I1879" s="1">
        <v>4188.4799999999996</v>
      </c>
    </row>
    <row r="1880" spans="1:9" x14ac:dyDescent="0.3">
      <c r="A1880" t="s">
        <v>172</v>
      </c>
      <c r="B1880" t="s">
        <v>22</v>
      </c>
      <c r="C1880" t="s">
        <v>11</v>
      </c>
      <c r="D1880">
        <v>2020</v>
      </c>
      <c r="E1880" t="s">
        <v>48</v>
      </c>
      <c r="F1880" t="s">
        <v>13</v>
      </c>
      <c r="G1880" t="s">
        <v>14</v>
      </c>
      <c r="H1880" t="s">
        <v>28</v>
      </c>
      <c r="I1880" s="1">
        <v>5227.63</v>
      </c>
    </row>
    <row r="1881" spans="1:9" x14ac:dyDescent="0.3">
      <c r="A1881" t="s">
        <v>321</v>
      </c>
      <c r="B1881" t="s">
        <v>33</v>
      </c>
      <c r="C1881" t="s">
        <v>11</v>
      </c>
      <c r="D1881">
        <v>2018</v>
      </c>
      <c r="E1881" t="s">
        <v>18</v>
      </c>
      <c r="F1881" t="s">
        <v>13</v>
      </c>
      <c r="G1881" t="s">
        <v>27</v>
      </c>
      <c r="H1881" t="s">
        <v>39</v>
      </c>
      <c r="I1881" s="1">
        <v>3477.26</v>
      </c>
    </row>
    <row r="1882" spans="1:9" x14ac:dyDescent="0.3">
      <c r="A1882" t="s">
        <v>124</v>
      </c>
      <c r="B1882" t="s">
        <v>10</v>
      </c>
      <c r="C1882" t="s">
        <v>11</v>
      </c>
      <c r="D1882">
        <v>2018</v>
      </c>
      <c r="E1882" t="s">
        <v>23</v>
      </c>
      <c r="F1882" t="s">
        <v>19</v>
      </c>
      <c r="G1882" t="s">
        <v>55</v>
      </c>
      <c r="H1882" t="s">
        <v>37</v>
      </c>
      <c r="I1882" s="1">
        <v>6146.96</v>
      </c>
    </row>
    <row r="1883" spans="1:9" x14ac:dyDescent="0.3">
      <c r="A1883" t="s">
        <v>433</v>
      </c>
      <c r="B1883" t="s">
        <v>10</v>
      </c>
      <c r="C1883" t="s">
        <v>11</v>
      </c>
      <c r="D1883">
        <v>2020</v>
      </c>
      <c r="E1883" t="s">
        <v>18</v>
      </c>
      <c r="F1883" t="s">
        <v>13</v>
      </c>
      <c r="G1883" t="s">
        <v>27</v>
      </c>
      <c r="H1883" t="s">
        <v>39</v>
      </c>
      <c r="I1883" s="1">
        <v>9486.56</v>
      </c>
    </row>
    <row r="1884" spans="1:9" x14ac:dyDescent="0.3">
      <c r="A1884" t="s">
        <v>312</v>
      </c>
      <c r="B1884" t="s">
        <v>33</v>
      </c>
      <c r="C1884" t="s">
        <v>11</v>
      </c>
      <c r="D1884">
        <v>2019</v>
      </c>
      <c r="E1884" t="s">
        <v>12</v>
      </c>
      <c r="F1884" t="s">
        <v>19</v>
      </c>
      <c r="G1884" t="s">
        <v>36</v>
      </c>
      <c r="H1884" t="s">
        <v>31</v>
      </c>
      <c r="I1884" s="1">
        <v>5256.98</v>
      </c>
    </row>
    <row r="1885" spans="1:9" x14ac:dyDescent="0.3">
      <c r="A1885" t="s">
        <v>195</v>
      </c>
      <c r="B1885" t="s">
        <v>17</v>
      </c>
      <c r="C1885" t="s">
        <v>11</v>
      </c>
      <c r="D1885">
        <v>2019</v>
      </c>
      <c r="E1885" t="s">
        <v>42</v>
      </c>
      <c r="F1885" t="s">
        <v>19</v>
      </c>
      <c r="G1885" t="s">
        <v>36</v>
      </c>
      <c r="H1885" t="s">
        <v>15</v>
      </c>
      <c r="I1885" s="1">
        <v>3786.03</v>
      </c>
    </row>
    <row r="1886" spans="1:9" x14ac:dyDescent="0.3">
      <c r="A1886" t="s">
        <v>511</v>
      </c>
      <c r="B1886" t="s">
        <v>22</v>
      </c>
      <c r="C1886" t="s">
        <v>11</v>
      </c>
      <c r="D1886">
        <v>2018</v>
      </c>
      <c r="E1886" t="s">
        <v>12</v>
      </c>
      <c r="F1886" t="s">
        <v>13</v>
      </c>
      <c r="G1886" t="s">
        <v>36</v>
      </c>
      <c r="H1886" t="s">
        <v>15</v>
      </c>
      <c r="I1886" s="1">
        <v>9163.4500000000007</v>
      </c>
    </row>
    <row r="1887" spans="1:9" x14ac:dyDescent="0.3">
      <c r="A1887" t="s">
        <v>506</v>
      </c>
      <c r="B1887" t="s">
        <v>22</v>
      </c>
      <c r="C1887" t="s">
        <v>11</v>
      </c>
      <c r="D1887">
        <v>2019</v>
      </c>
      <c r="E1887" t="s">
        <v>42</v>
      </c>
      <c r="F1887" t="s">
        <v>13</v>
      </c>
      <c r="G1887" t="s">
        <v>30</v>
      </c>
      <c r="H1887" t="s">
        <v>28</v>
      </c>
      <c r="I1887" s="1">
        <v>2163.2600000000002</v>
      </c>
    </row>
    <row r="1888" spans="1:9" x14ac:dyDescent="0.3">
      <c r="A1888" t="s">
        <v>516</v>
      </c>
      <c r="B1888" t="s">
        <v>10</v>
      </c>
      <c r="C1888" t="s">
        <v>11</v>
      </c>
      <c r="D1888">
        <v>2019</v>
      </c>
      <c r="E1888" t="s">
        <v>18</v>
      </c>
      <c r="F1888" t="s">
        <v>19</v>
      </c>
      <c r="G1888" t="s">
        <v>76</v>
      </c>
      <c r="H1888" t="s">
        <v>37</v>
      </c>
      <c r="I1888" s="1">
        <v>8901.32</v>
      </c>
    </row>
    <row r="1889" spans="1:9" x14ac:dyDescent="0.3">
      <c r="A1889" t="s">
        <v>430</v>
      </c>
      <c r="B1889" t="s">
        <v>17</v>
      </c>
      <c r="C1889" t="s">
        <v>11</v>
      </c>
      <c r="D1889">
        <v>2020</v>
      </c>
      <c r="E1889" t="s">
        <v>12</v>
      </c>
      <c r="F1889" t="s">
        <v>13</v>
      </c>
      <c r="G1889" t="s">
        <v>30</v>
      </c>
      <c r="H1889" t="s">
        <v>15</v>
      </c>
      <c r="I1889" s="1">
        <v>3085.38</v>
      </c>
    </row>
    <row r="1890" spans="1:9" x14ac:dyDescent="0.3">
      <c r="A1890" t="s">
        <v>52</v>
      </c>
      <c r="B1890" t="s">
        <v>10</v>
      </c>
      <c r="C1890" t="s">
        <v>11</v>
      </c>
      <c r="D1890">
        <v>2015</v>
      </c>
      <c r="E1890" t="s">
        <v>12</v>
      </c>
      <c r="F1890" t="s">
        <v>13</v>
      </c>
      <c r="G1890" t="s">
        <v>76</v>
      </c>
      <c r="H1890" t="s">
        <v>15</v>
      </c>
      <c r="I1890" s="1">
        <v>134.74</v>
      </c>
    </row>
    <row r="1891" spans="1:9" x14ac:dyDescent="0.3">
      <c r="A1891" t="s">
        <v>369</v>
      </c>
      <c r="B1891" t="s">
        <v>22</v>
      </c>
      <c r="C1891" t="s">
        <v>11</v>
      </c>
      <c r="D1891">
        <v>2015</v>
      </c>
      <c r="E1891" t="s">
        <v>12</v>
      </c>
      <c r="F1891" t="s">
        <v>13</v>
      </c>
      <c r="G1891" t="s">
        <v>51</v>
      </c>
      <c r="H1891" t="s">
        <v>39</v>
      </c>
      <c r="I1891" s="1">
        <v>4450.8500000000004</v>
      </c>
    </row>
    <row r="1892" spans="1:9" x14ac:dyDescent="0.3">
      <c r="A1892" t="s">
        <v>516</v>
      </c>
      <c r="B1892" t="s">
        <v>10</v>
      </c>
      <c r="C1892" t="s">
        <v>11</v>
      </c>
      <c r="D1892">
        <v>2016</v>
      </c>
      <c r="E1892" t="s">
        <v>42</v>
      </c>
      <c r="F1892" t="s">
        <v>19</v>
      </c>
      <c r="G1892" t="s">
        <v>45</v>
      </c>
      <c r="H1892" t="s">
        <v>37</v>
      </c>
      <c r="I1892" s="1">
        <v>3561.03</v>
      </c>
    </row>
    <row r="1893" spans="1:9" x14ac:dyDescent="0.3">
      <c r="A1893" t="s">
        <v>465</v>
      </c>
      <c r="B1893" t="s">
        <v>17</v>
      </c>
      <c r="C1893" t="s">
        <v>11</v>
      </c>
      <c r="D1893">
        <v>2019</v>
      </c>
      <c r="E1893" t="s">
        <v>18</v>
      </c>
      <c r="F1893" t="s">
        <v>13</v>
      </c>
      <c r="G1893" t="s">
        <v>30</v>
      </c>
      <c r="H1893" t="s">
        <v>37</v>
      </c>
      <c r="I1893" s="1">
        <v>9926.66</v>
      </c>
    </row>
    <row r="1894" spans="1:9" x14ac:dyDescent="0.3">
      <c r="A1894" t="s">
        <v>522</v>
      </c>
      <c r="B1894" t="s">
        <v>22</v>
      </c>
      <c r="C1894" t="s">
        <v>11</v>
      </c>
      <c r="D1894">
        <v>2020</v>
      </c>
      <c r="E1894" t="s">
        <v>26</v>
      </c>
      <c r="F1894" t="s">
        <v>13</v>
      </c>
      <c r="G1894" t="s">
        <v>53</v>
      </c>
      <c r="H1894" t="s">
        <v>31</v>
      </c>
      <c r="I1894" s="1">
        <v>3363.26</v>
      </c>
    </row>
    <row r="1895" spans="1:9" x14ac:dyDescent="0.3">
      <c r="A1895" t="s">
        <v>396</v>
      </c>
      <c r="B1895" t="s">
        <v>17</v>
      </c>
      <c r="C1895" t="s">
        <v>11</v>
      </c>
      <c r="D1895">
        <v>2018</v>
      </c>
      <c r="E1895" t="s">
        <v>42</v>
      </c>
      <c r="F1895" t="s">
        <v>13</v>
      </c>
      <c r="G1895" t="s">
        <v>53</v>
      </c>
      <c r="H1895" t="s">
        <v>31</v>
      </c>
      <c r="I1895" s="1">
        <v>3863.19</v>
      </c>
    </row>
    <row r="1896" spans="1:9" x14ac:dyDescent="0.3">
      <c r="A1896" t="s">
        <v>331</v>
      </c>
      <c r="B1896" t="s">
        <v>17</v>
      </c>
      <c r="C1896" t="s">
        <v>11</v>
      </c>
      <c r="D1896">
        <v>2019</v>
      </c>
      <c r="E1896" t="s">
        <v>26</v>
      </c>
      <c r="F1896" t="s">
        <v>19</v>
      </c>
      <c r="G1896" t="s">
        <v>27</v>
      </c>
      <c r="H1896" t="s">
        <v>28</v>
      </c>
      <c r="I1896" s="1">
        <v>2584.38</v>
      </c>
    </row>
    <row r="1897" spans="1:9" x14ac:dyDescent="0.3">
      <c r="A1897" t="s">
        <v>460</v>
      </c>
      <c r="B1897" t="s">
        <v>22</v>
      </c>
      <c r="C1897" t="s">
        <v>11</v>
      </c>
      <c r="D1897">
        <v>2018</v>
      </c>
      <c r="E1897" t="s">
        <v>42</v>
      </c>
      <c r="F1897" t="s">
        <v>13</v>
      </c>
      <c r="G1897" t="s">
        <v>76</v>
      </c>
      <c r="H1897" t="s">
        <v>15</v>
      </c>
      <c r="I1897" s="1">
        <v>1096.6199999999999</v>
      </c>
    </row>
    <row r="1898" spans="1:9" x14ac:dyDescent="0.3">
      <c r="A1898" t="s">
        <v>458</v>
      </c>
      <c r="B1898" t="s">
        <v>33</v>
      </c>
      <c r="C1898" t="s">
        <v>11</v>
      </c>
      <c r="D1898">
        <v>2020</v>
      </c>
      <c r="E1898" t="s">
        <v>12</v>
      </c>
      <c r="F1898" t="s">
        <v>13</v>
      </c>
      <c r="G1898" t="s">
        <v>51</v>
      </c>
      <c r="H1898" t="s">
        <v>28</v>
      </c>
      <c r="I1898" s="1">
        <v>8984.7800000000007</v>
      </c>
    </row>
    <row r="1899" spans="1:9" x14ac:dyDescent="0.3">
      <c r="A1899" t="s">
        <v>186</v>
      </c>
      <c r="B1899" t="s">
        <v>10</v>
      </c>
      <c r="C1899" t="s">
        <v>11</v>
      </c>
      <c r="D1899">
        <v>2018</v>
      </c>
      <c r="E1899" t="s">
        <v>23</v>
      </c>
      <c r="F1899" t="s">
        <v>13</v>
      </c>
      <c r="G1899" t="s">
        <v>51</v>
      </c>
      <c r="H1899" t="s">
        <v>15</v>
      </c>
      <c r="I1899" s="1">
        <v>221.44</v>
      </c>
    </row>
    <row r="1900" spans="1:9" x14ac:dyDescent="0.3">
      <c r="A1900" t="s">
        <v>217</v>
      </c>
      <c r="B1900" t="s">
        <v>17</v>
      </c>
      <c r="C1900" t="s">
        <v>11</v>
      </c>
      <c r="D1900">
        <v>2018</v>
      </c>
      <c r="E1900" t="s">
        <v>18</v>
      </c>
      <c r="F1900" t="s">
        <v>13</v>
      </c>
      <c r="G1900" t="s">
        <v>20</v>
      </c>
      <c r="H1900" t="s">
        <v>49</v>
      </c>
      <c r="I1900" s="1">
        <v>3647.9</v>
      </c>
    </row>
    <row r="1901" spans="1:9" x14ac:dyDescent="0.3">
      <c r="A1901" t="s">
        <v>482</v>
      </c>
      <c r="B1901" t="s">
        <v>25</v>
      </c>
      <c r="C1901" t="s">
        <v>11</v>
      </c>
      <c r="D1901">
        <v>2015</v>
      </c>
      <c r="E1901" t="s">
        <v>26</v>
      </c>
      <c r="F1901" t="s">
        <v>13</v>
      </c>
      <c r="G1901" t="s">
        <v>30</v>
      </c>
      <c r="H1901" t="s">
        <v>39</v>
      </c>
      <c r="I1901" s="1">
        <v>7391.34</v>
      </c>
    </row>
    <row r="1902" spans="1:9" x14ac:dyDescent="0.3">
      <c r="A1902" t="s">
        <v>224</v>
      </c>
      <c r="B1902" t="s">
        <v>10</v>
      </c>
      <c r="C1902" t="s">
        <v>11</v>
      </c>
      <c r="D1902">
        <v>2018</v>
      </c>
      <c r="E1902" t="s">
        <v>42</v>
      </c>
      <c r="F1902" t="s">
        <v>19</v>
      </c>
      <c r="G1902" t="s">
        <v>30</v>
      </c>
      <c r="H1902" t="s">
        <v>15</v>
      </c>
      <c r="I1902" s="1">
        <v>9166.14</v>
      </c>
    </row>
    <row r="1903" spans="1:9" x14ac:dyDescent="0.3">
      <c r="A1903" t="s">
        <v>280</v>
      </c>
      <c r="B1903" t="s">
        <v>35</v>
      </c>
      <c r="C1903" t="s">
        <v>11</v>
      </c>
      <c r="D1903">
        <v>2020</v>
      </c>
      <c r="E1903" t="s">
        <v>26</v>
      </c>
      <c r="F1903" t="s">
        <v>13</v>
      </c>
      <c r="G1903" t="s">
        <v>51</v>
      </c>
      <c r="H1903" t="s">
        <v>31</v>
      </c>
      <c r="I1903" s="1">
        <v>2392.56</v>
      </c>
    </row>
    <row r="1904" spans="1:9" x14ac:dyDescent="0.3">
      <c r="A1904" t="s">
        <v>354</v>
      </c>
      <c r="B1904" t="s">
        <v>17</v>
      </c>
      <c r="C1904" t="s">
        <v>11</v>
      </c>
      <c r="D1904">
        <v>2016</v>
      </c>
      <c r="E1904" t="s">
        <v>18</v>
      </c>
      <c r="F1904" t="s">
        <v>19</v>
      </c>
      <c r="G1904" t="s">
        <v>76</v>
      </c>
      <c r="H1904" t="s">
        <v>49</v>
      </c>
      <c r="I1904" s="1">
        <v>9865.7099999999991</v>
      </c>
    </row>
    <row r="1905" spans="1:9" x14ac:dyDescent="0.3">
      <c r="A1905" t="s">
        <v>370</v>
      </c>
      <c r="B1905" t="s">
        <v>17</v>
      </c>
      <c r="C1905" t="s">
        <v>11</v>
      </c>
      <c r="D1905">
        <v>2019</v>
      </c>
      <c r="E1905" t="s">
        <v>18</v>
      </c>
      <c r="F1905" t="s">
        <v>19</v>
      </c>
      <c r="G1905" t="s">
        <v>53</v>
      </c>
      <c r="H1905" t="s">
        <v>37</v>
      </c>
      <c r="I1905" s="1">
        <v>885.44</v>
      </c>
    </row>
    <row r="1906" spans="1:9" x14ac:dyDescent="0.3">
      <c r="A1906" t="s">
        <v>504</v>
      </c>
      <c r="B1906" t="s">
        <v>33</v>
      </c>
      <c r="C1906" t="s">
        <v>11</v>
      </c>
      <c r="D1906">
        <v>2016</v>
      </c>
      <c r="E1906" t="s">
        <v>26</v>
      </c>
      <c r="F1906" t="s">
        <v>13</v>
      </c>
      <c r="G1906" t="s">
        <v>55</v>
      </c>
      <c r="H1906" t="s">
        <v>31</v>
      </c>
      <c r="I1906" s="1">
        <v>1188.1400000000001</v>
      </c>
    </row>
    <row r="1907" spans="1:9" x14ac:dyDescent="0.3">
      <c r="A1907" t="s">
        <v>331</v>
      </c>
      <c r="B1907" t="s">
        <v>17</v>
      </c>
      <c r="C1907" t="s">
        <v>11</v>
      </c>
      <c r="D1907">
        <v>2015</v>
      </c>
      <c r="E1907" t="s">
        <v>26</v>
      </c>
      <c r="F1907" t="s">
        <v>13</v>
      </c>
      <c r="G1907" t="s">
        <v>53</v>
      </c>
      <c r="H1907" t="s">
        <v>49</v>
      </c>
      <c r="I1907" s="1">
        <v>839.23</v>
      </c>
    </row>
    <row r="1908" spans="1:9" x14ac:dyDescent="0.3">
      <c r="A1908" t="s">
        <v>206</v>
      </c>
      <c r="B1908" t="s">
        <v>35</v>
      </c>
      <c r="C1908" t="s">
        <v>11</v>
      </c>
      <c r="D1908">
        <v>2019</v>
      </c>
      <c r="E1908" t="s">
        <v>18</v>
      </c>
      <c r="F1908" t="s">
        <v>19</v>
      </c>
      <c r="G1908" t="s">
        <v>36</v>
      </c>
      <c r="H1908" t="s">
        <v>31</v>
      </c>
      <c r="I1908" s="1">
        <v>6122.82</v>
      </c>
    </row>
    <row r="1909" spans="1:9" x14ac:dyDescent="0.3">
      <c r="A1909" t="s">
        <v>154</v>
      </c>
      <c r="B1909" t="s">
        <v>10</v>
      </c>
      <c r="C1909" t="s">
        <v>11</v>
      </c>
      <c r="D1909">
        <v>2020</v>
      </c>
      <c r="E1909" t="s">
        <v>48</v>
      </c>
      <c r="F1909" t="s">
        <v>19</v>
      </c>
      <c r="G1909" t="s">
        <v>27</v>
      </c>
      <c r="H1909" t="s">
        <v>37</v>
      </c>
      <c r="I1909" s="1">
        <v>5971.19</v>
      </c>
    </row>
    <row r="1910" spans="1:9" x14ac:dyDescent="0.3">
      <c r="A1910" t="s">
        <v>464</v>
      </c>
      <c r="B1910" t="s">
        <v>25</v>
      </c>
      <c r="C1910" t="s">
        <v>11</v>
      </c>
      <c r="D1910">
        <v>2018</v>
      </c>
      <c r="E1910" t="s">
        <v>42</v>
      </c>
      <c r="F1910" t="s">
        <v>19</v>
      </c>
      <c r="G1910" t="s">
        <v>30</v>
      </c>
      <c r="H1910" t="s">
        <v>28</v>
      </c>
      <c r="I1910" s="1">
        <v>2714.54</v>
      </c>
    </row>
    <row r="1911" spans="1:9" x14ac:dyDescent="0.3">
      <c r="A1911" t="s">
        <v>245</v>
      </c>
      <c r="B1911" t="s">
        <v>17</v>
      </c>
      <c r="C1911" t="s">
        <v>11</v>
      </c>
      <c r="D1911">
        <v>2016</v>
      </c>
      <c r="E1911" t="s">
        <v>18</v>
      </c>
      <c r="F1911" t="s">
        <v>13</v>
      </c>
      <c r="G1911" t="s">
        <v>51</v>
      </c>
      <c r="H1911" t="s">
        <v>15</v>
      </c>
      <c r="I1911" s="1">
        <v>8105.18</v>
      </c>
    </row>
    <row r="1912" spans="1:9" x14ac:dyDescent="0.3">
      <c r="A1912" t="s">
        <v>68</v>
      </c>
      <c r="B1912" t="s">
        <v>17</v>
      </c>
      <c r="C1912" t="s">
        <v>11</v>
      </c>
      <c r="D1912">
        <v>2016</v>
      </c>
      <c r="E1912" t="s">
        <v>18</v>
      </c>
      <c r="F1912" t="s">
        <v>13</v>
      </c>
      <c r="G1912" t="s">
        <v>27</v>
      </c>
      <c r="H1912" t="s">
        <v>28</v>
      </c>
      <c r="I1912" s="1">
        <v>1139.97</v>
      </c>
    </row>
    <row r="1913" spans="1:9" x14ac:dyDescent="0.3">
      <c r="A1913" t="s">
        <v>382</v>
      </c>
      <c r="B1913" t="s">
        <v>10</v>
      </c>
      <c r="C1913" t="s">
        <v>11</v>
      </c>
      <c r="D1913">
        <v>2015</v>
      </c>
      <c r="E1913" t="s">
        <v>18</v>
      </c>
      <c r="F1913" t="s">
        <v>13</v>
      </c>
      <c r="G1913" t="s">
        <v>30</v>
      </c>
      <c r="H1913" t="s">
        <v>28</v>
      </c>
      <c r="I1913" s="1">
        <v>9372.02</v>
      </c>
    </row>
    <row r="1914" spans="1:9" x14ac:dyDescent="0.3">
      <c r="A1914" t="s">
        <v>400</v>
      </c>
      <c r="B1914" t="s">
        <v>17</v>
      </c>
      <c r="C1914" t="s">
        <v>11</v>
      </c>
      <c r="D1914">
        <v>2018</v>
      </c>
      <c r="E1914" t="s">
        <v>23</v>
      </c>
      <c r="F1914" t="s">
        <v>13</v>
      </c>
      <c r="G1914" t="s">
        <v>76</v>
      </c>
      <c r="H1914" t="s">
        <v>28</v>
      </c>
      <c r="I1914" s="1">
        <v>1957.62</v>
      </c>
    </row>
    <row r="1915" spans="1:9" x14ac:dyDescent="0.3">
      <c r="A1915" t="s">
        <v>519</v>
      </c>
      <c r="B1915" t="s">
        <v>25</v>
      </c>
      <c r="C1915" t="s">
        <v>11</v>
      </c>
      <c r="D1915">
        <v>2019</v>
      </c>
      <c r="E1915" t="s">
        <v>48</v>
      </c>
      <c r="F1915" t="s">
        <v>19</v>
      </c>
      <c r="G1915" t="s">
        <v>76</v>
      </c>
      <c r="H1915" t="s">
        <v>31</v>
      </c>
      <c r="I1915" s="1">
        <v>1590.33</v>
      </c>
    </row>
    <row r="1916" spans="1:9" x14ac:dyDescent="0.3">
      <c r="A1916" t="s">
        <v>260</v>
      </c>
      <c r="B1916" t="s">
        <v>33</v>
      </c>
      <c r="C1916" t="s">
        <v>11</v>
      </c>
      <c r="D1916">
        <v>2018</v>
      </c>
      <c r="E1916" t="s">
        <v>23</v>
      </c>
      <c r="F1916" t="s">
        <v>19</v>
      </c>
      <c r="G1916" t="s">
        <v>55</v>
      </c>
      <c r="H1916" t="s">
        <v>37</v>
      </c>
      <c r="I1916" s="1">
        <v>4172.45</v>
      </c>
    </row>
    <row r="1917" spans="1:9" x14ac:dyDescent="0.3">
      <c r="A1917" t="s">
        <v>426</v>
      </c>
      <c r="B1917" t="s">
        <v>10</v>
      </c>
      <c r="C1917" t="s">
        <v>11</v>
      </c>
      <c r="D1917">
        <v>2020</v>
      </c>
      <c r="E1917" t="s">
        <v>42</v>
      </c>
      <c r="F1917" t="s">
        <v>13</v>
      </c>
      <c r="G1917" t="s">
        <v>51</v>
      </c>
      <c r="H1917" t="s">
        <v>37</v>
      </c>
      <c r="I1917" s="1">
        <v>8037.32</v>
      </c>
    </row>
    <row r="1918" spans="1:9" x14ac:dyDescent="0.3">
      <c r="A1918" t="s">
        <v>465</v>
      </c>
      <c r="B1918" t="s">
        <v>22</v>
      </c>
      <c r="C1918" t="s">
        <v>11</v>
      </c>
      <c r="D1918">
        <v>2016</v>
      </c>
      <c r="E1918" t="s">
        <v>18</v>
      </c>
      <c r="F1918" t="s">
        <v>13</v>
      </c>
      <c r="G1918" t="s">
        <v>14</v>
      </c>
      <c r="H1918" t="s">
        <v>28</v>
      </c>
      <c r="I1918" s="1">
        <v>352.01</v>
      </c>
    </row>
    <row r="1919" spans="1:9" x14ac:dyDescent="0.3">
      <c r="A1919" t="s">
        <v>268</v>
      </c>
      <c r="B1919" t="s">
        <v>33</v>
      </c>
      <c r="C1919" t="s">
        <v>11</v>
      </c>
      <c r="D1919">
        <v>2020</v>
      </c>
      <c r="E1919" t="s">
        <v>12</v>
      </c>
      <c r="F1919" t="s">
        <v>19</v>
      </c>
      <c r="G1919" t="s">
        <v>36</v>
      </c>
      <c r="H1919" t="s">
        <v>15</v>
      </c>
      <c r="I1919" s="1">
        <v>9449.5499999999993</v>
      </c>
    </row>
    <row r="1920" spans="1:9" x14ac:dyDescent="0.3">
      <c r="A1920" t="s">
        <v>65</v>
      </c>
      <c r="B1920" t="s">
        <v>35</v>
      </c>
      <c r="C1920" t="s">
        <v>11</v>
      </c>
      <c r="D1920">
        <v>2020</v>
      </c>
      <c r="E1920" t="s">
        <v>26</v>
      </c>
      <c r="F1920" t="s">
        <v>13</v>
      </c>
      <c r="G1920" t="s">
        <v>45</v>
      </c>
      <c r="H1920" t="s">
        <v>15</v>
      </c>
      <c r="I1920" s="1">
        <v>2046.23</v>
      </c>
    </row>
    <row r="1921" spans="1:9" x14ac:dyDescent="0.3">
      <c r="A1921" t="s">
        <v>202</v>
      </c>
      <c r="B1921" t="s">
        <v>17</v>
      </c>
      <c r="C1921" t="s">
        <v>11</v>
      </c>
      <c r="D1921">
        <v>2016</v>
      </c>
      <c r="E1921" t="s">
        <v>18</v>
      </c>
      <c r="F1921" t="s">
        <v>13</v>
      </c>
      <c r="G1921" t="s">
        <v>53</v>
      </c>
      <c r="H1921" t="s">
        <v>31</v>
      </c>
      <c r="I1921" s="1">
        <v>9591.7099999999991</v>
      </c>
    </row>
    <row r="1922" spans="1:9" x14ac:dyDescent="0.3">
      <c r="A1922" t="s">
        <v>54</v>
      </c>
      <c r="B1922" t="s">
        <v>22</v>
      </c>
      <c r="C1922" t="s">
        <v>11</v>
      </c>
      <c r="D1922">
        <v>2020</v>
      </c>
      <c r="E1922" t="s">
        <v>18</v>
      </c>
      <c r="F1922" t="s">
        <v>19</v>
      </c>
      <c r="G1922" t="s">
        <v>45</v>
      </c>
      <c r="H1922" t="s">
        <v>31</v>
      </c>
      <c r="I1922" s="1">
        <v>3623.37</v>
      </c>
    </row>
    <row r="1923" spans="1:9" x14ac:dyDescent="0.3">
      <c r="A1923" t="s">
        <v>74</v>
      </c>
      <c r="B1923" t="s">
        <v>35</v>
      </c>
      <c r="C1923" t="s">
        <v>11</v>
      </c>
      <c r="D1923">
        <v>2018</v>
      </c>
      <c r="E1923" t="s">
        <v>42</v>
      </c>
      <c r="F1923" t="s">
        <v>19</v>
      </c>
      <c r="G1923" t="s">
        <v>51</v>
      </c>
      <c r="H1923" t="s">
        <v>31</v>
      </c>
      <c r="I1923" s="1">
        <v>6736.45</v>
      </c>
    </row>
    <row r="1924" spans="1:9" x14ac:dyDescent="0.3">
      <c r="A1924" t="s">
        <v>442</v>
      </c>
      <c r="B1924" t="s">
        <v>17</v>
      </c>
      <c r="C1924" t="s">
        <v>11</v>
      </c>
      <c r="D1924">
        <v>2019</v>
      </c>
      <c r="E1924" t="s">
        <v>18</v>
      </c>
      <c r="F1924" t="s">
        <v>13</v>
      </c>
      <c r="G1924" t="s">
        <v>45</v>
      </c>
      <c r="H1924" t="s">
        <v>49</v>
      </c>
      <c r="I1924" s="1">
        <v>369.2</v>
      </c>
    </row>
    <row r="1925" spans="1:9" x14ac:dyDescent="0.3">
      <c r="A1925" t="s">
        <v>471</v>
      </c>
      <c r="B1925" t="s">
        <v>25</v>
      </c>
      <c r="C1925" t="s">
        <v>11</v>
      </c>
      <c r="D1925">
        <v>2015</v>
      </c>
      <c r="E1925" t="s">
        <v>18</v>
      </c>
      <c r="F1925" t="s">
        <v>19</v>
      </c>
      <c r="G1925" t="s">
        <v>55</v>
      </c>
      <c r="H1925" t="s">
        <v>15</v>
      </c>
      <c r="I1925" s="1">
        <v>7697.66</v>
      </c>
    </row>
    <row r="1926" spans="1:9" x14ac:dyDescent="0.3">
      <c r="A1926" t="s">
        <v>452</v>
      </c>
      <c r="B1926" t="s">
        <v>17</v>
      </c>
      <c r="C1926" t="s">
        <v>11</v>
      </c>
      <c r="D1926">
        <v>2020</v>
      </c>
      <c r="E1926" t="s">
        <v>23</v>
      </c>
      <c r="F1926" t="s">
        <v>13</v>
      </c>
      <c r="G1926" t="s">
        <v>51</v>
      </c>
      <c r="H1926" t="s">
        <v>39</v>
      </c>
      <c r="I1926" s="1">
        <v>7324.98</v>
      </c>
    </row>
    <row r="1927" spans="1:9" x14ac:dyDescent="0.3">
      <c r="A1927" t="s">
        <v>127</v>
      </c>
      <c r="B1927" t="s">
        <v>25</v>
      </c>
      <c r="C1927" t="s">
        <v>11</v>
      </c>
      <c r="D1927">
        <v>2016</v>
      </c>
      <c r="E1927" t="s">
        <v>18</v>
      </c>
      <c r="F1927" t="s">
        <v>19</v>
      </c>
      <c r="G1927" t="s">
        <v>55</v>
      </c>
      <c r="H1927" t="s">
        <v>39</v>
      </c>
      <c r="I1927" s="1">
        <v>1706.15</v>
      </c>
    </row>
    <row r="1928" spans="1:9" x14ac:dyDescent="0.3">
      <c r="A1928" t="s">
        <v>245</v>
      </c>
      <c r="B1928" t="s">
        <v>17</v>
      </c>
      <c r="C1928" t="s">
        <v>11</v>
      </c>
      <c r="D1928">
        <v>2015</v>
      </c>
      <c r="E1928" t="s">
        <v>48</v>
      </c>
      <c r="F1928" t="s">
        <v>13</v>
      </c>
      <c r="G1928" t="s">
        <v>36</v>
      </c>
      <c r="H1928" t="s">
        <v>31</v>
      </c>
      <c r="I1928" s="1">
        <v>9609.9500000000007</v>
      </c>
    </row>
    <row r="1929" spans="1:9" x14ac:dyDescent="0.3">
      <c r="A1929" t="s">
        <v>525</v>
      </c>
      <c r="B1929" t="s">
        <v>33</v>
      </c>
      <c r="C1929" t="s">
        <v>11</v>
      </c>
      <c r="D1929">
        <v>2020</v>
      </c>
      <c r="E1929" t="s">
        <v>42</v>
      </c>
      <c r="F1929" t="s">
        <v>13</v>
      </c>
      <c r="G1929" t="s">
        <v>27</v>
      </c>
      <c r="H1929" t="s">
        <v>28</v>
      </c>
      <c r="I1929" s="1">
        <v>2240.4499999999998</v>
      </c>
    </row>
    <row r="1930" spans="1:9" x14ac:dyDescent="0.3">
      <c r="A1930" t="s">
        <v>187</v>
      </c>
      <c r="B1930" t="s">
        <v>33</v>
      </c>
      <c r="C1930" t="s">
        <v>11</v>
      </c>
      <c r="D1930">
        <v>2016</v>
      </c>
      <c r="E1930" t="s">
        <v>12</v>
      </c>
      <c r="F1930" t="s">
        <v>19</v>
      </c>
      <c r="G1930" t="s">
        <v>14</v>
      </c>
      <c r="H1930" t="s">
        <v>15</v>
      </c>
      <c r="I1930" s="1">
        <v>4143.4399999999996</v>
      </c>
    </row>
    <row r="1931" spans="1:9" x14ac:dyDescent="0.3">
      <c r="A1931" t="s">
        <v>136</v>
      </c>
      <c r="B1931" t="s">
        <v>33</v>
      </c>
      <c r="C1931" t="s">
        <v>11</v>
      </c>
      <c r="D1931">
        <v>2019</v>
      </c>
      <c r="E1931" t="s">
        <v>48</v>
      </c>
      <c r="F1931" t="s">
        <v>13</v>
      </c>
      <c r="G1931" t="s">
        <v>76</v>
      </c>
      <c r="H1931" t="s">
        <v>37</v>
      </c>
      <c r="I1931" s="1">
        <v>6622.56</v>
      </c>
    </row>
    <row r="1932" spans="1:9" x14ac:dyDescent="0.3">
      <c r="A1932" t="s">
        <v>80</v>
      </c>
      <c r="B1932" t="s">
        <v>33</v>
      </c>
      <c r="C1932" t="s">
        <v>11</v>
      </c>
      <c r="D1932">
        <v>2016</v>
      </c>
      <c r="E1932" t="s">
        <v>48</v>
      </c>
      <c r="F1932" t="s">
        <v>19</v>
      </c>
      <c r="G1932" t="s">
        <v>55</v>
      </c>
      <c r="H1932" t="s">
        <v>39</v>
      </c>
      <c r="I1932" s="1">
        <v>3658.52</v>
      </c>
    </row>
    <row r="1933" spans="1:9" x14ac:dyDescent="0.3">
      <c r="A1933" t="s">
        <v>512</v>
      </c>
      <c r="B1933" t="s">
        <v>25</v>
      </c>
      <c r="C1933" t="s">
        <v>11</v>
      </c>
      <c r="D1933">
        <v>2016</v>
      </c>
      <c r="E1933" t="s">
        <v>23</v>
      </c>
      <c r="F1933" t="s">
        <v>13</v>
      </c>
      <c r="G1933" t="s">
        <v>55</v>
      </c>
      <c r="H1933" t="s">
        <v>37</v>
      </c>
      <c r="I1933" s="1">
        <v>9100.15</v>
      </c>
    </row>
    <row r="1934" spans="1:9" x14ac:dyDescent="0.3">
      <c r="A1934" t="s">
        <v>404</v>
      </c>
      <c r="B1934" t="s">
        <v>35</v>
      </c>
      <c r="C1934" t="s">
        <v>11</v>
      </c>
      <c r="D1934">
        <v>2020</v>
      </c>
      <c r="E1934" t="s">
        <v>48</v>
      </c>
      <c r="F1934" t="s">
        <v>13</v>
      </c>
      <c r="G1934" t="s">
        <v>20</v>
      </c>
      <c r="H1934" t="s">
        <v>39</v>
      </c>
      <c r="I1934" s="1">
        <v>2345.9</v>
      </c>
    </row>
    <row r="1935" spans="1:9" x14ac:dyDescent="0.3">
      <c r="A1935" t="s">
        <v>296</v>
      </c>
      <c r="B1935" t="s">
        <v>25</v>
      </c>
      <c r="C1935" t="s">
        <v>11</v>
      </c>
      <c r="D1935">
        <v>2020</v>
      </c>
      <c r="E1935" t="s">
        <v>12</v>
      </c>
      <c r="F1935" t="s">
        <v>13</v>
      </c>
      <c r="G1935" t="s">
        <v>20</v>
      </c>
      <c r="H1935" t="s">
        <v>39</v>
      </c>
      <c r="I1935" s="1">
        <v>2371.92</v>
      </c>
    </row>
    <row r="1936" spans="1:9" x14ac:dyDescent="0.3">
      <c r="A1936" t="s">
        <v>524</v>
      </c>
      <c r="B1936" t="s">
        <v>10</v>
      </c>
      <c r="C1936" t="s">
        <v>11</v>
      </c>
      <c r="D1936">
        <v>2016</v>
      </c>
      <c r="E1936" t="s">
        <v>42</v>
      </c>
      <c r="F1936" t="s">
        <v>13</v>
      </c>
      <c r="G1936" t="s">
        <v>30</v>
      </c>
      <c r="H1936" t="s">
        <v>15</v>
      </c>
      <c r="I1936" s="1">
        <v>5386.99</v>
      </c>
    </row>
    <row r="1937" spans="1:9" x14ac:dyDescent="0.3">
      <c r="A1937" t="s">
        <v>136</v>
      </c>
      <c r="B1937" t="s">
        <v>35</v>
      </c>
      <c r="C1937" t="s">
        <v>11</v>
      </c>
      <c r="D1937">
        <v>2019</v>
      </c>
      <c r="E1937" t="s">
        <v>48</v>
      </c>
      <c r="F1937" t="s">
        <v>13</v>
      </c>
      <c r="G1937" t="s">
        <v>53</v>
      </c>
      <c r="H1937" t="s">
        <v>49</v>
      </c>
      <c r="I1937" s="1">
        <v>669.23</v>
      </c>
    </row>
    <row r="1938" spans="1:9" x14ac:dyDescent="0.3">
      <c r="A1938" t="s">
        <v>252</v>
      </c>
      <c r="B1938" t="s">
        <v>25</v>
      </c>
      <c r="C1938" t="s">
        <v>11</v>
      </c>
      <c r="D1938">
        <v>2018</v>
      </c>
      <c r="E1938" t="s">
        <v>26</v>
      </c>
      <c r="F1938" t="s">
        <v>19</v>
      </c>
      <c r="G1938" t="s">
        <v>36</v>
      </c>
      <c r="H1938" t="s">
        <v>28</v>
      </c>
      <c r="I1938" s="1">
        <v>833.32</v>
      </c>
    </row>
    <row r="1939" spans="1:9" x14ac:dyDescent="0.3">
      <c r="A1939" t="s">
        <v>357</v>
      </c>
      <c r="B1939" t="s">
        <v>35</v>
      </c>
      <c r="C1939" t="s">
        <v>11</v>
      </c>
      <c r="D1939">
        <v>2015</v>
      </c>
      <c r="E1939" t="s">
        <v>42</v>
      </c>
      <c r="F1939" t="s">
        <v>19</v>
      </c>
      <c r="G1939" t="s">
        <v>14</v>
      </c>
      <c r="H1939" t="s">
        <v>49</v>
      </c>
      <c r="I1939" s="1">
        <v>3082.67</v>
      </c>
    </row>
    <row r="1940" spans="1:9" x14ac:dyDescent="0.3">
      <c r="A1940" t="s">
        <v>494</v>
      </c>
      <c r="B1940" t="s">
        <v>22</v>
      </c>
      <c r="C1940" t="s">
        <v>11</v>
      </c>
      <c r="D1940">
        <v>2016</v>
      </c>
      <c r="E1940" t="s">
        <v>23</v>
      </c>
      <c r="F1940" t="s">
        <v>19</v>
      </c>
      <c r="G1940" t="s">
        <v>51</v>
      </c>
      <c r="H1940" t="s">
        <v>37</v>
      </c>
      <c r="I1940" s="1">
        <v>6532.97</v>
      </c>
    </row>
    <row r="1941" spans="1:9" x14ac:dyDescent="0.3">
      <c r="A1941" t="s">
        <v>526</v>
      </c>
      <c r="B1941" t="s">
        <v>35</v>
      </c>
      <c r="C1941" t="s">
        <v>11</v>
      </c>
      <c r="D1941">
        <v>2020</v>
      </c>
      <c r="E1941" t="s">
        <v>18</v>
      </c>
      <c r="F1941" t="s">
        <v>19</v>
      </c>
      <c r="G1941" t="s">
        <v>14</v>
      </c>
      <c r="H1941" t="s">
        <v>39</v>
      </c>
      <c r="I1941" s="1">
        <v>6576.27</v>
      </c>
    </row>
    <row r="1942" spans="1:9" x14ac:dyDescent="0.3">
      <c r="A1942" t="s">
        <v>47</v>
      </c>
      <c r="B1942" t="s">
        <v>25</v>
      </c>
      <c r="C1942" t="s">
        <v>11</v>
      </c>
      <c r="D1942">
        <v>2018</v>
      </c>
      <c r="E1942" t="s">
        <v>12</v>
      </c>
      <c r="F1942" t="s">
        <v>19</v>
      </c>
      <c r="G1942" t="s">
        <v>51</v>
      </c>
      <c r="H1942" t="s">
        <v>39</v>
      </c>
      <c r="I1942" s="1">
        <v>3061.64</v>
      </c>
    </row>
    <row r="1943" spans="1:9" x14ac:dyDescent="0.3">
      <c r="A1943" t="s">
        <v>124</v>
      </c>
      <c r="B1943" t="s">
        <v>25</v>
      </c>
      <c r="C1943" t="s">
        <v>11</v>
      </c>
      <c r="D1943">
        <v>2020</v>
      </c>
      <c r="E1943" t="s">
        <v>18</v>
      </c>
      <c r="F1943" t="s">
        <v>13</v>
      </c>
      <c r="G1943" t="s">
        <v>30</v>
      </c>
      <c r="H1943" t="s">
        <v>49</v>
      </c>
      <c r="I1943" s="1">
        <v>2811.34</v>
      </c>
    </row>
    <row r="1944" spans="1:9" x14ac:dyDescent="0.3">
      <c r="A1944" t="s">
        <v>179</v>
      </c>
      <c r="B1944" t="s">
        <v>17</v>
      </c>
      <c r="C1944" t="s">
        <v>11</v>
      </c>
      <c r="D1944">
        <v>2016</v>
      </c>
      <c r="E1944" t="s">
        <v>12</v>
      </c>
      <c r="F1944" t="s">
        <v>13</v>
      </c>
      <c r="G1944" t="s">
        <v>14</v>
      </c>
      <c r="H1944" t="s">
        <v>31</v>
      </c>
      <c r="I1944" s="1">
        <v>7557.21</v>
      </c>
    </row>
    <row r="1945" spans="1:9" x14ac:dyDescent="0.3">
      <c r="A1945" t="s">
        <v>433</v>
      </c>
      <c r="B1945" t="s">
        <v>10</v>
      </c>
      <c r="C1945" t="s">
        <v>11</v>
      </c>
      <c r="D1945">
        <v>2018</v>
      </c>
      <c r="E1945" t="s">
        <v>18</v>
      </c>
      <c r="F1945" t="s">
        <v>13</v>
      </c>
      <c r="G1945" t="s">
        <v>36</v>
      </c>
      <c r="H1945" t="s">
        <v>28</v>
      </c>
      <c r="I1945" s="1">
        <v>2369.3200000000002</v>
      </c>
    </row>
    <row r="1946" spans="1:9" x14ac:dyDescent="0.3">
      <c r="A1946" t="s">
        <v>398</v>
      </c>
      <c r="B1946" t="s">
        <v>10</v>
      </c>
      <c r="C1946" t="s">
        <v>11</v>
      </c>
      <c r="D1946">
        <v>2018</v>
      </c>
      <c r="E1946" t="s">
        <v>42</v>
      </c>
      <c r="F1946" t="s">
        <v>13</v>
      </c>
      <c r="G1946" t="s">
        <v>30</v>
      </c>
      <c r="H1946" t="s">
        <v>39</v>
      </c>
      <c r="I1946" s="1">
        <v>5086.2700000000004</v>
      </c>
    </row>
    <row r="1947" spans="1:9" x14ac:dyDescent="0.3">
      <c r="A1947" t="s">
        <v>332</v>
      </c>
      <c r="B1947" t="s">
        <v>10</v>
      </c>
      <c r="C1947" t="s">
        <v>11</v>
      </c>
      <c r="D1947">
        <v>2018</v>
      </c>
      <c r="E1947" t="s">
        <v>42</v>
      </c>
      <c r="F1947" t="s">
        <v>19</v>
      </c>
      <c r="G1947" t="s">
        <v>45</v>
      </c>
      <c r="H1947" t="s">
        <v>15</v>
      </c>
      <c r="I1947" s="1">
        <v>3672.56</v>
      </c>
    </row>
    <row r="1948" spans="1:9" x14ac:dyDescent="0.3">
      <c r="A1948" t="s">
        <v>269</v>
      </c>
      <c r="B1948" t="s">
        <v>10</v>
      </c>
      <c r="C1948" t="s">
        <v>11</v>
      </c>
      <c r="D1948">
        <v>2019</v>
      </c>
      <c r="E1948" t="s">
        <v>42</v>
      </c>
      <c r="F1948" t="s">
        <v>13</v>
      </c>
      <c r="G1948" t="s">
        <v>51</v>
      </c>
      <c r="H1948" t="s">
        <v>37</v>
      </c>
      <c r="I1948" s="1">
        <v>8552.2900000000009</v>
      </c>
    </row>
    <row r="1949" spans="1:9" x14ac:dyDescent="0.3">
      <c r="A1949" t="s">
        <v>454</v>
      </c>
      <c r="B1949" t="s">
        <v>25</v>
      </c>
      <c r="C1949" t="s">
        <v>11</v>
      </c>
      <c r="D1949">
        <v>2018</v>
      </c>
      <c r="E1949" t="s">
        <v>18</v>
      </c>
      <c r="F1949" t="s">
        <v>19</v>
      </c>
      <c r="G1949" t="s">
        <v>51</v>
      </c>
      <c r="H1949" t="s">
        <v>49</v>
      </c>
      <c r="I1949" s="1">
        <v>5705.76</v>
      </c>
    </row>
    <row r="1950" spans="1:9" x14ac:dyDescent="0.3">
      <c r="A1950" t="s">
        <v>468</v>
      </c>
      <c r="B1950" t="s">
        <v>35</v>
      </c>
      <c r="C1950" t="s">
        <v>11</v>
      </c>
      <c r="D1950">
        <v>2016</v>
      </c>
      <c r="E1950" t="s">
        <v>18</v>
      </c>
      <c r="F1950" t="s">
        <v>13</v>
      </c>
      <c r="G1950" t="s">
        <v>20</v>
      </c>
      <c r="H1950" t="s">
        <v>31</v>
      </c>
      <c r="I1950" s="1">
        <v>6406.97</v>
      </c>
    </row>
    <row r="1951" spans="1:9" x14ac:dyDescent="0.3">
      <c r="A1951" t="s">
        <v>491</v>
      </c>
      <c r="B1951" t="s">
        <v>33</v>
      </c>
      <c r="C1951" t="s">
        <v>11</v>
      </c>
      <c r="D1951">
        <v>2019</v>
      </c>
      <c r="E1951" t="s">
        <v>18</v>
      </c>
      <c r="F1951" t="s">
        <v>13</v>
      </c>
      <c r="G1951" t="s">
        <v>30</v>
      </c>
      <c r="H1951" t="s">
        <v>37</v>
      </c>
      <c r="I1951" s="1">
        <v>3642.28</v>
      </c>
    </row>
    <row r="1952" spans="1:9" x14ac:dyDescent="0.3">
      <c r="A1952" t="s">
        <v>71</v>
      </c>
      <c r="B1952" t="s">
        <v>22</v>
      </c>
      <c r="C1952" t="s">
        <v>11</v>
      </c>
      <c r="D1952">
        <v>2015</v>
      </c>
      <c r="E1952" t="s">
        <v>23</v>
      </c>
      <c r="F1952" t="s">
        <v>19</v>
      </c>
      <c r="G1952" t="s">
        <v>53</v>
      </c>
      <c r="H1952" t="s">
        <v>37</v>
      </c>
      <c r="I1952" s="1">
        <v>4085.74</v>
      </c>
    </row>
    <row r="1953" spans="1:9" x14ac:dyDescent="0.3">
      <c r="A1953" t="s">
        <v>376</v>
      </c>
      <c r="B1953" t="s">
        <v>17</v>
      </c>
      <c r="C1953" t="s">
        <v>11</v>
      </c>
      <c r="D1953">
        <v>2019</v>
      </c>
      <c r="E1953" t="s">
        <v>12</v>
      </c>
      <c r="F1953" t="s">
        <v>19</v>
      </c>
      <c r="G1953" t="s">
        <v>45</v>
      </c>
      <c r="H1953" t="s">
        <v>39</v>
      </c>
      <c r="I1953" s="1">
        <v>1409.99</v>
      </c>
    </row>
    <row r="1954" spans="1:9" x14ac:dyDescent="0.3">
      <c r="A1954" t="s">
        <v>56</v>
      </c>
      <c r="B1954" t="s">
        <v>17</v>
      </c>
      <c r="C1954" t="s">
        <v>11</v>
      </c>
      <c r="D1954">
        <v>2019</v>
      </c>
      <c r="E1954" t="s">
        <v>23</v>
      </c>
      <c r="F1954" t="s">
        <v>13</v>
      </c>
      <c r="G1954" t="s">
        <v>55</v>
      </c>
      <c r="H1954" t="s">
        <v>39</v>
      </c>
      <c r="I1954" s="1">
        <v>7569.12</v>
      </c>
    </row>
    <row r="1955" spans="1:9" x14ac:dyDescent="0.3">
      <c r="A1955" t="s">
        <v>100</v>
      </c>
      <c r="B1955" t="s">
        <v>35</v>
      </c>
      <c r="C1955" t="s">
        <v>11</v>
      </c>
      <c r="D1955">
        <v>2020</v>
      </c>
      <c r="E1955" t="s">
        <v>23</v>
      </c>
      <c r="F1955" t="s">
        <v>19</v>
      </c>
      <c r="G1955" t="s">
        <v>53</v>
      </c>
      <c r="H1955" t="s">
        <v>15</v>
      </c>
      <c r="I1955" s="1">
        <v>4.4800000000000004</v>
      </c>
    </row>
    <row r="1956" spans="1:9" x14ac:dyDescent="0.3">
      <c r="A1956" t="s">
        <v>483</v>
      </c>
      <c r="B1956" t="s">
        <v>35</v>
      </c>
      <c r="C1956" t="s">
        <v>11</v>
      </c>
      <c r="D1956">
        <v>2015</v>
      </c>
      <c r="E1956" t="s">
        <v>26</v>
      </c>
      <c r="F1956" t="s">
        <v>13</v>
      </c>
      <c r="G1956" t="s">
        <v>20</v>
      </c>
      <c r="H1956" t="s">
        <v>15</v>
      </c>
      <c r="I1956" s="1">
        <v>5635.66</v>
      </c>
    </row>
    <row r="1957" spans="1:9" x14ac:dyDescent="0.3">
      <c r="A1957" t="s">
        <v>364</v>
      </c>
      <c r="B1957" t="s">
        <v>25</v>
      </c>
      <c r="C1957" t="s">
        <v>11</v>
      </c>
      <c r="D1957">
        <v>2020</v>
      </c>
      <c r="E1957" t="s">
        <v>23</v>
      </c>
      <c r="F1957" t="s">
        <v>13</v>
      </c>
      <c r="G1957" t="s">
        <v>27</v>
      </c>
      <c r="H1957" t="s">
        <v>15</v>
      </c>
      <c r="I1957" s="1">
        <v>2657.03</v>
      </c>
    </row>
    <row r="1958" spans="1:9" x14ac:dyDescent="0.3">
      <c r="A1958" t="s">
        <v>40</v>
      </c>
      <c r="B1958" t="s">
        <v>35</v>
      </c>
      <c r="C1958" t="s">
        <v>11</v>
      </c>
      <c r="D1958">
        <v>2015</v>
      </c>
      <c r="E1958" t="s">
        <v>42</v>
      </c>
      <c r="F1958" t="s">
        <v>19</v>
      </c>
      <c r="G1958" t="s">
        <v>76</v>
      </c>
      <c r="H1958" t="s">
        <v>15</v>
      </c>
      <c r="I1958" s="1">
        <v>7059</v>
      </c>
    </row>
    <row r="1959" spans="1:9" x14ac:dyDescent="0.3">
      <c r="A1959" t="s">
        <v>324</v>
      </c>
      <c r="B1959" t="s">
        <v>33</v>
      </c>
      <c r="C1959" t="s">
        <v>11</v>
      </c>
      <c r="D1959">
        <v>2016</v>
      </c>
      <c r="E1959" t="s">
        <v>23</v>
      </c>
      <c r="F1959" t="s">
        <v>19</v>
      </c>
      <c r="G1959" t="s">
        <v>51</v>
      </c>
      <c r="H1959" t="s">
        <v>49</v>
      </c>
      <c r="I1959" s="1">
        <v>5769.85</v>
      </c>
    </row>
    <row r="1960" spans="1:9" x14ac:dyDescent="0.3">
      <c r="A1960" t="s">
        <v>287</v>
      </c>
      <c r="B1960" t="s">
        <v>22</v>
      </c>
      <c r="C1960" t="s">
        <v>11</v>
      </c>
      <c r="D1960">
        <v>2019</v>
      </c>
      <c r="E1960" t="s">
        <v>48</v>
      </c>
      <c r="F1960" t="s">
        <v>19</v>
      </c>
      <c r="G1960" t="s">
        <v>30</v>
      </c>
      <c r="H1960" t="s">
        <v>15</v>
      </c>
      <c r="I1960" s="1">
        <v>1605.29</v>
      </c>
    </row>
    <row r="1961" spans="1:9" x14ac:dyDescent="0.3">
      <c r="A1961" t="s">
        <v>260</v>
      </c>
      <c r="B1961" t="s">
        <v>25</v>
      </c>
      <c r="C1961" t="s">
        <v>11</v>
      </c>
      <c r="D1961">
        <v>2018</v>
      </c>
      <c r="E1961" t="s">
        <v>26</v>
      </c>
      <c r="F1961" t="s">
        <v>13</v>
      </c>
      <c r="G1961" t="s">
        <v>14</v>
      </c>
      <c r="H1961" t="s">
        <v>49</v>
      </c>
      <c r="I1961" s="1">
        <v>8062.11</v>
      </c>
    </row>
    <row r="1962" spans="1:9" x14ac:dyDescent="0.3">
      <c r="A1962" t="s">
        <v>168</v>
      </c>
      <c r="B1962" t="s">
        <v>25</v>
      </c>
      <c r="C1962" t="s">
        <v>11</v>
      </c>
      <c r="D1962">
        <v>2019</v>
      </c>
      <c r="E1962" t="s">
        <v>23</v>
      </c>
      <c r="F1962" t="s">
        <v>13</v>
      </c>
      <c r="G1962" t="s">
        <v>51</v>
      </c>
      <c r="H1962" t="s">
        <v>15</v>
      </c>
      <c r="I1962" s="1">
        <v>4933.41</v>
      </c>
    </row>
    <row r="1963" spans="1:9" x14ac:dyDescent="0.3">
      <c r="A1963" t="s">
        <v>188</v>
      </c>
      <c r="B1963" t="s">
        <v>10</v>
      </c>
      <c r="C1963" t="s">
        <v>11</v>
      </c>
      <c r="D1963">
        <v>2020</v>
      </c>
      <c r="E1963" t="s">
        <v>42</v>
      </c>
      <c r="F1963" t="s">
        <v>13</v>
      </c>
      <c r="G1963" t="s">
        <v>14</v>
      </c>
      <c r="H1963" t="s">
        <v>15</v>
      </c>
      <c r="I1963" s="1">
        <v>4647.7700000000004</v>
      </c>
    </row>
    <row r="1964" spans="1:9" x14ac:dyDescent="0.3">
      <c r="A1964" t="s">
        <v>321</v>
      </c>
      <c r="B1964" t="s">
        <v>17</v>
      </c>
      <c r="C1964" t="s">
        <v>11</v>
      </c>
      <c r="D1964">
        <v>2019</v>
      </c>
      <c r="E1964" t="s">
        <v>18</v>
      </c>
      <c r="F1964" t="s">
        <v>13</v>
      </c>
      <c r="G1964" t="s">
        <v>36</v>
      </c>
      <c r="H1964" t="s">
        <v>15</v>
      </c>
      <c r="I1964" s="1">
        <v>617.57000000000005</v>
      </c>
    </row>
    <row r="1965" spans="1:9" x14ac:dyDescent="0.3">
      <c r="A1965" t="s">
        <v>374</v>
      </c>
      <c r="B1965" t="s">
        <v>33</v>
      </c>
      <c r="C1965" t="s">
        <v>11</v>
      </c>
      <c r="D1965">
        <v>2016</v>
      </c>
      <c r="E1965" t="s">
        <v>26</v>
      </c>
      <c r="F1965" t="s">
        <v>13</v>
      </c>
      <c r="G1965" t="s">
        <v>55</v>
      </c>
      <c r="H1965" t="s">
        <v>31</v>
      </c>
      <c r="I1965" s="1">
        <v>7660.49</v>
      </c>
    </row>
    <row r="1966" spans="1:9" x14ac:dyDescent="0.3">
      <c r="A1966" t="s">
        <v>186</v>
      </c>
      <c r="B1966" t="s">
        <v>33</v>
      </c>
      <c r="C1966" t="s">
        <v>11</v>
      </c>
      <c r="D1966">
        <v>2015</v>
      </c>
      <c r="E1966" t="s">
        <v>26</v>
      </c>
      <c r="F1966" t="s">
        <v>13</v>
      </c>
      <c r="G1966" t="s">
        <v>53</v>
      </c>
      <c r="H1966" t="s">
        <v>49</v>
      </c>
      <c r="I1966" s="1">
        <v>454</v>
      </c>
    </row>
    <row r="1967" spans="1:9" x14ac:dyDescent="0.3">
      <c r="A1967" t="s">
        <v>186</v>
      </c>
      <c r="B1967" t="s">
        <v>35</v>
      </c>
      <c r="C1967" t="s">
        <v>11</v>
      </c>
      <c r="D1967">
        <v>2015</v>
      </c>
      <c r="E1967" t="s">
        <v>48</v>
      </c>
      <c r="F1967" t="s">
        <v>19</v>
      </c>
      <c r="G1967" t="s">
        <v>53</v>
      </c>
      <c r="H1967" t="s">
        <v>15</v>
      </c>
      <c r="I1967" s="1">
        <v>1843.4</v>
      </c>
    </row>
    <row r="1968" spans="1:9" x14ac:dyDescent="0.3">
      <c r="A1968" t="s">
        <v>425</v>
      </c>
      <c r="B1968" t="s">
        <v>35</v>
      </c>
      <c r="C1968" t="s">
        <v>11</v>
      </c>
      <c r="D1968">
        <v>2018</v>
      </c>
      <c r="E1968" t="s">
        <v>23</v>
      </c>
      <c r="F1968" t="s">
        <v>13</v>
      </c>
      <c r="G1968" t="s">
        <v>51</v>
      </c>
      <c r="H1968" t="s">
        <v>31</v>
      </c>
      <c r="I1968" s="1">
        <v>4098.66</v>
      </c>
    </row>
    <row r="1969" spans="1:9" x14ac:dyDescent="0.3">
      <c r="A1969" t="s">
        <v>68</v>
      </c>
      <c r="B1969" t="s">
        <v>33</v>
      </c>
      <c r="C1969" t="s">
        <v>11</v>
      </c>
      <c r="D1969">
        <v>2019</v>
      </c>
      <c r="E1969" t="s">
        <v>23</v>
      </c>
      <c r="F1969" t="s">
        <v>19</v>
      </c>
      <c r="G1969" t="s">
        <v>14</v>
      </c>
      <c r="H1969" t="s">
        <v>28</v>
      </c>
      <c r="I1969" s="1">
        <v>944.27</v>
      </c>
    </row>
    <row r="1970" spans="1:9" x14ac:dyDescent="0.3">
      <c r="A1970" t="s">
        <v>12</v>
      </c>
      <c r="B1970" t="s">
        <v>17</v>
      </c>
      <c r="C1970" t="s">
        <v>11</v>
      </c>
      <c r="D1970">
        <v>2016</v>
      </c>
      <c r="E1970" t="s">
        <v>18</v>
      </c>
      <c r="F1970" t="s">
        <v>13</v>
      </c>
      <c r="G1970" t="s">
        <v>20</v>
      </c>
      <c r="H1970" t="s">
        <v>39</v>
      </c>
      <c r="I1970" s="1">
        <v>3226.39</v>
      </c>
    </row>
    <row r="1971" spans="1:9" x14ac:dyDescent="0.3">
      <c r="A1971" t="s">
        <v>234</v>
      </c>
      <c r="B1971" t="s">
        <v>33</v>
      </c>
      <c r="C1971" t="s">
        <v>11</v>
      </c>
      <c r="D1971">
        <v>2016</v>
      </c>
      <c r="E1971" t="s">
        <v>26</v>
      </c>
      <c r="F1971" t="s">
        <v>13</v>
      </c>
      <c r="G1971" t="s">
        <v>55</v>
      </c>
      <c r="H1971" t="s">
        <v>31</v>
      </c>
      <c r="I1971" s="1">
        <v>9432.6200000000008</v>
      </c>
    </row>
    <row r="1972" spans="1:9" x14ac:dyDescent="0.3">
      <c r="A1972" t="s">
        <v>498</v>
      </c>
      <c r="B1972" t="s">
        <v>25</v>
      </c>
      <c r="C1972" t="s">
        <v>11</v>
      </c>
      <c r="D1972">
        <v>2015</v>
      </c>
      <c r="E1972" t="s">
        <v>26</v>
      </c>
      <c r="F1972" t="s">
        <v>19</v>
      </c>
      <c r="G1972" t="s">
        <v>51</v>
      </c>
      <c r="H1972" t="s">
        <v>31</v>
      </c>
      <c r="I1972" s="1">
        <v>6774.69</v>
      </c>
    </row>
    <row r="1973" spans="1:9" x14ac:dyDescent="0.3">
      <c r="A1973" t="s">
        <v>383</v>
      </c>
      <c r="B1973" t="s">
        <v>22</v>
      </c>
      <c r="C1973" t="s">
        <v>11</v>
      </c>
      <c r="D1973">
        <v>2018</v>
      </c>
      <c r="E1973" t="s">
        <v>48</v>
      </c>
      <c r="F1973" t="s">
        <v>13</v>
      </c>
      <c r="G1973" t="s">
        <v>14</v>
      </c>
      <c r="H1973" t="s">
        <v>39</v>
      </c>
      <c r="I1973" s="1">
        <v>2597.63</v>
      </c>
    </row>
    <row r="1974" spans="1:9" x14ac:dyDescent="0.3">
      <c r="A1974" t="s">
        <v>46</v>
      </c>
      <c r="B1974" t="s">
        <v>17</v>
      </c>
      <c r="C1974" t="s">
        <v>11</v>
      </c>
      <c r="D1974">
        <v>2018</v>
      </c>
      <c r="E1974" t="s">
        <v>23</v>
      </c>
      <c r="F1974" t="s">
        <v>13</v>
      </c>
      <c r="G1974" t="s">
        <v>20</v>
      </c>
      <c r="H1974" t="s">
        <v>49</v>
      </c>
      <c r="I1974" s="1">
        <v>4745.6499999999996</v>
      </c>
    </row>
    <row r="1975" spans="1:9" x14ac:dyDescent="0.3">
      <c r="A1975" t="s">
        <v>50</v>
      </c>
      <c r="B1975" t="s">
        <v>25</v>
      </c>
      <c r="C1975" t="s">
        <v>11</v>
      </c>
      <c r="D1975">
        <v>2020</v>
      </c>
      <c r="E1975" t="s">
        <v>48</v>
      </c>
      <c r="F1975" t="s">
        <v>19</v>
      </c>
      <c r="G1975" t="s">
        <v>30</v>
      </c>
      <c r="H1975" t="s">
        <v>28</v>
      </c>
      <c r="I1975" s="1">
        <v>5664.77</v>
      </c>
    </row>
    <row r="1976" spans="1:9" x14ac:dyDescent="0.3">
      <c r="A1976" t="s">
        <v>195</v>
      </c>
      <c r="B1976" t="s">
        <v>17</v>
      </c>
      <c r="C1976" t="s">
        <v>11</v>
      </c>
      <c r="D1976">
        <v>2015</v>
      </c>
      <c r="E1976" t="s">
        <v>26</v>
      </c>
      <c r="F1976" t="s">
        <v>13</v>
      </c>
      <c r="G1976" t="s">
        <v>51</v>
      </c>
      <c r="H1976" t="s">
        <v>37</v>
      </c>
      <c r="I1976" s="1">
        <v>5271.85</v>
      </c>
    </row>
    <row r="1977" spans="1:9" x14ac:dyDescent="0.3">
      <c r="A1977" t="s">
        <v>319</v>
      </c>
      <c r="B1977" t="s">
        <v>35</v>
      </c>
      <c r="C1977" t="s">
        <v>11</v>
      </c>
      <c r="D1977">
        <v>2015</v>
      </c>
      <c r="E1977" t="s">
        <v>26</v>
      </c>
      <c r="F1977" t="s">
        <v>19</v>
      </c>
      <c r="G1977" t="s">
        <v>51</v>
      </c>
      <c r="H1977" t="s">
        <v>31</v>
      </c>
      <c r="I1977" s="1">
        <v>4122.96</v>
      </c>
    </row>
    <row r="1978" spans="1:9" x14ac:dyDescent="0.3">
      <c r="A1978" t="s">
        <v>428</v>
      </c>
      <c r="B1978" t="s">
        <v>10</v>
      </c>
      <c r="C1978" t="s">
        <v>11</v>
      </c>
      <c r="D1978">
        <v>2015</v>
      </c>
      <c r="E1978" t="s">
        <v>26</v>
      </c>
      <c r="F1978" t="s">
        <v>13</v>
      </c>
      <c r="G1978" t="s">
        <v>51</v>
      </c>
      <c r="H1978" t="s">
        <v>49</v>
      </c>
      <c r="I1978" s="1">
        <v>1206.82</v>
      </c>
    </row>
    <row r="1979" spans="1:9" x14ac:dyDescent="0.3">
      <c r="A1979" t="s">
        <v>248</v>
      </c>
      <c r="B1979" t="s">
        <v>35</v>
      </c>
      <c r="C1979" t="s">
        <v>11</v>
      </c>
      <c r="D1979">
        <v>2020</v>
      </c>
      <c r="E1979" t="s">
        <v>12</v>
      </c>
      <c r="F1979" t="s">
        <v>13</v>
      </c>
      <c r="G1979" t="s">
        <v>55</v>
      </c>
      <c r="H1979" t="s">
        <v>28</v>
      </c>
      <c r="I1979" s="1">
        <v>4314.13</v>
      </c>
    </row>
    <row r="1980" spans="1:9" x14ac:dyDescent="0.3">
      <c r="A1980" t="s">
        <v>64</v>
      </c>
      <c r="B1980" t="s">
        <v>33</v>
      </c>
      <c r="C1980" t="s">
        <v>11</v>
      </c>
      <c r="D1980">
        <v>2016</v>
      </c>
      <c r="E1980" t="s">
        <v>26</v>
      </c>
      <c r="F1980" t="s">
        <v>13</v>
      </c>
      <c r="G1980" t="s">
        <v>45</v>
      </c>
      <c r="H1980" t="s">
        <v>31</v>
      </c>
      <c r="I1980" s="1">
        <v>1709.34</v>
      </c>
    </row>
    <row r="1981" spans="1:9" x14ac:dyDescent="0.3">
      <c r="A1981" t="s">
        <v>485</v>
      </c>
      <c r="B1981" t="s">
        <v>35</v>
      </c>
      <c r="C1981" t="s">
        <v>11</v>
      </c>
      <c r="D1981">
        <v>2019</v>
      </c>
      <c r="E1981" t="s">
        <v>26</v>
      </c>
      <c r="F1981" t="s">
        <v>13</v>
      </c>
      <c r="G1981" t="s">
        <v>36</v>
      </c>
      <c r="H1981" t="s">
        <v>37</v>
      </c>
      <c r="I1981" s="1">
        <v>8351.86</v>
      </c>
    </row>
    <row r="1982" spans="1:9" x14ac:dyDescent="0.3">
      <c r="A1982" t="s">
        <v>478</v>
      </c>
      <c r="B1982" t="s">
        <v>10</v>
      </c>
      <c r="C1982" t="s">
        <v>11</v>
      </c>
      <c r="D1982">
        <v>2020</v>
      </c>
      <c r="E1982" t="s">
        <v>26</v>
      </c>
      <c r="F1982" t="s">
        <v>13</v>
      </c>
      <c r="G1982" t="s">
        <v>27</v>
      </c>
      <c r="H1982" t="s">
        <v>39</v>
      </c>
      <c r="I1982" s="1">
        <v>9716.2099999999991</v>
      </c>
    </row>
    <row r="1983" spans="1:9" x14ac:dyDescent="0.3">
      <c r="A1983" t="s">
        <v>452</v>
      </c>
      <c r="B1983" t="s">
        <v>17</v>
      </c>
      <c r="C1983" t="s">
        <v>11</v>
      </c>
      <c r="D1983">
        <v>2016</v>
      </c>
      <c r="E1983" t="s">
        <v>26</v>
      </c>
      <c r="F1983" t="s">
        <v>13</v>
      </c>
      <c r="G1983" t="s">
        <v>30</v>
      </c>
      <c r="H1983" t="s">
        <v>49</v>
      </c>
      <c r="I1983" s="1">
        <v>1756.62</v>
      </c>
    </row>
    <row r="1984" spans="1:9" x14ac:dyDescent="0.3">
      <c r="A1984" t="s">
        <v>40</v>
      </c>
      <c r="B1984" t="s">
        <v>10</v>
      </c>
      <c r="C1984" t="s">
        <v>11</v>
      </c>
      <c r="D1984">
        <v>2016</v>
      </c>
      <c r="E1984" t="s">
        <v>12</v>
      </c>
      <c r="F1984" t="s">
        <v>19</v>
      </c>
      <c r="G1984" t="s">
        <v>45</v>
      </c>
      <c r="H1984" t="s">
        <v>15</v>
      </c>
      <c r="I1984" s="1">
        <v>618.41999999999996</v>
      </c>
    </row>
    <row r="1985" spans="1:9" x14ac:dyDescent="0.3">
      <c r="A1985" t="s">
        <v>511</v>
      </c>
      <c r="B1985" t="s">
        <v>22</v>
      </c>
      <c r="C1985" t="s">
        <v>11</v>
      </c>
      <c r="D1985">
        <v>2018</v>
      </c>
      <c r="E1985" t="s">
        <v>42</v>
      </c>
      <c r="F1985" t="s">
        <v>19</v>
      </c>
      <c r="G1985" t="s">
        <v>76</v>
      </c>
      <c r="H1985" t="s">
        <v>39</v>
      </c>
      <c r="I1985" s="1">
        <v>9577.33</v>
      </c>
    </row>
    <row r="1986" spans="1:9" x14ac:dyDescent="0.3">
      <c r="A1986" t="s">
        <v>455</v>
      </c>
      <c r="B1986" t="s">
        <v>25</v>
      </c>
      <c r="C1986" t="s">
        <v>11</v>
      </c>
      <c r="D1986">
        <v>2015</v>
      </c>
      <c r="E1986" t="s">
        <v>23</v>
      </c>
      <c r="F1986" t="s">
        <v>19</v>
      </c>
      <c r="G1986" t="s">
        <v>45</v>
      </c>
      <c r="H1986" t="s">
        <v>49</v>
      </c>
      <c r="I1986" s="1">
        <v>8761.6299999999992</v>
      </c>
    </row>
    <row r="1987" spans="1:9" x14ac:dyDescent="0.3">
      <c r="A1987" t="s">
        <v>350</v>
      </c>
      <c r="B1987" t="s">
        <v>35</v>
      </c>
      <c r="C1987" t="s">
        <v>11</v>
      </c>
      <c r="D1987">
        <v>2015</v>
      </c>
      <c r="E1987" t="s">
        <v>12</v>
      </c>
      <c r="F1987" t="s">
        <v>19</v>
      </c>
      <c r="G1987" t="s">
        <v>14</v>
      </c>
      <c r="H1987" t="s">
        <v>15</v>
      </c>
      <c r="I1987" s="1">
        <v>1363.57</v>
      </c>
    </row>
    <row r="1988" spans="1:9" x14ac:dyDescent="0.3">
      <c r="A1988" t="s">
        <v>185</v>
      </c>
      <c r="B1988" t="s">
        <v>35</v>
      </c>
      <c r="C1988" t="s">
        <v>11</v>
      </c>
      <c r="D1988">
        <v>2015</v>
      </c>
      <c r="E1988" t="s">
        <v>48</v>
      </c>
      <c r="F1988" t="s">
        <v>19</v>
      </c>
      <c r="G1988" t="s">
        <v>76</v>
      </c>
      <c r="H1988" t="s">
        <v>28</v>
      </c>
      <c r="I1988" s="1">
        <v>9979.8799999999992</v>
      </c>
    </row>
    <row r="1989" spans="1:9" x14ac:dyDescent="0.3">
      <c r="A1989" t="s">
        <v>243</v>
      </c>
      <c r="B1989" t="s">
        <v>10</v>
      </c>
      <c r="C1989" t="s">
        <v>11</v>
      </c>
      <c r="D1989">
        <v>2018</v>
      </c>
      <c r="E1989" t="s">
        <v>18</v>
      </c>
      <c r="F1989" t="s">
        <v>19</v>
      </c>
      <c r="G1989" t="s">
        <v>27</v>
      </c>
      <c r="H1989" t="s">
        <v>31</v>
      </c>
      <c r="I1989" s="1">
        <v>8366.3700000000008</v>
      </c>
    </row>
    <row r="1990" spans="1:9" x14ac:dyDescent="0.3">
      <c r="A1990" t="s">
        <v>416</v>
      </c>
      <c r="B1990" t="s">
        <v>10</v>
      </c>
      <c r="C1990" t="s">
        <v>11</v>
      </c>
      <c r="D1990">
        <v>2020</v>
      </c>
      <c r="E1990" t="s">
        <v>23</v>
      </c>
      <c r="F1990" t="s">
        <v>19</v>
      </c>
      <c r="G1990" t="s">
        <v>27</v>
      </c>
      <c r="H1990" t="s">
        <v>15</v>
      </c>
      <c r="I1990" s="1">
        <v>5539.65</v>
      </c>
    </row>
    <row r="1991" spans="1:9" x14ac:dyDescent="0.3">
      <c r="A1991" t="s">
        <v>133</v>
      </c>
      <c r="B1991" t="s">
        <v>17</v>
      </c>
      <c r="C1991" t="s">
        <v>11</v>
      </c>
      <c r="D1991">
        <v>2015</v>
      </c>
      <c r="E1991" t="s">
        <v>42</v>
      </c>
      <c r="F1991" t="s">
        <v>13</v>
      </c>
      <c r="G1991" t="s">
        <v>30</v>
      </c>
      <c r="H1991" t="s">
        <v>49</v>
      </c>
      <c r="I1991" s="1">
        <v>6437.04</v>
      </c>
    </row>
    <row r="1992" spans="1:9" x14ac:dyDescent="0.3">
      <c r="A1992" t="s">
        <v>478</v>
      </c>
      <c r="B1992" t="s">
        <v>25</v>
      </c>
      <c r="C1992" t="s">
        <v>11</v>
      </c>
      <c r="D1992">
        <v>2019</v>
      </c>
      <c r="E1992" t="s">
        <v>26</v>
      </c>
      <c r="F1992" t="s">
        <v>19</v>
      </c>
      <c r="G1992" t="s">
        <v>27</v>
      </c>
      <c r="H1992" t="s">
        <v>28</v>
      </c>
      <c r="I1992" s="1">
        <v>9180.0400000000009</v>
      </c>
    </row>
    <row r="1993" spans="1:9" x14ac:dyDescent="0.3">
      <c r="A1993" t="s">
        <v>272</v>
      </c>
      <c r="B1993" t="s">
        <v>25</v>
      </c>
      <c r="C1993" t="s">
        <v>11</v>
      </c>
      <c r="D1993">
        <v>2015</v>
      </c>
      <c r="E1993" t="s">
        <v>12</v>
      </c>
      <c r="F1993" t="s">
        <v>13</v>
      </c>
      <c r="G1993" t="s">
        <v>55</v>
      </c>
      <c r="H1993" t="s">
        <v>31</v>
      </c>
      <c r="I1993" s="1">
        <v>3765.79</v>
      </c>
    </row>
    <row r="1994" spans="1:9" x14ac:dyDescent="0.3">
      <c r="A1994" t="s">
        <v>376</v>
      </c>
      <c r="B1994" t="s">
        <v>33</v>
      </c>
      <c r="C1994" t="s">
        <v>11</v>
      </c>
      <c r="D1994">
        <v>2019</v>
      </c>
      <c r="E1994" t="s">
        <v>23</v>
      </c>
      <c r="F1994" t="s">
        <v>19</v>
      </c>
      <c r="G1994" t="s">
        <v>53</v>
      </c>
      <c r="H1994" t="s">
        <v>15</v>
      </c>
      <c r="I1994" s="1">
        <v>6025.23</v>
      </c>
    </row>
    <row r="1995" spans="1:9" x14ac:dyDescent="0.3">
      <c r="A1995" t="s">
        <v>9</v>
      </c>
      <c r="B1995" t="s">
        <v>25</v>
      </c>
      <c r="C1995" t="s">
        <v>11</v>
      </c>
      <c r="D1995">
        <v>2019</v>
      </c>
      <c r="E1995" t="s">
        <v>42</v>
      </c>
      <c r="F1995" t="s">
        <v>19</v>
      </c>
      <c r="G1995" t="s">
        <v>27</v>
      </c>
      <c r="H1995" t="s">
        <v>31</v>
      </c>
      <c r="I1995" s="1">
        <v>3069.69</v>
      </c>
    </row>
    <row r="1996" spans="1:9" x14ac:dyDescent="0.3">
      <c r="A1996" t="s">
        <v>242</v>
      </c>
      <c r="B1996" t="s">
        <v>25</v>
      </c>
      <c r="C1996" t="s">
        <v>11</v>
      </c>
      <c r="D1996">
        <v>2018</v>
      </c>
      <c r="E1996" t="s">
        <v>23</v>
      </c>
      <c r="F1996" t="s">
        <v>19</v>
      </c>
      <c r="G1996" t="s">
        <v>76</v>
      </c>
      <c r="H1996" t="s">
        <v>28</v>
      </c>
      <c r="I1996" s="1">
        <v>6157.73</v>
      </c>
    </row>
    <row r="1997" spans="1:9" x14ac:dyDescent="0.3">
      <c r="A1997" t="s">
        <v>193</v>
      </c>
      <c r="B1997" t="s">
        <v>25</v>
      </c>
      <c r="C1997" t="s">
        <v>11</v>
      </c>
      <c r="D1997">
        <v>2020</v>
      </c>
      <c r="E1997" t="s">
        <v>18</v>
      </c>
      <c r="F1997" t="s">
        <v>19</v>
      </c>
      <c r="G1997" t="s">
        <v>36</v>
      </c>
      <c r="H1997" t="s">
        <v>31</v>
      </c>
      <c r="I1997" s="1">
        <v>7555.08</v>
      </c>
    </row>
    <row r="1998" spans="1:9" x14ac:dyDescent="0.3">
      <c r="A1998" t="s">
        <v>527</v>
      </c>
      <c r="B1998" t="s">
        <v>22</v>
      </c>
      <c r="C1998" t="s">
        <v>11</v>
      </c>
      <c r="D1998">
        <v>2018</v>
      </c>
      <c r="E1998" t="s">
        <v>26</v>
      </c>
      <c r="F1998" t="s">
        <v>13</v>
      </c>
      <c r="G1998" t="s">
        <v>51</v>
      </c>
      <c r="H1998" t="s">
        <v>39</v>
      </c>
      <c r="I1998" s="1">
        <v>6565.82</v>
      </c>
    </row>
    <row r="1999" spans="1:9" x14ac:dyDescent="0.3">
      <c r="A1999" t="s">
        <v>319</v>
      </c>
      <c r="B1999" t="s">
        <v>22</v>
      </c>
      <c r="C1999" t="s">
        <v>11</v>
      </c>
      <c r="D1999">
        <v>2019</v>
      </c>
      <c r="E1999" t="s">
        <v>26</v>
      </c>
      <c r="F1999" t="s">
        <v>19</v>
      </c>
      <c r="G1999" t="s">
        <v>36</v>
      </c>
      <c r="H1999" t="s">
        <v>39</v>
      </c>
      <c r="I1999" s="1">
        <v>9610.3700000000008</v>
      </c>
    </row>
    <row r="2000" spans="1:9" x14ac:dyDescent="0.3">
      <c r="A2000" t="s">
        <v>176</v>
      </c>
      <c r="B2000" t="s">
        <v>17</v>
      </c>
      <c r="C2000" t="s">
        <v>11</v>
      </c>
      <c r="D2000">
        <v>2019</v>
      </c>
      <c r="E2000" t="s">
        <v>23</v>
      </c>
      <c r="F2000" t="s">
        <v>19</v>
      </c>
      <c r="G2000" t="s">
        <v>30</v>
      </c>
      <c r="H2000" t="s">
        <v>37</v>
      </c>
      <c r="I2000" s="1">
        <v>8782.26</v>
      </c>
    </row>
    <row r="2001" spans="1:9" x14ac:dyDescent="0.3">
      <c r="A2001" t="s">
        <v>388</v>
      </c>
      <c r="B2001" t="s">
        <v>35</v>
      </c>
      <c r="C2001" t="s">
        <v>11</v>
      </c>
      <c r="D2001">
        <v>2016</v>
      </c>
      <c r="E2001" t="s">
        <v>48</v>
      </c>
      <c r="F2001" t="s">
        <v>13</v>
      </c>
      <c r="G2001" t="s">
        <v>14</v>
      </c>
      <c r="H2001" t="s">
        <v>31</v>
      </c>
      <c r="I2001" s="1">
        <v>6239.64</v>
      </c>
    </row>
    <row r="2002" spans="1:9" x14ac:dyDescent="0.3">
      <c r="A2002" t="s">
        <v>390</v>
      </c>
      <c r="B2002" t="s">
        <v>25</v>
      </c>
      <c r="C2002" t="s">
        <v>11</v>
      </c>
      <c r="D2002">
        <v>2016</v>
      </c>
      <c r="E2002" t="s">
        <v>23</v>
      </c>
      <c r="F2002" t="s">
        <v>19</v>
      </c>
      <c r="G2002" t="s">
        <v>14</v>
      </c>
      <c r="H2002" t="s">
        <v>37</v>
      </c>
      <c r="I2002" s="1">
        <v>351.5</v>
      </c>
    </row>
    <row r="2003" spans="1:9" x14ac:dyDescent="0.3">
      <c r="A2003" t="s">
        <v>112</v>
      </c>
      <c r="B2003" t="s">
        <v>22</v>
      </c>
      <c r="C2003" t="s">
        <v>11</v>
      </c>
      <c r="D2003">
        <v>2020</v>
      </c>
      <c r="E2003" t="s">
        <v>12</v>
      </c>
      <c r="F2003" t="s">
        <v>13</v>
      </c>
      <c r="G2003" t="s">
        <v>51</v>
      </c>
      <c r="H2003" t="s">
        <v>15</v>
      </c>
      <c r="I2003" s="1">
        <v>1819.08</v>
      </c>
    </row>
    <row r="2004" spans="1:9" x14ac:dyDescent="0.3">
      <c r="A2004" t="s">
        <v>98</v>
      </c>
      <c r="B2004" t="s">
        <v>35</v>
      </c>
      <c r="C2004" t="s">
        <v>11</v>
      </c>
      <c r="D2004">
        <v>2015</v>
      </c>
      <c r="E2004" t="s">
        <v>12</v>
      </c>
      <c r="F2004" t="s">
        <v>13</v>
      </c>
      <c r="G2004" t="s">
        <v>30</v>
      </c>
      <c r="H2004" t="s">
        <v>31</v>
      </c>
      <c r="I2004" s="1">
        <v>7314.71</v>
      </c>
    </row>
    <row r="2005" spans="1:9" x14ac:dyDescent="0.3">
      <c r="A2005" t="s">
        <v>365</v>
      </c>
      <c r="B2005" t="s">
        <v>22</v>
      </c>
      <c r="C2005" t="s">
        <v>11</v>
      </c>
      <c r="D2005">
        <v>2018</v>
      </c>
      <c r="E2005" t="s">
        <v>26</v>
      </c>
      <c r="F2005" t="s">
        <v>13</v>
      </c>
      <c r="G2005" t="s">
        <v>53</v>
      </c>
      <c r="H2005" t="s">
        <v>49</v>
      </c>
      <c r="I2005" s="1">
        <v>9882.98</v>
      </c>
    </row>
    <row r="2006" spans="1:9" x14ac:dyDescent="0.3">
      <c r="A2006" t="s">
        <v>106</v>
      </c>
      <c r="B2006" t="s">
        <v>25</v>
      </c>
      <c r="C2006" t="s">
        <v>11</v>
      </c>
      <c r="D2006">
        <v>2016</v>
      </c>
      <c r="E2006" t="s">
        <v>42</v>
      </c>
      <c r="F2006" t="s">
        <v>13</v>
      </c>
      <c r="G2006" t="s">
        <v>14</v>
      </c>
      <c r="H2006" t="s">
        <v>15</v>
      </c>
      <c r="I2006" s="1">
        <v>5769.39</v>
      </c>
    </row>
    <row r="2007" spans="1:9" x14ac:dyDescent="0.3">
      <c r="A2007" t="s">
        <v>93</v>
      </c>
      <c r="B2007" t="s">
        <v>22</v>
      </c>
      <c r="C2007" t="s">
        <v>11</v>
      </c>
      <c r="D2007">
        <v>2016</v>
      </c>
      <c r="E2007" t="s">
        <v>26</v>
      </c>
      <c r="F2007" t="s">
        <v>19</v>
      </c>
      <c r="G2007" t="s">
        <v>76</v>
      </c>
      <c r="H2007" t="s">
        <v>49</v>
      </c>
      <c r="I2007" s="1">
        <v>4025.36</v>
      </c>
    </row>
    <row r="2008" spans="1:9" x14ac:dyDescent="0.3">
      <c r="A2008" t="s">
        <v>505</v>
      </c>
      <c r="B2008" t="s">
        <v>35</v>
      </c>
      <c r="C2008" t="s">
        <v>11</v>
      </c>
      <c r="D2008">
        <v>2016</v>
      </c>
      <c r="E2008" t="s">
        <v>12</v>
      </c>
      <c r="F2008" t="s">
        <v>13</v>
      </c>
      <c r="G2008" t="s">
        <v>55</v>
      </c>
      <c r="H2008" t="s">
        <v>39</v>
      </c>
      <c r="I2008" s="1">
        <v>4703.29</v>
      </c>
    </row>
    <row r="2009" spans="1:9" x14ac:dyDescent="0.3">
      <c r="A2009" t="s">
        <v>259</v>
      </c>
      <c r="B2009" t="s">
        <v>22</v>
      </c>
      <c r="C2009" t="s">
        <v>11</v>
      </c>
      <c r="D2009">
        <v>2015</v>
      </c>
      <c r="E2009" t="s">
        <v>12</v>
      </c>
      <c r="F2009" t="s">
        <v>13</v>
      </c>
      <c r="G2009" t="s">
        <v>53</v>
      </c>
      <c r="H2009" t="s">
        <v>15</v>
      </c>
      <c r="I2009" s="1">
        <v>2255.8200000000002</v>
      </c>
    </row>
    <row r="2010" spans="1:9" x14ac:dyDescent="0.3">
      <c r="A2010" t="s">
        <v>199</v>
      </c>
      <c r="B2010" t="s">
        <v>33</v>
      </c>
      <c r="C2010" t="s">
        <v>11</v>
      </c>
      <c r="D2010">
        <v>2019</v>
      </c>
      <c r="E2010" t="s">
        <v>26</v>
      </c>
      <c r="F2010" t="s">
        <v>19</v>
      </c>
      <c r="G2010" t="s">
        <v>14</v>
      </c>
      <c r="H2010" t="s">
        <v>37</v>
      </c>
      <c r="I2010" s="1">
        <v>9700.26</v>
      </c>
    </row>
    <row r="2011" spans="1:9" x14ac:dyDescent="0.3">
      <c r="A2011" t="s">
        <v>512</v>
      </c>
      <c r="B2011" t="s">
        <v>33</v>
      </c>
      <c r="C2011" t="s">
        <v>11</v>
      </c>
      <c r="D2011">
        <v>2016</v>
      </c>
      <c r="E2011" t="s">
        <v>42</v>
      </c>
      <c r="F2011" t="s">
        <v>13</v>
      </c>
      <c r="G2011" t="s">
        <v>30</v>
      </c>
      <c r="H2011" t="s">
        <v>31</v>
      </c>
      <c r="I2011" s="1">
        <v>8168.03</v>
      </c>
    </row>
    <row r="2012" spans="1:9" x14ac:dyDescent="0.3">
      <c r="A2012" t="s">
        <v>274</v>
      </c>
      <c r="B2012" t="s">
        <v>10</v>
      </c>
      <c r="C2012" t="s">
        <v>11</v>
      </c>
      <c r="D2012">
        <v>2015</v>
      </c>
      <c r="E2012" t="s">
        <v>42</v>
      </c>
      <c r="F2012" t="s">
        <v>19</v>
      </c>
      <c r="G2012" t="s">
        <v>55</v>
      </c>
      <c r="H2012" t="s">
        <v>39</v>
      </c>
      <c r="I2012" s="1">
        <v>5658.14</v>
      </c>
    </row>
    <row r="2013" spans="1:9" x14ac:dyDescent="0.3">
      <c r="A2013" t="s">
        <v>287</v>
      </c>
      <c r="B2013" t="s">
        <v>10</v>
      </c>
      <c r="C2013" t="s">
        <v>11</v>
      </c>
      <c r="D2013">
        <v>2019</v>
      </c>
      <c r="E2013" t="s">
        <v>26</v>
      </c>
      <c r="F2013" t="s">
        <v>19</v>
      </c>
      <c r="G2013" t="s">
        <v>53</v>
      </c>
      <c r="H2013" t="s">
        <v>28</v>
      </c>
      <c r="I2013" s="1">
        <v>39.43</v>
      </c>
    </row>
    <row r="2014" spans="1:9" x14ac:dyDescent="0.3">
      <c r="A2014" t="s">
        <v>197</v>
      </c>
      <c r="B2014" t="s">
        <v>17</v>
      </c>
      <c r="C2014" t="s">
        <v>11</v>
      </c>
      <c r="D2014">
        <v>2019</v>
      </c>
      <c r="E2014" t="s">
        <v>12</v>
      </c>
      <c r="F2014" t="s">
        <v>13</v>
      </c>
      <c r="G2014" t="s">
        <v>51</v>
      </c>
      <c r="H2014" t="s">
        <v>37</v>
      </c>
      <c r="I2014" s="1">
        <v>6007.47</v>
      </c>
    </row>
    <row r="2015" spans="1:9" x14ac:dyDescent="0.3">
      <c r="A2015" t="s">
        <v>332</v>
      </c>
      <c r="B2015" t="s">
        <v>17</v>
      </c>
      <c r="C2015" t="s">
        <v>11</v>
      </c>
      <c r="D2015">
        <v>2019</v>
      </c>
      <c r="E2015" t="s">
        <v>26</v>
      </c>
      <c r="F2015" t="s">
        <v>19</v>
      </c>
      <c r="G2015" t="s">
        <v>51</v>
      </c>
      <c r="H2015" t="s">
        <v>39</v>
      </c>
      <c r="I2015" s="1">
        <v>1639.98</v>
      </c>
    </row>
    <row r="2016" spans="1:9" x14ac:dyDescent="0.3">
      <c r="A2016" t="s">
        <v>121</v>
      </c>
      <c r="B2016" t="s">
        <v>22</v>
      </c>
      <c r="C2016" t="s">
        <v>11</v>
      </c>
      <c r="D2016">
        <v>2019</v>
      </c>
      <c r="E2016" t="s">
        <v>12</v>
      </c>
      <c r="F2016" t="s">
        <v>19</v>
      </c>
      <c r="G2016" t="s">
        <v>36</v>
      </c>
      <c r="H2016" t="s">
        <v>39</v>
      </c>
      <c r="I2016" s="1">
        <v>6041.68</v>
      </c>
    </row>
    <row r="2017" spans="1:9" x14ac:dyDescent="0.3">
      <c r="A2017" t="s">
        <v>171</v>
      </c>
      <c r="B2017" t="s">
        <v>10</v>
      </c>
      <c r="C2017" t="s">
        <v>11</v>
      </c>
      <c r="D2017">
        <v>2018</v>
      </c>
      <c r="E2017" t="s">
        <v>26</v>
      </c>
      <c r="F2017" t="s">
        <v>13</v>
      </c>
      <c r="G2017" t="s">
        <v>51</v>
      </c>
      <c r="H2017" t="s">
        <v>39</v>
      </c>
      <c r="I2017" s="1">
        <v>2299.06</v>
      </c>
    </row>
    <row r="2018" spans="1:9" x14ac:dyDescent="0.3">
      <c r="A2018" t="s">
        <v>145</v>
      </c>
      <c r="B2018" t="s">
        <v>22</v>
      </c>
      <c r="C2018" t="s">
        <v>11</v>
      </c>
      <c r="D2018">
        <v>2020</v>
      </c>
      <c r="E2018" t="s">
        <v>18</v>
      </c>
      <c r="F2018" t="s">
        <v>13</v>
      </c>
      <c r="G2018" t="s">
        <v>27</v>
      </c>
      <c r="H2018" t="s">
        <v>31</v>
      </c>
      <c r="I2018" s="1">
        <v>8152.9</v>
      </c>
    </row>
    <row r="2019" spans="1:9" x14ac:dyDescent="0.3">
      <c r="A2019" t="s">
        <v>249</v>
      </c>
      <c r="B2019" t="s">
        <v>10</v>
      </c>
      <c r="C2019" t="s">
        <v>11</v>
      </c>
      <c r="D2019">
        <v>2015</v>
      </c>
      <c r="E2019" t="s">
        <v>12</v>
      </c>
      <c r="F2019" t="s">
        <v>19</v>
      </c>
      <c r="G2019" t="s">
        <v>53</v>
      </c>
      <c r="H2019" t="s">
        <v>28</v>
      </c>
      <c r="I2019" s="1">
        <v>8129.83</v>
      </c>
    </row>
    <row r="2020" spans="1:9" x14ac:dyDescent="0.3">
      <c r="A2020" t="s">
        <v>308</v>
      </c>
      <c r="B2020" t="s">
        <v>17</v>
      </c>
      <c r="C2020" t="s">
        <v>11</v>
      </c>
      <c r="D2020">
        <v>2015</v>
      </c>
      <c r="E2020" t="s">
        <v>48</v>
      </c>
      <c r="F2020" t="s">
        <v>13</v>
      </c>
      <c r="G2020" t="s">
        <v>51</v>
      </c>
      <c r="H2020" t="s">
        <v>15</v>
      </c>
      <c r="I2020" s="1">
        <v>5224.82</v>
      </c>
    </row>
    <row r="2021" spans="1:9" x14ac:dyDescent="0.3">
      <c r="A2021" t="s">
        <v>411</v>
      </c>
      <c r="B2021" t="s">
        <v>33</v>
      </c>
      <c r="C2021" t="s">
        <v>11</v>
      </c>
      <c r="D2021">
        <v>2020</v>
      </c>
      <c r="E2021" t="s">
        <v>18</v>
      </c>
      <c r="F2021" t="s">
        <v>13</v>
      </c>
      <c r="G2021" t="s">
        <v>36</v>
      </c>
      <c r="H2021" t="s">
        <v>28</v>
      </c>
      <c r="I2021" s="1">
        <v>1457.61</v>
      </c>
    </row>
    <row r="2022" spans="1:9" x14ac:dyDescent="0.3">
      <c r="A2022" t="s">
        <v>458</v>
      </c>
      <c r="B2022" t="s">
        <v>35</v>
      </c>
      <c r="C2022" t="s">
        <v>11</v>
      </c>
      <c r="D2022">
        <v>2018</v>
      </c>
      <c r="E2022" t="s">
        <v>48</v>
      </c>
      <c r="F2022" t="s">
        <v>13</v>
      </c>
      <c r="G2022" t="s">
        <v>55</v>
      </c>
      <c r="H2022" t="s">
        <v>39</v>
      </c>
      <c r="I2022" s="1">
        <v>3371.44</v>
      </c>
    </row>
    <row r="2023" spans="1:9" x14ac:dyDescent="0.3">
      <c r="A2023" t="s">
        <v>242</v>
      </c>
      <c r="B2023" t="s">
        <v>10</v>
      </c>
      <c r="C2023" t="s">
        <v>11</v>
      </c>
      <c r="D2023">
        <v>2019</v>
      </c>
      <c r="E2023" t="s">
        <v>18</v>
      </c>
      <c r="F2023" t="s">
        <v>13</v>
      </c>
      <c r="G2023" t="s">
        <v>14</v>
      </c>
      <c r="H2023" t="s">
        <v>28</v>
      </c>
      <c r="I2023" s="1">
        <v>3290.12</v>
      </c>
    </row>
    <row r="2024" spans="1:9" x14ac:dyDescent="0.3">
      <c r="A2024" t="s">
        <v>456</v>
      </c>
      <c r="B2024" t="s">
        <v>10</v>
      </c>
      <c r="C2024" t="s">
        <v>11</v>
      </c>
      <c r="D2024">
        <v>2015</v>
      </c>
      <c r="E2024" t="s">
        <v>42</v>
      </c>
      <c r="F2024" t="s">
        <v>19</v>
      </c>
      <c r="G2024" t="s">
        <v>36</v>
      </c>
      <c r="H2024" t="s">
        <v>37</v>
      </c>
      <c r="I2024" s="1">
        <v>3524.81</v>
      </c>
    </row>
    <row r="2025" spans="1:9" x14ac:dyDescent="0.3">
      <c r="A2025" t="s">
        <v>193</v>
      </c>
      <c r="B2025" t="s">
        <v>33</v>
      </c>
      <c r="C2025" t="s">
        <v>11</v>
      </c>
      <c r="D2025">
        <v>2020</v>
      </c>
      <c r="E2025" t="s">
        <v>23</v>
      </c>
      <c r="F2025" t="s">
        <v>19</v>
      </c>
      <c r="G2025" t="s">
        <v>36</v>
      </c>
      <c r="H2025" t="s">
        <v>15</v>
      </c>
      <c r="I2025" s="1">
        <v>5683.55</v>
      </c>
    </row>
    <row r="2026" spans="1:9" x14ac:dyDescent="0.3">
      <c r="A2026" t="s">
        <v>253</v>
      </c>
      <c r="B2026" t="s">
        <v>33</v>
      </c>
      <c r="C2026" t="s">
        <v>11</v>
      </c>
      <c r="D2026">
        <v>2016</v>
      </c>
      <c r="E2026" t="s">
        <v>23</v>
      </c>
      <c r="F2026" t="s">
        <v>13</v>
      </c>
      <c r="G2026" t="s">
        <v>76</v>
      </c>
      <c r="H2026" t="s">
        <v>31</v>
      </c>
      <c r="I2026" s="1">
        <v>7911.35</v>
      </c>
    </row>
    <row r="2027" spans="1:9" x14ac:dyDescent="0.3">
      <c r="A2027" t="s">
        <v>313</v>
      </c>
      <c r="B2027" t="s">
        <v>35</v>
      </c>
      <c r="C2027" t="s">
        <v>11</v>
      </c>
      <c r="D2027">
        <v>2019</v>
      </c>
      <c r="E2027" t="s">
        <v>42</v>
      </c>
      <c r="F2027" t="s">
        <v>19</v>
      </c>
      <c r="G2027" t="s">
        <v>14</v>
      </c>
      <c r="H2027" t="s">
        <v>49</v>
      </c>
      <c r="I2027" s="1">
        <v>3018.23</v>
      </c>
    </row>
    <row r="2028" spans="1:9" x14ac:dyDescent="0.3">
      <c r="A2028" t="s">
        <v>337</v>
      </c>
      <c r="B2028" t="s">
        <v>22</v>
      </c>
      <c r="C2028" t="s">
        <v>11</v>
      </c>
      <c r="D2028">
        <v>2020</v>
      </c>
      <c r="E2028" t="s">
        <v>12</v>
      </c>
      <c r="F2028" t="s">
        <v>13</v>
      </c>
      <c r="G2028" t="s">
        <v>20</v>
      </c>
      <c r="H2028" t="s">
        <v>15</v>
      </c>
      <c r="I2028" s="1">
        <v>4550.74</v>
      </c>
    </row>
    <row r="2029" spans="1:9" x14ac:dyDescent="0.3">
      <c r="A2029" t="s">
        <v>464</v>
      </c>
      <c r="B2029" t="s">
        <v>22</v>
      </c>
      <c r="C2029" t="s">
        <v>11</v>
      </c>
      <c r="D2029">
        <v>2020</v>
      </c>
      <c r="E2029" t="s">
        <v>18</v>
      </c>
      <c r="F2029" t="s">
        <v>13</v>
      </c>
      <c r="G2029" t="s">
        <v>14</v>
      </c>
      <c r="H2029" t="s">
        <v>37</v>
      </c>
      <c r="I2029" s="1">
        <v>7941.41</v>
      </c>
    </row>
    <row r="2030" spans="1:9" x14ac:dyDescent="0.3">
      <c r="A2030" t="s">
        <v>418</v>
      </c>
      <c r="B2030" t="s">
        <v>17</v>
      </c>
      <c r="C2030" t="s">
        <v>11</v>
      </c>
      <c r="D2030">
        <v>2020</v>
      </c>
      <c r="E2030" t="s">
        <v>23</v>
      </c>
      <c r="F2030" t="s">
        <v>13</v>
      </c>
      <c r="G2030" t="s">
        <v>51</v>
      </c>
      <c r="H2030" t="s">
        <v>37</v>
      </c>
      <c r="I2030" s="1">
        <v>1618.22</v>
      </c>
    </row>
    <row r="2031" spans="1:9" x14ac:dyDescent="0.3">
      <c r="A2031" t="s">
        <v>108</v>
      </c>
      <c r="B2031" t="s">
        <v>25</v>
      </c>
      <c r="C2031" t="s">
        <v>11</v>
      </c>
      <c r="D2031">
        <v>2020</v>
      </c>
      <c r="E2031" t="s">
        <v>26</v>
      </c>
      <c r="F2031" t="s">
        <v>19</v>
      </c>
      <c r="G2031" t="s">
        <v>36</v>
      </c>
      <c r="H2031" t="s">
        <v>49</v>
      </c>
      <c r="I2031" s="1">
        <v>9373.09</v>
      </c>
    </row>
    <row r="2032" spans="1:9" x14ac:dyDescent="0.3">
      <c r="A2032" t="s">
        <v>100</v>
      </c>
      <c r="B2032" t="s">
        <v>33</v>
      </c>
      <c r="C2032" t="s">
        <v>11</v>
      </c>
      <c r="D2032">
        <v>2018</v>
      </c>
      <c r="E2032" t="s">
        <v>42</v>
      </c>
      <c r="F2032" t="s">
        <v>19</v>
      </c>
      <c r="G2032" t="s">
        <v>53</v>
      </c>
      <c r="H2032" t="s">
        <v>31</v>
      </c>
      <c r="I2032" s="1">
        <v>452.98</v>
      </c>
    </row>
    <row r="2033" spans="1:9" x14ac:dyDescent="0.3">
      <c r="A2033" t="s">
        <v>345</v>
      </c>
      <c r="B2033" t="s">
        <v>10</v>
      </c>
      <c r="C2033" t="s">
        <v>11</v>
      </c>
      <c r="D2033">
        <v>2019</v>
      </c>
      <c r="E2033" t="s">
        <v>26</v>
      </c>
      <c r="F2033" t="s">
        <v>19</v>
      </c>
      <c r="G2033" t="s">
        <v>36</v>
      </c>
      <c r="H2033" t="s">
        <v>49</v>
      </c>
      <c r="I2033" s="1">
        <v>6169.34</v>
      </c>
    </row>
    <row r="2034" spans="1:9" x14ac:dyDescent="0.3">
      <c r="A2034" t="s">
        <v>285</v>
      </c>
      <c r="B2034" t="s">
        <v>33</v>
      </c>
      <c r="C2034" t="s">
        <v>11</v>
      </c>
      <c r="D2034">
        <v>2019</v>
      </c>
      <c r="E2034" t="s">
        <v>26</v>
      </c>
      <c r="F2034" t="s">
        <v>13</v>
      </c>
      <c r="G2034" t="s">
        <v>36</v>
      </c>
      <c r="H2034" t="s">
        <v>39</v>
      </c>
      <c r="I2034" s="1">
        <v>1637.72</v>
      </c>
    </row>
    <row r="2035" spans="1:9" x14ac:dyDescent="0.3">
      <c r="A2035" t="s">
        <v>292</v>
      </c>
      <c r="B2035" t="s">
        <v>35</v>
      </c>
      <c r="C2035" t="s">
        <v>11</v>
      </c>
      <c r="D2035">
        <v>2015</v>
      </c>
      <c r="E2035" t="s">
        <v>18</v>
      </c>
      <c r="F2035" t="s">
        <v>19</v>
      </c>
      <c r="G2035" t="s">
        <v>27</v>
      </c>
      <c r="H2035" t="s">
        <v>49</v>
      </c>
      <c r="I2035" s="1">
        <v>9134.07</v>
      </c>
    </row>
    <row r="2036" spans="1:9" x14ac:dyDescent="0.3">
      <c r="A2036" t="s">
        <v>213</v>
      </c>
      <c r="B2036" t="s">
        <v>25</v>
      </c>
      <c r="C2036" t="s">
        <v>11</v>
      </c>
      <c r="D2036">
        <v>2020</v>
      </c>
      <c r="E2036" t="s">
        <v>26</v>
      </c>
      <c r="F2036" t="s">
        <v>13</v>
      </c>
      <c r="G2036" t="s">
        <v>14</v>
      </c>
      <c r="H2036" t="s">
        <v>15</v>
      </c>
      <c r="I2036" s="1">
        <v>3189.7</v>
      </c>
    </row>
    <row r="2037" spans="1:9" x14ac:dyDescent="0.3">
      <c r="A2037" t="s">
        <v>474</v>
      </c>
      <c r="B2037" t="s">
        <v>35</v>
      </c>
      <c r="C2037" t="s">
        <v>11</v>
      </c>
      <c r="D2037">
        <v>2018</v>
      </c>
      <c r="E2037" t="s">
        <v>26</v>
      </c>
      <c r="F2037" t="s">
        <v>13</v>
      </c>
      <c r="G2037" t="s">
        <v>45</v>
      </c>
      <c r="H2037" t="s">
        <v>15</v>
      </c>
      <c r="I2037" s="1">
        <v>99.21</v>
      </c>
    </row>
    <row r="2038" spans="1:9" x14ac:dyDescent="0.3">
      <c r="A2038" t="s">
        <v>354</v>
      </c>
      <c r="B2038" t="s">
        <v>17</v>
      </c>
      <c r="C2038" t="s">
        <v>11</v>
      </c>
      <c r="D2038">
        <v>2015</v>
      </c>
      <c r="E2038" t="s">
        <v>26</v>
      </c>
      <c r="F2038" t="s">
        <v>19</v>
      </c>
      <c r="G2038" t="s">
        <v>20</v>
      </c>
      <c r="H2038" t="s">
        <v>49</v>
      </c>
      <c r="I2038" s="1">
        <v>8244.58</v>
      </c>
    </row>
    <row r="2039" spans="1:9" x14ac:dyDescent="0.3">
      <c r="A2039" t="s">
        <v>196</v>
      </c>
      <c r="B2039" t="s">
        <v>22</v>
      </c>
      <c r="C2039" t="s">
        <v>11</v>
      </c>
      <c r="D2039">
        <v>2015</v>
      </c>
      <c r="E2039" t="s">
        <v>42</v>
      </c>
      <c r="F2039" t="s">
        <v>19</v>
      </c>
      <c r="G2039" t="s">
        <v>30</v>
      </c>
      <c r="H2039" t="s">
        <v>49</v>
      </c>
      <c r="I2039" s="1">
        <v>2696.31</v>
      </c>
    </row>
    <row r="2040" spans="1:9" x14ac:dyDescent="0.3">
      <c r="A2040" t="s">
        <v>431</v>
      </c>
      <c r="B2040" t="s">
        <v>10</v>
      </c>
      <c r="C2040" t="s">
        <v>11</v>
      </c>
      <c r="D2040">
        <v>2018</v>
      </c>
      <c r="E2040" t="s">
        <v>48</v>
      </c>
      <c r="F2040" t="s">
        <v>19</v>
      </c>
      <c r="G2040" t="s">
        <v>76</v>
      </c>
      <c r="H2040" t="s">
        <v>37</v>
      </c>
      <c r="I2040" s="1">
        <v>2162.4</v>
      </c>
    </row>
    <row r="2041" spans="1:9" x14ac:dyDescent="0.3">
      <c r="A2041" t="s">
        <v>362</v>
      </c>
      <c r="B2041" t="s">
        <v>17</v>
      </c>
      <c r="C2041" t="s">
        <v>11</v>
      </c>
      <c r="D2041">
        <v>2020</v>
      </c>
      <c r="E2041" t="s">
        <v>26</v>
      </c>
      <c r="F2041" t="s">
        <v>19</v>
      </c>
      <c r="G2041" t="s">
        <v>36</v>
      </c>
      <c r="H2041" t="s">
        <v>39</v>
      </c>
      <c r="I2041" s="1">
        <v>4648.95</v>
      </c>
    </row>
    <row r="2042" spans="1:9" x14ac:dyDescent="0.3">
      <c r="A2042" t="s">
        <v>65</v>
      </c>
      <c r="B2042" t="s">
        <v>25</v>
      </c>
      <c r="C2042" t="s">
        <v>11</v>
      </c>
      <c r="D2042">
        <v>2015</v>
      </c>
      <c r="E2042" t="s">
        <v>23</v>
      </c>
      <c r="F2042" t="s">
        <v>13</v>
      </c>
      <c r="G2042" t="s">
        <v>45</v>
      </c>
      <c r="H2042" t="s">
        <v>31</v>
      </c>
      <c r="I2042" s="1">
        <v>923.52</v>
      </c>
    </row>
    <row r="2043" spans="1:9" x14ac:dyDescent="0.3">
      <c r="A2043" t="s">
        <v>423</v>
      </c>
      <c r="B2043" t="s">
        <v>10</v>
      </c>
      <c r="C2043" t="s">
        <v>11</v>
      </c>
      <c r="D2043">
        <v>2015</v>
      </c>
      <c r="E2043" t="s">
        <v>18</v>
      </c>
      <c r="F2043" t="s">
        <v>19</v>
      </c>
      <c r="G2043" t="s">
        <v>36</v>
      </c>
      <c r="H2043" t="s">
        <v>15</v>
      </c>
      <c r="I2043" s="1">
        <v>2914.28</v>
      </c>
    </row>
    <row r="2044" spans="1:9" x14ac:dyDescent="0.3">
      <c r="A2044" t="s">
        <v>510</v>
      </c>
      <c r="B2044" t="s">
        <v>33</v>
      </c>
      <c r="C2044" t="s">
        <v>11</v>
      </c>
      <c r="D2044">
        <v>2019</v>
      </c>
      <c r="E2044" t="s">
        <v>26</v>
      </c>
      <c r="F2044" t="s">
        <v>13</v>
      </c>
      <c r="G2044" t="s">
        <v>45</v>
      </c>
      <c r="H2044" t="s">
        <v>37</v>
      </c>
      <c r="I2044" s="1">
        <v>1609.75</v>
      </c>
    </row>
    <row r="2045" spans="1:9" x14ac:dyDescent="0.3">
      <c r="A2045" t="s">
        <v>442</v>
      </c>
      <c r="B2045" t="s">
        <v>33</v>
      </c>
      <c r="C2045" t="s">
        <v>11</v>
      </c>
      <c r="D2045">
        <v>2020</v>
      </c>
      <c r="E2045" t="s">
        <v>12</v>
      </c>
      <c r="F2045" t="s">
        <v>19</v>
      </c>
      <c r="G2045" t="s">
        <v>20</v>
      </c>
      <c r="H2045" t="s">
        <v>37</v>
      </c>
      <c r="I2045" s="1">
        <v>3775.51</v>
      </c>
    </row>
    <row r="2046" spans="1:9" x14ac:dyDescent="0.3">
      <c r="A2046" t="s">
        <v>29</v>
      </c>
      <c r="B2046" t="s">
        <v>10</v>
      </c>
      <c r="C2046" t="s">
        <v>11</v>
      </c>
      <c r="D2046">
        <v>2020</v>
      </c>
      <c r="E2046" t="s">
        <v>23</v>
      </c>
      <c r="F2046" t="s">
        <v>13</v>
      </c>
      <c r="G2046" t="s">
        <v>76</v>
      </c>
      <c r="H2046" t="s">
        <v>15</v>
      </c>
      <c r="I2046" s="1">
        <v>6587.83</v>
      </c>
    </row>
    <row r="2047" spans="1:9" x14ac:dyDescent="0.3">
      <c r="A2047" t="s">
        <v>408</v>
      </c>
      <c r="B2047" t="s">
        <v>35</v>
      </c>
      <c r="C2047" t="s">
        <v>11</v>
      </c>
      <c r="D2047">
        <v>2018</v>
      </c>
      <c r="E2047" t="s">
        <v>48</v>
      </c>
      <c r="F2047" t="s">
        <v>13</v>
      </c>
      <c r="G2047" t="s">
        <v>20</v>
      </c>
      <c r="H2047" t="s">
        <v>37</v>
      </c>
      <c r="I2047" s="1">
        <v>7294.86</v>
      </c>
    </row>
    <row r="2048" spans="1:9" x14ac:dyDescent="0.3">
      <c r="A2048" t="s">
        <v>299</v>
      </c>
      <c r="B2048" t="s">
        <v>35</v>
      </c>
      <c r="C2048" t="s">
        <v>11</v>
      </c>
      <c r="D2048">
        <v>2016</v>
      </c>
      <c r="E2048" t="s">
        <v>42</v>
      </c>
      <c r="F2048" t="s">
        <v>13</v>
      </c>
      <c r="G2048" t="s">
        <v>14</v>
      </c>
      <c r="H2048" t="s">
        <v>15</v>
      </c>
      <c r="I2048" s="1">
        <v>7584.97</v>
      </c>
    </row>
    <row r="2049" spans="1:9" x14ac:dyDescent="0.3">
      <c r="A2049" t="s">
        <v>181</v>
      </c>
      <c r="B2049" t="s">
        <v>35</v>
      </c>
      <c r="C2049" t="s">
        <v>11</v>
      </c>
      <c r="D2049">
        <v>2020</v>
      </c>
      <c r="E2049" t="s">
        <v>42</v>
      </c>
      <c r="F2049" t="s">
        <v>13</v>
      </c>
      <c r="G2049" t="s">
        <v>55</v>
      </c>
      <c r="H2049" t="s">
        <v>39</v>
      </c>
      <c r="I2049" s="1">
        <v>4337.82</v>
      </c>
    </row>
    <row r="2050" spans="1:9" x14ac:dyDescent="0.3">
      <c r="A2050" t="s">
        <v>357</v>
      </c>
      <c r="B2050" t="s">
        <v>33</v>
      </c>
      <c r="C2050" t="s">
        <v>11</v>
      </c>
      <c r="D2050">
        <v>2015</v>
      </c>
      <c r="E2050" t="s">
        <v>42</v>
      </c>
      <c r="F2050" t="s">
        <v>13</v>
      </c>
      <c r="G2050" t="s">
        <v>14</v>
      </c>
      <c r="H2050" t="s">
        <v>37</v>
      </c>
      <c r="I2050" s="1">
        <v>975.75</v>
      </c>
    </row>
    <row r="2051" spans="1:9" x14ac:dyDescent="0.3">
      <c r="A2051" t="s">
        <v>112</v>
      </c>
      <c r="B2051" t="s">
        <v>25</v>
      </c>
      <c r="C2051" t="s">
        <v>11</v>
      </c>
      <c r="D2051">
        <v>2020</v>
      </c>
      <c r="E2051" t="s">
        <v>18</v>
      </c>
      <c r="F2051" t="s">
        <v>19</v>
      </c>
      <c r="G2051" t="s">
        <v>51</v>
      </c>
      <c r="H2051" t="s">
        <v>37</v>
      </c>
      <c r="I2051" s="1">
        <v>4576.6000000000004</v>
      </c>
    </row>
    <row r="2052" spans="1:9" x14ac:dyDescent="0.3">
      <c r="A2052" t="s">
        <v>88</v>
      </c>
      <c r="B2052" t="s">
        <v>35</v>
      </c>
      <c r="C2052" t="s">
        <v>11</v>
      </c>
      <c r="D2052">
        <v>2020</v>
      </c>
      <c r="E2052" t="s">
        <v>12</v>
      </c>
      <c r="F2052" t="s">
        <v>13</v>
      </c>
      <c r="G2052" t="s">
        <v>53</v>
      </c>
      <c r="H2052" t="s">
        <v>37</v>
      </c>
      <c r="I2052" s="1">
        <v>544.92999999999995</v>
      </c>
    </row>
    <row r="2053" spans="1:9" x14ac:dyDescent="0.3">
      <c r="A2053" t="s">
        <v>402</v>
      </c>
      <c r="B2053" t="s">
        <v>25</v>
      </c>
      <c r="C2053" t="s">
        <v>11</v>
      </c>
      <c r="D2053">
        <v>2019</v>
      </c>
      <c r="E2053" t="s">
        <v>23</v>
      </c>
      <c r="F2053" t="s">
        <v>13</v>
      </c>
      <c r="G2053" t="s">
        <v>36</v>
      </c>
      <c r="H2053" t="s">
        <v>49</v>
      </c>
      <c r="I2053" s="1">
        <v>2485.62</v>
      </c>
    </row>
    <row r="2054" spans="1:9" x14ac:dyDescent="0.3">
      <c r="A2054" t="s">
        <v>437</v>
      </c>
      <c r="B2054" t="s">
        <v>25</v>
      </c>
      <c r="C2054" t="s">
        <v>11</v>
      </c>
      <c r="D2054">
        <v>2018</v>
      </c>
      <c r="E2054" t="s">
        <v>26</v>
      </c>
      <c r="F2054" t="s">
        <v>13</v>
      </c>
      <c r="G2054" t="s">
        <v>76</v>
      </c>
      <c r="H2054" t="s">
        <v>49</v>
      </c>
      <c r="I2054" s="1">
        <v>2663.93</v>
      </c>
    </row>
    <row r="2055" spans="1:9" x14ac:dyDescent="0.3">
      <c r="A2055" t="s">
        <v>435</v>
      </c>
      <c r="B2055" t="s">
        <v>35</v>
      </c>
      <c r="C2055" t="s">
        <v>11</v>
      </c>
      <c r="D2055">
        <v>2018</v>
      </c>
      <c r="E2055" t="s">
        <v>42</v>
      </c>
      <c r="F2055" t="s">
        <v>13</v>
      </c>
      <c r="G2055" t="s">
        <v>14</v>
      </c>
      <c r="H2055" t="s">
        <v>31</v>
      </c>
      <c r="I2055" s="1">
        <v>2509.66</v>
      </c>
    </row>
    <row r="2056" spans="1:9" x14ac:dyDescent="0.3">
      <c r="A2056" t="s">
        <v>195</v>
      </c>
      <c r="B2056" t="s">
        <v>33</v>
      </c>
      <c r="C2056" t="s">
        <v>11</v>
      </c>
      <c r="D2056">
        <v>2016</v>
      </c>
      <c r="E2056" t="s">
        <v>18</v>
      </c>
      <c r="F2056" t="s">
        <v>13</v>
      </c>
      <c r="G2056" t="s">
        <v>27</v>
      </c>
      <c r="H2056" t="s">
        <v>39</v>
      </c>
      <c r="I2056" s="1">
        <v>6279.49</v>
      </c>
    </row>
    <row r="2057" spans="1:9" x14ac:dyDescent="0.3">
      <c r="A2057" t="s">
        <v>230</v>
      </c>
      <c r="B2057" t="s">
        <v>25</v>
      </c>
      <c r="C2057" t="s">
        <v>11</v>
      </c>
      <c r="D2057">
        <v>2015</v>
      </c>
      <c r="E2057" t="s">
        <v>18</v>
      </c>
      <c r="F2057" t="s">
        <v>13</v>
      </c>
      <c r="G2057" t="s">
        <v>14</v>
      </c>
      <c r="H2057" t="s">
        <v>31</v>
      </c>
      <c r="I2057" s="1">
        <v>7908.04</v>
      </c>
    </row>
    <row r="2058" spans="1:9" x14ac:dyDescent="0.3">
      <c r="A2058" t="s">
        <v>164</v>
      </c>
      <c r="B2058" t="s">
        <v>17</v>
      </c>
      <c r="C2058" t="s">
        <v>11</v>
      </c>
      <c r="D2058">
        <v>2015</v>
      </c>
      <c r="E2058" t="s">
        <v>18</v>
      </c>
      <c r="F2058" t="s">
        <v>13</v>
      </c>
      <c r="G2058" t="s">
        <v>27</v>
      </c>
      <c r="H2058" t="s">
        <v>39</v>
      </c>
      <c r="I2058" s="1">
        <v>1555.29</v>
      </c>
    </row>
    <row r="2059" spans="1:9" x14ac:dyDescent="0.3">
      <c r="A2059" t="s">
        <v>528</v>
      </c>
      <c r="B2059" t="s">
        <v>17</v>
      </c>
      <c r="C2059" t="s">
        <v>11</v>
      </c>
      <c r="D2059">
        <v>2016</v>
      </c>
      <c r="E2059" t="s">
        <v>12</v>
      </c>
      <c r="F2059" t="s">
        <v>13</v>
      </c>
      <c r="G2059" t="s">
        <v>53</v>
      </c>
      <c r="H2059" t="s">
        <v>39</v>
      </c>
      <c r="I2059" s="1">
        <v>8017.7</v>
      </c>
    </row>
    <row r="2060" spans="1:9" x14ac:dyDescent="0.3">
      <c r="A2060" t="s">
        <v>432</v>
      </c>
      <c r="B2060" t="s">
        <v>17</v>
      </c>
      <c r="C2060" t="s">
        <v>11</v>
      </c>
      <c r="D2060">
        <v>2020</v>
      </c>
      <c r="E2060" t="s">
        <v>12</v>
      </c>
      <c r="F2060" t="s">
        <v>13</v>
      </c>
      <c r="G2060" t="s">
        <v>55</v>
      </c>
      <c r="H2060" t="s">
        <v>31</v>
      </c>
      <c r="I2060" s="1">
        <v>8554.09</v>
      </c>
    </row>
    <row r="2061" spans="1:9" x14ac:dyDescent="0.3">
      <c r="A2061" t="s">
        <v>346</v>
      </c>
      <c r="B2061" t="s">
        <v>35</v>
      </c>
      <c r="C2061" t="s">
        <v>11</v>
      </c>
      <c r="D2061">
        <v>2015</v>
      </c>
      <c r="E2061" t="s">
        <v>12</v>
      </c>
      <c r="F2061" t="s">
        <v>13</v>
      </c>
      <c r="G2061" t="s">
        <v>30</v>
      </c>
      <c r="H2061" t="s">
        <v>39</v>
      </c>
      <c r="I2061" s="1">
        <v>5798.59</v>
      </c>
    </row>
    <row r="2062" spans="1:9" x14ac:dyDescent="0.3">
      <c r="A2062" t="s">
        <v>111</v>
      </c>
      <c r="B2062" t="s">
        <v>10</v>
      </c>
      <c r="C2062" t="s">
        <v>11</v>
      </c>
      <c r="D2062">
        <v>2018</v>
      </c>
      <c r="E2062" t="s">
        <v>26</v>
      </c>
      <c r="F2062" t="s">
        <v>19</v>
      </c>
      <c r="G2062" t="s">
        <v>20</v>
      </c>
      <c r="H2062" t="s">
        <v>37</v>
      </c>
      <c r="I2062" s="1">
        <v>6105.95</v>
      </c>
    </row>
    <row r="2063" spans="1:9" x14ac:dyDescent="0.3">
      <c r="A2063" t="s">
        <v>421</v>
      </c>
      <c r="B2063" t="s">
        <v>35</v>
      </c>
      <c r="C2063" t="s">
        <v>11</v>
      </c>
      <c r="D2063">
        <v>2020</v>
      </c>
      <c r="E2063" t="s">
        <v>18</v>
      </c>
      <c r="F2063" t="s">
        <v>19</v>
      </c>
      <c r="G2063" t="s">
        <v>36</v>
      </c>
      <c r="H2063" t="s">
        <v>28</v>
      </c>
      <c r="I2063" s="1">
        <v>9999.7000000000007</v>
      </c>
    </row>
    <row r="2064" spans="1:9" x14ac:dyDescent="0.3">
      <c r="A2064" t="s">
        <v>240</v>
      </c>
      <c r="B2064" t="s">
        <v>10</v>
      </c>
      <c r="C2064" t="s">
        <v>11</v>
      </c>
      <c r="D2064">
        <v>2020</v>
      </c>
      <c r="E2064" t="s">
        <v>48</v>
      </c>
      <c r="F2064" t="s">
        <v>19</v>
      </c>
      <c r="G2064" t="s">
        <v>27</v>
      </c>
      <c r="H2064" t="s">
        <v>39</v>
      </c>
      <c r="I2064" s="1">
        <v>8067.66</v>
      </c>
    </row>
    <row r="2065" spans="1:9" x14ac:dyDescent="0.3">
      <c r="A2065" t="s">
        <v>115</v>
      </c>
      <c r="B2065" t="s">
        <v>35</v>
      </c>
      <c r="C2065" t="s">
        <v>11</v>
      </c>
      <c r="D2065">
        <v>2015</v>
      </c>
      <c r="E2065" t="s">
        <v>18</v>
      </c>
      <c r="F2065" t="s">
        <v>13</v>
      </c>
      <c r="G2065" t="s">
        <v>30</v>
      </c>
      <c r="H2065" t="s">
        <v>37</v>
      </c>
      <c r="I2065" s="1">
        <v>5557.66</v>
      </c>
    </row>
    <row r="2066" spans="1:9" x14ac:dyDescent="0.3">
      <c r="A2066" t="s">
        <v>137</v>
      </c>
      <c r="B2066" t="s">
        <v>22</v>
      </c>
      <c r="C2066" t="s">
        <v>11</v>
      </c>
      <c r="D2066">
        <v>2019</v>
      </c>
      <c r="E2066" t="s">
        <v>26</v>
      </c>
      <c r="F2066" t="s">
        <v>19</v>
      </c>
      <c r="G2066" t="s">
        <v>53</v>
      </c>
      <c r="H2066" t="s">
        <v>49</v>
      </c>
      <c r="I2066" s="1">
        <v>3738.01</v>
      </c>
    </row>
    <row r="2067" spans="1:9" x14ac:dyDescent="0.3">
      <c r="A2067" t="s">
        <v>446</v>
      </c>
      <c r="B2067" t="s">
        <v>10</v>
      </c>
      <c r="C2067" t="s">
        <v>11</v>
      </c>
      <c r="D2067">
        <v>2015</v>
      </c>
      <c r="E2067" t="s">
        <v>23</v>
      </c>
      <c r="F2067" t="s">
        <v>19</v>
      </c>
      <c r="G2067" t="s">
        <v>76</v>
      </c>
      <c r="H2067" t="s">
        <v>28</v>
      </c>
      <c r="I2067" s="1">
        <v>4868.46</v>
      </c>
    </row>
    <row r="2068" spans="1:9" x14ac:dyDescent="0.3">
      <c r="A2068" t="s">
        <v>104</v>
      </c>
      <c r="B2068" t="s">
        <v>10</v>
      </c>
      <c r="C2068" t="s">
        <v>11</v>
      </c>
      <c r="D2068">
        <v>2019</v>
      </c>
      <c r="E2068" t="s">
        <v>12</v>
      </c>
      <c r="F2068" t="s">
        <v>19</v>
      </c>
      <c r="G2068" t="s">
        <v>30</v>
      </c>
      <c r="H2068" t="s">
        <v>49</v>
      </c>
      <c r="I2068" s="1">
        <v>1262.72</v>
      </c>
    </row>
    <row r="2069" spans="1:9" x14ac:dyDescent="0.3">
      <c r="A2069" t="s">
        <v>245</v>
      </c>
      <c r="B2069" t="s">
        <v>35</v>
      </c>
      <c r="C2069" t="s">
        <v>11</v>
      </c>
      <c r="D2069">
        <v>2020</v>
      </c>
      <c r="E2069" t="s">
        <v>26</v>
      </c>
      <c r="F2069" t="s">
        <v>19</v>
      </c>
      <c r="G2069" t="s">
        <v>45</v>
      </c>
      <c r="H2069" t="s">
        <v>31</v>
      </c>
      <c r="I2069" s="1">
        <v>1735.57</v>
      </c>
    </row>
    <row r="2070" spans="1:9" x14ac:dyDescent="0.3">
      <c r="A2070" t="s">
        <v>394</v>
      </c>
      <c r="B2070" t="s">
        <v>33</v>
      </c>
      <c r="C2070" t="s">
        <v>11</v>
      </c>
      <c r="D2070">
        <v>2018</v>
      </c>
      <c r="E2070" t="s">
        <v>18</v>
      </c>
      <c r="F2070" t="s">
        <v>19</v>
      </c>
      <c r="G2070" t="s">
        <v>20</v>
      </c>
      <c r="H2070" t="s">
        <v>37</v>
      </c>
      <c r="I2070" s="1">
        <v>581.04</v>
      </c>
    </row>
    <row r="2071" spans="1:9" x14ac:dyDescent="0.3">
      <c r="A2071" t="s">
        <v>128</v>
      </c>
      <c r="B2071" t="s">
        <v>17</v>
      </c>
      <c r="C2071" t="s">
        <v>11</v>
      </c>
      <c r="D2071">
        <v>2015</v>
      </c>
      <c r="E2071" t="s">
        <v>48</v>
      </c>
      <c r="F2071" t="s">
        <v>13</v>
      </c>
      <c r="G2071" t="s">
        <v>30</v>
      </c>
      <c r="H2071" t="s">
        <v>15</v>
      </c>
      <c r="I2071" s="1">
        <v>4555.3599999999997</v>
      </c>
    </row>
    <row r="2072" spans="1:9" x14ac:dyDescent="0.3">
      <c r="A2072" t="s">
        <v>331</v>
      </c>
      <c r="B2072" t="s">
        <v>25</v>
      </c>
      <c r="C2072" t="s">
        <v>11</v>
      </c>
      <c r="D2072">
        <v>2016</v>
      </c>
      <c r="E2072" t="s">
        <v>42</v>
      </c>
      <c r="F2072" t="s">
        <v>13</v>
      </c>
      <c r="G2072" t="s">
        <v>36</v>
      </c>
      <c r="H2072" t="s">
        <v>15</v>
      </c>
      <c r="I2072" s="1">
        <v>5112.78</v>
      </c>
    </row>
    <row r="2073" spans="1:9" x14ac:dyDescent="0.3">
      <c r="A2073" t="s">
        <v>391</v>
      </c>
      <c r="B2073" t="s">
        <v>33</v>
      </c>
      <c r="C2073" t="s">
        <v>11</v>
      </c>
      <c r="D2073">
        <v>2018</v>
      </c>
      <c r="E2073" t="s">
        <v>42</v>
      </c>
      <c r="F2073" t="s">
        <v>13</v>
      </c>
      <c r="G2073" t="s">
        <v>36</v>
      </c>
      <c r="H2073" t="s">
        <v>28</v>
      </c>
      <c r="I2073" s="1">
        <v>557.34</v>
      </c>
    </row>
    <row r="2074" spans="1:9" x14ac:dyDescent="0.3">
      <c r="A2074" t="s">
        <v>150</v>
      </c>
      <c r="B2074" t="s">
        <v>22</v>
      </c>
      <c r="C2074" t="s">
        <v>11</v>
      </c>
      <c r="D2074">
        <v>2015</v>
      </c>
      <c r="E2074" t="s">
        <v>48</v>
      </c>
      <c r="F2074" t="s">
        <v>19</v>
      </c>
      <c r="G2074" t="s">
        <v>53</v>
      </c>
      <c r="H2074" t="s">
        <v>28</v>
      </c>
      <c r="I2074" s="1">
        <v>3322.15</v>
      </c>
    </row>
    <row r="2075" spans="1:9" x14ac:dyDescent="0.3">
      <c r="A2075" t="s">
        <v>358</v>
      </c>
      <c r="B2075" t="s">
        <v>35</v>
      </c>
      <c r="C2075" t="s">
        <v>11</v>
      </c>
      <c r="D2075">
        <v>2016</v>
      </c>
      <c r="E2075" t="s">
        <v>18</v>
      </c>
      <c r="F2075" t="s">
        <v>13</v>
      </c>
      <c r="G2075" t="s">
        <v>30</v>
      </c>
      <c r="H2075" t="s">
        <v>15</v>
      </c>
      <c r="I2075" s="1">
        <v>2169.6799999999998</v>
      </c>
    </row>
    <row r="2076" spans="1:9" x14ac:dyDescent="0.3">
      <c r="A2076" t="s">
        <v>395</v>
      </c>
      <c r="B2076" t="s">
        <v>33</v>
      </c>
      <c r="C2076" t="s">
        <v>11</v>
      </c>
      <c r="D2076">
        <v>2018</v>
      </c>
      <c r="E2076" t="s">
        <v>18</v>
      </c>
      <c r="F2076" t="s">
        <v>19</v>
      </c>
      <c r="G2076" t="s">
        <v>20</v>
      </c>
      <c r="H2076" t="s">
        <v>49</v>
      </c>
      <c r="I2076" s="1">
        <v>3680.67</v>
      </c>
    </row>
    <row r="2077" spans="1:9" x14ac:dyDescent="0.3">
      <c r="A2077" t="s">
        <v>41</v>
      </c>
      <c r="B2077" t="s">
        <v>35</v>
      </c>
      <c r="C2077" t="s">
        <v>11</v>
      </c>
      <c r="D2077">
        <v>2018</v>
      </c>
      <c r="E2077" t="s">
        <v>42</v>
      </c>
      <c r="F2077" t="s">
        <v>13</v>
      </c>
      <c r="G2077" t="s">
        <v>53</v>
      </c>
      <c r="H2077" t="s">
        <v>37</v>
      </c>
      <c r="I2077" s="1">
        <v>3672.5</v>
      </c>
    </row>
    <row r="2078" spans="1:9" x14ac:dyDescent="0.3">
      <c r="A2078" t="s">
        <v>380</v>
      </c>
      <c r="B2078" t="s">
        <v>22</v>
      </c>
      <c r="C2078" t="s">
        <v>11</v>
      </c>
      <c r="D2078">
        <v>2016</v>
      </c>
      <c r="E2078" t="s">
        <v>18</v>
      </c>
      <c r="F2078" t="s">
        <v>19</v>
      </c>
      <c r="G2078" t="s">
        <v>53</v>
      </c>
      <c r="H2078" t="s">
        <v>31</v>
      </c>
      <c r="I2078" s="1">
        <v>1181.26</v>
      </c>
    </row>
    <row r="2079" spans="1:9" x14ac:dyDescent="0.3">
      <c r="A2079" t="s">
        <v>209</v>
      </c>
      <c r="B2079" t="s">
        <v>17</v>
      </c>
      <c r="C2079" t="s">
        <v>11</v>
      </c>
      <c r="D2079">
        <v>2018</v>
      </c>
      <c r="E2079" t="s">
        <v>48</v>
      </c>
      <c r="F2079" t="s">
        <v>13</v>
      </c>
      <c r="G2079" t="s">
        <v>36</v>
      </c>
      <c r="H2079" t="s">
        <v>28</v>
      </c>
      <c r="I2079" s="1">
        <v>2789.77</v>
      </c>
    </row>
    <row r="2080" spans="1:9" x14ac:dyDescent="0.3">
      <c r="A2080" t="s">
        <v>152</v>
      </c>
      <c r="B2080" t="s">
        <v>17</v>
      </c>
      <c r="C2080" t="s">
        <v>11</v>
      </c>
      <c r="D2080">
        <v>2016</v>
      </c>
      <c r="E2080" t="s">
        <v>48</v>
      </c>
      <c r="F2080" t="s">
        <v>13</v>
      </c>
      <c r="G2080" t="s">
        <v>55</v>
      </c>
      <c r="H2080" t="s">
        <v>49</v>
      </c>
      <c r="I2080" s="1">
        <v>7034.66</v>
      </c>
    </row>
    <row r="2081" spans="1:9" x14ac:dyDescent="0.3">
      <c r="A2081" t="s">
        <v>21</v>
      </c>
      <c r="B2081" t="s">
        <v>33</v>
      </c>
      <c r="C2081" t="s">
        <v>11</v>
      </c>
      <c r="D2081">
        <v>2019</v>
      </c>
      <c r="E2081" t="s">
        <v>26</v>
      </c>
      <c r="F2081" t="s">
        <v>13</v>
      </c>
      <c r="G2081" t="s">
        <v>14</v>
      </c>
      <c r="H2081" t="s">
        <v>15</v>
      </c>
      <c r="I2081" s="1">
        <v>9727.09</v>
      </c>
    </row>
    <row r="2082" spans="1:9" x14ac:dyDescent="0.3">
      <c r="A2082" t="s">
        <v>463</v>
      </c>
      <c r="B2082" t="s">
        <v>22</v>
      </c>
      <c r="C2082" t="s">
        <v>11</v>
      </c>
      <c r="D2082">
        <v>2020</v>
      </c>
      <c r="E2082" t="s">
        <v>12</v>
      </c>
      <c r="F2082" t="s">
        <v>19</v>
      </c>
      <c r="G2082" t="s">
        <v>51</v>
      </c>
      <c r="H2082" t="s">
        <v>31</v>
      </c>
      <c r="I2082" s="1">
        <v>8579.4699999999993</v>
      </c>
    </row>
    <row r="2083" spans="1:9" x14ac:dyDescent="0.3">
      <c r="A2083" t="s">
        <v>256</v>
      </c>
      <c r="B2083" t="s">
        <v>22</v>
      </c>
      <c r="C2083" t="s">
        <v>11</v>
      </c>
      <c r="D2083">
        <v>2018</v>
      </c>
      <c r="E2083" t="s">
        <v>48</v>
      </c>
      <c r="F2083" t="s">
        <v>19</v>
      </c>
      <c r="G2083" t="s">
        <v>30</v>
      </c>
      <c r="H2083" t="s">
        <v>39</v>
      </c>
      <c r="I2083" s="1">
        <v>178.74</v>
      </c>
    </row>
    <row r="2084" spans="1:9" x14ac:dyDescent="0.3">
      <c r="A2084" t="s">
        <v>158</v>
      </c>
      <c r="B2084" t="s">
        <v>22</v>
      </c>
      <c r="C2084" t="s">
        <v>11</v>
      </c>
      <c r="D2084">
        <v>2015</v>
      </c>
      <c r="E2084" t="s">
        <v>48</v>
      </c>
      <c r="F2084" t="s">
        <v>13</v>
      </c>
      <c r="G2084" t="s">
        <v>51</v>
      </c>
      <c r="H2084" t="s">
        <v>28</v>
      </c>
      <c r="I2084" s="1">
        <v>6222.19</v>
      </c>
    </row>
    <row r="2085" spans="1:9" x14ac:dyDescent="0.3">
      <c r="A2085" t="s">
        <v>365</v>
      </c>
      <c r="B2085" t="s">
        <v>10</v>
      </c>
      <c r="C2085" t="s">
        <v>11</v>
      </c>
      <c r="D2085">
        <v>2018</v>
      </c>
      <c r="E2085" t="s">
        <v>23</v>
      </c>
      <c r="F2085" t="s">
        <v>13</v>
      </c>
      <c r="G2085" t="s">
        <v>27</v>
      </c>
      <c r="H2085" t="s">
        <v>37</v>
      </c>
      <c r="I2085" s="1">
        <v>8055.3</v>
      </c>
    </row>
    <row r="2086" spans="1:9" x14ac:dyDescent="0.3">
      <c r="A2086" t="s">
        <v>207</v>
      </c>
      <c r="B2086" t="s">
        <v>17</v>
      </c>
      <c r="C2086" t="s">
        <v>11</v>
      </c>
      <c r="D2086">
        <v>2019</v>
      </c>
      <c r="E2086" t="s">
        <v>26</v>
      </c>
      <c r="F2086" t="s">
        <v>19</v>
      </c>
      <c r="G2086" t="s">
        <v>30</v>
      </c>
      <c r="H2086" t="s">
        <v>49</v>
      </c>
      <c r="I2086" s="1">
        <v>4009.6</v>
      </c>
    </row>
    <row r="2087" spans="1:9" x14ac:dyDescent="0.3">
      <c r="A2087" t="s">
        <v>116</v>
      </c>
      <c r="B2087" t="s">
        <v>10</v>
      </c>
      <c r="C2087" t="s">
        <v>11</v>
      </c>
      <c r="D2087">
        <v>2015</v>
      </c>
      <c r="E2087" t="s">
        <v>23</v>
      </c>
      <c r="F2087" t="s">
        <v>13</v>
      </c>
      <c r="G2087" t="s">
        <v>55</v>
      </c>
      <c r="H2087" t="s">
        <v>15</v>
      </c>
      <c r="I2087" s="1">
        <v>8091.55</v>
      </c>
    </row>
    <row r="2088" spans="1:9" x14ac:dyDescent="0.3">
      <c r="A2088" t="s">
        <v>377</v>
      </c>
      <c r="B2088" t="s">
        <v>35</v>
      </c>
      <c r="C2088" t="s">
        <v>11</v>
      </c>
      <c r="D2088">
        <v>2018</v>
      </c>
      <c r="E2088" t="s">
        <v>48</v>
      </c>
      <c r="F2088" t="s">
        <v>19</v>
      </c>
      <c r="G2088" t="s">
        <v>55</v>
      </c>
      <c r="H2088" t="s">
        <v>49</v>
      </c>
      <c r="I2088" s="1">
        <v>6748.84</v>
      </c>
    </row>
    <row r="2089" spans="1:9" x14ac:dyDescent="0.3">
      <c r="A2089" t="s">
        <v>382</v>
      </c>
      <c r="B2089" t="s">
        <v>10</v>
      </c>
      <c r="C2089" t="s">
        <v>11</v>
      </c>
      <c r="D2089">
        <v>2015</v>
      </c>
      <c r="E2089" t="s">
        <v>18</v>
      </c>
      <c r="F2089" t="s">
        <v>13</v>
      </c>
      <c r="G2089" t="s">
        <v>55</v>
      </c>
      <c r="H2089" t="s">
        <v>49</v>
      </c>
      <c r="I2089" s="1">
        <v>3154.01</v>
      </c>
    </row>
    <row r="2090" spans="1:9" x14ac:dyDescent="0.3">
      <c r="A2090" t="s">
        <v>516</v>
      </c>
      <c r="B2090" t="s">
        <v>25</v>
      </c>
      <c r="C2090" t="s">
        <v>11</v>
      </c>
      <c r="D2090">
        <v>2019</v>
      </c>
      <c r="E2090" t="s">
        <v>26</v>
      </c>
      <c r="F2090" t="s">
        <v>19</v>
      </c>
      <c r="G2090" t="s">
        <v>55</v>
      </c>
      <c r="H2090" t="s">
        <v>49</v>
      </c>
      <c r="I2090" s="1">
        <v>952.35</v>
      </c>
    </row>
    <row r="2091" spans="1:9" x14ac:dyDescent="0.3">
      <c r="A2091" t="s">
        <v>382</v>
      </c>
      <c r="B2091" t="s">
        <v>25</v>
      </c>
      <c r="C2091" t="s">
        <v>11</v>
      </c>
      <c r="D2091">
        <v>2016</v>
      </c>
      <c r="E2091" t="s">
        <v>23</v>
      </c>
      <c r="F2091" t="s">
        <v>19</v>
      </c>
      <c r="G2091" t="s">
        <v>55</v>
      </c>
      <c r="H2091" t="s">
        <v>37</v>
      </c>
      <c r="I2091" s="1">
        <v>2332.6999999999998</v>
      </c>
    </row>
    <row r="2092" spans="1:9" x14ac:dyDescent="0.3">
      <c r="A2092" t="s">
        <v>258</v>
      </c>
      <c r="B2092" t="s">
        <v>22</v>
      </c>
      <c r="C2092" t="s">
        <v>11</v>
      </c>
      <c r="D2092">
        <v>2019</v>
      </c>
      <c r="E2092" t="s">
        <v>18</v>
      </c>
      <c r="F2092" t="s">
        <v>13</v>
      </c>
      <c r="G2092" t="s">
        <v>55</v>
      </c>
      <c r="H2092" t="s">
        <v>28</v>
      </c>
      <c r="I2092" s="1">
        <v>7503.78</v>
      </c>
    </row>
    <row r="2093" spans="1:9" x14ac:dyDescent="0.3">
      <c r="A2093" t="s">
        <v>359</v>
      </c>
      <c r="B2093" t="s">
        <v>10</v>
      </c>
      <c r="C2093" t="s">
        <v>11</v>
      </c>
      <c r="D2093">
        <v>2018</v>
      </c>
      <c r="E2093" t="s">
        <v>48</v>
      </c>
      <c r="F2093" t="s">
        <v>19</v>
      </c>
      <c r="G2093" t="s">
        <v>76</v>
      </c>
      <c r="H2093" t="s">
        <v>37</v>
      </c>
      <c r="I2093" s="1">
        <v>436.86</v>
      </c>
    </row>
    <row r="2094" spans="1:9" x14ac:dyDescent="0.3">
      <c r="A2094" t="s">
        <v>444</v>
      </c>
      <c r="B2094" t="s">
        <v>33</v>
      </c>
      <c r="C2094" t="s">
        <v>11</v>
      </c>
      <c r="D2094">
        <v>2019</v>
      </c>
      <c r="E2094" t="s">
        <v>12</v>
      </c>
      <c r="F2094" t="s">
        <v>13</v>
      </c>
      <c r="G2094" t="s">
        <v>76</v>
      </c>
      <c r="H2094" t="s">
        <v>15</v>
      </c>
      <c r="I2094" s="1">
        <v>8815.09</v>
      </c>
    </row>
    <row r="2095" spans="1:9" x14ac:dyDescent="0.3">
      <c r="A2095" t="s">
        <v>210</v>
      </c>
      <c r="B2095" t="s">
        <v>33</v>
      </c>
      <c r="C2095" t="s">
        <v>11</v>
      </c>
      <c r="D2095">
        <v>2020</v>
      </c>
      <c r="E2095" t="s">
        <v>23</v>
      </c>
      <c r="F2095" t="s">
        <v>19</v>
      </c>
      <c r="G2095" t="s">
        <v>27</v>
      </c>
      <c r="H2095" t="s">
        <v>37</v>
      </c>
      <c r="I2095" s="1">
        <v>696.83</v>
      </c>
    </row>
    <row r="2096" spans="1:9" x14ac:dyDescent="0.3">
      <c r="A2096" t="s">
        <v>230</v>
      </c>
      <c r="B2096" t="s">
        <v>10</v>
      </c>
      <c r="C2096" t="s">
        <v>11</v>
      </c>
      <c r="D2096">
        <v>2020</v>
      </c>
      <c r="E2096" t="s">
        <v>48</v>
      </c>
      <c r="F2096" t="s">
        <v>13</v>
      </c>
      <c r="G2096" t="s">
        <v>20</v>
      </c>
      <c r="H2096" t="s">
        <v>49</v>
      </c>
      <c r="I2096" s="1">
        <v>8713.7199999999993</v>
      </c>
    </row>
    <row r="2097" spans="1:9" x14ac:dyDescent="0.3">
      <c r="A2097" t="s">
        <v>494</v>
      </c>
      <c r="B2097" t="s">
        <v>33</v>
      </c>
      <c r="C2097" t="s">
        <v>11</v>
      </c>
      <c r="D2097">
        <v>2016</v>
      </c>
      <c r="E2097" t="s">
        <v>18</v>
      </c>
      <c r="F2097" t="s">
        <v>19</v>
      </c>
      <c r="G2097" t="s">
        <v>53</v>
      </c>
      <c r="H2097" t="s">
        <v>49</v>
      </c>
      <c r="I2097" s="1">
        <v>3189.4</v>
      </c>
    </row>
    <row r="2098" spans="1:9" x14ac:dyDescent="0.3">
      <c r="A2098" t="s">
        <v>415</v>
      </c>
      <c r="B2098" t="s">
        <v>17</v>
      </c>
      <c r="C2098" t="s">
        <v>11</v>
      </c>
      <c r="D2098">
        <v>2019</v>
      </c>
      <c r="E2098" t="s">
        <v>26</v>
      </c>
      <c r="F2098" t="s">
        <v>13</v>
      </c>
      <c r="G2098" t="s">
        <v>51</v>
      </c>
      <c r="H2098" t="s">
        <v>15</v>
      </c>
      <c r="I2098" s="1">
        <v>737.07</v>
      </c>
    </row>
    <row r="2099" spans="1:9" x14ac:dyDescent="0.3">
      <c r="A2099" t="s">
        <v>233</v>
      </c>
      <c r="B2099" t="s">
        <v>35</v>
      </c>
      <c r="C2099" t="s">
        <v>11</v>
      </c>
      <c r="D2099">
        <v>2016</v>
      </c>
      <c r="E2099" t="s">
        <v>23</v>
      </c>
      <c r="F2099" t="s">
        <v>13</v>
      </c>
      <c r="G2099" t="s">
        <v>27</v>
      </c>
      <c r="H2099" t="s">
        <v>28</v>
      </c>
      <c r="I2099" s="1">
        <v>3618.15</v>
      </c>
    </row>
    <row r="2100" spans="1:9" x14ac:dyDescent="0.3">
      <c r="A2100" t="s">
        <v>373</v>
      </c>
      <c r="B2100" t="s">
        <v>17</v>
      </c>
      <c r="C2100" t="s">
        <v>11</v>
      </c>
      <c r="D2100">
        <v>2019</v>
      </c>
      <c r="E2100" t="s">
        <v>48</v>
      </c>
      <c r="F2100" t="s">
        <v>19</v>
      </c>
      <c r="G2100" t="s">
        <v>55</v>
      </c>
      <c r="H2100" t="s">
        <v>31</v>
      </c>
      <c r="I2100" s="1">
        <v>2919.48</v>
      </c>
    </row>
    <row r="2101" spans="1:9" x14ac:dyDescent="0.3">
      <c r="A2101" t="s">
        <v>241</v>
      </c>
      <c r="B2101" t="s">
        <v>25</v>
      </c>
      <c r="C2101" t="s">
        <v>11</v>
      </c>
      <c r="D2101">
        <v>2018</v>
      </c>
      <c r="E2101" t="s">
        <v>18</v>
      </c>
      <c r="F2101" t="s">
        <v>19</v>
      </c>
      <c r="G2101" t="s">
        <v>76</v>
      </c>
      <c r="H2101" t="s">
        <v>39</v>
      </c>
      <c r="I2101" s="1">
        <v>592.09</v>
      </c>
    </row>
    <row r="2102" spans="1:9" x14ac:dyDescent="0.3">
      <c r="A2102" t="s">
        <v>522</v>
      </c>
      <c r="B2102" t="s">
        <v>17</v>
      </c>
      <c r="C2102" t="s">
        <v>11</v>
      </c>
      <c r="D2102">
        <v>2019</v>
      </c>
      <c r="E2102" t="s">
        <v>18</v>
      </c>
      <c r="F2102" t="s">
        <v>19</v>
      </c>
      <c r="G2102" t="s">
        <v>55</v>
      </c>
      <c r="H2102" t="s">
        <v>49</v>
      </c>
      <c r="I2102" s="1">
        <v>4566.87</v>
      </c>
    </row>
    <row r="2103" spans="1:9" x14ac:dyDescent="0.3">
      <c r="A2103" t="s">
        <v>529</v>
      </c>
      <c r="B2103" t="s">
        <v>33</v>
      </c>
      <c r="C2103" t="s">
        <v>11</v>
      </c>
      <c r="D2103">
        <v>2018</v>
      </c>
      <c r="E2103" t="s">
        <v>12</v>
      </c>
      <c r="F2103" t="s">
        <v>19</v>
      </c>
      <c r="G2103" t="s">
        <v>36</v>
      </c>
      <c r="H2103" t="s">
        <v>49</v>
      </c>
      <c r="I2103" s="1">
        <v>407.71</v>
      </c>
    </row>
    <row r="2104" spans="1:9" x14ac:dyDescent="0.3">
      <c r="A2104" t="s">
        <v>231</v>
      </c>
      <c r="B2104" t="s">
        <v>10</v>
      </c>
      <c r="C2104" t="s">
        <v>11</v>
      </c>
      <c r="D2104">
        <v>2016</v>
      </c>
      <c r="E2104" t="s">
        <v>23</v>
      </c>
      <c r="F2104" t="s">
        <v>13</v>
      </c>
      <c r="G2104" t="s">
        <v>55</v>
      </c>
      <c r="H2104" t="s">
        <v>49</v>
      </c>
      <c r="I2104" s="1">
        <v>5383.05</v>
      </c>
    </row>
    <row r="2105" spans="1:9" x14ac:dyDescent="0.3">
      <c r="A2105" t="s">
        <v>402</v>
      </c>
      <c r="B2105" t="s">
        <v>25</v>
      </c>
      <c r="C2105" t="s">
        <v>11</v>
      </c>
      <c r="D2105">
        <v>2015</v>
      </c>
      <c r="E2105" t="s">
        <v>23</v>
      </c>
      <c r="F2105" t="s">
        <v>13</v>
      </c>
      <c r="G2105" t="s">
        <v>45</v>
      </c>
      <c r="H2105" t="s">
        <v>15</v>
      </c>
      <c r="I2105" s="1">
        <v>7049.27</v>
      </c>
    </row>
    <row r="2106" spans="1:9" x14ac:dyDescent="0.3">
      <c r="A2106" t="s">
        <v>72</v>
      </c>
      <c r="B2106" t="s">
        <v>25</v>
      </c>
      <c r="C2106" t="s">
        <v>11</v>
      </c>
      <c r="D2106">
        <v>2018</v>
      </c>
      <c r="E2106" t="s">
        <v>12</v>
      </c>
      <c r="F2106" t="s">
        <v>19</v>
      </c>
      <c r="G2106" t="s">
        <v>27</v>
      </c>
      <c r="H2106" t="s">
        <v>31</v>
      </c>
      <c r="I2106" s="1">
        <v>1123.57</v>
      </c>
    </row>
    <row r="2107" spans="1:9" x14ac:dyDescent="0.3">
      <c r="A2107" t="s">
        <v>404</v>
      </c>
      <c r="B2107" t="s">
        <v>33</v>
      </c>
      <c r="C2107" t="s">
        <v>11</v>
      </c>
      <c r="D2107">
        <v>2018</v>
      </c>
      <c r="E2107" t="s">
        <v>18</v>
      </c>
      <c r="F2107" t="s">
        <v>13</v>
      </c>
      <c r="G2107" t="s">
        <v>14</v>
      </c>
      <c r="H2107" t="s">
        <v>49</v>
      </c>
      <c r="I2107" s="1">
        <v>6875.33</v>
      </c>
    </row>
    <row r="2108" spans="1:9" x14ac:dyDescent="0.3">
      <c r="A2108" t="s">
        <v>199</v>
      </c>
      <c r="B2108" t="s">
        <v>10</v>
      </c>
      <c r="C2108" t="s">
        <v>11</v>
      </c>
      <c r="D2108">
        <v>2019</v>
      </c>
      <c r="E2108" t="s">
        <v>23</v>
      </c>
      <c r="F2108" t="s">
        <v>13</v>
      </c>
      <c r="G2108" t="s">
        <v>27</v>
      </c>
      <c r="H2108" t="s">
        <v>37</v>
      </c>
      <c r="I2108" s="1">
        <v>2788.06</v>
      </c>
    </row>
    <row r="2109" spans="1:9" x14ac:dyDescent="0.3">
      <c r="A2109" t="s">
        <v>426</v>
      </c>
      <c r="B2109" t="s">
        <v>22</v>
      </c>
      <c r="C2109" t="s">
        <v>11</v>
      </c>
      <c r="D2109">
        <v>2015</v>
      </c>
      <c r="E2109" t="s">
        <v>12</v>
      </c>
      <c r="F2109" t="s">
        <v>19</v>
      </c>
      <c r="G2109" t="s">
        <v>51</v>
      </c>
      <c r="H2109" t="s">
        <v>31</v>
      </c>
      <c r="I2109" s="1">
        <v>9676.7000000000007</v>
      </c>
    </row>
    <row r="2110" spans="1:9" x14ac:dyDescent="0.3">
      <c r="A2110" t="s">
        <v>434</v>
      </c>
      <c r="B2110" t="s">
        <v>33</v>
      </c>
      <c r="C2110" t="s">
        <v>11</v>
      </c>
      <c r="D2110">
        <v>2020</v>
      </c>
      <c r="E2110" t="s">
        <v>18</v>
      </c>
      <c r="F2110" t="s">
        <v>13</v>
      </c>
      <c r="G2110" t="s">
        <v>20</v>
      </c>
      <c r="H2110" t="s">
        <v>15</v>
      </c>
      <c r="I2110" s="1">
        <v>982.53</v>
      </c>
    </row>
    <row r="2111" spans="1:9" x14ac:dyDescent="0.3">
      <c r="A2111" t="s">
        <v>357</v>
      </c>
      <c r="B2111" t="s">
        <v>10</v>
      </c>
      <c r="C2111" t="s">
        <v>11</v>
      </c>
      <c r="D2111">
        <v>2015</v>
      </c>
      <c r="E2111" t="s">
        <v>42</v>
      </c>
      <c r="F2111" t="s">
        <v>13</v>
      </c>
      <c r="G2111" t="s">
        <v>53</v>
      </c>
      <c r="H2111" t="s">
        <v>49</v>
      </c>
      <c r="I2111" s="1">
        <v>1653.21</v>
      </c>
    </row>
    <row r="2112" spans="1:9" x14ac:dyDescent="0.3">
      <c r="A2112" t="s">
        <v>236</v>
      </c>
      <c r="B2112" t="s">
        <v>25</v>
      </c>
      <c r="C2112" t="s">
        <v>11</v>
      </c>
      <c r="D2112">
        <v>2020</v>
      </c>
      <c r="E2112" t="s">
        <v>23</v>
      </c>
      <c r="F2112" t="s">
        <v>13</v>
      </c>
      <c r="G2112" t="s">
        <v>14</v>
      </c>
      <c r="H2112" t="s">
        <v>28</v>
      </c>
      <c r="I2112" s="1">
        <v>3648.9</v>
      </c>
    </row>
    <row r="2113" spans="1:9" x14ac:dyDescent="0.3">
      <c r="A2113" t="s">
        <v>515</v>
      </c>
      <c r="B2113" t="s">
        <v>10</v>
      </c>
      <c r="C2113" t="s">
        <v>11</v>
      </c>
      <c r="D2113">
        <v>2018</v>
      </c>
      <c r="E2113" t="s">
        <v>48</v>
      </c>
      <c r="F2113" t="s">
        <v>19</v>
      </c>
      <c r="G2113" t="s">
        <v>55</v>
      </c>
      <c r="H2113" t="s">
        <v>31</v>
      </c>
      <c r="I2113" s="1">
        <v>316.87</v>
      </c>
    </row>
    <row r="2114" spans="1:9" x14ac:dyDescent="0.3">
      <c r="A2114" t="s">
        <v>384</v>
      </c>
      <c r="B2114" t="s">
        <v>25</v>
      </c>
      <c r="C2114" t="s">
        <v>11</v>
      </c>
      <c r="D2114">
        <v>2016</v>
      </c>
      <c r="E2114" t="s">
        <v>23</v>
      </c>
      <c r="F2114" t="s">
        <v>19</v>
      </c>
      <c r="G2114" t="s">
        <v>36</v>
      </c>
      <c r="H2114" t="s">
        <v>31</v>
      </c>
      <c r="I2114" s="1">
        <v>6838.32</v>
      </c>
    </row>
    <row r="2115" spans="1:9" x14ac:dyDescent="0.3">
      <c r="A2115" t="s">
        <v>447</v>
      </c>
      <c r="B2115" t="s">
        <v>22</v>
      </c>
      <c r="C2115" t="s">
        <v>11</v>
      </c>
      <c r="D2115">
        <v>2016</v>
      </c>
      <c r="E2115" t="s">
        <v>23</v>
      </c>
      <c r="F2115" t="s">
        <v>19</v>
      </c>
      <c r="G2115" t="s">
        <v>45</v>
      </c>
      <c r="H2115" t="s">
        <v>31</v>
      </c>
      <c r="I2115" s="1">
        <v>988.33</v>
      </c>
    </row>
    <row r="2116" spans="1:9" x14ac:dyDescent="0.3">
      <c r="A2116" t="s">
        <v>530</v>
      </c>
      <c r="B2116" t="s">
        <v>17</v>
      </c>
      <c r="C2116" t="s">
        <v>11</v>
      </c>
      <c r="D2116">
        <v>2020</v>
      </c>
      <c r="E2116" t="s">
        <v>18</v>
      </c>
      <c r="F2116" t="s">
        <v>19</v>
      </c>
      <c r="G2116" t="s">
        <v>20</v>
      </c>
      <c r="H2116" t="s">
        <v>39</v>
      </c>
      <c r="I2116" s="1">
        <v>5876.68</v>
      </c>
    </row>
    <row r="2117" spans="1:9" x14ac:dyDescent="0.3">
      <c r="A2117" t="s">
        <v>16</v>
      </c>
      <c r="B2117" t="s">
        <v>22</v>
      </c>
      <c r="C2117" t="s">
        <v>11</v>
      </c>
      <c r="D2117">
        <v>2019</v>
      </c>
      <c r="E2117" t="s">
        <v>23</v>
      </c>
      <c r="F2117" t="s">
        <v>13</v>
      </c>
      <c r="G2117" t="s">
        <v>36</v>
      </c>
      <c r="H2117" t="s">
        <v>49</v>
      </c>
      <c r="I2117" s="1">
        <v>8652.99</v>
      </c>
    </row>
    <row r="2118" spans="1:9" x14ac:dyDescent="0.3">
      <c r="A2118" t="s">
        <v>423</v>
      </c>
      <c r="B2118" t="s">
        <v>17</v>
      </c>
      <c r="C2118" t="s">
        <v>11</v>
      </c>
      <c r="D2118">
        <v>2020</v>
      </c>
      <c r="E2118" t="s">
        <v>26</v>
      </c>
      <c r="F2118" t="s">
        <v>13</v>
      </c>
      <c r="G2118" t="s">
        <v>51</v>
      </c>
      <c r="H2118" t="s">
        <v>15</v>
      </c>
      <c r="I2118" s="1">
        <v>7527.17</v>
      </c>
    </row>
    <row r="2119" spans="1:9" x14ac:dyDescent="0.3">
      <c r="A2119" t="s">
        <v>531</v>
      </c>
      <c r="B2119" t="s">
        <v>35</v>
      </c>
      <c r="C2119" t="s">
        <v>11</v>
      </c>
      <c r="D2119">
        <v>2019</v>
      </c>
      <c r="E2119" t="s">
        <v>12</v>
      </c>
      <c r="F2119" t="s">
        <v>19</v>
      </c>
      <c r="G2119" t="s">
        <v>51</v>
      </c>
      <c r="H2119" t="s">
        <v>28</v>
      </c>
      <c r="I2119" s="1">
        <v>1161.46</v>
      </c>
    </row>
    <row r="2120" spans="1:9" x14ac:dyDescent="0.3">
      <c r="A2120" t="s">
        <v>201</v>
      </c>
      <c r="B2120" t="s">
        <v>17</v>
      </c>
      <c r="C2120" t="s">
        <v>11</v>
      </c>
      <c r="D2120">
        <v>2019</v>
      </c>
      <c r="E2120" t="s">
        <v>18</v>
      </c>
      <c r="F2120" t="s">
        <v>13</v>
      </c>
      <c r="G2120" t="s">
        <v>20</v>
      </c>
      <c r="H2120" t="s">
        <v>49</v>
      </c>
      <c r="I2120" s="1">
        <v>1100.46</v>
      </c>
    </row>
    <row r="2121" spans="1:9" x14ac:dyDescent="0.3">
      <c r="A2121" t="s">
        <v>230</v>
      </c>
      <c r="B2121" t="s">
        <v>35</v>
      </c>
      <c r="C2121" t="s">
        <v>11</v>
      </c>
      <c r="D2121">
        <v>2018</v>
      </c>
      <c r="E2121" t="s">
        <v>26</v>
      </c>
      <c r="F2121" t="s">
        <v>13</v>
      </c>
      <c r="G2121" t="s">
        <v>55</v>
      </c>
      <c r="H2121" t="s">
        <v>28</v>
      </c>
      <c r="I2121" s="1">
        <v>5584.37</v>
      </c>
    </row>
    <row r="2122" spans="1:9" x14ac:dyDescent="0.3">
      <c r="A2122" t="s">
        <v>152</v>
      </c>
      <c r="B2122" t="s">
        <v>25</v>
      </c>
      <c r="C2122" t="s">
        <v>11</v>
      </c>
      <c r="D2122">
        <v>2016</v>
      </c>
      <c r="E2122" t="s">
        <v>42</v>
      </c>
      <c r="F2122" t="s">
        <v>19</v>
      </c>
      <c r="G2122" t="s">
        <v>30</v>
      </c>
      <c r="H2122" t="s">
        <v>39</v>
      </c>
      <c r="I2122" s="1">
        <v>7474.89</v>
      </c>
    </row>
    <row r="2123" spans="1:9" x14ac:dyDescent="0.3">
      <c r="A2123" t="s">
        <v>226</v>
      </c>
      <c r="B2123" t="s">
        <v>22</v>
      </c>
      <c r="C2123" t="s">
        <v>11</v>
      </c>
      <c r="D2123">
        <v>2020</v>
      </c>
      <c r="E2123" t="s">
        <v>26</v>
      </c>
      <c r="F2123" t="s">
        <v>13</v>
      </c>
      <c r="G2123" t="s">
        <v>30</v>
      </c>
      <c r="H2123" t="s">
        <v>28</v>
      </c>
      <c r="I2123" s="1">
        <v>4700.6499999999996</v>
      </c>
    </row>
    <row r="2124" spans="1:9" x14ac:dyDescent="0.3">
      <c r="A2124" t="s">
        <v>231</v>
      </c>
      <c r="B2124" t="s">
        <v>35</v>
      </c>
      <c r="C2124" t="s">
        <v>11</v>
      </c>
      <c r="D2124">
        <v>2018</v>
      </c>
      <c r="E2124" t="s">
        <v>42</v>
      </c>
      <c r="F2124" t="s">
        <v>19</v>
      </c>
      <c r="G2124" t="s">
        <v>76</v>
      </c>
      <c r="H2124" t="s">
        <v>39</v>
      </c>
      <c r="I2124" s="1">
        <v>5538.26</v>
      </c>
    </row>
    <row r="2125" spans="1:9" x14ac:dyDescent="0.3">
      <c r="A2125" t="s">
        <v>362</v>
      </c>
      <c r="B2125" t="s">
        <v>33</v>
      </c>
      <c r="C2125" t="s">
        <v>11</v>
      </c>
      <c r="D2125">
        <v>2018</v>
      </c>
      <c r="E2125" t="s">
        <v>12</v>
      </c>
      <c r="F2125" t="s">
        <v>19</v>
      </c>
      <c r="G2125" t="s">
        <v>53</v>
      </c>
      <c r="H2125" t="s">
        <v>39</v>
      </c>
      <c r="I2125" s="1">
        <v>5103.67</v>
      </c>
    </row>
    <row r="2126" spans="1:9" x14ac:dyDescent="0.3">
      <c r="A2126" t="s">
        <v>151</v>
      </c>
      <c r="B2126" t="s">
        <v>17</v>
      </c>
      <c r="C2126" t="s">
        <v>11</v>
      </c>
      <c r="D2126">
        <v>2015</v>
      </c>
      <c r="E2126" t="s">
        <v>12</v>
      </c>
      <c r="F2126" t="s">
        <v>13</v>
      </c>
      <c r="G2126" t="s">
        <v>51</v>
      </c>
      <c r="H2126" t="s">
        <v>15</v>
      </c>
      <c r="I2126" s="1">
        <v>5011.46</v>
      </c>
    </row>
    <row r="2127" spans="1:9" x14ac:dyDescent="0.3">
      <c r="A2127" t="s">
        <v>93</v>
      </c>
      <c r="B2127" t="s">
        <v>33</v>
      </c>
      <c r="C2127" t="s">
        <v>11</v>
      </c>
      <c r="D2127">
        <v>2018</v>
      </c>
      <c r="E2127" t="s">
        <v>12</v>
      </c>
      <c r="F2127" t="s">
        <v>19</v>
      </c>
      <c r="G2127" t="s">
        <v>30</v>
      </c>
      <c r="H2127" t="s">
        <v>31</v>
      </c>
      <c r="I2127" s="1">
        <v>838.69</v>
      </c>
    </row>
    <row r="2128" spans="1:9" x14ac:dyDescent="0.3">
      <c r="A2128" t="s">
        <v>123</v>
      </c>
      <c r="B2128" t="s">
        <v>22</v>
      </c>
      <c r="C2128" t="s">
        <v>11</v>
      </c>
      <c r="D2128">
        <v>2016</v>
      </c>
      <c r="E2128" t="s">
        <v>18</v>
      </c>
      <c r="F2128" t="s">
        <v>13</v>
      </c>
      <c r="G2128" t="s">
        <v>76</v>
      </c>
      <c r="H2128" t="s">
        <v>37</v>
      </c>
      <c r="I2128" s="1">
        <v>4680.09</v>
      </c>
    </row>
    <row r="2129" spans="1:9" x14ac:dyDescent="0.3">
      <c r="A2129" t="s">
        <v>283</v>
      </c>
      <c r="B2129" t="s">
        <v>17</v>
      </c>
      <c r="C2129" t="s">
        <v>11</v>
      </c>
      <c r="D2129">
        <v>2019</v>
      </c>
      <c r="E2129" t="s">
        <v>12</v>
      </c>
      <c r="F2129" t="s">
        <v>13</v>
      </c>
      <c r="G2129" t="s">
        <v>14</v>
      </c>
      <c r="H2129" t="s">
        <v>49</v>
      </c>
      <c r="I2129" s="1">
        <v>6640.17</v>
      </c>
    </row>
    <row r="2130" spans="1:9" x14ac:dyDescent="0.3">
      <c r="A2130" t="s">
        <v>361</v>
      </c>
      <c r="B2130" t="s">
        <v>10</v>
      </c>
      <c r="C2130" t="s">
        <v>11</v>
      </c>
      <c r="D2130">
        <v>2018</v>
      </c>
      <c r="E2130" t="s">
        <v>42</v>
      </c>
      <c r="F2130" t="s">
        <v>13</v>
      </c>
      <c r="G2130" t="s">
        <v>53</v>
      </c>
      <c r="H2130" t="s">
        <v>49</v>
      </c>
      <c r="I2130" s="1">
        <v>3078.6</v>
      </c>
    </row>
    <row r="2131" spans="1:9" x14ac:dyDescent="0.3">
      <c r="A2131" t="s">
        <v>438</v>
      </c>
      <c r="B2131" t="s">
        <v>33</v>
      </c>
      <c r="C2131" t="s">
        <v>11</v>
      </c>
      <c r="D2131">
        <v>2020</v>
      </c>
      <c r="E2131" t="s">
        <v>23</v>
      </c>
      <c r="F2131" t="s">
        <v>19</v>
      </c>
      <c r="G2131" t="s">
        <v>27</v>
      </c>
      <c r="H2131" t="s">
        <v>28</v>
      </c>
      <c r="I2131" s="1">
        <v>3619.99</v>
      </c>
    </row>
    <row r="2132" spans="1:9" x14ac:dyDescent="0.3">
      <c r="A2132" t="s">
        <v>465</v>
      </c>
      <c r="B2132" t="s">
        <v>25</v>
      </c>
      <c r="C2132" t="s">
        <v>11</v>
      </c>
      <c r="D2132">
        <v>2019</v>
      </c>
      <c r="E2132" t="s">
        <v>48</v>
      </c>
      <c r="F2132" t="s">
        <v>19</v>
      </c>
      <c r="G2132" t="s">
        <v>30</v>
      </c>
      <c r="H2132" t="s">
        <v>15</v>
      </c>
      <c r="I2132" s="1">
        <v>3451.03</v>
      </c>
    </row>
    <row r="2133" spans="1:9" x14ac:dyDescent="0.3">
      <c r="A2133" t="s">
        <v>92</v>
      </c>
      <c r="B2133" t="s">
        <v>25</v>
      </c>
      <c r="C2133" t="s">
        <v>11</v>
      </c>
      <c r="D2133">
        <v>2020</v>
      </c>
      <c r="E2133" t="s">
        <v>26</v>
      </c>
      <c r="F2133" t="s">
        <v>13</v>
      </c>
      <c r="G2133" t="s">
        <v>36</v>
      </c>
      <c r="H2133" t="s">
        <v>28</v>
      </c>
      <c r="I2133" s="1">
        <v>6895.71</v>
      </c>
    </row>
    <row r="2134" spans="1:9" x14ac:dyDescent="0.3">
      <c r="A2134" t="s">
        <v>359</v>
      </c>
      <c r="B2134" t="s">
        <v>35</v>
      </c>
      <c r="C2134" t="s">
        <v>11</v>
      </c>
      <c r="D2134">
        <v>2018</v>
      </c>
      <c r="E2134" t="s">
        <v>26</v>
      </c>
      <c r="F2134" t="s">
        <v>19</v>
      </c>
      <c r="G2134" t="s">
        <v>27</v>
      </c>
      <c r="H2134" t="s">
        <v>15</v>
      </c>
      <c r="I2134" s="1">
        <v>5313.23</v>
      </c>
    </row>
    <row r="2135" spans="1:9" x14ac:dyDescent="0.3">
      <c r="A2135" t="s">
        <v>103</v>
      </c>
      <c r="B2135" t="s">
        <v>22</v>
      </c>
      <c r="C2135" t="s">
        <v>11</v>
      </c>
      <c r="D2135">
        <v>2018</v>
      </c>
      <c r="E2135" t="s">
        <v>12</v>
      </c>
      <c r="F2135" t="s">
        <v>19</v>
      </c>
      <c r="G2135" t="s">
        <v>27</v>
      </c>
      <c r="H2135" t="s">
        <v>37</v>
      </c>
      <c r="I2135" s="1">
        <v>8227.0400000000009</v>
      </c>
    </row>
    <row r="2136" spans="1:9" x14ac:dyDescent="0.3">
      <c r="A2136" t="s">
        <v>460</v>
      </c>
      <c r="B2136" t="s">
        <v>10</v>
      </c>
      <c r="C2136" t="s">
        <v>11</v>
      </c>
      <c r="D2136">
        <v>2015</v>
      </c>
      <c r="E2136" t="s">
        <v>23</v>
      </c>
      <c r="F2136" t="s">
        <v>19</v>
      </c>
      <c r="G2136" t="s">
        <v>36</v>
      </c>
      <c r="H2136" t="s">
        <v>28</v>
      </c>
      <c r="I2136" s="1">
        <v>1843.76</v>
      </c>
    </row>
    <row r="2137" spans="1:9" x14ac:dyDescent="0.3">
      <c r="A2137" t="s">
        <v>364</v>
      </c>
      <c r="B2137" t="s">
        <v>17</v>
      </c>
      <c r="C2137" t="s">
        <v>11</v>
      </c>
      <c r="D2137">
        <v>2018</v>
      </c>
      <c r="E2137" t="s">
        <v>12</v>
      </c>
      <c r="F2137" t="s">
        <v>19</v>
      </c>
      <c r="G2137" t="s">
        <v>36</v>
      </c>
      <c r="H2137" t="s">
        <v>37</v>
      </c>
      <c r="I2137" s="1">
        <v>3158.09</v>
      </c>
    </row>
    <row r="2138" spans="1:9" x14ac:dyDescent="0.3">
      <c r="A2138" t="s">
        <v>54</v>
      </c>
      <c r="B2138" t="s">
        <v>25</v>
      </c>
      <c r="C2138" t="s">
        <v>11</v>
      </c>
      <c r="D2138">
        <v>2020</v>
      </c>
      <c r="E2138" t="s">
        <v>42</v>
      </c>
      <c r="F2138" t="s">
        <v>19</v>
      </c>
      <c r="G2138" t="s">
        <v>76</v>
      </c>
      <c r="H2138" t="s">
        <v>49</v>
      </c>
      <c r="I2138" s="1">
        <v>7305.75</v>
      </c>
    </row>
    <row r="2139" spans="1:9" x14ac:dyDescent="0.3">
      <c r="A2139" t="s">
        <v>520</v>
      </c>
      <c r="B2139" t="s">
        <v>33</v>
      </c>
      <c r="C2139" t="s">
        <v>11</v>
      </c>
      <c r="D2139">
        <v>2019</v>
      </c>
      <c r="E2139" t="s">
        <v>26</v>
      </c>
      <c r="F2139" t="s">
        <v>13</v>
      </c>
      <c r="G2139" t="s">
        <v>76</v>
      </c>
      <c r="H2139" t="s">
        <v>28</v>
      </c>
      <c r="I2139" s="1">
        <v>3786.51</v>
      </c>
    </row>
    <row r="2140" spans="1:9" x14ac:dyDescent="0.3">
      <c r="A2140" t="s">
        <v>34</v>
      </c>
      <c r="B2140" t="s">
        <v>10</v>
      </c>
      <c r="C2140" t="s">
        <v>11</v>
      </c>
      <c r="D2140">
        <v>2020</v>
      </c>
      <c r="E2140" t="s">
        <v>26</v>
      </c>
      <c r="F2140" t="s">
        <v>13</v>
      </c>
      <c r="G2140" t="s">
        <v>51</v>
      </c>
      <c r="H2140" t="s">
        <v>15</v>
      </c>
      <c r="I2140" s="1">
        <v>7895.27</v>
      </c>
    </row>
    <row r="2141" spans="1:9" x14ac:dyDescent="0.3">
      <c r="A2141" t="s">
        <v>346</v>
      </c>
      <c r="B2141" t="s">
        <v>35</v>
      </c>
      <c r="C2141" t="s">
        <v>11</v>
      </c>
      <c r="D2141">
        <v>2016</v>
      </c>
      <c r="E2141" t="s">
        <v>48</v>
      </c>
      <c r="F2141" t="s">
        <v>13</v>
      </c>
      <c r="G2141" t="s">
        <v>76</v>
      </c>
      <c r="H2141" t="s">
        <v>28</v>
      </c>
      <c r="I2141" s="1">
        <v>4311.47</v>
      </c>
    </row>
    <row r="2142" spans="1:9" x14ac:dyDescent="0.3">
      <c r="A2142" t="s">
        <v>479</v>
      </c>
      <c r="B2142" t="s">
        <v>25</v>
      </c>
      <c r="C2142" t="s">
        <v>11</v>
      </c>
      <c r="D2142">
        <v>2018</v>
      </c>
      <c r="E2142" t="s">
        <v>48</v>
      </c>
      <c r="F2142" t="s">
        <v>19</v>
      </c>
      <c r="G2142" t="s">
        <v>36</v>
      </c>
      <c r="H2142" t="s">
        <v>28</v>
      </c>
      <c r="I2142" s="1">
        <v>6016.62</v>
      </c>
    </row>
    <row r="2143" spans="1:9" x14ac:dyDescent="0.3">
      <c r="A2143" t="s">
        <v>86</v>
      </c>
      <c r="B2143" t="s">
        <v>22</v>
      </c>
      <c r="C2143" t="s">
        <v>11</v>
      </c>
      <c r="D2143">
        <v>2020</v>
      </c>
      <c r="E2143" t="s">
        <v>18</v>
      </c>
      <c r="F2143" t="s">
        <v>19</v>
      </c>
      <c r="G2143" t="s">
        <v>51</v>
      </c>
      <c r="H2143" t="s">
        <v>28</v>
      </c>
      <c r="I2143" s="1">
        <v>8581.94</v>
      </c>
    </row>
    <row r="2144" spans="1:9" x14ac:dyDescent="0.3">
      <c r="A2144" t="s">
        <v>79</v>
      </c>
      <c r="B2144" t="s">
        <v>17</v>
      </c>
      <c r="C2144" t="s">
        <v>11</v>
      </c>
      <c r="D2144">
        <v>2020</v>
      </c>
      <c r="E2144" t="s">
        <v>48</v>
      </c>
      <c r="F2144" t="s">
        <v>13</v>
      </c>
      <c r="G2144" t="s">
        <v>45</v>
      </c>
      <c r="H2144" t="s">
        <v>49</v>
      </c>
      <c r="I2144" s="1">
        <v>5732.32</v>
      </c>
    </row>
    <row r="2145" spans="1:9" x14ac:dyDescent="0.3">
      <c r="A2145" t="s">
        <v>112</v>
      </c>
      <c r="B2145" t="s">
        <v>22</v>
      </c>
      <c r="C2145" t="s">
        <v>11</v>
      </c>
      <c r="D2145">
        <v>2020</v>
      </c>
      <c r="E2145" t="s">
        <v>26</v>
      </c>
      <c r="F2145" t="s">
        <v>19</v>
      </c>
      <c r="G2145" t="s">
        <v>20</v>
      </c>
      <c r="H2145" t="s">
        <v>15</v>
      </c>
      <c r="I2145" s="1">
        <v>5155.2299999999996</v>
      </c>
    </row>
    <row r="2146" spans="1:9" x14ac:dyDescent="0.3">
      <c r="A2146" t="s">
        <v>120</v>
      </c>
      <c r="B2146" t="s">
        <v>35</v>
      </c>
      <c r="C2146" t="s">
        <v>11</v>
      </c>
      <c r="D2146">
        <v>2016</v>
      </c>
      <c r="E2146" t="s">
        <v>48</v>
      </c>
      <c r="F2146" t="s">
        <v>13</v>
      </c>
      <c r="G2146" t="s">
        <v>53</v>
      </c>
      <c r="H2146" t="s">
        <v>15</v>
      </c>
      <c r="I2146" s="1">
        <v>1660.07</v>
      </c>
    </row>
    <row r="2147" spans="1:9" x14ac:dyDescent="0.3">
      <c r="A2147" t="s">
        <v>376</v>
      </c>
      <c r="B2147" t="s">
        <v>10</v>
      </c>
      <c r="C2147" t="s">
        <v>11</v>
      </c>
      <c r="D2147">
        <v>2015</v>
      </c>
      <c r="E2147" t="s">
        <v>26</v>
      </c>
      <c r="F2147" t="s">
        <v>19</v>
      </c>
      <c r="G2147" t="s">
        <v>53</v>
      </c>
      <c r="H2147" t="s">
        <v>37</v>
      </c>
      <c r="I2147" s="1">
        <v>9176.6200000000008</v>
      </c>
    </row>
    <row r="2148" spans="1:9" x14ac:dyDescent="0.3">
      <c r="A2148" t="s">
        <v>144</v>
      </c>
      <c r="B2148" t="s">
        <v>33</v>
      </c>
      <c r="C2148" t="s">
        <v>11</v>
      </c>
      <c r="D2148">
        <v>2015</v>
      </c>
      <c r="E2148" t="s">
        <v>42</v>
      </c>
      <c r="F2148" t="s">
        <v>19</v>
      </c>
      <c r="G2148" t="s">
        <v>51</v>
      </c>
      <c r="H2148" t="s">
        <v>49</v>
      </c>
      <c r="I2148" s="1">
        <v>2166.9299999999998</v>
      </c>
    </row>
    <row r="2149" spans="1:9" x14ac:dyDescent="0.3">
      <c r="A2149" t="s">
        <v>134</v>
      </c>
      <c r="B2149" t="s">
        <v>25</v>
      </c>
      <c r="C2149" t="s">
        <v>11</v>
      </c>
      <c r="D2149">
        <v>2020</v>
      </c>
      <c r="E2149" t="s">
        <v>23</v>
      </c>
      <c r="F2149" t="s">
        <v>19</v>
      </c>
      <c r="G2149" t="s">
        <v>51</v>
      </c>
      <c r="H2149" t="s">
        <v>31</v>
      </c>
      <c r="I2149" s="1">
        <v>3765.37</v>
      </c>
    </row>
    <row r="2150" spans="1:9" x14ac:dyDescent="0.3">
      <c r="A2150" t="s">
        <v>71</v>
      </c>
      <c r="B2150" t="s">
        <v>22</v>
      </c>
      <c r="C2150" t="s">
        <v>11</v>
      </c>
      <c r="D2150">
        <v>2018</v>
      </c>
      <c r="E2150" t="s">
        <v>42</v>
      </c>
      <c r="F2150" t="s">
        <v>19</v>
      </c>
      <c r="G2150" t="s">
        <v>51</v>
      </c>
      <c r="H2150" t="s">
        <v>49</v>
      </c>
      <c r="I2150" s="1">
        <v>3522.38</v>
      </c>
    </row>
    <row r="2151" spans="1:9" x14ac:dyDescent="0.3">
      <c r="A2151" t="s">
        <v>429</v>
      </c>
      <c r="B2151" t="s">
        <v>33</v>
      </c>
      <c r="C2151" t="s">
        <v>11</v>
      </c>
      <c r="D2151">
        <v>2016</v>
      </c>
      <c r="E2151" t="s">
        <v>42</v>
      </c>
      <c r="F2151" t="s">
        <v>19</v>
      </c>
      <c r="G2151" t="s">
        <v>45</v>
      </c>
      <c r="H2151" t="s">
        <v>15</v>
      </c>
      <c r="I2151" s="1">
        <v>6020.64</v>
      </c>
    </row>
    <row r="2152" spans="1:9" x14ac:dyDescent="0.3">
      <c r="A2152" t="s">
        <v>487</v>
      </c>
      <c r="B2152" t="s">
        <v>10</v>
      </c>
      <c r="C2152" t="s">
        <v>11</v>
      </c>
      <c r="D2152">
        <v>2016</v>
      </c>
      <c r="E2152" t="s">
        <v>23</v>
      </c>
      <c r="F2152" t="s">
        <v>19</v>
      </c>
      <c r="G2152" t="s">
        <v>14</v>
      </c>
      <c r="H2152" t="s">
        <v>28</v>
      </c>
      <c r="I2152" s="1">
        <v>9791.65</v>
      </c>
    </row>
    <row r="2153" spans="1:9" x14ac:dyDescent="0.3">
      <c r="A2153" t="s">
        <v>129</v>
      </c>
      <c r="B2153" t="s">
        <v>35</v>
      </c>
      <c r="C2153" t="s">
        <v>11</v>
      </c>
      <c r="D2153">
        <v>2015</v>
      </c>
      <c r="E2153" t="s">
        <v>48</v>
      </c>
      <c r="F2153" t="s">
        <v>13</v>
      </c>
      <c r="G2153" t="s">
        <v>55</v>
      </c>
      <c r="H2153" t="s">
        <v>37</v>
      </c>
      <c r="I2153" s="1">
        <v>9784.4</v>
      </c>
    </row>
    <row r="2154" spans="1:9" x14ac:dyDescent="0.3">
      <c r="A2154" t="s">
        <v>125</v>
      </c>
      <c r="B2154" t="s">
        <v>25</v>
      </c>
      <c r="C2154" t="s">
        <v>11</v>
      </c>
      <c r="D2154">
        <v>2015</v>
      </c>
      <c r="E2154" t="s">
        <v>12</v>
      </c>
      <c r="F2154" t="s">
        <v>19</v>
      </c>
      <c r="G2154" t="s">
        <v>51</v>
      </c>
      <c r="H2154" t="s">
        <v>37</v>
      </c>
      <c r="I2154" s="1">
        <v>6380.54</v>
      </c>
    </row>
    <row r="2155" spans="1:9" x14ac:dyDescent="0.3">
      <c r="A2155" t="s">
        <v>96</v>
      </c>
      <c r="B2155" t="s">
        <v>35</v>
      </c>
      <c r="C2155" t="s">
        <v>11</v>
      </c>
      <c r="D2155">
        <v>2020</v>
      </c>
      <c r="E2155" t="s">
        <v>48</v>
      </c>
      <c r="F2155" t="s">
        <v>19</v>
      </c>
      <c r="G2155" t="s">
        <v>27</v>
      </c>
      <c r="H2155" t="s">
        <v>15</v>
      </c>
      <c r="I2155" s="1">
        <v>6684.84</v>
      </c>
    </row>
    <row r="2156" spans="1:9" x14ac:dyDescent="0.3">
      <c r="A2156" t="s">
        <v>85</v>
      </c>
      <c r="B2156" t="s">
        <v>25</v>
      </c>
      <c r="C2156" t="s">
        <v>11</v>
      </c>
      <c r="D2156">
        <v>2018</v>
      </c>
      <c r="E2156" t="s">
        <v>26</v>
      </c>
      <c r="F2156" t="s">
        <v>13</v>
      </c>
      <c r="G2156" t="s">
        <v>36</v>
      </c>
      <c r="H2156" t="s">
        <v>28</v>
      </c>
      <c r="I2156" s="1">
        <v>791.1</v>
      </c>
    </row>
    <row r="2157" spans="1:9" x14ac:dyDescent="0.3">
      <c r="A2157" t="s">
        <v>485</v>
      </c>
      <c r="B2157" t="s">
        <v>25</v>
      </c>
      <c r="C2157" t="s">
        <v>11</v>
      </c>
      <c r="D2157">
        <v>2019</v>
      </c>
      <c r="E2157" t="s">
        <v>42</v>
      </c>
      <c r="F2157" t="s">
        <v>19</v>
      </c>
      <c r="G2157" t="s">
        <v>27</v>
      </c>
      <c r="H2157" t="s">
        <v>15</v>
      </c>
      <c r="I2157" s="1">
        <v>1177.3599999999999</v>
      </c>
    </row>
    <row r="2158" spans="1:9" x14ac:dyDescent="0.3">
      <c r="A2158" t="s">
        <v>87</v>
      </c>
      <c r="B2158" t="s">
        <v>10</v>
      </c>
      <c r="C2158" t="s">
        <v>11</v>
      </c>
      <c r="D2158">
        <v>2019</v>
      </c>
      <c r="E2158" t="s">
        <v>23</v>
      </c>
      <c r="F2158" t="s">
        <v>19</v>
      </c>
      <c r="G2158" t="s">
        <v>76</v>
      </c>
      <c r="H2158" t="s">
        <v>39</v>
      </c>
      <c r="I2158" s="1">
        <v>3181.15</v>
      </c>
    </row>
    <row r="2159" spans="1:9" x14ac:dyDescent="0.3">
      <c r="A2159" t="s">
        <v>505</v>
      </c>
      <c r="B2159" t="s">
        <v>22</v>
      </c>
      <c r="C2159" t="s">
        <v>11</v>
      </c>
      <c r="D2159">
        <v>2015</v>
      </c>
      <c r="E2159" t="s">
        <v>18</v>
      </c>
      <c r="F2159" t="s">
        <v>13</v>
      </c>
      <c r="G2159" t="s">
        <v>55</v>
      </c>
      <c r="H2159" t="s">
        <v>39</v>
      </c>
      <c r="I2159" s="1">
        <v>3159.82</v>
      </c>
    </row>
    <row r="2160" spans="1:9" x14ac:dyDescent="0.3">
      <c r="A2160" t="s">
        <v>436</v>
      </c>
      <c r="B2160" t="s">
        <v>33</v>
      </c>
      <c r="C2160" t="s">
        <v>11</v>
      </c>
      <c r="D2160">
        <v>2015</v>
      </c>
      <c r="E2160" t="s">
        <v>12</v>
      </c>
      <c r="F2160" t="s">
        <v>19</v>
      </c>
      <c r="G2160" t="s">
        <v>53</v>
      </c>
      <c r="H2160" t="s">
        <v>31</v>
      </c>
      <c r="I2160" s="1">
        <v>8565.26</v>
      </c>
    </row>
    <row r="2161" spans="1:9" x14ac:dyDescent="0.3">
      <c r="A2161" t="s">
        <v>64</v>
      </c>
      <c r="B2161" t="s">
        <v>25</v>
      </c>
      <c r="C2161" t="s">
        <v>11</v>
      </c>
      <c r="D2161">
        <v>2015</v>
      </c>
      <c r="E2161" t="s">
        <v>26</v>
      </c>
      <c r="F2161" t="s">
        <v>19</v>
      </c>
      <c r="G2161" t="s">
        <v>30</v>
      </c>
      <c r="H2161" t="s">
        <v>28</v>
      </c>
      <c r="I2161" s="1">
        <v>3105.52</v>
      </c>
    </row>
    <row r="2162" spans="1:9" x14ac:dyDescent="0.3">
      <c r="A2162" t="s">
        <v>62</v>
      </c>
      <c r="B2162" t="s">
        <v>25</v>
      </c>
      <c r="C2162" t="s">
        <v>11</v>
      </c>
      <c r="D2162">
        <v>2019</v>
      </c>
      <c r="E2162" t="s">
        <v>12</v>
      </c>
      <c r="F2162" t="s">
        <v>19</v>
      </c>
      <c r="G2162" t="s">
        <v>20</v>
      </c>
      <c r="H2162" t="s">
        <v>37</v>
      </c>
      <c r="I2162" s="1">
        <v>1519.89</v>
      </c>
    </row>
    <row r="2163" spans="1:9" x14ac:dyDescent="0.3">
      <c r="A2163" t="s">
        <v>184</v>
      </c>
      <c r="B2163" t="s">
        <v>22</v>
      </c>
      <c r="C2163" t="s">
        <v>11</v>
      </c>
      <c r="D2163">
        <v>2015</v>
      </c>
      <c r="E2163" t="s">
        <v>23</v>
      </c>
      <c r="F2163" t="s">
        <v>19</v>
      </c>
      <c r="G2163" t="s">
        <v>27</v>
      </c>
      <c r="H2163" t="s">
        <v>15</v>
      </c>
      <c r="I2163" s="1">
        <v>4915.78</v>
      </c>
    </row>
    <row r="2164" spans="1:9" x14ac:dyDescent="0.3">
      <c r="A2164" t="s">
        <v>298</v>
      </c>
      <c r="B2164" t="s">
        <v>35</v>
      </c>
      <c r="C2164" t="s">
        <v>11</v>
      </c>
      <c r="D2164">
        <v>2018</v>
      </c>
      <c r="E2164" t="s">
        <v>23</v>
      </c>
      <c r="F2164" t="s">
        <v>19</v>
      </c>
      <c r="G2164" t="s">
        <v>51</v>
      </c>
      <c r="H2164" t="s">
        <v>28</v>
      </c>
      <c r="I2164" s="1">
        <v>7615.6</v>
      </c>
    </row>
    <row r="2165" spans="1:9" x14ac:dyDescent="0.3">
      <c r="A2165" t="s">
        <v>61</v>
      </c>
      <c r="B2165" t="s">
        <v>10</v>
      </c>
      <c r="C2165" t="s">
        <v>11</v>
      </c>
      <c r="D2165">
        <v>2016</v>
      </c>
      <c r="E2165" t="s">
        <v>23</v>
      </c>
      <c r="F2165" t="s">
        <v>19</v>
      </c>
      <c r="G2165" t="s">
        <v>36</v>
      </c>
      <c r="H2165" t="s">
        <v>15</v>
      </c>
      <c r="I2165" s="1">
        <v>4834.3599999999997</v>
      </c>
    </row>
    <row r="2166" spans="1:9" x14ac:dyDescent="0.3">
      <c r="A2166" t="s">
        <v>407</v>
      </c>
      <c r="B2166" t="s">
        <v>17</v>
      </c>
      <c r="C2166" t="s">
        <v>11</v>
      </c>
      <c r="D2166">
        <v>2020</v>
      </c>
      <c r="E2166" t="s">
        <v>42</v>
      </c>
      <c r="F2166" t="s">
        <v>19</v>
      </c>
      <c r="G2166" t="s">
        <v>30</v>
      </c>
      <c r="H2166" t="s">
        <v>37</v>
      </c>
      <c r="I2166" s="1">
        <v>384.12</v>
      </c>
    </row>
    <row r="2167" spans="1:9" x14ac:dyDescent="0.3">
      <c r="A2167" t="s">
        <v>75</v>
      </c>
      <c r="B2167" t="s">
        <v>33</v>
      </c>
      <c r="C2167" t="s">
        <v>11</v>
      </c>
      <c r="D2167">
        <v>2016</v>
      </c>
      <c r="E2167" t="s">
        <v>42</v>
      </c>
      <c r="F2167" t="s">
        <v>13</v>
      </c>
      <c r="G2167" t="s">
        <v>51</v>
      </c>
      <c r="H2167" t="s">
        <v>28</v>
      </c>
      <c r="I2167" s="1">
        <v>2602.89</v>
      </c>
    </row>
    <row r="2168" spans="1:9" x14ac:dyDescent="0.3">
      <c r="A2168" t="s">
        <v>379</v>
      </c>
      <c r="B2168" t="s">
        <v>17</v>
      </c>
      <c r="C2168" t="s">
        <v>11</v>
      </c>
      <c r="D2168">
        <v>2016</v>
      </c>
      <c r="E2168" t="s">
        <v>12</v>
      </c>
      <c r="F2168" t="s">
        <v>13</v>
      </c>
      <c r="G2168" t="s">
        <v>30</v>
      </c>
      <c r="H2168" t="s">
        <v>37</v>
      </c>
      <c r="I2168" s="1">
        <v>3330.59</v>
      </c>
    </row>
    <row r="2169" spans="1:9" x14ac:dyDescent="0.3">
      <c r="A2169" t="s">
        <v>401</v>
      </c>
      <c r="B2169" t="s">
        <v>33</v>
      </c>
      <c r="C2169" t="s">
        <v>11</v>
      </c>
      <c r="D2169">
        <v>2018</v>
      </c>
      <c r="E2169" t="s">
        <v>23</v>
      </c>
      <c r="F2169" t="s">
        <v>19</v>
      </c>
      <c r="G2169" t="s">
        <v>51</v>
      </c>
      <c r="H2169" t="s">
        <v>28</v>
      </c>
      <c r="I2169" s="1">
        <v>9594.51</v>
      </c>
    </row>
    <row r="2170" spans="1:9" x14ac:dyDescent="0.3">
      <c r="A2170" t="s">
        <v>413</v>
      </c>
      <c r="B2170" t="s">
        <v>25</v>
      </c>
      <c r="C2170" t="s">
        <v>11</v>
      </c>
      <c r="D2170">
        <v>2019</v>
      </c>
      <c r="E2170" t="s">
        <v>23</v>
      </c>
      <c r="F2170" t="s">
        <v>19</v>
      </c>
      <c r="G2170" t="s">
        <v>30</v>
      </c>
      <c r="H2170" t="s">
        <v>49</v>
      </c>
      <c r="I2170" s="1">
        <v>3332.27</v>
      </c>
    </row>
    <row r="2171" spans="1:9" x14ac:dyDescent="0.3">
      <c r="A2171" t="s">
        <v>259</v>
      </c>
      <c r="B2171" t="s">
        <v>17</v>
      </c>
      <c r="C2171" t="s">
        <v>11</v>
      </c>
      <c r="D2171">
        <v>2020</v>
      </c>
      <c r="E2171" t="s">
        <v>26</v>
      </c>
      <c r="F2171" t="s">
        <v>13</v>
      </c>
      <c r="G2171" t="s">
        <v>36</v>
      </c>
      <c r="H2171" t="s">
        <v>37</v>
      </c>
      <c r="I2171" s="1">
        <v>2803.52</v>
      </c>
    </row>
    <row r="2172" spans="1:9" x14ac:dyDescent="0.3">
      <c r="A2172" t="s">
        <v>439</v>
      </c>
      <c r="B2172" t="s">
        <v>33</v>
      </c>
      <c r="C2172" t="s">
        <v>11</v>
      </c>
      <c r="D2172">
        <v>2020</v>
      </c>
      <c r="E2172" t="s">
        <v>23</v>
      </c>
      <c r="F2172" t="s">
        <v>13</v>
      </c>
      <c r="G2172" t="s">
        <v>55</v>
      </c>
      <c r="H2172" t="s">
        <v>15</v>
      </c>
      <c r="I2172" s="1">
        <v>7588.07</v>
      </c>
    </row>
    <row r="2173" spans="1:9" x14ac:dyDescent="0.3">
      <c r="A2173" t="s">
        <v>172</v>
      </c>
      <c r="B2173" t="s">
        <v>35</v>
      </c>
      <c r="C2173" t="s">
        <v>11</v>
      </c>
      <c r="D2173">
        <v>2016</v>
      </c>
      <c r="E2173" t="s">
        <v>12</v>
      </c>
      <c r="F2173" t="s">
        <v>13</v>
      </c>
      <c r="G2173" t="s">
        <v>20</v>
      </c>
      <c r="H2173" t="s">
        <v>31</v>
      </c>
      <c r="I2173" s="1">
        <v>9356.01</v>
      </c>
    </row>
    <row r="2174" spans="1:9" x14ac:dyDescent="0.3">
      <c r="A2174" t="s">
        <v>190</v>
      </c>
      <c r="B2174" t="s">
        <v>10</v>
      </c>
      <c r="C2174" t="s">
        <v>11</v>
      </c>
      <c r="D2174">
        <v>2018</v>
      </c>
      <c r="E2174" t="s">
        <v>23</v>
      </c>
      <c r="F2174" t="s">
        <v>19</v>
      </c>
      <c r="G2174" t="s">
        <v>55</v>
      </c>
      <c r="H2174" t="s">
        <v>31</v>
      </c>
      <c r="I2174" s="1">
        <v>1545.75</v>
      </c>
    </row>
    <row r="2175" spans="1:9" x14ac:dyDescent="0.3">
      <c r="A2175" t="s">
        <v>445</v>
      </c>
      <c r="B2175" t="s">
        <v>35</v>
      </c>
      <c r="C2175" t="s">
        <v>11</v>
      </c>
      <c r="D2175">
        <v>2018</v>
      </c>
      <c r="E2175" t="s">
        <v>26</v>
      </c>
      <c r="F2175" t="s">
        <v>13</v>
      </c>
      <c r="G2175" t="s">
        <v>27</v>
      </c>
      <c r="H2175" t="s">
        <v>49</v>
      </c>
      <c r="I2175" s="1">
        <v>1937.99</v>
      </c>
    </row>
    <row r="2176" spans="1:9" x14ac:dyDescent="0.3">
      <c r="A2176" t="s">
        <v>507</v>
      </c>
      <c r="B2176" t="s">
        <v>35</v>
      </c>
      <c r="C2176" t="s">
        <v>11</v>
      </c>
      <c r="D2176">
        <v>2016</v>
      </c>
      <c r="E2176" t="s">
        <v>18</v>
      </c>
      <c r="F2176" t="s">
        <v>13</v>
      </c>
      <c r="G2176" t="s">
        <v>53</v>
      </c>
      <c r="H2176" t="s">
        <v>28</v>
      </c>
      <c r="I2176" s="1">
        <v>5022.5</v>
      </c>
    </row>
    <row r="2177" spans="1:9" x14ac:dyDescent="0.3">
      <c r="A2177" t="s">
        <v>310</v>
      </c>
      <c r="B2177" t="s">
        <v>33</v>
      </c>
      <c r="C2177" t="s">
        <v>11</v>
      </c>
      <c r="D2177">
        <v>2019</v>
      </c>
      <c r="E2177" t="s">
        <v>23</v>
      </c>
      <c r="F2177" t="s">
        <v>19</v>
      </c>
      <c r="G2177" t="s">
        <v>55</v>
      </c>
      <c r="H2177" t="s">
        <v>49</v>
      </c>
      <c r="I2177" s="1">
        <v>8218.91</v>
      </c>
    </row>
    <row r="2178" spans="1:9" x14ac:dyDescent="0.3">
      <c r="A2178" t="s">
        <v>69</v>
      </c>
      <c r="B2178" t="s">
        <v>17</v>
      </c>
      <c r="C2178" t="s">
        <v>11</v>
      </c>
      <c r="D2178">
        <v>2020</v>
      </c>
      <c r="E2178" t="s">
        <v>23</v>
      </c>
      <c r="F2178" t="s">
        <v>19</v>
      </c>
      <c r="G2178" t="s">
        <v>27</v>
      </c>
      <c r="H2178" t="s">
        <v>28</v>
      </c>
      <c r="I2178" s="1">
        <v>9040.68</v>
      </c>
    </row>
    <row r="2179" spans="1:9" x14ac:dyDescent="0.3">
      <c r="A2179" t="s">
        <v>345</v>
      </c>
      <c r="B2179" t="s">
        <v>35</v>
      </c>
      <c r="C2179" t="s">
        <v>11</v>
      </c>
      <c r="D2179">
        <v>2020</v>
      </c>
      <c r="E2179" t="s">
        <v>26</v>
      </c>
      <c r="F2179" t="s">
        <v>13</v>
      </c>
      <c r="G2179" t="s">
        <v>27</v>
      </c>
      <c r="H2179" t="s">
        <v>28</v>
      </c>
      <c r="I2179" s="1">
        <v>7350.13</v>
      </c>
    </row>
    <row r="2180" spans="1:9" x14ac:dyDescent="0.3">
      <c r="A2180" t="s">
        <v>434</v>
      </c>
      <c r="B2180" t="s">
        <v>22</v>
      </c>
      <c r="C2180" t="s">
        <v>11</v>
      </c>
      <c r="D2180">
        <v>2019</v>
      </c>
      <c r="E2180" t="s">
        <v>42</v>
      </c>
      <c r="F2180" t="s">
        <v>13</v>
      </c>
      <c r="G2180" t="s">
        <v>51</v>
      </c>
      <c r="H2180" t="s">
        <v>31</v>
      </c>
      <c r="I2180" s="1">
        <v>1012.34</v>
      </c>
    </row>
    <row r="2181" spans="1:9" x14ac:dyDescent="0.3">
      <c r="A2181" t="s">
        <v>488</v>
      </c>
      <c r="B2181" t="s">
        <v>17</v>
      </c>
      <c r="C2181" t="s">
        <v>11</v>
      </c>
      <c r="D2181">
        <v>2020</v>
      </c>
      <c r="E2181" t="s">
        <v>42</v>
      </c>
      <c r="F2181" t="s">
        <v>13</v>
      </c>
      <c r="G2181" t="s">
        <v>20</v>
      </c>
      <c r="H2181" t="s">
        <v>49</v>
      </c>
      <c r="I2181" s="1">
        <v>7150.99</v>
      </c>
    </row>
    <row r="2182" spans="1:9" x14ac:dyDescent="0.3">
      <c r="A2182" t="s">
        <v>492</v>
      </c>
      <c r="B2182" t="s">
        <v>25</v>
      </c>
      <c r="C2182" t="s">
        <v>11</v>
      </c>
      <c r="D2182">
        <v>2020</v>
      </c>
      <c r="E2182" t="s">
        <v>23</v>
      </c>
      <c r="F2182" t="s">
        <v>13</v>
      </c>
      <c r="G2182" t="s">
        <v>53</v>
      </c>
      <c r="H2182" t="s">
        <v>31</v>
      </c>
      <c r="I2182" s="1">
        <v>8002.75</v>
      </c>
    </row>
    <row r="2183" spans="1:9" x14ac:dyDescent="0.3">
      <c r="A2183" t="s">
        <v>496</v>
      </c>
      <c r="B2183" t="s">
        <v>33</v>
      </c>
      <c r="C2183" t="s">
        <v>11</v>
      </c>
      <c r="D2183">
        <v>2016</v>
      </c>
      <c r="E2183" t="s">
        <v>42</v>
      </c>
      <c r="F2183" t="s">
        <v>13</v>
      </c>
      <c r="G2183" t="s">
        <v>14</v>
      </c>
      <c r="H2183" t="s">
        <v>49</v>
      </c>
      <c r="I2183" s="1">
        <v>8437.7099999999991</v>
      </c>
    </row>
    <row r="2184" spans="1:9" x14ac:dyDescent="0.3">
      <c r="A2184" t="s">
        <v>137</v>
      </c>
      <c r="B2184" t="s">
        <v>35</v>
      </c>
      <c r="C2184" t="s">
        <v>11</v>
      </c>
      <c r="D2184">
        <v>2015</v>
      </c>
      <c r="E2184" t="s">
        <v>26</v>
      </c>
      <c r="F2184" t="s">
        <v>13</v>
      </c>
      <c r="G2184" t="s">
        <v>36</v>
      </c>
      <c r="H2184" t="s">
        <v>39</v>
      </c>
      <c r="I2184" s="1">
        <v>1093.98</v>
      </c>
    </row>
    <row r="2185" spans="1:9" x14ac:dyDescent="0.3">
      <c r="A2185" t="s">
        <v>241</v>
      </c>
      <c r="B2185" t="s">
        <v>22</v>
      </c>
      <c r="C2185" t="s">
        <v>11</v>
      </c>
      <c r="D2185">
        <v>2020</v>
      </c>
      <c r="E2185" t="s">
        <v>18</v>
      </c>
      <c r="F2185" t="s">
        <v>19</v>
      </c>
      <c r="G2185" t="s">
        <v>36</v>
      </c>
      <c r="H2185" t="s">
        <v>28</v>
      </c>
      <c r="I2185" s="1">
        <v>1857.12</v>
      </c>
    </row>
    <row r="2186" spans="1:9" x14ac:dyDescent="0.3">
      <c r="A2186" t="s">
        <v>240</v>
      </c>
      <c r="B2186" t="s">
        <v>33</v>
      </c>
      <c r="C2186" t="s">
        <v>11</v>
      </c>
      <c r="D2186">
        <v>2020</v>
      </c>
      <c r="E2186" t="s">
        <v>48</v>
      </c>
      <c r="F2186" t="s">
        <v>13</v>
      </c>
      <c r="G2186" t="s">
        <v>27</v>
      </c>
      <c r="H2186" t="s">
        <v>37</v>
      </c>
      <c r="I2186" s="1">
        <v>3376.51</v>
      </c>
    </row>
    <row r="2187" spans="1:9" x14ac:dyDescent="0.3">
      <c r="A2187" t="s">
        <v>379</v>
      </c>
      <c r="B2187" t="s">
        <v>17</v>
      </c>
      <c r="C2187" t="s">
        <v>11</v>
      </c>
      <c r="D2187">
        <v>2020</v>
      </c>
      <c r="E2187" t="s">
        <v>12</v>
      </c>
      <c r="F2187" t="s">
        <v>19</v>
      </c>
      <c r="G2187" t="s">
        <v>53</v>
      </c>
      <c r="H2187" t="s">
        <v>39</v>
      </c>
      <c r="I2187" s="1">
        <v>295.43</v>
      </c>
    </row>
    <row r="2188" spans="1:9" x14ac:dyDescent="0.3">
      <c r="A2188" t="s">
        <v>316</v>
      </c>
      <c r="B2188" t="s">
        <v>25</v>
      </c>
      <c r="C2188" t="s">
        <v>11</v>
      </c>
      <c r="D2188">
        <v>2015</v>
      </c>
      <c r="E2188" t="s">
        <v>26</v>
      </c>
      <c r="F2188" t="s">
        <v>19</v>
      </c>
      <c r="G2188" t="s">
        <v>14</v>
      </c>
      <c r="H2188" t="s">
        <v>49</v>
      </c>
      <c r="I2188" s="1">
        <v>5557.17</v>
      </c>
    </row>
    <row r="2189" spans="1:9" x14ac:dyDescent="0.3">
      <c r="A2189" t="s">
        <v>105</v>
      </c>
      <c r="B2189" t="s">
        <v>33</v>
      </c>
      <c r="C2189" t="s">
        <v>11</v>
      </c>
      <c r="D2189">
        <v>2018</v>
      </c>
      <c r="E2189" t="s">
        <v>42</v>
      </c>
      <c r="F2189" t="s">
        <v>19</v>
      </c>
      <c r="G2189" t="s">
        <v>30</v>
      </c>
      <c r="H2189" t="s">
        <v>49</v>
      </c>
      <c r="I2189" s="1">
        <v>1438.33</v>
      </c>
    </row>
    <row r="2190" spans="1:9" x14ac:dyDescent="0.3">
      <c r="A2190" t="s">
        <v>115</v>
      </c>
      <c r="B2190" t="s">
        <v>22</v>
      </c>
      <c r="C2190" t="s">
        <v>11</v>
      </c>
      <c r="D2190">
        <v>2020</v>
      </c>
      <c r="E2190" t="s">
        <v>12</v>
      </c>
      <c r="F2190" t="s">
        <v>13</v>
      </c>
      <c r="G2190" t="s">
        <v>76</v>
      </c>
      <c r="H2190" t="s">
        <v>37</v>
      </c>
      <c r="I2190" s="1">
        <v>4463.8599999999997</v>
      </c>
    </row>
    <row r="2191" spans="1:9" x14ac:dyDescent="0.3">
      <c r="A2191" t="s">
        <v>393</v>
      </c>
      <c r="B2191" t="s">
        <v>33</v>
      </c>
      <c r="C2191" t="s">
        <v>11</v>
      </c>
      <c r="D2191">
        <v>2020</v>
      </c>
      <c r="E2191" t="s">
        <v>18</v>
      </c>
      <c r="F2191" t="s">
        <v>13</v>
      </c>
      <c r="G2191" t="s">
        <v>30</v>
      </c>
      <c r="H2191" t="s">
        <v>28</v>
      </c>
      <c r="I2191" s="1">
        <v>3538.54</v>
      </c>
    </row>
    <row r="2192" spans="1:9" x14ac:dyDescent="0.3">
      <c r="A2192" t="s">
        <v>442</v>
      </c>
      <c r="B2192" t="s">
        <v>10</v>
      </c>
      <c r="C2192" t="s">
        <v>11</v>
      </c>
      <c r="D2192">
        <v>2020</v>
      </c>
      <c r="E2192" t="s">
        <v>23</v>
      </c>
      <c r="F2192" t="s">
        <v>19</v>
      </c>
      <c r="G2192" t="s">
        <v>45</v>
      </c>
      <c r="H2192" t="s">
        <v>31</v>
      </c>
      <c r="I2192" s="1">
        <v>43.65</v>
      </c>
    </row>
    <row r="2193" spans="1:9" x14ac:dyDescent="0.3">
      <c r="A2193" t="s">
        <v>308</v>
      </c>
      <c r="B2193" t="s">
        <v>33</v>
      </c>
      <c r="C2193" t="s">
        <v>11</v>
      </c>
      <c r="D2193">
        <v>2016</v>
      </c>
      <c r="E2193" t="s">
        <v>18</v>
      </c>
      <c r="F2193" t="s">
        <v>13</v>
      </c>
      <c r="G2193" t="s">
        <v>53</v>
      </c>
      <c r="H2193" t="s">
        <v>37</v>
      </c>
      <c r="I2193" s="1">
        <v>8054.24</v>
      </c>
    </row>
    <row r="2194" spans="1:9" x14ac:dyDescent="0.3">
      <c r="A2194" t="s">
        <v>74</v>
      </c>
      <c r="B2194" t="s">
        <v>17</v>
      </c>
      <c r="C2194" t="s">
        <v>11</v>
      </c>
      <c r="D2194">
        <v>2015</v>
      </c>
      <c r="E2194" t="s">
        <v>48</v>
      </c>
      <c r="F2194" t="s">
        <v>19</v>
      </c>
      <c r="G2194" t="s">
        <v>30</v>
      </c>
      <c r="H2194" t="s">
        <v>39</v>
      </c>
      <c r="I2194" s="1">
        <v>8960.86</v>
      </c>
    </row>
    <row r="2195" spans="1:9" x14ac:dyDescent="0.3">
      <c r="A2195" t="s">
        <v>396</v>
      </c>
      <c r="B2195" t="s">
        <v>35</v>
      </c>
      <c r="C2195" t="s">
        <v>11</v>
      </c>
      <c r="D2195">
        <v>2016</v>
      </c>
      <c r="E2195" t="s">
        <v>12</v>
      </c>
      <c r="F2195" t="s">
        <v>19</v>
      </c>
      <c r="G2195" t="s">
        <v>14</v>
      </c>
      <c r="H2195" t="s">
        <v>39</v>
      </c>
      <c r="I2195" s="1">
        <v>2013.29</v>
      </c>
    </row>
    <row r="2196" spans="1:9" x14ac:dyDescent="0.3">
      <c r="A2196" t="s">
        <v>406</v>
      </c>
      <c r="B2196" t="s">
        <v>33</v>
      </c>
      <c r="C2196" t="s">
        <v>11</v>
      </c>
      <c r="D2196">
        <v>2019</v>
      </c>
      <c r="E2196" t="s">
        <v>18</v>
      </c>
      <c r="F2196" t="s">
        <v>19</v>
      </c>
      <c r="G2196" t="s">
        <v>51</v>
      </c>
      <c r="H2196" t="s">
        <v>49</v>
      </c>
      <c r="I2196" s="1">
        <v>9774.56</v>
      </c>
    </row>
    <row r="2197" spans="1:9" x14ac:dyDescent="0.3">
      <c r="A2197" t="s">
        <v>168</v>
      </c>
      <c r="B2197" t="s">
        <v>35</v>
      </c>
      <c r="C2197" t="s">
        <v>11</v>
      </c>
      <c r="D2197">
        <v>2018</v>
      </c>
      <c r="E2197" t="s">
        <v>23</v>
      </c>
      <c r="F2197" t="s">
        <v>13</v>
      </c>
      <c r="G2197" t="s">
        <v>45</v>
      </c>
      <c r="H2197" t="s">
        <v>39</v>
      </c>
      <c r="I2197" s="1">
        <v>2534.52</v>
      </c>
    </row>
    <row r="2198" spans="1:9" x14ac:dyDescent="0.3">
      <c r="A2198" t="s">
        <v>153</v>
      </c>
      <c r="B2198" t="s">
        <v>10</v>
      </c>
      <c r="C2198" t="s">
        <v>11</v>
      </c>
      <c r="D2198">
        <v>2019</v>
      </c>
      <c r="E2198" t="s">
        <v>23</v>
      </c>
      <c r="F2198" t="s">
        <v>13</v>
      </c>
      <c r="G2198" t="s">
        <v>76</v>
      </c>
      <c r="H2198" t="s">
        <v>31</v>
      </c>
      <c r="I2198" s="1">
        <v>2655.62</v>
      </c>
    </row>
    <row r="2199" spans="1:9" x14ac:dyDescent="0.3">
      <c r="A2199" t="s">
        <v>516</v>
      </c>
      <c r="B2199" t="s">
        <v>33</v>
      </c>
      <c r="C2199" t="s">
        <v>11</v>
      </c>
      <c r="D2199">
        <v>2019</v>
      </c>
      <c r="E2199" t="s">
        <v>26</v>
      </c>
      <c r="F2199" t="s">
        <v>13</v>
      </c>
      <c r="G2199" t="s">
        <v>51</v>
      </c>
      <c r="H2199" t="s">
        <v>39</v>
      </c>
      <c r="I2199" s="1">
        <v>8944.3700000000008</v>
      </c>
    </row>
    <row r="2200" spans="1:9" x14ac:dyDescent="0.3">
      <c r="A2200" t="s">
        <v>61</v>
      </c>
      <c r="B2200" t="s">
        <v>35</v>
      </c>
      <c r="C2200" t="s">
        <v>11</v>
      </c>
      <c r="D2200">
        <v>2016</v>
      </c>
      <c r="E2200" t="s">
        <v>12</v>
      </c>
      <c r="F2200" t="s">
        <v>13</v>
      </c>
      <c r="G2200" t="s">
        <v>45</v>
      </c>
      <c r="H2200" t="s">
        <v>37</v>
      </c>
      <c r="I2200" s="1">
        <v>6632.39</v>
      </c>
    </row>
    <row r="2201" spans="1:9" x14ac:dyDescent="0.3">
      <c r="A2201" t="s">
        <v>54</v>
      </c>
      <c r="B2201" t="s">
        <v>35</v>
      </c>
      <c r="C2201" t="s">
        <v>11</v>
      </c>
      <c r="D2201">
        <v>2018</v>
      </c>
      <c r="E2201" t="s">
        <v>48</v>
      </c>
      <c r="F2201" t="s">
        <v>13</v>
      </c>
      <c r="G2201" t="s">
        <v>55</v>
      </c>
      <c r="H2201" t="s">
        <v>39</v>
      </c>
      <c r="I2201" s="1">
        <v>7475.75</v>
      </c>
    </row>
    <row r="2202" spans="1:9" x14ac:dyDescent="0.3">
      <c r="A2202" t="s">
        <v>416</v>
      </c>
      <c r="B2202" t="s">
        <v>25</v>
      </c>
      <c r="C2202" t="s">
        <v>11</v>
      </c>
      <c r="D2202">
        <v>2015</v>
      </c>
      <c r="E2202" t="s">
        <v>23</v>
      </c>
      <c r="F2202" t="s">
        <v>19</v>
      </c>
      <c r="G2202" t="s">
        <v>14</v>
      </c>
      <c r="H2202" t="s">
        <v>15</v>
      </c>
      <c r="I2202" s="1">
        <v>1133.06</v>
      </c>
    </row>
    <row r="2203" spans="1:9" x14ac:dyDescent="0.3">
      <c r="A2203" t="s">
        <v>474</v>
      </c>
      <c r="B2203" t="s">
        <v>10</v>
      </c>
      <c r="C2203" t="s">
        <v>11</v>
      </c>
      <c r="D2203">
        <v>2018</v>
      </c>
      <c r="E2203" t="s">
        <v>48</v>
      </c>
      <c r="F2203" t="s">
        <v>19</v>
      </c>
      <c r="G2203" t="s">
        <v>51</v>
      </c>
      <c r="H2203" t="s">
        <v>15</v>
      </c>
      <c r="I2203" s="1">
        <v>8766.85</v>
      </c>
    </row>
    <row r="2204" spans="1:9" x14ac:dyDescent="0.3">
      <c r="A2204" t="s">
        <v>348</v>
      </c>
      <c r="B2204" t="s">
        <v>22</v>
      </c>
      <c r="C2204" t="s">
        <v>11</v>
      </c>
      <c r="D2204">
        <v>2019</v>
      </c>
      <c r="E2204" t="s">
        <v>23</v>
      </c>
      <c r="F2204" t="s">
        <v>13</v>
      </c>
      <c r="G2204" t="s">
        <v>55</v>
      </c>
      <c r="H2204" t="s">
        <v>37</v>
      </c>
      <c r="I2204" s="1">
        <v>2029.57</v>
      </c>
    </row>
    <row r="2205" spans="1:9" x14ac:dyDescent="0.3">
      <c r="A2205" t="s">
        <v>314</v>
      </c>
      <c r="B2205" t="s">
        <v>33</v>
      </c>
      <c r="C2205" t="s">
        <v>11</v>
      </c>
      <c r="D2205">
        <v>2016</v>
      </c>
      <c r="E2205" t="s">
        <v>23</v>
      </c>
      <c r="F2205" t="s">
        <v>13</v>
      </c>
      <c r="G2205" t="s">
        <v>36</v>
      </c>
      <c r="H2205" t="s">
        <v>28</v>
      </c>
      <c r="I2205" s="1">
        <v>8177.76</v>
      </c>
    </row>
    <row r="2206" spans="1:9" x14ac:dyDescent="0.3">
      <c r="A2206" t="s">
        <v>117</v>
      </c>
      <c r="B2206" t="s">
        <v>33</v>
      </c>
      <c r="C2206" t="s">
        <v>11</v>
      </c>
      <c r="D2206">
        <v>2018</v>
      </c>
      <c r="E2206" t="s">
        <v>18</v>
      </c>
      <c r="F2206" t="s">
        <v>19</v>
      </c>
      <c r="G2206" t="s">
        <v>51</v>
      </c>
      <c r="H2206" t="s">
        <v>39</v>
      </c>
      <c r="I2206" s="1">
        <v>1120.1199999999999</v>
      </c>
    </row>
    <row r="2207" spans="1:9" x14ac:dyDescent="0.3">
      <c r="A2207" t="s">
        <v>409</v>
      </c>
      <c r="B2207" t="s">
        <v>10</v>
      </c>
      <c r="C2207" t="s">
        <v>11</v>
      </c>
      <c r="D2207">
        <v>2016</v>
      </c>
      <c r="E2207" t="s">
        <v>48</v>
      </c>
      <c r="F2207" t="s">
        <v>13</v>
      </c>
      <c r="G2207" t="s">
        <v>14</v>
      </c>
      <c r="H2207" t="s">
        <v>49</v>
      </c>
      <c r="I2207" s="1">
        <v>289.58999999999997</v>
      </c>
    </row>
    <row r="2208" spans="1:9" x14ac:dyDescent="0.3">
      <c r="A2208" t="s">
        <v>395</v>
      </c>
      <c r="B2208" t="s">
        <v>25</v>
      </c>
      <c r="C2208" t="s">
        <v>11</v>
      </c>
      <c r="D2208">
        <v>2019</v>
      </c>
      <c r="E2208" t="s">
        <v>48</v>
      </c>
      <c r="F2208" t="s">
        <v>13</v>
      </c>
      <c r="G2208" t="s">
        <v>51</v>
      </c>
      <c r="H2208" t="s">
        <v>15</v>
      </c>
      <c r="I2208" s="1">
        <v>2318.8000000000002</v>
      </c>
    </row>
    <row r="2209" spans="1:9" x14ac:dyDescent="0.3">
      <c r="A2209" t="s">
        <v>345</v>
      </c>
      <c r="B2209" t="s">
        <v>22</v>
      </c>
      <c r="C2209" t="s">
        <v>11</v>
      </c>
      <c r="D2209">
        <v>2018</v>
      </c>
      <c r="E2209" t="s">
        <v>18</v>
      </c>
      <c r="F2209" t="s">
        <v>13</v>
      </c>
      <c r="G2209" t="s">
        <v>45</v>
      </c>
      <c r="H2209" t="s">
        <v>49</v>
      </c>
      <c r="I2209" s="1">
        <v>6555.34</v>
      </c>
    </row>
    <row r="2210" spans="1:9" x14ac:dyDescent="0.3">
      <c r="A2210" t="s">
        <v>168</v>
      </c>
      <c r="B2210" t="s">
        <v>17</v>
      </c>
      <c r="C2210" t="s">
        <v>11</v>
      </c>
      <c r="D2210">
        <v>2020</v>
      </c>
      <c r="E2210" t="s">
        <v>42</v>
      </c>
      <c r="F2210" t="s">
        <v>13</v>
      </c>
      <c r="G2210" t="s">
        <v>20</v>
      </c>
      <c r="H2210" t="s">
        <v>49</v>
      </c>
      <c r="I2210" s="1">
        <v>48.1</v>
      </c>
    </row>
    <row r="2211" spans="1:9" x14ac:dyDescent="0.3">
      <c r="A2211" t="s">
        <v>269</v>
      </c>
      <c r="B2211" t="s">
        <v>35</v>
      </c>
      <c r="C2211" t="s">
        <v>11</v>
      </c>
      <c r="D2211">
        <v>2015</v>
      </c>
      <c r="E2211" t="s">
        <v>42</v>
      </c>
      <c r="F2211" t="s">
        <v>13</v>
      </c>
      <c r="G2211" t="s">
        <v>55</v>
      </c>
      <c r="H2211" t="s">
        <v>39</v>
      </c>
      <c r="I2211" s="1">
        <v>2337.91</v>
      </c>
    </row>
    <row r="2212" spans="1:9" x14ac:dyDescent="0.3">
      <c r="A2212" t="s">
        <v>164</v>
      </c>
      <c r="B2212" t="s">
        <v>25</v>
      </c>
      <c r="C2212" t="s">
        <v>11</v>
      </c>
      <c r="D2212">
        <v>2016</v>
      </c>
      <c r="E2212" t="s">
        <v>18</v>
      </c>
      <c r="F2212" t="s">
        <v>19</v>
      </c>
      <c r="G2212" t="s">
        <v>76</v>
      </c>
      <c r="H2212" t="s">
        <v>37</v>
      </c>
      <c r="I2212" s="1">
        <v>5639.99</v>
      </c>
    </row>
    <row r="2213" spans="1:9" x14ac:dyDescent="0.3">
      <c r="A2213" t="s">
        <v>70</v>
      </c>
      <c r="B2213" t="s">
        <v>22</v>
      </c>
      <c r="C2213" t="s">
        <v>11</v>
      </c>
      <c r="D2213">
        <v>2019</v>
      </c>
      <c r="E2213" t="s">
        <v>12</v>
      </c>
      <c r="F2213" t="s">
        <v>19</v>
      </c>
      <c r="G2213" t="s">
        <v>20</v>
      </c>
      <c r="H2213" t="s">
        <v>37</v>
      </c>
      <c r="I2213" s="1">
        <v>5528.03</v>
      </c>
    </row>
    <row r="2214" spans="1:9" x14ac:dyDescent="0.3">
      <c r="A2214" t="s">
        <v>233</v>
      </c>
      <c r="B2214" t="s">
        <v>22</v>
      </c>
      <c r="C2214" t="s">
        <v>11</v>
      </c>
      <c r="D2214">
        <v>2018</v>
      </c>
      <c r="E2214" t="s">
        <v>48</v>
      </c>
      <c r="F2214" t="s">
        <v>13</v>
      </c>
      <c r="G2214" t="s">
        <v>14</v>
      </c>
      <c r="H2214" t="s">
        <v>28</v>
      </c>
      <c r="I2214" s="1">
        <v>2192.66</v>
      </c>
    </row>
    <row r="2215" spans="1:9" x14ac:dyDescent="0.3">
      <c r="A2215" t="s">
        <v>342</v>
      </c>
      <c r="B2215" t="s">
        <v>25</v>
      </c>
      <c r="C2215" t="s">
        <v>11</v>
      </c>
      <c r="D2215">
        <v>2018</v>
      </c>
      <c r="E2215" t="s">
        <v>42</v>
      </c>
      <c r="F2215" t="s">
        <v>19</v>
      </c>
      <c r="G2215" t="s">
        <v>36</v>
      </c>
      <c r="H2215" t="s">
        <v>39</v>
      </c>
      <c r="I2215" s="1">
        <v>5441.23</v>
      </c>
    </row>
    <row r="2216" spans="1:9" x14ac:dyDescent="0.3">
      <c r="A2216" t="s">
        <v>431</v>
      </c>
      <c r="B2216" t="s">
        <v>25</v>
      </c>
      <c r="C2216" t="s">
        <v>11</v>
      </c>
      <c r="D2216">
        <v>2018</v>
      </c>
      <c r="E2216" t="s">
        <v>18</v>
      </c>
      <c r="F2216" t="s">
        <v>13</v>
      </c>
      <c r="G2216" t="s">
        <v>45</v>
      </c>
      <c r="H2216" t="s">
        <v>39</v>
      </c>
      <c r="I2216" s="1">
        <v>6066.23</v>
      </c>
    </row>
    <row r="2217" spans="1:9" x14ac:dyDescent="0.3">
      <c r="A2217" t="s">
        <v>180</v>
      </c>
      <c r="B2217" t="s">
        <v>22</v>
      </c>
      <c r="C2217" t="s">
        <v>11</v>
      </c>
      <c r="D2217">
        <v>2020</v>
      </c>
      <c r="E2217" t="s">
        <v>23</v>
      </c>
      <c r="F2217" t="s">
        <v>19</v>
      </c>
      <c r="G2217" t="s">
        <v>53</v>
      </c>
      <c r="H2217" t="s">
        <v>49</v>
      </c>
      <c r="I2217" s="1">
        <v>478.68</v>
      </c>
    </row>
    <row r="2218" spans="1:9" x14ac:dyDescent="0.3">
      <c r="A2218" t="s">
        <v>401</v>
      </c>
      <c r="B2218" t="s">
        <v>33</v>
      </c>
      <c r="C2218" t="s">
        <v>11</v>
      </c>
      <c r="D2218">
        <v>2015</v>
      </c>
      <c r="E2218" t="s">
        <v>26</v>
      </c>
      <c r="F2218" t="s">
        <v>19</v>
      </c>
      <c r="G2218" t="s">
        <v>55</v>
      </c>
      <c r="H2218" t="s">
        <v>49</v>
      </c>
      <c r="I2218" s="1">
        <v>2292.52</v>
      </c>
    </row>
    <row r="2219" spans="1:9" x14ac:dyDescent="0.3">
      <c r="A2219" t="s">
        <v>529</v>
      </c>
      <c r="B2219" t="s">
        <v>25</v>
      </c>
      <c r="C2219" t="s">
        <v>11</v>
      </c>
      <c r="D2219">
        <v>2015</v>
      </c>
      <c r="E2219" t="s">
        <v>42</v>
      </c>
      <c r="F2219" t="s">
        <v>13</v>
      </c>
      <c r="G2219" t="s">
        <v>51</v>
      </c>
      <c r="H2219" t="s">
        <v>37</v>
      </c>
      <c r="I2219" s="1">
        <v>8047.31</v>
      </c>
    </row>
    <row r="2220" spans="1:9" x14ac:dyDescent="0.3">
      <c r="A2220" t="s">
        <v>121</v>
      </c>
      <c r="B2220" t="s">
        <v>25</v>
      </c>
      <c r="C2220" t="s">
        <v>11</v>
      </c>
      <c r="D2220">
        <v>2018</v>
      </c>
      <c r="E2220" t="s">
        <v>26</v>
      </c>
      <c r="F2220" t="s">
        <v>19</v>
      </c>
      <c r="G2220" t="s">
        <v>20</v>
      </c>
      <c r="H2220" t="s">
        <v>49</v>
      </c>
      <c r="I2220" s="1">
        <v>439.75</v>
      </c>
    </row>
    <row r="2221" spans="1:9" x14ac:dyDescent="0.3">
      <c r="A2221" t="s">
        <v>96</v>
      </c>
      <c r="B2221" t="s">
        <v>22</v>
      </c>
      <c r="C2221" t="s">
        <v>11</v>
      </c>
      <c r="D2221">
        <v>2018</v>
      </c>
      <c r="E2221" t="s">
        <v>42</v>
      </c>
      <c r="F2221" t="s">
        <v>19</v>
      </c>
      <c r="G2221" t="s">
        <v>53</v>
      </c>
      <c r="H2221" t="s">
        <v>31</v>
      </c>
      <c r="I2221" s="1">
        <v>8065.64</v>
      </c>
    </row>
    <row r="2222" spans="1:9" x14ac:dyDescent="0.3">
      <c r="A2222" t="s">
        <v>209</v>
      </c>
      <c r="B2222" t="s">
        <v>17</v>
      </c>
      <c r="C2222" t="s">
        <v>11</v>
      </c>
      <c r="D2222">
        <v>2018</v>
      </c>
      <c r="E2222" t="s">
        <v>23</v>
      </c>
      <c r="F2222" t="s">
        <v>19</v>
      </c>
      <c r="G2222" t="s">
        <v>53</v>
      </c>
      <c r="H2222" t="s">
        <v>31</v>
      </c>
      <c r="I2222" s="1">
        <v>7911.18</v>
      </c>
    </row>
    <row r="2223" spans="1:9" x14ac:dyDescent="0.3">
      <c r="A2223" t="s">
        <v>499</v>
      </c>
      <c r="B2223" t="s">
        <v>22</v>
      </c>
      <c r="C2223" t="s">
        <v>11</v>
      </c>
      <c r="D2223">
        <v>2020</v>
      </c>
      <c r="E2223" t="s">
        <v>12</v>
      </c>
      <c r="F2223" t="s">
        <v>13</v>
      </c>
      <c r="G2223" t="s">
        <v>20</v>
      </c>
      <c r="H2223" t="s">
        <v>37</v>
      </c>
      <c r="I2223" s="1">
        <v>9506.7800000000007</v>
      </c>
    </row>
    <row r="2224" spans="1:9" x14ac:dyDescent="0.3">
      <c r="A2224" t="s">
        <v>80</v>
      </c>
      <c r="B2224" t="s">
        <v>33</v>
      </c>
      <c r="C2224" t="s">
        <v>11</v>
      </c>
      <c r="D2224">
        <v>2018</v>
      </c>
      <c r="E2224" t="s">
        <v>18</v>
      </c>
      <c r="F2224" t="s">
        <v>13</v>
      </c>
      <c r="G2224" t="s">
        <v>45</v>
      </c>
      <c r="H2224" t="s">
        <v>39</v>
      </c>
      <c r="I2224" s="1">
        <v>8664.74</v>
      </c>
    </row>
    <row r="2225" spans="1:9" x14ac:dyDescent="0.3">
      <c r="A2225" t="s">
        <v>466</v>
      </c>
      <c r="B2225" t="s">
        <v>22</v>
      </c>
      <c r="C2225" t="s">
        <v>11</v>
      </c>
      <c r="D2225">
        <v>2019</v>
      </c>
      <c r="E2225" t="s">
        <v>26</v>
      </c>
      <c r="F2225" t="s">
        <v>13</v>
      </c>
      <c r="G2225" t="s">
        <v>36</v>
      </c>
      <c r="H2225" t="s">
        <v>15</v>
      </c>
      <c r="I2225" s="1">
        <v>8631.4500000000007</v>
      </c>
    </row>
    <row r="2226" spans="1:9" x14ac:dyDescent="0.3">
      <c r="A2226" t="s">
        <v>301</v>
      </c>
      <c r="B2226" t="s">
        <v>25</v>
      </c>
      <c r="C2226" t="s">
        <v>11</v>
      </c>
      <c r="D2226">
        <v>2015</v>
      </c>
      <c r="E2226" t="s">
        <v>18</v>
      </c>
      <c r="F2226" t="s">
        <v>19</v>
      </c>
      <c r="G2226" t="s">
        <v>55</v>
      </c>
      <c r="H2226" t="s">
        <v>31</v>
      </c>
      <c r="I2226" s="1">
        <v>9067.5</v>
      </c>
    </row>
    <row r="2227" spans="1:9" x14ac:dyDescent="0.3">
      <c r="A2227" t="s">
        <v>367</v>
      </c>
      <c r="B2227" t="s">
        <v>33</v>
      </c>
      <c r="C2227" t="s">
        <v>11</v>
      </c>
      <c r="D2227">
        <v>2019</v>
      </c>
      <c r="E2227" t="s">
        <v>26</v>
      </c>
      <c r="F2227" t="s">
        <v>19</v>
      </c>
      <c r="G2227" t="s">
        <v>36</v>
      </c>
      <c r="H2227" t="s">
        <v>28</v>
      </c>
      <c r="I2227" s="1">
        <v>9643.68</v>
      </c>
    </row>
    <row r="2228" spans="1:9" x14ac:dyDescent="0.3">
      <c r="A2228" t="s">
        <v>328</v>
      </c>
      <c r="B2228" t="s">
        <v>22</v>
      </c>
      <c r="C2228" t="s">
        <v>11</v>
      </c>
      <c r="D2228">
        <v>2016</v>
      </c>
      <c r="E2228" t="s">
        <v>12</v>
      </c>
      <c r="F2228" t="s">
        <v>13</v>
      </c>
      <c r="G2228" t="s">
        <v>45</v>
      </c>
      <c r="H2228" t="s">
        <v>15</v>
      </c>
      <c r="I2228" s="1">
        <v>9492.8700000000008</v>
      </c>
    </row>
    <row r="2229" spans="1:9" x14ac:dyDescent="0.3">
      <c r="A2229" t="s">
        <v>527</v>
      </c>
      <c r="B2229" t="s">
        <v>35</v>
      </c>
      <c r="C2229" t="s">
        <v>11</v>
      </c>
      <c r="D2229">
        <v>2019</v>
      </c>
      <c r="E2229" t="s">
        <v>26</v>
      </c>
      <c r="F2229" t="s">
        <v>13</v>
      </c>
      <c r="G2229" t="s">
        <v>53</v>
      </c>
      <c r="H2229" t="s">
        <v>49</v>
      </c>
      <c r="I2229" s="1">
        <v>408.33</v>
      </c>
    </row>
    <row r="2230" spans="1:9" x14ac:dyDescent="0.3">
      <c r="A2230" t="s">
        <v>223</v>
      </c>
      <c r="B2230" t="s">
        <v>10</v>
      </c>
      <c r="C2230" t="s">
        <v>11</v>
      </c>
      <c r="D2230">
        <v>2016</v>
      </c>
      <c r="E2230" t="s">
        <v>23</v>
      </c>
      <c r="F2230" t="s">
        <v>13</v>
      </c>
      <c r="G2230" t="s">
        <v>36</v>
      </c>
      <c r="H2230" t="s">
        <v>39</v>
      </c>
      <c r="I2230" s="1">
        <v>6502.18</v>
      </c>
    </row>
    <row r="2231" spans="1:9" x14ac:dyDescent="0.3">
      <c r="A2231" t="s">
        <v>515</v>
      </c>
      <c r="B2231" t="s">
        <v>33</v>
      </c>
      <c r="C2231" t="s">
        <v>11</v>
      </c>
      <c r="D2231">
        <v>2016</v>
      </c>
      <c r="E2231" t="s">
        <v>23</v>
      </c>
      <c r="F2231" t="s">
        <v>19</v>
      </c>
      <c r="G2231" t="s">
        <v>76</v>
      </c>
      <c r="H2231" t="s">
        <v>28</v>
      </c>
      <c r="I2231" s="1">
        <v>8369.92</v>
      </c>
    </row>
    <row r="2232" spans="1:9" x14ac:dyDescent="0.3">
      <c r="A2232" t="s">
        <v>494</v>
      </c>
      <c r="B2232" t="s">
        <v>22</v>
      </c>
      <c r="C2232" t="s">
        <v>11</v>
      </c>
      <c r="D2232">
        <v>2018</v>
      </c>
      <c r="E2232" t="s">
        <v>18</v>
      </c>
      <c r="F2232" t="s">
        <v>13</v>
      </c>
      <c r="G2232" t="s">
        <v>76</v>
      </c>
      <c r="H2232" t="s">
        <v>28</v>
      </c>
      <c r="I2232" s="1">
        <v>9262.77</v>
      </c>
    </row>
    <row r="2233" spans="1:9" x14ac:dyDescent="0.3">
      <c r="A2233" t="s">
        <v>521</v>
      </c>
      <c r="B2233" t="s">
        <v>25</v>
      </c>
      <c r="C2233" t="s">
        <v>11</v>
      </c>
      <c r="D2233">
        <v>2019</v>
      </c>
      <c r="E2233" t="s">
        <v>42</v>
      </c>
      <c r="F2233" t="s">
        <v>13</v>
      </c>
      <c r="G2233" t="s">
        <v>30</v>
      </c>
      <c r="H2233" t="s">
        <v>49</v>
      </c>
      <c r="I2233" s="1">
        <v>4220.97</v>
      </c>
    </row>
    <row r="2234" spans="1:9" x14ac:dyDescent="0.3">
      <c r="A2234" t="s">
        <v>99</v>
      </c>
      <c r="B2234" t="s">
        <v>17</v>
      </c>
      <c r="C2234" t="s">
        <v>11</v>
      </c>
      <c r="D2234">
        <v>2018</v>
      </c>
      <c r="E2234" t="s">
        <v>26</v>
      </c>
      <c r="F2234" t="s">
        <v>13</v>
      </c>
      <c r="G2234" t="s">
        <v>51</v>
      </c>
      <c r="H2234" t="s">
        <v>31</v>
      </c>
      <c r="I2234" s="1">
        <v>8753.16</v>
      </c>
    </row>
    <row r="2235" spans="1:9" x14ac:dyDescent="0.3">
      <c r="A2235" t="s">
        <v>101</v>
      </c>
      <c r="B2235" t="s">
        <v>22</v>
      </c>
      <c r="C2235" t="s">
        <v>11</v>
      </c>
      <c r="D2235">
        <v>2020</v>
      </c>
      <c r="E2235" t="s">
        <v>26</v>
      </c>
      <c r="F2235" t="s">
        <v>19</v>
      </c>
      <c r="G2235" t="s">
        <v>55</v>
      </c>
      <c r="H2235" t="s">
        <v>37</v>
      </c>
      <c r="I2235" s="1">
        <v>7966.17</v>
      </c>
    </row>
    <row r="2236" spans="1:9" x14ac:dyDescent="0.3">
      <c r="A2236" t="s">
        <v>437</v>
      </c>
      <c r="B2236" t="s">
        <v>35</v>
      </c>
      <c r="C2236" t="s">
        <v>11</v>
      </c>
      <c r="D2236">
        <v>2015</v>
      </c>
      <c r="E2236" t="s">
        <v>23</v>
      </c>
      <c r="F2236" t="s">
        <v>13</v>
      </c>
      <c r="G2236" t="s">
        <v>30</v>
      </c>
      <c r="H2236" t="s">
        <v>49</v>
      </c>
      <c r="I2236" s="1">
        <v>1689.59</v>
      </c>
    </row>
    <row r="2237" spans="1:9" x14ac:dyDescent="0.3">
      <c r="A2237" t="s">
        <v>260</v>
      </c>
      <c r="B2237" t="s">
        <v>10</v>
      </c>
      <c r="C2237" t="s">
        <v>11</v>
      </c>
      <c r="D2237">
        <v>2015</v>
      </c>
      <c r="E2237" t="s">
        <v>12</v>
      </c>
      <c r="F2237" t="s">
        <v>19</v>
      </c>
      <c r="G2237" t="s">
        <v>51</v>
      </c>
      <c r="H2237" t="s">
        <v>28</v>
      </c>
      <c r="I2237" s="1">
        <v>3483.15</v>
      </c>
    </row>
    <row r="2238" spans="1:9" x14ac:dyDescent="0.3">
      <c r="A2238" t="s">
        <v>210</v>
      </c>
      <c r="B2238" t="s">
        <v>17</v>
      </c>
      <c r="C2238" t="s">
        <v>11</v>
      </c>
      <c r="D2238">
        <v>2016</v>
      </c>
      <c r="E2238" t="s">
        <v>26</v>
      </c>
      <c r="F2238" t="s">
        <v>13</v>
      </c>
      <c r="G2238" t="s">
        <v>36</v>
      </c>
      <c r="H2238" t="s">
        <v>49</v>
      </c>
      <c r="I2238" s="1">
        <v>9463.91</v>
      </c>
    </row>
    <row r="2239" spans="1:9" x14ac:dyDescent="0.3">
      <c r="A2239" t="s">
        <v>528</v>
      </c>
      <c r="B2239" t="s">
        <v>17</v>
      </c>
      <c r="C2239" t="s">
        <v>11</v>
      </c>
      <c r="D2239">
        <v>2019</v>
      </c>
      <c r="E2239" t="s">
        <v>18</v>
      </c>
      <c r="F2239" t="s">
        <v>13</v>
      </c>
      <c r="G2239" t="s">
        <v>55</v>
      </c>
      <c r="H2239" t="s">
        <v>39</v>
      </c>
      <c r="I2239" s="1">
        <v>6324.23</v>
      </c>
    </row>
    <row r="2240" spans="1:9" x14ac:dyDescent="0.3">
      <c r="A2240" t="s">
        <v>271</v>
      </c>
      <c r="B2240" t="s">
        <v>22</v>
      </c>
      <c r="C2240" t="s">
        <v>11</v>
      </c>
      <c r="D2240">
        <v>2016</v>
      </c>
      <c r="E2240" t="s">
        <v>12</v>
      </c>
      <c r="F2240" t="s">
        <v>19</v>
      </c>
      <c r="G2240" t="s">
        <v>30</v>
      </c>
      <c r="H2240" t="s">
        <v>31</v>
      </c>
      <c r="I2240" s="1">
        <v>52.93</v>
      </c>
    </row>
    <row r="2241" spans="1:9" x14ac:dyDescent="0.3">
      <c r="A2241" t="s">
        <v>388</v>
      </c>
      <c r="B2241" t="s">
        <v>33</v>
      </c>
      <c r="C2241" t="s">
        <v>11</v>
      </c>
      <c r="D2241">
        <v>2016</v>
      </c>
      <c r="E2241" t="s">
        <v>23</v>
      </c>
      <c r="F2241" t="s">
        <v>19</v>
      </c>
      <c r="G2241" t="s">
        <v>36</v>
      </c>
      <c r="H2241" t="s">
        <v>49</v>
      </c>
      <c r="I2241" s="1">
        <v>2993.08</v>
      </c>
    </row>
    <row r="2242" spans="1:9" x14ac:dyDescent="0.3">
      <c r="A2242" t="s">
        <v>109</v>
      </c>
      <c r="B2242" t="s">
        <v>17</v>
      </c>
      <c r="C2242" t="s">
        <v>11</v>
      </c>
      <c r="D2242">
        <v>2018</v>
      </c>
      <c r="E2242" t="s">
        <v>23</v>
      </c>
      <c r="F2242" t="s">
        <v>19</v>
      </c>
      <c r="G2242" t="s">
        <v>20</v>
      </c>
      <c r="H2242" t="s">
        <v>15</v>
      </c>
      <c r="I2242" s="1">
        <v>9894.93</v>
      </c>
    </row>
    <row r="2243" spans="1:9" x14ac:dyDescent="0.3">
      <c r="A2243" t="s">
        <v>248</v>
      </c>
      <c r="B2243" t="s">
        <v>35</v>
      </c>
      <c r="C2243" t="s">
        <v>11</v>
      </c>
      <c r="D2243">
        <v>2016</v>
      </c>
      <c r="E2243" t="s">
        <v>42</v>
      </c>
      <c r="F2243" t="s">
        <v>19</v>
      </c>
      <c r="G2243" t="s">
        <v>14</v>
      </c>
      <c r="H2243" t="s">
        <v>49</v>
      </c>
      <c r="I2243" s="1">
        <v>9181.1</v>
      </c>
    </row>
    <row r="2244" spans="1:9" x14ac:dyDescent="0.3">
      <c r="A2244" t="s">
        <v>263</v>
      </c>
      <c r="B2244" t="s">
        <v>25</v>
      </c>
      <c r="C2244" t="s">
        <v>11</v>
      </c>
      <c r="D2244">
        <v>2019</v>
      </c>
      <c r="E2244" t="s">
        <v>42</v>
      </c>
      <c r="F2244" t="s">
        <v>19</v>
      </c>
      <c r="G2244" t="s">
        <v>27</v>
      </c>
      <c r="H2244" t="s">
        <v>49</v>
      </c>
      <c r="I2244" s="1">
        <v>2992.79</v>
      </c>
    </row>
    <row r="2245" spans="1:9" x14ac:dyDescent="0.3">
      <c r="A2245" t="s">
        <v>148</v>
      </c>
      <c r="B2245" t="s">
        <v>22</v>
      </c>
      <c r="C2245" t="s">
        <v>11</v>
      </c>
      <c r="D2245">
        <v>2019</v>
      </c>
      <c r="E2245" t="s">
        <v>26</v>
      </c>
      <c r="F2245" t="s">
        <v>13</v>
      </c>
      <c r="G2245" t="s">
        <v>36</v>
      </c>
      <c r="H2245" t="s">
        <v>28</v>
      </c>
      <c r="I2245" s="1">
        <v>6571.9</v>
      </c>
    </row>
    <row r="2246" spans="1:9" x14ac:dyDescent="0.3">
      <c r="A2246" t="s">
        <v>131</v>
      </c>
      <c r="B2246" t="s">
        <v>33</v>
      </c>
      <c r="C2246" t="s">
        <v>11</v>
      </c>
      <c r="D2246">
        <v>2016</v>
      </c>
      <c r="E2246" t="s">
        <v>42</v>
      </c>
      <c r="F2246" t="s">
        <v>19</v>
      </c>
      <c r="G2246" t="s">
        <v>51</v>
      </c>
      <c r="H2246" t="s">
        <v>49</v>
      </c>
      <c r="I2246" s="1">
        <v>6710.94</v>
      </c>
    </row>
    <row r="2247" spans="1:9" x14ac:dyDescent="0.3">
      <c r="A2247" t="s">
        <v>501</v>
      </c>
      <c r="B2247" t="s">
        <v>33</v>
      </c>
      <c r="C2247" t="s">
        <v>11</v>
      </c>
      <c r="D2247">
        <v>2020</v>
      </c>
      <c r="E2247" t="s">
        <v>18</v>
      </c>
      <c r="F2247" t="s">
        <v>19</v>
      </c>
      <c r="G2247" t="s">
        <v>53</v>
      </c>
      <c r="H2247" t="s">
        <v>28</v>
      </c>
      <c r="I2247" s="1">
        <v>901.85</v>
      </c>
    </row>
    <row r="2248" spans="1:9" x14ac:dyDescent="0.3">
      <c r="A2248" t="s">
        <v>319</v>
      </c>
      <c r="B2248" t="s">
        <v>25</v>
      </c>
      <c r="C2248" t="s">
        <v>11</v>
      </c>
      <c r="D2248">
        <v>2016</v>
      </c>
      <c r="E2248" t="s">
        <v>48</v>
      </c>
      <c r="F2248" t="s">
        <v>13</v>
      </c>
      <c r="G2248" t="s">
        <v>27</v>
      </c>
      <c r="H2248" t="s">
        <v>28</v>
      </c>
      <c r="I2248" s="1">
        <v>7559.07</v>
      </c>
    </row>
    <row r="2249" spans="1:9" x14ac:dyDescent="0.3">
      <c r="A2249" t="s">
        <v>374</v>
      </c>
      <c r="B2249" t="s">
        <v>22</v>
      </c>
      <c r="C2249" t="s">
        <v>11</v>
      </c>
      <c r="D2249">
        <v>2020</v>
      </c>
      <c r="E2249" t="s">
        <v>42</v>
      </c>
      <c r="F2249" t="s">
        <v>13</v>
      </c>
      <c r="G2249" t="s">
        <v>76</v>
      </c>
      <c r="H2249" t="s">
        <v>37</v>
      </c>
      <c r="I2249" s="1">
        <v>3126.43</v>
      </c>
    </row>
    <row r="2250" spans="1:9" x14ac:dyDescent="0.3">
      <c r="A2250" t="s">
        <v>239</v>
      </c>
      <c r="B2250" t="s">
        <v>17</v>
      </c>
      <c r="C2250" t="s">
        <v>11</v>
      </c>
      <c r="D2250">
        <v>2020</v>
      </c>
      <c r="E2250" t="s">
        <v>48</v>
      </c>
      <c r="F2250" t="s">
        <v>13</v>
      </c>
      <c r="G2250" t="s">
        <v>76</v>
      </c>
      <c r="H2250" t="s">
        <v>15</v>
      </c>
      <c r="I2250" s="1">
        <v>6182.54</v>
      </c>
    </row>
    <row r="2251" spans="1:9" x14ac:dyDescent="0.3">
      <c r="A2251" t="s">
        <v>204</v>
      </c>
      <c r="B2251" t="s">
        <v>17</v>
      </c>
      <c r="C2251" t="s">
        <v>11</v>
      </c>
      <c r="D2251">
        <v>2018</v>
      </c>
      <c r="E2251" t="s">
        <v>48</v>
      </c>
      <c r="F2251" t="s">
        <v>13</v>
      </c>
      <c r="G2251" t="s">
        <v>55</v>
      </c>
      <c r="H2251" t="s">
        <v>15</v>
      </c>
      <c r="I2251" s="1">
        <v>2646.81</v>
      </c>
    </row>
    <row r="2252" spans="1:9" x14ac:dyDescent="0.3">
      <c r="A2252" t="s">
        <v>121</v>
      </c>
      <c r="B2252" t="s">
        <v>25</v>
      </c>
      <c r="C2252" t="s">
        <v>11</v>
      </c>
      <c r="D2252">
        <v>2016</v>
      </c>
      <c r="E2252" t="s">
        <v>18</v>
      </c>
      <c r="F2252" t="s">
        <v>19</v>
      </c>
      <c r="G2252" t="s">
        <v>30</v>
      </c>
      <c r="H2252" t="s">
        <v>28</v>
      </c>
      <c r="I2252" s="1">
        <v>9348.6299999999992</v>
      </c>
    </row>
    <row r="2253" spans="1:9" x14ac:dyDescent="0.3">
      <c r="A2253" t="s">
        <v>424</v>
      </c>
      <c r="B2253" t="s">
        <v>33</v>
      </c>
      <c r="C2253" t="s">
        <v>11</v>
      </c>
      <c r="D2253">
        <v>2020</v>
      </c>
      <c r="E2253" t="s">
        <v>48</v>
      </c>
      <c r="F2253" t="s">
        <v>19</v>
      </c>
      <c r="G2253" t="s">
        <v>45</v>
      </c>
      <c r="H2253" t="s">
        <v>15</v>
      </c>
      <c r="I2253" s="1">
        <v>7091</v>
      </c>
    </row>
    <row r="2254" spans="1:9" x14ac:dyDescent="0.3">
      <c r="A2254" t="s">
        <v>417</v>
      </c>
      <c r="B2254" t="s">
        <v>33</v>
      </c>
      <c r="C2254" t="s">
        <v>11</v>
      </c>
      <c r="D2254">
        <v>2018</v>
      </c>
      <c r="E2254" t="s">
        <v>18</v>
      </c>
      <c r="F2254" t="s">
        <v>13</v>
      </c>
      <c r="G2254" t="s">
        <v>14</v>
      </c>
      <c r="H2254" t="s">
        <v>39</v>
      </c>
      <c r="I2254" s="1">
        <v>344.96</v>
      </c>
    </row>
    <row r="2255" spans="1:9" x14ac:dyDescent="0.3">
      <c r="A2255" t="s">
        <v>251</v>
      </c>
      <c r="B2255" t="s">
        <v>10</v>
      </c>
      <c r="C2255" t="s">
        <v>11</v>
      </c>
      <c r="D2255">
        <v>2016</v>
      </c>
      <c r="E2255" t="s">
        <v>48</v>
      </c>
      <c r="F2255" t="s">
        <v>13</v>
      </c>
      <c r="G2255" t="s">
        <v>76</v>
      </c>
      <c r="H2255" t="s">
        <v>28</v>
      </c>
      <c r="I2255" s="1">
        <v>1732.99</v>
      </c>
    </row>
    <row r="2256" spans="1:9" x14ac:dyDescent="0.3">
      <c r="A2256" t="s">
        <v>237</v>
      </c>
      <c r="B2256" t="s">
        <v>25</v>
      </c>
      <c r="C2256" t="s">
        <v>11</v>
      </c>
      <c r="D2256">
        <v>2018</v>
      </c>
      <c r="E2256" t="s">
        <v>26</v>
      </c>
      <c r="F2256" t="s">
        <v>19</v>
      </c>
      <c r="G2256" t="s">
        <v>53</v>
      </c>
      <c r="H2256" t="s">
        <v>39</v>
      </c>
      <c r="I2256" s="1">
        <v>9025.43</v>
      </c>
    </row>
    <row r="2257" spans="1:9" x14ac:dyDescent="0.3">
      <c r="A2257" t="s">
        <v>354</v>
      </c>
      <c r="B2257" t="s">
        <v>17</v>
      </c>
      <c r="C2257" t="s">
        <v>11</v>
      </c>
      <c r="D2257">
        <v>2018</v>
      </c>
      <c r="E2257" t="s">
        <v>48</v>
      </c>
      <c r="F2257" t="s">
        <v>13</v>
      </c>
      <c r="G2257" t="s">
        <v>27</v>
      </c>
      <c r="H2257" t="s">
        <v>28</v>
      </c>
      <c r="I2257" s="1">
        <v>1545.6</v>
      </c>
    </row>
    <row r="2258" spans="1:9" x14ac:dyDescent="0.3">
      <c r="A2258" t="s">
        <v>388</v>
      </c>
      <c r="B2258" t="s">
        <v>33</v>
      </c>
      <c r="C2258" t="s">
        <v>11</v>
      </c>
      <c r="D2258">
        <v>2019</v>
      </c>
      <c r="E2258" t="s">
        <v>23</v>
      </c>
      <c r="F2258" t="s">
        <v>19</v>
      </c>
      <c r="G2258" t="s">
        <v>55</v>
      </c>
      <c r="H2258" t="s">
        <v>39</v>
      </c>
      <c r="I2258" s="1">
        <v>3286.54</v>
      </c>
    </row>
    <row r="2259" spans="1:9" x14ac:dyDescent="0.3">
      <c r="A2259" t="s">
        <v>114</v>
      </c>
      <c r="B2259" t="s">
        <v>33</v>
      </c>
      <c r="C2259" t="s">
        <v>11</v>
      </c>
      <c r="D2259">
        <v>2018</v>
      </c>
      <c r="E2259" t="s">
        <v>48</v>
      </c>
      <c r="F2259" t="s">
        <v>19</v>
      </c>
      <c r="G2259" t="s">
        <v>14</v>
      </c>
      <c r="H2259" t="s">
        <v>37</v>
      </c>
      <c r="I2259" s="1">
        <v>399.64</v>
      </c>
    </row>
    <row r="2260" spans="1:9" x14ac:dyDescent="0.3">
      <c r="A2260" t="s">
        <v>190</v>
      </c>
      <c r="B2260" t="s">
        <v>10</v>
      </c>
      <c r="C2260" t="s">
        <v>11</v>
      </c>
      <c r="D2260">
        <v>2018</v>
      </c>
      <c r="E2260" t="s">
        <v>18</v>
      </c>
      <c r="F2260" t="s">
        <v>19</v>
      </c>
      <c r="G2260" t="s">
        <v>45</v>
      </c>
      <c r="H2260" t="s">
        <v>31</v>
      </c>
      <c r="I2260" s="1">
        <v>6868.28</v>
      </c>
    </row>
    <row r="2261" spans="1:9" x14ac:dyDescent="0.3">
      <c r="A2261" t="s">
        <v>94</v>
      </c>
      <c r="B2261" t="s">
        <v>25</v>
      </c>
      <c r="C2261" t="s">
        <v>11</v>
      </c>
      <c r="D2261">
        <v>2018</v>
      </c>
      <c r="E2261" t="s">
        <v>48</v>
      </c>
      <c r="F2261" t="s">
        <v>19</v>
      </c>
      <c r="G2261" t="s">
        <v>51</v>
      </c>
      <c r="H2261" t="s">
        <v>15</v>
      </c>
      <c r="I2261" s="1">
        <v>2728.21</v>
      </c>
    </row>
    <row r="2262" spans="1:9" x14ac:dyDescent="0.3">
      <c r="A2262" t="s">
        <v>407</v>
      </c>
      <c r="B2262" t="s">
        <v>35</v>
      </c>
      <c r="C2262" t="s">
        <v>11</v>
      </c>
      <c r="D2262">
        <v>2018</v>
      </c>
      <c r="E2262" t="s">
        <v>12</v>
      </c>
      <c r="F2262" t="s">
        <v>19</v>
      </c>
      <c r="G2262" t="s">
        <v>76</v>
      </c>
      <c r="H2262" t="s">
        <v>39</v>
      </c>
      <c r="I2262" s="1">
        <v>1933.36</v>
      </c>
    </row>
    <row r="2263" spans="1:9" x14ac:dyDescent="0.3">
      <c r="A2263" t="s">
        <v>38</v>
      </c>
      <c r="B2263" t="s">
        <v>33</v>
      </c>
      <c r="C2263" t="s">
        <v>11</v>
      </c>
      <c r="D2263">
        <v>2018</v>
      </c>
      <c r="E2263" t="s">
        <v>48</v>
      </c>
      <c r="F2263" t="s">
        <v>13</v>
      </c>
      <c r="G2263" t="s">
        <v>55</v>
      </c>
      <c r="H2263" t="s">
        <v>28</v>
      </c>
      <c r="I2263" s="1">
        <v>5811.98</v>
      </c>
    </row>
    <row r="2264" spans="1:9" x14ac:dyDescent="0.3">
      <c r="A2264" t="s">
        <v>515</v>
      </c>
      <c r="B2264" t="s">
        <v>22</v>
      </c>
      <c r="C2264" t="s">
        <v>11</v>
      </c>
      <c r="D2264">
        <v>2019</v>
      </c>
      <c r="E2264" t="s">
        <v>23</v>
      </c>
      <c r="F2264" t="s">
        <v>19</v>
      </c>
      <c r="G2264" t="s">
        <v>55</v>
      </c>
      <c r="H2264" t="s">
        <v>37</v>
      </c>
      <c r="I2264" s="1">
        <v>3438.86</v>
      </c>
    </row>
    <row r="2265" spans="1:9" x14ac:dyDescent="0.3">
      <c r="A2265" t="s">
        <v>509</v>
      </c>
      <c r="B2265" t="s">
        <v>33</v>
      </c>
      <c r="C2265" t="s">
        <v>11</v>
      </c>
      <c r="D2265">
        <v>2020</v>
      </c>
      <c r="E2265" t="s">
        <v>48</v>
      </c>
      <c r="F2265" t="s">
        <v>13</v>
      </c>
      <c r="G2265" t="s">
        <v>76</v>
      </c>
      <c r="H2265" t="s">
        <v>39</v>
      </c>
      <c r="I2265" s="1">
        <v>8470.07</v>
      </c>
    </row>
    <row r="2266" spans="1:9" x14ac:dyDescent="0.3">
      <c r="A2266" t="s">
        <v>273</v>
      </c>
      <c r="B2266" t="s">
        <v>17</v>
      </c>
      <c r="C2266" t="s">
        <v>11</v>
      </c>
      <c r="D2266">
        <v>2018</v>
      </c>
      <c r="E2266" t="s">
        <v>26</v>
      </c>
      <c r="F2266" t="s">
        <v>19</v>
      </c>
      <c r="G2266" t="s">
        <v>76</v>
      </c>
      <c r="H2266" t="s">
        <v>37</v>
      </c>
      <c r="I2266" s="1">
        <v>8082.01</v>
      </c>
    </row>
    <row r="2267" spans="1:9" x14ac:dyDescent="0.3">
      <c r="A2267" t="s">
        <v>418</v>
      </c>
      <c r="B2267" t="s">
        <v>17</v>
      </c>
      <c r="C2267" t="s">
        <v>11</v>
      </c>
      <c r="D2267">
        <v>2015</v>
      </c>
      <c r="E2267" t="s">
        <v>42</v>
      </c>
      <c r="F2267" t="s">
        <v>19</v>
      </c>
      <c r="G2267" t="s">
        <v>14</v>
      </c>
      <c r="H2267" t="s">
        <v>49</v>
      </c>
      <c r="I2267" s="1">
        <v>3290.05</v>
      </c>
    </row>
    <row r="2268" spans="1:9" x14ac:dyDescent="0.3">
      <c r="A2268" t="s">
        <v>452</v>
      </c>
      <c r="B2268" t="s">
        <v>22</v>
      </c>
      <c r="C2268" t="s">
        <v>11</v>
      </c>
      <c r="D2268">
        <v>2019</v>
      </c>
      <c r="E2268" t="s">
        <v>42</v>
      </c>
      <c r="F2268" t="s">
        <v>19</v>
      </c>
      <c r="G2268" t="s">
        <v>76</v>
      </c>
      <c r="H2268" t="s">
        <v>37</v>
      </c>
      <c r="I2268" s="1">
        <v>3345.53</v>
      </c>
    </row>
    <row r="2269" spans="1:9" x14ac:dyDescent="0.3">
      <c r="A2269" t="s">
        <v>123</v>
      </c>
      <c r="B2269" t="s">
        <v>33</v>
      </c>
      <c r="C2269" t="s">
        <v>11</v>
      </c>
      <c r="D2269">
        <v>2015</v>
      </c>
      <c r="E2269" t="s">
        <v>48</v>
      </c>
      <c r="F2269" t="s">
        <v>13</v>
      </c>
      <c r="G2269" t="s">
        <v>51</v>
      </c>
      <c r="H2269" t="s">
        <v>28</v>
      </c>
      <c r="I2269" s="1">
        <v>768.38</v>
      </c>
    </row>
    <row r="2270" spans="1:9" x14ac:dyDescent="0.3">
      <c r="A2270" t="s">
        <v>228</v>
      </c>
      <c r="B2270" t="s">
        <v>17</v>
      </c>
      <c r="C2270" t="s">
        <v>11</v>
      </c>
      <c r="D2270">
        <v>2019</v>
      </c>
      <c r="E2270" t="s">
        <v>23</v>
      </c>
      <c r="F2270" t="s">
        <v>13</v>
      </c>
      <c r="G2270" t="s">
        <v>45</v>
      </c>
      <c r="H2270" t="s">
        <v>15</v>
      </c>
      <c r="I2270" s="1">
        <v>610.19000000000005</v>
      </c>
    </row>
    <row r="2271" spans="1:9" x14ac:dyDescent="0.3">
      <c r="A2271" t="s">
        <v>38</v>
      </c>
      <c r="B2271" t="s">
        <v>33</v>
      </c>
      <c r="C2271" t="s">
        <v>11</v>
      </c>
      <c r="D2271">
        <v>2016</v>
      </c>
      <c r="E2271" t="s">
        <v>12</v>
      </c>
      <c r="F2271" t="s">
        <v>19</v>
      </c>
      <c r="G2271" t="s">
        <v>45</v>
      </c>
      <c r="H2271" t="s">
        <v>15</v>
      </c>
      <c r="I2271" s="1">
        <v>3204.55</v>
      </c>
    </row>
    <row r="2272" spans="1:9" x14ac:dyDescent="0.3">
      <c r="A2272" t="s">
        <v>111</v>
      </c>
      <c r="B2272" t="s">
        <v>10</v>
      </c>
      <c r="C2272" t="s">
        <v>11</v>
      </c>
      <c r="D2272">
        <v>2016</v>
      </c>
      <c r="E2272" t="s">
        <v>12</v>
      </c>
      <c r="F2272" t="s">
        <v>13</v>
      </c>
      <c r="G2272" t="s">
        <v>45</v>
      </c>
      <c r="H2272" t="s">
        <v>28</v>
      </c>
      <c r="I2272" s="1">
        <v>3831.79</v>
      </c>
    </row>
    <row r="2273" spans="1:9" x14ac:dyDescent="0.3">
      <c r="A2273" t="s">
        <v>302</v>
      </c>
      <c r="B2273" t="s">
        <v>25</v>
      </c>
      <c r="C2273" t="s">
        <v>11</v>
      </c>
      <c r="D2273">
        <v>2018</v>
      </c>
      <c r="E2273" t="s">
        <v>23</v>
      </c>
      <c r="F2273" t="s">
        <v>13</v>
      </c>
      <c r="G2273" t="s">
        <v>14</v>
      </c>
      <c r="H2273" t="s">
        <v>39</v>
      </c>
      <c r="I2273" s="1">
        <v>5413.17</v>
      </c>
    </row>
    <row r="2274" spans="1:9" x14ac:dyDescent="0.3">
      <c r="A2274" t="s">
        <v>370</v>
      </c>
      <c r="B2274" t="s">
        <v>35</v>
      </c>
      <c r="C2274" t="s">
        <v>11</v>
      </c>
      <c r="D2274">
        <v>2020</v>
      </c>
      <c r="E2274" t="s">
        <v>42</v>
      </c>
      <c r="F2274" t="s">
        <v>13</v>
      </c>
      <c r="G2274" t="s">
        <v>45</v>
      </c>
      <c r="H2274" t="s">
        <v>28</v>
      </c>
      <c r="I2274" s="1">
        <v>9555.2800000000007</v>
      </c>
    </row>
    <row r="2275" spans="1:9" x14ac:dyDescent="0.3">
      <c r="A2275" t="s">
        <v>529</v>
      </c>
      <c r="B2275" t="s">
        <v>35</v>
      </c>
      <c r="C2275" t="s">
        <v>11</v>
      </c>
      <c r="D2275">
        <v>2019</v>
      </c>
      <c r="E2275" t="s">
        <v>42</v>
      </c>
      <c r="F2275" t="s">
        <v>13</v>
      </c>
      <c r="G2275" t="s">
        <v>53</v>
      </c>
      <c r="H2275" t="s">
        <v>39</v>
      </c>
      <c r="I2275" s="1">
        <v>1550.32</v>
      </c>
    </row>
    <row r="2276" spans="1:9" x14ac:dyDescent="0.3">
      <c r="A2276" t="s">
        <v>314</v>
      </c>
      <c r="B2276" t="s">
        <v>17</v>
      </c>
      <c r="C2276" t="s">
        <v>11</v>
      </c>
      <c r="D2276">
        <v>2016</v>
      </c>
      <c r="E2276" t="s">
        <v>12</v>
      </c>
      <c r="F2276" t="s">
        <v>13</v>
      </c>
      <c r="G2276" t="s">
        <v>30</v>
      </c>
      <c r="H2276" t="s">
        <v>39</v>
      </c>
      <c r="I2276" s="1">
        <v>8615.7999999999993</v>
      </c>
    </row>
    <row r="2277" spans="1:9" x14ac:dyDescent="0.3">
      <c r="A2277" t="s">
        <v>316</v>
      </c>
      <c r="B2277" t="s">
        <v>17</v>
      </c>
      <c r="C2277" t="s">
        <v>11</v>
      </c>
      <c r="D2277">
        <v>2019</v>
      </c>
      <c r="E2277" t="s">
        <v>23</v>
      </c>
      <c r="F2277" t="s">
        <v>13</v>
      </c>
      <c r="G2277" t="s">
        <v>45</v>
      </c>
      <c r="H2277" t="s">
        <v>15</v>
      </c>
      <c r="I2277" s="1">
        <v>6100.85</v>
      </c>
    </row>
    <row r="2278" spans="1:9" x14ac:dyDescent="0.3">
      <c r="A2278" t="s">
        <v>231</v>
      </c>
      <c r="B2278" t="s">
        <v>17</v>
      </c>
      <c r="C2278" t="s">
        <v>11</v>
      </c>
      <c r="D2278">
        <v>2016</v>
      </c>
      <c r="E2278" t="s">
        <v>42</v>
      </c>
      <c r="F2278" t="s">
        <v>19</v>
      </c>
      <c r="G2278" t="s">
        <v>53</v>
      </c>
      <c r="H2278" t="s">
        <v>39</v>
      </c>
      <c r="I2278" s="1">
        <v>1019.12</v>
      </c>
    </row>
    <row r="2279" spans="1:9" x14ac:dyDescent="0.3">
      <c r="A2279" t="s">
        <v>514</v>
      </c>
      <c r="B2279" t="s">
        <v>17</v>
      </c>
      <c r="C2279" t="s">
        <v>11</v>
      </c>
      <c r="D2279">
        <v>2018</v>
      </c>
      <c r="E2279" t="s">
        <v>12</v>
      </c>
      <c r="F2279" t="s">
        <v>13</v>
      </c>
      <c r="G2279" t="s">
        <v>76</v>
      </c>
      <c r="H2279" t="s">
        <v>49</v>
      </c>
      <c r="I2279" s="1">
        <v>9922.5</v>
      </c>
    </row>
    <row r="2280" spans="1:9" x14ac:dyDescent="0.3">
      <c r="A2280" t="s">
        <v>209</v>
      </c>
      <c r="B2280" t="s">
        <v>22</v>
      </c>
      <c r="C2280" t="s">
        <v>11</v>
      </c>
      <c r="D2280">
        <v>2018</v>
      </c>
      <c r="E2280" t="s">
        <v>18</v>
      </c>
      <c r="F2280" t="s">
        <v>13</v>
      </c>
      <c r="G2280" t="s">
        <v>76</v>
      </c>
      <c r="H2280" t="s">
        <v>28</v>
      </c>
      <c r="I2280" s="1">
        <v>4648.17</v>
      </c>
    </row>
    <row r="2281" spans="1:9" x14ac:dyDescent="0.3">
      <c r="A2281" t="s">
        <v>400</v>
      </c>
      <c r="B2281" t="s">
        <v>22</v>
      </c>
      <c r="C2281" t="s">
        <v>11</v>
      </c>
      <c r="D2281">
        <v>2018</v>
      </c>
      <c r="E2281" t="s">
        <v>12</v>
      </c>
      <c r="F2281" t="s">
        <v>13</v>
      </c>
      <c r="G2281" t="s">
        <v>76</v>
      </c>
      <c r="H2281" t="s">
        <v>28</v>
      </c>
      <c r="I2281" s="1">
        <v>187.62</v>
      </c>
    </row>
    <row r="2282" spans="1:9" x14ac:dyDescent="0.3">
      <c r="A2282" t="s">
        <v>156</v>
      </c>
      <c r="B2282" t="s">
        <v>35</v>
      </c>
      <c r="C2282" t="s">
        <v>11</v>
      </c>
      <c r="D2282">
        <v>2018</v>
      </c>
      <c r="E2282" t="s">
        <v>23</v>
      </c>
      <c r="F2282" t="s">
        <v>13</v>
      </c>
      <c r="G2282" t="s">
        <v>20</v>
      </c>
      <c r="H2282" t="s">
        <v>37</v>
      </c>
      <c r="I2282" s="1">
        <v>7055.5</v>
      </c>
    </row>
    <row r="2283" spans="1:9" x14ac:dyDescent="0.3">
      <c r="A2283" t="s">
        <v>529</v>
      </c>
      <c r="B2283" t="s">
        <v>25</v>
      </c>
      <c r="C2283" t="s">
        <v>11</v>
      </c>
      <c r="D2283">
        <v>2019</v>
      </c>
      <c r="E2283" t="s">
        <v>23</v>
      </c>
      <c r="F2283" t="s">
        <v>19</v>
      </c>
      <c r="G2283" t="s">
        <v>20</v>
      </c>
      <c r="H2283" t="s">
        <v>31</v>
      </c>
      <c r="I2283" s="1">
        <v>2299.5300000000002</v>
      </c>
    </row>
    <row r="2284" spans="1:9" x14ac:dyDescent="0.3">
      <c r="A2284" t="s">
        <v>103</v>
      </c>
      <c r="B2284" t="s">
        <v>17</v>
      </c>
      <c r="C2284" t="s">
        <v>11</v>
      </c>
      <c r="D2284">
        <v>2018</v>
      </c>
      <c r="E2284" t="s">
        <v>26</v>
      </c>
      <c r="F2284" t="s">
        <v>13</v>
      </c>
      <c r="G2284" t="s">
        <v>55</v>
      </c>
      <c r="H2284" t="s">
        <v>15</v>
      </c>
      <c r="I2284" s="1">
        <v>3659.35</v>
      </c>
    </row>
    <row r="2285" spans="1:9" x14ac:dyDescent="0.3">
      <c r="A2285" t="s">
        <v>330</v>
      </c>
      <c r="B2285" t="s">
        <v>22</v>
      </c>
      <c r="C2285" t="s">
        <v>11</v>
      </c>
      <c r="D2285">
        <v>2015</v>
      </c>
      <c r="E2285" t="s">
        <v>12</v>
      </c>
      <c r="F2285" t="s">
        <v>19</v>
      </c>
      <c r="G2285" t="s">
        <v>20</v>
      </c>
      <c r="H2285" t="s">
        <v>15</v>
      </c>
      <c r="I2285" s="1">
        <v>1963.25</v>
      </c>
    </row>
    <row r="2286" spans="1:9" x14ac:dyDescent="0.3">
      <c r="A2286" t="s">
        <v>484</v>
      </c>
      <c r="B2286" t="s">
        <v>35</v>
      </c>
      <c r="C2286" t="s">
        <v>11</v>
      </c>
      <c r="D2286">
        <v>2018</v>
      </c>
      <c r="E2286" t="s">
        <v>23</v>
      </c>
      <c r="F2286" t="s">
        <v>19</v>
      </c>
      <c r="G2286" t="s">
        <v>55</v>
      </c>
      <c r="H2286" t="s">
        <v>15</v>
      </c>
      <c r="I2286" s="1">
        <v>3603.11</v>
      </c>
    </row>
    <row r="2287" spans="1:9" x14ac:dyDescent="0.3">
      <c r="A2287" t="s">
        <v>496</v>
      </c>
      <c r="B2287" t="s">
        <v>17</v>
      </c>
      <c r="C2287" t="s">
        <v>11</v>
      </c>
      <c r="D2287">
        <v>2015</v>
      </c>
      <c r="E2287" t="s">
        <v>26</v>
      </c>
      <c r="F2287" t="s">
        <v>13</v>
      </c>
      <c r="G2287" t="s">
        <v>30</v>
      </c>
      <c r="H2287" t="s">
        <v>28</v>
      </c>
      <c r="I2287" s="1">
        <v>9051.2999999999993</v>
      </c>
    </row>
    <row r="2288" spans="1:9" x14ac:dyDescent="0.3">
      <c r="A2288" t="s">
        <v>16</v>
      </c>
      <c r="B2288" t="s">
        <v>17</v>
      </c>
      <c r="C2288" t="s">
        <v>11</v>
      </c>
      <c r="D2288">
        <v>2019</v>
      </c>
      <c r="E2288" t="s">
        <v>12</v>
      </c>
      <c r="F2288" t="s">
        <v>13</v>
      </c>
      <c r="G2288" t="s">
        <v>76</v>
      </c>
      <c r="H2288" t="s">
        <v>15</v>
      </c>
      <c r="I2288" s="1">
        <v>266.75</v>
      </c>
    </row>
    <row r="2289" spans="1:9" x14ac:dyDescent="0.3">
      <c r="A2289" t="s">
        <v>451</v>
      </c>
      <c r="B2289" t="s">
        <v>33</v>
      </c>
      <c r="C2289" t="s">
        <v>11</v>
      </c>
      <c r="D2289">
        <v>2015</v>
      </c>
      <c r="E2289" t="s">
        <v>12</v>
      </c>
      <c r="F2289" t="s">
        <v>13</v>
      </c>
      <c r="G2289" t="s">
        <v>76</v>
      </c>
      <c r="H2289" t="s">
        <v>39</v>
      </c>
      <c r="I2289" s="1">
        <v>2636.86</v>
      </c>
    </row>
    <row r="2290" spans="1:9" x14ac:dyDescent="0.3">
      <c r="A2290" t="s">
        <v>248</v>
      </c>
      <c r="B2290" t="s">
        <v>33</v>
      </c>
      <c r="C2290" t="s">
        <v>11</v>
      </c>
      <c r="D2290">
        <v>2020</v>
      </c>
      <c r="E2290" t="s">
        <v>48</v>
      </c>
      <c r="F2290" t="s">
        <v>19</v>
      </c>
      <c r="G2290" t="s">
        <v>76</v>
      </c>
      <c r="H2290" t="s">
        <v>31</v>
      </c>
      <c r="I2290" s="1">
        <v>2751.31</v>
      </c>
    </row>
    <row r="2291" spans="1:9" x14ac:dyDescent="0.3">
      <c r="A2291" t="s">
        <v>180</v>
      </c>
      <c r="B2291" t="s">
        <v>33</v>
      </c>
      <c r="C2291" t="s">
        <v>11</v>
      </c>
      <c r="D2291">
        <v>2020</v>
      </c>
      <c r="E2291" t="s">
        <v>23</v>
      </c>
      <c r="F2291" t="s">
        <v>19</v>
      </c>
      <c r="G2291" t="s">
        <v>51</v>
      </c>
      <c r="H2291" t="s">
        <v>37</v>
      </c>
      <c r="I2291" s="1">
        <v>7786.58</v>
      </c>
    </row>
    <row r="2292" spans="1:9" x14ac:dyDescent="0.3">
      <c r="A2292" t="s">
        <v>394</v>
      </c>
      <c r="B2292" t="s">
        <v>25</v>
      </c>
      <c r="C2292" t="s">
        <v>11</v>
      </c>
      <c r="D2292">
        <v>2016</v>
      </c>
      <c r="E2292" t="s">
        <v>23</v>
      </c>
      <c r="F2292" t="s">
        <v>13</v>
      </c>
      <c r="G2292" t="s">
        <v>27</v>
      </c>
      <c r="H2292" t="s">
        <v>15</v>
      </c>
      <c r="I2292" s="1">
        <v>6642.72</v>
      </c>
    </row>
    <row r="2293" spans="1:9" x14ac:dyDescent="0.3">
      <c r="A2293" t="s">
        <v>64</v>
      </c>
      <c r="B2293" t="s">
        <v>22</v>
      </c>
      <c r="C2293" t="s">
        <v>11</v>
      </c>
      <c r="D2293">
        <v>2015</v>
      </c>
      <c r="E2293" t="s">
        <v>48</v>
      </c>
      <c r="F2293" t="s">
        <v>19</v>
      </c>
      <c r="G2293" t="s">
        <v>36</v>
      </c>
      <c r="H2293" t="s">
        <v>15</v>
      </c>
      <c r="I2293" s="1">
        <v>6598.87</v>
      </c>
    </row>
    <row r="2294" spans="1:9" x14ac:dyDescent="0.3">
      <c r="A2294" t="s">
        <v>319</v>
      </c>
      <c r="B2294" t="s">
        <v>35</v>
      </c>
      <c r="C2294" t="s">
        <v>11</v>
      </c>
      <c r="D2294">
        <v>2016</v>
      </c>
      <c r="E2294" t="s">
        <v>23</v>
      </c>
      <c r="F2294" t="s">
        <v>13</v>
      </c>
      <c r="G2294" t="s">
        <v>27</v>
      </c>
      <c r="H2294" t="s">
        <v>37</v>
      </c>
      <c r="I2294" s="1">
        <v>5671.79</v>
      </c>
    </row>
    <row r="2295" spans="1:9" x14ac:dyDescent="0.3">
      <c r="A2295" t="s">
        <v>439</v>
      </c>
      <c r="B2295" t="s">
        <v>10</v>
      </c>
      <c r="C2295" t="s">
        <v>11</v>
      </c>
      <c r="D2295">
        <v>2016</v>
      </c>
      <c r="E2295" t="s">
        <v>48</v>
      </c>
      <c r="F2295" t="s">
        <v>13</v>
      </c>
      <c r="G2295" t="s">
        <v>45</v>
      </c>
      <c r="H2295" t="s">
        <v>28</v>
      </c>
      <c r="I2295" s="1">
        <v>7124.45</v>
      </c>
    </row>
    <row r="2296" spans="1:9" x14ac:dyDescent="0.3">
      <c r="A2296" t="s">
        <v>515</v>
      </c>
      <c r="B2296" t="s">
        <v>22</v>
      </c>
      <c r="C2296" t="s">
        <v>11</v>
      </c>
      <c r="D2296">
        <v>2019</v>
      </c>
      <c r="E2296" t="s">
        <v>42</v>
      </c>
      <c r="F2296" t="s">
        <v>19</v>
      </c>
      <c r="G2296" t="s">
        <v>27</v>
      </c>
      <c r="H2296" t="s">
        <v>15</v>
      </c>
      <c r="I2296" s="1">
        <v>487.1</v>
      </c>
    </row>
    <row r="2297" spans="1:9" x14ac:dyDescent="0.3">
      <c r="A2297" t="s">
        <v>367</v>
      </c>
      <c r="B2297" t="s">
        <v>17</v>
      </c>
      <c r="C2297" t="s">
        <v>11</v>
      </c>
      <c r="D2297">
        <v>2019</v>
      </c>
      <c r="E2297" t="s">
        <v>23</v>
      </c>
      <c r="F2297" t="s">
        <v>19</v>
      </c>
      <c r="G2297" t="s">
        <v>36</v>
      </c>
      <c r="H2297" t="s">
        <v>28</v>
      </c>
      <c r="I2297" s="1">
        <v>2103.4</v>
      </c>
    </row>
    <row r="2298" spans="1:9" x14ac:dyDescent="0.3">
      <c r="A2298" t="s">
        <v>102</v>
      </c>
      <c r="B2298" t="s">
        <v>17</v>
      </c>
      <c r="C2298" t="s">
        <v>11</v>
      </c>
      <c r="D2298">
        <v>2019</v>
      </c>
      <c r="E2298" t="s">
        <v>18</v>
      </c>
      <c r="F2298" t="s">
        <v>13</v>
      </c>
      <c r="G2298" t="s">
        <v>27</v>
      </c>
      <c r="H2298" t="s">
        <v>15</v>
      </c>
      <c r="I2298" s="1">
        <v>8465.77</v>
      </c>
    </row>
    <row r="2299" spans="1:9" x14ac:dyDescent="0.3">
      <c r="A2299" t="s">
        <v>399</v>
      </c>
      <c r="B2299" t="s">
        <v>35</v>
      </c>
      <c r="C2299" t="s">
        <v>11</v>
      </c>
      <c r="D2299">
        <v>2016</v>
      </c>
      <c r="E2299" t="s">
        <v>48</v>
      </c>
      <c r="F2299" t="s">
        <v>19</v>
      </c>
      <c r="G2299" t="s">
        <v>36</v>
      </c>
      <c r="H2299" t="s">
        <v>31</v>
      </c>
      <c r="I2299" s="1">
        <v>36.85</v>
      </c>
    </row>
    <row r="2300" spans="1:9" x14ac:dyDescent="0.3">
      <c r="A2300" t="s">
        <v>82</v>
      </c>
      <c r="B2300" t="s">
        <v>25</v>
      </c>
      <c r="C2300" t="s">
        <v>11</v>
      </c>
      <c r="D2300">
        <v>2015</v>
      </c>
      <c r="E2300" t="s">
        <v>26</v>
      </c>
      <c r="F2300" t="s">
        <v>19</v>
      </c>
      <c r="G2300" t="s">
        <v>51</v>
      </c>
      <c r="H2300" t="s">
        <v>37</v>
      </c>
      <c r="I2300" s="1">
        <v>4730.2</v>
      </c>
    </row>
    <row r="2301" spans="1:9" x14ac:dyDescent="0.3">
      <c r="A2301" t="s">
        <v>186</v>
      </c>
      <c r="B2301" t="s">
        <v>17</v>
      </c>
      <c r="C2301" t="s">
        <v>11</v>
      </c>
      <c r="D2301">
        <v>2019</v>
      </c>
      <c r="E2301" t="s">
        <v>48</v>
      </c>
      <c r="F2301" t="s">
        <v>19</v>
      </c>
      <c r="G2301" t="s">
        <v>30</v>
      </c>
      <c r="H2301" t="s">
        <v>31</v>
      </c>
      <c r="I2301" s="1">
        <v>2307.11</v>
      </c>
    </row>
    <row r="2302" spans="1:9" x14ac:dyDescent="0.3">
      <c r="A2302" t="s">
        <v>439</v>
      </c>
      <c r="B2302" t="s">
        <v>25</v>
      </c>
      <c r="C2302" t="s">
        <v>11</v>
      </c>
      <c r="D2302">
        <v>2016</v>
      </c>
      <c r="E2302" t="s">
        <v>18</v>
      </c>
      <c r="F2302" t="s">
        <v>19</v>
      </c>
      <c r="G2302" t="s">
        <v>45</v>
      </c>
      <c r="H2302" t="s">
        <v>15</v>
      </c>
      <c r="I2302" s="1">
        <v>9703.1</v>
      </c>
    </row>
    <row r="2303" spans="1:9" x14ac:dyDescent="0.3">
      <c r="A2303" t="s">
        <v>188</v>
      </c>
      <c r="B2303" t="s">
        <v>25</v>
      </c>
      <c r="C2303" t="s">
        <v>11</v>
      </c>
      <c r="D2303">
        <v>2019</v>
      </c>
      <c r="E2303" t="s">
        <v>26</v>
      </c>
      <c r="F2303" t="s">
        <v>13</v>
      </c>
      <c r="G2303" t="s">
        <v>51</v>
      </c>
      <c r="H2303" t="s">
        <v>28</v>
      </c>
      <c r="I2303" s="1">
        <v>5004.79</v>
      </c>
    </row>
    <row r="2304" spans="1:9" x14ac:dyDescent="0.3">
      <c r="A2304" t="s">
        <v>325</v>
      </c>
      <c r="B2304" t="s">
        <v>10</v>
      </c>
      <c r="C2304" t="s">
        <v>11</v>
      </c>
      <c r="D2304">
        <v>2020</v>
      </c>
      <c r="E2304" t="s">
        <v>12</v>
      </c>
      <c r="F2304" t="s">
        <v>19</v>
      </c>
      <c r="G2304" t="s">
        <v>53</v>
      </c>
      <c r="H2304" t="s">
        <v>37</v>
      </c>
      <c r="I2304" s="1">
        <v>4255.59</v>
      </c>
    </row>
    <row r="2305" spans="1:9" x14ac:dyDescent="0.3">
      <c r="A2305" t="s">
        <v>125</v>
      </c>
      <c r="B2305" t="s">
        <v>35</v>
      </c>
      <c r="C2305" t="s">
        <v>11</v>
      </c>
      <c r="D2305">
        <v>2020</v>
      </c>
      <c r="E2305" t="s">
        <v>18</v>
      </c>
      <c r="F2305" t="s">
        <v>13</v>
      </c>
      <c r="G2305" t="s">
        <v>76</v>
      </c>
      <c r="H2305" t="s">
        <v>31</v>
      </c>
      <c r="I2305" s="1">
        <v>8592.07</v>
      </c>
    </row>
    <row r="2306" spans="1:9" x14ac:dyDescent="0.3">
      <c r="A2306" t="s">
        <v>510</v>
      </c>
      <c r="B2306" t="s">
        <v>17</v>
      </c>
      <c r="C2306" t="s">
        <v>11</v>
      </c>
      <c r="D2306">
        <v>2015</v>
      </c>
      <c r="E2306" t="s">
        <v>42</v>
      </c>
      <c r="F2306" t="s">
        <v>13</v>
      </c>
      <c r="G2306" t="s">
        <v>76</v>
      </c>
      <c r="H2306" t="s">
        <v>28</v>
      </c>
      <c r="I2306" s="1">
        <v>7703.79</v>
      </c>
    </row>
    <row r="2307" spans="1:9" x14ac:dyDescent="0.3">
      <c r="A2307" t="s">
        <v>297</v>
      </c>
      <c r="B2307" t="s">
        <v>10</v>
      </c>
      <c r="C2307" t="s">
        <v>11</v>
      </c>
      <c r="D2307">
        <v>2018</v>
      </c>
      <c r="E2307" t="s">
        <v>12</v>
      </c>
      <c r="F2307" t="s">
        <v>13</v>
      </c>
      <c r="G2307" t="s">
        <v>55</v>
      </c>
      <c r="H2307" t="s">
        <v>39</v>
      </c>
      <c r="I2307" s="1">
        <v>5134.2700000000004</v>
      </c>
    </row>
    <row r="2308" spans="1:9" x14ac:dyDescent="0.3">
      <c r="A2308" t="s">
        <v>122</v>
      </c>
      <c r="B2308" t="s">
        <v>35</v>
      </c>
      <c r="C2308" t="s">
        <v>11</v>
      </c>
      <c r="D2308">
        <v>2016</v>
      </c>
      <c r="E2308" t="s">
        <v>48</v>
      </c>
      <c r="F2308" t="s">
        <v>13</v>
      </c>
      <c r="G2308" t="s">
        <v>55</v>
      </c>
      <c r="H2308" t="s">
        <v>39</v>
      </c>
      <c r="I2308" s="1">
        <v>7497.68</v>
      </c>
    </row>
    <row r="2309" spans="1:9" x14ac:dyDescent="0.3">
      <c r="A2309" t="s">
        <v>418</v>
      </c>
      <c r="B2309" t="s">
        <v>25</v>
      </c>
      <c r="C2309" t="s">
        <v>11</v>
      </c>
      <c r="D2309">
        <v>2016</v>
      </c>
      <c r="E2309" t="s">
        <v>23</v>
      </c>
      <c r="F2309" t="s">
        <v>19</v>
      </c>
      <c r="G2309" t="s">
        <v>27</v>
      </c>
      <c r="H2309" t="s">
        <v>49</v>
      </c>
      <c r="I2309" s="1">
        <v>2690.14</v>
      </c>
    </row>
    <row r="2310" spans="1:9" x14ac:dyDescent="0.3">
      <c r="A2310" t="s">
        <v>338</v>
      </c>
      <c r="B2310" t="s">
        <v>33</v>
      </c>
      <c r="C2310" t="s">
        <v>11</v>
      </c>
      <c r="D2310">
        <v>2020</v>
      </c>
      <c r="E2310" t="s">
        <v>48</v>
      </c>
      <c r="F2310" t="s">
        <v>19</v>
      </c>
      <c r="G2310" t="s">
        <v>76</v>
      </c>
      <c r="H2310" t="s">
        <v>31</v>
      </c>
      <c r="I2310" s="1">
        <v>6198.63</v>
      </c>
    </row>
    <row r="2311" spans="1:9" x14ac:dyDescent="0.3">
      <c r="A2311" t="s">
        <v>58</v>
      </c>
      <c r="B2311" t="s">
        <v>22</v>
      </c>
      <c r="C2311" t="s">
        <v>11</v>
      </c>
      <c r="D2311">
        <v>2015</v>
      </c>
      <c r="E2311" t="s">
        <v>23</v>
      </c>
      <c r="F2311" t="s">
        <v>19</v>
      </c>
      <c r="G2311" t="s">
        <v>14</v>
      </c>
      <c r="H2311" t="s">
        <v>39</v>
      </c>
      <c r="I2311" s="1">
        <v>7997.48</v>
      </c>
    </row>
    <row r="2312" spans="1:9" x14ac:dyDescent="0.3">
      <c r="A2312" t="s">
        <v>277</v>
      </c>
      <c r="B2312" t="s">
        <v>33</v>
      </c>
      <c r="C2312" t="s">
        <v>11</v>
      </c>
      <c r="D2312">
        <v>2019</v>
      </c>
      <c r="E2312" t="s">
        <v>18</v>
      </c>
      <c r="F2312" t="s">
        <v>13</v>
      </c>
      <c r="G2312" t="s">
        <v>14</v>
      </c>
      <c r="H2312" t="s">
        <v>28</v>
      </c>
      <c r="I2312" s="1">
        <v>1503.13</v>
      </c>
    </row>
    <row r="2313" spans="1:9" x14ac:dyDescent="0.3">
      <c r="A2313" t="s">
        <v>390</v>
      </c>
      <c r="B2313" t="s">
        <v>10</v>
      </c>
      <c r="C2313" t="s">
        <v>11</v>
      </c>
      <c r="D2313">
        <v>2015</v>
      </c>
      <c r="E2313" t="s">
        <v>23</v>
      </c>
      <c r="F2313" t="s">
        <v>19</v>
      </c>
      <c r="G2313" t="s">
        <v>20</v>
      </c>
      <c r="H2313" t="s">
        <v>31</v>
      </c>
      <c r="I2313" s="1">
        <v>7097.95</v>
      </c>
    </row>
    <row r="2314" spans="1:9" x14ac:dyDescent="0.3">
      <c r="A2314" t="s">
        <v>228</v>
      </c>
      <c r="B2314" t="s">
        <v>10</v>
      </c>
      <c r="C2314" t="s">
        <v>11</v>
      </c>
      <c r="D2314">
        <v>2020</v>
      </c>
      <c r="E2314" t="s">
        <v>18</v>
      </c>
      <c r="F2314" t="s">
        <v>13</v>
      </c>
      <c r="G2314" t="s">
        <v>45</v>
      </c>
      <c r="H2314" t="s">
        <v>49</v>
      </c>
      <c r="I2314" s="1">
        <v>5559.92</v>
      </c>
    </row>
    <row r="2315" spans="1:9" x14ac:dyDescent="0.3">
      <c r="A2315" t="s">
        <v>427</v>
      </c>
      <c r="B2315" t="s">
        <v>22</v>
      </c>
      <c r="C2315" t="s">
        <v>11</v>
      </c>
      <c r="D2315">
        <v>2019</v>
      </c>
      <c r="E2315" t="s">
        <v>48</v>
      </c>
      <c r="F2315" t="s">
        <v>13</v>
      </c>
      <c r="G2315" t="s">
        <v>76</v>
      </c>
      <c r="H2315" t="s">
        <v>37</v>
      </c>
      <c r="I2315" s="1">
        <v>318.5</v>
      </c>
    </row>
    <row r="2316" spans="1:9" x14ac:dyDescent="0.3">
      <c r="A2316" t="s">
        <v>153</v>
      </c>
      <c r="B2316" t="s">
        <v>17</v>
      </c>
      <c r="C2316" t="s">
        <v>11</v>
      </c>
      <c r="D2316">
        <v>2015</v>
      </c>
      <c r="E2316" t="s">
        <v>23</v>
      </c>
      <c r="F2316" t="s">
        <v>13</v>
      </c>
      <c r="G2316" t="s">
        <v>45</v>
      </c>
      <c r="H2316" t="s">
        <v>28</v>
      </c>
      <c r="I2316" s="1">
        <v>2837.06</v>
      </c>
    </row>
    <row r="2317" spans="1:9" x14ac:dyDescent="0.3">
      <c r="A2317" t="s">
        <v>32</v>
      </c>
      <c r="B2317" t="s">
        <v>17</v>
      </c>
      <c r="C2317" t="s">
        <v>11</v>
      </c>
      <c r="D2317">
        <v>2015</v>
      </c>
      <c r="E2317" t="s">
        <v>48</v>
      </c>
      <c r="F2317" t="s">
        <v>19</v>
      </c>
      <c r="G2317" t="s">
        <v>20</v>
      </c>
      <c r="H2317" t="s">
        <v>15</v>
      </c>
      <c r="I2317" s="1">
        <v>8647.61</v>
      </c>
    </row>
    <row r="2318" spans="1:9" x14ac:dyDescent="0.3">
      <c r="A2318" t="s">
        <v>481</v>
      </c>
      <c r="B2318" t="s">
        <v>17</v>
      </c>
      <c r="C2318" t="s">
        <v>11</v>
      </c>
      <c r="D2318">
        <v>2019</v>
      </c>
      <c r="E2318" t="s">
        <v>48</v>
      </c>
      <c r="F2318" t="s">
        <v>19</v>
      </c>
      <c r="G2318" t="s">
        <v>55</v>
      </c>
      <c r="H2318" t="s">
        <v>31</v>
      </c>
      <c r="I2318" s="1">
        <v>2467.19</v>
      </c>
    </row>
    <row r="2319" spans="1:9" x14ac:dyDescent="0.3">
      <c r="A2319" t="s">
        <v>477</v>
      </c>
      <c r="B2319" t="s">
        <v>22</v>
      </c>
      <c r="C2319" t="s">
        <v>11</v>
      </c>
      <c r="D2319">
        <v>2016</v>
      </c>
      <c r="E2319" t="s">
        <v>12</v>
      </c>
      <c r="F2319" t="s">
        <v>13</v>
      </c>
      <c r="G2319" t="s">
        <v>53</v>
      </c>
      <c r="H2319" t="s">
        <v>49</v>
      </c>
      <c r="I2319" s="1">
        <v>1216.5</v>
      </c>
    </row>
    <row r="2320" spans="1:9" x14ac:dyDescent="0.3">
      <c r="A2320" t="s">
        <v>78</v>
      </c>
      <c r="B2320" t="s">
        <v>17</v>
      </c>
      <c r="C2320" t="s">
        <v>11</v>
      </c>
      <c r="D2320">
        <v>2020</v>
      </c>
      <c r="E2320" t="s">
        <v>12</v>
      </c>
      <c r="F2320" t="s">
        <v>13</v>
      </c>
      <c r="G2320" t="s">
        <v>36</v>
      </c>
      <c r="H2320" t="s">
        <v>31</v>
      </c>
      <c r="I2320" s="1">
        <v>2621.78</v>
      </c>
    </row>
    <row r="2321" spans="1:9" x14ac:dyDescent="0.3">
      <c r="A2321" t="s">
        <v>292</v>
      </c>
      <c r="B2321" t="s">
        <v>10</v>
      </c>
      <c r="C2321" t="s">
        <v>11</v>
      </c>
      <c r="D2321">
        <v>2020</v>
      </c>
      <c r="E2321" t="s">
        <v>23</v>
      </c>
      <c r="F2321" t="s">
        <v>13</v>
      </c>
      <c r="G2321" t="s">
        <v>30</v>
      </c>
      <c r="H2321" t="s">
        <v>15</v>
      </c>
      <c r="I2321" s="1">
        <v>2970.58</v>
      </c>
    </row>
    <row r="2322" spans="1:9" x14ac:dyDescent="0.3">
      <c r="A2322" t="s">
        <v>157</v>
      </c>
      <c r="B2322" t="s">
        <v>22</v>
      </c>
      <c r="C2322" t="s">
        <v>11</v>
      </c>
      <c r="D2322">
        <v>2018</v>
      </c>
      <c r="E2322" t="s">
        <v>18</v>
      </c>
      <c r="F2322" t="s">
        <v>19</v>
      </c>
      <c r="G2322" t="s">
        <v>30</v>
      </c>
      <c r="H2322" t="s">
        <v>15</v>
      </c>
      <c r="I2322" s="1">
        <v>1753.04</v>
      </c>
    </row>
    <row r="2323" spans="1:9" x14ac:dyDescent="0.3">
      <c r="A2323" t="s">
        <v>318</v>
      </c>
      <c r="B2323" t="s">
        <v>22</v>
      </c>
      <c r="C2323" t="s">
        <v>11</v>
      </c>
      <c r="D2323">
        <v>2018</v>
      </c>
      <c r="E2323" t="s">
        <v>26</v>
      </c>
      <c r="F2323" t="s">
        <v>13</v>
      </c>
      <c r="G2323" t="s">
        <v>55</v>
      </c>
      <c r="H2323" t="s">
        <v>15</v>
      </c>
      <c r="I2323" s="1">
        <v>7912.89</v>
      </c>
    </row>
    <row r="2324" spans="1:9" x14ac:dyDescent="0.3">
      <c r="A2324" t="s">
        <v>300</v>
      </c>
      <c r="B2324" t="s">
        <v>17</v>
      </c>
      <c r="C2324" t="s">
        <v>11</v>
      </c>
      <c r="D2324">
        <v>2015</v>
      </c>
      <c r="E2324" t="s">
        <v>48</v>
      </c>
      <c r="F2324" t="s">
        <v>13</v>
      </c>
      <c r="G2324" t="s">
        <v>30</v>
      </c>
      <c r="H2324" t="s">
        <v>49</v>
      </c>
      <c r="I2324" s="1">
        <v>8661.76</v>
      </c>
    </row>
    <row r="2325" spans="1:9" x14ac:dyDescent="0.3">
      <c r="A2325" t="s">
        <v>181</v>
      </c>
      <c r="B2325" t="s">
        <v>17</v>
      </c>
      <c r="C2325" t="s">
        <v>11</v>
      </c>
      <c r="D2325">
        <v>2016</v>
      </c>
      <c r="E2325" t="s">
        <v>12</v>
      </c>
      <c r="F2325" t="s">
        <v>19</v>
      </c>
      <c r="G2325" t="s">
        <v>20</v>
      </c>
      <c r="H2325" t="s">
        <v>28</v>
      </c>
      <c r="I2325" s="1">
        <v>8320.5300000000007</v>
      </c>
    </row>
    <row r="2326" spans="1:9" x14ac:dyDescent="0.3">
      <c r="A2326" t="s">
        <v>56</v>
      </c>
      <c r="B2326" t="s">
        <v>33</v>
      </c>
      <c r="C2326" t="s">
        <v>11</v>
      </c>
      <c r="D2326">
        <v>2019</v>
      </c>
      <c r="E2326" t="s">
        <v>23</v>
      </c>
      <c r="F2326" t="s">
        <v>19</v>
      </c>
      <c r="G2326" t="s">
        <v>55</v>
      </c>
      <c r="H2326" t="s">
        <v>39</v>
      </c>
      <c r="I2326" s="1">
        <v>7976.74</v>
      </c>
    </row>
    <row r="2327" spans="1:9" x14ac:dyDescent="0.3">
      <c r="A2327" t="s">
        <v>270</v>
      </c>
      <c r="B2327" t="s">
        <v>25</v>
      </c>
      <c r="C2327" t="s">
        <v>11</v>
      </c>
      <c r="D2327">
        <v>2019</v>
      </c>
      <c r="E2327" t="s">
        <v>23</v>
      </c>
      <c r="F2327" t="s">
        <v>19</v>
      </c>
      <c r="G2327" t="s">
        <v>27</v>
      </c>
      <c r="H2327" t="s">
        <v>49</v>
      </c>
      <c r="I2327" s="1">
        <v>8590.41</v>
      </c>
    </row>
    <row r="2328" spans="1:9" x14ac:dyDescent="0.3">
      <c r="A2328" t="s">
        <v>414</v>
      </c>
      <c r="B2328" t="s">
        <v>10</v>
      </c>
      <c r="C2328" t="s">
        <v>11</v>
      </c>
      <c r="D2328">
        <v>2015</v>
      </c>
      <c r="E2328" t="s">
        <v>48</v>
      </c>
      <c r="F2328" t="s">
        <v>19</v>
      </c>
      <c r="G2328" t="s">
        <v>55</v>
      </c>
      <c r="H2328" t="s">
        <v>28</v>
      </c>
      <c r="I2328" s="1">
        <v>3172.67</v>
      </c>
    </row>
    <row r="2329" spans="1:9" x14ac:dyDescent="0.3">
      <c r="A2329" t="s">
        <v>250</v>
      </c>
      <c r="B2329" t="s">
        <v>35</v>
      </c>
      <c r="C2329" t="s">
        <v>11</v>
      </c>
      <c r="D2329">
        <v>2015</v>
      </c>
      <c r="E2329" t="s">
        <v>48</v>
      </c>
      <c r="F2329" t="s">
        <v>19</v>
      </c>
      <c r="G2329" t="s">
        <v>20</v>
      </c>
      <c r="H2329" t="s">
        <v>37</v>
      </c>
      <c r="I2329" s="1">
        <v>3320.53</v>
      </c>
    </row>
    <row r="2330" spans="1:9" x14ac:dyDescent="0.3">
      <c r="A2330" t="s">
        <v>308</v>
      </c>
      <c r="B2330" t="s">
        <v>25</v>
      </c>
      <c r="C2330" t="s">
        <v>11</v>
      </c>
      <c r="D2330">
        <v>2015</v>
      </c>
      <c r="E2330" t="s">
        <v>48</v>
      </c>
      <c r="F2330" t="s">
        <v>19</v>
      </c>
      <c r="G2330" t="s">
        <v>51</v>
      </c>
      <c r="H2330" t="s">
        <v>31</v>
      </c>
      <c r="I2330" s="1">
        <v>9468.48</v>
      </c>
    </row>
    <row r="2331" spans="1:9" x14ac:dyDescent="0.3">
      <c r="A2331" t="s">
        <v>492</v>
      </c>
      <c r="B2331" t="s">
        <v>17</v>
      </c>
      <c r="C2331" t="s">
        <v>11</v>
      </c>
      <c r="D2331">
        <v>2015</v>
      </c>
      <c r="E2331" t="s">
        <v>12</v>
      </c>
      <c r="F2331" t="s">
        <v>13</v>
      </c>
      <c r="G2331" t="s">
        <v>20</v>
      </c>
      <c r="H2331" t="s">
        <v>28</v>
      </c>
      <c r="I2331" s="1">
        <v>8203.5300000000007</v>
      </c>
    </row>
    <row r="2332" spans="1:9" x14ac:dyDescent="0.3">
      <c r="A2332" t="s">
        <v>455</v>
      </c>
      <c r="B2332" t="s">
        <v>22</v>
      </c>
      <c r="C2332" t="s">
        <v>11</v>
      </c>
      <c r="D2332">
        <v>2019</v>
      </c>
      <c r="E2332" t="s">
        <v>12</v>
      </c>
      <c r="F2332" t="s">
        <v>13</v>
      </c>
      <c r="G2332" t="s">
        <v>51</v>
      </c>
      <c r="H2332" t="s">
        <v>15</v>
      </c>
      <c r="I2332" s="1">
        <v>4768.13</v>
      </c>
    </row>
    <row r="2333" spans="1:9" x14ac:dyDescent="0.3">
      <c r="A2333" t="s">
        <v>276</v>
      </c>
      <c r="B2333" t="s">
        <v>17</v>
      </c>
      <c r="C2333" t="s">
        <v>11</v>
      </c>
      <c r="D2333">
        <v>2019</v>
      </c>
      <c r="E2333" t="s">
        <v>26</v>
      </c>
      <c r="F2333" t="s">
        <v>13</v>
      </c>
      <c r="G2333" t="s">
        <v>14</v>
      </c>
      <c r="H2333" t="s">
        <v>39</v>
      </c>
      <c r="I2333" s="1">
        <v>5943.38</v>
      </c>
    </row>
    <row r="2334" spans="1:9" x14ac:dyDescent="0.3">
      <c r="A2334" t="s">
        <v>175</v>
      </c>
      <c r="B2334" t="s">
        <v>22</v>
      </c>
      <c r="C2334" t="s">
        <v>11</v>
      </c>
      <c r="D2334">
        <v>2015</v>
      </c>
      <c r="E2334" t="s">
        <v>18</v>
      </c>
      <c r="F2334" t="s">
        <v>13</v>
      </c>
      <c r="G2334" t="s">
        <v>76</v>
      </c>
      <c r="H2334" t="s">
        <v>28</v>
      </c>
      <c r="I2334" s="1">
        <v>4344.63</v>
      </c>
    </row>
    <row r="2335" spans="1:9" x14ac:dyDescent="0.3">
      <c r="A2335" t="s">
        <v>273</v>
      </c>
      <c r="B2335" t="s">
        <v>35</v>
      </c>
      <c r="C2335" t="s">
        <v>11</v>
      </c>
      <c r="D2335">
        <v>2015</v>
      </c>
      <c r="E2335" t="s">
        <v>18</v>
      </c>
      <c r="F2335" t="s">
        <v>19</v>
      </c>
      <c r="G2335" t="s">
        <v>45</v>
      </c>
      <c r="H2335" t="s">
        <v>49</v>
      </c>
      <c r="I2335" s="1">
        <v>1587.04</v>
      </c>
    </row>
    <row r="2336" spans="1:9" x14ac:dyDescent="0.3">
      <c r="A2336" t="s">
        <v>361</v>
      </c>
      <c r="B2336" t="s">
        <v>17</v>
      </c>
      <c r="C2336" t="s">
        <v>11</v>
      </c>
      <c r="D2336">
        <v>2018</v>
      </c>
      <c r="E2336" t="s">
        <v>23</v>
      </c>
      <c r="F2336" t="s">
        <v>13</v>
      </c>
      <c r="G2336" t="s">
        <v>27</v>
      </c>
      <c r="H2336" t="s">
        <v>49</v>
      </c>
      <c r="I2336" s="1">
        <v>6311.56</v>
      </c>
    </row>
    <row r="2337" spans="1:9" x14ac:dyDescent="0.3">
      <c r="A2337" t="s">
        <v>467</v>
      </c>
      <c r="B2337" t="s">
        <v>10</v>
      </c>
      <c r="C2337" t="s">
        <v>11</v>
      </c>
      <c r="D2337">
        <v>2019</v>
      </c>
      <c r="E2337" t="s">
        <v>48</v>
      </c>
      <c r="F2337" t="s">
        <v>19</v>
      </c>
      <c r="G2337" t="s">
        <v>27</v>
      </c>
      <c r="H2337" t="s">
        <v>39</v>
      </c>
      <c r="I2337" s="1">
        <v>6082.61</v>
      </c>
    </row>
    <row r="2338" spans="1:9" x14ac:dyDescent="0.3">
      <c r="A2338" t="s">
        <v>206</v>
      </c>
      <c r="B2338" t="s">
        <v>25</v>
      </c>
      <c r="C2338" t="s">
        <v>11</v>
      </c>
      <c r="D2338">
        <v>2020</v>
      </c>
      <c r="E2338" t="s">
        <v>12</v>
      </c>
      <c r="F2338" t="s">
        <v>13</v>
      </c>
      <c r="G2338" t="s">
        <v>20</v>
      </c>
      <c r="H2338" t="s">
        <v>15</v>
      </c>
      <c r="I2338" s="1">
        <v>6959.5</v>
      </c>
    </row>
    <row r="2339" spans="1:9" x14ac:dyDescent="0.3">
      <c r="A2339" t="s">
        <v>385</v>
      </c>
      <c r="B2339" t="s">
        <v>33</v>
      </c>
      <c r="C2339" t="s">
        <v>11</v>
      </c>
      <c r="D2339">
        <v>2020</v>
      </c>
      <c r="E2339" t="s">
        <v>48</v>
      </c>
      <c r="F2339" t="s">
        <v>19</v>
      </c>
      <c r="G2339" t="s">
        <v>20</v>
      </c>
      <c r="H2339" t="s">
        <v>49</v>
      </c>
      <c r="I2339" s="1">
        <v>3322.08</v>
      </c>
    </row>
    <row r="2340" spans="1:9" x14ac:dyDescent="0.3">
      <c r="A2340" t="s">
        <v>342</v>
      </c>
      <c r="B2340" t="s">
        <v>33</v>
      </c>
      <c r="C2340" t="s">
        <v>11</v>
      </c>
      <c r="D2340">
        <v>2019</v>
      </c>
      <c r="E2340" t="s">
        <v>12</v>
      </c>
      <c r="F2340" t="s">
        <v>13</v>
      </c>
      <c r="G2340" t="s">
        <v>20</v>
      </c>
      <c r="H2340" t="s">
        <v>15</v>
      </c>
      <c r="I2340" s="1">
        <v>3175.13</v>
      </c>
    </row>
    <row r="2341" spans="1:9" x14ac:dyDescent="0.3">
      <c r="A2341" t="s">
        <v>136</v>
      </c>
      <c r="B2341" t="s">
        <v>35</v>
      </c>
      <c r="C2341" t="s">
        <v>11</v>
      </c>
      <c r="D2341">
        <v>2019</v>
      </c>
      <c r="E2341" t="s">
        <v>12</v>
      </c>
      <c r="F2341" t="s">
        <v>19</v>
      </c>
      <c r="G2341" t="s">
        <v>55</v>
      </c>
      <c r="H2341" t="s">
        <v>28</v>
      </c>
      <c r="I2341" s="1">
        <v>7224.05</v>
      </c>
    </row>
    <row r="2342" spans="1:9" x14ac:dyDescent="0.3">
      <c r="A2342" t="s">
        <v>86</v>
      </c>
      <c r="B2342" t="s">
        <v>35</v>
      </c>
      <c r="C2342" t="s">
        <v>11</v>
      </c>
      <c r="D2342">
        <v>2020</v>
      </c>
      <c r="E2342" t="s">
        <v>42</v>
      </c>
      <c r="F2342" t="s">
        <v>19</v>
      </c>
      <c r="G2342" t="s">
        <v>27</v>
      </c>
      <c r="H2342" t="s">
        <v>28</v>
      </c>
      <c r="I2342" s="1">
        <v>9813.5</v>
      </c>
    </row>
    <row r="2343" spans="1:9" x14ac:dyDescent="0.3">
      <c r="A2343" t="s">
        <v>447</v>
      </c>
      <c r="B2343" t="s">
        <v>17</v>
      </c>
      <c r="C2343" t="s">
        <v>11</v>
      </c>
      <c r="D2343">
        <v>2015</v>
      </c>
      <c r="E2343" t="s">
        <v>12</v>
      </c>
      <c r="F2343" t="s">
        <v>19</v>
      </c>
      <c r="G2343" t="s">
        <v>55</v>
      </c>
      <c r="H2343" t="s">
        <v>49</v>
      </c>
      <c r="I2343" s="1">
        <v>4504.59</v>
      </c>
    </row>
    <row r="2344" spans="1:9" x14ac:dyDescent="0.3">
      <c r="A2344" t="s">
        <v>24</v>
      </c>
      <c r="B2344" t="s">
        <v>25</v>
      </c>
      <c r="C2344" t="s">
        <v>11</v>
      </c>
      <c r="D2344">
        <v>2016</v>
      </c>
      <c r="E2344" t="s">
        <v>18</v>
      </c>
      <c r="F2344" t="s">
        <v>19</v>
      </c>
      <c r="G2344" t="s">
        <v>14</v>
      </c>
      <c r="H2344" t="s">
        <v>15</v>
      </c>
      <c r="I2344" s="1">
        <v>2576.2199999999998</v>
      </c>
    </row>
    <row r="2345" spans="1:9" x14ac:dyDescent="0.3">
      <c r="A2345" t="s">
        <v>323</v>
      </c>
      <c r="B2345" t="s">
        <v>22</v>
      </c>
      <c r="C2345" t="s">
        <v>11</v>
      </c>
      <c r="D2345">
        <v>2015</v>
      </c>
      <c r="E2345" t="s">
        <v>26</v>
      </c>
      <c r="F2345" t="s">
        <v>13</v>
      </c>
      <c r="G2345" t="s">
        <v>36</v>
      </c>
      <c r="H2345" t="s">
        <v>39</v>
      </c>
      <c r="I2345" s="1">
        <v>591.20000000000005</v>
      </c>
    </row>
    <row r="2346" spans="1:9" x14ac:dyDescent="0.3">
      <c r="A2346" t="s">
        <v>378</v>
      </c>
      <c r="B2346" t="s">
        <v>22</v>
      </c>
      <c r="C2346" t="s">
        <v>11</v>
      </c>
      <c r="D2346">
        <v>2015</v>
      </c>
      <c r="E2346" t="s">
        <v>12</v>
      </c>
      <c r="F2346" t="s">
        <v>19</v>
      </c>
      <c r="G2346" t="s">
        <v>51</v>
      </c>
      <c r="H2346" t="s">
        <v>49</v>
      </c>
      <c r="I2346" s="1">
        <v>2292.37</v>
      </c>
    </row>
    <row r="2347" spans="1:9" x14ac:dyDescent="0.3">
      <c r="A2347" t="s">
        <v>161</v>
      </c>
      <c r="B2347" t="s">
        <v>10</v>
      </c>
      <c r="C2347" t="s">
        <v>11</v>
      </c>
      <c r="D2347">
        <v>2019</v>
      </c>
      <c r="E2347" t="s">
        <v>18</v>
      </c>
      <c r="F2347" t="s">
        <v>13</v>
      </c>
      <c r="G2347" t="s">
        <v>55</v>
      </c>
      <c r="H2347" t="s">
        <v>28</v>
      </c>
      <c r="I2347" s="1">
        <v>7189.18</v>
      </c>
    </row>
    <row r="2348" spans="1:9" x14ac:dyDescent="0.3">
      <c r="A2348" t="s">
        <v>77</v>
      </c>
      <c r="B2348" t="s">
        <v>10</v>
      </c>
      <c r="C2348" t="s">
        <v>11</v>
      </c>
      <c r="D2348">
        <v>2018</v>
      </c>
      <c r="E2348" t="s">
        <v>23</v>
      </c>
      <c r="F2348" t="s">
        <v>13</v>
      </c>
      <c r="G2348" t="s">
        <v>14</v>
      </c>
      <c r="H2348" t="s">
        <v>39</v>
      </c>
      <c r="I2348" s="1">
        <v>6049.64</v>
      </c>
    </row>
    <row r="2349" spans="1:9" x14ac:dyDescent="0.3">
      <c r="A2349" t="s">
        <v>54</v>
      </c>
      <c r="B2349" t="s">
        <v>17</v>
      </c>
      <c r="C2349" t="s">
        <v>11</v>
      </c>
      <c r="D2349">
        <v>2019</v>
      </c>
      <c r="E2349" t="s">
        <v>26</v>
      </c>
      <c r="F2349" t="s">
        <v>13</v>
      </c>
      <c r="G2349" t="s">
        <v>36</v>
      </c>
      <c r="H2349" t="s">
        <v>31</v>
      </c>
      <c r="I2349" s="1">
        <v>509.06</v>
      </c>
    </row>
    <row r="2350" spans="1:9" x14ac:dyDescent="0.3">
      <c r="A2350" t="s">
        <v>353</v>
      </c>
      <c r="B2350" t="s">
        <v>17</v>
      </c>
      <c r="C2350" t="s">
        <v>11</v>
      </c>
      <c r="D2350">
        <v>2016</v>
      </c>
      <c r="E2350" t="s">
        <v>18</v>
      </c>
      <c r="F2350" t="s">
        <v>19</v>
      </c>
      <c r="G2350" t="s">
        <v>45</v>
      </c>
      <c r="H2350" t="s">
        <v>15</v>
      </c>
      <c r="I2350" s="1">
        <v>5534.19</v>
      </c>
    </row>
    <row r="2351" spans="1:9" x14ac:dyDescent="0.3">
      <c r="A2351" t="s">
        <v>267</v>
      </c>
      <c r="B2351" t="s">
        <v>25</v>
      </c>
      <c r="C2351" t="s">
        <v>11</v>
      </c>
      <c r="D2351">
        <v>2018</v>
      </c>
      <c r="E2351" t="s">
        <v>12</v>
      </c>
      <c r="F2351" t="s">
        <v>19</v>
      </c>
      <c r="G2351" t="s">
        <v>20</v>
      </c>
      <c r="H2351" t="s">
        <v>31</v>
      </c>
      <c r="I2351" s="1">
        <v>8628.7000000000007</v>
      </c>
    </row>
    <row r="2352" spans="1:9" x14ac:dyDescent="0.3">
      <c r="A2352" t="s">
        <v>501</v>
      </c>
      <c r="B2352" t="s">
        <v>10</v>
      </c>
      <c r="C2352" t="s">
        <v>11</v>
      </c>
      <c r="D2352">
        <v>2016</v>
      </c>
      <c r="E2352" t="s">
        <v>23</v>
      </c>
      <c r="F2352" t="s">
        <v>13</v>
      </c>
      <c r="G2352" t="s">
        <v>55</v>
      </c>
      <c r="H2352" t="s">
        <v>15</v>
      </c>
      <c r="I2352" s="1">
        <v>4234.2299999999996</v>
      </c>
    </row>
    <row r="2353" spans="1:9" x14ac:dyDescent="0.3">
      <c r="A2353" t="s">
        <v>375</v>
      </c>
      <c r="B2353" t="s">
        <v>22</v>
      </c>
      <c r="C2353" t="s">
        <v>11</v>
      </c>
      <c r="D2353">
        <v>2015</v>
      </c>
      <c r="E2353" t="s">
        <v>26</v>
      </c>
      <c r="F2353" t="s">
        <v>19</v>
      </c>
      <c r="G2353" t="s">
        <v>20</v>
      </c>
      <c r="H2353" t="s">
        <v>37</v>
      </c>
      <c r="I2353" s="1">
        <v>7165.89</v>
      </c>
    </row>
    <row r="2354" spans="1:9" x14ac:dyDescent="0.3">
      <c r="A2354" t="s">
        <v>119</v>
      </c>
      <c r="B2354" t="s">
        <v>33</v>
      </c>
      <c r="C2354" t="s">
        <v>11</v>
      </c>
      <c r="D2354">
        <v>2016</v>
      </c>
      <c r="E2354" t="s">
        <v>18</v>
      </c>
      <c r="F2354" t="s">
        <v>13</v>
      </c>
      <c r="G2354" t="s">
        <v>30</v>
      </c>
      <c r="H2354" t="s">
        <v>15</v>
      </c>
      <c r="I2354" s="1">
        <v>761.14</v>
      </c>
    </row>
    <row r="2355" spans="1:9" x14ac:dyDescent="0.3">
      <c r="A2355" t="s">
        <v>52</v>
      </c>
      <c r="B2355" t="s">
        <v>25</v>
      </c>
      <c r="C2355" t="s">
        <v>11</v>
      </c>
      <c r="D2355">
        <v>2020</v>
      </c>
      <c r="E2355" t="s">
        <v>42</v>
      </c>
      <c r="F2355" t="s">
        <v>13</v>
      </c>
      <c r="G2355" t="s">
        <v>20</v>
      </c>
      <c r="H2355" t="s">
        <v>15</v>
      </c>
      <c r="I2355" s="1">
        <v>3821.72</v>
      </c>
    </row>
    <row r="2356" spans="1:9" x14ac:dyDescent="0.3">
      <c r="A2356" t="s">
        <v>132</v>
      </c>
      <c r="B2356" t="s">
        <v>22</v>
      </c>
      <c r="C2356" t="s">
        <v>11</v>
      </c>
      <c r="D2356">
        <v>2019</v>
      </c>
      <c r="E2356" t="s">
        <v>18</v>
      </c>
      <c r="F2356" t="s">
        <v>13</v>
      </c>
      <c r="G2356" t="s">
        <v>27</v>
      </c>
      <c r="H2356" t="s">
        <v>37</v>
      </c>
      <c r="I2356" s="1">
        <v>5770.76</v>
      </c>
    </row>
    <row r="2357" spans="1:9" x14ac:dyDescent="0.3">
      <c r="A2357" t="s">
        <v>313</v>
      </c>
      <c r="B2357" t="s">
        <v>10</v>
      </c>
      <c r="C2357" t="s">
        <v>11</v>
      </c>
      <c r="D2357">
        <v>2020</v>
      </c>
      <c r="E2357" t="s">
        <v>18</v>
      </c>
      <c r="F2357" t="s">
        <v>13</v>
      </c>
      <c r="G2357" t="s">
        <v>55</v>
      </c>
      <c r="H2357" t="s">
        <v>37</v>
      </c>
      <c r="I2357" s="1">
        <v>9484.65</v>
      </c>
    </row>
    <row r="2358" spans="1:9" x14ac:dyDescent="0.3">
      <c r="A2358" t="s">
        <v>251</v>
      </c>
      <c r="B2358" t="s">
        <v>22</v>
      </c>
      <c r="C2358" t="s">
        <v>11</v>
      </c>
      <c r="D2358">
        <v>2015</v>
      </c>
      <c r="E2358" t="s">
        <v>12</v>
      </c>
      <c r="F2358" t="s">
        <v>13</v>
      </c>
      <c r="G2358" t="s">
        <v>20</v>
      </c>
      <c r="H2358" t="s">
        <v>37</v>
      </c>
      <c r="I2358" s="1">
        <v>6064.59</v>
      </c>
    </row>
    <row r="2359" spans="1:9" x14ac:dyDescent="0.3">
      <c r="A2359" t="s">
        <v>452</v>
      </c>
      <c r="B2359" t="s">
        <v>33</v>
      </c>
      <c r="C2359" t="s">
        <v>11</v>
      </c>
      <c r="D2359">
        <v>2018</v>
      </c>
      <c r="E2359" t="s">
        <v>12</v>
      </c>
      <c r="F2359" t="s">
        <v>19</v>
      </c>
      <c r="G2359" t="s">
        <v>30</v>
      </c>
      <c r="H2359" t="s">
        <v>39</v>
      </c>
      <c r="I2359" s="1">
        <v>6168.47</v>
      </c>
    </row>
    <row r="2360" spans="1:9" x14ac:dyDescent="0.3">
      <c r="A2360" t="s">
        <v>85</v>
      </c>
      <c r="B2360" t="s">
        <v>33</v>
      </c>
      <c r="C2360" t="s">
        <v>11</v>
      </c>
      <c r="D2360">
        <v>2018</v>
      </c>
      <c r="E2360" t="s">
        <v>26</v>
      </c>
      <c r="F2360" t="s">
        <v>19</v>
      </c>
      <c r="G2360" t="s">
        <v>51</v>
      </c>
      <c r="H2360" t="s">
        <v>15</v>
      </c>
      <c r="I2360" s="1">
        <v>8890.35</v>
      </c>
    </row>
    <row r="2361" spans="1:9" x14ac:dyDescent="0.3">
      <c r="A2361" t="s">
        <v>283</v>
      </c>
      <c r="B2361" t="s">
        <v>25</v>
      </c>
      <c r="C2361" t="s">
        <v>11</v>
      </c>
      <c r="D2361">
        <v>2018</v>
      </c>
      <c r="E2361" t="s">
        <v>18</v>
      </c>
      <c r="F2361" t="s">
        <v>13</v>
      </c>
      <c r="G2361" t="s">
        <v>27</v>
      </c>
      <c r="H2361" t="s">
        <v>37</v>
      </c>
      <c r="I2361" s="1">
        <v>1010.66</v>
      </c>
    </row>
    <row r="2362" spans="1:9" x14ac:dyDescent="0.3">
      <c r="A2362" t="s">
        <v>199</v>
      </c>
      <c r="B2362" t="s">
        <v>17</v>
      </c>
      <c r="C2362" t="s">
        <v>11</v>
      </c>
      <c r="D2362">
        <v>2015</v>
      </c>
      <c r="E2362" t="s">
        <v>26</v>
      </c>
      <c r="F2362" t="s">
        <v>19</v>
      </c>
      <c r="G2362" t="s">
        <v>51</v>
      </c>
      <c r="H2362" t="s">
        <v>37</v>
      </c>
      <c r="I2362" s="1">
        <v>5690.33</v>
      </c>
    </row>
    <row r="2363" spans="1:9" x14ac:dyDescent="0.3">
      <c r="A2363" t="s">
        <v>43</v>
      </c>
      <c r="B2363" t="s">
        <v>35</v>
      </c>
      <c r="C2363" t="s">
        <v>11</v>
      </c>
      <c r="D2363">
        <v>2018</v>
      </c>
      <c r="E2363" t="s">
        <v>23</v>
      </c>
      <c r="F2363" t="s">
        <v>13</v>
      </c>
      <c r="G2363" t="s">
        <v>20</v>
      </c>
      <c r="H2363" t="s">
        <v>49</v>
      </c>
      <c r="I2363" s="1">
        <v>8211.8799999999992</v>
      </c>
    </row>
    <row r="2364" spans="1:9" x14ac:dyDescent="0.3">
      <c r="A2364" t="s">
        <v>368</v>
      </c>
      <c r="B2364" t="s">
        <v>10</v>
      </c>
      <c r="C2364" t="s">
        <v>11</v>
      </c>
      <c r="D2364">
        <v>2016</v>
      </c>
      <c r="E2364" t="s">
        <v>42</v>
      </c>
      <c r="F2364" t="s">
        <v>19</v>
      </c>
      <c r="G2364" t="s">
        <v>53</v>
      </c>
      <c r="H2364" t="s">
        <v>15</v>
      </c>
      <c r="I2364" s="1">
        <v>5378.9</v>
      </c>
    </row>
    <row r="2365" spans="1:9" x14ac:dyDescent="0.3">
      <c r="A2365" t="s">
        <v>165</v>
      </c>
      <c r="B2365" t="s">
        <v>17</v>
      </c>
      <c r="C2365" t="s">
        <v>11</v>
      </c>
      <c r="D2365">
        <v>2015</v>
      </c>
      <c r="E2365" t="s">
        <v>12</v>
      </c>
      <c r="F2365" t="s">
        <v>13</v>
      </c>
      <c r="G2365" t="s">
        <v>27</v>
      </c>
      <c r="H2365" t="s">
        <v>15</v>
      </c>
      <c r="I2365" s="1">
        <v>8831.9</v>
      </c>
    </row>
    <row r="2366" spans="1:9" x14ac:dyDescent="0.3">
      <c r="A2366" t="s">
        <v>301</v>
      </c>
      <c r="B2366" t="s">
        <v>17</v>
      </c>
      <c r="C2366" t="s">
        <v>11</v>
      </c>
      <c r="D2366">
        <v>2018</v>
      </c>
      <c r="E2366" t="s">
        <v>26</v>
      </c>
      <c r="F2366" t="s">
        <v>13</v>
      </c>
      <c r="G2366" t="s">
        <v>14</v>
      </c>
      <c r="H2366" t="s">
        <v>28</v>
      </c>
      <c r="I2366" s="1">
        <v>5449.26</v>
      </c>
    </row>
    <row r="2367" spans="1:9" x14ac:dyDescent="0.3">
      <c r="A2367" t="s">
        <v>274</v>
      </c>
      <c r="B2367" t="s">
        <v>33</v>
      </c>
      <c r="C2367" t="s">
        <v>11</v>
      </c>
      <c r="D2367">
        <v>2020</v>
      </c>
      <c r="E2367" t="s">
        <v>42</v>
      </c>
      <c r="F2367" t="s">
        <v>19</v>
      </c>
      <c r="G2367" t="s">
        <v>36</v>
      </c>
      <c r="H2367" t="s">
        <v>28</v>
      </c>
      <c r="I2367" s="1">
        <v>1308.1500000000001</v>
      </c>
    </row>
    <row r="2368" spans="1:9" x14ac:dyDescent="0.3">
      <c r="A2368" t="s">
        <v>357</v>
      </c>
      <c r="B2368" t="s">
        <v>33</v>
      </c>
      <c r="C2368" t="s">
        <v>11</v>
      </c>
      <c r="D2368">
        <v>2016</v>
      </c>
      <c r="E2368" t="s">
        <v>42</v>
      </c>
      <c r="F2368" t="s">
        <v>19</v>
      </c>
      <c r="G2368" t="s">
        <v>51</v>
      </c>
      <c r="H2368" t="s">
        <v>28</v>
      </c>
      <c r="I2368" s="1">
        <v>6967.74</v>
      </c>
    </row>
    <row r="2369" spans="1:9" x14ac:dyDescent="0.3">
      <c r="A2369" t="s">
        <v>430</v>
      </c>
      <c r="B2369" t="s">
        <v>10</v>
      </c>
      <c r="C2369" t="s">
        <v>11</v>
      </c>
      <c r="D2369">
        <v>2016</v>
      </c>
      <c r="E2369" t="s">
        <v>12</v>
      </c>
      <c r="F2369" t="s">
        <v>13</v>
      </c>
      <c r="G2369" t="s">
        <v>55</v>
      </c>
      <c r="H2369" t="s">
        <v>49</v>
      </c>
      <c r="I2369" s="1">
        <v>9894.4699999999993</v>
      </c>
    </row>
    <row r="2370" spans="1:9" x14ac:dyDescent="0.3">
      <c r="A2370" t="s">
        <v>62</v>
      </c>
      <c r="B2370" t="s">
        <v>10</v>
      </c>
      <c r="C2370" t="s">
        <v>11</v>
      </c>
      <c r="D2370">
        <v>2015</v>
      </c>
      <c r="E2370" t="s">
        <v>26</v>
      </c>
      <c r="F2370" t="s">
        <v>19</v>
      </c>
      <c r="G2370" t="s">
        <v>53</v>
      </c>
      <c r="H2370" t="s">
        <v>39</v>
      </c>
      <c r="I2370" s="1">
        <v>3345.71</v>
      </c>
    </row>
    <row r="2371" spans="1:9" x14ac:dyDescent="0.3">
      <c r="A2371" t="s">
        <v>154</v>
      </c>
      <c r="B2371" t="s">
        <v>17</v>
      </c>
      <c r="C2371" t="s">
        <v>11</v>
      </c>
      <c r="D2371">
        <v>2020</v>
      </c>
      <c r="E2371" t="s">
        <v>42</v>
      </c>
      <c r="F2371" t="s">
        <v>19</v>
      </c>
      <c r="G2371" t="s">
        <v>27</v>
      </c>
      <c r="H2371" t="s">
        <v>28</v>
      </c>
      <c r="I2371" s="1">
        <v>8737.84</v>
      </c>
    </row>
    <row r="2372" spans="1:9" x14ac:dyDescent="0.3">
      <c r="A2372" t="s">
        <v>442</v>
      </c>
      <c r="B2372" t="s">
        <v>17</v>
      </c>
      <c r="C2372" t="s">
        <v>11</v>
      </c>
      <c r="D2372">
        <v>2020</v>
      </c>
      <c r="E2372" t="s">
        <v>42</v>
      </c>
      <c r="F2372" t="s">
        <v>13</v>
      </c>
      <c r="G2372" t="s">
        <v>55</v>
      </c>
      <c r="H2372" t="s">
        <v>31</v>
      </c>
      <c r="I2372" s="1">
        <v>2659.82</v>
      </c>
    </row>
    <row r="2373" spans="1:9" x14ac:dyDescent="0.3">
      <c r="A2373" t="s">
        <v>445</v>
      </c>
      <c r="B2373" t="s">
        <v>33</v>
      </c>
      <c r="C2373" t="s">
        <v>11</v>
      </c>
      <c r="D2373">
        <v>2019</v>
      </c>
      <c r="E2373" t="s">
        <v>26</v>
      </c>
      <c r="F2373" t="s">
        <v>13</v>
      </c>
      <c r="G2373" t="s">
        <v>27</v>
      </c>
      <c r="H2373" t="s">
        <v>49</v>
      </c>
      <c r="I2373" s="1">
        <v>2452.85</v>
      </c>
    </row>
    <row r="2374" spans="1:9" x14ac:dyDescent="0.3">
      <c r="A2374" t="s">
        <v>381</v>
      </c>
      <c r="B2374" t="s">
        <v>10</v>
      </c>
      <c r="C2374" t="s">
        <v>11</v>
      </c>
      <c r="D2374">
        <v>2015</v>
      </c>
      <c r="E2374" t="s">
        <v>12</v>
      </c>
      <c r="F2374" t="s">
        <v>19</v>
      </c>
      <c r="G2374" t="s">
        <v>14</v>
      </c>
      <c r="H2374" t="s">
        <v>31</v>
      </c>
      <c r="I2374" s="1">
        <v>2848.03</v>
      </c>
    </row>
    <row r="2375" spans="1:9" x14ac:dyDescent="0.3">
      <c r="A2375" t="s">
        <v>152</v>
      </c>
      <c r="B2375" t="s">
        <v>33</v>
      </c>
      <c r="C2375" t="s">
        <v>11</v>
      </c>
      <c r="D2375">
        <v>2019</v>
      </c>
      <c r="E2375" t="s">
        <v>18</v>
      </c>
      <c r="F2375" t="s">
        <v>13</v>
      </c>
      <c r="G2375" t="s">
        <v>20</v>
      </c>
      <c r="H2375" t="s">
        <v>39</v>
      </c>
      <c r="I2375" s="1">
        <v>2532.67</v>
      </c>
    </row>
    <row r="2376" spans="1:9" x14ac:dyDescent="0.3">
      <c r="A2376" t="s">
        <v>439</v>
      </c>
      <c r="B2376" t="s">
        <v>22</v>
      </c>
      <c r="C2376" t="s">
        <v>11</v>
      </c>
      <c r="D2376">
        <v>2019</v>
      </c>
      <c r="E2376" t="s">
        <v>26</v>
      </c>
      <c r="F2376" t="s">
        <v>19</v>
      </c>
      <c r="G2376" t="s">
        <v>30</v>
      </c>
      <c r="H2376" t="s">
        <v>37</v>
      </c>
      <c r="I2376" s="1">
        <v>967.94</v>
      </c>
    </row>
    <row r="2377" spans="1:9" x14ac:dyDescent="0.3">
      <c r="A2377" t="s">
        <v>421</v>
      </c>
      <c r="B2377" t="s">
        <v>17</v>
      </c>
      <c r="C2377" t="s">
        <v>11</v>
      </c>
      <c r="D2377">
        <v>2016</v>
      </c>
      <c r="E2377" t="s">
        <v>23</v>
      </c>
      <c r="F2377" t="s">
        <v>13</v>
      </c>
      <c r="G2377" t="s">
        <v>76</v>
      </c>
      <c r="H2377" t="s">
        <v>39</v>
      </c>
      <c r="I2377" s="1">
        <v>5223.21</v>
      </c>
    </row>
    <row r="2378" spans="1:9" x14ac:dyDescent="0.3">
      <c r="A2378" t="s">
        <v>243</v>
      </c>
      <c r="B2378" t="s">
        <v>17</v>
      </c>
      <c r="C2378" t="s">
        <v>11</v>
      </c>
      <c r="D2378">
        <v>2020</v>
      </c>
      <c r="E2378" t="s">
        <v>18</v>
      </c>
      <c r="F2378" t="s">
        <v>19</v>
      </c>
      <c r="G2378" t="s">
        <v>55</v>
      </c>
      <c r="H2378" t="s">
        <v>39</v>
      </c>
      <c r="I2378" s="1">
        <v>5412.16</v>
      </c>
    </row>
    <row r="2379" spans="1:9" x14ac:dyDescent="0.3">
      <c r="A2379" t="s">
        <v>223</v>
      </c>
      <c r="B2379" t="s">
        <v>25</v>
      </c>
      <c r="C2379" t="s">
        <v>11</v>
      </c>
      <c r="D2379">
        <v>2015</v>
      </c>
      <c r="E2379" t="s">
        <v>48</v>
      </c>
      <c r="F2379" t="s">
        <v>13</v>
      </c>
      <c r="G2379" t="s">
        <v>55</v>
      </c>
      <c r="H2379" t="s">
        <v>31</v>
      </c>
      <c r="I2379" s="1">
        <v>7058.23</v>
      </c>
    </row>
    <row r="2380" spans="1:9" x14ac:dyDescent="0.3">
      <c r="A2380" t="s">
        <v>408</v>
      </c>
      <c r="B2380" t="s">
        <v>10</v>
      </c>
      <c r="C2380" t="s">
        <v>11</v>
      </c>
      <c r="D2380">
        <v>2015</v>
      </c>
      <c r="E2380" t="s">
        <v>26</v>
      </c>
      <c r="F2380" t="s">
        <v>13</v>
      </c>
      <c r="G2380" t="s">
        <v>20</v>
      </c>
      <c r="H2380" t="s">
        <v>31</v>
      </c>
      <c r="I2380" s="1">
        <v>6381.68</v>
      </c>
    </row>
    <row r="2381" spans="1:9" x14ac:dyDescent="0.3">
      <c r="A2381" t="s">
        <v>457</v>
      </c>
      <c r="B2381" t="s">
        <v>33</v>
      </c>
      <c r="C2381" t="s">
        <v>11</v>
      </c>
      <c r="D2381">
        <v>2019</v>
      </c>
      <c r="E2381" t="s">
        <v>23</v>
      </c>
      <c r="F2381" t="s">
        <v>13</v>
      </c>
      <c r="G2381" t="s">
        <v>51</v>
      </c>
      <c r="H2381" t="s">
        <v>49</v>
      </c>
      <c r="I2381" s="1">
        <v>714.61</v>
      </c>
    </row>
    <row r="2382" spans="1:9" x14ac:dyDescent="0.3">
      <c r="A2382" t="s">
        <v>112</v>
      </c>
      <c r="B2382" t="s">
        <v>17</v>
      </c>
      <c r="C2382" t="s">
        <v>11</v>
      </c>
      <c r="D2382">
        <v>2018</v>
      </c>
      <c r="E2382" t="s">
        <v>18</v>
      </c>
      <c r="F2382" t="s">
        <v>19</v>
      </c>
      <c r="G2382" t="s">
        <v>45</v>
      </c>
      <c r="H2382" t="s">
        <v>49</v>
      </c>
      <c r="I2382" s="1">
        <v>8438.15</v>
      </c>
    </row>
    <row r="2383" spans="1:9" x14ac:dyDescent="0.3">
      <c r="A2383" t="s">
        <v>349</v>
      </c>
      <c r="B2383" t="s">
        <v>17</v>
      </c>
      <c r="C2383" t="s">
        <v>11</v>
      </c>
      <c r="D2383">
        <v>2016</v>
      </c>
      <c r="E2383" t="s">
        <v>12</v>
      </c>
      <c r="F2383" t="s">
        <v>19</v>
      </c>
      <c r="G2383" t="s">
        <v>14</v>
      </c>
      <c r="H2383" t="s">
        <v>15</v>
      </c>
      <c r="I2383" s="1">
        <v>709.51</v>
      </c>
    </row>
    <row r="2384" spans="1:9" x14ac:dyDescent="0.3">
      <c r="A2384" t="s">
        <v>402</v>
      </c>
      <c r="B2384" t="s">
        <v>25</v>
      </c>
      <c r="C2384" t="s">
        <v>11</v>
      </c>
      <c r="D2384">
        <v>2018</v>
      </c>
      <c r="E2384" t="s">
        <v>18</v>
      </c>
      <c r="F2384" t="s">
        <v>13</v>
      </c>
      <c r="G2384" t="s">
        <v>14</v>
      </c>
      <c r="H2384" t="s">
        <v>31</v>
      </c>
      <c r="I2384" s="1">
        <v>5956.19</v>
      </c>
    </row>
    <row r="2385" spans="1:9" x14ac:dyDescent="0.3">
      <c r="A2385" t="s">
        <v>311</v>
      </c>
      <c r="B2385" t="s">
        <v>25</v>
      </c>
      <c r="C2385" t="s">
        <v>11</v>
      </c>
      <c r="D2385">
        <v>2015</v>
      </c>
      <c r="E2385" t="s">
        <v>42</v>
      </c>
      <c r="F2385" t="s">
        <v>13</v>
      </c>
      <c r="G2385" t="s">
        <v>36</v>
      </c>
      <c r="H2385" t="s">
        <v>15</v>
      </c>
      <c r="I2385" s="1">
        <v>7513.56</v>
      </c>
    </row>
    <row r="2386" spans="1:9" x14ac:dyDescent="0.3">
      <c r="A2386" t="s">
        <v>12</v>
      </c>
      <c r="B2386" t="s">
        <v>33</v>
      </c>
      <c r="C2386" t="s">
        <v>11</v>
      </c>
      <c r="D2386">
        <v>2018</v>
      </c>
      <c r="E2386" t="s">
        <v>48</v>
      </c>
      <c r="F2386" t="s">
        <v>13</v>
      </c>
      <c r="G2386" t="s">
        <v>53</v>
      </c>
      <c r="H2386" t="s">
        <v>28</v>
      </c>
      <c r="I2386" s="1">
        <v>4653.59</v>
      </c>
    </row>
    <row r="2387" spans="1:9" x14ac:dyDescent="0.3">
      <c r="A2387" t="s">
        <v>203</v>
      </c>
      <c r="B2387" t="s">
        <v>17</v>
      </c>
      <c r="C2387" t="s">
        <v>11</v>
      </c>
      <c r="D2387">
        <v>2015</v>
      </c>
      <c r="E2387" t="s">
        <v>26</v>
      </c>
      <c r="F2387" t="s">
        <v>13</v>
      </c>
      <c r="G2387" t="s">
        <v>27</v>
      </c>
      <c r="H2387" t="s">
        <v>49</v>
      </c>
      <c r="I2387" s="1">
        <v>8992.39</v>
      </c>
    </row>
    <row r="2388" spans="1:9" x14ac:dyDescent="0.3">
      <c r="A2388" t="s">
        <v>208</v>
      </c>
      <c r="B2388" t="s">
        <v>10</v>
      </c>
      <c r="C2388" t="s">
        <v>11</v>
      </c>
      <c r="D2388">
        <v>2015</v>
      </c>
      <c r="E2388" t="s">
        <v>12</v>
      </c>
      <c r="F2388" t="s">
        <v>13</v>
      </c>
      <c r="G2388" t="s">
        <v>76</v>
      </c>
      <c r="H2388" t="s">
        <v>39</v>
      </c>
      <c r="I2388" s="1">
        <v>2038.67</v>
      </c>
    </row>
    <row r="2389" spans="1:9" x14ac:dyDescent="0.3">
      <c r="A2389" t="s">
        <v>93</v>
      </c>
      <c r="B2389" t="s">
        <v>22</v>
      </c>
      <c r="C2389" t="s">
        <v>11</v>
      </c>
      <c r="D2389">
        <v>2020</v>
      </c>
      <c r="E2389" t="s">
        <v>23</v>
      </c>
      <c r="F2389" t="s">
        <v>13</v>
      </c>
      <c r="G2389" t="s">
        <v>30</v>
      </c>
      <c r="H2389" t="s">
        <v>31</v>
      </c>
      <c r="I2389" s="1">
        <v>757.45</v>
      </c>
    </row>
    <row r="2390" spans="1:9" x14ac:dyDescent="0.3">
      <c r="A2390" t="s">
        <v>514</v>
      </c>
      <c r="B2390" t="s">
        <v>25</v>
      </c>
      <c r="C2390" t="s">
        <v>11</v>
      </c>
      <c r="D2390">
        <v>2019</v>
      </c>
      <c r="E2390" t="s">
        <v>23</v>
      </c>
      <c r="F2390" t="s">
        <v>19</v>
      </c>
      <c r="G2390" t="s">
        <v>76</v>
      </c>
      <c r="H2390" t="s">
        <v>37</v>
      </c>
      <c r="I2390" s="1">
        <v>2002.24</v>
      </c>
    </row>
    <row r="2391" spans="1:9" x14ac:dyDescent="0.3">
      <c r="A2391" t="s">
        <v>520</v>
      </c>
      <c r="B2391" t="s">
        <v>33</v>
      </c>
      <c r="C2391" t="s">
        <v>11</v>
      </c>
      <c r="D2391">
        <v>2019</v>
      </c>
      <c r="E2391" t="s">
        <v>12</v>
      </c>
      <c r="F2391" t="s">
        <v>13</v>
      </c>
      <c r="G2391" t="s">
        <v>14</v>
      </c>
      <c r="H2391" t="s">
        <v>49</v>
      </c>
      <c r="I2391" s="1">
        <v>2640.08</v>
      </c>
    </row>
    <row r="2392" spans="1:9" x14ac:dyDescent="0.3">
      <c r="A2392" t="s">
        <v>241</v>
      </c>
      <c r="B2392" t="s">
        <v>17</v>
      </c>
      <c r="C2392" t="s">
        <v>11</v>
      </c>
      <c r="D2392">
        <v>2020</v>
      </c>
      <c r="E2392" t="s">
        <v>42</v>
      </c>
      <c r="F2392" t="s">
        <v>13</v>
      </c>
      <c r="G2392" t="s">
        <v>36</v>
      </c>
      <c r="H2392" t="s">
        <v>39</v>
      </c>
      <c r="I2392" s="1">
        <v>8449.0400000000009</v>
      </c>
    </row>
    <row r="2393" spans="1:9" x14ac:dyDescent="0.3">
      <c r="A2393" t="s">
        <v>300</v>
      </c>
      <c r="B2393" t="s">
        <v>25</v>
      </c>
      <c r="C2393" t="s">
        <v>11</v>
      </c>
      <c r="D2393">
        <v>2019</v>
      </c>
      <c r="E2393" t="s">
        <v>26</v>
      </c>
      <c r="F2393" t="s">
        <v>19</v>
      </c>
      <c r="G2393" t="s">
        <v>45</v>
      </c>
      <c r="H2393" t="s">
        <v>39</v>
      </c>
      <c r="I2393" s="1">
        <v>8808.94</v>
      </c>
    </row>
    <row r="2394" spans="1:9" x14ac:dyDescent="0.3">
      <c r="A2394" t="s">
        <v>261</v>
      </c>
      <c r="B2394" t="s">
        <v>17</v>
      </c>
      <c r="C2394" t="s">
        <v>11</v>
      </c>
      <c r="D2394">
        <v>2020</v>
      </c>
      <c r="E2394" t="s">
        <v>18</v>
      </c>
      <c r="F2394" t="s">
        <v>13</v>
      </c>
      <c r="G2394" t="s">
        <v>30</v>
      </c>
      <c r="H2394" t="s">
        <v>28</v>
      </c>
      <c r="I2394" s="1">
        <v>995.37</v>
      </c>
    </row>
    <row r="2395" spans="1:9" x14ac:dyDescent="0.3">
      <c r="A2395" t="s">
        <v>83</v>
      </c>
      <c r="B2395" t="s">
        <v>25</v>
      </c>
      <c r="C2395" t="s">
        <v>11</v>
      </c>
      <c r="D2395">
        <v>2016</v>
      </c>
      <c r="E2395" t="s">
        <v>12</v>
      </c>
      <c r="F2395" t="s">
        <v>19</v>
      </c>
      <c r="G2395" t="s">
        <v>14</v>
      </c>
      <c r="H2395" t="s">
        <v>28</v>
      </c>
      <c r="I2395" s="1">
        <v>7338.39</v>
      </c>
    </row>
    <row r="2396" spans="1:9" x14ac:dyDescent="0.3">
      <c r="A2396" t="s">
        <v>419</v>
      </c>
      <c r="B2396" t="s">
        <v>22</v>
      </c>
      <c r="C2396" t="s">
        <v>11</v>
      </c>
      <c r="D2396">
        <v>2020</v>
      </c>
      <c r="E2396" t="s">
        <v>42</v>
      </c>
      <c r="F2396" t="s">
        <v>19</v>
      </c>
      <c r="G2396" t="s">
        <v>14</v>
      </c>
      <c r="H2396" t="s">
        <v>49</v>
      </c>
      <c r="I2396" s="1">
        <v>7575.32</v>
      </c>
    </row>
    <row r="2397" spans="1:9" x14ac:dyDescent="0.3">
      <c r="A2397" t="s">
        <v>200</v>
      </c>
      <c r="B2397" t="s">
        <v>10</v>
      </c>
      <c r="C2397" t="s">
        <v>11</v>
      </c>
      <c r="D2397">
        <v>2018</v>
      </c>
      <c r="E2397" t="s">
        <v>26</v>
      </c>
      <c r="F2397" t="s">
        <v>19</v>
      </c>
      <c r="G2397" t="s">
        <v>20</v>
      </c>
      <c r="H2397" t="s">
        <v>49</v>
      </c>
      <c r="I2397" s="1">
        <v>6967.48</v>
      </c>
    </row>
    <row r="2398" spans="1:9" x14ac:dyDescent="0.3">
      <c r="A2398" t="s">
        <v>507</v>
      </c>
      <c r="B2398" t="s">
        <v>22</v>
      </c>
      <c r="C2398" t="s">
        <v>11</v>
      </c>
      <c r="D2398">
        <v>2015</v>
      </c>
      <c r="E2398" t="s">
        <v>23</v>
      </c>
      <c r="F2398" t="s">
        <v>13</v>
      </c>
      <c r="G2398" t="s">
        <v>45</v>
      </c>
      <c r="H2398" t="s">
        <v>49</v>
      </c>
      <c r="I2398" s="1">
        <v>6687.59</v>
      </c>
    </row>
    <row r="2399" spans="1:9" x14ac:dyDescent="0.3">
      <c r="A2399" t="s">
        <v>262</v>
      </c>
      <c r="B2399" t="s">
        <v>10</v>
      </c>
      <c r="C2399" t="s">
        <v>11</v>
      </c>
      <c r="D2399">
        <v>2019</v>
      </c>
      <c r="E2399" t="s">
        <v>42</v>
      </c>
      <c r="F2399" t="s">
        <v>13</v>
      </c>
      <c r="G2399" t="s">
        <v>51</v>
      </c>
      <c r="H2399" t="s">
        <v>31</v>
      </c>
      <c r="I2399" s="1">
        <v>9814.7000000000007</v>
      </c>
    </row>
    <row r="2400" spans="1:9" x14ac:dyDescent="0.3">
      <c r="A2400" t="s">
        <v>110</v>
      </c>
      <c r="B2400" t="s">
        <v>35</v>
      </c>
      <c r="C2400" t="s">
        <v>11</v>
      </c>
      <c r="D2400">
        <v>2018</v>
      </c>
      <c r="E2400" t="s">
        <v>48</v>
      </c>
      <c r="F2400" t="s">
        <v>19</v>
      </c>
      <c r="G2400" t="s">
        <v>30</v>
      </c>
      <c r="H2400" t="s">
        <v>39</v>
      </c>
      <c r="I2400" s="1">
        <v>8827.6200000000008</v>
      </c>
    </row>
    <row r="2401" spans="1:9" x14ac:dyDescent="0.3">
      <c r="A2401" t="s">
        <v>43</v>
      </c>
      <c r="B2401" t="s">
        <v>35</v>
      </c>
      <c r="C2401" t="s">
        <v>11</v>
      </c>
      <c r="D2401">
        <v>2015</v>
      </c>
      <c r="E2401" t="s">
        <v>12</v>
      </c>
      <c r="F2401" t="s">
        <v>13</v>
      </c>
      <c r="G2401" t="s">
        <v>55</v>
      </c>
      <c r="H2401" t="s">
        <v>39</v>
      </c>
      <c r="I2401" s="1">
        <v>8097.17</v>
      </c>
    </row>
    <row r="2402" spans="1:9" x14ac:dyDescent="0.3">
      <c r="A2402" t="s">
        <v>186</v>
      </c>
      <c r="B2402" t="s">
        <v>25</v>
      </c>
      <c r="C2402" t="s">
        <v>11</v>
      </c>
      <c r="D2402">
        <v>2020</v>
      </c>
      <c r="E2402" t="s">
        <v>48</v>
      </c>
      <c r="F2402" t="s">
        <v>19</v>
      </c>
      <c r="G2402" t="s">
        <v>76</v>
      </c>
      <c r="H2402" t="s">
        <v>49</v>
      </c>
      <c r="I2402" s="1">
        <v>1217.79</v>
      </c>
    </row>
    <row r="2403" spans="1:9" x14ac:dyDescent="0.3">
      <c r="A2403" t="s">
        <v>309</v>
      </c>
      <c r="B2403" t="s">
        <v>25</v>
      </c>
      <c r="C2403" t="s">
        <v>11</v>
      </c>
      <c r="D2403">
        <v>2015</v>
      </c>
      <c r="E2403" t="s">
        <v>42</v>
      </c>
      <c r="F2403" t="s">
        <v>13</v>
      </c>
      <c r="G2403" t="s">
        <v>45</v>
      </c>
      <c r="H2403" t="s">
        <v>39</v>
      </c>
      <c r="I2403" s="1">
        <v>4433.76</v>
      </c>
    </row>
    <row r="2404" spans="1:9" x14ac:dyDescent="0.3">
      <c r="A2404" t="s">
        <v>480</v>
      </c>
      <c r="B2404" t="s">
        <v>25</v>
      </c>
      <c r="C2404" t="s">
        <v>11</v>
      </c>
      <c r="D2404">
        <v>2019</v>
      </c>
      <c r="E2404" t="s">
        <v>48</v>
      </c>
      <c r="F2404" t="s">
        <v>19</v>
      </c>
      <c r="G2404" t="s">
        <v>30</v>
      </c>
      <c r="H2404" t="s">
        <v>37</v>
      </c>
      <c r="I2404" s="1">
        <v>41</v>
      </c>
    </row>
    <row r="2405" spans="1:9" x14ac:dyDescent="0.3">
      <c r="A2405" t="s">
        <v>268</v>
      </c>
      <c r="B2405" t="s">
        <v>17</v>
      </c>
      <c r="C2405" t="s">
        <v>11</v>
      </c>
      <c r="D2405">
        <v>2015</v>
      </c>
      <c r="E2405" t="s">
        <v>26</v>
      </c>
      <c r="F2405" t="s">
        <v>13</v>
      </c>
      <c r="G2405" t="s">
        <v>45</v>
      </c>
      <c r="H2405" t="s">
        <v>49</v>
      </c>
      <c r="I2405" s="1">
        <v>8092.35</v>
      </c>
    </row>
    <row r="2406" spans="1:9" x14ac:dyDescent="0.3">
      <c r="A2406" t="s">
        <v>231</v>
      </c>
      <c r="B2406" t="s">
        <v>22</v>
      </c>
      <c r="C2406" t="s">
        <v>11</v>
      </c>
      <c r="D2406">
        <v>2019</v>
      </c>
      <c r="E2406" t="s">
        <v>18</v>
      </c>
      <c r="F2406" t="s">
        <v>13</v>
      </c>
      <c r="G2406" t="s">
        <v>53</v>
      </c>
      <c r="H2406" t="s">
        <v>49</v>
      </c>
      <c r="I2406" s="1">
        <v>74.95</v>
      </c>
    </row>
    <row r="2407" spans="1:9" x14ac:dyDescent="0.3">
      <c r="A2407" t="s">
        <v>393</v>
      </c>
      <c r="B2407" t="s">
        <v>10</v>
      </c>
      <c r="C2407" t="s">
        <v>11</v>
      </c>
      <c r="D2407">
        <v>2015</v>
      </c>
      <c r="E2407" t="s">
        <v>23</v>
      </c>
      <c r="F2407" t="s">
        <v>19</v>
      </c>
      <c r="G2407" t="s">
        <v>27</v>
      </c>
      <c r="H2407" t="s">
        <v>28</v>
      </c>
      <c r="I2407" s="1">
        <v>7794.66</v>
      </c>
    </row>
    <row r="2408" spans="1:9" x14ac:dyDescent="0.3">
      <c r="A2408" t="s">
        <v>161</v>
      </c>
      <c r="B2408" t="s">
        <v>35</v>
      </c>
      <c r="C2408" t="s">
        <v>11</v>
      </c>
      <c r="D2408">
        <v>2019</v>
      </c>
      <c r="E2408" t="s">
        <v>18</v>
      </c>
      <c r="F2408" t="s">
        <v>19</v>
      </c>
      <c r="G2408" t="s">
        <v>27</v>
      </c>
      <c r="H2408" t="s">
        <v>15</v>
      </c>
      <c r="I2408" s="1">
        <v>2708.54</v>
      </c>
    </row>
    <row r="2409" spans="1:9" x14ac:dyDescent="0.3">
      <c r="A2409" t="s">
        <v>232</v>
      </c>
      <c r="B2409" t="s">
        <v>33</v>
      </c>
      <c r="C2409" t="s">
        <v>11</v>
      </c>
      <c r="D2409">
        <v>2018</v>
      </c>
      <c r="E2409" t="s">
        <v>42</v>
      </c>
      <c r="F2409" t="s">
        <v>13</v>
      </c>
      <c r="G2409" t="s">
        <v>30</v>
      </c>
      <c r="H2409" t="s">
        <v>31</v>
      </c>
      <c r="I2409" s="1">
        <v>1781.02</v>
      </c>
    </row>
    <row r="2410" spans="1:9" x14ac:dyDescent="0.3">
      <c r="A2410" t="s">
        <v>104</v>
      </c>
      <c r="B2410" t="s">
        <v>10</v>
      </c>
      <c r="C2410" t="s">
        <v>11</v>
      </c>
      <c r="D2410">
        <v>2016</v>
      </c>
      <c r="E2410" t="s">
        <v>12</v>
      </c>
      <c r="F2410" t="s">
        <v>13</v>
      </c>
      <c r="G2410" t="s">
        <v>36</v>
      </c>
      <c r="H2410" t="s">
        <v>39</v>
      </c>
      <c r="I2410" s="1">
        <v>473.05</v>
      </c>
    </row>
    <row r="2411" spans="1:9" x14ac:dyDescent="0.3">
      <c r="A2411" t="s">
        <v>491</v>
      </c>
      <c r="B2411" t="s">
        <v>35</v>
      </c>
      <c r="C2411" t="s">
        <v>11</v>
      </c>
      <c r="D2411">
        <v>2019</v>
      </c>
      <c r="E2411" t="s">
        <v>23</v>
      </c>
      <c r="F2411" t="s">
        <v>13</v>
      </c>
      <c r="G2411" t="s">
        <v>51</v>
      </c>
      <c r="H2411" t="s">
        <v>37</v>
      </c>
      <c r="I2411" s="1">
        <v>4812.8900000000003</v>
      </c>
    </row>
    <row r="2412" spans="1:9" x14ac:dyDescent="0.3">
      <c r="A2412" t="s">
        <v>310</v>
      </c>
      <c r="B2412" t="s">
        <v>17</v>
      </c>
      <c r="C2412" t="s">
        <v>11</v>
      </c>
      <c r="D2412">
        <v>2015</v>
      </c>
      <c r="E2412" t="s">
        <v>18</v>
      </c>
      <c r="F2412" t="s">
        <v>19</v>
      </c>
      <c r="G2412" t="s">
        <v>27</v>
      </c>
      <c r="H2412" t="s">
        <v>15</v>
      </c>
      <c r="I2412" s="1">
        <v>6362.45</v>
      </c>
    </row>
    <row r="2413" spans="1:9" x14ac:dyDescent="0.3">
      <c r="A2413" t="s">
        <v>305</v>
      </c>
      <c r="B2413" t="s">
        <v>33</v>
      </c>
      <c r="C2413" t="s">
        <v>11</v>
      </c>
      <c r="D2413">
        <v>2015</v>
      </c>
      <c r="E2413" t="s">
        <v>42</v>
      </c>
      <c r="F2413" t="s">
        <v>13</v>
      </c>
      <c r="G2413" t="s">
        <v>30</v>
      </c>
      <c r="H2413" t="s">
        <v>49</v>
      </c>
      <c r="I2413" s="1">
        <v>7154.39</v>
      </c>
    </row>
    <row r="2414" spans="1:9" x14ac:dyDescent="0.3">
      <c r="A2414" t="s">
        <v>305</v>
      </c>
      <c r="B2414" t="s">
        <v>25</v>
      </c>
      <c r="C2414" t="s">
        <v>11</v>
      </c>
      <c r="D2414">
        <v>2019</v>
      </c>
      <c r="E2414" t="s">
        <v>18</v>
      </c>
      <c r="F2414" t="s">
        <v>19</v>
      </c>
      <c r="G2414" t="s">
        <v>20</v>
      </c>
      <c r="H2414" t="s">
        <v>28</v>
      </c>
      <c r="I2414" s="1">
        <v>8070.28</v>
      </c>
    </row>
    <row r="2415" spans="1:9" x14ac:dyDescent="0.3">
      <c r="A2415" t="s">
        <v>185</v>
      </c>
      <c r="B2415" t="s">
        <v>35</v>
      </c>
      <c r="C2415" t="s">
        <v>11</v>
      </c>
      <c r="D2415">
        <v>2020</v>
      </c>
      <c r="E2415" t="s">
        <v>26</v>
      </c>
      <c r="F2415" t="s">
        <v>19</v>
      </c>
      <c r="G2415" t="s">
        <v>14</v>
      </c>
      <c r="H2415" t="s">
        <v>28</v>
      </c>
      <c r="I2415" s="1">
        <v>2873.22</v>
      </c>
    </row>
    <row r="2416" spans="1:9" x14ac:dyDescent="0.3">
      <c r="A2416" t="s">
        <v>471</v>
      </c>
      <c r="B2416" t="s">
        <v>25</v>
      </c>
      <c r="C2416" t="s">
        <v>11</v>
      </c>
      <c r="D2416">
        <v>2015</v>
      </c>
      <c r="E2416" t="s">
        <v>26</v>
      </c>
      <c r="F2416" t="s">
        <v>19</v>
      </c>
      <c r="G2416" t="s">
        <v>36</v>
      </c>
      <c r="H2416" t="s">
        <v>37</v>
      </c>
      <c r="I2416" s="1">
        <v>6161.05</v>
      </c>
    </row>
    <row r="2417" spans="1:9" x14ac:dyDescent="0.3">
      <c r="A2417" t="s">
        <v>152</v>
      </c>
      <c r="B2417" t="s">
        <v>33</v>
      </c>
      <c r="C2417" t="s">
        <v>11</v>
      </c>
      <c r="D2417">
        <v>2018</v>
      </c>
      <c r="E2417" t="s">
        <v>42</v>
      </c>
      <c r="F2417" t="s">
        <v>19</v>
      </c>
      <c r="G2417" t="s">
        <v>51</v>
      </c>
      <c r="H2417" t="s">
        <v>28</v>
      </c>
      <c r="I2417" s="1">
        <v>6574.35</v>
      </c>
    </row>
    <row r="2418" spans="1:9" x14ac:dyDescent="0.3">
      <c r="A2418" t="s">
        <v>213</v>
      </c>
      <c r="B2418" t="s">
        <v>25</v>
      </c>
      <c r="C2418" t="s">
        <v>11</v>
      </c>
      <c r="D2418">
        <v>2015</v>
      </c>
      <c r="E2418" t="s">
        <v>23</v>
      </c>
      <c r="F2418" t="s">
        <v>13</v>
      </c>
      <c r="G2418" t="s">
        <v>14</v>
      </c>
      <c r="H2418" t="s">
        <v>37</v>
      </c>
      <c r="I2418" s="1">
        <v>3608.7</v>
      </c>
    </row>
    <row r="2419" spans="1:9" x14ac:dyDescent="0.3">
      <c r="A2419" t="s">
        <v>470</v>
      </c>
      <c r="B2419" t="s">
        <v>33</v>
      </c>
      <c r="C2419" t="s">
        <v>11</v>
      </c>
      <c r="D2419">
        <v>2016</v>
      </c>
      <c r="E2419" t="s">
        <v>23</v>
      </c>
      <c r="F2419" t="s">
        <v>19</v>
      </c>
      <c r="G2419" t="s">
        <v>55</v>
      </c>
      <c r="H2419" t="s">
        <v>39</v>
      </c>
      <c r="I2419" s="1">
        <v>4420.7</v>
      </c>
    </row>
    <row r="2420" spans="1:9" x14ac:dyDescent="0.3">
      <c r="A2420" t="s">
        <v>495</v>
      </c>
      <c r="B2420" t="s">
        <v>17</v>
      </c>
      <c r="C2420" t="s">
        <v>11</v>
      </c>
      <c r="D2420">
        <v>2019</v>
      </c>
      <c r="E2420" t="s">
        <v>18</v>
      </c>
      <c r="F2420" t="s">
        <v>13</v>
      </c>
      <c r="G2420" t="s">
        <v>53</v>
      </c>
      <c r="H2420" t="s">
        <v>37</v>
      </c>
      <c r="I2420" s="1">
        <v>5661.9</v>
      </c>
    </row>
    <row r="2421" spans="1:9" x14ac:dyDescent="0.3">
      <c r="A2421" t="s">
        <v>308</v>
      </c>
      <c r="B2421" t="s">
        <v>35</v>
      </c>
      <c r="C2421" t="s">
        <v>11</v>
      </c>
      <c r="D2421">
        <v>2016</v>
      </c>
      <c r="E2421" t="s">
        <v>48</v>
      </c>
      <c r="F2421" t="s">
        <v>19</v>
      </c>
      <c r="G2421" t="s">
        <v>20</v>
      </c>
      <c r="H2421" t="s">
        <v>28</v>
      </c>
      <c r="I2421" s="1">
        <v>1796.64</v>
      </c>
    </row>
    <row r="2422" spans="1:9" x14ac:dyDescent="0.3">
      <c r="A2422" t="s">
        <v>418</v>
      </c>
      <c r="B2422" t="s">
        <v>10</v>
      </c>
      <c r="C2422" t="s">
        <v>11</v>
      </c>
      <c r="D2422">
        <v>2020</v>
      </c>
      <c r="E2422" t="s">
        <v>42</v>
      </c>
      <c r="F2422" t="s">
        <v>13</v>
      </c>
      <c r="G2422" t="s">
        <v>27</v>
      </c>
      <c r="H2422" t="s">
        <v>37</v>
      </c>
      <c r="I2422" s="1">
        <v>7170.89</v>
      </c>
    </row>
    <row r="2423" spans="1:9" x14ac:dyDescent="0.3">
      <c r="A2423" t="s">
        <v>128</v>
      </c>
      <c r="B2423" t="s">
        <v>17</v>
      </c>
      <c r="C2423" t="s">
        <v>11</v>
      </c>
      <c r="D2423">
        <v>2020</v>
      </c>
      <c r="E2423" t="s">
        <v>26</v>
      </c>
      <c r="F2423" t="s">
        <v>13</v>
      </c>
      <c r="G2423" t="s">
        <v>20</v>
      </c>
      <c r="H2423" t="s">
        <v>28</v>
      </c>
      <c r="I2423" s="1">
        <v>7309.12</v>
      </c>
    </row>
    <row r="2424" spans="1:9" x14ac:dyDescent="0.3">
      <c r="A2424" t="s">
        <v>170</v>
      </c>
      <c r="B2424" t="s">
        <v>33</v>
      </c>
      <c r="C2424" t="s">
        <v>11</v>
      </c>
      <c r="D2424">
        <v>2016</v>
      </c>
      <c r="E2424" t="s">
        <v>42</v>
      </c>
      <c r="F2424" t="s">
        <v>19</v>
      </c>
      <c r="G2424" t="s">
        <v>55</v>
      </c>
      <c r="H2424" t="s">
        <v>28</v>
      </c>
      <c r="I2424" s="1">
        <v>8106.85</v>
      </c>
    </row>
    <row r="2425" spans="1:9" x14ac:dyDescent="0.3">
      <c r="A2425" t="s">
        <v>134</v>
      </c>
      <c r="B2425" t="s">
        <v>25</v>
      </c>
      <c r="C2425" t="s">
        <v>11</v>
      </c>
      <c r="D2425">
        <v>2020</v>
      </c>
      <c r="E2425" t="s">
        <v>42</v>
      </c>
      <c r="F2425" t="s">
        <v>13</v>
      </c>
      <c r="G2425" t="s">
        <v>53</v>
      </c>
      <c r="H2425" t="s">
        <v>31</v>
      </c>
      <c r="I2425" s="1">
        <v>2625.7</v>
      </c>
    </row>
    <row r="2426" spans="1:9" x14ac:dyDescent="0.3">
      <c r="A2426" t="s">
        <v>110</v>
      </c>
      <c r="B2426" t="s">
        <v>25</v>
      </c>
      <c r="C2426" t="s">
        <v>11</v>
      </c>
      <c r="D2426">
        <v>2019</v>
      </c>
      <c r="E2426" t="s">
        <v>12</v>
      </c>
      <c r="F2426" t="s">
        <v>13</v>
      </c>
      <c r="G2426" t="s">
        <v>45</v>
      </c>
      <c r="H2426" t="s">
        <v>15</v>
      </c>
      <c r="I2426" s="1">
        <v>7148.76</v>
      </c>
    </row>
    <row r="2427" spans="1:9" x14ac:dyDescent="0.3">
      <c r="A2427" t="s">
        <v>302</v>
      </c>
      <c r="B2427" t="s">
        <v>22</v>
      </c>
      <c r="C2427" t="s">
        <v>11</v>
      </c>
      <c r="D2427">
        <v>2019</v>
      </c>
      <c r="E2427" t="s">
        <v>42</v>
      </c>
      <c r="F2427" t="s">
        <v>13</v>
      </c>
      <c r="G2427" t="s">
        <v>20</v>
      </c>
      <c r="H2427" t="s">
        <v>49</v>
      </c>
      <c r="I2427" s="1">
        <v>3579.65</v>
      </c>
    </row>
    <row r="2428" spans="1:9" x14ac:dyDescent="0.3">
      <c r="A2428" t="s">
        <v>457</v>
      </c>
      <c r="B2428" t="s">
        <v>22</v>
      </c>
      <c r="C2428" t="s">
        <v>11</v>
      </c>
      <c r="D2428">
        <v>2016</v>
      </c>
      <c r="E2428" t="s">
        <v>12</v>
      </c>
      <c r="F2428" t="s">
        <v>19</v>
      </c>
      <c r="G2428" t="s">
        <v>53</v>
      </c>
      <c r="H2428" t="s">
        <v>49</v>
      </c>
      <c r="I2428" s="1">
        <v>8894.6299999999992</v>
      </c>
    </row>
    <row r="2429" spans="1:9" x14ac:dyDescent="0.3">
      <c r="A2429" t="s">
        <v>404</v>
      </c>
      <c r="B2429" t="s">
        <v>35</v>
      </c>
      <c r="C2429" t="s">
        <v>11</v>
      </c>
      <c r="D2429">
        <v>2015</v>
      </c>
      <c r="E2429" t="s">
        <v>18</v>
      </c>
      <c r="F2429" t="s">
        <v>13</v>
      </c>
      <c r="G2429" t="s">
        <v>36</v>
      </c>
      <c r="H2429" t="s">
        <v>15</v>
      </c>
      <c r="I2429" s="1">
        <v>4759.38</v>
      </c>
    </row>
    <row r="2430" spans="1:9" x14ac:dyDescent="0.3">
      <c r="A2430" t="s">
        <v>73</v>
      </c>
      <c r="B2430" t="s">
        <v>33</v>
      </c>
      <c r="C2430" t="s">
        <v>11</v>
      </c>
      <c r="D2430">
        <v>2018</v>
      </c>
      <c r="E2430" t="s">
        <v>12</v>
      </c>
      <c r="F2430" t="s">
        <v>13</v>
      </c>
      <c r="G2430" t="s">
        <v>45</v>
      </c>
      <c r="H2430" t="s">
        <v>39</v>
      </c>
      <c r="I2430" s="1">
        <v>6602.19</v>
      </c>
    </row>
    <row r="2431" spans="1:9" x14ac:dyDescent="0.3">
      <c r="A2431" t="s">
        <v>87</v>
      </c>
      <c r="B2431" t="s">
        <v>17</v>
      </c>
      <c r="C2431" t="s">
        <v>11</v>
      </c>
      <c r="D2431">
        <v>2019</v>
      </c>
      <c r="E2431" t="s">
        <v>48</v>
      </c>
      <c r="F2431" t="s">
        <v>13</v>
      </c>
      <c r="G2431" t="s">
        <v>30</v>
      </c>
      <c r="H2431" t="s">
        <v>28</v>
      </c>
      <c r="I2431" s="1">
        <v>3.01</v>
      </c>
    </row>
    <row r="2432" spans="1:9" x14ac:dyDescent="0.3">
      <c r="A2432" t="s">
        <v>246</v>
      </c>
      <c r="B2432" t="s">
        <v>35</v>
      </c>
      <c r="C2432" t="s">
        <v>11</v>
      </c>
      <c r="D2432">
        <v>2018</v>
      </c>
      <c r="E2432" t="s">
        <v>18</v>
      </c>
      <c r="F2432" t="s">
        <v>13</v>
      </c>
      <c r="G2432" t="s">
        <v>14</v>
      </c>
      <c r="H2432" t="s">
        <v>28</v>
      </c>
      <c r="I2432" s="1">
        <v>673.42</v>
      </c>
    </row>
    <row r="2433" spans="1:9" x14ac:dyDescent="0.3">
      <c r="A2433" t="s">
        <v>497</v>
      </c>
      <c r="B2433" t="s">
        <v>22</v>
      </c>
      <c r="C2433" t="s">
        <v>11</v>
      </c>
      <c r="D2433">
        <v>2020</v>
      </c>
      <c r="E2433" t="s">
        <v>48</v>
      </c>
      <c r="F2433" t="s">
        <v>13</v>
      </c>
      <c r="G2433" t="s">
        <v>53</v>
      </c>
      <c r="H2433" t="s">
        <v>28</v>
      </c>
      <c r="I2433" s="1">
        <v>5204.74</v>
      </c>
    </row>
    <row r="2434" spans="1:9" x14ac:dyDescent="0.3">
      <c r="A2434" t="s">
        <v>442</v>
      </c>
      <c r="B2434" t="s">
        <v>25</v>
      </c>
      <c r="C2434" t="s">
        <v>11</v>
      </c>
      <c r="D2434">
        <v>2016</v>
      </c>
      <c r="E2434" t="s">
        <v>18</v>
      </c>
      <c r="F2434" t="s">
        <v>13</v>
      </c>
      <c r="G2434" t="s">
        <v>51</v>
      </c>
      <c r="H2434" t="s">
        <v>37</v>
      </c>
      <c r="I2434" s="1">
        <v>5843.79</v>
      </c>
    </row>
    <row r="2435" spans="1:9" x14ac:dyDescent="0.3">
      <c r="A2435" t="s">
        <v>482</v>
      </c>
      <c r="B2435" t="s">
        <v>17</v>
      </c>
      <c r="C2435" t="s">
        <v>11</v>
      </c>
      <c r="D2435">
        <v>2019</v>
      </c>
      <c r="E2435" t="s">
        <v>18</v>
      </c>
      <c r="F2435" t="s">
        <v>13</v>
      </c>
      <c r="G2435" t="s">
        <v>76</v>
      </c>
      <c r="H2435" t="s">
        <v>49</v>
      </c>
      <c r="I2435" s="1">
        <v>863.35</v>
      </c>
    </row>
    <row r="2436" spans="1:9" x14ac:dyDescent="0.3">
      <c r="A2436" t="s">
        <v>384</v>
      </c>
      <c r="B2436" t="s">
        <v>17</v>
      </c>
      <c r="C2436" t="s">
        <v>11</v>
      </c>
      <c r="D2436">
        <v>2018</v>
      </c>
      <c r="E2436" t="s">
        <v>48</v>
      </c>
      <c r="F2436" t="s">
        <v>19</v>
      </c>
      <c r="G2436" t="s">
        <v>45</v>
      </c>
      <c r="H2436" t="s">
        <v>28</v>
      </c>
      <c r="I2436" s="1">
        <v>8882.6299999999992</v>
      </c>
    </row>
    <row r="2437" spans="1:9" x14ac:dyDescent="0.3">
      <c r="A2437" t="s">
        <v>463</v>
      </c>
      <c r="B2437" t="s">
        <v>33</v>
      </c>
      <c r="C2437" t="s">
        <v>11</v>
      </c>
      <c r="D2437">
        <v>2020</v>
      </c>
      <c r="E2437" t="s">
        <v>42</v>
      </c>
      <c r="F2437" t="s">
        <v>13</v>
      </c>
      <c r="G2437" t="s">
        <v>55</v>
      </c>
      <c r="H2437" t="s">
        <v>49</v>
      </c>
      <c r="I2437" s="1">
        <v>2091.67</v>
      </c>
    </row>
    <row r="2438" spans="1:9" x14ac:dyDescent="0.3">
      <c r="A2438" t="s">
        <v>267</v>
      </c>
      <c r="B2438" t="s">
        <v>33</v>
      </c>
      <c r="C2438" t="s">
        <v>11</v>
      </c>
      <c r="D2438">
        <v>2016</v>
      </c>
      <c r="E2438" t="s">
        <v>26</v>
      </c>
      <c r="F2438" t="s">
        <v>13</v>
      </c>
      <c r="G2438" t="s">
        <v>27</v>
      </c>
      <c r="H2438" t="s">
        <v>31</v>
      </c>
      <c r="I2438" s="1">
        <v>5557.87</v>
      </c>
    </row>
    <row r="2439" spans="1:9" x14ac:dyDescent="0.3">
      <c r="A2439" t="s">
        <v>518</v>
      </c>
      <c r="B2439" t="s">
        <v>35</v>
      </c>
      <c r="C2439" t="s">
        <v>11</v>
      </c>
      <c r="D2439">
        <v>2016</v>
      </c>
      <c r="E2439" t="s">
        <v>18</v>
      </c>
      <c r="F2439" t="s">
        <v>19</v>
      </c>
      <c r="G2439" t="s">
        <v>55</v>
      </c>
      <c r="H2439" t="s">
        <v>28</v>
      </c>
      <c r="I2439" s="1">
        <v>908.99</v>
      </c>
    </row>
    <row r="2440" spans="1:9" x14ac:dyDescent="0.3">
      <c r="A2440" t="s">
        <v>495</v>
      </c>
      <c r="B2440" t="s">
        <v>33</v>
      </c>
      <c r="C2440" t="s">
        <v>11</v>
      </c>
      <c r="D2440">
        <v>2019</v>
      </c>
      <c r="E2440" t="s">
        <v>48</v>
      </c>
      <c r="F2440" t="s">
        <v>13</v>
      </c>
      <c r="G2440" t="s">
        <v>76</v>
      </c>
      <c r="H2440" t="s">
        <v>28</v>
      </c>
      <c r="I2440" s="1">
        <v>7342.06</v>
      </c>
    </row>
    <row r="2441" spans="1:9" x14ac:dyDescent="0.3">
      <c r="A2441" t="s">
        <v>396</v>
      </c>
      <c r="B2441" t="s">
        <v>17</v>
      </c>
      <c r="C2441" t="s">
        <v>11</v>
      </c>
      <c r="D2441">
        <v>2016</v>
      </c>
      <c r="E2441" t="s">
        <v>26</v>
      </c>
      <c r="F2441" t="s">
        <v>13</v>
      </c>
      <c r="G2441" t="s">
        <v>51</v>
      </c>
      <c r="H2441" t="s">
        <v>15</v>
      </c>
      <c r="I2441" s="1">
        <v>1081.1400000000001</v>
      </c>
    </row>
    <row r="2442" spans="1:9" x14ac:dyDescent="0.3">
      <c r="A2442" t="s">
        <v>154</v>
      </c>
      <c r="B2442" t="s">
        <v>17</v>
      </c>
      <c r="C2442" t="s">
        <v>11</v>
      </c>
      <c r="D2442">
        <v>2019</v>
      </c>
      <c r="E2442" t="s">
        <v>18</v>
      </c>
      <c r="F2442" t="s">
        <v>19</v>
      </c>
      <c r="G2442" t="s">
        <v>53</v>
      </c>
      <c r="H2442" t="s">
        <v>39</v>
      </c>
      <c r="I2442" s="1">
        <v>3340.66</v>
      </c>
    </row>
    <row r="2443" spans="1:9" x14ac:dyDescent="0.3">
      <c r="A2443" t="s">
        <v>311</v>
      </c>
      <c r="B2443" t="s">
        <v>33</v>
      </c>
      <c r="C2443" t="s">
        <v>11</v>
      </c>
      <c r="D2443">
        <v>2016</v>
      </c>
      <c r="E2443" t="s">
        <v>26</v>
      </c>
      <c r="F2443" t="s">
        <v>13</v>
      </c>
      <c r="G2443" t="s">
        <v>27</v>
      </c>
      <c r="H2443" t="s">
        <v>39</v>
      </c>
      <c r="I2443" s="1">
        <v>4776.97</v>
      </c>
    </row>
    <row r="2444" spans="1:9" x14ac:dyDescent="0.3">
      <c r="A2444" t="s">
        <v>471</v>
      </c>
      <c r="B2444" t="s">
        <v>10</v>
      </c>
      <c r="C2444" t="s">
        <v>11</v>
      </c>
      <c r="D2444">
        <v>2015</v>
      </c>
      <c r="E2444" t="s">
        <v>42</v>
      </c>
      <c r="F2444" t="s">
        <v>19</v>
      </c>
      <c r="G2444" t="s">
        <v>55</v>
      </c>
      <c r="H2444" t="s">
        <v>39</v>
      </c>
      <c r="I2444" s="1">
        <v>7050.73</v>
      </c>
    </row>
    <row r="2445" spans="1:9" x14ac:dyDescent="0.3">
      <c r="A2445" t="s">
        <v>377</v>
      </c>
      <c r="B2445" t="s">
        <v>35</v>
      </c>
      <c r="C2445" t="s">
        <v>11</v>
      </c>
      <c r="D2445">
        <v>2020</v>
      </c>
      <c r="E2445" t="s">
        <v>42</v>
      </c>
      <c r="F2445" t="s">
        <v>13</v>
      </c>
      <c r="G2445" t="s">
        <v>51</v>
      </c>
      <c r="H2445" t="s">
        <v>28</v>
      </c>
      <c r="I2445" s="1">
        <v>7829.8</v>
      </c>
    </row>
    <row r="2446" spans="1:9" x14ac:dyDescent="0.3">
      <c r="A2446" t="s">
        <v>84</v>
      </c>
      <c r="B2446" t="s">
        <v>33</v>
      </c>
      <c r="C2446" t="s">
        <v>11</v>
      </c>
      <c r="D2446">
        <v>2015</v>
      </c>
      <c r="E2446" t="s">
        <v>48</v>
      </c>
      <c r="F2446" t="s">
        <v>19</v>
      </c>
      <c r="G2446" t="s">
        <v>30</v>
      </c>
      <c r="H2446" t="s">
        <v>15</v>
      </c>
      <c r="I2446" s="1">
        <v>4180</v>
      </c>
    </row>
    <row r="2447" spans="1:9" x14ac:dyDescent="0.3">
      <c r="A2447" t="s">
        <v>435</v>
      </c>
      <c r="B2447" t="s">
        <v>17</v>
      </c>
      <c r="C2447" t="s">
        <v>11</v>
      </c>
      <c r="D2447">
        <v>2020</v>
      </c>
      <c r="E2447" t="s">
        <v>48</v>
      </c>
      <c r="F2447" t="s">
        <v>13</v>
      </c>
      <c r="G2447" t="s">
        <v>14</v>
      </c>
      <c r="H2447" t="s">
        <v>39</v>
      </c>
      <c r="I2447" s="1">
        <v>750.64</v>
      </c>
    </row>
    <row r="2448" spans="1:9" x14ac:dyDescent="0.3">
      <c r="A2448" t="s">
        <v>206</v>
      </c>
      <c r="B2448" t="s">
        <v>10</v>
      </c>
      <c r="C2448" t="s">
        <v>11</v>
      </c>
      <c r="D2448">
        <v>2019</v>
      </c>
      <c r="E2448" t="s">
        <v>26</v>
      </c>
      <c r="F2448" t="s">
        <v>13</v>
      </c>
      <c r="G2448" t="s">
        <v>14</v>
      </c>
      <c r="H2448" t="s">
        <v>37</v>
      </c>
      <c r="I2448" s="1">
        <v>1388.36</v>
      </c>
    </row>
    <row r="2449" spans="1:9" x14ac:dyDescent="0.3">
      <c r="A2449" t="s">
        <v>16</v>
      </c>
      <c r="B2449" t="s">
        <v>17</v>
      </c>
      <c r="C2449" t="s">
        <v>11</v>
      </c>
      <c r="D2449">
        <v>2015</v>
      </c>
      <c r="E2449" t="s">
        <v>26</v>
      </c>
      <c r="F2449" t="s">
        <v>13</v>
      </c>
      <c r="G2449" t="s">
        <v>20</v>
      </c>
      <c r="H2449" t="s">
        <v>28</v>
      </c>
      <c r="I2449" s="1">
        <v>2623.66</v>
      </c>
    </row>
    <row r="2450" spans="1:9" x14ac:dyDescent="0.3">
      <c r="A2450" t="s">
        <v>161</v>
      </c>
      <c r="B2450" t="s">
        <v>10</v>
      </c>
      <c r="C2450" t="s">
        <v>11</v>
      </c>
      <c r="D2450">
        <v>2020</v>
      </c>
      <c r="E2450" t="s">
        <v>12</v>
      </c>
      <c r="F2450" t="s">
        <v>13</v>
      </c>
      <c r="G2450" t="s">
        <v>51</v>
      </c>
      <c r="H2450" t="s">
        <v>31</v>
      </c>
      <c r="I2450" s="1">
        <v>3081.61</v>
      </c>
    </row>
    <row r="2451" spans="1:9" x14ac:dyDescent="0.3">
      <c r="A2451" t="s">
        <v>225</v>
      </c>
      <c r="B2451" t="s">
        <v>25</v>
      </c>
      <c r="C2451" t="s">
        <v>11</v>
      </c>
      <c r="D2451">
        <v>2019</v>
      </c>
      <c r="E2451" t="s">
        <v>48</v>
      </c>
      <c r="F2451" t="s">
        <v>13</v>
      </c>
      <c r="G2451" t="s">
        <v>30</v>
      </c>
      <c r="H2451" t="s">
        <v>15</v>
      </c>
      <c r="I2451" s="1">
        <v>984.87</v>
      </c>
    </row>
    <row r="2452" spans="1:9" x14ac:dyDescent="0.3">
      <c r="A2452" t="s">
        <v>397</v>
      </c>
      <c r="B2452" t="s">
        <v>33</v>
      </c>
      <c r="C2452" t="s">
        <v>11</v>
      </c>
      <c r="D2452">
        <v>2018</v>
      </c>
      <c r="E2452" t="s">
        <v>42</v>
      </c>
      <c r="F2452" t="s">
        <v>13</v>
      </c>
      <c r="G2452" t="s">
        <v>45</v>
      </c>
      <c r="H2452" t="s">
        <v>31</v>
      </c>
      <c r="I2452" s="1">
        <v>3151.04</v>
      </c>
    </row>
    <row r="2453" spans="1:9" x14ac:dyDescent="0.3">
      <c r="A2453" t="s">
        <v>90</v>
      </c>
      <c r="B2453" t="s">
        <v>10</v>
      </c>
      <c r="C2453" t="s">
        <v>11</v>
      </c>
      <c r="D2453">
        <v>2019</v>
      </c>
      <c r="E2453" t="s">
        <v>12</v>
      </c>
      <c r="F2453" t="s">
        <v>13</v>
      </c>
      <c r="G2453" t="s">
        <v>45</v>
      </c>
      <c r="H2453" t="s">
        <v>37</v>
      </c>
      <c r="I2453" s="1">
        <v>2809.28</v>
      </c>
    </row>
    <row r="2454" spans="1:9" x14ac:dyDescent="0.3">
      <c r="A2454" t="s">
        <v>399</v>
      </c>
      <c r="B2454" t="s">
        <v>22</v>
      </c>
      <c r="C2454" t="s">
        <v>11</v>
      </c>
      <c r="D2454">
        <v>2019</v>
      </c>
      <c r="E2454" t="s">
        <v>23</v>
      </c>
      <c r="F2454" t="s">
        <v>13</v>
      </c>
      <c r="G2454" t="s">
        <v>45</v>
      </c>
      <c r="H2454" t="s">
        <v>15</v>
      </c>
      <c r="I2454" s="1">
        <v>457.53</v>
      </c>
    </row>
    <row r="2455" spans="1:9" x14ac:dyDescent="0.3">
      <c r="A2455" t="s">
        <v>43</v>
      </c>
      <c r="B2455" t="s">
        <v>25</v>
      </c>
      <c r="C2455" t="s">
        <v>11</v>
      </c>
      <c r="D2455">
        <v>2016</v>
      </c>
      <c r="E2455" t="s">
        <v>42</v>
      </c>
      <c r="F2455" t="s">
        <v>13</v>
      </c>
      <c r="G2455" t="s">
        <v>36</v>
      </c>
      <c r="H2455" t="s">
        <v>49</v>
      </c>
      <c r="I2455" s="1">
        <v>8811.74</v>
      </c>
    </row>
    <row r="2456" spans="1:9" x14ac:dyDescent="0.3">
      <c r="A2456" t="s">
        <v>173</v>
      </c>
      <c r="B2456" t="s">
        <v>33</v>
      </c>
      <c r="C2456" t="s">
        <v>11</v>
      </c>
      <c r="D2456">
        <v>2015</v>
      </c>
      <c r="E2456" t="s">
        <v>18</v>
      </c>
      <c r="F2456" t="s">
        <v>13</v>
      </c>
      <c r="G2456" t="s">
        <v>55</v>
      </c>
      <c r="H2456" t="s">
        <v>37</v>
      </c>
      <c r="I2456" s="1">
        <v>5446.86</v>
      </c>
    </row>
    <row r="2457" spans="1:9" x14ac:dyDescent="0.3">
      <c r="A2457" t="s">
        <v>195</v>
      </c>
      <c r="B2457" t="s">
        <v>22</v>
      </c>
      <c r="C2457" t="s">
        <v>11</v>
      </c>
      <c r="D2457">
        <v>2018</v>
      </c>
      <c r="E2457" t="s">
        <v>23</v>
      </c>
      <c r="F2457" t="s">
        <v>19</v>
      </c>
      <c r="G2457" t="s">
        <v>36</v>
      </c>
      <c r="H2457" t="s">
        <v>49</v>
      </c>
      <c r="I2457" s="1">
        <v>268.62</v>
      </c>
    </row>
    <row r="2458" spans="1:9" x14ac:dyDescent="0.3">
      <c r="A2458" t="s">
        <v>272</v>
      </c>
      <c r="B2458" t="s">
        <v>22</v>
      </c>
      <c r="C2458" t="s">
        <v>11</v>
      </c>
      <c r="D2458">
        <v>2016</v>
      </c>
      <c r="E2458" t="s">
        <v>48</v>
      </c>
      <c r="F2458" t="s">
        <v>19</v>
      </c>
      <c r="G2458" t="s">
        <v>20</v>
      </c>
      <c r="H2458" t="s">
        <v>39</v>
      </c>
      <c r="I2458" s="1">
        <v>7370.84</v>
      </c>
    </row>
    <row r="2459" spans="1:9" x14ac:dyDescent="0.3">
      <c r="A2459" t="s">
        <v>219</v>
      </c>
      <c r="B2459" t="s">
        <v>10</v>
      </c>
      <c r="C2459" t="s">
        <v>11</v>
      </c>
      <c r="D2459">
        <v>2016</v>
      </c>
      <c r="E2459" t="s">
        <v>18</v>
      </c>
      <c r="F2459" t="s">
        <v>19</v>
      </c>
      <c r="G2459" t="s">
        <v>51</v>
      </c>
      <c r="H2459" t="s">
        <v>39</v>
      </c>
      <c r="I2459" s="1">
        <v>3739.1</v>
      </c>
    </row>
    <row r="2460" spans="1:9" x14ac:dyDescent="0.3">
      <c r="A2460" t="s">
        <v>376</v>
      </c>
      <c r="B2460" t="s">
        <v>22</v>
      </c>
      <c r="C2460" t="s">
        <v>11</v>
      </c>
      <c r="D2460">
        <v>2015</v>
      </c>
      <c r="E2460" t="s">
        <v>48</v>
      </c>
      <c r="F2460" t="s">
        <v>13</v>
      </c>
      <c r="G2460" t="s">
        <v>20</v>
      </c>
      <c r="H2460" t="s">
        <v>37</v>
      </c>
      <c r="I2460" s="1">
        <v>9900.8700000000008</v>
      </c>
    </row>
    <row r="2461" spans="1:9" x14ac:dyDescent="0.3">
      <c r="A2461" t="s">
        <v>483</v>
      </c>
      <c r="B2461" t="s">
        <v>17</v>
      </c>
      <c r="C2461" t="s">
        <v>11</v>
      </c>
      <c r="D2461">
        <v>2019</v>
      </c>
      <c r="E2461" t="s">
        <v>23</v>
      </c>
      <c r="F2461" t="s">
        <v>13</v>
      </c>
      <c r="G2461" t="s">
        <v>53</v>
      </c>
      <c r="H2461" t="s">
        <v>39</v>
      </c>
      <c r="I2461" s="1">
        <v>5262.36</v>
      </c>
    </row>
    <row r="2462" spans="1:9" x14ac:dyDescent="0.3">
      <c r="A2462" t="s">
        <v>375</v>
      </c>
      <c r="B2462" t="s">
        <v>10</v>
      </c>
      <c r="C2462" t="s">
        <v>11</v>
      </c>
      <c r="D2462">
        <v>2018</v>
      </c>
      <c r="E2462" t="s">
        <v>48</v>
      </c>
      <c r="F2462" t="s">
        <v>19</v>
      </c>
      <c r="G2462" t="s">
        <v>45</v>
      </c>
      <c r="H2462" t="s">
        <v>39</v>
      </c>
      <c r="I2462" s="1">
        <v>4565.57</v>
      </c>
    </row>
    <row r="2463" spans="1:9" x14ac:dyDescent="0.3">
      <c r="A2463" t="s">
        <v>290</v>
      </c>
      <c r="B2463" t="s">
        <v>33</v>
      </c>
      <c r="C2463" t="s">
        <v>11</v>
      </c>
      <c r="D2463">
        <v>2019</v>
      </c>
      <c r="E2463" t="s">
        <v>23</v>
      </c>
      <c r="F2463" t="s">
        <v>13</v>
      </c>
      <c r="G2463" t="s">
        <v>30</v>
      </c>
      <c r="H2463" t="s">
        <v>39</v>
      </c>
      <c r="I2463" s="1">
        <v>3146.93</v>
      </c>
    </row>
    <row r="2464" spans="1:9" x14ac:dyDescent="0.3">
      <c r="A2464" t="s">
        <v>416</v>
      </c>
      <c r="B2464" t="s">
        <v>17</v>
      </c>
      <c r="C2464" t="s">
        <v>11</v>
      </c>
      <c r="D2464">
        <v>2020</v>
      </c>
      <c r="E2464" t="s">
        <v>48</v>
      </c>
      <c r="F2464" t="s">
        <v>13</v>
      </c>
      <c r="G2464" t="s">
        <v>51</v>
      </c>
      <c r="H2464" t="s">
        <v>15</v>
      </c>
      <c r="I2464" s="1">
        <v>648.04999999999995</v>
      </c>
    </row>
    <row r="2465" spans="1:9" x14ac:dyDescent="0.3">
      <c r="A2465" t="s">
        <v>356</v>
      </c>
      <c r="B2465" t="s">
        <v>33</v>
      </c>
      <c r="C2465" t="s">
        <v>11</v>
      </c>
      <c r="D2465">
        <v>2016</v>
      </c>
      <c r="E2465" t="s">
        <v>26</v>
      </c>
      <c r="F2465" t="s">
        <v>19</v>
      </c>
      <c r="G2465" t="s">
        <v>51</v>
      </c>
      <c r="H2465" t="s">
        <v>28</v>
      </c>
      <c r="I2465" s="1">
        <v>81.69</v>
      </c>
    </row>
    <row r="2466" spans="1:9" x14ac:dyDescent="0.3">
      <c r="A2466" t="s">
        <v>466</v>
      </c>
      <c r="B2466" t="s">
        <v>25</v>
      </c>
      <c r="C2466" t="s">
        <v>11</v>
      </c>
      <c r="D2466">
        <v>2019</v>
      </c>
      <c r="E2466" t="s">
        <v>42</v>
      </c>
      <c r="F2466" t="s">
        <v>19</v>
      </c>
      <c r="G2466" t="s">
        <v>53</v>
      </c>
      <c r="H2466" t="s">
        <v>39</v>
      </c>
      <c r="I2466" s="1">
        <v>8995.4500000000007</v>
      </c>
    </row>
    <row r="2467" spans="1:9" x14ac:dyDescent="0.3">
      <c r="A2467" t="s">
        <v>257</v>
      </c>
      <c r="B2467" t="s">
        <v>33</v>
      </c>
      <c r="C2467" t="s">
        <v>11</v>
      </c>
      <c r="D2467">
        <v>2020</v>
      </c>
      <c r="E2467" t="s">
        <v>48</v>
      </c>
      <c r="F2467" t="s">
        <v>19</v>
      </c>
      <c r="G2467" t="s">
        <v>53</v>
      </c>
      <c r="H2467" t="s">
        <v>39</v>
      </c>
      <c r="I2467" s="1">
        <v>3207.19</v>
      </c>
    </row>
    <row r="2468" spans="1:9" x14ac:dyDescent="0.3">
      <c r="A2468" t="s">
        <v>337</v>
      </c>
      <c r="B2468" t="s">
        <v>25</v>
      </c>
      <c r="C2468" t="s">
        <v>11</v>
      </c>
      <c r="D2468">
        <v>2018</v>
      </c>
      <c r="E2468" t="s">
        <v>42</v>
      </c>
      <c r="F2468" t="s">
        <v>13</v>
      </c>
      <c r="G2468" t="s">
        <v>27</v>
      </c>
      <c r="H2468" t="s">
        <v>49</v>
      </c>
      <c r="I2468" s="1">
        <v>8494.8700000000008</v>
      </c>
    </row>
    <row r="2469" spans="1:9" x14ac:dyDescent="0.3">
      <c r="A2469" t="s">
        <v>299</v>
      </c>
      <c r="B2469" t="s">
        <v>33</v>
      </c>
      <c r="C2469" t="s">
        <v>11</v>
      </c>
      <c r="D2469">
        <v>2016</v>
      </c>
      <c r="E2469" t="s">
        <v>18</v>
      </c>
      <c r="F2469" t="s">
        <v>19</v>
      </c>
      <c r="G2469" t="s">
        <v>53</v>
      </c>
      <c r="H2469" t="s">
        <v>37</v>
      </c>
      <c r="I2469" s="1">
        <v>8653.33</v>
      </c>
    </row>
    <row r="2470" spans="1:9" x14ac:dyDescent="0.3">
      <c r="A2470" t="s">
        <v>230</v>
      </c>
      <c r="B2470" t="s">
        <v>10</v>
      </c>
      <c r="C2470" t="s">
        <v>11</v>
      </c>
      <c r="D2470">
        <v>2015</v>
      </c>
      <c r="E2470" t="s">
        <v>23</v>
      </c>
      <c r="F2470" t="s">
        <v>19</v>
      </c>
      <c r="G2470" t="s">
        <v>45</v>
      </c>
      <c r="H2470" t="s">
        <v>39</v>
      </c>
      <c r="I2470" s="1">
        <v>924.57</v>
      </c>
    </row>
    <row r="2471" spans="1:9" x14ac:dyDescent="0.3">
      <c r="A2471" t="s">
        <v>499</v>
      </c>
      <c r="B2471" t="s">
        <v>25</v>
      </c>
      <c r="C2471" t="s">
        <v>11</v>
      </c>
      <c r="D2471">
        <v>2018</v>
      </c>
      <c r="E2471" t="s">
        <v>12</v>
      </c>
      <c r="F2471" t="s">
        <v>19</v>
      </c>
      <c r="G2471" t="s">
        <v>55</v>
      </c>
      <c r="H2471" t="s">
        <v>31</v>
      </c>
      <c r="I2471" s="1">
        <v>6301.54</v>
      </c>
    </row>
    <row r="2472" spans="1:9" x14ac:dyDescent="0.3">
      <c r="A2472" t="s">
        <v>196</v>
      </c>
      <c r="B2472" t="s">
        <v>22</v>
      </c>
      <c r="C2472" t="s">
        <v>11</v>
      </c>
      <c r="D2472">
        <v>2016</v>
      </c>
      <c r="E2472" t="s">
        <v>23</v>
      </c>
      <c r="F2472" t="s">
        <v>13</v>
      </c>
      <c r="G2472" t="s">
        <v>55</v>
      </c>
      <c r="H2472" t="s">
        <v>28</v>
      </c>
      <c r="I2472" s="1">
        <v>2019.17</v>
      </c>
    </row>
    <row r="2473" spans="1:9" x14ac:dyDescent="0.3">
      <c r="A2473" t="s">
        <v>284</v>
      </c>
      <c r="B2473" t="s">
        <v>17</v>
      </c>
      <c r="C2473" t="s">
        <v>11</v>
      </c>
      <c r="D2473">
        <v>2018</v>
      </c>
      <c r="E2473" t="s">
        <v>26</v>
      </c>
      <c r="F2473" t="s">
        <v>19</v>
      </c>
      <c r="G2473" t="s">
        <v>30</v>
      </c>
      <c r="H2473" t="s">
        <v>39</v>
      </c>
      <c r="I2473" s="1">
        <v>3568.3</v>
      </c>
    </row>
    <row r="2474" spans="1:9" x14ac:dyDescent="0.3">
      <c r="A2474" t="s">
        <v>123</v>
      </c>
      <c r="B2474" t="s">
        <v>17</v>
      </c>
      <c r="C2474" t="s">
        <v>11</v>
      </c>
      <c r="D2474">
        <v>2019</v>
      </c>
      <c r="E2474" t="s">
        <v>42</v>
      </c>
      <c r="F2474" t="s">
        <v>13</v>
      </c>
      <c r="G2474" t="s">
        <v>27</v>
      </c>
      <c r="H2474" t="s">
        <v>37</v>
      </c>
      <c r="I2474" s="1">
        <v>6401.59</v>
      </c>
    </row>
    <row r="2475" spans="1:9" x14ac:dyDescent="0.3">
      <c r="A2475" t="s">
        <v>304</v>
      </c>
      <c r="B2475" t="s">
        <v>10</v>
      </c>
      <c r="C2475" t="s">
        <v>11</v>
      </c>
      <c r="D2475">
        <v>2016</v>
      </c>
      <c r="E2475" t="s">
        <v>48</v>
      </c>
      <c r="F2475" t="s">
        <v>19</v>
      </c>
      <c r="G2475" t="s">
        <v>14</v>
      </c>
      <c r="H2475" t="s">
        <v>49</v>
      </c>
      <c r="I2475" s="1">
        <v>4663.9399999999996</v>
      </c>
    </row>
    <row r="2476" spans="1:9" x14ac:dyDescent="0.3">
      <c r="A2476" t="s">
        <v>461</v>
      </c>
      <c r="B2476" t="s">
        <v>25</v>
      </c>
      <c r="C2476" t="s">
        <v>11</v>
      </c>
      <c r="D2476">
        <v>2020</v>
      </c>
      <c r="E2476" t="s">
        <v>26</v>
      </c>
      <c r="F2476" t="s">
        <v>19</v>
      </c>
      <c r="G2476" t="s">
        <v>36</v>
      </c>
      <c r="H2476" t="s">
        <v>15</v>
      </c>
      <c r="I2476" s="1">
        <v>9391.4599999999991</v>
      </c>
    </row>
    <row r="2477" spans="1:9" x14ac:dyDescent="0.3">
      <c r="A2477" t="s">
        <v>100</v>
      </c>
      <c r="B2477" t="s">
        <v>25</v>
      </c>
      <c r="C2477" t="s">
        <v>11</v>
      </c>
      <c r="D2477">
        <v>2016</v>
      </c>
      <c r="E2477" t="s">
        <v>12</v>
      </c>
      <c r="F2477" t="s">
        <v>13</v>
      </c>
      <c r="G2477" t="s">
        <v>36</v>
      </c>
      <c r="H2477" t="s">
        <v>31</v>
      </c>
      <c r="I2477" s="1">
        <v>2532.31</v>
      </c>
    </row>
    <row r="2478" spans="1:9" x14ac:dyDescent="0.3">
      <c r="A2478" t="s">
        <v>270</v>
      </c>
      <c r="B2478" t="s">
        <v>22</v>
      </c>
      <c r="C2478" t="s">
        <v>11</v>
      </c>
      <c r="D2478">
        <v>2020</v>
      </c>
      <c r="E2478" t="s">
        <v>18</v>
      </c>
      <c r="F2478" t="s">
        <v>13</v>
      </c>
      <c r="G2478" t="s">
        <v>76</v>
      </c>
      <c r="H2478" t="s">
        <v>28</v>
      </c>
      <c r="I2478" s="1">
        <v>2295.35</v>
      </c>
    </row>
    <row r="2479" spans="1:9" x14ac:dyDescent="0.3">
      <c r="A2479" t="s">
        <v>450</v>
      </c>
      <c r="B2479" t="s">
        <v>33</v>
      </c>
      <c r="C2479" t="s">
        <v>11</v>
      </c>
      <c r="D2479">
        <v>2018</v>
      </c>
      <c r="E2479" t="s">
        <v>18</v>
      </c>
      <c r="F2479" t="s">
        <v>13</v>
      </c>
      <c r="G2479" t="s">
        <v>36</v>
      </c>
      <c r="H2479" t="s">
        <v>49</v>
      </c>
      <c r="I2479" s="1">
        <v>7053.74</v>
      </c>
    </row>
    <row r="2480" spans="1:9" x14ac:dyDescent="0.3">
      <c r="A2480" t="s">
        <v>324</v>
      </c>
      <c r="B2480" t="s">
        <v>10</v>
      </c>
      <c r="C2480" t="s">
        <v>11</v>
      </c>
      <c r="D2480">
        <v>2015</v>
      </c>
      <c r="E2480" t="s">
        <v>23</v>
      </c>
      <c r="F2480" t="s">
        <v>19</v>
      </c>
      <c r="G2480" t="s">
        <v>20</v>
      </c>
      <c r="H2480" t="s">
        <v>37</v>
      </c>
      <c r="I2480" s="1">
        <v>6740.7</v>
      </c>
    </row>
    <row r="2481" spans="1:9" x14ac:dyDescent="0.3">
      <c r="A2481" t="s">
        <v>502</v>
      </c>
      <c r="B2481" t="s">
        <v>33</v>
      </c>
      <c r="C2481" t="s">
        <v>11</v>
      </c>
      <c r="D2481">
        <v>2019</v>
      </c>
      <c r="E2481" t="s">
        <v>48</v>
      </c>
      <c r="F2481" t="s">
        <v>19</v>
      </c>
      <c r="G2481" t="s">
        <v>14</v>
      </c>
      <c r="H2481" t="s">
        <v>15</v>
      </c>
      <c r="I2481" s="1">
        <v>1697.34</v>
      </c>
    </row>
    <row r="2482" spans="1:9" x14ac:dyDescent="0.3">
      <c r="A2482" t="s">
        <v>475</v>
      </c>
      <c r="B2482" t="s">
        <v>17</v>
      </c>
      <c r="C2482" t="s">
        <v>11</v>
      </c>
      <c r="D2482">
        <v>2020</v>
      </c>
      <c r="E2482" t="s">
        <v>48</v>
      </c>
      <c r="F2482" t="s">
        <v>19</v>
      </c>
      <c r="G2482" t="s">
        <v>45</v>
      </c>
      <c r="H2482" t="s">
        <v>15</v>
      </c>
      <c r="I2482" s="1">
        <v>5895.92</v>
      </c>
    </row>
    <row r="2483" spans="1:9" x14ac:dyDescent="0.3">
      <c r="A2483" t="s">
        <v>194</v>
      </c>
      <c r="B2483" t="s">
        <v>10</v>
      </c>
      <c r="C2483" t="s">
        <v>11</v>
      </c>
      <c r="D2483">
        <v>2020</v>
      </c>
      <c r="E2483" t="s">
        <v>42</v>
      </c>
      <c r="F2483" t="s">
        <v>19</v>
      </c>
      <c r="G2483" t="s">
        <v>51</v>
      </c>
      <c r="H2483" t="s">
        <v>15</v>
      </c>
      <c r="I2483" s="1">
        <v>3547.18</v>
      </c>
    </row>
    <row r="2484" spans="1:9" x14ac:dyDescent="0.3">
      <c r="A2484" t="s">
        <v>95</v>
      </c>
      <c r="B2484" t="s">
        <v>10</v>
      </c>
      <c r="C2484" t="s">
        <v>11</v>
      </c>
      <c r="D2484">
        <v>2019</v>
      </c>
      <c r="E2484" t="s">
        <v>23</v>
      </c>
      <c r="F2484" t="s">
        <v>19</v>
      </c>
      <c r="G2484" t="s">
        <v>20</v>
      </c>
      <c r="H2484" t="s">
        <v>31</v>
      </c>
      <c r="I2484" s="1">
        <v>7060.03</v>
      </c>
    </row>
    <row r="2485" spans="1:9" x14ac:dyDescent="0.3">
      <c r="A2485" t="s">
        <v>311</v>
      </c>
      <c r="B2485" t="s">
        <v>10</v>
      </c>
      <c r="C2485" t="s">
        <v>11</v>
      </c>
      <c r="D2485">
        <v>2020</v>
      </c>
      <c r="E2485" t="s">
        <v>48</v>
      </c>
      <c r="F2485" t="s">
        <v>19</v>
      </c>
      <c r="G2485" t="s">
        <v>20</v>
      </c>
      <c r="H2485" t="s">
        <v>37</v>
      </c>
      <c r="I2485" s="1">
        <v>4346.0600000000004</v>
      </c>
    </row>
    <row r="2486" spans="1:9" x14ac:dyDescent="0.3">
      <c r="A2486" t="s">
        <v>140</v>
      </c>
      <c r="B2486" t="s">
        <v>25</v>
      </c>
      <c r="C2486" t="s">
        <v>11</v>
      </c>
      <c r="D2486">
        <v>2020</v>
      </c>
      <c r="E2486" t="s">
        <v>12</v>
      </c>
      <c r="F2486" t="s">
        <v>19</v>
      </c>
      <c r="G2486" t="s">
        <v>76</v>
      </c>
      <c r="H2486" t="s">
        <v>15</v>
      </c>
      <c r="I2486" s="1">
        <v>2504.27</v>
      </c>
    </row>
    <row r="2487" spans="1:9" x14ac:dyDescent="0.3">
      <c r="A2487" t="s">
        <v>106</v>
      </c>
      <c r="B2487" t="s">
        <v>17</v>
      </c>
      <c r="C2487" t="s">
        <v>11</v>
      </c>
      <c r="D2487">
        <v>2016</v>
      </c>
      <c r="E2487" t="s">
        <v>18</v>
      </c>
      <c r="F2487" t="s">
        <v>13</v>
      </c>
      <c r="G2487" t="s">
        <v>36</v>
      </c>
      <c r="H2487" t="s">
        <v>15</v>
      </c>
      <c r="I2487" s="1">
        <v>5079.3900000000003</v>
      </c>
    </row>
    <row r="2488" spans="1:9" x14ac:dyDescent="0.3">
      <c r="A2488" t="s">
        <v>408</v>
      </c>
      <c r="B2488" t="s">
        <v>25</v>
      </c>
      <c r="C2488" t="s">
        <v>11</v>
      </c>
      <c r="D2488">
        <v>2015</v>
      </c>
      <c r="E2488" t="s">
        <v>26</v>
      </c>
      <c r="F2488" t="s">
        <v>13</v>
      </c>
      <c r="G2488" t="s">
        <v>45</v>
      </c>
      <c r="H2488" t="s">
        <v>49</v>
      </c>
      <c r="I2488" s="1">
        <v>5413.96</v>
      </c>
    </row>
    <row r="2489" spans="1:9" x14ac:dyDescent="0.3">
      <c r="A2489" t="s">
        <v>279</v>
      </c>
      <c r="B2489" t="s">
        <v>22</v>
      </c>
      <c r="C2489" t="s">
        <v>11</v>
      </c>
      <c r="D2489">
        <v>2018</v>
      </c>
      <c r="E2489" t="s">
        <v>18</v>
      </c>
      <c r="F2489" t="s">
        <v>13</v>
      </c>
      <c r="G2489" t="s">
        <v>20</v>
      </c>
      <c r="H2489" t="s">
        <v>37</v>
      </c>
      <c r="I2489" s="1">
        <v>3858.77</v>
      </c>
    </row>
    <row r="2490" spans="1:9" x14ac:dyDescent="0.3">
      <c r="A2490" t="s">
        <v>272</v>
      </c>
      <c r="B2490" t="s">
        <v>25</v>
      </c>
      <c r="C2490" t="s">
        <v>11</v>
      </c>
      <c r="D2490">
        <v>2016</v>
      </c>
      <c r="E2490" t="s">
        <v>12</v>
      </c>
      <c r="F2490" t="s">
        <v>19</v>
      </c>
      <c r="G2490" t="s">
        <v>45</v>
      </c>
      <c r="H2490" t="s">
        <v>28</v>
      </c>
      <c r="I2490" s="1">
        <v>8722.5300000000007</v>
      </c>
    </row>
    <row r="2491" spans="1:9" x14ac:dyDescent="0.3">
      <c r="A2491" t="s">
        <v>282</v>
      </c>
      <c r="B2491" t="s">
        <v>33</v>
      </c>
      <c r="C2491" t="s">
        <v>11</v>
      </c>
      <c r="D2491">
        <v>2018</v>
      </c>
      <c r="E2491" t="s">
        <v>42</v>
      </c>
      <c r="F2491" t="s">
        <v>19</v>
      </c>
      <c r="G2491" t="s">
        <v>45</v>
      </c>
      <c r="H2491" t="s">
        <v>28</v>
      </c>
      <c r="I2491" s="1">
        <v>5964.51</v>
      </c>
    </row>
    <row r="2492" spans="1:9" x14ac:dyDescent="0.3">
      <c r="A2492" t="s">
        <v>204</v>
      </c>
      <c r="B2492" t="s">
        <v>22</v>
      </c>
      <c r="C2492" t="s">
        <v>11</v>
      </c>
      <c r="D2492">
        <v>2016</v>
      </c>
      <c r="E2492" t="s">
        <v>23</v>
      </c>
      <c r="F2492" t="s">
        <v>13</v>
      </c>
      <c r="G2492" t="s">
        <v>20</v>
      </c>
      <c r="H2492" t="s">
        <v>28</v>
      </c>
      <c r="I2492" s="1">
        <v>4298.2700000000004</v>
      </c>
    </row>
    <row r="2493" spans="1:9" x14ac:dyDescent="0.3">
      <c r="A2493" t="s">
        <v>138</v>
      </c>
      <c r="B2493" t="s">
        <v>33</v>
      </c>
      <c r="C2493" t="s">
        <v>11</v>
      </c>
      <c r="D2493">
        <v>2015</v>
      </c>
      <c r="E2493" t="s">
        <v>23</v>
      </c>
      <c r="F2493" t="s">
        <v>13</v>
      </c>
      <c r="G2493" t="s">
        <v>55</v>
      </c>
      <c r="H2493" t="s">
        <v>28</v>
      </c>
      <c r="I2493" s="1">
        <v>8649.2900000000009</v>
      </c>
    </row>
    <row r="2494" spans="1:9" x14ac:dyDescent="0.3">
      <c r="A2494" t="s">
        <v>107</v>
      </c>
      <c r="B2494" t="s">
        <v>10</v>
      </c>
      <c r="C2494" t="s">
        <v>11</v>
      </c>
      <c r="D2494">
        <v>2015</v>
      </c>
      <c r="E2494" t="s">
        <v>18</v>
      </c>
      <c r="F2494" t="s">
        <v>19</v>
      </c>
      <c r="G2494" t="s">
        <v>76</v>
      </c>
      <c r="H2494" t="s">
        <v>37</v>
      </c>
      <c r="I2494" s="1">
        <v>9602.69</v>
      </c>
    </row>
    <row r="2495" spans="1:9" x14ac:dyDescent="0.3">
      <c r="A2495" t="s">
        <v>470</v>
      </c>
      <c r="B2495" t="s">
        <v>10</v>
      </c>
      <c r="C2495" t="s">
        <v>11</v>
      </c>
      <c r="D2495">
        <v>2016</v>
      </c>
      <c r="E2495" t="s">
        <v>23</v>
      </c>
      <c r="F2495" t="s">
        <v>19</v>
      </c>
      <c r="G2495" t="s">
        <v>14</v>
      </c>
      <c r="H2495" t="s">
        <v>15</v>
      </c>
      <c r="I2495" s="1">
        <v>1805.64</v>
      </c>
    </row>
    <row r="2496" spans="1:9" x14ac:dyDescent="0.3">
      <c r="A2496" t="s">
        <v>367</v>
      </c>
      <c r="B2496" t="s">
        <v>25</v>
      </c>
      <c r="C2496" t="s">
        <v>11</v>
      </c>
      <c r="D2496">
        <v>2015</v>
      </c>
      <c r="E2496" t="s">
        <v>48</v>
      </c>
      <c r="F2496" t="s">
        <v>19</v>
      </c>
      <c r="G2496" t="s">
        <v>30</v>
      </c>
      <c r="H2496" t="s">
        <v>37</v>
      </c>
      <c r="I2496" s="1">
        <v>7694.53</v>
      </c>
    </row>
    <row r="2497" spans="1:9" x14ac:dyDescent="0.3">
      <c r="A2497" t="s">
        <v>529</v>
      </c>
      <c r="B2497" t="s">
        <v>25</v>
      </c>
      <c r="C2497" t="s">
        <v>11</v>
      </c>
      <c r="D2497">
        <v>2020</v>
      </c>
      <c r="E2497" t="s">
        <v>18</v>
      </c>
      <c r="F2497" t="s">
        <v>13</v>
      </c>
      <c r="G2497" t="s">
        <v>30</v>
      </c>
      <c r="H2497" t="s">
        <v>31</v>
      </c>
      <c r="I2497" s="1">
        <v>8470.9</v>
      </c>
    </row>
    <row r="2498" spans="1:9" x14ac:dyDescent="0.3">
      <c r="A2498" t="s">
        <v>173</v>
      </c>
      <c r="B2498" t="s">
        <v>33</v>
      </c>
      <c r="C2498" t="s">
        <v>11</v>
      </c>
      <c r="D2498">
        <v>2015</v>
      </c>
      <c r="E2498" t="s">
        <v>42</v>
      </c>
      <c r="F2498" t="s">
        <v>19</v>
      </c>
      <c r="G2498" t="s">
        <v>76</v>
      </c>
      <c r="H2498" t="s">
        <v>49</v>
      </c>
      <c r="I2498" s="1">
        <v>565.59</v>
      </c>
    </row>
    <row r="2499" spans="1:9" x14ac:dyDescent="0.3">
      <c r="A2499" t="s">
        <v>231</v>
      </c>
      <c r="B2499" t="s">
        <v>25</v>
      </c>
      <c r="C2499" t="s">
        <v>11</v>
      </c>
      <c r="D2499">
        <v>2016</v>
      </c>
      <c r="E2499" t="s">
        <v>18</v>
      </c>
      <c r="F2499" t="s">
        <v>19</v>
      </c>
      <c r="G2499" t="s">
        <v>27</v>
      </c>
      <c r="H2499" t="s">
        <v>39</v>
      </c>
      <c r="I2499" s="1">
        <v>6589.48</v>
      </c>
    </row>
    <row r="2500" spans="1:9" x14ac:dyDescent="0.3">
      <c r="A2500" t="s">
        <v>50</v>
      </c>
      <c r="B2500" t="s">
        <v>17</v>
      </c>
      <c r="C2500" t="s">
        <v>11</v>
      </c>
      <c r="D2500">
        <v>2020</v>
      </c>
      <c r="E2500" t="s">
        <v>12</v>
      </c>
      <c r="F2500" t="s">
        <v>13</v>
      </c>
      <c r="G2500" t="s">
        <v>55</v>
      </c>
      <c r="H2500" t="s">
        <v>31</v>
      </c>
      <c r="I2500" s="1">
        <v>8099.85</v>
      </c>
    </row>
    <row r="2501" spans="1:9" x14ac:dyDescent="0.3">
      <c r="A2501" t="s">
        <v>318</v>
      </c>
      <c r="B2501" t="s">
        <v>10</v>
      </c>
      <c r="C2501" t="s">
        <v>11</v>
      </c>
      <c r="D2501">
        <v>2018</v>
      </c>
      <c r="E2501" t="s">
        <v>18</v>
      </c>
      <c r="F2501" t="s">
        <v>19</v>
      </c>
      <c r="G2501" t="s">
        <v>76</v>
      </c>
      <c r="H2501" t="s">
        <v>28</v>
      </c>
      <c r="I2501" s="1">
        <v>9735.2099999999991</v>
      </c>
    </row>
    <row r="2502" spans="1:9" x14ac:dyDescent="0.3">
      <c r="A2502" t="s">
        <v>446</v>
      </c>
      <c r="B2502" t="s">
        <v>10</v>
      </c>
      <c r="C2502" t="s">
        <v>11</v>
      </c>
      <c r="D2502">
        <v>2018</v>
      </c>
      <c r="E2502" t="s">
        <v>48</v>
      </c>
      <c r="F2502" t="s">
        <v>19</v>
      </c>
      <c r="G2502" t="s">
        <v>30</v>
      </c>
      <c r="H2502" t="s">
        <v>31</v>
      </c>
      <c r="I2502" s="1">
        <v>3533.17</v>
      </c>
    </row>
    <row r="2503" spans="1:9" x14ac:dyDescent="0.3">
      <c r="A2503" t="s">
        <v>69</v>
      </c>
      <c r="B2503" t="s">
        <v>10</v>
      </c>
      <c r="C2503" t="s">
        <v>11</v>
      </c>
      <c r="D2503">
        <v>2020</v>
      </c>
      <c r="E2503" t="s">
        <v>12</v>
      </c>
      <c r="F2503" t="s">
        <v>13</v>
      </c>
      <c r="G2503" t="s">
        <v>27</v>
      </c>
      <c r="H2503" t="s">
        <v>28</v>
      </c>
      <c r="I2503" s="1">
        <v>9918.91</v>
      </c>
    </row>
    <row r="2504" spans="1:9" x14ac:dyDescent="0.3">
      <c r="A2504" t="s">
        <v>169</v>
      </c>
      <c r="B2504" t="s">
        <v>35</v>
      </c>
      <c r="C2504" t="s">
        <v>11</v>
      </c>
      <c r="D2504">
        <v>2018</v>
      </c>
      <c r="E2504" t="s">
        <v>26</v>
      </c>
      <c r="F2504" t="s">
        <v>19</v>
      </c>
      <c r="G2504" t="s">
        <v>14</v>
      </c>
      <c r="H2504" t="s">
        <v>31</v>
      </c>
      <c r="I2504" s="1">
        <v>2099.65</v>
      </c>
    </row>
    <row r="2505" spans="1:9" x14ac:dyDescent="0.3">
      <c r="A2505" t="s">
        <v>231</v>
      </c>
      <c r="B2505" t="s">
        <v>25</v>
      </c>
      <c r="C2505" t="s">
        <v>11</v>
      </c>
      <c r="D2505">
        <v>2019</v>
      </c>
      <c r="E2505" t="s">
        <v>42</v>
      </c>
      <c r="F2505" t="s">
        <v>19</v>
      </c>
      <c r="G2505" t="s">
        <v>51</v>
      </c>
      <c r="H2505" t="s">
        <v>39</v>
      </c>
      <c r="I2505" s="1">
        <v>4244.8599999999997</v>
      </c>
    </row>
    <row r="2506" spans="1:9" x14ac:dyDescent="0.3">
      <c r="A2506" t="s">
        <v>264</v>
      </c>
      <c r="B2506" t="s">
        <v>17</v>
      </c>
      <c r="C2506" t="s">
        <v>11</v>
      </c>
      <c r="D2506">
        <v>2015</v>
      </c>
      <c r="E2506" t="s">
        <v>12</v>
      </c>
      <c r="F2506" t="s">
        <v>13</v>
      </c>
      <c r="G2506" t="s">
        <v>14</v>
      </c>
      <c r="H2506" t="s">
        <v>39</v>
      </c>
      <c r="I2506" s="1">
        <v>7345.63</v>
      </c>
    </row>
    <row r="2507" spans="1:9" x14ac:dyDescent="0.3">
      <c r="A2507" t="s">
        <v>367</v>
      </c>
      <c r="B2507" t="s">
        <v>33</v>
      </c>
      <c r="C2507" t="s">
        <v>11</v>
      </c>
      <c r="D2507">
        <v>2018</v>
      </c>
      <c r="E2507" t="s">
        <v>42</v>
      </c>
      <c r="F2507" t="s">
        <v>19</v>
      </c>
      <c r="G2507" t="s">
        <v>51</v>
      </c>
      <c r="H2507" t="s">
        <v>15</v>
      </c>
      <c r="I2507" s="1">
        <v>9246.75</v>
      </c>
    </row>
    <row r="2508" spans="1:9" x14ac:dyDescent="0.3">
      <c r="A2508" t="s">
        <v>344</v>
      </c>
      <c r="B2508" t="s">
        <v>25</v>
      </c>
      <c r="C2508" t="s">
        <v>11</v>
      </c>
      <c r="D2508">
        <v>2020</v>
      </c>
      <c r="E2508" t="s">
        <v>12</v>
      </c>
      <c r="F2508" t="s">
        <v>19</v>
      </c>
      <c r="G2508" t="s">
        <v>20</v>
      </c>
      <c r="H2508" t="s">
        <v>28</v>
      </c>
      <c r="I2508" s="1">
        <v>9785.08</v>
      </c>
    </row>
    <row r="2509" spans="1:9" x14ac:dyDescent="0.3">
      <c r="A2509" t="s">
        <v>386</v>
      </c>
      <c r="B2509" t="s">
        <v>10</v>
      </c>
      <c r="C2509" t="s">
        <v>11</v>
      </c>
      <c r="D2509">
        <v>2016</v>
      </c>
      <c r="E2509" t="s">
        <v>12</v>
      </c>
      <c r="F2509" t="s">
        <v>19</v>
      </c>
      <c r="G2509" t="s">
        <v>30</v>
      </c>
      <c r="H2509" t="s">
        <v>37</v>
      </c>
      <c r="I2509" s="1">
        <v>4897.3999999999996</v>
      </c>
    </row>
    <row r="2510" spans="1:9" x14ac:dyDescent="0.3">
      <c r="A2510" t="s">
        <v>359</v>
      </c>
      <c r="B2510" t="s">
        <v>17</v>
      </c>
      <c r="C2510" t="s">
        <v>11</v>
      </c>
      <c r="D2510">
        <v>2016</v>
      </c>
      <c r="E2510" t="s">
        <v>23</v>
      </c>
      <c r="F2510" t="s">
        <v>19</v>
      </c>
      <c r="G2510" t="s">
        <v>20</v>
      </c>
      <c r="H2510" t="s">
        <v>39</v>
      </c>
      <c r="I2510" s="1">
        <v>8727.39</v>
      </c>
    </row>
    <row r="2511" spans="1:9" x14ac:dyDescent="0.3">
      <c r="A2511" t="s">
        <v>501</v>
      </c>
      <c r="B2511" t="s">
        <v>10</v>
      </c>
      <c r="C2511" t="s">
        <v>11</v>
      </c>
      <c r="D2511">
        <v>2018</v>
      </c>
      <c r="E2511" t="s">
        <v>23</v>
      </c>
      <c r="F2511" t="s">
        <v>19</v>
      </c>
      <c r="G2511" t="s">
        <v>45</v>
      </c>
      <c r="H2511" t="s">
        <v>37</v>
      </c>
      <c r="I2511" s="1">
        <v>4307.6899999999996</v>
      </c>
    </row>
    <row r="2512" spans="1:9" x14ac:dyDescent="0.3">
      <c r="A2512" t="s">
        <v>150</v>
      </c>
      <c r="B2512" t="s">
        <v>10</v>
      </c>
      <c r="C2512" t="s">
        <v>11</v>
      </c>
      <c r="D2512">
        <v>2019</v>
      </c>
      <c r="E2512" t="s">
        <v>48</v>
      </c>
      <c r="F2512" t="s">
        <v>19</v>
      </c>
      <c r="G2512" t="s">
        <v>45</v>
      </c>
      <c r="H2512" t="s">
        <v>39</v>
      </c>
      <c r="I2512" s="1">
        <v>7277.02</v>
      </c>
    </row>
    <row r="2513" spans="1:9" x14ac:dyDescent="0.3">
      <c r="A2513" t="s">
        <v>81</v>
      </c>
      <c r="B2513" t="s">
        <v>33</v>
      </c>
      <c r="C2513" t="s">
        <v>11</v>
      </c>
      <c r="D2513">
        <v>2019</v>
      </c>
      <c r="E2513" t="s">
        <v>12</v>
      </c>
      <c r="F2513" t="s">
        <v>13</v>
      </c>
      <c r="G2513" t="s">
        <v>53</v>
      </c>
      <c r="H2513" t="s">
        <v>39</v>
      </c>
      <c r="I2513" s="1">
        <v>2693.49</v>
      </c>
    </row>
    <row r="2514" spans="1:9" x14ac:dyDescent="0.3">
      <c r="A2514" t="s">
        <v>75</v>
      </c>
      <c r="B2514" t="s">
        <v>22</v>
      </c>
      <c r="C2514" t="s">
        <v>11</v>
      </c>
      <c r="D2514">
        <v>2016</v>
      </c>
      <c r="E2514" t="s">
        <v>48</v>
      </c>
      <c r="F2514" t="s">
        <v>13</v>
      </c>
      <c r="G2514" t="s">
        <v>36</v>
      </c>
      <c r="H2514" t="s">
        <v>31</v>
      </c>
      <c r="I2514" s="1">
        <v>2261.77</v>
      </c>
    </row>
    <row r="2515" spans="1:9" x14ac:dyDescent="0.3">
      <c r="A2515" t="s">
        <v>264</v>
      </c>
      <c r="B2515" t="s">
        <v>35</v>
      </c>
      <c r="C2515" t="s">
        <v>11</v>
      </c>
      <c r="D2515">
        <v>2018</v>
      </c>
      <c r="E2515" t="s">
        <v>26</v>
      </c>
      <c r="F2515" t="s">
        <v>13</v>
      </c>
      <c r="G2515" t="s">
        <v>51</v>
      </c>
      <c r="H2515" t="s">
        <v>37</v>
      </c>
      <c r="I2515" s="1">
        <v>9740.4</v>
      </c>
    </row>
    <row r="2516" spans="1:9" x14ac:dyDescent="0.3">
      <c r="A2516" t="s">
        <v>215</v>
      </c>
      <c r="B2516" t="s">
        <v>25</v>
      </c>
      <c r="C2516" t="s">
        <v>11</v>
      </c>
      <c r="D2516">
        <v>2015</v>
      </c>
      <c r="E2516" t="s">
        <v>12</v>
      </c>
      <c r="F2516" t="s">
        <v>13</v>
      </c>
      <c r="G2516" t="s">
        <v>45</v>
      </c>
      <c r="H2516" t="s">
        <v>39</v>
      </c>
      <c r="I2516" s="1">
        <v>9116.6200000000008</v>
      </c>
    </row>
    <row r="2517" spans="1:9" x14ac:dyDescent="0.3">
      <c r="A2517" t="s">
        <v>297</v>
      </c>
      <c r="B2517" t="s">
        <v>17</v>
      </c>
      <c r="C2517" t="s">
        <v>11</v>
      </c>
      <c r="D2517">
        <v>2018</v>
      </c>
      <c r="E2517" t="s">
        <v>23</v>
      </c>
      <c r="F2517" t="s">
        <v>13</v>
      </c>
      <c r="G2517" t="s">
        <v>55</v>
      </c>
      <c r="H2517" t="s">
        <v>37</v>
      </c>
      <c r="I2517" s="1">
        <v>8048.36</v>
      </c>
    </row>
    <row r="2518" spans="1:9" x14ac:dyDescent="0.3">
      <c r="A2518" t="s">
        <v>214</v>
      </c>
      <c r="B2518" t="s">
        <v>22</v>
      </c>
      <c r="C2518" t="s">
        <v>11</v>
      </c>
      <c r="D2518">
        <v>2019</v>
      </c>
      <c r="E2518" t="s">
        <v>18</v>
      </c>
      <c r="F2518" t="s">
        <v>19</v>
      </c>
      <c r="G2518" t="s">
        <v>36</v>
      </c>
      <c r="H2518" t="s">
        <v>15</v>
      </c>
      <c r="I2518" s="1">
        <v>7089.76</v>
      </c>
    </row>
    <row r="2519" spans="1:9" x14ac:dyDescent="0.3">
      <c r="A2519" t="s">
        <v>273</v>
      </c>
      <c r="B2519" t="s">
        <v>10</v>
      </c>
      <c r="C2519" t="s">
        <v>11</v>
      </c>
      <c r="D2519">
        <v>2018</v>
      </c>
      <c r="E2519" t="s">
        <v>12</v>
      </c>
      <c r="F2519" t="s">
        <v>13</v>
      </c>
      <c r="G2519" t="s">
        <v>36</v>
      </c>
      <c r="H2519" t="s">
        <v>15</v>
      </c>
      <c r="I2519" s="1">
        <v>9912.49</v>
      </c>
    </row>
    <row r="2520" spans="1:9" x14ac:dyDescent="0.3">
      <c r="A2520" t="s">
        <v>141</v>
      </c>
      <c r="B2520" t="s">
        <v>17</v>
      </c>
      <c r="C2520" t="s">
        <v>11</v>
      </c>
      <c r="D2520">
        <v>2018</v>
      </c>
      <c r="E2520" t="s">
        <v>26</v>
      </c>
      <c r="F2520" t="s">
        <v>13</v>
      </c>
      <c r="G2520" t="s">
        <v>51</v>
      </c>
      <c r="H2520" t="s">
        <v>37</v>
      </c>
      <c r="I2520" s="1">
        <v>8908.2000000000007</v>
      </c>
    </row>
    <row r="2521" spans="1:9" x14ac:dyDescent="0.3">
      <c r="A2521" t="s">
        <v>125</v>
      </c>
      <c r="B2521" t="s">
        <v>22</v>
      </c>
      <c r="C2521" t="s">
        <v>11</v>
      </c>
      <c r="D2521">
        <v>2016</v>
      </c>
      <c r="E2521" t="s">
        <v>42</v>
      </c>
      <c r="F2521" t="s">
        <v>13</v>
      </c>
      <c r="G2521" t="s">
        <v>14</v>
      </c>
      <c r="H2521" t="s">
        <v>31</v>
      </c>
      <c r="I2521" s="1">
        <v>9197.0300000000007</v>
      </c>
    </row>
    <row r="2522" spans="1:9" x14ac:dyDescent="0.3">
      <c r="A2522" t="s">
        <v>137</v>
      </c>
      <c r="B2522" t="s">
        <v>33</v>
      </c>
      <c r="C2522" t="s">
        <v>11</v>
      </c>
      <c r="D2522">
        <v>2020</v>
      </c>
      <c r="E2522" t="s">
        <v>23</v>
      </c>
      <c r="F2522" t="s">
        <v>13</v>
      </c>
      <c r="G2522" t="s">
        <v>30</v>
      </c>
      <c r="H2522" t="s">
        <v>37</v>
      </c>
      <c r="I2522" s="1">
        <v>253.03</v>
      </c>
    </row>
    <row r="2523" spans="1:9" x14ac:dyDescent="0.3">
      <c r="A2523" t="s">
        <v>260</v>
      </c>
      <c r="B2523" t="s">
        <v>25</v>
      </c>
      <c r="C2523" t="s">
        <v>11</v>
      </c>
      <c r="D2523">
        <v>2018</v>
      </c>
      <c r="E2523" t="s">
        <v>23</v>
      </c>
      <c r="F2523" t="s">
        <v>13</v>
      </c>
      <c r="G2523" t="s">
        <v>14</v>
      </c>
      <c r="H2523" t="s">
        <v>15</v>
      </c>
      <c r="I2523" s="1">
        <v>6616.92</v>
      </c>
    </row>
    <row r="2524" spans="1:9" x14ac:dyDescent="0.3">
      <c r="A2524" t="s">
        <v>295</v>
      </c>
      <c r="B2524" t="s">
        <v>25</v>
      </c>
      <c r="C2524" t="s">
        <v>11</v>
      </c>
      <c r="D2524">
        <v>2019</v>
      </c>
      <c r="E2524" t="s">
        <v>42</v>
      </c>
      <c r="F2524" t="s">
        <v>19</v>
      </c>
      <c r="G2524" t="s">
        <v>20</v>
      </c>
      <c r="H2524" t="s">
        <v>49</v>
      </c>
      <c r="I2524" s="1">
        <v>5903.28</v>
      </c>
    </row>
    <row r="2525" spans="1:9" x14ac:dyDescent="0.3">
      <c r="A2525" t="s">
        <v>421</v>
      </c>
      <c r="B2525" t="s">
        <v>35</v>
      </c>
      <c r="C2525" t="s">
        <v>11</v>
      </c>
      <c r="D2525">
        <v>2019</v>
      </c>
      <c r="E2525" t="s">
        <v>48</v>
      </c>
      <c r="F2525" t="s">
        <v>19</v>
      </c>
      <c r="G2525" t="s">
        <v>14</v>
      </c>
      <c r="H2525" t="s">
        <v>31</v>
      </c>
      <c r="I2525" s="1">
        <v>1222.53</v>
      </c>
    </row>
    <row r="2526" spans="1:9" x14ac:dyDescent="0.3">
      <c r="A2526" t="s">
        <v>398</v>
      </c>
      <c r="B2526" t="s">
        <v>25</v>
      </c>
      <c r="C2526" t="s">
        <v>11</v>
      </c>
      <c r="D2526">
        <v>2015</v>
      </c>
      <c r="E2526" t="s">
        <v>12</v>
      </c>
      <c r="F2526" t="s">
        <v>13</v>
      </c>
      <c r="G2526" t="s">
        <v>14</v>
      </c>
      <c r="H2526" t="s">
        <v>28</v>
      </c>
      <c r="I2526" s="1">
        <v>3363.6</v>
      </c>
    </row>
    <row r="2527" spans="1:9" x14ac:dyDescent="0.3">
      <c r="A2527" t="s">
        <v>337</v>
      </c>
      <c r="B2527" t="s">
        <v>25</v>
      </c>
      <c r="C2527" t="s">
        <v>11</v>
      </c>
      <c r="D2527">
        <v>2018</v>
      </c>
      <c r="E2527" t="s">
        <v>23</v>
      </c>
      <c r="F2527" t="s">
        <v>19</v>
      </c>
      <c r="G2527" t="s">
        <v>51</v>
      </c>
      <c r="H2527" t="s">
        <v>37</v>
      </c>
      <c r="I2527" s="1">
        <v>206.14</v>
      </c>
    </row>
    <row r="2528" spans="1:9" x14ac:dyDescent="0.3">
      <c r="A2528" t="s">
        <v>362</v>
      </c>
      <c r="B2528" t="s">
        <v>25</v>
      </c>
      <c r="C2528" t="s">
        <v>11</v>
      </c>
      <c r="D2528">
        <v>2020</v>
      </c>
      <c r="E2528" t="s">
        <v>48</v>
      </c>
      <c r="F2528" t="s">
        <v>13</v>
      </c>
      <c r="G2528" t="s">
        <v>51</v>
      </c>
      <c r="H2528" t="s">
        <v>37</v>
      </c>
      <c r="I2528" s="1">
        <v>9503.2099999999991</v>
      </c>
    </row>
    <row r="2529" spans="1:9" x14ac:dyDescent="0.3">
      <c r="A2529" t="s">
        <v>459</v>
      </c>
      <c r="B2529" t="s">
        <v>35</v>
      </c>
      <c r="C2529" t="s">
        <v>11</v>
      </c>
      <c r="D2529">
        <v>2016</v>
      </c>
      <c r="E2529" t="s">
        <v>42</v>
      </c>
      <c r="F2529" t="s">
        <v>19</v>
      </c>
      <c r="G2529" t="s">
        <v>51</v>
      </c>
      <c r="H2529" t="s">
        <v>28</v>
      </c>
      <c r="I2529" s="1">
        <v>9594.1299999999992</v>
      </c>
    </row>
    <row r="2530" spans="1:9" x14ac:dyDescent="0.3">
      <c r="A2530" t="s">
        <v>305</v>
      </c>
      <c r="B2530" t="s">
        <v>10</v>
      </c>
      <c r="C2530" t="s">
        <v>11</v>
      </c>
      <c r="D2530">
        <v>2019</v>
      </c>
      <c r="E2530" t="s">
        <v>26</v>
      </c>
      <c r="F2530" t="s">
        <v>19</v>
      </c>
      <c r="G2530" t="s">
        <v>14</v>
      </c>
      <c r="H2530" t="s">
        <v>31</v>
      </c>
      <c r="I2530" s="1">
        <v>3084.01</v>
      </c>
    </row>
    <row r="2531" spans="1:9" x14ac:dyDescent="0.3">
      <c r="A2531" t="s">
        <v>289</v>
      </c>
      <c r="B2531" t="s">
        <v>17</v>
      </c>
      <c r="C2531" t="s">
        <v>11</v>
      </c>
      <c r="D2531">
        <v>2015</v>
      </c>
      <c r="E2531" t="s">
        <v>18</v>
      </c>
      <c r="F2531" t="s">
        <v>13</v>
      </c>
      <c r="G2531" t="s">
        <v>27</v>
      </c>
      <c r="H2531" t="s">
        <v>39</v>
      </c>
      <c r="I2531" s="1">
        <v>1101.19</v>
      </c>
    </row>
    <row r="2532" spans="1:9" x14ac:dyDescent="0.3">
      <c r="A2532" t="s">
        <v>271</v>
      </c>
      <c r="B2532" t="s">
        <v>10</v>
      </c>
      <c r="C2532" t="s">
        <v>11</v>
      </c>
      <c r="D2532">
        <v>2016</v>
      </c>
      <c r="E2532" t="s">
        <v>26</v>
      </c>
      <c r="F2532" t="s">
        <v>13</v>
      </c>
      <c r="G2532" t="s">
        <v>76</v>
      </c>
      <c r="H2532" t="s">
        <v>31</v>
      </c>
      <c r="I2532" s="1">
        <v>7322.46</v>
      </c>
    </row>
    <row r="2533" spans="1:9" x14ac:dyDescent="0.3">
      <c r="A2533" t="s">
        <v>286</v>
      </c>
      <c r="B2533" t="s">
        <v>35</v>
      </c>
      <c r="C2533" t="s">
        <v>11</v>
      </c>
      <c r="D2533">
        <v>2018</v>
      </c>
      <c r="E2533" t="s">
        <v>26</v>
      </c>
      <c r="F2533" t="s">
        <v>13</v>
      </c>
      <c r="G2533" t="s">
        <v>14</v>
      </c>
      <c r="H2533" t="s">
        <v>15</v>
      </c>
      <c r="I2533" s="1">
        <v>351.57</v>
      </c>
    </row>
    <row r="2534" spans="1:9" x14ac:dyDescent="0.3">
      <c r="A2534" t="s">
        <v>225</v>
      </c>
      <c r="B2534" t="s">
        <v>35</v>
      </c>
      <c r="C2534" t="s">
        <v>11</v>
      </c>
      <c r="D2534">
        <v>2020</v>
      </c>
      <c r="E2534" t="s">
        <v>23</v>
      </c>
      <c r="F2534" t="s">
        <v>19</v>
      </c>
      <c r="G2534" t="s">
        <v>45</v>
      </c>
      <c r="H2534" t="s">
        <v>37</v>
      </c>
      <c r="I2534" s="1">
        <v>482.52</v>
      </c>
    </row>
    <row r="2535" spans="1:9" x14ac:dyDescent="0.3">
      <c r="A2535" t="s">
        <v>390</v>
      </c>
      <c r="B2535" t="s">
        <v>25</v>
      </c>
      <c r="C2535" t="s">
        <v>11</v>
      </c>
      <c r="D2535">
        <v>2018</v>
      </c>
      <c r="E2535" t="s">
        <v>23</v>
      </c>
      <c r="F2535" t="s">
        <v>13</v>
      </c>
      <c r="G2535" t="s">
        <v>14</v>
      </c>
      <c r="H2535" t="s">
        <v>37</v>
      </c>
      <c r="I2535" s="1">
        <v>3065.27</v>
      </c>
    </row>
    <row r="2536" spans="1:9" x14ac:dyDescent="0.3">
      <c r="A2536" t="s">
        <v>525</v>
      </c>
      <c r="B2536" t="s">
        <v>22</v>
      </c>
      <c r="C2536" t="s">
        <v>11</v>
      </c>
      <c r="D2536">
        <v>2018</v>
      </c>
      <c r="E2536" t="s">
        <v>42</v>
      </c>
      <c r="F2536" t="s">
        <v>13</v>
      </c>
      <c r="G2536" t="s">
        <v>51</v>
      </c>
      <c r="H2536" t="s">
        <v>49</v>
      </c>
      <c r="I2536" s="1">
        <v>8603.32</v>
      </c>
    </row>
    <row r="2537" spans="1:9" x14ac:dyDescent="0.3">
      <c r="A2537" t="s">
        <v>149</v>
      </c>
      <c r="B2537" t="s">
        <v>35</v>
      </c>
      <c r="C2537" t="s">
        <v>11</v>
      </c>
      <c r="D2537">
        <v>2020</v>
      </c>
      <c r="E2537" t="s">
        <v>42</v>
      </c>
      <c r="F2537" t="s">
        <v>13</v>
      </c>
      <c r="G2537" t="s">
        <v>45</v>
      </c>
      <c r="H2537" t="s">
        <v>37</v>
      </c>
      <c r="I2537" s="1">
        <v>3646.76</v>
      </c>
    </row>
    <row r="2538" spans="1:9" x14ac:dyDescent="0.3">
      <c r="A2538" t="s">
        <v>320</v>
      </c>
      <c r="B2538" t="s">
        <v>22</v>
      </c>
      <c r="C2538" t="s">
        <v>11</v>
      </c>
      <c r="D2538">
        <v>2018</v>
      </c>
      <c r="E2538" t="s">
        <v>12</v>
      </c>
      <c r="F2538" t="s">
        <v>19</v>
      </c>
      <c r="G2538" t="s">
        <v>53</v>
      </c>
      <c r="H2538" t="s">
        <v>37</v>
      </c>
      <c r="I2538" s="1">
        <v>6453.94</v>
      </c>
    </row>
    <row r="2539" spans="1:9" x14ac:dyDescent="0.3">
      <c r="A2539" t="s">
        <v>498</v>
      </c>
      <c r="B2539" t="s">
        <v>25</v>
      </c>
      <c r="C2539" t="s">
        <v>11</v>
      </c>
      <c r="D2539">
        <v>2015</v>
      </c>
      <c r="E2539" t="s">
        <v>12</v>
      </c>
      <c r="F2539" t="s">
        <v>19</v>
      </c>
      <c r="G2539" t="s">
        <v>14</v>
      </c>
      <c r="H2539" t="s">
        <v>31</v>
      </c>
      <c r="I2539" s="1">
        <v>8347.7800000000007</v>
      </c>
    </row>
    <row r="2540" spans="1:9" x14ac:dyDescent="0.3">
      <c r="A2540" t="s">
        <v>499</v>
      </c>
      <c r="B2540" t="s">
        <v>22</v>
      </c>
      <c r="C2540" t="s">
        <v>11</v>
      </c>
      <c r="D2540">
        <v>2015</v>
      </c>
      <c r="E2540" t="s">
        <v>18</v>
      </c>
      <c r="F2540" t="s">
        <v>19</v>
      </c>
      <c r="G2540" t="s">
        <v>14</v>
      </c>
      <c r="H2540" t="s">
        <v>39</v>
      </c>
      <c r="I2540" s="1">
        <v>1227.53</v>
      </c>
    </row>
    <row r="2541" spans="1:9" x14ac:dyDescent="0.3">
      <c r="A2541" t="s">
        <v>50</v>
      </c>
      <c r="B2541" t="s">
        <v>10</v>
      </c>
      <c r="C2541" t="s">
        <v>11</v>
      </c>
      <c r="D2541">
        <v>2016</v>
      </c>
      <c r="E2541" t="s">
        <v>26</v>
      </c>
      <c r="F2541" t="s">
        <v>13</v>
      </c>
      <c r="G2541" t="s">
        <v>53</v>
      </c>
      <c r="H2541" t="s">
        <v>49</v>
      </c>
      <c r="I2541" s="1">
        <v>6930.19</v>
      </c>
    </row>
    <row r="2542" spans="1:9" x14ac:dyDescent="0.3">
      <c r="A2542" t="s">
        <v>382</v>
      </c>
      <c r="B2542" t="s">
        <v>35</v>
      </c>
      <c r="C2542" t="s">
        <v>11</v>
      </c>
      <c r="D2542">
        <v>2019</v>
      </c>
      <c r="E2542" t="s">
        <v>23</v>
      </c>
      <c r="F2542" t="s">
        <v>13</v>
      </c>
      <c r="G2542" t="s">
        <v>14</v>
      </c>
      <c r="H2542" t="s">
        <v>28</v>
      </c>
      <c r="I2542" s="1">
        <v>1858.56</v>
      </c>
    </row>
    <row r="2543" spans="1:9" x14ac:dyDescent="0.3">
      <c r="A2543" t="s">
        <v>83</v>
      </c>
      <c r="B2543" t="s">
        <v>33</v>
      </c>
      <c r="C2543" t="s">
        <v>11</v>
      </c>
      <c r="D2543">
        <v>2019</v>
      </c>
      <c r="E2543" t="s">
        <v>26</v>
      </c>
      <c r="F2543" t="s">
        <v>19</v>
      </c>
      <c r="G2543" t="s">
        <v>53</v>
      </c>
      <c r="H2543" t="s">
        <v>49</v>
      </c>
      <c r="I2543" s="1">
        <v>5620.31</v>
      </c>
    </row>
    <row r="2544" spans="1:9" x14ac:dyDescent="0.3">
      <c r="A2544" t="s">
        <v>522</v>
      </c>
      <c r="B2544" t="s">
        <v>25</v>
      </c>
      <c r="C2544" t="s">
        <v>11</v>
      </c>
      <c r="D2544">
        <v>2019</v>
      </c>
      <c r="E2544" t="s">
        <v>48</v>
      </c>
      <c r="F2544" t="s">
        <v>13</v>
      </c>
      <c r="G2544" t="s">
        <v>45</v>
      </c>
      <c r="H2544" t="s">
        <v>31</v>
      </c>
      <c r="I2544" s="1">
        <v>5403.84</v>
      </c>
    </row>
    <row r="2545" spans="1:9" x14ac:dyDescent="0.3">
      <c r="A2545" t="s">
        <v>64</v>
      </c>
      <c r="B2545" t="s">
        <v>17</v>
      </c>
      <c r="C2545" t="s">
        <v>11</v>
      </c>
      <c r="D2545">
        <v>2016</v>
      </c>
      <c r="E2545" t="s">
        <v>23</v>
      </c>
      <c r="F2545" t="s">
        <v>19</v>
      </c>
      <c r="G2545" t="s">
        <v>45</v>
      </c>
      <c r="H2545" t="s">
        <v>28</v>
      </c>
      <c r="I2545" s="1">
        <v>6622.25</v>
      </c>
    </row>
    <row r="2546" spans="1:9" x14ac:dyDescent="0.3">
      <c r="A2546" t="s">
        <v>134</v>
      </c>
      <c r="B2546" t="s">
        <v>33</v>
      </c>
      <c r="C2546" t="s">
        <v>11</v>
      </c>
      <c r="D2546">
        <v>2016</v>
      </c>
      <c r="E2546" t="s">
        <v>26</v>
      </c>
      <c r="F2546" t="s">
        <v>13</v>
      </c>
      <c r="G2546" t="s">
        <v>30</v>
      </c>
      <c r="H2546" t="s">
        <v>28</v>
      </c>
      <c r="I2546" s="1">
        <v>2815.69</v>
      </c>
    </row>
    <row r="2547" spans="1:9" x14ac:dyDescent="0.3">
      <c r="A2547" t="s">
        <v>78</v>
      </c>
      <c r="B2547" t="s">
        <v>35</v>
      </c>
      <c r="C2547" t="s">
        <v>11</v>
      </c>
      <c r="D2547">
        <v>2015</v>
      </c>
      <c r="E2547" t="s">
        <v>42</v>
      </c>
      <c r="F2547" t="s">
        <v>13</v>
      </c>
      <c r="G2547" t="s">
        <v>30</v>
      </c>
      <c r="H2547" t="s">
        <v>15</v>
      </c>
      <c r="I2547" s="1">
        <v>2445.4</v>
      </c>
    </row>
    <row r="2548" spans="1:9" x14ac:dyDescent="0.3">
      <c r="A2548" t="s">
        <v>237</v>
      </c>
      <c r="B2548" t="s">
        <v>35</v>
      </c>
      <c r="C2548" t="s">
        <v>11</v>
      </c>
      <c r="D2548">
        <v>2015</v>
      </c>
      <c r="E2548" t="s">
        <v>12</v>
      </c>
      <c r="F2548" t="s">
        <v>13</v>
      </c>
      <c r="G2548" t="s">
        <v>20</v>
      </c>
      <c r="H2548" t="s">
        <v>31</v>
      </c>
      <c r="I2548" s="1">
        <v>9793.32</v>
      </c>
    </row>
    <row r="2549" spans="1:9" x14ac:dyDescent="0.3">
      <c r="A2549" t="s">
        <v>314</v>
      </c>
      <c r="B2549" t="s">
        <v>33</v>
      </c>
      <c r="C2549" t="s">
        <v>11</v>
      </c>
      <c r="D2549">
        <v>2018</v>
      </c>
      <c r="E2549" t="s">
        <v>23</v>
      </c>
      <c r="F2549" t="s">
        <v>19</v>
      </c>
      <c r="G2549" t="s">
        <v>76</v>
      </c>
      <c r="H2549" t="s">
        <v>39</v>
      </c>
      <c r="I2549" s="1">
        <v>5947.97</v>
      </c>
    </row>
    <row r="2550" spans="1:9" x14ac:dyDescent="0.3">
      <c r="A2550" t="s">
        <v>47</v>
      </c>
      <c r="B2550" t="s">
        <v>22</v>
      </c>
      <c r="C2550" t="s">
        <v>11</v>
      </c>
      <c r="D2550">
        <v>2018</v>
      </c>
      <c r="E2550" t="s">
        <v>18</v>
      </c>
      <c r="F2550" t="s">
        <v>19</v>
      </c>
      <c r="G2550" t="s">
        <v>20</v>
      </c>
      <c r="H2550" t="s">
        <v>39</v>
      </c>
      <c r="I2550" s="1">
        <v>7679.84</v>
      </c>
    </row>
    <row r="2551" spans="1:9" x14ac:dyDescent="0.3">
      <c r="A2551" t="s">
        <v>63</v>
      </c>
      <c r="B2551" t="s">
        <v>35</v>
      </c>
      <c r="C2551" t="s">
        <v>11</v>
      </c>
      <c r="D2551">
        <v>2019</v>
      </c>
      <c r="E2551" t="s">
        <v>48</v>
      </c>
      <c r="F2551" t="s">
        <v>19</v>
      </c>
      <c r="G2551" t="s">
        <v>20</v>
      </c>
      <c r="H2551" t="s">
        <v>31</v>
      </c>
      <c r="I2551" s="1">
        <v>4150.7</v>
      </c>
    </row>
    <row r="2552" spans="1:9" x14ac:dyDescent="0.3">
      <c r="A2552" t="s">
        <v>180</v>
      </c>
      <c r="B2552" t="s">
        <v>33</v>
      </c>
      <c r="C2552" t="s">
        <v>11</v>
      </c>
      <c r="D2552">
        <v>2018</v>
      </c>
      <c r="E2552" t="s">
        <v>18</v>
      </c>
      <c r="F2552" t="s">
        <v>19</v>
      </c>
      <c r="G2552" t="s">
        <v>76</v>
      </c>
      <c r="H2552" t="s">
        <v>49</v>
      </c>
      <c r="I2552" s="1">
        <v>9063.3799999999992</v>
      </c>
    </row>
    <row r="2553" spans="1:9" x14ac:dyDescent="0.3">
      <c r="A2553" t="s">
        <v>166</v>
      </c>
      <c r="B2553" t="s">
        <v>35</v>
      </c>
      <c r="C2553" t="s">
        <v>11</v>
      </c>
      <c r="D2553">
        <v>2015</v>
      </c>
      <c r="E2553" t="s">
        <v>23</v>
      </c>
      <c r="F2553" t="s">
        <v>13</v>
      </c>
      <c r="G2553" t="s">
        <v>51</v>
      </c>
      <c r="H2553" t="s">
        <v>49</v>
      </c>
      <c r="I2553" s="1">
        <v>4667.66</v>
      </c>
    </row>
    <row r="2554" spans="1:9" x14ac:dyDescent="0.3">
      <c r="A2554" t="s">
        <v>136</v>
      </c>
      <c r="B2554" t="s">
        <v>17</v>
      </c>
      <c r="C2554" t="s">
        <v>11</v>
      </c>
      <c r="D2554">
        <v>2019</v>
      </c>
      <c r="E2554" t="s">
        <v>18</v>
      </c>
      <c r="F2554" t="s">
        <v>19</v>
      </c>
      <c r="G2554" t="s">
        <v>76</v>
      </c>
      <c r="H2554" t="s">
        <v>37</v>
      </c>
      <c r="I2554" s="1">
        <v>9145.16</v>
      </c>
    </row>
    <row r="2555" spans="1:9" x14ac:dyDescent="0.3">
      <c r="A2555" t="s">
        <v>134</v>
      </c>
      <c r="B2555" t="s">
        <v>22</v>
      </c>
      <c r="C2555" t="s">
        <v>11</v>
      </c>
      <c r="D2555">
        <v>2018</v>
      </c>
      <c r="E2555" t="s">
        <v>42</v>
      </c>
      <c r="F2555" t="s">
        <v>13</v>
      </c>
      <c r="G2555" t="s">
        <v>30</v>
      </c>
      <c r="H2555" t="s">
        <v>39</v>
      </c>
      <c r="I2555" s="1">
        <v>3963.76</v>
      </c>
    </row>
    <row r="2556" spans="1:9" x14ac:dyDescent="0.3">
      <c r="A2556" t="s">
        <v>221</v>
      </c>
      <c r="B2556" t="s">
        <v>17</v>
      </c>
      <c r="C2556" t="s">
        <v>11</v>
      </c>
      <c r="D2556">
        <v>2019</v>
      </c>
      <c r="E2556" t="s">
        <v>23</v>
      </c>
      <c r="F2556" t="s">
        <v>19</v>
      </c>
      <c r="G2556" t="s">
        <v>51</v>
      </c>
      <c r="H2556" t="s">
        <v>15</v>
      </c>
      <c r="I2556" s="1">
        <v>1741.08</v>
      </c>
    </row>
    <row r="2557" spans="1:9" x14ac:dyDescent="0.3">
      <c r="A2557" t="s">
        <v>495</v>
      </c>
      <c r="B2557" t="s">
        <v>35</v>
      </c>
      <c r="C2557" t="s">
        <v>11</v>
      </c>
      <c r="D2557">
        <v>2015</v>
      </c>
      <c r="E2557" t="s">
        <v>42</v>
      </c>
      <c r="F2557" t="s">
        <v>13</v>
      </c>
      <c r="G2557" t="s">
        <v>36</v>
      </c>
      <c r="H2557" t="s">
        <v>39</v>
      </c>
      <c r="I2557" s="1">
        <v>5478</v>
      </c>
    </row>
    <row r="2558" spans="1:9" x14ac:dyDescent="0.3">
      <c r="A2558" t="s">
        <v>180</v>
      </c>
      <c r="B2558" t="s">
        <v>10</v>
      </c>
      <c r="C2558" t="s">
        <v>11</v>
      </c>
      <c r="D2558">
        <v>2015</v>
      </c>
      <c r="E2558" t="s">
        <v>42</v>
      </c>
      <c r="F2558" t="s">
        <v>19</v>
      </c>
      <c r="G2558" t="s">
        <v>27</v>
      </c>
      <c r="H2558" t="s">
        <v>31</v>
      </c>
      <c r="I2558" s="1">
        <v>4947.75</v>
      </c>
    </row>
    <row r="2559" spans="1:9" x14ac:dyDescent="0.3">
      <c r="A2559" t="s">
        <v>133</v>
      </c>
      <c r="B2559" t="s">
        <v>33</v>
      </c>
      <c r="C2559" t="s">
        <v>11</v>
      </c>
      <c r="D2559">
        <v>2016</v>
      </c>
      <c r="E2559" t="s">
        <v>23</v>
      </c>
      <c r="F2559" t="s">
        <v>13</v>
      </c>
      <c r="G2559" t="s">
        <v>45</v>
      </c>
      <c r="H2559" t="s">
        <v>49</v>
      </c>
      <c r="I2559" s="1">
        <v>9262.0300000000007</v>
      </c>
    </row>
    <row r="2560" spans="1:9" x14ac:dyDescent="0.3">
      <c r="A2560" t="s">
        <v>182</v>
      </c>
      <c r="B2560" t="s">
        <v>33</v>
      </c>
      <c r="C2560" t="s">
        <v>11</v>
      </c>
      <c r="D2560">
        <v>2016</v>
      </c>
      <c r="E2560" t="s">
        <v>23</v>
      </c>
      <c r="F2560" t="s">
        <v>19</v>
      </c>
      <c r="G2560" t="s">
        <v>45</v>
      </c>
      <c r="H2560" t="s">
        <v>39</v>
      </c>
      <c r="I2560" s="1">
        <v>2724.42</v>
      </c>
    </row>
    <row r="2561" spans="1:9" x14ac:dyDescent="0.3">
      <c r="A2561" t="s">
        <v>493</v>
      </c>
      <c r="B2561" t="s">
        <v>35</v>
      </c>
      <c r="C2561" t="s">
        <v>11</v>
      </c>
      <c r="D2561">
        <v>2016</v>
      </c>
      <c r="E2561" t="s">
        <v>23</v>
      </c>
      <c r="F2561" t="s">
        <v>19</v>
      </c>
      <c r="G2561" t="s">
        <v>14</v>
      </c>
      <c r="H2561" t="s">
        <v>37</v>
      </c>
      <c r="I2561" s="1">
        <v>842.71</v>
      </c>
    </row>
    <row r="2562" spans="1:9" x14ac:dyDescent="0.3">
      <c r="A2562" t="s">
        <v>172</v>
      </c>
      <c r="B2562" t="s">
        <v>10</v>
      </c>
      <c r="C2562" t="s">
        <v>11</v>
      </c>
      <c r="D2562">
        <v>2019</v>
      </c>
      <c r="E2562" t="s">
        <v>42</v>
      </c>
      <c r="F2562" t="s">
        <v>19</v>
      </c>
      <c r="G2562" t="s">
        <v>53</v>
      </c>
      <c r="H2562" t="s">
        <v>15</v>
      </c>
      <c r="I2562" s="1">
        <v>284.43</v>
      </c>
    </row>
    <row r="2563" spans="1:9" x14ac:dyDescent="0.3">
      <c r="A2563" t="s">
        <v>219</v>
      </c>
      <c r="B2563" t="s">
        <v>25</v>
      </c>
      <c r="C2563" t="s">
        <v>11</v>
      </c>
      <c r="D2563">
        <v>2018</v>
      </c>
      <c r="E2563" t="s">
        <v>48</v>
      </c>
      <c r="F2563" t="s">
        <v>19</v>
      </c>
      <c r="G2563" t="s">
        <v>30</v>
      </c>
      <c r="H2563" t="s">
        <v>28</v>
      </c>
      <c r="I2563" s="1">
        <v>3179.91</v>
      </c>
    </row>
    <row r="2564" spans="1:9" x14ac:dyDescent="0.3">
      <c r="A2564" t="s">
        <v>398</v>
      </c>
      <c r="B2564" t="s">
        <v>33</v>
      </c>
      <c r="C2564" t="s">
        <v>11</v>
      </c>
      <c r="D2564">
        <v>2016</v>
      </c>
      <c r="E2564" t="s">
        <v>48</v>
      </c>
      <c r="F2564" t="s">
        <v>19</v>
      </c>
      <c r="G2564" t="s">
        <v>53</v>
      </c>
      <c r="H2564" t="s">
        <v>37</v>
      </c>
      <c r="I2564" s="1">
        <v>3260.19</v>
      </c>
    </row>
    <row r="2565" spans="1:9" x14ac:dyDescent="0.3">
      <c r="A2565" t="s">
        <v>375</v>
      </c>
      <c r="B2565" t="s">
        <v>33</v>
      </c>
      <c r="C2565" t="s">
        <v>11</v>
      </c>
      <c r="D2565">
        <v>2018</v>
      </c>
      <c r="E2565" t="s">
        <v>42</v>
      </c>
      <c r="F2565" t="s">
        <v>13</v>
      </c>
      <c r="G2565" t="s">
        <v>51</v>
      </c>
      <c r="H2565" t="s">
        <v>37</v>
      </c>
      <c r="I2565" s="1">
        <v>1657.57</v>
      </c>
    </row>
    <row r="2566" spans="1:9" x14ac:dyDescent="0.3">
      <c r="A2566" t="s">
        <v>100</v>
      </c>
      <c r="B2566" t="s">
        <v>22</v>
      </c>
      <c r="C2566" t="s">
        <v>11</v>
      </c>
      <c r="D2566">
        <v>2020</v>
      </c>
      <c r="E2566" t="s">
        <v>12</v>
      </c>
      <c r="F2566" t="s">
        <v>19</v>
      </c>
      <c r="G2566" t="s">
        <v>36</v>
      </c>
      <c r="H2566" t="s">
        <v>49</v>
      </c>
      <c r="I2566" s="1">
        <v>3953.4</v>
      </c>
    </row>
    <row r="2567" spans="1:9" x14ac:dyDescent="0.3">
      <c r="A2567" t="s">
        <v>353</v>
      </c>
      <c r="B2567" t="s">
        <v>35</v>
      </c>
      <c r="C2567" t="s">
        <v>11</v>
      </c>
      <c r="D2567">
        <v>2020</v>
      </c>
      <c r="E2567" t="s">
        <v>12</v>
      </c>
      <c r="F2567" t="s">
        <v>19</v>
      </c>
      <c r="G2567" t="s">
        <v>53</v>
      </c>
      <c r="H2567" t="s">
        <v>15</v>
      </c>
      <c r="I2567" s="1">
        <v>6851.25</v>
      </c>
    </row>
    <row r="2568" spans="1:9" x14ac:dyDescent="0.3">
      <c r="A2568" t="s">
        <v>29</v>
      </c>
      <c r="B2568" t="s">
        <v>25</v>
      </c>
      <c r="C2568" t="s">
        <v>11</v>
      </c>
      <c r="D2568">
        <v>2019</v>
      </c>
      <c r="E2568" t="s">
        <v>48</v>
      </c>
      <c r="F2568" t="s">
        <v>19</v>
      </c>
      <c r="G2568" t="s">
        <v>20</v>
      </c>
      <c r="H2568" t="s">
        <v>15</v>
      </c>
      <c r="I2568" s="1">
        <v>3687.08</v>
      </c>
    </row>
    <row r="2569" spans="1:9" x14ac:dyDescent="0.3">
      <c r="A2569" t="s">
        <v>268</v>
      </c>
      <c r="B2569" t="s">
        <v>17</v>
      </c>
      <c r="C2569" t="s">
        <v>11</v>
      </c>
      <c r="D2569">
        <v>2015</v>
      </c>
      <c r="E2569" t="s">
        <v>26</v>
      </c>
      <c r="F2569" t="s">
        <v>13</v>
      </c>
      <c r="G2569" t="s">
        <v>14</v>
      </c>
      <c r="H2569" t="s">
        <v>15</v>
      </c>
      <c r="I2569" s="1">
        <v>3092.12</v>
      </c>
    </row>
    <row r="2570" spans="1:9" x14ac:dyDescent="0.3">
      <c r="A2570" t="s">
        <v>460</v>
      </c>
      <c r="B2570" t="s">
        <v>22</v>
      </c>
      <c r="C2570" t="s">
        <v>11</v>
      </c>
      <c r="D2570">
        <v>2018</v>
      </c>
      <c r="E2570" t="s">
        <v>18</v>
      </c>
      <c r="F2570" t="s">
        <v>19</v>
      </c>
      <c r="G2570" t="s">
        <v>27</v>
      </c>
      <c r="H2570" t="s">
        <v>37</v>
      </c>
      <c r="I2570" s="1">
        <v>7619.99</v>
      </c>
    </row>
    <row r="2571" spans="1:9" x14ac:dyDescent="0.3">
      <c r="A2571" t="s">
        <v>436</v>
      </c>
      <c r="B2571" t="s">
        <v>10</v>
      </c>
      <c r="C2571" t="s">
        <v>11</v>
      </c>
      <c r="D2571">
        <v>2016</v>
      </c>
      <c r="E2571" t="s">
        <v>48</v>
      </c>
      <c r="F2571" t="s">
        <v>19</v>
      </c>
      <c r="G2571" t="s">
        <v>36</v>
      </c>
      <c r="H2571" t="s">
        <v>37</v>
      </c>
      <c r="I2571" s="1">
        <v>6488.87</v>
      </c>
    </row>
    <row r="2572" spans="1:9" x14ac:dyDescent="0.3">
      <c r="A2572" t="s">
        <v>374</v>
      </c>
      <c r="B2572" t="s">
        <v>33</v>
      </c>
      <c r="C2572" t="s">
        <v>11</v>
      </c>
      <c r="D2572">
        <v>2018</v>
      </c>
      <c r="E2572" t="s">
        <v>42</v>
      </c>
      <c r="F2572" t="s">
        <v>13</v>
      </c>
      <c r="G2572" t="s">
        <v>30</v>
      </c>
      <c r="H2572" t="s">
        <v>15</v>
      </c>
      <c r="I2572" s="1">
        <v>9800.7000000000007</v>
      </c>
    </row>
    <row r="2573" spans="1:9" x14ac:dyDescent="0.3">
      <c r="A2573" t="s">
        <v>422</v>
      </c>
      <c r="B2573" t="s">
        <v>17</v>
      </c>
      <c r="C2573" t="s">
        <v>11</v>
      </c>
      <c r="D2573">
        <v>2015</v>
      </c>
      <c r="E2573" t="s">
        <v>12</v>
      </c>
      <c r="F2573" t="s">
        <v>19</v>
      </c>
      <c r="G2573" t="s">
        <v>36</v>
      </c>
      <c r="H2573" t="s">
        <v>37</v>
      </c>
      <c r="I2573" s="1">
        <v>4396.2</v>
      </c>
    </row>
    <row r="2574" spans="1:9" x14ac:dyDescent="0.3">
      <c r="A2574" t="s">
        <v>300</v>
      </c>
      <c r="B2574" t="s">
        <v>35</v>
      </c>
      <c r="C2574" t="s">
        <v>11</v>
      </c>
      <c r="D2574">
        <v>2018</v>
      </c>
      <c r="E2574" t="s">
        <v>48</v>
      </c>
      <c r="F2574" t="s">
        <v>19</v>
      </c>
      <c r="G2574" t="s">
        <v>14</v>
      </c>
      <c r="H2574" t="s">
        <v>37</v>
      </c>
      <c r="I2574" s="1">
        <v>7192.14</v>
      </c>
    </row>
    <row r="2575" spans="1:9" x14ac:dyDescent="0.3">
      <c r="A2575" t="s">
        <v>161</v>
      </c>
      <c r="B2575" t="s">
        <v>35</v>
      </c>
      <c r="C2575" t="s">
        <v>11</v>
      </c>
      <c r="D2575">
        <v>2015</v>
      </c>
      <c r="E2575" t="s">
        <v>48</v>
      </c>
      <c r="F2575" t="s">
        <v>19</v>
      </c>
      <c r="G2575" t="s">
        <v>20</v>
      </c>
      <c r="H2575" t="s">
        <v>39</v>
      </c>
      <c r="I2575" s="1">
        <v>5391.47</v>
      </c>
    </row>
    <row r="2576" spans="1:9" x14ac:dyDescent="0.3">
      <c r="A2576" t="s">
        <v>233</v>
      </c>
      <c r="B2576" t="s">
        <v>22</v>
      </c>
      <c r="C2576" t="s">
        <v>11</v>
      </c>
      <c r="D2576">
        <v>2018</v>
      </c>
      <c r="E2576" t="s">
        <v>23</v>
      </c>
      <c r="F2576" t="s">
        <v>13</v>
      </c>
      <c r="G2576" t="s">
        <v>27</v>
      </c>
      <c r="H2576" t="s">
        <v>15</v>
      </c>
      <c r="I2576" s="1">
        <v>2527.65</v>
      </c>
    </row>
    <row r="2577" spans="1:9" x14ac:dyDescent="0.3">
      <c r="A2577" t="s">
        <v>196</v>
      </c>
      <c r="B2577" t="s">
        <v>22</v>
      </c>
      <c r="C2577" t="s">
        <v>11</v>
      </c>
      <c r="D2577">
        <v>2015</v>
      </c>
      <c r="E2577" t="s">
        <v>23</v>
      </c>
      <c r="F2577" t="s">
        <v>13</v>
      </c>
      <c r="G2577" t="s">
        <v>20</v>
      </c>
      <c r="H2577" t="s">
        <v>49</v>
      </c>
      <c r="I2577" s="1">
        <v>5809.95</v>
      </c>
    </row>
    <row r="2578" spans="1:9" x14ac:dyDescent="0.3">
      <c r="A2578" t="s">
        <v>367</v>
      </c>
      <c r="B2578" t="s">
        <v>33</v>
      </c>
      <c r="C2578" t="s">
        <v>11</v>
      </c>
      <c r="D2578">
        <v>2020</v>
      </c>
      <c r="E2578" t="s">
        <v>26</v>
      </c>
      <c r="F2578" t="s">
        <v>19</v>
      </c>
      <c r="G2578" t="s">
        <v>14</v>
      </c>
      <c r="H2578" t="s">
        <v>15</v>
      </c>
      <c r="I2578" s="1">
        <v>7828.35</v>
      </c>
    </row>
    <row r="2579" spans="1:9" x14ac:dyDescent="0.3">
      <c r="A2579" t="s">
        <v>385</v>
      </c>
      <c r="B2579" t="s">
        <v>33</v>
      </c>
      <c r="C2579" t="s">
        <v>11</v>
      </c>
      <c r="D2579">
        <v>2020</v>
      </c>
      <c r="E2579" t="s">
        <v>26</v>
      </c>
      <c r="F2579" t="s">
        <v>19</v>
      </c>
      <c r="G2579" t="s">
        <v>45</v>
      </c>
      <c r="H2579" t="s">
        <v>15</v>
      </c>
      <c r="I2579" s="1">
        <v>5004.7299999999996</v>
      </c>
    </row>
    <row r="2580" spans="1:9" x14ac:dyDescent="0.3">
      <c r="A2580" t="s">
        <v>422</v>
      </c>
      <c r="B2580" t="s">
        <v>22</v>
      </c>
      <c r="C2580" t="s">
        <v>11</v>
      </c>
      <c r="D2580">
        <v>2018</v>
      </c>
      <c r="E2580" t="s">
        <v>18</v>
      </c>
      <c r="F2580" t="s">
        <v>13</v>
      </c>
      <c r="G2580" t="s">
        <v>45</v>
      </c>
      <c r="H2580" t="s">
        <v>28</v>
      </c>
      <c r="I2580" s="1">
        <v>937.72</v>
      </c>
    </row>
    <row r="2581" spans="1:9" x14ac:dyDescent="0.3">
      <c r="A2581" t="s">
        <v>414</v>
      </c>
      <c r="B2581" t="s">
        <v>25</v>
      </c>
      <c r="C2581" t="s">
        <v>11</v>
      </c>
      <c r="D2581">
        <v>2015</v>
      </c>
      <c r="E2581" t="s">
        <v>18</v>
      </c>
      <c r="F2581" t="s">
        <v>19</v>
      </c>
      <c r="G2581" t="s">
        <v>76</v>
      </c>
      <c r="H2581" t="s">
        <v>28</v>
      </c>
      <c r="I2581" s="1">
        <v>4062.27</v>
      </c>
    </row>
    <row r="2582" spans="1:9" x14ac:dyDescent="0.3">
      <c r="A2582" t="s">
        <v>409</v>
      </c>
      <c r="B2582" t="s">
        <v>25</v>
      </c>
      <c r="C2582" t="s">
        <v>11</v>
      </c>
      <c r="D2582">
        <v>2016</v>
      </c>
      <c r="E2582" t="s">
        <v>26</v>
      </c>
      <c r="F2582" t="s">
        <v>13</v>
      </c>
      <c r="G2582" t="s">
        <v>45</v>
      </c>
      <c r="H2582" t="s">
        <v>28</v>
      </c>
      <c r="I2582" s="1">
        <v>5405.14</v>
      </c>
    </row>
    <row r="2583" spans="1:9" x14ac:dyDescent="0.3">
      <c r="A2583" t="s">
        <v>230</v>
      </c>
      <c r="B2583" t="s">
        <v>10</v>
      </c>
      <c r="C2583" t="s">
        <v>11</v>
      </c>
      <c r="D2583">
        <v>2018</v>
      </c>
      <c r="E2583" t="s">
        <v>18</v>
      </c>
      <c r="F2583" t="s">
        <v>13</v>
      </c>
      <c r="G2583" t="s">
        <v>55</v>
      </c>
      <c r="H2583" t="s">
        <v>31</v>
      </c>
      <c r="I2583" s="1">
        <v>8287.66</v>
      </c>
    </row>
    <row r="2584" spans="1:9" x14ac:dyDescent="0.3">
      <c r="A2584" t="s">
        <v>527</v>
      </c>
      <c r="B2584" t="s">
        <v>17</v>
      </c>
      <c r="C2584" t="s">
        <v>11</v>
      </c>
      <c r="D2584">
        <v>2019</v>
      </c>
      <c r="E2584" t="s">
        <v>26</v>
      </c>
      <c r="F2584" t="s">
        <v>13</v>
      </c>
      <c r="G2584" t="s">
        <v>55</v>
      </c>
      <c r="H2584" t="s">
        <v>49</v>
      </c>
      <c r="I2584" s="1">
        <v>1576.38</v>
      </c>
    </row>
    <row r="2585" spans="1:9" x14ac:dyDescent="0.3">
      <c r="A2585" t="s">
        <v>472</v>
      </c>
      <c r="B2585" t="s">
        <v>22</v>
      </c>
      <c r="C2585" t="s">
        <v>11</v>
      </c>
      <c r="D2585">
        <v>2016</v>
      </c>
      <c r="E2585" t="s">
        <v>48</v>
      </c>
      <c r="F2585" t="s">
        <v>19</v>
      </c>
      <c r="G2585" t="s">
        <v>45</v>
      </c>
      <c r="H2585" t="s">
        <v>37</v>
      </c>
      <c r="I2585" s="1">
        <v>7788.28</v>
      </c>
    </row>
    <row r="2586" spans="1:9" x14ac:dyDescent="0.3">
      <c r="A2586" t="s">
        <v>174</v>
      </c>
      <c r="B2586" t="s">
        <v>25</v>
      </c>
      <c r="C2586" t="s">
        <v>11</v>
      </c>
      <c r="D2586">
        <v>2020</v>
      </c>
      <c r="E2586" t="s">
        <v>42</v>
      </c>
      <c r="F2586" t="s">
        <v>13</v>
      </c>
      <c r="G2586" t="s">
        <v>14</v>
      </c>
      <c r="H2586" t="s">
        <v>39</v>
      </c>
      <c r="I2586" s="1">
        <v>9066.44</v>
      </c>
    </row>
    <row r="2587" spans="1:9" x14ac:dyDescent="0.3">
      <c r="A2587" t="s">
        <v>188</v>
      </c>
      <c r="B2587" t="s">
        <v>33</v>
      </c>
      <c r="C2587" t="s">
        <v>11</v>
      </c>
      <c r="D2587">
        <v>2019</v>
      </c>
      <c r="E2587" t="s">
        <v>48</v>
      </c>
      <c r="F2587" t="s">
        <v>19</v>
      </c>
      <c r="G2587" t="s">
        <v>55</v>
      </c>
      <c r="H2587" t="s">
        <v>37</v>
      </c>
      <c r="I2587" s="1">
        <v>2958.66</v>
      </c>
    </row>
    <row r="2588" spans="1:9" x14ac:dyDescent="0.3">
      <c r="A2588" t="s">
        <v>517</v>
      </c>
      <c r="B2588" t="s">
        <v>25</v>
      </c>
      <c r="C2588" t="s">
        <v>11</v>
      </c>
      <c r="D2588">
        <v>2020</v>
      </c>
      <c r="E2588" t="s">
        <v>48</v>
      </c>
      <c r="F2588" t="s">
        <v>19</v>
      </c>
      <c r="G2588" t="s">
        <v>55</v>
      </c>
      <c r="H2588" t="s">
        <v>31</v>
      </c>
      <c r="I2588" s="1">
        <v>5067.8</v>
      </c>
    </row>
    <row r="2589" spans="1:9" x14ac:dyDescent="0.3">
      <c r="A2589" t="s">
        <v>423</v>
      </c>
      <c r="B2589" t="s">
        <v>22</v>
      </c>
      <c r="C2589" t="s">
        <v>11</v>
      </c>
      <c r="D2589">
        <v>2018</v>
      </c>
      <c r="E2589" t="s">
        <v>48</v>
      </c>
      <c r="F2589" t="s">
        <v>19</v>
      </c>
      <c r="G2589" t="s">
        <v>27</v>
      </c>
      <c r="H2589" t="s">
        <v>49</v>
      </c>
      <c r="I2589" s="1">
        <v>2684.12</v>
      </c>
    </row>
    <row r="2590" spans="1:9" x14ac:dyDescent="0.3">
      <c r="A2590" t="s">
        <v>515</v>
      </c>
      <c r="B2590" t="s">
        <v>17</v>
      </c>
      <c r="C2590" t="s">
        <v>11</v>
      </c>
      <c r="D2590">
        <v>2020</v>
      </c>
      <c r="E2590" t="s">
        <v>26</v>
      </c>
      <c r="F2590" t="s">
        <v>13</v>
      </c>
      <c r="G2590" t="s">
        <v>20</v>
      </c>
      <c r="H2590" t="s">
        <v>15</v>
      </c>
      <c r="I2590" s="1">
        <v>6260.91</v>
      </c>
    </row>
    <row r="2591" spans="1:9" x14ac:dyDescent="0.3">
      <c r="A2591" t="s">
        <v>510</v>
      </c>
      <c r="B2591" t="s">
        <v>22</v>
      </c>
      <c r="C2591" t="s">
        <v>11</v>
      </c>
      <c r="D2591">
        <v>2015</v>
      </c>
      <c r="E2591" t="s">
        <v>18</v>
      </c>
      <c r="F2591" t="s">
        <v>19</v>
      </c>
      <c r="G2591" t="s">
        <v>36</v>
      </c>
      <c r="H2591" t="s">
        <v>49</v>
      </c>
      <c r="I2591" s="1">
        <v>5106.13</v>
      </c>
    </row>
    <row r="2592" spans="1:9" x14ac:dyDescent="0.3">
      <c r="A2592" t="s">
        <v>513</v>
      </c>
      <c r="B2592" t="s">
        <v>22</v>
      </c>
      <c r="C2592" t="s">
        <v>11</v>
      </c>
      <c r="D2592">
        <v>2016</v>
      </c>
      <c r="E2592" t="s">
        <v>48</v>
      </c>
      <c r="F2592" t="s">
        <v>13</v>
      </c>
      <c r="G2592" t="s">
        <v>14</v>
      </c>
      <c r="H2592" t="s">
        <v>39</v>
      </c>
      <c r="I2592" s="1">
        <v>6742.06</v>
      </c>
    </row>
    <row r="2593" spans="1:9" x14ac:dyDescent="0.3">
      <c r="A2593" t="s">
        <v>379</v>
      </c>
      <c r="B2593" t="s">
        <v>35</v>
      </c>
      <c r="C2593" t="s">
        <v>11</v>
      </c>
      <c r="D2593">
        <v>2020</v>
      </c>
      <c r="E2593" t="s">
        <v>26</v>
      </c>
      <c r="F2593" t="s">
        <v>13</v>
      </c>
      <c r="G2593" t="s">
        <v>30</v>
      </c>
      <c r="H2593" t="s">
        <v>15</v>
      </c>
      <c r="I2593" s="1">
        <v>5800.58</v>
      </c>
    </row>
    <row r="2594" spans="1:9" x14ac:dyDescent="0.3">
      <c r="A2594" t="s">
        <v>497</v>
      </c>
      <c r="B2594" t="s">
        <v>22</v>
      </c>
      <c r="C2594" t="s">
        <v>11</v>
      </c>
      <c r="D2594">
        <v>2016</v>
      </c>
      <c r="E2594" t="s">
        <v>12</v>
      </c>
      <c r="F2594" t="s">
        <v>19</v>
      </c>
      <c r="G2594" t="s">
        <v>36</v>
      </c>
      <c r="H2594" t="s">
        <v>37</v>
      </c>
      <c r="I2594" s="1">
        <v>9564.82</v>
      </c>
    </row>
    <row r="2595" spans="1:9" x14ac:dyDescent="0.3">
      <c r="A2595" t="s">
        <v>258</v>
      </c>
      <c r="B2595" t="s">
        <v>25</v>
      </c>
      <c r="C2595" t="s">
        <v>11</v>
      </c>
      <c r="D2595">
        <v>2016</v>
      </c>
      <c r="E2595" t="s">
        <v>12</v>
      </c>
      <c r="F2595" t="s">
        <v>13</v>
      </c>
      <c r="G2595" t="s">
        <v>30</v>
      </c>
      <c r="H2595" t="s">
        <v>15</v>
      </c>
      <c r="I2595" s="1">
        <v>7560.27</v>
      </c>
    </row>
    <row r="2596" spans="1:9" x14ac:dyDescent="0.3">
      <c r="A2596" t="s">
        <v>515</v>
      </c>
      <c r="B2596" t="s">
        <v>35</v>
      </c>
      <c r="C2596" t="s">
        <v>11</v>
      </c>
      <c r="D2596">
        <v>2018</v>
      </c>
      <c r="E2596" t="s">
        <v>12</v>
      </c>
      <c r="F2596" t="s">
        <v>19</v>
      </c>
      <c r="G2596" t="s">
        <v>20</v>
      </c>
      <c r="H2596" t="s">
        <v>28</v>
      </c>
      <c r="I2596" s="1">
        <v>1249.32</v>
      </c>
    </row>
    <row r="2597" spans="1:9" x14ac:dyDescent="0.3">
      <c r="A2597" t="s">
        <v>430</v>
      </c>
      <c r="B2597" t="s">
        <v>33</v>
      </c>
      <c r="C2597" t="s">
        <v>11</v>
      </c>
      <c r="D2597">
        <v>2019</v>
      </c>
      <c r="E2597" t="s">
        <v>12</v>
      </c>
      <c r="F2597" t="s">
        <v>13</v>
      </c>
      <c r="G2597" t="s">
        <v>55</v>
      </c>
      <c r="H2597" t="s">
        <v>39</v>
      </c>
      <c r="I2597" s="1">
        <v>1678.33</v>
      </c>
    </row>
    <row r="2598" spans="1:9" x14ac:dyDescent="0.3">
      <c r="A2598" t="s">
        <v>220</v>
      </c>
      <c r="B2598" t="s">
        <v>17</v>
      </c>
      <c r="C2598" t="s">
        <v>11</v>
      </c>
      <c r="D2598">
        <v>2015</v>
      </c>
      <c r="E2598" t="s">
        <v>12</v>
      </c>
      <c r="F2598" t="s">
        <v>19</v>
      </c>
      <c r="G2598" t="s">
        <v>51</v>
      </c>
      <c r="H2598" t="s">
        <v>39</v>
      </c>
      <c r="I2598" s="1">
        <v>1042.08</v>
      </c>
    </row>
    <row r="2599" spans="1:9" x14ac:dyDescent="0.3">
      <c r="A2599" t="s">
        <v>377</v>
      </c>
      <c r="B2599" t="s">
        <v>33</v>
      </c>
      <c r="C2599" t="s">
        <v>11</v>
      </c>
      <c r="D2599">
        <v>2016</v>
      </c>
      <c r="E2599" t="s">
        <v>18</v>
      </c>
      <c r="F2599" t="s">
        <v>19</v>
      </c>
      <c r="G2599" t="s">
        <v>14</v>
      </c>
      <c r="H2599" t="s">
        <v>37</v>
      </c>
      <c r="I2599" s="1">
        <v>7306.29</v>
      </c>
    </row>
    <row r="2600" spans="1:9" x14ac:dyDescent="0.3">
      <c r="A2600" t="s">
        <v>505</v>
      </c>
      <c r="B2600" t="s">
        <v>17</v>
      </c>
      <c r="C2600" t="s">
        <v>11</v>
      </c>
      <c r="D2600">
        <v>2016</v>
      </c>
      <c r="E2600" t="s">
        <v>42</v>
      </c>
      <c r="F2600" t="s">
        <v>19</v>
      </c>
      <c r="G2600" t="s">
        <v>14</v>
      </c>
      <c r="H2600" t="s">
        <v>15</v>
      </c>
      <c r="I2600" s="1">
        <v>904.71</v>
      </c>
    </row>
    <row r="2601" spans="1:9" x14ac:dyDescent="0.3">
      <c r="A2601" t="s">
        <v>330</v>
      </c>
      <c r="B2601" t="s">
        <v>33</v>
      </c>
      <c r="C2601" t="s">
        <v>11</v>
      </c>
      <c r="D2601">
        <v>2019</v>
      </c>
      <c r="E2601" t="s">
        <v>26</v>
      </c>
      <c r="F2601" t="s">
        <v>19</v>
      </c>
      <c r="G2601" t="s">
        <v>36</v>
      </c>
      <c r="H2601" t="s">
        <v>31</v>
      </c>
      <c r="I2601" s="1">
        <v>448.51</v>
      </c>
    </row>
    <row r="2602" spans="1:9" x14ac:dyDescent="0.3">
      <c r="A2602" t="s">
        <v>315</v>
      </c>
      <c r="B2602" t="s">
        <v>25</v>
      </c>
      <c r="C2602" t="s">
        <v>11</v>
      </c>
      <c r="D2602">
        <v>2019</v>
      </c>
      <c r="E2602" t="s">
        <v>23</v>
      </c>
      <c r="F2602" t="s">
        <v>19</v>
      </c>
      <c r="G2602" t="s">
        <v>20</v>
      </c>
      <c r="H2602" t="s">
        <v>31</v>
      </c>
      <c r="I2602" s="1">
        <v>2365.2199999999998</v>
      </c>
    </row>
    <row r="2603" spans="1:9" x14ac:dyDescent="0.3">
      <c r="A2603" t="s">
        <v>62</v>
      </c>
      <c r="B2603" t="s">
        <v>10</v>
      </c>
      <c r="C2603" t="s">
        <v>11</v>
      </c>
      <c r="D2603">
        <v>2020</v>
      </c>
      <c r="E2603" t="s">
        <v>18</v>
      </c>
      <c r="F2603" t="s">
        <v>13</v>
      </c>
      <c r="G2603" t="s">
        <v>51</v>
      </c>
      <c r="H2603" t="s">
        <v>49</v>
      </c>
      <c r="I2603" s="1">
        <v>2588.86</v>
      </c>
    </row>
    <row r="2604" spans="1:9" x14ac:dyDescent="0.3">
      <c r="A2604" t="s">
        <v>153</v>
      </c>
      <c r="B2604" t="s">
        <v>33</v>
      </c>
      <c r="C2604" t="s">
        <v>11</v>
      </c>
      <c r="D2604">
        <v>2019</v>
      </c>
      <c r="E2604" t="s">
        <v>48</v>
      </c>
      <c r="F2604" t="s">
        <v>19</v>
      </c>
      <c r="G2604" t="s">
        <v>51</v>
      </c>
      <c r="H2604" t="s">
        <v>37</v>
      </c>
      <c r="I2604" s="1">
        <v>1015.19</v>
      </c>
    </row>
    <row r="2605" spans="1:9" x14ac:dyDescent="0.3">
      <c r="A2605" t="s">
        <v>319</v>
      </c>
      <c r="B2605" t="s">
        <v>17</v>
      </c>
      <c r="C2605" t="s">
        <v>11</v>
      </c>
      <c r="D2605">
        <v>2015</v>
      </c>
      <c r="E2605" t="s">
        <v>48</v>
      </c>
      <c r="F2605" t="s">
        <v>13</v>
      </c>
      <c r="G2605" t="s">
        <v>45</v>
      </c>
      <c r="H2605" t="s">
        <v>49</v>
      </c>
      <c r="I2605" s="1">
        <v>4786.2</v>
      </c>
    </row>
    <row r="2606" spans="1:9" x14ac:dyDescent="0.3">
      <c r="A2606" t="s">
        <v>115</v>
      </c>
      <c r="B2606" t="s">
        <v>35</v>
      </c>
      <c r="C2606" t="s">
        <v>11</v>
      </c>
      <c r="D2606">
        <v>2016</v>
      </c>
      <c r="E2606" t="s">
        <v>26</v>
      </c>
      <c r="F2606" t="s">
        <v>19</v>
      </c>
      <c r="G2606" t="s">
        <v>45</v>
      </c>
      <c r="H2606" t="s">
        <v>37</v>
      </c>
      <c r="I2606" s="1">
        <v>5624.33</v>
      </c>
    </row>
    <row r="2607" spans="1:9" x14ac:dyDescent="0.3">
      <c r="A2607" t="s">
        <v>338</v>
      </c>
      <c r="B2607" t="s">
        <v>25</v>
      </c>
      <c r="C2607" t="s">
        <v>11</v>
      </c>
      <c r="D2607">
        <v>2016</v>
      </c>
      <c r="E2607" t="s">
        <v>23</v>
      </c>
      <c r="F2607" t="s">
        <v>19</v>
      </c>
      <c r="G2607" t="s">
        <v>76</v>
      </c>
      <c r="H2607" t="s">
        <v>31</v>
      </c>
      <c r="I2607" s="1">
        <v>1210.79</v>
      </c>
    </row>
    <row r="2608" spans="1:9" x14ac:dyDescent="0.3">
      <c r="A2608" t="s">
        <v>233</v>
      </c>
      <c r="B2608" t="s">
        <v>17</v>
      </c>
      <c r="C2608" t="s">
        <v>11</v>
      </c>
      <c r="D2608">
        <v>2019</v>
      </c>
      <c r="E2608" t="s">
        <v>48</v>
      </c>
      <c r="F2608" t="s">
        <v>13</v>
      </c>
      <c r="G2608" t="s">
        <v>55</v>
      </c>
      <c r="H2608" t="s">
        <v>15</v>
      </c>
      <c r="I2608" s="1">
        <v>2594.9299999999998</v>
      </c>
    </row>
    <row r="2609" spans="1:9" x14ac:dyDescent="0.3">
      <c r="A2609" t="s">
        <v>321</v>
      </c>
      <c r="B2609" t="s">
        <v>33</v>
      </c>
      <c r="C2609" t="s">
        <v>11</v>
      </c>
      <c r="D2609">
        <v>2018</v>
      </c>
      <c r="E2609" t="s">
        <v>23</v>
      </c>
      <c r="F2609" t="s">
        <v>13</v>
      </c>
      <c r="G2609" t="s">
        <v>20</v>
      </c>
      <c r="H2609" t="s">
        <v>31</v>
      </c>
      <c r="I2609" s="1">
        <v>1922.94</v>
      </c>
    </row>
    <row r="2610" spans="1:9" x14ac:dyDescent="0.3">
      <c r="A2610" t="s">
        <v>141</v>
      </c>
      <c r="B2610" t="s">
        <v>10</v>
      </c>
      <c r="C2610" t="s">
        <v>11</v>
      </c>
      <c r="D2610">
        <v>2019</v>
      </c>
      <c r="E2610" t="s">
        <v>26</v>
      </c>
      <c r="F2610" t="s">
        <v>13</v>
      </c>
      <c r="G2610" t="s">
        <v>51</v>
      </c>
      <c r="H2610" t="s">
        <v>28</v>
      </c>
      <c r="I2610" s="1">
        <v>1603.27</v>
      </c>
    </row>
    <row r="2611" spans="1:9" x14ac:dyDescent="0.3">
      <c r="A2611" t="s">
        <v>328</v>
      </c>
      <c r="B2611" t="s">
        <v>17</v>
      </c>
      <c r="C2611" t="s">
        <v>11</v>
      </c>
      <c r="D2611">
        <v>2018</v>
      </c>
      <c r="E2611" t="s">
        <v>42</v>
      </c>
      <c r="F2611" t="s">
        <v>19</v>
      </c>
      <c r="G2611" t="s">
        <v>36</v>
      </c>
      <c r="H2611" t="s">
        <v>37</v>
      </c>
      <c r="I2611" s="1">
        <v>3890.87</v>
      </c>
    </row>
    <row r="2612" spans="1:9" x14ac:dyDescent="0.3">
      <c r="A2612" t="s">
        <v>231</v>
      </c>
      <c r="B2612" t="s">
        <v>17</v>
      </c>
      <c r="C2612" t="s">
        <v>11</v>
      </c>
      <c r="D2612">
        <v>2019</v>
      </c>
      <c r="E2612" t="s">
        <v>26</v>
      </c>
      <c r="F2612" t="s">
        <v>19</v>
      </c>
      <c r="G2612" t="s">
        <v>14</v>
      </c>
      <c r="H2612" t="s">
        <v>15</v>
      </c>
      <c r="I2612" s="1">
        <v>607.11</v>
      </c>
    </row>
    <row r="2613" spans="1:9" x14ac:dyDescent="0.3">
      <c r="A2613" t="s">
        <v>416</v>
      </c>
      <c r="B2613" t="s">
        <v>25</v>
      </c>
      <c r="C2613" t="s">
        <v>11</v>
      </c>
      <c r="D2613">
        <v>2019</v>
      </c>
      <c r="E2613" t="s">
        <v>23</v>
      </c>
      <c r="F2613" t="s">
        <v>13</v>
      </c>
      <c r="G2613" t="s">
        <v>30</v>
      </c>
      <c r="H2613" t="s">
        <v>37</v>
      </c>
      <c r="I2613" s="1">
        <v>6969.59</v>
      </c>
    </row>
    <row r="2614" spans="1:9" x14ac:dyDescent="0.3">
      <c r="A2614" t="s">
        <v>241</v>
      </c>
      <c r="B2614" t="s">
        <v>25</v>
      </c>
      <c r="C2614" t="s">
        <v>11</v>
      </c>
      <c r="D2614">
        <v>2016</v>
      </c>
      <c r="E2614" t="s">
        <v>23</v>
      </c>
      <c r="F2614" t="s">
        <v>13</v>
      </c>
      <c r="G2614" t="s">
        <v>14</v>
      </c>
      <c r="H2614" t="s">
        <v>49</v>
      </c>
      <c r="I2614" s="1">
        <v>4145.7700000000004</v>
      </c>
    </row>
    <row r="2615" spans="1:9" x14ac:dyDescent="0.3">
      <c r="A2615" t="s">
        <v>521</v>
      </c>
      <c r="B2615" t="s">
        <v>35</v>
      </c>
      <c r="C2615" t="s">
        <v>11</v>
      </c>
      <c r="D2615">
        <v>2020</v>
      </c>
      <c r="E2615" t="s">
        <v>12</v>
      </c>
      <c r="F2615" t="s">
        <v>19</v>
      </c>
      <c r="G2615" t="s">
        <v>27</v>
      </c>
      <c r="H2615" t="s">
        <v>49</v>
      </c>
      <c r="I2615" s="1">
        <v>200.17</v>
      </c>
    </row>
    <row r="2616" spans="1:9" x14ac:dyDescent="0.3">
      <c r="A2616" t="s">
        <v>391</v>
      </c>
      <c r="B2616" t="s">
        <v>10</v>
      </c>
      <c r="C2616" t="s">
        <v>11</v>
      </c>
      <c r="D2616">
        <v>2019</v>
      </c>
      <c r="E2616" t="s">
        <v>26</v>
      </c>
      <c r="F2616" t="s">
        <v>19</v>
      </c>
      <c r="G2616" t="s">
        <v>20</v>
      </c>
      <c r="H2616" t="s">
        <v>37</v>
      </c>
      <c r="I2616" s="1">
        <v>3550.64</v>
      </c>
    </row>
    <row r="2617" spans="1:9" x14ac:dyDescent="0.3">
      <c r="A2617" t="s">
        <v>256</v>
      </c>
      <c r="B2617" t="s">
        <v>25</v>
      </c>
      <c r="C2617" t="s">
        <v>11</v>
      </c>
      <c r="D2617">
        <v>2020</v>
      </c>
      <c r="E2617" t="s">
        <v>18</v>
      </c>
      <c r="F2617" t="s">
        <v>13</v>
      </c>
      <c r="G2617" t="s">
        <v>55</v>
      </c>
      <c r="H2617" t="s">
        <v>37</v>
      </c>
      <c r="I2617" s="1">
        <v>2986.24</v>
      </c>
    </row>
    <row r="2618" spans="1:9" x14ac:dyDescent="0.3">
      <c r="A2618" t="s">
        <v>445</v>
      </c>
      <c r="B2618" t="s">
        <v>35</v>
      </c>
      <c r="C2618" t="s">
        <v>11</v>
      </c>
      <c r="D2618">
        <v>2018</v>
      </c>
      <c r="E2618" t="s">
        <v>12</v>
      </c>
      <c r="F2618" t="s">
        <v>13</v>
      </c>
      <c r="G2618" t="s">
        <v>53</v>
      </c>
      <c r="H2618" t="s">
        <v>37</v>
      </c>
      <c r="I2618" s="1">
        <v>6226.82</v>
      </c>
    </row>
    <row r="2619" spans="1:9" x14ac:dyDescent="0.3">
      <c r="A2619" t="s">
        <v>423</v>
      </c>
      <c r="B2619" t="s">
        <v>17</v>
      </c>
      <c r="C2619" t="s">
        <v>11</v>
      </c>
      <c r="D2619">
        <v>2019</v>
      </c>
      <c r="E2619" t="s">
        <v>18</v>
      </c>
      <c r="F2619" t="s">
        <v>19</v>
      </c>
      <c r="G2619" t="s">
        <v>27</v>
      </c>
      <c r="H2619" t="s">
        <v>49</v>
      </c>
      <c r="I2619" s="1">
        <v>7831.28</v>
      </c>
    </row>
    <row r="2620" spans="1:9" x14ac:dyDescent="0.3">
      <c r="A2620" t="s">
        <v>234</v>
      </c>
      <c r="B2620" t="s">
        <v>35</v>
      </c>
      <c r="C2620" t="s">
        <v>11</v>
      </c>
      <c r="D2620">
        <v>2016</v>
      </c>
      <c r="E2620" t="s">
        <v>12</v>
      </c>
      <c r="F2620" t="s">
        <v>19</v>
      </c>
      <c r="G2620" t="s">
        <v>20</v>
      </c>
      <c r="H2620" t="s">
        <v>15</v>
      </c>
      <c r="I2620" s="1">
        <v>9300.6299999999992</v>
      </c>
    </row>
    <row r="2621" spans="1:9" x14ac:dyDescent="0.3">
      <c r="A2621" t="s">
        <v>379</v>
      </c>
      <c r="B2621" t="s">
        <v>10</v>
      </c>
      <c r="C2621" t="s">
        <v>11</v>
      </c>
      <c r="D2621">
        <v>2019</v>
      </c>
      <c r="E2621" t="s">
        <v>48</v>
      </c>
      <c r="F2621" t="s">
        <v>13</v>
      </c>
      <c r="G2621" t="s">
        <v>55</v>
      </c>
      <c r="H2621" t="s">
        <v>31</v>
      </c>
      <c r="I2621" s="1">
        <v>7221.91</v>
      </c>
    </row>
    <row r="2622" spans="1:9" x14ac:dyDescent="0.3">
      <c r="A2622" t="s">
        <v>473</v>
      </c>
      <c r="B2622" t="s">
        <v>35</v>
      </c>
      <c r="C2622" t="s">
        <v>11</v>
      </c>
      <c r="D2622">
        <v>2016</v>
      </c>
      <c r="E2622" t="s">
        <v>23</v>
      </c>
      <c r="F2622" t="s">
        <v>19</v>
      </c>
      <c r="G2622" t="s">
        <v>30</v>
      </c>
      <c r="H2622" t="s">
        <v>49</v>
      </c>
      <c r="I2622" s="1">
        <v>68.239999999999995</v>
      </c>
    </row>
    <row r="2623" spans="1:9" x14ac:dyDescent="0.3">
      <c r="A2623" t="s">
        <v>183</v>
      </c>
      <c r="B2623" t="s">
        <v>22</v>
      </c>
      <c r="C2623" t="s">
        <v>11</v>
      </c>
      <c r="D2623">
        <v>2016</v>
      </c>
      <c r="E2623" t="s">
        <v>48</v>
      </c>
      <c r="F2623" t="s">
        <v>13</v>
      </c>
      <c r="G2623" t="s">
        <v>36</v>
      </c>
      <c r="H2623" t="s">
        <v>37</v>
      </c>
      <c r="I2623" s="1">
        <v>8501.61</v>
      </c>
    </row>
    <row r="2624" spans="1:9" x14ac:dyDescent="0.3">
      <c r="A2624" t="s">
        <v>459</v>
      </c>
      <c r="B2624" t="s">
        <v>10</v>
      </c>
      <c r="C2624" t="s">
        <v>11</v>
      </c>
      <c r="D2624">
        <v>2020</v>
      </c>
      <c r="E2624" t="s">
        <v>18</v>
      </c>
      <c r="F2624" t="s">
        <v>13</v>
      </c>
      <c r="G2624" t="s">
        <v>27</v>
      </c>
      <c r="H2624" t="s">
        <v>37</v>
      </c>
      <c r="I2624" s="1">
        <v>9650.14</v>
      </c>
    </row>
    <row r="2625" spans="1:9" x14ac:dyDescent="0.3">
      <c r="A2625" t="s">
        <v>356</v>
      </c>
      <c r="B2625" t="s">
        <v>17</v>
      </c>
      <c r="C2625" t="s">
        <v>11</v>
      </c>
      <c r="D2625">
        <v>2016</v>
      </c>
      <c r="E2625" t="s">
        <v>42</v>
      </c>
      <c r="F2625" t="s">
        <v>13</v>
      </c>
      <c r="G2625" t="s">
        <v>76</v>
      </c>
      <c r="H2625" t="s">
        <v>49</v>
      </c>
      <c r="I2625" s="1">
        <v>3691.96</v>
      </c>
    </row>
    <row r="2626" spans="1:9" x14ac:dyDescent="0.3">
      <c r="A2626" t="s">
        <v>186</v>
      </c>
      <c r="B2626" t="s">
        <v>33</v>
      </c>
      <c r="C2626" t="s">
        <v>11</v>
      </c>
      <c r="D2626">
        <v>2019</v>
      </c>
      <c r="E2626" t="s">
        <v>18</v>
      </c>
      <c r="F2626" t="s">
        <v>19</v>
      </c>
      <c r="G2626" t="s">
        <v>14</v>
      </c>
      <c r="H2626" t="s">
        <v>37</v>
      </c>
      <c r="I2626" s="1">
        <v>5900.2</v>
      </c>
    </row>
    <row r="2627" spans="1:9" x14ac:dyDescent="0.3">
      <c r="A2627" t="s">
        <v>328</v>
      </c>
      <c r="B2627" t="s">
        <v>33</v>
      </c>
      <c r="C2627" t="s">
        <v>11</v>
      </c>
      <c r="D2627">
        <v>2020</v>
      </c>
      <c r="E2627" t="s">
        <v>12</v>
      </c>
      <c r="F2627" t="s">
        <v>13</v>
      </c>
      <c r="G2627" t="s">
        <v>45</v>
      </c>
      <c r="H2627" t="s">
        <v>31</v>
      </c>
      <c r="I2627" s="1">
        <v>1713.36</v>
      </c>
    </row>
    <row r="2628" spans="1:9" x14ac:dyDescent="0.3">
      <c r="A2628" t="s">
        <v>112</v>
      </c>
      <c r="B2628" t="s">
        <v>33</v>
      </c>
      <c r="C2628" t="s">
        <v>11</v>
      </c>
      <c r="D2628">
        <v>2018</v>
      </c>
      <c r="E2628" t="s">
        <v>42</v>
      </c>
      <c r="F2628" t="s">
        <v>13</v>
      </c>
      <c r="G2628" t="s">
        <v>20</v>
      </c>
      <c r="H2628" t="s">
        <v>31</v>
      </c>
      <c r="I2628" s="1">
        <v>8889.36</v>
      </c>
    </row>
    <row r="2629" spans="1:9" x14ac:dyDescent="0.3">
      <c r="A2629" t="s">
        <v>209</v>
      </c>
      <c r="B2629" t="s">
        <v>35</v>
      </c>
      <c r="C2629" t="s">
        <v>11</v>
      </c>
      <c r="D2629">
        <v>2018</v>
      </c>
      <c r="E2629" t="s">
        <v>18</v>
      </c>
      <c r="F2629" t="s">
        <v>13</v>
      </c>
      <c r="G2629" t="s">
        <v>20</v>
      </c>
      <c r="H2629" t="s">
        <v>28</v>
      </c>
      <c r="I2629" s="1">
        <v>7763.69</v>
      </c>
    </row>
    <row r="2630" spans="1:9" x14ac:dyDescent="0.3">
      <c r="A2630" t="s">
        <v>381</v>
      </c>
      <c r="B2630" t="s">
        <v>33</v>
      </c>
      <c r="C2630" t="s">
        <v>11</v>
      </c>
      <c r="D2630">
        <v>2015</v>
      </c>
      <c r="E2630" t="s">
        <v>23</v>
      </c>
      <c r="F2630" t="s">
        <v>19</v>
      </c>
      <c r="G2630" t="s">
        <v>55</v>
      </c>
      <c r="H2630" t="s">
        <v>31</v>
      </c>
      <c r="I2630" s="1">
        <v>3719.64</v>
      </c>
    </row>
    <row r="2631" spans="1:9" x14ac:dyDescent="0.3">
      <c r="A2631" t="s">
        <v>38</v>
      </c>
      <c r="B2631" t="s">
        <v>35</v>
      </c>
      <c r="C2631" t="s">
        <v>11</v>
      </c>
      <c r="D2631">
        <v>2015</v>
      </c>
      <c r="E2631" t="s">
        <v>12</v>
      </c>
      <c r="F2631" t="s">
        <v>19</v>
      </c>
      <c r="G2631" t="s">
        <v>76</v>
      </c>
      <c r="H2631" t="s">
        <v>15</v>
      </c>
      <c r="I2631" s="1">
        <v>1571.24</v>
      </c>
    </row>
    <row r="2632" spans="1:9" x14ac:dyDescent="0.3">
      <c r="A2632" t="s">
        <v>339</v>
      </c>
      <c r="B2632" t="s">
        <v>17</v>
      </c>
      <c r="C2632" t="s">
        <v>11</v>
      </c>
      <c r="D2632">
        <v>2018</v>
      </c>
      <c r="E2632" t="s">
        <v>12</v>
      </c>
      <c r="F2632" t="s">
        <v>13</v>
      </c>
      <c r="G2632" t="s">
        <v>30</v>
      </c>
      <c r="H2632" t="s">
        <v>15</v>
      </c>
      <c r="I2632" s="1">
        <v>8527.23</v>
      </c>
    </row>
    <row r="2633" spans="1:9" x14ac:dyDescent="0.3">
      <c r="A2633" t="s">
        <v>189</v>
      </c>
      <c r="B2633" t="s">
        <v>17</v>
      </c>
      <c r="C2633" t="s">
        <v>11</v>
      </c>
      <c r="D2633">
        <v>2018</v>
      </c>
      <c r="E2633" t="s">
        <v>12</v>
      </c>
      <c r="F2633" t="s">
        <v>13</v>
      </c>
      <c r="G2633" t="s">
        <v>27</v>
      </c>
      <c r="H2633" t="s">
        <v>39</v>
      </c>
      <c r="I2633" s="1">
        <v>4886.87</v>
      </c>
    </row>
    <row r="2634" spans="1:9" x14ac:dyDescent="0.3">
      <c r="A2634" t="s">
        <v>112</v>
      </c>
      <c r="B2634" t="s">
        <v>10</v>
      </c>
      <c r="C2634" t="s">
        <v>11</v>
      </c>
      <c r="D2634">
        <v>2015</v>
      </c>
      <c r="E2634" t="s">
        <v>48</v>
      </c>
      <c r="F2634" t="s">
        <v>13</v>
      </c>
      <c r="G2634" t="s">
        <v>76</v>
      </c>
      <c r="H2634" t="s">
        <v>49</v>
      </c>
      <c r="I2634" s="1">
        <v>1096.56</v>
      </c>
    </row>
    <row r="2635" spans="1:9" x14ac:dyDescent="0.3">
      <c r="A2635" t="s">
        <v>171</v>
      </c>
      <c r="B2635" t="s">
        <v>17</v>
      </c>
      <c r="C2635" t="s">
        <v>11</v>
      </c>
      <c r="D2635">
        <v>2016</v>
      </c>
      <c r="E2635" t="s">
        <v>18</v>
      </c>
      <c r="F2635" t="s">
        <v>13</v>
      </c>
      <c r="G2635" t="s">
        <v>51</v>
      </c>
      <c r="H2635" t="s">
        <v>31</v>
      </c>
      <c r="I2635" s="1">
        <v>7979.78</v>
      </c>
    </row>
    <row r="2636" spans="1:9" x14ac:dyDescent="0.3">
      <c r="A2636" t="s">
        <v>469</v>
      </c>
      <c r="B2636" t="s">
        <v>22</v>
      </c>
      <c r="C2636" t="s">
        <v>11</v>
      </c>
      <c r="D2636">
        <v>2016</v>
      </c>
      <c r="E2636" t="s">
        <v>26</v>
      </c>
      <c r="F2636" t="s">
        <v>19</v>
      </c>
      <c r="G2636" t="s">
        <v>51</v>
      </c>
      <c r="H2636" t="s">
        <v>49</v>
      </c>
      <c r="I2636" s="1">
        <v>8878.7099999999991</v>
      </c>
    </row>
    <row r="2637" spans="1:9" x14ac:dyDescent="0.3">
      <c r="A2637" t="s">
        <v>12</v>
      </c>
      <c r="B2637" t="s">
        <v>17</v>
      </c>
      <c r="C2637" t="s">
        <v>11</v>
      </c>
      <c r="D2637">
        <v>2020</v>
      </c>
      <c r="E2637" t="s">
        <v>26</v>
      </c>
      <c r="F2637" t="s">
        <v>13</v>
      </c>
      <c r="G2637" t="s">
        <v>36</v>
      </c>
      <c r="H2637" t="s">
        <v>15</v>
      </c>
      <c r="I2637" s="1">
        <v>9458.73</v>
      </c>
    </row>
    <row r="2638" spans="1:9" x14ac:dyDescent="0.3">
      <c r="A2638" t="s">
        <v>250</v>
      </c>
      <c r="B2638" t="s">
        <v>22</v>
      </c>
      <c r="C2638" t="s">
        <v>11</v>
      </c>
      <c r="D2638">
        <v>2019</v>
      </c>
      <c r="E2638" t="s">
        <v>42</v>
      </c>
      <c r="F2638" t="s">
        <v>13</v>
      </c>
      <c r="G2638" t="s">
        <v>20</v>
      </c>
      <c r="H2638" t="s">
        <v>28</v>
      </c>
      <c r="I2638" s="1">
        <v>7988.07</v>
      </c>
    </row>
    <row r="2639" spans="1:9" x14ac:dyDescent="0.3">
      <c r="A2639" t="s">
        <v>439</v>
      </c>
      <c r="B2639" t="s">
        <v>10</v>
      </c>
      <c r="C2639" t="s">
        <v>11</v>
      </c>
      <c r="D2639">
        <v>2020</v>
      </c>
      <c r="E2639" t="s">
        <v>42</v>
      </c>
      <c r="F2639" t="s">
        <v>13</v>
      </c>
      <c r="G2639" t="s">
        <v>30</v>
      </c>
      <c r="H2639" t="s">
        <v>37</v>
      </c>
      <c r="I2639" s="1">
        <v>2038.09</v>
      </c>
    </row>
    <row r="2640" spans="1:9" x14ac:dyDescent="0.3">
      <c r="A2640" t="s">
        <v>423</v>
      </c>
      <c r="B2640" t="s">
        <v>33</v>
      </c>
      <c r="C2640" t="s">
        <v>11</v>
      </c>
      <c r="D2640">
        <v>2020</v>
      </c>
      <c r="E2640" t="s">
        <v>48</v>
      </c>
      <c r="F2640" t="s">
        <v>19</v>
      </c>
      <c r="G2640" t="s">
        <v>55</v>
      </c>
      <c r="H2640" t="s">
        <v>49</v>
      </c>
      <c r="I2640" s="1">
        <v>1657.38</v>
      </c>
    </row>
    <row r="2641" spans="1:9" x14ac:dyDescent="0.3">
      <c r="A2641" t="s">
        <v>198</v>
      </c>
      <c r="B2641" t="s">
        <v>10</v>
      </c>
      <c r="C2641" t="s">
        <v>11</v>
      </c>
      <c r="D2641">
        <v>2018</v>
      </c>
      <c r="E2641" t="s">
        <v>12</v>
      </c>
      <c r="F2641" t="s">
        <v>19</v>
      </c>
      <c r="G2641" t="s">
        <v>27</v>
      </c>
      <c r="H2641" t="s">
        <v>39</v>
      </c>
      <c r="I2641" s="1">
        <v>6023.33</v>
      </c>
    </row>
    <row r="2642" spans="1:9" x14ac:dyDescent="0.3">
      <c r="A2642" t="s">
        <v>83</v>
      </c>
      <c r="B2642" t="s">
        <v>35</v>
      </c>
      <c r="C2642" t="s">
        <v>11</v>
      </c>
      <c r="D2642">
        <v>2019</v>
      </c>
      <c r="E2642" t="s">
        <v>23</v>
      </c>
      <c r="F2642" t="s">
        <v>19</v>
      </c>
      <c r="G2642" t="s">
        <v>30</v>
      </c>
      <c r="H2642" t="s">
        <v>28</v>
      </c>
      <c r="I2642" s="1">
        <v>8025.09</v>
      </c>
    </row>
    <row r="2643" spans="1:9" x14ac:dyDescent="0.3">
      <c r="A2643" t="s">
        <v>237</v>
      </c>
      <c r="B2643" t="s">
        <v>25</v>
      </c>
      <c r="C2643" t="s">
        <v>11</v>
      </c>
      <c r="D2643">
        <v>2016</v>
      </c>
      <c r="E2643" t="s">
        <v>26</v>
      </c>
      <c r="F2643" t="s">
        <v>13</v>
      </c>
      <c r="G2643" t="s">
        <v>55</v>
      </c>
      <c r="H2643" t="s">
        <v>31</v>
      </c>
      <c r="I2643" s="1">
        <v>7813.57</v>
      </c>
    </row>
    <row r="2644" spans="1:9" x14ac:dyDescent="0.3">
      <c r="A2644" t="s">
        <v>392</v>
      </c>
      <c r="B2644" t="s">
        <v>10</v>
      </c>
      <c r="C2644" t="s">
        <v>11</v>
      </c>
      <c r="D2644">
        <v>2016</v>
      </c>
      <c r="E2644" t="s">
        <v>48</v>
      </c>
      <c r="F2644" t="s">
        <v>13</v>
      </c>
      <c r="G2644" t="s">
        <v>51</v>
      </c>
      <c r="H2644" t="s">
        <v>31</v>
      </c>
      <c r="I2644" s="1">
        <v>2733.28</v>
      </c>
    </row>
    <row r="2645" spans="1:9" x14ac:dyDescent="0.3">
      <c r="A2645" t="s">
        <v>310</v>
      </c>
      <c r="B2645" t="s">
        <v>17</v>
      </c>
      <c r="C2645" t="s">
        <v>11</v>
      </c>
      <c r="D2645">
        <v>2018</v>
      </c>
      <c r="E2645" t="s">
        <v>18</v>
      </c>
      <c r="F2645" t="s">
        <v>19</v>
      </c>
      <c r="G2645" t="s">
        <v>55</v>
      </c>
      <c r="H2645" t="s">
        <v>28</v>
      </c>
      <c r="I2645" s="1">
        <v>9943.31</v>
      </c>
    </row>
    <row r="2646" spans="1:9" x14ac:dyDescent="0.3">
      <c r="A2646" t="s">
        <v>329</v>
      </c>
      <c r="B2646" t="s">
        <v>10</v>
      </c>
      <c r="C2646" t="s">
        <v>11</v>
      </c>
      <c r="D2646">
        <v>2016</v>
      </c>
      <c r="E2646" t="s">
        <v>26</v>
      </c>
      <c r="F2646" t="s">
        <v>19</v>
      </c>
      <c r="G2646" t="s">
        <v>20</v>
      </c>
      <c r="H2646" t="s">
        <v>49</v>
      </c>
      <c r="I2646" s="1">
        <v>1555.11</v>
      </c>
    </row>
    <row r="2647" spans="1:9" x14ac:dyDescent="0.3">
      <c r="A2647" t="s">
        <v>228</v>
      </c>
      <c r="B2647" t="s">
        <v>33</v>
      </c>
      <c r="C2647" t="s">
        <v>11</v>
      </c>
      <c r="D2647">
        <v>2015</v>
      </c>
      <c r="E2647" t="s">
        <v>48</v>
      </c>
      <c r="F2647" t="s">
        <v>13</v>
      </c>
      <c r="G2647" t="s">
        <v>30</v>
      </c>
      <c r="H2647" t="s">
        <v>49</v>
      </c>
      <c r="I2647" s="1">
        <v>8243.39</v>
      </c>
    </row>
    <row r="2648" spans="1:9" x14ac:dyDescent="0.3">
      <c r="A2648" t="s">
        <v>356</v>
      </c>
      <c r="B2648" t="s">
        <v>33</v>
      </c>
      <c r="C2648" t="s">
        <v>11</v>
      </c>
      <c r="D2648">
        <v>2020</v>
      </c>
      <c r="E2648" t="s">
        <v>48</v>
      </c>
      <c r="F2648" t="s">
        <v>13</v>
      </c>
      <c r="G2648" t="s">
        <v>30</v>
      </c>
      <c r="H2648" t="s">
        <v>15</v>
      </c>
      <c r="I2648" s="1">
        <v>1066.1400000000001</v>
      </c>
    </row>
    <row r="2649" spans="1:9" x14ac:dyDescent="0.3">
      <c r="A2649" t="s">
        <v>359</v>
      </c>
      <c r="B2649" t="s">
        <v>33</v>
      </c>
      <c r="C2649" t="s">
        <v>11</v>
      </c>
      <c r="D2649">
        <v>2020</v>
      </c>
      <c r="E2649" t="s">
        <v>18</v>
      </c>
      <c r="F2649" t="s">
        <v>13</v>
      </c>
      <c r="G2649" t="s">
        <v>36</v>
      </c>
      <c r="H2649" t="s">
        <v>15</v>
      </c>
      <c r="I2649" s="1">
        <v>8852.39</v>
      </c>
    </row>
    <row r="2650" spans="1:9" x14ac:dyDescent="0.3">
      <c r="A2650" t="s">
        <v>368</v>
      </c>
      <c r="B2650" t="s">
        <v>22</v>
      </c>
      <c r="C2650" t="s">
        <v>11</v>
      </c>
      <c r="D2650">
        <v>2015</v>
      </c>
      <c r="E2650" t="s">
        <v>42</v>
      </c>
      <c r="F2650" t="s">
        <v>13</v>
      </c>
      <c r="G2650" t="s">
        <v>27</v>
      </c>
      <c r="H2650" t="s">
        <v>37</v>
      </c>
      <c r="I2650" s="1">
        <v>8333.84</v>
      </c>
    </row>
    <row r="2651" spans="1:9" x14ac:dyDescent="0.3">
      <c r="A2651" t="s">
        <v>495</v>
      </c>
      <c r="B2651" t="s">
        <v>33</v>
      </c>
      <c r="C2651" t="s">
        <v>11</v>
      </c>
      <c r="D2651">
        <v>2018</v>
      </c>
      <c r="E2651" t="s">
        <v>48</v>
      </c>
      <c r="F2651" t="s">
        <v>13</v>
      </c>
      <c r="G2651" t="s">
        <v>45</v>
      </c>
      <c r="H2651" t="s">
        <v>49</v>
      </c>
      <c r="I2651" s="1">
        <v>676.01</v>
      </c>
    </row>
    <row r="2652" spans="1:9" x14ac:dyDescent="0.3">
      <c r="A2652" t="s">
        <v>437</v>
      </c>
      <c r="B2652" t="s">
        <v>33</v>
      </c>
      <c r="C2652" t="s">
        <v>11</v>
      </c>
      <c r="D2652">
        <v>2020</v>
      </c>
      <c r="E2652" t="s">
        <v>42</v>
      </c>
      <c r="F2652" t="s">
        <v>13</v>
      </c>
      <c r="G2652" t="s">
        <v>55</v>
      </c>
      <c r="H2652" t="s">
        <v>31</v>
      </c>
      <c r="I2652" s="1">
        <v>9558.6</v>
      </c>
    </row>
    <row r="2653" spans="1:9" x14ac:dyDescent="0.3">
      <c r="A2653" t="s">
        <v>160</v>
      </c>
      <c r="B2653" t="s">
        <v>10</v>
      </c>
      <c r="C2653" t="s">
        <v>11</v>
      </c>
      <c r="D2653">
        <v>2016</v>
      </c>
      <c r="E2653" t="s">
        <v>48</v>
      </c>
      <c r="F2653" t="s">
        <v>13</v>
      </c>
      <c r="G2653" t="s">
        <v>14</v>
      </c>
      <c r="H2653" t="s">
        <v>28</v>
      </c>
      <c r="I2653" s="1">
        <v>6289.21</v>
      </c>
    </row>
    <row r="2654" spans="1:9" x14ac:dyDescent="0.3">
      <c r="A2654" t="s">
        <v>360</v>
      </c>
      <c r="B2654" t="s">
        <v>17</v>
      </c>
      <c r="C2654" t="s">
        <v>11</v>
      </c>
      <c r="D2654">
        <v>2018</v>
      </c>
      <c r="E2654" t="s">
        <v>23</v>
      </c>
      <c r="F2654" t="s">
        <v>19</v>
      </c>
      <c r="G2654" t="s">
        <v>14</v>
      </c>
      <c r="H2654" t="s">
        <v>39</v>
      </c>
      <c r="I2654" s="1">
        <v>8281.1</v>
      </c>
    </row>
    <row r="2655" spans="1:9" x14ac:dyDescent="0.3">
      <c r="A2655" t="s">
        <v>273</v>
      </c>
      <c r="B2655" t="s">
        <v>17</v>
      </c>
      <c r="C2655" t="s">
        <v>11</v>
      </c>
      <c r="D2655">
        <v>2016</v>
      </c>
      <c r="E2655" t="s">
        <v>23</v>
      </c>
      <c r="F2655" t="s">
        <v>19</v>
      </c>
      <c r="G2655" t="s">
        <v>14</v>
      </c>
      <c r="H2655" t="s">
        <v>28</v>
      </c>
      <c r="I2655" s="1">
        <v>5359.8</v>
      </c>
    </row>
    <row r="2656" spans="1:9" x14ac:dyDescent="0.3">
      <c r="A2656" t="s">
        <v>29</v>
      </c>
      <c r="B2656" t="s">
        <v>33</v>
      </c>
      <c r="C2656" t="s">
        <v>11</v>
      </c>
      <c r="D2656">
        <v>2018</v>
      </c>
      <c r="E2656" t="s">
        <v>42</v>
      </c>
      <c r="F2656" t="s">
        <v>13</v>
      </c>
      <c r="G2656" t="s">
        <v>55</v>
      </c>
      <c r="H2656" t="s">
        <v>39</v>
      </c>
      <c r="I2656" s="1">
        <v>4526.76</v>
      </c>
    </row>
    <row r="2657" spans="1:9" x14ac:dyDescent="0.3">
      <c r="A2657" t="s">
        <v>474</v>
      </c>
      <c r="B2657" t="s">
        <v>35</v>
      </c>
      <c r="C2657" t="s">
        <v>11</v>
      </c>
      <c r="D2657">
        <v>2020</v>
      </c>
      <c r="E2657" t="s">
        <v>26</v>
      </c>
      <c r="F2657" t="s">
        <v>19</v>
      </c>
      <c r="G2657" t="s">
        <v>27</v>
      </c>
      <c r="H2657" t="s">
        <v>39</v>
      </c>
      <c r="I2657" s="1">
        <v>2197.4899999999998</v>
      </c>
    </row>
    <row r="2658" spans="1:9" x14ac:dyDescent="0.3">
      <c r="A2658" t="s">
        <v>318</v>
      </c>
      <c r="B2658" t="s">
        <v>10</v>
      </c>
      <c r="C2658" t="s">
        <v>11</v>
      </c>
      <c r="D2658">
        <v>2018</v>
      </c>
      <c r="E2658" t="s">
        <v>18</v>
      </c>
      <c r="F2658" t="s">
        <v>19</v>
      </c>
      <c r="G2658" t="s">
        <v>30</v>
      </c>
      <c r="H2658" t="s">
        <v>37</v>
      </c>
      <c r="I2658" s="1">
        <v>8266.99</v>
      </c>
    </row>
    <row r="2659" spans="1:9" x14ac:dyDescent="0.3">
      <c r="A2659" t="s">
        <v>253</v>
      </c>
      <c r="B2659" t="s">
        <v>22</v>
      </c>
      <c r="C2659" t="s">
        <v>11</v>
      </c>
      <c r="D2659">
        <v>2019</v>
      </c>
      <c r="E2659" t="s">
        <v>26</v>
      </c>
      <c r="F2659" t="s">
        <v>19</v>
      </c>
      <c r="G2659" t="s">
        <v>76</v>
      </c>
      <c r="H2659" t="s">
        <v>15</v>
      </c>
      <c r="I2659" s="1">
        <v>9577.31</v>
      </c>
    </row>
    <row r="2660" spans="1:9" x14ac:dyDescent="0.3">
      <c r="A2660" t="s">
        <v>304</v>
      </c>
      <c r="B2660" t="s">
        <v>17</v>
      </c>
      <c r="C2660" t="s">
        <v>11</v>
      </c>
      <c r="D2660">
        <v>2020</v>
      </c>
      <c r="E2660" t="s">
        <v>12</v>
      </c>
      <c r="F2660" t="s">
        <v>13</v>
      </c>
      <c r="G2660" t="s">
        <v>30</v>
      </c>
      <c r="H2660" t="s">
        <v>28</v>
      </c>
      <c r="I2660" s="1">
        <v>6474.95</v>
      </c>
    </row>
    <row r="2661" spans="1:9" x14ac:dyDescent="0.3">
      <c r="A2661" t="s">
        <v>224</v>
      </c>
      <c r="B2661" t="s">
        <v>22</v>
      </c>
      <c r="C2661" t="s">
        <v>11</v>
      </c>
      <c r="D2661">
        <v>2019</v>
      </c>
      <c r="E2661" t="s">
        <v>42</v>
      </c>
      <c r="F2661" t="s">
        <v>19</v>
      </c>
      <c r="G2661" t="s">
        <v>45</v>
      </c>
      <c r="H2661" t="s">
        <v>31</v>
      </c>
      <c r="I2661" s="1">
        <v>400.98</v>
      </c>
    </row>
    <row r="2662" spans="1:9" x14ac:dyDescent="0.3">
      <c r="A2662" t="s">
        <v>278</v>
      </c>
      <c r="B2662" t="s">
        <v>10</v>
      </c>
      <c r="C2662" t="s">
        <v>11</v>
      </c>
      <c r="D2662">
        <v>2020</v>
      </c>
      <c r="E2662" t="s">
        <v>26</v>
      </c>
      <c r="F2662" t="s">
        <v>19</v>
      </c>
      <c r="G2662" t="s">
        <v>51</v>
      </c>
      <c r="H2662" t="s">
        <v>37</v>
      </c>
      <c r="I2662" s="1">
        <v>3815.63</v>
      </c>
    </row>
    <row r="2663" spans="1:9" x14ac:dyDescent="0.3">
      <c r="A2663" t="s">
        <v>389</v>
      </c>
      <c r="B2663" t="s">
        <v>35</v>
      </c>
      <c r="C2663" t="s">
        <v>11</v>
      </c>
      <c r="D2663">
        <v>2020</v>
      </c>
      <c r="E2663" t="s">
        <v>23</v>
      </c>
      <c r="F2663" t="s">
        <v>19</v>
      </c>
      <c r="G2663" t="s">
        <v>27</v>
      </c>
      <c r="H2663" t="s">
        <v>39</v>
      </c>
      <c r="I2663" s="1">
        <v>2119.0700000000002</v>
      </c>
    </row>
    <row r="2664" spans="1:9" x14ac:dyDescent="0.3">
      <c r="A2664" t="s">
        <v>290</v>
      </c>
      <c r="B2664" t="s">
        <v>35</v>
      </c>
      <c r="C2664" t="s">
        <v>11</v>
      </c>
      <c r="D2664">
        <v>2016</v>
      </c>
      <c r="E2664" t="s">
        <v>42</v>
      </c>
      <c r="F2664" t="s">
        <v>13</v>
      </c>
      <c r="G2664" t="s">
        <v>27</v>
      </c>
      <c r="H2664" t="s">
        <v>15</v>
      </c>
      <c r="I2664" s="1">
        <v>83.82</v>
      </c>
    </row>
    <row r="2665" spans="1:9" x14ac:dyDescent="0.3">
      <c r="A2665" t="s">
        <v>54</v>
      </c>
      <c r="B2665" t="s">
        <v>17</v>
      </c>
      <c r="C2665" t="s">
        <v>11</v>
      </c>
      <c r="D2665">
        <v>2015</v>
      </c>
      <c r="E2665" t="s">
        <v>42</v>
      </c>
      <c r="F2665" t="s">
        <v>13</v>
      </c>
      <c r="G2665" t="s">
        <v>51</v>
      </c>
      <c r="H2665" t="s">
        <v>28</v>
      </c>
      <c r="I2665" s="1">
        <v>6226.65</v>
      </c>
    </row>
    <row r="2666" spans="1:9" x14ac:dyDescent="0.3">
      <c r="A2666" t="s">
        <v>64</v>
      </c>
      <c r="B2666" t="s">
        <v>35</v>
      </c>
      <c r="C2666" t="s">
        <v>11</v>
      </c>
      <c r="D2666">
        <v>2016</v>
      </c>
      <c r="E2666" t="s">
        <v>12</v>
      </c>
      <c r="F2666" t="s">
        <v>19</v>
      </c>
      <c r="G2666" t="s">
        <v>20</v>
      </c>
      <c r="H2666" t="s">
        <v>39</v>
      </c>
      <c r="I2666" s="1">
        <v>6306.78</v>
      </c>
    </row>
    <row r="2667" spans="1:9" x14ac:dyDescent="0.3">
      <c r="A2667" t="s">
        <v>532</v>
      </c>
      <c r="B2667" t="s">
        <v>10</v>
      </c>
      <c r="C2667" t="s">
        <v>11</v>
      </c>
      <c r="D2667">
        <v>2019</v>
      </c>
      <c r="E2667" t="s">
        <v>26</v>
      </c>
      <c r="F2667" t="s">
        <v>19</v>
      </c>
      <c r="G2667" t="s">
        <v>53</v>
      </c>
      <c r="H2667" t="s">
        <v>49</v>
      </c>
      <c r="I2667" s="1">
        <v>1745.5</v>
      </c>
    </row>
    <row r="2668" spans="1:9" x14ac:dyDescent="0.3">
      <c r="A2668" t="s">
        <v>92</v>
      </c>
      <c r="B2668" t="s">
        <v>33</v>
      </c>
      <c r="C2668" t="s">
        <v>11</v>
      </c>
      <c r="D2668">
        <v>2018</v>
      </c>
      <c r="E2668" t="s">
        <v>26</v>
      </c>
      <c r="F2668" t="s">
        <v>13</v>
      </c>
      <c r="G2668" t="s">
        <v>76</v>
      </c>
      <c r="H2668" t="s">
        <v>15</v>
      </c>
      <c r="I2668" s="1">
        <v>2322.02</v>
      </c>
    </row>
    <row r="2669" spans="1:9" x14ac:dyDescent="0.3">
      <c r="A2669" t="s">
        <v>473</v>
      </c>
      <c r="B2669" t="s">
        <v>22</v>
      </c>
      <c r="C2669" t="s">
        <v>11</v>
      </c>
      <c r="D2669">
        <v>2020</v>
      </c>
      <c r="E2669" t="s">
        <v>23</v>
      </c>
      <c r="F2669" t="s">
        <v>19</v>
      </c>
      <c r="G2669" t="s">
        <v>76</v>
      </c>
      <c r="H2669" t="s">
        <v>39</v>
      </c>
      <c r="I2669" s="1">
        <v>8653.1</v>
      </c>
    </row>
    <row r="2670" spans="1:9" x14ac:dyDescent="0.3">
      <c r="A2670" t="s">
        <v>197</v>
      </c>
      <c r="B2670" t="s">
        <v>10</v>
      </c>
      <c r="C2670" t="s">
        <v>11</v>
      </c>
      <c r="D2670">
        <v>2015</v>
      </c>
      <c r="E2670" t="s">
        <v>42</v>
      </c>
      <c r="F2670" t="s">
        <v>19</v>
      </c>
      <c r="G2670" t="s">
        <v>51</v>
      </c>
      <c r="H2670" t="s">
        <v>49</v>
      </c>
      <c r="I2670" s="1">
        <v>8837.98</v>
      </c>
    </row>
    <row r="2671" spans="1:9" x14ac:dyDescent="0.3">
      <c r="A2671" t="s">
        <v>218</v>
      </c>
      <c r="B2671" t="s">
        <v>25</v>
      </c>
      <c r="C2671" t="s">
        <v>11</v>
      </c>
      <c r="D2671">
        <v>2019</v>
      </c>
      <c r="E2671" t="s">
        <v>23</v>
      </c>
      <c r="F2671" t="s">
        <v>19</v>
      </c>
      <c r="G2671" t="s">
        <v>30</v>
      </c>
      <c r="H2671" t="s">
        <v>15</v>
      </c>
      <c r="I2671" s="1">
        <v>6081.75</v>
      </c>
    </row>
    <row r="2672" spans="1:9" x14ac:dyDescent="0.3">
      <c r="A2672" t="s">
        <v>161</v>
      </c>
      <c r="B2672" t="s">
        <v>35</v>
      </c>
      <c r="C2672" t="s">
        <v>11</v>
      </c>
      <c r="D2672">
        <v>2019</v>
      </c>
      <c r="E2672" t="s">
        <v>42</v>
      </c>
      <c r="F2672" t="s">
        <v>19</v>
      </c>
      <c r="G2672" t="s">
        <v>53</v>
      </c>
      <c r="H2672" t="s">
        <v>28</v>
      </c>
      <c r="I2672" s="1">
        <v>5937.64</v>
      </c>
    </row>
    <row r="2673" spans="1:9" x14ac:dyDescent="0.3">
      <c r="A2673" t="s">
        <v>427</v>
      </c>
      <c r="B2673" t="s">
        <v>22</v>
      </c>
      <c r="C2673" t="s">
        <v>11</v>
      </c>
      <c r="D2673">
        <v>2020</v>
      </c>
      <c r="E2673" t="s">
        <v>18</v>
      </c>
      <c r="F2673" t="s">
        <v>13</v>
      </c>
      <c r="G2673" t="s">
        <v>27</v>
      </c>
      <c r="H2673" t="s">
        <v>31</v>
      </c>
      <c r="I2673" s="1">
        <v>3454.27</v>
      </c>
    </row>
    <row r="2674" spans="1:9" x14ac:dyDescent="0.3">
      <c r="A2674" t="s">
        <v>183</v>
      </c>
      <c r="B2674" t="s">
        <v>33</v>
      </c>
      <c r="C2674" t="s">
        <v>11</v>
      </c>
      <c r="D2674">
        <v>2019</v>
      </c>
      <c r="E2674" t="s">
        <v>23</v>
      </c>
      <c r="F2674" t="s">
        <v>13</v>
      </c>
      <c r="G2674" t="s">
        <v>20</v>
      </c>
      <c r="H2674" t="s">
        <v>39</v>
      </c>
      <c r="I2674" s="1">
        <v>5340.35</v>
      </c>
    </row>
    <row r="2675" spans="1:9" x14ac:dyDescent="0.3">
      <c r="A2675" t="s">
        <v>449</v>
      </c>
      <c r="B2675" t="s">
        <v>25</v>
      </c>
      <c r="C2675" t="s">
        <v>11</v>
      </c>
      <c r="D2675">
        <v>2018</v>
      </c>
      <c r="E2675" t="s">
        <v>18</v>
      </c>
      <c r="F2675" t="s">
        <v>13</v>
      </c>
      <c r="G2675" t="s">
        <v>30</v>
      </c>
      <c r="H2675" t="s">
        <v>28</v>
      </c>
      <c r="I2675" s="1">
        <v>9313.56</v>
      </c>
    </row>
    <row r="2676" spans="1:9" x14ac:dyDescent="0.3">
      <c r="A2676" t="s">
        <v>229</v>
      </c>
      <c r="B2676" t="s">
        <v>33</v>
      </c>
      <c r="C2676" t="s">
        <v>11</v>
      </c>
      <c r="D2676">
        <v>2019</v>
      </c>
      <c r="E2676" t="s">
        <v>48</v>
      </c>
      <c r="F2676" t="s">
        <v>19</v>
      </c>
      <c r="G2676" t="s">
        <v>76</v>
      </c>
      <c r="H2676" t="s">
        <v>39</v>
      </c>
      <c r="I2676" s="1">
        <v>284.95999999999998</v>
      </c>
    </row>
    <row r="2677" spans="1:9" x14ac:dyDescent="0.3">
      <c r="A2677" t="s">
        <v>146</v>
      </c>
      <c r="B2677" t="s">
        <v>33</v>
      </c>
      <c r="C2677" t="s">
        <v>11</v>
      </c>
      <c r="D2677">
        <v>2018</v>
      </c>
      <c r="E2677" t="s">
        <v>26</v>
      </c>
      <c r="F2677" t="s">
        <v>13</v>
      </c>
      <c r="G2677" t="s">
        <v>14</v>
      </c>
      <c r="H2677" t="s">
        <v>37</v>
      </c>
      <c r="I2677" s="1">
        <v>92.76</v>
      </c>
    </row>
    <row r="2678" spans="1:9" x14ac:dyDescent="0.3">
      <c r="A2678" t="s">
        <v>533</v>
      </c>
      <c r="B2678" t="s">
        <v>22</v>
      </c>
      <c r="C2678" t="s">
        <v>11</v>
      </c>
      <c r="D2678">
        <v>2016</v>
      </c>
      <c r="E2678" t="s">
        <v>18</v>
      </c>
      <c r="F2678" t="s">
        <v>13</v>
      </c>
      <c r="G2678" t="s">
        <v>76</v>
      </c>
      <c r="H2678" t="s">
        <v>39</v>
      </c>
      <c r="I2678" s="1">
        <v>7802.06</v>
      </c>
    </row>
    <row r="2679" spans="1:9" x14ac:dyDescent="0.3">
      <c r="A2679" t="s">
        <v>287</v>
      </c>
      <c r="B2679" t="s">
        <v>35</v>
      </c>
      <c r="C2679" t="s">
        <v>11</v>
      </c>
      <c r="D2679">
        <v>2016</v>
      </c>
      <c r="E2679" t="s">
        <v>12</v>
      </c>
      <c r="F2679" t="s">
        <v>19</v>
      </c>
      <c r="G2679" t="s">
        <v>14</v>
      </c>
      <c r="H2679" t="s">
        <v>37</v>
      </c>
      <c r="I2679" s="1">
        <v>6479.85</v>
      </c>
    </row>
    <row r="2680" spans="1:9" x14ac:dyDescent="0.3">
      <c r="A2680" t="s">
        <v>203</v>
      </c>
      <c r="B2680" t="s">
        <v>17</v>
      </c>
      <c r="C2680" t="s">
        <v>11</v>
      </c>
      <c r="D2680">
        <v>2016</v>
      </c>
      <c r="E2680" t="s">
        <v>18</v>
      </c>
      <c r="F2680" t="s">
        <v>19</v>
      </c>
      <c r="G2680" t="s">
        <v>76</v>
      </c>
      <c r="H2680" t="s">
        <v>49</v>
      </c>
      <c r="I2680" s="1">
        <v>8077.8</v>
      </c>
    </row>
    <row r="2681" spans="1:9" x14ac:dyDescent="0.3">
      <c r="A2681" t="s">
        <v>114</v>
      </c>
      <c r="B2681" t="s">
        <v>10</v>
      </c>
      <c r="C2681" t="s">
        <v>11</v>
      </c>
      <c r="D2681">
        <v>2020</v>
      </c>
      <c r="E2681" t="s">
        <v>26</v>
      </c>
      <c r="F2681" t="s">
        <v>19</v>
      </c>
      <c r="G2681" t="s">
        <v>53</v>
      </c>
      <c r="H2681" t="s">
        <v>49</v>
      </c>
      <c r="I2681" s="1">
        <v>4728.5200000000004</v>
      </c>
    </row>
    <row r="2682" spans="1:9" x14ac:dyDescent="0.3">
      <c r="A2682" t="s">
        <v>410</v>
      </c>
      <c r="B2682" t="s">
        <v>22</v>
      </c>
      <c r="C2682" t="s">
        <v>11</v>
      </c>
      <c r="D2682">
        <v>2018</v>
      </c>
      <c r="E2682" t="s">
        <v>42</v>
      </c>
      <c r="F2682" t="s">
        <v>13</v>
      </c>
      <c r="G2682" t="s">
        <v>76</v>
      </c>
      <c r="H2682" t="s">
        <v>31</v>
      </c>
      <c r="I2682" s="1">
        <v>3175.68</v>
      </c>
    </row>
    <row r="2683" spans="1:9" x14ac:dyDescent="0.3">
      <c r="A2683" t="s">
        <v>301</v>
      </c>
      <c r="B2683" t="s">
        <v>33</v>
      </c>
      <c r="C2683" t="s">
        <v>11</v>
      </c>
      <c r="D2683">
        <v>2019</v>
      </c>
      <c r="E2683" t="s">
        <v>12</v>
      </c>
      <c r="F2683" t="s">
        <v>19</v>
      </c>
      <c r="G2683" t="s">
        <v>30</v>
      </c>
      <c r="H2683" t="s">
        <v>28</v>
      </c>
      <c r="I2683" s="1">
        <v>5111.88</v>
      </c>
    </row>
    <row r="2684" spans="1:9" x14ac:dyDescent="0.3">
      <c r="A2684" t="s">
        <v>484</v>
      </c>
      <c r="B2684" t="s">
        <v>33</v>
      </c>
      <c r="C2684" t="s">
        <v>11</v>
      </c>
      <c r="D2684">
        <v>2020</v>
      </c>
      <c r="E2684" t="s">
        <v>42</v>
      </c>
      <c r="F2684" t="s">
        <v>19</v>
      </c>
      <c r="G2684" t="s">
        <v>76</v>
      </c>
      <c r="H2684" t="s">
        <v>39</v>
      </c>
      <c r="I2684" s="1">
        <v>9224.4699999999993</v>
      </c>
    </row>
    <row r="2685" spans="1:9" x14ac:dyDescent="0.3">
      <c r="A2685" t="s">
        <v>347</v>
      </c>
      <c r="B2685" t="s">
        <v>22</v>
      </c>
      <c r="C2685" t="s">
        <v>11</v>
      </c>
      <c r="D2685">
        <v>2019</v>
      </c>
      <c r="E2685" t="s">
        <v>42</v>
      </c>
      <c r="F2685" t="s">
        <v>19</v>
      </c>
      <c r="G2685" t="s">
        <v>55</v>
      </c>
      <c r="H2685" t="s">
        <v>39</v>
      </c>
      <c r="I2685" s="1">
        <v>244.01</v>
      </c>
    </row>
    <row r="2686" spans="1:9" x14ac:dyDescent="0.3">
      <c r="A2686" t="s">
        <v>472</v>
      </c>
      <c r="B2686" t="s">
        <v>10</v>
      </c>
      <c r="C2686" t="s">
        <v>11</v>
      </c>
      <c r="D2686">
        <v>2018</v>
      </c>
      <c r="E2686" t="s">
        <v>26</v>
      </c>
      <c r="F2686" t="s">
        <v>19</v>
      </c>
      <c r="G2686" t="s">
        <v>51</v>
      </c>
      <c r="H2686" t="s">
        <v>15</v>
      </c>
      <c r="I2686" s="1">
        <v>4792.71</v>
      </c>
    </row>
    <row r="2687" spans="1:9" x14ac:dyDescent="0.3">
      <c r="A2687" t="s">
        <v>482</v>
      </c>
      <c r="B2687" t="s">
        <v>10</v>
      </c>
      <c r="C2687" t="s">
        <v>11</v>
      </c>
      <c r="D2687">
        <v>2020</v>
      </c>
      <c r="E2687" t="s">
        <v>12</v>
      </c>
      <c r="F2687" t="s">
        <v>13</v>
      </c>
      <c r="G2687" t="s">
        <v>76</v>
      </c>
      <c r="H2687" t="s">
        <v>28</v>
      </c>
      <c r="I2687" s="1">
        <v>7019.57</v>
      </c>
    </row>
    <row r="2688" spans="1:9" x14ac:dyDescent="0.3">
      <c r="A2688" t="s">
        <v>147</v>
      </c>
      <c r="B2688" t="s">
        <v>22</v>
      </c>
      <c r="C2688" t="s">
        <v>11</v>
      </c>
      <c r="D2688">
        <v>2015</v>
      </c>
      <c r="E2688" t="s">
        <v>23</v>
      </c>
      <c r="F2688" t="s">
        <v>19</v>
      </c>
      <c r="G2688" t="s">
        <v>30</v>
      </c>
      <c r="H2688" t="s">
        <v>37</v>
      </c>
      <c r="I2688" s="1">
        <v>3576.62</v>
      </c>
    </row>
    <row r="2689" spans="1:9" x14ac:dyDescent="0.3">
      <c r="A2689" t="s">
        <v>63</v>
      </c>
      <c r="B2689" t="s">
        <v>35</v>
      </c>
      <c r="C2689" t="s">
        <v>11</v>
      </c>
      <c r="D2689">
        <v>2016</v>
      </c>
      <c r="E2689" t="s">
        <v>23</v>
      </c>
      <c r="F2689" t="s">
        <v>19</v>
      </c>
      <c r="G2689" t="s">
        <v>36</v>
      </c>
      <c r="H2689" t="s">
        <v>31</v>
      </c>
      <c r="I2689" s="1">
        <v>5766.21</v>
      </c>
    </row>
    <row r="2690" spans="1:9" x14ac:dyDescent="0.3">
      <c r="A2690" t="s">
        <v>375</v>
      </c>
      <c r="B2690" t="s">
        <v>35</v>
      </c>
      <c r="C2690" t="s">
        <v>11</v>
      </c>
      <c r="D2690">
        <v>2020</v>
      </c>
      <c r="E2690" t="s">
        <v>42</v>
      </c>
      <c r="F2690" t="s">
        <v>13</v>
      </c>
      <c r="G2690" t="s">
        <v>76</v>
      </c>
      <c r="H2690" t="s">
        <v>39</v>
      </c>
      <c r="I2690" s="1">
        <v>988.59</v>
      </c>
    </row>
    <row r="2691" spans="1:9" x14ac:dyDescent="0.3">
      <c r="A2691" t="s">
        <v>463</v>
      </c>
      <c r="B2691" t="s">
        <v>22</v>
      </c>
      <c r="C2691" t="s">
        <v>11</v>
      </c>
      <c r="D2691">
        <v>2019</v>
      </c>
      <c r="E2691" t="s">
        <v>42</v>
      </c>
      <c r="F2691" t="s">
        <v>19</v>
      </c>
      <c r="G2691" t="s">
        <v>27</v>
      </c>
      <c r="H2691" t="s">
        <v>39</v>
      </c>
      <c r="I2691" s="1">
        <v>1919.68</v>
      </c>
    </row>
    <row r="2692" spans="1:9" x14ac:dyDescent="0.3">
      <c r="A2692" t="s">
        <v>487</v>
      </c>
      <c r="B2692" t="s">
        <v>22</v>
      </c>
      <c r="C2692" t="s">
        <v>11</v>
      </c>
      <c r="D2692">
        <v>2016</v>
      </c>
      <c r="E2692" t="s">
        <v>48</v>
      </c>
      <c r="F2692" t="s">
        <v>13</v>
      </c>
      <c r="G2692" t="s">
        <v>36</v>
      </c>
      <c r="H2692" t="s">
        <v>49</v>
      </c>
      <c r="I2692" s="1">
        <v>9490.25</v>
      </c>
    </row>
    <row r="2693" spans="1:9" x14ac:dyDescent="0.3">
      <c r="A2693" t="s">
        <v>181</v>
      </c>
      <c r="B2693" t="s">
        <v>35</v>
      </c>
      <c r="C2693" t="s">
        <v>11</v>
      </c>
      <c r="D2693">
        <v>2016</v>
      </c>
      <c r="E2693" t="s">
        <v>12</v>
      </c>
      <c r="F2693" t="s">
        <v>13</v>
      </c>
      <c r="G2693" t="s">
        <v>53</v>
      </c>
      <c r="H2693" t="s">
        <v>37</v>
      </c>
      <c r="I2693" s="1">
        <v>4180.74</v>
      </c>
    </row>
    <row r="2694" spans="1:9" x14ac:dyDescent="0.3">
      <c r="A2694" t="s">
        <v>436</v>
      </c>
      <c r="B2694" t="s">
        <v>35</v>
      </c>
      <c r="C2694" t="s">
        <v>11</v>
      </c>
      <c r="D2694">
        <v>2016</v>
      </c>
      <c r="E2694" t="s">
        <v>18</v>
      </c>
      <c r="F2694" t="s">
        <v>13</v>
      </c>
      <c r="G2694" t="s">
        <v>51</v>
      </c>
      <c r="H2694" t="s">
        <v>15</v>
      </c>
      <c r="I2694" s="1">
        <v>1026.26</v>
      </c>
    </row>
    <row r="2695" spans="1:9" x14ac:dyDescent="0.3">
      <c r="A2695" t="s">
        <v>374</v>
      </c>
      <c r="B2695" t="s">
        <v>17</v>
      </c>
      <c r="C2695" t="s">
        <v>11</v>
      </c>
      <c r="D2695">
        <v>2015</v>
      </c>
      <c r="E2695" t="s">
        <v>12</v>
      </c>
      <c r="F2695" t="s">
        <v>19</v>
      </c>
      <c r="G2695" t="s">
        <v>27</v>
      </c>
      <c r="H2695" t="s">
        <v>28</v>
      </c>
      <c r="I2695" s="1">
        <v>5744.56</v>
      </c>
    </row>
    <row r="2696" spans="1:9" x14ac:dyDescent="0.3">
      <c r="A2696" t="s">
        <v>413</v>
      </c>
      <c r="B2696" t="s">
        <v>10</v>
      </c>
      <c r="C2696" t="s">
        <v>11</v>
      </c>
      <c r="D2696">
        <v>2018</v>
      </c>
      <c r="E2696" t="s">
        <v>26</v>
      </c>
      <c r="F2696" t="s">
        <v>13</v>
      </c>
      <c r="G2696" t="s">
        <v>55</v>
      </c>
      <c r="H2696" t="s">
        <v>39</v>
      </c>
      <c r="I2696" s="1">
        <v>1320.74</v>
      </c>
    </row>
    <row r="2697" spans="1:9" x14ac:dyDescent="0.3">
      <c r="A2697" t="s">
        <v>164</v>
      </c>
      <c r="B2697" t="s">
        <v>22</v>
      </c>
      <c r="C2697" t="s">
        <v>11</v>
      </c>
      <c r="D2697">
        <v>2018</v>
      </c>
      <c r="E2697" t="s">
        <v>12</v>
      </c>
      <c r="F2697" t="s">
        <v>13</v>
      </c>
      <c r="G2697" t="s">
        <v>76</v>
      </c>
      <c r="H2697" t="s">
        <v>31</v>
      </c>
      <c r="I2697" s="1">
        <v>8148.7</v>
      </c>
    </row>
    <row r="2698" spans="1:9" x14ac:dyDescent="0.3">
      <c r="A2698" t="s">
        <v>61</v>
      </c>
      <c r="B2698" t="s">
        <v>35</v>
      </c>
      <c r="C2698" t="s">
        <v>11</v>
      </c>
      <c r="D2698">
        <v>2019</v>
      </c>
      <c r="E2698" t="s">
        <v>18</v>
      </c>
      <c r="F2698" t="s">
        <v>13</v>
      </c>
      <c r="G2698" t="s">
        <v>55</v>
      </c>
      <c r="H2698" t="s">
        <v>37</v>
      </c>
      <c r="I2698" s="1">
        <v>1772.62</v>
      </c>
    </row>
    <row r="2699" spans="1:9" x14ac:dyDescent="0.3">
      <c r="A2699" t="s">
        <v>138</v>
      </c>
      <c r="B2699" t="s">
        <v>33</v>
      </c>
      <c r="C2699" t="s">
        <v>11</v>
      </c>
      <c r="D2699">
        <v>2015</v>
      </c>
      <c r="E2699" t="s">
        <v>26</v>
      </c>
      <c r="F2699" t="s">
        <v>19</v>
      </c>
      <c r="G2699" t="s">
        <v>45</v>
      </c>
      <c r="H2699" t="s">
        <v>49</v>
      </c>
      <c r="I2699" s="1">
        <v>1767.07</v>
      </c>
    </row>
    <row r="2700" spans="1:9" x14ac:dyDescent="0.3">
      <c r="A2700" t="s">
        <v>240</v>
      </c>
      <c r="B2700" t="s">
        <v>35</v>
      </c>
      <c r="C2700" t="s">
        <v>11</v>
      </c>
      <c r="D2700">
        <v>2019</v>
      </c>
      <c r="E2700" t="s">
        <v>42</v>
      </c>
      <c r="F2700" t="s">
        <v>13</v>
      </c>
      <c r="G2700" t="s">
        <v>53</v>
      </c>
      <c r="H2700" t="s">
        <v>31</v>
      </c>
      <c r="I2700" s="1">
        <v>5403.53</v>
      </c>
    </row>
    <row r="2701" spans="1:9" x14ac:dyDescent="0.3">
      <c r="A2701" t="s">
        <v>89</v>
      </c>
      <c r="B2701" t="s">
        <v>35</v>
      </c>
      <c r="C2701" t="s">
        <v>11</v>
      </c>
      <c r="D2701">
        <v>2016</v>
      </c>
      <c r="E2701" t="s">
        <v>12</v>
      </c>
      <c r="F2701" t="s">
        <v>13</v>
      </c>
      <c r="G2701" t="s">
        <v>45</v>
      </c>
      <c r="H2701" t="s">
        <v>49</v>
      </c>
      <c r="I2701" s="1">
        <v>4389.12</v>
      </c>
    </row>
    <row r="2702" spans="1:9" x14ac:dyDescent="0.3">
      <c r="A2702" t="s">
        <v>278</v>
      </c>
      <c r="B2702" t="s">
        <v>22</v>
      </c>
      <c r="C2702" t="s">
        <v>11</v>
      </c>
      <c r="D2702">
        <v>2018</v>
      </c>
      <c r="E2702" t="s">
        <v>48</v>
      </c>
      <c r="F2702" t="s">
        <v>19</v>
      </c>
      <c r="G2702" t="s">
        <v>20</v>
      </c>
      <c r="H2702" t="s">
        <v>49</v>
      </c>
      <c r="I2702" s="1">
        <v>7301.03</v>
      </c>
    </row>
    <row r="2703" spans="1:9" x14ac:dyDescent="0.3">
      <c r="A2703" t="s">
        <v>239</v>
      </c>
      <c r="B2703" t="s">
        <v>33</v>
      </c>
      <c r="C2703" t="s">
        <v>11</v>
      </c>
      <c r="D2703">
        <v>2020</v>
      </c>
      <c r="E2703" t="s">
        <v>26</v>
      </c>
      <c r="F2703" t="s">
        <v>13</v>
      </c>
      <c r="G2703" t="s">
        <v>27</v>
      </c>
      <c r="H2703" t="s">
        <v>15</v>
      </c>
      <c r="I2703" s="1">
        <v>6189.73</v>
      </c>
    </row>
    <row r="2704" spans="1:9" x14ac:dyDescent="0.3">
      <c r="A2704" t="s">
        <v>500</v>
      </c>
      <c r="B2704" t="s">
        <v>33</v>
      </c>
      <c r="C2704" t="s">
        <v>11</v>
      </c>
      <c r="D2704">
        <v>2019</v>
      </c>
      <c r="E2704" t="s">
        <v>18</v>
      </c>
      <c r="F2704" t="s">
        <v>19</v>
      </c>
      <c r="G2704" t="s">
        <v>55</v>
      </c>
      <c r="H2704" t="s">
        <v>28</v>
      </c>
      <c r="I2704" s="1">
        <v>4438</v>
      </c>
    </row>
    <row r="2705" spans="1:9" x14ac:dyDescent="0.3">
      <c r="A2705" t="s">
        <v>224</v>
      </c>
      <c r="B2705" t="s">
        <v>17</v>
      </c>
      <c r="C2705" t="s">
        <v>11</v>
      </c>
      <c r="D2705">
        <v>2020</v>
      </c>
      <c r="E2705" t="s">
        <v>26</v>
      </c>
      <c r="F2705" t="s">
        <v>19</v>
      </c>
      <c r="G2705" t="s">
        <v>27</v>
      </c>
      <c r="H2705" t="s">
        <v>28</v>
      </c>
      <c r="I2705" s="1">
        <v>7914.67</v>
      </c>
    </row>
    <row r="2706" spans="1:9" x14ac:dyDescent="0.3">
      <c r="A2706" t="s">
        <v>99</v>
      </c>
      <c r="B2706" t="s">
        <v>25</v>
      </c>
      <c r="C2706" t="s">
        <v>11</v>
      </c>
      <c r="D2706">
        <v>2020</v>
      </c>
      <c r="E2706" t="s">
        <v>23</v>
      </c>
      <c r="F2706" t="s">
        <v>19</v>
      </c>
      <c r="G2706" t="s">
        <v>20</v>
      </c>
      <c r="H2706" t="s">
        <v>28</v>
      </c>
      <c r="I2706" s="1">
        <v>9979.69</v>
      </c>
    </row>
    <row r="2707" spans="1:9" x14ac:dyDescent="0.3">
      <c r="A2707" t="s">
        <v>279</v>
      </c>
      <c r="B2707" t="s">
        <v>35</v>
      </c>
      <c r="C2707" t="s">
        <v>11</v>
      </c>
      <c r="D2707">
        <v>2018</v>
      </c>
      <c r="E2707" t="s">
        <v>12</v>
      </c>
      <c r="F2707" t="s">
        <v>19</v>
      </c>
      <c r="G2707" t="s">
        <v>27</v>
      </c>
      <c r="H2707" t="s">
        <v>49</v>
      </c>
      <c r="I2707" s="1">
        <v>7246.99</v>
      </c>
    </row>
    <row r="2708" spans="1:9" x14ac:dyDescent="0.3">
      <c r="A2708" t="s">
        <v>318</v>
      </c>
      <c r="B2708" t="s">
        <v>25</v>
      </c>
      <c r="C2708" t="s">
        <v>11</v>
      </c>
      <c r="D2708">
        <v>2020</v>
      </c>
      <c r="E2708" t="s">
        <v>12</v>
      </c>
      <c r="F2708" t="s">
        <v>13</v>
      </c>
      <c r="G2708" t="s">
        <v>76</v>
      </c>
      <c r="H2708" t="s">
        <v>28</v>
      </c>
      <c r="I2708" s="1">
        <v>8760.02</v>
      </c>
    </row>
    <row r="2709" spans="1:9" x14ac:dyDescent="0.3">
      <c r="A2709" t="s">
        <v>187</v>
      </c>
      <c r="B2709" t="s">
        <v>10</v>
      </c>
      <c r="C2709" t="s">
        <v>11</v>
      </c>
      <c r="D2709">
        <v>2020</v>
      </c>
      <c r="E2709" t="s">
        <v>26</v>
      </c>
      <c r="F2709" t="s">
        <v>19</v>
      </c>
      <c r="G2709" t="s">
        <v>53</v>
      </c>
      <c r="H2709" t="s">
        <v>31</v>
      </c>
      <c r="I2709" s="1">
        <v>909.17</v>
      </c>
    </row>
    <row r="2710" spans="1:9" x14ac:dyDescent="0.3">
      <c r="A2710" t="s">
        <v>134</v>
      </c>
      <c r="B2710" t="s">
        <v>17</v>
      </c>
      <c r="C2710" t="s">
        <v>11</v>
      </c>
      <c r="D2710">
        <v>2018</v>
      </c>
      <c r="E2710" t="s">
        <v>18</v>
      </c>
      <c r="F2710" t="s">
        <v>19</v>
      </c>
      <c r="G2710" t="s">
        <v>14</v>
      </c>
      <c r="H2710" t="s">
        <v>15</v>
      </c>
      <c r="I2710" s="1">
        <v>4406.5</v>
      </c>
    </row>
    <row r="2711" spans="1:9" x14ac:dyDescent="0.3">
      <c r="A2711" t="s">
        <v>154</v>
      </c>
      <c r="B2711" t="s">
        <v>35</v>
      </c>
      <c r="C2711" t="s">
        <v>11</v>
      </c>
      <c r="D2711">
        <v>2020</v>
      </c>
      <c r="E2711" t="s">
        <v>42</v>
      </c>
      <c r="F2711" t="s">
        <v>13</v>
      </c>
      <c r="G2711" t="s">
        <v>30</v>
      </c>
      <c r="H2711" t="s">
        <v>28</v>
      </c>
      <c r="I2711" s="1">
        <v>2893.76</v>
      </c>
    </row>
    <row r="2712" spans="1:9" x14ac:dyDescent="0.3">
      <c r="A2712" t="s">
        <v>225</v>
      </c>
      <c r="B2712" t="s">
        <v>10</v>
      </c>
      <c r="C2712" t="s">
        <v>11</v>
      </c>
      <c r="D2712">
        <v>2019</v>
      </c>
      <c r="E2712" t="s">
        <v>26</v>
      </c>
      <c r="F2712" t="s">
        <v>19</v>
      </c>
      <c r="G2712" t="s">
        <v>20</v>
      </c>
      <c r="H2712" t="s">
        <v>49</v>
      </c>
      <c r="I2712" s="1">
        <v>884.4</v>
      </c>
    </row>
    <row r="2713" spans="1:9" x14ac:dyDescent="0.3">
      <c r="A2713" t="s">
        <v>274</v>
      </c>
      <c r="B2713" t="s">
        <v>22</v>
      </c>
      <c r="C2713" t="s">
        <v>11</v>
      </c>
      <c r="D2713">
        <v>2019</v>
      </c>
      <c r="E2713" t="s">
        <v>18</v>
      </c>
      <c r="F2713" t="s">
        <v>19</v>
      </c>
      <c r="G2713" t="s">
        <v>36</v>
      </c>
      <c r="H2713" t="s">
        <v>31</v>
      </c>
      <c r="I2713" s="1">
        <v>9783.81</v>
      </c>
    </row>
    <row r="2714" spans="1:9" x14ac:dyDescent="0.3">
      <c r="A2714" t="s">
        <v>147</v>
      </c>
      <c r="B2714" t="s">
        <v>17</v>
      </c>
      <c r="C2714" t="s">
        <v>11</v>
      </c>
      <c r="D2714">
        <v>2019</v>
      </c>
      <c r="E2714" t="s">
        <v>48</v>
      </c>
      <c r="F2714" t="s">
        <v>13</v>
      </c>
      <c r="G2714" t="s">
        <v>20</v>
      </c>
      <c r="H2714" t="s">
        <v>31</v>
      </c>
      <c r="I2714" s="1">
        <v>6471.92</v>
      </c>
    </row>
    <row r="2715" spans="1:9" x14ac:dyDescent="0.3">
      <c r="A2715" t="s">
        <v>143</v>
      </c>
      <c r="B2715" t="s">
        <v>33</v>
      </c>
      <c r="C2715" t="s">
        <v>11</v>
      </c>
      <c r="D2715">
        <v>2019</v>
      </c>
      <c r="E2715" t="s">
        <v>18</v>
      </c>
      <c r="F2715" t="s">
        <v>19</v>
      </c>
      <c r="G2715" t="s">
        <v>27</v>
      </c>
      <c r="H2715" t="s">
        <v>49</v>
      </c>
      <c r="I2715" s="1">
        <v>5442.42</v>
      </c>
    </row>
    <row r="2716" spans="1:9" x14ac:dyDescent="0.3">
      <c r="A2716" t="s">
        <v>434</v>
      </c>
      <c r="B2716" t="s">
        <v>10</v>
      </c>
      <c r="C2716" t="s">
        <v>11</v>
      </c>
      <c r="D2716">
        <v>2018</v>
      </c>
      <c r="E2716" t="s">
        <v>42</v>
      </c>
      <c r="F2716" t="s">
        <v>19</v>
      </c>
      <c r="G2716" t="s">
        <v>20</v>
      </c>
      <c r="H2716" t="s">
        <v>39</v>
      </c>
      <c r="I2716" s="1">
        <v>7072.12</v>
      </c>
    </row>
    <row r="2717" spans="1:9" x14ac:dyDescent="0.3">
      <c r="A2717" t="s">
        <v>277</v>
      </c>
      <c r="B2717" t="s">
        <v>25</v>
      </c>
      <c r="C2717" t="s">
        <v>11</v>
      </c>
      <c r="D2717">
        <v>2020</v>
      </c>
      <c r="E2717" t="s">
        <v>23</v>
      </c>
      <c r="F2717" t="s">
        <v>19</v>
      </c>
      <c r="G2717" t="s">
        <v>27</v>
      </c>
      <c r="H2717" t="s">
        <v>39</v>
      </c>
      <c r="I2717" s="1">
        <v>791.8</v>
      </c>
    </row>
    <row r="2718" spans="1:9" x14ac:dyDescent="0.3">
      <c r="A2718" t="s">
        <v>477</v>
      </c>
      <c r="B2718" t="s">
        <v>10</v>
      </c>
      <c r="C2718" t="s">
        <v>11</v>
      </c>
      <c r="D2718">
        <v>2019</v>
      </c>
      <c r="E2718" t="s">
        <v>42</v>
      </c>
      <c r="F2718" t="s">
        <v>19</v>
      </c>
      <c r="G2718" t="s">
        <v>55</v>
      </c>
      <c r="H2718" t="s">
        <v>31</v>
      </c>
      <c r="I2718" s="1">
        <v>7802.7</v>
      </c>
    </row>
    <row r="2719" spans="1:9" x14ac:dyDescent="0.3">
      <c r="A2719" t="s">
        <v>415</v>
      </c>
      <c r="B2719" t="s">
        <v>35</v>
      </c>
      <c r="C2719" t="s">
        <v>11</v>
      </c>
      <c r="D2719">
        <v>2018</v>
      </c>
      <c r="E2719" t="s">
        <v>12</v>
      </c>
      <c r="F2719" t="s">
        <v>13</v>
      </c>
      <c r="G2719" t="s">
        <v>51</v>
      </c>
      <c r="H2719" t="s">
        <v>15</v>
      </c>
      <c r="I2719" s="1">
        <v>1747.45</v>
      </c>
    </row>
    <row r="2720" spans="1:9" x14ac:dyDescent="0.3">
      <c r="A2720" t="s">
        <v>416</v>
      </c>
      <c r="B2720" t="s">
        <v>10</v>
      </c>
      <c r="C2720" t="s">
        <v>11</v>
      </c>
      <c r="D2720">
        <v>2019</v>
      </c>
      <c r="E2720" t="s">
        <v>18</v>
      </c>
      <c r="F2720" t="s">
        <v>13</v>
      </c>
      <c r="G2720" t="s">
        <v>36</v>
      </c>
      <c r="H2720" t="s">
        <v>39</v>
      </c>
      <c r="I2720" s="1">
        <v>2812.03</v>
      </c>
    </row>
    <row r="2721" spans="1:9" x14ac:dyDescent="0.3">
      <c r="A2721" t="s">
        <v>105</v>
      </c>
      <c r="B2721" t="s">
        <v>25</v>
      </c>
      <c r="C2721" t="s">
        <v>11</v>
      </c>
      <c r="D2721">
        <v>2016</v>
      </c>
      <c r="E2721" t="s">
        <v>23</v>
      </c>
      <c r="F2721" t="s">
        <v>19</v>
      </c>
      <c r="G2721" t="s">
        <v>30</v>
      </c>
      <c r="H2721" t="s">
        <v>37</v>
      </c>
      <c r="I2721" s="1">
        <v>1049.03</v>
      </c>
    </row>
    <row r="2722" spans="1:9" x14ac:dyDescent="0.3">
      <c r="A2722" t="s">
        <v>290</v>
      </c>
      <c r="B2722" t="s">
        <v>17</v>
      </c>
      <c r="C2722" t="s">
        <v>11</v>
      </c>
      <c r="D2722">
        <v>2018</v>
      </c>
      <c r="E2722" t="s">
        <v>23</v>
      </c>
      <c r="F2722" t="s">
        <v>13</v>
      </c>
      <c r="G2722" t="s">
        <v>51</v>
      </c>
      <c r="H2722" t="s">
        <v>31</v>
      </c>
      <c r="I2722" s="1">
        <v>4998.22</v>
      </c>
    </row>
    <row r="2723" spans="1:9" x14ac:dyDescent="0.3">
      <c r="A2723" t="s">
        <v>410</v>
      </c>
      <c r="B2723" t="s">
        <v>17</v>
      </c>
      <c r="C2723" t="s">
        <v>11</v>
      </c>
      <c r="D2723">
        <v>2020</v>
      </c>
      <c r="E2723" t="s">
        <v>12</v>
      </c>
      <c r="F2723" t="s">
        <v>13</v>
      </c>
      <c r="G2723" t="s">
        <v>27</v>
      </c>
      <c r="H2723" t="s">
        <v>31</v>
      </c>
      <c r="I2723" s="1">
        <v>2243.63</v>
      </c>
    </row>
    <row r="2724" spans="1:9" x14ac:dyDescent="0.3">
      <c r="A2724" t="s">
        <v>501</v>
      </c>
      <c r="B2724" t="s">
        <v>17</v>
      </c>
      <c r="C2724" t="s">
        <v>11</v>
      </c>
      <c r="D2724">
        <v>2016</v>
      </c>
      <c r="E2724" t="s">
        <v>42</v>
      </c>
      <c r="F2724" t="s">
        <v>19</v>
      </c>
      <c r="G2724" t="s">
        <v>55</v>
      </c>
      <c r="H2724" t="s">
        <v>37</v>
      </c>
      <c r="I2724" s="1">
        <v>665.37</v>
      </c>
    </row>
    <row r="2725" spans="1:9" x14ac:dyDescent="0.3">
      <c r="A2725" t="s">
        <v>86</v>
      </c>
      <c r="B2725" t="s">
        <v>22</v>
      </c>
      <c r="C2725" t="s">
        <v>11</v>
      </c>
      <c r="D2725">
        <v>2019</v>
      </c>
      <c r="E2725" t="s">
        <v>42</v>
      </c>
      <c r="F2725" t="s">
        <v>13</v>
      </c>
      <c r="G2725" t="s">
        <v>76</v>
      </c>
      <c r="H2725" t="s">
        <v>37</v>
      </c>
      <c r="I2725" s="1">
        <v>5212.01</v>
      </c>
    </row>
    <row r="2726" spans="1:9" x14ac:dyDescent="0.3">
      <c r="A2726" t="s">
        <v>292</v>
      </c>
      <c r="B2726" t="s">
        <v>25</v>
      </c>
      <c r="C2726" t="s">
        <v>11</v>
      </c>
      <c r="D2726">
        <v>2018</v>
      </c>
      <c r="E2726" t="s">
        <v>42</v>
      </c>
      <c r="F2726" t="s">
        <v>19</v>
      </c>
      <c r="G2726" t="s">
        <v>51</v>
      </c>
      <c r="H2726" t="s">
        <v>39</v>
      </c>
      <c r="I2726" s="1">
        <v>5159.75</v>
      </c>
    </row>
    <row r="2727" spans="1:9" x14ac:dyDescent="0.3">
      <c r="A2727" t="s">
        <v>297</v>
      </c>
      <c r="B2727" t="s">
        <v>10</v>
      </c>
      <c r="C2727" t="s">
        <v>11</v>
      </c>
      <c r="D2727">
        <v>2016</v>
      </c>
      <c r="E2727" t="s">
        <v>26</v>
      </c>
      <c r="F2727" t="s">
        <v>19</v>
      </c>
      <c r="G2727" t="s">
        <v>14</v>
      </c>
      <c r="H2727" t="s">
        <v>28</v>
      </c>
      <c r="I2727" s="1">
        <v>9448.4500000000007</v>
      </c>
    </row>
    <row r="2728" spans="1:9" x14ac:dyDescent="0.3">
      <c r="A2728" t="s">
        <v>72</v>
      </c>
      <c r="B2728" t="s">
        <v>33</v>
      </c>
      <c r="C2728" t="s">
        <v>11</v>
      </c>
      <c r="D2728">
        <v>2016</v>
      </c>
      <c r="E2728" t="s">
        <v>18</v>
      </c>
      <c r="F2728" t="s">
        <v>19</v>
      </c>
      <c r="G2728" t="s">
        <v>55</v>
      </c>
      <c r="H2728" t="s">
        <v>39</v>
      </c>
      <c r="I2728" s="1">
        <v>2498.14</v>
      </c>
    </row>
    <row r="2729" spans="1:9" x14ac:dyDescent="0.3">
      <c r="A2729" t="s">
        <v>327</v>
      </c>
      <c r="B2729" t="s">
        <v>17</v>
      </c>
      <c r="C2729" t="s">
        <v>11</v>
      </c>
      <c r="D2729">
        <v>2015</v>
      </c>
      <c r="E2729" t="s">
        <v>26</v>
      </c>
      <c r="F2729" t="s">
        <v>13</v>
      </c>
      <c r="G2729" t="s">
        <v>36</v>
      </c>
      <c r="H2729" t="s">
        <v>39</v>
      </c>
      <c r="I2729" s="1">
        <v>6429.18</v>
      </c>
    </row>
    <row r="2730" spans="1:9" x14ac:dyDescent="0.3">
      <c r="A2730" t="s">
        <v>228</v>
      </c>
      <c r="B2730" t="s">
        <v>22</v>
      </c>
      <c r="C2730" t="s">
        <v>11</v>
      </c>
      <c r="D2730">
        <v>2020</v>
      </c>
      <c r="E2730" t="s">
        <v>23</v>
      </c>
      <c r="F2730" t="s">
        <v>13</v>
      </c>
      <c r="G2730" t="s">
        <v>14</v>
      </c>
      <c r="H2730" t="s">
        <v>39</v>
      </c>
      <c r="I2730" s="1">
        <v>3966.82</v>
      </c>
    </row>
    <row r="2731" spans="1:9" x14ac:dyDescent="0.3">
      <c r="A2731" t="s">
        <v>278</v>
      </c>
      <c r="B2731" t="s">
        <v>17</v>
      </c>
      <c r="C2731" t="s">
        <v>11</v>
      </c>
      <c r="D2731">
        <v>2018</v>
      </c>
      <c r="E2731" t="s">
        <v>23</v>
      </c>
      <c r="F2731" t="s">
        <v>19</v>
      </c>
      <c r="G2731" t="s">
        <v>51</v>
      </c>
      <c r="H2731" t="s">
        <v>15</v>
      </c>
      <c r="I2731" s="1">
        <v>349.55</v>
      </c>
    </row>
    <row r="2732" spans="1:9" x14ac:dyDescent="0.3">
      <c r="A2732" t="s">
        <v>510</v>
      </c>
      <c r="B2732" t="s">
        <v>22</v>
      </c>
      <c r="C2732" t="s">
        <v>11</v>
      </c>
      <c r="D2732">
        <v>2015</v>
      </c>
      <c r="E2732" t="s">
        <v>42</v>
      </c>
      <c r="F2732" t="s">
        <v>13</v>
      </c>
      <c r="G2732" t="s">
        <v>45</v>
      </c>
      <c r="H2732" t="s">
        <v>28</v>
      </c>
      <c r="I2732" s="1">
        <v>7532.76</v>
      </c>
    </row>
    <row r="2733" spans="1:9" x14ac:dyDescent="0.3">
      <c r="A2733" t="s">
        <v>453</v>
      </c>
      <c r="B2733" t="s">
        <v>10</v>
      </c>
      <c r="C2733" t="s">
        <v>11</v>
      </c>
      <c r="D2733">
        <v>2016</v>
      </c>
      <c r="E2733" t="s">
        <v>48</v>
      </c>
      <c r="F2733" t="s">
        <v>13</v>
      </c>
      <c r="G2733" t="s">
        <v>45</v>
      </c>
      <c r="H2733" t="s">
        <v>28</v>
      </c>
      <c r="I2733" s="1">
        <v>7312.5</v>
      </c>
    </row>
    <row r="2734" spans="1:9" x14ac:dyDescent="0.3">
      <c r="A2734" t="s">
        <v>113</v>
      </c>
      <c r="B2734" t="s">
        <v>35</v>
      </c>
      <c r="C2734" t="s">
        <v>11</v>
      </c>
      <c r="D2734">
        <v>2020</v>
      </c>
      <c r="E2734" t="s">
        <v>26</v>
      </c>
      <c r="F2734" t="s">
        <v>13</v>
      </c>
      <c r="G2734" t="s">
        <v>76</v>
      </c>
      <c r="H2734" t="s">
        <v>49</v>
      </c>
      <c r="I2734" s="1">
        <v>7438.04</v>
      </c>
    </row>
    <row r="2735" spans="1:9" x14ac:dyDescent="0.3">
      <c r="A2735" t="s">
        <v>338</v>
      </c>
      <c r="B2735" t="s">
        <v>25</v>
      </c>
      <c r="C2735" t="s">
        <v>11</v>
      </c>
      <c r="D2735">
        <v>2015</v>
      </c>
      <c r="E2735" t="s">
        <v>42</v>
      </c>
      <c r="F2735" t="s">
        <v>13</v>
      </c>
      <c r="G2735" t="s">
        <v>76</v>
      </c>
      <c r="H2735" t="s">
        <v>49</v>
      </c>
      <c r="I2735" s="1">
        <v>8677.67</v>
      </c>
    </row>
    <row r="2736" spans="1:9" x14ac:dyDescent="0.3">
      <c r="A2736" t="s">
        <v>170</v>
      </c>
      <c r="B2736" t="s">
        <v>22</v>
      </c>
      <c r="C2736" t="s">
        <v>11</v>
      </c>
      <c r="D2736">
        <v>2018</v>
      </c>
      <c r="E2736" t="s">
        <v>48</v>
      </c>
      <c r="F2736" t="s">
        <v>19</v>
      </c>
      <c r="G2736" t="s">
        <v>51</v>
      </c>
      <c r="H2736" t="s">
        <v>28</v>
      </c>
      <c r="I2736" s="1">
        <v>213.06</v>
      </c>
    </row>
    <row r="2737" spans="1:9" x14ac:dyDescent="0.3">
      <c r="A2737" t="s">
        <v>210</v>
      </c>
      <c r="B2737" t="s">
        <v>35</v>
      </c>
      <c r="C2737" t="s">
        <v>11</v>
      </c>
      <c r="D2737">
        <v>2016</v>
      </c>
      <c r="E2737" t="s">
        <v>18</v>
      </c>
      <c r="F2737" t="s">
        <v>13</v>
      </c>
      <c r="G2737" t="s">
        <v>55</v>
      </c>
      <c r="H2737" t="s">
        <v>31</v>
      </c>
      <c r="I2737" s="1">
        <v>919.53</v>
      </c>
    </row>
    <row r="2738" spans="1:9" x14ac:dyDescent="0.3">
      <c r="A2738" t="s">
        <v>265</v>
      </c>
      <c r="B2738" t="s">
        <v>33</v>
      </c>
      <c r="C2738" t="s">
        <v>11</v>
      </c>
      <c r="D2738">
        <v>2018</v>
      </c>
      <c r="E2738" t="s">
        <v>23</v>
      </c>
      <c r="F2738" t="s">
        <v>19</v>
      </c>
      <c r="G2738" t="s">
        <v>30</v>
      </c>
      <c r="H2738" t="s">
        <v>28</v>
      </c>
      <c r="I2738" s="1">
        <v>7851.19</v>
      </c>
    </row>
    <row r="2739" spans="1:9" x14ac:dyDescent="0.3">
      <c r="A2739" t="s">
        <v>515</v>
      </c>
      <c r="B2739" t="s">
        <v>25</v>
      </c>
      <c r="C2739" t="s">
        <v>11</v>
      </c>
      <c r="D2739">
        <v>2019</v>
      </c>
      <c r="E2739" t="s">
        <v>23</v>
      </c>
      <c r="F2739" t="s">
        <v>19</v>
      </c>
      <c r="G2739" t="s">
        <v>76</v>
      </c>
      <c r="H2739" t="s">
        <v>49</v>
      </c>
      <c r="I2739" s="1">
        <v>5962.34</v>
      </c>
    </row>
    <row r="2740" spans="1:9" x14ac:dyDescent="0.3">
      <c r="A2740" t="s">
        <v>189</v>
      </c>
      <c r="B2740" t="s">
        <v>10</v>
      </c>
      <c r="C2740" t="s">
        <v>11</v>
      </c>
      <c r="D2740">
        <v>2019</v>
      </c>
      <c r="E2740" t="s">
        <v>42</v>
      </c>
      <c r="F2740" t="s">
        <v>19</v>
      </c>
      <c r="G2740" t="s">
        <v>55</v>
      </c>
      <c r="H2740" t="s">
        <v>39</v>
      </c>
      <c r="I2740" s="1">
        <v>960.26</v>
      </c>
    </row>
    <row r="2741" spans="1:9" x14ac:dyDescent="0.3">
      <c r="A2741" t="s">
        <v>289</v>
      </c>
      <c r="B2741" t="s">
        <v>33</v>
      </c>
      <c r="C2741" t="s">
        <v>11</v>
      </c>
      <c r="D2741">
        <v>2016</v>
      </c>
      <c r="E2741" t="s">
        <v>12</v>
      </c>
      <c r="F2741" t="s">
        <v>19</v>
      </c>
      <c r="G2741" t="s">
        <v>30</v>
      </c>
      <c r="H2741" t="s">
        <v>37</v>
      </c>
      <c r="I2741" s="1">
        <v>1506.37</v>
      </c>
    </row>
    <row r="2742" spans="1:9" x14ac:dyDescent="0.3">
      <c r="A2742" t="s">
        <v>299</v>
      </c>
      <c r="B2742" t="s">
        <v>22</v>
      </c>
      <c r="C2742" t="s">
        <v>11</v>
      </c>
      <c r="D2742">
        <v>2020</v>
      </c>
      <c r="E2742" t="s">
        <v>26</v>
      </c>
      <c r="F2742" t="s">
        <v>13</v>
      </c>
      <c r="G2742" t="s">
        <v>36</v>
      </c>
      <c r="H2742" t="s">
        <v>37</v>
      </c>
      <c r="I2742" s="1">
        <v>6755.42</v>
      </c>
    </row>
    <row r="2743" spans="1:9" x14ac:dyDescent="0.3">
      <c r="A2743" t="s">
        <v>312</v>
      </c>
      <c r="B2743" t="s">
        <v>22</v>
      </c>
      <c r="C2743" t="s">
        <v>11</v>
      </c>
      <c r="D2743">
        <v>2018</v>
      </c>
      <c r="E2743" t="s">
        <v>18</v>
      </c>
      <c r="F2743" t="s">
        <v>13</v>
      </c>
      <c r="G2743" t="s">
        <v>55</v>
      </c>
      <c r="H2743" t="s">
        <v>28</v>
      </c>
      <c r="I2743" s="1">
        <v>4391.87</v>
      </c>
    </row>
    <row r="2744" spans="1:9" x14ac:dyDescent="0.3">
      <c r="A2744" t="s">
        <v>187</v>
      </c>
      <c r="B2744" t="s">
        <v>22</v>
      </c>
      <c r="C2744" t="s">
        <v>11</v>
      </c>
      <c r="D2744">
        <v>2016</v>
      </c>
      <c r="E2744" t="s">
        <v>12</v>
      </c>
      <c r="F2744" t="s">
        <v>19</v>
      </c>
      <c r="G2744" t="s">
        <v>20</v>
      </c>
      <c r="H2744" t="s">
        <v>49</v>
      </c>
      <c r="I2744" s="1">
        <v>7033.81</v>
      </c>
    </row>
    <row r="2745" spans="1:9" x14ac:dyDescent="0.3">
      <c r="A2745" t="s">
        <v>363</v>
      </c>
      <c r="B2745" t="s">
        <v>17</v>
      </c>
      <c r="C2745" t="s">
        <v>11</v>
      </c>
      <c r="D2745">
        <v>2018</v>
      </c>
      <c r="E2745" t="s">
        <v>42</v>
      </c>
      <c r="F2745" t="s">
        <v>19</v>
      </c>
      <c r="G2745" t="s">
        <v>51</v>
      </c>
      <c r="H2745" t="s">
        <v>49</v>
      </c>
      <c r="I2745" s="1">
        <v>4813.2</v>
      </c>
    </row>
    <row r="2746" spans="1:9" x14ac:dyDescent="0.3">
      <c r="A2746" t="s">
        <v>385</v>
      </c>
      <c r="B2746" t="s">
        <v>17</v>
      </c>
      <c r="C2746" t="s">
        <v>11</v>
      </c>
      <c r="D2746">
        <v>2020</v>
      </c>
      <c r="E2746" t="s">
        <v>26</v>
      </c>
      <c r="F2746" t="s">
        <v>13</v>
      </c>
      <c r="G2746" t="s">
        <v>14</v>
      </c>
      <c r="H2746" t="s">
        <v>31</v>
      </c>
      <c r="I2746" s="1">
        <v>8434.4500000000007</v>
      </c>
    </row>
    <row r="2747" spans="1:9" x14ac:dyDescent="0.3">
      <c r="A2747" t="s">
        <v>227</v>
      </c>
      <c r="B2747" t="s">
        <v>10</v>
      </c>
      <c r="C2747" t="s">
        <v>11</v>
      </c>
      <c r="D2747">
        <v>2020</v>
      </c>
      <c r="E2747" t="s">
        <v>23</v>
      </c>
      <c r="F2747" t="s">
        <v>19</v>
      </c>
      <c r="G2747" t="s">
        <v>55</v>
      </c>
      <c r="H2747" t="s">
        <v>31</v>
      </c>
      <c r="I2747" s="1">
        <v>1240.54</v>
      </c>
    </row>
    <row r="2748" spans="1:9" x14ac:dyDescent="0.3">
      <c r="A2748" t="s">
        <v>195</v>
      </c>
      <c r="B2748" t="s">
        <v>25</v>
      </c>
      <c r="C2748" t="s">
        <v>11</v>
      </c>
      <c r="D2748">
        <v>2015</v>
      </c>
      <c r="E2748" t="s">
        <v>48</v>
      </c>
      <c r="F2748" t="s">
        <v>13</v>
      </c>
      <c r="G2748" t="s">
        <v>36</v>
      </c>
      <c r="H2748" t="s">
        <v>37</v>
      </c>
      <c r="I2748" s="1">
        <v>9027.44</v>
      </c>
    </row>
    <row r="2749" spans="1:9" x14ac:dyDescent="0.3">
      <c r="A2749" t="s">
        <v>226</v>
      </c>
      <c r="B2749" t="s">
        <v>10</v>
      </c>
      <c r="C2749" t="s">
        <v>11</v>
      </c>
      <c r="D2749">
        <v>2015</v>
      </c>
      <c r="E2749" t="s">
        <v>48</v>
      </c>
      <c r="F2749" t="s">
        <v>19</v>
      </c>
      <c r="G2749" t="s">
        <v>27</v>
      </c>
      <c r="H2749" t="s">
        <v>49</v>
      </c>
      <c r="I2749" s="1">
        <v>4502.84</v>
      </c>
    </row>
    <row r="2750" spans="1:9" x14ac:dyDescent="0.3">
      <c r="A2750" t="s">
        <v>244</v>
      </c>
      <c r="B2750" t="s">
        <v>33</v>
      </c>
      <c r="C2750" t="s">
        <v>11</v>
      </c>
      <c r="D2750">
        <v>2020</v>
      </c>
      <c r="E2750" t="s">
        <v>23</v>
      </c>
      <c r="F2750" t="s">
        <v>13</v>
      </c>
      <c r="G2750" t="s">
        <v>51</v>
      </c>
      <c r="H2750" t="s">
        <v>28</v>
      </c>
      <c r="I2750" s="1">
        <v>7125.48</v>
      </c>
    </row>
    <row r="2751" spans="1:9" x14ac:dyDescent="0.3">
      <c r="A2751" t="s">
        <v>289</v>
      </c>
      <c r="B2751" t="s">
        <v>17</v>
      </c>
      <c r="C2751" t="s">
        <v>11</v>
      </c>
      <c r="D2751">
        <v>2018</v>
      </c>
      <c r="E2751" t="s">
        <v>26</v>
      </c>
      <c r="F2751" t="s">
        <v>19</v>
      </c>
      <c r="G2751" t="s">
        <v>55</v>
      </c>
      <c r="H2751" t="s">
        <v>39</v>
      </c>
      <c r="I2751" s="1">
        <v>8592.91</v>
      </c>
    </row>
    <row r="2752" spans="1:9" x14ac:dyDescent="0.3">
      <c r="A2752" t="s">
        <v>144</v>
      </c>
      <c r="B2752" t="s">
        <v>25</v>
      </c>
      <c r="C2752" t="s">
        <v>11</v>
      </c>
      <c r="D2752">
        <v>2015</v>
      </c>
      <c r="E2752" t="s">
        <v>48</v>
      </c>
      <c r="F2752" t="s">
        <v>13</v>
      </c>
      <c r="G2752" t="s">
        <v>51</v>
      </c>
      <c r="H2752" t="s">
        <v>37</v>
      </c>
      <c r="I2752" s="1">
        <v>3509.64</v>
      </c>
    </row>
    <row r="2753" spans="1:9" x14ac:dyDescent="0.3">
      <c r="A2753" t="s">
        <v>369</v>
      </c>
      <c r="B2753" t="s">
        <v>22</v>
      </c>
      <c r="C2753" t="s">
        <v>11</v>
      </c>
      <c r="D2753">
        <v>2016</v>
      </c>
      <c r="E2753" t="s">
        <v>48</v>
      </c>
      <c r="F2753" t="s">
        <v>13</v>
      </c>
      <c r="G2753" t="s">
        <v>20</v>
      </c>
      <c r="H2753" t="s">
        <v>39</v>
      </c>
      <c r="I2753" s="1">
        <v>7319.99</v>
      </c>
    </row>
    <row r="2754" spans="1:9" x14ac:dyDescent="0.3">
      <c r="A2754" t="s">
        <v>480</v>
      </c>
      <c r="B2754" t="s">
        <v>10</v>
      </c>
      <c r="C2754" t="s">
        <v>11</v>
      </c>
      <c r="D2754">
        <v>2018</v>
      </c>
      <c r="E2754" t="s">
        <v>42</v>
      </c>
      <c r="F2754" t="s">
        <v>19</v>
      </c>
      <c r="G2754" t="s">
        <v>76</v>
      </c>
      <c r="H2754" t="s">
        <v>31</v>
      </c>
      <c r="I2754" s="1">
        <v>6139.36</v>
      </c>
    </row>
    <row r="2755" spans="1:9" x14ac:dyDescent="0.3">
      <c r="A2755" t="s">
        <v>297</v>
      </c>
      <c r="B2755" t="s">
        <v>33</v>
      </c>
      <c r="C2755" t="s">
        <v>11</v>
      </c>
      <c r="D2755">
        <v>2016</v>
      </c>
      <c r="E2755" t="s">
        <v>23</v>
      </c>
      <c r="F2755" t="s">
        <v>19</v>
      </c>
      <c r="G2755" t="s">
        <v>55</v>
      </c>
      <c r="H2755" t="s">
        <v>31</v>
      </c>
      <c r="I2755" s="1">
        <v>5324.25</v>
      </c>
    </row>
    <row r="2756" spans="1:9" x14ac:dyDescent="0.3">
      <c r="A2756" t="s">
        <v>185</v>
      </c>
      <c r="B2756" t="s">
        <v>22</v>
      </c>
      <c r="C2756" t="s">
        <v>11</v>
      </c>
      <c r="D2756">
        <v>2019</v>
      </c>
      <c r="E2756" t="s">
        <v>26</v>
      </c>
      <c r="F2756" t="s">
        <v>13</v>
      </c>
      <c r="G2756" t="s">
        <v>14</v>
      </c>
      <c r="H2756" t="s">
        <v>37</v>
      </c>
      <c r="I2756" s="1">
        <v>7483.07</v>
      </c>
    </row>
    <row r="2757" spans="1:9" x14ac:dyDescent="0.3">
      <c r="A2757" t="s">
        <v>287</v>
      </c>
      <c r="B2757" t="s">
        <v>22</v>
      </c>
      <c r="C2757" t="s">
        <v>11</v>
      </c>
      <c r="D2757">
        <v>2019</v>
      </c>
      <c r="E2757" t="s">
        <v>42</v>
      </c>
      <c r="F2757" t="s">
        <v>19</v>
      </c>
      <c r="G2757" t="s">
        <v>36</v>
      </c>
      <c r="H2757" t="s">
        <v>37</v>
      </c>
      <c r="I2757" s="1">
        <v>7626.9</v>
      </c>
    </row>
    <row r="2758" spans="1:9" x14ac:dyDescent="0.3">
      <c r="A2758" t="s">
        <v>487</v>
      </c>
      <c r="B2758" t="s">
        <v>35</v>
      </c>
      <c r="C2758" t="s">
        <v>11</v>
      </c>
      <c r="D2758">
        <v>2015</v>
      </c>
      <c r="E2758" t="s">
        <v>26</v>
      </c>
      <c r="F2758" t="s">
        <v>19</v>
      </c>
      <c r="G2758" t="s">
        <v>27</v>
      </c>
      <c r="H2758" t="s">
        <v>49</v>
      </c>
      <c r="I2758" s="1">
        <v>9360.69</v>
      </c>
    </row>
    <row r="2759" spans="1:9" x14ac:dyDescent="0.3">
      <c r="A2759" t="s">
        <v>258</v>
      </c>
      <c r="B2759" t="s">
        <v>17</v>
      </c>
      <c r="C2759" t="s">
        <v>11</v>
      </c>
      <c r="D2759">
        <v>2019</v>
      </c>
      <c r="E2759" t="s">
        <v>18</v>
      </c>
      <c r="F2759" t="s">
        <v>13</v>
      </c>
      <c r="G2759" t="s">
        <v>53</v>
      </c>
      <c r="H2759" t="s">
        <v>28</v>
      </c>
      <c r="I2759" s="1">
        <v>5551.39</v>
      </c>
    </row>
    <row r="2760" spans="1:9" x14ac:dyDescent="0.3">
      <c r="A2760" t="s">
        <v>50</v>
      </c>
      <c r="B2760" t="s">
        <v>33</v>
      </c>
      <c r="C2760" t="s">
        <v>11</v>
      </c>
      <c r="D2760">
        <v>2018</v>
      </c>
      <c r="E2760" t="s">
        <v>26</v>
      </c>
      <c r="F2760" t="s">
        <v>13</v>
      </c>
      <c r="G2760" t="s">
        <v>45</v>
      </c>
      <c r="H2760" t="s">
        <v>39</v>
      </c>
      <c r="I2760" s="1">
        <v>7134.65</v>
      </c>
    </row>
    <row r="2761" spans="1:9" x14ac:dyDescent="0.3">
      <c r="A2761" t="s">
        <v>310</v>
      </c>
      <c r="B2761" t="s">
        <v>35</v>
      </c>
      <c r="C2761" t="s">
        <v>11</v>
      </c>
      <c r="D2761">
        <v>2018</v>
      </c>
      <c r="E2761" t="s">
        <v>26</v>
      </c>
      <c r="F2761" t="s">
        <v>19</v>
      </c>
      <c r="G2761" t="s">
        <v>45</v>
      </c>
      <c r="H2761" t="s">
        <v>31</v>
      </c>
      <c r="I2761" s="1">
        <v>3518.61</v>
      </c>
    </row>
    <row r="2762" spans="1:9" x14ac:dyDescent="0.3">
      <c r="A2762" t="s">
        <v>173</v>
      </c>
      <c r="B2762" t="s">
        <v>17</v>
      </c>
      <c r="C2762" t="s">
        <v>11</v>
      </c>
      <c r="D2762">
        <v>2016</v>
      </c>
      <c r="E2762" t="s">
        <v>42</v>
      </c>
      <c r="F2762" t="s">
        <v>19</v>
      </c>
      <c r="G2762" t="s">
        <v>20</v>
      </c>
      <c r="H2762" t="s">
        <v>31</v>
      </c>
      <c r="I2762" s="1">
        <v>9928.31</v>
      </c>
    </row>
    <row r="2763" spans="1:9" x14ac:dyDescent="0.3">
      <c r="A2763" t="s">
        <v>297</v>
      </c>
      <c r="B2763" t="s">
        <v>25</v>
      </c>
      <c r="C2763" t="s">
        <v>11</v>
      </c>
      <c r="D2763">
        <v>2018</v>
      </c>
      <c r="E2763" t="s">
        <v>12</v>
      </c>
      <c r="F2763" t="s">
        <v>19</v>
      </c>
      <c r="G2763" t="s">
        <v>45</v>
      </c>
      <c r="H2763" t="s">
        <v>28</v>
      </c>
      <c r="I2763" s="1">
        <v>8700.4500000000007</v>
      </c>
    </row>
    <row r="2764" spans="1:9" x14ac:dyDescent="0.3">
      <c r="A2764" t="s">
        <v>391</v>
      </c>
      <c r="B2764" t="s">
        <v>17</v>
      </c>
      <c r="C2764" t="s">
        <v>11</v>
      </c>
      <c r="D2764">
        <v>2016</v>
      </c>
      <c r="E2764" t="s">
        <v>23</v>
      </c>
      <c r="F2764" t="s">
        <v>13</v>
      </c>
      <c r="G2764" t="s">
        <v>14</v>
      </c>
      <c r="H2764" t="s">
        <v>15</v>
      </c>
      <c r="I2764" s="1">
        <v>5744.67</v>
      </c>
    </row>
    <row r="2765" spans="1:9" x14ac:dyDescent="0.3">
      <c r="A2765" t="s">
        <v>159</v>
      </c>
      <c r="B2765" t="s">
        <v>25</v>
      </c>
      <c r="C2765" t="s">
        <v>11</v>
      </c>
      <c r="D2765">
        <v>2020</v>
      </c>
      <c r="E2765" t="s">
        <v>12</v>
      </c>
      <c r="F2765" t="s">
        <v>13</v>
      </c>
      <c r="G2765" t="s">
        <v>55</v>
      </c>
      <c r="H2765" t="s">
        <v>37</v>
      </c>
      <c r="I2765" s="1">
        <v>6619.3</v>
      </c>
    </row>
    <row r="2766" spans="1:9" x14ac:dyDescent="0.3">
      <c r="A2766" t="s">
        <v>90</v>
      </c>
      <c r="B2766" t="s">
        <v>25</v>
      </c>
      <c r="C2766" t="s">
        <v>11</v>
      </c>
      <c r="D2766">
        <v>2015</v>
      </c>
      <c r="E2766" t="s">
        <v>48</v>
      </c>
      <c r="F2766" t="s">
        <v>13</v>
      </c>
      <c r="G2766" t="s">
        <v>51</v>
      </c>
      <c r="H2766" t="s">
        <v>39</v>
      </c>
      <c r="I2766" s="1">
        <v>4624.43</v>
      </c>
    </row>
    <row r="2767" spans="1:9" x14ac:dyDescent="0.3">
      <c r="A2767" t="s">
        <v>477</v>
      </c>
      <c r="B2767" t="s">
        <v>35</v>
      </c>
      <c r="C2767" t="s">
        <v>11</v>
      </c>
      <c r="D2767">
        <v>2020</v>
      </c>
      <c r="E2767" t="s">
        <v>18</v>
      </c>
      <c r="F2767" t="s">
        <v>19</v>
      </c>
      <c r="G2767" t="s">
        <v>30</v>
      </c>
      <c r="H2767" t="s">
        <v>28</v>
      </c>
      <c r="I2767" s="1">
        <v>9555.8700000000008</v>
      </c>
    </row>
    <row r="2768" spans="1:9" x14ac:dyDescent="0.3">
      <c r="A2768" t="s">
        <v>138</v>
      </c>
      <c r="B2768" t="s">
        <v>35</v>
      </c>
      <c r="C2768" t="s">
        <v>11</v>
      </c>
      <c r="D2768">
        <v>2020</v>
      </c>
      <c r="E2768" t="s">
        <v>23</v>
      </c>
      <c r="F2768" t="s">
        <v>19</v>
      </c>
      <c r="G2768" t="s">
        <v>55</v>
      </c>
      <c r="H2768" t="s">
        <v>28</v>
      </c>
      <c r="I2768" s="1">
        <v>6412.6</v>
      </c>
    </row>
    <row r="2769" spans="1:9" x14ac:dyDescent="0.3">
      <c r="A2769" t="s">
        <v>345</v>
      </c>
      <c r="B2769" t="s">
        <v>22</v>
      </c>
      <c r="C2769" t="s">
        <v>11</v>
      </c>
      <c r="D2769">
        <v>2015</v>
      </c>
      <c r="E2769" t="s">
        <v>18</v>
      </c>
      <c r="F2769" t="s">
        <v>19</v>
      </c>
      <c r="G2769" t="s">
        <v>76</v>
      </c>
      <c r="H2769" t="s">
        <v>28</v>
      </c>
      <c r="I2769" s="1">
        <v>173.39</v>
      </c>
    </row>
    <row r="2770" spans="1:9" x14ac:dyDescent="0.3">
      <c r="A2770" t="s">
        <v>392</v>
      </c>
      <c r="B2770" t="s">
        <v>17</v>
      </c>
      <c r="C2770" t="s">
        <v>11</v>
      </c>
      <c r="D2770">
        <v>2016</v>
      </c>
      <c r="E2770" t="s">
        <v>26</v>
      </c>
      <c r="F2770" t="s">
        <v>19</v>
      </c>
      <c r="G2770" t="s">
        <v>36</v>
      </c>
      <c r="H2770" t="s">
        <v>39</v>
      </c>
      <c r="I2770" s="1">
        <v>8839.98</v>
      </c>
    </row>
    <row r="2771" spans="1:9" x14ac:dyDescent="0.3">
      <c r="A2771" t="s">
        <v>422</v>
      </c>
      <c r="B2771" t="s">
        <v>22</v>
      </c>
      <c r="C2771" t="s">
        <v>11</v>
      </c>
      <c r="D2771">
        <v>2015</v>
      </c>
      <c r="E2771" t="s">
        <v>23</v>
      </c>
      <c r="F2771" t="s">
        <v>19</v>
      </c>
      <c r="G2771" t="s">
        <v>51</v>
      </c>
      <c r="H2771" t="s">
        <v>28</v>
      </c>
      <c r="I2771" s="1">
        <v>1449.51</v>
      </c>
    </row>
    <row r="2772" spans="1:9" x14ac:dyDescent="0.3">
      <c r="A2772" t="s">
        <v>103</v>
      </c>
      <c r="B2772" t="s">
        <v>35</v>
      </c>
      <c r="C2772" t="s">
        <v>11</v>
      </c>
      <c r="D2772">
        <v>2018</v>
      </c>
      <c r="E2772" t="s">
        <v>18</v>
      </c>
      <c r="F2772" t="s">
        <v>13</v>
      </c>
      <c r="G2772" t="s">
        <v>76</v>
      </c>
      <c r="H2772" t="s">
        <v>31</v>
      </c>
      <c r="I2772" s="1">
        <v>346.33</v>
      </c>
    </row>
    <row r="2773" spans="1:9" x14ac:dyDescent="0.3">
      <c r="A2773" t="s">
        <v>392</v>
      </c>
      <c r="B2773" t="s">
        <v>22</v>
      </c>
      <c r="C2773" t="s">
        <v>11</v>
      </c>
      <c r="D2773">
        <v>2016</v>
      </c>
      <c r="E2773" t="s">
        <v>12</v>
      </c>
      <c r="F2773" t="s">
        <v>19</v>
      </c>
      <c r="G2773" t="s">
        <v>55</v>
      </c>
      <c r="H2773" t="s">
        <v>37</v>
      </c>
      <c r="I2773" s="1">
        <v>7407.5</v>
      </c>
    </row>
    <row r="2774" spans="1:9" x14ac:dyDescent="0.3">
      <c r="A2774" t="s">
        <v>192</v>
      </c>
      <c r="B2774" t="s">
        <v>33</v>
      </c>
      <c r="C2774" t="s">
        <v>11</v>
      </c>
      <c r="D2774">
        <v>2015</v>
      </c>
      <c r="E2774" t="s">
        <v>12</v>
      </c>
      <c r="F2774" t="s">
        <v>13</v>
      </c>
      <c r="G2774" t="s">
        <v>36</v>
      </c>
      <c r="H2774" t="s">
        <v>49</v>
      </c>
      <c r="I2774" s="1">
        <v>1366.93</v>
      </c>
    </row>
    <row r="2775" spans="1:9" x14ac:dyDescent="0.3">
      <c r="A2775" t="s">
        <v>120</v>
      </c>
      <c r="B2775" t="s">
        <v>22</v>
      </c>
      <c r="C2775" t="s">
        <v>11</v>
      </c>
      <c r="D2775">
        <v>2016</v>
      </c>
      <c r="E2775" t="s">
        <v>48</v>
      </c>
      <c r="F2775" t="s">
        <v>13</v>
      </c>
      <c r="G2775" t="s">
        <v>51</v>
      </c>
      <c r="H2775" t="s">
        <v>31</v>
      </c>
      <c r="I2775" s="1">
        <v>5362.51</v>
      </c>
    </row>
    <row r="2776" spans="1:9" x14ac:dyDescent="0.3">
      <c r="A2776" t="s">
        <v>431</v>
      </c>
      <c r="B2776" t="s">
        <v>22</v>
      </c>
      <c r="C2776" t="s">
        <v>11</v>
      </c>
      <c r="D2776">
        <v>2015</v>
      </c>
      <c r="E2776" t="s">
        <v>23</v>
      </c>
      <c r="F2776" t="s">
        <v>13</v>
      </c>
      <c r="G2776" t="s">
        <v>45</v>
      </c>
      <c r="H2776" t="s">
        <v>49</v>
      </c>
      <c r="I2776" s="1">
        <v>765.34</v>
      </c>
    </row>
    <row r="2777" spans="1:9" x14ac:dyDescent="0.3">
      <c r="A2777" t="s">
        <v>296</v>
      </c>
      <c r="B2777" t="s">
        <v>33</v>
      </c>
      <c r="C2777" t="s">
        <v>11</v>
      </c>
      <c r="D2777">
        <v>2019</v>
      </c>
      <c r="E2777" t="s">
        <v>42</v>
      </c>
      <c r="F2777" t="s">
        <v>13</v>
      </c>
      <c r="G2777" t="s">
        <v>36</v>
      </c>
      <c r="H2777" t="s">
        <v>37</v>
      </c>
      <c r="I2777" s="1">
        <v>2685.09</v>
      </c>
    </row>
    <row r="2778" spans="1:9" x14ac:dyDescent="0.3">
      <c r="A2778" t="s">
        <v>485</v>
      </c>
      <c r="B2778" t="s">
        <v>25</v>
      </c>
      <c r="C2778" t="s">
        <v>11</v>
      </c>
      <c r="D2778">
        <v>2016</v>
      </c>
      <c r="E2778" t="s">
        <v>42</v>
      </c>
      <c r="F2778" t="s">
        <v>19</v>
      </c>
      <c r="G2778" t="s">
        <v>30</v>
      </c>
      <c r="H2778" t="s">
        <v>28</v>
      </c>
      <c r="I2778" s="1">
        <v>8279.7800000000007</v>
      </c>
    </row>
    <row r="2779" spans="1:9" x14ac:dyDescent="0.3">
      <c r="A2779" t="s">
        <v>417</v>
      </c>
      <c r="B2779" t="s">
        <v>17</v>
      </c>
      <c r="C2779" t="s">
        <v>11</v>
      </c>
      <c r="D2779">
        <v>2015</v>
      </c>
      <c r="E2779" t="s">
        <v>23</v>
      </c>
      <c r="F2779" t="s">
        <v>19</v>
      </c>
      <c r="G2779" t="s">
        <v>36</v>
      </c>
      <c r="H2779" t="s">
        <v>37</v>
      </c>
      <c r="I2779" s="1">
        <v>9679.23</v>
      </c>
    </row>
    <row r="2780" spans="1:9" x14ac:dyDescent="0.3">
      <c r="A2780" t="s">
        <v>338</v>
      </c>
      <c r="B2780" t="s">
        <v>33</v>
      </c>
      <c r="C2780" t="s">
        <v>11</v>
      </c>
      <c r="D2780">
        <v>2016</v>
      </c>
      <c r="E2780" t="s">
        <v>26</v>
      </c>
      <c r="F2780" t="s">
        <v>13</v>
      </c>
      <c r="G2780" t="s">
        <v>76</v>
      </c>
      <c r="H2780" t="s">
        <v>39</v>
      </c>
      <c r="I2780" s="1">
        <v>910.37</v>
      </c>
    </row>
    <row r="2781" spans="1:9" x14ac:dyDescent="0.3">
      <c r="A2781" t="s">
        <v>517</v>
      </c>
      <c r="B2781" t="s">
        <v>25</v>
      </c>
      <c r="C2781" t="s">
        <v>11</v>
      </c>
      <c r="D2781">
        <v>2016</v>
      </c>
      <c r="E2781" t="s">
        <v>18</v>
      </c>
      <c r="F2781" t="s">
        <v>13</v>
      </c>
      <c r="G2781" t="s">
        <v>27</v>
      </c>
      <c r="H2781" t="s">
        <v>28</v>
      </c>
      <c r="I2781" s="1">
        <v>9055.58</v>
      </c>
    </row>
    <row r="2782" spans="1:9" x14ac:dyDescent="0.3">
      <c r="A2782" t="s">
        <v>223</v>
      </c>
      <c r="B2782" t="s">
        <v>35</v>
      </c>
      <c r="C2782" t="s">
        <v>11</v>
      </c>
      <c r="D2782">
        <v>2016</v>
      </c>
      <c r="E2782" t="s">
        <v>42</v>
      </c>
      <c r="F2782" t="s">
        <v>13</v>
      </c>
      <c r="G2782" t="s">
        <v>20</v>
      </c>
      <c r="H2782" t="s">
        <v>28</v>
      </c>
      <c r="I2782" s="1">
        <v>1027.9000000000001</v>
      </c>
    </row>
    <row r="2783" spans="1:9" x14ac:dyDescent="0.3">
      <c r="A2783" t="s">
        <v>141</v>
      </c>
      <c r="B2783" t="s">
        <v>35</v>
      </c>
      <c r="C2783" t="s">
        <v>11</v>
      </c>
      <c r="D2783">
        <v>2018</v>
      </c>
      <c r="E2783" t="s">
        <v>48</v>
      </c>
      <c r="F2783" t="s">
        <v>13</v>
      </c>
      <c r="G2783" t="s">
        <v>45</v>
      </c>
      <c r="H2783" t="s">
        <v>49</v>
      </c>
      <c r="I2783" s="1">
        <v>3341.16</v>
      </c>
    </row>
    <row r="2784" spans="1:9" x14ac:dyDescent="0.3">
      <c r="A2784" t="s">
        <v>118</v>
      </c>
      <c r="B2784" t="s">
        <v>22</v>
      </c>
      <c r="C2784" t="s">
        <v>11</v>
      </c>
      <c r="D2784">
        <v>2015</v>
      </c>
      <c r="E2784" t="s">
        <v>26</v>
      </c>
      <c r="F2784" t="s">
        <v>19</v>
      </c>
      <c r="G2784" t="s">
        <v>51</v>
      </c>
      <c r="H2784" t="s">
        <v>39</v>
      </c>
      <c r="I2784" s="1">
        <v>909.76</v>
      </c>
    </row>
    <row r="2785" spans="1:9" x14ac:dyDescent="0.3">
      <c r="A2785" t="s">
        <v>118</v>
      </c>
      <c r="B2785" t="s">
        <v>35</v>
      </c>
      <c r="C2785" t="s">
        <v>11</v>
      </c>
      <c r="D2785">
        <v>2015</v>
      </c>
      <c r="E2785" t="s">
        <v>23</v>
      </c>
      <c r="F2785" t="s">
        <v>19</v>
      </c>
      <c r="G2785" t="s">
        <v>20</v>
      </c>
      <c r="H2785" t="s">
        <v>28</v>
      </c>
      <c r="I2785" s="1">
        <v>5762.1</v>
      </c>
    </row>
    <row r="2786" spans="1:9" x14ac:dyDescent="0.3">
      <c r="A2786" t="s">
        <v>122</v>
      </c>
      <c r="B2786" t="s">
        <v>33</v>
      </c>
      <c r="C2786" t="s">
        <v>11</v>
      </c>
      <c r="D2786">
        <v>2016</v>
      </c>
      <c r="E2786" t="s">
        <v>26</v>
      </c>
      <c r="F2786" t="s">
        <v>19</v>
      </c>
      <c r="G2786" t="s">
        <v>27</v>
      </c>
      <c r="H2786" t="s">
        <v>37</v>
      </c>
      <c r="I2786" s="1">
        <v>6782.35</v>
      </c>
    </row>
    <row r="2787" spans="1:9" x14ac:dyDescent="0.3">
      <c r="A2787" t="s">
        <v>81</v>
      </c>
      <c r="B2787" t="s">
        <v>22</v>
      </c>
      <c r="C2787" t="s">
        <v>11</v>
      </c>
      <c r="D2787">
        <v>2016</v>
      </c>
      <c r="E2787" t="s">
        <v>26</v>
      </c>
      <c r="F2787" t="s">
        <v>19</v>
      </c>
      <c r="G2787" t="s">
        <v>45</v>
      </c>
      <c r="H2787" t="s">
        <v>31</v>
      </c>
      <c r="I2787" s="1">
        <v>1442.3</v>
      </c>
    </row>
    <row r="2788" spans="1:9" x14ac:dyDescent="0.3">
      <c r="A2788" t="s">
        <v>175</v>
      </c>
      <c r="B2788" t="s">
        <v>25</v>
      </c>
      <c r="C2788" t="s">
        <v>11</v>
      </c>
      <c r="D2788">
        <v>2020</v>
      </c>
      <c r="E2788" t="s">
        <v>12</v>
      </c>
      <c r="F2788" t="s">
        <v>19</v>
      </c>
      <c r="G2788" t="s">
        <v>27</v>
      </c>
      <c r="H2788" t="s">
        <v>49</v>
      </c>
      <c r="I2788" s="1">
        <v>6779.89</v>
      </c>
    </row>
    <row r="2789" spans="1:9" x14ac:dyDescent="0.3">
      <c r="A2789" t="s">
        <v>196</v>
      </c>
      <c r="B2789" t="s">
        <v>25</v>
      </c>
      <c r="C2789" t="s">
        <v>11</v>
      </c>
      <c r="D2789">
        <v>2020</v>
      </c>
      <c r="E2789" t="s">
        <v>18</v>
      </c>
      <c r="F2789" t="s">
        <v>13</v>
      </c>
      <c r="G2789" t="s">
        <v>45</v>
      </c>
      <c r="H2789" t="s">
        <v>31</v>
      </c>
      <c r="I2789" s="1">
        <v>4533.8599999999997</v>
      </c>
    </row>
    <row r="2790" spans="1:9" x14ac:dyDescent="0.3">
      <c r="A2790" t="s">
        <v>411</v>
      </c>
      <c r="B2790" t="s">
        <v>17</v>
      </c>
      <c r="C2790" t="s">
        <v>11</v>
      </c>
      <c r="D2790">
        <v>2015</v>
      </c>
      <c r="E2790" t="s">
        <v>42</v>
      </c>
      <c r="F2790" t="s">
        <v>13</v>
      </c>
      <c r="G2790" t="s">
        <v>55</v>
      </c>
      <c r="H2790" t="s">
        <v>15</v>
      </c>
      <c r="I2790" s="1">
        <v>8011.63</v>
      </c>
    </row>
    <row r="2791" spans="1:9" x14ac:dyDescent="0.3">
      <c r="A2791" t="s">
        <v>316</v>
      </c>
      <c r="B2791" t="s">
        <v>25</v>
      </c>
      <c r="C2791" t="s">
        <v>11</v>
      </c>
      <c r="D2791">
        <v>2018</v>
      </c>
      <c r="E2791" t="s">
        <v>48</v>
      </c>
      <c r="F2791" t="s">
        <v>19</v>
      </c>
      <c r="G2791" t="s">
        <v>30</v>
      </c>
      <c r="H2791" t="s">
        <v>15</v>
      </c>
      <c r="I2791" s="1">
        <v>3031.61</v>
      </c>
    </row>
    <row r="2792" spans="1:9" x14ac:dyDescent="0.3">
      <c r="A2792" t="s">
        <v>133</v>
      </c>
      <c r="B2792" t="s">
        <v>35</v>
      </c>
      <c r="C2792" t="s">
        <v>11</v>
      </c>
      <c r="D2792">
        <v>2018</v>
      </c>
      <c r="E2792" t="s">
        <v>26</v>
      </c>
      <c r="F2792" t="s">
        <v>13</v>
      </c>
      <c r="G2792" t="s">
        <v>53</v>
      </c>
      <c r="H2792" t="s">
        <v>49</v>
      </c>
      <c r="I2792" s="1">
        <v>1458.64</v>
      </c>
    </row>
    <row r="2793" spans="1:9" x14ac:dyDescent="0.3">
      <c r="A2793" t="s">
        <v>486</v>
      </c>
      <c r="B2793" t="s">
        <v>10</v>
      </c>
      <c r="C2793" t="s">
        <v>11</v>
      </c>
      <c r="D2793">
        <v>2020</v>
      </c>
      <c r="E2793" t="s">
        <v>18</v>
      </c>
      <c r="F2793" t="s">
        <v>13</v>
      </c>
      <c r="G2793" t="s">
        <v>51</v>
      </c>
      <c r="H2793" t="s">
        <v>15</v>
      </c>
      <c r="I2793" s="1">
        <v>7605.3</v>
      </c>
    </row>
    <row r="2794" spans="1:9" x14ac:dyDescent="0.3">
      <c r="A2794" t="s">
        <v>372</v>
      </c>
      <c r="B2794" t="s">
        <v>22</v>
      </c>
      <c r="C2794" t="s">
        <v>11</v>
      </c>
      <c r="D2794">
        <v>2016</v>
      </c>
      <c r="E2794" t="s">
        <v>48</v>
      </c>
      <c r="F2794" t="s">
        <v>19</v>
      </c>
      <c r="G2794" t="s">
        <v>27</v>
      </c>
      <c r="H2794" t="s">
        <v>28</v>
      </c>
      <c r="I2794" s="1">
        <v>1162.92</v>
      </c>
    </row>
    <row r="2795" spans="1:9" x14ac:dyDescent="0.3">
      <c r="A2795" t="s">
        <v>498</v>
      </c>
      <c r="B2795" t="s">
        <v>35</v>
      </c>
      <c r="C2795" t="s">
        <v>11</v>
      </c>
      <c r="D2795">
        <v>2019</v>
      </c>
      <c r="E2795" t="s">
        <v>12</v>
      </c>
      <c r="F2795" t="s">
        <v>13</v>
      </c>
      <c r="G2795" t="s">
        <v>20</v>
      </c>
      <c r="H2795" t="s">
        <v>37</v>
      </c>
      <c r="I2795" s="1">
        <v>3342.25</v>
      </c>
    </row>
    <row r="2796" spans="1:9" x14ac:dyDescent="0.3">
      <c r="A2796" t="s">
        <v>528</v>
      </c>
      <c r="B2796" t="s">
        <v>33</v>
      </c>
      <c r="C2796" t="s">
        <v>11</v>
      </c>
      <c r="D2796">
        <v>2019</v>
      </c>
      <c r="E2796" t="s">
        <v>23</v>
      </c>
      <c r="F2796" t="s">
        <v>19</v>
      </c>
      <c r="G2796" t="s">
        <v>36</v>
      </c>
      <c r="H2796" t="s">
        <v>39</v>
      </c>
      <c r="I2796" s="1">
        <v>1765.17</v>
      </c>
    </row>
    <row r="2797" spans="1:9" x14ac:dyDescent="0.3">
      <c r="A2797" t="s">
        <v>224</v>
      </c>
      <c r="B2797" t="s">
        <v>17</v>
      </c>
      <c r="C2797" t="s">
        <v>11</v>
      </c>
      <c r="D2797">
        <v>2015</v>
      </c>
      <c r="E2797" t="s">
        <v>42</v>
      </c>
      <c r="F2797" t="s">
        <v>19</v>
      </c>
      <c r="G2797" t="s">
        <v>45</v>
      </c>
      <c r="H2797" t="s">
        <v>49</v>
      </c>
      <c r="I2797" s="1">
        <v>6014.84</v>
      </c>
    </row>
    <row r="2798" spans="1:9" x14ac:dyDescent="0.3">
      <c r="A2798" t="s">
        <v>480</v>
      </c>
      <c r="B2798" t="s">
        <v>35</v>
      </c>
      <c r="C2798" t="s">
        <v>11</v>
      </c>
      <c r="D2798">
        <v>2016</v>
      </c>
      <c r="E2798" t="s">
        <v>12</v>
      </c>
      <c r="F2798" t="s">
        <v>19</v>
      </c>
      <c r="G2798" t="s">
        <v>27</v>
      </c>
      <c r="H2798" t="s">
        <v>49</v>
      </c>
      <c r="I2798" s="1">
        <v>138.47999999999999</v>
      </c>
    </row>
    <row r="2799" spans="1:9" x14ac:dyDescent="0.3">
      <c r="A2799" t="s">
        <v>333</v>
      </c>
      <c r="B2799" t="s">
        <v>25</v>
      </c>
      <c r="C2799" t="s">
        <v>11</v>
      </c>
      <c r="D2799">
        <v>2016</v>
      </c>
      <c r="E2799" t="s">
        <v>12</v>
      </c>
      <c r="F2799" t="s">
        <v>19</v>
      </c>
      <c r="G2799" t="s">
        <v>45</v>
      </c>
      <c r="H2799" t="s">
        <v>28</v>
      </c>
      <c r="I2799" s="1">
        <v>1862.99</v>
      </c>
    </row>
    <row r="2800" spans="1:9" x14ac:dyDescent="0.3">
      <c r="A2800" t="s">
        <v>167</v>
      </c>
      <c r="B2800" t="s">
        <v>33</v>
      </c>
      <c r="C2800" t="s">
        <v>11</v>
      </c>
      <c r="D2800">
        <v>2015</v>
      </c>
      <c r="E2800" t="s">
        <v>23</v>
      </c>
      <c r="F2800" t="s">
        <v>19</v>
      </c>
      <c r="G2800" t="s">
        <v>53</v>
      </c>
      <c r="H2800" t="s">
        <v>15</v>
      </c>
      <c r="I2800" s="1">
        <v>330.49</v>
      </c>
    </row>
    <row r="2801" spans="1:9" x14ac:dyDescent="0.3">
      <c r="A2801" t="s">
        <v>447</v>
      </c>
      <c r="B2801" t="s">
        <v>10</v>
      </c>
      <c r="C2801" t="s">
        <v>11</v>
      </c>
      <c r="D2801">
        <v>2015</v>
      </c>
      <c r="E2801" t="s">
        <v>48</v>
      </c>
      <c r="F2801" t="s">
        <v>19</v>
      </c>
      <c r="G2801" t="s">
        <v>36</v>
      </c>
      <c r="H2801" t="s">
        <v>39</v>
      </c>
      <c r="I2801" s="1">
        <v>8915.3799999999992</v>
      </c>
    </row>
    <row r="2802" spans="1:9" x14ac:dyDescent="0.3">
      <c r="A2802" t="s">
        <v>232</v>
      </c>
      <c r="B2802" t="s">
        <v>25</v>
      </c>
      <c r="C2802" t="s">
        <v>11</v>
      </c>
      <c r="D2802">
        <v>2015</v>
      </c>
      <c r="E2802" t="s">
        <v>48</v>
      </c>
      <c r="F2802" t="s">
        <v>13</v>
      </c>
      <c r="G2802" t="s">
        <v>30</v>
      </c>
      <c r="H2802" t="s">
        <v>15</v>
      </c>
      <c r="I2802" s="1">
        <v>2131.7199999999998</v>
      </c>
    </row>
    <row r="2803" spans="1:9" x14ac:dyDescent="0.3">
      <c r="A2803" t="s">
        <v>145</v>
      </c>
      <c r="B2803" t="s">
        <v>33</v>
      </c>
      <c r="C2803" t="s">
        <v>11</v>
      </c>
      <c r="D2803">
        <v>2018</v>
      </c>
      <c r="E2803" t="s">
        <v>18</v>
      </c>
      <c r="F2803" t="s">
        <v>13</v>
      </c>
      <c r="G2803" t="s">
        <v>30</v>
      </c>
      <c r="H2803" t="s">
        <v>28</v>
      </c>
      <c r="I2803" s="1">
        <v>4098.18</v>
      </c>
    </row>
    <row r="2804" spans="1:9" x14ac:dyDescent="0.3">
      <c r="A2804" t="s">
        <v>534</v>
      </c>
      <c r="B2804" t="s">
        <v>17</v>
      </c>
      <c r="C2804" t="s">
        <v>11</v>
      </c>
      <c r="D2804">
        <v>2020</v>
      </c>
      <c r="E2804" t="s">
        <v>48</v>
      </c>
      <c r="F2804" t="s">
        <v>19</v>
      </c>
      <c r="G2804" t="s">
        <v>76</v>
      </c>
      <c r="H2804" t="s">
        <v>37</v>
      </c>
      <c r="I2804" s="1">
        <v>3833.74</v>
      </c>
    </row>
    <row r="2805" spans="1:9" x14ac:dyDescent="0.3">
      <c r="A2805" t="s">
        <v>449</v>
      </c>
      <c r="B2805" t="s">
        <v>25</v>
      </c>
      <c r="C2805" t="s">
        <v>11</v>
      </c>
      <c r="D2805">
        <v>2015</v>
      </c>
      <c r="E2805" t="s">
        <v>18</v>
      </c>
      <c r="F2805" t="s">
        <v>19</v>
      </c>
      <c r="G2805" t="s">
        <v>27</v>
      </c>
      <c r="H2805" t="s">
        <v>15</v>
      </c>
      <c r="I2805" s="1">
        <v>6978.33</v>
      </c>
    </row>
    <row r="2806" spans="1:9" x14ac:dyDescent="0.3">
      <c r="A2806" t="s">
        <v>78</v>
      </c>
      <c r="B2806" t="s">
        <v>17</v>
      </c>
      <c r="C2806" t="s">
        <v>11</v>
      </c>
      <c r="D2806">
        <v>2016</v>
      </c>
      <c r="E2806" t="s">
        <v>48</v>
      </c>
      <c r="F2806" t="s">
        <v>13</v>
      </c>
      <c r="G2806" t="s">
        <v>14</v>
      </c>
      <c r="H2806" t="s">
        <v>49</v>
      </c>
      <c r="I2806" s="1">
        <v>1606.3</v>
      </c>
    </row>
    <row r="2807" spans="1:9" x14ac:dyDescent="0.3">
      <c r="A2807" t="s">
        <v>74</v>
      </c>
      <c r="B2807" t="s">
        <v>35</v>
      </c>
      <c r="C2807" t="s">
        <v>11</v>
      </c>
      <c r="D2807">
        <v>2019</v>
      </c>
      <c r="E2807" t="s">
        <v>23</v>
      </c>
      <c r="F2807" t="s">
        <v>13</v>
      </c>
      <c r="G2807" t="s">
        <v>55</v>
      </c>
      <c r="H2807" t="s">
        <v>31</v>
      </c>
      <c r="I2807" s="1">
        <v>3113.21</v>
      </c>
    </row>
    <row r="2808" spans="1:9" x14ac:dyDescent="0.3">
      <c r="A2808" t="s">
        <v>515</v>
      </c>
      <c r="B2808" t="s">
        <v>25</v>
      </c>
      <c r="C2808" t="s">
        <v>11</v>
      </c>
      <c r="D2808">
        <v>2020</v>
      </c>
      <c r="E2808" t="s">
        <v>12</v>
      </c>
      <c r="F2808" t="s">
        <v>19</v>
      </c>
      <c r="G2808" t="s">
        <v>45</v>
      </c>
      <c r="H2808" t="s">
        <v>37</v>
      </c>
      <c r="I2808" s="1">
        <v>5101.3999999999996</v>
      </c>
    </row>
    <row r="2809" spans="1:9" x14ac:dyDescent="0.3">
      <c r="A2809" t="s">
        <v>60</v>
      </c>
      <c r="B2809" t="s">
        <v>22</v>
      </c>
      <c r="C2809" t="s">
        <v>11</v>
      </c>
      <c r="D2809">
        <v>2016</v>
      </c>
      <c r="E2809" t="s">
        <v>12</v>
      </c>
      <c r="F2809" t="s">
        <v>13</v>
      </c>
      <c r="G2809" t="s">
        <v>45</v>
      </c>
      <c r="H2809" t="s">
        <v>39</v>
      </c>
      <c r="I2809" s="1">
        <v>9613.9699999999993</v>
      </c>
    </row>
    <row r="2810" spans="1:9" x14ac:dyDescent="0.3">
      <c r="A2810" t="s">
        <v>335</v>
      </c>
      <c r="B2810" t="s">
        <v>35</v>
      </c>
      <c r="C2810" t="s">
        <v>11</v>
      </c>
      <c r="D2810">
        <v>2020</v>
      </c>
      <c r="E2810" t="s">
        <v>42</v>
      </c>
      <c r="F2810" t="s">
        <v>13</v>
      </c>
      <c r="G2810" t="s">
        <v>30</v>
      </c>
      <c r="H2810" t="s">
        <v>39</v>
      </c>
      <c r="I2810" s="1">
        <v>4612.82</v>
      </c>
    </row>
    <row r="2811" spans="1:9" x14ac:dyDescent="0.3">
      <c r="A2811" t="s">
        <v>62</v>
      </c>
      <c r="B2811" t="s">
        <v>10</v>
      </c>
      <c r="C2811" t="s">
        <v>11</v>
      </c>
      <c r="D2811">
        <v>2018</v>
      </c>
      <c r="E2811" t="s">
        <v>26</v>
      </c>
      <c r="F2811" t="s">
        <v>19</v>
      </c>
      <c r="G2811" t="s">
        <v>55</v>
      </c>
      <c r="H2811" t="s">
        <v>49</v>
      </c>
      <c r="I2811" s="1">
        <v>4329.3900000000003</v>
      </c>
    </row>
    <row r="2812" spans="1:9" x14ac:dyDescent="0.3">
      <c r="A2812" t="s">
        <v>457</v>
      </c>
      <c r="B2812" t="s">
        <v>22</v>
      </c>
      <c r="C2812" t="s">
        <v>11</v>
      </c>
      <c r="D2812">
        <v>2020</v>
      </c>
      <c r="E2812" t="s">
        <v>42</v>
      </c>
      <c r="F2812" t="s">
        <v>13</v>
      </c>
      <c r="G2812" t="s">
        <v>76</v>
      </c>
      <c r="H2812" t="s">
        <v>39</v>
      </c>
      <c r="I2812" s="1">
        <v>7769.82</v>
      </c>
    </row>
    <row r="2813" spans="1:9" x14ac:dyDescent="0.3">
      <c r="A2813" t="s">
        <v>314</v>
      </c>
      <c r="B2813" t="s">
        <v>25</v>
      </c>
      <c r="C2813" t="s">
        <v>11</v>
      </c>
      <c r="D2813">
        <v>2019</v>
      </c>
      <c r="E2813" t="s">
        <v>18</v>
      </c>
      <c r="F2813" t="s">
        <v>19</v>
      </c>
      <c r="G2813" t="s">
        <v>36</v>
      </c>
      <c r="H2813" t="s">
        <v>15</v>
      </c>
      <c r="I2813" s="1">
        <v>6819.07</v>
      </c>
    </row>
    <row r="2814" spans="1:9" x14ac:dyDescent="0.3">
      <c r="A2814" t="s">
        <v>56</v>
      </c>
      <c r="B2814" t="s">
        <v>25</v>
      </c>
      <c r="C2814" t="s">
        <v>11</v>
      </c>
      <c r="D2814">
        <v>2020</v>
      </c>
      <c r="E2814" t="s">
        <v>23</v>
      </c>
      <c r="F2814" t="s">
        <v>19</v>
      </c>
      <c r="G2814" t="s">
        <v>51</v>
      </c>
      <c r="H2814" t="s">
        <v>31</v>
      </c>
      <c r="I2814" s="1">
        <v>2762.34</v>
      </c>
    </row>
    <row r="2815" spans="1:9" x14ac:dyDescent="0.3">
      <c r="A2815" t="s">
        <v>523</v>
      </c>
      <c r="B2815" t="s">
        <v>17</v>
      </c>
      <c r="C2815" t="s">
        <v>11</v>
      </c>
      <c r="D2815">
        <v>2016</v>
      </c>
      <c r="E2815" t="s">
        <v>12</v>
      </c>
      <c r="F2815" t="s">
        <v>19</v>
      </c>
      <c r="G2815" t="s">
        <v>45</v>
      </c>
      <c r="H2815" t="s">
        <v>28</v>
      </c>
      <c r="I2815" s="1">
        <v>5959.53</v>
      </c>
    </row>
    <row r="2816" spans="1:9" x14ac:dyDescent="0.3">
      <c r="A2816" t="s">
        <v>38</v>
      </c>
      <c r="B2816" t="s">
        <v>25</v>
      </c>
      <c r="C2816" t="s">
        <v>11</v>
      </c>
      <c r="D2816">
        <v>2019</v>
      </c>
      <c r="E2816" t="s">
        <v>26</v>
      </c>
      <c r="F2816" t="s">
        <v>19</v>
      </c>
      <c r="G2816" t="s">
        <v>45</v>
      </c>
      <c r="H2816" t="s">
        <v>49</v>
      </c>
      <c r="I2816" s="1">
        <v>9737.68</v>
      </c>
    </row>
    <row r="2817" spans="1:9" x14ac:dyDescent="0.3">
      <c r="A2817" t="s">
        <v>440</v>
      </c>
      <c r="B2817" t="s">
        <v>35</v>
      </c>
      <c r="C2817" t="s">
        <v>11</v>
      </c>
      <c r="D2817">
        <v>2015</v>
      </c>
      <c r="E2817" t="s">
        <v>48</v>
      </c>
      <c r="F2817" t="s">
        <v>19</v>
      </c>
      <c r="G2817" t="s">
        <v>53</v>
      </c>
      <c r="H2817" t="s">
        <v>49</v>
      </c>
      <c r="I2817" s="1">
        <v>8224.2099999999991</v>
      </c>
    </row>
    <row r="2818" spans="1:9" x14ac:dyDescent="0.3">
      <c r="A2818" t="s">
        <v>293</v>
      </c>
      <c r="B2818" t="s">
        <v>33</v>
      </c>
      <c r="C2818" t="s">
        <v>11</v>
      </c>
      <c r="D2818">
        <v>2020</v>
      </c>
      <c r="E2818" t="s">
        <v>48</v>
      </c>
      <c r="F2818" t="s">
        <v>19</v>
      </c>
      <c r="G2818" t="s">
        <v>55</v>
      </c>
      <c r="H2818" t="s">
        <v>31</v>
      </c>
      <c r="I2818" s="1">
        <v>3785.6</v>
      </c>
    </row>
    <row r="2819" spans="1:9" x14ac:dyDescent="0.3">
      <c r="A2819" t="s">
        <v>288</v>
      </c>
      <c r="B2819" t="s">
        <v>22</v>
      </c>
      <c r="C2819" t="s">
        <v>11</v>
      </c>
      <c r="D2819">
        <v>2019</v>
      </c>
      <c r="E2819" t="s">
        <v>48</v>
      </c>
      <c r="F2819" t="s">
        <v>19</v>
      </c>
      <c r="G2819" t="s">
        <v>53</v>
      </c>
      <c r="H2819" t="s">
        <v>39</v>
      </c>
      <c r="I2819" s="1">
        <v>6529.04</v>
      </c>
    </row>
    <row r="2820" spans="1:9" x14ac:dyDescent="0.3">
      <c r="A2820" t="s">
        <v>433</v>
      </c>
      <c r="B2820" t="s">
        <v>25</v>
      </c>
      <c r="C2820" t="s">
        <v>11</v>
      </c>
      <c r="D2820">
        <v>2019</v>
      </c>
      <c r="E2820" t="s">
        <v>18</v>
      </c>
      <c r="F2820" t="s">
        <v>19</v>
      </c>
      <c r="G2820" t="s">
        <v>20</v>
      </c>
      <c r="H2820" t="s">
        <v>37</v>
      </c>
      <c r="I2820" s="1">
        <v>1086.8900000000001</v>
      </c>
    </row>
    <row r="2821" spans="1:9" x14ac:dyDescent="0.3">
      <c r="A2821" t="s">
        <v>470</v>
      </c>
      <c r="B2821" t="s">
        <v>17</v>
      </c>
      <c r="C2821" t="s">
        <v>11</v>
      </c>
      <c r="D2821">
        <v>2018</v>
      </c>
      <c r="E2821" t="s">
        <v>26</v>
      </c>
      <c r="F2821" t="s">
        <v>19</v>
      </c>
      <c r="G2821" t="s">
        <v>55</v>
      </c>
      <c r="H2821" t="s">
        <v>39</v>
      </c>
      <c r="I2821" s="1">
        <v>4384.53</v>
      </c>
    </row>
    <row r="2822" spans="1:9" x14ac:dyDescent="0.3">
      <c r="A2822" t="s">
        <v>204</v>
      </c>
      <c r="B2822" t="s">
        <v>35</v>
      </c>
      <c r="C2822" t="s">
        <v>11</v>
      </c>
      <c r="D2822">
        <v>2015</v>
      </c>
      <c r="E2822" t="s">
        <v>26</v>
      </c>
      <c r="F2822" t="s">
        <v>13</v>
      </c>
      <c r="G2822" t="s">
        <v>27</v>
      </c>
      <c r="H2822" t="s">
        <v>31</v>
      </c>
      <c r="I2822" s="1">
        <v>3312.18</v>
      </c>
    </row>
    <row r="2823" spans="1:9" x14ac:dyDescent="0.3">
      <c r="A2823" t="s">
        <v>410</v>
      </c>
      <c r="B2823" t="s">
        <v>22</v>
      </c>
      <c r="C2823" t="s">
        <v>11</v>
      </c>
      <c r="D2823">
        <v>2016</v>
      </c>
      <c r="E2823" t="s">
        <v>26</v>
      </c>
      <c r="F2823" t="s">
        <v>13</v>
      </c>
      <c r="G2823" t="s">
        <v>51</v>
      </c>
      <c r="H2823" t="s">
        <v>28</v>
      </c>
      <c r="I2823" s="1">
        <v>8243.14</v>
      </c>
    </row>
    <row r="2824" spans="1:9" x14ac:dyDescent="0.3">
      <c r="A2824" t="s">
        <v>528</v>
      </c>
      <c r="B2824" t="s">
        <v>17</v>
      </c>
      <c r="C2824" t="s">
        <v>11</v>
      </c>
      <c r="D2824">
        <v>2018</v>
      </c>
      <c r="E2824" t="s">
        <v>42</v>
      </c>
      <c r="F2824" t="s">
        <v>13</v>
      </c>
      <c r="G2824" t="s">
        <v>51</v>
      </c>
      <c r="H2824" t="s">
        <v>39</v>
      </c>
      <c r="I2824" s="1">
        <v>4271.78</v>
      </c>
    </row>
    <row r="2825" spans="1:9" x14ac:dyDescent="0.3">
      <c r="A2825" t="s">
        <v>473</v>
      </c>
      <c r="B2825" t="s">
        <v>35</v>
      </c>
      <c r="C2825" t="s">
        <v>11</v>
      </c>
      <c r="D2825">
        <v>2015</v>
      </c>
      <c r="E2825" t="s">
        <v>42</v>
      </c>
      <c r="F2825" t="s">
        <v>13</v>
      </c>
      <c r="G2825" t="s">
        <v>14</v>
      </c>
      <c r="H2825" t="s">
        <v>37</v>
      </c>
      <c r="I2825" s="1">
        <v>5.2</v>
      </c>
    </row>
    <row r="2826" spans="1:9" x14ac:dyDescent="0.3">
      <c r="A2826" t="s">
        <v>346</v>
      </c>
      <c r="B2826" t="s">
        <v>17</v>
      </c>
      <c r="C2826" t="s">
        <v>11</v>
      </c>
      <c r="D2826">
        <v>2019</v>
      </c>
      <c r="E2826" t="s">
        <v>23</v>
      </c>
      <c r="F2826" t="s">
        <v>19</v>
      </c>
      <c r="G2826" t="s">
        <v>76</v>
      </c>
      <c r="H2826" t="s">
        <v>39</v>
      </c>
      <c r="I2826" s="1">
        <v>6643.32</v>
      </c>
    </row>
    <row r="2827" spans="1:9" x14ac:dyDescent="0.3">
      <c r="A2827" t="s">
        <v>517</v>
      </c>
      <c r="B2827" t="s">
        <v>22</v>
      </c>
      <c r="C2827" t="s">
        <v>11</v>
      </c>
      <c r="D2827">
        <v>2015</v>
      </c>
      <c r="E2827" t="s">
        <v>26</v>
      </c>
      <c r="F2827" t="s">
        <v>19</v>
      </c>
      <c r="G2827" t="s">
        <v>14</v>
      </c>
      <c r="H2827" t="s">
        <v>39</v>
      </c>
      <c r="I2827" s="1">
        <v>7974.61</v>
      </c>
    </row>
    <row r="2828" spans="1:9" x14ac:dyDescent="0.3">
      <c r="A2828" t="s">
        <v>264</v>
      </c>
      <c r="B2828" t="s">
        <v>25</v>
      </c>
      <c r="C2828" t="s">
        <v>11</v>
      </c>
      <c r="D2828">
        <v>2019</v>
      </c>
      <c r="E2828" t="s">
        <v>23</v>
      </c>
      <c r="F2828" t="s">
        <v>19</v>
      </c>
      <c r="G2828" t="s">
        <v>76</v>
      </c>
      <c r="H2828" t="s">
        <v>37</v>
      </c>
      <c r="I2828" s="1">
        <v>7538.73</v>
      </c>
    </row>
    <row r="2829" spans="1:9" x14ac:dyDescent="0.3">
      <c r="A2829" t="s">
        <v>220</v>
      </c>
      <c r="B2829" t="s">
        <v>17</v>
      </c>
      <c r="C2829" t="s">
        <v>11</v>
      </c>
      <c r="D2829">
        <v>2015</v>
      </c>
      <c r="E2829" t="s">
        <v>18</v>
      </c>
      <c r="F2829" t="s">
        <v>13</v>
      </c>
      <c r="G2829" t="s">
        <v>51</v>
      </c>
      <c r="H2829" t="s">
        <v>37</v>
      </c>
      <c r="I2829" s="1">
        <v>6874.36</v>
      </c>
    </row>
    <row r="2830" spans="1:9" x14ac:dyDescent="0.3">
      <c r="A2830" t="s">
        <v>118</v>
      </c>
      <c r="B2830" t="s">
        <v>22</v>
      </c>
      <c r="C2830" t="s">
        <v>11</v>
      </c>
      <c r="D2830">
        <v>2019</v>
      </c>
      <c r="E2830" t="s">
        <v>18</v>
      </c>
      <c r="F2830" t="s">
        <v>19</v>
      </c>
      <c r="G2830" t="s">
        <v>45</v>
      </c>
      <c r="H2830" t="s">
        <v>15</v>
      </c>
      <c r="I2830" s="1">
        <v>7886.5</v>
      </c>
    </row>
    <row r="2831" spans="1:9" x14ac:dyDescent="0.3">
      <c r="A2831" t="s">
        <v>163</v>
      </c>
      <c r="B2831" t="s">
        <v>17</v>
      </c>
      <c r="C2831" t="s">
        <v>11</v>
      </c>
      <c r="D2831">
        <v>2018</v>
      </c>
      <c r="E2831" t="s">
        <v>12</v>
      </c>
      <c r="F2831" t="s">
        <v>19</v>
      </c>
      <c r="G2831" t="s">
        <v>36</v>
      </c>
      <c r="H2831" t="s">
        <v>39</v>
      </c>
      <c r="I2831" s="1">
        <v>8628.77</v>
      </c>
    </row>
    <row r="2832" spans="1:9" x14ac:dyDescent="0.3">
      <c r="A2832" t="s">
        <v>469</v>
      </c>
      <c r="B2832" t="s">
        <v>17</v>
      </c>
      <c r="C2832" t="s">
        <v>11</v>
      </c>
      <c r="D2832">
        <v>2015</v>
      </c>
      <c r="E2832" t="s">
        <v>26</v>
      </c>
      <c r="F2832" t="s">
        <v>19</v>
      </c>
      <c r="G2832" t="s">
        <v>76</v>
      </c>
      <c r="H2832" t="s">
        <v>31</v>
      </c>
      <c r="I2832" s="1">
        <v>4911.62</v>
      </c>
    </row>
    <row r="2833" spans="1:9" x14ac:dyDescent="0.3">
      <c r="A2833" t="s">
        <v>483</v>
      </c>
      <c r="B2833" t="s">
        <v>35</v>
      </c>
      <c r="C2833" t="s">
        <v>11</v>
      </c>
      <c r="D2833">
        <v>2015</v>
      </c>
      <c r="E2833" t="s">
        <v>26</v>
      </c>
      <c r="F2833" t="s">
        <v>19</v>
      </c>
      <c r="G2833" t="s">
        <v>76</v>
      </c>
      <c r="H2833" t="s">
        <v>15</v>
      </c>
      <c r="I2833" s="1">
        <v>9211.58</v>
      </c>
    </row>
    <row r="2834" spans="1:9" x14ac:dyDescent="0.3">
      <c r="A2834" t="s">
        <v>54</v>
      </c>
      <c r="B2834" t="s">
        <v>17</v>
      </c>
      <c r="C2834" t="s">
        <v>11</v>
      </c>
      <c r="D2834">
        <v>2016</v>
      </c>
      <c r="E2834" t="s">
        <v>26</v>
      </c>
      <c r="F2834" t="s">
        <v>13</v>
      </c>
      <c r="G2834" t="s">
        <v>36</v>
      </c>
      <c r="H2834" t="s">
        <v>49</v>
      </c>
      <c r="I2834" s="1">
        <v>961.86</v>
      </c>
    </row>
    <row r="2835" spans="1:9" x14ac:dyDescent="0.3">
      <c r="A2835" t="s">
        <v>169</v>
      </c>
      <c r="B2835" t="s">
        <v>10</v>
      </c>
      <c r="C2835" t="s">
        <v>11</v>
      </c>
      <c r="D2835">
        <v>2015</v>
      </c>
      <c r="E2835" t="s">
        <v>42</v>
      </c>
      <c r="F2835" t="s">
        <v>19</v>
      </c>
      <c r="G2835" t="s">
        <v>76</v>
      </c>
      <c r="H2835" t="s">
        <v>28</v>
      </c>
      <c r="I2835" s="1">
        <v>1321.36</v>
      </c>
    </row>
    <row r="2836" spans="1:9" x14ac:dyDescent="0.3">
      <c r="A2836" t="s">
        <v>464</v>
      </c>
      <c r="B2836" t="s">
        <v>17</v>
      </c>
      <c r="C2836" t="s">
        <v>11</v>
      </c>
      <c r="D2836">
        <v>2015</v>
      </c>
      <c r="E2836" t="s">
        <v>18</v>
      </c>
      <c r="F2836" t="s">
        <v>19</v>
      </c>
      <c r="G2836" t="s">
        <v>45</v>
      </c>
      <c r="H2836" t="s">
        <v>49</v>
      </c>
      <c r="I2836" s="1">
        <v>1915.9</v>
      </c>
    </row>
    <row r="2837" spans="1:9" x14ac:dyDescent="0.3">
      <c r="A2837" t="s">
        <v>490</v>
      </c>
      <c r="B2837" t="s">
        <v>22</v>
      </c>
      <c r="C2837" t="s">
        <v>11</v>
      </c>
      <c r="D2837">
        <v>2015</v>
      </c>
      <c r="E2837" t="s">
        <v>42</v>
      </c>
      <c r="F2837" t="s">
        <v>13</v>
      </c>
      <c r="G2837" t="s">
        <v>76</v>
      </c>
      <c r="H2837" t="s">
        <v>28</v>
      </c>
      <c r="I2837" s="1">
        <v>8238.0300000000007</v>
      </c>
    </row>
    <row r="2838" spans="1:9" x14ac:dyDescent="0.3">
      <c r="A2838" t="s">
        <v>64</v>
      </c>
      <c r="B2838" t="s">
        <v>35</v>
      </c>
      <c r="C2838" t="s">
        <v>11</v>
      </c>
      <c r="D2838">
        <v>2020</v>
      </c>
      <c r="E2838" t="s">
        <v>48</v>
      </c>
      <c r="F2838" t="s">
        <v>13</v>
      </c>
      <c r="G2838" t="s">
        <v>55</v>
      </c>
      <c r="H2838" t="s">
        <v>39</v>
      </c>
      <c r="I2838" s="1">
        <v>3240.13</v>
      </c>
    </row>
    <row r="2839" spans="1:9" x14ac:dyDescent="0.3">
      <c r="A2839" t="s">
        <v>397</v>
      </c>
      <c r="B2839" t="s">
        <v>35</v>
      </c>
      <c r="C2839" t="s">
        <v>11</v>
      </c>
      <c r="D2839">
        <v>2018</v>
      </c>
      <c r="E2839" t="s">
        <v>18</v>
      </c>
      <c r="F2839" t="s">
        <v>13</v>
      </c>
      <c r="G2839" t="s">
        <v>27</v>
      </c>
      <c r="H2839" t="s">
        <v>15</v>
      </c>
      <c r="I2839" s="1">
        <v>1854.94</v>
      </c>
    </row>
    <row r="2840" spans="1:9" x14ac:dyDescent="0.3">
      <c r="A2840" t="s">
        <v>73</v>
      </c>
      <c r="B2840" t="s">
        <v>22</v>
      </c>
      <c r="C2840" t="s">
        <v>11</v>
      </c>
      <c r="D2840">
        <v>2018</v>
      </c>
      <c r="E2840" t="s">
        <v>48</v>
      </c>
      <c r="F2840" t="s">
        <v>19</v>
      </c>
      <c r="G2840" t="s">
        <v>20</v>
      </c>
      <c r="H2840" t="s">
        <v>39</v>
      </c>
      <c r="I2840" s="1">
        <v>2887.35</v>
      </c>
    </row>
    <row r="2841" spans="1:9" x14ac:dyDescent="0.3">
      <c r="A2841" t="s">
        <v>102</v>
      </c>
      <c r="B2841" t="s">
        <v>33</v>
      </c>
      <c r="C2841" t="s">
        <v>11</v>
      </c>
      <c r="D2841">
        <v>2019</v>
      </c>
      <c r="E2841" t="s">
        <v>26</v>
      </c>
      <c r="F2841" t="s">
        <v>13</v>
      </c>
      <c r="G2841" t="s">
        <v>36</v>
      </c>
      <c r="H2841" t="s">
        <v>28</v>
      </c>
      <c r="I2841" s="1">
        <v>6335.66</v>
      </c>
    </row>
    <row r="2842" spans="1:9" x14ac:dyDescent="0.3">
      <c r="A2842" t="s">
        <v>277</v>
      </c>
      <c r="B2842" t="s">
        <v>33</v>
      </c>
      <c r="C2842" t="s">
        <v>11</v>
      </c>
      <c r="D2842">
        <v>2018</v>
      </c>
      <c r="E2842" t="s">
        <v>12</v>
      </c>
      <c r="F2842" t="s">
        <v>13</v>
      </c>
      <c r="G2842" t="s">
        <v>45</v>
      </c>
      <c r="H2842" t="s">
        <v>39</v>
      </c>
      <c r="I2842" s="1">
        <v>5610.53</v>
      </c>
    </row>
    <row r="2843" spans="1:9" x14ac:dyDescent="0.3">
      <c r="A2843" t="s">
        <v>163</v>
      </c>
      <c r="B2843" t="s">
        <v>17</v>
      </c>
      <c r="C2843" t="s">
        <v>11</v>
      </c>
      <c r="D2843">
        <v>2016</v>
      </c>
      <c r="E2843" t="s">
        <v>18</v>
      </c>
      <c r="F2843" t="s">
        <v>13</v>
      </c>
      <c r="G2843" t="s">
        <v>55</v>
      </c>
      <c r="H2843" t="s">
        <v>49</v>
      </c>
      <c r="I2843" s="1">
        <v>1697.76</v>
      </c>
    </row>
    <row r="2844" spans="1:9" x14ac:dyDescent="0.3">
      <c r="A2844" t="s">
        <v>334</v>
      </c>
      <c r="B2844" t="s">
        <v>35</v>
      </c>
      <c r="C2844" t="s">
        <v>11</v>
      </c>
      <c r="D2844">
        <v>2018</v>
      </c>
      <c r="E2844" t="s">
        <v>48</v>
      </c>
      <c r="F2844" t="s">
        <v>19</v>
      </c>
      <c r="G2844" t="s">
        <v>36</v>
      </c>
      <c r="H2844" t="s">
        <v>28</v>
      </c>
      <c r="I2844" s="1">
        <v>9391.59</v>
      </c>
    </row>
    <row r="2845" spans="1:9" x14ac:dyDescent="0.3">
      <c r="A2845" t="s">
        <v>535</v>
      </c>
      <c r="B2845" t="s">
        <v>35</v>
      </c>
      <c r="C2845" t="s">
        <v>11</v>
      </c>
      <c r="D2845">
        <v>2015</v>
      </c>
      <c r="E2845" t="s">
        <v>26</v>
      </c>
      <c r="F2845" t="s">
        <v>13</v>
      </c>
      <c r="G2845" t="s">
        <v>14</v>
      </c>
      <c r="H2845" t="s">
        <v>28</v>
      </c>
      <c r="I2845" s="1">
        <v>379.86</v>
      </c>
    </row>
    <row r="2846" spans="1:9" x14ac:dyDescent="0.3">
      <c r="A2846" t="s">
        <v>280</v>
      </c>
      <c r="B2846" t="s">
        <v>33</v>
      </c>
      <c r="C2846" t="s">
        <v>11</v>
      </c>
      <c r="D2846">
        <v>2015</v>
      </c>
      <c r="E2846" t="s">
        <v>12</v>
      </c>
      <c r="F2846" t="s">
        <v>19</v>
      </c>
      <c r="G2846" t="s">
        <v>53</v>
      </c>
      <c r="H2846" t="s">
        <v>37</v>
      </c>
      <c r="I2846" s="1">
        <v>2032.77</v>
      </c>
    </row>
    <row r="2847" spans="1:9" x14ac:dyDescent="0.3">
      <c r="A2847" t="s">
        <v>217</v>
      </c>
      <c r="B2847" t="s">
        <v>25</v>
      </c>
      <c r="C2847" t="s">
        <v>11</v>
      </c>
      <c r="D2847">
        <v>2020</v>
      </c>
      <c r="E2847" t="s">
        <v>48</v>
      </c>
      <c r="F2847" t="s">
        <v>19</v>
      </c>
      <c r="G2847" t="s">
        <v>51</v>
      </c>
      <c r="H2847" t="s">
        <v>15</v>
      </c>
      <c r="I2847" s="1">
        <v>1987.48</v>
      </c>
    </row>
    <row r="2848" spans="1:9" x14ac:dyDescent="0.3">
      <c r="A2848" t="s">
        <v>148</v>
      </c>
      <c r="B2848" t="s">
        <v>25</v>
      </c>
      <c r="C2848" t="s">
        <v>11</v>
      </c>
      <c r="D2848">
        <v>2020</v>
      </c>
      <c r="E2848" t="s">
        <v>48</v>
      </c>
      <c r="F2848" t="s">
        <v>19</v>
      </c>
      <c r="G2848" t="s">
        <v>20</v>
      </c>
      <c r="H2848" t="s">
        <v>31</v>
      </c>
      <c r="I2848" s="1">
        <v>1822.19</v>
      </c>
    </row>
    <row r="2849" spans="1:9" x14ac:dyDescent="0.3">
      <c r="A2849" t="s">
        <v>327</v>
      </c>
      <c r="B2849" t="s">
        <v>25</v>
      </c>
      <c r="C2849" t="s">
        <v>11</v>
      </c>
      <c r="D2849">
        <v>2015</v>
      </c>
      <c r="E2849" t="s">
        <v>42</v>
      </c>
      <c r="F2849" t="s">
        <v>13</v>
      </c>
      <c r="G2849" t="s">
        <v>14</v>
      </c>
      <c r="H2849" t="s">
        <v>39</v>
      </c>
      <c r="I2849" s="1">
        <v>3654.91</v>
      </c>
    </row>
    <row r="2850" spans="1:9" x14ac:dyDescent="0.3">
      <c r="A2850" t="s">
        <v>127</v>
      </c>
      <c r="B2850" t="s">
        <v>35</v>
      </c>
      <c r="C2850" t="s">
        <v>11</v>
      </c>
      <c r="D2850">
        <v>2020</v>
      </c>
      <c r="E2850" t="s">
        <v>18</v>
      </c>
      <c r="F2850" t="s">
        <v>13</v>
      </c>
      <c r="G2850" t="s">
        <v>36</v>
      </c>
      <c r="H2850" t="s">
        <v>37</v>
      </c>
      <c r="I2850" s="1">
        <v>1687.55</v>
      </c>
    </row>
    <row r="2851" spans="1:9" x14ac:dyDescent="0.3">
      <c r="A2851" t="s">
        <v>9</v>
      </c>
      <c r="B2851" t="s">
        <v>22</v>
      </c>
      <c r="C2851" t="s">
        <v>11</v>
      </c>
      <c r="D2851">
        <v>2015</v>
      </c>
      <c r="E2851" t="s">
        <v>26</v>
      </c>
      <c r="F2851" t="s">
        <v>19</v>
      </c>
      <c r="G2851" t="s">
        <v>36</v>
      </c>
      <c r="H2851" t="s">
        <v>49</v>
      </c>
      <c r="I2851" s="1">
        <v>2839.48</v>
      </c>
    </row>
    <row r="2852" spans="1:9" x14ac:dyDescent="0.3">
      <c r="A2852" t="s">
        <v>370</v>
      </c>
      <c r="B2852" t="s">
        <v>22</v>
      </c>
      <c r="C2852" t="s">
        <v>11</v>
      </c>
      <c r="D2852">
        <v>2020</v>
      </c>
      <c r="E2852" t="s">
        <v>26</v>
      </c>
      <c r="F2852" t="s">
        <v>13</v>
      </c>
      <c r="G2852" t="s">
        <v>27</v>
      </c>
      <c r="H2852" t="s">
        <v>49</v>
      </c>
      <c r="I2852" s="1">
        <v>2256.79</v>
      </c>
    </row>
    <row r="2853" spans="1:9" x14ac:dyDescent="0.3">
      <c r="A2853" t="s">
        <v>130</v>
      </c>
      <c r="B2853" t="s">
        <v>25</v>
      </c>
      <c r="C2853" t="s">
        <v>11</v>
      </c>
      <c r="D2853">
        <v>2018</v>
      </c>
      <c r="E2853" t="s">
        <v>12</v>
      </c>
      <c r="F2853" t="s">
        <v>19</v>
      </c>
      <c r="G2853" t="s">
        <v>76</v>
      </c>
      <c r="H2853" t="s">
        <v>39</v>
      </c>
      <c r="I2853" s="1">
        <v>8326.5400000000009</v>
      </c>
    </row>
    <row r="2854" spans="1:9" x14ac:dyDescent="0.3">
      <c r="A2854" t="s">
        <v>95</v>
      </c>
      <c r="B2854" t="s">
        <v>25</v>
      </c>
      <c r="C2854" t="s">
        <v>11</v>
      </c>
      <c r="D2854">
        <v>2016</v>
      </c>
      <c r="E2854" t="s">
        <v>42</v>
      </c>
      <c r="F2854" t="s">
        <v>13</v>
      </c>
      <c r="G2854" t="s">
        <v>30</v>
      </c>
      <c r="H2854" t="s">
        <v>28</v>
      </c>
      <c r="I2854" s="1">
        <v>901.33</v>
      </c>
    </row>
    <row r="2855" spans="1:9" x14ac:dyDescent="0.3">
      <c r="A2855" t="s">
        <v>101</v>
      </c>
      <c r="B2855" t="s">
        <v>33</v>
      </c>
      <c r="C2855" t="s">
        <v>11</v>
      </c>
      <c r="D2855">
        <v>2019</v>
      </c>
      <c r="E2855" t="s">
        <v>12</v>
      </c>
      <c r="F2855" t="s">
        <v>13</v>
      </c>
      <c r="G2855" t="s">
        <v>27</v>
      </c>
      <c r="H2855" t="s">
        <v>39</v>
      </c>
      <c r="I2855" s="1">
        <v>565.20000000000005</v>
      </c>
    </row>
    <row r="2856" spans="1:9" x14ac:dyDescent="0.3">
      <c r="A2856" t="s">
        <v>265</v>
      </c>
      <c r="B2856" t="s">
        <v>22</v>
      </c>
      <c r="C2856" t="s">
        <v>11</v>
      </c>
      <c r="D2856">
        <v>2016</v>
      </c>
      <c r="E2856" t="s">
        <v>26</v>
      </c>
      <c r="F2856" t="s">
        <v>19</v>
      </c>
      <c r="G2856" t="s">
        <v>51</v>
      </c>
      <c r="H2856" t="s">
        <v>49</v>
      </c>
      <c r="I2856" s="1">
        <v>2890</v>
      </c>
    </row>
    <row r="2857" spans="1:9" x14ac:dyDescent="0.3">
      <c r="A2857" t="s">
        <v>525</v>
      </c>
      <c r="B2857" t="s">
        <v>22</v>
      </c>
      <c r="C2857" t="s">
        <v>11</v>
      </c>
      <c r="D2857">
        <v>2016</v>
      </c>
      <c r="E2857" t="s">
        <v>26</v>
      </c>
      <c r="F2857" t="s">
        <v>13</v>
      </c>
      <c r="G2857" t="s">
        <v>53</v>
      </c>
      <c r="H2857" t="s">
        <v>31</v>
      </c>
      <c r="I2857" s="1">
        <v>149.87</v>
      </c>
    </row>
    <row r="2858" spans="1:9" x14ac:dyDescent="0.3">
      <c r="A2858" t="s">
        <v>283</v>
      </c>
      <c r="B2858" t="s">
        <v>10</v>
      </c>
      <c r="C2858" t="s">
        <v>11</v>
      </c>
      <c r="D2858">
        <v>2015</v>
      </c>
      <c r="E2858" t="s">
        <v>18</v>
      </c>
      <c r="F2858" t="s">
        <v>19</v>
      </c>
      <c r="G2858" t="s">
        <v>45</v>
      </c>
      <c r="H2858" t="s">
        <v>31</v>
      </c>
      <c r="I2858" s="1">
        <v>268.33999999999997</v>
      </c>
    </row>
    <row r="2859" spans="1:9" x14ac:dyDescent="0.3">
      <c r="A2859" t="s">
        <v>223</v>
      </c>
      <c r="B2859" t="s">
        <v>10</v>
      </c>
      <c r="C2859" t="s">
        <v>11</v>
      </c>
      <c r="D2859">
        <v>2015</v>
      </c>
      <c r="E2859" t="s">
        <v>26</v>
      </c>
      <c r="F2859" t="s">
        <v>13</v>
      </c>
      <c r="G2859" t="s">
        <v>51</v>
      </c>
      <c r="H2859" t="s">
        <v>49</v>
      </c>
      <c r="I2859" s="1">
        <v>2307.7600000000002</v>
      </c>
    </row>
    <row r="2860" spans="1:9" x14ac:dyDescent="0.3">
      <c r="A2860" t="s">
        <v>359</v>
      </c>
      <c r="B2860" t="s">
        <v>17</v>
      </c>
      <c r="C2860" t="s">
        <v>11</v>
      </c>
      <c r="D2860">
        <v>2019</v>
      </c>
      <c r="E2860" t="s">
        <v>23</v>
      </c>
      <c r="F2860" t="s">
        <v>19</v>
      </c>
      <c r="G2860" t="s">
        <v>36</v>
      </c>
      <c r="H2860" t="s">
        <v>15</v>
      </c>
      <c r="I2860" s="1">
        <v>9745.35</v>
      </c>
    </row>
    <row r="2861" spans="1:9" x14ac:dyDescent="0.3">
      <c r="A2861" t="s">
        <v>406</v>
      </c>
      <c r="B2861" t="s">
        <v>17</v>
      </c>
      <c r="C2861" t="s">
        <v>11</v>
      </c>
      <c r="D2861">
        <v>2015</v>
      </c>
      <c r="E2861" t="s">
        <v>23</v>
      </c>
      <c r="F2861" t="s">
        <v>13</v>
      </c>
      <c r="G2861" t="s">
        <v>14</v>
      </c>
      <c r="H2861" t="s">
        <v>15</v>
      </c>
      <c r="I2861" s="1">
        <v>6929.48</v>
      </c>
    </row>
    <row r="2862" spans="1:9" x14ac:dyDescent="0.3">
      <c r="A2862" t="s">
        <v>285</v>
      </c>
      <c r="B2862" t="s">
        <v>17</v>
      </c>
      <c r="C2862" t="s">
        <v>11</v>
      </c>
      <c r="D2862">
        <v>2015</v>
      </c>
      <c r="E2862" t="s">
        <v>26</v>
      </c>
      <c r="F2862" t="s">
        <v>19</v>
      </c>
      <c r="G2862" t="s">
        <v>20</v>
      </c>
      <c r="H2862" t="s">
        <v>39</v>
      </c>
      <c r="I2862" s="1">
        <v>8138.36</v>
      </c>
    </row>
    <row r="2863" spans="1:9" x14ac:dyDescent="0.3">
      <c r="A2863" t="s">
        <v>404</v>
      </c>
      <c r="B2863" t="s">
        <v>17</v>
      </c>
      <c r="C2863" t="s">
        <v>11</v>
      </c>
      <c r="D2863">
        <v>2020</v>
      </c>
      <c r="E2863" t="s">
        <v>26</v>
      </c>
      <c r="F2863" t="s">
        <v>13</v>
      </c>
      <c r="G2863" t="s">
        <v>51</v>
      </c>
      <c r="H2863" t="s">
        <v>15</v>
      </c>
      <c r="I2863" s="1">
        <v>3779.22</v>
      </c>
    </row>
    <row r="2864" spans="1:9" x14ac:dyDescent="0.3">
      <c r="A2864" t="s">
        <v>342</v>
      </c>
      <c r="B2864" t="s">
        <v>17</v>
      </c>
      <c r="C2864" t="s">
        <v>11</v>
      </c>
      <c r="D2864">
        <v>2020</v>
      </c>
      <c r="E2864" t="s">
        <v>42</v>
      </c>
      <c r="F2864" t="s">
        <v>13</v>
      </c>
      <c r="G2864" t="s">
        <v>55</v>
      </c>
      <c r="H2864" t="s">
        <v>39</v>
      </c>
      <c r="I2864" s="1">
        <v>9538.81</v>
      </c>
    </row>
    <row r="2865" spans="1:9" x14ac:dyDescent="0.3">
      <c r="A2865" t="s">
        <v>426</v>
      </c>
      <c r="B2865" t="s">
        <v>22</v>
      </c>
      <c r="C2865" t="s">
        <v>11</v>
      </c>
      <c r="D2865">
        <v>2016</v>
      </c>
      <c r="E2865" t="s">
        <v>18</v>
      </c>
      <c r="F2865" t="s">
        <v>13</v>
      </c>
      <c r="G2865" t="s">
        <v>51</v>
      </c>
      <c r="H2865" t="s">
        <v>28</v>
      </c>
      <c r="I2865" s="1">
        <v>5236.22</v>
      </c>
    </row>
    <row r="2866" spans="1:9" x14ac:dyDescent="0.3">
      <c r="A2866" t="s">
        <v>362</v>
      </c>
      <c r="B2866" t="s">
        <v>25</v>
      </c>
      <c r="C2866" t="s">
        <v>11</v>
      </c>
      <c r="D2866">
        <v>2019</v>
      </c>
      <c r="E2866" t="s">
        <v>18</v>
      </c>
      <c r="F2866" t="s">
        <v>13</v>
      </c>
      <c r="G2866" t="s">
        <v>51</v>
      </c>
      <c r="H2866" t="s">
        <v>49</v>
      </c>
      <c r="I2866" s="1">
        <v>4512.29</v>
      </c>
    </row>
    <row r="2867" spans="1:9" x14ac:dyDescent="0.3">
      <c r="A2867" t="s">
        <v>347</v>
      </c>
      <c r="B2867" t="s">
        <v>35</v>
      </c>
      <c r="C2867" t="s">
        <v>11</v>
      </c>
      <c r="D2867">
        <v>2016</v>
      </c>
      <c r="E2867" t="s">
        <v>48</v>
      </c>
      <c r="F2867" t="s">
        <v>19</v>
      </c>
      <c r="G2867" t="s">
        <v>45</v>
      </c>
      <c r="H2867" t="s">
        <v>49</v>
      </c>
      <c r="I2867" s="1">
        <v>6426.64</v>
      </c>
    </row>
    <row r="2868" spans="1:9" x14ac:dyDescent="0.3">
      <c r="A2868" t="s">
        <v>218</v>
      </c>
      <c r="B2868" t="s">
        <v>33</v>
      </c>
      <c r="C2868" t="s">
        <v>11</v>
      </c>
      <c r="D2868">
        <v>2019</v>
      </c>
      <c r="E2868" t="s">
        <v>18</v>
      </c>
      <c r="F2868" t="s">
        <v>19</v>
      </c>
      <c r="G2868" t="s">
        <v>14</v>
      </c>
      <c r="H2868" t="s">
        <v>49</v>
      </c>
      <c r="I2868" s="1">
        <v>4087.13</v>
      </c>
    </row>
    <row r="2869" spans="1:9" x14ac:dyDescent="0.3">
      <c r="A2869" t="s">
        <v>513</v>
      </c>
      <c r="B2869" t="s">
        <v>35</v>
      </c>
      <c r="C2869" t="s">
        <v>11</v>
      </c>
      <c r="D2869">
        <v>2019</v>
      </c>
      <c r="E2869" t="s">
        <v>26</v>
      </c>
      <c r="F2869" t="s">
        <v>13</v>
      </c>
      <c r="G2869" t="s">
        <v>30</v>
      </c>
      <c r="H2869" t="s">
        <v>31</v>
      </c>
      <c r="I2869" s="1">
        <v>5140.83</v>
      </c>
    </row>
    <row r="2870" spans="1:9" x14ac:dyDescent="0.3">
      <c r="A2870" t="s">
        <v>460</v>
      </c>
      <c r="B2870" t="s">
        <v>10</v>
      </c>
      <c r="C2870" t="s">
        <v>11</v>
      </c>
      <c r="D2870">
        <v>2015</v>
      </c>
      <c r="E2870" t="s">
        <v>23</v>
      </c>
      <c r="F2870" t="s">
        <v>19</v>
      </c>
      <c r="G2870" t="s">
        <v>27</v>
      </c>
      <c r="H2870" t="s">
        <v>31</v>
      </c>
      <c r="I2870" s="1">
        <v>3065.66</v>
      </c>
    </row>
    <row r="2871" spans="1:9" x14ac:dyDescent="0.3">
      <c r="A2871" t="s">
        <v>112</v>
      </c>
      <c r="B2871" t="s">
        <v>10</v>
      </c>
      <c r="C2871" t="s">
        <v>11</v>
      </c>
      <c r="D2871">
        <v>2016</v>
      </c>
      <c r="E2871" t="s">
        <v>18</v>
      </c>
      <c r="F2871" t="s">
        <v>19</v>
      </c>
      <c r="G2871" t="s">
        <v>30</v>
      </c>
      <c r="H2871" t="s">
        <v>28</v>
      </c>
      <c r="I2871" s="1">
        <v>2535.2600000000002</v>
      </c>
    </row>
    <row r="2872" spans="1:9" x14ac:dyDescent="0.3">
      <c r="A2872" t="s">
        <v>213</v>
      </c>
      <c r="B2872" t="s">
        <v>25</v>
      </c>
      <c r="C2872" t="s">
        <v>11</v>
      </c>
      <c r="D2872">
        <v>2018</v>
      </c>
      <c r="E2872" t="s">
        <v>18</v>
      </c>
      <c r="F2872" t="s">
        <v>19</v>
      </c>
      <c r="G2872" t="s">
        <v>14</v>
      </c>
      <c r="H2872" t="s">
        <v>37</v>
      </c>
      <c r="I2872" s="1">
        <v>9804.64</v>
      </c>
    </row>
    <row r="2873" spans="1:9" x14ac:dyDescent="0.3">
      <c r="A2873" t="s">
        <v>507</v>
      </c>
      <c r="B2873" t="s">
        <v>17</v>
      </c>
      <c r="C2873" t="s">
        <v>11</v>
      </c>
      <c r="D2873">
        <v>2015</v>
      </c>
      <c r="E2873" t="s">
        <v>18</v>
      </c>
      <c r="F2873" t="s">
        <v>19</v>
      </c>
      <c r="G2873" t="s">
        <v>45</v>
      </c>
      <c r="H2873" t="s">
        <v>39</v>
      </c>
      <c r="I2873" s="1">
        <v>4283.6400000000003</v>
      </c>
    </row>
    <row r="2874" spans="1:9" x14ac:dyDescent="0.3">
      <c r="A2874" t="s">
        <v>497</v>
      </c>
      <c r="B2874" t="s">
        <v>25</v>
      </c>
      <c r="C2874" t="s">
        <v>11</v>
      </c>
      <c r="D2874">
        <v>2015</v>
      </c>
      <c r="E2874" t="s">
        <v>18</v>
      </c>
      <c r="F2874" t="s">
        <v>19</v>
      </c>
      <c r="G2874" t="s">
        <v>36</v>
      </c>
      <c r="H2874" t="s">
        <v>28</v>
      </c>
      <c r="I2874" s="1">
        <v>6385.15</v>
      </c>
    </row>
    <row r="2875" spans="1:9" x14ac:dyDescent="0.3">
      <c r="A2875" t="s">
        <v>189</v>
      </c>
      <c r="B2875" t="s">
        <v>25</v>
      </c>
      <c r="C2875" t="s">
        <v>11</v>
      </c>
      <c r="D2875">
        <v>2016</v>
      </c>
      <c r="E2875" t="s">
        <v>12</v>
      </c>
      <c r="F2875" t="s">
        <v>19</v>
      </c>
      <c r="G2875" t="s">
        <v>45</v>
      </c>
      <c r="H2875" t="s">
        <v>15</v>
      </c>
      <c r="I2875" s="1">
        <v>1377.83</v>
      </c>
    </row>
    <row r="2876" spans="1:9" x14ac:dyDescent="0.3">
      <c r="A2876" t="s">
        <v>255</v>
      </c>
      <c r="B2876" t="s">
        <v>35</v>
      </c>
      <c r="C2876" t="s">
        <v>11</v>
      </c>
      <c r="D2876">
        <v>2019</v>
      </c>
      <c r="E2876" t="s">
        <v>23</v>
      </c>
      <c r="F2876" t="s">
        <v>13</v>
      </c>
      <c r="G2876" t="s">
        <v>20</v>
      </c>
      <c r="H2876" t="s">
        <v>31</v>
      </c>
      <c r="I2876" s="1">
        <v>974.96</v>
      </c>
    </row>
    <row r="2877" spans="1:9" x14ac:dyDescent="0.3">
      <c r="A2877" t="s">
        <v>169</v>
      </c>
      <c r="B2877" t="s">
        <v>35</v>
      </c>
      <c r="C2877" t="s">
        <v>11</v>
      </c>
      <c r="D2877">
        <v>2016</v>
      </c>
      <c r="E2877" t="s">
        <v>26</v>
      </c>
      <c r="F2877" t="s">
        <v>19</v>
      </c>
      <c r="G2877" t="s">
        <v>45</v>
      </c>
      <c r="H2877" t="s">
        <v>49</v>
      </c>
      <c r="I2877" s="1">
        <v>4649.84</v>
      </c>
    </row>
    <row r="2878" spans="1:9" x14ac:dyDescent="0.3">
      <c r="A2878" t="s">
        <v>213</v>
      </c>
      <c r="B2878" t="s">
        <v>35</v>
      </c>
      <c r="C2878" t="s">
        <v>11</v>
      </c>
      <c r="D2878">
        <v>2018</v>
      </c>
      <c r="E2878" t="s">
        <v>48</v>
      </c>
      <c r="F2878" t="s">
        <v>19</v>
      </c>
      <c r="G2878" t="s">
        <v>30</v>
      </c>
      <c r="H2878" t="s">
        <v>39</v>
      </c>
      <c r="I2878" s="1">
        <v>996.86</v>
      </c>
    </row>
    <row r="2879" spans="1:9" x14ac:dyDescent="0.3">
      <c r="A2879" t="s">
        <v>241</v>
      </c>
      <c r="B2879" t="s">
        <v>25</v>
      </c>
      <c r="C2879" t="s">
        <v>11</v>
      </c>
      <c r="D2879">
        <v>2015</v>
      </c>
      <c r="E2879" t="s">
        <v>23</v>
      </c>
      <c r="F2879" t="s">
        <v>19</v>
      </c>
      <c r="G2879" t="s">
        <v>20</v>
      </c>
      <c r="H2879" t="s">
        <v>28</v>
      </c>
      <c r="I2879" s="1">
        <v>5426.67</v>
      </c>
    </row>
    <row r="2880" spans="1:9" x14ac:dyDescent="0.3">
      <c r="A2880" t="s">
        <v>16</v>
      </c>
      <c r="B2880" t="s">
        <v>35</v>
      </c>
      <c r="C2880" t="s">
        <v>11</v>
      </c>
      <c r="D2880">
        <v>2018</v>
      </c>
      <c r="E2880" t="s">
        <v>23</v>
      </c>
      <c r="F2880" t="s">
        <v>19</v>
      </c>
      <c r="G2880" t="s">
        <v>51</v>
      </c>
      <c r="H2880" t="s">
        <v>49</v>
      </c>
      <c r="I2880" s="1">
        <v>6552.33</v>
      </c>
    </row>
    <row r="2881" spans="1:9" x14ac:dyDescent="0.3">
      <c r="A2881" t="s">
        <v>191</v>
      </c>
      <c r="B2881" t="s">
        <v>25</v>
      </c>
      <c r="C2881" t="s">
        <v>11</v>
      </c>
      <c r="D2881">
        <v>2020</v>
      </c>
      <c r="E2881" t="s">
        <v>48</v>
      </c>
      <c r="F2881" t="s">
        <v>19</v>
      </c>
      <c r="G2881" t="s">
        <v>53</v>
      </c>
      <c r="H2881" t="s">
        <v>39</v>
      </c>
      <c r="I2881" s="1">
        <v>4004.25</v>
      </c>
    </row>
    <row r="2882" spans="1:9" x14ac:dyDescent="0.3">
      <c r="A2882" t="s">
        <v>528</v>
      </c>
      <c r="B2882" t="s">
        <v>10</v>
      </c>
      <c r="C2882" t="s">
        <v>11</v>
      </c>
      <c r="D2882">
        <v>2018</v>
      </c>
      <c r="E2882" t="s">
        <v>12</v>
      </c>
      <c r="F2882" t="s">
        <v>13</v>
      </c>
      <c r="G2882" t="s">
        <v>53</v>
      </c>
      <c r="H2882" t="s">
        <v>49</v>
      </c>
      <c r="I2882" s="1">
        <v>1653.06</v>
      </c>
    </row>
    <row r="2883" spans="1:9" x14ac:dyDescent="0.3">
      <c r="A2883" t="s">
        <v>131</v>
      </c>
      <c r="B2883" t="s">
        <v>35</v>
      </c>
      <c r="C2883" t="s">
        <v>11</v>
      </c>
      <c r="D2883">
        <v>2020</v>
      </c>
      <c r="E2883" t="s">
        <v>12</v>
      </c>
      <c r="F2883" t="s">
        <v>19</v>
      </c>
      <c r="G2883" t="s">
        <v>55</v>
      </c>
      <c r="H2883" t="s">
        <v>49</v>
      </c>
      <c r="I2883" s="1">
        <v>6398.52</v>
      </c>
    </row>
    <row r="2884" spans="1:9" x14ac:dyDescent="0.3">
      <c r="A2884" t="s">
        <v>236</v>
      </c>
      <c r="B2884" t="s">
        <v>22</v>
      </c>
      <c r="C2884" t="s">
        <v>11</v>
      </c>
      <c r="D2884">
        <v>2016</v>
      </c>
      <c r="E2884" t="s">
        <v>18</v>
      </c>
      <c r="F2884" t="s">
        <v>13</v>
      </c>
      <c r="G2884" t="s">
        <v>27</v>
      </c>
      <c r="H2884" t="s">
        <v>15</v>
      </c>
      <c r="I2884" s="1">
        <v>6492.43</v>
      </c>
    </row>
    <row r="2885" spans="1:9" x14ac:dyDescent="0.3">
      <c r="A2885" t="s">
        <v>215</v>
      </c>
      <c r="B2885" t="s">
        <v>10</v>
      </c>
      <c r="C2885" t="s">
        <v>11</v>
      </c>
      <c r="D2885">
        <v>2015</v>
      </c>
      <c r="E2885" t="s">
        <v>48</v>
      </c>
      <c r="F2885" t="s">
        <v>19</v>
      </c>
      <c r="G2885" t="s">
        <v>36</v>
      </c>
      <c r="H2885" t="s">
        <v>37</v>
      </c>
      <c r="I2885" s="1">
        <v>5568.8</v>
      </c>
    </row>
    <row r="2886" spans="1:9" x14ac:dyDescent="0.3">
      <c r="A2886" t="s">
        <v>145</v>
      </c>
      <c r="B2886" t="s">
        <v>25</v>
      </c>
      <c r="C2886" t="s">
        <v>11</v>
      </c>
      <c r="D2886">
        <v>2016</v>
      </c>
      <c r="E2886" t="s">
        <v>18</v>
      </c>
      <c r="F2886" t="s">
        <v>19</v>
      </c>
      <c r="G2886" t="s">
        <v>53</v>
      </c>
      <c r="H2886" t="s">
        <v>15</v>
      </c>
      <c r="I2886" s="1">
        <v>2661.27</v>
      </c>
    </row>
    <row r="2887" spans="1:9" x14ac:dyDescent="0.3">
      <c r="A2887" t="s">
        <v>90</v>
      </c>
      <c r="B2887" t="s">
        <v>17</v>
      </c>
      <c r="C2887" t="s">
        <v>11</v>
      </c>
      <c r="D2887">
        <v>2016</v>
      </c>
      <c r="E2887" t="s">
        <v>42</v>
      </c>
      <c r="F2887" t="s">
        <v>19</v>
      </c>
      <c r="G2887" t="s">
        <v>30</v>
      </c>
      <c r="H2887" t="s">
        <v>15</v>
      </c>
      <c r="I2887" s="1">
        <v>8692.4599999999991</v>
      </c>
    </row>
    <row r="2888" spans="1:9" x14ac:dyDescent="0.3">
      <c r="A2888" t="s">
        <v>74</v>
      </c>
      <c r="B2888" t="s">
        <v>22</v>
      </c>
      <c r="C2888" t="s">
        <v>11</v>
      </c>
      <c r="D2888">
        <v>2015</v>
      </c>
      <c r="E2888" t="s">
        <v>18</v>
      </c>
      <c r="F2888" t="s">
        <v>19</v>
      </c>
      <c r="G2888" t="s">
        <v>27</v>
      </c>
      <c r="H2888" t="s">
        <v>31</v>
      </c>
      <c r="I2888" s="1">
        <v>1170.6500000000001</v>
      </c>
    </row>
    <row r="2889" spans="1:9" x14ac:dyDescent="0.3">
      <c r="A2889" t="s">
        <v>519</v>
      </c>
      <c r="B2889" t="s">
        <v>33</v>
      </c>
      <c r="C2889" t="s">
        <v>11</v>
      </c>
      <c r="D2889">
        <v>2018</v>
      </c>
      <c r="E2889" t="s">
        <v>48</v>
      </c>
      <c r="F2889" t="s">
        <v>19</v>
      </c>
      <c r="G2889" t="s">
        <v>30</v>
      </c>
      <c r="H2889" t="s">
        <v>39</v>
      </c>
      <c r="I2889" s="1">
        <v>8700.1200000000008</v>
      </c>
    </row>
    <row r="2890" spans="1:9" x14ac:dyDescent="0.3">
      <c r="A2890" t="s">
        <v>481</v>
      </c>
      <c r="B2890" t="s">
        <v>17</v>
      </c>
      <c r="C2890" t="s">
        <v>11</v>
      </c>
      <c r="D2890">
        <v>2016</v>
      </c>
      <c r="E2890" t="s">
        <v>42</v>
      </c>
      <c r="F2890" t="s">
        <v>13</v>
      </c>
      <c r="G2890" t="s">
        <v>30</v>
      </c>
      <c r="H2890" t="s">
        <v>15</v>
      </c>
      <c r="I2890" s="1">
        <v>2726.94</v>
      </c>
    </row>
    <row r="2891" spans="1:9" x14ac:dyDescent="0.3">
      <c r="A2891" t="s">
        <v>318</v>
      </c>
      <c r="B2891" t="s">
        <v>35</v>
      </c>
      <c r="C2891" t="s">
        <v>11</v>
      </c>
      <c r="D2891">
        <v>2019</v>
      </c>
      <c r="E2891" t="s">
        <v>42</v>
      </c>
      <c r="F2891" t="s">
        <v>13</v>
      </c>
      <c r="G2891" t="s">
        <v>27</v>
      </c>
      <c r="H2891" t="s">
        <v>39</v>
      </c>
      <c r="I2891" s="1">
        <v>1830.01</v>
      </c>
    </row>
    <row r="2892" spans="1:9" x14ac:dyDescent="0.3">
      <c r="A2892" t="s">
        <v>52</v>
      </c>
      <c r="B2892" t="s">
        <v>33</v>
      </c>
      <c r="C2892" t="s">
        <v>11</v>
      </c>
      <c r="D2892">
        <v>2016</v>
      </c>
      <c r="E2892" t="s">
        <v>23</v>
      </c>
      <c r="F2892" t="s">
        <v>13</v>
      </c>
      <c r="G2892" t="s">
        <v>36</v>
      </c>
      <c r="H2892" t="s">
        <v>39</v>
      </c>
      <c r="I2892" s="1">
        <v>6807.35</v>
      </c>
    </row>
    <row r="2893" spans="1:9" x14ac:dyDescent="0.3">
      <c r="A2893" t="s">
        <v>423</v>
      </c>
      <c r="B2893" t="s">
        <v>22</v>
      </c>
      <c r="C2893" t="s">
        <v>11</v>
      </c>
      <c r="D2893">
        <v>2020</v>
      </c>
      <c r="E2893" t="s">
        <v>23</v>
      </c>
      <c r="F2893" t="s">
        <v>13</v>
      </c>
      <c r="G2893" t="s">
        <v>53</v>
      </c>
      <c r="H2893" t="s">
        <v>49</v>
      </c>
      <c r="I2893" s="1">
        <v>8285.66</v>
      </c>
    </row>
    <row r="2894" spans="1:9" x14ac:dyDescent="0.3">
      <c r="A2894" t="s">
        <v>243</v>
      </c>
      <c r="B2894" t="s">
        <v>25</v>
      </c>
      <c r="C2894" t="s">
        <v>11</v>
      </c>
      <c r="D2894">
        <v>2019</v>
      </c>
      <c r="E2894" t="s">
        <v>12</v>
      </c>
      <c r="F2894" t="s">
        <v>19</v>
      </c>
      <c r="G2894" t="s">
        <v>76</v>
      </c>
      <c r="H2894" t="s">
        <v>39</v>
      </c>
      <c r="I2894" s="1">
        <v>8246.93</v>
      </c>
    </row>
    <row r="2895" spans="1:9" x14ac:dyDescent="0.3">
      <c r="A2895" t="s">
        <v>279</v>
      </c>
      <c r="B2895" t="s">
        <v>33</v>
      </c>
      <c r="C2895" t="s">
        <v>11</v>
      </c>
      <c r="D2895">
        <v>2019</v>
      </c>
      <c r="E2895" t="s">
        <v>48</v>
      </c>
      <c r="F2895" t="s">
        <v>19</v>
      </c>
      <c r="G2895" t="s">
        <v>51</v>
      </c>
      <c r="H2895" t="s">
        <v>37</v>
      </c>
      <c r="I2895" s="1">
        <v>5529.37</v>
      </c>
    </row>
    <row r="2896" spans="1:9" x14ac:dyDescent="0.3">
      <c r="A2896" t="s">
        <v>459</v>
      </c>
      <c r="B2896" t="s">
        <v>22</v>
      </c>
      <c r="C2896" t="s">
        <v>11</v>
      </c>
      <c r="D2896">
        <v>2020</v>
      </c>
      <c r="E2896" t="s">
        <v>42</v>
      </c>
      <c r="F2896" t="s">
        <v>13</v>
      </c>
      <c r="G2896" t="s">
        <v>76</v>
      </c>
      <c r="H2896" t="s">
        <v>37</v>
      </c>
      <c r="I2896" s="1">
        <v>8664.4</v>
      </c>
    </row>
    <row r="2897" spans="1:9" x14ac:dyDescent="0.3">
      <c r="A2897" t="s">
        <v>493</v>
      </c>
      <c r="B2897" t="s">
        <v>35</v>
      </c>
      <c r="C2897" t="s">
        <v>11</v>
      </c>
      <c r="D2897">
        <v>2016</v>
      </c>
      <c r="E2897" t="s">
        <v>12</v>
      </c>
      <c r="F2897" t="s">
        <v>13</v>
      </c>
      <c r="G2897" t="s">
        <v>20</v>
      </c>
      <c r="H2897" t="s">
        <v>28</v>
      </c>
      <c r="I2897" s="1">
        <v>6785.71</v>
      </c>
    </row>
    <row r="2898" spans="1:9" x14ac:dyDescent="0.3">
      <c r="A2898" t="s">
        <v>467</v>
      </c>
      <c r="B2898" t="s">
        <v>25</v>
      </c>
      <c r="C2898" t="s">
        <v>11</v>
      </c>
      <c r="D2898">
        <v>2016</v>
      </c>
      <c r="E2898" t="s">
        <v>12</v>
      </c>
      <c r="F2898" t="s">
        <v>13</v>
      </c>
      <c r="G2898" t="s">
        <v>76</v>
      </c>
      <c r="H2898" t="s">
        <v>31</v>
      </c>
      <c r="I2898" s="1">
        <v>9809.9500000000007</v>
      </c>
    </row>
    <row r="2899" spans="1:9" x14ac:dyDescent="0.3">
      <c r="A2899" t="s">
        <v>285</v>
      </c>
      <c r="B2899" t="s">
        <v>10</v>
      </c>
      <c r="C2899" t="s">
        <v>11</v>
      </c>
      <c r="D2899">
        <v>2016</v>
      </c>
      <c r="E2899" t="s">
        <v>48</v>
      </c>
      <c r="F2899" t="s">
        <v>13</v>
      </c>
      <c r="G2899" t="s">
        <v>51</v>
      </c>
      <c r="H2899" t="s">
        <v>49</v>
      </c>
      <c r="I2899" s="1">
        <v>5796.61</v>
      </c>
    </row>
    <row r="2900" spans="1:9" x14ac:dyDescent="0.3">
      <c r="A2900" t="s">
        <v>50</v>
      </c>
      <c r="B2900" t="s">
        <v>17</v>
      </c>
      <c r="C2900" t="s">
        <v>11</v>
      </c>
      <c r="D2900">
        <v>2016</v>
      </c>
      <c r="E2900" t="s">
        <v>42</v>
      </c>
      <c r="F2900" t="s">
        <v>19</v>
      </c>
      <c r="G2900" t="s">
        <v>51</v>
      </c>
      <c r="H2900" t="s">
        <v>15</v>
      </c>
      <c r="I2900" s="1">
        <v>1509.74</v>
      </c>
    </row>
    <row r="2901" spans="1:9" x14ac:dyDescent="0.3">
      <c r="A2901" t="s">
        <v>388</v>
      </c>
      <c r="B2901" t="s">
        <v>33</v>
      </c>
      <c r="C2901" t="s">
        <v>11</v>
      </c>
      <c r="D2901">
        <v>2015</v>
      </c>
      <c r="E2901" t="s">
        <v>23</v>
      </c>
      <c r="F2901" t="s">
        <v>13</v>
      </c>
      <c r="G2901" t="s">
        <v>51</v>
      </c>
      <c r="H2901" t="s">
        <v>28</v>
      </c>
      <c r="I2901" s="1">
        <v>1852.53</v>
      </c>
    </row>
    <row r="2902" spans="1:9" x14ac:dyDescent="0.3">
      <c r="A2902" t="s">
        <v>533</v>
      </c>
      <c r="B2902" t="s">
        <v>25</v>
      </c>
      <c r="C2902" t="s">
        <v>11</v>
      </c>
      <c r="D2902">
        <v>2016</v>
      </c>
      <c r="E2902" t="s">
        <v>26</v>
      </c>
      <c r="F2902" t="s">
        <v>13</v>
      </c>
      <c r="G2902" t="s">
        <v>20</v>
      </c>
      <c r="H2902" t="s">
        <v>39</v>
      </c>
      <c r="I2902" s="1">
        <v>3462.48</v>
      </c>
    </row>
    <row r="2903" spans="1:9" x14ac:dyDescent="0.3">
      <c r="A2903" t="s">
        <v>272</v>
      </c>
      <c r="B2903" t="s">
        <v>25</v>
      </c>
      <c r="C2903" t="s">
        <v>11</v>
      </c>
      <c r="D2903">
        <v>2015</v>
      </c>
      <c r="E2903" t="s">
        <v>23</v>
      </c>
      <c r="F2903" t="s">
        <v>19</v>
      </c>
      <c r="G2903" t="s">
        <v>27</v>
      </c>
      <c r="H2903" t="s">
        <v>39</v>
      </c>
      <c r="I2903" s="1">
        <v>6227.67</v>
      </c>
    </row>
    <row r="2904" spans="1:9" x14ac:dyDescent="0.3">
      <c r="A2904" t="s">
        <v>420</v>
      </c>
      <c r="B2904" t="s">
        <v>25</v>
      </c>
      <c r="C2904" t="s">
        <v>11</v>
      </c>
      <c r="D2904">
        <v>2018</v>
      </c>
      <c r="E2904" t="s">
        <v>48</v>
      </c>
      <c r="F2904" t="s">
        <v>13</v>
      </c>
      <c r="G2904" t="s">
        <v>53</v>
      </c>
      <c r="H2904" t="s">
        <v>31</v>
      </c>
      <c r="I2904" s="1">
        <v>6738.54</v>
      </c>
    </row>
    <row r="2905" spans="1:9" x14ac:dyDescent="0.3">
      <c r="A2905" t="s">
        <v>34</v>
      </c>
      <c r="B2905" t="s">
        <v>35</v>
      </c>
      <c r="C2905" t="s">
        <v>11</v>
      </c>
      <c r="D2905">
        <v>2018</v>
      </c>
      <c r="E2905" t="s">
        <v>18</v>
      </c>
      <c r="F2905" t="s">
        <v>19</v>
      </c>
      <c r="G2905" t="s">
        <v>45</v>
      </c>
      <c r="H2905" t="s">
        <v>15</v>
      </c>
      <c r="I2905" s="1">
        <v>8441.7000000000007</v>
      </c>
    </row>
    <row r="2906" spans="1:9" x14ac:dyDescent="0.3">
      <c r="A2906" t="s">
        <v>465</v>
      </c>
      <c r="B2906" t="s">
        <v>22</v>
      </c>
      <c r="C2906" t="s">
        <v>11</v>
      </c>
      <c r="D2906">
        <v>2015</v>
      </c>
      <c r="E2906" t="s">
        <v>42</v>
      </c>
      <c r="F2906" t="s">
        <v>19</v>
      </c>
      <c r="G2906" t="s">
        <v>27</v>
      </c>
      <c r="H2906" t="s">
        <v>28</v>
      </c>
      <c r="I2906" s="1">
        <v>2667.57</v>
      </c>
    </row>
    <row r="2907" spans="1:9" x14ac:dyDescent="0.3">
      <c r="A2907" t="s">
        <v>101</v>
      </c>
      <c r="B2907" t="s">
        <v>35</v>
      </c>
      <c r="C2907" t="s">
        <v>11</v>
      </c>
      <c r="D2907">
        <v>2016</v>
      </c>
      <c r="E2907" t="s">
        <v>18</v>
      </c>
      <c r="F2907" t="s">
        <v>13</v>
      </c>
      <c r="G2907" t="s">
        <v>20</v>
      </c>
      <c r="H2907" t="s">
        <v>39</v>
      </c>
      <c r="I2907" s="1">
        <v>6498.56</v>
      </c>
    </row>
    <row r="2908" spans="1:9" x14ac:dyDescent="0.3">
      <c r="A2908" t="s">
        <v>181</v>
      </c>
      <c r="B2908" t="s">
        <v>10</v>
      </c>
      <c r="C2908" t="s">
        <v>11</v>
      </c>
      <c r="D2908">
        <v>2018</v>
      </c>
      <c r="E2908" t="s">
        <v>42</v>
      </c>
      <c r="F2908" t="s">
        <v>13</v>
      </c>
      <c r="G2908" t="s">
        <v>76</v>
      </c>
      <c r="H2908" t="s">
        <v>15</v>
      </c>
      <c r="I2908" s="1">
        <v>3992.83</v>
      </c>
    </row>
    <row r="2909" spans="1:9" x14ac:dyDescent="0.3">
      <c r="A2909" t="s">
        <v>165</v>
      </c>
      <c r="B2909" t="s">
        <v>10</v>
      </c>
      <c r="C2909" t="s">
        <v>11</v>
      </c>
      <c r="D2909">
        <v>2019</v>
      </c>
      <c r="E2909" t="s">
        <v>48</v>
      </c>
      <c r="F2909" t="s">
        <v>13</v>
      </c>
      <c r="G2909" t="s">
        <v>55</v>
      </c>
      <c r="H2909" t="s">
        <v>37</v>
      </c>
      <c r="I2909" s="1">
        <v>8209.42</v>
      </c>
    </row>
    <row r="2910" spans="1:9" x14ac:dyDescent="0.3">
      <c r="A2910" t="s">
        <v>72</v>
      </c>
      <c r="B2910" t="s">
        <v>22</v>
      </c>
      <c r="C2910" t="s">
        <v>11</v>
      </c>
      <c r="D2910">
        <v>2016</v>
      </c>
      <c r="E2910" t="s">
        <v>26</v>
      </c>
      <c r="F2910" t="s">
        <v>13</v>
      </c>
      <c r="G2910" t="s">
        <v>45</v>
      </c>
      <c r="H2910" t="s">
        <v>39</v>
      </c>
      <c r="I2910" s="1">
        <v>8986.8799999999992</v>
      </c>
    </row>
    <row r="2911" spans="1:9" x14ac:dyDescent="0.3">
      <c r="A2911" t="s">
        <v>329</v>
      </c>
      <c r="B2911" t="s">
        <v>22</v>
      </c>
      <c r="C2911" t="s">
        <v>11</v>
      </c>
      <c r="D2911">
        <v>2015</v>
      </c>
      <c r="E2911" t="s">
        <v>18</v>
      </c>
      <c r="F2911" t="s">
        <v>19</v>
      </c>
      <c r="G2911" t="s">
        <v>76</v>
      </c>
      <c r="H2911" t="s">
        <v>49</v>
      </c>
      <c r="I2911" s="1">
        <v>7006.41</v>
      </c>
    </row>
    <row r="2912" spans="1:9" x14ac:dyDescent="0.3">
      <c r="A2912" t="s">
        <v>376</v>
      </c>
      <c r="B2912" t="s">
        <v>25</v>
      </c>
      <c r="C2912" t="s">
        <v>11</v>
      </c>
      <c r="D2912">
        <v>2020</v>
      </c>
      <c r="E2912" t="s">
        <v>18</v>
      </c>
      <c r="F2912" t="s">
        <v>19</v>
      </c>
      <c r="G2912" t="s">
        <v>30</v>
      </c>
      <c r="H2912" t="s">
        <v>49</v>
      </c>
      <c r="I2912" s="1">
        <v>4655.55</v>
      </c>
    </row>
    <row r="2913" spans="1:9" x14ac:dyDescent="0.3">
      <c r="A2913" t="s">
        <v>239</v>
      </c>
      <c r="B2913" t="s">
        <v>17</v>
      </c>
      <c r="C2913" t="s">
        <v>11</v>
      </c>
      <c r="D2913">
        <v>2019</v>
      </c>
      <c r="E2913" t="s">
        <v>48</v>
      </c>
      <c r="F2913" t="s">
        <v>19</v>
      </c>
      <c r="G2913" t="s">
        <v>51</v>
      </c>
      <c r="H2913" t="s">
        <v>15</v>
      </c>
      <c r="I2913" s="1">
        <v>2004.62</v>
      </c>
    </row>
    <row r="2914" spans="1:9" x14ac:dyDescent="0.3">
      <c r="A2914" t="s">
        <v>135</v>
      </c>
      <c r="B2914" t="s">
        <v>25</v>
      </c>
      <c r="C2914" t="s">
        <v>11</v>
      </c>
      <c r="D2914">
        <v>2015</v>
      </c>
      <c r="E2914" t="s">
        <v>26</v>
      </c>
      <c r="F2914" t="s">
        <v>19</v>
      </c>
      <c r="G2914" t="s">
        <v>30</v>
      </c>
      <c r="H2914" t="s">
        <v>31</v>
      </c>
      <c r="I2914" s="1">
        <v>2197.15</v>
      </c>
    </row>
    <row r="2915" spans="1:9" x14ac:dyDescent="0.3">
      <c r="A2915" t="s">
        <v>402</v>
      </c>
      <c r="B2915" t="s">
        <v>17</v>
      </c>
      <c r="C2915" t="s">
        <v>11</v>
      </c>
      <c r="D2915">
        <v>2018</v>
      </c>
      <c r="E2915" t="s">
        <v>18</v>
      </c>
      <c r="F2915" t="s">
        <v>19</v>
      </c>
      <c r="G2915" t="s">
        <v>36</v>
      </c>
      <c r="H2915" t="s">
        <v>15</v>
      </c>
      <c r="I2915" s="1">
        <v>7371.21</v>
      </c>
    </row>
    <row r="2916" spans="1:9" x14ac:dyDescent="0.3">
      <c r="A2916" t="s">
        <v>408</v>
      </c>
      <c r="B2916" t="s">
        <v>25</v>
      </c>
      <c r="C2916" t="s">
        <v>11</v>
      </c>
      <c r="D2916">
        <v>2018</v>
      </c>
      <c r="E2916" t="s">
        <v>18</v>
      </c>
      <c r="F2916" t="s">
        <v>13</v>
      </c>
      <c r="G2916" t="s">
        <v>20</v>
      </c>
      <c r="H2916" t="s">
        <v>28</v>
      </c>
      <c r="I2916" s="1">
        <v>7317.17</v>
      </c>
    </row>
    <row r="2917" spans="1:9" x14ac:dyDescent="0.3">
      <c r="A2917" t="s">
        <v>473</v>
      </c>
      <c r="B2917" t="s">
        <v>35</v>
      </c>
      <c r="C2917" t="s">
        <v>11</v>
      </c>
      <c r="D2917">
        <v>2018</v>
      </c>
      <c r="E2917" t="s">
        <v>23</v>
      </c>
      <c r="F2917" t="s">
        <v>13</v>
      </c>
      <c r="G2917" t="s">
        <v>55</v>
      </c>
      <c r="H2917" t="s">
        <v>15</v>
      </c>
      <c r="I2917" s="1">
        <v>1945.55</v>
      </c>
    </row>
    <row r="2918" spans="1:9" x14ac:dyDescent="0.3">
      <c r="A2918" t="s">
        <v>98</v>
      </c>
      <c r="B2918" t="s">
        <v>35</v>
      </c>
      <c r="C2918" t="s">
        <v>11</v>
      </c>
      <c r="D2918">
        <v>2020</v>
      </c>
      <c r="E2918" t="s">
        <v>26</v>
      </c>
      <c r="F2918" t="s">
        <v>19</v>
      </c>
      <c r="G2918" t="s">
        <v>27</v>
      </c>
      <c r="H2918" t="s">
        <v>15</v>
      </c>
      <c r="I2918" s="1">
        <v>4567.0200000000004</v>
      </c>
    </row>
    <row r="2919" spans="1:9" x14ac:dyDescent="0.3">
      <c r="A2919" t="s">
        <v>383</v>
      </c>
      <c r="B2919" t="s">
        <v>10</v>
      </c>
      <c r="C2919" t="s">
        <v>11</v>
      </c>
      <c r="D2919">
        <v>2016</v>
      </c>
      <c r="E2919" t="s">
        <v>12</v>
      </c>
      <c r="F2919" t="s">
        <v>13</v>
      </c>
      <c r="G2919" t="s">
        <v>14</v>
      </c>
      <c r="H2919" t="s">
        <v>37</v>
      </c>
      <c r="I2919" s="1">
        <v>5031.05</v>
      </c>
    </row>
    <row r="2920" spans="1:9" x14ac:dyDescent="0.3">
      <c r="A2920" t="s">
        <v>190</v>
      </c>
      <c r="B2920" t="s">
        <v>10</v>
      </c>
      <c r="C2920" t="s">
        <v>11</v>
      </c>
      <c r="D2920">
        <v>2020</v>
      </c>
      <c r="E2920" t="s">
        <v>42</v>
      </c>
      <c r="F2920" t="s">
        <v>19</v>
      </c>
      <c r="G2920" t="s">
        <v>51</v>
      </c>
      <c r="H2920" t="s">
        <v>37</v>
      </c>
      <c r="I2920" s="1">
        <v>8656.35</v>
      </c>
    </row>
    <row r="2921" spans="1:9" x14ac:dyDescent="0.3">
      <c r="A2921" t="s">
        <v>459</v>
      </c>
      <c r="B2921" t="s">
        <v>17</v>
      </c>
      <c r="C2921" t="s">
        <v>11</v>
      </c>
      <c r="D2921">
        <v>2020</v>
      </c>
      <c r="E2921" t="s">
        <v>42</v>
      </c>
      <c r="F2921" t="s">
        <v>19</v>
      </c>
      <c r="G2921" t="s">
        <v>45</v>
      </c>
      <c r="H2921" t="s">
        <v>28</v>
      </c>
      <c r="I2921" s="1">
        <v>844.35</v>
      </c>
    </row>
    <row r="2922" spans="1:9" x14ac:dyDescent="0.3">
      <c r="A2922" t="s">
        <v>466</v>
      </c>
      <c r="B2922" t="s">
        <v>35</v>
      </c>
      <c r="C2922" t="s">
        <v>11</v>
      </c>
      <c r="D2922">
        <v>2018</v>
      </c>
      <c r="E2922" t="s">
        <v>26</v>
      </c>
      <c r="F2922" t="s">
        <v>13</v>
      </c>
      <c r="G2922" t="s">
        <v>51</v>
      </c>
      <c r="H2922" t="s">
        <v>39</v>
      </c>
      <c r="I2922" s="1">
        <v>3060.68</v>
      </c>
    </row>
    <row r="2923" spans="1:9" x14ac:dyDescent="0.3">
      <c r="A2923" t="s">
        <v>523</v>
      </c>
      <c r="B2923" t="s">
        <v>10</v>
      </c>
      <c r="C2923" t="s">
        <v>11</v>
      </c>
      <c r="D2923">
        <v>2018</v>
      </c>
      <c r="E2923" t="s">
        <v>42</v>
      </c>
      <c r="F2923" t="s">
        <v>13</v>
      </c>
      <c r="G2923" t="s">
        <v>76</v>
      </c>
      <c r="H2923" t="s">
        <v>28</v>
      </c>
      <c r="I2923" s="1">
        <v>9598.32</v>
      </c>
    </row>
    <row r="2924" spans="1:9" x14ac:dyDescent="0.3">
      <c r="A2924" t="s">
        <v>335</v>
      </c>
      <c r="B2924" t="s">
        <v>22</v>
      </c>
      <c r="C2924" t="s">
        <v>11</v>
      </c>
      <c r="D2924">
        <v>2020</v>
      </c>
      <c r="E2924" t="s">
        <v>48</v>
      </c>
      <c r="F2924" t="s">
        <v>13</v>
      </c>
      <c r="G2924" t="s">
        <v>55</v>
      </c>
      <c r="H2924" t="s">
        <v>28</v>
      </c>
      <c r="I2924" s="1">
        <v>5477.29</v>
      </c>
    </row>
    <row r="2925" spans="1:9" x14ac:dyDescent="0.3">
      <c r="A2925" t="s">
        <v>364</v>
      </c>
      <c r="B2925" t="s">
        <v>33</v>
      </c>
      <c r="C2925" t="s">
        <v>11</v>
      </c>
      <c r="D2925">
        <v>2020</v>
      </c>
      <c r="E2925" t="s">
        <v>18</v>
      </c>
      <c r="F2925" t="s">
        <v>13</v>
      </c>
      <c r="G2925" t="s">
        <v>51</v>
      </c>
      <c r="H2925" t="s">
        <v>37</v>
      </c>
      <c r="I2925" s="1">
        <v>2899.83</v>
      </c>
    </row>
    <row r="2926" spans="1:9" x14ac:dyDescent="0.3">
      <c r="A2926" t="s">
        <v>213</v>
      </c>
      <c r="B2926" t="s">
        <v>25</v>
      </c>
      <c r="C2926" t="s">
        <v>11</v>
      </c>
      <c r="D2926">
        <v>2015</v>
      </c>
      <c r="E2926" t="s">
        <v>42</v>
      </c>
      <c r="F2926" t="s">
        <v>13</v>
      </c>
      <c r="G2926" t="s">
        <v>76</v>
      </c>
      <c r="H2926" t="s">
        <v>31</v>
      </c>
      <c r="I2926" s="1">
        <v>1593.58</v>
      </c>
    </row>
    <row r="2927" spans="1:9" x14ac:dyDescent="0.3">
      <c r="A2927" t="s">
        <v>158</v>
      </c>
      <c r="B2927" t="s">
        <v>22</v>
      </c>
      <c r="C2927" t="s">
        <v>11</v>
      </c>
      <c r="D2927">
        <v>2016</v>
      </c>
      <c r="E2927" t="s">
        <v>48</v>
      </c>
      <c r="F2927" t="s">
        <v>13</v>
      </c>
      <c r="G2927" t="s">
        <v>30</v>
      </c>
      <c r="H2927" t="s">
        <v>31</v>
      </c>
      <c r="I2927" s="1">
        <v>2354.8200000000002</v>
      </c>
    </row>
    <row r="2928" spans="1:9" x14ac:dyDescent="0.3">
      <c r="A2928" t="s">
        <v>171</v>
      </c>
      <c r="B2928" t="s">
        <v>17</v>
      </c>
      <c r="C2928" t="s">
        <v>11</v>
      </c>
      <c r="D2928">
        <v>2020</v>
      </c>
      <c r="E2928" t="s">
        <v>18</v>
      </c>
      <c r="F2928" t="s">
        <v>13</v>
      </c>
      <c r="G2928" t="s">
        <v>53</v>
      </c>
      <c r="H2928" t="s">
        <v>15</v>
      </c>
      <c r="I2928" s="1">
        <v>2349.04</v>
      </c>
    </row>
    <row r="2929" spans="1:9" x14ac:dyDescent="0.3">
      <c r="A2929" t="s">
        <v>98</v>
      </c>
      <c r="B2929" t="s">
        <v>22</v>
      </c>
      <c r="C2929" t="s">
        <v>11</v>
      </c>
      <c r="D2929">
        <v>2020</v>
      </c>
      <c r="E2929" t="s">
        <v>23</v>
      </c>
      <c r="F2929" t="s">
        <v>13</v>
      </c>
      <c r="G2929" t="s">
        <v>27</v>
      </c>
      <c r="H2929" t="s">
        <v>31</v>
      </c>
      <c r="I2929" s="1">
        <v>623.37</v>
      </c>
    </row>
    <row r="2930" spans="1:9" x14ac:dyDescent="0.3">
      <c r="A2930" t="s">
        <v>371</v>
      </c>
      <c r="B2930" t="s">
        <v>22</v>
      </c>
      <c r="C2930" t="s">
        <v>11</v>
      </c>
      <c r="D2930">
        <v>2016</v>
      </c>
      <c r="E2930" t="s">
        <v>42</v>
      </c>
      <c r="F2930" t="s">
        <v>19</v>
      </c>
      <c r="G2930" t="s">
        <v>53</v>
      </c>
      <c r="H2930" t="s">
        <v>31</v>
      </c>
      <c r="I2930" s="1">
        <v>9721.1299999999992</v>
      </c>
    </row>
    <row r="2931" spans="1:9" x14ac:dyDescent="0.3">
      <c r="A2931" t="s">
        <v>320</v>
      </c>
      <c r="B2931" t="s">
        <v>22</v>
      </c>
      <c r="C2931" t="s">
        <v>11</v>
      </c>
      <c r="D2931">
        <v>2018</v>
      </c>
      <c r="E2931" t="s">
        <v>23</v>
      </c>
      <c r="F2931" t="s">
        <v>13</v>
      </c>
      <c r="G2931" t="s">
        <v>53</v>
      </c>
      <c r="H2931" t="s">
        <v>37</v>
      </c>
      <c r="I2931" s="1">
        <v>2576.5100000000002</v>
      </c>
    </row>
    <row r="2932" spans="1:9" x14ac:dyDescent="0.3">
      <c r="A2932" t="s">
        <v>401</v>
      </c>
      <c r="B2932" t="s">
        <v>17</v>
      </c>
      <c r="C2932" t="s">
        <v>11</v>
      </c>
      <c r="D2932">
        <v>2018</v>
      </c>
      <c r="E2932" t="s">
        <v>48</v>
      </c>
      <c r="F2932" t="s">
        <v>13</v>
      </c>
      <c r="G2932" t="s">
        <v>76</v>
      </c>
      <c r="H2932" t="s">
        <v>28</v>
      </c>
      <c r="I2932" s="1">
        <v>5872.54</v>
      </c>
    </row>
    <row r="2933" spans="1:9" x14ac:dyDescent="0.3">
      <c r="A2933" t="s">
        <v>467</v>
      </c>
      <c r="B2933" t="s">
        <v>33</v>
      </c>
      <c r="C2933" t="s">
        <v>11</v>
      </c>
      <c r="D2933">
        <v>2018</v>
      </c>
      <c r="E2933" t="s">
        <v>23</v>
      </c>
      <c r="F2933" t="s">
        <v>13</v>
      </c>
      <c r="G2933" t="s">
        <v>36</v>
      </c>
      <c r="H2933" t="s">
        <v>15</v>
      </c>
      <c r="I2933" s="1">
        <v>7849</v>
      </c>
    </row>
    <row r="2934" spans="1:9" x14ac:dyDescent="0.3">
      <c r="A2934" t="s">
        <v>40</v>
      </c>
      <c r="B2934" t="s">
        <v>10</v>
      </c>
      <c r="C2934" t="s">
        <v>11</v>
      </c>
      <c r="D2934">
        <v>2019</v>
      </c>
      <c r="E2934" t="s">
        <v>12</v>
      </c>
      <c r="F2934" t="s">
        <v>13</v>
      </c>
      <c r="G2934" t="s">
        <v>53</v>
      </c>
      <c r="H2934" t="s">
        <v>39</v>
      </c>
      <c r="I2934" s="1">
        <v>5283.9</v>
      </c>
    </row>
    <row r="2935" spans="1:9" x14ac:dyDescent="0.3">
      <c r="A2935" t="s">
        <v>501</v>
      </c>
      <c r="B2935" t="s">
        <v>25</v>
      </c>
      <c r="C2935" t="s">
        <v>11</v>
      </c>
      <c r="D2935">
        <v>2015</v>
      </c>
      <c r="E2935" t="s">
        <v>48</v>
      </c>
      <c r="F2935" t="s">
        <v>19</v>
      </c>
      <c r="G2935" t="s">
        <v>20</v>
      </c>
      <c r="H2935" t="s">
        <v>28</v>
      </c>
      <c r="I2935" s="1">
        <v>2656.53</v>
      </c>
    </row>
    <row r="2936" spans="1:9" x14ac:dyDescent="0.3">
      <c r="A2936" t="s">
        <v>153</v>
      </c>
      <c r="B2936" t="s">
        <v>10</v>
      </c>
      <c r="C2936" t="s">
        <v>11</v>
      </c>
      <c r="D2936">
        <v>2019</v>
      </c>
      <c r="E2936" t="s">
        <v>18</v>
      </c>
      <c r="F2936" t="s">
        <v>13</v>
      </c>
      <c r="G2936" t="s">
        <v>55</v>
      </c>
      <c r="H2936" t="s">
        <v>31</v>
      </c>
      <c r="I2936" s="1">
        <v>6350.84</v>
      </c>
    </row>
    <row r="2937" spans="1:9" x14ac:dyDescent="0.3">
      <c r="A2937" t="s">
        <v>460</v>
      </c>
      <c r="B2937" t="s">
        <v>22</v>
      </c>
      <c r="C2937" t="s">
        <v>11</v>
      </c>
      <c r="D2937">
        <v>2018</v>
      </c>
      <c r="E2937" t="s">
        <v>26</v>
      </c>
      <c r="F2937" t="s">
        <v>13</v>
      </c>
      <c r="G2937" t="s">
        <v>45</v>
      </c>
      <c r="H2937" t="s">
        <v>37</v>
      </c>
      <c r="I2937" s="1">
        <v>4226.8599999999997</v>
      </c>
    </row>
    <row r="2938" spans="1:9" x14ac:dyDescent="0.3">
      <c r="A2938" t="s">
        <v>217</v>
      </c>
      <c r="B2938" t="s">
        <v>33</v>
      </c>
      <c r="C2938" t="s">
        <v>11</v>
      </c>
      <c r="D2938">
        <v>2015</v>
      </c>
      <c r="E2938" t="s">
        <v>26</v>
      </c>
      <c r="F2938" t="s">
        <v>19</v>
      </c>
      <c r="G2938" t="s">
        <v>27</v>
      </c>
      <c r="H2938" t="s">
        <v>37</v>
      </c>
      <c r="I2938" s="1">
        <v>9753.69</v>
      </c>
    </row>
    <row r="2939" spans="1:9" x14ac:dyDescent="0.3">
      <c r="A2939" t="s">
        <v>168</v>
      </c>
      <c r="B2939" t="s">
        <v>22</v>
      </c>
      <c r="C2939" t="s">
        <v>11</v>
      </c>
      <c r="D2939">
        <v>2019</v>
      </c>
      <c r="E2939" t="s">
        <v>18</v>
      </c>
      <c r="F2939" t="s">
        <v>13</v>
      </c>
      <c r="G2939" t="s">
        <v>55</v>
      </c>
      <c r="H2939" t="s">
        <v>28</v>
      </c>
      <c r="I2939" s="1">
        <v>4768.59</v>
      </c>
    </row>
    <row r="2940" spans="1:9" x14ac:dyDescent="0.3">
      <c r="A2940" t="s">
        <v>200</v>
      </c>
      <c r="B2940" t="s">
        <v>25</v>
      </c>
      <c r="C2940" t="s">
        <v>11</v>
      </c>
      <c r="D2940">
        <v>2020</v>
      </c>
      <c r="E2940" t="s">
        <v>48</v>
      </c>
      <c r="F2940" t="s">
        <v>19</v>
      </c>
      <c r="G2940" t="s">
        <v>53</v>
      </c>
      <c r="H2940" t="s">
        <v>49</v>
      </c>
      <c r="I2940" s="1">
        <v>2080.4499999999998</v>
      </c>
    </row>
    <row r="2941" spans="1:9" x14ac:dyDescent="0.3">
      <c r="A2941" t="s">
        <v>362</v>
      </c>
      <c r="B2941" t="s">
        <v>17</v>
      </c>
      <c r="C2941" t="s">
        <v>11</v>
      </c>
      <c r="D2941">
        <v>2018</v>
      </c>
      <c r="E2941" t="s">
        <v>26</v>
      </c>
      <c r="F2941" t="s">
        <v>13</v>
      </c>
      <c r="G2941" t="s">
        <v>30</v>
      </c>
      <c r="H2941" t="s">
        <v>39</v>
      </c>
      <c r="I2941" s="1">
        <v>4759.8900000000003</v>
      </c>
    </row>
    <row r="2942" spans="1:9" x14ac:dyDescent="0.3">
      <c r="A2942" t="s">
        <v>417</v>
      </c>
      <c r="B2942" t="s">
        <v>25</v>
      </c>
      <c r="C2942" t="s">
        <v>11</v>
      </c>
      <c r="D2942">
        <v>2015</v>
      </c>
      <c r="E2942" t="s">
        <v>18</v>
      </c>
      <c r="F2942" t="s">
        <v>13</v>
      </c>
      <c r="G2942" t="s">
        <v>76</v>
      </c>
      <c r="H2942" t="s">
        <v>49</v>
      </c>
      <c r="I2942" s="1">
        <v>8044.61</v>
      </c>
    </row>
    <row r="2943" spans="1:9" x14ac:dyDescent="0.3">
      <c r="A2943" t="s">
        <v>381</v>
      </c>
      <c r="B2943" t="s">
        <v>22</v>
      </c>
      <c r="C2943" t="s">
        <v>11</v>
      </c>
      <c r="D2943">
        <v>2016</v>
      </c>
      <c r="E2943" t="s">
        <v>48</v>
      </c>
      <c r="F2943" t="s">
        <v>19</v>
      </c>
      <c r="G2943" t="s">
        <v>36</v>
      </c>
      <c r="H2943" t="s">
        <v>28</v>
      </c>
      <c r="I2943" s="1">
        <v>3489.05</v>
      </c>
    </row>
    <row r="2944" spans="1:9" x14ac:dyDescent="0.3">
      <c r="A2944" t="s">
        <v>343</v>
      </c>
      <c r="B2944" t="s">
        <v>35</v>
      </c>
      <c r="C2944" t="s">
        <v>11</v>
      </c>
      <c r="D2944">
        <v>2020</v>
      </c>
      <c r="E2944" t="s">
        <v>12</v>
      </c>
      <c r="F2944" t="s">
        <v>19</v>
      </c>
      <c r="G2944" t="s">
        <v>36</v>
      </c>
      <c r="H2944" t="s">
        <v>39</v>
      </c>
      <c r="I2944" s="1">
        <v>152.47999999999999</v>
      </c>
    </row>
    <row r="2945" spans="1:9" x14ac:dyDescent="0.3">
      <c r="A2945" t="s">
        <v>71</v>
      </c>
      <c r="B2945" t="s">
        <v>35</v>
      </c>
      <c r="C2945" t="s">
        <v>11</v>
      </c>
      <c r="D2945">
        <v>2018</v>
      </c>
      <c r="E2945" t="s">
        <v>42</v>
      </c>
      <c r="F2945" t="s">
        <v>13</v>
      </c>
      <c r="G2945" t="s">
        <v>14</v>
      </c>
      <c r="H2945" t="s">
        <v>49</v>
      </c>
      <c r="I2945" s="1">
        <v>5672</v>
      </c>
    </row>
    <row r="2946" spans="1:9" x14ac:dyDescent="0.3">
      <c r="A2946" t="s">
        <v>193</v>
      </c>
      <c r="B2946" t="s">
        <v>10</v>
      </c>
      <c r="C2946" t="s">
        <v>11</v>
      </c>
      <c r="D2946">
        <v>2016</v>
      </c>
      <c r="E2946" t="s">
        <v>26</v>
      </c>
      <c r="F2946" t="s">
        <v>19</v>
      </c>
      <c r="G2946" t="s">
        <v>36</v>
      </c>
      <c r="H2946" t="s">
        <v>15</v>
      </c>
      <c r="I2946" s="1">
        <v>9316.4699999999993</v>
      </c>
    </row>
    <row r="2947" spans="1:9" x14ac:dyDescent="0.3">
      <c r="A2947" t="s">
        <v>112</v>
      </c>
      <c r="B2947" t="s">
        <v>25</v>
      </c>
      <c r="C2947" t="s">
        <v>11</v>
      </c>
      <c r="D2947">
        <v>2019</v>
      </c>
      <c r="E2947" t="s">
        <v>26</v>
      </c>
      <c r="F2947" t="s">
        <v>19</v>
      </c>
      <c r="G2947" t="s">
        <v>27</v>
      </c>
      <c r="H2947" t="s">
        <v>39</v>
      </c>
      <c r="I2947" s="1">
        <v>9073.77</v>
      </c>
    </row>
    <row r="2948" spans="1:9" x14ac:dyDescent="0.3">
      <c r="A2948" t="s">
        <v>198</v>
      </c>
      <c r="B2948" t="s">
        <v>10</v>
      </c>
      <c r="C2948" t="s">
        <v>11</v>
      </c>
      <c r="D2948">
        <v>2019</v>
      </c>
      <c r="E2948" t="s">
        <v>48</v>
      </c>
      <c r="F2948" t="s">
        <v>13</v>
      </c>
      <c r="G2948" t="s">
        <v>27</v>
      </c>
      <c r="H2948" t="s">
        <v>28</v>
      </c>
      <c r="I2948" s="1">
        <v>6716.26</v>
      </c>
    </row>
    <row r="2949" spans="1:9" x14ac:dyDescent="0.3">
      <c r="A2949" t="s">
        <v>112</v>
      </c>
      <c r="B2949" t="s">
        <v>25</v>
      </c>
      <c r="C2949" t="s">
        <v>11</v>
      </c>
      <c r="D2949">
        <v>2018</v>
      </c>
      <c r="E2949" t="s">
        <v>23</v>
      </c>
      <c r="F2949" t="s">
        <v>19</v>
      </c>
      <c r="G2949" t="s">
        <v>45</v>
      </c>
      <c r="H2949" t="s">
        <v>39</v>
      </c>
      <c r="I2949" s="1">
        <v>8700.8799999999992</v>
      </c>
    </row>
    <row r="2950" spans="1:9" x14ac:dyDescent="0.3">
      <c r="A2950" t="s">
        <v>200</v>
      </c>
      <c r="B2950" t="s">
        <v>22</v>
      </c>
      <c r="C2950" t="s">
        <v>11</v>
      </c>
      <c r="D2950">
        <v>2015</v>
      </c>
      <c r="E2950" t="s">
        <v>12</v>
      </c>
      <c r="F2950" t="s">
        <v>13</v>
      </c>
      <c r="G2950" t="s">
        <v>76</v>
      </c>
      <c r="H2950" t="s">
        <v>15</v>
      </c>
      <c r="I2950" s="1">
        <v>2720.01</v>
      </c>
    </row>
    <row r="2951" spans="1:9" x14ac:dyDescent="0.3">
      <c r="A2951" t="s">
        <v>123</v>
      </c>
      <c r="B2951" t="s">
        <v>33</v>
      </c>
      <c r="C2951" t="s">
        <v>11</v>
      </c>
      <c r="D2951">
        <v>2018</v>
      </c>
      <c r="E2951" t="s">
        <v>12</v>
      </c>
      <c r="F2951" t="s">
        <v>19</v>
      </c>
      <c r="G2951" t="s">
        <v>51</v>
      </c>
      <c r="H2951" t="s">
        <v>28</v>
      </c>
      <c r="I2951" s="1">
        <v>7736.06</v>
      </c>
    </row>
    <row r="2952" spans="1:9" x14ac:dyDescent="0.3">
      <c r="A2952" t="s">
        <v>157</v>
      </c>
      <c r="B2952" t="s">
        <v>22</v>
      </c>
      <c r="C2952" t="s">
        <v>11</v>
      </c>
      <c r="D2952">
        <v>2019</v>
      </c>
      <c r="E2952" t="s">
        <v>18</v>
      </c>
      <c r="F2952" t="s">
        <v>13</v>
      </c>
      <c r="G2952" t="s">
        <v>36</v>
      </c>
      <c r="H2952" t="s">
        <v>37</v>
      </c>
      <c r="I2952" s="1">
        <v>7679.97</v>
      </c>
    </row>
    <row r="2953" spans="1:9" x14ac:dyDescent="0.3">
      <c r="A2953" t="s">
        <v>323</v>
      </c>
      <c r="B2953" t="s">
        <v>17</v>
      </c>
      <c r="C2953" t="s">
        <v>11</v>
      </c>
      <c r="D2953">
        <v>2015</v>
      </c>
      <c r="E2953" t="s">
        <v>18</v>
      </c>
      <c r="F2953" t="s">
        <v>19</v>
      </c>
      <c r="G2953" t="s">
        <v>45</v>
      </c>
      <c r="H2953" t="s">
        <v>37</v>
      </c>
      <c r="I2953" s="1">
        <v>5661.49</v>
      </c>
    </row>
    <row r="2954" spans="1:9" x14ac:dyDescent="0.3">
      <c r="A2954" t="s">
        <v>463</v>
      </c>
      <c r="B2954" t="s">
        <v>10</v>
      </c>
      <c r="C2954" t="s">
        <v>11</v>
      </c>
      <c r="D2954">
        <v>2020</v>
      </c>
      <c r="E2954" t="s">
        <v>12</v>
      </c>
      <c r="F2954" t="s">
        <v>13</v>
      </c>
      <c r="G2954" t="s">
        <v>45</v>
      </c>
      <c r="H2954" t="s">
        <v>49</v>
      </c>
      <c r="I2954" s="1">
        <v>1585.7</v>
      </c>
    </row>
    <row r="2955" spans="1:9" x14ac:dyDescent="0.3">
      <c r="A2955" t="s">
        <v>61</v>
      </c>
      <c r="B2955" t="s">
        <v>10</v>
      </c>
      <c r="C2955" t="s">
        <v>11</v>
      </c>
      <c r="D2955">
        <v>2019</v>
      </c>
      <c r="E2955" t="s">
        <v>18</v>
      </c>
      <c r="F2955" t="s">
        <v>13</v>
      </c>
      <c r="G2955" t="s">
        <v>36</v>
      </c>
      <c r="H2955" t="s">
        <v>28</v>
      </c>
      <c r="I2955" s="1">
        <v>864.84</v>
      </c>
    </row>
    <row r="2956" spans="1:9" x14ac:dyDescent="0.3">
      <c r="A2956" t="s">
        <v>74</v>
      </c>
      <c r="B2956" t="s">
        <v>33</v>
      </c>
      <c r="C2956" t="s">
        <v>11</v>
      </c>
      <c r="D2956">
        <v>2016</v>
      </c>
      <c r="E2956" t="s">
        <v>23</v>
      </c>
      <c r="F2956" t="s">
        <v>19</v>
      </c>
      <c r="G2956" t="s">
        <v>14</v>
      </c>
      <c r="H2956" t="s">
        <v>49</v>
      </c>
      <c r="I2956" s="1">
        <v>168.57</v>
      </c>
    </row>
    <row r="2957" spans="1:9" x14ac:dyDescent="0.3">
      <c r="A2957" t="s">
        <v>87</v>
      </c>
      <c r="B2957" t="s">
        <v>17</v>
      </c>
      <c r="C2957" t="s">
        <v>11</v>
      </c>
      <c r="D2957">
        <v>2019</v>
      </c>
      <c r="E2957" t="s">
        <v>26</v>
      </c>
      <c r="F2957" t="s">
        <v>19</v>
      </c>
      <c r="G2957" t="s">
        <v>45</v>
      </c>
      <c r="H2957" t="s">
        <v>31</v>
      </c>
      <c r="I2957" s="1">
        <v>4066.97</v>
      </c>
    </row>
    <row r="2958" spans="1:9" x14ac:dyDescent="0.3">
      <c r="A2958" t="s">
        <v>225</v>
      </c>
      <c r="B2958" t="s">
        <v>10</v>
      </c>
      <c r="C2958" t="s">
        <v>11</v>
      </c>
      <c r="D2958">
        <v>2018</v>
      </c>
      <c r="E2958" t="s">
        <v>42</v>
      </c>
      <c r="F2958" t="s">
        <v>19</v>
      </c>
      <c r="G2958" t="s">
        <v>76</v>
      </c>
      <c r="H2958" t="s">
        <v>31</v>
      </c>
      <c r="I2958" s="1">
        <v>3466.62</v>
      </c>
    </row>
    <row r="2959" spans="1:9" x14ac:dyDescent="0.3">
      <c r="A2959" t="s">
        <v>392</v>
      </c>
      <c r="B2959" t="s">
        <v>33</v>
      </c>
      <c r="C2959" t="s">
        <v>11</v>
      </c>
      <c r="D2959">
        <v>2015</v>
      </c>
      <c r="E2959" t="s">
        <v>23</v>
      </c>
      <c r="F2959" t="s">
        <v>19</v>
      </c>
      <c r="G2959" t="s">
        <v>27</v>
      </c>
      <c r="H2959" t="s">
        <v>31</v>
      </c>
      <c r="I2959" s="1">
        <v>5605.3</v>
      </c>
    </row>
    <row r="2960" spans="1:9" x14ac:dyDescent="0.3">
      <c r="A2960" t="s">
        <v>211</v>
      </c>
      <c r="B2960" t="s">
        <v>17</v>
      </c>
      <c r="C2960" t="s">
        <v>11</v>
      </c>
      <c r="D2960">
        <v>2020</v>
      </c>
      <c r="E2960" t="s">
        <v>42</v>
      </c>
      <c r="F2960" t="s">
        <v>19</v>
      </c>
      <c r="G2960" t="s">
        <v>20</v>
      </c>
      <c r="H2960" t="s">
        <v>31</v>
      </c>
      <c r="I2960" s="1">
        <v>5714.23</v>
      </c>
    </row>
    <row r="2961" spans="1:9" x14ac:dyDescent="0.3">
      <c r="A2961" t="s">
        <v>237</v>
      </c>
      <c r="B2961" t="s">
        <v>10</v>
      </c>
      <c r="C2961" t="s">
        <v>11</v>
      </c>
      <c r="D2961">
        <v>2018</v>
      </c>
      <c r="E2961" t="s">
        <v>26</v>
      </c>
      <c r="F2961" t="s">
        <v>13</v>
      </c>
      <c r="G2961" t="s">
        <v>51</v>
      </c>
      <c r="H2961" t="s">
        <v>39</v>
      </c>
      <c r="I2961" s="1">
        <v>5428.84</v>
      </c>
    </row>
    <row r="2962" spans="1:9" x14ac:dyDescent="0.3">
      <c r="A2962" t="s">
        <v>237</v>
      </c>
      <c r="B2962" t="s">
        <v>17</v>
      </c>
      <c r="C2962" t="s">
        <v>11</v>
      </c>
      <c r="D2962">
        <v>2020</v>
      </c>
      <c r="E2962" t="s">
        <v>23</v>
      </c>
      <c r="F2962" t="s">
        <v>19</v>
      </c>
      <c r="G2962" t="s">
        <v>20</v>
      </c>
      <c r="H2962" t="s">
        <v>28</v>
      </c>
      <c r="I2962" s="1">
        <v>3290.55</v>
      </c>
    </row>
    <row r="2963" spans="1:9" x14ac:dyDescent="0.3">
      <c r="A2963" t="s">
        <v>360</v>
      </c>
      <c r="B2963" t="s">
        <v>33</v>
      </c>
      <c r="C2963" t="s">
        <v>11</v>
      </c>
      <c r="D2963">
        <v>2016</v>
      </c>
      <c r="E2963" t="s">
        <v>18</v>
      </c>
      <c r="F2963" t="s">
        <v>13</v>
      </c>
      <c r="G2963" t="s">
        <v>45</v>
      </c>
      <c r="H2963" t="s">
        <v>31</v>
      </c>
      <c r="I2963" s="1">
        <v>5434.49</v>
      </c>
    </row>
    <row r="2964" spans="1:9" x14ac:dyDescent="0.3">
      <c r="A2964" t="s">
        <v>110</v>
      </c>
      <c r="B2964" t="s">
        <v>10</v>
      </c>
      <c r="C2964" t="s">
        <v>11</v>
      </c>
      <c r="D2964">
        <v>2019</v>
      </c>
      <c r="E2964" t="s">
        <v>26</v>
      </c>
      <c r="F2964" t="s">
        <v>13</v>
      </c>
      <c r="G2964" t="s">
        <v>30</v>
      </c>
      <c r="H2964" t="s">
        <v>31</v>
      </c>
      <c r="I2964" s="1">
        <v>3051.41</v>
      </c>
    </row>
    <row r="2965" spans="1:9" x14ac:dyDescent="0.3">
      <c r="A2965" t="s">
        <v>298</v>
      </c>
      <c r="B2965" t="s">
        <v>33</v>
      </c>
      <c r="C2965" t="s">
        <v>11</v>
      </c>
      <c r="D2965">
        <v>2018</v>
      </c>
      <c r="E2965" t="s">
        <v>26</v>
      </c>
      <c r="F2965" t="s">
        <v>19</v>
      </c>
      <c r="G2965" t="s">
        <v>30</v>
      </c>
      <c r="H2965" t="s">
        <v>39</v>
      </c>
      <c r="I2965" s="1">
        <v>3093.22</v>
      </c>
    </row>
    <row r="2966" spans="1:9" x14ac:dyDescent="0.3">
      <c r="A2966" t="s">
        <v>517</v>
      </c>
      <c r="B2966" t="s">
        <v>17</v>
      </c>
      <c r="C2966" t="s">
        <v>11</v>
      </c>
      <c r="D2966">
        <v>2019</v>
      </c>
      <c r="E2966" t="s">
        <v>48</v>
      </c>
      <c r="F2966" t="s">
        <v>13</v>
      </c>
      <c r="G2966" t="s">
        <v>76</v>
      </c>
      <c r="H2966" t="s">
        <v>39</v>
      </c>
      <c r="I2966" s="1">
        <v>5381.68</v>
      </c>
    </row>
    <row r="2967" spans="1:9" x14ac:dyDescent="0.3">
      <c r="A2967" t="s">
        <v>349</v>
      </c>
      <c r="B2967" t="s">
        <v>10</v>
      </c>
      <c r="C2967" t="s">
        <v>11</v>
      </c>
      <c r="D2967">
        <v>2020</v>
      </c>
      <c r="E2967" t="s">
        <v>26</v>
      </c>
      <c r="F2967" t="s">
        <v>19</v>
      </c>
      <c r="G2967" t="s">
        <v>36</v>
      </c>
      <c r="H2967" t="s">
        <v>28</v>
      </c>
      <c r="I2967" s="1">
        <v>9798.1200000000008</v>
      </c>
    </row>
    <row r="2968" spans="1:9" x14ac:dyDescent="0.3">
      <c r="A2968" t="s">
        <v>349</v>
      </c>
      <c r="B2968" t="s">
        <v>10</v>
      </c>
      <c r="C2968" t="s">
        <v>11</v>
      </c>
      <c r="D2968">
        <v>2015</v>
      </c>
      <c r="E2968" t="s">
        <v>42</v>
      </c>
      <c r="F2968" t="s">
        <v>13</v>
      </c>
      <c r="G2968" t="s">
        <v>55</v>
      </c>
      <c r="H2968" t="s">
        <v>28</v>
      </c>
      <c r="I2968" s="1">
        <v>9389.56</v>
      </c>
    </row>
    <row r="2969" spans="1:9" x14ac:dyDescent="0.3">
      <c r="A2969" t="s">
        <v>70</v>
      </c>
      <c r="B2969" t="s">
        <v>35</v>
      </c>
      <c r="C2969" t="s">
        <v>11</v>
      </c>
      <c r="D2969">
        <v>2019</v>
      </c>
      <c r="E2969" t="s">
        <v>23</v>
      </c>
      <c r="F2969" t="s">
        <v>13</v>
      </c>
      <c r="G2969" t="s">
        <v>27</v>
      </c>
      <c r="H2969" t="s">
        <v>49</v>
      </c>
      <c r="I2969" s="1">
        <v>9508.94</v>
      </c>
    </row>
    <row r="2970" spans="1:9" x14ac:dyDescent="0.3">
      <c r="A2970" t="s">
        <v>234</v>
      </c>
      <c r="B2970" t="s">
        <v>17</v>
      </c>
      <c r="C2970" t="s">
        <v>11</v>
      </c>
      <c r="D2970">
        <v>2019</v>
      </c>
      <c r="E2970" t="s">
        <v>18</v>
      </c>
      <c r="F2970" t="s">
        <v>13</v>
      </c>
      <c r="G2970" t="s">
        <v>36</v>
      </c>
      <c r="H2970" t="s">
        <v>37</v>
      </c>
      <c r="I2970" s="1">
        <v>7297.5</v>
      </c>
    </row>
    <row r="2971" spans="1:9" x14ac:dyDescent="0.3">
      <c r="A2971" t="s">
        <v>387</v>
      </c>
      <c r="B2971" t="s">
        <v>22</v>
      </c>
      <c r="C2971" t="s">
        <v>11</v>
      </c>
      <c r="D2971">
        <v>2018</v>
      </c>
      <c r="E2971" t="s">
        <v>23</v>
      </c>
      <c r="F2971" t="s">
        <v>13</v>
      </c>
      <c r="G2971" t="s">
        <v>30</v>
      </c>
      <c r="H2971" t="s">
        <v>39</v>
      </c>
      <c r="I2971" s="1">
        <v>3854.18</v>
      </c>
    </row>
    <row r="2972" spans="1:9" x14ac:dyDescent="0.3">
      <c r="A2972" t="s">
        <v>477</v>
      </c>
      <c r="B2972" t="s">
        <v>10</v>
      </c>
      <c r="C2972" t="s">
        <v>11</v>
      </c>
      <c r="D2972">
        <v>2020</v>
      </c>
      <c r="E2972" t="s">
        <v>42</v>
      </c>
      <c r="F2972" t="s">
        <v>19</v>
      </c>
      <c r="G2972" t="s">
        <v>76</v>
      </c>
      <c r="H2972" t="s">
        <v>31</v>
      </c>
      <c r="I2972" s="1">
        <v>4460.29</v>
      </c>
    </row>
    <row r="2973" spans="1:9" x14ac:dyDescent="0.3">
      <c r="A2973" t="s">
        <v>297</v>
      </c>
      <c r="B2973" t="s">
        <v>22</v>
      </c>
      <c r="C2973" t="s">
        <v>11</v>
      </c>
      <c r="D2973">
        <v>2019</v>
      </c>
      <c r="E2973" t="s">
        <v>23</v>
      </c>
      <c r="F2973" t="s">
        <v>19</v>
      </c>
      <c r="G2973" t="s">
        <v>55</v>
      </c>
      <c r="H2973" t="s">
        <v>49</v>
      </c>
      <c r="I2973" s="1">
        <v>3243.98</v>
      </c>
    </row>
    <row r="2974" spans="1:9" x14ac:dyDescent="0.3">
      <c r="A2974" t="s">
        <v>305</v>
      </c>
      <c r="B2974" t="s">
        <v>33</v>
      </c>
      <c r="C2974" t="s">
        <v>11</v>
      </c>
      <c r="D2974">
        <v>2020</v>
      </c>
      <c r="E2974" t="s">
        <v>48</v>
      </c>
      <c r="F2974" t="s">
        <v>19</v>
      </c>
      <c r="G2974" t="s">
        <v>76</v>
      </c>
      <c r="H2974" t="s">
        <v>31</v>
      </c>
      <c r="I2974" s="1">
        <v>4101.96</v>
      </c>
    </row>
    <row r="2975" spans="1:9" x14ac:dyDescent="0.3">
      <c r="A2975" t="s">
        <v>56</v>
      </c>
      <c r="B2975" t="s">
        <v>10</v>
      </c>
      <c r="C2975" t="s">
        <v>11</v>
      </c>
      <c r="D2975">
        <v>2015</v>
      </c>
      <c r="E2975" t="s">
        <v>48</v>
      </c>
      <c r="F2975" t="s">
        <v>13</v>
      </c>
      <c r="G2975" t="s">
        <v>27</v>
      </c>
      <c r="H2975" t="s">
        <v>15</v>
      </c>
      <c r="I2975" s="1">
        <v>2962.77</v>
      </c>
    </row>
    <row r="2976" spans="1:9" x14ac:dyDescent="0.3">
      <c r="A2976" t="s">
        <v>431</v>
      </c>
      <c r="B2976" t="s">
        <v>22</v>
      </c>
      <c r="C2976" t="s">
        <v>11</v>
      </c>
      <c r="D2976">
        <v>2015</v>
      </c>
      <c r="E2976" t="s">
        <v>26</v>
      </c>
      <c r="F2976" t="s">
        <v>13</v>
      </c>
      <c r="G2976" t="s">
        <v>20</v>
      </c>
      <c r="H2976" t="s">
        <v>39</v>
      </c>
      <c r="I2976" s="1">
        <v>5833.77</v>
      </c>
    </row>
    <row r="2977" spans="1:9" x14ac:dyDescent="0.3">
      <c r="A2977" t="s">
        <v>170</v>
      </c>
      <c r="B2977" t="s">
        <v>25</v>
      </c>
      <c r="C2977" t="s">
        <v>11</v>
      </c>
      <c r="D2977">
        <v>2019</v>
      </c>
      <c r="E2977" t="s">
        <v>26</v>
      </c>
      <c r="F2977" t="s">
        <v>19</v>
      </c>
      <c r="G2977" t="s">
        <v>53</v>
      </c>
      <c r="H2977" t="s">
        <v>31</v>
      </c>
      <c r="I2977" s="1">
        <v>5807.16</v>
      </c>
    </row>
    <row r="2978" spans="1:9" x14ac:dyDescent="0.3">
      <c r="A2978" t="s">
        <v>337</v>
      </c>
      <c r="B2978" t="s">
        <v>17</v>
      </c>
      <c r="C2978" t="s">
        <v>11</v>
      </c>
      <c r="D2978">
        <v>2016</v>
      </c>
      <c r="E2978" t="s">
        <v>23</v>
      </c>
      <c r="F2978" t="s">
        <v>19</v>
      </c>
      <c r="G2978" t="s">
        <v>76</v>
      </c>
      <c r="H2978" t="s">
        <v>37</v>
      </c>
      <c r="I2978" s="1">
        <v>1648.32</v>
      </c>
    </row>
    <row r="2979" spans="1:9" x14ac:dyDescent="0.3">
      <c r="A2979" t="s">
        <v>310</v>
      </c>
      <c r="B2979" t="s">
        <v>22</v>
      </c>
      <c r="C2979" t="s">
        <v>11</v>
      </c>
      <c r="D2979">
        <v>2016</v>
      </c>
      <c r="E2979" t="s">
        <v>48</v>
      </c>
      <c r="F2979" t="s">
        <v>19</v>
      </c>
      <c r="G2979" t="s">
        <v>51</v>
      </c>
      <c r="H2979" t="s">
        <v>49</v>
      </c>
      <c r="I2979" s="1">
        <v>255.51</v>
      </c>
    </row>
    <row r="2980" spans="1:9" x14ac:dyDescent="0.3">
      <c r="A2980" t="s">
        <v>164</v>
      </c>
      <c r="B2980" t="s">
        <v>33</v>
      </c>
      <c r="C2980" t="s">
        <v>11</v>
      </c>
      <c r="D2980">
        <v>2015</v>
      </c>
      <c r="E2980" t="s">
        <v>12</v>
      </c>
      <c r="F2980" t="s">
        <v>13</v>
      </c>
      <c r="G2980" t="s">
        <v>30</v>
      </c>
      <c r="H2980" t="s">
        <v>31</v>
      </c>
      <c r="I2980" s="1">
        <v>4400.28</v>
      </c>
    </row>
    <row r="2981" spans="1:9" x14ac:dyDescent="0.3">
      <c r="A2981" t="s">
        <v>122</v>
      </c>
      <c r="B2981" t="s">
        <v>33</v>
      </c>
      <c r="C2981" t="s">
        <v>11</v>
      </c>
      <c r="D2981">
        <v>2015</v>
      </c>
      <c r="E2981" t="s">
        <v>12</v>
      </c>
      <c r="F2981" t="s">
        <v>13</v>
      </c>
      <c r="G2981" t="s">
        <v>20</v>
      </c>
      <c r="H2981" t="s">
        <v>28</v>
      </c>
      <c r="I2981" s="1">
        <v>142.22</v>
      </c>
    </row>
    <row r="2982" spans="1:9" x14ac:dyDescent="0.3">
      <c r="A2982" t="s">
        <v>279</v>
      </c>
      <c r="B2982" t="s">
        <v>22</v>
      </c>
      <c r="C2982" t="s">
        <v>11</v>
      </c>
      <c r="D2982">
        <v>2020</v>
      </c>
      <c r="E2982" t="s">
        <v>48</v>
      </c>
      <c r="F2982" t="s">
        <v>19</v>
      </c>
      <c r="G2982" t="s">
        <v>27</v>
      </c>
      <c r="H2982" t="s">
        <v>49</v>
      </c>
      <c r="I2982" s="1">
        <v>6349.46</v>
      </c>
    </row>
    <row r="2983" spans="1:9" x14ac:dyDescent="0.3">
      <c r="A2983" t="s">
        <v>168</v>
      </c>
      <c r="B2983" t="s">
        <v>25</v>
      </c>
      <c r="C2983" t="s">
        <v>11</v>
      </c>
      <c r="D2983">
        <v>2016</v>
      </c>
      <c r="E2983" t="s">
        <v>18</v>
      </c>
      <c r="F2983" t="s">
        <v>19</v>
      </c>
      <c r="G2983" t="s">
        <v>30</v>
      </c>
      <c r="H2983" t="s">
        <v>39</v>
      </c>
      <c r="I2983" s="1">
        <v>6930.86</v>
      </c>
    </row>
    <row r="2984" spans="1:9" x14ac:dyDescent="0.3">
      <c r="A2984" t="s">
        <v>465</v>
      </c>
      <c r="B2984" t="s">
        <v>25</v>
      </c>
      <c r="C2984" t="s">
        <v>11</v>
      </c>
      <c r="D2984">
        <v>2016</v>
      </c>
      <c r="E2984" t="s">
        <v>12</v>
      </c>
      <c r="F2984" t="s">
        <v>13</v>
      </c>
      <c r="G2984" t="s">
        <v>53</v>
      </c>
      <c r="H2984" t="s">
        <v>37</v>
      </c>
      <c r="I2984" s="1">
        <v>9598.86</v>
      </c>
    </row>
    <row r="2985" spans="1:9" x14ac:dyDescent="0.3">
      <c r="A2985" t="s">
        <v>316</v>
      </c>
      <c r="B2985" t="s">
        <v>33</v>
      </c>
      <c r="C2985" t="s">
        <v>11</v>
      </c>
      <c r="D2985">
        <v>2016</v>
      </c>
      <c r="E2985" t="s">
        <v>42</v>
      </c>
      <c r="F2985" t="s">
        <v>19</v>
      </c>
      <c r="G2985" t="s">
        <v>53</v>
      </c>
      <c r="H2985" t="s">
        <v>49</v>
      </c>
      <c r="I2985" s="1">
        <v>3496.21</v>
      </c>
    </row>
    <row r="2986" spans="1:9" x14ac:dyDescent="0.3">
      <c r="A2986" t="s">
        <v>70</v>
      </c>
      <c r="B2986" t="s">
        <v>25</v>
      </c>
      <c r="C2986" t="s">
        <v>11</v>
      </c>
      <c r="D2986">
        <v>2018</v>
      </c>
      <c r="E2986" t="s">
        <v>12</v>
      </c>
      <c r="F2986" t="s">
        <v>13</v>
      </c>
      <c r="G2986" t="s">
        <v>30</v>
      </c>
      <c r="H2986" t="s">
        <v>28</v>
      </c>
      <c r="I2986" s="1">
        <v>7444.67</v>
      </c>
    </row>
    <row r="2987" spans="1:9" x14ac:dyDescent="0.3">
      <c r="A2987" t="s">
        <v>474</v>
      </c>
      <c r="B2987" t="s">
        <v>17</v>
      </c>
      <c r="C2987" t="s">
        <v>11</v>
      </c>
      <c r="D2987">
        <v>2015</v>
      </c>
      <c r="E2987" t="s">
        <v>42</v>
      </c>
      <c r="F2987" t="s">
        <v>13</v>
      </c>
      <c r="G2987" t="s">
        <v>51</v>
      </c>
      <c r="H2987" t="s">
        <v>28</v>
      </c>
      <c r="I2987" s="1">
        <v>4853.2700000000004</v>
      </c>
    </row>
    <row r="2988" spans="1:9" x14ac:dyDescent="0.3">
      <c r="A2988" t="s">
        <v>86</v>
      </c>
      <c r="B2988" t="s">
        <v>35</v>
      </c>
      <c r="C2988" t="s">
        <v>11</v>
      </c>
      <c r="D2988">
        <v>2018</v>
      </c>
      <c r="E2988" t="s">
        <v>42</v>
      </c>
      <c r="F2988" t="s">
        <v>19</v>
      </c>
      <c r="G2988" t="s">
        <v>45</v>
      </c>
      <c r="H2988" t="s">
        <v>49</v>
      </c>
      <c r="I2988" s="1">
        <v>1492.69</v>
      </c>
    </row>
    <row r="2989" spans="1:9" x14ac:dyDescent="0.3">
      <c r="A2989" t="s">
        <v>341</v>
      </c>
      <c r="B2989" t="s">
        <v>22</v>
      </c>
      <c r="C2989" t="s">
        <v>11</v>
      </c>
      <c r="D2989">
        <v>2015</v>
      </c>
      <c r="E2989" t="s">
        <v>23</v>
      </c>
      <c r="F2989" t="s">
        <v>19</v>
      </c>
      <c r="G2989" t="s">
        <v>76</v>
      </c>
      <c r="H2989" t="s">
        <v>39</v>
      </c>
      <c r="I2989" s="1">
        <v>2786.54</v>
      </c>
    </row>
    <row r="2990" spans="1:9" x14ac:dyDescent="0.3">
      <c r="A2990" t="s">
        <v>227</v>
      </c>
      <c r="B2990" t="s">
        <v>10</v>
      </c>
      <c r="C2990" t="s">
        <v>11</v>
      </c>
      <c r="D2990">
        <v>2019</v>
      </c>
      <c r="E2990" t="s">
        <v>48</v>
      </c>
      <c r="F2990" t="s">
        <v>19</v>
      </c>
      <c r="G2990" t="s">
        <v>51</v>
      </c>
      <c r="H2990" t="s">
        <v>37</v>
      </c>
      <c r="I2990" s="1">
        <v>9737.67</v>
      </c>
    </row>
    <row r="2991" spans="1:9" x14ac:dyDescent="0.3">
      <c r="A2991" t="s">
        <v>67</v>
      </c>
      <c r="B2991" t="s">
        <v>25</v>
      </c>
      <c r="C2991" t="s">
        <v>11</v>
      </c>
      <c r="D2991">
        <v>2016</v>
      </c>
      <c r="E2991" t="s">
        <v>48</v>
      </c>
      <c r="F2991" t="s">
        <v>19</v>
      </c>
      <c r="G2991" t="s">
        <v>51</v>
      </c>
      <c r="H2991" t="s">
        <v>28</v>
      </c>
      <c r="I2991" s="1">
        <v>2208.88</v>
      </c>
    </row>
    <row r="2992" spans="1:9" x14ac:dyDescent="0.3">
      <c r="A2992" t="s">
        <v>220</v>
      </c>
      <c r="B2992" t="s">
        <v>35</v>
      </c>
      <c r="C2992" t="s">
        <v>11</v>
      </c>
      <c r="D2992">
        <v>2019</v>
      </c>
      <c r="E2992" t="s">
        <v>18</v>
      </c>
      <c r="F2992" t="s">
        <v>13</v>
      </c>
      <c r="G2992" t="s">
        <v>55</v>
      </c>
      <c r="H2992" t="s">
        <v>15</v>
      </c>
      <c r="I2992" s="1">
        <v>9318.99</v>
      </c>
    </row>
    <row r="2993" spans="1:9" x14ac:dyDescent="0.3">
      <c r="A2993" t="s">
        <v>453</v>
      </c>
      <c r="B2993" t="s">
        <v>22</v>
      </c>
      <c r="C2993" t="s">
        <v>11</v>
      </c>
      <c r="D2993">
        <v>2016</v>
      </c>
      <c r="E2993" t="s">
        <v>12</v>
      </c>
      <c r="F2993" t="s">
        <v>13</v>
      </c>
      <c r="G2993" t="s">
        <v>45</v>
      </c>
      <c r="H2993" t="s">
        <v>15</v>
      </c>
      <c r="I2993" s="1">
        <v>9106.2800000000007</v>
      </c>
    </row>
    <row r="2994" spans="1:9" x14ac:dyDescent="0.3">
      <c r="A2994" t="s">
        <v>173</v>
      </c>
      <c r="B2994" t="s">
        <v>35</v>
      </c>
      <c r="C2994" t="s">
        <v>11</v>
      </c>
      <c r="D2994">
        <v>2020</v>
      </c>
      <c r="E2994" t="s">
        <v>18</v>
      </c>
      <c r="F2994" t="s">
        <v>13</v>
      </c>
      <c r="G2994" t="s">
        <v>55</v>
      </c>
      <c r="H2994" t="s">
        <v>15</v>
      </c>
      <c r="I2994" s="1">
        <v>5430.67</v>
      </c>
    </row>
    <row r="2995" spans="1:9" x14ac:dyDescent="0.3">
      <c r="A2995" t="s">
        <v>172</v>
      </c>
      <c r="B2995" t="s">
        <v>33</v>
      </c>
      <c r="C2995" t="s">
        <v>11</v>
      </c>
      <c r="D2995">
        <v>2016</v>
      </c>
      <c r="E2995" t="s">
        <v>26</v>
      </c>
      <c r="F2995" t="s">
        <v>19</v>
      </c>
      <c r="G2995" t="s">
        <v>53</v>
      </c>
      <c r="H2995" t="s">
        <v>28</v>
      </c>
      <c r="I2995" s="1">
        <v>3233.02</v>
      </c>
    </row>
    <row r="2996" spans="1:9" x14ac:dyDescent="0.3">
      <c r="A2996" t="s">
        <v>392</v>
      </c>
      <c r="B2996" t="s">
        <v>10</v>
      </c>
      <c r="C2996" t="s">
        <v>11</v>
      </c>
      <c r="D2996">
        <v>2020</v>
      </c>
      <c r="E2996" t="s">
        <v>48</v>
      </c>
      <c r="F2996" t="s">
        <v>19</v>
      </c>
      <c r="G2996" t="s">
        <v>53</v>
      </c>
      <c r="H2996" t="s">
        <v>15</v>
      </c>
      <c r="I2996" s="1">
        <v>4915.0200000000004</v>
      </c>
    </row>
    <row r="2997" spans="1:9" x14ac:dyDescent="0.3">
      <c r="A2997" t="s">
        <v>108</v>
      </c>
      <c r="B2997" t="s">
        <v>17</v>
      </c>
      <c r="C2997" t="s">
        <v>11</v>
      </c>
      <c r="D2997">
        <v>2015</v>
      </c>
      <c r="E2997" t="s">
        <v>42</v>
      </c>
      <c r="F2997" t="s">
        <v>13</v>
      </c>
      <c r="G2997" t="s">
        <v>53</v>
      </c>
      <c r="H2997" t="s">
        <v>28</v>
      </c>
      <c r="I2997" s="1">
        <v>8259.93</v>
      </c>
    </row>
    <row r="2998" spans="1:9" x14ac:dyDescent="0.3">
      <c r="A2998" t="s">
        <v>158</v>
      </c>
      <c r="B2998" t="s">
        <v>33</v>
      </c>
      <c r="C2998" t="s">
        <v>11</v>
      </c>
      <c r="D2998">
        <v>2018</v>
      </c>
      <c r="E2998" t="s">
        <v>12</v>
      </c>
      <c r="F2998" t="s">
        <v>19</v>
      </c>
      <c r="G2998" t="s">
        <v>30</v>
      </c>
      <c r="H2998" t="s">
        <v>49</v>
      </c>
      <c r="I2998" s="1">
        <v>2336.89</v>
      </c>
    </row>
    <row r="2999" spans="1:9" x14ac:dyDescent="0.3">
      <c r="A2999" t="s">
        <v>486</v>
      </c>
      <c r="B2999" t="s">
        <v>22</v>
      </c>
      <c r="C2999" t="s">
        <v>11</v>
      </c>
      <c r="D2999">
        <v>2019</v>
      </c>
      <c r="E2999" t="s">
        <v>48</v>
      </c>
      <c r="F2999" t="s">
        <v>13</v>
      </c>
      <c r="G2999" t="s">
        <v>20</v>
      </c>
      <c r="H2999" t="s">
        <v>31</v>
      </c>
      <c r="I2999" s="1">
        <v>8354.68</v>
      </c>
    </row>
    <row r="3000" spans="1:9" x14ac:dyDescent="0.3">
      <c r="A3000" t="s">
        <v>314</v>
      </c>
      <c r="B3000" t="s">
        <v>10</v>
      </c>
      <c r="C3000" t="s">
        <v>11</v>
      </c>
      <c r="D3000">
        <v>2016</v>
      </c>
      <c r="E3000" t="s">
        <v>48</v>
      </c>
      <c r="F3000" t="s">
        <v>13</v>
      </c>
      <c r="G3000" t="s">
        <v>36</v>
      </c>
      <c r="H3000" t="s">
        <v>37</v>
      </c>
      <c r="I3000" s="1">
        <v>4149.79</v>
      </c>
    </row>
    <row r="3001" spans="1:9" x14ac:dyDescent="0.3">
      <c r="A3001" t="s">
        <v>141</v>
      </c>
      <c r="B3001" t="s">
        <v>17</v>
      </c>
      <c r="C3001" t="s">
        <v>11</v>
      </c>
      <c r="D3001">
        <v>2019</v>
      </c>
      <c r="E3001" t="s">
        <v>42</v>
      </c>
      <c r="F3001" t="s">
        <v>13</v>
      </c>
      <c r="G3001" t="s">
        <v>76</v>
      </c>
      <c r="H3001" t="s">
        <v>15</v>
      </c>
      <c r="I3001" s="1">
        <v>839.91</v>
      </c>
    </row>
    <row r="3002" spans="1:9" x14ac:dyDescent="0.3">
      <c r="A3002" t="s">
        <v>148</v>
      </c>
      <c r="B3002" t="s">
        <v>35</v>
      </c>
      <c r="C3002" t="s">
        <v>11</v>
      </c>
      <c r="D3002">
        <v>2015</v>
      </c>
      <c r="E3002" t="s">
        <v>48</v>
      </c>
      <c r="F3002" t="s">
        <v>13</v>
      </c>
      <c r="G3002" t="s">
        <v>53</v>
      </c>
      <c r="H3002" t="s">
        <v>49</v>
      </c>
      <c r="I3002" s="1">
        <v>2415.2199999999998</v>
      </c>
    </row>
    <row r="3003" spans="1:9" x14ac:dyDescent="0.3">
      <c r="A3003" t="s">
        <v>134</v>
      </c>
      <c r="B3003" t="s">
        <v>17</v>
      </c>
      <c r="C3003" t="s">
        <v>11</v>
      </c>
      <c r="D3003">
        <v>2019</v>
      </c>
      <c r="E3003" t="s">
        <v>23</v>
      </c>
      <c r="F3003" t="s">
        <v>13</v>
      </c>
      <c r="G3003" t="s">
        <v>20</v>
      </c>
      <c r="H3003" t="s">
        <v>15</v>
      </c>
      <c r="I3003" s="1">
        <v>1125.0999999999999</v>
      </c>
    </row>
    <row r="3004" spans="1:9" x14ac:dyDescent="0.3">
      <c r="A3004" t="s">
        <v>481</v>
      </c>
      <c r="B3004" t="s">
        <v>33</v>
      </c>
      <c r="C3004" t="s">
        <v>11</v>
      </c>
      <c r="D3004">
        <v>2019</v>
      </c>
      <c r="E3004" t="s">
        <v>18</v>
      </c>
      <c r="F3004" t="s">
        <v>13</v>
      </c>
      <c r="G3004" t="s">
        <v>51</v>
      </c>
      <c r="H3004" t="s">
        <v>37</v>
      </c>
      <c r="I3004" s="1">
        <v>2980.43</v>
      </c>
    </row>
    <row r="3005" spans="1:9" x14ac:dyDescent="0.3">
      <c r="A3005" t="s">
        <v>40</v>
      </c>
      <c r="B3005" t="s">
        <v>10</v>
      </c>
      <c r="C3005" t="s">
        <v>11</v>
      </c>
      <c r="D3005">
        <v>2019</v>
      </c>
      <c r="E3005" t="s">
        <v>42</v>
      </c>
      <c r="F3005" t="s">
        <v>13</v>
      </c>
      <c r="G3005" t="s">
        <v>76</v>
      </c>
      <c r="H3005" t="s">
        <v>31</v>
      </c>
      <c r="I3005" s="1">
        <v>7711.59</v>
      </c>
    </row>
    <row r="3006" spans="1:9" x14ac:dyDescent="0.3">
      <c r="A3006" t="s">
        <v>359</v>
      </c>
      <c r="B3006" t="s">
        <v>25</v>
      </c>
      <c r="C3006" t="s">
        <v>11</v>
      </c>
      <c r="D3006">
        <v>2016</v>
      </c>
      <c r="E3006" t="s">
        <v>12</v>
      </c>
      <c r="F3006" t="s">
        <v>19</v>
      </c>
      <c r="G3006" t="s">
        <v>45</v>
      </c>
      <c r="H3006" t="s">
        <v>39</v>
      </c>
      <c r="I3006" s="1">
        <v>1200.56</v>
      </c>
    </row>
    <row r="3007" spans="1:9" x14ac:dyDescent="0.3">
      <c r="A3007" t="s">
        <v>247</v>
      </c>
      <c r="B3007" t="s">
        <v>22</v>
      </c>
      <c r="C3007" t="s">
        <v>11</v>
      </c>
      <c r="D3007">
        <v>2018</v>
      </c>
      <c r="E3007" t="s">
        <v>12</v>
      </c>
      <c r="F3007" t="s">
        <v>19</v>
      </c>
      <c r="G3007" t="s">
        <v>55</v>
      </c>
      <c r="H3007" t="s">
        <v>39</v>
      </c>
      <c r="I3007" s="1">
        <v>463.29</v>
      </c>
    </row>
    <row r="3008" spans="1:9" x14ac:dyDescent="0.3">
      <c r="A3008" t="s">
        <v>160</v>
      </c>
      <c r="B3008" t="s">
        <v>17</v>
      </c>
      <c r="C3008" t="s">
        <v>11</v>
      </c>
      <c r="D3008">
        <v>2016</v>
      </c>
      <c r="E3008" t="s">
        <v>26</v>
      </c>
      <c r="F3008" t="s">
        <v>13</v>
      </c>
      <c r="G3008" t="s">
        <v>55</v>
      </c>
      <c r="H3008" t="s">
        <v>39</v>
      </c>
      <c r="I3008" s="1">
        <v>1922.03</v>
      </c>
    </row>
    <row r="3009" spans="1:9" x14ac:dyDescent="0.3">
      <c r="A3009" t="s">
        <v>250</v>
      </c>
      <c r="B3009" t="s">
        <v>17</v>
      </c>
      <c r="C3009" t="s">
        <v>11</v>
      </c>
      <c r="D3009">
        <v>2018</v>
      </c>
      <c r="E3009" t="s">
        <v>26</v>
      </c>
      <c r="F3009" t="s">
        <v>19</v>
      </c>
      <c r="G3009" t="s">
        <v>53</v>
      </c>
      <c r="H3009" t="s">
        <v>28</v>
      </c>
      <c r="I3009" s="1">
        <v>1221.24</v>
      </c>
    </row>
    <row r="3010" spans="1:9" x14ac:dyDescent="0.3">
      <c r="A3010" t="s">
        <v>390</v>
      </c>
      <c r="B3010" t="s">
        <v>10</v>
      </c>
      <c r="C3010" t="s">
        <v>11</v>
      </c>
      <c r="D3010">
        <v>2018</v>
      </c>
      <c r="E3010" t="s">
        <v>48</v>
      </c>
      <c r="F3010" t="s">
        <v>13</v>
      </c>
      <c r="G3010" t="s">
        <v>45</v>
      </c>
      <c r="H3010" t="s">
        <v>49</v>
      </c>
      <c r="I3010" s="1">
        <v>4575.33</v>
      </c>
    </row>
    <row r="3011" spans="1:9" x14ac:dyDescent="0.3">
      <c r="A3011" t="s">
        <v>448</v>
      </c>
      <c r="B3011" t="s">
        <v>35</v>
      </c>
      <c r="C3011" t="s">
        <v>11</v>
      </c>
      <c r="D3011">
        <v>2016</v>
      </c>
      <c r="E3011" t="s">
        <v>42</v>
      </c>
      <c r="F3011" t="s">
        <v>13</v>
      </c>
      <c r="G3011" t="s">
        <v>27</v>
      </c>
      <c r="H3011" t="s">
        <v>31</v>
      </c>
      <c r="I3011" s="1">
        <v>5393.27</v>
      </c>
    </row>
    <row r="3012" spans="1:9" x14ac:dyDescent="0.3">
      <c r="A3012" t="s">
        <v>88</v>
      </c>
      <c r="B3012" t="s">
        <v>35</v>
      </c>
      <c r="C3012" t="s">
        <v>11</v>
      </c>
      <c r="D3012">
        <v>2016</v>
      </c>
      <c r="E3012" t="s">
        <v>48</v>
      </c>
      <c r="F3012" t="s">
        <v>19</v>
      </c>
      <c r="G3012" t="s">
        <v>76</v>
      </c>
      <c r="H3012" t="s">
        <v>37</v>
      </c>
      <c r="I3012" s="1">
        <v>1451.13</v>
      </c>
    </row>
    <row r="3013" spans="1:9" x14ac:dyDescent="0.3">
      <c r="A3013" t="s">
        <v>438</v>
      </c>
      <c r="B3013" t="s">
        <v>33</v>
      </c>
      <c r="C3013" t="s">
        <v>11</v>
      </c>
      <c r="D3013">
        <v>2020</v>
      </c>
      <c r="E3013" t="s">
        <v>18</v>
      </c>
      <c r="F3013" t="s">
        <v>13</v>
      </c>
      <c r="G3013" t="s">
        <v>36</v>
      </c>
      <c r="H3013" t="s">
        <v>28</v>
      </c>
      <c r="I3013" s="1">
        <v>6759.34</v>
      </c>
    </row>
    <row r="3014" spans="1:9" x14ac:dyDescent="0.3">
      <c r="A3014" t="s">
        <v>137</v>
      </c>
      <c r="B3014" t="s">
        <v>33</v>
      </c>
      <c r="C3014" t="s">
        <v>11</v>
      </c>
      <c r="D3014">
        <v>2018</v>
      </c>
      <c r="E3014" t="s">
        <v>26</v>
      </c>
      <c r="F3014" t="s">
        <v>13</v>
      </c>
      <c r="G3014" t="s">
        <v>51</v>
      </c>
      <c r="H3014" t="s">
        <v>49</v>
      </c>
      <c r="I3014" s="1">
        <v>6962.66</v>
      </c>
    </row>
    <row r="3015" spans="1:9" x14ac:dyDescent="0.3">
      <c r="A3015" t="s">
        <v>113</v>
      </c>
      <c r="B3015" t="s">
        <v>25</v>
      </c>
      <c r="C3015" t="s">
        <v>11</v>
      </c>
      <c r="D3015">
        <v>2019</v>
      </c>
      <c r="E3015" t="s">
        <v>26</v>
      </c>
      <c r="F3015" t="s">
        <v>13</v>
      </c>
      <c r="G3015" t="s">
        <v>55</v>
      </c>
      <c r="H3015" t="s">
        <v>49</v>
      </c>
      <c r="I3015" s="1">
        <v>4449.1499999999996</v>
      </c>
    </row>
    <row r="3016" spans="1:9" x14ac:dyDescent="0.3">
      <c r="A3016" t="s">
        <v>529</v>
      </c>
      <c r="B3016" t="s">
        <v>10</v>
      </c>
      <c r="C3016" t="s">
        <v>11</v>
      </c>
      <c r="D3016">
        <v>2018</v>
      </c>
      <c r="E3016" t="s">
        <v>12</v>
      </c>
      <c r="F3016" t="s">
        <v>13</v>
      </c>
      <c r="G3016" t="s">
        <v>51</v>
      </c>
      <c r="H3016" t="s">
        <v>37</v>
      </c>
      <c r="I3016" s="1">
        <v>1702.01</v>
      </c>
    </row>
    <row r="3017" spans="1:9" x14ac:dyDescent="0.3">
      <c r="A3017" t="s">
        <v>469</v>
      </c>
      <c r="B3017" t="s">
        <v>22</v>
      </c>
      <c r="C3017" t="s">
        <v>11</v>
      </c>
      <c r="D3017">
        <v>2016</v>
      </c>
      <c r="E3017" t="s">
        <v>23</v>
      </c>
      <c r="F3017" t="s">
        <v>13</v>
      </c>
      <c r="G3017" t="s">
        <v>76</v>
      </c>
      <c r="H3017" t="s">
        <v>31</v>
      </c>
      <c r="I3017" s="1">
        <v>228.21</v>
      </c>
    </row>
    <row r="3018" spans="1:9" x14ac:dyDescent="0.3">
      <c r="A3018" t="s">
        <v>454</v>
      </c>
      <c r="B3018" t="s">
        <v>22</v>
      </c>
      <c r="C3018" t="s">
        <v>11</v>
      </c>
      <c r="D3018">
        <v>2015</v>
      </c>
      <c r="E3018" t="s">
        <v>26</v>
      </c>
      <c r="F3018" t="s">
        <v>19</v>
      </c>
      <c r="G3018" t="s">
        <v>51</v>
      </c>
      <c r="H3018" t="s">
        <v>15</v>
      </c>
      <c r="I3018" s="1">
        <v>6135.95</v>
      </c>
    </row>
    <row r="3019" spans="1:9" x14ac:dyDescent="0.3">
      <c r="A3019" t="s">
        <v>519</v>
      </c>
      <c r="B3019" t="s">
        <v>22</v>
      </c>
      <c r="C3019" t="s">
        <v>11</v>
      </c>
      <c r="D3019">
        <v>2015</v>
      </c>
      <c r="E3019" t="s">
        <v>23</v>
      </c>
      <c r="F3019" t="s">
        <v>19</v>
      </c>
      <c r="G3019" t="s">
        <v>30</v>
      </c>
      <c r="H3019" t="s">
        <v>37</v>
      </c>
      <c r="I3019" s="1">
        <v>4304.33</v>
      </c>
    </row>
    <row r="3020" spans="1:9" x14ac:dyDescent="0.3">
      <c r="A3020" t="s">
        <v>156</v>
      </c>
      <c r="B3020" t="s">
        <v>17</v>
      </c>
      <c r="C3020" t="s">
        <v>11</v>
      </c>
      <c r="D3020">
        <v>2016</v>
      </c>
      <c r="E3020" t="s">
        <v>23</v>
      </c>
      <c r="F3020" t="s">
        <v>19</v>
      </c>
      <c r="G3020" t="s">
        <v>14</v>
      </c>
      <c r="H3020" t="s">
        <v>39</v>
      </c>
      <c r="I3020" s="1">
        <v>1476.38</v>
      </c>
    </row>
    <row r="3021" spans="1:9" x14ac:dyDescent="0.3">
      <c r="A3021" t="s">
        <v>41</v>
      </c>
      <c r="B3021" t="s">
        <v>10</v>
      </c>
      <c r="C3021" t="s">
        <v>11</v>
      </c>
      <c r="D3021">
        <v>2019</v>
      </c>
      <c r="E3021" t="s">
        <v>48</v>
      </c>
      <c r="F3021" t="s">
        <v>13</v>
      </c>
      <c r="G3021" t="s">
        <v>27</v>
      </c>
      <c r="H3021" t="s">
        <v>15</v>
      </c>
      <c r="I3021" s="1">
        <v>8623.32</v>
      </c>
    </row>
    <row r="3022" spans="1:9" x14ac:dyDescent="0.3">
      <c r="A3022" t="s">
        <v>433</v>
      </c>
      <c r="B3022" t="s">
        <v>10</v>
      </c>
      <c r="C3022" t="s">
        <v>11</v>
      </c>
      <c r="D3022">
        <v>2018</v>
      </c>
      <c r="E3022" t="s">
        <v>12</v>
      </c>
      <c r="F3022" t="s">
        <v>19</v>
      </c>
      <c r="G3022" t="s">
        <v>27</v>
      </c>
      <c r="H3022" t="s">
        <v>31</v>
      </c>
      <c r="I3022" s="1">
        <v>4201.59</v>
      </c>
    </row>
    <row r="3023" spans="1:9" x14ac:dyDescent="0.3">
      <c r="A3023" t="s">
        <v>470</v>
      </c>
      <c r="B3023" t="s">
        <v>33</v>
      </c>
      <c r="C3023" t="s">
        <v>11</v>
      </c>
      <c r="D3023">
        <v>2019</v>
      </c>
      <c r="E3023" t="s">
        <v>42</v>
      </c>
      <c r="F3023" t="s">
        <v>19</v>
      </c>
      <c r="G3023" t="s">
        <v>45</v>
      </c>
      <c r="H3023" t="s">
        <v>28</v>
      </c>
      <c r="I3023" s="1">
        <v>220.79</v>
      </c>
    </row>
    <row r="3024" spans="1:9" x14ac:dyDescent="0.3">
      <c r="A3024" t="s">
        <v>468</v>
      </c>
      <c r="B3024" t="s">
        <v>35</v>
      </c>
      <c r="C3024" t="s">
        <v>11</v>
      </c>
      <c r="D3024">
        <v>2016</v>
      </c>
      <c r="E3024" t="s">
        <v>12</v>
      </c>
      <c r="F3024" t="s">
        <v>13</v>
      </c>
      <c r="G3024" t="s">
        <v>20</v>
      </c>
      <c r="H3024" t="s">
        <v>31</v>
      </c>
      <c r="I3024" s="1">
        <v>5191.51</v>
      </c>
    </row>
    <row r="3025" spans="1:9" x14ac:dyDescent="0.3">
      <c r="A3025" t="s">
        <v>270</v>
      </c>
      <c r="B3025" t="s">
        <v>10</v>
      </c>
      <c r="C3025" t="s">
        <v>11</v>
      </c>
      <c r="D3025">
        <v>2020</v>
      </c>
      <c r="E3025" t="s">
        <v>18</v>
      </c>
      <c r="F3025" t="s">
        <v>13</v>
      </c>
      <c r="G3025" t="s">
        <v>45</v>
      </c>
      <c r="H3025" t="s">
        <v>31</v>
      </c>
      <c r="I3025" s="1">
        <v>1404.6</v>
      </c>
    </row>
    <row r="3026" spans="1:9" x14ac:dyDescent="0.3">
      <c r="A3026" t="s">
        <v>493</v>
      </c>
      <c r="B3026" t="s">
        <v>10</v>
      </c>
      <c r="C3026" t="s">
        <v>11</v>
      </c>
      <c r="D3026">
        <v>2020</v>
      </c>
      <c r="E3026" t="s">
        <v>18</v>
      </c>
      <c r="F3026" t="s">
        <v>13</v>
      </c>
      <c r="G3026" t="s">
        <v>51</v>
      </c>
      <c r="H3026" t="s">
        <v>49</v>
      </c>
      <c r="I3026" s="1">
        <v>3446.19</v>
      </c>
    </row>
    <row r="3027" spans="1:9" x14ac:dyDescent="0.3">
      <c r="A3027" t="s">
        <v>340</v>
      </c>
      <c r="B3027" t="s">
        <v>35</v>
      </c>
      <c r="C3027" t="s">
        <v>11</v>
      </c>
      <c r="D3027">
        <v>2018</v>
      </c>
      <c r="E3027" t="s">
        <v>42</v>
      </c>
      <c r="F3027" t="s">
        <v>13</v>
      </c>
      <c r="G3027" t="s">
        <v>30</v>
      </c>
      <c r="H3027" t="s">
        <v>37</v>
      </c>
      <c r="I3027" s="1">
        <v>280.14</v>
      </c>
    </row>
    <row r="3028" spans="1:9" x14ac:dyDescent="0.3">
      <c r="A3028" t="s">
        <v>216</v>
      </c>
      <c r="B3028" t="s">
        <v>10</v>
      </c>
      <c r="C3028" t="s">
        <v>11</v>
      </c>
      <c r="D3028">
        <v>2015</v>
      </c>
      <c r="E3028" t="s">
        <v>12</v>
      </c>
      <c r="F3028" t="s">
        <v>13</v>
      </c>
      <c r="G3028" t="s">
        <v>45</v>
      </c>
      <c r="H3028" t="s">
        <v>49</v>
      </c>
      <c r="I3028" s="1">
        <v>6603.43</v>
      </c>
    </row>
    <row r="3029" spans="1:9" x14ac:dyDescent="0.3">
      <c r="A3029" t="s">
        <v>383</v>
      </c>
      <c r="B3029" t="s">
        <v>35</v>
      </c>
      <c r="C3029" t="s">
        <v>11</v>
      </c>
      <c r="D3029">
        <v>2020</v>
      </c>
      <c r="E3029" t="s">
        <v>23</v>
      </c>
      <c r="F3029" t="s">
        <v>19</v>
      </c>
      <c r="G3029" t="s">
        <v>55</v>
      </c>
      <c r="H3029" t="s">
        <v>28</v>
      </c>
      <c r="I3029" s="1">
        <v>7696.85</v>
      </c>
    </row>
    <row r="3030" spans="1:9" x14ac:dyDescent="0.3">
      <c r="A3030" t="s">
        <v>180</v>
      </c>
      <c r="B3030" t="s">
        <v>22</v>
      </c>
      <c r="C3030" t="s">
        <v>11</v>
      </c>
      <c r="D3030">
        <v>2016</v>
      </c>
      <c r="E3030" t="s">
        <v>26</v>
      </c>
      <c r="F3030" t="s">
        <v>19</v>
      </c>
      <c r="G3030" t="s">
        <v>14</v>
      </c>
      <c r="H3030" t="s">
        <v>15</v>
      </c>
      <c r="I3030" s="1">
        <v>915.88</v>
      </c>
    </row>
    <row r="3031" spans="1:9" x14ac:dyDescent="0.3">
      <c r="A3031" t="s">
        <v>125</v>
      </c>
      <c r="B3031" t="s">
        <v>25</v>
      </c>
      <c r="C3031" t="s">
        <v>11</v>
      </c>
      <c r="D3031">
        <v>2018</v>
      </c>
      <c r="E3031" t="s">
        <v>26</v>
      </c>
      <c r="F3031" t="s">
        <v>13</v>
      </c>
      <c r="G3031" t="s">
        <v>53</v>
      </c>
      <c r="H3031" t="s">
        <v>37</v>
      </c>
      <c r="I3031" s="1">
        <v>2843.16</v>
      </c>
    </row>
    <row r="3032" spans="1:9" x14ac:dyDescent="0.3">
      <c r="A3032" t="s">
        <v>56</v>
      </c>
      <c r="B3032" t="s">
        <v>35</v>
      </c>
      <c r="C3032" t="s">
        <v>11</v>
      </c>
      <c r="D3032">
        <v>2018</v>
      </c>
      <c r="E3032" t="s">
        <v>42</v>
      </c>
      <c r="F3032" t="s">
        <v>13</v>
      </c>
      <c r="G3032" t="s">
        <v>20</v>
      </c>
      <c r="H3032" t="s">
        <v>37</v>
      </c>
      <c r="I3032" s="1">
        <v>6207.03</v>
      </c>
    </row>
    <row r="3033" spans="1:9" x14ac:dyDescent="0.3">
      <c r="A3033" t="s">
        <v>400</v>
      </c>
      <c r="B3033" t="s">
        <v>33</v>
      </c>
      <c r="C3033" t="s">
        <v>11</v>
      </c>
      <c r="D3033">
        <v>2018</v>
      </c>
      <c r="E3033" t="s">
        <v>23</v>
      </c>
      <c r="F3033" t="s">
        <v>19</v>
      </c>
      <c r="G3033" t="s">
        <v>30</v>
      </c>
      <c r="H3033" t="s">
        <v>39</v>
      </c>
      <c r="I3033" s="1">
        <v>4710.18</v>
      </c>
    </row>
    <row r="3034" spans="1:9" x14ac:dyDescent="0.3">
      <c r="A3034" t="s">
        <v>149</v>
      </c>
      <c r="B3034" t="s">
        <v>10</v>
      </c>
      <c r="C3034" t="s">
        <v>11</v>
      </c>
      <c r="D3034">
        <v>2019</v>
      </c>
      <c r="E3034" t="s">
        <v>12</v>
      </c>
      <c r="F3034" t="s">
        <v>19</v>
      </c>
      <c r="G3034" t="s">
        <v>14</v>
      </c>
      <c r="H3034" t="s">
        <v>39</v>
      </c>
      <c r="I3034" s="1">
        <v>3700.09</v>
      </c>
    </row>
    <row r="3035" spans="1:9" x14ac:dyDescent="0.3">
      <c r="A3035" t="s">
        <v>277</v>
      </c>
      <c r="B3035" t="s">
        <v>22</v>
      </c>
      <c r="C3035" t="s">
        <v>11</v>
      </c>
      <c r="D3035">
        <v>2015</v>
      </c>
      <c r="E3035" t="s">
        <v>12</v>
      </c>
      <c r="F3035" t="s">
        <v>13</v>
      </c>
      <c r="G3035" t="s">
        <v>27</v>
      </c>
      <c r="H3035" t="s">
        <v>28</v>
      </c>
      <c r="I3035" s="1">
        <v>2786.42</v>
      </c>
    </row>
    <row r="3036" spans="1:9" x14ac:dyDescent="0.3">
      <c r="A3036" t="s">
        <v>276</v>
      </c>
      <c r="B3036" t="s">
        <v>33</v>
      </c>
      <c r="C3036" t="s">
        <v>11</v>
      </c>
      <c r="D3036">
        <v>2020</v>
      </c>
      <c r="E3036" t="s">
        <v>23</v>
      </c>
      <c r="F3036" t="s">
        <v>19</v>
      </c>
      <c r="G3036" t="s">
        <v>45</v>
      </c>
      <c r="H3036" t="s">
        <v>31</v>
      </c>
      <c r="I3036" s="1">
        <v>1410.33</v>
      </c>
    </row>
    <row r="3037" spans="1:9" x14ac:dyDescent="0.3">
      <c r="A3037" t="s">
        <v>62</v>
      </c>
      <c r="B3037" t="s">
        <v>22</v>
      </c>
      <c r="C3037" t="s">
        <v>11</v>
      </c>
      <c r="D3037">
        <v>2015</v>
      </c>
      <c r="E3037" t="s">
        <v>26</v>
      </c>
      <c r="F3037" t="s">
        <v>13</v>
      </c>
      <c r="G3037" t="s">
        <v>55</v>
      </c>
      <c r="H3037" t="s">
        <v>37</v>
      </c>
      <c r="I3037" s="1">
        <v>1399.82</v>
      </c>
    </row>
    <row r="3038" spans="1:9" x14ac:dyDescent="0.3">
      <c r="A3038" t="s">
        <v>97</v>
      </c>
      <c r="B3038" t="s">
        <v>35</v>
      </c>
      <c r="C3038" t="s">
        <v>11</v>
      </c>
      <c r="D3038">
        <v>2020</v>
      </c>
      <c r="E3038" t="s">
        <v>26</v>
      </c>
      <c r="F3038" t="s">
        <v>13</v>
      </c>
      <c r="G3038" t="s">
        <v>53</v>
      </c>
      <c r="H3038" t="s">
        <v>28</v>
      </c>
      <c r="I3038" s="1">
        <v>1143.71</v>
      </c>
    </row>
    <row r="3039" spans="1:9" x14ac:dyDescent="0.3">
      <c r="A3039" t="s">
        <v>317</v>
      </c>
      <c r="B3039" t="s">
        <v>33</v>
      </c>
      <c r="C3039" t="s">
        <v>11</v>
      </c>
      <c r="D3039">
        <v>2020</v>
      </c>
      <c r="E3039" t="s">
        <v>18</v>
      </c>
      <c r="F3039" t="s">
        <v>19</v>
      </c>
      <c r="G3039" t="s">
        <v>36</v>
      </c>
      <c r="H3039" t="s">
        <v>28</v>
      </c>
      <c r="I3039" s="1">
        <v>9784.51</v>
      </c>
    </row>
    <row r="3040" spans="1:9" x14ac:dyDescent="0.3">
      <c r="A3040" t="s">
        <v>449</v>
      </c>
      <c r="B3040" t="s">
        <v>35</v>
      </c>
      <c r="C3040" t="s">
        <v>11</v>
      </c>
      <c r="D3040">
        <v>2016</v>
      </c>
      <c r="E3040" t="s">
        <v>26</v>
      </c>
      <c r="F3040" t="s">
        <v>19</v>
      </c>
      <c r="G3040" t="s">
        <v>45</v>
      </c>
      <c r="H3040" t="s">
        <v>39</v>
      </c>
      <c r="I3040" s="1">
        <v>6181.93</v>
      </c>
    </row>
    <row r="3041" spans="1:9" x14ac:dyDescent="0.3">
      <c r="A3041" t="s">
        <v>530</v>
      </c>
      <c r="B3041" t="s">
        <v>22</v>
      </c>
      <c r="C3041" t="s">
        <v>11</v>
      </c>
      <c r="D3041">
        <v>2015</v>
      </c>
      <c r="E3041" t="s">
        <v>18</v>
      </c>
      <c r="F3041" t="s">
        <v>19</v>
      </c>
      <c r="G3041" t="s">
        <v>76</v>
      </c>
      <c r="H3041" t="s">
        <v>31</v>
      </c>
      <c r="I3041" s="1">
        <v>842.33</v>
      </c>
    </row>
    <row r="3042" spans="1:9" x14ac:dyDescent="0.3">
      <c r="A3042" t="s">
        <v>306</v>
      </c>
      <c r="B3042" t="s">
        <v>25</v>
      </c>
      <c r="C3042" t="s">
        <v>11</v>
      </c>
      <c r="D3042">
        <v>2018</v>
      </c>
      <c r="E3042" t="s">
        <v>12</v>
      </c>
      <c r="F3042" t="s">
        <v>19</v>
      </c>
      <c r="G3042" t="s">
        <v>36</v>
      </c>
      <c r="H3042" t="s">
        <v>15</v>
      </c>
      <c r="I3042" s="1">
        <v>5597.67</v>
      </c>
    </row>
    <row r="3043" spans="1:9" x14ac:dyDescent="0.3">
      <c r="A3043" t="s">
        <v>444</v>
      </c>
      <c r="B3043" t="s">
        <v>22</v>
      </c>
      <c r="C3043" t="s">
        <v>11</v>
      </c>
      <c r="D3043">
        <v>2019</v>
      </c>
      <c r="E3043" t="s">
        <v>42</v>
      </c>
      <c r="F3043" t="s">
        <v>19</v>
      </c>
      <c r="G3043" t="s">
        <v>14</v>
      </c>
      <c r="H3043" t="s">
        <v>31</v>
      </c>
      <c r="I3043" s="1">
        <v>5158.79</v>
      </c>
    </row>
    <row r="3044" spans="1:9" x14ac:dyDescent="0.3">
      <c r="A3044" t="s">
        <v>38</v>
      </c>
      <c r="B3044" t="s">
        <v>33</v>
      </c>
      <c r="C3044" t="s">
        <v>11</v>
      </c>
      <c r="D3044">
        <v>2015</v>
      </c>
      <c r="E3044" t="s">
        <v>23</v>
      </c>
      <c r="F3044" t="s">
        <v>19</v>
      </c>
      <c r="G3044" t="s">
        <v>55</v>
      </c>
      <c r="H3044" t="s">
        <v>37</v>
      </c>
      <c r="I3044" s="1">
        <v>3494.27</v>
      </c>
    </row>
    <row r="3045" spans="1:9" x14ac:dyDescent="0.3">
      <c r="A3045" t="s">
        <v>315</v>
      </c>
      <c r="B3045" t="s">
        <v>33</v>
      </c>
      <c r="C3045" t="s">
        <v>11</v>
      </c>
      <c r="D3045">
        <v>2015</v>
      </c>
      <c r="E3045" t="s">
        <v>23</v>
      </c>
      <c r="F3045" t="s">
        <v>19</v>
      </c>
      <c r="G3045" t="s">
        <v>45</v>
      </c>
      <c r="H3045" t="s">
        <v>15</v>
      </c>
      <c r="I3045" s="1">
        <v>5664.16</v>
      </c>
    </row>
    <row r="3046" spans="1:9" x14ac:dyDescent="0.3">
      <c r="A3046" t="s">
        <v>435</v>
      </c>
      <c r="B3046" t="s">
        <v>10</v>
      </c>
      <c r="C3046" t="s">
        <v>11</v>
      </c>
      <c r="D3046">
        <v>2018</v>
      </c>
      <c r="E3046" t="s">
        <v>26</v>
      </c>
      <c r="F3046" t="s">
        <v>19</v>
      </c>
      <c r="G3046" t="s">
        <v>45</v>
      </c>
      <c r="H3046" t="s">
        <v>37</v>
      </c>
      <c r="I3046" s="1">
        <v>7558.6</v>
      </c>
    </row>
    <row r="3047" spans="1:9" x14ac:dyDescent="0.3">
      <c r="A3047" t="s">
        <v>212</v>
      </c>
      <c r="B3047" t="s">
        <v>35</v>
      </c>
      <c r="C3047" t="s">
        <v>11</v>
      </c>
      <c r="D3047">
        <v>2019</v>
      </c>
      <c r="E3047" t="s">
        <v>12</v>
      </c>
      <c r="F3047" t="s">
        <v>19</v>
      </c>
      <c r="G3047" t="s">
        <v>27</v>
      </c>
      <c r="H3047" t="s">
        <v>31</v>
      </c>
      <c r="I3047" s="1">
        <v>5306.91</v>
      </c>
    </row>
    <row r="3048" spans="1:9" x14ac:dyDescent="0.3">
      <c r="A3048" t="s">
        <v>149</v>
      </c>
      <c r="B3048" t="s">
        <v>10</v>
      </c>
      <c r="C3048" t="s">
        <v>11</v>
      </c>
      <c r="D3048">
        <v>2016</v>
      </c>
      <c r="E3048" t="s">
        <v>12</v>
      </c>
      <c r="F3048" t="s">
        <v>13</v>
      </c>
      <c r="G3048" t="s">
        <v>55</v>
      </c>
      <c r="H3048" t="s">
        <v>37</v>
      </c>
      <c r="I3048" s="1">
        <v>7790.5</v>
      </c>
    </row>
    <row r="3049" spans="1:9" x14ac:dyDescent="0.3">
      <c r="A3049" t="s">
        <v>313</v>
      </c>
      <c r="B3049" t="s">
        <v>17</v>
      </c>
      <c r="C3049" t="s">
        <v>11</v>
      </c>
      <c r="D3049">
        <v>2016</v>
      </c>
      <c r="E3049" t="s">
        <v>23</v>
      </c>
      <c r="F3049" t="s">
        <v>13</v>
      </c>
      <c r="G3049" t="s">
        <v>20</v>
      </c>
      <c r="H3049" t="s">
        <v>31</v>
      </c>
      <c r="I3049" s="1">
        <v>5606.03</v>
      </c>
    </row>
    <row r="3050" spans="1:9" x14ac:dyDescent="0.3">
      <c r="A3050" t="s">
        <v>107</v>
      </c>
      <c r="B3050" t="s">
        <v>22</v>
      </c>
      <c r="C3050" t="s">
        <v>11</v>
      </c>
      <c r="D3050">
        <v>2019</v>
      </c>
      <c r="E3050" t="s">
        <v>26</v>
      </c>
      <c r="F3050" t="s">
        <v>19</v>
      </c>
      <c r="G3050" t="s">
        <v>20</v>
      </c>
      <c r="H3050" t="s">
        <v>37</v>
      </c>
      <c r="I3050" s="1">
        <v>5623.49</v>
      </c>
    </row>
    <row r="3051" spans="1:9" x14ac:dyDescent="0.3">
      <c r="A3051" t="s">
        <v>68</v>
      </c>
      <c r="B3051" t="s">
        <v>17</v>
      </c>
      <c r="C3051" t="s">
        <v>11</v>
      </c>
      <c r="D3051">
        <v>2016</v>
      </c>
      <c r="E3051" t="s">
        <v>18</v>
      </c>
      <c r="F3051" t="s">
        <v>19</v>
      </c>
      <c r="G3051" t="s">
        <v>45</v>
      </c>
      <c r="H3051" t="s">
        <v>37</v>
      </c>
      <c r="I3051" s="1">
        <v>4097.7299999999996</v>
      </c>
    </row>
    <row r="3052" spans="1:9" x14ac:dyDescent="0.3">
      <c r="A3052" t="s">
        <v>482</v>
      </c>
      <c r="B3052" t="s">
        <v>17</v>
      </c>
      <c r="C3052" t="s">
        <v>11</v>
      </c>
      <c r="D3052">
        <v>2016</v>
      </c>
      <c r="E3052" t="s">
        <v>48</v>
      </c>
      <c r="F3052" t="s">
        <v>19</v>
      </c>
      <c r="G3052" t="s">
        <v>20</v>
      </c>
      <c r="H3052" t="s">
        <v>39</v>
      </c>
      <c r="I3052" s="1">
        <v>9558.69</v>
      </c>
    </row>
    <row r="3053" spans="1:9" x14ac:dyDescent="0.3">
      <c r="A3053" t="s">
        <v>89</v>
      </c>
      <c r="B3053" t="s">
        <v>33</v>
      </c>
      <c r="C3053" t="s">
        <v>11</v>
      </c>
      <c r="D3053">
        <v>2015</v>
      </c>
      <c r="E3053" t="s">
        <v>42</v>
      </c>
      <c r="F3053" t="s">
        <v>19</v>
      </c>
      <c r="G3053" t="s">
        <v>27</v>
      </c>
      <c r="H3053" t="s">
        <v>15</v>
      </c>
      <c r="I3053" s="1">
        <v>313.41000000000003</v>
      </c>
    </row>
    <row r="3054" spans="1:9" x14ac:dyDescent="0.3">
      <c r="A3054" t="s">
        <v>197</v>
      </c>
      <c r="B3054" t="s">
        <v>33</v>
      </c>
      <c r="C3054" t="s">
        <v>11</v>
      </c>
      <c r="D3054">
        <v>2015</v>
      </c>
      <c r="E3054" t="s">
        <v>26</v>
      </c>
      <c r="F3054" t="s">
        <v>19</v>
      </c>
      <c r="G3054" t="s">
        <v>53</v>
      </c>
      <c r="H3054" t="s">
        <v>37</v>
      </c>
      <c r="I3054" s="1">
        <v>1045.31</v>
      </c>
    </row>
    <row r="3055" spans="1:9" x14ac:dyDescent="0.3">
      <c r="A3055" t="s">
        <v>233</v>
      </c>
      <c r="B3055" t="s">
        <v>22</v>
      </c>
      <c r="C3055" t="s">
        <v>11</v>
      </c>
      <c r="D3055">
        <v>2019</v>
      </c>
      <c r="E3055" t="s">
        <v>12</v>
      </c>
      <c r="F3055" t="s">
        <v>13</v>
      </c>
      <c r="G3055" t="s">
        <v>76</v>
      </c>
      <c r="H3055" t="s">
        <v>39</v>
      </c>
      <c r="I3055" s="1">
        <v>3854.76</v>
      </c>
    </row>
    <row r="3056" spans="1:9" x14ac:dyDescent="0.3">
      <c r="A3056" t="s">
        <v>436</v>
      </c>
      <c r="B3056" t="s">
        <v>10</v>
      </c>
      <c r="C3056" t="s">
        <v>11</v>
      </c>
      <c r="D3056">
        <v>2020</v>
      </c>
      <c r="E3056" t="s">
        <v>42</v>
      </c>
      <c r="F3056" t="s">
        <v>19</v>
      </c>
      <c r="G3056" t="s">
        <v>20</v>
      </c>
      <c r="H3056" t="s">
        <v>37</v>
      </c>
      <c r="I3056" s="1">
        <v>1915.97</v>
      </c>
    </row>
    <row r="3057" spans="1:9" x14ac:dyDescent="0.3">
      <c r="A3057" t="s">
        <v>345</v>
      </c>
      <c r="B3057" t="s">
        <v>17</v>
      </c>
      <c r="C3057" t="s">
        <v>11</v>
      </c>
      <c r="D3057">
        <v>2019</v>
      </c>
      <c r="E3057" t="s">
        <v>23</v>
      </c>
      <c r="F3057" t="s">
        <v>19</v>
      </c>
      <c r="G3057" t="s">
        <v>55</v>
      </c>
      <c r="H3057" t="s">
        <v>49</v>
      </c>
      <c r="I3057" s="1">
        <v>4497.3900000000003</v>
      </c>
    </row>
    <row r="3058" spans="1:9" x14ac:dyDescent="0.3">
      <c r="A3058" t="s">
        <v>307</v>
      </c>
      <c r="B3058" t="s">
        <v>22</v>
      </c>
      <c r="C3058" t="s">
        <v>11</v>
      </c>
      <c r="D3058">
        <v>2016</v>
      </c>
      <c r="E3058" t="s">
        <v>26</v>
      </c>
      <c r="F3058" t="s">
        <v>13</v>
      </c>
      <c r="G3058" t="s">
        <v>27</v>
      </c>
      <c r="H3058" t="s">
        <v>39</v>
      </c>
      <c r="I3058" s="1">
        <v>1859.21</v>
      </c>
    </row>
    <row r="3059" spans="1:9" x14ac:dyDescent="0.3">
      <c r="A3059" t="s">
        <v>188</v>
      </c>
      <c r="B3059" t="s">
        <v>33</v>
      </c>
      <c r="C3059" t="s">
        <v>11</v>
      </c>
      <c r="D3059">
        <v>2019</v>
      </c>
      <c r="E3059" t="s">
        <v>18</v>
      </c>
      <c r="F3059" t="s">
        <v>19</v>
      </c>
      <c r="G3059" t="s">
        <v>76</v>
      </c>
      <c r="H3059" t="s">
        <v>31</v>
      </c>
      <c r="I3059" s="1">
        <v>5450.13</v>
      </c>
    </row>
    <row r="3060" spans="1:9" x14ac:dyDescent="0.3">
      <c r="A3060" t="s">
        <v>319</v>
      </c>
      <c r="B3060" t="s">
        <v>33</v>
      </c>
      <c r="C3060" t="s">
        <v>11</v>
      </c>
      <c r="D3060">
        <v>2019</v>
      </c>
      <c r="E3060" t="s">
        <v>42</v>
      </c>
      <c r="F3060" t="s">
        <v>19</v>
      </c>
      <c r="G3060" t="s">
        <v>51</v>
      </c>
      <c r="H3060" t="s">
        <v>49</v>
      </c>
      <c r="I3060" s="1">
        <v>8242.7099999999991</v>
      </c>
    </row>
    <row r="3061" spans="1:9" x14ac:dyDescent="0.3">
      <c r="A3061" t="s">
        <v>360</v>
      </c>
      <c r="B3061" t="s">
        <v>35</v>
      </c>
      <c r="C3061" t="s">
        <v>11</v>
      </c>
      <c r="D3061">
        <v>2020</v>
      </c>
      <c r="E3061" t="s">
        <v>12</v>
      </c>
      <c r="F3061" t="s">
        <v>13</v>
      </c>
      <c r="G3061" t="s">
        <v>14</v>
      </c>
      <c r="H3061" t="s">
        <v>49</v>
      </c>
      <c r="I3061" s="1">
        <v>6479.38</v>
      </c>
    </row>
    <row r="3062" spans="1:9" x14ac:dyDescent="0.3">
      <c r="A3062" t="s">
        <v>223</v>
      </c>
      <c r="B3062" t="s">
        <v>33</v>
      </c>
      <c r="C3062" t="s">
        <v>11</v>
      </c>
      <c r="D3062">
        <v>2018</v>
      </c>
      <c r="E3062" t="s">
        <v>23</v>
      </c>
      <c r="F3062" t="s">
        <v>19</v>
      </c>
      <c r="G3062" t="s">
        <v>30</v>
      </c>
      <c r="H3062" t="s">
        <v>15</v>
      </c>
      <c r="I3062" s="1">
        <v>1797.39</v>
      </c>
    </row>
    <row r="3063" spans="1:9" x14ac:dyDescent="0.3">
      <c r="A3063" t="s">
        <v>165</v>
      </c>
      <c r="B3063" t="s">
        <v>10</v>
      </c>
      <c r="C3063" t="s">
        <v>11</v>
      </c>
      <c r="D3063">
        <v>2015</v>
      </c>
      <c r="E3063" t="s">
        <v>18</v>
      </c>
      <c r="F3063" t="s">
        <v>13</v>
      </c>
      <c r="G3063" t="s">
        <v>76</v>
      </c>
      <c r="H3063" t="s">
        <v>15</v>
      </c>
      <c r="I3063" s="1">
        <v>7481.36</v>
      </c>
    </row>
    <row r="3064" spans="1:9" x14ac:dyDescent="0.3">
      <c r="A3064" t="s">
        <v>453</v>
      </c>
      <c r="B3064" t="s">
        <v>22</v>
      </c>
      <c r="C3064" t="s">
        <v>11</v>
      </c>
      <c r="D3064">
        <v>2019</v>
      </c>
      <c r="E3064" t="s">
        <v>18</v>
      </c>
      <c r="F3064" t="s">
        <v>19</v>
      </c>
      <c r="G3064" t="s">
        <v>53</v>
      </c>
      <c r="H3064" t="s">
        <v>39</v>
      </c>
      <c r="I3064" s="1">
        <v>3191.75</v>
      </c>
    </row>
    <row r="3065" spans="1:9" x14ac:dyDescent="0.3">
      <c r="A3065" t="s">
        <v>465</v>
      </c>
      <c r="B3065" t="s">
        <v>35</v>
      </c>
      <c r="C3065" t="s">
        <v>11</v>
      </c>
      <c r="D3065">
        <v>2020</v>
      </c>
      <c r="E3065" t="s">
        <v>18</v>
      </c>
      <c r="F3065" t="s">
        <v>13</v>
      </c>
      <c r="G3065" t="s">
        <v>76</v>
      </c>
      <c r="H3065" t="s">
        <v>28</v>
      </c>
      <c r="I3065" s="1">
        <v>3085.1</v>
      </c>
    </row>
    <row r="3066" spans="1:9" x14ac:dyDescent="0.3">
      <c r="A3066" t="s">
        <v>60</v>
      </c>
      <c r="B3066" t="s">
        <v>10</v>
      </c>
      <c r="C3066" t="s">
        <v>11</v>
      </c>
      <c r="D3066">
        <v>2018</v>
      </c>
      <c r="E3066" t="s">
        <v>18</v>
      </c>
      <c r="F3066" t="s">
        <v>19</v>
      </c>
      <c r="G3066" t="s">
        <v>53</v>
      </c>
      <c r="H3066" t="s">
        <v>31</v>
      </c>
      <c r="I3066" s="1">
        <v>8013.99</v>
      </c>
    </row>
    <row r="3067" spans="1:9" x14ac:dyDescent="0.3">
      <c r="A3067" t="s">
        <v>270</v>
      </c>
      <c r="B3067" t="s">
        <v>33</v>
      </c>
      <c r="C3067" t="s">
        <v>11</v>
      </c>
      <c r="D3067">
        <v>2018</v>
      </c>
      <c r="E3067" t="s">
        <v>18</v>
      </c>
      <c r="F3067" t="s">
        <v>19</v>
      </c>
      <c r="G3067" t="s">
        <v>20</v>
      </c>
      <c r="H3067" t="s">
        <v>39</v>
      </c>
      <c r="I3067" s="1">
        <v>613.30999999999995</v>
      </c>
    </row>
    <row r="3068" spans="1:9" x14ac:dyDescent="0.3">
      <c r="A3068" t="s">
        <v>101</v>
      </c>
      <c r="B3068" t="s">
        <v>35</v>
      </c>
      <c r="C3068" t="s">
        <v>11</v>
      </c>
      <c r="D3068">
        <v>2018</v>
      </c>
      <c r="E3068" t="s">
        <v>48</v>
      </c>
      <c r="F3068" t="s">
        <v>19</v>
      </c>
      <c r="G3068" t="s">
        <v>14</v>
      </c>
      <c r="H3068" t="s">
        <v>28</v>
      </c>
      <c r="I3068" s="1">
        <v>5548.16</v>
      </c>
    </row>
    <row r="3069" spans="1:9" x14ac:dyDescent="0.3">
      <c r="A3069" t="s">
        <v>482</v>
      </c>
      <c r="B3069" t="s">
        <v>33</v>
      </c>
      <c r="C3069" t="s">
        <v>11</v>
      </c>
      <c r="D3069">
        <v>2019</v>
      </c>
      <c r="E3069" t="s">
        <v>48</v>
      </c>
      <c r="F3069" t="s">
        <v>19</v>
      </c>
      <c r="G3069" t="s">
        <v>30</v>
      </c>
      <c r="H3069" t="s">
        <v>31</v>
      </c>
      <c r="I3069" s="1">
        <v>4262.91</v>
      </c>
    </row>
    <row r="3070" spans="1:9" x14ac:dyDescent="0.3">
      <c r="A3070" t="s">
        <v>443</v>
      </c>
      <c r="B3070" t="s">
        <v>22</v>
      </c>
      <c r="C3070" t="s">
        <v>11</v>
      </c>
      <c r="D3070">
        <v>2020</v>
      </c>
      <c r="E3070" t="s">
        <v>18</v>
      </c>
      <c r="F3070" t="s">
        <v>19</v>
      </c>
      <c r="G3070" t="s">
        <v>36</v>
      </c>
      <c r="H3070" t="s">
        <v>15</v>
      </c>
      <c r="I3070" s="1">
        <v>4131.8100000000004</v>
      </c>
    </row>
    <row r="3071" spans="1:9" x14ac:dyDescent="0.3">
      <c r="A3071" t="s">
        <v>206</v>
      </c>
      <c r="B3071" t="s">
        <v>35</v>
      </c>
      <c r="C3071" t="s">
        <v>11</v>
      </c>
      <c r="D3071">
        <v>2018</v>
      </c>
      <c r="E3071" t="s">
        <v>42</v>
      </c>
      <c r="F3071" t="s">
        <v>13</v>
      </c>
      <c r="G3071" t="s">
        <v>51</v>
      </c>
      <c r="H3071" t="s">
        <v>49</v>
      </c>
      <c r="I3071" s="1">
        <v>7435.63</v>
      </c>
    </row>
    <row r="3072" spans="1:9" x14ac:dyDescent="0.3">
      <c r="A3072" t="s">
        <v>70</v>
      </c>
      <c r="B3072" t="s">
        <v>25</v>
      </c>
      <c r="C3072" t="s">
        <v>11</v>
      </c>
      <c r="D3072">
        <v>2019</v>
      </c>
      <c r="E3072" t="s">
        <v>18</v>
      </c>
      <c r="F3072" t="s">
        <v>19</v>
      </c>
      <c r="G3072" t="s">
        <v>51</v>
      </c>
      <c r="H3072" t="s">
        <v>28</v>
      </c>
      <c r="I3072" s="1">
        <v>8401.81</v>
      </c>
    </row>
    <row r="3073" spans="1:9" x14ac:dyDescent="0.3">
      <c r="A3073" t="s">
        <v>396</v>
      </c>
      <c r="B3073" t="s">
        <v>17</v>
      </c>
      <c r="C3073" t="s">
        <v>11</v>
      </c>
      <c r="D3073">
        <v>2019</v>
      </c>
      <c r="E3073" t="s">
        <v>18</v>
      </c>
      <c r="F3073" t="s">
        <v>13</v>
      </c>
      <c r="G3073" t="s">
        <v>27</v>
      </c>
      <c r="H3073" t="s">
        <v>49</v>
      </c>
      <c r="I3073" s="1">
        <v>4816.33</v>
      </c>
    </row>
    <row r="3074" spans="1:9" x14ac:dyDescent="0.3">
      <c r="A3074" t="s">
        <v>112</v>
      </c>
      <c r="B3074" t="s">
        <v>10</v>
      </c>
      <c r="C3074" t="s">
        <v>11</v>
      </c>
      <c r="D3074">
        <v>2020</v>
      </c>
      <c r="E3074" t="s">
        <v>26</v>
      </c>
      <c r="F3074" t="s">
        <v>13</v>
      </c>
      <c r="G3074" t="s">
        <v>14</v>
      </c>
      <c r="H3074" t="s">
        <v>31</v>
      </c>
      <c r="I3074" s="1">
        <v>6389.43</v>
      </c>
    </row>
    <row r="3075" spans="1:9" x14ac:dyDescent="0.3">
      <c r="A3075" t="s">
        <v>406</v>
      </c>
      <c r="B3075" t="s">
        <v>25</v>
      </c>
      <c r="C3075" t="s">
        <v>11</v>
      </c>
      <c r="D3075">
        <v>2018</v>
      </c>
      <c r="E3075" t="s">
        <v>18</v>
      </c>
      <c r="F3075" t="s">
        <v>19</v>
      </c>
      <c r="G3075" t="s">
        <v>51</v>
      </c>
      <c r="H3075" t="s">
        <v>39</v>
      </c>
      <c r="I3075" s="1">
        <v>9856.43</v>
      </c>
    </row>
    <row r="3076" spans="1:9" x14ac:dyDescent="0.3">
      <c r="A3076" t="s">
        <v>413</v>
      </c>
      <c r="B3076" t="s">
        <v>33</v>
      </c>
      <c r="C3076" t="s">
        <v>11</v>
      </c>
      <c r="D3076">
        <v>2020</v>
      </c>
      <c r="E3076" t="s">
        <v>18</v>
      </c>
      <c r="F3076" t="s">
        <v>13</v>
      </c>
      <c r="G3076" t="s">
        <v>36</v>
      </c>
      <c r="H3076" t="s">
        <v>37</v>
      </c>
      <c r="I3076" s="1">
        <v>3911.31</v>
      </c>
    </row>
    <row r="3077" spans="1:9" x14ac:dyDescent="0.3">
      <c r="A3077" t="s">
        <v>345</v>
      </c>
      <c r="B3077" t="s">
        <v>35</v>
      </c>
      <c r="C3077" t="s">
        <v>11</v>
      </c>
      <c r="D3077">
        <v>2015</v>
      </c>
      <c r="E3077" t="s">
        <v>48</v>
      </c>
      <c r="F3077" t="s">
        <v>13</v>
      </c>
      <c r="G3077" t="s">
        <v>27</v>
      </c>
      <c r="H3077" t="s">
        <v>28</v>
      </c>
      <c r="I3077" s="1">
        <v>4530.26</v>
      </c>
    </row>
    <row r="3078" spans="1:9" x14ac:dyDescent="0.3">
      <c r="A3078" t="s">
        <v>136</v>
      </c>
      <c r="B3078" t="s">
        <v>17</v>
      </c>
      <c r="C3078" t="s">
        <v>11</v>
      </c>
      <c r="D3078">
        <v>2015</v>
      </c>
      <c r="E3078" t="s">
        <v>18</v>
      </c>
      <c r="F3078" t="s">
        <v>19</v>
      </c>
      <c r="G3078" t="s">
        <v>55</v>
      </c>
      <c r="H3078" t="s">
        <v>39</v>
      </c>
      <c r="I3078" s="1">
        <v>7201.71</v>
      </c>
    </row>
    <row r="3079" spans="1:9" x14ac:dyDescent="0.3">
      <c r="A3079" t="s">
        <v>129</v>
      </c>
      <c r="B3079" t="s">
        <v>17</v>
      </c>
      <c r="C3079" t="s">
        <v>11</v>
      </c>
      <c r="D3079">
        <v>2015</v>
      </c>
      <c r="E3079" t="s">
        <v>23</v>
      </c>
      <c r="F3079" t="s">
        <v>13</v>
      </c>
      <c r="G3079" t="s">
        <v>76</v>
      </c>
      <c r="H3079" t="s">
        <v>15</v>
      </c>
      <c r="I3079" s="1">
        <v>6021.58</v>
      </c>
    </row>
    <row r="3080" spans="1:9" x14ac:dyDescent="0.3">
      <c r="A3080" t="s">
        <v>96</v>
      </c>
      <c r="B3080" t="s">
        <v>22</v>
      </c>
      <c r="C3080" t="s">
        <v>11</v>
      </c>
      <c r="D3080">
        <v>2018</v>
      </c>
      <c r="E3080" t="s">
        <v>26</v>
      </c>
      <c r="F3080" t="s">
        <v>13</v>
      </c>
      <c r="G3080" t="s">
        <v>45</v>
      </c>
      <c r="H3080" t="s">
        <v>31</v>
      </c>
      <c r="I3080" s="1">
        <v>7369.64</v>
      </c>
    </row>
    <row r="3081" spans="1:9" x14ac:dyDescent="0.3">
      <c r="A3081" t="s">
        <v>277</v>
      </c>
      <c r="B3081" t="s">
        <v>22</v>
      </c>
      <c r="C3081" t="s">
        <v>11</v>
      </c>
      <c r="D3081">
        <v>2015</v>
      </c>
      <c r="E3081" t="s">
        <v>48</v>
      </c>
      <c r="F3081" t="s">
        <v>13</v>
      </c>
      <c r="G3081" t="s">
        <v>76</v>
      </c>
      <c r="H3081" t="s">
        <v>31</v>
      </c>
      <c r="I3081" s="1">
        <v>5466.51</v>
      </c>
    </row>
    <row r="3082" spans="1:9" x14ac:dyDescent="0.3">
      <c r="A3082" t="s">
        <v>52</v>
      </c>
      <c r="B3082" t="s">
        <v>10</v>
      </c>
      <c r="C3082" t="s">
        <v>11</v>
      </c>
      <c r="D3082">
        <v>2020</v>
      </c>
      <c r="E3082" t="s">
        <v>23</v>
      </c>
      <c r="F3082" t="s">
        <v>13</v>
      </c>
      <c r="G3082" t="s">
        <v>45</v>
      </c>
      <c r="H3082" t="s">
        <v>39</v>
      </c>
      <c r="I3082" s="1">
        <v>2638.91</v>
      </c>
    </row>
    <row r="3083" spans="1:9" x14ac:dyDescent="0.3">
      <c r="A3083" t="s">
        <v>202</v>
      </c>
      <c r="B3083" t="s">
        <v>17</v>
      </c>
      <c r="C3083" t="s">
        <v>11</v>
      </c>
      <c r="D3083">
        <v>2016</v>
      </c>
      <c r="E3083" t="s">
        <v>42</v>
      </c>
      <c r="F3083" t="s">
        <v>13</v>
      </c>
      <c r="G3083" t="s">
        <v>30</v>
      </c>
      <c r="H3083" t="s">
        <v>49</v>
      </c>
      <c r="I3083" s="1">
        <v>1700.46</v>
      </c>
    </row>
    <row r="3084" spans="1:9" x14ac:dyDescent="0.3">
      <c r="A3084" t="s">
        <v>457</v>
      </c>
      <c r="B3084" t="s">
        <v>17</v>
      </c>
      <c r="C3084" t="s">
        <v>11</v>
      </c>
      <c r="D3084">
        <v>2016</v>
      </c>
      <c r="E3084" t="s">
        <v>48</v>
      </c>
      <c r="F3084" t="s">
        <v>19</v>
      </c>
      <c r="G3084" t="s">
        <v>36</v>
      </c>
      <c r="H3084" t="s">
        <v>15</v>
      </c>
      <c r="I3084" s="1">
        <v>6886.21</v>
      </c>
    </row>
    <row r="3085" spans="1:9" x14ac:dyDescent="0.3">
      <c r="A3085" t="s">
        <v>344</v>
      </c>
      <c r="B3085" t="s">
        <v>10</v>
      </c>
      <c r="C3085" t="s">
        <v>11</v>
      </c>
      <c r="D3085">
        <v>2016</v>
      </c>
      <c r="E3085" t="s">
        <v>42</v>
      </c>
      <c r="F3085" t="s">
        <v>19</v>
      </c>
      <c r="G3085" t="s">
        <v>76</v>
      </c>
      <c r="H3085" t="s">
        <v>31</v>
      </c>
      <c r="I3085" s="1">
        <v>8883.0300000000007</v>
      </c>
    </row>
    <row r="3086" spans="1:9" x14ac:dyDescent="0.3">
      <c r="A3086" t="s">
        <v>288</v>
      </c>
      <c r="B3086" t="s">
        <v>35</v>
      </c>
      <c r="C3086" t="s">
        <v>11</v>
      </c>
      <c r="D3086">
        <v>2016</v>
      </c>
      <c r="E3086" t="s">
        <v>18</v>
      </c>
      <c r="F3086" t="s">
        <v>13</v>
      </c>
      <c r="G3086" t="s">
        <v>27</v>
      </c>
      <c r="H3086" t="s">
        <v>49</v>
      </c>
      <c r="I3086" s="1">
        <v>8931.4500000000007</v>
      </c>
    </row>
    <row r="3087" spans="1:9" x14ac:dyDescent="0.3">
      <c r="A3087" t="s">
        <v>117</v>
      </c>
      <c r="B3087" t="s">
        <v>35</v>
      </c>
      <c r="C3087" t="s">
        <v>11</v>
      </c>
      <c r="D3087">
        <v>2019</v>
      </c>
      <c r="E3087" t="s">
        <v>23</v>
      </c>
      <c r="F3087" t="s">
        <v>13</v>
      </c>
      <c r="G3087" t="s">
        <v>53</v>
      </c>
      <c r="H3087" t="s">
        <v>49</v>
      </c>
      <c r="I3087" s="1">
        <v>2001.11</v>
      </c>
    </row>
    <row r="3088" spans="1:9" x14ac:dyDescent="0.3">
      <c r="A3088" t="s">
        <v>152</v>
      </c>
      <c r="B3088" t="s">
        <v>35</v>
      </c>
      <c r="C3088" t="s">
        <v>11</v>
      </c>
      <c r="D3088">
        <v>2015</v>
      </c>
      <c r="E3088" t="s">
        <v>42</v>
      </c>
      <c r="F3088" t="s">
        <v>13</v>
      </c>
      <c r="G3088" t="s">
        <v>51</v>
      </c>
      <c r="H3088" t="s">
        <v>28</v>
      </c>
      <c r="I3088" s="1">
        <v>4289.01</v>
      </c>
    </row>
    <row r="3089" spans="1:9" x14ac:dyDescent="0.3">
      <c r="A3089" t="s">
        <v>209</v>
      </c>
      <c r="B3089" t="s">
        <v>35</v>
      </c>
      <c r="C3089" t="s">
        <v>11</v>
      </c>
      <c r="D3089">
        <v>2020</v>
      </c>
      <c r="E3089" t="s">
        <v>26</v>
      </c>
      <c r="F3089" t="s">
        <v>13</v>
      </c>
      <c r="G3089" t="s">
        <v>36</v>
      </c>
      <c r="H3089" t="s">
        <v>49</v>
      </c>
      <c r="I3089" s="1">
        <v>6208.61</v>
      </c>
    </row>
    <row r="3090" spans="1:9" x14ac:dyDescent="0.3">
      <c r="A3090" t="s">
        <v>91</v>
      </c>
      <c r="B3090" t="s">
        <v>17</v>
      </c>
      <c r="C3090" t="s">
        <v>11</v>
      </c>
      <c r="D3090">
        <v>2020</v>
      </c>
      <c r="E3090" t="s">
        <v>26</v>
      </c>
      <c r="F3090" t="s">
        <v>19</v>
      </c>
      <c r="G3090" t="s">
        <v>27</v>
      </c>
      <c r="H3090" t="s">
        <v>39</v>
      </c>
      <c r="I3090" s="1">
        <v>6554.1</v>
      </c>
    </row>
    <row r="3091" spans="1:9" x14ac:dyDescent="0.3">
      <c r="A3091" t="s">
        <v>194</v>
      </c>
      <c r="B3091" t="s">
        <v>35</v>
      </c>
      <c r="C3091" t="s">
        <v>11</v>
      </c>
      <c r="D3091">
        <v>2020</v>
      </c>
      <c r="E3091" t="s">
        <v>48</v>
      </c>
      <c r="F3091" t="s">
        <v>13</v>
      </c>
      <c r="G3091" t="s">
        <v>45</v>
      </c>
      <c r="H3091" t="s">
        <v>28</v>
      </c>
      <c r="I3091" s="1">
        <v>5630.44</v>
      </c>
    </row>
    <row r="3092" spans="1:9" x14ac:dyDescent="0.3">
      <c r="A3092" t="s">
        <v>481</v>
      </c>
      <c r="B3092" t="s">
        <v>22</v>
      </c>
      <c r="C3092" t="s">
        <v>11</v>
      </c>
      <c r="D3092">
        <v>2015</v>
      </c>
      <c r="E3092" t="s">
        <v>18</v>
      </c>
      <c r="F3092" t="s">
        <v>19</v>
      </c>
      <c r="G3092" t="s">
        <v>14</v>
      </c>
      <c r="H3092" t="s">
        <v>39</v>
      </c>
      <c r="I3092" s="1">
        <v>6433.3</v>
      </c>
    </row>
    <row r="3093" spans="1:9" x14ac:dyDescent="0.3">
      <c r="A3093" t="s">
        <v>373</v>
      </c>
      <c r="B3093" t="s">
        <v>22</v>
      </c>
      <c r="C3093" t="s">
        <v>11</v>
      </c>
      <c r="D3093">
        <v>2019</v>
      </c>
      <c r="E3093" t="s">
        <v>48</v>
      </c>
      <c r="F3093" t="s">
        <v>13</v>
      </c>
      <c r="G3093" t="s">
        <v>53</v>
      </c>
      <c r="H3093" t="s">
        <v>39</v>
      </c>
      <c r="I3093" s="1">
        <v>5210.84</v>
      </c>
    </row>
    <row r="3094" spans="1:9" x14ac:dyDescent="0.3">
      <c r="A3094" t="s">
        <v>192</v>
      </c>
      <c r="B3094" t="s">
        <v>10</v>
      </c>
      <c r="C3094" t="s">
        <v>11</v>
      </c>
      <c r="D3094">
        <v>2018</v>
      </c>
      <c r="E3094" t="s">
        <v>23</v>
      </c>
      <c r="F3094" t="s">
        <v>19</v>
      </c>
      <c r="G3094" t="s">
        <v>27</v>
      </c>
      <c r="H3094" t="s">
        <v>39</v>
      </c>
      <c r="I3094" s="1">
        <v>4045.91</v>
      </c>
    </row>
    <row r="3095" spans="1:9" x14ac:dyDescent="0.3">
      <c r="A3095" t="s">
        <v>238</v>
      </c>
      <c r="B3095" t="s">
        <v>25</v>
      </c>
      <c r="C3095" t="s">
        <v>11</v>
      </c>
      <c r="D3095">
        <v>2019</v>
      </c>
      <c r="E3095" t="s">
        <v>23</v>
      </c>
      <c r="F3095" t="s">
        <v>19</v>
      </c>
      <c r="G3095" t="s">
        <v>14</v>
      </c>
      <c r="H3095" t="s">
        <v>37</v>
      </c>
      <c r="I3095" s="1">
        <v>8259.09</v>
      </c>
    </row>
    <row r="3096" spans="1:9" x14ac:dyDescent="0.3">
      <c r="A3096" t="s">
        <v>240</v>
      </c>
      <c r="B3096" t="s">
        <v>10</v>
      </c>
      <c r="C3096" t="s">
        <v>11</v>
      </c>
      <c r="D3096">
        <v>2015</v>
      </c>
      <c r="E3096" t="s">
        <v>12</v>
      </c>
      <c r="F3096" t="s">
        <v>13</v>
      </c>
      <c r="G3096" t="s">
        <v>27</v>
      </c>
      <c r="H3096" t="s">
        <v>49</v>
      </c>
      <c r="I3096" s="1">
        <v>9057.73</v>
      </c>
    </row>
    <row r="3097" spans="1:9" x14ac:dyDescent="0.3">
      <c r="A3097" t="s">
        <v>393</v>
      </c>
      <c r="B3097" t="s">
        <v>17</v>
      </c>
      <c r="C3097" t="s">
        <v>11</v>
      </c>
      <c r="D3097">
        <v>2020</v>
      </c>
      <c r="E3097" t="s">
        <v>18</v>
      </c>
      <c r="F3097" t="s">
        <v>19</v>
      </c>
      <c r="G3097" t="s">
        <v>36</v>
      </c>
      <c r="H3097" t="s">
        <v>28</v>
      </c>
      <c r="I3097" s="1">
        <v>5410.87</v>
      </c>
    </row>
    <row r="3098" spans="1:9" x14ac:dyDescent="0.3">
      <c r="A3098" t="s">
        <v>329</v>
      </c>
      <c r="B3098" t="s">
        <v>35</v>
      </c>
      <c r="C3098" t="s">
        <v>11</v>
      </c>
      <c r="D3098">
        <v>2019</v>
      </c>
      <c r="E3098" t="s">
        <v>18</v>
      </c>
      <c r="F3098" t="s">
        <v>19</v>
      </c>
      <c r="G3098" t="s">
        <v>45</v>
      </c>
      <c r="H3098" t="s">
        <v>49</v>
      </c>
      <c r="I3098" s="1">
        <v>9675.57</v>
      </c>
    </row>
    <row r="3099" spans="1:9" x14ac:dyDescent="0.3">
      <c r="A3099" t="s">
        <v>66</v>
      </c>
      <c r="B3099" t="s">
        <v>33</v>
      </c>
      <c r="C3099" t="s">
        <v>11</v>
      </c>
      <c r="D3099">
        <v>2016</v>
      </c>
      <c r="E3099" t="s">
        <v>42</v>
      </c>
      <c r="F3099" t="s">
        <v>19</v>
      </c>
      <c r="G3099" t="s">
        <v>27</v>
      </c>
      <c r="H3099" t="s">
        <v>31</v>
      </c>
      <c r="I3099" s="1">
        <v>6531.26</v>
      </c>
    </row>
    <row r="3100" spans="1:9" x14ac:dyDescent="0.3">
      <c r="A3100" t="s">
        <v>411</v>
      </c>
      <c r="B3100" t="s">
        <v>25</v>
      </c>
      <c r="C3100" t="s">
        <v>11</v>
      </c>
      <c r="D3100">
        <v>2020</v>
      </c>
      <c r="E3100" t="s">
        <v>26</v>
      </c>
      <c r="F3100" t="s">
        <v>13</v>
      </c>
      <c r="G3100" t="s">
        <v>45</v>
      </c>
      <c r="H3100" t="s">
        <v>39</v>
      </c>
      <c r="I3100" s="1">
        <v>4063.52</v>
      </c>
    </row>
    <row r="3101" spans="1:9" x14ac:dyDescent="0.3">
      <c r="A3101" t="s">
        <v>402</v>
      </c>
      <c r="B3101" t="s">
        <v>33</v>
      </c>
      <c r="C3101" t="s">
        <v>11</v>
      </c>
      <c r="D3101">
        <v>2015</v>
      </c>
      <c r="E3101" t="s">
        <v>18</v>
      </c>
      <c r="F3101" t="s">
        <v>19</v>
      </c>
      <c r="G3101" t="s">
        <v>53</v>
      </c>
      <c r="H3101" t="s">
        <v>31</v>
      </c>
      <c r="I3101" s="1">
        <v>6609.83</v>
      </c>
    </row>
    <row r="3102" spans="1:9" x14ac:dyDescent="0.3">
      <c r="A3102" t="s">
        <v>359</v>
      </c>
      <c r="B3102" t="s">
        <v>10</v>
      </c>
      <c r="C3102" t="s">
        <v>11</v>
      </c>
      <c r="D3102">
        <v>2020</v>
      </c>
      <c r="E3102" t="s">
        <v>48</v>
      </c>
      <c r="F3102" t="s">
        <v>13</v>
      </c>
      <c r="G3102" t="s">
        <v>14</v>
      </c>
      <c r="H3102" t="s">
        <v>15</v>
      </c>
      <c r="I3102" s="1">
        <v>6814.55</v>
      </c>
    </row>
    <row r="3103" spans="1:9" x14ac:dyDescent="0.3">
      <c r="A3103" t="s">
        <v>535</v>
      </c>
      <c r="B3103" t="s">
        <v>17</v>
      </c>
      <c r="C3103" t="s">
        <v>11</v>
      </c>
      <c r="D3103">
        <v>2018</v>
      </c>
      <c r="E3103" t="s">
        <v>12</v>
      </c>
      <c r="F3103" t="s">
        <v>19</v>
      </c>
      <c r="G3103" t="s">
        <v>53</v>
      </c>
      <c r="H3103" t="s">
        <v>49</v>
      </c>
      <c r="I3103" s="1">
        <v>9270.7800000000007</v>
      </c>
    </row>
    <row r="3104" spans="1:9" x14ac:dyDescent="0.3">
      <c r="A3104" t="s">
        <v>88</v>
      </c>
      <c r="B3104" t="s">
        <v>35</v>
      </c>
      <c r="C3104" t="s">
        <v>11</v>
      </c>
      <c r="D3104">
        <v>2020</v>
      </c>
      <c r="E3104" t="s">
        <v>23</v>
      </c>
      <c r="F3104" t="s">
        <v>19</v>
      </c>
      <c r="G3104" t="s">
        <v>20</v>
      </c>
      <c r="H3104" t="s">
        <v>49</v>
      </c>
      <c r="I3104" s="1">
        <v>1021.47</v>
      </c>
    </row>
    <row r="3105" spans="1:9" x14ac:dyDescent="0.3">
      <c r="A3105" t="s">
        <v>492</v>
      </c>
      <c r="B3105" t="s">
        <v>10</v>
      </c>
      <c r="C3105" t="s">
        <v>11</v>
      </c>
      <c r="D3105">
        <v>2015</v>
      </c>
      <c r="E3105" t="s">
        <v>48</v>
      </c>
      <c r="F3105" t="s">
        <v>13</v>
      </c>
      <c r="G3105" t="s">
        <v>51</v>
      </c>
      <c r="H3105" t="s">
        <v>49</v>
      </c>
      <c r="I3105" s="1">
        <v>9217.3799999999992</v>
      </c>
    </row>
    <row r="3106" spans="1:9" x14ac:dyDescent="0.3">
      <c r="A3106" t="s">
        <v>413</v>
      </c>
      <c r="B3106" t="s">
        <v>33</v>
      </c>
      <c r="C3106" t="s">
        <v>11</v>
      </c>
      <c r="D3106">
        <v>2018</v>
      </c>
      <c r="E3106" t="s">
        <v>48</v>
      </c>
      <c r="F3106" t="s">
        <v>13</v>
      </c>
      <c r="G3106" t="s">
        <v>20</v>
      </c>
      <c r="H3106" t="s">
        <v>37</v>
      </c>
      <c r="I3106" s="1">
        <v>1626.3</v>
      </c>
    </row>
    <row r="3107" spans="1:9" x14ac:dyDescent="0.3">
      <c r="A3107" t="s">
        <v>102</v>
      </c>
      <c r="B3107" t="s">
        <v>33</v>
      </c>
      <c r="C3107" t="s">
        <v>11</v>
      </c>
      <c r="D3107">
        <v>2015</v>
      </c>
      <c r="E3107" t="s">
        <v>42</v>
      </c>
      <c r="F3107" t="s">
        <v>13</v>
      </c>
      <c r="G3107" t="s">
        <v>53</v>
      </c>
      <c r="H3107" t="s">
        <v>37</v>
      </c>
      <c r="I3107" s="1">
        <v>1094.94</v>
      </c>
    </row>
    <row r="3108" spans="1:9" x14ac:dyDescent="0.3">
      <c r="A3108" t="s">
        <v>114</v>
      </c>
      <c r="B3108" t="s">
        <v>35</v>
      </c>
      <c r="C3108" t="s">
        <v>11</v>
      </c>
      <c r="D3108">
        <v>2018</v>
      </c>
      <c r="E3108" t="s">
        <v>12</v>
      </c>
      <c r="F3108" t="s">
        <v>19</v>
      </c>
      <c r="G3108" t="s">
        <v>20</v>
      </c>
      <c r="H3108" t="s">
        <v>39</v>
      </c>
      <c r="I3108" s="1">
        <v>1941.79</v>
      </c>
    </row>
    <row r="3109" spans="1:9" x14ac:dyDescent="0.3">
      <c r="A3109" t="s">
        <v>449</v>
      </c>
      <c r="B3109" t="s">
        <v>17</v>
      </c>
      <c r="C3109" t="s">
        <v>11</v>
      </c>
      <c r="D3109">
        <v>2015</v>
      </c>
      <c r="E3109" t="s">
        <v>12</v>
      </c>
      <c r="F3109" t="s">
        <v>19</v>
      </c>
      <c r="G3109" t="s">
        <v>76</v>
      </c>
      <c r="H3109" t="s">
        <v>37</v>
      </c>
      <c r="I3109" s="1">
        <v>7184.19</v>
      </c>
    </row>
    <row r="3110" spans="1:9" x14ac:dyDescent="0.3">
      <c r="A3110" t="s">
        <v>291</v>
      </c>
      <c r="B3110" t="s">
        <v>22</v>
      </c>
      <c r="C3110" t="s">
        <v>11</v>
      </c>
      <c r="D3110">
        <v>2015</v>
      </c>
      <c r="E3110" t="s">
        <v>18</v>
      </c>
      <c r="F3110" t="s">
        <v>19</v>
      </c>
      <c r="G3110" t="s">
        <v>53</v>
      </c>
      <c r="H3110" t="s">
        <v>28</v>
      </c>
      <c r="I3110" s="1">
        <v>1032.23</v>
      </c>
    </row>
    <row r="3111" spans="1:9" x14ac:dyDescent="0.3">
      <c r="A3111" t="s">
        <v>300</v>
      </c>
      <c r="B3111" t="s">
        <v>17</v>
      </c>
      <c r="C3111" t="s">
        <v>11</v>
      </c>
      <c r="D3111">
        <v>2020</v>
      </c>
      <c r="E3111" t="s">
        <v>42</v>
      </c>
      <c r="F3111" t="s">
        <v>13</v>
      </c>
      <c r="G3111" t="s">
        <v>55</v>
      </c>
      <c r="H3111" t="s">
        <v>15</v>
      </c>
      <c r="I3111" s="1">
        <v>1544.3</v>
      </c>
    </row>
    <row r="3112" spans="1:9" x14ac:dyDescent="0.3">
      <c r="A3112" t="s">
        <v>498</v>
      </c>
      <c r="B3112" t="s">
        <v>10</v>
      </c>
      <c r="C3112" t="s">
        <v>11</v>
      </c>
      <c r="D3112">
        <v>2015</v>
      </c>
      <c r="E3112" t="s">
        <v>23</v>
      </c>
      <c r="F3112" t="s">
        <v>19</v>
      </c>
      <c r="G3112" t="s">
        <v>51</v>
      </c>
      <c r="H3112" t="s">
        <v>28</v>
      </c>
      <c r="I3112" s="1">
        <v>7202.65</v>
      </c>
    </row>
    <row r="3113" spans="1:9" x14ac:dyDescent="0.3">
      <c r="A3113" t="s">
        <v>463</v>
      </c>
      <c r="B3113" t="s">
        <v>22</v>
      </c>
      <c r="C3113" t="s">
        <v>11</v>
      </c>
      <c r="D3113">
        <v>2015</v>
      </c>
      <c r="E3113" t="s">
        <v>42</v>
      </c>
      <c r="F3113" t="s">
        <v>19</v>
      </c>
      <c r="G3113" t="s">
        <v>27</v>
      </c>
      <c r="H3113" t="s">
        <v>28</v>
      </c>
      <c r="I3113" s="1">
        <v>2529.92</v>
      </c>
    </row>
    <row r="3114" spans="1:9" x14ac:dyDescent="0.3">
      <c r="A3114" t="s">
        <v>141</v>
      </c>
      <c r="B3114" t="s">
        <v>22</v>
      </c>
      <c r="C3114" t="s">
        <v>11</v>
      </c>
      <c r="D3114">
        <v>2018</v>
      </c>
      <c r="E3114" t="s">
        <v>23</v>
      </c>
      <c r="F3114" t="s">
        <v>13</v>
      </c>
      <c r="G3114" t="s">
        <v>27</v>
      </c>
      <c r="H3114" t="s">
        <v>28</v>
      </c>
      <c r="I3114" s="1">
        <v>677.05</v>
      </c>
    </row>
    <row r="3115" spans="1:9" x14ac:dyDescent="0.3">
      <c r="A3115" t="s">
        <v>139</v>
      </c>
      <c r="B3115" t="s">
        <v>35</v>
      </c>
      <c r="C3115" t="s">
        <v>11</v>
      </c>
      <c r="D3115">
        <v>2015</v>
      </c>
      <c r="E3115" t="s">
        <v>23</v>
      </c>
      <c r="F3115" t="s">
        <v>19</v>
      </c>
      <c r="G3115" t="s">
        <v>55</v>
      </c>
      <c r="H3115" t="s">
        <v>28</v>
      </c>
      <c r="I3115" s="1">
        <v>4406.09</v>
      </c>
    </row>
    <row r="3116" spans="1:9" x14ac:dyDescent="0.3">
      <c r="A3116" t="s">
        <v>334</v>
      </c>
      <c r="B3116" t="s">
        <v>25</v>
      </c>
      <c r="C3116" t="s">
        <v>11</v>
      </c>
      <c r="D3116">
        <v>2020</v>
      </c>
      <c r="E3116" t="s">
        <v>26</v>
      </c>
      <c r="F3116" t="s">
        <v>19</v>
      </c>
      <c r="G3116" t="s">
        <v>55</v>
      </c>
      <c r="H3116" t="s">
        <v>39</v>
      </c>
      <c r="I3116" s="1">
        <v>828.8</v>
      </c>
    </row>
    <row r="3117" spans="1:9" x14ac:dyDescent="0.3">
      <c r="A3117" t="s">
        <v>211</v>
      </c>
      <c r="B3117" t="s">
        <v>35</v>
      </c>
      <c r="C3117" t="s">
        <v>11</v>
      </c>
      <c r="D3117">
        <v>2015</v>
      </c>
      <c r="E3117" t="s">
        <v>18</v>
      </c>
      <c r="F3117" t="s">
        <v>13</v>
      </c>
      <c r="G3117" t="s">
        <v>20</v>
      </c>
      <c r="H3117" t="s">
        <v>15</v>
      </c>
      <c r="I3117" s="1">
        <v>2384.94</v>
      </c>
    </row>
    <row r="3118" spans="1:9" x14ac:dyDescent="0.3">
      <c r="A3118" t="s">
        <v>526</v>
      </c>
      <c r="B3118" t="s">
        <v>33</v>
      </c>
      <c r="C3118" t="s">
        <v>11</v>
      </c>
      <c r="D3118">
        <v>2016</v>
      </c>
      <c r="E3118" t="s">
        <v>18</v>
      </c>
      <c r="F3118" t="s">
        <v>13</v>
      </c>
      <c r="G3118" t="s">
        <v>27</v>
      </c>
      <c r="H3118" t="s">
        <v>28</v>
      </c>
      <c r="I3118" s="1">
        <v>4675.03</v>
      </c>
    </row>
    <row r="3119" spans="1:9" x14ac:dyDescent="0.3">
      <c r="A3119" t="s">
        <v>446</v>
      </c>
      <c r="B3119" t="s">
        <v>22</v>
      </c>
      <c r="C3119" t="s">
        <v>11</v>
      </c>
      <c r="D3119">
        <v>2015</v>
      </c>
      <c r="E3119" t="s">
        <v>42</v>
      </c>
      <c r="F3119" t="s">
        <v>13</v>
      </c>
      <c r="G3119" t="s">
        <v>20</v>
      </c>
      <c r="H3119" t="s">
        <v>15</v>
      </c>
      <c r="I3119" s="1">
        <v>4281.2299999999996</v>
      </c>
    </row>
    <row r="3120" spans="1:9" x14ac:dyDescent="0.3">
      <c r="A3120" t="s">
        <v>64</v>
      </c>
      <c r="B3120" t="s">
        <v>35</v>
      </c>
      <c r="C3120" t="s">
        <v>11</v>
      </c>
      <c r="D3120">
        <v>2016</v>
      </c>
      <c r="E3120" t="s">
        <v>23</v>
      </c>
      <c r="F3120" t="s">
        <v>19</v>
      </c>
      <c r="G3120" t="s">
        <v>20</v>
      </c>
      <c r="H3120" t="s">
        <v>15</v>
      </c>
      <c r="I3120" s="1">
        <v>728.15</v>
      </c>
    </row>
    <row r="3121" spans="1:9" x14ac:dyDescent="0.3">
      <c r="A3121" t="s">
        <v>223</v>
      </c>
      <c r="B3121" t="s">
        <v>22</v>
      </c>
      <c r="C3121" t="s">
        <v>11</v>
      </c>
      <c r="D3121">
        <v>2020</v>
      </c>
      <c r="E3121" t="s">
        <v>18</v>
      </c>
      <c r="F3121" t="s">
        <v>13</v>
      </c>
      <c r="G3121" t="s">
        <v>27</v>
      </c>
      <c r="H3121" t="s">
        <v>28</v>
      </c>
      <c r="I3121" s="1">
        <v>4161.6400000000003</v>
      </c>
    </row>
    <row r="3122" spans="1:9" x14ac:dyDescent="0.3">
      <c r="A3122" t="s">
        <v>390</v>
      </c>
      <c r="B3122" t="s">
        <v>25</v>
      </c>
      <c r="C3122" t="s">
        <v>11</v>
      </c>
      <c r="D3122">
        <v>2020</v>
      </c>
      <c r="E3122" t="s">
        <v>23</v>
      </c>
      <c r="F3122" t="s">
        <v>19</v>
      </c>
      <c r="G3122" t="s">
        <v>36</v>
      </c>
      <c r="H3122" t="s">
        <v>28</v>
      </c>
      <c r="I3122" s="1">
        <v>6508.95</v>
      </c>
    </row>
    <row r="3123" spans="1:9" x14ac:dyDescent="0.3">
      <c r="A3123" t="s">
        <v>325</v>
      </c>
      <c r="B3123" t="s">
        <v>10</v>
      </c>
      <c r="C3123" t="s">
        <v>11</v>
      </c>
      <c r="D3123">
        <v>2018</v>
      </c>
      <c r="E3123" t="s">
        <v>12</v>
      </c>
      <c r="F3123" t="s">
        <v>13</v>
      </c>
      <c r="G3123" t="s">
        <v>53</v>
      </c>
      <c r="H3123" t="s">
        <v>39</v>
      </c>
      <c r="I3123" s="1">
        <v>3098.91</v>
      </c>
    </row>
    <row r="3124" spans="1:9" x14ac:dyDescent="0.3">
      <c r="A3124" t="s">
        <v>107</v>
      </c>
      <c r="B3124" t="s">
        <v>35</v>
      </c>
      <c r="C3124" t="s">
        <v>11</v>
      </c>
      <c r="D3124">
        <v>2019</v>
      </c>
      <c r="E3124" t="s">
        <v>18</v>
      </c>
      <c r="F3124" t="s">
        <v>13</v>
      </c>
      <c r="G3124" t="s">
        <v>53</v>
      </c>
      <c r="H3124" t="s">
        <v>49</v>
      </c>
      <c r="I3124" s="1">
        <v>9511.06</v>
      </c>
    </row>
    <row r="3125" spans="1:9" x14ac:dyDescent="0.3">
      <c r="A3125" t="s">
        <v>152</v>
      </c>
      <c r="B3125" t="s">
        <v>35</v>
      </c>
      <c r="C3125" t="s">
        <v>11</v>
      </c>
      <c r="D3125">
        <v>2020</v>
      </c>
      <c r="E3125" t="s">
        <v>18</v>
      </c>
      <c r="F3125" t="s">
        <v>13</v>
      </c>
      <c r="G3125" t="s">
        <v>27</v>
      </c>
      <c r="H3125" t="s">
        <v>39</v>
      </c>
      <c r="I3125" s="1">
        <v>7506.44</v>
      </c>
    </row>
    <row r="3126" spans="1:9" x14ac:dyDescent="0.3">
      <c r="A3126" t="s">
        <v>450</v>
      </c>
      <c r="B3126" t="s">
        <v>35</v>
      </c>
      <c r="C3126" t="s">
        <v>11</v>
      </c>
      <c r="D3126">
        <v>2020</v>
      </c>
      <c r="E3126" t="s">
        <v>26</v>
      </c>
      <c r="F3126" t="s">
        <v>13</v>
      </c>
      <c r="G3126" t="s">
        <v>27</v>
      </c>
      <c r="H3126" t="s">
        <v>31</v>
      </c>
      <c r="I3126" s="1">
        <v>500.14</v>
      </c>
    </row>
    <row r="3127" spans="1:9" x14ac:dyDescent="0.3">
      <c r="A3127" t="s">
        <v>456</v>
      </c>
      <c r="B3127" t="s">
        <v>22</v>
      </c>
      <c r="C3127" t="s">
        <v>11</v>
      </c>
      <c r="D3127">
        <v>2019</v>
      </c>
      <c r="E3127" t="s">
        <v>48</v>
      </c>
      <c r="F3127" t="s">
        <v>19</v>
      </c>
      <c r="G3127" t="s">
        <v>76</v>
      </c>
      <c r="H3127" t="s">
        <v>49</v>
      </c>
      <c r="I3127" s="1">
        <v>1935.94</v>
      </c>
    </row>
    <row r="3128" spans="1:9" x14ac:dyDescent="0.3">
      <c r="A3128" t="s">
        <v>305</v>
      </c>
      <c r="B3128" t="s">
        <v>17</v>
      </c>
      <c r="C3128" t="s">
        <v>11</v>
      </c>
      <c r="D3128">
        <v>2020</v>
      </c>
      <c r="E3128" t="s">
        <v>42</v>
      </c>
      <c r="F3128" t="s">
        <v>19</v>
      </c>
      <c r="G3128" t="s">
        <v>14</v>
      </c>
      <c r="H3128" t="s">
        <v>31</v>
      </c>
      <c r="I3128" s="1">
        <v>4525.55</v>
      </c>
    </row>
    <row r="3129" spans="1:9" x14ac:dyDescent="0.3">
      <c r="A3129" t="s">
        <v>41</v>
      </c>
      <c r="B3129" t="s">
        <v>10</v>
      </c>
      <c r="C3129" t="s">
        <v>11</v>
      </c>
      <c r="D3129">
        <v>2016</v>
      </c>
      <c r="E3129" t="s">
        <v>18</v>
      </c>
      <c r="F3129" t="s">
        <v>19</v>
      </c>
      <c r="G3129" t="s">
        <v>30</v>
      </c>
      <c r="H3129" t="s">
        <v>31</v>
      </c>
      <c r="I3129" s="1">
        <v>3482.48</v>
      </c>
    </row>
    <row r="3130" spans="1:9" x14ac:dyDescent="0.3">
      <c r="A3130" t="s">
        <v>472</v>
      </c>
      <c r="B3130" t="s">
        <v>22</v>
      </c>
      <c r="C3130" t="s">
        <v>11</v>
      </c>
      <c r="D3130">
        <v>2015</v>
      </c>
      <c r="E3130" t="s">
        <v>26</v>
      </c>
      <c r="F3130" t="s">
        <v>13</v>
      </c>
      <c r="G3130" t="s">
        <v>27</v>
      </c>
      <c r="H3130" t="s">
        <v>15</v>
      </c>
      <c r="I3130" s="1">
        <v>4768.9399999999996</v>
      </c>
    </row>
    <row r="3131" spans="1:9" x14ac:dyDescent="0.3">
      <c r="A3131" t="s">
        <v>381</v>
      </c>
      <c r="B3131" t="s">
        <v>10</v>
      </c>
      <c r="C3131" t="s">
        <v>11</v>
      </c>
      <c r="D3131">
        <v>2016</v>
      </c>
      <c r="E3131" t="s">
        <v>48</v>
      </c>
      <c r="F3131" t="s">
        <v>13</v>
      </c>
      <c r="G3131" t="s">
        <v>30</v>
      </c>
      <c r="H3131" t="s">
        <v>39</v>
      </c>
      <c r="I3131" s="1">
        <v>7427.77</v>
      </c>
    </row>
    <row r="3132" spans="1:9" x14ac:dyDescent="0.3">
      <c r="A3132" t="s">
        <v>104</v>
      </c>
      <c r="B3132" t="s">
        <v>10</v>
      </c>
      <c r="C3132" t="s">
        <v>11</v>
      </c>
      <c r="D3132">
        <v>2015</v>
      </c>
      <c r="E3132" t="s">
        <v>42</v>
      </c>
      <c r="F3132" t="s">
        <v>13</v>
      </c>
      <c r="G3132" t="s">
        <v>30</v>
      </c>
      <c r="H3132" t="s">
        <v>31</v>
      </c>
      <c r="I3132" s="1">
        <v>2097.87</v>
      </c>
    </row>
    <row r="3133" spans="1:9" x14ac:dyDescent="0.3">
      <c r="A3133" t="s">
        <v>215</v>
      </c>
      <c r="B3133" t="s">
        <v>17</v>
      </c>
      <c r="C3133" t="s">
        <v>11</v>
      </c>
      <c r="D3133">
        <v>2018</v>
      </c>
      <c r="E3133" t="s">
        <v>26</v>
      </c>
      <c r="F3133" t="s">
        <v>13</v>
      </c>
      <c r="G3133" t="s">
        <v>55</v>
      </c>
      <c r="H3133" t="s">
        <v>49</v>
      </c>
      <c r="I3133" s="1">
        <v>2299.5300000000002</v>
      </c>
    </row>
    <row r="3134" spans="1:9" x14ac:dyDescent="0.3">
      <c r="A3134" t="s">
        <v>166</v>
      </c>
      <c r="B3134" t="s">
        <v>17</v>
      </c>
      <c r="C3134" t="s">
        <v>11</v>
      </c>
      <c r="D3134">
        <v>2019</v>
      </c>
      <c r="E3134" t="s">
        <v>42</v>
      </c>
      <c r="F3134" t="s">
        <v>13</v>
      </c>
      <c r="G3134" t="s">
        <v>20</v>
      </c>
      <c r="H3134" t="s">
        <v>49</v>
      </c>
      <c r="I3134" s="1">
        <v>7284.3</v>
      </c>
    </row>
    <row r="3135" spans="1:9" x14ac:dyDescent="0.3">
      <c r="A3135" t="s">
        <v>274</v>
      </c>
      <c r="B3135" t="s">
        <v>10</v>
      </c>
      <c r="C3135" t="s">
        <v>11</v>
      </c>
      <c r="D3135">
        <v>2019</v>
      </c>
      <c r="E3135" t="s">
        <v>23</v>
      </c>
      <c r="F3135" t="s">
        <v>19</v>
      </c>
      <c r="G3135" t="s">
        <v>55</v>
      </c>
      <c r="H3135" t="s">
        <v>49</v>
      </c>
      <c r="I3135" s="1">
        <v>8472.4</v>
      </c>
    </row>
    <row r="3136" spans="1:9" x14ac:dyDescent="0.3">
      <c r="A3136" t="s">
        <v>89</v>
      </c>
      <c r="B3136" t="s">
        <v>35</v>
      </c>
      <c r="C3136" t="s">
        <v>11</v>
      </c>
      <c r="D3136">
        <v>2015</v>
      </c>
      <c r="E3136" t="s">
        <v>48</v>
      </c>
      <c r="F3136" t="s">
        <v>19</v>
      </c>
      <c r="G3136" t="s">
        <v>27</v>
      </c>
      <c r="H3136" t="s">
        <v>39</v>
      </c>
      <c r="I3136" s="1">
        <v>4248.84</v>
      </c>
    </row>
    <row r="3137" spans="1:9" x14ac:dyDescent="0.3">
      <c r="A3137" t="s">
        <v>162</v>
      </c>
      <c r="B3137" t="s">
        <v>25</v>
      </c>
      <c r="C3137" t="s">
        <v>11</v>
      </c>
      <c r="D3137">
        <v>2015</v>
      </c>
      <c r="E3137" t="s">
        <v>12</v>
      </c>
      <c r="F3137" t="s">
        <v>13</v>
      </c>
      <c r="G3137" t="s">
        <v>76</v>
      </c>
      <c r="H3137" t="s">
        <v>37</v>
      </c>
      <c r="I3137" s="1">
        <v>3238.4</v>
      </c>
    </row>
    <row r="3138" spans="1:9" x14ac:dyDescent="0.3">
      <c r="A3138" t="s">
        <v>363</v>
      </c>
      <c r="B3138" t="s">
        <v>10</v>
      </c>
      <c r="C3138" t="s">
        <v>11</v>
      </c>
      <c r="D3138">
        <v>2015</v>
      </c>
      <c r="E3138" t="s">
        <v>26</v>
      </c>
      <c r="F3138" t="s">
        <v>13</v>
      </c>
      <c r="G3138" t="s">
        <v>20</v>
      </c>
      <c r="H3138" t="s">
        <v>28</v>
      </c>
      <c r="I3138" s="1">
        <v>132.55000000000001</v>
      </c>
    </row>
    <row r="3139" spans="1:9" x14ac:dyDescent="0.3">
      <c r="A3139" t="s">
        <v>87</v>
      </c>
      <c r="B3139" t="s">
        <v>33</v>
      </c>
      <c r="C3139" t="s">
        <v>11</v>
      </c>
      <c r="D3139">
        <v>2016</v>
      </c>
      <c r="E3139" t="s">
        <v>12</v>
      </c>
      <c r="F3139" t="s">
        <v>19</v>
      </c>
      <c r="G3139" t="s">
        <v>36</v>
      </c>
      <c r="H3139" t="s">
        <v>39</v>
      </c>
      <c r="I3139" s="1">
        <v>2169.0300000000002</v>
      </c>
    </row>
    <row r="3140" spans="1:9" x14ac:dyDescent="0.3">
      <c r="A3140" t="s">
        <v>475</v>
      </c>
      <c r="B3140" t="s">
        <v>33</v>
      </c>
      <c r="C3140" t="s">
        <v>11</v>
      </c>
      <c r="D3140">
        <v>2016</v>
      </c>
      <c r="E3140" t="s">
        <v>18</v>
      </c>
      <c r="F3140" t="s">
        <v>19</v>
      </c>
      <c r="G3140" t="s">
        <v>51</v>
      </c>
      <c r="H3140" t="s">
        <v>31</v>
      </c>
      <c r="I3140" s="1">
        <v>6080.75</v>
      </c>
    </row>
    <row r="3141" spans="1:9" x14ac:dyDescent="0.3">
      <c r="A3141" t="s">
        <v>222</v>
      </c>
      <c r="B3141" t="s">
        <v>22</v>
      </c>
      <c r="C3141" t="s">
        <v>11</v>
      </c>
      <c r="D3141">
        <v>2015</v>
      </c>
      <c r="E3141" t="s">
        <v>48</v>
      </c>
      <c r="F3141" t="s">
        <v>13</v>
      </c>
      <c r="G3141" t="s">
        <v>55</v>
      </c>
      <c r="H3141" t="s">
        <v>28</v>
      </c>
      <c r="I3141" s="1">
        <v>9697.19</v>
      </c>
    </row>
    <row r="3142" spans="1:9" x14ac:dyDescent="0.3">
      <c r="A3142" t="s">
        <v>121</v>
      </c>
      <c r="B3142" t="s">
        <v>10</v>
      </c>
      <c r="C3142" t="s">
        <v>11</v>
      </c>
      <c r="D3142">
        <v>2018</v>
      </c>
      <c r="E3142" t="s">
        <v>23</v>
      </c>
      <c r="F3142" t="s">
        <v>19</v>
      </c>
      <c r="G3142" t="s">
        <v>51</v>
      </c>
      <c r="H3142" t="s">
        <v>37</v>
      </c>
      <c r="I3142" s="1">
        <v>615.29</v>
      </c>
    </row>
    <row r="3143" spans="1:9" x14ac:dyDescent="0.3">
      <c r="A3143" t="s">
        <v>300</v>
      </c>
      <c r="B3143" t="s">
        <v>10</v>
      </c>
      <c r="C3143" t="s">
        <v>11</v>
      </c>
      <c r="D3143">
        <v>2018</v>
      </c>
      <c r="E3143" t="s">
        <v>23</v>
      </c>
      <c r="F3143" t="s">
        <v>19</v>
      </c>
      <c r="G3143" t="s">
        <v>76</v>
      </c>
      <c r="H3143" t="s">
        <v>39</v>
      </c>
      <c r="I3143" s="1">
        <v>2868.48</v>
      </c>
    </row>
    <row r="3144" spans="1:9" x14ac:dyDescent="0.3">
      <c r="A3144" t="s">
        <v>379</v>
      </c>
      <c r="B3144" t="s">
        <v>17</v>
      </c>
      <c r="C3144" t="s">
        <v>11</v>
      </c>
      <c r="D3144">
        <v>2015</v>
      </c>
      <c r="E3144" t="s">
        <v>23</v>
      </c>
      <c r="F3144" t="s">
        <v>13</v>
      </c>
      <c r="G3144" t="s">
        <v>14</v>
      </c>
      <c r="H3144" t="s">
        <v>39</v>
      </c>
      <c r="I3144" s="1">
        <v>6103.77</v>
      </c>
    </row>
    <row r="3145" spans="1:9" x14ac:dyDescent="0.3">
      <c r="A3145" t="s">
        <v>343</v>
      </c>
      <c r="B3145" t="s">
        <v>35</v>
      </c>
      <c r="C3145" t="s">
        <v>11</v>
      </c>
      <c r="D3145">
        <v>2020</v>
      </c>
      <c r="E3145" t="s">
        <v>12</v>
      </c>
      <c r="F3145" t="s">
        <v>19</v>
      </c>
      <c r="G3145" t="s">
        <v>20</v>
      </c>
      <c r="H3145" t="s">
        <v>28</v>
      </c>
      <c r="I3145" s="1">
        <v>7630.41</v>
      </c>
    </row>
    <row r="3146" spans="1:9" x14ac:dyDescent="0.3">
      <c r="A3146" t="s">
        <v>463</v>
      </c>
      <c r="B3146" t="s">
        <v>33</v>
      </c>
      <c r="C3146" t="s">
        <v>11</v>
      </c>
      <c r="D3146">
        <v>2020</v>
      </c>
      <c r="E3146" t="s">
        <v>12</v>
      </c>
      <c r="F3146" t="s">
        <v>19</v>
      </c>
      <c r="G3146" t="s">
        <v>36</v>
      </c>
      <c r="H3146" t="s">
        <v>37</v>
      </c>
      <c r="I3146" s="1">
        <v>7156.87</v>
      </c>
    </row>
    <row r="3147" spans="1:9" x14ac:dyDescent="0.3">
      <c r="A3147" t="s">
        <v>368</v>
      </c>
      <c r="B3147" t="s">
        <v>35</v>
      </c>
      <c r="C3147" t="s">
        <v>11</v>
      </c>
      <c r="D3147">
        <v>2016</v>
      </c>
      <c r="E3147" t="s">
        <v>26</v>
      </c>
      <c r="F3147" t="s">
        <v>13</v>
      </c>
      <c r="G3147" t="s">
        <v>51</v>
      </c>
      <c r="H3147" t="s">
        <v>31</v>
      </c>
      <c r="I3147" s="1">
        <v>3446.74</v>
      </c>
    </row>
    <row r="3148" spans="1:9" x14ac:dyDescent="0.3">
      <c r="A3148" t="s">
        <v>375</v>
      </c>
      <c r="B3148" t="s">
        <v>33</v>
      </c>
      <c r="C3148" t="s">
        <v>11</v>
      </c>
      <c r="D3148">
        <v>2015</v>
      </c>
      <c r="E3148" t="s">
        <v>42</v>
      </c>
      <c r="F3148" t="s">
        <v>13</v>
      </c>
      <c r="G3148" t="s">
        <v>30</v>
      </c>
      <c r="H3148" t="s">
        <v>39</v>
      </c>
      <c r="I3148" s="1">
        <v>647.16</v>
      </c>
    </row>
    <row r="3149" spans="1:9" x14ac:dyDescent="0.3">
      <c r="A3149" t="s">
        <v>21</v>
      </c>
      <c r="B3149" t="s">
        <v>35</v>
      </c>
      <c r="C3149" t="s">
        <v>11</v>
      </c>
      <c r="D3149">
        <v>2019</v>
      </c>
      <c r="E3149" t="s">
        <v>18</v>
      </c>
      <c r="F3149" t="s">
        <v>13</v>
      </c>
      <c r="G3149" t="s">
        <v>55</v>
      </c>
      <c r="H3149" t="s">
        <v>28</v>
      </c>
      <c r="I3149" s="1">
        <v>6075.23</v>
      </c>
    </row>
    <row r="3150" spans="1:9" x14ac:dyDescent="0.3">
      <c r="A3150" t="s">
        <v>208</v>
      </c>
      <c r="B3150" t="s">
        <v>35</v>
      </c>
      <c r="C3150" t="s">
        <v>11</v>
      </c>
      <c r="D3150">
        <v>2020</v>
      </c>
      <c r="E3150" t="s">
        <v>18</v>
      </c>
      <c r="F3150" t="s">
        <v>13</v>
      </c>
      <c r="G3150" t="s">
        <v>14</v>
      </c>
      <c r="H3150" t="s">
        <v>37</v>
      </c>
      <c r="I3150" s="1">
        <v>6463.88</v>
      </c>
    </row>
    <row r="3151" spans="1:9" x14ac:dyDescent="0.3">
      <c r="A3151" t="s">
        <v>94</v>
      </c>
      <c r="B3151" t="s">
        <v>22</v>
      </c>
      <c r="C3151" t="s">
        <v>11</v>
      </c>
      <c r="D3151">
        <v>2018</v>
      </c>
      <c r="E3151" t="s">
        <v>12</v>
      </c>
      <c r="F3151" t="s">
        <v>13</v>
      </c>
      <c r="G3151" t="s">
        <v>55</v>
      </c>
      <c r="H3151" t="s">
        <v>15</v>
      </c>
      <c r="I3151" s="1">
        <v>8814.43</v>
      </c>
    </row>
    <row r="3152" spans="1:9" x14ac:dyDescent="0.3">
      <c r="A3152" t="s">
        <v>232</v>
      </c>
      <c r="B3152" t="s">
        <v>35</v>
      </c>
      <c r="C3152" t="s">
        <v>11</v>
      </c>
      <c r="D3152">
        <v>2015</v>
      </c>
      <c r="E3152" t="s">
        <v>12</v>
      </c>
      <c r="F3152" t="s">
        <v>19</v>
      </c>
      <c r="G3152" t="s">
        <v>45</v>
      </c>
      <c r="H3152" t="s">
        <v>49</v>
      </c>
      <c r="I3152" s="1">
        <v>77.790000000000006</v>
      </c>
    </row>
    <row r="3153" spans="1:9" x14ac:dyDescent="0.3">
      <c r="A3153" t="s">
        <v>522</v>
      </c>
      <c r="B3153" t="s">
        <v>35</v>
      </c>
      <c r="C3153" t="s">
        <v>11</v>
      </c>
      <c r="D3153">
        <v>2016</v>
      </c>
      <c r="E3153" t="s">
        <v>18</v>
      </c>
      <c r="F3153" t="s">
        <v>19</v>
      </c>
      <c r="G3153" t="s">
        <v>51</v>
      </c>
      <c r="H3153" t="s">
        <v>31</v>
      </c>
      <c r="I3153" s="1">
        <v>1450.11</v>
      </c>
    </row>
    <row r="3154" spans="1:9" x14ac:dyDescent="0.3">
      <c r="A3154" t="s">
        <v>428</v>
      </c>
      <c r="B3154" t="s">
        <v>33</v>
      </c>
      <c r="C3154" t="s">
        <v>11</v>
      </c>
      <c r="D3154">
        <v>2019</v>
      </c>
      <c r="E3154" t="s">
        <v>48</v>
      </c>
      <c r="F3154" t="s">
        <v>19</v>
      </c>
      <c r="G3154" t="s">
        <v>53</v>
      </c>
      <c r="H3154" t="s">
        <v>15</v>
      </c>
      <c r="I3154" s="1">
        <v>778.19</v>
      </c>
    </row>
    <row r="3155" spans="1:9" x14ac:dyDescent="0.3">
      <c r="A3155" t="s">
        <v>515</v>
      </c>
      <c r="B3155" t="s">
        <v>33</v>
      </c>
      <c r="C3155" t="s">
        <v>11</v>
      </c>
      <c r="D3155">
        <v>2016</v>
      </c>
      <c r="E3155" t="s">
        <v>18</v>
      </c>
      <c r="F3155" t="s">
        <v>13</v>
      </c>
      <c r="G3155" t="s">
        <v>27</v>
      </c>
      <c r="H3155" t="s">
        <v>31</v>
      </c>
      <c r="I3155" s="1">
        <v>2689.31</v>
      </c>
    </row>
    <row r="3156" spans="1:9" x14ac:dyDescent="0.3">
      <c r="A3156" t="s">
        <v>135</v>
      </c>
      <c r="B3156" t="s">
        <v>10</v>
      </c>
      <c r="C3156" t="s">
        <v>11</v>
      </c>
      <c r="D3156">
        <v>2019</v>
      </c>
      <c r="E3156" t="s">
        <v>26</v>
      </c>
      <c r="F3156" t="s">
        <v>19</v>
      </c>
      <c r="G3156" t="s">
        <v>45</v>
      </c>
      <c r="H3156" t="s">
        <v>28</v>
      </c>
      <c r="I3156" s="1">
        <v>1095.96</v>
      </c>
    </row>
    <row r="3157" spans="1:9" x14ac:dyDescent="0.3">
      <c r="A3157" t="s">
        <v>457</v>
      </c>
      <c r="B3157" t="s">
        <v>33</v>
      </c>
      <c r="C3157" t="s">
        <v>11</v>
      </c>
      <c r="D3157">
        <v>2018</v>
      </c>
      <c r="E3157" t="s">
        <v>26</v>
      </c>
      <c r="F3157" t="s">
        <v>13</v>
      </c>
      <c r="G3157" t="s">
        <v>76</v>
      </c>
      <c r="H3157" t="s">
        <v>15</v>
      </c>
      <c r="I3157" s="1">
        <v>4626.79</v>
      </c>
    </row>
    <row r="3158" spans="1:9" x14ac:dyDescent="0.3">
      <c r="A3158" t="s">
        <v>159</v>
      </c>
      <c r="B3158" t="s">
        <v>17</v>
      </c>
      <c r="C3158" t="s">
        <v>11</v>
      </c>
      <c r="D3158">
        <v>2020</v>
      </c>
      <c r="E3158" t="s">
        <v>23</v>
      </c>
      <c r="F3158" t="s">
        <v>13</v>
      </c>
      <c r="G3158" t="s">
        <v>20</v>
      </c>
      <c r="H3158" t="s">
        <v>49</v>
      </c>
      <c r="I3158" s="1">
        <v>2489.84</v>
      </c>
    </row>
    <row r="3159" spans="1:9" x14ac:dyDescent="0.3">
      <c r="A3159" t="s">
        <v>197</v>
      </c>
      <c r="B3159" t="s">
        <v>22</v>
      </c>
      <c r="C3159" t="s">
        <v>11</v>
      </c>
      <c r="D3159">
        <v>2020</v>
      </c>
      <c r="E3159" t="s">
        <v>26</v>
      </c>
      <c r="F3159" t="s">
        <v>13</v>
      </c>
      <c r="G3159" t="s">
        <v>55</v>
      </c>
      <c r="H3159" t="s">
        <v>15</v>
      </c>
      <c r="I3159" s="1">
        <v>3748.31</v>
      </c>
    </row>
    <row r="3160" spans="1:9" x14ac:dyDescent="0.3">
      <c r="A3160" t="s">
        <v>347</v>
      </c>
      <c r="B3160" t="s">
        <v>22</v>
      </c>
      <c r="C3160" t="s">
        <v>11</v>
      </c>
      <c r="D3160">
        <v>2016</v>
      </c>
      <c r="E3160" t="s">
        <v>48</v>
      </c>
      <c r="F3160" t="s">
        <v>13</v>
      </c>
      <c r="G3160" t="s">
        <v>27</v>
      </c>
      <c r="H3160" t="s">
        <v>39</v>
      </c>
      <c r="I3160" s="1">
        <v>8049.39</v>
      </c>
    </row>
    <row r="3161" spans="1:9" x14ac:dyDescent="0.3">
      <c r="A3161" t="s">
        <v>503</v>
      </c>
      <c r="B3161" t="s">
        <v>10</v>
      </c>
      <c r="C3161" t="s">
        <v>11</v>
      </c>
      <c r="D3161">
        <v>2016</v>
      </c>
      <c r="E3161" t="s">
        <v>12</v>
      </c>
      <c r="F3161" t="s">
        <v>13</v>
      </c>
      <c r="G3161" t="s">
        <v>20</v>
      </c>
      <c r="H3161" t="s">
        <v>37</v>
      </c>
      <c r="I3161" s="1">
        <v>9614.23</v>
      </c>
    </row>
    <row r="3162" spans="1:9" x14ac:dyDescent="0.3">
      <c r="A3162" t="s">
        <v>38</v>
      </c>
      <c r="B3162" t="s">
        <v>33</v>
      </c>
      <c r="C3162" t="s">
        <v>11</v>
      </c>
      <c r="D3162">
        <v>2016</v>
      </c>
      <c r="E3162" t="s">
        <v>42</v>
      </c>
      <c r="F3162" t="s">
        <v>13</v>
      </c>
      <c r="G3162" t="s">
        <v>76</v>
      </c>
      <c r="H3162" t="s">
        <v>37</v>
      </c>
      <c r="I3162" s="1">
        <v>5504.53</v>
      </c>
    </row>
    <row r="3163" spans="1:9" x14ac:dyDescent="0.3">
      <c r="A3163" t="s">
        <v>325</v>
      </c>
      <c r="B3163" t="s">
        <v>25</v>
      </c>
      <c r="C3163" t="s">
        <v>11</v>
      </c>
      <c r="D3163">
        <v>2016</v>
      </c>
      <c r="E3163" t="s">
        <v>42</v>
      </c>
      <c r="F3163" t="s">
        <v>19</v>
      </c>
      <c r="G3163" t="s">
        <v>14</v>
      </c>
      <c r="H3163" t="s">
        <v>31</v>
      </c>
      <c r="I3163" s="1">
        <v>4592.68</v>
      </c>
    </row>
    <row r="3164" spans="1:9" x14ac:dyDescent="0.3">
      <c r="A3164" t="s">
        <v>383</v>
      </c>
      <c r="B3164" t="s">
        <v>25</v>
      </c>
      <c r="C3164" t="s">
        <v>11</v>
      </c>
      <c r="D3164">
        <v>2018</v>
      </c>
      <c r="E3164" t="s">
        <v>18</v>
      </c>
      <c r="F3164" t="s">
        <v>19</v>
      </c>
      <c r="G3164" t="s">
        <v>20</v>
      </c>
      <c r="H3164" t="s">
        <v>15</v>
      </c>
      <c r="I3164" s="1">
        <v>3898.88</v>
      </c>
    </row>
    <row r="3165" spans="1:9" x14ac:dyDescent="0.3">
      <c r="A3165" t="s">
        <v>297</v>
      </c>
      <c r="B3165" t="s">
        <v>10</v>
      </c>
      <c r="C3165" t="s">
        <v>11</v>
      </c>
      <c r="D3165">
        <v>2015</v>
      </c>
      <c r="E3165" t="s">
        <v>12</v>
      </c>
      <c r="F3165" t="s">
        <v>13</v>
      </c>
      <c r="G3165" t="s">
        <v>27</v>
      </c>
      <c r="H3165" t="s">
        <v>39</v>
      </c>
      <c r="I3165" s="1">
        <v>4899.66</v>
      </c>
    </row>
    <row r="3166" spans="1:9" x14ac:dyDescent="0.3">
      <c r="A3166" t="s">
        <v>399</v>
      </c>
      <c r="B3166" t="s">
        <v>22</v>
      </c>
      <c r="C3166" t="s">
        <v>11</v>
      </c>
      <c r="D3166">
        <v>2020</v>
      </c>
      <c r="E3166" t="s">
        <v>12</v>
      </c>
      <c r="F3166" t="s">
        <v>19</v>
      </c>
      <c r="G3166" t="s">
        <v>27</v>
      </c>
      <c r="H3166" t="s">
        <v>49</v>
      </c>
      <c r="I3166" s="1">
        <v>5843.87</v>
      </c>
    </row>
    <row r="3167" spans="1:9" x14ac:dyDescent="0.3">
      <c r="A3167" t="s">
        <v>457</v>
      </c>
      <c r="B3167" t="s">
        <v>35</v>
      </c>
      <c r="C3167" t="s">
        <v>11</v>
      </c>
      <c r="D3167">
        <v>2016</v>
      </c>
      <c r="E3167" t="s">
        <v>12</v>
      </c>
      <c r="F3167" t="s">
        <v>13</v>
      </c>
      <c r="G3167" t="s">
        <v>76</v>
      </c>
      <c r="H3167" t="s">
        <v>31</v>
      </c>
      <c r="I3167" s="1">
        <v>4262.12</v>
      </c>
    </row>
    <row r="3168" spans="1:9" x14ac:dyDescent="0.3">
      <c r="A3168" t="s">
        <v>529</v>
      </c>
      <c r="B3168" t="s">
        <v>17</v>
      </c>
      <c r="C3168" t="s">
        <v>11</v>
      </c>
      <c r="D3168">
        <v>2015</v>
      </c>
      <c r="E3168" t="s">
        <v>48</v>
      </c>
      <c r="F3168" t="s">
        <v>13</v>
      </c>
      <c r="G3168" t="s">
        <v>27</v>
      </c>
      <c r="H3168" t="s">
        <v>28</v>
      </c>
      <c r="I3168" s="1">
        <v>7313.17</v>
      </c>
    </row>
    <row r="3169" spans="1:9" x14ac:dyDescent="0.3">
      <c r="A3169" t="s">
        <v>214</v>
      </c>
      <c r="B3169" t="s">
        <v>25</v>
      </c>
      <c r="C3169" t="s">
        <v>11</v>
      </c>
      <c r="D3169">
        <v>2015</v>
      </c>
      <c r="E3169" t="s">
        <v>23</v>
      </c>
      <c r="F3169" t="s">
        <v>13</v>
      </c>
      <c r="G3169" t="s">
        <v>51</v>
      </c>
      <c r="H3169" t="s">
        <v>28</v>
      </c>
      <c r="I3169" s="1">
        <v>137.63</v>
      </c>
    </row>
    <row r="3170" spans="1:9" x14ac:dyDescent="0.3">
      <c r="A3170" t="s">
        <v>157</v>
      </c>
      <c r="B3170" t="s">
        <v>17</v>
      </c>
      <c r="C3170" t="s">
        <v>11</v>
      </c>
      <c r="D3170">
        <v>2019</v>
      </c>
      <c r="E3170" t="s">
        <v>48</v>
      </c>
      <c r="F3170" t="s">
        <v>13</v>
      </c>
      <c r="G3170" t="s">
        <v>14</v>
      </c>
      <c r="H3170" t="s">
        <v>28</v>
      </c>
      <c r="I3170" s="1">
        <v>4651.8100000000004</v>
      </c>
    </row>
    <row r="3171" spans="1:9" x14ac:dyDescent="0.3">
      <c r="A3171" t="s">
        <v>70</v>
      </c>
      <c r="B3171" t="s">
        <v>35</v>
      </c>
      <c r="C3171" t="s">
        <v>11</v>
      </c>
      <c r="D3171">
        <v>2016</v>
      </c>
      <c r="E3171" t="s">
        <v>18</v>
      </c>
      <c r="F3171" t="s">
        <v>19</v>
      </c>
      <c r="G3171" t="s">
        <v>51</v>
      </c>
      <c r="H3171" t="s">
        <v>15</v>
      </c>
      <c r="I3171" s="1">
        <v>9217.15</v>
      </c>
    </row>
    <row r="3172" spans="1:9" x14ac:dyDescent="0.3">
      <c r="A3172" t="s">
        <v>308</v>
      </c>
      <c r="B3172" t="s">
        <v>22</v>
      </c>
      <c r="C3172" t="s">
        <v>11</v>
      </c>
      <c r="D3172">
        <v>2018</v>
      </c>
      <c r="E3172" t="s">
        <v>42</v>
      </c>
      <c r="F3172" t="s">
        <v>13</v>
      </c>
      <c r="G3172" t="s">
        <v>53</v>
      </c>
      <c r="H3172" t="s">
        <v>49</v>
      </c>
      <c r="I3172" s="1">
        <v>2341.2800000000002</v>
      </c>
    </row>
    <row r="3173" spans="1:9" x14ac:dyDescent="0.3">
      <c r="A3173" t="s">
        <v>92</v>
      </c>
      <c r="B3173" t="s">
        <v>10</v>
      </c>
      <c r="C3173" t="s">
        <v>11</v>
      </c>
      <c r="D3173">
        <v>2019</v>
      </c>
      <c r="E3173" t="s">
        <v>48</v>
      </c>
      <c r="F3173" t="s">
        <v>13</v>
      </c>
      <c r="G3173" t="s">
        <v>20</v>
      </c>
      <c r="H3173" t="s">
        <v>31</v>
      </c>
      <c r="I3173" s="1">
        <v>9881.42</v>
      </c>
    </row>
    <row r="3174" spans="1:9" x14ac:dyDescent="0.3">
      <c r="A3174" t="s">
        <v>192</v>
      </c>
      <c r="B3174" t="s">
        <v>25</v>
      </c>
      <c r="C3174" t="s">
        <v>11</v>
      </c>
      <c r="D3174">
        <v>2019</v>
      </c>
      <c r="E3174" t="s">
        <v>23</v>
      </c>
      <c r="F3174" t="s">
        <v>13</v>
      </c>
      <c r="G3174" t="s">
        <v>51</v>
      </c>
      <c r="H3174" t="s">
        <v>15</v>
      </c>
      <c r="I3174" s="1">
        <v>5222.1099999999997</v>
      </c>
    </row>
    <row r="3175" spans="1:9" x14ac:dyDescent="0.3">
      <c r="A3175" t="s">
        <v>295</v>
      </c>
      <c r="B3175" t="s">
        <v>22</v>
      </c>
      <c r="C3175" t="s">
        <v>11</v>
      </c>
      <c r="D3175">
        <v>2018</v>
      </c>
      <c r="E3175" t="s">
        <v>18</v>
      </c>
      <c r="F3175" t="s">
        <v>19</v>
      </c>
      <c r="G3175" t="s">
        <v>55</v>
      </c>
      <c r="H3175" t="s">
        <v>15</v>
      </c>
      <c r="I3175" s="1">
        <v>6707.26</v>
      </c>
    </row>
    <row r="3176" spans="1:9" x14ac:dyDescent="0.3">
      <c r="A3176" t="s">
        <v>333</v>
      </c>
      <c r="B3176" t="s">
        <v>35</v>
      </c>
      <c r="C3176" t="s">
        <v>11</v>
      </c>
      <c r="D3176">
        <v>2018</v>
      </c>
      <c r="E3176" t="s">
        <v>23</v>
      </c>
      <c r="F3176" t="s">
        <v>13</v>
      </c>
      <c r="G3176" t="s">
        <v>55</v>
      </c>
      <c r="H3176" t="s">
        <v>49</v>
      </c>
      <c r="I3176" s="1">
        <v>9076.85</v>
      </c>
    </row>
    <row r="3177" spans="1:9" x14ac:dyDescent="0.3">
      <c r="A3177" t="s">
        <v>338</v>
      </c>
      <c r="B3177" t="s">
        <v>33</v>
      </c>
      <c r="C3177" t="s">
        <v>11</v>
      </c>
      <c r="D3177">
        <v>2015</v>
      </c>
      <c r="E3177" t="s">
        <v>48</v>
      </c>
      <c r="F3177" t="s">
        <v>13</v>
      </c>
      <c r="G3177" t="s">
        <v>53</v>
      </c>
      <c r="H3177" t="s">
        <v>28</v>
      </c>
      <c r="I3177" s="1">
        <v>1756.87</v>
      </c>
    </row>
    <row r="3178" spans="1:9" x14ac:dyDescent="0.3">
      <c r="A3178" t="s">
        <v>169</v>
      </c>
      <c r="B3178" t="s">
        <v>17</v>
      </c>
      <c r="C3178" t="s">
        <v>11</v>
      </c>
      <c r="D3178">
        <v>2020</v>
      </c>
      <c r="E3178" t="s">
        <v>26</v>
      </c>
      <c r="F3178" t="s">
        <v>13</v>
      </c>
      <c r="G3178" t="s">
        <v>55</v>
      </c>
      <c r="H3178" t="s">
        <v>28</v>
      </c>
      <c r="I3178" s="1">
        <v>4005.05</v>
      </c>
    </row>
    <row r="3179" spans="1:9" x14ac:dyDescent="0.3">
      <c r="A3179" t="s">
        <v>236</v>
      </c>
      <c r="B3179" t="s">
        <v>17</v>
      </c>
      <c r="C3179" t="s">
        <v>11</v>
      </c>
      <c r="D3179">
        <v>2018</v>
      </c>
      <c r="E3179" t="s">
        <v>42</v>
      </c>
      <c r="F3179" t="s">
        <v>19</v>
      </c>
      <c r="G3179" t="s">
        <v>14</v>
      </c>
      <c r="H3179" t="s">
        <v>39</v>
      </c>
      <c r="I3179" s="1">
        <v>8172.89</v>
      </c>
    </row>
    <row r="3180" spans="1:9" x14ac:dyDescent="0.3">
      <c r="A3180" t="s">
        <v>50</v>
      </c>
      <c r="B3180" t="s">
        <v>33</v>
      </c>
      <c r="C3180" t="s">
        <v>11</v>
      </c>
      <c r="D3180">
        <v>2016</v>
      </c>
      <c r="E3180" t="s">
        <v>18</v>
      </c>
      <c r="F3180" t="s">
        <v>19</v>
      </c>
      <c r="G3180" t="s">
        <v>76</v>
      </c>
      <c r="H3180" t="s">
        <v>15</v>
      </c>
      <c r="I3180" s="1">
        <v>7458.92</v>
      </c>
    </row>
    <row r="3181" spans="1:9" x14ac:dyDescent="0.3">
      <c r="A3181" t="s">
        <v>381</v>
      </c>
      <c r="B3181" t="s">
        <v>33</v>
      </c>
      <c r="C3181" t="s">
        <v>11</v>
      </c>
      <c r="D3181">
        <v>2016</v>
      </c>
      <c r="E3181" t="s">
        <v>12</v>
      </c>
      <c r="F3181" t="s">
        <v>19</v>
      </c>
      <c r="G3181" t="s">
        <v>76</v>
      </c>
      <c r="H3181" t="s">
        <v>39</v>
      </c>
      <c r="I3181" s="1">
        <v>7345.47</v>
      </c>
    </row>
    <row r="3182" spans="1:9" x14ac:dyDescent="0.3">
      <c r="A3182" t="s">
        <v>307</v>
      </c>
      <c r="B3182" t="s">
        <v>10</v>
      </c>
      <c r="C3182" t="s">
        <v>11</v>
      </c>
      <c r="D3182">
        <v>2020</v>
      </c>
      <c r="E3182" t="s">
        <v>18</v>
      </c>
      <c r="F3182" t="s">
        <v>19</v>
      </c>
      <c r="G3182" t="s">
        <v>27</v>
      </c>
      <c r="H3182" t="s">
        <v>15</v>
      </c>
      <c r="I3182" s="1">
        <v>2634.06</v>
      </c>
    </row>
    <row r="3183" spans="1:9" x14ac:dyDescent="0.3">
      <c r="A3183" t="s">
        <v>101</v>
      </c>
      <c r="B3183" t="s">
        <v>22</v>
      </c>
      <c r="C3183" t="s">
        <v>11</v>
      </c>
      <c r="D3183">
        <v>2016</v>
      </c>
      <c r="E3183" t="s">
        <v>23</v>
      </c>
      <c r="F3183" t="s">
        <v>13</v>
      </c>
      <c r="G3183" t="s">
        <v>27</v>
      </c>
      <c r="H3183" t="s">
        <v>15</v>
      </c>
      <c r="I3183" s="1">
        <v>6769.59</v>
      </c>
    </row>
    <row r="3184" spans="1:9" x14ac:dyDescent="0.3">
      <c r="A3184" t="s">
        <v>270</v>
      </c>
      <c r="B3184" t="s">
        <v>33</v>
      </c>
      <c r="C3184" t="s">
        <v>11</v>
      </c>
      <c r="D3184">
        <v>2016</v>
      </c>
      <c r="E3184" t="s">
        <v>12</v>
      </c>
      <c r="F3184" t="s">
        <v>13</v>
      </c>
      <c r="G3184" t="s">
        <v>20</v>
      </c>
      <c r="H3184" t="s">
        <v>49</v>
      </c>
      <c r="I3184" s="1">
        <v>2230.67</v>
      </c>
    </row>
    <row r="3185" spans="1:9" x14ac:dyDescent="0.3">
      <c r="A3185" t="s">
        <v>384</v>
      </c>
      <c r="B3185" t="s">
        <v>10</v>
      </c>
      <c r="C3185" t="s">
        <v>11</v>
      </c>
      <c r="D3185">
        <v>2015</v>
      </c>
      <c r="E3185" t="s">
        <v>48</v>
      </c>
      <c r="F3185" t="s">
        <v>13</v>
      </c>
      <c r="G3185" t="s">
        <v>20</v>
      </c>
      <c r="H3185" t="s">
        <v>49</v>
      </c>
      <c r="I3185" s="1">
        <v>4435</v>
      </c>
    </row>
    <row r="3186" spans="1:9" x14ac:dyDescent="0.3">
      <c r="A3186" t="s">
        <v>179</v>
      </c>
      <c r="B3186" t="s">
        <v>10</v>
      </c>
      <c r="C3186" t="s">
        <v>11</v>
      </c>
      <c r="D3186">
        <v>2018</v>
      </c>
      <c r="E3186" t="s">
        <v>18</v>
      </c>
      <c r="F3186" t="s">
        <v>13</v>
      </c>
      <c r="G3186" t="s">
        <v>45</v>
      </c>
      <c r="H3186" t="s">
        <v>37</v>
      </c>
      <c r="I3186" s="1">
        <v>8946.7900000000009</v>
      </c>
    </row>
    <row r="3187" spans="1:9" x14ac:dyDescent="0.3">
      <c r="A3187" t="s">
        <v>376</v>
      </c>
      <c r="B3187" t="s">
        <v>17</v>
      </c>
      <c r="C3187" t="s">
        <v>11</v>
      </c>
      <c r="D3187">
        <v>2016</v>
      </c>
      <c r="E3187" t="s">
        <v>48</v>
      </c>
      <c r="F3187" t="s">
        <v>19</v>
      </c>
      <c r="G3187" t="s">
        <v>30</v>
      </c>
      <c r="H3187" t="s">
        <v>28</v>
      </c>
      <c r="I3187" s="1">
        <v>33.119999999999997</v>
      </c>
    </row>
    <row r="3188" spans="1:9" x14ac:dyDescent="0.3">
      <c r="A3188" t="s">
        <v>193</v>
      </c>
      <c r="B3188" t="s">
        <v>17</v>
      </c>
      <c r="C3188" t="s">
        <v>11</v>
      </c>
      <c r="D3188">
        <v>2016</v>
      </c>
      <c r="E3188" t="s">
        <v>23</v>
      </c>
      <c r="F3188" t="s">
        <v>13</v>
      </c>
      <c r="G3188" t="s">
        <v>20</v>
      </c>
      <c r="H3188" t="s">
        <v>37</v>
      </c>
      <c r="I3188" s="1">
        <v>2662.1</v>
      </c>
    </row>
    <row r="3189" spans="1:9" x14ac:dyDescent="0.3">
      <c r="A3189" t="s">
        <v>155</v>
      </c>
      <c r="B3189" t="s">
        <v>22</v>
      </c>
      <c r="C3189" t="s">
        <v>11</v>
      </c>
      <c r="D3189">
        <v>2020</v>
      </c>
      <c r="E3189" t="s">
        <v>12</v>
      </c>
      <c r="F3189" t="s">
        <v>19</v>
      </c>
      <c r="G3189" t="s">
        <v>36</v>
      </c>
      <c r="H3189" t="s">
        <v>15</v>
      </c>
      <c r="I3189" s="1">
        <v>9232.57</v>
      </c>
    </row>
    <row r="3190" spans="1:9" x14ac:dyDescent="0.3">
      <c r="A3190" t="s">
        <v>57</v>
      </c>
      <c r="B3190" t="s">
        <v>35</v>
      </c>
      <c r="C3190" t="s">
        <v>11</v>
      </c>
      <c r="D3190">
        <v>2015</v>
      </c>
      <c r="E3190" t="s">
        <v>42</v>
      </c>
      <c r="F3190" t="s">
        <v>19</v>
      </c>
      <c r="G3190" t="s">
        <v>76</v>
      </c>
      <c r="H3190" t="s">
        <v>39</v>
      </c>
      <c r="I3190" s="1">
        <v>4242.18</v>
      </c>
    </row>
    <row r="3191" spans="1:9" x14ac:dyDescent="0.3">
      <c r="A3191" t="s">
        <v>391</v>
      </c>
      <c r="B3191" t="s">
        <v>35</v>
      </c>
      <c r="C3191" t="s">
        <v>11</v>
      </c>
      <c r="D3191">
        <v>2016</v>
      </c>
      <c r="E3191" t="s">
        <v>18</v>
      </c>
      <c r="F3191" t="s">
        <v>13</v>
      </c>
      <c r="G3191" t="s">
        <v>51</v>
      </c>
      <c r="H3191" t="s">
        <v>15</v>
      </c>
      <c r="I3191" s="1">
        <v>8864.1299999999992</v>
      </c>
    </row>
    <row r="3192" spans="1:9" x14ac:dyDescent="0.3">
      <c r="A3192" t="s">
        <v>463</v>
      </c>
      <c r="B3192" t="s">
        <v>25</v>
      </c>
      <c r="C3192" t="s">
        <v>11</v>
      </c>
      <c r="D3192">
        <v>2015</v>
      </c>
      <c r="E3192" t="s">
        <v>23</v>
      </c>
      <c r="F3192" t="s">
        <v>13</v>
      </c>
      <c r="G3192" t="s">
        <v>51</v>
      </c>
      <c r="H3192" t="s">
        <v>31</v>
      </c>
      <c r="I3192" s="1">
        <v>7861.07</v>
      </c>
    </row>
    <row r="3193" spans="1:9" x14ac:dyDescent="0.3">
      <c r="A3193" t="s">
        <v>151</v>
      </c>
      <c r="B3193" t="s">
        <v>10</v>
      </c>
      <c r="C3193" t="s">
        <v>11</v>
      </c>
      <c r="D3193">
        <v>2020</v>
      </c>
      <c r="E3193" t="s">
        <v>42</v>
      </c>
      <c r="F3193" t="s">
        <v>13</v>
      </c>
      <c r="G3193" t="s">
        <v>30</v>
      </c>
      <c r="H3193" t="s">
        <v>49</v>
      </c>
      <c r="I3193" s="1">
        <v>8204.2800000000007</v>
      </c>
    </row>
    <row r="3194" spans="1:9" x14ac:dyDescent="0.3">
      <c r="A3194" t="s">
        <v>507</v>
      </c>
      <c r="B3194" t="s">
        <v>22</v>
      </c>
      <c r="C3194" t="s">
        <v>11</v>
      </c>
      <c r="D3194">
        <v>2018</v>
      </c>
      <c r="E3194" t="s">
        <v>26</v>
      </c>
      <c r="F3194" t="s">
        <v>13</v>
      </c>
      <c r="G3194" t="s">
        <v>27</v>
      </c>
      <c r="H3194" t="s">
        <v>37</v>
      </c>
      <c r="I3194" s="1">
        <v>9466.98</v>
      </c>
    </row>
    <row r="3195" spans="1:9" x14ac:dyDescent="0.3">
      <c r="A3195" t="s">
        <v>280</v>
      </c>
      <c r="B3195" t="s">
        <v>33</v>
      </c>
      <c r="C3195" t="s">
        <v>11</v>
      </c>
      <c r="D3195">
        <v>2016</v>
      </c>
      <c r="E3195" t="s">
        <v>23</v>
      </c>
      <c r="F3195" t="s">
        <v>19</v>
      </c>
      <c r="G3195" t="s">
        <v>76</v>
      </c>
      <c r="H3195" t="s">
        <v>31</v>
      </c>
      <c r="I3195" s="1">
        <v>8681.2000000000007</v>
      </c>
    </row>
    <row r="3196" spans="1:9" x14ac:dyDescent="0.3">
      <c r="A3196" t="s">
        <v>509</v>
      </c>
      <c r="B3196" t="s">
        <v>10</v>
      </c>
      <c r="C3196" t="s">
        <v>11</v>
      </c>
      <c r="D3196">
        <v>2015</v>
      </c>
      <c r="E3196" t="s">
        <v>42</v>
      </c>
      <c r="F3196" t="s">
        <v>19</v>
      </c>
      <c r="G3196" t="s">
        <v>55</v>
      </c>
      <c r="H3196" t="s">
        <v>15</v>
      </c>
      <c r="I3196" s="1">
        <v>5340.85</v>
      </c>
    </row>
    <row r="3197" spans="1:9" x14ac:dyDescent="0.3">
      <c r="A3197" t="s">
        <v>532</v>
      </c>
      <c r="B3197" t="s">
        <v>17</v>
      </c>
      <c r="C3197" t="s">
        <v>11</v>
      </c>
      <c r="D3197">
        <v>2020</v>
      </c>
      <c r="E3197" t="s">
        <v>26</v>
      </c>
      <c r="F3197" t="s">
        <v>13</v>
      </c>
      <c r="G3197" t="s">
        <v>76</v>
      </c>
      <c r="H3197" t="s">
        <v>49</v>
      </c>
      <c r="I3197" s="1">
        <v>2420.6</v>
      </c>
    </row>
    <row r="3198" spans="1:9" x14ac:dyDescent="0.3">
      <c r="A3198" t="s">
        <v>125</v>
      </c>
      <c r="B3198" t="s">
        <v>17</v>
      </c>
      <c r="C3198" t="s">
        <v>11</v>
      </c>
      <c r="D3198">
        <v>2020</v>
      </c>
      <c r="E3198" t="s">
        <v>23</v>
      </c>
      <c r="F3198" t="s">
        <v>19</v>
      </c>
      <c r="G3198" t="s">
        <v>27</v>
      </c>
      <c r="H3198" t="s">
        <v>28</v>
      </c>
      <c r="I3198" s="1">
        <v>1447.62</v>
      </c>
    </row>
    <row r="3199" spans="1:9" x14ac:dyDescent="0.3">
      <c r="A3199" t="s">
        <v>334</v>
      </c>
      <c r="B3199" t="s">
        <v>33</v>
      </c>
      <c r="C3199" t="s">
        <v>11</v>
      </c>
      <c r="D3199">
        <v>2018</v>
      </c>
      <c r="E3199" t="s">
        <v>18</v>
      </c>
      <c r="F3199" t="s">
        <v>13</v>
      </c>
      <c r="G3199" t="s">
        <v>20</v>
      </c>
      <c r="H3199" t="s">
        <v>39</v>
      </c>
      <c r="I3199" s="1">
        <v>3063.18</v>
      </c>
    </row>
    <row r="3200" spans="1:9" x14ac:dyDescent="0.3">
      <c r="A3200" t="s">
        <v>371</v>
      </c>
      <c r="B3200" t="s">
        <v>33</v>
      </c>
      <c r="C3200" t="s">
        <v>11</v>
      </c>
      <c r="D3200">
        <v>2018</v>
      </c>
      <c r="E3200" t="s">
        <v>12</v>
      </c>
      <c r="F3200" t="s">
        <v>13</v>
      </c>
      <c r="G3200" t="s">
        <v>30</v>
      </c>
      <c r="H3200" t="s">
        <v>39</v>
      </c>
      <c r="I3200" s="1">
        <v>159.69999999999999</v>
      </c>
    </row>
    <row r="3201" spans="1:9" x14ac:dyDescent="0.3">
      <c r="A3201" t="s">
        <v>408</v>
      </c>
      <c r="B3201" t="s">
        <v>35</v>
      </c>
      <c r="C3201" t="s">
        <v>11</v>
      </c>
      <c r="D3201">
        <v>2019</v>
      </c>
      <c r="E3201" t="s">
        <v>42</v>
      </c>
      <c r="F3201" t="s">
        <v>13</v>
      </c>
      <c r="G3201" t="s">
        <v>45</v>
      </c>
      <c r="H3201" t="s">
        <v>31</v>
      </c>
      <c r="I3201" s="1">
        <v>2730.36</v>
      </c>
    </row>
    <row r="3202" spans="1:9" x14ac:dyDescent="0.3">
      <c r="A3202" t="s">
        <v>487</v>
      </c>
      <c r="B3202" t="s">
        <v>10</v>
      </c>
      <c r="C3202" t="s">
        <v>11</v>
      </c>
      <c r="D3202">
        <v>2018</v>
      </c>
      <c r="E3202" t="s">
        <v>42</v>
      </c>
      <c r="F3202" t="s">
        <v>13</v>
      </c>
      <c r="G3202" t="s">
        <v>36</v>
      </c>
      <c r="H3202" t="s">
        <v>28</v>
      </c>
      <c r="I3202" s="1">
        <v>9809.0499999999993</v>
      </c>
    </row>
    <row r="3203" spans="1:9" x14ac:dyDescent="0.3">
      <c r="A3203" t="s">
        <v>393</v>
      </c>
      <c r="B3203" t="s">
        <v>25</v>
      </c>
      <c r="C3203" t="s">
        <v>11</v>
      </c>
      <c r="D3203">
        <v>2015</v>
      </c>
      <c r="E3203" t="s">
        <v>18</v>
      </c>
      <c r="F3203" t="s">
        <v>13</v>
      </c>
      <c r="G3203" t="s">
        <v>20</v>
      </c>
      <c r="H3203" t="s">
        <v>15</v>
      </c>
      <c r="I3203" s="1">
        <v>557.16</v>
      </c>
    </row>
    <row r="3204" spans="1:9" x14ac:dyDescent="0.3">
      <c r="A3204" t="s">
        <v>131</v>
      </c>
      <c r="B3204" t="s">
        <v>25</v>
      </c>
      <c r="C3204" t="s">
        <v>11</v>
      </c>
      <c r="D3204">
        <v>2016</v>
      </c>
      <c r="E3204" t="s">
        <v>23</v>
      </c>
      <c r="F3204" t="s">
        <v>19</v>
      </c>
      <c r="G3204" t="s">
        <v>36</v>
      </c>
      <c r="H3204" t="s">
        <v>49</v>
      </c>
      <c r="I3204" s="1">
        <v>3883.09</v>
      </c>
    </row>
    <row r="3205" spans="1:9" x14ac:dyDescent="0.3">
      <c r="A3205" t="s">
        <v>160</v>
      </c>
      <c r="B3205" t="s">
        <v>35</v>
      </c>
      <c r="C3205" t="s">
        <v>11</v>
      </c>
      <c r="D3205">
        <v>2016</v>
      </c>
      <c r="E3205" t="s">
        <v>42</v>
      </c>
      <c r="F3205" t="s">
        <v>13</v>
      </c>
      <c r="G3205" t="s">
        <v>45</v>
      </c>
      <c r="H3205" t="s">
        <v>49</v>
      </c>
      <c r="I3205" s="1">
        <v>8788.82</v>
      </c>
    </row>
    <row r="3206" spans="1:9" x14ac:dyDescent="0.3">
      <c r="A3206" t="s">
        <v>451</v>
      </c>
      <c r="B3206" t="s">
        <v>10</v>
      </c>
      <c r="C3206" t="s">
        <v>11</v>
      </c>
      <c r="D3206">
        <v>2020</v>
      </c>
      <c r="E3206" t="s">
        <v>42</v>
      </c>
      <c r="F3206" t="s">
        <v>19</v>
      </c>
      <c r="G3206" t="s">
        <v>76</v>
      </c>
      <c r="H3206" t="s">
        <v>49</v>
      </c>
      <c r="I3206" s="1">
        <v>787.84</v>
      </c>
    </row>
    <row r="3207" spans="1:9" x14ac:dyDescent="0.3">
      <c r="A3207" t="s">
        <v>305</v>
      </c>
      <c r="B3207" t="s">
        <v>22</v>
      </c>
      <c r="C3207" t="s">
        <v>11</v>
      </c>
      <c r="D3207">
        <v>2015</v>
      </c>
      <c r="E3207" t="s">
        <v>42</v>
      </c>
      <c r="F3207" t="s">
        <v>19</v>
      </c>
      <c r="G3207" t="s">
        <v>55</v>
      </c>
      <c r="H3207" t="s">
        <v>37</v>
      </c>
      <c r="I3207" s="1">
        <v>2393.64</v>
      </c>
    </row>
    <row r="3208" spans="1:9" x14ac:dyDescent="0.3">
      <c r="A3208" t="s">
        <v>237</v>
      </c>
      <c r="B3208" t="s">
        <v>25</v>
      </c>
      <c r="C3208" t="s">
        <v>11</v>
      </c>
      <c r="D3208">
        <v>2020</v>
      </c>
      <c r="E3208" t="s">
        <v>42</v>
      </c>
      <c r="F3208" t="s">
        <v>13</v>
      </c>
      <c r="G3208" t="s">
        <v>53</v>
      </c>
      <c r="H3208" t="s">
        <v>28</v>
      </c>
      <c r="I3208" s="1">
        <v>6561.12</v>
      </c>
    </row>
    <row r="3209" spans="1:9" x14ac:dyDescent="0.3">
      <c r="A3209" t="s">
        <v>382</v>
      </c>
      <c r="B3209" t="s">
        <v>25</v>
      </c>
      <c r="C3209" t="s">
        <v>11</v>
      </c>
      <c r="D3209">
        <v>2019</v>
      </c>
      <c r="E3209" t="s">
        <v>23</v>
      </c>
      <c r="F3209" t="s">
        <v>19</v>
      </c>
      <c r="G3209" t="s">
        <v>36</v>
      </c>
      <c r="H3209" t="s">
        <v>28</v>
      </c>
      <c r="I3209" s="1">
        <v>1587.69</v>
      </c>
    </row>
    <row r="3210" spans="1:9" x14ac:dyDescent="0.3">
      <c r="A3210" t="s">
        <v>419</v>
      </c>
      <c r="B3210" t="s">
        <v>33</v>
      </c>
      <c r="C3210" t="s">
        <v>11</v>
      </c>
      <c r="D3210">
        <v>2018</v>
      </c>
      <c r="E3210" t="s">
        <v>26</v>
      </c>
      <c r="F3210" t="s">
        <v>19</v>
      </c>
      <c r="G3210" t="s">
        <v>36</v>
      </c>
      <c r="H3210" t="s">
        <v>49</v>
      </c>
      <c r="I3210" s="1">
        <v>666.52</v>
      </c>
    </row>
    <row r="3211" spans="1:9" x14ac:dyDescent="0.3">
      <c r="A3211" t="s">
        <v>69</v>
      </c>
      <c r="B3211" t="s">
        <v>17</v>
      </c>
      <c r="C3211" t="s">
        <v>11</v>
      </c>
      <c r="D3211">
        <v>2016</v>
      </c>
      <c r="E3211" t="s">
        <v>48</v>
      </c>
      <c r="F3211" t="s">
        <v>19</v>
      </c>
      <c r="G3211" t="s">
        <v>45</v>
      </c>
      <c r="H3211" t="s">
        <v>31</v>
      </c>
      <c r="I3211" s="1">
        <v>9335.0400000000009</v>
      </c>
    </row>
    <row r="3212" spans="1:9" x14ac:dyDescent="0.3">
      <c r="A3212" t="s">
        <v>312</v>
      </c>
      <c r="B3212" t="s">
        <v>17</v>
      </c>
      <c r="C3212" t="s">
        <v>11</v>
      </c>
      <c r="D3212">
        <v>2018</v>
      </c>
      <c r="E3212" t="s">
        <v>48</v>
      </c>
      <c r="F3212" t="s">
        <v>13</v>
      </c>
      <c r="G3212" t="s">
        <v>55</v>
      </c>
      <c r="H3212" t="s">
        <v>37</v>
      </c>
      <c r="I3212" s="1">
        <v>2920.59</v>
      </c>
    </row>
    <row r="3213" spans="1:9" x14ac:dyDescent="0.3">
      <c r="A3213" t="s">
        <v>242</v>
      </c>
      <c r="B3213" t="s">
        <v>10</v>
      </c>
      <c r="C3213" t="s">
        <v>11</v>
      </c>
      <c r="D3213">
        <v>2018</v>
      </c>
      <c r="E3213" t="s">
        <v>23</v>
      </c>
      <c r="F3213" t="s">
        <v>13</v>
      </c>
      <c r="G3213" t="s">
        <v>45</v>
      </c>
      <c r="H3213" t="s">
        <v>39</v>
      </c>
      <c r="I3213" s="1">
        <v>9859.51</v>
      </c>
    </row>
    <row r="3214" spans="1:9" x14ac:dyDescent="0.3">
      <c r="A3214" t="s">
        <v>38</v>
      </c>
      <c r="B3214" t="s">
        <v>35</v>
      </c>
      <c r="C3214" t="s">
        <v>11</v>
      </c>
      <c r="D3214">
        <v>2020</v>
      </c>
      <c r="E3214" t="s">
        <v>48</v>
      </c>
      <c r="F3214" t="s">
        <v>19</v>
      </c>
      <c r="G3214" t="s">
        <v>14</v>
      </c>
      <c r="H3214" t="s">
        <v>31</v>
      </c>
      <c r="I3214" s="1">
        <v>2643.52</v>
      </c>
    </row>
    <row r="3215" spans="1:9" x14ac:dyDescent="0.3">
      <c r="A3215" t="s">
        <v>94</v>
      </c>
      <c r="B3215" t="s">
        <v>33</v>
      </c>
      <c r="C3215" t="s">
        <v>11</v>
      </c>
      <c r="D3215">
        <v>2016</v>
      </c>
      <c r="E3215" t="s">
        <v>48</v>
      </c>
      <c r="F3215" t="s">
        <v>19</v>
      </c>
      <c r="G3215" t="s">
        <v>14</v>
      </c>
      <c r="H3215" t="s">
        <v>28</v>
      </c>
      <c r="I3215" s="1">
        <v>3629.35</v>
      </c>
    </row>
    <row r="3216" spans="1:9" x14ac:dyDescent="0.3">
      <c r="A3216" t="s">
        <v>353</v>
      </c>
      <c r="B3216" t="s">
        <v>35</v>
      </c>
      <c r="C3216" t="s">
        <v>11</v>
      </c>
      <c r="D3216">
        <v>2019</v>
      </c>
      <c r="E3216" t="s">
        <v>23</v>
      </c>
      <c r="F3216" t="s">
        <v>19</v>
      </c>
      <c r="G3216" t="s">
        <v>76</v>
      </c>
      <c r="H3216" t="s">
        <v>49</v>
      </c>
      <c r="I3216" s="1">
        <v>8423.2000000000007</v>
      </c>
    </row>
    <row r="3217" spans="1:9" x14ac:dyDescent="0.3">
      <c r="A3217" t="s">
        <v>209</v>
      </c>
      <c r="B3217" t="s">
        <v>17</v>
      </c>
      <c r="C3217" t="s">
        <v>11</v>
      </c>
      <c r="D3217">
        <v>2018</v>
      </c>
      <c r="E3217" t="s">
        <v>12</v>
      </c>
      <c r="F3217" t="s">
        <v>19</v>
      </c>
      <c r="G3217" t="s">
        <v>53</v>
      </c>
      <c r="H3217" t="s">
        <v>28</v>
      </c>
      <c r="I3217" s="1">
        <v>5198.8999999999996</v>
      </c>
    </row>
    <row r="3218" spans="1:9" x14ac:dyDescent="0.3">
      <c r="A3218" t="s">
        <v>186</v>
      </c>
      <c r="B3218" t="s">
        <v>35</v>
      </c>
      <c r="C3218" t="s">
        <v>11</v>
      </c>
      <c r="D3218">
        <v>2016</v>
      </c>
      <c r="E3218" t="s">
        <v>18</v>
      </c>
      <c r="F3218" t="s">
        <v>19</v>
      </c>
      <c r="G3218" t="s">
        <v>51</v>
      </c>
      <c r="H3218" t="s">
        <v>39</v>
      </c>
      <c r="I3218" s="1">
        <v>1381.22</v>
      </c>
    </row>
    <row r="3219" spans="1:9" x14ac:dyDescent="0.3">
      <c r="A3219" t="s">
        <v>289</v>
      </c>
      <c r="B3219" t="s">
        <v>17</v>
      </c>
      <c r="C3219" t="s">
        <v>11</v>
      </c>
      <c r="D3219">
        <v>2015</v>
      </c>
      <c r="E3219" t="s">
        <v>18</v>
      </c>
      <c r="F3219" t="s">
        <v>13</v>
      </c>
      <c r="G3219" t="s">
        <v>30</v>
      </c>
      <c r="H3219" t="s">
        <v>31</v>
      </c>
      <c r="I3219" s="1">
        <v>7502.85</v>
      </c>
    </row>
    <row r="3220" spans="1:9" x14ac:dyDescent="0.3">
      <c r="A3220" t="s">
        <v>174</v>
      </c>
      <c r="B3220" t="s">
        <v>25</v>
      </c>
      <c r="C3220" t="s">
        <v>11</v>
      </c>
      <c r="D3220">
        <v>2016</v>
      </c>
      <c r="E3220" t="s">
        <v>42</v>
      </c>
      <c r="F3220" t="s">
        <v>13</v>
      </c>
      <c r="G3220" t="s">
        <v>55</v>
      </c>
      <c r="H3220" t="s">
        <v>39</v>
      </c>
      <c r="I3220" s="1">
        <v>4316.1899999999996</v>
      </c>
    </row>
    <row r="3221" spans="1:9" x14ac:dyDescent="0.3">
      <c r="A3221" t="s">
        <v>356</v>
      </c>
      <c r="B3221" t="s">
        <v>35</v>
      </c>
      <c r="C3221" t="s">
        <v>11</v>
      </c>
      <c r="D3221">
        <v>2019</v>
      </c>
      <c r="E3221" t="s">
        <v>26</v>
      </c>
      <c r="F3221" t="s">
        <v>13</v>
      </c>
      <c r="G3221" t="s">
        <v>27</v>
      </c>
      <c r="H3221" t="s">
        <v>31</v>
      </c>
      <c r="I3221" s="1">
        <v>3320.2</v>
      </c>
    </row>
    <row r="3222" spans="1:9" x14ac:dyDescent="0.3">
      <c r="A3222" t="s">
        <v>511</v>
      </c>
      <c r="B3222" t="s">
        <v>25</v>
      </c>
      <c r="C3222" t="s">
        <v>11</v>
      </c>
      <c r="D3222">
        <v>2015</v>
      </c>
      <c r="E3222" t="s">
        <v>12</v>
      </c>
      <c r="F3222" t="s">
        <v>13</v>
      </c>
      <c r="G3222" t="s">
        <v>14</v>
      </c>
      <c r="H3222" t="s">
        <v>31</v>
      </c>
      <c r="I3222" s="1">
        <v>7188.42</v>
      </c>
    </row>
    <row r="3223" spans="1:9" x14ac:dyDescent="0.3">
      <c r="A3223" t="s">
        <v>172</v>
      </c>
      <c r="B3223" t="s">
        <v>17</v>
      </c>
      <c r="C3223" t="s">
        <v>11</v>
      </c>
      <c r="D3223">
        <v>2015</v>
      </c>
      <c r="E3223" t="s">
        <v>12</v>
      </c>
      <c r="F3223" t="s">
        <v>19</v>
      </c>
      <c r="G3223" t="s">
        <v>30</v>
      </c>
      <c r="H3223" t="s">
        <v>49</v>
      </c>
      <c r="I3223" s="1">
        <v>6738.19</v>
      </c>
    </row>
    <row r="3224" spans="1:9" x14ac:dyDescent="0.3">
      <c r="A3224" t="s">
        <v>276</v>
      </c>
      <c r="B3224" t="s">
        <v>22</v>
      </c>
      <c r="C3224" t="s">
        <v>11</v>
      </c>
      <c r="D3224">
        <v>2018</v>
      </c>
      <c r="E3224" t="s">
        <v>12</v>
      </c>
      <c r="F3224" t="s">
        <v>13</v>
      </c>
      <c r="G3224" t="s">
        <v>45</v>
      </c>
      <c r="H3224" t="s">
        <v>49</v>
      </c>
      <c r="I3224" s="1">
        <v>1767.1</v>
      </c>
    </row>
    <row r="3225" spans="1:9" x14ac:dyDescent="0.3">
      <c r="A3225" t="s">
        <v>281</v>
      </c>
      <c r="B3225" t="s">
        <v>17</v>
      </c>
      <c r="C3225" t="s">
        <v>11</v>
      </c>
      <c r="D3225">
        <v>2016</v>
      </c>
      <c r="E3225" t="s">
        <v>23</v>
      </c>
      <c r="F3225" t="s">
        <v>13</v>
      </c>
      <c r="G3225" t="s">
        <v>30</v>
      </c>
      <c r="H3225" t="s">
        <v>15</v>
      </c>
      <c r="I3225" s="1">
        <v>2489.4899999999998</v>
      </c>
    </row>
    <row r="3226" spans="1:9" x14ac:dyDescent="0.3">
      <c r="A3226" t="s">
        <v>188</v>
      </c>
      <c r="B3226" t="s">
        <v>33</v>
      </c>
      <c r="C3226" t="s">
        <v>11</v>
      </c>
      <c r="D3226">
        <v>2018</v>
      </c>
      <c r="E3226" t="s">
        <v>48</v>
      </c>
      <c r="F3226" t="s">
        <v>13</v>
      </c>
      <c r="G3226" t="s">
        <v>45</v>
      </c>
      <c r="H3226" t="s">
        <v>37</v>
      </c>
      <c r="I3226" s="1">
        <v>7858.72</v>
      </c>
    </row>
    <row r="3227" spans="1:9" x14ac:dyDescent="0.3">
      <c r="A3227" t="s">
        <v>489</v>
      </c>
      <c r="B3227" t="s">
        <v>10</v>
      </c>
      <c r="C3227" t="s">
        <v>11</v>
      </c>
      <c r="D3227">
        <v>2020</v>
      </c>
      <c r="E3227" t="s">
        <v>42</v>
      </c>
      <c r="F3227" t="s">
        <v>19</v>
      </c>
      <c r="G3227" t="s">
        <v>27</v>
      </c>
      <c r="H3227" t="s">
        <v>28</v>
      </c>
      <c r="I3227" s="1">
        <v>9689.42</v>
      </c>
    </row>
    <row r="3228" spans="1:9" x14ac:dyDescent="0.3">
      <c r="A3228" t="s">
        <v>341</v>
      </c>
      <c r="B3228" t="s">
        <v>25</v>
      </c>
      <c r="C3228" t="s">
        <v>11</v>
      </c>
      <c r="D3228">
        <v>2020</v>
      </c>
      <c r="E3228" t="s">
        <v>18</v>
      </c>
      <c r="F3228" t="s">
        <v>19</v>
      </c>
      <c r="G3228" t="s">
        <v>45</v>
      </c>
      <c r="H3228" t="s">
        <v>49</v>
      </c>
      <c r="I3228" s="1">
        <v>1062.56</v>
      </c>
    </row>
    <row r="3229" spans="1:9" x14ac:dyDescent="0.3">
      <c r="A3229" t="s">
        <v>179</v>
      </c>
      <c r="B3229" t="s">
        <v>10</v>
      </c>
      <c r="C3229" t="s">
        <v>11</v>
      </c>
      <c r="D3229">
        <v>2016</v>
      </c>
      <c r="E3229" t="s">
        <v>48</v>
      </c>
      <c r="F3229" t="s">
        <v>13</v>
      </c>
      <c r="G3229" t="s">
        <v>14</v>
      </c>
      <c r="H3229" t="s">
        <v>15</v>
      </c>
      <c r="I3229" s="1">
        <v>5754.06</v>
      </c>
    </row>
    <row r="3230" spans="1:9" x14ac:dyDescent="0.3">
      <c r="A3230" t="s">
        <v>333</v>
      </c>
      <c r="B3230" t="s">
        <v>22</v>
      </c>
      <c r="C3230" t="s">
        <v>11</v>
      </c>
      <c r="D3230">
        <v>2016</v>
      </c>
      <c r="E3230" t="s">
        <v>42</v>
      </c>
      <c r="F3230" t="s">
        <v>13</v>
      </c>
      <c r="G3230" t="s">
        <v>27</v>
      </c>
      <c r="H3230" t="s">
        <v>15</v>
      </c>
      <c r="I3230" s="1">
        <v>950.36</v>
      </c>
    </row>
    <row r="3231" spans="1:9" x14ac:dyDescent="0.3">
      <c r="A3231" t="s">
        <v>392</v>
      </c>
      <c r="B3231" t="s">
        <v>17</v>
      </c>
      <c r="C3231" t="s">
        <v>11</v>
      </c>
      <c r="D3231">
        <v>2016</v>
      </c>
      <c r="E3231" t="s">
        <v>26</v>
      </c>
      <c r="F3231" t="s">
        <v>19</v>
      </c>
      <c r="G3231" t="s">
        <v>51</v>
      </c>
      <c r="H3231" t="s">
        <v>49</v>
      </c>
      <c r="I3231" s="1">
        <v>2735.54</v>
      </c>
    </row>
    <row r="3232" spans="1:9" x14ac:dyDescent="0.3">
      <c r="A3232" t="s">
        <v>351</v>
      </c>
      <c r="B3232" t="s">
        <v>17</v>
      </c>
      <c r="C3232" t="s">
        <v>11</v>
      </c>
      <c r="D3232">
        <v>2018</v>
      </c>
      <c r="E3232" t="s">
        <v>42</v>
      </c>
      <c r="F3232" t="s">
        <v>19</v>
      </c>
      <c r="G3232" t="s">
        <v>14</v>
      </c>
      <c r="H3232" t="s">
        <v>49</v>
      </c>
      <c r="I3232" s="1">
        <v>349.49</v>
      </c>
    </row>
    <row r="3233" spans="1:9" x14ac:dyDescent="0.3">
      <c r="A3233" t="s">
        <v>525</v>
      </c>
      <c r="B3233" t="s">
        <v>25</v>
      </c>
      <c r="C3233" t="s">
        <v>11</v>
      </c>
      <c r="D3233">
        <v>2018</v>
      </c>
      <c r="E3233" t="s">
        <v>18</v>
      </c>
      <c r="F3233" t="s">
        <v>13</v>
      </c>
      <c r="G3233" t="s">
        <v>30</v>
      </c>
      <c r="H3233" t="s">
        <v>37</v>
      </c>
      <c r="I3233" s="1">
        <v>3635.67</v>
      </c>
    </row>
    <row r="3234" spans="1:9" x14ac:dyDescent="0.3">
      <c r="A3234" t="s">
        <v>483</v>
      </c>
      <c r="B3234" t="s">
        <v>10</v>
      </c>
      <c r="C3234" t="s">
        <v>11</v>
      </c>
      <c r="D3234">
        <v>2016</v>
      </c>
      <c r="E3234" t="s">
        <v>18</v>
      </c>
      <c r="F3234" t="s">
        <v>13</v>
      </c>
      <c r="G3234" t="s">
        <v>53</v>
      </c>
      <c r="H3234" t="s">
        <v>28</v>
      </c>
      <c r="I3234" s="1">
        <v>8585.2199999999993</v>
      </c>
    </row>
    <row r="3235" spans="1:9" x14ac:dyDescent="0.3">
      <c r="A3235" t="s">
        <v>29</v>
      </c>
      <c r="B3235" t="s">
        <v>25</v>
      </c>
      <c r="C3235" t="s">
        <v>11</v>
      </c>
      <c r="D3235">
        <v>2015</v>
      </c>
      <c r="E3235" t="s">
        <v>26</v>
      </c>
      <c r="F3235" t="s">
        <v>19</v>
      </c>
      <c r="G3235" t="s">
        <v>14</v>
      </c>
      <c r="H3235" t="s">
        <v>37</v>
      </c>
      <c r="I3235" s="1">
        <v>820.15</v>
      </c>
    </row>
    <row r="3236" spans="1:9" x14ac:dyDescent="0.3">
      <c r="A3236" t="s">
        <v>481</v>
      </c>
      <c r="B3236" t="s">
        <v>17</v>
      </c>
      <c r="C3236" t="s">
        <v>11</v>
      </c>
      <c r="D3236">
        <v>2015</v>
      </c>
      <c r="E3236" t="s">
        <v>42</v>
      </c>
      <c r="F3236" t="s">
        <v>19</v>
      </c>
      <c r="G3236" t="s">
        <v>51</v>
      </c>
      <c r="H3236" t="s">
        <v>49</v>
      </c>
      <c r="I3236" s="1">
        <v>9087.7099999999991</v>
      </c>
    </row>
    <row r="3237" spans="1:9" x14ac:dyDescent="0.3">
      <c r="A3237" t="s">
        <v>60</v>
      </c>
      <c r="B3237" t="s">
        <v>35</v>
      </c>
      <c r="C3237" t="s">
        <v>11</v>
      </c>
      <c r="D3237">
        <v>2015</v>
      </c>
      <c r="E3237" t="s">
        <v>48</v>
      </c>
      <c r="F3237" t="s">
        <v>13</v>
      </c>
      <c r="G3237" t="s">
        <v>27</v>
      </c>
      <c r="H3237" t="s">
        <v>31</v>
      </c>
      <c r="I3237" s="1">
        <v>5622.09</v>
      </c>
    </row>
    <row r="3238" spans="1:9" x14ac:dyDescent="0.3">
      <c r="A3238" t="s">
        <v>297</v>
      </c>
      <c r="B3238" t="s">
        <v>10</v>
      </c>
      <c r="C3238" t="s">
        <v>11</v>
      </c>
      <c r="D3238">
        <v>2019</v>
      </c>
      <c r="E3238" t="s">
        <v>12</v>
      </c>
      <c r="F3238" t="s">
        <v>13</v>
      </c>
      <c r="G3238" t="s">
        <v>14</v>
      </c>
      <c r="H3238" t="s">
        <v>15</v>
      </c>
      <c r="I3238" s="1">
        <v>8166.88</v>
      </c>
    </row>
    <row r="3239" spans="1:9" x14ac:dyDescent="0.3">
      <c r="A3239" t="s">
        <v>112</v>
      </c>
      <c r="B3239" t="s">
        <v>10</v>
      </c>
      <c r="C3239" t="s">
        <v>11</v>
      </c>
      <c r="D3239">
        <v>2019</v>
      </c>
      <c r="E3239" t="s">
        <v>42</v>
      </c>
      <c r="F3239" t="s">
        <v>19</v>
      </c>
      <c r="G3239" t="s">
        <v>45</v>
      </c>
      <c r="H3239" t="s">
        <v>49</v>
      </c>
      <c r="I3239" s="1">
        <v>2797.09</v>
      </c>
    </row>
    <row r="3240" spans="1:9" x14ac:dyDescent="0.3">
      <c r="A3240" t="s">
        <v>82</v>
      </c>
      <c r="B3240" t="s">
        <v>22</v>
      </c>
      <c r="C3240" t="s">
        <v>11</v>
      </c>
      <c r="D3240">
        <v>2016</v>
      </c>
      <c r="E3240" t="s">
        <v>48</v>
      </c>
      <c r="F3240" t="s">
        <v>19</v>
      </c>
      <c r="G3240" t="s">
        <v>45</v>
      </c>
      <c r="H3240" t="s">
        <v>37</v>
      </c>
      <c r="I3240" s="1">
        <v>6250.47</v>
      </c>
    </row>
    <row r="3241" spans="1:9" x14ac:dyDescent="0.3">
      <c r="A3241" t="s">
        <v>137</v>
      </c>
      <c r="B3241" t="s">
        <v>17</v>
      </c>
      <c r="C3241" t="s">
        <v>11</v>
      </c>
      <c r="D3241">
        <v>2015</v>
      </c>
      <c r="E3241" t="s">
        <v>26</v>
      </c>
      <c r="F3241" t="s">
        <v>13</v>
      </c>
      <c r="G3241" t="s">
        <v>45</v>
      </c>
      <c r="H3241" t="s">
        <v>49</v>
      </c>
      <c r="I3241" s="1">
        <v>1123.31</v>
      </c>
    </row>
    <row r="3242" spans="1:9" x14ac:dyDescent="0.3">
      <c r="A3242" t="s">
        <v>127</v>
      </c>
      <c r="B3242" t="s">
        <v>17</v>
      </c>
      <c r="C3242" t="s">
        <v>11</v>
      </c>
      <c r="D3242">
        <v>2016</v>
      </c>
      <c r="E3242" t="s">
        <v>48</v>
      </c>
      <c r="F3242" t="s">
        <v>13</v>
      </c>
      <c r="G3242" t="s">
        <v>30</v>
      </c>
      <c r="H3242" t="s">
        <v>28</v>
      </c>
      <c r="I3242" s="1">
        <v>7869.13</v>
      </c>
    </row>
    <row r="3243" spans="1:9" x14ac:dyDescent="0.3">
      <c r="A3243" t="s">
        <v>143</v>
      </c>
      <c r="B3243" t="s">
        <v>10</v>
      </c>
      <c r="C3243" t="s">
        <v>11</v>
      </c>
      <c r="D3243">
        <v>2019</v>
      </c>
      <c r="E3243" t="s">
        <v>23</v>
      </c>
      <c r="F3243" t="s">
        <v>13</v>
      </c>
      <c r="G3243" t="s">
        <v>45</v>
      </c>
      <c r="H3243" t="s">
        <v>49</v>
      </c>
      <c r="I3243" s="1">
        <v>2496.6999999999998</v>
      </c>
    </row>
    <row r="3244" spans="1:9" x14ac:dyDescent="0.3">
      <c r="A3244" t="s">
        <v>98</v>
      </c>
      <c r="B3244" t="s">
        <v>22</v>
      </c>
      <c r="C3244" t="s">
        <v>11</v>
      </c>
      <c r="D3244">
        <v>2015</v>
      </c>
      <c r="E3244" t="s">
        <v>48</v>
      </c>
      <c r="F3244" t="s">
        <v>13</v>
      </c>
      <c r="G3244" t="s">
        <v>53</v>
      </c>
      <c r="H3244" t="s">
        <v>37</v>
      </c>
      <c r="I3244" s="1">
        <v>2204.38</v>
      </c>
    </row>
    <row r="3245" spans="1:9" x14ac:dyDescent="0.3">
      <c r="A3245" t="s">
        <v>62</v>
      </c>
      <c r="B3245" t="s">
        <v>22</v>
      </c>
      <c r="C3245" t="s">
        <v>11</v>
      </c>
      <c r="D3245">
        <v>2018</v>
      </c>
      <c r="E3245" t="s">
        <v>42</v>
      </c>
      <c r="F3245" t="s">
        <v>19</v>
      </c>
      <c r="G3245" t="s">
        <v>30</v>
      </c>
      <c r="H3245" t="s">
        <v>49</v>
      </c>
      <c r="I3245" s="1">
        <v>3294.21</v>
      </c>
    </row>
    <row r="3246" spans="1:9" x14ac:dyDescent="0.3">
      <c r="A3246" t="s">
        <v>253</v>
      </c>
      <c r="B3246" t="s">
        <v>22</v>
      </c>
      <c r="C3246" t="s">
        <v>11</v>
      </c>
      <c r="D3246">
        <v>2015</v>
      </c>
      <c r="E3246" t="s">
        <v>12</v>
      </c>
      <c r="F3246" t="s">
        <v>19</v>
      </c>
      <c r="G3246" t="s">
        <v>53</v>
      </c>
      <c r="H3246" t="s">
        <v>39</v>
      </c>
      <c r="I3246" s="1">
        <v>3114.18</v>
      </c>
    </row>
    <row r="3247" spans="1:9" x14ac:dyDescent="0.3">
      <c r="A3247" t="s">
        <v>446</v>
      </c>
      <c r="B3247" t="s">
        <v>17</v>
      </c>
      <c r="C3247" t="s">
        <v>11</v>
      </c>
      <c r="D3247">
        <v>2015</v>
      </c>
      <c r="E3247" t="s">
        <v>26</v>
      </c>
      <c r="F3247" t="s">
        <v>13</v>
      </c>
      <c r="G3247" t="s">
        <v>76</v>
      </c>
      <c r="H3247" t="s">
        <v>49</v>
      </c>
      <c r="I3247" s="1">
        <v>6697.87</v>
      </c>
    </row>
    <row r="3248" spans="1:9" x14ac:dyDescent="0.3">
      <c r="A3248" t="s">
        <v>383</v>
      </c>
      <c r="B3248" t="s">
        <v>33</v>
      </c>
      <c r="C3248" t="s">
        <v>11</v>
      </c>
      <c r="D3248">
        <v>2020</v>
      </c>
      <c r="E3248" t="s">
        <v>23</v>
      </c>
      <c r="F3248" t="s">
        <v>19</v>
      </c>
      <c r="G3248" t="s">
        <v>76</v>
      </c>
      <c r="H3248" t="s">
        <v>49</v>
      </c>
      <c r="I3248" s="1">
        <v>2379.1999999999998</v>
      </c>
    </row>
    <row r="3249" spans="1:9" x14ac:dyDescent="0.3">
      <c r="A3249" t="s">
        <v>84</v>
      </c>
      <c r="B3249" t="s">
        <v>22</v>
      </c>
      <c r="C3249" t="s">
        <v>11</v>
      </c>
      <c r="D3249">
        <v>2018</v>
      </c>
      <c r="E3249" t="s">
        <v>12</v>
      </c>
      <c r="F3249" t="s">
        <v>19</v>
      </c>
      <c r="G3249" t="s">
        <v>14</v>
      </c>
      <c r="H3249" t="s">
        <v>15</v>
      </c>
      <c r="I3249" s="1">
        <v>204.43</v>
      </c>
    </row>
    <row r="3250" spans="1:9" x14ac:dyDescent="0.3">
      <c r="A3250" t="s">
        <v>402</v>
      </c>
      <c r="B3250" t="s">
        <v>35</v>
      </c>
      <c r="C3250" t="s">
        <v>11</v>
      </c>
      <c r="D3250">
        <v>2018</v>
      </c>
      <c r="E3250" t="s">
        <v>42</v>
      </c>
      <c r="F3250" t="s">
        <v>13</v>
      </c>
      <c r="G3250" t="s">
        <v>27</v>
      </c>
      <c r="H3250" t="s">
        <v>39</v>
      </c>
      <c r="I3250" s="1">
        <v>1164.51</v>
      </c>
    </row>
    <row r="3251" spans="1:9" x14ac:dyDescent="0.3">
      <c r="A3251" t="s">
        <v>524</v>
      </c>
      <c r="B3251" t="s">
        <v>25</v>
      </c>
      <c r="C3251" t="s">
        <v>11</v>
      </c>
      <c r="D3251">
        <v>2020</v>
      </c>
      <c r="E3251" t="s">
        <v>42</v>
      </c>
      <c r="F3251" t="s">
        <v>13</v>
      </c>
      <c r="G3251" t="s">
        <v>45</v>
      </c>
      <c r="H3251" t="s">
        <v>49</v>
      </c>
      <c r="I3251" s="1">
        <v>9551.16</v>
      </c>
    </row>
    <row r="3252" spans="1:9" x14ac:dyDescent="0.3">
      <c r="A3252" t="s">
        <v>74</v>
      </c>
      <c r="B3252" t="s">
        <v>22</v>
      </c>
      <c r="C3252" t="s">
        <v>11</v>
      </c>
      <c r="D3252">
        <v>2020</v>
      </c>
      <c r="E3252" t="s">
        <v>48</v>
      </c>
      <c r="F3252" t="s">
        <v>13</v>
      </c>
      <c r="G3252" t="s">
        <v>30</v>
      </c>
      <c r="H3252" t="s">
        <v>37</v>
      </c>
      <c r="I3252" s="1">
        <v>9369.14</v>
      </c>
    </row>
    <row r="3253" spans="1:9" x14ac:dyDescent="0.3">
      <c r="A3253" t="s">
        <v>393</v>
      </c>
      <c r="B3253" t="s">
        <v>25</v>
      </c>
      <c r="C3253" t="s">
        <v>11</v>
      </c>
      <c r="D3253">
        <v>2016</v>
      </c>
      <c r="E3253" t="s">
        <v>48</v>
      </c>
      <c r="F3253" t="s">
        <v>13</v>
      </c>
      <c r="G3253" t="s">
        <v>53</v>
      </c>
      <c r="H3253" t="s">
        <v>28</v>
      </c>
      <c r="I3253" s="1">
        <v>6313.4</v>
      </c>
    </row>
    <row r="3254" spans="1:9" x14ac:dyDescent="0.3">
      <c r="A3254" t="s">
        <v>71</v>
      </c>
      <c r="B3254" t="s">
        <v>22</v>
      </c>
      <c r="C3254" t="s">
        <v>11</v>
      </c>
      <c r="D3254">
        <v>2015</v>
      </c>
      <c r="E3254" t="s">
        <v>18</v>
      </c>
      <c r="F3254" t="s">
        <v>19</v>
      </c>
      <c r="G3254" t="s">
        <v>76</v>
      </c>
      <c r="H3254" t="s">
        <v>28</v>
      </c>
      <c r="I3254" s="1">
        <v>2476.4899999999998</v>
      </c>
    </row>
    <row r="3255" spans="1:9" x14ac:dyDescent="0.3">
      <c r="A3255" t="s">
        <v>73</v>
      </c>
      <c r="B3255" t="s">
        <v>10</v>
      </c>
      <c r="C3255" t="s">
        <v>11</v>
      </c>
      <c r="D3255">
        <v>2018</v>
      </c>
      <c r="E3255" t="s">
        <v>26</v>
      </c>
      <c r="F3255" t="s">
        <v>19</v>
      </c>
      <c r="G3255" t="s">
        <v>14</v>
      </c>
      <c r="H3255" t="s">
        <v>49</v>
      </c>
      <c r="I3255" s="1">
        <v>833.34</v>
      </c>
    </row>
    <row r="3256" spans="1:9" x14ac:dyDescent="0.3">
      <c r="A3256" t="s">
        <v>314</v>
      </c>
      <c r="B3256" t="s">
        <v>22</v>
      </c>
      <c r="C3256" t="s">
        <v>11</v>
      </c>
      <c r="D3256">
        <v>2016</v>
      </c>
      <c r="E3256" t="s">
        <v>12</v>
      </c>
      <c r="F3256" t="s">
        <v>13</v>
      </c>
      <c r="G3256" t="s">
        <v>36</v>
      </c>
      <c r="H3256" t="s">
        <v>37</v>
      </c>
      <c r="I3256" s="1">
        <v>5103.04</v>
      </c>
    </row>
    <row r="3257" spans="1:9" x14ac:dyDescent="0.3">
      <c r="A3257" t="s">
        <v>111</v>
      </c>
      <c r="B3257" t="s">
        <v>17</v>
      </c>
      <c r="C3257" t="s">
        <v>11</v>
      </c>
      <c r="D3257">
        <v>2019</v>
      </c>
      <c r="E3257" t="s">
        <v>18</v>
      </c>
      <c r="F3257" t="s">
        <v>13</v>
      </c>
      <c r="G3257" t="s">
        <v>51</v>
      </c>
      <c r="H3257" t="s">
        <v>37</v>
      </c>
      <c r="I3257" s="1">
        <v>6679.78</v>
      </c>
    </row>
    <row r="3258" spans="1:9" x14ac:dyDescent="0.3">
      <c r="A3258" t="s">
        <v>449</v>
      </c>
      <c r="B3258" t="s">
        <v>17</v>
      </c>
      <c r="C3258" t="s">
        <v>11</v>
      </c>
      <c r="D3258">
        <v>2020</v>
      </c>
      <c r="E3258" t="s">
        <v>12</v>
      </c>
      <c r="F3258" t="s">
        <v>19</v>
      </c>
      <c r="G3258" t="s">
        <v>27</v>
      </c>
      <c r="H3258" t="s">
        <v>28</v>
      </c>
      <c r="I3258" s="1">
        <v>1275.77</v>
      </c>
    </row>
    <row r="3259" spans="1:9" x14ac:dyDescent="0.3">
      <c r="A3259" t="s">
        <v>303</v>
      </c>
      <c r="B3259" t="s">
        <v>17</v>
      </c>
      <c r="C3259" t="s">
        <v>11</v>
      </c>
      <c r="D3259">
        <v>2018</v>
      </c>
      <c r="E3259" t="s">
        <v>23</v>
      </c>
      <c r="F3259" t="s">
        <v>19</v>
      </c>
      <c r="G3259" t="s">
        <v>45</v>
      </c>
      <c r="H3259" t="s">
        <v>28</v>
      </c>
      <c r="I3259" s="1">
        <v>8734.7199999999993</v>
      </c>
    </row>
    <row r="3260" spans="1:9" x14ac:dyDescent="0.3">
      <c r="A3260" t="s">
        <v>259</v>
      </c>
      <c r="B3260" t="s">
        <v>33</v>
      </c>
      <c r="C3260" t="s">
        <v>11</v>
      </c>
      <c r="D3260">
        <v>2016</v>
      </c>
      <c r="E3260" t="s">
        <v>42</v>
      </c>
      <c r="F3260" t="s">
        <v>19</v>
      </c>
      <c r="G3260" t="s">
        <v>51</v>
      </c>
      <c r="H3260" t="s">
        <v>49</v>
      </c>
      <c r="I3260" s="1">
        <v>8983.1200000000008</v>
      </c>
    </row>
    <row r="3261" spans="1:9" x14ac:dyDescent="0.3">
      <c r="A3261" t="s">
        <v>62</v>
      </c>
      <c r="B3261" t="s">
        <v>33</v>
      </c>
      <c r="C3261" t="s">
        <v>11</v>
      </c>
      <c r="D3261">
        <v>2018</v>
      </c>
      <c r="E3261" t="s">
        <v>42</v>
      </c>
      <c r="F3261" t="s">
        <v>19</v>
      </c>
      <c r="G3261" t="s">
        <v>14</v>
      </c>
      <c r="H3261" t="s">
        <v>31</v>
      </c>
      <c r="I3261" s="1">
        <v>4021.2</v>
      </c>
    </row>
    <row r="3262" spans="1:9" x14ac:dyDescent="0.3">
      <c r="A3262" t="s">
        <v>456</v>
      </c>
      <c r="B3262" t="s">
        <v>22</v>
      </c>
      <c r="C3262" t="s">
        <v>11</v>
      </c>
      <c r="D3262">
        <v>2015</v>
      </c>
      <c r="E3262" t="s">
        <v>18</v>
      </c>
      <c r="F3262" t="s">
        <v>19</v>
      </c>
      <c r="G3262" t="s">
        <v>53</v>
      </c>
      <c r="H3262" t="s">
        <v>28</v>
      </c>
      <c r="I3262" s="1">
        <v>443.65</v>
      </c>
    </row>
    <row r="3263" spans="1:9" x14ac:dyDescent="0.3">
      <c r="A3263" t="s">
        <v>186</v>
      </c>
      <c r="B3263" t="s">
        <v>17</v>
      </c>
      <c r="C3263" t="s">
        <v>11</v>
      </c>
      <c r="D3263">
        <v>2018</v>
      </c>
      <c r="E3263" t="s">
        <v>12</v>
      </c>
      <c r="F3263" t="s">
        <v>19</v>
      </c>
      <c r="G3263" t="s">
        <v>20</v>
      </c>
      <c r="H3263" t="s">
        <v>28</v>
      </c>
      <c r="I3263" s="1">
        <v>3120.98</v>
      </c>
    </row>
    <row r="3264" spans="1:9" x14ac:dyDescent="0.3">
      <c r="A3264" t="s">
        <v>230</v>
      </c>
      <c r="B3264" t="s">
        <v>22</v>
      </c>
      <c r="C3264" t="s">
        <v>11</v>
      </c>
      <c r="D3264">
        <v>2016</v>
      </c>
      <c r="E3264" t="s">
        <v>12</v>
      </c>
      <c r="F3264" t="s">
        <v>19</v>
      </c>
      <c r="G3264" t="s">
        <v>53</v>
      </c>
      <c r="H3264" t="s">
        <v>15</v>
      </c>
      <c r="I3264" s="1">
        <v>3993.68</v>
      </c>
    </row>
    <row r="3265" spans="1:9" x14ac:dyDescent="0.3">
      <c r="A3265" t="s">
        <v>121</v>
      </c>
      <c r="B3265" t="s">
        <v>35</v>
      </c>
      <c r="C3265" t="s">
        <v>11</v>
      </c>
      <c r="D3265">
        <v>2015</v>
      </c>
      <c r="E3265" t="s">
        <v>12</v>
      </c>
      <c r="F3265" t="s">
        <v>19</v>
      </c>
      <c r="G3265" t="s">
        <v>36</v>
      </c>
      <c r="H3265" t="s">
        <v>37</v>
      </c>
      <c r="I3265" s="1">
        <v>9571.15</v>
      </c>
    </row>
    <row r="3266" spans="1:9" x14ac:dyDescent="0.3">
      <c r="A3266" t="s">
        <v>123</v>
      </c>
      <c r="B3266" t="s">
        <v>22</v>
      </c>
      <c r="C3266" t="s">
        <v>11</v>
      </c>
      <c r="D3266">
        <v>2020</v>
      </c>
      <c r="E3266" t="s">
        <v>12</v>
      </c>
      <c r="F3266" t="s">
        <v>19</v>
      </c>
      <c r="G3266" t="s">
        <v>45</v>
      </c>
      <c r="H3266" t="s">
        <v>39</v>
      </c>
      <c r="I3266" s="1">
        <v>4902.9399999999996</v>
      </c>
    </row>
    <row r="3267" spans="1:9" x14ac:dyDescent="0.3">
      <c r="A3267" t="s">
        <v>534</v>
      </c>
      <c r="B3267" t="s">
        <v>35</v>
      </c>
      <c r="C3267" t="s">
        <v>11</v>
      </c>
      <c r="D3267">
        <v>2015</v>
      </c>
      <c r="E3267" t="s">
        <v>26</v>
      </c>
      <c r="F3267" t="s">
        <v>19</v>
      </c>
      <c r="G3267" t="s">
        <v>55</v>
      </c>
      <c r="H3267" t="s">
        <v>49</v>
      </c>
      <c r="I3267" s="1">
        <v>9119.8799999999992</v>
      </c>
    </row>
    <row r="3268" spans="1:9" x14ac:dyDescent="0.3">
      <c r="A3268" t="s">
        <v>348</v>
      </c>
      <c r="B3268" t="s">
        <v>22</v>
      </c>
      <c r="C3268" t="s">
        <v>11</v>
      </c>
      <c r="D3268">
        <v>2019</v>
      </c>
      <c r="E3268" t="s">
        <v>48</v>
      </c>
      <c r="F3268" t="s">
        <v>13</v>
      </c>
      <c r="G3268" t="s">
        <v>51</v>
      </c>
      <c r="H3268" t="s">
        <v>49</v>
      </c>
      <c r="I3268" s="1">
        <v>8084.69</v>
      </c>
    </row>
    <row r="3269" spans="1:9" x14ac:dyDescent="0.3">
      <c r="A3269" t="s">
        <v>56</v>
      </c>
      <c r="B3269" t="s">
        <v>17</v>
      </c>
      <c r="C3269" t="s">
        <v>11</v>
      </c>
      <c r="D3269">
        <v>2015</v>
      </c>
      <c r="E3269" t="s">
        <v>23</v>
      </c>
      <c r="F3269" t="s">
        <v>19</v>
      </c>
      <c r="G3269" t="s">
        <v>36</v>
      </c>
      <c r="H3269" t="s">
        <v>49</v>
      </c>
      <c r="I3269" s="1">
        <v>8353.07</v>
      </c>
    </row>
    <row r="3270" spans="1:9" x14ac:dyDescent="0.3">
      <c r="A3270" t="s">
        <v>203</v>
      </c>
      <c r="B3270" t="s">
        <v>22</v>
      </c>
      <c r="C3270" t="s">
        <v>11</v>
      </c>
      <c r="D3270">
        <v>2015</v>
      </c>
      <c r="E3270" t="s">
        <v>12</v>
      </c>
      <c r="F3270" t="s">
        <v>13</v>
      </c>
      <c r="G3270" t="s">
        <v>53</v>
      </c>
      <c r="H3270" t="s">
        <v>39</v>
      </c>
      <c r="I3270" s="1">
        <v>4036.19</v>
      </c>
    </row>
    <row r="3271" spans="1:9" x14ac:dyDescent="0.3">
      <c r="A3271" t="s">
        <v>436</v>
      </c>
      <c r="B3271" t="s">
        <v>25</v>
      </c>
      <c r="C3271" t="s">
        <v>11</v>
      </c>
      <c r="D3271">
        <v>2016</v>
      </c>
      <c r="E3271" t="s">
        <v>48</v>
      </c>
      <c r="F3271" t="s">
        <v>19</v>
      </c>
      <c r="G3271" t="s">
        <v>27</v>
      </c>
      <c r="H3271" t="s">
        <v>15</v>
      </c>
      <c r="I3271" s="1">
        <v>5243.11</v>
      </c>
    </row>
    <row r="3272" spans="1:9" x14ac:dyDescent="0.3">
      <c r="A3272" t="s">
        <v>273</v>
      </c>
      <c r="B3272" t="s">
        <v>22</v>
      </c>
      <c r="C3272" t="s">
        <v>11</v>
      </c>
      <c r="D3272">
        <v>2018</v>
      </c>
      <c r="E3272" t="s">
        <v>12</v>
      </c>
      <c r="F3272" t="s">
        <v>19</v>
      </c>
      <c r="G3272" t="s">
        <v>55</v>
      </c>
      <c r="H3272" t="s">
        <v>31</v>
      </c>
      <c r="I3272" s="1">
        <v>1505.57</v>
      </c>
    </row>
    <row r="3273" spans="1:9" x14ac:dyDescent="0.3">
      <c r="A3273" t="s">
        <v>443</v>
      </c>
      <c r="B3273" t="s">
        <v>22</v>
      </c>
      <c r="C3273" t="s">
        <v>11</v>
      </c>
      <c r="D3273">
        <v>2019</v>
      </c>
      <c r="E3273" t="s">
        <v>26</v>
      </c>
      <c r="F3273" t="s">
        <v>19</v>
      </c>
      <c r="G3273" t="s">
        <v>55</v>
      </c>
      <c r="H3273" t="s">
        <v>37</v>
      </c>
      <c r="I3273" s="1">
        <v>3585.36</v>
      </c>
    </row>
    <row r="3274" spans="1:9" x14ac:dyDescent="0.3">
      <c r="A3274" t="s">
        <v>142</v>
      </c>
      <c r="B3274" t="s">
        <v>25</v>
      </c>
      <c r="C3274" t="s">
        <v>11</v>
      </c>
      <c r="D3274">
        <v>2019</v>
      </c>
      <c r="E3274" t="s">
        <v>48</v>
      </c>
      <c r="F3274" t="s">
        <v>13</v>
      </c>
      <c r="G3274" t="s">
        <v>51</v>
      </c>
      <c r="H3274" t="s">
        <v>39</v>
      </c>
      <c r="I3274" s="1">
        <v>971.87</v>
      </c>
    </row>
    <row r="3275" spans="1:9" x14ac:dyDescent="0.3">
      <c r="A3275" t="s">
        <v>446</v>
      </c>
      <c r="B3275" t="s">
        <v>35</v>
      </c>
      <c r="C3275" t="s">
        <v>11</v>
      </c>
      <c r="D3275">
        <v>2020</v>
      </c>
      <c r="E3275" t="s">
        <v>48</v>
      </c>
      <c r="F3275" t="s">
        <v>13</v>
      </c>
      <c r="G3275" t="s">
        <v>36</v>
      </c>
      <c r="H3275" t="s">
        <v>15</v>
      </c>
      <c r="I3275" s="1">
        <v>9553.58</v>
      </c>
    </row>
    <row r="3276" spans="1:9" x14ac:dyDescent="0.3">
      <c r="A3276" t="s">
        <v>423</v>
      </c>
      <c r="B3276" t="s">
        <v>17</v>
      </c>
      <c r="C3276" t="s">
        <v>11</v>
      </c>
      <c r="D3276">
        <v>2016</v>
      </c>
      <c r="E3276" t="s">
        <v>42</v>
      </c>
      <c r="F3276" t="s">
        <v>19</v>
      </c>
      <c r="G3276" t="s">
        <v>45</v>
      </c>
      <c r="H3276" t="s">
        <v>28</v>
      </c>
      <c r="I3276" s="1">
        <v>6294.97</v>
      </c>
    </row>
    <row r="3277" spans="1:9" x14ac:dyDescent="0.3">
      <c r="A3277" t="s">
        <v>345</v>
      </c>
      <c r="B3277" t="s">
        <v>22</v>
      </c>
      <c r="C3277" t="s">
        <v>11</v>
      </c>
      <c r="D3277">
        <v>2015</v>
      </c>
      <c r="E3277" t="s">
        <v>18</v>
      </c>
      <c r="F3277" t="s">
        <v>19</v>
      </c>
      <c r="G3277" t="s">
        <v>36</v>
      </c>
      <c r="H3277" t="s">
        <v>39</v>
      </c>
      <c r="I3277" s="1">
        <v>5078.57</v>
      </c>
    </row>
    <row r="3278" spans="1:9" x14ac:dyDescent="0.3">
      <c r="A3278" t="s">
        <v>439</v>
      </c>
      <c r="B3278" t="s">
        <v>10</v>
      </c>
      <c r="C3278" t="s">
        <v>11</v>
      </c>
      <c r="D3278">
        <v>2020</v>
      </c>
      <c r="E3278" t="s">
        <v>48</v>
      </c>
      <c r="F3278" t="s">
        <v>13</v>
      </c>
      <c r="G3278" t="s">
        <v>53</v>
      </c>
      <c r="H3278" t="s">
        <v>28</v>
      </c>
      <c r="I3278" s="1">
        <v>8763.76</v>
      </c>
    </row>
    <row r="3279" spans="1:9" x14ac:dyDescent="0.3">
      <c r="A3279" t="s">
        <v>375</v>
      </c>
      <c r="B3279" t="s">
        <v>33</v>
      </c>
      <c r="C3279" t="s">
        <v>11</v>
      </c>
      <c r="D3279">
        <v>2018</v>
      </c>
      <c r="E3279" t="s">
        <v>26</v>
      </c>
      <c r="F3279" t="s">
        <v>13</v>
      </c>
      <c r="G3279" t="s">
        <v>45</v>
      </c>
      <c r="H3279" t="s">
        <v>28</v>
      </c>
      <c r="I3279" s="1">
        <v>3040.46</v>
      </c>
    </row>
    <row r="3280" spans="1:9" x14ac:dyDescent="0.3">
      <c r="A3280" t="s">
        <v>316</v>
      </c>
      <c r="B3280" t="s">
        <v>22</v>
      </c>
      <c r="C3280" t="s">
        <v>11</v>
      </c>
      <c r="D3280">
        <v>2018</v>
      </c>
      <c r="E3280" t="s">
        <v>23</v>
      </c>
      <c r="F3280" t="s">
        <v>19</v>
      </c>
      <c r="G3280" t="s">
        <v>36</v>
      </c>
      <c r="H3280" t="s">
        <v>37</v>
      </c>
      <c r="I3280" s="1">
        <v>984.56</v>
      </c>
    </row>
    <row r="3281" spans="1:9" x14ac:dyDescent="0.3">
      <c r="A3281" t="s">
        <v>40</v>
      </c>
      <c r="B3281" t="s">
        <v>35</v>
      </c>
      <c r="C3281" t="s">
        <v>11</v>
      </c>
      <c r="D3281">
        <v>2018</v>
      </c>
      <c r="E3281" t="s">
        <v>12</v>
      </c>
      <c r="F3281" t="s">
        <v>13</v>
      </c>
      <c r="G3281" t="s">
        <v>20</v>
      </c>
      <c r="H3281" t="s">
        <v>49</v>
      </c>
      <c r="I3281" s="1">
        <v>5543.77</v>
      </c>
    </row>
    <row r="3282" spans="1:9" x14ac:dyDescent="0.3">
      <c r="A3282" t="s">
        <v>298</v>
      </c>
      <c r="B3282" t="s">
        <v>22</v>
      </c>
      <c r="C3282" t="s">
        <v>11</v>
      </c>
      <c r="D3282">
        <v>2016</v>
      </c>
      <c r="E3282" t="s">
        <v>26</v>
      </c>
      <c r="F3282" t="s">
        <v>13</v>
      </c>
      <c r="G3282" t="s">
        <v>36</v>
      </c>
      <c r="H3282" t="s">
        <v>37</v>
      </c>
      <c r="I3282" s="1">
        <v>5152.1000000000004</v>
      </c>
    </row>
    <row r="3283" spans="1:9" x14ac:dyDescent="0.3">
      <c r="A3283" t="s">
        <v>388</v>
      </c>
      <c r="B3283" t="s">
        <v>33</v>
      </c>
      <c r="C3283" t="s">
        <v>11</v>
      </c>
      <c r="D3283">
        <v>2015</v>
      </c>
      <c r="E3283" t="s">
        <v>12</v>
      </c>
      <c r="F3283" t="s">
        <v>19</v>
      </c>
      <c r="G3283" t="s">
        <v>30</v>
      </c>
      <c r="H3283" t="s">
        <v>15</v>
      </c>
      <c r="I3283" s="1">
        <v>1124.75</v>
      </c>
    </row>
    <row r="3284" spans="1:9" x14ac:dyDescent="0.3">
      <c r="A3284" t="s">
        <v>495</v>
      </c>
      <c r="B3284" t="s">
        <v>17</v>
      </c>
      <c r="C3284" t="s">
        <v>11</v>
      </c>
      <c r="D3284">
        <v>2020</v>
      </c>
      <c r="E3284" t="s">
        <v>26</v>
      </c>
      <c r="F3284" t="s">
        <v>13</v>
      </c>
      <c r="G3284" t="s">
        <v>45</v>
      </c>
      <c r="H3284" t="s">
        <v>31</v>
      </c>
      <c r="I3284" s="1">
        <v>9844.1200000000008</v>
      </c>
    </row>
    <row r="3285" spans="1:9" x14ac:dyDescent="0.3">
      <c r="A3285" t="s">
        <v>343</v>
      </c>
      <c r="B3285" t="s">
        <v>33</v>
      </c>
      <c r="C3285" t="s">
        <v>11</v>
      </c>
      <c r="D3285">
        <v>2018</v>
      </c>
      <c r="E3285" t="s">
        <v>42</v>
      </c>
      <c r="F3285" t="s">
        <v>19</v>
      </c>
      <c r="G3285" t="s">
        <v>53</v>
      </c>
      <c r="H3285" t="s">
        <v>37</v>
      </c>
      <c r="I3285" s="1">
        <v>579.11</v>
      </c>
    </row>
    <row r="3286" spans="1:9" x14ac:dyDescent="0.3">
      <c r="A3286" t="s">
        <v>228</v>
      </c>
      <c r="B3286" t="s">
        <v>25</v>
      </c>
      <c r="C3286" t="s">
        <v>11</v>
      </c>
      <c r="D3286">
        <v>2016</v>
      </c>
      <c r="E3286" t="s">
        <v>18</v>
      </c>
      <c r="F3286" t="s">
        <v>19</v>
      </c>
      <c r="G3286" t="s">
        <v>14</v>
      </c>
      <c r="H3286" t="s">
        <v>31</v>
      </c>
      <c r="I3286" s="1">
        <v>4890.34</v>
      </c>
    </row>
    <row r="3287" spans="1:9" x14ac:dyDescent="0.3">
      <c r="A3287" t="s">
        <v>429</v>
      </c>
      <c r="B3287" t="s">
        <v>17</v>
      </c>
      <c r="C3287" t="s">
        <v>11</v>
      </c>
      <c r="D3287">
        <v>2018</v>
      </c>
      <c r="E3287" t="s">
        <v>12</v>
      </c>
      <c r="F3287" t="s">
        <v>13</v>
      </c>
      <c r="G3287" t="s">
        <v>53</v>
      </c>
      <c r="H3287" t="s">
        <v>15</v>
      </c>
      <c r="I3287" s="1">
        <v>6683.77</v>
      </c>
    </row>
    <row r="3288" spans="1:9" x14ac:dyDescent="0.3">
      <c r="A3288" t="s">
        <v>336</v>
      </c>
      <c r="B3288" t="s">
        <v>35</v>
      </c>
      <c r="C3288" t="s">
        <v>11</v>
      </c>
      <c r="D3288">
        <v>2020</v>
      </c>
      <c r="E3288" t="s">
        <v>18</v>
      </c>
      <c r="F3288" t="s">
        <v>19</v>
      </c>
      <c r="G3288" t="s">
        <v>27</v>
      </c>
      <c r="H3288" t="s">
        <v>49</v>
      </c>
      <c r="I3288" s="1">
        <v>588.94000000000005</v>
      </c>
    </row>
    <row r="3289" spans="1:9" x14ac:dyDescent="0.3">
      <c r="A3289" t="s">
        <v>527</v>
      </c>
      <c r="B3289" t="s">
        <v>35</v>
      </c>
      <c r="C3289" t="s">
        <v>11</v>
      </c>
      <c r="D3289">
        <v>2020</v>
      </c>
      <c r="E3289" t="s">
        <v>18</v>
      </c>
      <c r="F3289" t="s">
        <v>19</v>
      </c>
      <c r="G3289" t="s">
        <v>14</v>
      </c>
      <c r="H3289" t="s">
        <v>49</v>
      </c>
      <c r="I3289" s="1">
        <v>3480.13</v>
      </c>
    </row>
    <row r="3290" spans="1:9" x14ac:dyDescent="0.3">
      <c r="A3290" t="s">
        <v>369</v>
      </c>
      <c r="B3290" t="s">
        <v>22</v>
      </c>
      <c r="C3290" t="s">
        <v>11</v>
      </c>
      <c r="D3290">
        <v>2018</v>
      </c>
      <c r="E3290" t="s">
        <v>18</v>
      </c>
      <c r="F3290" t="s">
        <v>13</v>
      </c>
      <c r="G3290" t="s">
        <v>27</v>
      </c>
      <c r="H3290" t="s">
        <v>37</v>
      </c>
      <c r="I3290" s="1">
        <v>2796.9</v>
      </c>
    </row>
    <row r="3291" spans="1:9" x14ac:dyDescent="0.3">
      <c r="A3291" t="s">
        <v>300</v>
      </c>
      <c r="B3291" t="s">
        <v>35</v>
      </c>
      <c r="C3291" t="s">
        <v>11</v>
      </c>
      <c r="D3291">
        <v>2020</v>
      </c>
      <c r="E3291" t="s">
        <v>42</v>
      </c>
      <c r="F3291" t="s">
        <v>13</v>
      </c>
      <c r="G3291" t="s">
        <v>53</v>
      </c>
      <c r="H3291" t="s">
        <v>49</v>
      </c>
      <c r="I3291" s="1">
        <v>183.03</v>
      </c>
    </row>
    <row r="3292" spans="1:9" x14ac:dyDescent="0.3">
      <c r="A3292" t="s">
        <v>169</v>
      </c>
      <c r="B3292" t="s">
        <v>35</v>
      </c>
      <c r="C3292" t="s">
        <v>11</v>
      </c>
      <c r="D3292">
        <v>2019</v>
      </c>
      <c r="E3292" t="s">
        <v>23</v>
      </c>
      <c r="F3292" t="s">
        <v>13</v>
      </c>
      <c r="G3292" t="s">
        <v>14</v>
      </c>
      <c r="H3292" t="s">
        <v>39</v>
      </c>
      <c r="I3292" s="1">
        <v>145.59</v>
      </c>
    </row>
    <row r="3293" spans="1:9" x14ac:dyDescent="0.3">
      <c r="A3293" t="s">
        <v>286</v>
      </c>
      <c r="B3293" t="s">
        <v>33</v>
      </c>
      <c r="C3293" t="s">
        <v>11</v>
      </c>
      <c r="D3293">
        <v>2016</v>
      </c>
      <c r="E3293" t="s">
        <v>48</v>
      </c>
      <c r="F3293" t="s">
        <v>19</v>
      </c>
      <c r="G3293" t="s">
        <v>53</v>
      </c>
      <c r="H3293" t="s">
        <v>15</v>
      </c>
      <c r="I3293" s="1">
        <v>676.88</v>
      </c>
    </row>
    <row r="3294" spans="1:9" x14ac:dyDescent="0.3">
      <c r="A3294" t="s">
        <v>90</v>
      </c>
      <c r="B3294" t="s">
        <v>25</v>
      </c>
      <c r="C3294" t="s">
        <v>11</v>
      </c>
      <c r="D3294">
        <v>2019</v>
      </c>
      <c r="E3294" t="s">
        <v>42</v>
      </c>
      <c r="F3294" t="s">
        <v>19</v>
      </c>
      <c r="G3294" t="s">
        <v>14</v>
      </c>
      <c r="H3294" t="s">
        <v>28</v>
      </c>
      <c r="I3294" s="1">
        <v>6981.69</v>
      </c>
    </row>
    <row r="3295" spans="1:9" x14ac:dyDescent="0.3">
      <c r="A3295" t="s">
        <v>437</v>
      </c>
      <c r="B3295" t="s">
        <v>25</v>
      </c>
      <c r="C3295" t="s">
        <v>11</v>
      </c>
      <c r="D3295">
        <v>2019</v>
      </c>
      <c r="E3295" t="s">
        <v>26</v>
      </c>
      <c r="F3295" t="s">
        <v>19</v>
      </c>
      <c r="G3295" t="s">
        <v>14</v>
      </c>
      <c r="H3295" t="s">
        <v>37</v>
      </c>
      <c r="I3295" s="1">
        <v>1457.82</v>
      </c>
    </row>
    <row r="3296" spans="1:9" x14ac:dyDescent="0.3">
      <c r="A3296" t="s">
        <v>73</v>
      </c>
      <c r="B3296" t="s">
        <v>33</v>
      </c>
      <c r="C3296" t="s">
        <v>11</v>
      </c>
      <c r="D3296">
        <v>2019</v>
      </c>
      <c r="E3296" t="s">
        <v>12</v>
      </c>
      <c r="F3296" t="s">
        <v>13</v>
      </c>
      <c r="G3296" t="s">
        <v>14</v>
      </c>
      <c r="H3296" t="s">
        <v>49</v>
      </c>
      <c r="I3296" s="1">
        <v>918.99</v>
      </c>
    </row>
    <row r="3297" spans="1:9" x14ac:dyDescent="0.3">
      <c r="A3297" t="s">
        <v>34</v>
      </c>
      <c r="B3297" t="s">
        <v>17</v>
      </c>
      <c r="C3297" t="s">
        <v>11</v>
      </c>
      <c r="D3297">
        <v>2015</v>
      </c>
      <c r="E3297" t="s">
        <v>23</v>
      </c>
      <c r="F3297" t="s">
        <v>19</v>
      </c>
      <c r="G3297" t="s">
        <v>45</v>
      </c>
      <c r="H3297" t="s">
        <v>39</v>
      </c>
      <c r="I3297" s="1">
        <v>369.93</v>
      </c>
    </row>
    <row r="3298" spans="1:9" x14ac:dyDescent="0.3">
      <c r="A3298" t="s">
        <v>323</v>
      </c>
      <c r="B3298" t="s">
        <v>10</v>
      </c>
      <c r="C3298" t="s">
        <v>11</v>
      </c>
      <c r="D3298">
        <v>2015</v>
      </c>
      <c r="E3298" t="s">
        <v>12</v>
      </c>
      <c r="F3298" t="s">
        <v>19</v>
      </c>
      <c r="G3298" t="s">
        <v>27</v>
      </c>
      <c r="H3298" t="s">
        <v>39</v>
      </c>
      <c r="I3298" s="1">
        <v>6617.69</v>
      </c>
    </row>
    <row r="3299" spans="1:9" x14ac:dyDescent="0.3">
      <c r="A3299" t="s">
        <v>156</v>
      </c>
      <c r="B3299" t="s">
        <v>25</v>
      </c>
      <c r="C3299" t="s">
        <v>11</v>
      </c>
      <c r="D3299">
        <v>2018</v>
      </c>
      <c r="E3299" t="s">
        <v>26</v>
      </c>
      <c r="F3299" t="s">
        <v>13</v>
      </c>
      <c r="G3299" t="s">
        <v>36</v>
      </c>
      <c r="H3299" t="s">
        <v>37</v>
      </c>
      <c r="I3299" s="1">
        <v>3500.54</v>
      </c>
    </row>
    <row r="3300" spans="1:9" x14ac:dyDescent="0.3">
      <c r="A3300" t="s">
        <v>283</v>
      </c>
      <c r="B3300" t="s">
        <v>33</v>
      </c>
      <c r="C3300" t="s">
        <v>11</v>
      </c>
      <c r="D3300">
        <v>2016</v>
      </c>
      <c r="E3300" t="s">
        <v>12</v>
      </c>
      <c r="F3300" t="s">
        <v>13</v>
      </c>
      <c r="G3300" t="s">
        <v>51</v>
      </c>
      <c r="H3300" t="s">
        <v>15</v>
      </c>
      <c r="I3300" s="1">
        <v>1162.43</v>
      </c>
    </row>
    <row r="3301" spans="1:9" x14ac:dyDescent="0.3">
      <c r="A3301" t="s">
        <v>359</v>
      </c>
      <c r="B3301" t="s">
        <v>25</v>
      </c>
      <c r="C3301" t="s">
        <v>11</v>
      </c>
      <c r="D3301">
        <v>2016</v>
      </c>
      <c r="E3301" t="s">
        <v>48</v>
      </c>
      <c r="F3301" t="s">
        <v>13</v>
      </c>
      <c r="G3301" t="s">
        <v>55</v>
      </c>
      <c r="H3301" t="s">
        <v>28</v>
      </c>
      <c r="I3301" s="1">
        <v>7523.49</v>
      </c>
    </row>
    <row r="3302" spans="1:9" x14ac:dyDescent="0.3">
      <c r="A3302" t="s">
        <v>376</v>
      </c>
      <c r="B3302" t="s">
        <v>17</v>
      </c>
      <c r="C3302" t="s">
        <v>11</v>
      </c>
      <c r="D3302">
        <v>2019</v>
      </c>
      <c r="E3302" t="s">
        <v>26</v>
      </c>
      <c r="F3302" t="s">
        <v>19</v>
      </c>
      <c r="G3302" t="s">
        <v>14</v>
      </c>
      <c r="H3302" t="s">
        <v>15</v>
      </c>
      <c r="I3302" s="1">
        <v>7902.9</v>
      </c>
    </row>
    <row r="3303" spans="1:9" x14ac:dyDescent="0.3">
      <c r="A3303" t="s">
        <v>212</v>
      </c>
      <c r="B3303" t="s">
        <v>35</v>
      </c>
      <c r="C3303" t="s">
        <v>11</v>
      </c>
      <c r="D3303">
        <v>2019</v>
      </c>
      <c r="E3303" t="s">
        <v>12</v>
      </c>
      <c r="F3303" t="s">
        <v>13</v>
      </c>
      <c r="G3303" t="s">
        <v>53</v>
      </c>
      <c r="H3303" t="s">
        <v>28</v>
      </c>
      <c r="I3303" s="1">
        <v>9760.4500000000007</v>
      </c>
    </row>
    <row r="3304" spans="1:9" x14ac:dyDescent="0.3">
      <c r="A3304" t="s">
        <v>390</v>
      </c>
      <c r="B3304" t="s">
        <v>22</v>
      </c>
      <c r="C3304" t="s">
        <v>11</v>
      </c>
      <c r="D3304">
        <v>2018</v>
      </c>
      <c r="E3304" t="s">
        <v>18</v>
      </c>
      <c r="F3304" t="s">
        <v>19</v>
      </c>
      <c r="G3304" t="s">
        <v>53</v>
      </c>
      <c r="H3304" t="s">
        <v>39</v>
      </c>
      <c r="I3304" s="1">
        <v>2262.54</v>
      </c>
    </row>
    <row r="3305" spans="1:9" x14ac:dyDescent="0.3">
      <c r="A3305" t="s">
        <v>385</v>
      </c>
      <c r="B3305" t="s">
        <v>17</v>
      </c>
      <c r="C3305" t="s">
        <v>11</v>
      </c>
      <c r="D3305">
        <v>2019</v>
      </c>
      <c r="E3305" t="s">
        <v>48</v>
      </c>
      <c r="F3305" t="s">
        <v>19</v>
      </c>
      <c r="G3305" t="s">
        <v>36</v>
      </c>
      <c r="H3305" t="s">
        <v>31</v>
      </c>
      <c r="I3305" s="1">
        <v>8118.9</v>
      </c>
    </row>
    <row r="3306" spans="1:9" x14ac:dyDescent="0.3">
      <c r="A3306" t="s">
        <v>428</v>
      </c>
      <c r="B3306" t="s">
        <v>25</v>
      </c>
      <c r="C3306" t="s">
        <v>11</v>
      </c>
      <c r="D3306">
        <v>2018</v>
      </c>
      <c r="E3306" t="s">
        <v>26</v>
      </c>
      <c r="F3306" t="s">
        <v>19</v>
      </c>
      <c r="G3306" t="s">
        <v>36</v>
      </c>
      <c r="H3306" t="s">
        <v>39</v>
      </c>
      <c r="I3306" s="1">
        <v>6579.05</v>
      </c>
    </row>
    <row r="3307" spans="1:9" x14ac:dyDescent="0.3">
      <c r="A3307" t="s">
        <v>298</v>
      </c>
      <c r="B3307" t="s">
        <v>22</v>
      </c>
      <c r="C3307" t="s">
        <v>11</v>
      </c>
      <c r="D3307">
        <v>2018</v>
      </c>
      <c r="E3307" t="s">
        <v>26</v>
      </c>
      <c r="F3307" t="s">
        <v>13</v>
      </c>
      <c r="G3307" t="s">
        <v>20</v>
      </c>
      <c r="H3307" t="s">
        <v>39</v>
      </c>
      <c r="I3307" s="1">
        <v>8991.5499999999993</v>
      </c>
    </row>
    <row r="3308" spans="1:9" x14ac:dyDescent="0.3">
      <c r="A3308" t="s">
        <v>60</v>
      </c>
      <c r="B3308" t="s">
        <v>22</v>
      </c>
      <c r="C3308" t="s">
        <v>11</v>
      </c>
      <c r="D3308">
        <v>2020</v>
      </c>
      <c r="E3308" t="s">
        <v>26</v>
      </c>
      <c r="F3308" t="s">
        <v>19</v>
      </c>
      <c r="G3308" t="s">
        <v>76</v>
      </c>
      <c r="H3308" t="s">
        <v>15</v>
      </c>
      <c r="I3308" s="1">
        <v>4281.09</v>
      </c>
    </row>
    <row r="3309" spans="1:9" x14ac:dyDescent="0.3">
      <c r="A3309" t="s">
        <v>175</v>
      </c>
      <c r="B3309" t="s">
        <v>25</v>
      </c>
      <c r="C3309" t="s">
        <v>11</v>
      </c>
      <c r="D3309">
        <v>2018</v>
      </c>
      <c r="E3309" t="s">
        <v>48</v>
      </c>
      <c r="F3309" t="s">
        <v>19</v>
      </c>
      <c r="G3309" t="s">
        <v>53</v>
      </c>
      <c r="H3309" t="s">
        <v>37</v>
      </c>
      <c r="I3309" s="1">
        <v>5857.72</v>
      </c>
    </row>
    <row r="3310" spans="1:9" x14ac:dyDescent="0.3">
      <c r="A3310" t="s">
        <v>234</v>
      </c>
      <c r="B3310" t="s">
        <v>35</v>
      </c>
      <c r="C3310" t="s">
        <v>11</v>
      </c>
      <c r="D3310">
        <v>2020</v>
      </c>
      <c r="E3310" t="s">
        <v>26</v>
      </c>
      <c r="F3310" t="s">
        <v>19</v>
      </c>
      <c r="G3310" t="s">
        <v>14</v>
      </c>
      <c r="H3310" t="s">
        <v>49</v>
      </c>
      <c r="I3310" s="1">
        <v>7813.05</v>
      </c>
    </row>
    <row r="3311" spans="1:9" x14ac:dyDescent="0.3">
      <c r="A3311" t="s">
        <v>21</v>
      </c>
      <c r="B3311" t="s">
        <v>35</v>
      </c>
      <c r="C3311" t="s">
        <v>11</v>
      </c>
      <c r="D3311">
        <v>2018</v>
      </c>
      <c r="E3311" t="s">
        <v>42</v>
      </c>
      <c r="F3311" t="s">
        <v>19</v>
      </c>
      <c r="G3311" t="s">
        <v>51</v>
      </c>
      <c r="H3311" t="s">
        <v>15</v>
      </c>
      <c r="I3311" s="1">
        <v>266.11</v>
      </c>
    </row>
    <row r="3312" spans="1:9" x14ac:dyDescent="0.3">
      <c r="A3312" t="s">
        <v>216</v>
      </c>
      <c r="B3312" t="s">
        <v>22</v>
      </c>
      <c r="C3312" t="s">
        <v>11</v>
      </c>
      <c r="D3312">
        <v>2015</v>
      </c>
      <c r="E3312" t="s">
        <v>18</v>
      </c>
      <c r="F3312" t="s">
        <v>19</v>
      </c>
      <c r="G3312" t="s">
        <v>20</v>
      </c>
      <c r="H3312" t="s">
        <v>31</v>
      </c>
      <c r="I3312" s="1">
        <v>2090.88</v>
      </c>
    </row>
    <row r="3313" spans="1:9" x14ac:dyDescent="0.3">
      <c r="A3313" t="s">
        <v>439</v>
      </c>
      <c r="B3313" t="s">
        <v>22</v>
      </c>
      <c r="C3313" t="s">
        <v>11</v>
      </c>
      <c r="D3313">
        <v>2020</v>
      </c>
      <c r="E3313" t="s">
        <v>18</v>
      </c>
      <c r="F3313" t="s">
        <v>13</v>
      </c>
      <c r="G3313" t="s">
        <v>20</v>
      </c>
      <c r="H3313" t="s">
        <v>37</v>
      </c>
      <c r="I3313" s="1">
        <v>1034.48</v>
      </c>
    </row>
    <row r="3314" spans="1:9" x14ac:dyDescent="0.3">
      <c r="A3314" t="s">
        <v>421</v>
      </c>
      <c r="B3314" t="s">
        <v>17</v>
      </c>
      <c r="C3314" t="s">
        <v>11</v>
      </c>
      <c r="D3314">
        <v>2018</v>
      </c>
      <c r="E3314" t="s">
        <v>18</v>
      </c>
      <c r="F3314" t="s">
        <v>19</v>
      </c>
      <c r="G3314" t="s">
        <v>55</v>
      </c>
      <c r="H3314" t="s">
        <v>15</v>
      </c>
      <c r="I3314" s="1">
        <v>7447.01</v>
      </c>
    </row>
    <row r="3315" spans="1:9" x14ac:dyDescent="0.3">
      <c r="A3315" t="s">
        <v>394</v>
      </c>
      <c r="B3315" t="s">
        <v>17</v>
      </c>
      <c r="C3315" t="s">
        <v>11</v>
      </c>
      <c r="D3315">
        <v>2015</v>
      </c>
      <c r="E3315" t="s">
        <v>23</v>
      </c>
      <c r="F3315" t="s">
        <v>19</v>
      </c>
      <c r="G3315" t="s">
        <v>45</v>
      </c>
      <c r="H3315" t="s">
        <v>39</v>
      </c>
      <c r="I3315" s="1">
        <v>44.88</v>
      </c>
    </row>
    <row r="3316" spans="1:9" x14ac:dyDescent="0.3">
      <c r="A3316" t="s">
        <v>493</v>
      </c>
      <c r="B3316" t="s">
        <v>17</v>
      </c>
      <c r="C3316" t="s">
        <v>11</v>
      </c>
      <c r="D3316">
        <v>2020</v>
      </c>
      <c r="E3316" t="s">
        <v>12</v>
      </c>
      <c r="F3316" t="s">
        <v>19</v>
      </c>
      <c r="G3316" t="s">
        <v>55</v>
      </c>
      <c r="H3316" t="s">
        <v>15</v>
      </c>
      <c r="I3316" s="1">
        <v>4966.59</v>
      </c>
    </row>
    <row r="3317" spans="1:9" x14ac:dyDescent="0.3">
      <c r="A3317" t="s">
        <v>157</v>
      </c>
      <c r="B3317" t="s">
        <v>35</v>
      </c>
      <c r="C3317" t="s">
        <v>11</v>
      </c>
      <c r="D3317">
        <v>2019</v>
      </c>
      <c r="E3317" t="s">
        <v>48</v>
      </c>
      <c r="F3317" t="s">
        <v>13</v>
      </c>
      <c r="G3317" t="s">
        <v>45</v>
      </c>
      <c r="H3317" t="s">
        <v>49</v>
      </c>
      <c r="I3317" s="1">
        <v>5998.93</v>
      </c>
    </row>
    <row r="3318" spans="1:9" x14ac:dyDescent="0.3">
      <c r="A3318" t="s">
        <v>107</v>
      </c>
      <c r="B3318" t="s">
        <v>10</v>
      </c>
      <c r="C3318" t="s">
        <v>11</v>
      </c>
      <c r="D3318">
        <v>2018</v>
      </c>
      <c r="E3318" t="s">
        <v>42</v>
      </c>
      <c r="F3318" t="s">
        <v>19</v>
      </c>
      <c r="G3318" t="s">
        <v>20</v>
      </c>
      <c r="H3318" t="s">
        <v>37</v>
      </c>
      <c r="I3318" s="1">
        <v>429.4</v>
      </c>
    </row>
    <row r="3319" spans="1:9" x14ac:dyDescent="0.3">
      <c r="A3319" t="s">
        <v>293</v>
      </c>
      <c r="B3319" t="s">
        <v>25</v>
      </c>
      <c r="C3319" t="s">
        <v>11</v>
      </c>
      <c r="D3319">
        <v>2015</v>
      </c>
      <c r="E3319" t="s">
        <v>12</v>
      </c>
      <c r="F3319" t="s">
        <v>13</v>
      </c>
      <c r="G3319" t="s">
        <v>36</v>
      </c>
      <c r="H3319" t="s">
        <v>49</v>
      </c>
      <c r="I3319" s="1">
        <v>2395.89</v>
      </c>
    </row>
    <row r="3320" spans="1:9" x14ac:dyDescent="0.3">
      <c r="A3320" t="s">
        <v>281</v>
      </c>
      <c r="B3320" t="s">
        <v>33</v>
      </c>
      <c r="C3320" t="s">
        <v>11</v>
      </c>
      <c r="D3320">
        <v>2019</v>
      </c>
      <c r="E3320" t="s">
        <v>18</v>
      </c>
      <c r="F3320" t="s">
        <v>19</v>
      </c>
      <c r="G3320" t="s">
        <v>20</v>
      </c>
      <c r="H3320" t="s">
        <v>39</v>
      </c>
      <c r="I3320" s="1">
        <v>1033.9000000000001</v>
      </c>
    </row>
    <row r="3321" spans="1:9" x14ac:dyDescent="0.3">
      <c r="A3321" t="s">
        <v>200</v>
      </c>
      <c r="B3321" t="s">
        <v>22</v>
      </c>
      <c r="C3321" t="s">
        <v>11</v>
      </c>
      <c r="D3321">
        <v>2015</v>
      </c>
      <c r="E3321" t="s">
        <v>18</v>
      </c>
      <c r="F3321" t="s">
        <v>13</v>
      </c>
      <c r="G3321" t="s">
        <v>45</v>
      </c>
      <c r="H3321" t="s">
        <v>28</v>
      </c>
      <c r="I3321" s="1">
        <v>3595.08</v>
      </c>
    </row>
    <row r="3322" spans="1:9" x14ac:dyDescent="0.3">
      <c r="A3322" t="s">
        <v>299</v>
      </c>
      <c r="B3322" t="s">
        <v>25</v>
      </c>
      <c r="C3322" t="s">
        <v>11</v>
      </c>
      <c r="D3322">
        <v>2016</v>
      </c>
      <c r="E3322" t="s">
        <v>23</v>
      </c>
      <c r="F3322" t="s">
        <v>13</v>
      </c>
      <c r="G3322" t="s">
        <v>30</v>
      </c>
      <c r="H3322" t="s">
        <v>49</v>
      </c>
      <c r="I3322" s="1">
        <v>9732.35</v>
      </c>
    </row>
    <row r="3323" spans="1:9" x14ac:dyDescent="0.3">
      <c r="A3323" t="s">
        <v>99</v>
      </c>
      <c r="B3323" t="s">
        <v>35</v>
      </c>
      <c r="C3323" t="s">
        <v>11</v>
      </c>
      <c r="D3323">
        <v>2020</v>
      </c>
      <c r="E3323" t="s">
        <v>48</v>
      </c>
      <c r="F3323" t="s">
        <v>13</v>
      </c>
      <c r="G3323" t="s">
        <v>55</v>
      </c>
      <c r="H3323" t="s">
        <v>39</v>
      </c>
      <c r="I3323" s="1">
        <v>3622.57</v>
      </c>
    </row>
    <row r="3324" spans="1:9" x14ac:dyDescent="0.3">
      <c r="A3324" t="s">
        <v>214</v>
      </c>
      <c r="B3324" t="s">
        <v>35</v>
      </c>
      <c r="C3324" t="s">
        <v>11</v>
      </c>
      <c r="D3324">
        <v>2020</v>
      </c>
      <c r="E3324" t="s">
        <v>23</v>
      </c>
      <c r="F3324" t="s">
        <v>13</v>
      </c>
      <c r="G3324" t="s">
        <v>55</v>
      </c>
      <c r="H3324" t="s">
        <v>49</v>
      </c>
      <c r="I3324" s="1">
        <v>9867.94</v>
      </c>
    </row>
    <row r="3325" spans="1:9" x14ac:dyDescent="0.3">
      <c r="A3325" t="s">
        <v>208</v>
      </c>
      <c r="B3325" t="s">
        <v>35</v>
      </c>
      <c r="C3325" t="s">
        <v>11</v>
      </c>
      <c r="D3325">
        <v>2020</v>
      </c>
      <c r="E3325" t="s">
        <v>18</v>
      </c>
      <c r="F3325" t="s">
        <v>13</v>
      </c>
      <c r="G3325" t="s">
        <v>14</v>
      </c>
      <c r="H3325" t="s">
        <v>39</v>
      </c>
      <c r="I3325" s="1">
        <v>7686.22</v>
      </c>
    </row>
    <row r="3326" spans="1:9" x14ac:dyDescent="0.3">
      <c r="A3326" t="s">
        <v>43</v>
      </c>
      <c r="B3326" t="s">
        <v>35</v>
      </c>
      <c r="C3326" t="s">
        <v>11</v>
      </c>
      <c r="D3326">
        <v>2016</v>
      </c>
      <c r="E3326" t="s">
        <v>42</v>
      </c>
      <c r="F3326" t="s">
        <v>13</v>
      </c>
      <c r="G3326" t="s">
        <v>20</v>
      </c>
      <c r="H3326" t="s">
        <v>31</v>
      </c>
      <c r="I3326" s="1">
        <v>1621.48</v>
      </c>
    </row>
    <row r="3327" spans="1:9" x14ac:dyDescent="0.3">
      <c r="A3327" t="s">
        <v>146</v>
      </c>
      <c r="B3327" t="s">
        <v>22</v>
      </c>
      <c r="C3327" t="s">
        <v>11</v>
      </c>
      <c r="D3327">
        <v>2019</v>
      </c>
      <c r="E3327" t="s">
        <v>18</v>
      </c>
      <c r="F3327" t="s">
        <v>13</v>
      </c>
      <c r="G3327" t="s">
        <v>76</v>
      </c>
      <c r="H3327" t="s">
        <v>39</v>
      </c>
      <c r="I3327" s="1">
        <v>7160.71</v>
      </c>
    </row>
    <row r="3328" spans="1:9" x14ac:dyDescent="0.3">
      <c r="A3328" t="s">
        <v>240</v>
      </c>
      <c r="B3328" t="s">
        <v>25</v>
      </c>
      <c r="C3328" t="s">
        <v>11</v>
      </c>
      <c r="D3328">
        <v>2019</v>
      </c>
      <c r="E3328" t="s">
        <v>12</v>
      </c>
      <c r="F3328" t="s">
        <v>13</v>
      </c>
      <c r="G3328" t="s">
        <v>14</v>
      </c>
      <c r="H3328" t="s">
        <v>37</v>
      </c>
      <c r="I3328" s="1">
        <v>4874.3500000000004</v>
      </c>
    </row>
    <row r="3329" spans="1:9" x14ac:dyDescent="0.3">
      <c r="A3329" t="s">
        <v>140</v>
      </c>
      <c r="B3329" t="s">
        <v>17</v>
      </c>
      <c r="C3329" t="s">
        <v>11</v>
      </c>
      <c r="D3329">
        <v>2015</v>
      </c>
      <c r="E3329" t="s">
        <v>23</v>
      </c>
      <c r="F3329" t="s">
        <v>13</v>
      </c>
      <c r="G3329" t="s">
        <v>51</v>
      </c>
      <c r="H3329" t="s">
        <v>28</v>
      </c>
      <c r="I3329" s="1">
        <v>5674.76</v>
      </c>
    </row>
    <row r="3330" spans="1:9" x14ac:dyDescent="0.3">
      <c r="A3330" t="s">
        <v>126</v>
      </c>
      <c r="B3330" t="s">
        <v>35</v>
      </c>
      <c r="C3330" t="s">
        <v>11</v>
      </c>
      <c r="D3330">
        <v>2020</v>
      </c>
      <c r="E3330" t="s">
        <v>12</v>
      </c>
      <c r="F3330" t="s">
        <v>13</v>
      </c>
      <c r="G3330" t="s">
        <v>14</v>
      </c>
      <c r="H3330" t="s">
        <v>28</v>
      </c>
      <c r="I3330" s="1">
        <v>9885.2800000000007</v>
      </c>
    </row>
    <row r="3331" spans="1:9" x14ac:dyDescent="0.3">
      <c r="A3331" t="s">
        <v>373</v>
      </c>
      <c r="B3331" t="s">
        <v>22</v>
      </c>
      <c r="C3331" t="s">
        <v>11</v>
      </c>
      <c r="D3331">
        <v>2016</v>
      </c>
      <c r="E3331" t="s">
        <v>23</v>
      </c>
      <c r="F3331" t="s">
        <v>13</v>
      </c>
      <c r="G3331" t="s">
        <v>36</v>
      </c>
      <c r="H3331" t="s">
        <v>28</v>
      </c>
      <c r="I3331" s="1">
        <v>6821.55</v>
      </c>
    </row>
    <row r="3332" spans="1:9" x14ac:dyDescent="0.3">
      <c r="A3332" t="s">
        <v>32</v>
      </c>
      <c r="B3332" t="s">
        <v>33</v>
      </c>
      <c r="C3332" t="s">
        <v>11</v>
      </c>
      <c r="D3332">
        <v>2020</v>
      </c>
      <c r="E3332" t="s">
        <v>18</v>
      </c>
      <c r="F3332" t="s">
        <v>19</v>
      </c>
      <c r="G3332" t="s">
        <v>36</v>
      </c>
      <c r="H3332" t="s">
        <v>31</v>
      </c>
      <c r="I3332" s="1">
        <v>1271.79</v>
      </c>
    </row>
    <row r="3333" spans="1:9" x14ac:dyDescent="0.3">
      <c r="A3333" t="s">
        <v>128</v>
      </c>
      <c r="B3333" t="s">
        <v>22</v>
      </c>
      <c r="C3333" t="s">
        <v>11</v>
      </c>
      <c r="D3333">
        <v>2015</v>
      </c>
      <c r="E3333" t="s">
        <v>26</v>
      </c>
      <c r="F3333" t="s">
        <v>19</v>
      </c>
      <c r="G3333" t="s">
        <v>76</v>
      </c>
      <c r="H3333" t="s">
        <v>37</v>
      </c>
      <c r="I3333" s="1">
        <v>5898.65</v>
      </c>
    </row>
    <row r="3334" spans="1:9" x14ac:dyDescent="0.3">
      <c r="A3334" t="s">
        <v>82</v>
      </c>
      <c r="B3334" t="s">
        <v>10</v>
      </c>
      <c r="C3334" t="s">
        <v>11</v>
      </c>
      <c r="D3334">
        <v>2015</v>
      </c>
      <c r="E3334" t="s">
        <v>12</v>
      </c>
      <c r="F3334" t="s">
        <v>13</v>
      </c>
      <c r="G3334" t="s">
        <v>45</v>
      </c>
      <c r="H3334" t="s">
        <v>39</v>
      </c>
      <c r="I3334" s="1">
        <v>9658.32</v>
      </c>
    </row>
    <row r="3335" spans="1:9" x14ac:dyDescent="0.3">
      <c r="A3335" t="s">
        <v>410</v>
      </c>
      <c r="B3335" t="s">
        <v>22</v>
      </c>
      <c r="C3335" t="s">
        <v>11</v>
      </c>
      <c r="D3335">
        <v>2019</v>
      </c>
      <c r="E3335" t="s">
        <v>26</v>
      </c>
      <c r="F3335" t="s">
        <v>13</v>
      </c>
      <c r="G3335" t="s">
        <v>14</v>
      </c>
      <c r="H3335" t="s">
        <v>49</v>
      </c>
      <c r="I3335" s="1">
        <v>9513.25</v>
      </c>
    </row>
    <row r="3336" spans="1:9" x14ac:dyDescent="0.3">
      <c r="A3336" t="s">
        <v>438</v>
      </c>
      <c r="B3336" t="s">
        <v>35</v>
      </c>
      <c r="C3336" t="s">
        <v>11</v>
      </c>
      <c r="D3336">
        <v>2015</v>
      </c>
      <c r="E3336" t="s">
        <v>42</v>
      </c>
      <c r="F3336" t="s">
        <v>19</v>
      </c>
      <c r="G3336" t="s">
        <v>30</v>
      </c>
      <c r="H3336" t="s">
        <v>39</v>
      </c>
      <c r="I3336" s="1">
        <v>9153.65</v>
      </c>
    </row>
    <row r="3337" spans="1:9" x14ac:dyDescent="0.3">
      <c r="A3337" t="s">
        <v>448</v>
      </c>
      <c r="B3337" t="s">
        <v>22</v>
      </c>
      <c r="C3337" t="s">
        <v>11</v>
      </c>
      <c r="D3337">
        <v>2020</v>
      </c>
      <c r="E3337" t="s">
        <v>23</v>
      </c>
      <c r="F3337" t="s">
        <v>13</v>
      </c>
      <c r="G3337" t="s">
        <v>53</v>
      </c>
      <c r="H3337" t="s">
        <v>37</v>
      </c>
      <c r="I3337" s="1">
        <v>1577.27</v>
      </c>
    </row>
    <row r="3338" spans="1:9" x14ac:dyDescent="0.3">
      <c r="A3338" t="s">
        <v>285</v>
      </c>
      <c r="B3338" t="s">
        <v>35</v>
      </c>
      <c r="C3338" t="s">
        <v>11</v>
      </c>
      <c r="D3338">
        <v>2016</v>
      </c>
      <c r="E3338" t="s">
        <v>12</v>
      </c>
      <c r="F3338" t="s">
        <v>13</v>
      </c>
      <c r="G3338" t="s">
        <v>53</v>
      </c>
      <c r="H3338" t="s">
        <v>49</v>
      </c>
      <c r="I3338" s="1">
        <v>8046.29</v>
      </c>
    </row>
    <row r="3339" spans="1:9" x14ac:dyDescent="0.3">
      <c r="A3339" t="s">
        <v>298</v>
      </c>
      <c r="B3339" t="s">
        <v>17</v>
      </c>
      <c r="C3339" t="s">
        <v>11</v>
      </c>
      <c r="D3339">
        <v>2016</v>
      </c>
      <c r="E3339" t="s">
        <v>48</v>
      </c>
      <c r="F3339" t="s">
        <v>13</v>
      </c>
      <c r="G3339" t="s">
        <v>53</v>
      </c>
      <c r="H3339" t="s">
        <v>49</v>
      </c>
      <c r="I3339" s="1">
        <v>7855.67</v>
      </c>
    </row>
    <row r="3340" spans="1:9" x14ac:dyDescent="0.3">
      <c r="A3340" t="s">
        <v>501</v>
      </c>
      <c r="B3340" t="s">
        <v>17</v>
      </c>
      <c r="C3340" t="s">
        <v>11</v>
      </c>
      <c r="D3340">
        <v>2015</v>
      </c>
      <c r="E3340" t="s">
        <v>48</v>
      </c>
      <c r="F3340" t="s">
        <v>19</v>
      </c>
      <c r="G3340" t="s">
        <v>45</v>
      </c>
      <c r="H3340" t="s">
        <v>28</v>
      </c>
      <c r="I3340" s="1">
        <v>4457.9399999999996</v>
      </c>
    </row>
    <row r="3341" spans="1:9" x14ac:dyDescent="0.3">
      <c r="A3341" t="s">
        <v>334</v>
      </c>
      <c r="B3341" t="s">
        <v>33</v>
      </c>
      <c r="C3341" t="s">
        <v>11</v>
      </c>
      <c r="D3341">
        <v>2019</v>
      </c>
      <c r="E3341" t="s">
        <v>26</v>
      </c>
      <c r="F3341" t="s">
        <v>13</v>
      </c>
      <c r="G3341" t="s">
        <v>36</v>
      </c>
      <c r="H3341" t="s">
        <v>28</v>
      </c>
      <c r="I3341" s="1">
        <v>2037.47</v>
      </c>
    </row>
    <row r="3342" spans="1:9" x14ac:dyDescent="0.3">
      <c r="A3342" t="s">
        <v>344</v>
      </c>
      <c r="B3342" t="s">
        <v>17</v>
      </c>
      <c r="C3342" t="s">
        <v>11</v>
      </c>
      <c r="D3342">
        <v>2015</v>
      </c>
      <c r="E3342" t="s">
        <v>12</v>
      </c>
      <c r="F3342" t="s">
        <v>13</v>
      </c>
      <c r="G3342" t="s">
        <v>27</v>
      </c>
      <c r="H3342" t="s">
        <v>49</v>
      </c>
      <c r="I3342" s="1">
        <v>3072.93</v>
      </c>
    </row>
    <row r="3343" spans="1:9" x14ac:dyDescent="0.3">
      <c r="A3343" t="s">
        <v>208</v>
      </c>
      <c r="B3343" t="s">
        <v>22</v>
      </c>
      <c r="C3343" t="s">
        <v>11</v>
      </c>
      <c r="D3343">
        <v>2019</v>
      </c>
      <c r="E3343" t="s">
        <v>48</v>
      </c>
      <c r="F3343" t="s">
        <v>19</v>
      </c>
      <c r="G3343" t="s">
        <v>30</v>
      </c>
      <c r="H3343" t="s">
        <v>31</v>
      </c>
      <c r="I3343" s="1">
        <v>8172.57</v>
      </c>
    </row>
    <row r="3344" spans="1:9" x14ac:dyDescent="0.3">
      <c r="A3344" t="s">
        <v>391</v>
      </c>
      <c r="B3344" t="s">
        <v>35</v>
      </c>
      <c r="C3344" t="s">
        <v>11</v>
      </c>
      <c r="D3344">
        <v>2020</v>
      </c>
      <c r="E3344" t="s">
        <v>48</v>
      </c>
      <c r="F3344" t="s">
        <v>13</v>
      </c>
      <c r="G3344" t="s">
        <v>30</v>
      </c>
      <c r="H3344" t="s">
        <v>49</v>
      </c>
      <c r="I3344" s="1">
        <v>7949.49</v>
      </c>
    </row>
    <row r="3345" spans="1:9" x14ac:dyDescent="0.3">
      <c r="A3345" t="s">
        <v>303</v>
      </c>
      <c r="B3345" t="s">
        <v>25</v>
      </c>
      <c r="C3345" t="s">
        <v>11</v>
      </c>
      <c r="D3345">
        <v>2019</v>
      </c>
      <c r="E3345" t="s">
        <v>26</v>
      </c>
      <c r="F3345" t="s">
        <v>19</v>
      </c>
      <c r="G3345" t="s">
        <v>20</v>
      </c>
      <c r="H3345" t="s">
        <v>15</v>
      </c>
      <c r="I3345" s="1">
        <v>215.51</v>
      </c>
    </row>
    <row r="3346" spans="1:9" x14ac:dyDescent="0.3">
      <c r="A3346" t="s">
        <v>491</v>
      </c>
      <c r="B3346" t="s">
        <v>22</v>
      </c>
      <c r="C3346" t="s">
        <v>11</v>
      </c>
      <c r="D3346">
        <v>2018</v>
      </c>
      <c r="E3346" t="s">
        <v>23</v>
      </c>
      <c r="F3346" t="s">
        <v>19</v>
      </c>
      <c r="G3346" t="s">
        <v>30</v>
      </c>
      <c r="H3346" t="s">
        <v>49</v>
      </c>
      <c r="I3346" s="1">
        <v>5179.83</v>
      </c>
    </row>
    <row r="3347" spans="1:9" x14ac:dyDescent="0.3">
      <c r="A3347" t="s">
        <v>209</v>
      </c>
      <c r="B3347" t="s">
        <v>10</v>
      </c>
      <c r="C3347" t="s">
        <v>11</v>
      </c>
      <c r="D3347">
        <v>2020</v>
      </c>
      <c r="E3347" t="s">
        <v>26</v>
      </c>
      <c r="F3347" t="s">
        <v>13</v>
      </c>
      <c r="G3347" t="s">
        <v>14</v>
      </c>
      <c r="H3347" t="s">
        <v>39</v>
      </c>
      <c r="I3347" s="1">
        <v>3199.13</v>
      </c>
    </row>
    <row r="3348" spans="1:9" x14ac:dyDescent="0.3">
      <c r="A3348" t="s">
        <v>296</v>
      </c>
      <c r="B3348" t="s">
        <v>33</v>
      </c>
      <c r="C3348" t="s">
        <v>11</v>
      </c>
      <c r="D3348">
        <v>2015</v>
      </c>
      <c r="E3348" t="s">
        <v>48</v>
      </c>
      <c r="F3348" t="s">
        <v>13</v>
      </c>
      <c r="G3348" t="s">
        <v>55</v>
      </c>
      <c r="H3348" t="s">
        <v>39</v>
      </c>
      <c r="I3348" s="1">
        <v>2042.74</v>
      </c>
    </row>
    <row r="3349" spans="1:9" x14ac:dyDescent="0.3">
      <c r="A3349" t="s">
        <v>136</v>
      </c>
      <c r="B3349" t="s">
        <v>33</v>
      </c>
      <c r="C3349" t="s">
        <v>11</v>
      </c>
      <c r="D3349">
        <v>2018</v>
      </c>
      <c r="E3349" t="s">
        <v>23</v>
      </c>
      <c r="F3349" t="s">
        <v>13</v>
      </c>
      <c r="G3349" t="s">
        <v>53</v>
      </c>
      <c r="H3349" t="s">
        <v>15</v>
      </c>
      <c r="I3349" s="1">
        <v>8448.06</v>
      </c>
    </row>
    <row r="3350" spans="1:9" x14ac:dyDescent="0.3">
      <c r="A3350" t="s">
        <v>397</v>
      </c>
      <c r="B3350" t="s">
        <v>10</v>
      </c>
      <c r="C3350" t="s">
        <v>11</v>
      </c>
      <c r="D3350">
        <v>2019</v>
      </c>
      <c r="E3350" t="s">
        <v>42</v>
      </c>
      <c r="F3350" t="s">
        <v>19</v>
      </c>
      <c r="G3350" t="s">
        <v>27</v>
      </c>
      <c r="H3350" t="s">
        <v>49</v>
      </c>
      <c r="I3350" s="1">
        <v>245.23</v>
      </c>
    </row>
    <row r="3351" spans="1:9" x14ac:dyDescent="0.3">
      <c r="A3351" t="s">
        <v>444</v>
      </c>
      <c r="B3351" t="s">
        <v>25</v>
      </c>
      <c r="C3351" t="s">
        <v>11</v>
      </c>
      <c r="D3351">
        <v>2015</v>
      </c>
      <c r="E3351" t="s">
        <v>23</v>
      </c>
      <c r="F3351" t="s">
        <v>19</v>
      </c>
      <c r="G3351" t="s">
        <v>45</v>
      </c>
      <c r="H3351" t="s">
        <v>37</v>
      </c>
      <c r="I3351" s="1">
        <v>9701.73</v>
      </c>
    </row>
    <row r="3352" spans="1:9" x14ac:dyDescent="0.3">
      <c r="A3352" t="s">
        <v>237</v>
      </c>
      <c r="B3352" t="s">
        <v>22</v>
      </c>
      <c r="C3352" t="s">
        <v>11</v>
      </c>
      <c r="D3352">
        <v>2019</v>
      </c>
      <c r="E3352" t="s">
        <v>23</v>
      </c>
      <c r="F3352" t="s">
        <v>19</v>
      </c>
      <c r="G3352" t="s">
        <v>55</v>
      </c>
      <c r="H3352" t="s">
        <v>31</v>
      </c>
      <c r="I3352" s="1">
        <v>1142.0899999999999</v>
      </c>
    </row>
    <row r="3353" spans="1:9" x14ac:dyDescent="0.3">
      <c r="A3353" t="s">
        <v>90</v>
      </c>
      <c r="B3353" t="s">
        <v>35</v>
      </c>
      <c r="C3353" t="s">
        <v>11</v>
      </c>
      <c r="D3353">
        <v>2015</v>
      </c>
      <c r="E3353" t="s">
        <v>48</v>
      </c>
      <c r="F3353" t="s">
        <v>13</v>
      </c>
      <c r="G3353" t="s">
        <v>27</v>
      </c>
      <c r="H3353" t="s">
        <v>28</v>
      </c>
      <c r="I3353" s="1">
        <v>1867.08</v>
      </c>
    </row>
    <row r="3354" spans="1:9" x14ac:dyDescent="0.3">
      <c r="A3354" t="s">
        <v>83</v>
      </c>
      <c r="B3354" t="s">
        <v>17</v>
      </c>
      <c r="C3354" t="s">
        <v>11</v>
      </c>
      <c r="D3354">
        <v>2018</v>
      </c>
      <c r="E3354" t="s">
        <v>26</v>
      </c>
      <c r="F3354" t="s">
        <v>19</v>
      </c>
      <c r="G3354" t="s">
        <v>76</v>
      </c>
      <c r="H3354" t="s">
        <v>31</v>
      </c>
      <c r="I3354" s="1">
        <v>4239.5</v>
      </c>
    </row>
    <row r="3355" spans="1:9" x14ac:dyDescent="0.3">
      <c r="A3355" t="s">
        <v>41</v>
      </c>
      <c r="B3355" t="s">
        <v>10</v>
      </c>
      <c r="C3355" t="s">
        <v>11</v>
      </c>
      <c r="D3355">
        <v>2020</v>
      </c>
      <c r="E3355" t="s">
        <v>23</v>
      </c>
      <c r="F3355" t="s">
        <v>13</v>
      </c>
      <c r="G3355" t="s">
        <v>55</v>
      </c>
      <c r="H3355" t="s">
        <v>15</v>
      </c>
      <c r="I3355" s="1">
        <v>5915.04</v>
      </c>
    </row>
    <row r="3356" spans="1:9" x14ac:dyDescent="0.3">
      <c r="A3356" t="s">
        <v>365</v>
      </c>
      <c r="B3356" t="s">
        <v>33</v>
      </c>
      <c r="C3356" t="s">
        <v>11</v>
      </c>
      <c r="D3356">
        <v>2019</v>
      </c>
      <c r="E3356" t="s">
        <v>23</v>
      </c>
      <c r="F3356" t="s">
        <v>13</v>
      </c>
      <c r="G3356" t="s">
        <v>53</v>
      </c>
      <c r="H3356" t="s">
        <v>49</v>
      </c>
      <c r="I3356" s="1">
        <v>2632.79</v>
      </c>
    </row>
    <row r="3357" spans="1:9" x14ac:dyDescent="0.3">
      <c r="A3357" t="s">
        <v>315</v>
      </c>
      <c r="B3357" t="s">
        <v>10</v>
      </c>
      <c r="C3357" t="s">
        <v>11</v>
      </c>
      <c r="D3357">
        <v>2019</v>
      </c>
      <c r="E3357" t="s">
        <v>23</v>
      </c>
      <c r="F3357" t="s">
        <v>19</v>
      </c>
      <c r="G3357" t="s">
        <v>51</v>
      </c>
      <c r="H3357" t="s">
        <v>15</v>
      </c>
      <c r="I3357" s="1">
        <v>29.69</v>
      </c>
    </row>
    <row r="3358" spans="1:9" x14ac:dyDescent="0.3">
      <c r="A3358" t="s">
        <v>212</v>
      </c>
      <c r="B3358" t="s">
        <v>33</v>
      </c>
      <c r="C3358" t="s">
        <v>11</v>
      </c>
      <c r="D3358">
        <v>2016</v>
      </c>
      <c r="E3358" t="s">
        <v>12</v>
      </c>
      <c r="F3358" t="s">
        <v>19</v>
      </c>
      <c r="G3358" t="s">
        <v>51</v>
      </c>
      <c r="H3358" t="s">
        <v>37</v>
      </c>
      <c r="I3358" s="1">
        <v>9919.26</v>
      </c>
    </row>
    <row r="3359" spans="1:9" x14ac:dyDescent="0.3">
      <c r="A3359" t="s">
        <v>446</v>
      </c>
      <c r="B3359" t="s">
        <v>33</v>
      </c>
      <c r="C3359" t="s">
        <v>11</v>
      </c>
      <c r="D3359">
        <v>2015</v>
      </c>
      <c r="E3359" t="s">
        <v>42</v>
      </c>
      <c r="F3359" t="s">
        <v>19</v>
      </c>
      <c r="G3359" t="s">
        <v>51</v>
      </c>
      <c r="H3359" t="s">
        <v>28</v>
      </c>
      <c r="I3359" s="1">
        <v>1962.24</v>
      </c>
    </row>
    <row r="3360" spans="1:9" x14ac:dyDescent="0.3">
      <c r="A3360" t="s">
        <v>323</v>
      </c>
      <c r="B3360" t="s">
        <v>33</v>
      </c>
      <c r="C3360" t="s">
        <v>11</v>
      </c>
      <c r="D3360">
        <v>2016</v>
      </c>
      <c r="E3360" t="s">
        <v>42</v>
      </c>
      <c r="F3360" t="s">
        <v>19</v>
      </c>
      <c r="G3360" t="s">
        <v>76</v>
      </c>
      <c r="H3360" t="s">
        <v>15</v>
      </c>
      <c r="I3360" s="1">
        <v>4372.76</v>
      </c>
    </row>
    <row r="3361" spans="1:9" x14ac:dyDescent="0.3">
      <c r="A3361" t="s">
        <v>242</v>
      </c>
      <c r="B3361" t="s">
        <v>33</v>
      </c>
      <c r="C3361" t="s">
        <v>11</v>
      </c>
      <c r="D3361">
        <v>2020</v>
      </c>
      <c r="E3361" t="s">
        <v>42</v>
      </c>
      <c r="F3361" t="s">
        <v>19</v>
      </c>
      <c r="G3361" t="s">
        <v>36</v>
      </c>
      <c r="H3361" t="s">
        <v>49</v>
      </c>
      <c r="I3361" s="1">
        <v>3646.92</v>
      </c>
    </row>
    <row r="3362" spans="1:9" x14ac:dyDescent="0.3">
      <c r="A3362" t="s">
        <v>493</v>
      </c>
      <c r="B3362" t="s">
        <v>10</v>
      </c>
      <c r="C3362" t="s">
        <v>11</v>
      </c>
      <c r="D3362">
        <v>2015</v>
      </c>
      <c r="E3362" t="s">
        <v>23</v>
      </c>
      <c r="F3362" t="s">
        <v>19</v>
      </c>
      <c r="G3362" t="s">
        <v>14</v>
      </c>
      <c r="H3362" t="s">
        <v>28</v>
      </c>
      <c r="I3362" s="1">
        <v>8476.57</v>
      </c>
    </row>
    <row r="3363" spans="1:9" x14ac:dyDescent="0.3">
      <c r="A3363" t="s">
        <v>285</v>
      </c>
      <c r="B3363" t="s">
        <v>17</v>
      </c>
      <c r="C3363" t="s">
        <v>11</v>
      </c>
      <c r="D3363">
        <v>2015</v>
      </c>
      <c r="E3363" t="s">
        <v>26</v>
      </c>
      <c r="F3363" t="s">
        <v>19</v>
      </c>
      <c r="G3363" t="s">
        <v>27</v>
      </c>
      <c r="H3363" t="s">
        <v>49</v>
      </c>
      <c r="I3363" s="1">
        <v>6782.75</v>
      </c>
    </row>
    <row r="3364" spans="1:9" x14ac:dyDescent="0.3">
      <c r="A3364" t="s">
        <v>347</v>
      </c>
      <c r="B3364" t="s">
        <v>25</v>
      </c>
      <c r="C3364" t="s">
        <v>11</v>
      </c>
      <c r="D3364">
        <v>2020</v>
      </c>
      <c r="E3364" t="s">
        <v>23</v>
      </c>
      <c r="F3364" t="s">
        <v>13</v>
      </c>
      <c r="G3364" t="s">
        <v>36</v>
      </c>
      <c r="H3364" t="s">
        <v>39</v>
      </c>
      <c r="I3364" s="1">
        <v>3479.83</v>
      </c>
    </row>
    <row r="3365" spans="1:9" x14ac:dyDescent="0.3">
      <c r="A3365" t="s">
        <v>429</v>
      </c>
      <c r="B3365" t="s">
        <v>33</v>
      </c>
      <c r="C3365" t="s">
        <v>11</v>
      </c>
      <c r="D3365">
        <v>2018</v>
      </c>
      <c r="E3365" t="s">
        <v>26</v>
      </c>
      <c r="F3365" t="s">
        <v>19</v>
      </c>
      <c r="G3365" t="s">
        <v>20</v>
      </c>
      <c r="H3365" t="s">
        <v>39</v>
      </c>
      <c r="I3365" s="1">
        <v>3600.31</v>
      </c>
    </row>
    <row r="3366" spans="1:9" x14ac:dyDescent="0.3">
      <c r="A3366" t="s">
        <v>439</v>
      </c>
      <c r="B3366" t="s">
        <v>22</v>
      </c>
      <c r="C3366" t="s">
        <v>11</v>
      </c>
      <c r="D3366">
        <v>2016</v>
      </c>
      <c r="E3366" t="s">
        <v>26</v>
      </c>
      <c r="F3366" t="s">
        <v>19</v>
      </c>
      <c r="G3366" t="s">
        <v>55</v>
      </c>
      <c r="H3366" t="s">
        <v>37</v>
      </c>
      <c r="I3366" s="1">
        <v>3073.51</v>
      </c>
    </row>
    <row r="3367" spans="1:9" x14ac:dyDescent="0.3">
      <c r="A3367" t="s">
        <v>363</v>
      </c>
      <c r="B3367" t="s">
        <v>35</v>
      </c>
      <c r="C3367" t="s">
        <v>11</v>
      </c>
      <c r="D3367">
        <v>2020</v>
      </c>
      <c r="E3367" t="s">
        <v>18</v>
      </c>
      <c r="F3367" t="s">
        <v>19</v>
      </c>
      <c r="G3367" t="s">
        <v>76</v>
      </c>
      <c r="H3367" t="s">
        <v>49</v>
      </c>
      <c r="I3367" s="1">
        <v>4787.43</v>
      </c>
    </row>
    <row r="3368" spans="1:9" x14ac:dyDescent="0.3">
      <c r="A3368" t="s">
        <v>109</v>
      </c>
      <c r="B3368" t="s">
        <v>35</v>
      </c>
      <c r="C3368" t="s">
        <v>11</v>
      </c>
      <c r="D3368">
        <v>2020</v>
      </c>
      <c r="E3368" t="s">
        <v>23</v>
      </c>
      <c r="F3368" t="s">
        <v>19</v>
      </c>
      <c r="G3368" t="s">
        <v>14</v>
      </c>
      <c r="H3368" t="s">
        <v>31</v>
      </c>
      <c r="I3368" s="1">
        <v>7263.47</v>
      </c>
    </row>
    <row r="3369" spans="1:9" x14ac:dyDescent="0.3">
      <c r="A3369" t="s">
        <v>462</v>
      </c>
      <c r="B3369" t="s">
        <v>10</v>
      </c>
      <c r="C3369" t="s">
        <v>11</v>
      </c>
      <c r="D3369">
        <v>2015</v>
      </c>
      <c r="E3369" t="s">
        <v>12</v>
      </c>
      <c r="F3369" t="s">
        <v>19</v>
      </c>
      <c r="G3369" t="s">
        <v>51</v>
      </c>
      <c r="H3369" t="s">
        <v>28</v>
      </c>
      <c r="I3369" s="1">
        <v>1902.14</v>
      </c>
    </row>
    <row r="3370" spans="1:9" x14ac:dyDescent="0.3">
      <c r="A3370" t="s">
        <v>467</v>
      </c>
      <c r="B3370" t="s">
        <v>35</v>
      </c>
      <c r="C3370" t="s">
        <v>11</v>
      </c>
      <c r="D3370">
        <v>2019</v>
      </c>
      <c r="E3370" t="s">
        <v>48</v>
      </c>
      <c r="F3370" t="s">
        <v>13</v>
      </c>
      <c r="G3370" t="s">
        <v>51</v>
      </c>
      <c r="H3370" t="s">
        <v>15</v>
      </c>
      <c r="I3370" s="1">
        <v>9677.2800000000007</v>
      </c>
    </row>
    <row r="3371" spans="1:9" x14ac:dyDescent="0.3">
      <c r="A3371" t="s">
        <v>296</v>
      </c>
      <c r="B3371" t="s">
        <v>25</v>
      </c>
      <c r="C3371" t="s">
        <v>11</v>
      </c>
      <c r="D3371">
        <v>2018</v>
      </c>
      <c r="E3371" t="s">
        <v>26</v>
      </c>
      <c r="F3371" t="s">
        <v>13</v>
      </c>
      <c r="G3371" t="s">
        <v>76</v>
      </c>
      <c r="H3371" t="s">
        <v>37</v>
      </c>
      <c r="I3371" s="1">
        <v>6419.33</v>
      </c>
    </row>
    <row r="3372" spans="1:9" x14ac:dyDescent="0.3">
      <c r="A3372" t="s">
        <v>488</v>
      </c>
      <c r="B3372" t="s">
        <v>17</v>
      </c>
      <c r="C3372" t="s">
        <v>11</v>
      </c>
      <c r="D3372">
        <v>2015</v>
      </c>
      <c r="E3372" t="s">
        <v>12</v>
      </c>
      <c r="F3372" t="s">
        <v>13</v>
      </c>
      <c r="G3372" t="s">
        <v>30</v>
      </c>
      <c r="H3372" t="s">
        <v>15</v>
      </c>
      <c r="I3372" s="1">
        <v>2518.4499999999998</v>
      </c>
    </row>
    <row r="3373" spans="1:9" x14ac:dyDescent="0.3">
      <c r="A3373" t="s">
        <v>109</v>
      </c>
      <c r="B3373" t="s">
        <v>35</v>
      </c>
      <c r="C3373" t="s">
        <v>11</v>
      </c>
      <c r="D3373">
        <v>2016</v>
      </c>
      <c r="E3373" t="s">
        <v>18</v>
      </c>
      <c r="F3373" t="s">
        <v>19</v>
      </c>
      <c r="G3373" t="s">
        <v>51</v>
      </c>
      <c r="H3373" t="s">
        <v>15</v>
      </c>
      <c r="I3373" s="1">
        <v>3035.1</v>
      </c>
    </row>
    <row r="3374" spans="1:9" x14ac:dyDescent="0.3">
      <c r="A3374" t="s">
        <v>256</v>
      </c>
      <c r="B3374" t="s">
        <v>35</v>
      </c>
      <c r="C3374" t="s">
        <v>11</v>
      </c>
      <c r="D3374">
        <v>2016</v>
      </c>
      <c r="E3374" t="s">
        <v>48</v>
      </c>
      <c r="F3374" t="s">
        <v>19</v>
      </c>
      <c r="G3374" t="s">
        <v>27</v>
      </c>
      <c r="H3374" t="s">
        <v>49</v>
      </c>
      <c r="I3374" s="1">
        <v>9531.58</v>
      </c>
    </row>
    <row r="3375" spans="1:9" x14ac:dyDescent="0.3">
      <c r="A3375" t="s">
        <v>126</v>
      </c>
      <c r="B3375" t="s">
        <v>17</v>
      </c>
      <c r="C3375" t="s">
        <v>11</v>
      </c>
      <c r="D3375">
        <v>2020</v>
      </c>
      <c r="E3375" t="s">
        <v>42</v>
      </c>
      <c r="F3375" t="s">
        <v>13</v>
      </c>
      <c r="G3375" t="s">
        <v>76</v>
      </c>
      <c r="H3375" t="s">
        <v>49</v>
      </c>
      <c r="I3375" s="1">
        <v>5527.85</v>
      </c>
    </row>
    <row r="3376" spans="1:9" x14ac:dyDescent="0.3">
      <c r="A3376" t="s">
        <v>433</v>
      </c>
      <c r="B3376" t="s">
        <v>33</v>
      </c>
      <c r="C3376" t="s">
        <v>11</v>
      </c>
      <c r="D3376">
        <v>2015</v>
      </c>
      <c r="E3376" t="s">
        <v>18</v>
      </c>
      <c r="F3376" t="s">
        <v>19</v>
      </c>
      <c r="G3376" t="s">
        <v>76</v>
      </c>
      <c r="H3376" t="s">
        <v>37</v>
      </c>
      <c r="I3376" s="1">
        <v>9483.7999999999993</v>
      </c>
    </row>
    <row r="3377" spans="1:9" x14ac:dyDescent="0.3">
      <c r="A3377" t="s">
        <v>180</v>
      </c>
      <c r="B3377" t="s">
        <v>25</v>
      </c>
      <c r="C3377" t="s">
        <v>11</v>
      </c>
      <c r="D3377">
        <v>2020</v>
      </c>
      <c r="E3377" t="s">
        <v>12</v>
      </c>
      <c r="F3377" t="s">
        <v>19</v>
      </c>
      <c r="G3377" t="s">
        <v>30</v>
      </c>
      <c r="H3377" t="s">
        <v>28</v>
      </c>
      <c r="I3377" s="1">
        <v>9221.89</v>
      </c>
    </row>
    <row r="3378" spans="1:9" x14ac:dyDescent="0.3">
      <c r="A3378" t="s">
        <v>512</v>
      </c>
      <c r="B3378" t="s">
        <v>33</v>
      </c>
      <c r="C3378" t="s">
        <v>11</v>
      </c>
      <c r="D3378">
        <v>2015</v>
      </c>
      <c r="E3378" t="s">
        <v>42</v>
      </c>
      <c r="F3378" t="s">
        <v>19</v>
      </c>
      <c r="G3378" t="s">
        <v>76</v>
      </c>
      <c r="H3378" t="s">
        <v>49</v>
      </c>
      <c r="I3378" s="1">
        <v>7244.3</v>
      </c>
    </row>
    <row r="3379" spans="1:9" x14ac:dyDescent="0.3">
      <c r="A3379" t="s">
        <v>446</v>
      </c>
      <c r="B3379" t="s">
        <v>22</v>
      </c>
      <c r="C3379" t="s">
        <v>11</v>
      </c>
      <c r="D3379">
        <v>2019</v>
      </c>
      <c r="E3379" t="s">
        <v>48</v>
      </c>
      <c r="F3379" t="s">
        <v>19</v>
      </c>
      <c r="G3379" t="s">
        <v>45</v>
      </c>
      <c r="H3379" t="s">
        <v>15</v>
      </c>
      <c r="I3379" s="1">
        <v>6069.15</v>
      </c>
    </row>
    <row r="3380" spans="1:9" x14ac:dyDescent="0.3">
      <c r="A3380" t="s">
        <v>339</v>
      </c>
      <c r="B3380" t="s">
        <v>35</v>
      </c>
      <c r="C3380" t="s">
        <v>11</v>
      </c>
      <c r="D3380">
        <v>2018</v>
      </c>
      <c r="E3380" t="s">
        <v>42</v>
      </c>
      <c r="F3380" t="s">
        <v>19</v>
      </c>
      <c r="G3380" t="s">
        <v>14</v>
      </c>
      <c r="H3380" t="s">
        <v>49</v>
      </c>
      <c r="I3380" s="1">
        <v>6505</v>
      </c>
    </row>
    <row r="3381" spans="1:9" x14ac:dyDescent="0.3">
      <c r="A3381" t="s">
        <v>504</v>
      </c>
      <c r="B3381" t="s">
        <v>22</v>
      </c>
      <c r="C3381" t="s">
        <v>11</v>
      </c>
      <c r="D3381">
        <v>2018</v>
      </c>
      <c r="E3381" t="s">
        <v>18</v>
      </c>
      <c r="F3381" t="s">
        <v>19</v>
      </c>
      <c r="G3381" t="s">
        <v>27</v>
      </c>
      <c r="H3381" t="s">
        <v>49</v>
      </c>
      <c r="I3381" s="1">
        <v>9949</v>
      </c>
    </row>
    <row r="3382" spans="1:9" x14ac:dyDescent="0.3">
      <c r="A3382" t="s">
        <v>181</v>
      </c>
      <c r="B3382" t="s">
        <v>22</v>
      </c>
      <c r="C3382" t="s">
        <v>11</v>
      </c>
      <c r="D3382">
        <v>2015</v>
      </c>
      <c r="E3382" t="s">
        <v>48</v>
      </c>
      <c r="F3382" t="s">
        <v>13</v>
      </c>
      <c r="G3382" t="s">
        <v>45</v>
      </c>
      <c r="H3382" t="s">
        <v>37</v>
      </c>
      <c r="I3382" s="1">
        <v>1406.92</v>
      </c>
    </row>
    <row r="3383" spans="1:9" x14ac:dyDescent="0.3">
      <c r="A3383" t="s">
        <v>424</v>
      </c>
      <c r="B3383" t="s">
        <v>33</v>
      </c>
      <c r="C3383" t="s">
        <v>11</v>
      </c>
      <c r="D3383">
        <v>2020</v>
      </c>
      <c r="E3383" t="s">
        <v>26</v>
      </c>
      <c r="F3383" t="s">
        <v>19</v>
      </c>
      <c r="G3383" t="s">
        <v>30</v>
      </c>
      <c r="H3383" t="s">
        <v>15</v>
      </c>
      <c r="I3383" s="1">
        <v>8054.49</v>
      </c>
    </row>
    <row r="3384" spans="1:9" x14ac:dyDescent="0.3">
      <c r="A3384" t="s">
        <v>504</v>
      </c>
      <c r="B3384" t="s">
        <v>35</v>
      </c>
      <c r="C3384" t="s">
        <v>11</v>
      </c>
      <c r="D3384">
        <v>2019</v>
      </c>
      <c r="E3384" t="s">
        <v>48</v>
      </c>
      <c r="F3384" t="s">
        <v>19</v>
      </c>
      <c r="G3384" t="s">
        <v>51</v>
      </c>
      <c r="H3384" t="s">
        <v>31</v>
      </c>
      <c r="I3384" s="1">
        <v>8340.01</v>
      </c>
    </row>
    <row r="3385" spans="1:9" x14ac:dyDescent="0.3">
      <c r="A3385" t="s">
        <v>278</v>
      </c>
      <c r="B3385" t="s">
        <v>22</v>
      </c>
      <c r="C3385" t="s">
        <v>11</v>
      </c>
      <c r="D3385">
        <v>2019</v>
      </c>
      <c r="E3385" t="s">
        <v>42</v>
      </c>
      <c r="F3385" t="s">
        <v>13</v>
      </c>
      <c r="G3385" t="s">
        <v>27</v>
      </c>
      <c r="H3385" t="s">
        <v>15</v>
      </c>
      <c r="I3385" s="1">
        <v>7935.58</v>
      </c>
    </row>
    <row r="3386" spans="1:9" x14ac:dyDescent="0.3">
      <c r="A3386" t="s">
        <v>461</v>
      </c>
      <c r="B3386" t="s">
        <v>17</v>
      </c>
      <c r="C3386" t="s">
        <v>11</v>
      </c>
      <c r="D3386">
        <v>2020</v>
      </c>
      <c r="E3386" t="s">
        <v>48</v>
      </c>
      <c r="F3386" t="s">
        <v>13</v>
      </c>
      <c r="G3386" t="s">
        <v>51</v>
      </c>
      <c r="H3386" t="s">
        <v>15</v>
      </c>
      <c r="I3386" s="1">
        <v>1298.54</v>
      </c>
    </row>
    <row r="3387" spans="1:9" x14ac:dyDescent="0.3">
      <c r="A3387" t="s">
        <v>336</v>
      </c>
      <c r="B3387" t="s">
        <v>22</v>
      </c>
      <c r="C3387" t="s">
        <v>11</v>
      </c>
      <c r="D3387">
        <v>2020</v>
      </c>
      <c r="E3387" t="s">
        <v>42</v>
      </c>
      <c r="F3387" t="s">
        <v>19</v>
      </c>
      <c r="G3387" t="s">
        <v>76</v>
      </c>
      <c r="H3387" t="s">
        <v>49</v>
      </c>
      <c r="I3387" s="1">
        <v>8113.04</v>
      </c>
    </row>
    <row r="3388" spans="1:9" x14ac:dyDescent="0.3">
      <c r="A3388" t="s">
        <v>246</v>
      </c>
      <c r="B3388" t="s">
        <v>10</v>
      </c>
      <c r="C3388" t="s">
        <v>11</v>
      </c>
      <c r="D3388">
        <v>2016</v>
      </c>
      <c r="E3388" t="s">
        <v>26</v>
      </c>
      <c r="F3388" t="s">
        <v>13</v>
      </c>
      <c r="G3388" t="s">
        <v>53</v>
      </c>
      <c r="H3388" t="s">
        <v>37</v>
      </c>
      <c r="I3388" s="1">
        <v>7853.34</v>
      </c>
    </row>
    <row r="3389" spans="1:9" x14ac:dyDescent="0.3">
      <c r="A3389" t="s">
        <v>285</v>
      </c>
      <c r="B3389" t="s">
        <v>33</v>
      </c>
      <c r="C3389" t="s">
        <v>11</v>
      </c>
      <c r="D3389">
        <v>2018</v>
      </c>
      <c r="E3389" t="s">
        <v>42</v>
      </c>
      <c r="F3389" t="s">
        <v>13</v>
      </c>
      <c r="G3389" t="s">
        <v>55</v>
      </c>
      <c r="H3389" t="s">
        <v>37</v>
      </c>
      <c r="I3389" s="1">
        <v>546.33000000000004</v>
      </c>
    </row>
    <row r="3390" spans="1:9" x14ac:dyDescent="0.3">
      <c r="A3390" t="s">
        <v>506</v>
      </c>
      <c r="B3390" t="s">
        <v>25</v>
      </c>
      <c r="C3390" t="s">
        <v>11</v>
      </c>
      <c r="D3390">
        <v>2019</v>
      </c>
      <c r="E3390" t="s">
        <v>23</v>
      </c>
      <c r="F3390" t="s">
        <v>13</v>
      </c>
      <c r="G3390" t="s">
        <v>76</v>
      </c>
      <c r="H3390" t="s">
        <v>49</v>
      </c>
      <c r="I3390" s="1">
        <v>8277.2800000000007</v>
      </c>
    </row>
    <row r="3391" spans="1:9" x14ac:dyDescent="0.3">
      <c r="A3391" t="s">
        <v>418</v>
      </c>
      <c r="B3391" t="s">
        <v>22</v>
      </c>
      <c r="C3391" t="s">
        <v>11</v>
      </c>
      <c r="D3391">
        <v>2018</v>
      </c>
      <c r="E3391" t="s">
        <v>26</v>
      </c>
      <c r="F3391" t="s">
        <v>19</v>
      </c>
      <c r="G3391" t="s">
        <v>36</v>
      </c>
      <c r="H3391" t="s">
        <v>15</v>
      </c>
      <c r="I3391" s="1">
        <v>3931.86</v>
      </c>
    </row>
    <row r="3392" spans="1:9" x14ac:dyDescent="0.3">
      <c r="A3392" t="s">
        <v>436</v>
      </c>
      <c r="B3392" t="s">
        <v>33</v>
      </c>
      <c r="C3392" t="s">
        <v>11</v>
      </c>
      <c r="D3392">
        <v>2019</v>
      </c>
      <c r="E3392" t="s">
        <v>18</v>
      </c>
      <c r="F3392" t="s">
        <v>13</v>
      </c>
      <c r="G3392" t="s">
        <v>27</v>
      </c>
      <c r="H3392" t="s">
        <v>39</v>
      </c>
      <c r="I3392" s="1">
        <v>9157.09</v>
      </c>
    </row>
    <row r="3393" spans="1:9" x14ac:dyDescent="0.3">
      <c r="A3393" t="s">
        <v>44</v>
      </c>
      <c r="B3393" t="s">
        <v>25</v>
      </c>
      <c r="C3393" t="s">
        <v>11</v>
      </c>
      <c r="D3393">
        <v>2015</v>
      </c>
      <c r="E3393" t="s">
        <v>18</v>
      </c>
      <c r="F3393" t="s">
        <v>19</v>
      </c>
      <c r="G3393" t="s">
        <v>14</v>
      </c>
      <c r="H3393" t="s">
        <v>28</v>
      </c>
      <c r="I3393" s="1">
        <v>6532.02</v>
      </c>
    </row>
    <row r="3394" spans="1:9" x14ac:dyDescent="0.3">
      <c r="A3394" t="s">
        <v>287</v>
      </c>
      <c r="B3394" t="s">
        <v>33</v>
      </c>
      <c r="C3394" t="s">
        <v>11</v>
      </c>
      <c r="D3394">
        <v>2015</v>
      </c>
      <c r="E3394" t="s">
        <v>18</v>
      </c>
      <c r="F3394" t="s">
        <v>13</v>
      </c>
      <c r="G3394" t="s">
        <v>36</v>
      </c>
      <c r="H3394" t="s">
        <v>15</v>
      </c>
      <c r="I3394" s="1">
        <v>4612.84</v>
      </c>
    </row>
    <row r="3395" spans="1:9" x14ac:dyDescent="0.3">
      <c r="A3395" t="s">
        <v>381</v>
      </c>
      <c r="B3395" t="s">
        <v>35</v>
      </c>
      <c r="C3395" t="s">
        <v>11</v>
      </c>
      <c r="D3395">
        <v>2019</v>
      </c>
      <c r="E3395" t="s">
        <v>42</v>
      </c>
      <c r="F3395" t="s">
        <v>19</v>
      </c>
      <c r="G3395" t="s">
        <v>76</v>
      </c>
      <c r="H3395" t="s">
        <v>49</v>
      </c>
      <c r="I3395" s="1">
        <v>1395.91</v>
      </c>
    </row>
    <row r="3396" spans="1:9" x14ac:dyDescent="0.3">
      <c r="A3396" t="s">
        <v>374</v>
      </c>
      <c r="B3396" t="s">
        <v>10</v>
      </c>
      <c r="C3396" t="s">
        <v>11</v>
      </c>
      <c r="D3396">
        <v>2019</v>
      </c>
      <c r="E3396" t="s">
        <v>23</v>
      </c>
      <c r="F3396" t="s">
        <v>19</v>
      </c>
      <c r="G3396" t="s">
        <v>27</v>
      </c>
      <c r="H3396" t="s">
        <v>39</v>
      </c>
      <c r="I3396" s="1">
        <v>7934.61</v>
      </c>
    </row>
    <row r="3397" spans="1:9" x14ac:dyDescent="0.3">
      <c r="A3397" t="s">
        <v>329</v>
      </c>
      <c r="B3397" t="s">
        <v>22</v>
      </c>
      <c r="C3397" t="s">
        <v>11</v>
      </c>
      <c r="D3397">
        <v>2015</v>
      </c>
      <c r="E3397" t="s">
        <v>26</v>
      </c>
      <c r="F3397" t="s">
        <v>13</v>
      </c>
      <c r="G3397" t="s">
        <v>36</v>
      </c>
      <c r="H3397" t="s">
        <v>49</v>
      </c>
      <c r="I3397" s="1">
        <v>4983.8999999999996</v>
      </c>
    </row>
    <row r="3398" spans="1:9" x14ac:dyDescent="0.3">
      <c r="A3398" t="s">
        <v>284</v>
      </c>
      <c r="B3398" t="s">
        <v>17</v>
      </c>
      <c r="C3398" t="s">
        <v>11</v>
      </c>
      <c r="D3398">
        <v>2019</v>
      </c>
      <c r="E3398" t="s">
        <v>23</v>
      </c>
      <c r="F3398" t="s">
        <v>19</v>
      </c>
      <c r="G3398" t="s">
        <v>27</v>
      </c>
      <c r="H3398" t="s">
        <v>31</v>
      </c>
      <c r="I3398" s="1">
        <v>4663.2700000000004</v>
      </c>
    </row>
    <row r="3399" spans="1:9" x14ac:dyDescent="0.3">
      <c r="A3399" t="s">
        <v>285</v>
      </c>
      <c r="B3399" t="s">
        <v>22</v>
      </c>
      <c r="C3399" t="s">
        <v>11</v>
      </c>
      <c r="D3399">
        <v>2019</v>
      </c>
      <c r="E3399" t="s">
        <v>23</v>
      </c>
      <c r="F3399" t="s">
        <v>19</v>
      </c>
      <c r="G3399" t="s">
        <v>51</v>
      </c>
      <c r="H3399" t="s">
        <v>39</v>
      </c>
      <c r="I3399" s="1">
        <v>2561.4</v>
      </c>
    </row>
    <row r="3400" spans="1:9" x14ac:dyDescent="0.3">
      <c r="A3400" t="s">
        <v>467</v>
      </c>
      <c r="B3400" t="s">
        <v>25</v>
      </c>
      <c r="C3400" t="s">
        <v>11</v>
      </c>
      <c r="D3400">
        <v>2018</v>
      </c>
      <c r="E3400" t="s">
        <v>48</v>
      </c>
      <c r="F3400" t="s">
        <v>19</v>
      </c>
      <c r="G3400" t="s">
        <v>36</v>
      </c>
      <c r="H3400" t="s">
        <v>39</v>
      </c>
      <c r="I3400" s="1">
        <v>9800.76</v>
      </c>
    </row>
    <row r="3401" spans="1:9" x14ac:dyDescent="0.3">
      <c r="A3401" t="s">
        <v>214</v>
      </c>
      <c r="B3401" t="s">
        <v>22</v>
      </c>
      <c r="C3401" t="s">
        <v>11</v>
      </c>
      <c r="D3401">
        <v>2018</v>
      </c>
      <c r="E3401" t="s">
        <v>42</v>
      </c>
      <c r="F3401" t="s">
        <v>19</v>
      </c>
      <c r="G3401" t="s">
        <v>36</v>
      </c>
      <c r="H3401" t="s">
        <v>28</v>
      </c>
      <c r="I3401" s="1">
        <v>4238.1000000000004</v>
      </c>
    </row>
    <row r="3402" spans="1:9" x14ac:dyDescent="0.3">
      <c r="A3402" t="s">
        <v>529</v>
      </c>
      <c r="B3402" t="s">
        <v>10</v>
      </c>
      <c r="C3402" t="s">
        <v>11</v>
      </c>
      <c r="D3402">
        <v>2019</v>
      </c>
      <c r="E3402" t="s">
        <v>12</v>
      </c>
      <c r="F3402" t="s">
        <v>19</v>
      </c>
      <c r="G3402" t="s">
        <v>76</v>
      </c>
      <c r="H3402" t="s">
        <v>28</v>
      </c>
      <c r="I3402" s="1">
        <v>1387.08</v>
      </c>
    </row>
    <row r="3403" spans="1:9" x14ac:dyDescent="0.3">
      <c r="A3403" t="s">
        <v>214</v>
      </c>
      <c r="B3403" t="s">
        <v>10</v>
      </c>
      <c r="C3403" t="s">
        <v>11</v>
      </c>
      <c r="D3403">
        <v>2018</v>
      </c>
      <c r="E3403" t="s">
        <v>48</v>
      </c>
      <c r="F3403" t="s">
        <v>19</v>
      </c>
      <c r="G3403" t="s">
        <v>45</v>
      </c>
      <c r="H3403" t="s">
        <v>15</v>
      </c>
      <c r="I3403" s="1">
        <v>5174.7299999999996</v>
      </c>
    </row>
    <row r="3404" spans="1:9" x14ac:dyDescent="0.3">
      <c r="A3404" t="s">
        <v>238</v>
      </c>
      <c r="B3404" t="s">
        <v>10</v>
      </c>
      <c r="C3404" t="s">
        <v>11</v>
      </c>
      <c r="D3404">
        <v>2020</v>
      </c>
      <c r="E3404" t="s">
        <v>12</v>
      </c>
      <c r="F3404" t="s">
        <v>19</v>
      </c>
      <c r="G3404" t="s">
        <v>20</v>
      </c>
      <c r="H3404" t="s">
        <v>28</v>
      </c>
      <c r="I3404" s="1">
        <v>5952.34</v>
      </c>
    </row>
    <row r="3405" spans="1:9" x14ac:dyDescent="0.3">
      <c r="A3405" t="s">
        <v>97</v>
      </c>
      <c r="B3405" t="s">
        <v>35</v>
      </c>
      <c r="C3405" t="s">
        <v>11</v>
      </c>
      <c r="D3405">
        <v>2018</v>
      </c>
      <c r="E3405" t="s">
        <v>18</v>
      </c>
      <c r="F3405" t="s">
        <v>19</v>
      </c>
      <c r="G3405" t="s">
        <v>20</v>
      </c>
      <c r="H3405" t="s">
        <v>37</v>
      </c>
      <c r="I3405" s="1">
        <v>3815.16</v>
      </c>
    </row>
    <row r="3406" spans="1:9" x14ac:dyDescent="0.3">
      <c r="A3406" t="s">
        <v>462</v>
      </c>
      <c r="B3406" t="s">
        <v>10</v>
      </c>
      <c r="C3406" t="s">
        <v>11</v>
      </c>
      <c r="D3406">
        <v>2019</v>
      </c>
      <c r="E3406" t="s">
        <v>12</v>
      </c>
      <c r="F3406" t="s">
        <v>13</v>
      </c>
      <c r="G3406" t="s">
        <v>20</v>
      </c>
      <c r="H3406" t="s">
        <v>15</v>
      </c>
      <c r="I3406" s="1">
        <v>226.3</v>
      </c>
    </row>
    <row r="3407" spans="1:9" x14ac:dyDescent="0.3">
      <c r="A3407" t="s">
        <v>111</v>
      </c>
      <c r="B3407" t="s">
        <v>25</v>
      </c>
      <c r="C3407" t="s">
        <v>11</v>
      </c>
      <c r="D3407">
        <v>2015</v>
      </c>
      <c r="E3407" t="s">
        <v>26</v>
      </c>
      <c r="F3407" t="s">
        <v>19</v>
      </c>
      <c r="G3407" t="s">
        <v>51</v>
      </c>
      <c r="H3407" t="s">
        <v>49</v>
      </c>
      <c r="I3407" s="1">
        <v>7761.66</v>
      </c>
    </row>
    <row r="3408" spans="1:9" x14ac:dyDescent="0.3">
      <c r="A3408" t="s">
        <v>433</v>
      </c>
      <c r="B3408" t="s">
        <v>33</v>
      </c>
      <c r="C3408" t="s">
        <v>11</v>
      </c>
      <c r="D3408">
        <v>2016</v>
      </c>
      <c r="E3408" t="s">
        <v>23</v>
      </c>
      <c r="F3408" t="s">
        <v>13</v>
      </c>
      <c r="G3408" t="s">
        <v>76</v>
      </c>
      <c r="H3408" t="s">
        <v>31</v>
      </c>
      <c r="I3408" s="1">
        <v>929.81</v>
      </c>
    </row>
    <row r="3409" spans="1:9" x14ac:dyDescent="0.3">
      <c r="A3409" t="s">
        <v>367</v>
      </c>
      <c r="B3409" t="s">
        <v>33</v>
      </c>
      <c r="C3409" t="s">
        <v>11</v>
      </c>
      <c r="D3409">
        <v>2015</v>
      </c>
      <c r="E3409" t="s">
        <v>18</v>
      </c>
      <c r="F3409" t="s">
        <v>19</v>
      </c>
      <c r="G3409" t="s">
        <v>45</v>
      </c>
      <c r="H3409" t="s">
        <v>28</v>
      </c>
      <c r="I3409" s="1">
        <v>3543.18</v>
      </c>
    </row>
    <row r="3410" spans="1:9" x14ac:dyDescent="0.3">
      <c r="A3410" t="s">
        <v>207</v>
      </c>
      <c r="B3410" t="s">
        <v>22</v>
      </c>
      <c r="C3410" t="s">
        <v>11</v>
      </c>
      <c r="D3410">
        <v>2020</v>
      </c>
      <c r="E3410" t="s">
        <v>12</v>
      </c>
      <c r="F3410" t="s">
        <v>19</v>
      </c>
      <c r="G3410" t="s">
        <v>45</v>
      </c>
      <c r="H3410" t="s">
        <v>37</v>
      </c>
      <c r="I3410" s="1">
        <v>8925.41</v>
      </c>
    </row>
    <row r="3411" spans="1:9" x14ac:dyDescent="0.3">
      <c r="A3411" t="s">
        <v>302</v>
      </c>
      <c r="B3411" t="s">
        <v>33</v>
      </c>
      <c r="C3411" t="s">
        <v>11</v>
      </c>
      <c r="D3411">
        <v>2016</v>
      </c>
      <c r="E3411" t="s">
        <v>18</v>
      </c>
      <c r="F3411" t="s">
        <v>13</v>
      </c>
      <c r="G3411" t="s">
        <v>14</v>
      </c>
      <c r="H3411" t="s">
        <v>31</v>
      </c>
      <c r="I3411" s="1">
        <v>2103.39</v>
      </c>
    </row>
    <row r="3412" spans="1:9" x14ac:dyDescent="0.3">
      <c r="A3412" t="s">
        <v>249</v>
      </c>
      <c r="B3412" t="s">
        <v>22</v>
      </c>
      <c r="C3412" t="s">
        <v>11</v>
      </c>
      <c r="D3412">
        <v>2019</v>
      </c>
      <c r="E3412" t="s">
        <v>48</v>
      </c>
      <c r="F3412" t="s">
        <v>19</v>
      </c>
      <c r="G3412" t="s">
        <v>14</v>
      </c>
      <c r="H3412" t="s">
        <v>31</v>
      </c>
      <c r="I3412" s="1">
        <v>6936.5</v>
      </c>
    </row>
    <row r="3413" spans="1:9" x14ac:dyDescent="0.3">
      <c r="A3413" t="s">
        <v>64</v>
      </c>
      <c r="B3413" t="s">
        <v>17</v>
      </c>
      <c r="C3413" t="s">
        <v>11</v>
      </c>
      <c r="D3413">
        <v>2015</v>
      </c>
      <c r="E3413" t="s">
        <v>26</v>
      </c>
      <c r="F3413" t="s">
        <v>13</v>
      </c>
      <c r="G3413" t="s">
        <v>53</v>
      </c>
      <c r="H3413" t="s">
        <v>15</v>
      </c>
      <c r="I3413" s="1">
        <v>5960.62</v>
      </c>
    </row>
    <row r="3414" spans="1:9" x14ac:dyDescent="0.3">
      <c r="A3414" t="s">
        <v>166</v>
      </c>
      <c r="B3414" t="s">
        <v>33</v>
      </c>
      <c r="C3414" t="s">
        <v>11</v>
      </c>
      <c r="D3414">
        <v>2015</v>
      </c>
      <c r="E3414" t="s">
        <v>42</v>
      </c>
      <c r="F3414" t="s">
        <v>19</v>
      </c>
      <c r="G3414" t="s">
        <v>53</v>
      </c>
      <c r="H3414" t="s">
        <v>49</v>
      </c>
      <c r="I3414" s="1">
        <v>6337.45</v>
      </c>
    </row>
    <row r="3415" spans="1:9" x14ac:dyDescent="0.3">
      <c r="A3415" t="s">
        <v>502</v>
      </c>
      <c r="B3415" t="s">
        <v>17</v>
      </c>
      <c r="C3415" t="s">
        <v>11</v>
      </c>
      <c r="D3415">
        <v>2016</v>
      </c>
      <c r="E3415" t="s">
        <v>12</v>
      </c>
      <c r="F3415" t="s">
        <v>13</v>
      </c>
      <c r="G3415" t="s">
        <v>55</v>
      </c>
      <c r="H3415" t="s">
        <v>31</v>
      </c>
      <c r="I3415" s="1">
        <v>2695.18</v>
      </c>
    </row>
    <row r="3416" spans="1:9" x14ac:dyDescent="0.3">
      <c r="A3416" t="s">
        <v>425</v>
      </c>
      <c r="B3416" t="s">
        <v>35</v>
      </c>
      <c r="C3416" t="s">
        <v>11</v>
      </c>
      <c r="D3416">
        <v>2019</v>
      </c>
      <c r="E3416" t="s">
        <v>48</v>
      </c>
      <c r="F3416" t="s">
        <v>19</v>
      </c>
      <c r="G3416" t="s">
        <v>36</v>
      </c>
      <c r="H3416" t="s">
        <v>37</v>
      </c>
      <c r="I3416" s="1">
        <v>1105.71</v>
      </c>
    </row>
    <row r="3417" spans="1:9" x14ac:dyDescent="0.3">
      <c r="A3417" t="s">
        <v>398</v>
      </c>
      <c r="B3417" t="s">
        <v>17</v>
      </c>
      <c r="C3417" t="s">
        <v>11</v>
      </c>
      <c r="D3417">
        <v>2016</v>
      </c>
      <c r="E3417" t="s">
        <v>23</v>
      </c>
      <c r="F3417" t="s">
        <v>13</v>
      </c>
      <c r="G3417" t="s">
        <v>27</v>
      </c>
      <c r="H3417" t="s">
        <v>39</v>
      </c>
      <c r="I3417" s="1">
        <v>4830.1099999999997</v>
      </c>
    </row>
    <row r="3418" spans="1:9" x14ac:dyDescent="0.3">
      <c r="A3418" t="s">
        <v>281</v>
      </c>
      <c r="B3418" t="s">
        <v>25</v>
      </c>
      <c r="C3418" t="s">
        <v>11</v>
      </c>
      <c r="D3418">
        <v>2018</v>
      </c>
      <c r="E3418" t="s">
        <v>48</v>
      </c>
      <c r="F3418" t="s">
        <v>13</v>
      </c>
      <c r="G3418" t="s">
        <v>53</v>
      </c>
      <c r="H3418" t="s">
        <v>15</v>
      </c>
      <c r="I3418" s="1">
        <v>9996.84</v>
      </c>
    </row>
    <row r="3419" spans="1:9" x14ac:dyDescent="0.3">
      <c r="A3419" t="s">
        <v>72</v>
      </c>
      <c r="B3419" t="s">
        <v>22</v>
      </c>
      <c r="C3419" t="s">
        <v>11</v>
      </c>
      <c r="D3419">
        <v>2018</v>
      </c>
      <c r="E3419" t="s">
        <v>23</v>
      </c>
      <c r="F3419" t="s">
        <v>13</v>
      </c>
      <c r="G3419" t="s">
        <v>14</v>
      </c>
      <c r="H3419" t="s">
        <v>37</v>
      </c>
      <c r="I3419" s="1">
        <v>9476.1200000000008</v>
      </c>
    </row>
    <row r="3420" spans="1:9" x14ac:dyDescent="0.3">
      <c r="A3420" t="s">
        <v>32</v>
      </c>
      <c r="B3420" t="s">
        <v>25</v>
      </c>
      <c r="C3420" t="s">
        <v>11</v>
      </c>
      <c r="D3420">
        <v>2018</v>
      </c>
      <c r="E3420" t="s">
        <v>23</v>
      </c>
      <c r="F3420" t="s">
        <v>13</v>
      </c>
      <c r="G3420" t="s">
        <v>27</v>
      </c>
      <c r="H3420" t="s">
        <v>39</v>
      </c>
      <c r="I3420" s="1">
        <v>8238.76</v>
      </c>
    </row>
    <row r="3421" spans="1:9" x14ac:dyDescent="0.3">
      <c r="A3421" t="s">
        <v>99</v>
      </c>
      <c r="B3421" t="s">
        <v>17</v>
      </c>
      <c r="C3421" t="s">
        <v>11</v>
      </c>
      <c r="D3421">
        <v>2016</v>
      </c>
      <c r="E3421" t="s">
        <v>48</v>
      </c>
      <c r="F3421" t="s">
        <v>19</v>
      </c>
      <c r="G3421" t="s">
        <v>30</v>
      </c>
      <c r="H3421" t="s">
        <v>37</v>
      </c>
      <c r="I3421" s="1">
        <v>5534.37</v>
      </c>
    </row>
    <row r="3422" spans="1:9" x14ac:dyDescent="0.3">
      <c r="A3422" t="s">
        <v>176</v>
      </c>
      <c r="B3422" t="s">
        <v>33</v>
      </c>
      <c r="C3422" t="s">
        <v>11</v>
      </c>
      <c r="D3422">
        <v>2015</v>
      </c>
      <c r="E3422" t="s">
        <v>42</v>
      </c>
      <c r="F3422" t="s">
        <v>13</v>
      </c>
      <c r="G3422" t="s">
        <v>30</v>
      </c>
      <c r="H3422" t="s">
        <v>15</v>
      </c>
      <c r="I3422" s="1">
        <v>1430.3</v>
      </c>
    </row>
    <row r="3423" spans="1:9" x14ac:dyDescent="0.3">
      <c r="A3423" t="s">
        <v>463</v>
      </c>
      <c r="B3423" t="s">
        <v>33</v>
      </c>
      <c r="C3423" t="s">
        <v>11</v>
      </c>
      <c r="D3423">
        <v>2015</v>
      </c>
      <c r="E3423" t="s">
        <v>48</v>
      </c>
      <c r="F3423" t="s">
        <v>13</v>
      </c>
      <c r="G3423" t="s">
        <v>45</v>
      </c>
      <c r="H3423" t="s">
        <v>31</v>
      </c>
      <c r="I3423" s="1">
        <v>9622.02</v>
      </c>
    </row>
    <row r="3424" spans="1:9" x14ac:dyDescent="0.3">
      <c r="A3424" t="s">
        <v>125</v>
      </c>
      <c r="B3424" t="s">
        <v>33</v>
      </c>
      <c r="C3424" t="s">
        <v>11</v>
      </c>
      <c r="D3424">
        <v>2020</v>
      </c>
      <c r="E3424" t="s">
        <v>48</v>
      </c>
      <c r="F3424" t="s">
        <v>19</v>
      </c>
      <c r="G3424" t="s">
        <v>20</v>
      </c>
      <c r="H3424" t="s">
        <v>31</v>
      </c>
      <c r="I3424" s="1">
        <v>456.37</v>
      </c>
    </row>
    <row r="3425" spans="1:9" x14ac:dyDescent="0.3">
      <c r="A3425" t="s">
        <v>110</v>
      </c>
      <c r="B3425" t="s">
        <v>33</v>
      </c>
      <c r="C3425" t="s">
        <v>11</v>
      </c>
      <c r="D3425">
        <v>2019</v>
      </c>
      <c r="E3425" t="s">
        <v>18</v>
      </c>
      <c r="F3425" t="s">
        <v>19</v>
      </c>
      <c r="G3425" t="s">
        <v>76</v>
      </c>
      <c r="H3425" t="s">
        <v>15</v>
      </c>
      <c r="I3425" s="1">
        <v>9737.0300000000007</v>
      </c>
    </row>
    <row r="3426" spans="1:9" x14ac:dyDescent="0.3">
      <c r="A3426" t="s">
        <v>360</v>
      </c>
      <c r="B3426" t="s">
        <v>25</v>
      </c>
      <c r="C3426" t="s">
        <v>11</v>
      </c>
      <c r="D3426">
        <v>2019</v>
      </c>
      <c r="E3426" t="s">
        <v>26</v>
      </c>
      <c r="F3426" t="s">
        <v>19</v>
      </c>
      <c r="G3426" t="s">
        <v>53</v>
      </c>
      <c r="H3426" t="s">
        <v>39</v>
      </c>
      <c r="I3426" s="1">
        <v>9486.9500000000007</v>
      </c>
    </row>
    <row r="3427" spans="1:9" x14ac:dyDescent="0.3">
      <c r="A3427" t="s">
        <v>130</v>
      </c>
      <c r="B3427" t="s">
        <v>35</v>
      </c>
      <c r="C3427" t="s">
        <v>11</v>
      </c>
      <c r="D3427">
        <v>2018</v>
      </c>
      <c r="E3427" t="s">
        <v>42</v>
      </c>
      <c r="F3427" t="s">
        <v>19</v>
      </c>
      <c r="G3427" t="s">
        <v>76</v>
      </c>
      <c r="H3427" t="s">
        <v>39</v>
      </c>
      <c r="I3427" s="1">
        <v>2402.4299999999998</v>
      </c>
    </row>
    <row r="3428" spans="1:9" x14ac:dyDescent="0.3">
      <c r="A3428" t="s">
        <v>425</v>
      </c>
      <c r="B3428" t="s">
        <v>17</v>
      </c>
      <c r="C3428" t="s">
        <v>11</v>
      </c>
      <c r="D3428">
        <v>2019</v>
      </c>
      <c r="E3428" t="s">
        <v>48</v>
      </c>
      <c r="F3428" t="s">
        <v>13</v>
      </c>
      <c r="G3428" t="s">
        <v>55</v>
      </c>
      <c r="H3428" t="s">
        <v>31</v>
      </c>
      <c r="I3428" s="1">
        <v>6187.82</v>
      </c>
    </row>
    <row r="3429" spans="1:9" x14ac:dyDescent="0.3">
      <c r="A3429" t="s">
        <v>505</v>
      </c>
      <c r="B3429" t="s">
        <v>17</v>
      </c>
      <c r="C3429" t="s">
        <v>11</v>
      </c>
      <c r="D3429">
        <v>2016</v>
      </c>
      <c r="E3429" t="s">
        <v>48</v>
      </c>
      <c r="F3429" t="s">
        <v>19</v>
      </c>
      <c r="G3429" t="s">
        <v>76</v>
      </c>
      <c r="H3429" t="s">
        <v>15</v>
      </c>
      <c r="I3429" s="1">
        <v>651.32000000000005</v>
      </c>
    </row>
    <row r="3430" spans="1:9" x14ac:dyDescent="0.3">
      <c r="A3430" t="s">
        <v>251</v>
      </c>
      <c r="B3430" t="s">
        <v>10</v>
      </c>
      <c r="C3430" t="s">
        <v>11</v>
      </c>
      <c r="D3430">
        <v>2020</v>
      </c>
      <c r="E3430" t="s">
        <v>12</v>
      </c>
      <c r="F3430" t="s">
        <v>19</v>
      </c>
      <c r="G3430" t="s">
        <v>53</v>
      </c>
      <c r="H3430" t="s">
        <v>49</v>
      </c>
      <c r="I3430" s="1">
        <v>1809.93</v>
      </c>
    </row>
    <row r="3431" spans="1:9" x14ac:dyDescent="0.3">
      <c r="A3431" t="s">
        <v>502</v>
      </c>
      <c r="B3431" t="s">
        <v>10</v>
      </c>
      <c r="C3431" t="s">
        <v>11</v>
      </c>
      <c r="D3431">
        <v>2016</v>
      </c>
      <c r="E3431" t="s">
        <v>12</v>
      </c>
      <c r="F3431" t="s">
        <v>19</v>
      </c>
      <c r="G3431" t="s">
        <v>76</v>
      </c>
      <c r="H3431" t="s">
        <v>37</v>
      </c>
      <c r="I3431" s="1">
        <v>314.76</v>
      </c>
    </row>
    <row r="3432" spans="1:9" x14ac:dyDescent="0.3">
      <c r="A3432" t="s">
        <v>260</v>
      </c>
      <c r="B3432" t="s">
        <v>33</v>
      </c>
      <c r="C3432" t="s">
        <v>11</v>
      </c>
      <c r="D3432">
        <v>2018</v>
      </c>
      <c r="E3432" t="s">
        <v>48</v>
      </c>
      <c r="F3432" t="s">
        <v>13</v>
      </c>
      <c r="G3432" t="s">
        <v>51</v>
      </c>
      <c r="H3432" t="s">
        <v>31</v>
      </c>
      <c r="I3432" s="1">
        <v>365.68</v>
      </c>
    </row>
    <row r="3433" spans="1:9" x14ac:dyDescent="0.3">
      <c r="A3433" t="s">
        <v>69</v>
      </c>
      <c r="B3433" t="s">
        <v>22</v>
      </c>
      <c r="C3433" t="s">
        <v>11</v>
      </c>
      <c r="D3433">
        <v>2015</v>
      </c>
      <c r="E3433" t="s">
        <v>23</v>
      </c>
      <c r="F3433" t="s">
        <v>19</v>
      </c>
      <c r="G3433" t="s">
        <v>55</v>
      </c>
      <c r="H3433" t="s">
        <v>39</v>
      </c>
      <c r="I3433" s="1">
        <v>5106.54</v>
      </c>
    </row>
    <row r="3434" spans="1:9" x14ac:dyDescent="0.3">
      <c r="A3434" t="s">
        <v>363</v>
      </c>
      <c r="B3434" t="s">
        <v>10</v>
      </c>
      <c r="C3434" t="s">
        <v>11</v>
      </c>
      <c r="D3434">
        <v>2019</v>
      </c>
      <c r="E3434" t="s">
        <v>26</v>
      </c>
      <c r="F3434" t="s">
        <v>19</v>
      </c>
      <c r="G3434" t="s">
        <v>55</v>
      </c>
      <c r="H3434" t="s">
        <v>15</v>
      </c>
      <c r="I3434" s="1">
        <v>5686.59</v>
      </c>
    </row>
    <row r="3435" spans="1:9" x14ac:dyDescent="0.3">
      <c r="A3435" t="s">
        <v>288</v>
      </c>
      <c r="B3435" t="s">
        <v>33</v>
      </c>
      <c r="C3435" t="s">
        <v>11</v>
      </c>
      <c r="D3435">
        <v>2018</v>
      </c>
      <c r="E3435" t="s">
        <v>12</v>
      </c>
      <c r="F3435" t="s">
        <v>19</v>
      </c>
      <c r="G3435" t="s">
        <v>53</v>
      </c>
      <c r="H3435" t="s">
        <v>49</v>
      </c>
      <c r="I3435" s="1">
        <v>692.91</v>
      </c>
    </row>
    <row r="3436" spans="1:9" x14ac:dyDescent="0.3">
      <c r="A3436" t="s">
        <v>379</v>
      </c>
      <c r="B3436" t="s">
        <v>33</v>
      </c>
      <c r="C3436" t="s">
        <v>11</v>
      </c>
      <c r="D3436">
        <v>2019</v>
      </c>
      <c r="E3436" t="s">
        <v>48</v>
      </c>
      <c r="F3436" t="s">
        <v>13</v>
      </c>
      <c r="G3436" t="s">
        <v>30</v>
      </c>
      <c r="H3436" t="s">
        <v>49</v>
      </c>
      <c r="I3436" s="1">
        <v>1046.27</v>
      </c>
    </row>
    <row r="3437" spans="1:9" x14ac:dyDescent="0.3">
      <c r="A3437" t="s">
        <v>492</v>
      </c>
      <c r="B3437" t="s">
        <v>17</v>
      </c>
      <c r="C3437" t="s">
        <v>11</v>
      </c>
      <c r="D3437">
        <v>2016</v>
      </c>
      <c r="E3437" t="s">
        <v>23</v>
      </c>
      <c r="F3437" t="s">
        <v>13</v>
      </c>
      <c r="G3437" t="s">
        <v>36</v>
      </c>
      <c r="H3437" t="s">
        <v>49</v>
      </c>
      <c r="I3437" s="1">
        <v>3141.45</v>
      </c>
    </row>
    <row r="3438" spans="1:9" x14ac:dyDescent="0.3">
      <c r="A3438" t="s">
        <v>90</v>
      </c>
      <c r="B3438" t="s">
        <v>35</v>
      </c>
      <c r="C3438" t="s">
        <v>11</v>
      </c>
      <c r="D3438">
        <v>2020</v>
      </c>
      <c r="E3438" t="s">
        <v>12</v>
      </c>
      <c r="F3438" t="s">
        <v>19</v>
      </c>
      <c r="G3438" t="s">
        <v>14</v>
      </c>
      <c r="H3438" t="s">
        <v>37</v>
      </c>
      <c r="I3438" s="1">
        <v>8883.64</v>
      </c>
    </row>
    <row r="3439" spans="1:9" x14ac:dyDescent="0.3">
      <c r="A3439" t="s">
        <v>436</v>
      </c>
      <c r="B3439" t="s">
        <v>10</v>
      </c>
      <c r="C3439" t="s">
        <v>11</v>
      </c>
      <c r="D3439">
        <v>2018</v>
      </c>
      <c r="E3439" t="s">
        <v>23</v>
      </c>
      <c r="F3439" t="s">
        <v>19</v>
      </c>
      <c r="G3439" t="s">
        <v>76</v>
      </c>
      <c r="H3439" t="s">
        <v>49</v>
      </c>
      <c r="I3439" s="1">
        <v>5438.91</v>
      </c>
    </row>
    <row r="3440" spans="1:9" x14ac:dyDescent="0.3">
      <c r="A3440" t="s">
        <v>355</v>
      </c>
      <c r="B3440" t="s">
        <v>17</v>
      </c>
      <c r="C3440" t="s">
        <v>11</v>
      </c>
      <c r="D3440">
        <v>2016</v>
      </c>
      <c r="E3440" t="s">
        <v>26</v>
      </c>
      <c r="F3440" t="s">
        <v>13</v>
      </c>
      <c r="G3440" t="s">
        <v>45</v>
      </c>
      <c r="H3440" t="s">
        <v>39</v>
      </c>
      <c r="I3440" s="1">
        <v>2707.89</v>
      </c>
    </row>
    <row r="3441" spans="1:9" x14ac:dyDescent="0.3">
      <c r="A3441" t="s">
        <v>449</v>
      </c>
      <c r="B3441" t="s">
        <v>10</v>
      </c>
      <c r="C3441" t="s">
        <v>11</v>
      </c>
      <c r="D3441">
        <v>2016</v>
      </c>
      <c r="E3441" t="s">
        <v>18</v>
      </c>
      <c r="F3441" t="s">
        <v>13</v>
      </c>
      <c r="G3441" t="s">
        <v>76</v>
      </c>
      <c r="H3441" t="s">
        <v>28</v>
      </c>
      <c r="I3441" s="1">
        <v>9662.6</v>
      </c>
    </row>
    <row r="3442" spans="1:9" x14ac:dyDescent="0.3">
      <c r="A3442" t="s">
        <v>47</v>
      </c>
      <c r="B3442" t="s">
        <v>10</v>
      </c>
      <c r="C3442" t="s">
        <v>11</v>
      </c>
      <c r="D3442">
        <v>2018</v>
      </c>
      <c r="E3442" t="s">
        <v>23</v>
      </c>
      <c r="F3442" t="s">
        <v>19</v>
      </c>
      <c r="G3442" t="s">
        <v>27</v>
      </c>
      <c r="H3442" t="s">
        <v>15</v>
      </c>
      <c r="I3442" s="1">
        <v>6522.55</v>
      </c>
    </row>
    <row r="3443" spans="1:9" x14ac:dyDescent="0.3">
      <c r="A3443" t="s">
        <v>38</v>
      </c>
      <c r="B3443" t="s">
        <v>25</v>
      </c>
      <c r="C3443" t="s">
        <v>11</v>
      </c>
      <c r="D3443">
        <v>2018</v>
      </c>
      <c r="E3443" t="s">
        <v>23</v>
      </c>
      <c r="F3443" t="s">
        <v>13</v>
      </c>
      <c r="G3443" t="s">
        <v>30</v>
      </c>
      <c r="H3443" t="s">
        <v>49</v>
      </c>
      <c r="I3443" s="1">
        <v>103.7</v>
      </c>
    </row>
    <row r="3444" spans="1:9" x14ac:dyDescent="0.3">
      <c r="A3444" t="s">
        <v>522</v>
      </c>
      <c r="B3444" t="s">
        <v>25</v>
      </c>
      <c r="C3444" t="s">
        <v>11</v>
      </c>
      <c r="D3444">
        <v>2015</v>
      </c>
      <c r="E3444" t="s">
        <v>23</v>
      </c>
      <c r="F3444" t="s">
        <v>19</v>
      </c>
      <c r="G3444" t="s">
        <v>20</v>
      </c>
      <c r="H3444" t="s">
        <v>15</v>
      </c>
      <c r="I3444" s="1">
        <v>8133.72</v>
      </c>
    </row>
    <row r="3445" spans="1:9" x14ac:dyDescent="0.3">
      <c r="A3445" t="s">
        <v>54</v>
      </c>
      <c r="B3445" t="s">
        <v>35</v>
      </c>
      <c r="C3445" t="s">
        <v>11</v>
      </c>
      <c r="D3445">
        <v>2020</v>
      </c>
      <c r="E3445" t="s">
        <v>23</v>
      </c>
      <c r="F3445" t="s">
        <v>13</v>
      </c>
      <c r="G3445" t="s">
        <v>14</v>
      </c>
      <c r="H3445" t="s">
        <v>31</v>
      </c>
      <c r="I3445" s="1">
        <v>2021.5</v>
      </c>
    </row>
    <row r="3446" spans="1:9" x14ac:dyDescent="0.3">
      <c r="A3446" t="s">
        <v>347</v>
      </c>
      <c r="B3446" t="s">
        <v>22</v>
      </c>
      <c r="C3446" t="s">
        <v>11</v>
      </c>
      <c r="D3446">
        <v>2015</v>
      </c>
      <c r="E3446" t="s">
        <v>23</v>
      </c>
      <c r="F3446" t="s">
        <v>13</v>
      </c>
      <c r="G3446" t="s">
        <v>30</v>
      </c>
      <c r="H3446" t="s">
        <v>37</v>
      </c>
      <c r="I3446" s="1">
        <v>1713.39</v>
      </c>
    </row>
    <row r="3447" spans="1:9" x14ac:dyDescent="0.3">
      <c r="A3447" t="s">
        <v>142</v>
      </c>
      <c r="B3447" t="s">
        <v>35</v>
      </c>
      <c r="C3447" t="s">
        <v>11</v>
      </c>
      <c r="D3447">
        <v>2016</v>
      </c>
      <c r="E3447" t="s">
        <v>23</v>
      </c>
      <c r="F3447" t="s">
        <v>19</v>
      </c>
      <c r="G3447" t="s">
        <v>53</v>
      </c>
      <c r="H3447" t="s">
        <v>39</v>
      </c>
      <c r="I3447" s="1">
        <v>3166.47</v>
      </c>
    </row>
    <row r="3448" spans="1:9" x14ac:dyDescent="0.3">
      <c r="A3448" t="s">
        <v>350</v>
      </c>
      <c r="B3448" t="s">
        <v>17</v>
      </c>
      <c r="C3448" t="s">
        <v>11</v>
      </c>
      <c r="D3448">
        <v>2016</v>
      </c>
      <c r="E3448" t="s">
        <v>23</v>
      </c>
      <c r="F3448" t="s">
        <v>13</v>
      </c>
      <c r="G3448" t="s">
        <v>55</v>
      </c>
      <c r="H3448" t="s">
        <v>28</v>
      </c>
      <c r="I3448" s="1">
        <v>8847.24</v>
      </c>
    </row>
    <row r="3449" spans="1:9" x14ac:dyDescent="0.3">
      <c r="A3449" t="s">
        <v>299</v>
      </c>
      <c r="B3449" t="s">
        <v>35</v>
      </c>
      <c r="C3449" t="s">
        <v>11</v>
      </c>
      <c r="D3449">
        <v>2020</v>
      </c>
      <c r="E3449" t="s">
        <v>26</v>
      </c>
      <c r="F3449" t="s">
        <v>19</v>
      </c>
      <c r="G3449" t="s">
        <v>27</v>
      </c>
      <c r="H3449" t="s">
        <v>49</v>
      </c>
      <c r="I3449" s="1">
        <v>4018.36</v>
      </c>
    </row>
    <row r="3450" spans="1:9" x14ac:dyDescent="0.3">
      <c r="A3450" t="s">
        <v>436</v>
      </c>
      <c r="B3450" t="s">
        <v>33</v>
      </c>
      <c r="C3450" t="s">
        <v>11</v>
      </c>
      <c r="D3450">
        <v>2016</v>
      </c>
      <c r="E3450" t="s">
        <v>26</v>
      </c>
      <c r="F3450" t="s">
        <v>19</v>
      </c>
      <c r="G3450" t="s">
        <v>20</v>
      </c>
      <c r="H3450" t="s">
        <v>31</v>
      </c>
      <c r="I3450" s="1">
        <v>5914.56</v>
      </c>
    </row>
    <row r="3451" spans="1:9" x14ac:dyDescent="0.3">
      <c r="A3451" t="s">
        <v>209</v>
      </c>
      <c r="B3451" t="s">
        <v>25</v>
      </c>
      <c r="C3451" t="s">
        <v>11</v>
      </c>
      <c r="D3451">
        <v>2015</v>
      </c>
      <c r="E3451" t="s">
        <v>12</v>
      </c>
      <c r="F3451" t="s">
        <v>19</v>
      </c>
      <c r="G3451" t="s">
        <v>76</v>
      </c>
      <c r="H3451" t="s">
        <v>31</v>
      </c>
      <c r="I3451" s="1">
        <v>662.39</v>
      </c>
    </row>
    <row r="3452" spans="1:9" x14ac:dyDescent="0.3">
      <c r="A3452" t="s">
        <v>121</v>
      </c>
      <c r="B3452" t="s">
        <v>33</v>
      </c>
      <c r="C3452" t="s">
        <v>11</v>
      </c>
      <c r="D3452">
        <v>2016</v>
      </c>
      <c r="E3452" t="s">
        <v>12</v>
      </c>
      <c r="F3452" t="s">
        <v>19</v>
      </c>
      <c r="G3452" t="s">
        <v>36</v>
      </c>
      <c r="H3452" t="s">
        <v>15</v>
      </c>
      <c r="I3452" s="1">
        <v>4439.2</v>
      </c>
    </row>
    <row r="3453" spans="1:9" x14ac:dyDescent="0.3">
      <c r="A3453" t="s">
        <v>234</v>
      </c>
      <c r="B3453" t="s">
        <v>33</v>
      </c>
      <c r="C3453" t="s">
        <v>11</v>
      </c>
      <c r="D3453">
        <v>2015</v>
      </c>
      <c r="E3453" t="s">
        <v>23</v>
      </c>
      <c r="F3453" t="s">
        <v>13</v>
      </c>
      <c r="G3453" t="s">
        <v>14</v>
      </c>
      <c r="H3453" t="s">
        <v>15</v>
      </c>
      <c r="I3453" s="1">
        <v>3490.01</v>
      </c>
    </row>
    <row r="3454" spans="1:9" x14ac:dyDescent="0.3">
      <c r="A3454" t="s">
        <v>195</v>
      </c>
      <c r="B3454" t="s">
        <v>25</v>
      </c>
      <c r="C3454" t="s">
        <v>11</v>
      </c>
      <c r="D3454">
        <v>2015</v>
      </c>
      <c r="E3454" t="s">
        <v>26</v>
      </c>
      <c r="F3454" t="s">
        <v>19</v>
      </c>
      <c r="G3454" t="s">
        <v>76</v>
      </c>
      <c r="H3454" t="s">
        <v>28</v>
      </c>
      <c r="I3454" s="1">
        <v>8275.34</v>
      </c>
    </row>
    <row r="3455" spans="1:9" x14ac:dyDescent="0.3">
      <c r="A3455" t="s">
        <v>158</v>
      </c>
      <c r="B3455" t="s">
        <v>33</v>
      </c>
      <c r="C3455" t="s">
        <v>11</v>
      </c>
      <c r="D3455">
        <v>2019</v>
      </c>
      <c r="E3455" t="s">
        <v>48</v>
      </c>
      <c r="F3455" t="s">
        <v>13</v>
      </c>
      <c r="G3455" t="s">
        <v>30</v>
      </c>
      <c r="H3455" t="s">
        <v>15</v>
      </c>
      <c r="I3455" s="1">
        <v>9926.3799999999992</v>
      </c>
    </row>
    <row r="3456" spans="1:9" x14ac:dyDescent="0.3">
      <c r="A3456" t="s">
        <v>366</v>
      </c>
      <c r="B3456" t="s">
        <v>17</v>
      </c>
      <c r="C3456" t="s">
        <v>11</v>
      </c>
      <c r="D3456">
        <v>2018</v>
      </c>
      <c r="E3456" t="s">
        <v>48</v>
      </c>
      <c r="F3456" t="s">
        <v>13</v>
      </c>
      <c r="G3456" t="s">
        <v>76</v>
      </c>
      <c r="H3456" t="s">
        <v>15</v>
      </c>
      <c r="I3456" s="1">
        <v>9770.23</v>
      </c>
    </row>
    <row r="3457" spans="1:9" x14ac:dyDescent="0.3">
      <c r="A3457" t="s">
        <v>316</v>
      </c>
      <c r="B3457" t="s">
        <v>17</v>
      </c>
      <c r="C3457" t="s">
        <v>11</v>
      </c>
      <c r="D3457">
        <v>2019</v>
      </c>
      <c r="E3457" t="s">
        <v>48</v>
      </c>
      <c r="F3457" t="s">
        <v>13</v>
      </c>
      <c r="G3457" t="s">
        <v>51</v>
      </c>
      <c r="H3457" t="s">
        <v>39</v>
      </c>
      <c r="I3457" s="1">
        <v>38.380000000000003</v>
      </c>
    </row>
    <row r="3458" spans="1:9" x14ac:dyDescent="0.3">
      <c r="A3458" t="s">
        <v>342</v>
      </c>
      <c r="B3458" t="s">
        <v>35</v>
      </c>
      <c r="C3458" t="s">
        <v>11</v>
      </c>
      <c r="D3458">
        <v>2018</v>
      </c>
      <c r="E3458" t="s">
        <v>12</v>
      </c>
      <c r="F3458" t="s">
        <v>13</v>
      </c>
      <c r="G3458" t="s">
        <v>45</v>
      </c>
      <c r="H3458" t="s">
        <v>39</v>
      </c>
      <c r="I3458" s="1">
        <v>5294.68</v>
      </c>
    </row>
    <row r="3459" spans="1:9" x14ac:dyDescent="0.3">
      <c r="A3459" t="s">
        <v>131</v>
      </c>
      <c r="B3459" t="s">
        <v>22</v>
      </c>
      <c r="C3459" t="s">
        <v>11</v>
      </c>
      <c r="D3459">
        <v>2016</v>
      </c>
      <c r="E3459" t="s">
        <v>26</v>
      </c>
      <c r="F3459" t="s">
        <v>19</v>
      </c>
      <c r="G3459" t="s">
        <v>14</v>
      </c>
      <c r="H3459" t="s">
        <v>15</v>
      </c>
      <c r="I3459" s="1">
        <v>7375.5</v>
      </c>
    </row>
    <row r="3460" spans="1:9" x14ac:dyDescent="0.3">
      <c r="A3460" t="s">
        <v>369</v>
      </c>
      <c r="B3460" t="s">
        <v>17</v>
      </c>
      <c r="C3460" t="s">
        <v>11</v>
      </c>
      <c r="D3460">
        <v>2015</v>
      </c>
      <c r="E3460" t="s">
        <v>42</v>
      </c>
      <c r="F3460" t="s">
        <v>19</v>
      </c>
      <c r="G3460" t="s">
        <v>53</v>
      </c>
      <c r="H3460" t="s">
        <v>15</v>
      </c>
      <c r="I3460" s="1">
        <v>9699.43</v>
      </c>
    </row>
    <row r="3461" spans="1:9" x14ac:dyDescent="0.3">
      <c r="A3461" t="s">
        <v>357</v>
      </c>
      <c r="B3461" t="s">
        <v>35</v>
      </c>
      <c r="C3461" t="s">
        <v>11</v>
      </c>
      <c r="D3461">
        <v>2020</v>
      </c>
      <c r="E3461" t="s">
        <v>18</v>
      </c>
      <c r="F3461" t="s">
        <v>13</v>
      </c>
      <c r="G3461" t="s">
        <v>53</v>
      </c>
      <c r="H3461" t="s">
        <v>39</v>
      </c>
      <c r="I3461" s="1">
        <v>201.44</v>
      </c>
    </row>
    <row r="3462" spans="1:9" x14ac:dyDescent="0.3">
      <c r="A3462" t="s">
        <v>306</v>
      </c>
      <c r="B3462" t="s">
        <v>33</v>
      </c>
      <c r="C3462" t="s">
        <v>11</v>
      </c>
      <c r="D3462">
        <v>2018</v>
      </c>
      <c r="E3462" t="s">
        <v>12</v>
      </c>
      <c r="F3462" t="s">
        <v>19</v>
      </c>
      <c r="G3462" t="s">
        <v>55</v>
      </c>
      <c r="H3462" t="s">
        <v>39</v>
      </c>
      <c r="I3462" s="1">
        <v>3293.89</v>
      </c>
    </row>
    <row r="3463" spans="1:9" x14ac:dyDescent="0.3">
      <c r="A3463" t="s">
        <v>146</v>
      </c>
      <c r="B3463" t="s">
        <v>10</v>
      </c>
      <c r="C3463" t="s">
        <v>11</v>
      </c>
      <c r="D3463">
        <v>2019</v>
      </c>
      <c r="E3463" t="s">
        <v>26</v>
      </c>
      <c r="F3463" t="s">
        <v>13</v>
      </c>
      <c r="G3463" t="s">
        <v>53</v>
      </c>
      <c r="H3463" t="s">
        <v>39</v>
      </c>
      <c r="I3463" s="1">
        <v>2112.14</v>
      </c>
    </row>
    <row r="3464" spans="1:9" x14ac:dyDescent="0.3">
      <c r="A3464" t="s">
        <v>261</v>
      </c>
      <c r="B3464" t="s">
        <v>25</v>
      </c>
      <c r="C3464" t="s">
        <v>11</v>
      </c>
      <c r="D3464">
        <v>2016</v>
      </c>
      <c r="E3464" t="s">
        <v>23</v>
      </c>
      <c r="F3464" t="s">
        <v>13</v>
      </c>
      <c r="G3464" t="s">
        <v>76</v>
      </c>
      <c r="H3464" t="s">
        <v>39</v>
      </c>
      <c r="I3464" s="1">
        <v>5953.56</v>
      </c>
    </row>
    <row r="3465" spans="1:9" x14ac:dyDescent="0.3">
      <c r="A3465" t="s">
        <v>358</v>
      </c>
      <c r="B3465" t="s">
        <v>25</v>
      </c>
      <c r="C3465" t="s">
        <v>11</v>
      </c>
      <c r="D3465">
        <v>2015</v>
      </c>
      <c r="E3465" t="s">
        <v>42</v>
      </c>
      <c r="F3465" t="s">
        <v>19</v>
      </c>
      <c r="G3465" t="s">
        <v>14</v>
      </c>
      <c r="H3465" t="s">
        <v>39</v>
      </c>
      <c r="I3465" s="1">
        <v>3044.65</v>
      </c>
    </row>
    <row r="3466" spans="1:9" x14ac:dyDescent="0.3">
      <c r="A3466" t="s">
        <v>248</v>
      </c>
      <c r="B3466" t="s">
        <v>10</v>
      </c>
      <c r="C3466" t="s">
        <v>11</v>
      </c>
      <c r="D3466">
        <v>2018</v>
      </c>
      <c r="E3466" t="s">
        <v>23</v>
      </c>
      <c r="F3466" t="s">
        <v>19</v>
      </c>
      <c r="G3466" t="s">
        <v>14</v>
      </c>
      <c r="H3466" t="s">
        <v>28</v>
      </c>
      <c r="I3466" s="1">
        <v>8529.08</v>
      </c>
    </row>
    <row r="3467" spans="1:9" x14ac:dyDescent="0.3">
      <c r="A3467" t="s">
        <v>514</v>
      </c>
      <c r="B3467" t="s">
        <v>33</v>
      </c>
      <c r="C3467" t="s">
        <v>11</v>
      </c>
      <c r="D3467">
        <v>2020</v>
      </c>
      <c r="E3467" t="s">
        <v>23</v>
      </c>
      <c r="F3467" t="s">
        <v>19</v>
      </c>
      <c r="G3467" t="s">
        <v>30</v>
      </c>
      <c r="H3467" t="s">
        <v>37</v>
      </c>
      <c r="I3467" s="1">
        <v>7780.09</v>
      </c>
    </row>
    <row r="3468" spans="1:9" x14ac:dyDescent="0.3">
      <c r="A3468" t="s">
        <v>309</v>
      </c>
      <c r="B3468" t="s">
        <v>17</v>
      </c>
      <c r="C3468" t="s">
        <v>11</v>
      </c>
      <c r="D3468">
        <v>2020</v>
      </c>
      <c r="E3468" t="s">
        <v>12</v>
      </c>
      <c r="F3468" t="s">
        <v>13</v>
      </c>
      <c r="G3468" t="s">
        <v>51</v>
      </c>
      <c r="H3468" t="s">
        <v>49</v>
      </c>
      <c r="I3468" s="1">
        <v>8859.6299999999992</v>
      </c>
    </row>
    <row r="3469" spans="1:9" x14ac:dyDescent="0.3">
      <c r="A3469" t="s">
        <v>72</v>
      </c>
      <c r="B3469" t="s">
        <v>35</v>
      </c>
      <c r="C3469" t="s">
        <v>11</v>
      </c>
      <c r="D3469">
        <v>2020</v>
      </c>
      <c r="E3469" t="s">
        <v>26</v>
      </c>
      <c r="F3469" t="s">
        <v>19</v>
      </c>
      <c r="G3469" t="s">
        <v>55</v>
      </c>
      <c r="H3469" t="s">
        <v>37</v>
      </c>
      <c r="I3469" s="1">
        <v>9240.23</v>
      </c>
    </row>
    <row r="3470" spans="1:9" x14ac:dyDescent="0.3">
      <c r="A3470" t="s">
        <v>136</v>
      </c>
      <c r="B3470" t="s">
        <v>22</v>
      </c>
      <c r="C3470" t="s">
        <v>11</v>
      </c>
      <c r="D3470">
        <v>2020</v>
      </c>
      <c r="E3470" t="s">
        <v>26</v>
      </c>
      <c r="F3470" t="s">
        <v>19</v>
      </c>
      <c r="G3470" t="s">
        <v>55</v>
      </c>
      <c r="H3470" t="s">
        <v>39</v>
      </c>
      <c r="I3470" s="1">
        <v>8287.15</v>
      </c>
    </row>
    <row r="3471" spans="1:9" x14ac:dyDescent="0.3">
      <c r="A3471" t="s">
        <v>410</v>
      </c>
      <c r="B3471" t="s">
        <v>22</v>
      </c>
      <c r="C3471" t="s">
        <v>11</v>
      </c>
      <c r="D3471">
        <v>2018</v>
      </c>
      <c r="E3471" t="s">
        <v>26</v>
      </c>
      <c r="F3471" t="s">
        <v>19</v>
      </c>
      <c r="G3471" t="s">
        <v>30</v>
      </c>
      <c r="H3471" t="s">
        <v>39</v>
      </c>
      <c r="I3471" s="1">
        <v>3156.01</v>
      </c>
    </row>
    <row r="3472" spans="1:9" x14ac:dyDescent="0.3">
      <c r="A3472" t="s">
        <v>136</v>
      </c>
      <c r="B3472" t="s">
        <v>35</v>
      </c>
      <c r="C3472" t="s">
        <v>11</v>
      </c>
      <c r="D3472">
        <v>2018</v>
      </c>
      <c r="E3472" t="s">
        <v>26</v>
      </c>
      <c r="F3472" t="s">
        <v>19</v>
      </c>
      <c r="G3472" t="s">
        <v>76</v>
      </c>
      <c r="H3472" t="s">
        <v>31</v>
      </c>
      <c r="I3472" s="1">
        <v>58.4</v>
      </c>
    </row>
    <row r="3473" spans="1:9" x14ac:dyDescent="0.3">
      <c r="A3473" t="s">
        <v>358</v>
      </c>
      <c r="B3473" t="s">
        <v>10</v>
      </c>
      <c r="C3473" t="s">
        <v>11</v>
      </c>
      <c r="D3473">
        <v>2015</v>
      </c>
      <c r="E3473" t="s">
        <v>26</v>
      </c>
      <c r="F3473" t="s">
        <v>19</v>
      </c>
      <c r="G3473" t="s">
        <v>36</v>
      </c>
      <c r="H3473" t="s">
        <v>39</v>
      </c>
      <c r="I3473" s="1">
        <v>8117.88</v>
      </c>
    </row>
    <row r="3474" spans="1:9" x14ac:dyDescent="0.3">
      <c r="A3474" t="s">
        <v>145</v>
      </c>
      <c r="B3474" t="s">
        <v>10</v>
      </c>
      <c r="C3474" t="s">
        <v>11</v>
      </c>
      <c r="D3474">
        <v>2019</v>
      </c>
      <c r="E3474" t="s">
        <v>12</v>
      </c>
      <c r="F3474" t="s">
        <v>13</v>
      </c>
      <c r="G3474" t="s">
        <v>36</v>
      </c>
      <c r="H3474" t="s">
        <v>37</v>
      </c>
      <c r="I3474" s="1">
        <v>1175.76</v>
      </c>
    </row>
    <row r="3475" spans="1:9" x14ac:dyDescent="0.3">
      <c r="A3475" t="s">
        <v>264</v>
      </c>
      <c r="B3475" t="s">
        <v>22</v>
      </c>
      <c r="C3475" t="s">
        <v>11</v>
      </c>
      <c r="D3475">
        <v>2018</v>
      </c>
      <c r="E3475" t="s">
        <v>48</v>
      </c>
      <c r="F3475" t="s">
        <v>13</v>
      </c>
      <c r="G3475" t="s">
        <v>45</v>
      </c>
      <c r="H3475" t="s">
        <v>49</v>
      </c>
      <c r="I3475" s="1">
        <v>7224.04</v>
      </c>
    </row>
    <row r="3476" spans="1:9" x14ac:dyDescent="0.3">
      <c r="A3476" t="s">
        <v>85</v>
      </c>
      <c r="B3476" t="s">
        <v>25</v>
      </c>
      <c r="C3476" t="s">
        <v>11</v>
      </c>
      <c r="D3476">
        <v>2015</v>
      </c>
      <c r="E3476" t="s">
        <v>18</v>
      </c>
      <c r="F3476" t="s">
        <v>19</v>
      </c>
      <c r="G3476" t="s">
        <v>20</v>
      </c>
      <c r="H3476" t="s">
        <v>31</v>
      </c>
      <c r="I3476" s="1">
        <v>2918.84</v>
      </c>
    </row>
    <row r="3477" spans="1:9" x14ac:dyDescent="0.3">
      <c r="A3477" t="s">
        <v>375</v>
      </c>
      <c r="B3477" t="s">
        <v>35</v>
      </c>
      <c r="C3477" t="s">
        <v>11</v>
      </c>
      <c r="D3477">
        <v>2016</v>
      </c>
      <c r="E3477" t="s">
        <v>48</v>
      </c>
      <c r="F3477" t="s">
        <v>13</v>
      </c>
      <c r="G3477" t="s">
        <v>30</v>
      </c>
      <c r="H3477" t="s">
        <v>15</v>
      </c>
      <c r="I3477" s="1">
        <v>8484.1299999999992</v>
      </c>
    </row>
    <row r="3478" spans="1:9" x14ac:dyDescent="0.3">
      <c r="A3478" t="s">
        <v>66</v>
      </c>
      <c r="B3478" t="s">
        <v>33</v>
      </c>
      <c r="C3478" t="s">
        <v>11</v>
      </c>
      <c r="D3478">
        <v>2020</v>
      </c>
      <c r="E3478" t="s">
        <v>26</v>
      </c>
      <c r="F3478" t="s">
        <v>19</v>
      </c>
      <c r="G3478" t="s">
        <v>76</v>
      </c>
      <c r="H3478" t="s">
        <v>15</v>
      </c>
      <c r="I3478" s="1">
        <v>9251.7999999999993</v>
      </c>
    </row>
    <row r="3479" spans="1:9" x14ac:dyDescent="0.3">
      <c r="A3479" t="s">
        <v>351</v>
      </c>
      <c r="B3479" t="s">
        <v>17</v>
      </c>
      <c r="C3479" t="s">
        <v>11</v>
      </c>
      <c r="D3479">
        <v>2015</v>
      </c>
      <c r="E3479" t="s">
        <v>48</v>
      </c>
      <c r="F3479" t="s">
        <v>13</v>
      </c>
      <c r="G3479" t="s">
        <v>45</v>
      </c>
      <c r="H3479" t="s">
        <v>28</v>
      </c>
      <c r="I3479" s="1">
        <v>9372.9</v>
      </c>
    </row>
    <row r="3480" spans="1:9" x14ac:dyDescent="0.3">
      <c r="A3480" t="s">
        <v>468</v>
      </c>
      <c r="B3480" t="s">
        <v>33</v>
      </c>
      <c r="C3480" t="s">
        <v>11</v>
      </c>
      <c r="D3480">
        <v>2016</v>
      </c>
      <c r="E3480" t="s">
        <v>48</v>
      </c>
      <c r="F3480" t="s">
        <v>13</v>
      </c>
      <c r="G3480" t="s">
        <v>51</v>
      </c>
      <c r="H3480" t="s">
        <v>49</v>
      </c>
      <c r="I3480" s="1">
        <v>5203.3599999999997</v>
      </c>
    </row>
    <row r="3481" spans="1:9" x14ac:dyDescent="0.3">
      <c r="A3481" t="s">
        <v>361</v>
      </c>
      <c r="B3481" t="s">
        <v>22</v>
      </c>
      <c r="C3481" t="s">
        <v>11</v>
      </c>
      <c r="D3481">
        <v>2020</v>
      </c>
      <c r="E3481" t="s">
        <v>26</v>
      </c>
      <c r="F3481" t="s">
        <v>19</v>
      </c>
      <c r="G3481" t="s">
        <v>27</v>
      </c>
      <c r="H3481" t="s">
        <v>49</v>
      </c>
      <c r="I3481" s="1">
        <v>1956.78</v>
      </c>
    </row>
    <row r="3482" spans="1:9" x14ac:dyDescent="0.3">
      <c r="A3482" t="s">
        <v>193</v>
      </c>
      <c r="B3482" t="s">
        <v>35</v>
      </c>
      <c r="C3482" t="s">
        <v>11</v>
      </c>
      <c r="D3482">
        <v>2019</v>
      </c>
      <c r="E3482" t="s">
        <v>48</v>
      </c>
      <c r="F3482" t="s">
        <v>13</v>
      </c>
      <c r="G3482" t="s">
        <v>45</v>
      </c>
      <c r="H3482" t="s">
        <v>49</v>
      </c>
      <c r="I3482" s="1">
        <v>8365.26</v>
      </c>
    </row>
    <row r="3483" spans="1:9" x14ac:dyDescent="0.3">
      <c r="A3483" t="s">
        <v>398</v>
      </c>
      <c r="B3483" t="s">
        <v>35</v>
      </c>
      <c r="C3483" t="s">
        <v>11</v>
      </c>
      <c r="D3483">
        <v>2020</v>
      </c>
      <c r="E3483" t="s">
        <v>23</v>
      </c>
      <c r="F3483" t="s">
        <v>19</v>
      </c>
      <c r="G3483" t="s">
        <v>30</v>
      </c>
      <c r="H3483" t="s">
        <v>28</v>
      </c>
      <c r="I3483" s="1">
        <v>2271.23</v>
      </c>
    </row>
    <row r="3484" spans="1:9" x14ac:dyDescent="0.3">
      <c r="A3484" t="s">
        <v>105</v>
      </c>
      <c r="B3484" t="s">
        <v>10</v>
      </c>
      <c r="C3484" t="s">
        <v>11</v>
      </c>
      <c r="D3484">
        <v>2020</v>
      </c>
      <c r="E3484" t="s">
        <v>12</v>
      </c>
      <c r="F3484" t="s">
        <v>19</v>
      </c>
      <c r="G3484" t="s">
        <v>20</v>
      </c>
      <c r="H3484" t="s">
        <v>37</v>
      </c>
      <c r="I3484" s="1">
        <v>9658.36</v>
      </c>
    </row>
    <row r="3485" spans="1:9" x14ac:dyDescent="0.3">
      <c r="A3485" t="s">
        <v>423</v>
      </c>
      <c r="B3485" t="s">
        <v>25</v>
      </c>
      <c r="C3485" t="s">
        <v>11</v>
      </c>
      <c r="D3485">
        <v>2016</v>
      </c>
      <c r="E3485" t="s">
        <v>23</v>
      </c>
      <c r="F3485" t="s">
        <v>19</v>
      </c>
      <c r="G3485" t="s">
        <v>53</v>
      </c>
      <c r="H3485" t="s">
        <v>31</v>
      </c>
      <c r="I3485" s="1">
        <v>7338.82</v>
      </c>
    </row>
    <row r="3486" spans="1:9" x14ac:dyDescent="0.3">
      <c r="A3486" t="s">
        <v>365</v>
      </c>
      <c r="B3486" t="s">
        <v>35</v>
      </c>
      <c r="C3486" t="s">
        <v>11</v>
      </c>
      <c r="D3486">
        <v>2019</v>
      </c>
      <c r="E3486" t="s">
        <v>12</v>
      </c>
      <c r="F3486" t="s">
        <v>19</v>
      </c>
      <c r="G3486" t="s">
        <v>45</v>
      </c>
      <c r="H3486" t="s">
        <v>37</v>
      </c>
      <c r="I3486" s="1">
        <v>1707.96</v>
      </c>
    </row>
    <row r="3487" spans="1:9" x14ac:dyDescent="0.3">
      <c r="A3487" t="s">
        <v>143</v>
      </c>
      <c r="B3487" t="s">
        <v>33</v>
      </c>
      <c r="C3487" t="s">
        <v>11</v>
      </c>
      <c r="D3487">
        <v>2020</v>
      </c>
      <c r="E3487" t="s">
        <v>18</v>
      </c>
      <c r="F3487" t="s">
        <v>19</v>
      </c>
      <c r="G3487" t="s">
        <v>53</v>
      </c>
      <c r="H3487" t="s">
        <v>15</v>
      </c>
      <c r="I3487" s="1">
        <v>2657.36</v>
      </c>
    </row>
    <row r="3488" spans="1:9" x14ac:dyDescent="0.3">
      <c r="A3488" t="s">
        <v>241</v>
      </c>
      <c r="B3488" t="s">
        <v>25</v>
      </c>
      <c r="C3488" t="s">
        <v>11</v>
      </c>
      <c r="D3488">
        <v>2018</v>
      </c>
      <c r="E3488" t="s">
        <v>12</v>
      </c>
      <c r="F3488" t="s">
        <v>19</v>
      </c>
      <c r="G3488" t="s">
        <v>55</v>
      </c>
      <c r="H3488" t="s">
        <v>49</v>
      </c>
      <c r="I3488" s="1">
        <v>9115.27</v>
      </c>
    </row>
    <row r="3489" spans="1:9" x14ac:dyDescent="0.3">
      <c r="A3489" t="s">
        <v>309</v>
      </c>
      <c r="B3489" t="s">
        <v>33</v>
      </c>
      <c r="C3489" t="s">
        <v>11</v>
      </c>
      <c r="D3489">
        <v>2015</v>
      </c>
      <c r="E3489" t="s">
        <v>26</v>
      </c>
      <c r="F3489" t="s">
        <v>13</v>
      </c>
      <c r="G3489" t="s">
        <v>45</v>
      </c>
      <c r="H3489" t="s">
        <v>37</v>
      </c>
      <c r="I3489" s="1">
        <v>3917.08</v>
      </c>
    </row>
    <row r="3490" spans="1:9" x14ac:dyDescent="0.3">
      <c r="A3490" t="s">
        <v>59</v>
      </c>
      <c r="B3490" t="s">
        <v>10</v>
      </c>
      <c r="C3490" t="s">
        <v>11</v>
      </c>
      <c r="D3490">
        <v>2015</v>
      </c>
      <c r="E3490" t="s">
        <v>48</v>
      </c>
      <c r="F3490" t="s">
        <v>13</v>
      </c>
      <c r="G3490" t="s">
        <v>51</v>
      </c>
      <c r="H3490" t="s">
        <v>28</v>
      </c>
      <c r="I3490" s="1">
        <v>7042.07</v>
      </c>
    </row>
    <row r="3491" spans="1:9" x14ac:dyDescent="0.3">
      <c r="A3491" t="s">
        <v>427</v>
      </c>
      <c r="B3491" t="s">
        <v>10</v>
      </c>
      <c r="C3491" t="s">
        <v>11</v>
      </c>
      <c r="D3491">
        <v>2016</v>
      </c>
      <c r="E3491" t="s">
        <v>12</v>
      </c>
      <c r="F3491" t="s">
        <v>13</v>
      </c>
      <c r="G3491" t="s">
        <v>27</v>
      </c>
      <c r="H3491" t="s">
        <v>49</v>
      </c>
      <c r="I3491" s="1">
        <v>434.85</v>
      </c>
    </row>
    <row r="3492" spans="1:9" x14ac:dyDescent="0.3">
      <c r="A3492" t="s">
        <v>248</v>
      </c>
      <c r="B3492" t="s">
        <v>33</v>
      </c>
      <c r="C3492" t="s">
        <v>11</v>
      </c>
      <c r="D3492">
        <v>2016</v>
      </c>
      <c r="E3492" t="s">
        <v>42</v>
      </c>
      <c r="F3492" t="s">
        <v>19</v>
      </c>
      <c r="G3492" t="s">
        <v>76</v>
      </c>
      <c r="H3492" t="s">
        <v>31</v>
      </c>
      <c r="I3492" s="1">
        <v>5603.89</v>
      </c>
    </row>
    <row r="3493" spans="1:9" x14ac:dyDescent="0.3">
      <c r="A3493" t="s">
        <v>201</v>
      </c>
      <c r="B3493" t="s">
        <v>10</v>
      </c>
      <c r="C3493" t="s">
        <v>11</v>
      </c>
      <c r="D3493">
        <v>2015</v>
      </c>
      <c r="E3493" t="s">
        <v>23</v>
      </c>
      <c r="F3493" t="s">
        <v>13</v>
      </c>
      <c r="G3493" t="s">
        <v>45</v>
      </c>
      <c r="H3493" t="s">
        <v>37</v>
      </c>
      <c r="I3493" s="1">
        <v>706.81</v>
      </c>
    </row>
    <row r="3494" spans="1:9" x14ac:dyDescent="0.3">
      <c r="A3494" t="s">
        <v>264</v>
      </c>
      <c r="B3494" t="s">
        <v>33</v>
      </c>
      <c r="C3494" t="s">
        <v>11</v>
      </c>
      <c r="D3494">
        <v>2018</v>
      </c>
      <c r="E3494" t="s">
        <v>12</v>
      </c>
      <c r="F3494" t="s">
        <v>13</v>
      </c>
      <c r="G3494" t="s">
        <v>27</v>
      </c>
      <c r="H3494" t="s">
        <v>15</v>
      </c>
      <c r="I3494" s="1">
        <v>880.06</v>
      </c>
    </row>
    <row r="3495" spans="1:9" x14ac:dyDescent="0.3">
      <c r="A3495" t="s">
        <v>207</v>
      </c>
      <c r="B3495" t="s">
        <v>10</v>
      </c>
      <c r="C3495" t="s">
        <v>11</v>
      </c>
      <c r="D3495">
        <v>2016</v>
      </c>
      <c r="E3495" t="s">
        <v>23</v>
      </c>
      <c r="F3495" t="s">
        <v>19</v>
      </c>
      <c r="G3495" t="s">
        <v>14</v>
      </c>
      <c r="H3495" t="s">
        <v>49</v>
      </c>
      <c r="I3495" s="1">
        <v>9695.83</v>
      </c>
    </row>
    <row r="3496" spans="1:9" x14ac:dyDescent="0.3">
      <c r="A3496" t="s">
        <v>183</v>
      </c>
      <c r="B3496" t="s">
        <v>25</v>
      </c>
      <c r="C3496" t="s">
        <v>11</v>
      </c>
      <c r="D3496">
        <v>2018</v>
      </c>
      <c r="E3496" t="s">
        <v>12</v>
      </c>
      <c r="F3496" t="s">
        <v>13</v>
      </c>
      <c r="G3496" t="s">
        <v>14</v>
      </c>
      <c r="H3496" t="s">
        <v>49</v>
      </c>
      <c r="I3496" s="1">
        <v>5325.27</v>
      </c>
    </row>
    <row r="3497" spans="1:9" x14ac:dyDescent="0.3">
      <c r="A3497" t="s">
        <v>291</v>
      </c>
      <c r="B3497" t="s">
        <v>22</v>
      </c>
      <c r="C3497" t="s">
        <v>11</v>
      </c>
      <c r="D3497">
        <v>2015</v>
      </c>
      <c r="E3497" t="s">
        <v>23</v>
      </c>
      <c r="F3497" t="s">
        <v>19</v>
      </c>
      <c r="G3497" t="s">
        <v>14</v>
      </c>
      <c r="H3497" t="s">
        <v>37</v>
      </c>
      <c r="I3497" s="1">
        <v>8942.5400000000009</v>
      </c>
    </row>
    <row r="3498" spans="1:9" x14ac:dyDescent="0.3">
      <c r="A3498" t="s">
        <v>60</v>
      </c>
      <c r="B3498" t="s">
        <v>25</v>
      </c>
      <c r="C3498" t="s">
        <v>11</v>
      </c>
      <c r="D3498">
        <v>2019</v>
      </c>
      <c r="E3498" t="s">
        <v>48</v>
      </c>
      <c r="F3498" t="s">
        <v>13</v>
      </c>
      <c r="G3498" t="s">
        <v>36</v>
      </c>
      <c r="H3498" t="s">
        <v>49</v>
      </c>
      <c r="I3498" s="1">
        <v>4440.3</v>
      </c>
    </row>
    <row r="3499" spans="1:9" x14ac:dyDescent="0.3">
      <c r="A3499" t="s">
        <v>99</v>
      </c>
      <c r="B3499" t="s">
        <v>35</v>
      </c>
      <c r="C3499" t="s">
        <v>11</v>
      </c>
      <c r="D3499">
        <v>2019</v>
      </c>
      <c r="E3499" t="s">
        <v>12</v>
      </c>
      <c r="F3499" t="s">
        <v>13</v>
      </c>
      <c r="G3499" t="s">
        <v>14</v>
      </c>
      <c r="H3499" t="s">
        <v>15</v>
      </c>
      <c r="I3499" s="1">
        <v>2521.87</v>
      </c>
    </row>
    <row r="3500" spans="1:9" x14ac:dyDescent="0.3">
      <c r="A3500" t="s">
        <v>104</v>
      </c>
      <c r="B3500" t="s">
        <v>22</v>
      </c>
      <c r="C3500" t="s">
        <v>11</v>
      </c>
      <c r="D3500">
        <v>2020</v>
      </c>
      <c r="E3500" t="s">
        <v>42</v>
      </c>
      <c r="F3500" t="s">
        <v>13</v>
      </c>
      <c r="G3500" t="s">
        <v>51</v>
      </c>
      <c r="H3500" t="s">
        <v>39</v>
      </c>
      <c r="I3500" s="1">
        <v>8652.6200000000008</v>
      </c>
    </row>
    <row r="3501" spans="1:9" x14ac:dyDescent="0.3">
      <c r="A3501" t="s">
        <v>289</v>
      </c>
      <c r="B3501" t="s">
        <v>25</v>
      </c>
      <c r="C3501" t="s">
        <v>11</v>
      </c>
      <c r="D3501">
        <v>2016</v>
      </c>
      <c r="E3501" t="s">
        <v>26</v>
      </c>
      <c r="F3501" t="s">
        <v>13</v>
      </c>
      <c r="G3501" t="s">
        <v>27</v>
      </c>
      <c r="H3501" t="s">
        <v>15</v>
      </c>
      <c r="I3501" s="1">
        <v>2415.8000000000002</v>
      </c>
    </row>
    <row r="3502" spans="1:9" x14ac:dyDescent="0.3">
      <c r="A3502" t="s">
        <v>441</v>
      </c>
      <c r="B3502" t="s">
        <v>22</v>
      </c>
      <c r="C3502" t="s">
        <v>11</v>
      </c>
      <c r="D3502">
        <v>2015</v>
      </c>
      <c r="E3502" t="s">
        <v>42</v>
      </c>
      <c r="F3502" t="s">
        <v>13</v>
      </c>
      <c r="G3502" t="s">
        <v>55</v>
      </c>
      <c r="H3502" t="s">
        <v>39</v>
      </c>
      <c r="I3502" s="1">
        <v>7914.64</v>
      </c>
    </row>
    <row r="3503" spans="1:9" x14ac:dyDescent="0.3">
      <c r="A3503" t="s">
        <v>92</v>
      </c>
      <c r="B3503" t="s">
        <v>17</v>
      </c>
      <c r="C3503" t="s">
        <v>11</v>
      </c>
      <c r="D3503">
        <v>2015</v>
      </c>
      <c r="E3503" t="s">
        <v>26</v>
      </c>
      <c r="F3503" t="s">
        <v>19</v>
      </c>
      <c r="G3503" t="s">
        <v>14</v>
      </c>
      <c r="H3503" t="s">
        <v>49</v>
      </c>
      <c r="I3503" s="1">
        <v>971.48</v>
      </c>
    </row>
    <row r="3504" spans="1:9" x14ac:dyDescent="0.3">
      <c r="A3504" t="s">
        <v>46</v>
      </c>
      <c r="B3504" t="s">
        <v>35</v>
      </c>
      <c r="C3504" t="s">
        <v>11</v>
      </c>
      <c r="D3504">
        <v>2016</v>
      </c>
      <c r="E3504" t="s">
        <v>42</v>
      </c>
      <c r="F3504" t="s">
        <v>19</v>
      </c>
      <c r="G3504" t="s">
        <v>20</v>
      </c>
      <c r="H3504" t="s">
        <v>31</v>
      </c>
      <c r="I3504" s="1">
        <v>615.09</v>
      </c>
    </row>
    <row r="3505" spans="1:9" x14ac:dyDescent="0.3">
      <c r="A3505" t="s">
        <v>218</v>
      </c>
      <c r="B3505" t="s">
        <v>17</v>
      </c>
      <c r="C3505" t="s">
        <v>11</v>
      </c>
      <c r="D3505">
        <v>2015</v>
      </c>
      <c r="E3505" t="s">
        <v>12</v>
      </c>
      <c r="F3505" t="s">
        <v>13</v>
      </c>
      <c r="G3505" t="s">
        <v>51</v>
      </c>
      <c r="H3505" t="s">
        <v>39</v>
      </c>
      <c r="I3505" s="1">
        <v>7668.81</v>
      </c>
    </row>
    <row r="3506" spans="1:9" x14ac:dyDescent="0.3">
      <c r="A3506" t="s">
        <v>412</v>
      </c>
      <c r="B3506" t="s">
        <v>10</v>
      </c>
      <c r="C3506" t="s">
        <v>11</v>
      </c>
      <c r="D3506">
        <v>2019</v>
      </c>
      <c r="E3506" t="s">
        <v>42</v>
      </c>
      <c r="F3506" t="s">
        <v>19</v>
      </c>
      <c r="G3506" t="s">
        <v>55</v>
      </c>
      <c r="H3506" t="s">
        <v>31</v>
      </c>
      <c r="I3506" s="1">
        <v>1980.63</v>
      </c>
    </row>
    <row r="3507" spans="1:9" x14ac:dyDescent="0.3">
      <c r="A3507" t="s">
        <v>503</v>
      </c>
      <c r="B3507" t="s">
        <v>25</v>
      </c>
      <c r="C3507" t="s">
        <v>11</v>
      </c>
      <c r="D3507">
        <v>2015</v>
      </c>
      <c r="E3507" t="s">
        <v>26</v>
      </c>
      <c r="F3507" t="s">
        <v>13</v>
      </c>
      <c r="G3507" t="s">
        <v>14</v>
      </c>
      <c r="H3507" t="s">
        <v>15</v>
      </c>
      <c r="I3507" s="1">
        <v>9364.5300000000007</v>
      </c>
    </row>
    <row r="3508" spans="1:9" x14ac:dyDescent="0.3">
      <c r="A3508" t="s">
        <v>236</v>
      </c>
      <c r="B3508" t="s">
        <v>25</v>
      </c>
      <c r="C3508" t="s">
        <v>11</v>
      </c>
      <c r="D3508">
        <v>2019</v>
      </c>
      <c r="E3508" t="s">
        <v>23</v>
      </c>
      <c r="F3508" t="s">
        <v>19</v>
      </c>
      <c r="G3508" t="s">
        <v>27</v>
      </c>
      <c r="H3508" t="s">
        <v>28</v>
      </c>
      <c r="I3508" s="1">
        <v>9818.2800000000007</v>
      </c>
    </row>
    <row r="3509" spans="1:9" x14ac:dyDescent="0.3">
      <c r="A3509" t="s">
        <v>166</v>
      </c>
      <c r="B3509" t="s">
        <v>35</v>
      </c>
      <c r="C3509" t="s">
        <v>11</v>
      </c>
      <c r="D3509">
        <v>2019</v>
      </c>
      <c r="E3509" t="s">
        <v>48</v>
      </c>
      <c r="F3509" t="s">
        <v>13</v>
      </c>
      <c r="G3509" t="s">
        <v>76</v>
      </c>
      <c r="H3509" t="s">
        <v>37</v>
      </c>
      <c r="I3509" s="1">
        <v>9855.9599999999991</v>
      </c>
    </row>
    <row r="3510" spans="1:9" x14ac:dyDescent="0.3">
      <c r="A3510" t="s">
        <v>66</v>
      </c>
      <c r="B3510" t="s">
        <v>10</v>
      </c>
      <c r="C3510" t="s">
        <v>11</v>
      </c>
      <c r="D3510">
        <v>2018</v>
      </c>
      <c r="E3510" t="s">
        <v>48</v>
      </c>
      <c r="F3510" t="s">
        <v>13</v>
      </c>
      <c r="G3510" t="s">
        <v>36</v>
      </c>
      <c r="H3510" t="s">
        <v>49</v>
      </c>
      <c r="I3510" s="1">
        <v>371.08</v>
      </c>
    </row>
    <row r="3511" spans="1:9" x14ac:dyDescent="0.3">
      <c r="A3511" t="s">
        <v>138</v>
      </c>
      <c r="B3511" t="s">
        <v>22</v>
      </c>
      <c r="C3511" t="s">
        <v>11</v>
      </c>
      <c r="D3511">
        <v>2015</v>
      </c>
      <c r="E3511" t="s">
        <v>26</v>
      </c>
      <c r="F3511" t="s">
        <v>19</v>
      </c>
      <c r="G3511" t="s">
        <v>76</v>
      </c>
      <c r="H3511" t="s">
        <v>37</v>
      </c>
      <c r="I3511" s="1">
        <v>2954.09</v>
      </c>
    </row>
    <row r="3512" spans="1:9" x14ac:dyDescent="0.3">
      <c r="A3512" t="s">
        <v>56</v>
      </c>
      <c r="B3512" t="s">
        <v>33</v>
      </c>
      <c r="C3512" t="s">
        <v>11</v>
      </c>
      <c r="D3512">
        <v>2016</v>
      </c>
      <c r="E3512" t="s">
        <v>42</v>
      </c>
      <c r="F3512" t="s">
        <v>19</v>
      </c>
      <c r="G3512" t="s">
        <v>27</v>
      </c>
      <c r="H3512" t="s">
        <v>28</v>
      </c>
      <c r="I3512" s="1">
        <v>3373.56</v>
      </c>
    </row>
    <row r="3513" spans="1:9" x14ac:dyDescent="0.3">
      <c r="A3513" t="s">
        <v>276</v>
      </c>
      <c r="B3513" t="s">
        <v>22</v>
      </c>
      <c r="C3513" t="s">
        <v>11</v>
      </c>
      <c r="D3513">
        <v>2016</v>
      </c>
      <c r="E3513" t="s">
        <v>18</v>
      </c>
      <c r="F3513" t="s">
        <v>19</v>
      </c>
      <c r="G3513" t="s">
        <v>45</v>
      </c>
      <c r="H3513" t="s">
        <v>31</v>
      </c>
      <c r="I3513" s="1">
        <v>2456.7800000000002</v>
      </c>
    </row>
    <row r="3514" spans="1:9" x14ac:dyDescent="0.3">
      <c r="A3514" t="s">
        <v>444</v>
      </c>
      <c r="B3514" t="s">
        <v>33</v>
      </c>
      <c r="C3514" t="s">
        <v>11</v>
      </c>
      <c r="D3514">
        <v>2016</v>
      </c>
      <c r="E3514" t="s">
        <v>12</v>
      </c>
      <c r="F3514" t="s">
        <v>13</v>
      </c>
      <c r="G3514" t="s">
        <v>36</v>
      </c>
      <c r="H3514" t="s">
        <v>39</v>
      </c>
      <c r="I3514" s="1">
        <v>104.99</v>
      </c>
    </row>
    <row r="3515" spans="1:9" x14ac:dyDescent="0.3">
      <c r="A3515" t="s">
        <v>533</v>
      </c>
      <c r="B3515" t="s">
        <v>10</v>
      </c>
      <c r="C3515" t="s">
        <v>11</v>
      </c>
      <c r="D3515">
        <v>2018</v>
      </c>
      <c r="E3515" t="s">
        <v>18</v>
      </c>
      <c r="F3515" t="s">
        <v>19</v>
      </c>
      <c r="G3515" t="s">
        <v>14</v>
      </c>
      <c r="H3515" t="s">
        <v>39</v>
      </c>
      <c r="I3515" s="1">
        <v>6368.78</v>
      </c>
    </row>
    <row r="3516" spans="1:9" x14ac:dyDescent="0.3">
      <c r="A3516" t="s">
        <v>139</v>
      </c>
      <c r="B3516" t="s">
        <v>25</v>
      </c>
      <c r="C3516" t="s">
        <v>11</v>
      </c>
      <c r="D3516">
        <v>2015</v>
      </c>
      <c r="E3516" t="s">
        <v>12</v>
      </c>
      <c r="F3516" t="s">
        <v>19</v>
      </c>
      <c r="G3516" t="s">
        <v>36</v>
      </c>
      <c r="H3516" t="s">
        <v>28</v>
      </c>
      <c r="I3516" s="1">
        <v>8202.7999999999993</v>
      </c>
    </row>
    <row r="3517" spans="1:9" x14ac:dyDescent="0.3">
      <c r="A3517" t="s">
        <v>227</v>
      </c>
      <c r="B3517" t="s">
        <v>22</v>
      </c>
      <c r="C3517" t="s">
        <v>11</v>
      </c>
      <c r="D3517">
        <v>2019</v>
      </c>
      <c r="E3517" t="s">
        <v>48</v>
      </c>
      <c r="F3517" t="s">
        <v>19</v>
      </c>
      <c r="G3517" t="s">
        <v>51</v>
      </c>
      <c r="H3517" t="s">
        <v>15</v>
      </c>
      <c r="I3517" s="1">
        <v>4274.6400000000003</v>
      </c>
    </row>
    <row r="3518" spans="1:9" x14ac:dyDescent="0.3">
      <c r="A3518" t="s">
        <v>150</v>
      </c>
      <c r="B3518" t="s">
        <v>17</v>
      </c>
      <c r="C3518" t="s">
        <v>11</v>
      </c>
      <c r="D3518">
        <v>2018</v>
      </c>
      <c r="E3518" t="s">
        <v>18</v>
      </c>
      <c r="F3518" t="s">
        <v>19</v>
      </c>
      <c r="G3518" t="s">
        <v>30</v>
      </c>
      <c r="H3518" t="s">
        <v>31</v>
      </c>
      <c r="I3518" s="1">
        <v>6266.86</v>
      </c>
    </row>
    <row r="3519" spans="1:9" x14ac:dyDescent="0.3">
      <c r="A3519" t="s">
        <v>441</v>
      </c>
      <c r="B3519" t="s">
        <v>17</v>
      </c>
      <c r="C3519" t="s">
        <v>11</v>
      </c>
      <c r="D3519">
        <v>2020</v>
      </c>
      <c r="E3519" t="s">
        <v>23</v>
      </c>
      <c r="F3519" t="s">
        <v>19</v>
      </c>
      <c r="G3519" t="s">
        <v>36</v>
      </c>
      <c r="H3519" t="s">
        <v>39</v>
      </c>
      <c r="I3519" s="1">
        <v>34.14</v>
      </c>
    </row>
    <row r="3520" spans="1:9" x14ac:dyDescent="0.3">
      <c r="A3520" t="s">
        <v>57</v>
      </c>
      <c r="B3520" t="s">
        <v>22</v>
      </c>
      <c r="C3520" t="s">
        <v>11</v>
      </c>
      <c r="D3520">
        <v>2019</v>
      </c>
      <c r="E3520" t="s">
        <v>18</v>
      </c>
      <c r="F3520" t="s">
        <v>19</v>
      </c>
      <c r="G3520" t="s">
        <v>45</v>
      </c>
      <c r="H3520" t="s">
        <v>31</v>
      </c>
      <c r="I3520" s="1">
        <v>5687.18</v>
      </c>
    </row>
    <row r="3521" spans="1:9" x14ac:dyDescent="0.3">
      <c r="A3521" t="s">
        <v>483</v>
      </c>
      <c r="B3521" t="s">
        <v>35</v>
      </c>
      <c r="C3521" t="s">
        <v>11</v>
      </c>
      <c r="D3521">
        <v>2018</v>
      </c>
      <c r="E3521" t="s">
        <v>48</v>
      </c>
      <c r="F3521" t="s">
        <v>19</v>
      </c>
      <c r="G3521" t="s">
        <v>55</v>
      </c>
      <c r="H3521" t="s">
        <v>31</v>
      </c>
      <c r="I3521" s="1">
        <v>331.77</v>
      </c>
    </row>
    <row r="3522" spans="1:9" x14ac:dyDescent="0.3">
      <c r="A3522" t="s">
        <v>237</v>
      </c>
      <c r="B3522" t="s">
        <v>33</v>
      </c>
      <c r="C3522" t="s">
        <v>11</v>
      </c>
      <c r="D3522">
        <v>2015</v>
      </c>
      <c r="E3522" t="s">
        <v>26</v>
      </c>
      <c r="F3522" t="s">
        <v>19</v>
      </c>
      <c r="G3522" t="s">
        <v>76</v>
      </c>
      <c r="H3522" t="s">
        <v>15</v>
      </c>
      <c r="I3522" s="1">
        <v>5226.88</v>
      </c>
    </row>
    <row r="3523" spans="1:9" x14ac:dyDescent="0.3">
      <c r="A3523" t="s">
        <v>207</v>
      </c>
      <c r="B3523" t="s">
        <v>17</v>
      </c>
      <c r="C3523" t="s">
        <v>11</v>
      </c>
      <c r="D3523">
        <v>2015</v>
      </c>
      <c r="E3523" t="s">
        <v>26</v>
      </c>
      <c r="F3523" t="s">
        <v>13</v>
      </c>
      <c r="G3523" t="s">
        <v>55</v>
      </c>
      <c r="H3523" t="s">
        <v>39</v>
      </c>
      <c r="I3523" s="1">
        <v>445.02</v>
      </c>
    </row>
    <row r="3524" spans="1:9" x14ac:dyDescent="0.3">
      <c r="A3524" t="s">
        <v>129</v>
      </c>
      <c r="B3524" t="s">
        <v>35</v>
      </c>
      <c r="C3524" t="s">
        <v>11</v>
      </c>
      <c r="D3524">
        <v>2015</v>
      </c>
      <c r="E3524" t="s">
        <v>42</v>
      </c>
      <c r="F3524" t="s">
        <v>19</v>
      </c>
      <c r="G3524" t="s">
        <v>36</v>
      </c>
      <c r="H3524" t="s">
        <v>37</v>
      </c>
      <c r="I3524" s="1">
        <v>8245.94</v>
      </c>
    </row>
    <row r="3525" spans="1:9" x14ac:dyDescent="0.3">
      <c r="A3525" t="s">
        <v>111</v>
      </c>
      <c r="B3525" t="s">
        <v>10</v>
      </c>
      <c r="C3525" t="s">
        <v>11</v>
      </c>
      <c r="D3525">
        <v>2015</v>
      </c>
      <c r="E3525" t="s">
        <v>18</v>
      </c>
      <c r="F3525" t="s">
        <v>19</v>
      </c>
      <c r="G3525" t="s">
        <v>53</v>
      </c>
      <c r="H3525" t="s">
        <v>49</v>
      </c>
      <c r="I3525" s="1">
        <v>9910.32</v>
      </c>
    </row>
    <row r="3526" spans="1:9" x14ac:dyDescent="0.3">
      <c r="A3526" t="s">
        <v>500</v>
      </c>
      <c r="B3526" t="s">
        <v>22</v>
      </c>
      <c r="C3526" t="s">
        <v>11</v>
      </c>
      <c r="D3526">
        <v>2018</v>
      </c>
      <c r="E3526" t="s">
        <v>23</v>
      </c>
      <c r="F3526" t="s">
        <v>13</v>
      </c>
      <c r="G3526" t="s">
        <v>53</v>
      </c>
      <c r="H3526" t="s">
        <v>31</v>
      </c>
      <c r="I3526" s="1">
        <v>3143.81</v>
      </c>
    </row>
    <row r="3527" spans="1:9" x14ac:dyDescent="0.3">
      <c r="A3527" t="s">
        <v>222</v>
      </c>
      <c r="B3527" t="s">
        <v>33</v>
      </c>
      <c r="C3527" t="s">
        <v>11</v>
      </c>
      <c r="D3527">
        <v>2015</v>
      </c>
      <c r="E3527" t="s">
        <v>23</v>
      </c>
      <c r="F3527" t="s">
        <v>13</v>
      </c>
      <c r="G3527" t="s">
        <v>36</v>
      </c>
      <c r="H3527" t="s">
        <v>31</v>
      </c>
      <c r="I3527" s="1">
        <v>8343.7999999999993</v>
      </c>
    </row>
    <row r="3528" spans="1:9" x14ac:dyDescent="0.3">
      <c r="A3528" t="s">
        <v>151</v>
      </c>
      <c r="B3528" t="s">
        <v>33</v>
      </c>
      <c r="C3528" t="s">
        <v>11</v>
      </c>
      <c r="D3528">
        <v>2019</v>
      </c>
      <c r="E3528" t="s">
        <v>18</v>
      </c>
      <c r="F3528" t="s">
        <v>13</v>
      </c>
      <c r="G3528" t="s">
        <v>55</v>
      </c>
      <c r="H3528" t="s">
        <v>37</v>
      </c>
      <c r="I3528" s="1">
        <v>1385.22</v>
      </c>
    </row>
    <row r="3529" spans="1:9" x14ac:dyDescent="0.3">
      <c r="A3529" t="s">
        <v>317</v>
      </c>
      <c r="B3529" t="s">
        <v>33</v>
      </c>
      <c r="C3529" t="s">
        <v>11</v>
      </c>
      <c r="D3529">
        <v>2018</v>
      </c>
      <c r="E3529" t="s">
        <v>12</v>
      </c>
      <c r="F3529" t="s">
        <v>13</v>
      </c>
      <c r="G3529" t="s">
        <v>36</v>
      </c>
      <c r="H3529" t="s">
        <v>49</v>
      </c>
      <c r="I3529" s="1">
        <v>8684.93</v>
      </c>
    </row>
    <row r="3530" spans="1:9" x14ac:dyDescent="0.3">
      <c r="A3530" t="s">
        <v>189</v>
      </c>
      <c r="B3530" t="s">
        <v>10</v>
      </c>
      <c r="C3530" t="s">
        <v>11</v>
      </c>
      <c r="D3530">
        <v>2018</v>
      </c>
      <c r="E3530" t="s">
        <v>48</v>
      </c>
      <c r="F3530" t="s">
        <v>13</v>
      </c>
      <c r="G3530" t="s">
        <v>45</v>
      </c>
      <c r="H3530" t="s">
        <v>39</v>
      </c>
      <c r="I3530" s="1">
        <v>9782.2000000000007</v>
      </c>
    </row>
    <row r="3531" spans="1:9" x14ac:dyDescent="0.3">
      <c r="A3531" t="s">
        <v>170</v>
      </c>
      <c r="B3531" t="s">
        <v>10</v>
      </c>
      <c r="C3531" t="s">
        <v>11</v>
      </c>
      <c r="D3531">
        <v>2019</v>
      </c>
      <c r="E3531" t="s">
        <v>48</v>
      </c>
      <c r="F3531" t="s">
        <v>19</v>
      </c>
      <c r="G3531" t="s">
        <v>20</v>
      </c>
      <c r="H3531" t="s">
        <v>39</v>
      </c>
      <c r="I3531" s="1">
        <v>5091.5600000000004</v>
      </c>
    </row>
    <row r="3532" spans="1:9" x14ac:dyDescent="0.3">
      <c r="A3532" t="s">
        <v>364</v>
      </c>
      <c r="B3532" t="s">
        <v>10</v>
      </c>
      <c r="C3532" t="s">
        <v>11</v>
      </c>
      <c r="D3532">
        <v>2020</v>
      </c>
      <c r="E3532" t="s">
        <v>42</v>
      </c>
      <c r="F3532" t="s">
        <v>19</v>
      </c>
      <c r="G3532" t="s">
        <v>53</v>
      </c>
      <c r="H3532" t="s">
        <v>15</v>
      </c>
      <c r="I3532" s="1">
        <v>3271.87</v>
      </c>
    </row>
    <row r="3533" spans="1:9" x14ac:dyDescent="0.3">
      <c r="A3533" t="s">
        <v>418</v>
      </c>
      <c r="B3533" t="s">
        <v>25</v>
      </c>
      <c r="C3533" t="s">
        <v>11</v>
      </c>
      <c r="D3533">
        <v>2015</v>
      </c>
      <c r="E3533" t="s">
        <v>26</v>
      </c>
      <c r="F3533" t="s">
        <v>19</v>
      </c>
      <c r="G3533" t="s">
        <v>76</v>
      </c>
      <c r="H3533" t="s">
        <v>37</v>
      </c>
      <c r="I3533" s="1">
        <v>5842.27</v>
      </c>
    </row>
    <row r="3534" spans="1:9" x14ac:dyDescent="0.3">
      <c r="A3534" t="s">
        <v>75</v>
      </c>
      <c r="B3534" t="s">
        <v>17</v>
      </c>
      <c r="C3534" t="s">
        <v>11</v>
      </c>
      <c r="D3534">
        <v>2018</v>
      </c>
      <c r="E3534" t="s">
        <v>48</v>
      </c>
      <c r="F3534" t="s">
        <v>19</v>
      </c>
      <c r="G3534" t="s">
        <v>45</v>
      </c>
      <c r="H3534" t="s">
        <v>37</v>
      </c>
      <c r="I3534" s="1">
        <v>8379.51</v>
      </c>
    </row>
    <row r="3535" spans="1:9" x14ac:dyDescent="0.3">
      <c r="A3535" t="s">
        <v>311</v>
      </c>
      <c r="B3535" t="s">
        <v>10</v>
      </c>
      <c r="C3535" t="s">
        <v>11</v>
      </c>
      <c r="D3535">
        <v>2016</v>
      </c>
      <c r="E3535" t="s">
        <v>12</v>
      </c>
      <c r="F3535" t="s">
        <v>19</v>
      </c>
      <c r="G3535" t="s">
        <v>20</v>
      </c>
      <c r="H3535" t="s">
        <v>28</v>
      </c>
      <c r="I3535" s="1">
        <v>848.11</v>
      </c>
    </row>
    <row r="3536" spans="1:9" x14ac:dyDescent="0.3">
      <c r="A3536" t="s">
        <v>241</v>
      </c>
      <c r="B3536" t="s">
        <v>22</v>
      </c>
      <c r="C3536" t="s">
        <v>11</v>
      </c>
      <c r="D3536">
        <v>2015</v>
      </c>
      <c r="E3536" t="s">
        <v>48</v>
      </c>
      <c r="F3536" t="s">
        <v>19</v>
      </c>
      <c r="G3536" t="s">
        <v>76</v>
      </c>
      <c r="H3536" t="s">
        <v>49</v>
      </c>
      <c r="I3536" s="1">
        <v>2434.3200000000002</v>
      </c>
    </row>
    <row r="3537" spans="1:9" x14ac:dyDescent="0.3">
      <c r="A3537" t="s">
        <v>337</v>
      </c>
      <c r="B3537" t="s">
        <v>22</v>
      </c>
      <c r="C3537" t="s">
        <v>11</v>
      </c>
      <c r="D3537">
        <v>2016</v>
      </c>
      <c r="E3537" t="s">
        <v>42</v>
      </c>
      <c r="F3537" t="s">
        <v>19</v>
      </c>
      <c r="G3537" t="s">
        <v>55</v>
      </c>
      <c r="H3537" t="s">
        <v>39</v>
      </c>
      <c r="I3537" s="1">
        <v>5804.69</v>
      </c>
    </row>
    <row r="3538" spans="1:9" x14ac:dyDescent="0.3">
      <c r="A3538" t="s">
        <v>320</v>
      </c>
      <c r="B3538" t="s">
        <v>33</v>
      </c>
      <c r="C3538" t="s">
        <v>11</v>
      </c>
      <c r="D3538">
        <v>2020</v>
      </c>
      <c r="E3538" t="s">
        <v>48</v>
      </c>
      <c r="F3538" t="s">
        <v>19</v>
      </c>
      <c r="G3538" t="s">
        <v>30</v>
      </c>
      <c r="H3538" t="s">
        <v>37</v>
      </c>
      <c r="I3538" s="1">
        <v>9458.64</v>
      </c>
    </row>
    <row r="3539" spans="1:9" x14ac:dyDescent="0.3">
      <c r="A3539" t="s">
        <v>265</v>
      </c>
      <c r="B3539" t="s">
        <v>33</v>
      </c>
      <c r="C3539" t="s">
        <v>11</v>
      </c>
      <c r="D3539">
        <v>2019</v>
      </c>
      <c r="E3539" t="s">
        <v>48</v>
      </c>
      <c r="F3539" t="s">
        <v>13</v>
      </c>
      <c r="G3539" t="s">
        <v>51</v>
      </c>
      <c r="H3539" t="s">
        <v>39</v>
      </c>
      <c r="I3539" s="1">
        <v>387.79</v>
      </c>
    </row>
    <row r="3540" spans="1:9" x14ac:dyDescent="0.3">
      <c r="A3540" t="s">
        <v>276</v>
      </c>
      <c r="B3540" t="s">
        <v>10</v>
      </c>
      <c r="C3540" t="s">
        <v>11</v>
      </c>
      <c r="D3540">
        <v>2018</v>
      </c>
      <c r="E3540" t="s">
        <v>23</v>
      </c>
      <c r="F3540" t="s">
        <v>19</v>
      </c>
      <c r="G3540" t="s">
        <v>53</v>
      </c>
      <c r="H3540" t="s">
        <v>28</v>
      </c>
      <c r="I3540" s="1">
        <v>3861.18</v>
      </c>
    </row>
    <row r="3541" spans="1:9" x14ac:dyDescent="0.3">
      <c r="A3541" t="s">
        <v>245</v>
      </c>
      <c r="B3541" t="s">
        <v>33</v>
      </c>
      <c r="C3541" t="s">
        <v>11</v>
      </c>
      <c r="D3541">
        <v>2015</v>
      </c>
      <c r="E3541" t="s">
        <v>42</v>
      </c>
      <c r="F3541" t="s">
        <v>19</v>
      </c>
      <c r="G3541" t="s">
        <v>14</v>
      </c>
      <c r="H3541" t="s">
        <v>15</v>
      </c>
      <c r="I3541" s="1">
        <v>2276.54</v>
      </c>
    </row>
    <row r="3542" spans="1:9" x14ac:dyDescent="0.3">
      <c r="A3542" t="s">
        <v>378</v>
      </c>
      <c r="B3542" t="s">
        <v>10</v>
      </c>
      <c r="C3542" t="s">
        <v>11</v>
      </c>
      <c r="D3542">
        <v>2015</v>
      </c>
      <c r="E3542" t="s">
        <v>42</v>
      </c>
      <c r="F3542" t="s">
        <v>13</v>
      </c>
      <c r="G3542" t="s">
        <v>30</v>
      </c>
      <c r="H3542" t="s">
        <v>39</v>
      </c>
      <c r="I3542" s="1">
        <v>3575.03</v>
      </c>
    </row>
    <row r="3543" spans="1:9" x14ac:dyDescent="0.3">
      <c r="A3543" t="s">
        <v>319</v>
      </c>
      <c r="B3543" t="s">
        <v>17</v>
      </c>
      <c r="C3543" t="s">
        <v>11</v>
      </c>
      <c r="D3543">
        <v>2019</v>
      </c>
      <c r="E3543" t="s">
        <v>18</v>
      </c>
      <c r="F3543" t="s">
        <v>13</v>
      </c>
      <c r="G3543" t="s">
        <v>20</v>
      </c>
      <c r="H3543" t="s">
        <v>49</v>
      </c>
      <c r="I3543" s="1">
        <v>5088.66</v>
      </c>
    </row>
    <row r="3544" spans="1:9" x14ac:dyDescent="0.3">
      <c r="A3544" t="s">
        <v>158</v>
      </c>
      <c r="B3544" t="s">
        <v>17</v>
      </c>
      <c r="C3544" t="s">
        <v>11</v>
      </c>
      <c r="D3544">
        <v>2019</v>
      </c>
      <c r="E3544" t="s">
        <v>48</v>
      </c>
      <c r="F3544" t="s">
        <v>13</v>
      </c>
      <c r="G3544" t="s">
        <v>55</v>
      </c>
      <c r="H3544" t="s">
        <v>39</v>
      </c>
      <c r="I3544" s="1">
        <v>9831.7800000000007</v>
      </c>
    </row>
    <row r="3545" spans="1:9" x14ac:dyDescent="0.3">
      <c r="A3545" t="s">
        <v>477</v>
      </c>
      <c r="B3545" t="s">
        <v>25</v>
      </c>
      <c r="C3545" t="s">
        <v>11</v>
      </c>
      <c r="D3545">
        <v>2020</v>
      </c>
      <c r="E3545" t="s">
        <v>26</v>
      </c>
      <c r="F3545" t="s">
        <v>19</v>
      </c>
      <c r="G3545" t="s">
        <v>55</v>
      </c>
      <c r="H3545" t="s">
        <v>28</v>
      </c>
      <c r="I3545" s="1">
        <v>2414.6999999999998</v>
      </c>
    </row>
    <row r="3546" spans="1:9" x14ac:dyDescent="0.3">
      <c r="A3546" t="s">
        <v>118</v>
      </c>
      <c r="B3546" t="s">
        <v>25</v>
      </c>
      <c r="C3546" t="s">
        <v>11</v>
      </c>
      <c r="D3546">
        <v>2015</v>
      </c>
      <c r="E3546" t="s">
        <v>26</v>
      </c>
      <c r="F3546" t="s">
        <v>13</v>
      </c>
      <c r="G3546" t="s">
        <v>20</v>
      </c>
      <c r="H3546" t="s">
        <v>37</v>
      </c>
      <c r="I3546" s="1">
        <v>5767.1</v>
      </c>
    </row>
    <row r="3547" spans="1:9" x14ac:dyDescent="0.3">
      <c r="A3547" t="s">
        <v>496</v>
      </c>
      <c r="B3547" t="s">
        <v>17</v>
      </c>
      <c r="C3547" t="s">
        <v>11</v>
      </c>
      <c r="D3547">
        <v>2018</v>
      </c>
      <c r="E3547" t="s">
        <v>12</v>
      </c>
      <c r="F3547" t="s">
        <v>19</v>
      </c>
      <c r="G3547" t="s">
        <v>45</v>
      </c>
      <c r="H3547" t="s">
        <v>31</v>
      </c>
      <c r="I3547" s="1">
        <v>7518.61</v>
      </c>
    </row>
    <row r="3548" spans="1:9" x14ac:dyDescent="0.3">
      <c r="A3548" t="s">
        <v>474</v>
      </c>
      <c r="B3548" t="s">
        <v>17</v>
      </c>
      <c r="C3548" t="s">
        <v>11</v>
      </c>
      <c r="D3548">
        <v>2019</v>
      </c>
      <c r="E3548" t="s">
        <v>26</v>
      </c>
      <c r="F3548" t="s">
        <v>13</v>
      </c>
      <c r="G3548" t="s">
        <v>51</v>
      </c>
      <c r="H3548" t="s">
        <v>31</v>
      </c>
      <c r="I3548" s="1">
        <v>764.56</v>
      </c>
    </row>
    <row r="3549" spans="1:9" x14ac:dyDescent="0.3">
      <c r="A3549" t="s">
        <v>261</v>
      </c>
      <c r="B3549" t="s">
        <v>17</v>
      </c>
      <c r="C3549" t="s">
        <v>11</v>
      </c>
      <c r="D3549">
        <v>2018</v>
      </c>
      <c r="E3549" t="s">
        <v>42</v>
      </c>
      <c r="F3549" t="s">
        <v>13</v>
      </c>
      <c r="G3549" t="s">
        <v>14</v>
      </c>
      <c r="H3549" t="s">
        <v>31</v>
      </c>
      <c r="I3549" s="1">
        <v>3299.58</v>
      </c>
    </row>
    <row r="3550" spans="1:9" x14ac:dyDescent="0.3">
      <c r="A3550" t="s">
        <v>365</v>
      </c>
      <c r="B3550" t="s">
        <v>17</v>
      </c>
      <c r="C3550" t="s">
        <v>11</v>
      </c>
      <c r="D3550">
        <v>2015</v>
      </c>
      <c r="E3550" t="s">
        <v>48</v>
      </c>
      <c r="F3550" t="s">
        <v>19</v>
      </c>
      <c r="G3550" t="s">
        <v>14</v>
      </c>
      <c r="H3550" t="s">
        <v>49</v>
      </c>
      <c r="I3550" s="1">
        <v>4923.1000000000004</v>
      </c>
    </row>
    <row r="3551" spans="1:9" x14ac:dyDescent="0.3">
      <c r="A3551" t="s">
        <v>82</v>
      </c>
      <c r="B3551" t="s">
        <v>33</v>
      </c>
      <c r="C3551" t="s">
        <v>11</v>
      </c>
      <c r="D3551">
        <v>2020</v>
      </c>
      <c r="E3551" t="s">
        <v>48</v>
      </c>
      <c r="F3551" t="s">
        <v>19</v>
      </c>
      <c r="G3551" t="s">
        <v>53</v>
      </c>
      <c r="H3551" t="s">
        <v>39</v>
      </c>
      <c r="I3551" s="1">
        <v>3557.84</v>
      </c>
    </row>
    <row r="3552" spans="1:9" x14ac:dyDescent="0.3">
      <c r="A3552" t="s">
        <v>466</v>
      </c>
      <c r="B3552" t="s">
        <v>25</v>
      </c>
      <c r="C3552" t="s">
        <v>11</v>
      </c>
      <c r="D3552">
        <v>2018</v>
      </c>
      <c r="E3552" t="s">
        <v>48</v>
      </c>
      <c r="F3552" t="s">
        <v>13</v>
      </c>
      <c r="G3552" t="s">
        <v>30</v>
      </c>
      <c r="H3552" t="s">
        <v>28</v>
      </c>
      <c r="I3552" s="1">
        <v>2717.92</v>
      </c>
    </row>
    <row r="3553" spans="1:9" x14ac:dyDescent="0.3">
      <c r="A3553" t="s">
        <v>73</v>
      </c>
      <c r="B3553" t="s">
        <v>35</v>
      </c>
      <c r="C3553" t="s">
        <v>11</v>
      </c>
      <c r="D3553">
        <v>2020</v>
      </c>
      <c r="E3553" t="s">
        <v>18</v>
      </c>
      <c r="F3553" t="s">
        <v>13</v>
      </c>
      <c r="G3553" t="s">
        <v>55</v>
      </c>
      <c r="H3553" t="s">
        <v>49</v>
      </c>
      <c r="I3553" s="1">
        <v>6948.41</v>
      </c>
    </row>
    <row r="3554" spans="1:9" x14ac:dyDescent="0.3">
      <c r="A3554" t="s">
        <v>77</v>
      </c>
      <c r="B3554" t="s">
        <v>22</v>
      </c>
      <c r="C3554" t="s">
        <v>11</v>
      </c>
      <c r="D3554">
        <v>2020</v>
      </c>
      <c r="E3554" t="s">
        <v>42</v>
      </c>
      <c r="F3554" t="s">
        <v>19</v>
      </c>
      <c r="G3554" t="s">
        <v>76</v>
      </c>
      <c r="H3554" t="s">
        <v>39</v>
      </c>
      <c r="I3554" s="1">
        <v>2109.84</v>
      </c>
    </row>
    <row r="3555" spans="1:9" x14ac:dyDescent="0.3">
      <c r="A3555" t="s">
        <v>237</v>
      </c>
      <c r="B3555" t="s">
        <v>17</v>
      </c>
      <c r="C3555" t="s">
        <v>11</v>
      </c>
      <c r="D3555">
        <v>2015</v>
      </c>
      <c r="E3555" t="s">
        <v>12</v>
      </c>
      <c r="F3555" t="s">
        <v>19</v>
      </c>
      <c r="G3555" t="s">
        <v>76</v>
      </c>
      <c r="H3555" t="s">
        <v>37</v>
      </c>
      <c r="I3555" s="1">
        <v>9653.75</v>
      </c>
    </row>
    <row r="3556" spans="1:9" x14ac:dyDescent="0.3">
      <c r="A3556" t="s">
        <v>274</v>
      </c>
      <c r="B3556" t="s">
        <v>25</v>
      </c>
      <c r="C3556" t="s">
        <v>11</v>
      </c>
      <c r="D3556">
        <v>2015</v>
      </c>
      <c r="E3556" t="s">
        <v>23</v>
      </c>
      <c r="F3556" t="s">
        <v>19</v>
      </c>
      <c r="G3556" t="s">
        <v>55</v>
      </c>
      <c r="H3556" t="s">
        <v>49</v>
      </c>
      <c r="I3556" s="1">
        <v>9179.0499999999993</v>
      </c>
    </row>
    <row r="3557" spans="1:9" x14ac:dyDescent="0.3">
      <c r="A3557" t="s">
        <v>390</v>
      </c>
      <c r="B3557" t="s">
        <v>33</v>
      </c>
      <c r="C3557" t="s">
        <v>11</v>
      </c>
      <c r="D3557">
        <v>2020</v>
      </c>
      <c r="E3557" t="s">
        <v>12</v>
      </c>
      <c r="F3557" t="s">
        <v>13</v>
      </c>
      <c r="G3557" t="s">
        <v>76</v>
      </c>
      <c r="H3557" t="s">
        <v>15</v>
      </c>
      <c r="I3557" s="1">
        <v>1335.04</v>
      </c>
    </row>
    <row r="3558" spans="1:9" x14ac:dyDescent="0.3">
      <c r="A3558" t="s">
        <v>119</v>
      </c>
      <c r="B3558" t="s">
        <v>10</v>
      </c>
      <c r="C3558" t="s">
        <v>11</v>
      </c>
      <c r="D3558">
        <v>2020</v>
      </c>
      <c r="E3558" t="s">
        <v>23</v>
      </c>
      <c r="F3558" t="s">
        <v>19</v>
      </c>
      <c r="G3558" t="s">
        <v>51</v>
      </c>
      <c r="H3558" t="s">
        <v>31</v>
      </c>
      <c r="I3558" s="1">
        <v>2333.15</v>
      </c>
    </row>
    <row r="3559" spans="1:9" x14ac:dyDescent="0.3">
      <c r="A3559" t="s">
        <v>189</v>
      </c>
      <c r="B3559" t="s">
        <v>10</v>
      </c>
      <c r="C3559" t="s">
        <v>11</v>
      </c>
      <c r="D3559">
        <v>2020</v>
      </c>
      <c r="E3559" t="s">
        <v>48</v>
      </c>
      <c r="F3559" t="s">
        <v>19</v>
      </c>
      <c r="G3559" t="s">
        <v>51</v>
      </c>
      <c r="H3559" t="s">
        <v>31</v>
      </c>
      <c r="I3559" s="1">
        <v>8370.42</v>
      </c>
    </row>
    <row r="3560" spans="1:9" x14ac:dyDescent="0.3">
      <c r="A3560" t="s">
        <v>403</v>
      </c>
      <c r="B3560" t="s">
        <v>10</v>
      </c>
      <c r="C3560" t="s">
        <v>11</v>
      </c>
      <c r="D3560">
        <v>2020</v>
      </c>
      <c r="E3560" t="s">
        <v>23</v>
      </c>
      <c r="F3560" t="s">
        <v>13</v>
      </c>
      <c r="G3560" t="s">
        <v>30</v>
      </c>
      <c r="H3560" t="s">
        <v>37</v>
      </c>
      <c r="I3560" s="1">
        <v>9403.9</v>
      </c>
    </row>
    <row r="3561" spans="1:9" x14ac:dyDescent="0.3">
      <c r="A3561" t="s">
        <v>457</v>
      </c>
      <c r="B3561" t="s">
        <v>25</v>
      </c>
      <c r="C3561" t="s">
        <v>11</v>
      </c>
      <c r="D3561">
        <v>2015</v>
      </c>
      <c r="E3561" t="s">
        <v>48</v>
      </c>
      <c r="F3561" t="s">
        <v>19</v>
      </c>
      <c r="G3561" t="s">
        <v>30</v>
      </c>
      <c r="H3561" t="s">
        <v>31</v>
      </c>
      <c r="I3561" s="1">
        <v>6107.45</v>
      </c>
    </row>
    <row r="3562" spans="1:9" x14ac:dyDescent="0.3">
      <c r="A3562" t="s">
        <v>464</v>
      </c>
      <c r="B3562" t="s">
        <v>10</v>
      </c>
      <c r="C3562" t="s">
        <v>11</v>
      </c>
      <c r="D3562">
        <v>2018</v>
      </c>
      <c r="E3562" t="s">
        <v>12</v>
      </c>
      <c r="F3562" t="s">
        <v>19</v>
      </c>
      <c r="G3562" t="s">
        <v>53</v>
      </c>
      <c r="H3562" t="s">
        <v>15</v>
      </c>
      <c r="I3562" s="1">
        <v>7270.86</v>
      </c>
    </row>
    <row r="3563" spans="1:9" x14ac:dyDescent="0.3">
      <c r="A3563" t="s">
        <v>426</v>
      </c>
      <c r="B3563" t="s">
        <v>33</v>
      </c>
      <c r="C3563" t="s">
        <v>11</v>
      </c>
      <c r="D3563">
        <v>2019</v>
      </c>
      <c r="E3563" t="s">
        <v>12</v>
      </c>
      <c r="F3563" t="s">
        <v>19</v>
      </c>
      <c r="G3563" t="s">
        <v>51</v>
      </c>
      <c r="H3563" t="s">
        <v>31</v>
      </c>
      <c r="I3563" s="1">
        <v>9546.74</v>
      </c>
    </row>
    <row r="3564" spans="1:9" x14ac:dyDescent="0.3">
      <c r="A3564" t="s">
        <v>280</v>
      </c>
      <c r="B3564" t="s">
        <v>17</v>
      </c>
      <c r="C3564" t="s">
        <v>11</v>
      </c>
      <c r="D3564">
        <v>2019</v>
      </c>
      <c r="E3564" t="s">
        <v>26</v>
      </c>
      <c r="F3564" t="s">
        <v>13</v>
      </c>
      <c r="G3564" t="s">
        <v>76</v>
      </c>
      <c r="H3564" t="s">
        <v>31</v>
      </c>
      <c r="I3564" s="1">
        <v>1080.9000000000001</v>
      </c>
    </row>
    <row r="3565" spans="1:9" x14ac:dyDescent="0.3">
      <c r="A3565" t="s">
        <v>63</v>
      </c>
      <c r="B3565" t="s">
        <v>25</v>
      </c>
      <c r="C3565" t="s">
        <v>11</v>
      </c>
      <c r="D3565">
        <v>2016</v>
      </c>
      <c r="E3565" t="s">
        <v>18</v>
      </c>
      <c r="F3565" t="s">
        <v>13</v>
      </c>
      <c r="G3565" t="s">
        <v>27</v>
      </c>
      <c r="H3565" t="s">
        <v>15</v>
      </c>
      <c r="I3565" s="1">
        <v>7002.08</v>
      </c>
    </row>
    <row r="3566" spans="1:9" x14ac:dyDescent="0.3">
      <c r="A3566" t="s">
        <v>400</v>
      </c>
      <c r="B3566" t="s">
        <v>25</v>
      </c>
      <c r="C3566" t="s">
        <v>11</v>
      </c>
      <c r="D3566">
        <v>2020</v>
      </c>
      <c r="E3566" t="s">
        <v>12</v>
      </c>
      <c r="F3566" t="s">
        <v>19</v>
      </c>
      <c r="G3566" t="s">
        <v>51</v>
      </c>
      <c r="H3566" t="s">
        <v>31</v>
      </c>
      <c r="I3566" s="1">
        <v>7822.7</v>
      </c>
    </row>
    <row r="3567" spans="1:9" x14ac:dyDescent="0.3">
      <c r="A3567" t="s">
        <v>88</v>
      </c>
      <c r="B3567" t="s">
        <v>35</v>
      </c>
      <c r="C3567" t="s">
        <v>11</v>
      </c>
      <c r="D3567">
        <v>2020</v>
      </c>
      <c r="E3567" t="s">
        <v>18</v>
      </c>
      <c r="F3567" t="s">
        <v>19</v>
      </c>
      <c r="G3567" t="s">
        <v>20</v>
      </c>
      <c r="H3567" t="s">
        <v>15</v>
      </c>
      <c r="I3567" s="1">
        <v>9394.74</v>
      </c>
    </row>
    <row r="3568" spans="1:9" x14ac:dyDescent="0.3">
      <c r="A3568" t="s">
        <v>344</v>
      </c>
      <c r="B3568" t="s">
        <v>17</v>
      </c>
      <c r="C3568" t="s">
        <v>11</v>
      </c>
      <c r="D3568">
        <v>2016</v>
      </c>
      <c r="E3568" t="s">
        <v>23</v>
      </c>
      <c r="F3568" t="s">
        <v>19</v>
      </c>
      <c r="G3568" t="s">
        <v>51</v>
      </c>
      <c r="H3568" t="s">
        <v>28</v>
      </c>
      <c r="I3568" s="1">
        <v>1344.33</v>
      </c>
    </row>
    <row r="3569" spans="1:9" x14ac:dyDescent="0.3">
      <c r="A3569" t="s">
        <v>302</v>
      </c>
      <c r="B3569" t="s">
        <v>22</v>
      </c>
      <c r="C3569" t="s">
        <v>11</v>
      </c>
      <c r="D3569">
        <v>2018</v>
      </c>
      <c r="E3569" t="s">
        <v>12</v>
      </c>
      <c r="F3569" t="s">
        <v>13</v>
      </c>
      <c r="G3569" t="s">
        <v>55</v>
      </c>
      <c r="H3569" t="s">
        <v>15</v>
      </c>
      <c r="I3569" s="1">
        <v>8415.18</v>
      </c>
    </row>
    <row r="3570" spans="1:9" x14ac:dyDescent="0.3">
      <c r="A3570" t="s">
        <v>143</v>
      </c>
      <c r="B3570" t="s">
        <v>35</v>
      </c>
      <c r="C3570" t="s">
        <v>11</v>
      </c>
      <c r="D3570">
        <v>2019</v>
      </c>
      <c r="E3570" t="s">
        <v>48</v>
      </c>
      <c r="F3570" t="s">
        <v>13</v>
      </c>
      <c r="G3570" t="s">
        <v>51</v>
      </c>
      <c r="H3570" t="s">
        <v>37</v>
      </c>
      <c r="I3570" s="1">
        <v>6209.23</v>
      </c>
    </row>
    <row r="3571" spans="1:9" x14ac:dyDescent="0.3">
      <c r="A3571" t="s">
        <v>324</v>
      </c>
      <c r="B3571" t="s">
        <v>17</v>
      </c>
      <c r="C3571" t="s">
        <v>11</v>
      </c>
      <c r="D3571">
        <v>2018</v>
      </c>
      <c r="E3571" t="s">
        <v>26</v>
      </c>
      <c r="F3571" t="s">
        <v>13</v>
      </c>
      <c r="G3571" t="s">
        <v>20</v>
      </c>
      <c r="H3571" t="s">
        <v>49</v>
      </c>
      <c r="I3571" s="1">
        <v>6089.16</v>
      </c>
    </row>
    <row r="3572" spans="1:9" x14ac:dyDescent="0.3">
      <c r="A3572" t="s">
        <v>517</v>
      </c>
      <c r="B3572" t="s">
        <v>33</v>
      </c>
      <c r="C3572" t="s">
        <v>11</v>
      </c>
      <c r="D3572">
        <v>2020</v>
      </c>
      <c r="E3572" t="s">
        <v>12</v>
      </c>
      <c r="F3572" t="s">
        <v>13</v>
      </c>
      <c r="G3572" t="s">
        <v>27</v>
      </c>
      <c r="H3572" t="s">
        <v>39</v>
      </c>
      <c r="I3572" s="1">
        <v>7105.09</v>
      </c>
    </row>
    <row r="3573" spans="1:9" x14ac:dyDescent="0.3">
      <c r="A3573" t="s">
        <v>339</v>
      </c>
      <c r="B3573" t="s">
        <v>33</v>
      </c>
      <c r="C3573" t="s">
        <v>11</v>
      </c>
      <c r="D3573">
        <v>2015</v>
      </c>
      <c r="E3573" t="s">
        <v>12</v>
      </c>
      <c r="F3573" t="s">
        <v>19</v>
      </c>
      <c r="G3573" t="s">
        <v>53</v>
      </c>
      <c r="H3573" t="s">
        <v>39</v>
      </c>
      <c r="I3573" s="1">
        <v>4576.8599999999997</v>
      </c>
    </row>
    <row r="3574" spans="1:9" x14ac:dyDescent="0.3">
      <c r="A3574" t="s">
        <v>274</v>
      </c>
      <c r="B3574" t="s">
        <v>10</v>
      </c>
      <c r="C3574" t="s">
        <v>11</v>
      </c>
      <c r="D3574">
        <v>2019</v>
      </c>
      <c r="E3574" t="s">
        <v>18</v>
      </c>
      <c r="F3574" t="s">
        <v>19</v>
      </c>
      <c r="G3574" t="s">
        <v>27</v>
      </c>
      <c r="H3574" t="s">
        <v>49</v>
      </c>
      <c r="I3574" s="1">
        <v>6123.12</v>
      </c>
    </row>
    <row r="3575" spans="1:9" x14ac:dyDescent="0.3">
      <c r="A3575" t="s">
        <v>223</v>
      </c>
      <c r="B3575" t="s">
        <v>10</v>
      </c>
      <c r="C3575" t="s">
        <v>11</v>
      </c>
      <c r="D3575">
        <v>2016</v>
      </c>
      <c r="E3575" t="s">
        <v>12</v>
      </c>
      <c r="F3575" t="s">
        <v>19</v>
      </c>
      <c r="G3575" t="s">
        <v>76</v>
      </c>
      <c r="H3575" t="s">
        <v>37</v>
      </c>
      <c r="I3575" s="1">
        <v>2315.8200000000002</v>
      </c>
    </row>
    <row r="3576" spans="1:9" x14ac:dyDescent="0.3">
      <c r="A3576" t="s">
        <v>87</v>
      </c>
      <c r="B3576" t="s">
        <v>22</v>
      </c>
      <c r="C3576" t="s">
        <v>11</v>
      </c>
      <c r="D3576">
        <v>2016</v>
      </c>
      <c r="E3576" t="s">
        <v>18</v>
      </c>
      <c r="F3576" t="s">
        <v>13</v>
      </c>
      <c r="G3576" t="s">
        <v>51</v>
      </c>
      <c r="H3576" t="s">
        <v>28</v>
      </c>
      <c r="I3576" s="1">
        <v>9926.9699999999993</v>
      </c>
    </row>
    <row r="3577" spans="1:9" x14ac:dyDescent="0.3">
      <c r="A3577" t="s">
        <v>139</v>
      </c>
      <c r="B3577" t="s">
        <v>25</v>
      </c>
      <c r="C3577" t="s">
        <v>11</v>
      </c>
      <c r="D3577">
        <v>2016</v>
      </c>
      <c r="E3577" t="s">
        <v>18</v>
      </c>
      <c r="F3577" t="s">
        <v>19</v>
      </c>
      <c r="G3577" t="s">
        <v>45</v>
      </c>
      <c r="H3577" t="s">
        <v>15</v>
      </c>
      <c r="I3577" s="1">
        <v>3553.23</v>
      </c>
    </row>
    <row r="3578" spans="1:9" x14ac:dyDescent="0.3">
      <c r="A3578" t="s">
        <v>462</v>
      </c>
      <c r="B3578" t="s">
        <v>10</v>
      </c>
      <c r="C3578" t="s">
        <v>11</v>
      </c>
      <c r="D3578">
        <v>2019</v>
      </c>
      <c r="E3578" t="s">
        <v>12</v>
      </c>
      <c r="F3578" t="s">
        <v>13</v>
      </c>
      <c r="G3578" t="s">
        <v>36</v>
      </c>
      <c r="H3578" t="s">
        <v>39</v>
      </c>
      <c r="I3578" s="1">
        <v>1732.78</v>
      </c>
    </row>
    <row r="3579" spans="1:9" x14ac:dyDescent="0.3">
      <c r="A3579" t="s">
        <v>395</v>
      </c>
      <c r="B3579" t="s">
        <v>35</v>
      </c>
      <c r="C3579" t="s">
        <v>11</v>
      </c>
      <c r="D3579">
        <v>2018</v>
      </c>
      <c r="E3579" t="s">
        <v>12</v>
      </c>
      <c r="F3579" t="s">
        <v>13</v>
      </c>
      <c r="G3579" t="s">
        <v>36</v>
      </c>
      <c r="H3579" t="s">
        <v>39</v>
      </c>
      <c r="I3579" s="1">
        <v>3730.2</v>
      </c>
    </row>
    <row r="3580" spans="1:9" x14ac:dyDescent="0.3">
      <c r="A3580" t="s">
        <v>72</v>
      </c>
      <c r="B3580" t="s">
        <v>25</v>
      </c>
      <c r="C3580" t="s">
        <v>11</v>
      </c>
      <c r="D3580">
        <v>2020</v>
      </c>
      <c r="E3580" t="s">
        <v>12</v>
      </c>
      <c r="F3580" t="s">
        <v>13</v>
      </c>
      <c r="G3580" t="s">
        <v>27</v>
      </c>
      <c r="H3580" t="s">
        <v>31</v>
      </c>
      <c r="I3580" s="1">
        <v>4454.53</v>
      </c>
    </row>
    <row r="3581" spans="1:9" x14ac:dyDescent="0.3">
      <c r="A3581" t="s">
        <v>172</v>
      </c>
      <c r="B3581" t="s">
        <v>10</v>
      </c>
      <c r="C3581" t="s">
        <v>11</v>
      </c>
      <c r="D3581">
        <v>2016</v>
      </c>
      <c r="E3581" t="s">
        <v>48</v>
      </c>
      <c r="F3581" t="s">
        <v>13</v>
      </c>
      <c r="G3581" t="s">
        <v>76</v>
      </c>
      <c r="H3581" t="s">
        <v>31</v>
      </c>
      <c r="I3581" s="1">
        <v>6141.46</v>
      </c>
    </row>
    <row r="3582" spans="1:9" x14ac:dyDescent="0.3">
      <c r="A3582" t="s">
        <v>304</v>
      </c>
      <c r="B3582" t="s">
        <v>25</v>
      </c>
      <c r="C3582" t="s">
        <v>11</v>
      </c>
      <c r="D3582">
        <v>2016</v>
      </c>
      <c r="E3582" t="s">
        <v>18</v>
      </c>
      <c r="F3582" t="s">
        <v>13</v>
      </c>
      <c r="G3582" t="s">
        <v>53</v>
      </c>
      <c r="H3582" t="s">
        <v>31</v>
      </c>
      <c r="I3582" s="1">
        <v>3234.96</v>
      </c>
    </row>
    <row r="3583" spans="1:9" x14ac:dyDescent="0.3">
      <c r="A3583" t="s">
        <v>486</v>
      </c>
      <c r="B3583" t="s">
        <v>35</v>
      </c>
      <c r="C3583" t="s">
        <v>11</v>
      </c>
      <c r="D3583">
        <v>2015</v>
      </c>
      <c r="E3583" t="s">
        <v>26</v>
      </c>
      <c r="F3583" t="s">
        <v>13</v>
      </c>
      <c r="G3583" t="s">
        <v>20</v>
      </c>
      <c r="H3583" t="s">
        <v>49</v>
      </c>
      <c r="I3583" s="1">
        <v>2264.94</v>
      </c>
    </row>
    <row r="3584" spans="1:9" x14ac:dyDescent="0.3">
      <c r="A3584" t="s">
        <v>305</v>
      </c>
      <c r="B3584" t="s">
        <v>22</v>
      </c>
      <c r="C3584" t="s">
        <v>11</v>
      </c>
      <c r="D3584">
        <v>2020</v>
      </c>
      <c r="E3584" t="s">
        <v>26</v>
      </c>
      <c r="F3584" t="s">
        <v>13</v>
      </c>
      <c r="G3584" t="s">
        <v>76</v>
      </c>
      <c r="H3584" t="s">
        <v>28</v>
      </c>
      <c r="I3584" s="1">
        <v>32.06</v>
      </c>
    </row>
    <row r="3585" spans="1:9" x14ac:dyDescent="0.3">
      <c r="A3585" t="s">
        <v>501</v>
      </c>
      <c r="B3585" t="s">
        <v>33</v>
      </c>
      <c r="C3585" t="s">
        <v>11</v>
      </c>
      <c r="D3585">
        <v>2019</v>
      </c>
      <c r="E3585" t="s">
        <v>48</v>
      </c>
      <c r="F3585" t="s">
        <v>19</v>
      </c>
      <c r="G3585" t="s">
        <v>20</v>
      </c>
      <c r="H3585" t="s">
        <v>15</v>
      </c>
      <c r="I3585" s="1">
        <v>8857.39</v>
      </c>
    </row>
    <row r="3586" spans="1:9" x14ac:dyDescent="0.3">
      <c r="A3586" t="s">
        <v>333</v>
      </c>
      <c r="B3586" t="s">
        <v>35</v>
      </c>
      <c r="C3586" t="s">
        <v>11</v>
      </c>
      <c r="D3586">
        <v>2015</v>
      </c>
      <c r="E3586" t="s">
        <v>26</v>
      </c>
      <c r="F3586" t="s">
        <v>19</v>
      </c>
      <c r="G3586" t="s">
        <v>14</v>
      </c>
      <c r="H3586" t="s">
        <v>15</v>
      </c>
      <c r="I3586" s="1">
        <v>6735.95</v>
      </c>
    </row>
    <row r="3587" spans="1:9" x14ac:dyDescent="0.3">
      <c r="A3587" t="s">
        <v>426</v>
      </c>
      <c r="B3587" t="s">
        <v>17</v>
      </c>
      <c r="C3587" t="s">
        <v>11</v>
      </c>
      <c r="D3587">
        <v>2015</v>
      </c>
      <c r="E3587" t="s">
        <v>48</v>
      </c>
      <c r="F3587" t="s">
        <v>13</v>
      </c>
      <c r="G3587" t="s">
        <v>27</v>
      </c>
      <c r="H3587" t="s">
        <v>31</v>
      </c>
      <c r="I3587" s="1">
        <v>8621.82</v>
      </c>
    </row>
    <row r="3588" spans="1:9" x14ac:dyDescent="0.3">
      <c r="A3588" t="s">
        <v>355</v>
      </c>
      <c r="B3588" t="s">
        <v>35</v>
      </c>
      <c r="C3588" t="s">
        <v>11</v>
      </c>
      <c r="D3588">
        <v>2019</v>
      </c>
      <c r="E3588" t="s">
        <v>12</v>
      </c>
      <c r="F3588" t="s">
        <v>13</v>
      </c>
      <c r="G3588" t="s">
        <v>45</v>
      </c>
      <c r="H3588" t="s">
        <v>31</v>
      </c>
      <c r="I3588" s="1">
        <v>9206.7900000000009</v>
      </c>
    </row>
    <row r="3589" spans="1:9" x14ac:dyDescent="0.3">
      <c r="A3589" t="s">
        <v>436</v>
      </c>
      <c r="B3589" t="s">
        <v>22</v>
      </c>
      <c r="C3589" t="s">
        <v>11</v>
      </c>
      <c r="D3589">
        <v>2019</v>
      </c>
      <c r="E3589" t="s">
        <v>26</v>
      </c>
      <c r="F3589" t="s">
        <v>19</v>
      </c>
      <c r="G3589" t="s">
        <v>53</v>
      </c>
      <c r="H3589" t="s">
        <v>49</v>
      </c>
      <c r="I3589" s="1">
        <v>5899.98</v>
      </c>
    </row>
    <row r="3590" spans="1:9" x14ac:dyDescent="0.3">
      <c r="A3590" t="s">
        <v>172</v>
      </c>
      <c r="B3590" t="s">
        <v>17</v>
      </c>
      <c r="C3590" t="s">
        <v>11</v>
      </c>
      <c r="D3590">
        <v>2016</v>
      </c>
      <c r="E3590" t="s">
        <v>26</v>
      </c>
      <c r="F3590" t="s">
        <v>13</v>
      </c>
      <c r="G3590" t="s">
        <v>53</v>
      </c>
      <c r="H3590" t="s">
        <v>15</v>
      </c>
      <c r="I3590" s="1">
        <v>7475.82</v>
      </c>
    </row>
    <row r="3591" spans="1:9" x14ac:dyDescent="0.3">
      <c r="A3591" t="s">
        <v>237</v>
      </c>
      <c r="B3591" t="s">
        <v>25</v>
      </c>
      <c r="C3591" t="s">
        <v>11</v>
      </c>
      <c r="D3591">
        <v>2020</v>
      </c>
      <c r="E3591" t="s">
        <v>23</v>
      </c>
      <c r="F3591" t="s">
        <v>13</v>
      </c>
      <c r="G3591" t="s">
        <v>53</v>
      </c>
      <c r="H3591" t="s">
        <v>49</v>
      </c>
      <c r="I3591" s="1">
        <v>2342.7800000000002</v>
      </c>
    </row>
    <row r="3592" spans="1:9" x14ac:dyDescent="0.3">
      <c r="A3592" t="s">
        <v>86</v>
      </c>
      <c r="B3592" t="s">
        <v>22</v>
      </c>
      <c r="C3592" t="s">
        <v>11</v>
      </c>
      <c r="D3592">
        <v>2015</v>
      </c>
      <c r="E3592" t="s">
        <v>26</v>
      </c>
      <c r="F3592" t="s">
        <v>19</v>
      </c>
      <c r="G3592" t="s">
        <v>27</v>
      </c>
      <c r="H3592" t="s">
        <v>49</v>
      </c>
      <c r="I3592" s="1">
        <v>127.58</v>
      </c>
    </row>
    <row r="3593" spans="1:9" x14ac:dyDescent="0.3">
      <c r="A3593" t="s">
        <v>215</v>
      </c>
      <c r="B3593" t="s">
        <v>35</v>
      </c>
      <c r="C3593" t="s">
        <v>11</v>
      </c>
      <c r="D3593">
        <v>2019</v>
      </c>
      <c r="E3593" t="s">
        <v>23</v>
      </c>
      <c r="F3593" t="s">
        <v>19</v>
      </c>
      <c r="G3593" t="s">
        <v>51</v>
      </c>
      <c r="H3593" t="s">
        <v>31</v>
      </c>
      <c r="I3593" s="1">
        <v>9103.52</v>
      </c>
    </row>
    <row r="3594" spans="1:9" x14ac:dyDescent="0.3">
      <c r="A3594" t="s">
        <v>471</v>
      </c>
      <c r="B3594" t="s">
        <v>25</v>
      </c>
      <c r="C3594" t="s">
        <v>11</v>
      </c>
      <c r="D3594">
        <v>2019</v>
      </c>
      <c r="E3594" t="s">
        <v>18</v>
      </c>
      <c r="F3594" t="s">
        <v>19</v>
      </c>
      <c r="G3594" t="s">
        <v>20</v>
      </c>
      <c r="H3594" t="s">
        <v>15</v>
      </c>
      <c r="I3594" s="1">
        <v>7184.52</v>
      </c>
    </row>
    <row r="3595" spans="1:9" x14ac:dyDescent="0.3">
      <c r="A3595" t="s">
        <v>374</v>
      </c>
      <c r="B3595" t="s">
        <v>35</v>
      </c>
      <c r="C3595" t="s">
        <v>11</v>
      </c>
      <c r="D3595">
        <v>2018</v>
      </c>
      <c r="E3595" t="s">
        <v>23</v>
      </c>
      <c r="F3595" t="s">
        <v>13</v>
      </c>
      <c r="G3595" t="s">
        <v>30</v>
      </c>
      <c r="H3595" t="s">
        <v>49</v>
      </c>
      <c r="I3595" s="1">
        <v>732.97</v>
      </c>
    </row>
    <row r="3596" spans="1:9" x14ac:dyDescent="0.3">
      <c r="A3596" t="s">
        <v>78</v>
      </c>
      <c r="B3596" t="s">
        <v>25</v>
      </c>
      <c r="C3596" t="s">
        <v>11</v>
      </c>
      <c r="D3596">
        <v>2015</v>
      </c>
      <c r="E3596" t="s">
        <v>26</v>
      </c>
      <c r="F3596" t="s">
        <v>13</v>
      </c>
      <c r="G3596" t="s">
        <v>36</v>
      </c>
      <c r="H3596" t="s">
        <v>37</v>
      </c>
      <c r="I3596" s="1">
        <v>1222.3599999999999</v>
      </c>
    </row>
    <row r="3597" spans="1:9" x14ac:dyDescent="0.3">
      <c r="A3597" t="s">
        <v>114</v>
      </c>
      <c r="B3597" t="s">
        <v>22</v>
      </c>
      <c r="C3597" t="s">
        <v>11</v>
      </c>
      <c r="D3597">
        <v>2020</v>
      </c>
      <c r="E3597" t="s">
        <v>42</v>
      </c>
      <c r="F3597" t="s">
        <v>13</v>
      </c>
      <c r="G3597" t="s">
        <v>45</v>
      </c>
      <c r="H3597" t="s">
        <v>39</v>
      </c>
      <c r="I3597" s="1">
        <v>7867.11</v>
      </c>
    </row>
    <row r="3598" spans="1:9" x14ac:dyDescent="0.3">
      <c r="A3598" t="s">
        <v>165</v>
      </c>
      <c r="B3598" t="s">
        <v>22</v>
      </c>
      <c r="C3598" t="s">
        <v>11</v>
      </c>
      <c r="D3598">
        <v>2016</v>
      </c>
      <c r="E3598" t="s">
        <v>12</v>
      </c>
      <c r="F3598" t="s">
        <v>13</v>
      </c>
      <c r="G3598" t="s">
        <v>27</v>
      </c>
      <c r="H3598" t="s">
        <v>28</v>
      </c>
      <c r="I3598" s="1">
        <v>4428.0600000000004</v>
      </c>
    </row>
    <row r="3599" spans="1:9" x14ac:dyDescent="0.3">
      <c r="A3599" t="s">
        <v>465</v>
      </c>
      <c r="B3599" t="s">
        <v>35</v>
      </c>
      <c r="C3599" t="s">
        <v>11</v>
      </c>
      <c r="D3599">
        <v>2015</v>
      </c>
      <c r="E3599" t="s">
        <v>12</v>
      </c>
      <c r="F3599" t="s">
        <v>19</v>
      </c>
      <c r="G3599" t="s">
        <v>27</v>
      </c>
      <c r="H3599" t="s">
        <v>31</v>
      </c>
      <c r="I3599" s="1">
        <v>513.88</v>
      </c>
    </row>
    <row r="3600" spans="1:9" x14ac:dyDescent="0.3">
      <c r="A3600" t="s">
        <v>485</v>
      </c>
      <c r="B3600" t="s">
        <v>33</v>
      </c>
      <c r="C3600" t="s">
        <v>11</v>
      </c>
      <c r="D3600">
        <v>2016</v>
      </c>
      <c r="E3600" t="s">
        <v>18</v>
      </c>
      <c r="F3600" t="s">
        <v>13</v>
      </c>
      <c r="G3600" t="s">
        <v>55</v>
      </c>
      <c r="H3600" t="s">
        <v>39</v>
      </c>
      <c r="I3600" s="1">
        <v>9309.61</v>
      </c>
    </row>
    <row r="3601" spans="1:9" x14ac:dyDescent="0.3">
      <c r="A3601" t="s">
        <v>400</v>
      </c>
      <c r="B3601" t="s">
        <v>10</v>
      </c>
      <c r="C3601" t="s">
        <v>11</v>
      </c>
      <c r="D3601">
        <v>2015</v>
      </c>
      <c r="E3601" t="s">
        <v>26</v>
      </c>
      <c r="F3601" t="s">
        <v>13</v>
      </c>
      <c r="G3601" t="s">
        <v>14</v>
      </c>
      <c r="H3601" t="s">
        <v>37</v>
      </c>
      <c r="I3601" s="1">
        <v>5109.97</v>
      </c>
    </row>
    <row r="3602" spans="1:9" x14ac:dyDescent="0.3">
      <c r="A3602" t="s">
        <v>352</v>
      </c>
      <c r="B3602" t="s">
        <v>10</v>
      </c>
      <c r="C3602" t="s">
        <v>11</v>
      </c>
      <c r="D3602">
        <v>2019</v>
      </c>
      <c r="E3602" t="s">
        <v>26</v>
      </c>
      <c r="F3602" t="s">
        <v>19</v>
      </c>
      <c r="G3602" t="s">
        <v>20</v>
      </c>
      <c r="H3602" t="s">
        <v>49</v>
      </c>
      <c r="I3602" s="1">
        <v>9396.83</v>
      </c>
    </row>
    <row r="3603" spans="1:9" x14ac:dyDescent="0.3">
      <c r="A3603" t="s">
        <v>106</v>
      </c>
      <c r="B3603" t="s">
        <v>33</v>
      </c>
      <c r="C3603" t="s">
        <v>11</v>
      </c>
      <c r="D3603">
        <v>2020</v>
      </c>
      <c r="E3603" t="s">
        <v>26</v>
      </c>
      <c r="F3603" t="s">
        <v>13</v>
      </c>
      <c r="G3603" t="s">
        <v>36</v>
      </c>
      <c r="H3603" t="s">
        <v>31</v>
      </c>
      <c r="I3603" s="1">
        <v>9657.52</v>
      </c>
    </row>
    <row r="3604" spans="1:9" x14ac:dyDescent="0.3">
      <c r="A3604" t="s">
        <v>513</v>
      </c>
      <c r="B3604" t="s">
        <v>17</v>
      </c>
      <c r="C3604" t="s">
        <v>11</v>
      </c>
      <c r="D3604">
        <v>2015</v>
      </c>
      <c r="E3604" t="s">
        <v>48</v>
      </c>
      <c r="F3604" t="s">
        <v>13</v>
      </c>
      <c r="G3604" t="s">
        <v>45</v>
      </c>
      <c r="H3604" t="s">
        <v>49</v>
      </c>
      <c r="I3604" s="1">
        <v>1368.94</v>
      </c>
    </row>
    <row r="3605" spans="1:9" x14ac:dyDescent="0.3">
      <c r="A3605" t="s">
        <v>255</v>
      </c>
      <c r="B3605" t="s">
        <v>10</v>
      </c>
      <c r="C3605" t="s">
        <v>11</v>
      </c>
      <c r="D3605">
        <v>2016</v>
      </c>
      <c r="E3605" t="s">
        <v>42</v>
      </c>
      <c r="F3605" t="s">
        <v>13</v>
      </c>
      <c r="G3605" t="s">
        <v>45</v>
      </c>
      <c r="H3605" t="s">
        <v>39</v>
      </c>
      <c r="I3605" s="1">
        <v>3116.71</v>
      </c>
    </row>
    <row r="3606" spans="1:9" x14ac:dyDescent="0.3">
      <c r="A3606" t="s">
        <v>316</v>
      </c>
      <c r="B3606" t="s">
        <v>33</v>
      </c>
      <c r="C3606" t="s">
        <v>11</v>
      </c>
      <c r="D3606">
        <v>2020</v>
      </c>
      <c r="E3606" t="s">
        <v>18</v>
      </c>
      <c r="F3606" t="s">
        <v>13</v>
      </c>
      <c r="G3606" t="s">
        <v>27</v>
      </c>
      <c r="H3606" t="s">
        <v>39</v>
      </c>
      <c r="I3606" s="1">
        <v>4094.06</v>
      </c>
    </row>
    <row r="3607" spans="1:9" x14ac:dyDescent="0.3">
      <c r="A3607" t="s">
        <v>202</v>
      </c>
      <c r="B3607" t="s">
        <v>10</v>
      </c>
      <c r="C3607" t="s">
        <v>11</v>
      </c>
      <c r="D3607">
        <v>2020</v>
      </c>
      <c r="E3607" t="s">
        <v>48</v>
      </c>
      <c r="F3607" t="s">
        <v>19</v>
      </c>
      <c r="G3607" t="s">
        <v>36</v>
      </c>
      <c r="H3607" t="s">
        <v>31</v>
      </c>
      <c r="I3607" s="1">
        <v>810.98</v>
      </c>
    </row>
    <row r="3608" spans="1:9" x14ac:dyDescent="0.3">
      <c r="A3608" t="s">
        <v>440</v>
      </c>
      <c r="B3608" t="s">
        <v>25</v>
      </c>
      <c r="C3608" t="s">
        <v>11</v>
      </c>
      <c r="D3608">
        <v>2019</v>
      </c>
      <c r="E3608" t="s">
        <v>48</v>
      </c>
      <c r="F3608" t="s">
        <v>13</v>
      </c>
      <c r="G3608" t="s">
        <v>14</v>
      </c>
      <c r="H3608" t="s">
        <v>49</v>
      </c>
      <c r="I3608" s="1">
        <v>1521.53</v>
      </c>
    </row>
    <row r="3609" spans="1:9" x14ac:dyDescent="0.3">
      <c r="A3609" t="s">
        <v>211</v>
      </c>
      <c r="B3609" t="s">
        <v>10</v>
      </c>
      <c r="C3609" t="s">
        <v>11</v>
      </c>
      <c r="D3609">
        <v>2018</v>
      </c>
      <c r="E3609" t="s">
        <v>12</v>
      </c>
      <c r="F3609" t="s">
        <v>19</v>
      </c>
      <c r="G3609" t="s">
        <v>30</v>
      </c>
      <c r="H3609" t="s">
        <v>28</v>
      </c>
      <c r="I3609" s="1">
        <v>9788.9500000000007</v>
      </c>
    </row>
    <row r="3610" spans="1:9" x14ac:dyDescent="0.3">
      <c r="A3610" t="s">
        <v>207</v>
      </c>
      <c r="B3610" t="s">
        <v>33</v>
      </c>
      <c r="C3610" t="s">
        <v>11</v>
      </c>
      <c r="D3610">
        <v>2019</v>
      </c>
      <c r="E3610" t="s">
        <v>42</v>
      </c>
      <c r="F3610" t="s">
        <v>13</v>
      </c>
      <c r="G3610" t="s">
        <v>55</v>
      </c>
      <c r="H3610" t="s">
        <v>15</v>
      </c>
      <c r="I3610" s="1">
        <v>4157.2</v>
      </c>
    </row>
    <row r="3611" spans="1:9" x14ac:dyDescent="0.3">
      <c r="A3611" t="s">
        <v>123</v>
      </c>
      <c r="B3611" t="s">
        <v>22</v>
      </c>
      <c r="C3611" t="s">
        <v>11</v>
      </c>
      <c r="D3611">
        <v>2015</v>
      </c>
      <c r="E3611" t="s">
        <v>23</v>
      </c>
      <c r="F3611" t="s">
        <v>19</v>
      </c>
      <c r="G3611" t="s">
        <v>30</v>
      </c>
      <c r="H3611" t="s">
        <v>37</v>
      </c>
      <c r="I3611" s="1">
        <v>3011.91</v>
      </c>
    </row>
    <row r="3612" spans="1:9" x14ac:dyDescent="0.3">
      <c r="A3612" t="s">
        <v>73</v>
      </c>
      <c r="B3612" t="s">
        <v>35</v>
      </c>
      <c r="C3612" t="s">
        <v>11</v>
      </c>
      <c r="D3612">
        <v>2020</v>
      </c>
      <c r="E3612" t="s">
        <v>23</v>
      </c>
      <c r="F3612" t="s">
        <v>13</v>
      </c>
      <c r="G3612" t="s">
        <v>45</v>
      </c>
      <c r="H3612" t="s">
        <v>49</v>
      </c>
      <c r="I3612" s="1">
        <v>5997.91</v>
      </c>
    </row>
    <row r="3613" spans="1:9" x14ac:dyDescent="0.3">
      <c r="A3613" t="s">
        <v>91</v>
      </c>
      <c r="B3613" t="s">
        <v>22</v>
      </c>
      <c r="C3613" t="s">
        <v>11</v>
      </c>
      <c r="D3613">
        <v>2019</v>
      </c>
      <c r="E3613" t="s">
        <v>42</v>
      </c>
      <c r="F3613" t="s">
        <v>19</v>
      </c>
      <c r="G3613" t="s">
        <v>76</v>
      </c>
      <c r="H3613" t="s">
        <v>39</v>
      </c>
      <c r="I3613" s="1">
        <v>4219.1899999999996</v>
      </c>
    </row>
    <row r="3614" spans="1:9" x14ac:dyDescent="0.3">
      <c r="A3614" t="s">
        <v>234</v>
      </c>
      <c r="B3614" t="s">
        <v>35</v>
      </c>
      <c r="C3614" t="s">
        <v>11</v>
      </c>
      <c r="D3614">
        <v>2019</v>
      </c>
      <c r="E3614" t="s">
        <v>18</v>
      </c>
      <c r="F3614" t="s">
        <v>13</v>
      </c>
      <c r="G3614" t="s">
        <v>55</v>
      </c>
      <c r="H3614" t="s">
        <v>49</v>
      </c>
      <c r="I3614" s="1">
        <v>7630.75</v>
      </c>
    </row>
    <row r="3615" spans="1:9" x14ac:dyDescent="0.3">
      <c r="A3615" t="s">
        <v>123</v>
      </c>
      <c r="B3615" t="s">
        <v>22</v>
      </c>
      <c r="C3615" t="s">
        <v>11</v>
      </c>
      <c r="D3615">
        <v>2016</v>
      </c>
      <c r="E3615" t="s">
        <v>23</v>
      </c>
      <c r="F3615" t="s">
        <v>19</v>
      </c>
      <c r="G3615" t="s">
        <v>45</v>
      </c>
      <c r="H3615" t="s">
        <v>15</v>
      </c>
      <c r="I3615" s="1">
        <v>9770.31</v>
      </c>
    </row>
    <row r="3616" spans="1:9" x14ac:dyDescent="0.3">
      <c r="A3616" t="s">
        <v>354</v>
      </c>
      <c r="B3616" t="s">
        <v>33</v>
      </c>
      <c r="C3616" t="s">
        <v>11</v>
      </c>
      <c r="D3616">
        <v>2018</v>
      </c>
      <c r="E3616" t="s">
        <v>12</v>
      </c>
      <c r="F3616" t="s">
        <v>19</v>
      </c>
      <c r="G3616" t="s">
        <v>55</v>
      </c>
      <c r="H3616" t="s">
        <v>15</v>
      </c>
      <c r="I3616" s="1">
        <v>2402.66</v>
      </c>
    </row>
    <row r="3617" spans="1:9" x14ac:dyDescent="0.3">
      <c r="A3617" t="s">
        <v>32</v>
      </c>
      <c r="B3617" t="s">
        <v>17</v>
      </c>
      <c r="C3617" t="s">
        <v>11</v>
      </c>
      <c r="D3617">
        <v>2019</v>
      </c>
      <c r="E3617" t="s">
        <v>23</v>
      </c>
      <c r="F3617" t="s">
        <v>13</v>
      </c>
      <c r="G3617" t="s">
        <v>20</v>
      </c>
      <c r="H3617" t="s">
        <v>39</v>
      </c>
      <c r="I3617" s="1">
        <v>7685.7</v>
      </c>
    </row>
    <row r="3618" spans="1:9" x14ac:dyDescent="0.3">
      <c r="A3618" t="s">
        <v>454</v>
      </c>
      <c r="B3618" t="s">
        <v>22</v>
      </c>
      <c r="C3618" t="s">
        <v>11</v>
      </c>
      <c r="D3618">
        <v>2020</v>
      </c>
      <c r="E3618" t="s">
        <v>26</v>
      </c>
      <c r="F3618" t="s">
        <v>13</v>
      </c>
      <c r="G3618" t="s">
        <v>36</v>
      </c>
      <c r="H3618" t="s">
        <v>49</v>
      </c>
      <c r="I3618" s="1">
        <v>2245.9499999999998</v>
      </c>
    </row>
    <row r="3619" spans="1:9" x14ac:dyDescent="0.3">
      <c r="A3619" t="s">
        <v>382</v>
      </c>
      <c r="B3619" t="s">
        <v>33</v>
      </c>
      <c r="C3619" t="s">
        <v>11</v>
      </c>
      <c r="D3619">
        <v>2018</v>
      </c>
      <c r="E3619" t="s">
        <v>23</v>
      </c>
      <c r="F3619" t="s">
        <v>13</v>
      </c>
      <c r="G3619" t="s">
        <v>20</v>
      </c>
      <c r="H3619" t="s">
        <v>49</v>
      </c>
      <c r="I3619" s="1">
        <v>9199.1299999999992</v>
      </c>
    </row>
    <row r="3620" spans="1:9" x14ac:dyDescent="0.3">
      <c r="A3620" t="s">
        <v>478</v>
      </c>
      <c r="B3620" t="s">
        <v>25</v>
      </c>
      <c r="C3620" t="s">
        <v>11</v>
      </c>
      <c r="D3620">
        <v>2016</v>
      </c>
      <c r="E3620" t="s">
        <v>18</v>
      </c>
      <c r="F3620" t="s">
        <v>19</v>
      </c>
      <c r="G3620" t="s">
        <v>27</v>
      </c>
      <c r="H3620" t="s">
        <v>15</v>
      </c>
      <c r="I3620" s="1">
        <v>3961.59</v>
      </c>
    </row>
    <row r="3621" spans="1:9" x14ac:dyDescent="0.3">
      <c r="A3621" t="s">
        <v>465</v>
      </c>
      <c r="B3621" t="s">
        <v>10</v>
      </c>
      <c r="C3621" t="s">
        <v>11</v>
      </c>
      <c r="D3621">
        <v>2016</v>
      </c>
      <c r="E3621" t="s">
        <v>23</v>
      </c>
      <c r="F3621" t="s">
        <v>19</v>
      </c>
      <c r="G3621" t="s">
        <v>27</v>
      </c>
      <c r="H3621" t="s">
        <v>28</v>
      </c>
      <c r="I3621" s="1">
        <v>9968.77</v>
      </c>
    </row>
    <row r="3622" spans="1:9" x14ac:dyDescent="0.3">
      <c r="A3622" t="s">
        <v>171</v>
      </c>
      <c r="B3622" t="s">
        <v>25</v>
      </c>
      <c r="C3622" t="s">
        <v>11</v>
      </c>
      <c r="D3622">
        <v>2015</v>
      </c>
      <c r="E3622" t="s">
        <v>18</v>
      </c>
      <c r="F3622" t="s">
        <v>19</v>
      </c>
      <c r="G3622" t="s">
        <v>14</v>
      </c>
      <c r="H3622" t="s">
        <v>39</v>
      </c>
      <c r="I3622" s="1">
        <v>4922.88</v>
      </c>
    </row>
    <row r="3623" spans="1:9" x14ac:dyDescent="0.3">
      <c r="A3623" t="s">
        <v>228</v>
      </c>
      <c r="B3623" t="s">
        <v>33</v>
      </c>
      <c r="C3623" t="s">
        <v>11</v>
      </c>
      <c r="D3623">
        <v>2016</v>
      </c>
      <c r="E3623" t="s">
        <v>23</v>
      </c>
      <c r="F3623" t="s">
        <v>13</v>
      </c>
      <c r="G3623" t="s">
        <v>53</v>
      </c>
      <c r="H3623" t="s">
        <v>31</v>
      </c>
      <c r="I3623" s="1">
        <v>4778.34</v>
      </c>
    </row>
    <row r="3624" spans="1:9" x14ac:dyDescent="0.3">
      <c r="A3624" t="s">
        <v>202</v>
      </c>
      <c r="B3624" t="s">
        <v>33</v>
      </c>
      <c r="C3624" t="s">
        <v>11</v>
      </c>
      <c r="D3624">
        <v>2016</v>
      </c>
      <c r="E3624" t="s">
        <v>18</v>
      </c>
      <c r="F3624" t="s">
        <v>13</v>
      </c>
      <c r="G3624" t="s">
        <v>76</v>
      </c>
      <c r="H3624" t="s">
        <v>15</v>
      </c>
      <c r="I3624" s="1">
        <v>8318.2800000000007</v>
      </c>
    </row>
    <row r="3625" spans="1:9" x14ac:dyDescent="0.3">
      <c r="A3625" t="s">
        <v>284</v>
      </c>
      <c r="B3625" t="s">
        <v>35</v>
      </c>
      <c r="C3625" t="s">
        <v>11</v>
      </c>
      <c r="D3625">
        <v>2016</v>
      </c>
      <c r="E3625" t="s">
        <v>12</v>
      </c>
      <c r="F3625" t="s">
        <v>13</v>
      </c>
      <c r="G3625" t="s">
        <v>14</v>
      </c>
      <c r="H3625" t="s">
        <v>49</v>
      </c>
      <c r="I3625" s="1">
        <v>3871.63</v>
      </c>
    </row>
    <row r="3626" spans="1:9" x14ac:dyDescent="0.3">
      <c r="A3626" t="s">
        <v>333</v>
      </c>
      <c r="B3626" t="s">
        <v>35</v>
      </c>
      <c r="C3626" t="s">
        <v>11</v>
      </c>
      <c r="D3626">
        <v>2020</v>
      </c>
      <c r="E3626" t="s">
        <v>26</v>
      </c>
      <c r="F3626" t="s">
        <v>13</v>
      </c>
      <c r="G3626" t="s">
        <v>53</v>
      </c>
      <c r="H3626" t="s">
        <v>15</v>
      </c>
      <c r="I3626" s="1">
        <v>9349.9</v>
      </c>
    </row>
    <row r="3627" spans="1:9" x14ac:dyDescent="0.3">
      <c r="A3627" t="s">
        <v>327</v>
      </c>
      <c r="B3627" t="s">
        <v>25</v>
      </c>
      <c r="C3627" t="s">
        <v>11</v>
      </c>
      <c r="D3627">
        <v>2018</v>
      </c>
      <c r="E3627" t="s">
        <v>18</v>
      </c>
      <c r="F3627" t="s">
        <v>13</v>
      </c>
      <c r="G3627" t="s">
        <v>51</v>
      </c>
      <c r="H3627" t="s">
        <v>31</v>
      </c>
      <c r="I3627" s="1">
        <v>1110.8</v>
      </c>
    </row>
    <row r="3628" spans="1:9" x14ac:dyDescent="0.3">
      <c r="A3628" t="s">
        <v>404</v>
      </c>
      <c r="B3628" t="s">
        <v>33</v>
      </c>
      <c r="C3628" t="s">
        <v>11</v>
      </c>
      <c r="D3628">
        <v>2015</v>
      </c>
      <c r="E3628" t="s">
        <v>23</v>
      </c>
      <c r="F3628" t="s">
        <v>19</v>
      </c>
      <c r="G3628" t="s">
        <v>45</v>
      </c>
      <c r="H3628" t="s">
        <v>37</v>
      </c>
      <c r="I3628" s="1">
        <v>6448.79</v>
      </c>
    </row>
    <row r="3629" spans="1:9" x14ac:dyDescent="0.3">
      <c r="A3629" t="s">
        <v>510</v>
      </c>
      <c r="B3629" t="s">
        <v>22</v>
      </c>
      <c r="C3629" t="s">
        <v>11</v>
      </c>
      <c r="D3629">
        <v>2019</v>
      </c>
      <c r="E3629" t="s">
        <v>23</v>
      </c>
      <c r="F3629" t="s">
        <v>13</v>
      </c>
      <c r="G3629" t="s">
        <v>27</v>
      </c>
      <c r="H3629" t="s">
        <v>49</v>
      </c>
      <c r="I3629" s="1">
        <v>5867.46</v>
      </c>
    </row>
    <row r="3630" spans="1:9" x14ac:dyDescent="0.3">
      <c r="A3630" t="s">
        <v>286</v>
      </c>
      <c r="B3630" t="s">
        <v>25</v>
      </c>
      <c r="C3630" t="s">
        <v>11</v>
      </c>
      <c r="D3630">
        <v>2019</v>
      </c>
      <c r="E3630" t="s">
        <v>12</v>
      </c>
      <c r="F3630" t="s">
        <v>13</v>
      </c>
      <c r="G3630" t="s">
        <v>20</v>
      </c>
      <c r="H3630" t="s">
        <v>15</v>
      </c>
      <c r="I3630" s="1">
        <v>4921.3100000000004</v>
      </c>
    </row>
    <row r="3631" spans="1:9" x14ac:dyDescent="0.3">
      <c r="A3631" t="s">
        <v>227</v>
      </c>
      <c r="B3631" t="s">
        <v>17</v>
      </c>
      <c r="C3631" t="s">
        <v>11</v>
      </c>
      <c r="D3631">
        <v>2016</v>
      </c>
      <c r="E3631" t="s">
        <v>18</v>
      </c>
      <c r="F3631" t="s">
        <v>13</v>
      </c>
      <c r="G3631" t="s">
        <v>45</v>
      </c>
      <c r="H3631" t="s">
        <v>15</v>
      </c>
      <c r="I3631" s="1">
        <v>8647.6299999999992</v>
      </c>
    </row>
    <row r="3632" spans="1:9" x14ac:dyDescent="0.3">
      <c r="A3632" t="s">
        <v>321</v>
      </c>
      <c r="B3632" t="s">
        <v>22</v>
      </c>
      <c r="C3632" t="s">
        <v>11</v>
      </c>
      <c r="D3632">
        <v>2015</v>
      </c>
      <c r="E3632" t="s">
        <v>23</v>
      </c>
      <c r="F3632" t="s">
        <v>19</v>
      </c>
      <c r="G3632" t="s">
        <v>14</v>
      </c>
      <c r="H3632" t="s">
        <v>28</v>
      </c>
      <c r="I3632" s="1">
        <v>6302.84</v>
      </c>
    </row>
    <row r="3633" spans="1:9" x14ac:dyDescent="0.3">
      <c r="A3633" t="s">
        <v>239</v>
      </c>
      <c r="B3633" t="s">
        <v>10</v>
      </c>
      <c r="C3633" t="s">
        <v>11</v>
      </c>
      <c r="D3633">
        <v>2019</v>
      </c>
      <c r="E3633" t="s">
        <v>26</v>
      </c>
      <c r="F3633" t="s">
        <v>13</v>
      </c>
      <c r="G3633" t="s">
        <v>51</v>
      </c>
      <c r="H3633" t="s">
        <v>28</v>
      </c>
      <c r="I3633" s="1">
        <v>3188.16</v>
      </c>
    </row>
    <row r="3634" spans="1:9" x14ac:dyDescent="0.3">
      <c r="A3634" t="s">
        <v>326</v>
      </c>
      <c r="B3634" t="s">
        <v>17</v>
      </c>
      <c r="C3634" t="s">
        <v>11</v>
      </c>
      <c r="D3634">
        <v>2016</v>
      </c>
      <c r="E3634" t="s">
        <v>26</v>
      </c>
      <c r="F3634" t="s">
        <v>19</v>
      </c>
      <c r="G3634" t="s">
        <v>14</v>
      </c>
      <c r="H3634" t="s">
        <v>31</v>
      </c>
      <c r="I3634" s="1">
        <v>921.83</v>
      </c>
    </row>
    <row r="3635" spans="1:9" x14ac:dyDescent="0.3">
      <c r="A3635" t="s">
        <v>459</v>
      </c>
      <c r="B3635" t="s">
        <v>22</v>
      </c>
      <c r="C3635" t="s">
        <v>11</v>
      </c>
      <c r="D3635">
        <v>2018</v>
      </c>
      <c r="E3635" t="s">
        <v>12</v>
      </c>
      <c r="F3635" t="s">
        <v>13</v>
      </c>
      <c r="G3635" t="s">
        <v>45</v>
      </c>
      <c r="H3635" t="s">
        <v>49</v>
      </c>
      <c r="I3635" s="1">
        <v>514</v>
      </c>
    </row>
    <row r="3636" spans="1:9" x14ac:dyDescent="0.3">
      <c r="A3636" t="s">
        <v>174</v>
      </c>
      <c r="B3636" t="s">
        <v>35</v>
      </c>
      <c r="C3636" t="s">
        <v>11</v>
      </c>
      <c r="D3636">
        <v>2018</v>
      </c>
      <c r="E3636" t="s">
        <v>26</v>
      </c>
      <c r="F3636" t="s">
        <v>19</v>
      </c>
      <c r="G3636" t="s">
        <v>45</v>
      </c>
      <c r="H3636" t="s">
        <v>39</v>
      </c>
      <c r="I3636" s="1">
        <v>1357.74</v>
      </c>
    </row>
    <row r="3637" spans="1:9" x14ac:dyDescent="0.3">
      <c r="A3637" t="s">
        <v>173</v>
      </c>
      <c r="B3637" t="s">
        <v>22</v>
      </c>
      <c r="C3637" t="s">
        <v>11</v>
      </c>
      <c r="D3637">
        <v>2018</v>
      </c>
      <c r="E3637" t="s">
        <v>48</v>
      </c>
      <c r="F3637" t="s">
        <v>19</v>
      </c>
      <c r="G3637" t="s">
        <v>14</v>
      </c>
      <c r="H3637" t="s">
        <v>31</v>
      </c>
      <c r="I3637" s="1">
        <v>1531.52</v>
      </c>
    </row>
    <row r="3638" spans="1:9" x14ac:dyDescent="0.3">
      <c r="A3638" t="s">
        <v>258</v>
      </c>
      <c r="B3638" t="s">
        <v>22</v>
      </c>
      <c r="C3638" t="s">
        <v>11</v>
      </c>
      <c r="D3638">
        <v>2016</v>
      </c>
      <c r="E3638" t="s">
        <v>48</v>
      </c>
      <c r="F3638" t="s">
        <v>19</v>
      </c>
      <c r="G3638" t="s">
        <v>53</v>
      </c>
      <c r="H3638" t="s">
        <v>39</v>
      </c>
      <c r="I3638" s="1">
        <v>6495.38</v>
      </c>
    </row>
    <row r="3639" spans="1:9" x14ac:dyDescent="0.3">
      <c r="A3639" t="s">
        <v>510</v>
      </c>
      <c r="B3639" t="s">
        <v>33</v>
      </c>
      <c r="C3639" t="s">
        <v>11</v>
      </c>
      <c r="D3639">
        <v>2020</v>
      </c>
      <c r="E3639" t="s">
        <v>48</v>
      </c>
      <c r="F3639" t="s">
        <v>19</v>
      </c>
      <c r="G3639" t="s">
        <v>27</v>
      </c>
      <c r="H3639" t="s">
        <v>31</v>
      </c>
      <c r="I3639" s="1">
        <v>2482.48</v>
      </c>
    </row>
    <row r="3640" spans="1:9" x14ac:dyDescent="0.3">
      <c r="A3640" t="s">
        <v>86</v>
      </c>
      <c r="B3640" t="s">
        <v>22</v>
      </c>
      <c r="C3640" t="s">
        <v>11</v>
      </c>
      <c r="D3640">
        <v>2015</v>
      </c>
      <c r="E3640" t="s">
        <v>12</v>
      </c>
      <c r="F3640" t="s">
        <v>13</v>
      </c>
      <c r="G3640" t="s">
        <v>45</v>
      </c>
      <c r="H3640" t="s">
        <v>49</v>
      </c>
      <c r="I3640" s="1">
        <v>9465.9</v>
      </c>
    </row>
    <row r="3641" spans="1:9" x14ac:dyDescent="0.3">
      <c r="A3641" t="s">
        <v>283</v>
      </c>
      <c r="B3641" t="s">
        <v>35</v>
      </c>
      <c r="C3641" t="s">
        <v>11</v>
      </c>
      <c r="D3641">
        <v>2016</v>
      </c>
      <c r="E3641" t="s">
        <v>18</v>
      </c>
      <c r="F3641" t="s">
        <v>13</v>
      </c>
      <c r="G3641" t="s">
        <v>53</v>
      </c>
      <c r="H3641" t="s">
        <v>15</v>
      </c>
      <c r="I3641" s="1">
        <v>2477.31</v>
      </c>
    </row>
    <row r="3642" spans="1:9" x14ac:dyDescent="0.3">
      <c r="A3642" t="s">
        <v>112</v>
      </c>
      <c r="B3642" t="s">
        <v>35</v>
      </c>
      <c r="C3642" t="s">
        <v>11</v>
      </c>
      <c r="D3642">
        <v>2015</v>
      </c>
      <c r="E3642" t="s">
        <v>42</v>
      </c>
      <c r="F3642" t="s">
        <v>19</v>
      </c>
      <c r="G3642" t="s">
        <v>55</v>
      </c>
      <c r="H3642" t="s">
        <v>49</v>
      </c>
      <c r="I3642" s="1">
        <v>5400.63</v>
      </c>
    </row>
    <row r="3643" spans="1:9" x14ac:dyDescent="0.3">
      <c r="A3643" t="s">
        <v>475</v>
      </c>
      <c r="B3643" t="s">
        <v>35</v>
      </c>
      <c r="C3643" t="s">
        <v>11</v>
      </c>
      <c r="D3643">
        <v>2020</v>
      </c>
      <c r="E3643" t="s">
        <v>42</v>
      </c>
      <c r="F3643" t="s">
        <v>19</v>
      </c>
      <c r="G3643" t="s">
        <v>36</v>
      </c>
      <c r="H3643" t="s">
        <v>39</v>
      </c>
      <c r="I3643" s="1">
        <v>2665.98</v>
      </c>
    </row>
    <row r="3644" spans="1:9" x14ac:dyDescent="0.3">
      <c r="A3644" t="s">
        <v>212</v>
      </c>
      <c r="B3644" t="s">
        <v>10</v>
      </c>
      <c r="C3644" t="s">
        <v>11</v>
      </c>
      <c r="D3644">
        <v>2015</v>
      </c>
      <c r="E3644" t="s">
        <v>26</v>
      </c>
      <c r="F3644" t="s">
        <v>13</v>
      </c>
      <c r="G3644" t="s">
        <v>14</v>
      </c>
      <c r="H3644" t="s">
        <v>28</v>
      </c>
      <c r="I3644" s="1">
        <v>5930.07</v>
      </c>
    </row>
    <row r="3645" spans="1:9" x14ac:dyDescent="0.3">
      <c r="A3645" t="s">
        <v>64</v>
      </c>
      <c r="B3645" t="s">
        <v>33</v>
      </c>
      <c r="C3645" t="s">
        <v>11</v>
      </c>
      <c r="D3645">
        <v>2016</v>
      </c>
      <c r="E3645" t="s">
        <v>23</v>
      </c>
      <c r="F3645" t="s">
        <v>13</v>
      </c>
      <c r="G3645" t="s">
        <v>36</v>
      </c>
      <c r="H3645" t="s">
        <v>39</v>
      </c>
      <c r="I3645" s="1">
        <v>3666.87</v>
      </c>
    </row>
    <row r="3646" spans="1:9" x14ac:dyDescent="0.3">
      <c r="A3646" t="s">
        <v>522</v>
      </c>
      <c r="B3646" t="s">
        <v>10</v>
      </c>
      <c r="C3646" t="s">
        <v>11</v>
      </c>
      <c r="D3646">
        <v>2016</v>
      </c>
      <c r="E3646" t="s">
        <v>42</v>
      </c>
      <c r="F3646" t="s">
        <v>19</v>
      </c>
      <c r="G3646" t="s">
        <v>27</v>
      </c>
      <c r="H3646" t="s">
        <v>37</v>
      </c>
      <c r="I3646" s="1">
        <v>3704.23</v>
      </c>
    </row>
    <row r="3647" spans="1:9" x14ac:dyDescent="0.3">
      <c r="A3647" t="s">
        <v>379</v>
      </c>
      <c r="B3647" t="s">
        <v>33</v>
      </c>
      <c r="C3647" t="s">
        <v>11</v>
      </c>
      <c r="D3647">
        <v>2015</v>
      </c>
      <c r="E3647" t="s">
        <v>26</v>
      </c>
      <c r="F3647" t="s">
        <v>13</v>
      </c>
      <c r="G3647" t="s">
        <v>20</v>
      </c>
      <c r="H3647" t="s">
        <v>49</v>
      </c>
      <c r="I3647" s="1">
        <v>9155.19</v>
      </c>
    </row>
    <row r="3648" spans="1:9" x14ac:dyDescent="0.3">
      <c r="A3648" t="s">
        <v>522</v>
      </c>
      <c r="B3648" t="s">
        <v>25</v>
      </c>
      <c r="C3648" t="s">
        <v>11</v>
      </c>
      <c r="D3648">
        <v>2019</v>
      </c>
      <c r="E3648" t="s">
        <v>12</v>
      </c>
      <c r="F3648" t="s">
        <v>13</v>
      </c>
      <c r="G3648" t="s">
        <v>51</v>
      </c>
      <c r="H3648" t="s">
        <v>15</v>
      </c>
      <c r="I3648" s="1">
        <v>3088.94</v>
      </c>
    </row>
    <row r="3649" spans="1:9" x14ac:dyDescent="0.3">
      <c r="A3649" t="s">
        <v>532</v>
      </c>
      <c r="B3649" t="s">
        <v>33</v>
      </c>
      <c r="C3649" t="s">
        <v>11</v>
      </c>
      <c r="D3649">
        <v>2015</v>
      </c>
      <c r="E3649" t="s">
        <v>48</v>
      </c>
      <c r="F3649" t="s">
        <v>19</v>
      </c>
      <c r="G3649" t="s">
        <v>27</v>
      </c>
      <c r="H3649" t="s">
        <v>15</v>
      </c>
      <c r="I3649" s="1">
        <v>8892.67</v>
      </c>
    </row>
    <row r="3650" spans="1:9" x14ac:dyDescent="0.3">
      <c r="A3650" t="s">
        <v>155</v>
      </c>
      <c r="B3650" t="s">
        <v>17</v>
      </c>
      <c r="C3650" t="s">
        <v>11</v>
      </c>
      <c r="D3650">
        <v>2015</v>
      </c>
      <c r="E3650" t="s">
        <v>23</v>
      </c>
      <c r="F3650" t="s">
        <v>13</v>
      </c>
      <c r="G3650" t="s">
        <v>27</v>
      </c>
      <c r="H3650" t="s">
        <v>37</v>
      </c>
      <c r="I3650" s="1">
        <v>2805.61</v>
      </c>
    </row>
    <row r="3651" spans="1:9" x14ac:dyDescent="0.3">
      <c r="A3651" t="s">
        <v>523</v>
      </c>
      <c r="B3651" t="s">
        <v>35</v>
      </c>
      <c r="C3651" t="s">
        <v>11</v>
      </c>
      <c r="D3651">
        <v>2019</v>
      </c>
      <c r="E3651" t="s">
        <v>42</v>
      </c>
      <c r="F3651" t="s">
        <v>13</v>
      </c>
      <c r="G3651" t="s">
        <v>76</v>
      </c>
      <c r="H3651" t="s">
        <v>37</v>
      </c>
      <c r="I3651" s="1">
        <v>2255.8200000000002</v>
      </c>
    </row>
    <row r="3652" spans="1:9" x14ac:dyDescent="0.3">
      <c r="A3652" t="s">
        <v>29</v>
      </c>
      <c r="B3652" t="s">
        <v>17</v>
      </c>
      <c r="C3652" t="s">
        <v>11</v>
      </c>
      <c r="D3652">
        <v>2015</v>
      </c>
      <c r="E3652" t="s">
        <v>48</v>
      </c>
      <c r="F3652" t="s">
        <v>13</v>
      </c>
      <c r="G3652" t="s">
        <v>27</v>
      </c>
      <c r="H3652" t="s">
        <v>49</v>
      </c>
      <c r="I3652" s="1">
        <v>6905.02</v>
      </c>
    </row>
    <row r="3653" spans="1:9" x14ac:dyDescent="0.3">
      <c r="A3653" t="s">
        <v>247</v>
      </c>
      <c r="B3653" t="s">
        <v>22</v>
      </c>
      <c r="C3653" t="s">
        <v>11</v>
      </c>
      <c r="D3653">
        <v>2019</v>
      </c>
      <c r="E3653" t="s">
        <v>42</v>
      </c>
      <c r="F3653" t="s">
        <v>19</v>
      </c>
      <c r="G3653" t="s">
        <v>36</v>
      </c>
      <c r="H3653" t="s">
        <v>37</v>
      </c>
      <c r="I3653" s="1">
        <v>368.4</v>
      </c>
    </row>
    <row r="3654" spans="1:9" x14ac:dyDescent="0.3">
      <c r="A3654" t="s">
        <v>428</v>
      </c>
      <c r="B3654" t="s">
        <v>10</v>
      </c>
      <c r="C3654" t="s">
        <v>11</v>
      </c>
      <c r="D3654">
        <v>2018</v>
      </c>
      <c r="E3654" t="s">
        <v>18</v>
      </c>
      <c r="F3654" t="s">
        <v>13</v>
      </c>
      <c r="G3654" t="s">
        <v>76</v>
      </c>
      <c r="H3654" t="s">
        <v>37</v>
      </c>
      <c r="I3654" s="1">
        <v>8307.75</v>
      </c>
    </row>
    <row r="3655" spans="1:9" x14ac:dyDescent="0.3">
      <c r="A3655" t="s">
        <v>119</v>
      </c>
      <c r="B3655" t="s">
        <v>33</v>
      </c>
      <c r="C3655" t="s">
        <v>11</v>
      </c>
      <c r="D3655">
        <v>2020</v>
      </c>
      <c r="E3655" t="s">
        <v>23</v>
      </c>
      <c r="F3655" t="s">
        <v>13</v>
      </c>
      <c r="G3655" t="s">
        <v>27</v>
      </c>
      <c r="H3655" t="s">
        <v>37</v>
      </c>
      <c r="I3655" s="1">
        <v>9099.82</v>
      </c>
    </row>
    <row r="3656" spans="1:9" x14ac:dyDescent="0.3">
      <c r="A3656" t="s">
        <v>91</v>
      </c>
      <c r="B3656" t="s">
        <v>10</v>
      </c>
      <c r="C3656" t="s">
        <v>11</v>
      </c>
      <c r="D3656">
        <v>2015</v>
      </c>
      <c r="E3656" t="s">
        <v>23</v>
      </c>
      <c r="F3656" t="s">
        <v>19</v>
      </c>
      <c r="G3656" t="s">
        <v>30</v>
      </c>
      <c r="H3656" t="s">
        <v>39</v>
      </c>
      <c r="I3656" s="1">
        <v>2820.48</v>
      </c>
    </row>
    <row r="3657" spans="1:9" x14ac:dyDescent="0.3">
      <c r="A3657" t="s">
        <v>110</v>
      </c>
      <c r="B3657" t="s">
        <v>22</v>
      </c>
      <c r="C3657" t="s">
        <v>11</v>
      </c>
      <c r="D3657">
        <v>2020</v>
      </c>
      <c r="E3657" t="s">
        <v>23</v>
      </c>
      <c r="F3657" t="s">
        <v>13</v>
      </c>
      <c r="G3657" t="s">
        <v>76</v>
      </c>
      <c r="H3657" t="s">
        <v>39</v>
      </c>
      <c r="I3657" s="1">
        <v>2872.22</v>
      </c>
    </row>
    <row r="3658" spans="1:9" x14ac:dyDescent="0.3">
      <c r="A3658" t="s">
        <v>384</v>
      </c>
      <c r="B3658" t="s">
        <v>25</v>
      </c>
      <c r="C3658" t="s">
        <v>11</v>
      </c>
      <c r="D3658">
        <v>2020</v>
      </c>
      <c r="E3658" t="s">
        <v>12</v>
      </c>
      <c r="F3658" t="s">
        <v>13</v>
      </c>
      <c r="G3658" t="s">
        <v>36</v>
      </c>
      <c r="H3658" t="s">
        <v>37</v>
      </c>
      <c r="I3658" s="1">
        <v>385.71</v>
      </c>
    </row>
    <row r="3659" spans="1:9" x14ac:dyDescent="0.3">
      <c r="A3659" t="s">
        <v>330</v>
      </c>
      <c r="B3659" t="s">
        <v>22</v>
      </c>
      <c r="C3659" t="s">
        <v>11</v>
      </c>
      <c r="D3659">
        <v>2018</v>
      </c>
      <c r="E3659" t="s">
        <v>48</v>
      </c>
      <c r="F3659" t="s">
        <v>13</v>
      </c>
      <c r="G3659" t="s">
        <v>55</v>
      </c>
      <c r="H3659" t="s">
        <v>39</v>
      </c>
      <c r="I3659" s="1">
        <v>4143.26</v>
      </c>
    </row>
    <row r="3660" spans="1:9" x14ac:dyDescent="0.3">
      <c r="A3660" t="s">
        <v>414</v>
      </c>
      <c r="B3660" t="s">
        <v>25</v>
      </c>
      <c r="C3660" t="s">
        <v>11</v>
      </c>
      <c r="D3660">
        <v>2020</v>
      </c>
      <c r="E3660" t="s">
        <v>42</v>
      </c>
      <c r="F3660" t="s">
        <v>13</v>
      </c>
      <c r="G3660" t="s">
        <v>20</v>
      </c>
      <c r="H3660" t="s">
        <v>39</v>
      </c>
      <c r="I3660" s="1">
        <v>4331.09</v>
      </c>
    </row>
    <row r="3661" spans="1:9" x14ac:dyDescent="0.3">
      <c r="A3661" t="s">
        <v>390</v>
      </c>
      <c r="B3661" t="s">
        <v>22</v>
      </c>
      <c r="C3661" t="s">
        <v>11</v>
      </c>
      <c r="D3661">
        <v>2019</v>
      </c>
      <c r="E3661" t="s">
        <v>26</v>
      </c>
      <c r="F3661" t="s">
        <v>19</v>
      </c>
      <c r="G3661" t="s">
        <v>55</v>
      </c>
      <c r="H3661" t="s">
        <v>37</v>
      </c>
      <c r="I3661" s="1">
        <v>5247.1</v>
      </c>
    </row>
    <row r="3662" spans="1:9" x14ac:dyDescent="0.3">
      <c r="A3662" t="s">
        <v>325</v>
      </c>
      <c r="B3662" t="s">
        <v>35</v>
      </c>
      <c r="C3662" t="s">
        <v>11</v>
      </c>
      <c r="D3662">
        <v>2018</v>
      </c>
      <c r="E3662" t="s">
        <v>23</v>
      </c>
      <c r="F3662" t="s">
        <v>13</v>
      </c>
      <c r="G3662" t="s">
        <v>76</v>
      </c>
      <c r="H3662" t="s">
        <v>37</v>
      </c>
      <c r="I3662" s="1">
        <v>1123.8699999999999</v>
      </c>
    </row>
    <row r="3663" spans="1:9" x14ac:dyDescent="0.3">
      <c r="A3663" t="s">
        <v>250</v>
      </c>
      <c r="B3663" t="s">
        <v>35</v>
      </c>
      <c r="C3663" t="s">
        <v>11</v>
      </c>
      <c r="D3663">
        <v>2020</v>
      </c>
      <c r="E3663" t="s">
        <v>26</v>
      </c>
      <c r="F3663" t="s">
        <v>13</v>
      </c>
      <c r="G3663" t="s">
        <v>27</v>
      </c>
      <c r="H3663" t="s">
        <v>37</v>
      </c>
      <c r="I3663" s="1">
        <v>5152.71</v>
      </c>
    </row>
    <row r="3664" spans="1:9" x14ac:dyDescent="0.3">
      <c r="A3664" t="s">
        <v>412</v>
      </c>
      <c r="B3664" t="s">
        <v>35</v>
      </c>
      <c r="C3664" t="s">
        <v>11</v>
      </c>
      <c r="D3664">
        <v>2016</v>
      </c>
      <c r="E3664" t="s">
        <v>23</v>
      </c>
      <c r="F3664" t="s">
        <v>19</v>
      </c>
      <c r="G3664" t="s">
        <v>27</v>
      </c>
      <c r="H3664" t="s">
        <v>15</v>
      </c>
      <c r="I3664" s="1">
        <v>8774.6299999999992</v>
      </c>
    </row>
    <row r="3665" spans="1:9" x14ac:dyDescent="0.3">
      <c r="A3665" t="s">
        <v>87</v>
      </c>
      <c r="B3665" t="s">
        <v>10</v>
      </c>
      <c r="C3665" t="s">
        <v>11</v>
      </c>
      <c r="D3665">
        <v>2016</v>
      </c>
      <c r="E3665" t="s">
        <v>18</v>
      </c>
      <c r="F3665" t="s">
        <v>19</v>
      </c>
      <c r="G3665" t="s">
        <v>76</v>
      </c>
      <c r="H3665" t="s">
        <v>15</v>
      </c>
      <c r="I3665" s="1">
        <v>8177.48</v>
      </c>
    </row>
    <row r="3666" spans="1:9" x14ac:dyDescent="0.3">
      <c r="A3666" t="s">
        <v>94</v>
      </c>
      <c r="B3666" t="s">
        <v>17</v>
      </c>
      <c r="C3666" t="s">
        <v>11</v>
      </c>
      <c r="D3666">
        <v>2016</v>
      </c>
      <c r="E3666" t="s">
        <v>12</v>
      </c>
      <c r="F3666" t="s">
        <v>13</v>
      </c>
      <c r="G3666" t="s">
        <v>51</v>
      </c>
      <c r="H3666" t="s">
        <v>15</v>
      </c>
      <c r="I3666" s="1">
        <v>2396.31</v>
      </c>
    </row>
    <row r="3667" spans="1:9" x14ac:dyDescent="0.3">
      <c r="A3667" t="s">
        <v>87</v>
      </c>
      <c r="B3667" t="s">
        <v>33</v>
      </c>
      <c r="C3667" t="s">
        <v>11</v>
      </c>
      <c r="D3667">
        <v>2018</v>
      </c>
      <c r="E3667" t="s">
        <v>23</v>
      </c>
      <c r="F3667" t="s">
        <v>19</v>
      </c>
      <c r="G3667" t="s">
        <v>51</v>
      </c>
      <c r="H3667" t="s">
        <v>49</v>
      </c>
      <c r="I3667" s="1">
        <v>713.39</v>
      </c>
    </row>
    <row r="3668" spans="1:9" x14ac:dyDescent="0.3">
      <c r="A3668" t="s">
        <v>207</v>
      </c>
      <c r="B3668" t="s">
        <v>33</v>
      </c>
      <c r="C3668" t="s">
        <v>11</v>
      </c>
      <c r="D3668">
        <v>2016</v>
      </c>
      <c r="E3668" t="s">
        <v>18</v>
      </c>
      <c r="F3668" t="s">
        <v>19</v>
      </c>
      <c r="G3668" t="s">
        <v>20</v>
      </c>
      <c r="H3668" t="s">
        <v>31</v>
      </c>
      <c r="I3668" s="1">
        <v>5536.22</v>
      </c>
    </row>
    <row r="3669" spans="1:9" x14ac:dyDescent="0.3">
      <c r="A3669" t="s">
        <v>333</v>
      </c>
      <c r="B3669" t="s">
        <v>17</v>
      </c>
      <c r="C3669" t="s">
        <v>11</v>
      </c>
      <c r="D3669">
        <v>2015</v>
      </c>
      <c r="E3669" t="s">
        <v>23</v>
      </c>
      <c r="F3669" t="s">
        <v>13</v>
      </c>
      <c r="G3669" t="s">
        <v>36</v>
      </c>
      <c r="H3669" t="s">
        <v>49</v>
      </c>
      <c r="I3669" s="1">
        <v>9222.68</v>
      </c>
    </row>
    <row r="3670" spans="1:9" x14ac:dyDescent="0.3">
      <c r="A3670" t="s">
        <v>256</v>
      </c>
      <c r="B3670" t="s">
        <v>10</v>
      </c>
      <c r="C3670" t="s">
        <v>11</v>
      </c>
      <c r="D3670">
        <v>2020</v>
      </c>
      <c r="E3670" t="s">
        <v>26</v>
      </c>
      <c r="F3670" t="s">
        <v>19</v>
      </c>
      <c r="G3670" t="s">
        <v>14</v>
      </c>
      <c r="H3670" t="s">
        <v>37</v>
      </c>
      <c r="I3670" s="1">
        <v>9500.07</v>
      </c>
    </row>
    <row r="3671" spans="1:9" x14ac:dyDescent="0.3">
      <c r="A3671" t="s">
        <v>103</v>
      </c>
      <c r="B3671" t="s">
        <v>17</v>
      </c>
      <c r="C3671" t="s">
        <v>11</v>
      </c>
      <c r="D3671">
        <v>2018</v>
      </c>
      <c r="E3671" t="s">
        <v>42</v>
      </c>
      <c r="F3671" t="s">
        <v>19</v>
      </c>
      <c r="G3671" t="s">
        <v>27</v>
      </c>
      <c r="H3671" t="s">
        <v>28</v>
      </c>
      <c r="I3671" s="1">
        <v>6884.3</v>
      </c>
    </row>
    <row r="3672" spans="1:9" x14ac:dyDescent="0.3">
      <c r="A3672" t="s">
        <v>74</v>
      </c>
      <c r="B3672" t="s">
        <v>35</v>
      </c>
      <c r="C3672" t="s">
        <v>11</v>
      </c>
      <c r="D3672">
        <v>2020</v>
      </c>
      <c r="E3672" t="s">
        <v>12</v>
      </c>
      <c r="F3672" t="s">
        <v>13</v>
      </c>
      <c r="G3672" t="s">
        <v>76</v>
      </c>
      <c r="H3672" t="s">
        <v>37</v>
      </c>
      <c r="I3672" s="1">
        <v>6141.21</v>
      </c>
    </row>
    <row r="3673" spans="1:9" x14ac:dyDescent="0.3">
      <c r="A3673" t="s">
        <v>318</v>
      </c>
      <c r="B3673" t="s">
        <v>22</v>
      </c>
      <c r="C3673" t="s">
        <v>11</v>
      </c>
      <c r="D3673">
        <v>2015</v>
      </c>
      <c r="E3673" t="s">
        <v>18</v>
      </c>
      <c r="F3673" t="s">
        <v>13</v>
      </c>
      <c r="G3673" t="s">
        <v>53</v>
      </c>
      <c r="H3673" t="s">
        <v>49</v>
      </c>
      <c r="I3673" s="1">
        <v>5056.9799999999996</v>
      </c>
    </row>
    <row r="3674" spans="1:9" x14ac:dyDescent="0.3">
      <c r="A3674" t="s">
        <v>277</v>
      </c>
      <c r="B3674" t="s">
        <v>25</v>
      </c>
      <c r="C3674" t="s">
        <v>11</v>
      </c>
      <c r="D3674">
        <v>2019</v>
      </c>
      <c r="E3674" t="s">
        <v>18</v>
      </c>
      <c r="F3674" t="s">
        <v>13</v>
      </c>
      <c r="G3674" t="s">
        <v>45</v>
      </c>
      <c r="H3674" t="s">
        <v>15</v>
      </c>
      <c r="I3674" s="1">
        <v>926.45</v>
      </c>
    </row>
    <row r="3675" spans="1:9" x14ac:dyDescent="0.3">
      <c r="A3675" t="s">
        <v>140</v>
      </c>
      <c r="B3675" t="s">
        <v>25</v>
      </c>
      <c r="C3675" t="s">
        <v>11</v>
      </c>
      <c r="D3675">
        <v>2020</v>
      </c>
      <c r="E3675" t="s">
        <v>48</v>
      </c>
      <c r="F3675" t="s">
        <v>13</v>
      </c>
      <c r="G3675" t="s">
        <v>20</v>
      </c>
      <c r="H3675" t="s">
        <v>31</v>
      </c>
      <c r="I3675" s="1">
        <v>7197.7</v>
      </c>
    </row>
    <row r="3676" spans="1:9" x14ac:dyDescent="0.3">
      <c r="A3676" t="s">
        <v>16</v>
      </c>
      <c r="B3676" t="s">
        <v>22</v>
      </c>
      <c r="C3676" t="s">
        <v>11</v>
      </c>
      <c r="D3676">
        <v>2016</v>
      </c>
      <c r="E3676" t="s">
        <v>48</v>
      </c>
      <c r="F3676" t="s">
        <v>13</v>
      </c>
      <c r="G3676" t="s">
        <v>30</v>
      </c>
      <c r="H3676" t="s">
        <v>31</v>
      </c>
      <c r="I3676" s="1">
        <v>8299.34</v>
      </c>
    </row>
    <row r="3677" spans="1:9" x14ac:dyDescent="0.3">
      <c r="A3677" t="s">
        <v>533</v>
      </c>
      <c r="B3677" t="s">
        <v>25</v>
      </c>
      <c r="C3677" t="s">
        <v>11</v>
      </c>
      <c r="D3677">
        <v>2016</v>
      </c>
      <c r="E3677" t="s">
        <v>48</v>
      </c>
      <c r="F3677" t="s">
        <v>19</v>
      </c>
      <c r="G3677" t="s">
        <v>51</v>
      </c>
      <c r="H3677" t="s">
        <v>28</v>
      </c>
      <c r="I3677" s="1">
        <v>6385.24</v>
      </c>
    </row>
    <row r="3678" spans="1:9" x14ac:dyDescent="0.3">
      <c r="A3678" t="s">
        <v>172</v>
      </c>
      <c r="B3678" t="s">
        <v>25</v>
      </c>
      <c r="C3678" t="s">
        <v>11</v>
      </c>
      <c r="D3678">
        <v>2019</v>
      </c>
      <c r="E3678" t="s">
        <v>26</v>
      </c>
      <c r="F3678" t="s">
        <v>13</v>
      </c>
      <c r="G3678" t="s">
        <v>14</v>
      </c>
      <c r="H3678" t="s">
        <v>31</v>
      </c>
      <c r="I3678" s="1">
        <v>6241.49</v>
      </c>
    </row>
    <row r="3679" spans="1:9" x14ac:dyDescent="0.3">
      <c r="A3679" t="s">
        <v>235</v>
      </c>
      <c r="B3679" t="s">
        <v>33</v>
      </c>
      <c r="C3679" t="s">
        <v>11</v>
      </c>
      <c r="D3679">
        <v>2018</v>
      </c>
      <c r="E3679" t="s">
        <v>23</v>
      </c>
      <c r="F3679" t="s">
        <v>13</v>
      </c>
      <c r="G3679" t="s">
        <v>51</v>
      </c>
      <c r="H3679" t="s">
        <v>31</v>
      </c>
      <c r="I3679" s="1">
        <v>6323.32</v>
      </c>
    </row>
    <row r="3680" spans="1:9" x14ac:dyDescent="0.3">
      <c r="A3680" t="s">
        <v>506</v>
      </c>
      <c r="B3680" t="s">
        <v>17</v>
      </c>
      <c r="C3680" t="s">
        <v>11</v>
      </c>
      <c r="D3680">
        <v>2019</v>
      </c>
      <c r="E3680" t="s">
        <v>18</v>
      </c>
      <c r="F3680" t="s">
        <v>13</v>
      </c>
      <c r="G3680" t="s">
        <v>14</v>
      </c>
      <c r="H3680" t="s">
        <v>39</v>
      </c>
      <c r="I3680" s="1">
        <v>2003.76</v>
      </c>
    </row>
    <row r="3681" spans="1:9" x14ac:dyDescent="0.3">
      <c r="A3681" t="s">
        <v>440</v>
      </c>
      <c r="B3681" t="s">
        <v>35</v>
      </c>
      <c r="C3681" t="s">
        <v>11</v>
      </c>
      <c r="D3681">
        <v>2019</v>
      </c>
      <c r="E3681" t="s">
        <v>42</v>
      </c>
      <c r="F3681" t="s">
        <v>13</v>
      </c>
      <c r="G3681" t="s">
        <v>51</v>
      </c>
      <c r="H3681" t="s">
        <v>37</v>
      </c>
      <c r="I3681" s="1">
        <v>1808.25</v>
      </c>
    </row>
    <row r="3682" spans="1:9" x14ac:dyDescent="0.3">
      <c r="A3682" t="s">
        <v>119</v>
      </c>
      <c r="B3682" t="s">
        <v>10</v>
      </c>
      <c r="C3682" t="s">
        <v>11</v>
      </c>
      <c r="D3682">
        <v>2019</v>
      </c>
      <c r="E3682" t="s">
        <v>12</v>
      </c>
      <c r="F3682" t="s">
        <v>19</v>
      </c>
      <c r="G3682" t="s">
        <v>53</v>
      </c>
      <c r="H3682" t="s">
        <v>37</v>
      </c>
      <c r="I3682" s="1">
        <v>6217.64</v>
      </c>
    </row>
    <row r="3683" spans="1:9" x14ac:dyDescent="0.3">
      <c r="A3683" t="s">
        <v>514</v>
      </c>
      <c r="B3683" t="s">
        <v>35</v>
      </c>
      <c r="C3683" t="s">
        <v>11</v>
      </c>
      <c r="D3683">
        <v>2016</v>
      </c>
      <c r="E3683" t="s">
        <v>48</v>
      </c>
      <c r="F3683" t="s">
        <v>13</v>
      </c>
      <c r="G3683" t="s">
        <v>51</v>
      </c>
      <c r="H3683" t="s">
        <v>31</v>
      </c>
      <c r="I3683" s="1">
        <v>5590.01</v>
      </c>
    </row>
    <row r="3684" spans="1:9" x14ac:dyDescent="0.3">
      <c r="A3684" t="s">
        <v>473</v>
      </c>
      <c r="B3684" t="s">
        <v>17</v>
      </c>
      <c r="C3684" t="s">
        <v>11</v>
      </c>
      <c r="D3684">
        <v>2019</v>
      </c>
      <c r="E3684" t="s">
        <v>18</v>
      </c>
      <c r="F3684" t="s">
        <v>13</v>
      </c>
      <c r="G3684" t="s">
        <v>14</v>
      </c>
      <c r="H3684" t="s">
        <v>39</v>
      </c>
      <c r="I3684" s="1">
        <v>7871.39</v>
      </c>
    </row>
    <row r="3685" spans="1:9" x14ac:dyDescent="0.3">
      <c r="A3685" t="s">
        <v>465</v>
      </c>
      <c r="B3685" t="s">
        <v>22</v>
      </c>
      <c r="C3685" t="s">
        <v>11</v>
      </c>
      <c r="D3685">
        <v>2015</v>
      </c>
      <c r="E3685" t="s">
        <v>12</v>
      </c>
      <c r="F3685" t="s">
        <v>19</v>
      </c>
      <c r="G3685" t="s">
        <v>45</v>
      </c>
      <c r="H3685" t="s">
        <v>15</v>
      </c>
      <c r="I3685" s="1">
        <v>6406.81</v>
      </c>
    </row>
    <row r="3686" spans="1:9" x14ac:dyDescent="0.3">
      <c r="A3686" t="s">
        <v>452</v>
      </c>
      <c r="B3686" t="s">
        <v>22</v>
      </c>
      <c r="C3686" t="s">
        <v>11</v>
      </c>
      <c r="D3686">
        <v>2019</v>
      </c>
      <c r="E3686" t="s">
        <v>12</v>
      </c>
      <c r="F3686" t="s">
        <v>13</v>
      </c>
      <c r="G3686" t="s">
        <v>53</v>
      </c>
      <c r="H3686" t="s">
        <v>28</v>
      </c>
      <c r="I3686" s="1">
        <v>7603.12</v>
      </c>
    </row>
    <row r="3687" spans="1:9" x14ac:dyDescent="0.3">
      <c r="A3687" t="s">
        <v>111</v>
      </c>
      <c r="B3687" t="s">
        <v>35</v>
      </c>
      <c r="C3687" t="s">
        <v>11</v>
      </c>
      <c r="D3687">
        <v>2020</v>
      </c>
      <c r="E3687" t="s">
        <v>26</v>
      </c>
      <c r="F3687" t="s">
        <v>13</v>
      </c>
      <c r="G3687" t="s">
        <v>30</v>
      </c>
      <c r="H3687" t="s">
        <v>37</v>
      </c>
      <c r="I3687" s="1">
        <v>7394.06</v>
      </c>
    </row>
    <row r="3688" spans="1:9" x14ac:dyDescent="0.3">
      <c r="A3688" t="s">
        <v>294</v>
      </c>
      <c r="B3688" t="s">
        <v>22</v>
      </c>
      <c r="C3688" t="s">
        <v>11</v>
      </c>
      <c r="D3688">
        <v>2015</v>
      </c>
      <c r="E3688" t="s">
        <v>18</v>
      </c>
      <c r="F3688" t="s">
        <v>13</v>
      </c>
      <c r="G3688" t="s">
        <v>53</v>
      </c>
      <c r="H3688" t="s">
        <v>49</v>
      </c>
      <c r="I3688" s="1">
        <v>7153.94</v>
      </c>
    </row>
    <row r="3689" spans="1:9" x14ac:dyDescent="0.3">
      <c r="A3689" t="s">
        <v>151</v>
      </c>
      <c r="B3689" t="s">
        <v>33</v>
      </c>
      <c r="C3689" t="s">
        <v>11</v>
      </c>
      <c r="D3689">
        <v>2020</v>
      </c>
      <c r="E3689" t="s">
        <v>48</v>
      </c>
      <c r="F3689" t="s">
        <v>13</v>
      </c>
      <c r="G3689" t="s">
        <v>76</v>
      </c>
      <c r="H3689" t="s">
        <v>31</v>
      </c>
      <c r="I3689" s="1">
        <v>9223.36</v>
      </c>
    </row>
    <row r="3690" spans="1:9" x14ac:dyDescent="0.3">
      <c r="A3690" t="s">
        <v>292</v>
      </c>
      <c r="B3690" t="s">
        <v>35</v>
      </c>
      <c r="C3690" t="s">
        <v>11</v>
      </c>
      <c r="D3690">
        <v>2020</v>
      </c>
      <c r="E3690" t="s">
        <v>42</v>
      </c>
      <c r="F3690" t="s">
        <v>19</v>
      </c>
      <c r="G3690" t="s">
        <v>20</v>
      </c>
      <c r="H3690" t="s">
        <v>31</v>
      </c>
      <c r="I3690" s="1">
        <v>9054.2099999999991</v>
      </c>
    </row>
    <row r="3691" spans="1:9" x14ac:dyDescent="0.3">
      <c r="A3691" t="s">
        <v>178</v>
      </c>
      <c r="B3691" t="s">
        <v>22</v>
      </c>
      <c r="C3691" t="s">
        <v>11</v>
      </c>
      <c r="D3691">
        <v>2019</v>
      </c>
      <c r="E3691" t="s">
        <v>12</v>
      </c>
      <c r="F3691" t="s">
        <v>13</v>
      </c>
      <c r="G3691" t="s">
        <v>20</v>
      </c>
      <c r="H3691" t="s">
        <v>37</v>
      </c>
      <c r="I3691" s="1">
        <v>3238.14</v>
      </c>
    </row>
    <row r="3692" spans="1:9" x14ac:dyDescent="0.3">
      <c r="A3692" t="s">
        <v>82</v>
      </c>
      <c r="B3692" t="s">
        <v>22</v>
      </c>
      <c r="C3692" t="s">
        <v>11</v>
      </c>
      <c r="D3692">
        <v>2015</v>
      </c>
      <c r="E3692" t="s">
        <v>48</v>
      </c>
      <c r="F3692" t="s">
        <v>13</v>
      </c>
      <c r="G3692" t="s">
        <v>27</v>
      </c>
      <c r="H3692" t="s">
        <v>49</v>
      </c>
      <c r="I3692" s="1">
        <v>1922.63</v>
      </c>
    </row>
    <row r="3693" spans="1:9" x14ac:dyDescent="0.3">
      <c r="A3693" t="s">
        <v>476</v>
      </c>
      <c r="B3693" t="s">
        <v>33</v>
      </c>
      <c r="C3693" t="s">
        <v>11</v>
      </c>
      <c r="D3693">
        <v>2019</v>
      </c>
      <c r="E3693" t="s">
        <v>26</v>
      </c>
      <c r="F3693" t="s">
        <v>19</v>
      </c>
      <c r="G3693" t="s">
        <v>55</v>
      </c>
      <c r="H3693" t="s">
        <v>15</v>
      </c>
      <c r="I3693" s="1">
        <v>2349.33</v>
      </c>
    </row>
    <row r="3694" spans="1:9" x14ac:dyDescent="0.3">
      <c r="A3694" t="s">
        <v>97</v>
      </c>
      <c r="B3694" t="s">
        <v>25</v>
      </c>
      <c r="C3694" t="s">
        <v>11</v>
      </c>
      <c r="D3694">
        <v>2019</v>
      </c>
      <c r="E3694" t="s">
        <v>18</v>
      </c>
      <c r="F3694" t="s">
        <v>13</v>
      </c>
      <c r="G3694" t="s">
        <v>45</v>
      </c>
      <c r="H3694" t="s">
        <v>49</v>
      </c>
      <c r="I3694" s="1">
        <v>1436.22</v>
      </c>
    </row>
    <row r="3695" spans="1:9" x14ac:dyDescent="0.3">
      <c r="A3695" t="s">
        <v>385</v>
      </c>
      <c r="B3695" t="s">
        <v>33</v>
      </c>
      <c r="C3695" t="s">
        <v>11</v>
      </c>
      <c r="D3695">
        <v>2015</v>
      </c>
      <c r="E3695" t="s">
        <v>12</v>
      </c>
      <c r="F3695" t="s">
        <v>13</v>
      </c>
      <c r="G3695" t="s">
        <v>76</v>
      </c>
      <c r="H3695" t="s">
        <v>31</v>
      </c>
      <c r="I3695" s="1">
        <v>4965.29</v>
      </c>
    </row>
    <row r="3696" spans="1:9" x14ac:dyDescent="0.3">
      <c r="A3696" t="s">
        <v>443</v>
      </c>
      <c r="B3696" t="s">
        <v>22</v>
      </c>
      <c r="C3696" t="s">
        <v>11</v>
      </c>
      <c r="D3696">
        <v>2020</v>
      </c>
      <c r="E3696" t="s">
        <v>48</v>
      </c>
      <c r="F3696" t="s">
        <v>19</v>
      </c>
      <c r="G3696" t="s">
        <v>36</v>
      </c>
      <c r="H3696" t="s">
        <v>39</v>
      </c>
      <c r="I3696" s="1">
        <v>5462.54</v>
      </c>
    </row>
    <row r="3697" spans="1:9" x14ac:dyDescent="0.3">
      <c r="A3697" t="s">
        <v>328</v>
      </c>
      <c r="B3697" t="s">
        <v>25</v>
      </c>
      <c r="C3697" t="s">
        <v>11</v>
      </c>
      <c r="D3697">
        <v>2015</v>
      </c>
      <c r="E3697" t="s">
        <v>48</v>
      </c>
      <c r="F3697" t="s">
        <v>13</v>
      </c>
      <c r="G3697" t="s">
        <v>76</v>
      </c>
      <c r="H3697" t="s">
        <v>39</v>
      </c>
      <c r="I3697" s="1">
        <v>1796.49</v>
      </c>
    </row>
    <row r="3698" spans="1:9" x14ac:dyDescent="0.3">
      <c r="A3698" t="s">
        <v>338</v>
      </c>
      <c r="B3698" t="s">
        <v>10</v>
      </c>
      <c r="C3698" t="s">
        <v>11</v>
      </c>
      <c r="D3698">
        <v>2016</v>
      </c>
      <c r="E3698" t="s">
        <v>23</v>
      </c>
      <c r="F3698" t="s">
        <v>13</v>
      </c>
      <c r="G3698" t="s">
        <v>30</v>
      </c>
      <c r="H3698" t="s">
        <v>31</v>
      </c>
      <c r="I3698" s="1">
        <v>5649.51</v>
      </c>
    </row>
    <row r="3699" spans="1:9" x14ac:dyDescent="0.3">
      <c r="A3699" t="s">
        <v>455</v>
      </c>
      <c r="B3699" t="s">
        <v>33</v>
      </c>
      <c r="C3699" t="s">
        <v>11</v>
      </c>
      <c r="D3699">
        <v>2015</v>
      </c>
      <c r="E3699" t="s">
        <v>23</v>
      </c>
      <c r="F3699" t="s">
        <v>13</v>
      </c>
      <c r="G3699" t="s">
        <v>55</v>
      </c>
      <c r="H3699" t="s">
        <v>31</v>
      </c>
      <c r="I3699" s="1">
        <v>9521.4</v>
      </c>
    </row>
    <row r="3700" spans="1:9" x14ac:dyDescent="0.3">
      <c r="A3700" t="s">
        <v>471</v>
      </c>
      <c r="B3700" t="s">
        <v>25</v>
      </c>
      <c r="C3700" t="s">
        <v>11</v>
      </c>
      <c r="D3700">
        <v>2018</v>
      </c>
      <c r="E3700" t="s">
        <v>26</v>
      </c>
      <c r="F3700" t="s">
        <v>19</v>
      </c>
      <c r="G3700" t="s">
        <v>14</v>
      </c>
      <c r="H3700" t="s">
        <v>39</v>
      </c>
      <c r="I3700" s="1">
        <v>8869.83</v>
      </c>
    </row>
    <row r="3701" spans="1:9" x14ac:dyDescent="0.3">
      <c r="A3701" t="s">
        <v>475</v>
      </c>
      <c r="B3701" t="s">
        <v>35</v>
      </c>
      <c r="C3701" t="s">
        <v>11</v>
      </c>
      <c r="D3701">
        <v>2020</v>
      </c>
      <c r="E3701" t="s">
        <v>26</v>
      </c>
      <c r="F3701" t="s">
        <v>19</v>
      </c>
      <c r="G3701" t="s">
        <v>76</v>
      </c>
      <c r="H3701" t="s">
        <v>28</v>
      </c>
      <c r="I3701" s="1">
        <v>2496.34</v>
      </c>
    </row>
    <row r="3702" spans="1:9" x14ac:dyDescent="0.3">
      <c r="A3702" t="s">
        <v>473</v>
      </c>
      <c r="B3702" t="s">
        <v>17</v>
      </c>
      <c r="C3702" t="s">
        <v>11</v>
      </c>
      <c r="D3702">
        <v>2020</v>
      </c>
      <c r="E3702" t="s">
        <v>48</v>
      </c>
      <c r="F3702" t="s">
        <v>13</v>
      </c>
      <c r="G3702" t="s">
        <v>55</v>
      </c>
      <c r="H3702" t="s">
        <v>39</v>
      </c>
      <c r="I3702" s="1">
        <v>7924.73</v>
      </c>
    </row>
    <row r="3703" spans="1:9" x14ac:dyDescent="0.3">
      <c r="A3703" t="s">
        <v>64</v>
      </c>
      <c r="B3703" t="s">
        <v>25</v>
      </c>
      <c r="C3703" t="s">
        <v>11</v>
      </c>
      <c r="D3703">
        <v>2019</v>
      </c>
      <c r="E3703" t="s">
        <v>23</v>
      </c>
      <c r="F3703" t="s">
        <v>13</v>
      </c>
      <c r="G3703" t="s">
        <v>20</v>
      </c>
      <c r="H3703" t="s">
        <v>15</v>
      </c>
      <c r="I3703" s="1">
        <v>3585</v>
      </c>
    </row>
    <row r="3704" spans="1:9" x14ac:dyDescent="0.3">
      <c r="A3704" t="s">
        <v>67</v>
      </c>
      <c r="B3704" t="s">
        <v>25</v>
      </c>
      <c r="C3704" t="s">
        <v>11</v>
      </c>
      <c r="D3704">
        <v>2016</v>
      </c>
      <c r="E3704" t="s">
        <v>42</v>
      </c>
      <c r="F3704" t="s">
        <v>19</v>
      </c>
      <c r="G3704" t="s">
        <v>30</v>
      </c>
      <c r="H3704" t="s">
        <v>31</v>
      </c>
      <c r="I3704" s="1">
        <v>6717.13</v>
      </c>
    </row>
    <row r="3705" spans="1:9" x14ac:dyDescent="0.3">
      <c r="A3705" t="s">
        <v>203</v>
      </c>
      <c r="B3705" t="s">
        <v>35</v>
      </c>
      <c r="C3705" t="s">
        <v>11</v>
      </c>
      <c r="D3705">
        <v>2019</v>
      </c>
      <c r="E3705" t="s">
        <v>42</v>
      </c>
      <c r="F3705" t="s">
        <v>13</v>
      </c>
      <c r="G3705" t="s">
        <v>30</v>
      </c>
      <c r="H3705" t="s">
        <v>31</v>
      </c>
      <c r="I3705" s="1">
        <v>1464.46</v>
      </c>
    </row>
    <row r="3706" spans="1:9" x14ac:dyDescent="0.3">
      <c r="A3706" t="s">
        <v>508</v>
      </c>
      <c r="B3706" t="s">
        <v>35</v>
      </c>
      <c r="C3706" t="s">
        <v>11</v>
      </c>
      <c r="D3706">
        <v>2019</v>
      </c>
      <c r="E3706" t="s">
        <v>12</v>
      </c>
      <c r="F3706" t="s">
        <v>19</v>
      </c>
      <c r="G3706" t="s">
        <v>53</v>
      </c>
      <c r="H3706" t="s">
        <v>28</v>
      </c>
      <c r="I3706" s="1">
        <v>9756.2199999999993</v>
      </c>
    </row>
    <row r="3707" spans="1:9" x14ac:dyDescent="0.3">
      <c r="A3707" t="s">
        <v>300</v>
      </c>
      <c r="B3707" t="s">
        <v>22</v>
      </c>
      <c r="C3707" t="s">
        <v>11</v>
      </c>
      <c r="D3707">
        <v>2016</v>
      </c>
      <c r="E3707" t="s">
        <v>18</v>
      </c>
      <c r="F3707" t="s">
        <v>19</v>
      </c>
      <c r="G3707" t="s">
        <v>45</v>
      </c>
      <c r="H3707" t="s">
        <v>15</v>
      </c>
      <c r="I3707" s="1">
        <v>3867.83</v>
      </c>
    </row>
    <row r="3708" spans="1:9" x14ac:dyDescent="0.3">
      <c r="A3708" t="s">
        <v>142</v>
      </c>
      <c r="B3708" t="s">
        <v>33</v>
      </c>
      <c r="C3708" t="s">
        <v>11</v>
      </c>
      <c r="D3708">
        <v>2015</v>
      </c>
      <c r="E3708" t="s">
        <v>12</v>
      </c>
      <c r="F3708" t="s">
        <v>19</v>
      </c>
      <c r="G3708" t="s">
        <v>14</v>
      </c>
      <c r="H3708" t="s">
        <v>15</v>
      </c>
      <c r="I3708" s="1">
        <v>1297.03</v>
      </c>
    </row>
    <row r="3709" spans="1:9" x14ac:dyDescent="0.3">
      <c r="A3709" t="s">
        <v>494</v>
      </c>
      <c r="B3709" t="s">
        <v>35</v>
      </c>
      <c r="C3709" t="s">
        <v>11</v>
      </c>
      <c r="D3709">
        <v>2015</v>
      </c>
      <c r="E3709" t="s">
        <v>18</v>
      </c>
      <c r="F3709" t="s">
        <v>19</v>
      </c>
      <c r="G3709" t="s">
        <v>14</v>
      </c>
      <c r="H3709" t="s">
        <v>37</v>
      </c>
      <c r="I3709" s="1">
        <v>5260.87</v>
      </c>
    </row>
    <row r="3710" spans="1:9" x14ac:dyDescent="0.3">
      <c r="A3710" t="s">
        <v>208</v>
      </c>
      <c r="B3710" t="s">
        <v>10</v>
      </c>
      <c r="C3710" t="s">
        <v>11</v>
      </c>
      <c r="D3710">
        <v>2018</v>
      </c>
      <c r="E3710" t="s">
        <v>42</v>
      </c>
      <c r="F3710" t="s">
        <v>13</v>
      </c>
      <c r="G3710" t="s">
        <v>27</v>
      </c>
      <c r="H3710" t="s">
        <v>37</v>
      </c>
      <c r="I3710" s="1">
        <v>5742.05</v>
      </c>
    </row>
    <row r="3711" spans="1:9" x14ac:dyDescent="0.3">
      <c r="A3711" t="s">
        <v>106</v>
      </c>
      <c r="B3711" t="s">
        <v>17</v>
      </c>
      <c r="C3711" t="s">
        <v>11</v>
      </c>
      <c r="D3711">
        <v>2018</v>
      </c>
      <c r="E3711" t="s">
        <v>42</v>
      </c>
      <c r="F3711" t="s">
        <v>13</v>
      </c>
      <c r="G3711" t="s">
        <v>55</v>
      </c>
      <c r="H3711" t="s">
        <v>37</v>
      </c>
      <c r="I3711" s="1">
        <v>1055.1300000000001</v>
      </c>
    </row>
    <row r="3712" spans="1:9" x14ac:dyDescent="0.3">
      <c r="A3712" t="s">
        <v>533</v>
      </c>
      <c r="B3712" t="s">
        <v>35</v>
      </c>
      <c r="C3712" t="s">
        <v>11</v>
      </c>
      <c r="D3712">
        <v>2015</v>
      </c>
      <c r="E3712" t="s">
        <v>26</v>
      </c>
      <c r="F3712" t="s">
        <v>19</v>
      </c>
      <c r="G3712" t="s">
        <v>55</v>
      </c>
      <c r="H3712" t="s">
        <v>31</v>
      </c>
      <c r="I3712" s="1">
        <v>542.34</v>
      </c>
    </row>
    <row r="3713" spans="1:9" x14ac:dyDescent="0.3">
      <c r="A3713" t="s">
        <v>284</v>
      </c>
      <c r="B3713" t="s">
        <v>22</v>
      </c>
      <c r="C3713" t="s">
        <v>11</v>
      </c>
      <c r="D3713">
        <v>2016</v>
      </c>
      <c r="E3713" t="s">
        <v>12</v>
      </c>
      <c r="F3713" t="s">
        <v>13</v>
      </c>
      <c r="G3713" t="s">
        <v>30</v>
      </c>
      <c r="H3713" t="s">
        <v>37</v>
      </c>
      <c r="I3713" s="1">
        <v>9583.57</v>
      </c>
    </row>
    <row r="3714" spans="1:9" x14ac:dyDescent="0.3">
      <c r="A3714" t="s">
        <v>91</v>
      </c>
      <c r="B3714" t="s">
        <v>17</v>
      </c>
      <c r="C3714" t="s">
        <v>11</v>
      </c>
      <c r="D3714">
        <v>2016</v>
      </c>
      <c r="E3714" t="s">
        <v>18</v>
      </c>
      <c r="F3714" t="s">
        <v>13</v>
      </c>
      <c r="G3714" t="s">
        <v>36</v>
      </c>
      <c r="H3714" t="s">
        <v>15</v>
      </c>
      <c r="I3714" s="1">
        <v>5115.7</v>
      </c>
    </row>
    <row r="3715" spans="1:9" x14ac:dyDescent="0.3">
      <c r="A3715" t="s">
        <v>255</v>
      </c>
      <c r="B3715" t="s">
        <v>25</v>
      </c>
      <c r="C3715" t="s">
        <v>11</v>
      </c>
      <c r="D3715">
        <v>2018</v>
      </c>
      <c r="E3715" t="s">
        <v>23</v>
      </c>
      <c r="F3715" t="s">
        <v>19</v>
      </c>
      <c r="G3715" t="s">
        <v>51</v>
      </c>
      <c r="H3715" t="s">
        <v>31</v>
      </c>
      <c r="I3715" s="1">
        <v>3837.75</v>
      </c>
    </row>
    <row r="3716" spans="1:9" x14ac:dyDescent="0.3">
      <c r="A3716" t="s">
        <v>337</v>
      </c>
      <c r="B3716" t="s">
        <v>10</v>
      </c>
      <c r="C3716" t="s">
        <v>11</v>
      </c>
      <c r="D3716">
        <v>2018</v>
      </c>
      <c r="E3716" t="s">
        <v>42</v>
      </c>
      <c r="F3716" t="s">
        <v>13</v>
      </c>
      <c r="G3716" t="s">
        <v>14</v>
      </c>
      <c r="H3716" t="s">
        <v>39</v>
      </c>
      <c r="I3716" s="1">
        <v>6400.7</v>
      </c>
    </row>
    <row r="3717" spans="1:9" x14ac:dyDescent="0.3">
      <c r="A3717" t="s">
        <v>430</v>
      </c>
      <c r="B3717" t="s">
        <v>25</v>
      </c>
      <c r="C3717" t="s">
        <v>11</v>
      </c>
      <c r="D3717">
        <v>2018</v>
      </c>
      <c r="E3717" t="s">
        <v>12</v>
      </c>
      <c r="F3717" t="s">
        <v>19</v>
      </c>
      <c r="G3717" t="s">
        <v>27</v>
      </c>
      <c r="H3717" t="s">
        <v>28</v>
      </c>
      <c r="I3717" s="1">
        <v>733.99</v>
      </c>
    </row>
    <row r="3718" spans="1:9" x14ac:dyDescent="0.3">
      <c r="A3718" t="s">
        <v>123</v>
      </c>
      <c r="B3718" t="s">
        <v>33</v>
      </c>
      <c r="C3718" t="s">
        <v>11</v>
      </c>
      <c r="D3718">
        <v>2016</v>
      </c>
      <c r="E3718" t="s">
        <v>42</v>
      </c>
      <c r="F3718" t="s">
        <v>13</v>
      </c>
      <c r="G3718" t="s">
        <v>55</v>
      </c>
      <c r="H3718" t="s">
        <v>31</v>
      </c>
      <c r="I3718" s="1">
        <v>1860.94</v>
      </c>
    </row>
    <row r="3719" spans="1:9" x14ac:dyDescent="0.3">
      <c r="A3719" t="s">
        <v>411</v>
      </c>
      <c r="B3719" t="s">
        <v>10</v>
      </c>
      <c r="C3719" t="s">
        <v>11</v>
      </c>
      <c r="D3719">
        <v>2015</v>
      </c>
      <c r="E3719" t="s">
        <v>18</v>
      </c>
      <c r="F3719" t="s">
        <v>13</v>
      </c>
      <c r="G3719" t="s">
        <v>27</v>
      </c>
      <c r="H3719" t="s">
        <v>39</v>
      </c>
      <c r="I3719" s="1">
        <v>1604.19</v>
      </c>
    </row>
    <row r="3720" spans="1:9" x14ac:dyDescent="0.3">
      <c r="A3720" t="s">
        <v>202</v>
      </c>
      <c r="B3720" t="s">
        <v>22</v>
      </c>
      <c r="C3720" t="s">
        <v>11</v>
      </c>
      <c r="D3720">
        <v>2018</v>
      </c>
      <c r="E3720" t="s">
        <v>23</v>
      </c>
      <c r="F3720" t="s">
        <v>19</v>
      </c>
      <c r="G3720" t="s">
        <v>55</v>
      </c>
      <c r="H3720" t="s">
        <v>37</v>
      </c>
      <c r="I3720" s="1">
        <v>2738.63</v>
      </c>
    </row>
    <row r="3721" spans="1:9" x14ac:dyDescent="0.3">
      <c r="A3721" t="s">
        <v>299</v>
      </c>
      <c r="B3721" t="s">
        <v>22</v>
      </c>
      <c r="C3721" t="s">
        <v>11</v>
      </c>
      <c r="D3721">
        <v>2016</v>
      </c>
      <c r="E3721" t="s">
        <v>42</v>
      </c>
      <c r="F3721" t="s">
        <v>19</v>
      </c>
      <c r="G3721" t="s">
        <v>14</v>
      </c>
      <c r="H3721" t="s">
        <v>28</v>
      </c>
      <c r="I3721" s="1">
        <v>62.42</v>
      </c>
    </row>
    <row r="3722" spans="1:9" x14ac:dyDescent="0.3">
      <c r="A3722" t="s">
        <v>295</v>
      </c>
      <c r="B3722" t="s">
        <v>35</v>
      </c>
      <c r="C3722" t="s">
        <v>11</v>
      </c>
      <c r="D3722">
        <v>2019</v>
      </c>
      <c r="E3722" t="s">
        <v>12</v>
      </c>
      <c r="F3722" t="s">
        <v>13</v>
      </c>
      <c r="G3722" t="s">
        <v>27</v>
      </c>
      <c r="H3722" t="s">
        <v>37</v>
      </c>
      <c r="I3722" s="1">
        <v>4007.27</v>
      </c>
    </row>
    <row r="3723" spans="1:9" x14ac:dyDescent="0.3">
      <c r="A3723" t="s">
        <v>476</v>
      </c>
      <c r="B3723" t="s">
        <v>17</v>
      </c>
      <c r="C3723" t="s">
        <v>11</v>
      </c>
      <c r="D3723">
        <v>2016</v>
      </c>
      <c r="E3723" t="s">
        <v>18</v>
      </c>
      <c r="F3723" t="s">
        <v>13</v>
      </c>
      <c r="G3723" t="s">
        <v>53</v>
      </c>
      <c r="H3723" t="s">
        <v>31</v>
      </c>
      <c r="I3723" s="1">
        <v>6954.76</v>
      </c>
    </row>
    <row r="3724" spans="1:9" x14ac:dyDescent="0.3">
      <c r="A3724" t="s">
        <v>323</v>
      </c>
      <c r="B3724" t="s">
        <v>33</v>
      </c>
      <c r="C3724" t="s">
        <v>11</v>
      </c>
      <c r="D3724">
        <v>2015</v>
      </c>
      <c r="E3724" t="s">
        <v>12</v>
      </c>
      <c r="F3724" t="s">
        <v>19</v>
      </c>
      <c r="G3724" t="s">
        <v>76</v>
      </c>
      <c r="H3724" t="s">
        <v>15</v>
      </c>
      <c r="I3724" s="1">
        <v>4294.47</v>
      </c>
    </row>
    <row r="3725" spans="1:9" x14ac:dyDescent="0.3">
      <c r="A3725" t="s">
        <v>409</v>
      </c>
      <c r="B3725" t="s">
        <v>35</v>
      </c>
      <c r="C3725" t="s">
        <v>11</v>
      </c>
      <c r="D3725">
        <v>2019</v>
      </c>
      <c r="E3725" t="s">
        <v>23</v>
      </c>
      <c r="F3725" t="s">
        <v>19</v>
      </c>
      <c r="G3725" t="s">
        <v>53</v>
      </c>
      <c r="H3725" t="s">
        <v>37</v>
      </c>
      <c r="I3725" s="1">
        <v>1815.45</v>
      </c>
    </row>
    <row r="3726" spans="1:9" x14ac:dyDescent="0.3">
      <c r="A3726" t="s">
        <v>29</v>
      </c>
      <c r="B3726" t="s">
        <v>25</v>
      </c>
      <c r="C3726" t="s">
        <v>11</v>
      </c>
      <c r="D3726">
        <v>2015</v>
      </c>
      <c r="E3726" t="s">
        <v>26</v>
      </c>
      <c r="F3726" t="s">
        <v>19</v>
      </c>
      <c r="G3726" t="s">
        <v>36</v>
      </c>
      <c r="H3726" t="s">
        <v>39</v>
      </c>
      <c r="I3726" s="1">
        <v>8309.81</v>
      </c>
    </row>
    <row r="3727" spans="1:9" x14ac:dyDescent="0.3">
      <c r="A3727" t="s">
        <v>303</v>
      </c>
      <c r="B3727" t="s">
        <v>10</v>
      </c>
      <c r="C3727" t="s">
        <v>11</v>
      </c>
      <c r="D3727">
        <v>2020</v>
      </c>
      <c r="E3727" t="s">
        <v>42</v>
      </c>
      <c r="F3727" t="s">
        <v>13</v>
      </c>
      <c r="G3727" t="s">
        <v>53</v>
      </c>
      <c r="H3727" t="s">
        <v>31</v>
      </c>
      <c r="I3727" s="1">
        <v>5019.08</v>
      </c>
    </row>
    <row r="3728" spans="1:9" x14ac:dyDescent="0.3">
      <c r="A3728" t="s">
        <v>176</v>
      </c>
      <c r="B3728" t="s">
        <v>22</v>
      </c>
      <c r="C3728" t="s">
        <v>11</v>
      </c>
      <c r="D3728">
        <v>2020</v>
      </c>
      <c r="E3728" t="s">
        <v>18</v>
      </c>
      <c r="F3728" t="s">
        <v>19</v>
      </c>
      <c r="G3728" t="s">
        <v>53</v>
      </c>
      <c r="H3728" t="s">
        <v>15</v>
      </c>
      <c r="I3728" s="1">
        <v>5334.41</v>
      </c>
    </row>
    <row r="3729" spans="1:9" x14ac:dyDescent="0.3">
      <c r="A3729" t="s">
        <v>491</v>
      </c>
      <c r="B3729" t="s">
        <v>10</v>
      </c>
      <c r="C3729" t="s">
        <v>11</v>
      </c>
      <c r="D3729">
        <v>2015</v>
      </c>
      <c r="E3729" t="s">
        <v>26</v>
      </c>
      <c r="F3729" t="s">
        <v>13</v>
      </c>
      <c r="G3729" t="s">
        <v>55</v>
      </c>
      <c r="H3729" t="s">
        <v>49</v>
      </c>
      <c r="I3729" s="1">
        <v>9020.1299999999992</v>
      </c>
    </row>
    <row r="3730" spans="1:9" x14ac:dyDescent="0.3">
      <c r="A3730" t="s">
        <v>515</v>
      </c>
      <c r="B3730" t="s">
        <v>10</v>
      </c>
      <c r="C3730" t="s">
        <v>11</v>
      </c>
      <c r="D3730">
        <v>2016</v>
      </c>
      <c r="E3730" t="s">
        <v>23</v>
      </c>
      <c r="F3730" t="s">
        <v>19</v>
      </c>
      <c r="G3730" t="s">
        <v>51</v>
      </c>
      <c r="H3730" t="s">
        <v>15</v>
      </c>
      <c r="I3730" s="1">
        <v>8585.06</v>
      </c>
    </row>
    <row r="3731" spans="1:9" x14ac:dyDescent="0.3">
      <c r="A3731" t="s">
        <v>94</v>
      </c>
      <c r="B3731" t="s">
        <v>25</v>
      </c>
      <c r="C3731" t="s">
        <v>11</v>
      </c>
      <c r="D3731">
        <v>2019</v>
      </c>
      <c r="E3731" t="s">
        <v>18</v>
      </c>
      <c r="F3731" t="s">
        <v>19</v>
      </c>
      <c r="G3731" t="s">
        <v>45</v>
      </c>
      <c r="H3731" t="s">
        <v>49</v>
      </c>
      <c r="I3731" s="1">
        <v>6144.1</v>
      </c>
    </row>
    <row r="3732" spans="1:9" x14ac:dyDescent="0.3">
      <c r="A3732" t="s">
        <v>273</v>
      </c>
      <c r="B3732" t="s">
        <v>25</v>
      </c>
      <c r="C3732" t="s">
        <v>11</v>
      </c>
      <c r="D3732">
        <v>2016</v>
      </c>
      <c r="E3732" t="s">
        <v>12</v>
      </c>
      <c r="F3732" t="s">
        <v>19</v>
      </c>
      <c r="G3732" t="s">
        <v>20</v>
      </c>
      <c r="H3732" t="s">
        <v>15</v>
      </c>
      <c r="I3732" s="1">
        <v>1716.48</v>
      </c>
    </row>
    <row r="3733" spans="1:9" x14ac:dyDescent="0.3">
      <c r="A3733" t="s">
        <v>155</v>
      </c>
      <c r="B3733" t="s">
        <v>35</v>
      </c>
      <c r="C3733" t="s">
        <v>11</v>
      </c>
      <c r="D3733">
        <v>2015</v>
      </c>
      <c r="E3733" t="s">
        <v>42</v>
      </c>
      <c r="F3733" t="s">
        <v>13</v>
      </c>
      <c r="G3733" t="s">
        <v>76</v>
      </c>
      <c r="H3733" t="s">
        <v>39</v>
      </c>
      <c r="I3733" s="1">
        <v>5702.45</v>
      </c>
    </row>
    <row r="3734" spans="1:9" x14ac:dyDescent="0.3">
      <c r="A3734" t="s">
        <v>331</v>
      </c>
      <c r="B3734" t="s">
        <v>17</v>
      </c>
      <c r="C3734" t="s">
        <v>11</v>
      </c>
      <c r="D3734">
        <v>2019</v>
      </c>
      <c r="E3734" t="s">
        <v>26</v>
      </c>
      <c r="F3734" t="s">
        <v>13</v>
      </c>
      <c r="G3734" t="s">
        <v>20</v>
      </c>
      <c r="H3734" t="s">
        <v>39</v>
      </c>
      <c r="I3734" s="1">
        <v>578.49</v>
      </c>
    </row>
    <row r="3735" spans="1:9" x14ac:dyDescent="0.3">
      <c r="A3735" t="s">
        <v>518</v>
      </c>
      <c r="B3735" t="s">
        <v>25</v>
      </c>
      <c r="C3735" t="s">
        <v>11</v>
      </c>
      <c r="D3735">
        <v>2019</v>
      </c>
      <c r="E3735" t="s">
        <v>48</v>
      </c>
      <c r="F3735" t="s">
        <v>13</v>
      </c>
      <c r="G3735" t="s">
        <v>20</v>
      </c>
      <c r="H3735" t="s">
        <v>39</v>
      </c>
      <c r="I3735" s="1">
        <v>6554.56</v>
      </c>
    </row>
    <row r="3736" spans="1:9" x14ac:dyDescent="0.3">
      <c r="A3736" t="s">
        <v>295</v>
      </c>
      <c r="B3736" t="s">
        <v>22</v>
      </c>
      <c r="C3736" t="s">
        <v>11</v>
      </c>
      <c r="D3736">
        <v>2016</v>
      </c>
      <c r="E3736" t="s">
        <v>12</v>
      </c>
      <c r="F3736" t="s">
        <v>19</v>
      </c>
      <c r="G3736" t="s">
        <v>55</v>
      </c>
      <c r="H3736" t="s">
        <v>39</v>
      </c>
      <c r="I3736" s="1">
        <v>1868.06</v>
      </c>
    </row>
    <row r="3737" spans="1:9" x14ac:dyDescent="0.3">
      <c r="A3737" t="s">
        <v>525</v>
      </c>
      <c r="B3737" t="s">
        <v>10</v>
      </c>
      <c r="C3737" t="s">
        <v>11</v>
      </c>
      <c r="D3737">
        <v>2018</v>
      </c>
      <c r="E3737" t="s">
        <v>42</v>
      </c>
      <c r="F3737" t="s">
        <v>13</v>
      </c>
      <c r="G3737" t="s">
        <v>20</v>
      </c>
      <c r="H3737" t="s">
        <v>49</v>
      </c>
      <c r="I3737" s="1">
        <v>3523.89</v>
      </c>
    </row>
    <row r="3738" spans="1:9" x14ac:dyDescent="0.3">
      <c r="A3738" t="s">
        <v>12</v>
      </c>
      <c r="B3738" t="s">
        <v>35</v>
      </c>
      <c r="C3738" t="s">
        <v>11</v>
      </c>
      <c r="D3738">
        <v>2018</v>
      </c>
      <c r="E3738" t="s">
        <v>42</v>
      </c>
      <c r="F3738" t="s">
        <v>13</v>
      </c>
      <c r="G3738" t="s">
        <v>76</v>
      </c>
      <c r="H3738" t="s">
        <v>49</v>
      </c>
      <c r="I3738" s="1">
        <v>3060.36</v>
      </c>
    </row>
    <row r="3739" spans="1:9" x14ac:dyDescent="0.3">
      <c r="A3739" t="s">
        <v>490</v>
      </c>
      <c r="B3739" t="s">
        <v>17</v>
      </c>
      <c r="C3739" t="s">
        <v>11</v>
      </c>
      <c r="D3739">
        <v>2018</v>
      </c>
      <c r="E3739" t="s">
        <v>23</v>
      </c>
      <c r="F3739" t="s">
        <v>19</v>
      </c>
      <c r="G3739" t="s">
        <v>45</v>
      </c>
      <c r="H3739" t="s">
        <v>37</v>
      </c>
      <c r="I3739" s="1">
        <v>4822.3</v>
      </c>
    </row>
    <row r="3740" spans="1:9" x14ac:dyDescent="0.3">
      <c r="A3740" t="s">
        <v>140</v>
      </c>
      <c r="B3740" t="s">
        <v>33</v>
      </c>
      <c r="C3740" t="s">
        <v>11</v>
      </c>
      <c r="D3740">
        <v>2019</v>
      </c>
      <c r="E3740" t="s">
        <v>12</v>
      </c>
      <c r="F3740" t="s">
        <v>19</v>
      </c>
      <c r="G3740" t="s">
        <v>14</v>
      </c>
      <c r="H3740" t="s">
        <v>49</v>
      </c>
      <c r="I3740" s="1">
        <v>588.53</v>
      </c>
    </row>
    <row r="3741" spans="1:9" x14ac:dyDescent="0.3">
      <c r="A3741" t="s">
        <v>466</v>
      </c>
      <c r="B3741" t="s">
        <v>33</v>
      </c>
      <c r="C3741" t="s">
        <v>11</v>
      </c>
      <c r="D3741">
        <v>2020</v>
      </c>
      <c r="E3741" t="s">
        <v>42</v>
      </c>
      <c r="F3741" t="s">
        <v>13</v>
      </c>
      <c r="G3741" t="s">
        <v>30</v>
      </c>
      <c r="H3741" t="s">
        <v>15</v>
      </c>
      <c r="I3741" s="1">
        <v>1556.12</v>
      </c>
    </row>
    <row r="3742" spans="1:9" x14ac:dyDescent="0.3">
      <c r="A3742" t="s">
        <v>336</v>
      </c>
      <c r="B3742" t="s">
        <v>33</v>
      </c>
      <c r="C3742" t="s">
        <v>11</v>
      </c>
      <c r="D3742">
        <v>2015</v>
      </c>
      <c r="E3742" t="s">
        <v>23</v>
      </c>
      <c r="F3742" t="s">
        <v>19</v>
      </c>
      <c r="G3742" t="s">
        <v>14</v>
      </c>
      <c r="H3742" t="s">
        <v>31</v>
      </c>
      <c r="I3742" s="1">
        <v>9162.35</v>
      </c>
    </row>
    <row r="3743" spans="1:9" x14ac:dyDescent="0.3">
      <c r="A3743" t="s">
        <v>357</v>
      </c>
      <c r="B3743" t="s">
        <v>22</v>
      </c>
      <c r="C3743" t="s">
        <v>11</v>
      </c>
      <c r="D3743">
        <v>2018</v>
      </c>
      <c r="E3743" t="s">
        <v>48</v>
      </c>
      <c r="F3743" t="s">
        <v>13</v>
      </c>
      <c r="G3743" t="s">
        <v>45</v>
      </c>
      <c r="H3743" t="s">
        <v>28</v>
      </c>
      <c r="I3743" s="1">
        <v>8504.82</v>
      </c>
    </row>
    <row r="3744" spans="1:9" x14ac:dyDescent="0.3">
      <c r="A3744" t="s">
        <v>271</v>
      </c>
      <c r="B3744" t="s">
        <v>17</v>
      </c>
      <c r="C3744" t="s">
        <v>11</v>
      </c>
      <c r="D3744">
        <v>2018</v>
      </c>
      <c r="E3744" t="s">
        <v>18</v>
      </c>
      <c r="F3744" t="s">
        <v>13</v>
      </c>
      <c r="G3744" t="s">
        <v>30</v>
      </c>
      <c r="H3744" t="s">
        <v>49</v>
      </c>
      <c r="I3744" s="1">
        <v>8024.41</v>
      </c>
    </row>
    <row r="3745" spans="1:9" x14ac:dyDescent="0.3">
      <c r="A3745" t="s">
        <v>277</v>
      </c>
      <c r="B3745" t="s">
        <v>25</v>
      </c>
      <c r="C3745" t="s">
        <v>11</v>
      </c>
      <c r="D3745">
        <v>2016</v>
      </c>
      <c r="E3745" t="s">
        <v>48</v>
      </c>
      <c r="F3745" t="s">
        <v>13</v>
      </c>
      <c r="G3745" t="s">
        <v>45</v>
      </c>
      <c r="H3745" t="s">
        <v>15</v>
      </c>
      <c r="I3745" s="1">
        <v>120.66</v>
      </c>
    </row>
    <row r="3746" spans="1:9" x14ac:dyDescent="0.3">
      <c r="A3746" t="s">
        <v>128</v>
      </c>
      <c r="B3746" t="s">
        <v>22</v>
      </c>
      <c r="C3746" t="s">
        <v>11</v>
      </c>
      <c r="D3746">
        <v>2020</v>
      </c>
      <c r="E3746" t="s">
        <v>26</v>
      </c>
      <c r="F3746" t="s">
        <v>13</v>
      </c>
      <c r="G3746" t="s">
        <v>45</v>
      </c>
      <c r="H3746" t="s">
        <v>31</v>
      </c>
      <c r="I3746" s="1">
        <v>3982.15</v>
      </c>
    </row>
    <row r="3747" spans="1:9" x14ac:dyDescent="0.3">
      <c r="A3747" t="s">
        <v>123</v>
      </c>
      <c r="B3747" t="s">
        <v>25</v>
      </c>
      <c r="C3747" t="s">
        <v>11</v>
      </c>
      <c r="D3747">
        <v>2019</v>
      </c>
      <c r="E3747" t="s">
        <v>42</v>
      </c>
      <c r="F3747" t="s">
        <v>13</v>
      </c>
      <c r="G3747" t="s">
        <v>55</v>
      </c>
      <c r="H3747" t="s">
        <v>37</v>
      </c>
      <c r="I3747" s="1">
        <v>9558.9699999999993</v>
      </c>
    </row>
    <row r="3748" spans="1:9" x14ac:dyDescent="0.3">
      <c r="A3748" t="s">
        <v>507</v>
      </c>
      <c r="B3748" t="s">
        <v>10</v>
      </c>
      <c r="C3748" t="s">
        <v>11</v>
      </c>
      <c r="D3748">
        <v>2016</v>
      </c>
      <c r="E3748" t="s">
        <v>42</v>
      </c>
      <c r="F3748" t="s">
        <v>19</v>
      </c>
      <c r="G3748" t="s">
        <v>36</v>
      </c>
      <c r="H3748" t="s">
        <v>39</v>
      </c>
      <c r="I3748" s="1">
        <v>1048.01</v>
      </c>
    </row>
    <row r="3749" spans="1:9" x14ac:dyDescent="0.3">
      <c r="A3749" t="s">
        <v>56</v>
      </c>
      <c r="B3749" t="s">
        <v>35</v>
      </c>
      <c r="C3749" t="s">
        <v>11</v>
      </c>
      <c r="D3749">
        <v>2018</v>
      </c>
      <c r="E3749" t="s">
        <v>12</v>
      </c>
      <c r="F3749" t="s">
        <v>19</v>
      </c>
      <c r="G3749" t="s">
        <v>27</v>
      </c>
      <c r="H3749" t="s">
        <v>31</v>
      </c>
      <c r="I3749" s="1">
        <v>4622.8100000000004</v>
      </c>
    </row>
    <row r="3750" spans="1:9" x14ac:dyDescent="0.3">
      <c r="A3750" t="s">
        <v>150</v>
      </c>
      <c r="B3750" t="s">
        <v>33</v>
      </c>
      <c r="C3750" t="s">
        <v>11</v>
      </c>
      <c r="D3750">
        <v>2015</v>
      </c>
      <c r="E3750" t="s">
        <v>12</v>
      </c>
      <c r="F3750" t="s">
        <v>13</v>
      </c>
      <c r="G3750" t="s">
        <v>36</v>
      </c>
      <c r="H3750" t="s">
        <v>15</v>
      </c>
      <c r="I3750" s="1">
        <v>2103.0300000000002</v>
      </c>
    </row>
    <row r="3751" spans="1:9" x14ac:dyDescent="0.3">
      <c r="A3751" t="s">
        <v>263</v>
      </c>
      <c r="B3751" t="s">
        <v>17</v>
      </c>
      <c r="C3751" t="s">
        <v>11</v>
      </c>
      <c r="D3751">
        <v>2016</v>
      </c>
      <c r="E3751" t="s">
        <v>23</v>
      </c>
      <c r="F3751" t="s">
        <v>19</v>
      </c>
      <c r="G3751" t="s">
        <v>20</v>
      </c>
      <c r="H3751" t="s">
        <v>49</v>
      </c>
      <c r="I3751" s="1">
        <v>7781.43</v>
      </c>
    </row>
    <row r="3752" spans="1:9" x14ac:dyDescent="0.3">
      <c r="A3752" t="s">
        <v>426</v>
      </c>
      <c r="B3752" t="s">
        <v>25</v>
      </c>
      <c r="C3752" t="s">
        <v>11</v>
      </c>
      <c r="D3752">
        <v>2020</v>
      </c>
      <c r="E3752" t="s">
        <v>12</v>
      </c>
      <c r="F3752" t="s">
        <v>13</v>
      </c>
      <c r="G3752" t="s">
        <v>30</v>
      </c>
      <c r="H3752" t="s">
        <v>31</v>
      </c>
      <c r="I3752" s="1">
        <v>1555.16</v>
      </c>
    </row>
    <row r="3753" spans="1:9" x14ac:dyDescent="0.3">
      <c r="A3753" t="s">
        <v>259</v>
      </c>
      <c r="B3753" t="s">
        <v>35</v>
      </c>
      <c r="C3753" t="s">
        <v>11</v>
      </c>
      <c r="D3753">
        <v>2016</v>
      </c>
      <c r="E3753" t="s">
        <v>18</v>
      </c>
      <c r="F3753" t="s">
        <v>13</v>
      </c>
      <c r="G3753" t="s">
        <v>27</v>
      </c>
      <c r="H3753" t="s">
        <v>39</v>
      </c>
      <c r="I3753" s="1">
        <v>6356.2</v>
      </c>
    </row>
    <row r="3754" spans="1:9" x14ac:dyDescent="0.3">
      <c r="A3754" t="s">
        <v>470</v>
      </c>
      <c r="B3754" t="s">
        <v>17</v>
      </c>
      <c r="C3754" t="s">
        <v>11</v>
      </c>
      <c r="D3754">
        <v>2016</v>
      </c>
      <c r="E3754" t="s">
        <v>26</v>
      </c>
      <c r="F3754" t="s">
        <v>13</v>
      </c>
      <c r="G3754" t="s">
        <v>76</v>
      </c>
      <c r="H3754" t="s">
        <v>28</v>
      </c>
      <c r="I3754" s="1">
        <v>753.09</v>
      </c>
    </row>
    <row r="3755" spans="1:9" x14ac:dyDescent="0.3">
      <c r="A3755" t="s">
        <v>439</v>
      </c>
      <c r="B3755" t="s">
        <v>35</v>
      </c>
      <c r="C3755" t="s">
        <v>11</v>
      </c>
      <c r="D3755">
        <v>2015</v>
      </c>
      <c r="E3755" t="s">
        <v>18</v>
      </c>
      <c r="F3755" t="s">
        <v>13</v>
      </c>
      <c r="G3755" t="s">
        <v>53</v>
      </c>
      <c r="H3755" t="s">
        <v>39</v>
      </c>
      <c r="I3755" s="1">
        <v>8431.84</v>
      </c>
    </row>
    <row r="3756" spans="1:9" x14ac:dyDescent="0.3">
      <c r="A3756" t="s">
        <v>61</v>
      </c>
      <c r="B3756" t="s">
        <v>25</v>
      </c>
      <c r="C3756" t="s">
        <v>11</v>
      </c>
      <c r="D3756">
        <v>2020</v>
      </c>
      <c r="E3756" t="s">
        <v>12</v>
      </c>
      <c r="F3756" t="s">
        <v>19</v>
      </c>
      <c r="G3756" t="s">
        <v>30</v>
      </c>
      <c r="H3756" t="s">
        <v>15</v>
      </c>
      <c r="I3756" s="1">
        <v>1612.63</v>
      </c>
    </row>
    <row r="3757" spans="1:9" x14ac:dyDescent="0.3">
      <c r="A3757" t="s">
        <v>254</v>
      </c>
      <c r="B3757" t="s">
        <v>33</v>
      </c>
      <c r="C3757" t="s">
        <v>11</v>
      </c>
      <c r="D3757">
        <v>2019</v>
      </c>
      <c r="E3757" t="s">
        <v>26</v>
      </c>
      <c r="F3757" t="s">
        <v>13</v>
      </c>
      <c r="G3757" t="s">
        <v>45</v>
      </c>
      <c r="H3757" t="s">
        <v>28</v>
      </c>
      <c r="I3757" s="1">
        <v>6264.76</v>
      </c>
    </row>
    <row r="3758" spans="1:9" x14ac:dyDescent="0.3">
      <c r="A3758" t="s">
        <v>138</v>
      </c>
      <c r="B3758" t="s">
        <v>22</v>
      </c>
      <c r="C3758" t="s">
        <v>11</v>
      </c>
      <c r="D3758">
        <v>2019</v>
      </c>
      <c r="E3758" t="s">
        <v>18</v>
      </c>
      <c r="F3758" t="s">
        <v>19</v>
      </c>
      <c r="G3758" t="s">
        <v>45</v>
      </c>
      <c r="H3758" t="s">
        <v>15</v>
      </c>
      <c r="I3758" s="1">
        <v>7542.16</v>
      </c>
    </row>
    <row r="3759" spans="1:9" x14ac:dyDescent="0.3">
      <c r="A3759" t="s">
        <v>234</v>
      </c>
      <c r="B3759" t="s">
        <v>25</v>
      </c>
      <c r="C3759" t="s">
        <v>11</v>
      </c>
      <c r="D3759">
        <v>2016</v>
      </c>
      <c r="E3759" t="s">
        <v>26</v>
      </c>
      <c r="F3759" t="s">
        <v>19</v>
      </c>
      <c r="G3759" t="s">
        <v>36</v>
      </c>
      <c r="H3759" t="s">
        <v>37</v>
      </c>
      <c r="I3759" s="1">
        <v>7104.85</v>
      </c>
    </row>
    <row r="3760" spans="1:9" x14ac:dyDescent="0.3">
      <c r="A3760" t="s">
        <v>435</v>
      </c>
      <c r="B3760" t="s">
        <v>35</v>
      </c>
      <c r="C3760" t="s">
        <v>11</v>
      </c>
      <c r="D3760">
        <v>2018</v>
      </c>
      <c r="E3760" t="s">
        <v>12</v>
      </c>
      <c r="F3760" t="s">
        <v>13</v>
      </c>
      <c r="G3760" t="s">
        <v>55</v>
      </c>
      <c r="H3760" t="s">
        <v>15</v>
      </c>
      <c r="I3760" s="1">
        <v>8262.64</v>
      </c>
    </row>
    <row r="3761" spans="1:9" x14ac:dyDescent="0.3">
      <c r="A3761" t="s">
        <v>360</v>
      </c>
      <c r="B3761" t="s">
        <v>17</v>
      </c>
      <c r="C3761" t="s">
        <v>11</v>
      </c>
      <c r="D3761">
        <v>2015</v>
      </c>
      <c r="E3761" t="s">
        <v>48</v>
      </c>
      <c r="F3761" t="s">
        <v>19</v>
      </c>
      <c r="G3761" t="s">
        <v>30</v>
      </c>
      <c r="H3761" t="s">
        <v>28</v>
      </c>
      <c r="I3761" s="1">
        <v>5279.07</v>
      </c>
    </row>
    <row r="3762" spans="1:9" x14ac:dyDescent="0.3">
      <c r="A3762" t="s">
        <v>315</v>
      </c>
      <c r="B3762" t="s">
        <v>35</v>
      </c>
      <c r="C3762" t="s">
        <v>11</v>
      </c>
      <c r="D3762">
        <v>2020</v>
      </c>
      <c r="E3762" t="s">
        <v>26</v>
      </c>
      <c r="F3762" t="s">
        <v>19</v>
      </c>
      <c r="G3762" t="s">
        <v>45</v>
      </c>
      <c r="H3762" t="s">
        <v>31</v>
      </c>
      <c r="I3762" s="1">
        <v>4793.0600000000004</v>
      </c>
    </row>
    <row r="3763" spans="1:9" x14ac:dyDescent="0.3">
      <c r="A3763" t="s">
        <v>423</v>
      </c>
      <c r="B3763" t="s">
        <v>33</v>
      </c>
      <c r="C3763" t="s">
        <v>11</v>
      </c>
      <c r="D3763">
        <v>2016</v>
      </c>
      <c r="E3763" t="s">
        <v>42</v>
      </c>
      <c r="F3763" t="s">
        <v>13</v>
      </c>
      <c r="G3763" t="s">
        <v>45</v>
      </c>
      <c r="H3763" t="s">
        <v>28</v>
      </c>
      <c r="I3763" s="1">
        <v>989.48</v>
      </c>
    </row>
    <row r="3764" spans="1:9" x14ac:dyDescent="0.3">
      <c r="A3764" t="s">
        <v>401</v>
      </c>
      <c r="B3764" t="s">
        <v>35</v>
      </c>
      <c r="C3764" t="s">
        <v>11</v>
      </c>
      <c r="D3764">
        <v>2020</v>
      </c>
      <c r="E3764" t="s">
        <v>42</v>
      </c>
      <c r="F3764" t="s">
        <v>19</v>
      </c>
      <c r="G3764" t="s">
        <v>36</v>
      </c>
      <c r="H3764" t="s">
        <v>28</v>
      </c>
      <c r="I3764" s="1">
        <v>642.75</v>
      </c>
    </row>
    <row r="3765" spans="1:9" x14ac:dyDescent="0.3">
      <c r="A3765" t="s">
        <v>46</v>
      </c>
      <c r="B3765" t="s">
        <v>10</v>
      </c>
      <c r="C3765" t="s">
        <v>11</v>
      </c>
      <c r="D3765">
        <v>2019</v>
      </c>
      <c r="E3765" t="s">
        <v>48</v>
      </c>
      <c r="F3765" t="s">
        <v>13</v>
      </c>
      <c r="G3765" t="s">
        <v>45</v>
      </c>
      <c r="H3765" t="s">
        <v>39</v>
      </c>
      <c r="I3765" s="1">
        <v>3873.17</v>
      </c>
    </row>
    <row r="3766" spans="1:9" x14ac:dyDescent="0.3">
      <c r="A3766" t="s">
        <v>118</v>
      </c>
      <c r="B3766" t="s">
        <v>22</v>
      </c>
      <c r="C3766" t="s">
        <v>11</v>
      </c>
      <c r="D3766">
        <v>2016</v>
      </c>
      <c r="E3766" t="s">
        <v>26</v>
      </c>
      <c r="F3766" t="s">
        <v>13</v>
      </c>
      <c r="G3766" t="s">
        <v>27</v>
      </c>
      <c r="H3766" t="s">
        <v>49</v>
      </c>
      <c r="I3766" s="1">
        <v>1534.34</v>
      </c>
    </row>
    <row r="3767" spans="1:9" x14ac:dyDescent="0.3">
      <c r="A3767" t="s">
        <v>429</v>
      </c>
      <c r="B3767" t="s">
        <v>25</v>
      </c>
      <c r="C3767" t="s">
        <v>11</v>
      </c>
      <c r="D3767">
        <v>2015</v>
      </c>
      <c r="E3767" t="s">
        <v>23</v>
      </c>
      <c r="F3767" t="s">
        <v>13</v>
      </c>
      <c r="G3767" t="s">
        <v>36</v>
      </c>
      <c r="H3767" t="s">
        <v>49</v>
      </c>
      <c r="I3767" s="1">
        <v>2890.71</v>
      </c>
    </row>
    <row r="3768" spans="1:9" x14ac:dyDescent="0.3">
      <c r="A3768" t="s">
        <v>158</v>
      </c>
      <c r="B3768" t="s">
        <v>17</v>
      </c>
      <c r="C3768" t="s">
        <v>11</v>
      </c>
      <c r="D3768">
        <v>2015</v>
      </c>
      <c r="E3768" t="s">
        <v>48</v>
      </c>
      <c r="F3768" t="s">
        <v>13</v>
      </c>
      <c r="G3768" t="s">
        <v>27</v>
      </c>
      <c r="H3768" t="s">
        <v>49</v>
      </c>
      <c r="I3768" s="1">
        <v>4402.54</v>
      </c>
    </row>
    <row r="3769" spans="1:9" x14ac:dyDescent="0.3">
      <c r="A3769" t="s">
        <v>405</v>
      </c>
      <c r="B3769" t="s">
        <v>17</v>
      </c>
      <c r="C3769" t="s">
        <v>11</v>
      </c>
      <c r="D3769">
        <v>2019</v>
      </c>
      <c r="E3769" t="s">
        <v>18</v>
      </c>
      <c r="F3769" t="s">
        <v>13</v>
      </c>
      <c r="G3769" t="s">
        <v>45</v>
      </c>
      <c r="H3769" t="s">
        <v>37</v>
      </c>
      <c r="I3769" s="1">
        <v>5301.45</v>
      </c>
    </row>
    <row r="3770" spans="1:9" x14ac:dyDescent="0.3">
      <c r="A3770" t="s">
        <v>533</v>
      </c>
      <c r="B3770" t="s">
        <v>35</v>
      </c>
      <c r="C3770" t="s">
        <v>11</v>
      </c>
      <c r="D3770">
        <v>2020</v>
      </c>
      <c r="E3770" t="s">
        <v>18</v>
      </c>
      <c r="F3770" t="s">
        <v>13</v>
      </c>
      <c r="G3770" t="s">
        <v>51</v>
      </c>
      <c r="H3770" t="s">
        <v>37</v>
      </c>
      <c r="I3770" s="1">
        <v>7722.55</v>
      </c>
    </row>
    <row r="3771" spans="1:9" x14ac:dyDescent="0.3">
      <c r="A3771" t="s">
        <v>326</v>
      </c>
      <c r="B3771" t="s">
        <v>22</v>
      </c>
      <c r="C3771" t="s">
        <v>11</v>
      </c>
      <c r="D3771">
        <v>2018</v>
      </c>
      <c r="E3771" t="s">
        <v>26</v>
      </c>
      <c r="F3771" t="s">
        <v>13</v>
      </c>
      <c r="G3771" t="s">
        <v>76</v>
      </c>
      <c r="H3771" t="s">
        <v>37</v>
      </c>
      <c r="I3771" s="1">
        <v>7429.19</v>
      </c>
    </row>
    <row r="3772" spans="1:9" x14ac:dyDescent="0.3">
      <c r="A3772" t="s">
        <v>429</v>
      </c>
      <c r="B3772" t="s">
        <v>17</v>
      </c>
      <c r="C3772" t="s">
        <v>11</v>
      </c>
      <c r="D3772">
        <v>2020</v>
      </c>
      <c r="E3772" t="s">
        <v>48</v>
      </c>
      <c r="F3772" t="s">
        <v>13</v>
      </c>
      <c r="G3772" t="s">
        <v>53</v>
      </c>
      <c r="H3772" t="s">
        <v>37</v>
      </c>
      <c r="I3772" s="1">
        <v>6095.12</v>
      </c>
    </row>
    <row r="3773" spans="1:9" x14ac:dyDescent="0.3">
      <c r="A3773" t="s">
        <v>250</v>
      </c>
      <c r="B3773" t="s">
        <v>22</v>
      </c>
      <c r="C3773" t="s">
        <v>11</v>
      </c>
      <c r="D3773">
        <v>2019</v>
      </c>
      <c r="E3773" t="s">
        <v>48</v>
      </c>
      <c r="F3773" t="s">
        <v>19</v>
      </c>
      <c r="G3773" t="s">
        <v>30</v>
      </c>
      <c r="H3773" t="s">
        <v>15</v>
      </c>
      <c r="I3773" s="1">
        <v>8704.8700000000008</v>
      </c>
    </row>
    <row r="3774" spans="1:9" x14ac:dyDescent="0.3">
      <c r="A3774" t="s">
        <v>518</v>
      </c>
      <c r="B3774" t="s">
        <v>35</v>
      </c>
      <c r="C3774" t="s">
        <v>11</v>
      </c>
      <c r="D3774">
        <v>2016</v>
      </c>
      <c r="E3774" t="s">
        <v>23</v>
      </c>
      <c r="F3774" t="s">
        <v>19</v>
      </c>
      <c r="G3774" t="s">
        <v>27</v>
      </c>
      <c r="H3774" t="s">
        <v>49</v>
      </c>
      <c r="I3774" s="1">
        <v>4622.6400000000003</v>
      </c>
    </row>
    <row r="3775" spans="1:9" x14ac:dyDescent="0.3">
      <c r="A3775" t="s">
        <v>146</v>
      </c>
      <c r="B3775" t="s">
        <v>25</v>
      </c>
      <c r="C3775" t="s">
        <v>11</v>
      </c>
      <c r="D3775">
        <v>2015</v>
      </c>
      <c r="E3775" t="s">
        <v>12</v>
      </c>
      <c r="F3775" t="s">
        <v>19</v>
      </c>
      <c r="G3775" t="s">
        <v>76</v>
      </c>
      <c r="H3775" t="s">
        <v>28</v>
      </c>
      <c r="I3775" s="1">
        <v>4966.5</v>
      </c>
    </row>
    <row r="3776" spans="1:9" x14ac:dyDescent="0.3">
      <c r="A3776" t="s">
        <v>535</v>
      </c>
      <c r="B3776" t="s">
        <v>10</v>
      </c>
      <c r="C3776" t="s">
        <v>11</v>
      </c>
      <c r="D3776">
        <v>2015</v>
      </c>
      <c r="E3776" t="s">
        <v>26</v>
      </c>
      <c r="F3776" t="s">
        <v>19</v>
      </c>
      <c r="G3776" t="s">
        <v>76</v>
      </c>
      <c r="H3776" t="s">
        <v>39</v>
      </c>
      <c r="I3776" s="1">
        <v>1992.98</v>
      </c>
    </row>
    <row r="3777" spans="1:9" x14ac:dyDescent="0.3">
      <c r="A3777" t="s">
        <v>335</v>
      </c>
      <c r="B3777" t="s">
        <v>33</v>
      </c>
      <c r="C3777" t="s">
        <v>11</v>
      </c>
      <c r="D3777">
        <v>2015</v>
      </c>
      <c r="E3777" t="s">
        <v>23</v>
      </c>
      <c r="F3777" t="s">
        <v>13</v>
      </c>
      <c r="G3777" t="s">
        <v>36</v>
      </c>
      <c r="H3777" t="s">
        <v>39</v>
      </c>
      <c r="I3777" s="1">
        <v>3674.33</v>
      </c>
    </row>
    <row r="3778" spans="1:9" x14ac:dyDescent="0.3">
      <c r="A3778" t="s">
        <v>389</v>
      </c>
      <c r="B3778" t="s">
        <v>10</v>
      </c>
      <c r="C3778" t="s">
        <v>11</v>
      </c>
      <c r="D3778">
        <v>2016</v>
      </c>
      <c r="E3778" t="s">
        <v>26</v>
      </c>
      <c r="F3778" t="s">
        <v>13</v>
      </c>
      <c r="G3778" t="s">
        <v>36</v>
      </c>
      <c r="H3778" t="s">
        <v>39</v>
      </c>
      <c r="I3778" s="1">
        <v>5829.1</v>
      </c>
    </row>
    <row r="3779" spans="1:9" x14ac:dyDescent="0.3">
      <c r="A3779" t="s">
        <v>192</v>
      </c>
      <c r="B3779" t="s">
        <v>35</v>
      </c>
      <c r="C3779" t="s">
        <v>11</v>
      </c>
      <c r="D3779">
        <v>2016</v>
      </c>
      <c r="E3779" t="s">
        <v>12</v>
      </c>
      <c r="F3779" t="s">
        <v>19</v>
      </c>
      <c r="G3779" t="s">
        <v>76</v>
      </c>
      <c r="H3779" t="s">
        <v>31</v>
      </c>
      <c r="I3779" s="1">
        <v>5667.29</v>
      </c>
    </row>
    <row r="3780" spans="1:9" x14ac:dyDescent="0.3">
      <c r="A3780" t="s">
        <v>109</v>
      </c>
      <c r="B3780" t="s">
        <v>33</v>
      </c>
      <c r="C3780" t="s">
        <v>11</v>
      </c>
      <c r="D3780">
        <v>2015</v>
      </c>
      <c r="E3780" t="s">
        <v>23</v>
      </c>
      <c r="F3780" t="s">
        <v>19</v>
      </c>
      <c r="G3780" t="s">
        <v>20</v>
      </c>
      <c r="H3780" t="s">
        <v>15</v>
      </c>
      <c r="I3780" s="1">
        <v>9565.39</v>
      </c>
    </row>
    <row r="3781" spans="1:9" x14ac:dyDescent="0.3">
      <c r="A3781" t="s">
        <v>87</v>
      </c>
      <c r="B3781" t="s">
        <v>10</v>
      </c>
      <c r="C3781" t="s">
        <v>11</v>
      </c>
      <c r="D3781">
        <v>2020</v>
      </c>
      <c r="E3781" t="s">
        <v>23</v>
      </c>
      <c r="F3781" t="s">
        <v>19</v>
      </c>
      <c r="G3781" t="s">
        <v>76</v>
      </c>
      <c r="H3781" t="s">
        <v>37</v>
      </c>
      <c r="I3781" s="1">
        <v>8659.25</v>
      </c>
    </row>
    <row r="3782" spans="1:9" x14ac:dyDescent="0.3">
      <c r="A3782" t="s">
        <v>180</v>
      </c>
      <c r="B3782" t="s">
        <v>22</v>
      </c>
      <c r="C3782" t="s">
        <v>11</v>
      </c>
      <c r="D3782">
        <v>2018</v>
      </c>
      <c r="E3782" t="s">
        <v>48</v>
      </c>
      <c r="F3782" t="s">
        <v>19</v>
      </c>
      <c r="G3782" t="s">
        <v>45</v>
      </c>
      <c r="H3782" t="s">
        <v>15</v>
      </c>
      <c r="I3782" s="1">
        <v>6192.37</v>
      </c>
    </row>
    <row r="3783" spans="1:9" x14ac:dyDescent="0.3">
      <c r="A3783" t="s">
        <v>158</v>
      </c>
      <c r="B3783" t="s">
        <v>33</v>
      </c>
      <c r="C3783" t="s">
        <v>11</v>
      </c>
      <c r="D3783">
        <v>2019</v>
      </c>
      <c r="E3783" t="s">
        <v>12</v>
      </c>
      <c r="F3783" t="s">
        <v>13</v>
      </c>
      <c r="G3783" t="s">
        <v>55</v>
      </c>
      <c r="H3783" t="s">
        <v>28</v>
      </c>
      <c r="I3783" s="1">
        <v>5902</v>
      </c>
    </row>
    <row r="3784" spans="1:9" x14ac:dyDescent="0.3">
      <c r="A3784" t="s">
        <v>130</v>
      </c>
      <c r="B3784" t="s">
        <v>22</v>
      </c>
      <c r="C3784" t="s">
        <v>11</v>
      </c>
      <c r="D3784">
        <v>2020</v>
      </c>
      <c r="E3784" t="s">
        <v>48</v>
      </c>
      <c r="F3784" t="s">
        <v>19</v>
      </c>
      <c r="G3784" t="s">
        <v>45</v>
      </c>
      <c r="H3784" t="s">
        <v>37</v>
      </c>
      <c r="I3784" s="1">
        <v>8205.2099999999991</v>
      </c>
    </row>
    <row r="3785" spans="1:9" x14ac:dyDescent="0.3">
      <c r="A3785" t="s">
        <v>223</v>
      </c>
      <c r="B3785" t="s">
        <v>25</v>
      </c>
      <c r="C3785" t="s">
        <v>11</v>
      </c>
      <c r="D3785">
        <v>2020</v>
      </c>
      <c r="E3785" t="s">
        <v>18</v>
      </c>
      <c r="F3785" t="s">
        <v>13</v>
      </c>
      <c r="G3785" t="s">
        <v>30</v>
      </c>
      <c r="H3785" t="s">
        <v>39</v>
      </c>
      <c r="I3785" s="1">
        <v>946.2</v>
      </c>
    </row>
    <row r="3786" spans="1:9" x14ac:dyDescent="0.3">
      <c r="A3786" t="s">
        <v>531</v>
      </c>
      <c r="B3786" t="s">
        <v>22</v>
      </c>
      <c r="C3786" t="s">
        <v>11</v>
      </c>
      <c r="D3786">
        <v>2018</v>
      </c>
      <c r="E3786" t="s">
        <v>48</v>
      </c>
      <c r="F3786" t="s">
        <v>13</v>
      </c>
      <c r="G3786" t="s">
        <v>30</v>
      </c>
      <c r="H3786" t="s">
        <v>49</v>
      </c>
      <c r="I3786" s="1">
        <v>1428.85</v>
      </c>
    </row>
    <row r="3787" spans="1:9" x14ac:dyDescent="0.3">
      <c r="A3787" t="s">
        <v>504</v>
      </c>
      <c r="B3787" t="s">
        <v>22</v>
      </c>
      <c r="C3787" t="s">
        <v>11</v>
      </c>
      <c r="D3787">
        <v>2016</v>
      </c>
      <c r="E3787" t="s">
        <v>42</v>
      </c>
      <c r="F3787" t="s">
        <v>13</v>
      </c>
      <c r="G3787" t="s">
        <v>36</v>
      </c>
      <c r="H3787" t="s">
        <v>28</v>
      </c>
      <c r="I3787" s="1">
        <v>9768.99</v>
      </c>
    </row>
    <row r="3788" spans="1:9" x14ac:dyDescent="0.3">
      <c r="A3788" t="s">
        <v>514</v>
      </c>
      <c r="B3788" t="s">
        <v>17</v>
      </c>
      <c r="C3788" t="s">
        <v>11</v>
      </c>
      <c r="D3788">
        <v>2020</v>
      </c>
      <c r="E3788" t="s">
        <v>23</v>
      </c>
      <c r="F3788" t="s">
        <v>19</v>
      </c>
      <c r="G3788" t="s">
        <v>51</v>
      </c>
      <c r="H3788" t="s">
        <v>39</v>
      </c>
      <c r="I3788" s="1">
        <v>7459.59</v>
      </c>
    </row>
    <row r="3789" spans="1:9" x14ac:dyDescent="0.3">
      <c r="A3789" t="s">
        <v>475</v>
      </c>
      <c r="B3789" t="s">
        <v>22</v>
      </c>
      <c r="C3789" t="s">
        <v>11</v>
      </c>
      <c r="D3789">
        <v>2016</v>
      </c>
      <c r="E3789" t="s">
        <v>18</v>
      </c>
      <c r="F3789" t="s">
        <v>13</v>
      </c>
      <c r="G3789" t="s">
        <v>55</v>
      </c>
      <c r="H3789" t="s">
        <v>37</v>
      </c>
      <c r="I3789" s="1">
        <v>7273.06</v>
      </c>
    </row>
    <row r="3790" spans="1:9" x14ac:dyDescent="0.3">
      <c r="A3790" t="s">
        <v>272</v>
      </c>
      <c r="B3790" t="s">
        <v>33</v>
      </c>
      <c r="C3790" t="s">
        <v>11</v>
      </c>
      <c r="D3790">
        <v>2020</v>
      </c>
      <c r="E3790" t="s">
        <v>26</v>
      </c>
      <c r="F3790" t="s">
        <v>19</v>
      </c>
      <c r="G3790" t="s">
        <v>36</v>
      </c>
      <c r="H3790" t="s">
        <v>49</v>
      </c>
      <c r="I3790" s="1">
        <v>3481.84</v>
      </c>
    </row>
    <row r="3791" spans="1:9" x14ac:dyDescent="0.3">
      <c r="A3791" t="s">
        <v>523</v>
      </c>
      <c r="B3791" t="s">
        <v>25</v>
      </c>
      <c r="C3791" t="s">
        <v>11</v>
      </c>
      <c r="D3791">
        <v>2018</v>
      </c>
      <c r="E3791" t="s">
        <v>26</v>
      </c>
      <c r="F3791" t="s">
        <v>19</v>
      </c>
      <c r="G3791" t="s">
        <v>20</v>
      </c>
      <c r="H3791" t="s">
        <v>31</v>
      </c>
      <c r="I3791" s="1">
        <v>9357.24</v>
      </c>
    </row>
    <row r="3792" spans="1:9" x14ac:dyDescent="0.3">
      <c r="A3792" t="s">
        <v>178</v>
      </c>
      <c r="B3792" t="s">
        <v>10</v>
      </c>
      <c r="C3792" t="s">
        <v>11</v>
      </c>
      <c r="D3792">
        <v>2016</v>
      </c>
      <c r="E3792" t="s">
        <v>23</v>
      </c>
      <c r="F3792" t="s">
        <v>13</v>
      </c>
      <c r="G3792" t="s">
        <v>36</v>
      </c>
      <c r="H3792" t="s">
        <v>31</v>
      </c>
      <c r="I3792" s="1">
        <v>899.36</v>
      </c>
    </row>
    <row r="3793" spans="1:9" x14ac:dyDescent="0.3">
      <c r="A3793" t="s">
        <v>318</v>
      </c>
      <c r="B3793" t="s">
        <v>33</v>
      </c>
      <c r="C3793" t="s">
        <v>11</v>
      </c>
      <c r="D3793">
        <v>2018</v>
      </c>
      <c r="E3793" t="s">
        <v>23</v>
      </c>
      <c r="F3793" t="s">
        <v>13</v>
      </c>
      <c r="G3793" t="s">
        <v>20</v>
      </c>
      <c r="H3793" t="s">
        <v>31</v>
      </c>
      <c r="I3793" s="1">
        <v>858.93</v>
      </c>
    </row>
    <row r="3794" spans="1:9" x14ac:dyDescent="0.3">
      <c r="A3794" t="s">
        <v>286</v>
      </c>
      <c r="B3794" t="s">
        <v>10</v>
      </c>
      <c r="C3794" t="s">
        <v>11</v>
      </c>
      <c r="D3794">
        <v>2015</v>
      </c>
      <c r="E3794" t="s">
        <v>23</v>
      </c>
      <c r="F3794" t="s">
        <v>13</v>
      </c>
      <c r="G3794" t="s">
        <v>55</v>
      </c>
      <c r="H3794" t="s">
        <v>39</v>
      </c>
      <c r="I3794" s="1">
        <v>9202.3700000000008</v>
      </c>
    </row>
    <row r="3795" spans="1:9" x14ac:dyDescent="0.3">
      <c r="A3795" t="s">
        <v>390</v>
      </c>
      <c r="B3795" t="s">
        <v>22</v>
      </c>
      <c r="C3795" t="s">
        <v>11</v>
      </c>
      <c r="D3795">
        <v>2015</v>
      </c>
      <c r="E3795" t="s">
        <v>48</v>
      </c>
      <c r="F3795" t="s">
        <v>19</v>
      </c>
      <c r="G3795" t="s">
        <v>30</v>
      </c>
      <c r="H3795" t="s">
        <v>31</v>
      </c>
      <c r="I3795" s="1">
        <v>4423.57</v>
      </c>
    </row>
    <row r="3796" spans="1:9" x14ac:dyDescent="0.3">
      <c r="A3796" t="s">
        <v>238</v>
      </c>
      <c r="B3796" t="s">
        <v>25</v>
      </c>
      <c r="C3796" t="s">
        <v>11</v>
      </c>
      <c r="D3796">
        <v>2019</v>
      </c>
      <c r="E3796" t="s">
        <v>42</v>
      </c>
      <c r="F3796" t="s">
        <v>19</v>
      </c>
      <c r="G3796" t="s">
        <v>36</v>
      </c>
      <c r="H3796" t="s">
        <v>28</v>
      </c>
      <c r="I3796" s="1">
        <v>6947.53</v>
      </c>
    </row>
    <row r="3797" spans="1:9" x14ac:dyDescent="0.3">
      <c r="A3797" t="s">
        <v>210</v>
      </c>
      <c r="B3797" t="s">
        <v>10</v>
      </c>
      <c r="C3797" t="s">
        <v>11</v>
      </c>
      <c r="D3797">
        <v>2018</v>
      </c>
      <c r="E3797" t="s">
        <v>26</v>
      </c>
      <c r="F3797" t="s">
        <v>19</v>
      </c>
      <c r="G3797" t="s">
        <v>14</v>
      </c>
      <c r="H3797" t="s">
        <v>37</v>
      </c>
      <c r="I3797" s="1">
        <v>5386.19</v>
      </c>
    </row>
    <row r="3798" spans="1:9" x14ac:dyDescent="0.3">
      <c r="A3798" t="s">
        <v>403</v>
      </c>
      <c r="B3798" t="s">
        <v>22</v>
      </c>
      <c r="C3798" t="s">
        <v>11</v>
      </c>
      <c r="D3798">
        <v>2020</v>
      </c>
      <c r="E3798" t="s">
        <v>26</v>
      </c>
      <c r="F3798" t="s">
        <v>13</v>
      </c>
      <c r="G3798" t="s">
        <v>14</v>
      </c>
      <c r="H3798" t="s">
        <v>15</v>
      </c>
      <c r="I3798" s="1">
        <v>139.61000000000001</v>
      </c>
    </row>
    <row r="3799" spans="1:9" x14ac:dyDescent="0.3">
      <c r="A3799" t="s">
        <v>184</v>
      </c>
      <c r="B3799" t="s">
        <v>17</v>
      </c>
      <c r="C3799" t="s">
        <v>11</v>
      </c>
      <c r="D3799">
        <v>2016</v>
      </c>
      <c r="E3799" t="s">
        <v>23</v>
      </c>
      <c r="F3799" t="s">
        <v>13</v>
      </c>
      <c r="G3799" t="s">
        <v>51</v>
      </c>
      <c r="H3799" t="s">
        <v>39</v>
      </c>
      <c r="I3799" s="1">
        <v>5833.45</v>
      </c>
    </row>
    <row r="3800" spans="1:9" x14ac:dyDescent="0.3">
      <c r="A3800" t="s">
        <v>330</v>
      </c>
      <c r="B3800" t="s">
        <v>25</v>
      </c>
      <c r="C3800" t="s">
        <v>11</v>
      </c>
      <c r="D3800">
        <v>2018</v>
      </c>
      <c r="E3800" t="s">
        <v>26</v>
      </c>
      <c r="F3800" t="s">
        <v>19</v>
      </c>
      <c r="G3800" t="s">
        <v>30</v>
      </c>
      <c r="H3800" t="s">
        <v>37</v>
      </c>
      <c r="I3800" s="1">
        <v>1097.1600000000001</v>
      </c>
    </row>
    <row r="3801" spans="1:9" x14ac:dyDescent="0.3">
      <c r="A3801" t="s">
        <v>381</v>
      </c>
      <c r="B3801" t="s">
        <v>33</v>
      </c>
      <c r="C3801" t="s">
        <v>11</v>
      </c>
      <c r="D3801">
        <v>2016</v>
      </c>
      <c r="E3801" t="s">
        <v>18</v>
      </c>
      <c r="F3801" t="s">
        <v>19</v>
      </c>
      <c r="G3801" t="s">
        <v>76</v>
      </c>
      <c r="H3801" t="s">
        <v>31</v>
      </c>
      <c r="I3801" s="1">
        <v>6250.71</v>
      </c>
    </row>
    <row r="3802" spans="1:9" x14ac:dyDescent="0.3">
      <c r="A3802" t="s">
        <v>512</v>
      </c>
      <c r="B3802" t="s">
        <v>33</v>
      </c>
      <c r="C3802" t="s">
        <v>11</v>
      </c>
      <c r="D3802">
        <v>2020</v>
      </c>
      <c r="E3802" t="s">
        <v>18</v>
      </c>
      <c r="F3802" t="s">
        <v>19</v>
      </c>
      <c r="G3802" t="s">
        <v>36</v>
      </c>
      <c r="H3802" t="s">
        <v>49</v>
      </c>
      <c r="I3802" s="1">
        <v>9460.83</v>
      </c>
    </row>
    <row r="3803" spans="1:9" x14ac:dyDescent="0.3">
      <c r="A3803" t="s">
        <v>202</v>
      </c>
      <c r="B3803" t="s">
        <v>22</v>
      </c>
      <c r="C3803" t="s">
        <v>11</v>
      </c>
      <c r="D3803">
        <v>2020</v>
      </c>
      <c r="E3803" t="s">
        <v>23</v>
      </c>
      <c r="F3803" t="s">
        <v>13</v>
      </c>
      <c r="G3803" t="s">
        <v>76</v>
      </c>
      <c r="H3803" t="s">
        <v>39</v>
      </c>
      <c r="I3803" s="1">
        <v>3919.46</v>
      </c>
    </row>
    <row r="3804" spans="1:9" x14ac:dyDescent="0.3">
      <c r="A3804" t="s">
        <v>357</v>
      </c>
      <c r="B3804" t="s">
        <v>25</v>
      </c>
      <c r="C3804" t="s">
        <v>11</v>
      </c>
      <c r="D3804">
        <v>2015</v>
      </c>
      <c r="E3804" t="s">
        <v>48</v>
      </c>
      <c r="F3804" t="s">
        <v>19</v>
      </c>
      <c r="G3804" t="s">
        <v>36</v>
      </c>
      <c r="H3804" t="s">
        <v>15</v>
      </c>
      <c r="I3804" s="1">
        <v>7943.9</v>
      </c>
    </row>
    <row r="3805" spans="1:9" x14ac:dyDescent="0.3">
      <c r="A3805" t="s">
        <v>434</v>
      </c>
      <c r="B3805" t="s">
        <v>33</v>
      </c>
      <c r="C3805" t="s">
        <v>11</v>
      </c>
      <c r="D3805">
        <v>2020</v>
      </c>
      <c r="E3805" t="s">
        <v>18</v>
      </c>
      <c r="F3805" t="s">
        <v>13</v>
      </c>
      <c r="G3805" t="s">
        <v>27</v>
      </c>
      <c r="H3805" t="s">
        <v>37</v>
      </c>
      <c r="I3805" s="1">
        <v>4449.12</v>
      </c>
    </row>
    <row r="3806" spans="1:9" x14ac:dyDescent="0.3">
      <c r="A3806" t="s">
        <v>501</v>
      </c>
      <c r="B3806" t="s">
        <v>17</v>
      </c>
      <c r="C3806" t="s">
        <v>11</v>
      </c>
      <c r="D3806">
        <v>2015</v>
      </c>
      <c r="E3806" t="s">
        <v>18</v>
      </c>
      <c r="F3806" t="s">
        <v>19</v>
      </c>
      <c r="G3806" t="s">
        <v>76</v>
      </c>
      <c r="H3806" t="s">
        <v>15</v>
      </c>
      <c r="I3806" s="1">
        <v>5355.81</v>
      </c>
    </row>
    <row r="3807" spans="1:9" x14ac:dyDescent="0.3">
      <c r="A3807" t="s">
        <v>394</v>
      </c>
      <c r="B3807" t="s">
        <v>25</v>
      </c>
      <c r="C3807" t="s">
        <v>11</v>
      </c>
      <c r="D3807">
        <v>2019</v>
      </c>
      <c r="E3807" t="s">
        <v>12</v>
      </c>
      <c r="F3807" t="s">
        <v>13</v>
      </c>
      <c r="G3807" t="s">
        <v>36</v>
      </c>
      <c r="H3807" t="s">
        <v>39</v>
      </c>
      <c r="I3807" s="1">
        <v>8515.4599999999991</v>
      </c>
    </row>
    <row r="3808" spans="1:9" x14ac:dyDescent="0.3">
      <c r="A3808" t="s">
        <v>323</v>
      </c>
      <c r="B3808" t="s">
        <v>17</v>
      </c>
      <c r="C3808" t="s">
        <v>11</v>
      </c>
      <c r="D3808">
        <v>2018</v>
      </c>
      <c r="E3808" t="s">
        <v>42</v>
      </c>
      <c r="F3808" t="s">
        <v>19</v>
      </c>
      <c r="G3808" t="s">
        <v>36</v>
      </c>
      <c r="H3808" t="s">
        <v>49</v>
      </c>
      <c r="I3808" s="1">
        <v>9336.7199999999993</v>
      </c>
    </row>
    <row r="3809" spans="1:9" x14ac:dyDescent="0.3">
      <c r="A3809" t="s">
        <v>253</v>
      </c>
      <c r="B3809" t="s">
        <v>35</v>
      </c>
      <c r="C3809" t="s">
        <v>11</v>
      </c>
      <c r="D3809">
        <v>2019</v>
      </c>
      <c r="E3809" t="s">
        <v>23</v>
      </c>
      <c r="F3809" t="s">
        <v>13</v>
      </c>
      <c r="G3809" t="s">
        <v>51</v>
      </c>
      <c r="H3809" t="s">
        <v>37</v>
      </c>
      <c r="I3809" s="1">
        <v>5499.69</v>
      </c>
    </row>
    <row r="3810" spans="1:9" x14ac:dyDescent="0.3">
      <c r="A3810" t="s">
        <v>43</v>
      </c>
      <c r="B3810" t="s">
        <v>25</v>
      </c>
      <c r="C3810" t="s">
        <v>11</v>
      </c>
      <c r="D3810">
        <v>2019</v>
      </c>
      <c r="E3810" t="s">
        <v>12</v>
      </c>
      <c r="F3810" t="s">
        <v>19</v>
      </c>
      <c r="G3810" t="s">
        <v>53</v>
      </c>
      <c r="H3810" t="s">
        <v>39</v>
      </c>
      <c r="I3810" s="1">
        <v>2733.67</v>
      </c>
    </row>
    <row r="3811" spans="1:9" x14ac:dyDescent="0.3">
      <c r="A3811" t="s">
        <v>446</v>
      </c>
      <c r="B3811" t="s">
        <v>35</v>
      </c>
      <c r="C3811" t="s">
        <v>11</v>
      </c>
      <c r="D3811">
        <v>2020</v>
      </c>
      <c r="E3811" t="s">
        <v>23</v>
      </c>
      <c r="F3811" t="s">
        <v>13</v>
      </c>
      <c r="G3811" t="s">
        <v>55</v>
      </c>
      <c r="H3811" t="s">
        <v>39</v>
      </c>
      <c r="I3811" s="1">
        <v>6187.98</v>
      </c>
    </row>
    <row r="3812" spans="1:9" x14ac:dyDescent="0.3">
      <c r="A3812" t="s">
        <v>393</v>
      </c>
      <c r="B3812" t="s">
        <v>22</v>
      </c>
      <c r="C3812" t="s">
        <v>11</v>
      </c>
      <c r="D3812">
        <v>2016</v>
      </c>
      <c r="E3812" t="s">
        <v>12</v>
      </c>
      <c r="F3812" t="s">
        <v>13</v>
      </c>
      <c r="G3812" t="s">
        <v>14</v>
      </c>
      <c r="H3812" t="s">
        <v>37</v>
      </c>
      <c r="I3812" s="1">
        <v>5622.92</v>
      </c>
    </row>
    <row r="3813" spans="1:9" x14ac:dyDescent="0.3">
      <c r="A3813" t="s">
        <v>217</v>
      </c>
      <c r="B3813" t="s">
        <v>35</v>
      </c>
      <c r="C3813" t="s">
        <v>11</v>
      </c>
      <c r="D3813">
        <v>2015</v>
      </c>
      <c r="E3813" t="s">
        <v>42</v>
      </c>
      <c r="F3813" t="s">
        <v>19</v>
      </c>
      <c r="G3813" t="s">
        <v>51</v>
      </c>
      <c r="H3813" t="s">
        <v>28</v>
      </c>
      <c r="I3813" s="1">
        <v>3559.97</v>
      </c>
    </row>
    <row r="3814" spans="1:9" x14ac:dyDescent="0.3">
      <c r="A3814" t="s">
        <v>393</v>
      </c>
      <c r="B3814" t="s">
        <v>22</v>
      </c>
      <c r="C3814" t="s">
        <v>11</v>
      </c>
      <c r="D3814">
        <v>2020</v>
      </c>
      <c r="E3814" t="s">
        <v>26</v>
      </c>
      <c r="F3814" t="s">
        <v>19</v>
      </c>
      <c r="G3814" t="s">
        <v>14</v>
      </c>
      <c r="H3814" t="s">
        <v>49</v>
      </c>
      <c r="I3814" s="1">
        <v>4757.26</v>
      </c>
    </row>
    <row r="3815" spans="1:9" x14ac:dyDescent="0.3">
      <c r="A3815" t="s">
        <v>303</v>
      </c>
      <c r="B3815" t="s">
        <v>22</v>
      </c>
      <c r="C3815" t="s">
        <v>11</v>
      </c>
      <c r="D3815">
        <v>2015</v>
      </c>
      <c r="E3815" t="s">
        <v>12</v>
      </c>
      <c r="F3815" t="s">
        <v>13</v>
      </c>
      <c r="G3815" t="s">
        <v>51</v>
      </c>
      <c r="H3815" t="s">
        <v>37</v>
      </c>
      <c r="I3815" s="1">
        <v>9767.6299999999992</v>
      </c>
    </row>
    <row r="3816" spans="1:9" x14ac:dyDescent="0.3">
      <c r="A3816" t="s">
        <v>117</v>
      </c>
      <c r="B3816" t="s">
        <v>33</v>
      </c>
      <c r="C3816" t="s">
        <v>11</v>
      </c>
      <c r="D3816">
        <v>2015</v>
      </c>
      <c r="E3816" t="s">
        <v>12</v>
      </c>
      <c r="F3816" t="s">
        <v>19</v>
      </c>
      <c r="G3816" t="s">
        <v>76</v>
      </c>
      <c r="H3816" t="s">
        <v>28</v>
      </c>
      <c r="I3816" s="1">
        <v>5305.42</v>
      </c>
    </row>
    <row r="3817" spans="1:9" x14ac:dyDescent="0.3">
      <c r="A3817" t="s">
        <v>508</v>
      </c>
      <c r="B3817" t="s">
        <v>35</v>
      </c>
      <c r="C3817" t="s">
        <v>11</v>
      </c>
      <c r="D3817">
        <v>2016</v>
      </c>
      <c r="E3817" t="s">
        <v>23</v>
      </c>
      <c r="F3817" t="s">
        <v>19</v>
      </c>
      <c r="G3817" t="s">
        <v>51</v>
      </c>
      <c r="H3817" t="s">
        <v>39</v>
      </c>
      <c r="I3817" s="1">
        <v>517.91</v>
      </c>
    </row>
    <row r="3818" spans="1:9" x14ac:dyDescent="0.3">
      <c r="A3818" t="s">
        <v>265</v>
      </c>
      <c r="B3818" t="s">
        <v>33</v>
      </c>
      <c r="C3818" t="s">
        <v>11</v>
      </c>
      <c r="D3818">
        <v>2019</v>
      </c>
      <c r="E3818" t="s">
        <v>42</v>
      </c>
      <c r="F3818" t="s">
        <v>19</v>
      </c>
      <c r="G3818" t="s">
        <v>51</v>
      </c>
      <c r="H3818" t="s">
        <v>28</v>
      </c>
      <c r="I3818" s="1">
        <v>7815.11</v>
      </c>
    </row>
    <row r="3819" spans="1:9" x14ac:dyDescent="0.3">
      <c r="A3819" t="s">
        <v>228</v>
      </c>
      <c r="B3819" t="s">
        <v>22</v>
      </c>
      <c r="C3819" t="s">
        <v>11</v>
      </c>
      <c r="D3819">
        <v>2015</v>
      </c>
      <c r="E3819" t="s">
        <v>12</v>
      </c>
      <c r="F3819" t="s">
        <v>19</v>
      </c>
      <c r="G3819" t="s">
        <v>27</v>
      </c>
      <c r="H3819" t="s">
        <v>28</v>
      </c>
      <c r="I3819" s="1">
        <v>7538.2</v>
      </c>
    </row>
    <row r="3820" spans="1:9" x14ac:dyDescent="0.3">
      <c r="A3820" t="s">
        <v>198</v>
      </c>
      <c r="B3820" t="s">
        <v>35</v>
      </c>
      <c r="C3820" t="s">
        <v>11</v>
      </c>
      <c r="D3820">
        <v>2020</v>
      </c>
      <c r="E3820" t="s">
        <v>48</v>
      </c>
      <c r="F3820" t="s">
        <v>19</v>
      </c>
      <c r="G3820" t="s">
        <v>27</v>
      </c>
      <c r="H3820" t="s">
        <v>28</v>
      </c>
      <c r="I3820" s="1">
        <v>5848.25</v>
      </c>
    </row>
    <row r="3821" spans="1:9" x14ac:dyDescent="0.3">
      <c r="A3821" t="s">
        <v>40</v>
      </c>
      <c r="B3821" t="s">
        <v>10</v>
      </c>
      <c r="C3821" t="s">
        <v>11</v>
      </c>
      <c r="D3821">
        <v>2019</v>
      </c>
      <c r="E3821" t="s">
        <v>18</v>
      </c>
      <c r="F3821" t="s">
        <v>13</v>
      </c>
      <c r="G3821" t="s">
        <v>53</v>
      </c>
      <c r="H3821" t="s">
        <v>15</v>
      </c>
      <c r="I3821" s="1">
        <v>9479.3799999999992</v>
      </c>
    </row>
    <row r="3822" spans="1:9" x14ac:dyDescent="0.3">
      <c r="A3822" t="s">
        <v>515</v>
      </c>
      <c r="B3822" t="s">
        <v>10</v>
      </c>
      <c r="C3822" t="s">
        <v>11</v>
      </c>
      <c r="D3822">
        <v>2015</v>
      </c>
      <c r="E3822" t="s">
        <v>18</v>
      </c>
      <c r="F3822" t="s">
        <v>19</v>
      </c>
      <c r="G3822" t="s">
        <v>27</v>
      </c>
      <c r="H3822" t="s">
        <v>39</v>
      </c>
      <c r="I3822" s="1">
        <v>9431.5400000000009</v>
      </c>
    </row>
    <row r="3823" spans="1:9" x14ac:dyDescent="0.3">
      <c r="A3823" t="s">
        <v>147</v>
      </c>
      <c r="B3823" t="s">
        <v>35</v>
      </c>
      <c r="C3823" t="s">
        <v>11</v>
      </c>
      <c r="D3823">
        <v>2015</v>
      </c>
      <c r="E3823" t="s">
        <v>26</v>
      </c>
      <c r="F3823" t="s">
        <v>19</v>
      </c>
      <c r="G3823" t="s">
        <v>45</v>
      </c>
      <c r="H3823" t="s">
        <v>39</v>
      </c>
      <c r="I3823" s="1">
        <v>9476.8700000000008</v>
      </c>
    </row>
    <row r="3824" spans="1:9" x14ac:dyDescent="0.3">
      <c r="A3824" t="s">
        <v>211</v>
      </c>
      <c r="B3824" t="s">
        <v>17</v>
      </c>
      <c r="C3824" t="s">
        <v>11</v>
      </c>
      <c r="D3824">
        <v>2015</v>
      </c>
      <c r="E3824" t="s">
        <v>12</v>
      </c>
      <c r="F3824" t="s">
        <v>13</v>
      </c>
      <c r="G3824" t="s">
        <v>53</v>
      </c>
      <c r="H3824" t="s">
        <v>39</v>
      </c>
      <c r="I3824" s="1">
        <v>8571.5300000000007</v>
      </c>
    </row>
    <row r="3825" spans="1:9" x14ac:dyDescent="0.3">
      <c r="A3825" t="s">
        <v>72</v>
      </c>
      <c r="B3825" t="s">
        <v>35</v>
      </c>
      <c r="C3825" t="s">
        <v>11</v>
      </c>
      <c r="D3825">
        <v>2015</v>
      </c>
      <c r="E3825" t="s">
        <v>26</v>
      </c>
      <c r="F3825" t="s">
        <v>19</v>
      </c>
      <c r="G3825" t="s">
        <v>51</v>
      </c>
      <c r="H3825" t="s">
        <v>15</v>
      </c>
      <c r="I3825" s="1">
        <v>407.04</v>
      </c>
    </row>
    <row r="3826" spans="1:9" x14ac:dyDescent="0.3">
      <c r="A3826" t="s">
        <v>300</v>
      </c>
      <c r="B3826" t="s">
        <v>17</v>
      </c>
      <c r="C3826" t="s">
        <v>11</v>
      </c>
      <c r="D3826">
        <v>2015</v>
      </c>
      <c r="E3826" t="s">
        <v>48</v>
      </c>
      <c r="F3826" t="s">
        <v>19</v>
      </c>
      <c r="G3826" t="s">
        <v>14</v>
      </c>
      <c r="H3826" t="s">
        <v>28</v>
      </c>
      <c r="I3826" s="1">
        <v>9954.1200000000008</v>
      </c>
    </row>
    <row r="3827" spans="1:9" x14ac:dyDescent="0.3">
      <c r="A3827" t="s">
        <v>429</v>
      </c>
      <c r="B3827" t="s">
        <v>22</v>
      </c>
      <c r="C3827" t="s">
        <v>11</v>
      </c>
      <c r="D3827">
        <v>2018</v>
      </c>
      <c r="E3827" t="s">
        <v>26</v>
      </c>
      <c r="F3827" t="s">
        <v>19</v>
      </c>
      <c r="G3827" t="s">
        <v>14</v>
      </c>
      <c r="H3827" t="s">
        <v>39</v>
      </c>
      <c r="I3827" s="1">
        <v>7937.47</v>
      </c>
    </row>
    <row r="3828" spans="1:9" x14ac:dyDescent="0.3">
      <c r="A3828" t="s">
        <v>98</v>
      </c>
      <c r="B3828" t="s">
        <v>33</v>
      </c>
      <c r="C3828" t="s">
        <v>11</v>
      </c>
      <c r="D3828">
        <v>2015</v>
      </c>
      <c r="E3828" t="s">
        <v>18</v>
      </c>
      <c r="F3828" t="s">
        <v>13</v>
      </c>
      <c r="G3828" t="s">
        <v>53</v>
      </c>
      <c r="H3828" t="s">
        <v>31</v>
      </c>
      <c r="I3828" s="1">
        <v>8678.09</v>
      </c>
    </row>
    <row r="3829" spans="1:9" x14ac:dyDescent="0.3">
      <c r="A3829" t="s">
        <v>21</v>
      </c>
      <c r="B3829" t="s">
        <v>35</v>
      </c>
      <c r="C3829" t="s">
        <v>11</v>
      </c>
      <c r="D3829">
        <v>2020</v>
      </c>
      <c r="E3829" t="s">
        <v>18</v>
      </c>
      <c r="F3829" t="s">
        <v>19</v>
      </c>
      <c r="G3829" t="s">
        <v>30</v>
      </c>
      <c r="H3829" t="s">
        <v>49</v>
      </c>
      <c r="I3829" s="1">
        <v>6.3</v>
      </c>
    </row>
    <row r="3830" spans="1:9" x14ac:dyDescent="0.3">
      <c r="A3830" t="s">
        <v>133</v>
      </c>
      <c r="B3830" t="s">
        <v>33</v>
      </c>
      <c r="C3830" t="s">
        <v>11</v>
      </c>
      <c r="D3830">
        <v>2019</v>
      </c>
      <c r="E3830" t="s">
        <v>42</v>
      </c>
      <c r="F3830" t="s">
        <v>19</v>
      </c>
      <c r="G3830" t="s">
        <v>14</v>
      </c>
      <c r="H3830" t="s">
        <v>39</v>
      </c>
      <c r="I3830" s="1">
        <v>516.76</v>
      </c>
    </row>
    <row r="3831" spans="1:9" x14ac:dyDescent="0.3">
      <c r="A3831" t="s">
        <v>336</v>
      </c>
      <c r="B3831" t="s">
        <v>10</v>
      </c>
      <c r="C3831" t="s">
        <v>11</v>
      </c>
      <c r="D3831">
        <v>2016</v>
      </c>
      <c r="E3831" t="s">
        <v>42</v>
      </c>
      <c r="F3831" t="s">
        <v>13</v>
      </c>
      <c r="G3831" t="s">
        <v>36</v>
      </c>
      <c r="H3831" t="s">
        <v>28</v>
      </c>
      <c r="I3831" s="1">
        <v>4323.82</v>
      </c>
    </row>
    <row r="3832" spans="1:9" x14ac:dyDescent="0.3">
      <c r="A3832" t="s">
        <v>321</v>
      </c>
      <c r="B3832" t="s">
        <v>33</v>
      </c>
      <c r="C3832" t="s">
        <v>11</v>
      </c>
      <c r="D3832">
        <v>2016</v>
      </c>
      <c r="E3832" t="s">
        <v>26</v>
      </c>
      <c r="F3832" t="s">
        <v>19</v>
      </c>
      <c r="G3832" t="s">
        <v>27</v>
      </c>
      <c r="H3832" t="s">
        <v>28</v>
      </c>
      <c r="I3832" s="1">
        <v>2016.87</v>
      </c>
    </row>
    <row r="3833" spans="1:9" x14ac:dyDescent="0.3">
      <c r="A3833" t="s">
        <v>366</v>
      </c>
      <c r="B3833" t="s">
        <v>10</v>
      </c>
      <c r="C3833" t="s">
        <v>11</v>
      </c>
      <c r="D3833">
        <v>2016</v>
      </c>
      <c r="E3833" t="s">
        <v>18</v>
      </c>
      <c r="F3833" t="s">
        <v>19</v>
      </c>
      <c r="G3833" t="s">
        <v>20</v>
      </c>
      <c r="H3833" t="s">
        <v>31</v>
      </c>
      <c r="I3833" s="1">
        <v>9793.49</v>
      </c>
    </row>
    <row r="3834" spans="1:9" x14ac:dyDescent="0.3">
      <c r="A3834" t="s">
        <v>12</v>
      </c>
      <c r="B3834" t="s">
        <v>17</v>
      </c>
      <c r="C3834" t="s">
        <v>11</v>
      </c>
      <c r="D3834">
        <v>2018</v>
      </c>
      <c r="E3834" t="s">
        <v>18</v>
      </c>
      <c r="F3834" t="s">
        <v>19</v>
      </c>
      <c r="G3834" t="s">
        <v>55</v>
      </c>
      <c r="H3834" t="s">
        <v>31</v>
      </c>
      <c r="I3834" s="1">
        <v>7328.55</v>
      </c>
    </row>
    <row r="3835" spans="1:9" x14ac:dyDescent="0.3">
      <c r="A3835" t="s">
        <v>417</v>
      </c>
      <c r="B3835" t="s">
        <v>35</v>
      </c>
      <c r="C3835" t="s">
        <v>11</v>
      </c>
      <c r="D3835">
        <v>2015</v>
      </c>
      <c r="E3835" t="s">
        <v>23</v>
      </c>
      <c r="F3835" t="s">
        <v>19</v>
      </c>
      <c r="G3835" t="s">
        <v>36</v>
      </c>
      <c r="H3835" t="s">
        <v>15</v>
      </c>
      <c r="I3835" s="1">
        <v>8652.84</v>
      </c>
    </row>
    <row r="3836" spans="1:9" x14ac:dyDescent="0.3">
      <c r="A3836" t="s">
        <v>221</v>
      </c>
      <c r="B3836" t="s">
        <v>10</v>
      </c>
      <c r="C3836" t="s">
        <v>11</v>
      </c>
      <c r="D3836">
        <v>2020</v>
      </c>
      <c r="E3836" t="s">
        <v>18</v>
      </c>
      <c r="F3836" t="s">
        <v>13</v>
      </c>
      <c r="G3836" t="s">
        <v>14</v>
      </c>
      <c r="H3836" t="s">
        <v>39</v>
      </c>
      <c r="I3836" s="1">
        <v>4205.13</v>
      </c>
    </row>
    <row r="3837" spans="1:9" x14ac:dyDescent="0.3">
      <c r="A3837" t="s">
        <v>118</v>
      </c>
      <c r="B3837" t="s">
        <v>35</v>
      </c>
      <c r="C3837" t="s">
        <v>11</v>
      </c>
      <c r="D3837">
        <v>2018</v>
      </c>
      <c r="E3837" t="s">
        <v>42</v>
      </c>
      <c r="F3837" t="s">
        <v>19</v>
      </c>
      <c r="G3837" t="s">
        <v>51</v>
      </c>
      <c r="H3837" t="s">
        <v>28</v>
      </c>
      <c r="I3837" s="1">
        <v>8830.23</v>
      </c>
    </row>
    <row r="3838" spans="1:9" x14ac:dyDescent="0.3">
      <c r="A3838" t="s">
        <v>528</v>
      </c>
      <c r="B3838" t="s">
        <v>33</v>
      </c>
      <c r="C3838" t="s">
        <v>11</v>
      </c>
      <c r="D3838">
        <v>2015</v>
      </c>
      <c r="E3838" t="s">
        <v>12</v>
      </c>
      <c r="F3838" t="s">
        <v>13</v>
      </c>
      <c r="G3838" t="s">
        <v>30</v>
      </c>
      <c r="H3838" t="s">
        <v>37</v>
      </c>
      <c r="I3838" s="1">
        <v>7928.87</v>
      </c>
    </row>
    <row r="3839" spans="1:9" x14ac:dyDescent="0.3">
      <c r="A3839" t="s">
        <v>375</v>
      </c>
      <c r="B3839" t="s">
        <v>17</v>
      </c>
      <c r="C3839" t="s">
        <v>11</v>
      </c>
      <c r="D3839">
        <v>2018</v>
      </c>
      <c r="E3839" t="s">
        <v>26</v>
      </c>
      <c r="F3839" t="s">
        <v>19</v>
      </c>
      <c r="G3839" t="s">
        <v>30</v>
      </c>
      <c r="H3839" t="s">
        <v>37</v>
      </c>
      <c r="I3839" s="1">
        <v>2591.16</v>
      </c>
    </row>
    <row r="3840" spans="1:9" x14ac:dyDescent="0.3">
      <c r="A3840" t="s">
        <v>176</v>
      </c>
      <c r="B3840" t="s">
        <v>10</v>
      </c>
      <c r="C3840" t="s">
        <v>11</v>
      </c>
      <c r="D3840">
        <v>2015</v>
      </c>
      <c r="E3840" t="s">
        <v>12</v>
      </c>
      <c r="F3840" t="s">
        <v>13</v>
      </c>
      <c r="G3840" t="s">
        <v>45</v>
      </c>
      <c r="H3840" t="s">
        <v>28</v>
      </c>
      <c r="I3840" s="1">
        <v>1825.79</v>
      </c>
    </row>
    <row r="3841" spans="1:9" x14ac:dyDescent="0.3">
      <c r="A3841" t="s">
        <v>209</v>
      </c>
      <c r="B3841" t="s">
        <v>25</v>
      </c>
      <c r="C3841" t="s">
        <v>11</v>
      </c>
      <c r="D3841">
        <v>2019</v>
      </c>
      <c r="E3841" t="s">
        <v>23</v>
      </c>
      <c r="F3841" t="s">
        <v>13</v>
      </c>
      <c r="G3841" t="s">
        <v>53</v>
      </c>
      <c r="H3841" t="s">
        <v>49</v>
      </c>
      <c r="I3841" s="1">
        <v>4671.88</v>
      </c>
    </row>
    <row r="3842" spans="1:9" x14ac:dyDescent="0.3">
      <c r="A3842" t="s">
        <v>432</v>
      </c>
      <c r="B3842" t="s">
        <v>10</v>
      </c>
      <c r="C3842" t="s">
        <v>11</v>
      </c>
      <c r="D3842">
        <v>2020</v>
      </c>
      <c r="E3842" t="s">
        <v>48</v>
      </c>
      <c r="F3842" t="s">
        <v>13</v>
      </c>
      <c r="G3842" t="s">
        <v>30</v>
      </c>
      <c r="H3842" t="s">
        <v>37</v>
      </c>
      <c r="I3842" s="1">
        <v>9776.1200000000008</v>
      </c>
    </row>
    <row r="3843" spans="1:9" x14ac:dyDescent="0.3">
      <c r="A3843" t="s">
        <v>157</v>
      </c>
      <c r="B3843" t="s">
        <v>10</v>
      </c>
      <c r="C3843" t="s">
        <v>11</v>
      </c>
      <c r="D3843">
        <v>2018</v>
      </c>
      <c r="E3843" t="s">
        <v>12</v>
      </c>
      <c r="F3843" t="s">
        <v>13</v>
      </c>
      <c r="G3843" t="s">
        <v>20</v>
      </c>
      <c r="H3843" t="s">
        <v>49</v>
      </c>
      <c r="I3843" s="1">
        <v>7649.52</v>
      </c>
    </row>
    <row r="3844" spans="1:9" x14ac:dyDescent="0.3">
      <c r="A3844" t="s">
        <v>344</v>
      </c>
      <c r="B3844" t="s">
        <v>33</v>
      </c>
      <c r="C3844" t="s">
        <v>11</v>
      </c>
      <c r="D3844">
        <v>2015</v>
      </c>
      <c r="E3844" t="s">
        <v>42</v>
      </c>
      <c r="F3844" t="s">
        <v>19</v>
      </c>
      <c r="G3844" t="s">
        <v>20</v>
      </c>
      <c r="H3844" t="s">
        <v>37</v>
      </c>
      <c r="I3844" s="1">
        <v>4780.29</v>
      </c>
    </row>
    <row r="3845" spans="1:9" x14ac:dyDescent="0.3">
      <c r="A3845" t="s">
        <v>151</v>
      </c>
      <c r="B3845" t="s">
        <v>35</v>
      </c>
      <c r="C3845" t="s">
        <v>11</v>
      </c>
      <c r="D3845">
        <v>2019</v>
      </c>
      <c r="E3845" t="s">
        <v>42</v>
      </c>
      <c r="F3845" t="s">
        <v>19</v>
      </c>
      <c r="G3845" t="s">
        <v>20</v>
      </c>
      <c r="H3845" t="s">
        <v>39</v>
      </c>
      <c r="I3845" s="1">
        <v>7423.65</v>
      </c>
    </row>
    <row r="3846" spans="1:9" x14ac:dyDescent="0.3">
      <c r="A3846" t="s">
        <v>219</v>
      </c>
      <c r="B3846" t="s">
        <v>10</v>
      </c>
      <c r="C3846" t="s">
        <v>11</v>
      </c>
      <c r="D3846">
        <v>2019</v>
      </c>
      <c r="E3846" t="s">
        <v>42</v>
      </c>
      <c r="F3846" t="s">
        <v>13</v>
      </c>
      <c r="G3846" t="s">
        <v>36</v>
      </c>
      <c r="H3846" t="s">
        <v>49</v>
      </c>
      <c r="I3846" s="1">
        <v>3608.02</v>
      </c>
    </row>
    <row r="3847" spans="1:9" x14ac:dyDescent="0.3">
      <c r="A3847" t="s">
        <v>198</v>
      </c>
      <c r="B3847" t="s">
        <v>10</v>
      </c>
      <c r="C3847" t="s">
        <v>11</v>
      </c>
      <c r="D3847">
        <v>2018</v>
      </c>
      <c r="E3847" t="s">
        <v>12</v>
      </c>
      <c r="F3847" t="s">
        <v>19</v>
      </c>
      <c r="G3847" t="s">
        <v>20</v>
      </c>
      <c r="H3847" t="s">
        <v>15</v>
      </c>
      <c r="I3847" s="1">
        <v>4472.76</v>
      </c>
    </row>
    <row r="3848" spans="1:9" x14ac:dyDescent="0.3">
      <c r="A3848" t="s">
        <v>399</v>
      </c>
      <c r="B3848" t="s">
        <v>17</v>
      </c>
      <c r="C3848" t="s">
        <v>11</v>
      </c>
      <c r="D3848">
        <v>2018</v>
      </c>
      <c r="E3848" t="s">
        <v>12</v>
      </c>
      <c r="F3848" t="s">
        <v>13</v>
      </c>
      <c r="G3848" t="s">
        <v>36</v>
      </c>
      <c r="H3848" t="s">
        <v>15</v>
      </c>
      <c r="I3848" s="1">
        <v>7872.45</v>
      </c>
    </row>
    <row r="3849" spans="1:9" x14ac:dyDescent="0.3">
      <c r="A3849" t="s">
        <v>350</v>
      </c>
      <c r="B3849" t="s">
        <v>22</v>
      </c>
      <c r="C3849" t="s">
        <v>11</v>
      </c>
      <c r="D3849">
        <v>2020</v>
      </c>
      <c r="E3849" t="s">
        <v>18</v>
      </c>
      <c r="F3849" t="s">
        <v>19</v>
      </c>
      <c r="G3849" t="s">
        <v>53</v>
      </c>
      <c r="H3849" t="s">
        <v>15</v>
      </c>
      <c r="I3849" s="1">
        <v>5132.6499999999996</v>
      </c>
    </row>
    <row r="3850" spans="1:9" x14ac:dyDescent="0.3">
      <c r="A3850" t="s">
        <v>361</v>
      </c>
      <c r="B3850" t="s">
        <v>25</v>
      </c>
      <c r="C3850" t="s">
        <v>11</v>
      </c>
      <c r="D3850">
        <v>2018</v>
      </c>
      <c r="E3850" t="s">
        <v>48</v>
      </c>
      <c r="F3850" t="s">
        <v>19</v>
      </c>
      <c r="G3850" t="s">
        <v>27</v>
      </c>
      <c r="H3850" t="s">
        <v>49</v>
      </c>
      <c r="I3850" s="1">
        <v>6895.24</v>
      </c>
    </row>
    <row r="3851" spans="1:9" x14ac:dyDescent="0.3">
      <c r="A3851" t="s">
        <v>135</v>
      </c>
      <c r="B3851" t="s">
        <v>17</v>
      </c>
      <c r="C3851" t="s">
        <v>11</v>
      </c>
      <c r="D3851">
        <v>2019</v>
      </c>
      <c r="E3851" t="s">
        <v>12</v>
      </c>
      <c r="F3851" t="s">
        <v>19</v>
      </c>
      <c r="G3851" t="s">
        <v>51</v>
      </c>
      <c r="H3851" t="s">
        <v>28</v>
      </c>
      <c r="I3851" s="1">
        <v>8139.86</v>
      </c>
    </row>
    <row r="3852" spans="1:9" x14ac:dyDescent="0.3">
      <c r="A3852" t="s">
        <v>98</v>
      </c>
      <c r="B3852" t="s">
        <v>10</v>
      </c>
      <c r="C3852" t="s">
        <v>11</v>
      </c>
      <c r="D3852">
        <v>2016</v>
      </c>
      <c r="E3852" t="s">
        <v>23</v>
      </c>
      <c r="F3852" t="s">
        <v>19</v>
      </c>
      <c r="G3852" t="s">
        <v>20</v>
      </c>
      <c r="H3852" t="s">
        <v>15</v>
      </c>
      <c r="I3852" s="1">
        <v>3001.89</v>
      </c>
    </row>
    <row r="3853" spans="1:9" x14ac:dyDescent="0.3">
      <c r="A3853" t="s">
        <v>477</v>
      </c>
      <c r="B3853" t="s">
        <v>22</v>
      </c>
      <c r="C3853" t="s">
        <v>11</v>
      </c>
      <c r="D3853">
        <v>2018</v>
      </c>
      <c r="E3853" t="s">
        <v>26</v>
      </c>
      <c r="F3853" t="s">
        <v>19</v>
      </c>
      <c r="G3853" t="s">
        <v>27</v>
      </c>
      <c r="H3853" t="s">
        <v>37</v>
      </c>
      <c r="I3853" s="1">
        <v>4781.21</v>
      </c>
    </row>
    <row r="3854" spans="1:9" x14ac:dyDescent="0.3">
      <c r="A3854" t="s">
        <v>250</v>
      </c>
      <c r="B3854" t="s">
        <v>35</v>
      </c>
      <c r="C3854" t="s">
        <v>11</v>
      </c>
      <c r="D3854">
        <v>2020</v>
      </c>
      <c r="E3854" t="s">
        <v>48</v>
      </c>
      <c r="F3854" t="s">
        <v>19</v>
      </c>
      <c r="G3854" t="s">
        <v>53</v>
      </c>
      <c r="H3854" t="s">
        <v>31</v>
      </c>
      <c r="I3854" s="1">
        <v>3446.22</v>
      </c>
    </row>
    <row r="3855" spans="1:9" x14ac:dyDescent="0.3">
      <c r="A3855" t="s">
        <v>109</v>
      </c>
      <c r="B3855" t="s">
        <v>35</v>
      </c>
      <c r="C3855" t="s">
        <v>11</v>
      </c>
      <c r="D3855">
        <v>2019</v>
      </c>
      <c r="E3855" t="s">
        <v>26</v>
      </c>
      <c r="F3855" t="s">
        <v>13</v>
      </c>
      <c r="G3855" t="s">
        <v>51</v>
      </c>
      <c r="H3855" t="s">
        <v>37</v>
      </c>
      <c r="I3855" s="1">
        <v>1932.53</v>
      </c>
    </row>
    <row r="3856" spans="1:9" x14ac:dyDescent="0.3">
      <c r="A3856" t="s">
        <v>187</v>
      </c>
      <c r="B3856" t="s">
        <v>35</v>
      </c>
      <c r="C3856" t="s">
        <v>11</v>
      </c>
      <c r="D3856">
        <v>2015</v>
      </c>
      <c r="E3856" t="s">
        <v>42</v>
      </c>
      <c r="F3856" t="s">
        <v>19</v>
      </c>
      <c r="G3856" t="s">
        <v>55</v>
      </c>
      <c r="H3856" t="s">
        <v>39</v>
      </c>
      <c r="I3856" s="1">
        <v>7570.36</v>
      </c>
    </row>
    <row r="3857" spans="1:9" x14ac:dyDescent="0.3">
      <c r="A3857" t="s">
        <v>156</v>
      </c>
      <c r="B3857" t="s">
        <v>17</v>
      </c>
      <c r="C3857" t="s">
        <v>11</v>
      </c>
      <c r="D3857">
        <v>2019</v>
      </c>
      <c r="E3857" t="s">
        <v>18</v>
      </c>
      <c r="F3857" t="s">
        <v>13</v>
      </c>
      <c r="G3857" t="s">
        <v>53</v>
      </c>
      <c r="H3857" t="s">
        <v>39</v>
      </c>
      <c r="I3857" s="1">
        <v>409.96</v>
      </c>
    </row>
    <row r="3858" spans="1:9" x14ac:dyDescent="0.3">
      <c r="A3858" t="s">
        <v>525</v>
      </c>
      <c r="B3858" t="s">
        <v>33</v>
      </c>
      <c r="C3858" t="s">
        <v>11</v>
      </c>
      <c r="D3858">
        <v>2019</v>
      </c>
      <c r="E3858" t="s">
        <v>12</v>
      </c>
      <c r="F3858" t="s">
        <v>13</v>
      </c>
      <c r="G3858" t="s">
        <v>53</v>
      </c>
      <c r="H3858" t="s">
        <v>15</v>
      </c>
      <c r="I3858" s="1">
        <v>7358.81</v>
      </c>
    </row>
    <row r="3859" spans="1:9" x14ac:dyDescent="0.3">
      <c r="A3859" t="s">
        <v>419</v>
      </c>
      <c r="B3859" t="s">
        <v>22</v>
      </c>
      <c r="C3859" t="s">
        <v>11</v>
      </c>
      <c r="D3859">
        <v>2018</v>
      </c>
      <c r="E3859" t="s">
        <v>23</v>
      </c>
      <c r="F3859" t="s">
        <v>13</v>
      </c>
      <c r="G3859" t="s">
        <v>76</v>
      </c>
      <c r="H3859" t="s">
        <v>39</v>
      </c>
      <c r="I3859" s="1">
        <v>1418.37</v>
      </c>
    </row>
    <row r="3860" spans="1:9" x14ac:dyDescent="0.3">
      <c r="A3860" t="s">
        <v>103</v>
      </c>
      <c r="B3860" t="s">
        <v>35</v>
      </c>
      <c r="C3860" t="s">
        <v>11</v>
      </c>
      <c r="D3860">
        <v>2020</v>
      </c>
      <c r="E3860" t="s">
        <v>26</v>
      </c>
      <c r="F3860" t="s">
        <v>13</v>
      </c>
      <c r="G3860" t="s">
        <v>30</v>
      </c>
      <c r="H3860" t="s">
        <v>31</v>
      </c>
      <c r="I3860" s="1">
        <v>4696.66</v>
      </c>
    </row>
    <row r="3861" spans="1:9" x14ac:dyDescent="0.3">
      <c r="A3861" t="s">
        <v>266</v>
      </c>
      <c r="B3861" t="s">
        <v>10</v>
      </c>
      <c r="C3861" t="s">
        <v>11</v>
      </c>
      <c r="D3861">
        <v>2019</v>
      </c>
      <c r="E3861" t="s">
        <v>26</v>
      </c>
      <c r="F3861" t="s">
        <v>19</v>
      </c>
      <c r="G3861" t="s">
        <v>53</v>
      </c>
      <c r="H3861" t="s">
        <v>31</v>
      </c>
      <c r="I3861" s="1">
        <v>4142.53</v>
      </c>
    </row>
    <row r="3862" spans="1:9" x14ac:dyDescent="0.3">
      <c r="A3862" t="s">
        <v>161</v>
      </c>
      <c r="B3862" t="s">
        <v>33</v>
      </c>
      <c r="C3862" t="s">
        <v>11</v>
      </c>
      <c r="D3862">
        <v>2018</v>
      </c>
      <c r="E3862" t="s">
        <v>12</v>
      </c>
      <c r="F3862" t="s">
        <v>19</v>
      </c>
      <c r="G3862" t="s">
        <v>76</v>
      </c>
      <c r="H3862" t="s">
        <v>39</v>
      </c>
      <c r="I3862" s="1">
        <v>6907.28</v>
      </c>
    </row>
    <row r="3863" spans="1:9" x14ac:dyDescent="0.3">
      <c r="A3863" t="s">
        <v>301</v>
      </c>
      <c r="B3863" t="s">
        <v>22</v>
      </c>
      <c r="C3863" t="s">
        <v>11</v>
      </c>
      <c r="D3863">
        <v>2020</v>
      </c>
      <c r="E3863" t="s">
        <v>12</v>
      </c>
      <c r="F3863" t="s">
        <v>19</v>
      </c>
      <c r="G3863" t="s">
        <v>14</v>
      </c>
      <c r="H3863" t="s">
        <v>15</v>
      </c>
      <c r="I3863" s="1">
        <v>1801.83</v>
      </c>
    </row>
    <row r="3864" spans="1:9" x14ac:dyDescent="0.3">
      <c r="A3864" t="s">
        <v>423</v>
      </c>
      <c r="B3864" t="s">
        <v>35</v>
      </c>
      <c r="C3864" t="s">
        <v>11</v>
      </c>
      <c r="D3864">
        <v>2020</v>
      </c>
      <c r="E3864" t="s">
        <v>26</v>
      </c>
      <c r="F3864" t="s">
        <v>19</v>
      </c>
      <c r="G3864" t="s">
        <v>27</v>
      </c>
      <c r="H3864" t="s">
        <v>15</v>
      </c>
      <c r="I3864" s="1">
        <v>2520.23</v>
      </c>
    </row>
    <row r="3865" spans="1:9" x14ac:dyDescent="0.3">
      <c r="A3865" t="s">
        <v>353</v>
      </c>
      <c r="B3865" t="s">
        <v>33</v>
      </c>
      <c r="C3865" t="s">
        <v>11</v>
      </c>
      <c r="D3865">
        <v>2015</v>
      </c>
      <c r="E3865" t="s">
        <v>26</v>
      </c>
      <c r="F3865" t="s">
        <v>19</v>
      </c>
      <c r="G3865" t="s">
        <v>20</v>
      </c>
      <c r="H3865" t="s">
        <v>28</v>
      </c>
      <c r="I3865" s="1">
        <v>7251.51</v>
      </c>
    </row>
    <row r="3866" spans="1:9" x14ac:dyDescent="0.3">
      <c r="A3866" t="s">
        <v>131</v>
      </c>
      <c r="B3866" t="s">
        <v>17</v>
      </c>
      <c r="C3866" t="s">
        <v>11</v>
      </c>
      <c r="D3866">
        <v>2015</v>
      </c>
      <c r="E3866" t="s">
        <v>48</v>
      </c>
      <c r="F3866" t="s">
        <v>19</v>
      </c>
      <c r="G3866" t="s">
        <v>55</v>
      </c>
      <c r="H3866" t="s">
        <v>39</v>
      </c>
      <c r="I3866" s="1">
        <v>2545.58</v>
      </c>
    </row>
    <row r="3867" spans="1:9" x14ac:dyDescent="0.3">
      <c r="A3867" t="s">
        <v>206</v>
      </c>
      <c r="B3867" t="s">
        <v>17</v>
      </c>
      <c r="C3867" t="s">
        <v>11</v>
      </c>
      <c r="D3867">
        <v>2018</v>
      </c>
      <c r="E3867" t="s">
        <v>12</v>
      </c>
      <c r="F3867" t="s">
        <v>13</v>
      </c>
      <c r="G3867" t="s">
        <v>20</v>
      </c>
      <c r="H3867" t="s">
        <v>37</v>
      </c>
      <c r="I3867" s="1">
        <v>9357.02</v>
      </c>
    </row>
    <row r="3868" spans="1:9" x14ac:dyDescent="0.3">
      <c r="A3868" t="s">
        <v>324</v>
      </c>
      <c r="B3868" t="s">
        <v>33</v>
      </c>
      <c r="C3868" t="s">
        <v>11</v>
      </c>
      <c r="D3868">
        <v>2016</v>
      </c>
      <c r="E3868" t="s">
        <v>18</v>
      </c>
      <c r="F3868" t="s">
        <v>13</v>
      </c>
      <c r="G3868" t="s">
        <v>30</v>
      </c>
      <c r="H3868" t="s">
        <v>37</v>
      </c>
      <c r="I3868" s="1">
        <v>1746.76</v>
      </c>
    </row>
    <row r="3869" spans="1:9" x14ac:dyDescent="0.3">
      <c r="A3869" t="s">
        <v>89</v>
      </c>
      <c r="B3869" t="s">
        <v>22</v>
      </c>
      <c r="C3869" t="s">
        <v>11</v>
      </c>
      <c r="D3869">
        <v>2019</v>
      </c>
      <c r="E3869" t="s">
        <v>18</v>
      </c>
      <c r="F3869" t="s">
        <v>19</v>
      </c>
      <c r="G3869" t="s">
        <v>30</v>
      </c>
      <c r="H3869" t="s">
        <v>37</v>
      </c>
      <c r="I3869" s="1">
        <v>1756.88</v>
      </c>
    </row>
    <row r="3870" spans="1:9" x14ac:dyDescent="0.3">
      <c r="A3870" t="s">
        <v>156</v>
      </c>
      <c r="B3870" t="s">
        <v>17</v>
      </c>
      <c r="C3870" t="s">
        <v>11</v>
      </c>
      <c r="D3870">
        <v>2018</v>
      </c>
      <c r="E3870" t="s">
        <v>26</v>
      </c>
      <c r="F3870" t="s">
        <v>19</v>
      </c>
      <c r="G3870" t="s">
        <v>76</v>
      </c>
      <c r="H3870" t="s">
        <v>37</v>
      </c>
      <c r="I3870" s="1">
        <v>2208.6799999999998</v>
      </c>
    </row>
    <row r="3871" spans="1:9" x14ac:dyDescent="0.3">
      <c r="A3871" t="s">
        <v>471</v>
      </c>
      <c r="B3871" t="s">
        <v>33</v>
      </c>
      <c r="C3871" t="s">
        <v>11</v>
      </c>
      <c r="D3871">
        <v>2016</v>
      </c>
      <c r="E3871" t="s">
        <v>23</v>
      </c>
      <c r="F3871" t="s">
        <v>19</v>
      </c>
      <c r="G3871" t="s">
        <v>30</v>
      </c>
      <c r="H3871" t="s">
        <v>15</v>
      </c>
      <c r="I3871" s="1">
        <v>1553.68</v>
      </c>
    </row>
    <row r="3872" spans="1:9" x14ac:dyDescent="0.3">
      <c r="A3872" t="s">
        <v>87</v>
      </c>
      <c r="B3872" t="s">
        <v>35</v>
      </c>
      <c r="C3872" t="s">
        <v>11</v>
      </c>
      <c r="D3872">
        <v>2016</v>
      </c>
      <c r="E3872" t="s">
        <v>18</v>
      </c>
      <c r="F3872" t="s">
        <v>13</v>
      </c>
      <c r="G3872" t="s">
        <v>51</v>
      </c>
      <c r="H3872" t="s">
        <v>39</v>
      </c>
      <c r="I3872" s="1">
        <v>7846.47</v>
      </c>
    </row>
    <row r="3873" spans="1:9" x14ac:dyDescent="0.3">
      <c r="A3873" t="s">
        <v>200</v>
      </c>
      <c r="B3873" t="s">
        <v>25</v>
      </c>
      <c r="C3873" t="s">
        <v>11</v>
      </c>
      <c r="D3873">
        <v>2020</v>
      </c>
      <c r="E3873" t="s">
        <v>26</v>
      </c>
      <c r="F3873" t="s">
        <v>19</v>
      </c>
      <c r="G3873" t="s">
        <v>20</v>
      </c>
      <c r="H3873" t="s">
        <v>28</v>
      </c>
      <c r="I3873" s="1">
        <v>2099.27</v>
      </c>
    </row>
    <row r="3874" spans="1:9" x14ac:dyDescent="0.3">
      <c r="A3874" t="s">
        <v>360</v>
      </c>
      <c r="B3874" t="s">
        <v>10</v>
      </c>
      <c r="C3874" t="s">
        <v>11</v>
      </c>
      <c r="D3874">
        <v>2018</v>
      </c>
      <c r="E3874" t="s">
        <v>26</v>
      </c>
      <c r="F3874" t="s">
        <v>19</v>
      </c>
      <c r="G3874" t="s">
        <v>30</v>
      </c>
      <c r="H3874" t="s">
        <v>37</v>
      </c>
      <c r="I3874" s="1">
        <v>2859.15</v>
      </c>
    </row>
    <row r="3875" spans="1:9" x14ac:dyDescent="0.3">
      <c r="A3875" t="s">
        <v>221</v>
      </c>
      <c r="B3875" t="s">
        <v>35</v>
      </c>
      <c r="C3875" t="s">
        <v>11</v>
      </c>
      <c r="D3875">
        <v>2015</v>
      </c>
      <c r="E3875" t="s">
        <v>23</v>
      </c>
      <c r="F3875" t="s">
        <v>13</v>
      </c>
      <c r="G3875" t="s">
        <v>76</v>
      </c>
      <c r="H3875" t="s">
        <v>31</v>
      </c>
      <c r="I3875" s="1">
        <v>9100.48</v>
      </c>
    </row>
    <row r="3876" spans="1:9" x14ac:dyDescent="0.3">
      <c r="A3876" t="s">
        <v>292</v>
      </c>
      <c r="B3876" t="s">
        <v>10</v>
      </c>
      <c r="C3876" t="s">
        <v>11</v>
      </c>
      <c r="D3876">
        <v>2020</v>
      </c>
      <c r="E3876" t="s">
        <v>42</v>
      </c>
      <c r="F3876" t="s">
        <v>19</v>
      </c>
      <c r="G3876" t="s">
        <v>36</v>
      </c>
      <c r="H3876" t="s">
        <v>39</v>
      </c>
      <c r="I3876" s="1">
        <v>2603.13</v>
      </c>
    </row>
    <row r="3877" spans="1:9" x14ac:dyDescent="0.3">
      <c r="A3877" t="s">
        <v>199</v>
      </c>
      <c r="B3877" t="s">
        <v>25</v>
      </c>
      <c r="C3877" t="s">
        <v>11</v>
      </c>
      <c r="D3877">
        <v>2020</v>
      </c>
      <c r="E3877" t="s">
        <v>12</v>
      </c>
      <c r="F3877" t="s">
        <v>19</v>
      </c>
      <c r="G3877" t="s">
        <v>14</v>
      </c>
      <c r="H3877" t="s">
        <v>31</v>
      </c>
      <c r="I3877" s="1">
        <v>5673.38</v>
      </c>
    </row>
    <row r="3878" spans="1:9" x14ac:dyDescent="0.3">
      <c r="A3878" t="s">
        <v>155</v>
      </c>
      <c r="B3878" t="s">
        <v>22</v>
      </c>
      <c r="C3878" t="s">
        <v>11</v>
      </c>
      <c r="D3878">
        <v>2019</v>
      </c>
      <c r="E3878" t="s">
        <v>26</v>
      </c>
      <c r="F3878" t="s">
        <v>19</v>
      </c>
      <c r="G3878" t="s">
        <v>14</v>
      </c>
      <c r="H3878" t="s">
        <v>15</v>
      </c>
      <c r="I3878" s="1">
        <v>6858.86</v>
      </c>
    </row>
    <row r="3879" spans="1:9" x14ac:dyDescent="0.3">
      <c r="A3879" t="s">
        <v>384</v>
      </c>
      <c r="B3879" t="s">
        <v>25</v>
      </c>
      <c r="C3879" t="s">
        <v>11</v>
      </c>
      <c r="D3879">
        <v>2019</v>
      </c>
      <c r="E3879" t="s">
        <v>48</v>
      </c>
      <c r="F3879" t="s">
        <v>13</v>
      </c>
      <c r="G3879" t="s">
        <v>30</v>
      </c>
      <c r="H3879" t="s">
        <v>28</v>
      </c>
      <c r="I3879" s="1">
        <v>8987.24</v>
      </c>
    </row>
    <row r="3880" spans="1:9" x14ac:dyDescent="0.3">
      <c r="A3880" t="s">
        <v>100</v>
      </c>
      <c r="B3880" t="s">
        <v>35</v>
      </c>
      <c r="C3880" t="s">
        <v>11</v>
      </c>
      <c r="D3880">
        <v>2015</v>
      </c>
      <c r="E3880" t="s">
        <v>42</v>
      </c>
      <c r="F3880" t="s">
        <v>19</v>
      </c>
      <c r="G3880" t="s">
        <v>14</v>
      </c>
      <c r="H3880" t="s">
        <v>28</v>
      </c>
      <c r="I3880" s="1">
        <v>3768.37</v>
      </c>
    </row>
    <row r="3881" spans="1:9" x14ac:dyDescent="0.3">
      <c r="A3881" t="s">
        <v>91</v>
      </c>
      <c r="B3881" t="s">
        <v>25</v>
      </c>
      <c r="C3881" t="s">
        <v>11</v>
      </c>
      <c r="D3881">
        <v>2016</v>
      </c>
      <c r="E3881" t="s">
        <v>12</v>
      </c>
      <c r="F3881" t="s">
        <v>19</v>
      </c>
      <c r="G3881" t="s">
        <v>14</v>
      </c>
      <c r="H3881" t="s">
        <v>39</v>
      </c>
      <c r="I3881" s="1">
        <v>819.4</v>
      </c>
    </row>
    <row r="3882" spans="1:9" x14ac:dyDescent="0.3">
      <c r="A3882" t="s">
        <v>62</v>
      </c>
      <c r="B3882" t="s">
        <v>33</v>
      </c>
      <c r="C3882" t="s">
        <v>11</v>
      </c>
      <c r="D3882">
        <v>2019</v>
      </c>
      <c r="E3882" t="s">
        <v>12</v>
      </c>
      <c r="F3882" t="s">
        <v>19</v>
      </c>
      <c r="G3882" t="s">
        <v>53</v>
      </c>
      <c r="H3882" t="s">
        <v>39</v>
      </c>
      <c r="I3882" s="1">
        <v>5349.85</v>
      </c>
    </row>
    <row r="3883" spans="1:9" x14ac:dyDescent="0.3">
      <c r="A3883" t="s">
        <v>177</v>
      </c>
      <c r="B3883" t="s">
        <v>25</v>
      </c>
      <c r="C3883" t="s">
        <v>11</v>
      </c>
      <c r="D3883">
        <v>2020</v>
      </c>
      <c r="E3883" t="s">
        <v>48</v>
      </c>
      <c r="F3883" t="s">
        <v>13</v>
      </c>
      <c r="G3883" t="s">
        <v>51</v>
      </c>
      <c r="H3883" t="s">
        <v>31</v>
      </c>
      <c r="I3883" s="1">
        <v>3762.6</v>
      </c>
    </row>
    <row r="3884" spans="1:9" x14ac:dyDescent="0.3">
      <c r="A3884" t="s">
        <v>406</v>
      </c>
      <c r="B3884" t="s">
        <v>25</v>
      </c>
      <c r="C3884" t="s">
        <v>11</v>
      </c>
      <c r="D3884">
        <v>2019</v>
      </c>
      <c r="E3884" t="s">
        <v>23</v>
      </c>
      <c r="F3884" t="s">
        <v>19</v>
      </c>
      <c r="G3884" t="s">
        <v>27</v>
      </c>
      <c r="H3884" t="s">
        <v>37</v>
      </c>
      <c r="I3884" s="1">
        <v>9593.58</v>
      </c>
    </row>
    <row r="3885" spans="1:9" x14ac:dyDescent="0.3">
      <c r="A3885" t="s">
        <v>217</v>
      </c>
      <c r="B3885" t="s">
        <v>33</v>
      </c>
      <c r="C3885" t="s">
        <v>11</v>
      </c>
      <c r="D3885">
        <v>2016</v>
      </c>
      <c r="E3885" t="s">
        <v>12</v>
      </c>
      <c r="F3885" t="s">
        <v>13</v>
      </c>
      <c r="G3885" t="s">
        <v>27</v>
      </c>
      <c r="H3885" t="s">
        <v>28</v>
      </c>
      <c r="I3885" s="1">
        <v>7925.89</v>
      </c>
    </row>
    <row r="3886" spans="1:9" x14ac:dyDescent="0.3">
      <c r="A3886" t="s">
        <v>412</v>
      </c>
      <c r="B3886" t="s">
        <v>17</v>
      </c>
      <c r="C3886" t="s">
        <v>11</v>
      </c>
      <c r="D3886">
        <v>2015</v>
      </c>
      <c r="E3886" t="s">
        <v>18</v>
      </c>
      <c r="F3886" t="s">
        <v>13</v>
      </c>
      <c r="G3886" t="s">
        <v>76</v>
      </c>
      <c r="H3886" t="s">
        <v>49</v>
      </c>
      <c r="I3886" s="1">
        <v>3721.85</v>
      </c>
    </row>
    <row r="3887" spans="1:9" x14ac:dyDescent="0.3">
      <c r="A3887" t="s">
        <v>169</v>
      </c>
      <c r="B3887" t="s">
        <v>35</v>
      </c>
      <c r="C3887" t="s">
        <v>11</v>
      </c>
      <c r="D3887">
        <v>2016</v>
      </c>
      <c r="E3887" t="s">
        <v>26</v>
      </c>
      <c r="F3887" t="s">
        <v>19</v>
      </c>
      <c r="G3887" t="s">
        <v>45</v>
      </c>
      <c r="H3887" t="s">
        <v>39</v>
      </c>
      <c r="I3887" s="1">
        <v>6855.2</v>
      </c>
    </row>
    <row r="3888" spans="1:9" x14ac:dyDescent="0.3">
      <c r="A3888" t="s">
        <v>475</v>
      </c>
      <c r="B3888" t="s">
        <v>35</v>
      </c>
      <c r="C3888" t="s">
        <v>11</v>
      </c>
      <c r="D3888">
        <v>2015</v>
      </c>
      <c r="E3888" t="s">
        <v>18</v>
      </c>
      <c r="F3888" t="s">
        <v>13</v>
      </c>
      <c r="G3888" t="s">
        <v>45</v>
      </c>
      <c r="H3888" t="s">
        <v>31</v>
      </c>
      <c r="I3888" s="1">
        <v>785.82</v>
      </c>
    </row>
    <row r="3889" spans="1:9" x14ac:dyDescent="0.3">
      <c r="A3889" t="s">
        <v>316</v>
      </c>
      <c r="B3889" t="s">
        <v>10</v>
      </c>
      <c r="C3889" t="s">
        <v>11</v>
      </c>
      <c r="D3889">
        <v>2016</v>
      </c>
      <c r="E3889" t="s">
        <v>48</v>
      </c>
      <c r="F3889" t="s">
        <v>19</v>
      </c>
      <c r="G3889" t="s">
        <v>53</v>
      </c>
      <c r="H3889" t="s">
        <v>15</v>
      </c>
      <c r="I3889" s="1">
        <v>8419.6</v>
      </c>
    </row>
    <row r="3890" spans="1:9" x14ac:dyDescent="0.3">
      <c r="A3890" t="s">
        <v>107</v>
      </c>
      <c r="B3890" t="s">
        <v>35</v>
      </c>
      <c r="C3890" t="s">
        <v>11</v>
      </c>
      <c r="D3890">
        <v>2020</v>
      </c>
      <c r="E3890" t="s">
        <v>23</v>
      </c>
      <c r="F3890" t="s">
        <v>19</v>
      </c>
      <c r="G3890" t="s">
        <v>55</v>
      </c>
      <c r="H3890" t="s">
        <v>49</v>
      </c>
      <c r="I3890" s="1">
        <v>1279.3800000000001</v>
      </c>
    </row>
    <row r="3891" spans="1:9" x14ac:dyDescent="0.3">
      <c r="A3891" t="s">
        <v>397</v>
      </c>
      <c r="B3891" t="s">
        <v>22</v>
      </c>
      <c r="C3891" t="s">
        <v>11</v>
      </c>
      <c r="D3891">
        <v>2018</v>
      </c>
      <c r="E3891" t="s">
        <v>18</v>
      </c>
      <c r="F3891" t="s">
        <v>13</v>
      </c>
      <c r="G3891" t="s">
        <v>55</v>
      </c>
      <c r="H3891" t="s">
        <v>39</v>
      </c>
      <c r="I3891" s="1">
        <v>337.34</v>
      </c>
    </row>
    <row r="3892" spans="1:9" x14ac:dyDescent="0.3">
      <c r="A3892" t="s">
        <v>486</v>
      </c>
      <c r="B3892" t="s">
        <v>22</v>
      </c>
      <c r="C3892" t="s">
        <v>11</v>
      </c>
      <c r="D3892">
        <v>2019</v>
      </c>
      <c r="E3892" t="s">
        <v>48</v>
      </c>
      <c r="F3892" t="s">
        <v>13</v>
      </c>
      <c r="G3892" t="s">
        <v>20</v>
      </c>
      <c r="H3892" t="s">
        <v>37</v>
      </c>
      <c r="I3892" s="1">
        <v>6621.52</v>
      </c>
    </row>
    <row r="3893" spans="1:9" x14ac:dyDescent="0.3">
      <c r="A3893" t="s">
        <v>269</v>
      </c>
      <c r="B3893" t="s">
        <v>25</v>
      </c>
      <c r="C3893" t="s">
        <v>11</v>
      </c>
      <c r="D3893">
        <v>2015</v>
      </c>
      <c r="E3893" t="s">
        <v>26</v>
      </c>
      <c r="F3893" t="s">
        <v>19</v>
      </c>
      <c r="G3893" t="s">
        <v>45</v>
      </c>
      <c r="H3893" t="s">
        <v>28</v>
      </c>
      <c r="I3893" s="1">
        <v>5025.26</v>
      </c>
    </row>
    <row r="3894" spans="1:9" x14ac:dyDescent="0.3">
      <c r="A3894" t="s">
        <v>421</v>
      </c>
      <c r="B3894" t="s">
        <v>17</v>
      </c>
      <c r="C3894" t="s">
        <v>11</v>
      </c>
      <c r="D3894">
        <v>2015</v>
      </c>
      <c r="E3894" t="s">
        <v>48</v>
      </c>
      <c r="F3894" t="s">
        <v>19</v>
      </c>
      <c r="G3894" t="s">
        <v>14</v>
      </c>
      <c r="H3894" t="s">
        <v>28</v>
      </c>
      <c r="I3894" s="1">
        <v>9611.43</v>
      </c>
    </row>
    <row r="3895" spans="1:9" x14ac:dyDescent="0.3">
      <c r="A3895" t="s">
        <v>176</v>
      </c>
      <c r="B3895" t="s">
        <v>35</v>
      </c>
      <c r="C3895" t="s">
        <v>11</v>
      </c>
      <c r="D3895">
        <v>2019</v>
      </c>
      <c r="E3895" t="s">
        <v>12</v>
      </c>
      <c r="F3895" t="s">
        <v>19</v>
      </c>
      <c r="G3895" t="s">
        <v>14</v>
      </c>
      <c r="H3895" t="s">
        <v>31</v>
      </c>
      <c r="I3895" s="1">
        <v>2889.89</v>
      </c>
    </row>
    <row r="3896" spans="1:9" x14ac:dyDescent="0.3">
      <c r="A3896" t="s">
        <v>523</v>
      </c>
      <c r="B3896" t="s">
        <v>33</v>
      </c>
      <c r="C3896" t="s">
        <v>11</v>
      </c>
      <c r="D3896">
        <v>2019</v>
      </c>
      <c r="E3896" t="s">
        <v>23</v>
      </c>
      <c r="F3896" t="s">
        <v>19</v>
      </c>
      <c r="G3896" t="s">
        <v>36</v>
      </c>
      <c r="H3896" t="s">
        <v>31</v>
      </c>
      <c r="I3896" s="1">
        <v>407.04</v>
      </c>
    </row>
    <row r="3897" spans="1:9" x14ac:dyDescent="0.3">
      <c r="A3897" t="s">
        <v>392</v>
      </c>
      <c r="B3897" t="s">
        <v>22</v>
      </c>
      <c r="C3897" t="s">
        <v>11</v>
      </c>
      <c r="D3897">
        <v>2016</v>
      </c>
      <c r="E3897" t="s">
        <v>26</v>
      </c>
      <c r="F3897" t="s">
        <v>19</v>
      </c>
      <c r="G3897" t="s">
        <v>45</v>
      </c>
      <c r="H3897" t="s">
        <v>15</v>
      </c>
      <c r="I3897" s="1">
        <v>43.42</v>
      </c>
    </row>
    <row r="3898" spans="1:9" x14ac:dyDescent="0.3">
      <c r="A3898" t="s">
        <v>225</v>
      </c>
      <c r="B3898" t="s">
        <v>25</v>
      </c>
      <c r="C3898" t="s">
        <v>11</v>
      </c>
      <c r="D3898">
        <v>2020</v>
      </c>
      <c r="E3898" t="s">
        <v>42</v>
      </c>
      <c r="F3898" t="s">
        <v>13</v>
      </c>
      <c r="G3898" t="s">
        <v>14</v>
      </c>
      <c r="H3898" t="s">
        <v>49</v>
      </c>
      <c r="I3898" s="1">
        <v>7830.87</v>
      </c>
    </row>
    <row r="3899" spans="1:9" x14ac:dyDescent="0.3">
      <c r="A3899" t="s">
        <v>187</v>
      </c>
      <c r="B3899" t="s">
        <v>25</v>
      </c>
      <c r="C3899" t="s">
        <v>11</v>
      </c>
      <c r="D3899">
        <v>2018</v>
      </c>
      <c r="E3899" t="s">
        <v>26</v>
      </c>
      <c r="F3899" t="s">
        <v>13</v>
      </c>
      <c r="G3899" t="s">
        <v>30</v>
      </c>
      <c r="H3899" t="s">
        <v>31</v>
      </c>
      <c r="I3899" s="1">
        <v>2275.86</v>
      </c>
    </row>
    <row r="3900" spans="1:9" x14ac:dyDescent="0.3">
      <c r="A3900" t="s">
        <v>364</v>
      </c>
      <c r="B3900" t="s">
        <v>10</v>
      </c>
      <c r="C3900" t="s">
        <v>11</v>
      </c>
      <c r="D3900">
        <v>2016</v>
      </c>
      <c r="E3900" t="s">
        <v>26</v>
      </c>
      <c r="F3900" t="s">
        <v>13</v>
      </c>
      <c r="G3900" t="s">
        <v>76</v>
      </c>
      <c r="H3900" t="s">
        <v>39</v>
      </c>
      <c r="I3900" s="1">
        <v>1729.26</v>
      </c>
    </row>
    <row r="3901" spans="1:9" x14ac:dyDescent="0.3">
      <c r="A3901" t="s">
        <v>385</v>
      </c>
      <c r="B3901" t="s">
        <v>35</v>
      </c>
      <c r="C3901" t="s">
        <v>11</v>
      </c>
      <c r="D3901">
        <v>2018</v>
      </c>
      <c r="E3901" t="s">
        <v>18</v>
      </c>
      <c r="F3901" t="s">
        <v>19</v>
      </c>
      <c r="G3901" t="s">
        <v>20</v>
      </c>
      <c r="H3901" t="s">
        <v>28</v>
      </c>
      <c r="I3901" s="1">
        <v>9241.7099999999991</v>
      </c>
    </row>
    <row r="3902" spans="1:9" x14ac:dyDescent="0.3">
      <c r="A3902" t="s">
        <v>200</v>
      </c>
      <c r="B3902" t="s">
        <v>25</v>
      </c>
      <c r="C3902" t="s">
        <v>11</v>
      </c>
      <c r="D3902">
        <v>2020</v>
      </c>
      <c r="E3902" t="s">
        <v>12</v>
      </c>
      <c r="F3902" t="s">
        <v>19</v>
      </c>
      <c r="G3902" t="s">
        <v>14</v>
      </c>
      <c r="H3902" t="s">
        <v>39</v>
      </c>
      <c r="I3902" s="1">
        <v>705.02</v>
      </c>
    </row>
    <row r="3903" spans="1:9" x14ac:dyDescent="0.3">
      <c r="A3903" t="s">
        <v>379</v>
      </c>
      <c r="B3903" t="s">
        <v>25</v>
      </c>
      <c r="C3903" t="s">
        <v>11</v>
      </c>
      <c r="D3903">
        <v>2018</v>
      </c>
      <c r="E3903" t="s">
        <v>48</v>
      </c>
      <c r="F3903" t="s">
        <v>13</v>
      </c>
      <c r="G3903" t="s">
        <v>30</v>
      </c>
      <c r="H3903" t="s">
        <v>49</v>
      </c>
      <c r="I3903" s="1">
        <v>3085.28</v>
      </c>
    </row>
    <row r="3904" spans="1:9" x14ac:dyDescent="0.3">
      <c r="A3904" t="s">
        <v>346</v>
      </c>
      <c r="B3904" t="s">
        <v>25</v>
      </c>
      <c r="C3904" t="s">
        <v>11</v>
      </c>
      <c r="D3904">
        <v>2019</v>
      </c>
      <c r="E3904" t="s">
        <v>48</v>
      </c>
      <c r="F3904" t="s">
        <v>13</v>
      </c>
      <c r="G3904" t="s">
        <v>30</v>
      </c>
      <c r="H3904" t="s">
        <v>31</v>
      </c>
      <c r="I3904" s="1">
        <v>4791.6899999999996</v>
      </c>
    </row>
    <row r="3905" spans="1:9" x14ac:dyDescent="0.3">
      <c r="A3905" t="s">
        <v>321</v>
      </c>
      <c r="B3905" t="s">
        <v>10</v>
      </c>
      <c r="C3905" t="s">
        <v>11</v>
      </c>
      <c r="D3905">
        <v>2015</v>
      </c>
      <c r="E3905" t="s">
        <v>18</v>
      </c>
      <c r="F3905" t="s">
        <v>19</v>
      </c>
      <c r="G3905" t="s">
        <v>14</v>
      </c>
      <c r="H3905" t="s">
        <v>37</v>
      </c>
      <c r="I3905" s="1">
        <v>9549.09</v>
      </c>
    </row>
    <row r="3906" spans="1:9" x14ac:dyDescent="0.3">
      <c r="A3906" t="s">
        <v>531</v>
      </c>
      <c r="B3906" t="s">
        <v>33</v>
      </c>
      <c r="C3906" t="s">
        <v>11</v>
      </c>
      <c r="D3906">
        <v>2016</v>
      </c>
      <c r="E3906" t="s">
        <v>26</v>
      </c>
      <c r="F3906" t="s">
        <v>13</v>
      </c>
      <c r="G3906" t="s">
        <v>45</v>
      </c>
      <c r="H3906" t="s">
        <v>28</v>
      </c>
      <c r="I3906" s="1">
        <v>3728.71</v>
      </c>
    </row>
    <row r="3907" spans="1:9" x14ac:dyDescent="0.3">
      <c r="A3907" t="s">
        <v>421</v>
      </c>
      <c r="B3907" t="s">
        <v>10</v>
      </c>
      <c r="C3907" t="s">
        <v>11</v>
      </c>
      <c r="D3907">
        <v>2020</v>
      </c>
      <c r="E3907" t="s">
        <v>48</v>
      </c>
      <c r="F3907" t="s">
        <v>13</v>
      </c>
      <c r="G3907" t="s">
        <v>30</v>
      </c>
      <c r="H3907" t="s">
        <v>31</v>
      </c>
      <c r="I3907" s="1">
        <v>5916.16</v>
      </c>
    </row>
    <row r="3908" spans="1:9" x14ac:dyDescent="0.3">
      <c r="A3908" t="s">
        <v>516</v>
      </c>
      <c r="B3908" t="s">
        <v>22</v>
      </c>
      <c r="C3908" t="s">
        <v>11</v>
      </c>
      <c r="D3908">
        <v>2015</v>
      </c>
      <c r="E3908" t="s">
        <v>42</v>
      </c>
      <c r="F3908" t="s">
        <v>13</v>
      </c>
      <c r="G3908" t="s">
        <v>36</v>
      </c>
      <c r="H3908" t="s">
        <v>15</v>
      </c>
      <c r="I3908" s="1">
        <v>2383.46</v>
      </c>
    </row>
    <row r="3909" spans="1:9" x14ac:dyDescent="0.3">
      <c r="A3909" t="s">
        <v>438</v>
      </c>
      <c r="B3909" t="s">
        <v>22</v>
      </c>
      <c r="C3909" t="s">
        <v>11</v>
      </c>
      <c r="D3909">
        <v>2016</v>
      </c>
      <c r="E3909" t="s">
        <v>12</v>
      </c>
      <c r="F3909" t="s">
        <v>19</v>
      </c>
      <c r="G3909" t="s">
        <v>51</v>
      </c>
      <c r="H3909" t="s">
        <v>31</v>
      </c>
      <c r="I3909" s="1">
        <v>7760.66</v>
      </c>
    </row>
    <row r="3910" spans="1:9" x14ac:dyDescent="0.3">
      <c r="A3910" t="s">
        <v>415</v>
      </c>
      <c r="B3910" t="s">
        <v>35</v>
      </c>
      <c r="C3910" t="s">
        <v>11</v>
      </c>
      <c r="D3910">
        <v>2016</v>
      </c>
      <c r="E3910" t="s">
        <v>42</v>
      </c>
      <c r="F3910" t="s">
        <v>19</v>
      </c>
      <c r="G3910" t="s">
        <v>36</v>
      </c>
      <c r="H3910" t="s">
        <v>39</v>
      </c>
      <c r="I3910" s="1">
        <v>2807.34</v>
      </c>
    </row>
    <row r="3911" spans="1:9" x14ac:dyDescent="0.3">
      <c r="A3911" t="s">
        <v>386</v>
      </c>
      <c r="B3911" t="s">
        <v>22</v>
      </c>
      <c r="C3911" t="s">
        <v>11</v>
      </c>
      <c r="D3911">
        <v>2015</v>
      </c>
      <c r="E3911" t="s">
        <v>48</v>
      </c>
      <c r="F3911" t="s">
        <v>13</v>
      </c>
      <c r="G3911" t="s">
        <v>45</v>
      </c>
      <c r="H3911" t="s">
        <v>31</v>
      </c>
      <c r="I3911" s="1">
        <v>5278.52</v>
      </c>
    </row>
    <row r="3912" spans="1:9" x14ac:dyDescent="0.3">
      <c r="A3912" t="s">
        <v>282</v>
      </c>
      <c r="B3912" t="s">
        <v>17</v>
      </c>
      <c r="C3912" t="s">
        <v>11</v>
      </c>
      <c r="D3912">
        <v>2016</v>
      </c>
      <c r="E3912" t="s">
        <v>18</v>
      </c>
      <c r="F3912" t="s">
        <v>19</v>
      </c>
      <c r="G3912" t="s">
        <v>20</v>
      </c>
      <c r="H3912" t="s">
        <v>31</v>
      </c>
      <c r="I3912" s="1">
        <v>4051.86</v>
      </c>
    </row>
    <row r="3913" spans="1:9" x14ac:dyDescent="0.3">
      <c r="A3913" t="s">
        <v>158</v>
      </c>
      <c r="B3913" t="s">
        <v>25</v>
      </c>
      <c r="C3913" t="s">
        <v>11</v>
      </c>
      <c r="D3913">
        <v>2019</v>
      </c>
      <c r="E3913" t="s">
        <v>48</v>
      </c>
      <c r="F3913" t="s">
        <v>19</v>
      </c>
      <c r="G3913" t="s">
        <v>30</v>
      </c>
      <c r="H3913" t="s">
        <v>31</v>
      </c>
      <c r="I3913" s="1">
        <v>2525.5100000000002</v>
      </c>
    </row>
    <row r="3914" spans="1:9" x14ac:dyDescent="0.3">
      <c r="A3914" t="s">
        <v>475</v>
      </c>
      <c r="B3914" t="s">
        <v>22</v>
      </c>
      <c r="C3914" t="s">
        <v>11</v>
      </c>
      <c r="D3914">
        <v>2016</v>
      </c>
      <c r="E3914" t="s">
        <v>18</v>
      </c>
      <c r="F3914" t="s">
        <v>13</v>
      </c>
      <c r="G3914" t="s">
        <v>20</v>
      </c>
      <c r="H3914" t="s">
        <v>15</v>
      </c>
      <c r="I3914" s="1">
        <v>1483.22</v>
      </c>
    </row>
    <row r="3915" spans="1:9" x14ac:dyDescent="0.3">
      <c r="A3915" t="s">
        <v>131</v>
      </c>
      <c r="B3915" t="s">
        <v>33</v>
      </c>
      <c r="C3915" t="s">
        <v>11</v>
      </c>
      <c r="D3915">
        <v>2020</v>
      </c>
      <c r="E3915" t="s">
        <v>26</v>
      </c>
      <c r="F3915" t="s">
        <v>19</v>
      </c>
      <c r="G3915" t="s">
        <v>27</v>
      </c>
      <c r="H3915" t="s">
        <v>49</v>
      </c>
      <c r="I3915" s="1">
        <v>9971.09</v>
      </c>
    </row>
    <row r="3916" spans="1:9" x14ac:dyDescent="0.3">
      <c r="A3916" t="s">
        <v>127</v>
      </c>
      <c r="B3916" t="s">
        <v>33</v>
      </c>
      <c r="C3916" t="s">
        <v>11</v>
      </c>
      <c r="D3916">
        <v>2019</v>
      </c>
      <c r="E3916" t="s">
        <v>23</v>
      </c>
      <c r="F3916" t="s">
        <v>19</v>
      </c>
      <c r="G3916" t="s">
        <v>27</v>
      </c>
      <c r="H3916" t="s">
        <v>28</v>
      </c>
      <c r="I3916" s="1">
        <v>8150.96</v>
      </c>
    </row>
    <row r="3917" spans="1:9" x14ac:dyDescent="0.3">
      <c r="A3917" t="s">
        <v>107</v>
      </c>
      <c r="B3917" t="s">
        <v>17</v>
      </c>
      <c r="C3917" t="s">
        <v>11</v>
      </c>
      <c r="D3917">
        <v>2019</v>
      </c>
      <c r="E3917" t="s">
        <v>23</v>
      </c>
      <c r="F3917" t="s">
        <v>13</v>
      </c>
      <c r="G3917" t="s">
        <v>30</v>
      </c>
      <c r="H3917" t="s">
        <v>39</v>
      </c>
      <c r="I3917" s="1">
        <v>9620.2199999999993</v>
      </c>
    </row>
    <row r="3918" spans="1:9" x14ac:dyDescent="0.3">
      <c r="A3918" t="s">
        <v>65</v>
      </c>
      <c r="B3918" t="s">
        <v>25</v>
      </c>
      <c r="C3918" t="s">
        <v>11</v>
      </c>
      <c r="D3918">
        <v>2019</v>
      </c>
      <c r="E3918" t="s">
        <v>12</v>
      </c>
      <c r="F3918" t="s">
        <v>13</v>
      </c>
      <c r="G3918" t="s">
        <v>20</v>
      </c>
      <c r="H3918" t="s">
        <v>31</v>
      </c>
      <c r="I3918" s="1">
        <v>4103.05</v>
      </c>
    </row>
    <row r="3919" spans="1:9" x14ac:dyDescent="0.3">
      <c r="A3919" t="s">
        <v>78</v>
      </c>
      <c r="B3919" t="s">
        <v>22</v>
      </c>
      <c r="C3919" t="s">
        <v>11</v>
      </c>
      <c r="D3919">
        <v>2016</v>
      </c>
      <c r="E3919" t="s">
        <v>48</v>
      </c>
      <c r="F3919" t="s">
        <v>13</v>
      </c>
      <c r="G3919" t="s">
        <v>55</v>
      </c>
      <c r="H3919" t="s">
        <v>37</v>
      </c>
      <c r="I3919" s="1">
        <v>1085.76</v>
      </c>
    </row>
    <row r="3920" spans="1:9" x14ac:dyDescent="0.3">
      <c r="A3920" t="s">
        <v>305</v>
      </c>
      <c r="B3920" t="s">
        <v>25</v>
      </c>
      <c r="C3920" t="s">
        <v>11</v>
      </c>
      <c r="D3920">
        <v>2016</v>
      </c>
      <c r="E3920" t="s">
        <v>48</v>
      </c>
      <c r="F3920" t="s">
        <v>19</v>
      </c>
      <c r="G3920" t="s">
        <v>76</v>
      </c>
      <c r="H3920" t="s">
        <v>37</v>
      </c>
      <c r="I3920" s="1">
        <v>7803.2</v>
      </c>
    </row>
    <row r="3921" spans="1:9" x14ac:dyDescent="0.3">
      <c r="A3921" t="s">
        <v>111</v>
      </c>
      <c r="B3921" t="s">
        <v>33</v>
      </c>
      <c r="C3921" t="s">
        <v>11</v>
      </c>
      <c r="D3921">
        <v>2018</v>
      </c>
      <c r="E3921" t="s">
        <v>42</v>
      </c>
      <c r="F3921" t="s">
        <v>19</v>
      </c>
      <c r="G3921" t="s">
        <v>27</v>
      </c>
      <c r="H3921" t="s">
        <v>28</v>
      </c>
      <c r="I3921" s="1">
        <v>178.54</v>
      </c>
    </row>
    <row r="3922" spans="1:9" x14ac:dyDescent="0.3">
      <c r="A3922" t="s">
        <v>519</v>
      </c>
      <c r="B3922" t="s">
        <v>10</v>
      </c>
      <c r="C3922" t="s">
        <v>11</v>
      </c>
      <c r="D3922">
        <v>2018</v>
      </c>
      <c r="E3922" t="s">
        <v>23</v>
      </c>
      <c r="F3922" t="s">
        <v>13</v>
      </c>
      <c r="G3922" t="s">
        <v>76</v>
      </c>
      <c r="H3922" t="s">
        <v>28</v>
      </c>
      <c r="I3922" s="1">
        <v>4432.59</v>
      </c>
    </row>
    <row r="3923" spans="1:9" x14ac:dyDescent="0.3">
      <c r="A3923" t="s">
        <v>509</v>
      </c>
      <c r="B3923" t="s">
        <v>25</v>
      </c>
      <c r="C3923" t="s">
        <v>11</v>
      </c>
      <c r="D3923">
        <v>2016</v>
      </c>
      <c r="E3923" t="s">
        <v>26</v>
      </c>
      <c r="F3923" t="s">
        <v>19</v>
      </c>
      <c r="G3923" t="s">
        <v>45</v>
      </c>
      <c r="H3923" t="s">
        <v>39</v>
      </c>
      <c r="I3923" s="1">
        <v>4550.75</v>
      </c>
    </row>
    <row r="3924" spans="1:9" x14ac:dyDescent="0.3">
      <c r="A3924" t="s">
        <v>266</v>
      </c>
      <c r="B3924" t="s">
        <v>25</v>
      </c>
      <c r="C3924" t="s">
        <v>11</v>
      </c>
      <c r="D3924">
        <v>2020</v>
      </c>
      <c r="E3924" t="s">
        <v>26</v>
      </c>
      <c r="F3924" t="s">
        <v>13</v>
      </c>
      <c r="G3924" t="s">
        <v>76</v>
      </c>
      <c r="H3924" t="s">
        <v>28</v>
      </c>
      <c r="I3924" s="1">
        <v>3882.66</v>
      </c>
    </row>
    <row r="3925" spans="1:9" x14ac:dyDescent="0.3">
      <c r="A3925" t="s">
        <v>12</v>
      </c>
      <c r="B3925" t="s">
        <v>25</v>
      </c>
      <c r="C3925" t="s">
        <v>11</v>
      </c>
      <c r="D3925">
        <v>2015</v>
      </c>
      <c r="E3925" t="s">
        <v>12</v>
      </c>
      <c r="F3925" t="s">
        <v>13</v>
      </c>
      <c r="G3925" t="s">
        <v>36</v>
      </c>
      <c r="H3925" t="s">
        <v>31</v>
      </c>
      <c r="I3925" s="1">
        <v>6551.92</v>
      </c>
    </row>
    <row r="3926" spans="1:9" x14ac:dyDescent="0.3">
      <c r="A3926" t="s">
        <v>472</v>
      </c>
      <c r="B3926" t="s">
        <v>17</v>
      </c>
      <c r="C3926" t="s">
        <v>11</v>
      </c>
      <c r="D3926">
        <v>2016</v>
      </c>
      <c r="E3926" t="s">
        <v>48</v>
      </c>
      <c r="F3926" t="s">
        <v>19</v>
      </c>
      <c r="G3926" t="s">
        <v>55</v>
      </c>
      <c r="H3926" t="s">
        <v>31</v>
      </c>
      <c r="I3926" s="1">
        <v>4928.8500000000004</v>
      </c>
    </row>
    <row r="3927" spans="1:9" x14ac:dyDescent="0.3">
      <c r="A3927" t="s">
        <v>127</v>
      </c>
      <c r="B3927" t="s">
        <v>25</v>
      </c>
      <c r="C3927" t="s">
        <v>11</v>
      </c>
      <c r="D3927">
        <v>2015</v>
      </c>
      <c r="E3927" t="s">
        <v>18</v>
      </c>
      <c r="F3927" t="s">
        <v>19</v>
      </c>
      <c r="G3927" t="s">
        <v>53</v>
      </c>
      <c r="H3927" t="s">
        <v>49</v>
      </c>
      <c r="I3927" s="1">
        <v>9778.84</v>
      </c>
    </row>
    <row r="3928" spans="1:9" x14ac:dyDescent="0.3">
      <c r="A3928" t="s">
        <v>117</v>
      </c>
      <c r="B3928" t="s">
        <v>17</v>
      </c>
      <c r="C3928" t="s">
        <v>11</v>
      </c>
      <c r="D3928">
        <v>2016</v>
      </c>
      <c r="E3928" t="s">
        <v>42</v>
      </c>
      <c r="F3928" t="s">
        <v>19</v>
      </c>
      <c r="G3928" t="s">
        <v>76</v>
      </c>
      <c r="H3928" t="s">
        <v>37</v>
      </c>
      <c r="I3928" s="1">
        <v>5486.6</v>
      </c>
    </row>
    <row r="3929" spans="1:9" x14ac:dyDescent="0.3">
      <c r="A3929" t="s">
        <v>220</v>
      </c>
      <c r="B3929" t="s">
        <v>17</v>
      </c>
      <c r="C3929" t="s">
        <v>11</v>
      </c>
      <c r="D3929">
        <v>2019</v>
      </c>
      <c r="E3929" t="s">
        <v>18</v>
      </c>
      <c r="F3929" t="s">
        <v>19</v>
      </c>
      <c r="G3929" t="s">
        <v>55</v>
      </c>
      <c r="H3929" t="s">
        <v>49</v>
      </c>
      <c r="I3929" s="1">
        <v>4512.28</v>
      </c>
    </row>
    <row r="3930" spans="1:9" x14ac:dyDescent="0.3">
      <c r="A3930" t="s">
        <v>176</v>
      </c>
      <c r="B3930" t="s">
        <v>17</v>
      </c>
      <c r="C3930" t="s">
        <v>11</v>
      </c>
      <c r="D3930">
        <v>2020</v>
      </c>
      <c r="E3930" t="s">
        <v>12</v>
      </c>
      <c r="F3930" t="s">
        <v>13</v>
      </c>
      <c r="G3930" t="s">
        <v>53</v>
      </c>
      <c r="H3930" t="s">
        <v>31</v>
      </c>
      <c r="I3930" s="1">
        <v>9496.65</v>
      </c>
    </row>
    <row r="3931" spans="1:9" x14ac:dyDescent="0.3">
      <c r="A3931" t="s">
        <v>250</v>
      </c>
      <c r="B3931" t="s">
        <v>17</v>
      </c>
      <c r="C3931" t="s">
        <v>11</v>
      </c>
      <c r="D3931">
        <v>2019</v>
      </c>
      <c r="E3931" t="s">
        <v>23</v>
      </c>
      <c r="F3931" t="s">
        <v>19</v>
      </c>
      <c r="G3931" t="s">
        <v>55</v>
      </c>
      <c r="H3931" t="s">
        <v>37</v>
      </c>
      <c r="I3931" s="1">
        <v>7068.74</v>
      </c>
    </row>
    <row r="3932" spans="1:9" x14ac:dyDescent="0.3">
      <c r="A3932" t="s">
        <v>70</v>
      </c>
      <c r="B3932" t="s">
        <v>35</v>
      </c>
      <c r="C3932" t="s">
        <v>11</v>
      </c>
      <c r="D3932">
        <v>2016</v>
      </c>
      <c r="E3932" t="s">
        <v>23</v>
      </c>
      <c r="F3932" t="s">
        <v>19</v>
      </c>
      <c r="G3932" t="s">
        <v>53</v>
      </c>
      <c r="H3932" t="s">
        <v>37</v>
      </c>
      <c r="I3932" s="1">
        <v>7156.62</v>
      </c>
    </row>
    <row r="3933" spans="1:9" x14ac:dyDescent="0.3">
      <c r="A3933" t="s">
        <v>362</v>
      </c>
      <c r="B3933" t="s">
        <v>25</v>
      </c>
      <c r="C3933" t="s">
        <v>11</v>
      </c>
      <c r="D3933">
        <v>2020</v>
      </c>
      <c r="E3933" t="s">
        <v>48</v>
      </c>
      <c r="F3933" t="s">
        <v>19</v>
      </c>
      <c r="G3933" t="s">
        <v>76</v>
      </c>
      <c r="H3933" t="s">
        <v>28</v>
      </c>
      <c r="I3933" s="1">
        <v>660.82</v>
      </c>
    </row>
    <row r="3934" spans="1:9" x14ac:dyDescent="0.3">
      <c r="A3934" t="s">
        <v>373</v>
      </c>
      <c r="B3934" t="s">
        <v>17</v>
      </c>
      <c r="C3934" t="s">
        <v>11</v>
      </c>
      <c r="D3934">
        <v>2020</v>
      </c>
      <c r="E3934" t="s">
        <v>18</v>
      </c>
      <c r="F3934" t="s">
        <v>19</v>
      </c>
      <c r="G3934" t="s">
        <v>30</v>
      </c>
      <c r="H3934" t="s">
        <v>49</v>
      </c>
      <c r="I3934" s="1">
        <v>8901.1</v>
      </c>
    </row>
    <row r="3935" spans="1:9" x14ac:dyDescent="0.3">
      <c r="A3935" t="s">
        <v>99</v>
      </c>
      <c r="B3935" t="s">
        <v>17</v>
      </c>
      <c r="C3935" t="s">
        <v>11</v>
      </c>
      <c r="D3935">
        <v>2015</v>
      </c>
      <c r="E3935" t="s">
        <v>18</v>
      </c>
      <c r="F3935" t="s">
        <v>19</v>
      </c>
      <c r="G3935" t="s">
        <v>55</v>
      </c>
      <c r="H3935" t="s">
        <v>37</v>
      </c>
      <c r="I3935" s="1">
        <v>6946.36</v>
      </c>
    </row>
    <row r="3936" spans="1:9" x14ac:dyDescent="0.3">
      <c r="A3936" t="s">
        <v>119</v>
      </c>
      <c r="B3936" t="s">
        <v>33</v>
      </c>
      <c r="C3936" t="s">
        <v>11</v>
      </c>
      <c r="D3936">
        <v>2020</v>
      </c>
      <c r="E3936" t="s">
        <v>23</v>
      </c>
      <c r="F3936" t="s">
        <v>13</v>
      </c>
      <c r="G3936" t="s">
        <v>45</v>
      </c>
      <c r="H3936" t="s">
        <v>39</v>
      </c>
      <c r="I3936" s="1">
        <v>4622.75</v>
      </c>
    </row>
    <row r="3937" spans="1:9" x14ac:dyDescent="0.3">
      <c r="A3937" t="s">
        <v>532</v>
      </c>
      <c r="B3937" t="s">
        <v>35</v>
      </c>
      <c r="C3937" t="s">
        <v>11</v>
      </c>
      <c r="D3937">
        <v>2018</v>
      </c>
      <c r="E3937" t="s">
        <v>23</v>
      </c>
      <c r="F3937" t="s">
        <v>13</v>
      </c>
      <c r="G3937" t="s">
        <v>36</v>
      </c>
      <c r="H3937" t="s">
        <v>31</v>
      </c>
      <c r="I3937" s="1">
        <v>8880.89</v>
      </c>
    </row>
    <row r="3938" spans="1:9" x14ac:dyDescent="0.3">
      <c r="A3938" t="s">
        <v>532</v>
      </c>
      <c r="B3938" t="s">
        <v>22</v>
      </c>
      <c r="C3938" t="s">
        <v>11</v>
      </c>
      <c r="D3938">
        <v>2020</v>
      </c>
      <c r="E3938" t="s">
        <v>12</v>
      </c>
      <c r="F3938" t="s">
        <v>13</v>
      </c>
      <c r="G3938" t="s">
        <v>30</v>
      </c>
      <c r="H3938" t="s">
        <v>28</v>
      </c>
      <c r="I3938" s="1">
        <v>1418.68</v>
      </c>
    </row>
    <row r="3939" spans="1:9" x14ac:dyDescent="0.3">
      <c r="A3939" t="s">
        <v>439</v>
      </c>
      <c r="B3939" t="s">
        <v>22</v>
      </c>
      <c r="C3939" t="s">
        <v>11</v>
      </c>
      <c r="D3939">
        <v>2020</v>
      </c>
      <c r="E3939" t="s">
        <v>12</v>
      </c>
      <c r="F3939" t="s">
        <v>19</v>
      </c>
      <c r="G3939" t="s">
        <v>27</v>
      </c>
      <c r="H3939" t="s">
        <v>37</v>
      </c>
      <c r="I3939" s="1">
        <v>6696.46</v>
      </c>
    </row>
    <row r="3940" spans="1:9" x14ac:dyDescent="0.3">
      <c r="A3940" t="s">
        <v>338</v>
      </c>
      <c r="B3940" t="s">
        <v>22</v>
      </c>
      <c r="C3940" t="s">
        <v>11</v>
      </c>
      <c r="D3940">
        <v>2016</v>
      </c>
      <c r="E3940" t="s">
        <v>12</v>
      </c>
      <c r="F3940" t="s">
        <v>13</v>
      </c>
      <c r="G3940" t="s">
        <v>27</v>
      </c>
      <c r="H3940" t="s">
        <v>15</v>
      </c>
      <c r="I3940" s="1">
        <v>6047.37</v>
      </c>
    </row>
    <row r="3941" spans="1:9" x14ac:dyDescent="0.3">
      <c r="A3941" t="s">
        <v>171</v>
      </c>
      <c r="B3941" t="s">
        <v>35</v>
      </c>
      <c r="C3941" t="s">
        <v>11</v>
      </c>
      <c r="D3941">
        <v>2019</v>
      </c>
      <c r="E3941" t="s">
        <v>18</v>
      </c>
      <c r="F3941" t="s">
        <v>19</v>
      </c>
      <c r="G3941" t="s">
        <v>27</v>
      </c>
      <c r="H3941" t="s">
        <v>28</v>
      </c>
      <c r="I3941" s="1">
        <v>8868.77</v>
      </c>
    </row>
    <row r="3942" spans="1:9" x14ac:dyDescent="0.3">
      <c r="A3942" t="s">
        <v>506</v>
      </c>
      <c r="B3942" t="s">
        <v>33</v>
      </c>
      <c r="C3942" t="s">
        <v>11</v>
      </c>
      <c r="D3942">
        <v>2016</v>
      </c>
      <c r="E3942" t="s">
        <v>12</v>
      </c>
      <c r="F3942" t="s">
        <v>13</v>
      </c>
      <c r="G3942" t="s">
        <v>36</v>
      </c>
      <c r="H3942" t="s">
        <v>49</v>
      </c>
      <c r="I3942" s="1">
        <v>3241.47</v>
      </c>
    </row>
    <row r="3943" spans="1:9" x14ac:dyDescent="0.3">
      <c r="A3943" t="s">
        <v>405</v>
      </c>
      <c r="B3943" t="s">
        <v>17</v>
      </c>
      <c r="C3943" t="s">
        <v>11</v>
      </c>
      <c r="D3943">
        <v>2019</v>
      </c>
      <c r="E3943" t="s">
        <v>12</v>
      </c>
      <c r="F3943" t="s">
        <v>13</v>
      </c>
      <c r="G3943" t="s">
        <v>27</v>
      </c>
      <c r="H3943" t="s">
        <v>49</v>
      </c>
      <c r="I3943" s="1">
        <v>3465.84</v>
      </c>
    </row>
    <row r="3944" spans="1:9" x14ac:dyDescent="0.3">
      <c r="A3944" t="s">
        <v>112</v>
      </c>
      <c r="B3944" t="s">
        <v>35</v>
      </c>
      <c r="C3944" t="s">
        <v>11</v>
      </c>
      <c r="D3944">
        <v>2016</v>
      </c>
      <c r="E3944" t="s">
        <v>23</v>
      </c>
      <c r="F3944" t="s">
        <v>19</v>
      </c>
      <c r="G3944" t="s">
        <v>30</v>
      </c>
      <c r="H3944" t="s">
        <v>28</v>
      </c>
      <c r="I3944" s="1">
        <v>4513.53</v>
      </c>
    </row>
    <row r="3945" spans="1:9" x14ac:dyDescent="0.3">
      <c r="A3945" t="s">
        <v>361</v>
      </c>
      <c r="B3945" t="s">
        <v>17</v>
      </c>
      <c r="C3945" t="s">
        <v>11</v>
      </c>
      <c r="D3945">
        <v>2020</v>
      </c>
      <c r="E3945" t="s">
        <v>18</v>
      </c>
      <c r="F3945" t="s">
        <v>19</v>
      </c>
      <c r="G3945" t="s">
        <v>14</v>
      </c>
      <c r="H3945" t="s">
        <v>39</v>
      </c>
      <c r="I3945" s="1">
        <v>4647.43</v>
      </c>
    </row>
    <row r="3946" spans="1:9" x14ac:dyDescent="0.3">
      <c r="A3946" t="s">
        <v>449</v>
      </c>
      <c r="B3946" t="s">
        <v>33</v>
      </c>
      <c r="C3946" t="s">
        <v>11</v>
      </c>
      <c r="D3946">
        <v>2015</v>
      </c>
      <c r="E3946" t="s">
        <v>48</v>
      </c>
      <c r="F3946" t="s">
        <v>19</v>
      </c>
      <c r="G3946" t="s">
        <v>20</v>
      </c>
      <c r="H3946" t="s">
        <v>39</v>
      </c>
      <c r="I3946" s="1">
        <v>5688.49</v>
      </c>
    </row>
    <row r="3947" spans="1:9" x14ac:dyDescent="0.3">
      <c r="A3947" t="s">
        <v>47</v>
      </c>
      <c r="B3947" t="s">
        <v>17</v>
      </c>
      <c r="C3947" t="s">
        <v>11</v>
      </c>
      <c r="D3947">
        <v>2019</v>
      </c>
      <c r="E3947" t="s">
        <v>18</v>
      </c>
      <c r="F3947" t="s">
        <v>19</v>
      </c>
      <c r="G3947" t="s">
        <v>30</v>
      </c>
      <c r="H3947" t="s">
        <v>39</v>
      </c>
      <c r="I3947" s="1">
        <v>7587.82</v>
      </c>
    </row>
    <row r="3948" spans="1:9" x14ac:dyDescent="0.3">
      <c r="A3948" t="s">
        <v>326</v>
      </c>
      <c r="B3948" t="s">
        <v>25</v>
      </c>
      <c r="C3948" t="s">
        <v>11</v>
      </c>
      <c r="D3948">
        <v>2019</v>
      </c>
      <c r="E3948" t="s">
        <v>23</v>
      </c>
      <c r="F3948" t="s">
        <v>13</v>
      </c>
      <c r="G3948" t="s">
        <v>55</v>
      </c>
      <c r="H3948" t="s">
        <v>15</v>
      </c>
      <c r="I3948" s="1">
        <v>6463.64</v>
      </c>
    </row>
    <row r="3949" spans="1:9" x14ac:dyDescent="0.3">
      <c r="A3949" t="s">
        <v>426</v>
      </c>
      <c r="B3949" t="s">
        <v>33</v>
      </c>
      <c r="C3949" t="s">
        <v>11</v>
      </c>
      <c r="D3949">
        <v>2020</v>
      </c>
      <c r="E3949" t="s">
        <v>48</v>
      </c>
      <c r="F3949" t="s">
        <v>13</v>
      </c>
      <c r="G3949" t="s">
        <v>51</v>
      </c>
      <c r="H3949" t="s">
        <v>37</v>
      </c>
      <c r="I3949" s="1">
        <v>9794.2800000000007</v>
      </c>
    </row>
    <row r="3950" spans="1:9" x14ac:dyDescent="0.3">
      <c r="A3950" t="s">
        <v>164</v>
      </c>
      <c r="B3950" t="s">
        <v>33</v>
      </c>
      <c r="C3950" t="s">
        <v>11</v>
      </c>
      <c r="D3950">
        <v>2020</v>
      </c>
      <c r="E3950" t="s">
        <v>42</v>
      </c>
      <c r="F3950" t="s">
        <v>13</v>
      </c>
      <c r="G3950" t="s">
        <v>53</v>
      </c>
      <c r="H3950" t="s">
        <v>39</v>
      </c>
      <c r="I3950" s="1">
        <v>1.47</v>
      </c>
    </row>
    <row r="3951" spans="1:9" x14ac:dyDescent="0.3">
      <c r="A3951" t="s">
        <v>267</v>
      </c>
      <c r="B3951" t="s">
        <v>25</v>
      </c>
      <c r="C3951" t="s">
        <v>11</v>
      </c>
      <c r="D3951">
        <v>2016</v>
      </c>
      <c r="E3951" t="s">
        <v>12</v>
      </c>
      <c r="F3951" t="s">
        <v>13</v>
      </c>
      <c r="G3951" t="s">
        <v>27</v>
      </c>
      <c r="H3951" t="s">
        <v>39</v>
      </c>
      <c r="I3951" s="1">
        <v>2432.61</v>
      </c>
    </row>
    <row r="3952" spans="1:9" x14ac:dyDescent="0.3">
      <c r="A3952" t="s">
        <v>310</v>
      </c>
      <c r="B3952" t="s">
        <v>22</v>
      </c>
      <c r="C3952" t="s">
        <v>11</v>
      </c>
      <c r="D3952">
        <v>2018</v>
      </c>
      <c r="E3952" t="s">
        <v>23</v>
      </c>
      <c r="F3952" t="s">
        <v>19</v>
      </c>
      <c r="G3952" t="s">
        <v>30</v>
      </c>
      <c r="H3952" t="s">
        <v>15</v>
      </c>
      <c r="I3952" s="1">
        <v>382.12</v>
      </c>
    </row>
    <row r="3953" spans="1:9" x14ac:dyDescent="0.3">
      <c r="A3953" t="s">
        <v>142</v>
      </c>
      <c r="B3953" t="s">
        <v>35</v>
      </c>
      <c r="C3953" t="s">
        <v>11</v>
      </c>
      <c r="D3953">
        <v>2020</v>
      </c>
      <c r="E3953" t="s">
        <v>23</v>
      </c>
      <c r="F3953" t="s">
        <v>19</v>
      </c>
      <c r="G3953" t="s">
        <v>20</v>
      </c>
      <c r="H3953" t="s">
        <v>37</v>
      </c>
      <c r="I3953" s="1">
        <v>3816.84</v>
      </c>
    </row>
    <row r="3954" spans="1:9" x14ac:dyDescent="0.3">
      <c r="A3954" t="s">
        <v>331</v>
      </c>
      <c r="B3954" t="s">
        <v>17</v>
      </c>
      <c r="C3954" t="s">
        <v>11</v>
      </c>
      <c r="D3954">
        <v>2020</v>
      </c>
      <c r="E3954" t="s">
        <v>42</v>
      </c>
      <c r="F3954" t="s">
        <v>19</v>
      </c>
      <c r="G3954" t="s">
        <v>53</v>
      </c>
      <c r="H3954" t="s">
        <v>49</v>
      </c>
      <c r="I3954" s="1">
        <v>2321.06</v>
      </c>
    </row>
    <row r="3955" spans="1:9" x14ac:dyDescent="0.3">
      <c r="A3955" t="s">
        <v>264</v>
      </c>
      <c r="B3955" t="s">
        <v>25</v>
      </c>
      <c r="C3955" t="s">
        <v>11</v>
      </c>
      <c r="D3955">
        <v>2019</v>
      </c>
      <c r="E3955" t="s">
        <v>48</v>
      </c>
      <c r="F3955" t="s">
        <v>19</v>
      </c>
      <c r="G3955" t="s">
        <v>30</v>
      </c>
      <c r="H3955" t="s">
        <v>49</v>
      </c>
      <c r="I3955" s="1">
        <v>9672.2800000000007</v>
      </c>
    </row>
    <row r="3956" spans="1:9" x14ac:dyDescent="0.3">
      <c r="A3956" t="s">
        <v>158</v>
      </c>
      <c r="B3956" t="s">
        <v>33</v>
      </c>
      <c r="C3956" t="s">
        <v>11</v>
      </c>
      <c r="D3956">
        <v>2018</v>
      </c>
      <c r="E3956" t="s">
        <v>12</v>
      </c>
      <c r="F3956" t="s">
        <v>13</v>
      </c>
      <c r="G3956" t="s">
        <v>45</v>
      </c>
      <c r="H3956" t="s">
        <v>15</v>
      </c>
      <c r="I3956" s="1">
        <v>7992.28</v>
      </c>
    </row>
    <row r="3957" spans="1:9" x14ac:dyDescent="0.3">
      <c r="A3957" t="s">
        <v>67</v>
      </c>
      <c r="B3957" t="s">
        <v>17</v>
      </c>
      <c r="C3957" t="s">
        <v>11</v>
      </c>
      <c r="D3957">
        <v>2015</v>
      </c>
      <c r="E3957" t="s">
        <v>23</v>
      </c>
      <c r="F3957" t="s">
        <v>19</v>
      </c>
      <c r="G3957" t="s">
        <v>53</v>
      </c>
      <c r="H3957" t="s">
        <v>28</v>
      </c>
      <c r="I3957" s="1">
        <v>2234.12</v>
      </c>
    </row>
    <row r="3958" spans="1:9" x14ac:dyDescent="0.3">
      <c r="A3958" t="s">
        <v>420</v>
      </c>
      <c r="B3958" t="s">
        <v>25</v>
      </c>
      <c r="C3958" t="s">
        <v>11</v>
      </c>
      <c r="D3958">
        <v>2016</v>
      </c>
      <c r="E3958" t="s">
        <v>48</v>
      </c>
      <c r="F3958" t="s">
        <v>13</v>
      </c>
      <c r="G3958" t="s">
        <v>20</v>
      </c>
      <c r="H3958" t="s">
        <v>49</v>
      </c>
      <c r="I3958" s="1">
        <v>5519.38</v>
      </c>
    </row>
    <row r="3959" spans="1:9" x14ac:dyDescent="0.3">
      <c r="A3959" t="s">
        <v>163</v>
      </c>
      <c r="B3959" t="s">
        <v>33</v>
      </c>
      <c r="C3959" t="s">
        <v>11</v>
      </c>
      <c r="D3959">
        <v>2015</v>
      </c>
      <c r="E3959" t="s">
        <v>42</v>
      </c>
      <c r="F3959" t="s">
        <v>19</v>
      </c>
      <c r="G3959" t="s">
        <v>27</v>
      </c>
      <c r="H3959" t="s">
        <v>49</v>
      </c>
      <c r="I3959" s="1">
        <v>279.12</v>
      </c>
    </row>
    <row r="3960" spans="1:9" x14ac:dyDescent="0.3">
      <c r="A3960" t="s">
        <v>47</v>
      </c>
      <c r="B3960" t="s">
        <v>22</v>
      </c>
      <c r="C3960" t="s">
        <v>11</v>
      </c>
      <c r="D3960">
        <v>2016</v>
      </c>
      <c r="E3960" t="s">
        <v>26</v>
      </c>
      <c r="F3960" t="s">
        <v>19</v>
      </c>
      <c r="G3960" t="s">
        <v>14</v>
      </c>
      <c r="H3960" t="s">
        <v>15</v>
      </c>
      <c r="I3960" s="1">
        <v>516.45000000000005</v>
      </c>
    </row>
    <row r="3961" spans="1:9" x14ac:dyDescent="0.3">
      <c r="A3961" t="s">
        <v>206</v>
      </c>
      <c r="B3961" t="s">
        <v>22</v>
      </c>
      <c r="C3961" t="s">
        <v>11</v>
      </c>
      <c r="D3961">
        <v>2020</v>
      </c>
      <c r="E3961" t="s">
        <v>48</v>
      </c>
      <c r="F3961" t="s">
        <v>19</v>
      </c>
      <c r="G3961" t="s">
        <v>20</v>
      </c>
      <c r="H3961" t="s">
        <v>28</v>
      </c>
      <c r="I3961" s="1">
        <v>4729.46</v>
      </c>
    </row>
    <row r="3962" spans="1:9" x14ac:dyDescent="0.3">
      <c r="A3962" t="s">
        <v>115</v>
      </c>
      <c r="B3962" t="s">
        <v>33</v>
      </c>
      <c r="C3962" t="s">
        <v>11</v>
      </c>
      <c r="D3962">
        <v>2015</v>
      </c>
      <c r="E3962" t="s">
        <v>26</v>
      </c>
      <c r="F3962" t="s">
        <v>13</v>
      </c>
      <c r="G3962" t="s">
        <v>53</v>
      </c>
      <c r="H3962" t="s">
        <v>39</v>
      </c>
      <c r="I3962" s="1">
        <v>3909.44</v>
      </c>
    </row>
    <row r="3963" spans="1:9" x14ac:dyDescent="0.3">
      <c r="A3963" t="s">
        <v>179</v>
      </c>
      <c r="B3963" t="s">
        <v>25</v>
      </c>
      <c r="C3963" t="s">
        <v>11</v>
      </c>
      <c r="D3963">
        <v>2018</v>
      </c>
      <c r="E3963" t="s">
        <v>12</v>
      </c>
      <c r="F3963" t="s">
        <v>13</v>
      </c>
      <c r="G3963" t="s">
        <v>76</v>
      </c>
      <c r="H3963" t="s">
        <v>39</v>
      </c>
      <c r="I3963" s="1">
        <v>4429.8</v>
      </c>
    </row>
    <row r="3964" spans="1:9" x14ac:dyDescent="0.3">
      <c r="A3964" t="s">
        <v>527</v>
      </c>
      <c r="B3964" t="s">
        <v>33</v>
      </c>
      <c r="C3964" t="s">
        <v>11</v>
      </c>
      <c r="D3964">
        <v>2018</v>
      </c>
      <c r="E3964" t="s">
        <v>18</v>
      </c>
      <c r="F3964" t="s">
        <v>19</v>
      </c>
      <c r="G3964" t="s">
        <v>14</v>
      </c>
      <c r="H3964" t="s">
        <v>31</v>
      </c>
      <c r="I3964" s="1">
        <v>1374.09</v>
      </c>
    </row>
    <row r="3965" spans="1:9" x14ac:dyDescent="0.3">
      <c r="A3965" t="s">
        <v>244</v>
      </c>
      <c r="B3965" t="s">
        <v>35</v>
      </c>
      <c r="C3965" t="s">
        <v>11</v>
      </c>
      <c r="D3965">
        <v>2018</v>
      </c>
      <c r="E3965" t="s">
        <v>18</v>
      </c>
      <c r="F3965" t="s">
        <v>13</v>
      </c>
      <c r="G3965" t="s">
        <v>53</v>
      </c>
      <c r="H3965" t="s">
        <v>49</v>
      </c>
      <c r="I3965" s="1">
        <v>3431.61</v>
      </c>
    </row>
    <row r="3966" spans="1:9" x14ac:dyDescent="0.3">
      <c r="A3966" t="s">
        <v>271</v>
      </c>
      <c r="B3966" t="s">
        <v>35</v>
      </c>
      <c r="C3966" t="s">
        <v>11</v>
      </c>
      <c r="D3966">
        <v>2015</v>
      </c>
      <c r="E3966" t="s">
        <v>48</v>
      </c>
      <c r="F3966" t="s">
        <v>19</v>
      </c>
      <c r="G3966" t="s">
        <v>76</v>
      </c>
      <c r="H3966" t="s">
        <v>31</v>
      </c>
      <c r="I3966" s="1">
        <v>4858.1899999999996</v>
      </c>
    </row>
    <row r="3967" spans="1:9" x14ac:dyDescent="0.3">
      <c r="A3967" t="s">
        <v>247</v>
      </c>
      <c r="B3967" t="s">
        <v>25</v>
      </c>
      <c r="C3967" t="s">
        <v>11</v>
      </c>
      <c r="D3967">
        <v>2020</v>
      </c>
      <c r="E3967" t="s">
        <v>26</v>
      </c>
      <c r="F3967" t="s">
        <v>13</v>
      </c>
      <c r="G3967" t="s">
        <v>45</v>
      </c>
      <c r="H3967" t="s">
        <v>37</v>
      </c>
      <c r="I3967" s="1">
        <v>8787.64</v>
      </c>
    </row>
    <row r="3968" spans="1:9" x14ac:dyDescent="0.3">
      <c r="A3968" t="s">
        <v>517</v>
      </c>
      <c r="B3968" t="s">
        <v>35</v>
      </c>
      <c r="C3968" t="s">
        <v>11</v>
      </c>
      <c r="D3968">
        <v>2020</v>
      </c>
      <c r="E3968" t="s">
        <v>42</v>
      </c>
      <c r="F3968" t="s">
        <v>13</v>
      </c>
      <c r="G3968" t="s">
        <v>45</v>
      </c>
      <c r="H3968" t="s">
        <v>39</v>
      </c>
      <c r="I3968" s="1">
        <v>8881.4699999999993</v>
      </c>
    </row>
    <row r="3969" spans="1:9" x14ac:dyDescent="0.3">
      <c r="A3969" t="s">
        <v>485</v>
      </c>
      <c r="B3969" t="s">
        <v>17</v>
      </c>
      <c r="C3969" t="s">
        <v>11</v>
      </c>
      <c r="D3969">
        <v>2018</v>
      </c>
      <c r="E3969" t="s">
        <v>23</v>
      </c>
      <c r="F3969" t="s">
        <v>19</v>
      </c>
      <c r="G3969" t="s">
        <v>27</v>
      </c>
      <c r="H3969" t="s">
        <v>31</v>
      </c>
      <c r="I3969" s="1">
        <v>5635.67</v>
      </c>
    </row>
    <row r="3970" spans="1:9" x14ac:dyDescent="0.3">
      <c r="A3970" t="s">
        <v>97</v>
      </c>
      <c r="B3970" t="s">
        <v>22</v>
      </c>
      <c r="C3970" t="s">
        <v>11</v>
      </c>
      <c r="D3970">
        <v>2019</v>
      </c>
      <c r="E3970" t="s">
        <v>42</v>
      </c>
      <c r="F3970" t="s">
        <v>19</v>
      </c>
      <c r="G3970" t="s">
        <v>45</v>
      </c>
      <c r="H3970" t="s">
        <v>37</v>
      </c>
      <c r="I3970" s="1">
        <v>2817.72</v>
      </c>
    </row>
    <row r="3971" spans="1:9" x14ac:dyDescent="0.3">
      <c r="A3971" t="s">
        <v>93</v>
      </c>
      <c r="B3971" t="s">
        <v>35</v>
      </c>
      <c r="C3971" t="s">
        <v>11</v>
      </c>
      <c r="D3971">
        <v>2015</v>
      </c>
      <c r="E3971" t="s">
        <v>48</v>
      </c>
      <c r="F3971" t="s">
        <v>19</v>
      </c>
      <c r="G3971" t="s">
        <v>76</v>
      </c>
      <c r="H3971" t="s">
        <v>37</v>
      </c>
      <c r="I3971" s="1">
        <v>5929.98</v>
      </c>
    </row>
    <row r="3972" spans="1:9" x14ac:dyDescent="0.3">
      <c r="A3972" t="s">
        <v>259</v>
      </c>
      <c r="B3972" t="s">
        <v>22</v>
      </c>
      <c r="C3972" t="s">
        <v>11</v>
      </c>
      <c r="D3972">
        <v>2018</v>
      </c>
      <c r="E3972" t="s">
        <v>18</v>
      </c>
      <c r="F3972" t="s">
        <v>13</v>
      </c>
      <c r="G3972" t="s">
        <v>45</v>
      </c>
      <c r="H3972" t="s">
        <v>28</v>
      </c>
      <c r="I3972" s="1">
        <v>7061.48</v>
      </c>
    </row>
    <row r="3973" spans="1:9" x14ac:dyDescent="0.3">
      <c r="A3973" t="s">
        <v>307</v>
      </c>
      <c r="B3973" t="s">
        <v>35</v>
      </c>
      <c r="C3973" t="s">
        <v>11</v>
      </c>
      <c r="D3973">
        <v>2020</v>
      </c>
      <c r="E3973" t="s">
        <v>42</v>
      </c>
      <c r="F3973" t="s">
        <v>19</v>
      </c>
      <c r="G3973" t="s">
        <v>27</v>
      </c>
      <c r="H3973" t="s">
        <v>28</v>
      </c>
      <c r="I3973" s="1">
        <v>2156.5700000000002</v>
      </c>
    </row>
    <row r="3974" spans="1:9" x14ac:dyDescent="0.3">
      <c r="A3974" t="s">
        <v>281</v>
      </c>
      <c r="B3974" t="s">
        <v>10</v>
      </c>
      <c r="C3974" t="s">
        <v>11</v>
      </c>
      <c r="D3974">
        <v>2020</v>
      </c>
      <c r="E3974" t="s">
        <v>18</v>
      </c>
      <c r="F3974" t="s">
        <v>19</v>
      </c>
      <c r="G3974" t="s">
        <v>76</v>
      </c>
      <c r="H3974" t="s">
        <v>49</v>
      </c>
      <c r="I3974" s="1">
        <v>1163.6300000000001</v>
      </c>
    </row>
    <row r="3975" spans="1:9" x14ac:dyDescent="0.3">
      <c r="A3975" t="s">
        <v>231</v>
      </c>
      <c r="B3975" t="s">
        <v>22</v>
      </c>
      <c r="C3975" t="s">
        <v>11</v>
      </c>
      <c r="D3975">
        <v>2016</v>
      </c>
      <c r="E3975" t="s">
        <v>18</v>
      </c>
      <c r="F3975" t="s">
        <v>13</v>
      </c>
      <c r="G3975" t="s">
        <v>20</v>
      </c>
      <c r="H3975" t="s">
        <v>49</v>
      </c>
      <c r="I3975" s="1">
        <v>6242.06</v>
      </c>
    </row>
    <row r="3976" spans="1:9" x14ac:dyDescent="0.3">
      <c r="A3976" t="s">
        <v>69</v>
      </c>
      <c r="B3976" t="s">
        <v>22</v>
      </c>
      <c r="C3976" t="s">
        <v>11</v>
      </c>
      <c r="D3976">
        <v>2018</v>
      </c>
      <c r="E3976" t="s">
        <v>23</v>
      </c>
      <c r="F3976" t="s">
        <v>13</v>
      </c>
      <c r="G3976" t="s">
        <v>55</v>
      </c>
      <c r="H3976" t="s">
        <v>39</v>
      </c>
      <c r="I3976" s="1">
        <v>4898.1899999999996</v>
      </c>
    </row>
    <row r="3977" spans="1:9" x14ac:dyDescent="0.3">
      <c r="A3977" t="s">
        <v>417</v>
      </c>
      <c r="B3977" t="s">
        <v>10</v>
      </c>
      <c r="C3977" t="s">
        <v>11</v>
      </c>
      <c r="D3977">
        <v>2015</v>
      </c>
      <c r="E3977" t="s">
        <v>48</v>
      </c>
      <c r="F3977" t="s">
        <v>13</v>
      </c>
      <c r="G3977" t="s">
        <v>76</v>
      </c>
      <c r="H3977" t="s">
        <v>49</v>
      </c>
      <c r="I3977" s="1">
        <v>5723.74</v>
      </c>
    </row>
    <row r="3978" spans="1:9" x14ac:dyDescent="0.3">
      <c r="A3978" t="s">
        <v>515</v>
      </c>
      <c r="B3978" t="s">
        <v>10</v>
      </c>
      <c r="C3978" t="s">
        <v>11</v>
      </c>
      <c r="D3978">
        <v>2019</v>
      </c>
      <c r="E3978" t="s">
        <v>26</v>
      </c>
      <c r="F3978" t="s">
        <v>13</v>
      </c>
      <c r="G3978" t="s">
        <v>45</v>
      </c>
      <c r="H3978" t="s">
        <v>28</v>
      </c>
      <c r="I3978" s="1">
        <v>9286.99</v>
      </c>
    </row>
    <row r="3979" spans="1:9" x14ac:dyDescent="0.3">
      <c r="A3979" t="s">
        <v>400</v>
      </c>
      <c r="B3979" t="s">
        <v>22</v>
      </c>
      <c r="C3979" t="s">
        <v>11</v>
      </c>
      <c r="D3979">
        <v>2015</v>
      </c>
      <c r="E3979" t="s">
        <v>12</v>
      </c>
      <c r="F3979" t="s">
        <v>13</v>
      </c>
      <c r="G3979" t="s">
        <v>51</v>
      </c>
      <c r="H3979" t="s">
        <v>49</v>
      </c>
      <c r="I3979" s="1">
        <v>3359.2</v>
      </c>
    </row>
    <row r="3980" spans="1:9" x14ac:dyDescent="0.3">
      <c r="A3980" t="s">
        <v>239</v>
      </c>
      <c r="B3980" t="s">
        <v>17</v>
      </c>
      <c r="C3980" t="s">
        <v>11</v>
      </c>
      <c r="D3980">
        <v>2018</v>
      </c>
      <c r="E3980" t="s">
        <v>48</v>
      </c>
      <c r="F3980" t="s">
        <v>13</v>
      </c>
      <c r="G3980" t="s">
        <v>51</v>
      </c>
      <c r="H3980" t="s">
        <v>39</v>
      </c>
      <c r="I3980" s="1">
        <v>2693.33</v>
      </c>
    </row>
    <row r="3981" spans="1:9" x14ac:dyDescent="0.3">
      <c r="A3981" t="s">
        <v>527</v>
      </c>
      <c r="B3981" t="s">
        <v>22</v>
      </c>
      <c r="C3981" t="s">
        <v>11</v>
      </c>
      <c r="D3981">
        <v>2015</v>
      </c>
      <c r="E3981" t="s">
        <v>48</v>
      </c>
      <c r="F3981" t="s">
        <v>19</v>
      </c>
      <c r="G3981" t="s">
        <v>36</v>
      </c>
      <c r="H3981" t="s">
        <v>39</v>
      </c>
      <c r="I3981" s="1">
        <v>5465.18</v>
      </c>
    </row>
    <row r="3982" spans="1:9" x14ac:dyDescent="0.3">
      <c r="A3982" t="s">
        <v>203</v>
      </c>
      <c r="B3982" t="s">
        <v>25</v>
      </c>
      <c r="C3982" t="s">
        <v>11</v>
      </c>
      <c r="D3982">
        <v>2020</v>
      </c>
      <c r="E3982" t="s">
        <v>23</v>
      </c>
      <c r="F3982" t="s">
        <v>13</v>
      </c>
      <c r="G3982" t="s">
        <v>20</v>
      </c>
      <c r="H3982" t="s">
        <v>39</v>
      </c>
      <c r="I3982" s="1">
        <v>7800.24</v>
      </c>
    </row>
    <row r="3983" spans="1:9" x14ac:dyDescent="0.3">
      <c r="A3983" t="s">
        <v>437</v>
      </c>
      <c r="B3983" t="s">
        <v>35</v>
      </c>
      <c r="C3983" t="s">
        <v>11</v>
      </c>
      <c r="D3983">
        <v>2020</v>
      </c>
      <c r="E3983" t="s">
        <v>12</v>
      </c>
      <c r="F3983" t="s">
        <v>19</v>
      </c>
      <c r="G3983" t="s">
        <v>45</v>
      </c>
      <c r="H3983" t="s">
        <v>37</v>
      </c>
      <c r="I3983" s="1">
        <v>6974.25</v>
      </c>
    </row>
    <row r="3984" spans="1:9" x14ac:dyDescent="0.3">
      <c r="A3984" t="s">
        <v>219</v>
      </c>
      <c r="B3984" t="s">
        <v>17</v>
      </c>
      <c r="C3984" t="s">
        <v>11</v>
      </c>
      <c r="D3984">
        <v>2016</v>
      </c>
      <c r="E3984" t="s">
        <v>18</v>
      </c>
      <c r="F3984" t="s">
        <v>13</v>
      </c>
      <c r="G3984" t="s">
        <v>53</v>
      </c>
      <c r="H3984" t="s">
        <v>28</v>
      </c>
      <c r="I3984" s="1">
        <v>5081.8100000000004</v>
      </c>
    </row>
    <row r="3985" spans="1:9" x14ac:dyDescent="0.3">
      <c r="A3985" t="s">
        <v>260</v>
      </c>
      <c r="B3985" t="s">
        <v>10</v>
      </c>
      <c r="C3985" t="s">
        <v>11</v>
      </c>
      <c r="D3985">
        <v>2020</v>
      </c>
      <c r="E3985" t="s">
        <v>23</v>
      </c>
      <c r="F3985" t="s">
        <v>19</v>
      </c>
      <c r="G3985" t="s">
        <v>53</v>
      </c>
      <c r="H3985" t="s">
        <v>39</v>
      </c>
      <c r="I3985" s="1">
        <v>642.67999999999995</v>
      </c>
    </row>
    <row r="3986" spans="1:9" x14ac:dyDescent="0.3">
      <c r="A3986" t="s">
        <v>497</v>
      </c>
      <c r="B3986" t="s">
        <v>10</v>
      </c>
      <c r="C3986" t="s">
        <v>11</v>
      </c>
      <c r="D3986">
        <v>2015</v>
      </c>
      <c r="E3986" t="s">
        <v>48</v>
      </c>
      <c r="F3986" t="s">
        <v>13</v>
      </c>
      <c r="G3986" t="s">
        <v>36</v>
      </c>
      <c r="H3986" t="s">
        <v>49</v>
      </c>
      <c r="I3986" s="1">
        <v>4886.3900000000003</v>
      </c>
    </row>
    <row r="3987" spans="1:9" x14ac:dyDescent="0.3">
      <c r="A3987" t="s">
        <v>171</v>
      </c>
      <c r="B3987" t="s">
        <v>25</v>
      </c>
      <c r="C3987" t="s">
        <v>11</v>
      </c>
      <c r="D3987">
        <v>2015</v>
      </c>
      <c r="E3987" t="s">
        <v>26</v>
      </c>
      <c r="F3987" t="s">
        <v>13</v>
      </c>
      <c r="G3987" t="s">
        <v>53</v>
      </c>
      <c r="H3987" t="s">
        <v>15</v>
      </c>
      <c r="I3987" s="1">
        <v>5464.57</v>
      </c>
    </row>
    <row r="3988" spans="1:9" x14ac:dyDescent="0.3">
      <c r="A3988" t="s">
        <v>501</v>
      </c>
      <c r="B3988" t="s">
        <v>25</v>
      </c>
      <c r="C3988" t="s">
        <v>11</v>
      </c>
      <c r="D3988">
        <v>2015</v>
      </c>
      <c r="E3988" t="s">
        <v>26</v>
      </c>
      <c r="F3988" t="s">
        <v>13</v>
      </c>
      <c r="G3988" t="s">
        <v>27</v>
      </c>
      <c r="H3988" t="s">
        <v>15</v>
      </c>
      <c r="I3988" s="1">
        <v>8045.41</v>
      </c>
    </row>
    <row r="3989" spans="1:9" x14ac:dyDescent="0.3">
      <c r="A3989" t="s">
        <v>267</v>
      </c>
      <c r="B3989" t="s">
        <v>25</v>
      </c>
      <c r="C3989" t="s">
        <v>11</v>
      </c>
      <c r="D3989">
        <v>2018</v>
      </c>
      <c r="E3989" t="s">
        <v>23</v>
      </c>
      <c r="F3989" t="s">
        <v>13</v>
      </c>
      <c r="G3989" t="s">
        <v>36</v>
      </c>
      <c r="H3989" t="s">
        <v>49</v>
      </c>
      <c r="I3989" s="1">
        <v>5344.39</v>
      </c>
    </row>
    <row r="3990" spans="1:9" x14ac:dyDescent="0.3">
      <c r="A3990" t="s">
        <v>144</v>
      </c>
      <c r="B3990" t="s">
        <v>33</v>
      </c>
      <c r="C3990" t="s">
        <v>11</v>
      </c>
      <c r="D3990">
        <v>2015</v>
      </c>
      <c r="E3990" t="s">
        <v>26</v>
      </c>
      <c r="F3990" t="s">
        <v>13</v>
      </c>
      <c r="G3990" t="s">
        <v>45</v>
      </c>
      <c r="H3990" t="s">
        <v>37</v>
      </c>
      <c r="I3990" s="1">
        <v>7339.39</v>
      </c>
    </row>
    <row r="3991" spans="1:9" x14ac:dyDescent="0.3">
      <c r="A3991" t="s">
        <v>285</v>
      </c>
      <c r="B3991" t="s">
        <v>10</v>
      </c>
      <c r="C3991" t="s">
        <v>11</v>
      </c>
      <c r="D3991">
        <v>2016</v>
      </c>
      <c r="E3991" t="s">
        <v>18</v>
      </c>
      <c r="F3991" t="s">
        <v>19</v>
      </c>
      <c r="G3991" t="s">
        <v>53</v>
      </c>
      <c r="H3991" t="s">
        <v>31</v>
      </c>
      <c r="I3991" s="1">
        <v>8041.23</v>
      </c>
    </row>
    <row r="3992" spans="1:9" x14ac:dyDescent="0.3">
      <c r="A3992" t="s">
        <v>443</v>
      </c>
      <c r="B3992" t="s">
        <v>22</v>
      </c>
      <c r="C3992" t="s">
        <v>11</v>
      </c>
      <c r="D3992">
        <v>2018</v>
      </c>
      <c r="E3992" t="s">
        <v>23</v>
      </c>
      <c r="F3992" t="s">
        <v>13</v>
      </c>
      <c r="G3992" t="s">
        <v>55</v>
      </c>
      <c r="H3992" t="s">
        <v>31</v>
      </c>
      <c r="I3992" s="1">
        <v>6110.24</v>
      </c>
    </row>
    <row r="3993" spans="1:9" x14ac:dyDescent="0.3">
      <c r="A3993" t="s">
        <v>169</v>
      </c>
      <c r="B3993" t="s">
        <v>25</v>
      </c>
      <c r="C3993" t="s">
        <v>11</v>
      </c>
      <c r="D3993">
        <v>2019</v>
      </c>
      <c r="E3993" t="s">
        <v>48</v>
      </c>
      <c r="F3993" t="s">
        <v>13</v>
      </c>
      <c r="G3993" t="s">
        <v>51</v>
      </c>
      <c r="H3993" t="s">
        <v>15</v>
      </c>
      <c r="I3993" s="1">
        <v>1759.23</v>
      </c>
    </row>
    <row r="3994" spans="1:9" x14ac:dyDescent="0.3">
      <c r="A3994" t="s">
        <v>298</v>
      </c>
      <c r="B3994" t="s">
        <v>25</v>
      </c>
      <c r="C3994" t="s">
        <v>11</v>
      </c>
      <c r="D3994">
        <v>2018</v>
      </c>
      <c r="E3994" t="s">
        <v>48</v>
      </c>
      <c r="F3994" t="s">
        <v>13</v>
      </c>
      <c r="G3994" t="s">
        <v>36</v>
      </c>
      <c r="H3994" t="s">
        <v>37</v>
      </c>
      <c r="I3994" s="1">
        <v>4148.8999999999996</v>
      </c>
    </row>
    <row r="3995" spans="1:9" x14ac:dyDescent="0.3">
      <c r="A3995" t="s">
        <v>360</v>
      </c>
      <c r="B3995" t="s">
        <v>33</v>
      </c>
      <c r="C3995" t="s">
        <v>11</v>
      </c>
      <c r="D3995">
        <v>2015</v>
      </c>
      <c r="E3995" t="s">
        <v>26</v>
      </c>
      <c r="F3995" t="s">
        <v>19</v>
      </c>
      <c r="G3995" t="s">
        <v>36</v>
      </c>
      <c r="H3995" t="s">
        <v>49</v>
      </c>
      <c r="I3995" s="1">
        <v>785.83</v>
      </c>
    </row>
    <row r="3996" spans="1:9" x14ac:dyDescent="0.3">
      <c r="A3996" t="s">
        <v>240</v>
      </c>
      <c r="B3996" t="s">
        <v>35</v>
      </c>
      <c r="C3996" t="s">
        <v>11</v>
      </c>
      <c r="D3996">
        <v>2019</v>
      </c>
      <c r="E3996" t="s">
        <v>42</v>
      </c>
      <c r="F3996" t="s">
        <v>13</v>
      </c>
      <c r="G3996" t="s">
        <v>14</v>
      </c>
      <c r="H3996" t="s">
        <v>39</v>
      </c>
      <c r="I3996" s="1">
        <v>110.08</v>
      </c>
    </row>
    <row r="3997" spans="1:9" x14ac:dyDescent="0.3">
      <c r="A3997" t="s">
        <v>527</v>
      </c>
      <c r="B3997" t="s">
        <v>35</v>
      </c>
      <c r="C3997" t="s">
        <v>11</v>
      </c>
      <c r="D3997">
        <v>2020</v>
      </c>
      <c r="E3997" t="s">
        <v>23</v>
      </c>
      <c r="F3997" t="s">
        <v>13</v>
      </c>
      <c r="G3997" t="s">
        <v>53</v>
      </c>
      <c r="H3997" t="s">
        <v>39</v>
      </c>
      <c r="I3997" s="1">
        <v>4761.12</v>
      </c>
    </row>
    <row r="3998" spans="1:9" x14ac:dyDescent="0.3">
      <c r="A3998" t="s">
        <v>321</v>
      </c>
      <c r="B3998" t="s">
        <v>35</v>
      </c>
      <c r="C3998" t="s">
        <v>11</v>
      </c>
      <c r="D3998">
        <v>2015</v>
      </c>
      <c r="E3998" t="s">
        <v>18</v>
      </c>
      <c r="F3998" t="s">
        <v>13</v>
      </c>
      <c r="G3998" t="s">
        <v>45</v>
      </c>
      <c r="H3998" t="s">
        <v>28</v>
      </c>
      <c r="I3998" s="1">
        <v>5696.19</v>
      </c>
    </row>
    <row r="3999" spans="1:9" x14ac:dyDescent="0.3">
      <c r="A3999" t="s">
        <v>94</v>
      </c>
      <c r="B3999" t="s">
        <v>22</v>
      </c>
      <c r="C3999" t="s">
        <v>11</v>
      </c>
      <c r="D3999">
        <v>2015</v>
      </c>
      <c r="E3999" t="s">
        <v>18</v>
      </c>
      <c r="F3999" t="s">
        <v>13</v>
      </c>
      <c r="G3999" t="s">
        <v>20</v>
      </c>
      <c r="H3999" t="s">
        <v>28</v>
      </c>
      <c r="I3999" s="1">
        <v>283.63</v>
      </c>
    </row>
    <row r="4000" spans="1:9" x14ac:dyDescent="0.3">
      <c r="A4000" t="s">
        <v>164</v>
      </c>
      <c r="B4000" t="s">
        <v>33</v>
      </c>
      <c r="C4000" t="s">
        <v>11</v>
      </c>
      <c r="D4000">
        <v>2015</v>
      </c>
      <c r="E4000" t="s">
        <v>26</v>
      </c>
      <c r="F4000" t="s">
        <v>19</v>
      </c>
      <c r="G4000" t="s">
        <v>36</v>
      </c>
      <c r="H4000" t="s">
        <v>15</v>
      </c>
      <c r="I4000" s="1">
        <v>4737.72</v>
      </c>
    </row>
    <row r="4001" spans="1:9" x14ac:dyDescent="0.3">
      <c r="A4001" t="s">
        <v>348</v>
      </c>
      <c r="B4001" t="s">
        <v>25</v>
      </c>
      <c r="C4001" t="s">
        <v>11</v>
      </c>
      <c r="D4001">
        <v>2018</v>
      </c>
      <c r="E4001" t="s">
        <v>18</v>
      </c>
      <c r="F4001" t="s">
        <v>13</v>
      </c>
      <c r="G4001" t="s">
        <v>55</v>
      </c>
      <c r="H4001" t="s">
        <v>37</v>
      </c>
      <c r="I4001" s="1">
        <v>1900.14</v>
      </c>
    </row>
    <row r="4002" spans="1:9" x14ac:dyDescent="0.3">
      <c r="A4002" t="s">
        <v>231</v>
      </c>
      <c r="B4002" t="s">
        <v>25</v>
      </c>
      <c r="C4002" t="s">
        <v>11</v>
      </c>
      <c r="D4002">
        <v>2016</v>
      </c>
      <c r="E4002" t="s">
        <v>26</v>
      </c>
      <c r="F4002" t="s">
        <v>13</v>
      </c>
      <c r="G4002" t="s">
        <v>14</v>
      </c>
      <c r="H4002" t="s">
        <v>39</v>
      </c>
      <c r="I4002" s="1">
        <v>3535.42</v>
      </c>
    </row>
    <row r="4003" spans="1:9" x14ac:dyDescent="0.3">
      <c r="A4003" t="s">
        <v>387</v>
      </c>
      <c r="B4003" t="s">
        <v>17</v>
      </c>
      <c r="C4003" t="s">
        <v>11</v>
      </c>
      <c r="D4003">
        <v>2015</v>
      </c>
      <c r="E4003" t="s">
        <v>26</v>
      </c>
      <c r="F4003" t="s">
        <v>19</v>
      </c>
      <c r="G4003" t="s">
        <v>30</v>
      </c>
      <c r="H4003" t="s">
        <v>39</v>
      </c>
      <c r="I4003" s="1">
        <v>1059.98</v>
      </c>
    </row>
    <row r="4004" spans="1:9" x14ac:dyDescent="0.3">
      <c r="A4004" t="s">
        <v>133</v>
      </c>
      <c r="B4004" t="s">
        <v>25</v>
      </c>
      <c r="C4004" t="s">
        <v>11</v>
      </c>
      <c r="D4004">
        <v>2016</v>
      </c>
      <c r="E4004" t="s">
        <v>42</v>
      </c>
      <c r="F4004" t="s">
        <v>13</v>
      </c>
      <c r="G4004" t="s">
        <v>53</v>
      </c>
      <c r="H4004" t="s">
        <v>37</v>
      </c>
      <c r="I4004" s="1">
        <v>9353.11</v>
      </c>
    </row>
    <row r="4005" spans="1:9" x14ac:dyDescent="0.3">
      <c r="A4005" t="s">
        <v>451</v>
      </c>
      <c r="B4005" t="s">
        <v>22</v>
      </c>
      <c r="C4005" t="s">
        <v>11</v>
      </c>
      <c r="D4005">
        <v>2015</v>
      </c>
      <c r="E4005" t="s">
        <v>48</v>
      </c>
      <c r="F4005" t="s">
        <v>13</v>
      </c>
      <c r="G4005" t="s">
        <v>55</v>
      </c>
      <c r="H4005" t="s">
        <v>28</v>
      </c>
      <c r="I4005" s="1">
        <v>9793.85</v>
      </c>
    </row>
    <row r="4006" spans="1:9" x14ac:dyDescent="0.3">
      <c r="A4006" t="s">
        <v>47</v>
      </c>
      <c r="B4006" t="s">
        <v>35</v>
      </c>
      <c r="C4006" t="s">
        <v>11</v>
      </c>
      <c r="D4006">
        <v>2015</v>
      </c>
      <c r="E4006" t="s">
        <v>42</v>
      </c>
      <c r="F4006" t="s">
        <v>13</v>
      </c>
      <c r="G4006" t="s">
        <v>20</v>
      </c>
      <c r="H4006" t="s">
        <v>39</v>
      </c>
      <c r="I4006" s="1">
        <v>52.02</v>
      </c>
    </row>
    <row r="4007" spans="1:9" x14ac:dyDescent="0.3">
      <c r="A4007" t="s">
        <v>277</v>
      </c>
      <c r="B4007" t="s">
        <v>25</v>
      </c>
      <c r="C4007" t="s">
        <v>11</v>
      </c>
      <c r="D4007">
        <v>2020</v>
      </c>
      <c r="E4007" t="s">
        <v>42</v>
      </c>
      <c r="F4007" t="s">
        <v>19</v>
      </c>
      <c r="G4007" t="s">
        <v>20</v>
      </c>
      <c r="H4007" t="s">
        <v>37</v>
      </c>
      <c r="I4007" s="1">
        <v>1738.22</v>
      </c>
    </row>
    <row r="4008" spans="1:9" x14ac:dyDescent="0.3">
      <c r="A4008" t="s">
        <v>266</v>
      </c>
      <c r="B4008" t="s">
        <v>35</v>
      </c>
      <c r="C4008" t="s">
        <v>11</v>
      </c>
      <c r="D4008">
        <v>2015</v>
      </c>
      <c r="E4008" t="s">
        <v>26</v>
      </c>
      <c r="F4008" t="s">
        <v>13</v>
      </c>
      <c r="G4008" t="s">
        <v>51</v>
      </c>
      <c r="H4008" t="s">
        <v>28</v>
      </c>
      <c r="I4008" s="1">
        <v>4479.84</v>
      </c>
    </row>
    <row r="4009" spans="1:9" x14ac:dyDescent="0.3">
      <c r="A4009" t="s">
        <v>369</v>
      </c>
      <c r="B4009" t="s">
        <v>33</v>
      </c>
      <c r="C4009" t="s">
        <v>11</v>
      </c>
      <c r="D4009">
        <v>2019</v>
      </c>
      <c r="E4009" t="s">
        <v>26</v>
      </c>
      <c r="F4009" t="s">
        <v>13</v>
      </c>
      <c r="G4009" t="s">
        <v>20</v>
      </c>
      <c r="H4009" t="s">
        <v>49</v>
      </c>
      <c r="I4009" s="1">
        <v>4425.2299999999996</v>
      </c>
    </row>
    <row r="4010" spans="1:9" x14ac:dyDescent="0.3">
      <c r="A4010" t="s">
        <v>85</v>
      </c>
      <c r="B4010" t="s">
        <v>33</v>
      </c>
      <c r="C4010" t="s">
        <v>11</v>
      </c>
      <c r="D4010">
        <v>2020</v>
      </c>
      <c r="E4010" t="s">
        <v>26</v>
      </c>
      <c r="F4010" t="s">
        <v>19</v>
      </c>
      <c r="G4010" t="s">
        <v>53</v>
      </c>
      <c r="H4010" t="s">
        <v>31</v>
      </c>
      <c r="I4010" s="1">
        <v>8284.8799999999992</v>
      </c>
    </row>
    <row r="4011" spans="1:9" x14ac:dyDescent="0.3">
      <c r="A4011" t="s">
        <v>139</v>
      </c>
      <c r="B4011" t="s">
        <v>17</v>
      </c>
      <c r="C4011" t="s">
        <v>11</v>
      </c>
      <c r="D4011">
        <v>2018</v>
      </c>
      <c r="E4011" t="s">
        <v>26</v>
      </c>
      <c r="F4011" t="s">
        <v>13</v>
      </c>
      <c r="G4011" t="s">
        <v>53</v>
      </c>
      <c r="H4011" t="s">
        <v>28</v>
      </c>
      <c r="I4011" s="1">
        <v>3606.25</v>
      </c>
    </row>
    <row r="4012" spans="1:9" x14ac:dyDescent="0.3">
      <c r="A4012" t="s">
        <v>412</v>
      </c>
      <c r="B4012" t="s">
        <v>35</v>
      </c>
      <c r="C4012" t="s">
        <v>11</v>
      </c>
      <c r="D4012">
        <v>2015</v>
      </c>
      <c r="E4012" t="s">
        <v>23</v>
      </c>
      <c r="F4012" t="s">
        <v>13</v>
      </c>
      <c r="G4012" t="s">
        <v>36</v>
      </c>
      <c r="H4012" t="s">
        <v>28</v>
      </c>
      <c r="I4012" s="1">
        <v>4306.03</v>
      </c>
    </row>
    <row r="4013" spans="1:9" x14ac:dyDescent="0.3">
      <c r="A4013" t="s">
        <v>54</v>
      </c>
      <c r="B4013" t="s">
        <v>35</v>
      </c>
      <c r="C4013" t="s">
        <v>11</v>
      </c>
      <c r="D4013">
        <v>2016</v>
      </c>
      <c r="E4013" t="s">
        <v>23</v>
      </c>
      <c r="F4013" t="s">
        <v>19</v>
      </c>
      <c r="G4013" t="s">
        <v>20</v>
      </c>
      <c r="H4013" t="s">
        <v>49</v>
      </c>
      <c r="I4013" s="1">
        <v>8098.39</v>
      </c>
    </row>
    <row r="4014" spans="1:9" x14ac:dyDescent="0.3">
      <c r="A4014" t="s">
        <v>175</v>
      </c>
      <c r="B4014" t="s">
        <v>35</v>
      </c>
      <c r="C4014" t="s">
        <v>11</v>
      </c>
      <c r="D4014">
        <v>2015</v>
      </c>
      <c r="E4014" t="s">
        <v>26</v>
      </c>
      <c r="F4014" t="s">
        <v>19</v>
      </c>
      <c r="G4014" t="s">
        <v>36</v>
      </c>
      <c r="H4014" t="s">
        <v>49</v>
      </c>
      <c r="I4014" s="1">
        <v>7040.96</v>
      </c>
    </row>
    <row r="4015" spans="1:9" x14ac:dyDescent="0.3">
      <c r="A4015" t="s">
        <v>163</v>
      </c>
      <c r="B4015" t="s">
        <v>10</v>
      </c>
      <c r="C4015" t="s">
        <v>11</v>
      </c>
      <c r="D4015">
        <v>2019</v>
      </c>
      <c r="E4015" t="s">
        <v>26</v>
      </c>
      <c r="F4015" t="s">
        <v>19</v>
      </c>
      <c r="G4015" t="s">
        <v>20</v>
      </c>
      <c r="H4015" t="s">
        <v>31</v>
      </c>
      <c r="I4015" s="1">
        <v>2783.18</v>
      </c>
    </row>
    <row r="4016" spans="1:9" x14ac:dyDescent="0.3">
      <c r="A4016" t="s">
        <v>115</v>
      </c>
      <c r="B4016" t="s">
        <v>33</v>
      </c>
      <c r="C4016" t="s">
        <v>11</v>
      </c>
      <c r="D4016">
        <v>2018</v>
      </c>
      <c r="E4016" t="s">
        <v>18</v>
      </c>
      <c r="F4016" t="s">
        <v>19</v>
      </c>
      <c r="G4016" t="s">
        <v>55</v>
      </c>
      <c r="H4016" t="s">
        <v>28</v>
      </c>
      <c r="I4016" s="1">
        <v>8544.3799999999992</v>
      </c>
    </row>
    <row r="4017" spans="1:9" x14ac:dyDescent="0.3">
      <c r="A4017" t="s">
        <v>237</v>
      </c>
      <c r="B4017" t="s">
        <v>35</v>
      </c>
      <c r="C4017" t="s">
        <v>11</v>
      </c>
      <c r="D4017">
        <v>2016</v>
      </c>
      <c r="E4017" t="s">
        <v>18</v>
      </c>
      <c r="F4017" t="s">
        <v>19</v>
      </c>
      <c r="G4017" t="s">
        <v>27</v>
      </c>
      <c r="H4017" t="s">
        <v>28</v>
      </c>
      <c r="I4017" s="1">
        <v>2197.63</v>
      </c>
    </row>
    <row r="4018" spans="1:9" x14ac:dyDescent="0.3">
      <c r="A4018" t="s">
        <v>103</v>
      </c>
      <c r="B4018" t="s">
        <v>35</v>
      </c>
      <c r="C4018" t="s">
        <v>11</v>
      </c>
      <c r="D4018">
        <v>2019</v>
      </c>
      <c r="E4018" t="s">
        <v>42</v>
      </c>
      <c r="F4018" t="s">
        <v>13</v>
      </c>
      <c r="G4018" t="s">
        <v>36</v>
      </c>
      <c r="H4018" t="s">
        <v>15</v>
      </c>
      <c r="I4018" s="1">
        <v>4735.33</v>
      </c>
    </row>
    <row r="4019" spans="1:9" x14ac:dyDescent="0.3">
      <c r="A4019" t="s">
        <v>266</v>
      </c>
      <c r="B4019" t="s">
        <v>10</v>
      </c>
      <c r="C4019" t="s">
        <v>11</v>
      </c>
      <c r="D4019">
        <v>2016</v>
      </c>
      <c r="E4019" t="s">
        <v>23</v>
      </c>
      <c r="F4019" t="s">
        <v>13</v>
      </c>
      <c r="G4019" t="s">
        <v>36</v>
      </c>
      <c r="H4019" t="s">
        <v>49</v>
      </c>
      <c r="I4019" s="1">
        <v>8089.74</v>
      </c>
    </row>
    <row r="4020" spans="1:9" x14ac:dyDescent="0.3">
      <c r="A4020" t="s">
        <v>446</v>
      </c>
      <c r="B4020" t="s">
        <v>17</v>
      </c>
      <c r="C4020" t="s">
        <v>11</v>
      </c>
      <c r="D4020">
        <v>2019</v>
      </c>
      <c r="E4020" t="s">
        <v>48</v>
      </c>
      <c r="F4020" t="s">
        <v>19</v>
      </c>
      <c r="G4020" t="s">
        <v>14</v>
      </c>
      <c r="H4020" t="s">
        <v>28</v>
      </c>
      <c r="I4020" s="1">
        <v>6077.31</v>
      </c>
    </row>
    <row r="4021" spans="1:9" x14ac:dyDescent="0.3">
      <c r="A4021" t="s">
        <v>228</v>
      </c>
      <c r="B4021" t="s">
        <v>17</v>
      </c>
      <c r="C4021" t="s">
        <v>11</v>
      </c>
      <c r="D4021">
        <v>2016</v>
      </c>
      <c r="E4021" t="s">
        <v>26</v>
      </c>
      <c r="F4021" t="s">
        <v>19</v>
      </c>
      <c r="G4021" t="s">
        <v>27</v>
      </c>
      <c r="H4021" t="s">
        <v>37</v>
      </c>
      <c r="I4021" s="1">
        <v>7064.47</v>
      </c>
    </row>
    <row r="4022" spans="1:9" x14ac:dyDescent="0.3">
      <c r="A4022" t="s">
        <v>506</v>
      </c>
      <c r="B4022" t="s">
        <v>17</v>
      </c>
      <c r="C4022" t="s">
        <v>11</v>
      </c>
      <c r="D4022">
        <v>2020</v>
      </c>
      <c r="E4022" t="s">
        <v>48</v>
      </c>
      <c r="F4022" t="s">
        <v>19</v>
      </c>
      <c r="G4022" t="s">
        <v>30</v>
      </c>
      <c r="H4022" t="s">
        <v>37</v>
      </c>
      <c r="I4022" s="1">
        <v>9484.7900000000009</v>
      </c>
    </row>
    <row r="4023" spans="1:9" x14ac:dyDescent="0.3">
      <c r="A4023" t="s">
        <v>202</v>
      </c>
      <c r="B4023" t="s">
        <v>33</v>
      </c>
      <c r="C4023" t="s">
        <v>11</v>
      </c>
      <c r="D4023">
        <v>2018</v>
      </c>
      <c r="E4023" t="s">
        <v>42</v>
      </c>
      <c r="F4023" t="s">
        <v>13</v>
      </c>
      <c r="G4023" t="s">
        <v>14</v>
      </c>
      <c r="H4023" t="s">
        <v>15</v>
      </c>
      <c r="I4023" s="1">
        <v>6719.24</v>
      </c>
    </row>
    <row r="4024" spans="1:9" x14ac:dyDescent="0.3">
      <c r="A4024" t="s">
        <v>337</v>
      </c>
      <c r="B4024" t="s">
        <v>35</v>
      </c>
      <c r="C4024" t="s">
        <v>11</v>
      </c>
      <c r="D4024">
        <v>2016</v>
      </c>
      <c r="E4024" t="s">
        <v>23</v>
      </c>
      <c r="F4024" t="s">
        <v>13</v>
      </c>
      <c r="G4024" t="s">
        <v>30</v>
      </c>
      <c r="H4024" t="s">
        <v>15</v>
      </c>
      <c r="I4024" s="1">
        <v>8227.0300000000007</v>
      </c>
    </row>
    <row r="4025" spans="1:9" x14ac:dyDescent="0.3">
      <c r="A4025" t="s">
        <v>287</v>
      </c>
      <c r="B4025" t="s">
        <v>22</v>
      </c>
      <c r="C4025" t="s">
        <v>11</v>
      </c>
      <c r="D4025">
        <v>2015</v>
      </c>
      <c r="E4025" t="s">
        <v>18</v>
      </c>
      <c r="F4025" t="s">
        <v>13</v>
      </c>
      <c r="G4025" t="s">
        <v>55</v>
      </c>
      <c r="H4025" t="s">
        <v>49</v>
      </c>
      <c r="I4025" s="1">
        <v>2502.44</v>
      </c>
    </row>
    <row r="4026" spans="1:9" x14ac:dyDescent="0.3">
      <c r="A4026" t="s">
        <v>461</v>
      </c>
      <c r="B4026" t="s">
        <v>35</v>
      </c>
      <c r="C4026" t="s">
        <v>11</v>
      </c>
      <c r="D4026">
        <v>2020</v>
      </c>
      <c r="E4026" t="s">
        <v>26</v>
      </c>
      <c r="F4026" t="s">
        <v>19</v>
      </c>
      <c r="G4026" t="s">
        <v>20</v>
      </c>
      <c r="H4026" t="s">
        <v>28</v>
      </c>
      <c r="I4026" s="1">
        <v>983.91</v>
      </c>
    </row>
    <row r="4027" spans="1:9" x14ac:dyDescent="0.3">
      <c r="A4027" t="s">
        <v>264</v>
      </c>
      <c r="B4027" t="s">
        <v>35</v>
      </c>
      <c r="C4027" t="s">
        <v>11</v>
      </c>
      <c r="D4027">
        <v>2020</v>
      </c>
      <c r="E4027" t="s">
        <v>12</v>
      </c>
      <c r="F4027" t="s">
        <v>13</v>
      </c>
      <c r="G4027" t="s">
        <v>36</v>
      </c>
      <c r="H4027" t="s">
        <v>37</v>
      </c>
      <c r="I4027" s="1">
        <v>9933.69</v>
      </c>
    </row>
    <row r="4028" spans="1:9" x14ac:dyDescent="0.3">
      <c r="A4028" t="s">
        <v>464</v>
      </c>
      <c r="B4028" t="s">
        <v>10</v>
      </c>
      <c r="C4028" t="s">
        <v>11</v>
      </c>
      <c r="D4028">
        <v>2018</v>
      </c>
      <c r="E4028" t="s">
        <v>42</v>
      </c>
      <c r="F4028" t="s">
        <v>13</v>
      </c>
      <c r="G4028" t="s">
        <v>53</v>
      </c>
      <c r="H4028" t="s">
        <v>37</v>
      </c>
      <c r="I4028" s="1">
        <v>5817.59</v>
      </c>
    </row>
    <row r="4029" spans="1:9" x14ac:dyDescent="0.3">
      <c r="A4029" t="s">
        <v>332</v>
      </c>
      <c r="B4029" t="s">
        <v>10</v>
      </c>
      <c r="C4029" t="s">
        <v>11</v>
      </c>
      <c r="D4029">
        <v>2020</v>
      </c>
      <c r="E4029" t="s">
        <v>42</v>
      </c>
      <c r="F4029" t="s">
        <v>13</v>
      </c>
      <c r="G4029" t="s">
        <v>14</v>
      </c>
      <c r="H4029" t="s">
        <v>49</v>
      </c>
      <c r="I4029" s="1">
        <v>7162.71</v>
      </c>
    </row>
    <row r="4030" spans="1:9" x14ac:dyDescent="0.3">
      <c r="A4030" t="s">
        <v>381</v>
      </c>
      <c r="B4030" t="s">
        <v>17</v>
      </c>
      <c r="C4030" t="s">
        <v>11</v>
      </c>
      <c r="D4030">
        <v>2018</v>
      </c>
      <c r="E4030" t="s">
        <v>12</v>
      </c>
      <c r="F4030" t="s">
        <v>13</v>
      </c>
      <c r="G4030" t="s">
        <v>55</v>
      </c>
      <c r="H4030" t="s">
        <v>31</v>
      </c>
      <c r="I4030" s="1">
        <v>7510.3</v>
      </c>
    </row>
    <row r="4031" spans="1:9" x14ac:dyDescent="0.3">
      <c r="A4031" t="s">
        <v>12</v>
      </c>
      <c r="B4031" t="s">
        <v>17</v>
      </c>
      <c r="C4031" t="s">
        <v>11</v>
      </c>
      <c r="D4031">
        <v>2020</v>
      </c>
      <c r="E4031" t="s">
        <v>48</v>
      </c>
      <c r="F4031" t="s">
        <v>13</v>
      </c>
      <c r="G4031" t="s">
        <v>36</v>
      </c>
      <c r="H4031" t="s">
        <v>49</v>
      </c>
      <c r="I4031" s="1">
        <v>568.23</v>
      </c>
    </row>
    <row r="4032" spans="1:9" x14ac:dyDescent="0.3">
      <c r="A4032" t="s">
        <v>521</v>
      </c>
      <c r="B4032" t="s">
        <v>22</v>
      </c>
      <c r="C4032" t="s">
        <v>11</v>
      </c>
      <c r="D4032">
        <v>2018</v>
      </c>
      <c r="E4032" t="s">
        <v>26</v>
      </c>
      <c r="F4032" t="s">
        <v>19</v>
      </c>
      <c r="G4032" t="s">
        <v>51</v>
      </c>
      <c r="H4032" t="s">
        <v>49</v>
      </c>
      <c r="I4032" s="1">
        <v>4166.07</v>
      </c>
    </row>
    <row r="4033" spans="1:9" x14ac:dyDescent="0.3">
      <c r="A4033" t="s">
        <v>174</v>
      </c>
      <c r="B4033" t="s">
        <v>33</v>
      </c>
      <c r="C4033" t="s">
        <v>11</v>
      </c>
      <c r="D4033">
        <v>2015</v>
      </c>
      <c r="E4033" t="s">
        <v>42</v>
      </c>
      <c r="F4033" t="s">
        <v>13</v>
      </c>
      <c r="G4033" t="s">
        <v>76</v>
      </c>
      <c r="H4033" t="s">
        <v>39</v>
      </c>
      <c r="I4033" s="1">
        <v>8562.81</v>
      </c>
    </row>
    <row r="4034" spans="1:9" x14ac:dyDescent="0.3">
      <c r="A4034" t="s">
        <v>144</v>
      </c>
      <c r="B4034" t="s">
        <v>17</v>
      </c>
      <c r="C4034" t="s">
        <v>11</v>
      </c>
      <c r="D4034">
        <v>2016</v>
      </c>
      <c r="E4034" t="s">
        <v>42</v>
      </c>
      <c r="F4034" t="s">
        <v>19</v>
      </c>
      <c r="G4034" t="s">
        <v>53</v>
      </c>
      <c r="H4034" t="s">
        <v>15</v>
      </c>
      <c r="I4034" s="1">
        <v>3961.27</v>
      </c>
    </row>
    <row r="4035" spans="1:9" x14ac:dyDescent="0.3">
      <c r="A4035" t="s">
        <v>200</v>
      </c>
      <c r="B4035" t="s">
        <v>22</v>
      </c>
      <c r="C4035" t="s">
        <v>11</v>
      </c>
      <c r="D4035">
        <v>2016</v>
      </c>
      <c r="E4035" t="s">
        <v>18</v>
      </c>
      <c r="F4035" t="s">
        <v>13</v>
      </c>
      <c r="G4035" t="s">
        <v>45</v>
      </c>
      <c r="H4035" t="s">
        <v>31</v>
      </c>
      <c r="I4035" s="1">
        <v>1733.37</v>
      </c>
    </row>
    <row r="4036" spans="1:9" x14ac:dyDescent="0.3">
      <c r="A4036" t="s">
        <v>121</v>
      </c>
      <c r="B4036" t="s">
        <v>25</v>
      </c>
      <c r="C4036" t="s">
        <v>11</v>
      </c>
      <c r="D4036">
        <v>2019</v>
      </c>
      <c r="E4036" t="s">
        <v>48</v>
      </c>
      <c r="F4036" t="s">
        <v>19</v>
      </c>
      <c r="G4036" t="s">
        <v>20</v>
      </c>
      <c r="H4036" t="s">
        <v>31</v>
      </c>
      <c r="I4036" s="1">
        <v>9476.6299999999992</v>
      </c>
    </row>
    <row r="4037" spans="1:9" x14ac:dyDescent="0.3">
      <c r="A4037" t="s">
        <v>58</v>
      </c>
      <c r="B4037" t="s">
        <v>10</v>
      </c>
      <c r="C4037" t="s">
        <v>11</v>
      </c>
      <c r="D4037">
        <v>2015</v>
      </c>
      <c r="E4037" t="s">
        <v>18</v>
      </c>
      <c r="F4037" t="s">
        <v>13</v>
      </c>
      <c r="G4037" t="s">
        <v>20</v>
      </c>
      <c r="H4037" t="s">
        <v>49</v>
      </c>
      <c r="I4037" s="1">
        <v>9135.17</v>
      </c>
    </row>
    <row r="4038" spans="1:9" x14ac:dyDescent="0.3">
      <c r="A4038" t="s">
        <v>228</v>
      </c>
      <c r="B4038" t="s">
        <v>22</v>
      </c>
      <c r="C4038" t="s">
        <v>11</v>
      </c>
      <c r="D4038">
        <v>2019</v>
      </c>
      <c r="E4038" t="s">
        <v>42</v>
      </c>
      <c r="F4038" t="s">
        <v>13</v>
      </c>
      <c r="G4038" t="s">
        <v>53</v>
      </c>
      <c r="H4038" t="s">
        <v>39</v>
      </c>
      <c r="I4038" s="1">
        <v>5162.3</v>
      </c>
    </row>
    <row r="4039" spans="1:9" x14ac:dyDescent="0.3">
      <c r="A4039" t="s">
        <v>449</v>
      </c>
      <c r="B4039" t="s">
        <v>10</v>
      </c>
      <c r="C4039" t="s">
        <v>11</v>
      </c>
      <c r="D4039">
        <v>2019</v>
      </c>
      <c r="E4039" t="s">
        <v>48</v>
      </c>
      <c r="F4039" t="s">
        <v>19</v>
      </c>
      <c r="G4039" t="s">
        <v>45</v>
      </c>
      <c r="H4039" t="s">
        <v>15</v>
      </c>
      <c r="I4039" s="1">
        <v>4999.2299999999996</v>
      </c>
    </row>
    <row r="4040" spans="1:9" x14ac:dyDescent="0.3">
      <c r="A4040" t="s">
        <v>141</v>
      </c>
      <c r="B4040" t="s">
        <v>22</v>
      </c>
      <c r="C4040" t="s">
        <v>11</v>
      </c>
      <c r="D4040">
        <v>2018</v>
      </c>
      <c r="E4040" t="s">
        <v>26</v>
      </c>
      <c r="F4040" t="s">
        <v>19</v>
      </c>
      <c r="G4040" t="s">
        <v>76</v>
      </c>
      <c r="H4040" t="s">
        <v>39</v>
      </c>
      <c r="I4040" s="1">
        <v>3442.42</v>
      </c>
    </row>
    <row r="4041" spans="1:9" x14ac:dyDescent="0.3">
      <c r="A4041" t="s">
        <v>427</v>
      </c>
      <c r="B4041" t="s">
        <v>17</v>
      </c>
      <c r="C4041" t="s">
        <v>11</v>
      </c>
      <c r="D4041">
        <v>2020</v>
      </c>
      <c r="E4041" t="s">
        <v>12</v>
      </c>
      <c r="F4041" t="s">
        <v>19</v>
      </c>
      <c r="G4041" t="s">
        <v>76</v>
      </c>
      <c r="H4041" t="s">
        <v>15</v>
      </c>
      <c r="I4041" s="1">
        <v>2996.67</v>
      </c>
    </row>
    <row r="4042" spans="1:9" x14ac:dyDescent="0.3">
      <c r="A4042" t="s">
        <v>68</v>
      </c>
      <c r="B4042" t="s">
        <v>10</v>
      </c>
      <c r="C4042" t="s">
        <v>11</v>
      </c>
      <c r="D4042">
        <v>2019</v>
      </c>
      <c r="E4042" t="s">
        <v>12</v>
      </c>
      <c r="F4042" t="s">
        <v>19</v>
      </c>
      <c r="G4042" t="s">
        <v>30</v>
      </c>
      <c r="H4042" t="s">
        <v>49</v>
      </c>
      <c r="I4042" s="1">
        <v>7221.62</v>
      </c>
    </row>
    <row r="4043" spans="1:9" x14ac:dyDescent="0.3">
      <c r="A4043" t="s">
        <v>250</v>
      </c>
      <c r="B4043" t="s">
        <v>33</v>
      </c>
      <c r="C4043" t="s">
        <v>11</v>
      </c>
      <c r="D4043">
        <v>2015</v>
      </c>
      <c r="E4043" t="s">
        <v>18</v>
      </c>
      <c r="F4043" t="s">
        <v>19</v>
      </c>
      <c r="G4043" t="s">
        <v>45</v>
      </c>
      <c r="H4043" t="s">
        <v>31</v>
      </c>
      <c r="I4043" s="1">
        <v>7630.11</v>
      </c>
    </row>
    <row r="4044" spans="1:9" x14ac:dyDescent="0.3">
      <c r="A4044" t="s">
        <v>229</v>
      </c>
      <c r="B4044" t="s">
        <v>25</v>
      </c>
      <c r="C4044" t="s">
        <v>11</v>
      </c>
      <c r="D4044">
        <v>2018</v>
      </c>
      <c r="E4044" t="s">
        <v>18</v>
      </c>
      <c r="F4044" t="s">
        <v>19</v>
      </c>
      <c r="G4044" t="s">
        <v>36</v>
      </c>
      <c r="H4044" t="s">
        <v>37</v>
      </c>
      <c r="I4044" s="1">
        <v>4587.47</v>
      </c>
    </row>
    <row r="4045" spans="1:9" x14ac:dyDescent="0.3">
      <c r="A4045" t="s">
        <v>237</v>
      </c>
      <c r="B4045" t="s">
        <v>17</v>
      </c>
      <c r="C4045" t="s">
        <v>11</v>
      </c>
      <c r="D4045">
        <v>2015</v>
      </c>
      <c r="E4045" t="s">
        <v>26</v>
      </c>
      <c r="F4045" t="s">
        <v>19</v>
      </c>
      <c r="G4045" t="s">
        <v>27</v>
      </c>
      <c r="H4045" t="s">
        <v>15</v>
      </c>
      <c r="I4045" s="1">
        <v>447.25</v>
      </c>
    </row>
    <row r="4046" spans="1:9" x14ac:dyDescent="0.3">
      <c r="A4046" t="s">
        <v>451</v>
      </c>
      <c r="B4046" t="s">
        <v>33</v>
      </c>
      <c r="C4046" t="s">
        <v>11</v>
      </c>
      <c r="D4046">
        <v>2020</v>
      </c>
      <c r="E4046" t="s">
        <v>12</v>
      </c>
      <c r="F4046" t="s">
        <v>19</v>
      </c>
      <c r="G4046" t="s">
        <v>51</v>
      </c>
      <c r="H4046" t="s">
        <v>49</v>
      </c>
      <c r="I4046" s="1">
        <v>8664.4500000000007</v>
      </c>
    </row>
    <row r="4047" spans="1:9" x14ac:dyDescent="0.3">
      <c r="A4047" t="s">
        <v>231</v>
      </c>
      <c r="B4047" t="s">
        <v>17</v>
      </c>
      <c r="C4047" t="s">
        <v>11</v>
      </c>
      <c r="D4047">
        <v>2016</v>
      </c>
      <c r="E4047" t="s">
        <v>42</v>
      </c>
      <c r="F4047" t="s">
        <v>13</v>
      </c>
      <c r="G4047" t="s">
        <v>45</v>
      </c>
      <c r="H4047" t="s">
        <v>39</v>
      </c>
      <c r="I4047" s="1">
        <v>2055.54</v>
      </c>
    </row>
    <row r="4048" spans="1:9" x14ac:dyDescent="0.3">
      <c r="A4048" t="s">
        <v>322</v>
      </c>
      <c r="B4048" t="s">
        <v>25</v>
      </c>
      <c r="C4048" t="s">
        <v>11</v>
      </c>
      <c r="D4048">
        <v>2019</v>
      </c>
      <c r="E4048" t="s">
        <v>26</v>
      </c>
      <c r="F4048" t="s">
        <v>19</v>
      </c>
      <c r="G4048" t="s">
        <v>20</v>
      </c>
      <c r="H4048" t="s">
        <v>37</v>
      </c>
      <c r="I4048" s="1">
        <v>4773.24</v>
      </c>
    </row>
    <row r="4049" spans="1:9" x14ac:dyDescent="0.3">
      <c r="A4049" t="s">
        <v>72</v>
      </c>
      <c r="B4049" t="s">
        <v>17</v>
      </c>
      <c r="C4049" t="s">
        <v>11</v>
      </c>
      <c r="D4049">
        <v>2020</v>
      </c>
      <c r="E4049" t="s">
        <v>26</v>
      </c>
      <c r="F4049" t="s">
        <v>13</v>
      </c>
      <c r="G4049" t="s">
        <v>27</v>
      </c>
      <c r="H4049" t="s">
        <v>37</v>
      </c>
      <c r="I4049" s="1">
        <v>8466.6</v>
      </c>
    </row>
    <row r="4050" spans="1:9" x14ac:dyDescent="0.3">
      <c r="A4050" t="s">
        <v>503</v>
      </c>
      <c r="B4050" t="s">
        <v>17</v>
      </c>
      <c r="C4050" t="s">
        <v>11</v>
      </c>
      <c r="D4050">
        <v>2015</v>
      </c>
      <c r="E4050" t="s">
        <v>23</v>
      </c>
      <c r="F4050" t="s">
        <v>19</v>
      </c>
      <c r="G4050" t="s">
        <v>55</v>
      </c>
      <c r="H4050" t="s">
        <v>37</v>
      </c>
      <c r="I4050" s="1">
        <v>3137.64</v>
      </c>
    </row>
    <row r="4051" spans="1:9" x14ac:dyDescent="0.3">
      <c r="A4051" t="s">
        <v>256</v>
      </c>
      <c r="B4051" t="s">
        <v>25</v>
      </c>
      <c r="C4051" t="s">
        <v>11</v>
      </c>
      <c r="D4051">
        <v>2018</v>
      </c>
      <c r="E4051" t="s">
        <v>18</v>
      </c>
      <c r="F4051" t="s">
        <v>19</v>
      </c>
      <c r="G4051" t="s">
        <v>36</v>
      </c>
      <c r="H4051" t="s">
        <v>49</v>
      </c>
      <c r="I4051" s="1">
        <v>8587.0499999999993</v>
      </c>
    </row>
    <row r="4052" spans="1:9" x14ac:dyDescent="0.3">
      <c r="A4052" t="s">
        <v>285</v>
      </c>
      <c r="B4052" t="s">
        <v>35</v>
      </c>
      <c r="C4052" t="s">
        <v>11</v>
      </c>
      <c r="D4052">
        <v>2016</v>
      </c>
      <c r="E4052" t="s">
        <v>23</v>
      </c>
      <c r="F4052" t="s">
        <v>19</v>
      </c>
      <c r="G4052" t="s">
        <v>45</v>
      </c>
      <c r="H4052" t="s">
        <v>49</v>
      </c>
      <c r="I4052" s="1">
        <v>4574.6099999999997</v>
      </c>
    </row>
    <row r="4053" spans="1:9" x14ac:dyDescent="0.3">
      <c r="A4053" t="s">
        <v>29</v>
      </c>
      <c r="B4053" t="s">
        <v>33</v>
      </c>
      <c r="C4053" t="s">
        <v>11</v>
      </c>
      <c r="D4053">
        <v>2015</v>
      </c>
      <c r="E4053" t="s">
        <v>18</v>
      </c>
      <c r="F4053" t="s">
        <v>19</v>
      </c>
      <c r="G4053" t="s">
        <v>76</v>
      </c>
      <c r="H4053" t="s">
        <v>15</v>
      </c>
      <c r="I4053" s="1">
        <v>7503.53</v>
      </c>
    </row>
    <row r="4054" spans="1:9" x14ac:dyDescent="0.3">
      <c r="A4054" t="s">
        <v>355</v>
      </c>
      <c r="B4054" t="s">
        <v>33</v>
      </c>
      <c r="C4054" t="s">
        <v>11</v>
      </c>
      <c r="D4054">
        <v>2020</v>
      </c>
      <c r="E4054" t="s">
        <v>48</v>
      </c>
      <c r="F4054" t="s">
        <v>13</v>
      </c>
      <c r="G4054" t="s">
        <v>14</v>
      </c>
      <c r="H4054" t="s">
        <v>39</v>
      </c>
      <c r="I4054" s="1">
        <v>5904.64</v>
      </c>
    </row>
    <row r="4055" spans="1:9" x14ac:dyDescent="0.3">
      <c r="A4055" t="s">
        <v>430</v>
      </c>
      <c r="B4055" t="s">
        <v>22</v>
      </c>
      <c r="C4055" t="s">
        <v>11</v>
      </c>
      <c r="D4055">
        <v>2015</v>
      </c>
      <c r="E4055" t="s">
        <v>12</v>
      </c>
      <c r="F4055" t="s">
        <v>13</v>
      </c>
      <c r="G4055" t="s">
        <v>76</v>
      </c>
      <c r="H4055" t="s">
        <v>49</v>
      </c>
      <c r="I4055" s="1">
        <v>9031.8799999999992</v>
      </c>
    </row>
    <row r="4056" spans="1:9" x14ac:dyDescent="0.3">
      <c r="A4056" t="s">
        <v>423</v>
      </c>
      <c r="B4056" t="s">
        <v>35</v>
      </c>
      <c r="C4056" t="s">
        <v>11</v>
      </c>
      <c r="D4056">
        <v>2016</v>
      </c>
      <c r="E4056" t="s">
        <v>42</v>
      </c>
      <c r="F4056" t="s">
        <v>13</v>
      </c>
      <c r="G4056" t="s">
        <v>45</v>
      </c>
      <c r="H4056" t="s">
        <v>28</v>
      </c>
      <c r="I4056" s="1">
        <v>8620.11</v>
      </c>
    </row>
    <row r="4057" spans="1:9" x14ac:dyDescent="0.3">
      <c r="A4057" t="s">
        <v>307</v>
      </c>
      <c r="B4057" t="s">
        <v>35</v>
      </c>
      <c r="C4057" t="s">
        <v>11</v>
      </c>
      <c r="D4057">
        <v>2018</v>
      </c>
      <c r="E4057" t="s">
        <v>26</v>
      </c>
      <c r="F4057" t="s">
        <v>19</v>
      </c>
      <c r="G4057" t="s">
        <v>53</v>
      </c>
      <c r="H4057" t="s">
        <v>39</v>
      </c>
      <c r="I4057" s="1">
        <v>1660.73</v>
      </c>
    </row>
    <row r="4058" spans="1:9" x14ac:dyDescent="0.3">
      <c r="A4058" t="s">
        <v>142</v>
      </c>
      <c r="B4058" t="s">
        <v>10</v>
      </c>
      <c r="C4058" t="s">
        <v>11</v>
      </c>
      <c r="D4058">
        <v>2020</v>
      </c>
      <c r="E4058" t="s">
        <v>42</v>
      </c>
      <c r="F4058" t="s">
        <v>19</v>
      </c>
      <c r="G4058" t="s">
        <v>51</v>
      </c>
      <c r="H4058" t="s">
        <v>37</v>
      </c>
      <c r="I4058" s="1">
        <v>5682.63</v>
      </c>
    </row>
    <row r="4059" spans="1:9" x14ac:dyDescent="0.3">
      <c r="A4059" t="s">
        <v>124</v>
      </c>
      <c r="B4059" t="s">
        <v>10</v>
      </c>
      <c r="C4059" t="s">
        <v>11</v>
      </c>
      <c r="D4059">
        <v>2020</v>
      </c>
      <c r="E4059" t="s">
        <v>23</v>
      </c>
      <c r="F4059" t="s">
        <v>19</v>
      </c>
      <c r="G4059" t="s">
        <v>45</v>
      </c>
      <c r="H4059" t="s">
        <v>39</v>
      </c>
      <c r="I4059" s="1">
        <v>7904.29</v>
      </c>
    </row>
    <row r="4060" spans="1:9" x14ac:dyDescent="0.3">
      <c r="A4060" t="s">
        <v>156</v>
      </c>
      <c r="B4060" t="s">
        <v>22</v>
      </c>
      <c r="C4060" t="s">
        <v>11</v>
      </c>
      <c r="D4060">
        <v>2019</v>
      </c>
      <c r="E4060" t="s">
        <v>48</v>
      </c>
      <c r="F4060" t="s">
        <v>13</v>
      </c>
      <c r="G4060" t="s">
        <v>76</v>
      </c>
      <c r="H4060" t="s">
        <v>37</v>
      </c>
      <c r="I4060" s="1">
        <v>6526.29</v>
      </c>
    </row>
    <row r="4061" spans="1:9" x14ac:dyDescent="0.3">
      <c r="A4061" t="s">
        <v>247</v>
      </c>
      <c r="B4061" t="s">
        <v>17</v>
      </c>
      <c r="C4061" t="s">
        <v>11</v>
      </c>
      <c r="D4061">
        <v>2016</v>
      </c>
      <c r="E4061" t="s">
        <v>26</v>
      </c>
      <c r="F4061" t="s">
        <v>13</v>
      </c>
      <c r="G4061" t="s">
        <v>45</v>
      </c>
      <c r="H4061" t="s">
        <v>37</v>
      </c>
      <c r="I4061" s="1">
        <v>4457.1499999999996</v>
      </c>
    </row>
    <row r="4062" spans="1:9" x14ac:dyDescent="0.3">
      <c r="A4062" t="s">
        <v>468</v>
      </c>
      <c r="B4062" t="s">
        <v>25</v>
      </c>
      <c r="C4062" t="s">
        <v>11</v>
      </c>
      <c r="D4062">
        <v>2019</v>
      </c>
      <c r="E4062" t="s">
        <v>18</v>
      </c>
      <c r="F4062" t="s">
        <v>19</v>
      </c>
      <c r="G4062" t="s">
        <v>45</v>
      </c>
      <c r="H4062" t="s">
        <v>31</v>
      </c>
      <c r="I4062" s="1">
        <v>1912.47</v>
      </c>
    </row>
    <row r="4063" spans="1:9" x14ac:dyDescent="0.3">
      <c r="A4063" t="s">
        <v>213</v>
      </c>
      <c r="B4063" t="s">
        <v>10</v>
      </c>
      <c r="C4063" t="s">
        <v>11</v>
      </c>
      <c r="D4063">
        <v>2018</v>
      </c>
      <c r="E4063" t="s">
        <v>48</v>
      </c>
      <c r="F4063" t="s">
        <v>19</v>
      </c>
      <c r="G4063" t="s">
        <v>27</v>
      </c>
      <c r="H4063" t="s">
        <v>28</v>
      </c>
      <c r="I4063" s="1">
        <v>9985.5499999999993</v>
      </c>
    </row>
    <row r="4064" spans="1:9" x14ac:dyDescent="0.3">
      <c r="A4064" t="s">
        <v>291</v>
      </c>
      <c r="B4064" t="s">
        <v>10</v>
      </c>
      <c r="C4064" t="s">
        <v>11</v>
      </c>
      <c r="D4064">
        <v>2015</v>
      </c>
      <c r="E4064" t="s">
        <v>12</v>
      </c>
      <c r="F4064" t="s">
        <v>19</v>
      </c>
      <c r="G4064" t="s">
        <v>76</v>
      </c>
      <c r="H4064" t="s">
        <v>31</v>
      </c>
      <c r="I4064" s="1">
        <v>1904.87</v>
      </c>
    </row>
    <row r="4065" spans="1:9" x14ac:dyDescent="0.3">
      <c r="A4065" t="s">
        <v>246</v>
      </c>
      <c r="B4065" t="s">
        <v>22</v>
      </c>
      <c r="C4065" t="s">
        <v>11</v>
      </c>
      <c r="D4065">
        <v>2019</v>
      </c>
      <c r="E4065" t="s">
        <v>18</v>
      </c>
      <c r="F4065" t="s">
        <v>13</v>
      </c>
      <c r="G4065" t="s">
        <v>55</v>
      </c>
      <c r="H4065" t="s">
        <v>49</v>
      </c>
      <c r="I4065" s="1">
        <v>3848.42</v>
      </c>
    </row>
    <row r="4066" spans="1:9" x14ac:dyDescent="0.3">
      <c r="A4066" t="s">
        <v>445</v>
      </c>
      <c r="B4066" t="s">
        <v>10</v>
      </c>
      <c r="C4066" t="s">
        <v>11</v>
      </c>
      <c r="D4066">
        <v>2016</v>
      </c>
      <c r="E4066" t="s">
        <v>48</v>
      </c>
      <c r="F4066" t="s">
        <v>13</v>
      </c>
      <c r="G4066" t="s">
        <v>76</v>
      </c>
      <c r="H4066" t="s">
        <v>39</v>
      </c>
      <c r="I4066" s="1">
        <v>1298.25</v>
      </c>
    </row>
    <row r="4067" spans="1:9" x14ac:dyDescent="0.3">
      <c r="A4067" t="s">
        <v>308</v>
      </c>
      <c r="B4067" t="s">
        <v>25</v>
      </c>
      <c r="C4067" t="s">
        <v>11</v>
      </c>
      <c r="D4067">
        <v>2016</v>
      </c>
      <c r="E4067" t="s">
        <v>48</v>
      </c>
      <c r="F4067" t="s">
        <v>13</v>
      </c>
      <c r="G4067" t="s">
        <v>51</v>
      </c>
      <c r="H4067" t="s">
        <v>49</v>
      </c>
      <c r="I4067" s="1">
        <v>6296.51</v>
      </c>
    </row>
    <row r="4068" spans="1:9" x14ac:dyDescent="0.3">
      <c r="A4068" t="s">
        <v>502</v>
      </c>
      <c r="B4068" t="s">
        <v>10</v>
      </c>
      <c r="C4068" t="s">
        <v>11</v>
      </c>
      <c r="D4068">
        <v>2020</v>
      </c>
      <c r="E4068" t="s">
        <v>26</v>
      </c>
      <c r="F4068" t="s">
        <v>19</v>
      </c>
      <c r="G4068" t="s">
        <v>51</v>
      </c>
      <c r="H4068" t="s">
        <v>39</v>
      </c>
      <c r="I4068" s="1">
        <v>5821.59</v>
      </c>
    </row>
    <row r="4069" spans="1:9" x14ac:dyDescent="0.3">
      <c r="A4069" t="s">
        <v>530</v>
      </c>
      <c r="B4069" t="s">
        <v>22</v>
      </c>
      <c r="C4069" t="s">
        <v>11</v>
      </c>
      <c r="D4069">
        <v>2016</v>
      </c>
      <c r="E4069" t="s">
        <v>23</v>
      </c>
      <c r="F4069" t="s">
        <v>19</v>
      </c>
      <c r="G4069" t="s">
        <v>36</v>
      </c>
      <c r="H4069" t="s">
        <v>37</v>
      </c>
      <c r="I4069" s="1">
        <v>6589.25</v>
      </c>
    </row>
    <row r="4070" spans="1:9" x14ac:dyDescent="0.3">
      <c r="A4070" t="s">
        <v>298</v>
      </c>
      <c r="B4070" t="s">
        <v>10</v>
      </c>
      <c r="C4070" t="s">
        <v>11</v>
      </c>
      <c r="D4070">
        <v>2018</v>
      </c>
      <c r="E4070" t="s">
        <v>12</v>
      </c>
      <c r="F4070" t="s">
        <v>13</v>
      </c>
      <c r="G4070" t="s">
        <v>55</v>
      </c>
      <c r="H4070" t="s">
        <v>31</v>
      </c>
      <c r="I4070" s="1">
        <v>9362.99</v>
      </c>
    </row>
    <row r="4071" spans="1:9" x14ac:dyDescent="0.3">
      <c r="A4071" t="s">
        <v>188</v>
      </c>
      <c r="B4071" t="s">
        <v>10</v>
      </c>
      <c r="C4071" t="s">
        <v>11</v>
      </c>
      <c r="D4071">
        <v>2019</v>
      </c>
      <c r="E4071" t="s">
        <v>23</v>
      </c>
      <c r="F4071" t="s">
        <v>13</v>
      </c>
      <c r="G4071" t="s">
        <v>51</v>
      </c>
      <c r="H4071" t="s">
        <v>49</v>
      </c>
      <c r="I4071" s="1">
        <v>4694.75</v>
      </c>
    </row>
    <row r="4072" spans="1:9" x14ac:dyDescent="0.3">
      <c r="A4072" t="s">
        <v>444</v>
      </c>
      <c r="B4072" t="s">
        <v>10</v>
      </c>
      <c r="C4072" t="s">
        <v>11</v>
      </c>
      <c r="D4072">
        <v>2018</v>
      </c>
      <c r="E4072" t="s">
        <v>23</v>
      </c>
      <c r="F4072" t="s">
        <v>13</v>
      </c>
      <c r="G4072" t="s">
        <v>76</v>
      </c>
      <c r="H4072" t="s">
        <v>31</v>
      </c>
      <c r="I4072" s="1">
        <v>1619.12</v>
      </c>
    </row>
    <row r="4073" spans="1:9" x14ac:dyDescent="0.3">
      <c r="A4073" t="s">
        <v>535</v>
      </c>
      <c r="B4073" t="s">
        <v>10</v>
      </c>
      <c r="C4073" t="s">
        <v>11</v>
      </c>
      <c r="D4073">
        <v>2019</v>
      </c>
      <c r="E4073" t="s">
        <v>12</v>
      </c>
      <c r="F4073" t="s">
        <v>13</v>
      </c>
      <c r="G4073" t="s">
        <v>53</v>
      </c>
      <c r="H4073" t="s">
        <v>15</v>
      </c>
      <c r="I4073" s="1">
        <v>1029.06</v>
      </c>
    </row>
    <row r="4074" spans="1:9" x14ac:dyDescent="0.3">
      <c r="A4074" t="s">
        <v>246</v>
      </c>
      <c r="B4074" t="s">
        <v>35</v>
      </c>
      <c r="C4074" t="s">
        <v>11</v>
      </c>
      <c r="D4074">
        <v>2015</v>
      </c>
      <c r="E4074" t="s">
        <v>48</v>
      </c>
      <c r="F4074" t="s">
        <v>13</v>
      </c>
      <c r="G4074" t="s">
        <v>53</v>
      </c>
      <c r="H4074" t="s">
        <v>37</v>
      </c>
      <c r="I4074" s="1">
        <v>3735.14</v>
      </c>
    </row>
    <row r="4075" spans="1:9" x14ac:dyDescent="0.3">
      <c r="A4075" t="s">
        <v>84</v>
      </c>
      <c r="B4075" t="s">
        <v>10</v>
      </c>
      <c r="C4075" t="s">
        <v>11</v>
      </c>
      <c r="D4075">
        <v>2020</v>
      </c>
      <c r="E4075" t="s">
        <v>18</v>
      </c>
      <c r="F4075" t="s">
        <v>19</v>
      </c>
      <c r="G4075" t="s">
        <v>30</v>
      </c>
      <c r="H4075" t="s">
        <v>31</v>
      </c>
      <c r="I4075" s="1">
        <v>1039.3599999999999</v>
      </c>
    </row>
    <row r="4076" spans="1:9" x14ac:dyDescent="0.3">
      <c r="A4076" t="s">
        <v>194</v>
      </c>
      <c r="B4076" t="s">
        <v>35</v>
      </c>
      <c r="C4076" t="s">
        <v>11</v>
      </c>
      <c r="D4076">
        <v>2019</v>
      </c>
      <c r="E4076" t="s">
        <v>18</v>
      </c>
      <c r="F4076" t="s">
        <v>19</v>
      </c>
      <c r="G4076" t="s">
        <v>14</v>
      </c>
      <c r="H4076" t="s">
        <v>39</v>
      </c>
      <c r="I4076" s="1">
        <v>4916.46</v>
      </c>
    </row>
    <row r="4077" spans="1:9" x14ac:dyDescent="0.3">
      <c r="A4077" t="s">
        <v>490</v>
      </c>
      <c r="B4077" t="s">
        <v>25</v>
      </c>
      <c r="C4077" t="s">
        <v>11</v>
      </c>
      <c r="D4077">
        <v>2018</v>
      </c>
      <c r="E4077" t="s">
        <v>12</v>
      </c>
      <c r="F4077" t="s">
        <v>19</v>
      </c>
      <c r="G4077" t="s">
        <v>20</v>
      </c>
      <c r="H4077" t="s">
        <v>39</v>
      </c>
      <c r="I4077" s="1">
        <v>1552.7</v>
      </c>
    </row>
    <row r="4078" spans="1:9" x14ac:dyDescent="0.3">
      <c r="A4078" t="s">
        <v>172</v>
      </c>
      <c r="B4078" t="s">
        <v>17</v>
      </c>
      <c r="C4078" t="s">
        <v>11</v>
      </c>
      <c r="D4078">
        <v>2019</v>
      </c>
      <c r="E4078" t="s">
        <v>48</v>
      </c>
      <c r="F4078" t="s">
        <v>19</v>
      </c>
      <c r="G4078" t="s">
        <v>14</v>
      </c>
      <c r="H4078" t="s">
        <v>39</v>
      </c>
      <c r="I4078" s="1">
        <v>387.91</v>
      </c>
    </row>
    <row r="4079" spans="1:9" x14ac:dyDescent="0.3">
      <c r="A4079" t="s">
        <v>292</v>
      </c>
      <c r="B4079" t="s">
        <v>17</v>
      </c>
      <c r="C4079" t="s">
        <v>11</v>
      </c>
      <c r="D4079">
        <v>2019</v>
      </c>
      <c r="E4079" t="s">
        <v>42</v>
      </c>
      <c r="F4079" t="s">
        <v>19</v>
      </c>
      <c r="G4079" t="s">
        <v>20</v>
      </c>
      <c r="H4079" t="s">
        <v>49</v>
      </c>
      <c r="I4079" s="1">
        <v>1832.02</v>
      </c>
    </row>
    <row r="4080" spans="1:9" x14ac:dyDescent="0.3">
      <c r="A4080" t="s">
        <v>34</v>
      </c>
      <c r="B4080" t="s">
        <v>22</v>
      </c>
      <c r="C4080" t="s">
        <v>11</v>
      </c>
      <c r="D4080">
        <v>2018</v>
      </c>
      <c r="E4080" t="s">
        <v>26</v>
      </c>
      <c r="F4080" t="s">
        <v>19</v>
      </c>
      <c r="G4080" t="s">
        <v>51</v>
      </c>
      <c r="H4080" t="s">
        <v>31</v>
      </c>
      <c r="I4080" s="1">
        <v>1064.93</v>
      </c>
    </row>
    <row r="4081" spans="1:9" x14ac:dyDescent="0.3">
      <c r="A4081" t="s">
        <v>291</v>
      </c>
      <c r="B4081" t="s">
        <v>33</v>
      </c>
      <c r="C4081" t="s">
        <v>11</v>
      </c>
      <c r="D4081">
        <v>2020</v>
      </c>
      <c r="E4081" t="s">
        <v>26</v>
      </c>
      <c r="F4081" t="s">
        <v>13</v>
      </c>
      <c r="G4081" t="s">
        <v>55</v>
      </c>
      <c r="H4081" t="s">
        <v>28</v>
      </c>
      <c r="I4081" s="1">
        <v>9004.99</v>
      </c>
    </row>
    <row r="4082" spans="1:9" x14ac:dyDescent="0.3">
      <c r="A4082" t="s">
        <v>224</v>
      </c>
      <c r="B4082" t="s">
        <v>25</v>
      </c>
      <c r="C4082" t="s">
        <v>11</v>
      </c>
      <c r="D4082">
        <v>2016</v>
      </c>
      <c r="E4082" t="s">
        <v>48</v>
      </c>
      <c r="F4082" t="s">
        <v>13</v>
      </c>
      <c r="G4082" t="s">
        <v>51</v>
      </c>
      <c r="H4082" t="s">
        <v>28</v>
      </c>
      <c r="I4082" s="1">
        <v>696.72</v>
      </c>
    </row>
    <row r="4083" spans="1:9" x14ac:dyDescent="0.3">
      <c r="A4083" t="s">
        <v>454</v>
      </c>
      <c r="B4083" t="s">
        <v>33</v>
      </c>
      <c r="C4083" t="s">
        <v>11</v>
      </c>
      <c r="D4083">
        <v>2016</v>
      </c>
      <c r="E4083" t="s">
        <v>48</v>
      </c>
      <c r="F4083" t="s">
        <v>19</v>
      </c>
      <c r="G4083" t="s">
        <v>30</v>
      </c>
      <c r="H4083" t="s">
        <v>49</v>
      </c>
      <c r="I4083" s="1">
        <v>8333.99</v>
      </c>
    </row>
    <row r="4084" spans="1:9" x14ac:dyDescent="0.3">
      <c r="A4084" t="s">
        <v>388</v>
      </c>
      <c r="B4084" t="s">
        <v>22</v>
      </c>
      <c r="C4084" t="s">
        <v>11</v>
      </c>
      <c r="D4084">
        <v>2019</v>
      </c>
      <c r="E4084" t="s">
        <v>18</v>
      </c>
      <c r="F4084" t="s">
        <v>13</v>
      </c>
      <c r="G4084" t="s">
        <v>27</v>
      </c>
      <c r="H4084" t="s">
        <v>49</v>
      </c>
      <c r="I4084" s="1">
        <v>3769.56</v>
      </c>
    </row>
    <row r="4085" spans="1:9" x14ac:dyDescent="0.3">
      <c r="A4085" t="s">
        <v>367</v>
      </c>
      <c r="B4085" t="s">
        <v>35</v>
      </c>
      <c r="C4085" t="s">
        <v>11</v>
      </c>
      <c r="D4085">
        <v>2020</v>
      </c>
      <c r="E4085" t="s">
        <v>23</v>
      </c>
      <c r="F4085" t="s">
        <v>13</v>
      </c>
      <c r="G4085" t="s">
        <v>30</v>
      </c>
      <c r="H4085" t="s">
        <v>31</v>
      </c>
      <c r="I4085" s="1">
        <v>9660.67</v>
      </c>
    </row>
    <row r="4086" spans="1:9" x14ac:dyDescent="0.3">
      <c r="A4086" t="s">
        <v>224</v>
      </c>
      <c r="B4086" t="s">
        <v>25</v>
      </c>
      <c r="C4086" t="s">
        <v>11</v>
      </c>
      <c r="D4086">
        <v>2016</v>
      </c>
      <c r="E4086" t="s">
        <v>18</v>
      </c>
      <c r="F4086" t="s">
        <v>13</v>
      </c>
      <c r="G4086" t="s">
        <v>36</v>
      </c>
      <c r="H4086" t="s">
        <v>37</v>
      </c>
      <c r="I4086" s="1">
        <v>2768.61</v>
      </c>
    </row>
    <row r="4087" spans="1:9" x14ac:dyDescent="0.3">
      <c r="A4087" t="s">
        <v>482</v>
      </c>
      <c r="B4087" t="s">
        <v>17</v>
      </c>
      <c r="C4087" t="s">
        <v>11</v>
      </c>
      <c r="D4087">
        <v>2016</v>
      </c>
      <c r="E4087" t="s">
        <v>23</v>
      </c>
      <c r="F4087" t="s">
        <v>19</v>
      </c>
      <c r="G4087" t="s">
        <v>30</v>
      </c>
      <c r="H4087" t="s">
        <v>49</v>
      </c>
      <c r="I4087" s="1">
        <v>7047.4</v>
      </c>
    </row>
    <row r="4088" spans="1:9" x14ac:dyDescent="0.3">
      <c r="A4088" t="s">
        <v>342</v>
      </c>
      <c r="B4088" t="s">
        <v>33</v>
      </c>
      <c r="C4088" t="s">
        <v>11</v>
      </c>
      <c r="D4088">
        <v>2016</v>
      </c>
      <c r="E4088" t="s">
        <v>42</v>
      </c>
      <c r="F4088" t="s">
        <v>19</v>
      </c>
      <c r="G4088" t="s">
        <v>55</v>
      </c>
      <c r="H4088" t="s">
        <v>49</v>
      </c>
      <c r="I4088" s="1">
        <v>8593.11</v>
      </c>
    </row>
    <row r="4089" spans="1:9" x14ac:dyDescent="0.3">
      <c r="A4089" t="s">
        <v>215</v>
      </c>
      <c r="B4089" t="s">
        <v>35</v>
      </c>
      <c r="C4089" t="s">
        <v>11</v>
      </c>
      <c r="D4089">
        <v>2020</v>
      </c>
      <c r="E4089" t="s">
        <v>42</v>
      </c>
      <c r="F4089" t="s">
        <v>13</v>
      </c>
      <c r="G4089" t="s">
        <v>20</v>
      </c>
      <c r="H4089" t="s">
        <v>39</v>
      </c>
      <c r="I4089" s="1">
        <v>2199.7199999999998</v>
      </c>
    </row>
    <row r="4090" spans="1:9" x14ac:dyDescent="0.3">
      <c r="A4090" t="s">
        <v>205</v>
      </c>
      <c r="B4090" t="s">
        <v>25</v>
      </c>
      <c r="C4090" t="s">
        <v>11</v>
      </c>
      <c r="D4090">
        <v>2020</v>
      </c>
      <c r="E4090" t="s">
        <v>48</v>
      </c>
      <c r="F4090" t="s">
        <v>13</v>
      </c>
      <c r="G4090" t="s">
        <v>51</v>
      </c>
      <c r="H4090" t="s">
        <v>39</v>
      </c>
      <c r="I4090" s="1">
        <v>2527.56</v>
      </c>
    </row>
    <row r="4091" spans="1:9" x14ac:dyDescent="0.3">
      <c r="A4091" t="s">
        <v>383</v>
      </c>
      <c r="B4091" t="s">
        <v>35</v>
      </c>
      <c r="C4091" t="s">
        <v>11</v>
      </c>
      <c r="D4091">
        <v>2016</v>
      </c>
      <c r="E4091" t="s">
        <v>42</v>
      </c>
      <c r="F4091" t="s">
        <v>13</v>
      </c>
      <c r="G4091" t="s">
        <v>76</v>
      </c>
      <c r="H4091" t="s">
        <v>49</v>
      </c>
      <c r="I4091" s="1">
        <v>7261.99</v>
      </c>
    </row>
    <row r="4092" spans="1:9" x14ac:dyDescent="0.3">
      <c r="A4092" t="s">
        <v>342</v>
      </c>
      <c r="B4092" t="s">
        <v>10</v>
      </c>
      <c r="C4092" t="s">
        <v>11</v>
      </c>
      <c r="D4092">
        <v>2020</v>
      </c>
      <c r="E4092" t="s">
        <v>23</v>
      </c>
      <c r="F4092" t="s">
        <v>13</v>
      </c>
      <c r="G4092" t="s">
        <v>30</v>
      </c>
      <c r="H4092" t="s">
        <v>31</v>
      </c>
      <c r="I4092" s="1">
        <v>3097.1</v>
      </c>
    </row>
    <row r="4093" spans="1:9" x14ac:dyDescent="0.3">
      <c r="A4093" t="s">
        <v>490</v>
      </c>
      <c r="B4093" t="s">
        <v>35</v>
      </c>
      <c r="C4093" t="s">
        <v>11</v>
      </c>
      <c r="D4093">
        <v>2018</v>
      </c>
      <c r="E4093" t="s">
        <v>26</v>
      </c>
      <c r="F4093" t="s">
        <v>19</v>
      </c>
      <c r="G4093" t="s">
        <v>51</v>
      </c>
      <c r="H4093" t="s">
        <v>39</v>
      </c>
      <c r="I4093" s="1">
        <v>4881.24</v>
      </c>
    </row>
    <row r="4094" spans="1:9" x14ac:dyDescent="0.3">
      <c r="A4094" t="s">
        <v>182</v>
      </c>
      <c r="B4094" t="s">
        <v>35</v>
      </c>
      <c r="C4094" t="s">
        <v>11</v>
      </c>
      <c r="D4094">
        <v>2015</v>
      </c>
      <c r="E4094" t="s">
        <v>18</v>
      </c>
      <c r="F4094" t="s">
        <v>19</v>
      </c>
      <c r="G4094" t="s">
        <v>53</v>
      </c>
      <c r="H4094" t="s">
        <v>28</v>
      </c>
      <c r="I4094" s="1">
        <v>168.68</v>
      </c>
    </row>
    <row r="4095" spans="1:9" x14ac:dyDescent="0.3">
      <c r="A4095" t="s">
        <v>445</v>
      </c>
      <c r="B4095" t="s">
        <v>17</v>
      </c>
      <c r="C4095" t="s">
        <v>11</v>
      </c>
      <c r="D4095">
        <v>2019</v>
      </c>
      <c r="E4095" t="s">
        <v>12</v>
      </c>
      <c r="F4095" t="s">
        <v>19</v>
      </c>
      <c r="G4095" t="s">
        <v>30</v>
      </c>
      <c r="H4095" t="s">
        <v>49</v>
      </c>
      <c r="I4095" s="1">
        <v>5226.1499999999996</v>
      </c>
    </row>
    <row r="4096" spans="1:9" x14ac:dyDescent="0.3">
      <c r="A4096" t="s">
        <v>126</v>
      </c>
      <c r="B4096" t="s">
        <v>17</v>
      </c>
      <c r="C4096" t="s">
        <v>11</v>
      </c>
      <c r="D4096">
        <v>2016</v>
      </c>
      <c r="E4096" t="s">
        <v>42</v>
      </c>
      <c r="F4096" t="s">
        <v>13</v>
      </c>
      <c r="G4096" t="s">
        <v>55</v>
      </c>
      <c r="H4096" t="s">
        <v>37</v>
      </c>
      <c r="I4096" s="1">
        <v>5264.75</v>
      </c>
    </row>
    <row r="4097" spans="1:9" x14ac:dyDescent="0.3">
      <c r="A4097" t="s">
        <v>181</v>
      </c>
      <c r="B4097" t="s">
        <v>22</v>
      </c>
      <c r="C4097" t="s">
        <v>11</v>
      </c>
      <c r="D4097">
        <v>2015</v>
      </c>
      <c r="E4097" t="s">
        <v>42</v>
      </c>
      <c r="F4097" t="s">
        <v>13</v>
      </c>
      <c r="G4097" t="s">
        <v>14</v>
      </c>
      <c r="H4097" t="s">
        <v>15</v>
      </c>
      <c r="I4097" s="1">
        <v>1271.1199999999999</v>
      </c>
    </row>
    <row r="4098" spans="1:9" x14ac:dyDescent="0.3">
      <c r="A4098" t="s">
        <v>265</v>
      </c>
      <c r="B4098" t="s">
        <v>35</v>
      </c>
      <c r="C4098" t="s">
        <v>11</v>
      </c>
      <c r="D4098">
        <v>2016</v>
      </c>
      <c r="E4098" t="s">
        <v>42</v>
      </c>
      <c r="F4098" t="s">
        <v>19</v>
      </c>
      <c r="G4098" t="s">
        <v>36</v>
      </c>
      <c r="H4098" t="s">
        <v>39</v>
      </c>
      <c r="I4098" s="1">
        <v>7574.24</v>
      </c>
    </row>
    <row r="4099" spans="1:9" x14ac:dyDescent="0.3">
      <c r="A4099" t="s">
        <v>326</v>
      </c>
      <c r="B4099" t="s">
        <v>33</v>
      </c>
      <c r="C4099" t="s">
        <v>11</v>
      </c>
      <c r="D4099">
        <v>2015</v>
      </c>
      <c r="E4099" t="s">
        <v>18</v>
      </c>
      <c r="F4099" t="s">
        <v>13</v>
      </c>
      <c r="G4099" t="s">
        <v>27</v>
      </c>
      <c r="H4099" t="s">
        <v>37</v>
      </c>
      <c r="I4099" s="1">
        <v>3670.84</v>
      </c>
    </row>
    <row r="4100" spans="1:9" x14ac:dyDescent="0.3">
      <c r="A4100" t="s">
        <v>215</v>
      </c>
      <c r="B4100" t="s">
        <v>33</v>
      </c>
      <c r="C4100" t="s">
        <v>11</v>
      </c>
      <c r="D4100">
        <v>2019</v>
      </c>
      <c r="E4100" t="s">
        <v>48</v>
      </c>
      <c r="F4100" t="s">
        <v>19</v>
      </c>
      <c r="G4100" t="s">
        <v>55</v>
      </c>
      <c r="H4100" t="s">
        <v>28</v>
      </c>
      <c r="I4100" s="1">
        <v>4980.2299999999996</v>
      </c>
    </row>
    <row r="4101" spans="1:9" x14ac:dyDescent="0.3">
      <c r="A4101" t="s">
        <v>282</v>
      </c>
      <c r="B4101" t="s">
        <v>35</v>
      </c>
      <c r="C4101" t="s">
        <v>11</v>
      </c>
      <c r="D4101">
        <v>2019</v>
      </c>
      <c r="E4101" t="s">
        <v>26</v>
      </c>
      <c r="F4101" t="s">
        <v>19</v>
      </c>
      <c r="G4101" t="s">
        <v>20</v>
      </c>
      <c r="H4101" t="s">
        <v>31</v>
      </c>
      <c r="I4101" s="1">
        <v>4272.4399999999996</v>
      </c>
    </row>
    <row r="4102" spans="1:9" x14ac:dyDescent="0.3">
      <c r="A4102" t="s">
        <v>187</v>
      </c>
      <c r="B4102" t="s">
        <v>22</v>
      </c>
      <c r="C4102" t="s">
        <v>11</v>
      </c>
      <c r="D4102">
        <v>2015</v>
      </c>
      <c r="E4102" t="s">
        <v>23</v>
      </c>
      <c r="F4102" t="s">
        <v>19</v>
      </c>
      <c r="G4102" t="s">
        <v>30</v>
      </c>
      <c r="H4102" t="s">
        <v>37</v>
      </c>
      <c r="I4102" s="1">
        <v>9206.5499999999993</v>
      </c>
    </row>
    <row r="4103" spans="1:9" x14ac:dyDescent="0.3">
      <c r="A4103" t="s">
        <v>146</v>
      </c>
      <c r="B4103" t="s">
        <v>10</v>
      </c>
      <c r="C4103" t="s">
        <v>11</v>
      </c>
      <c r="D4103">
        <v>2016</v>
      </c>
      <c r="E4103" t="s">
        <v>18</v>
      </c>
      <c r="F4103" t="s">
        <v>19</v>
      </c>
      <c r="G4103" t="s">
        <v>45</v>
      </c>
      <c r="H4103" t="s">
        <v>49</v>
      </c>
      <c r="I4103" s="1">
        <v>4112.08</v>
      </c>
    </row>
    <row r="4104" spans="1:9" x14ac:dyDescent="0.3">
      <c r="A4104" t="s">
        <v>294</v>
      </c>
      <c r="B4104" t="s">
        <v>33</v>
      </c>
      <c r="C4104" t="s">
        <v>11</v>
      </c>
      <c r="D4104">
        <v>2016</v>
      </c>
      <c r="E4104" t="s">
        <v>42</v>
      </c>
      <c r="F4104" t="s">
        <v>13</v>
      </c>
      <c r="G4104" t="s">
        <v>36</v>
      </c>
      <c r="H4104" t="s">
        <v>39</v>
      </c>
      <c r="I4104" s="1">
        <v>3046.77</v>
      </c>
    </row>
    <row r="4105" spans="1:9" x14ac:dyDescent="0.3">
      <c r="A4105" t="s">
        <v>205</v>
      </c>
      <c r="B4105" t="s">
        <v>35</v>
      </c>
      <c r="C4105" t="s">
        <v>11</v>
      </c>
      <c r="D4105">
        <v>2015</v>
      </c>
      <c r="E4105" t="s">
        <v>26</v>
      </c>
      <c r="F4105" t="s">
        <v>19</v>
      </c>
      <c r="G4105" t="s">
        <v>45</v>
      </c>
      <c r="H4105" t="s">
        <v>39</v>
      </c>
      <c r="I4105" s="1">
        <v>4693.7299999999996</v>
      </c>
    </row>
    <row r="4106" spans="1:9" x14ac:dyDescent="0.3">
      <c r="A4106" t="s">
        <v>273</v>
      </c>
      <c r="B4106" t="s">
        <v>17</v>
      </c>
      <c r="C4106" t="s">
        <v>11</v>
      </c>
      <c r="D4106">
        <v>2016</v>
      </c>
      <c r="E4106" t="s">
        <v>42</v>
      </c>
      <c r="F4106" t="s">
        <v>13</v>
      </c>
      <c r="G4106" t="s">
        <v>20</v>
      </c>
      <c r="H4106" t="s">
        <v>15</v>
      </c>
      <c r="I4106" s="1">
        <v>6641.98</v>
      </c>
    </row>
    <row r="4107" spans="1:9" x14ac:dyDescent="0.3">
      <c r="A4107" t="s">
        <v>494</v>
      </c>
      <c r="B4107" t="s">
        <v>35</v>
      </c>
      <c r="C4107" t="s">
        <v>11</v>
      </c>
      <c r="D4107">
        <v>2019</v>
      </c>
      <c r="E4107" t="s">
        <v>42</v>
      </c>
      <c r="F4107" t="s">
        <v>13</v>
      </c>
      <c r="G4107" t="s">
        <v>45</v>
      </c>
      <c r="H4107" t="s">
        <v>28</v>
      </c>
      <c r="I4107" s="1">
        <v>3474.87</v>
      </c>
    </row>
    <row r="4108" spans="1:9" x14ac:dyDescent="0.3">
      <c r="A4108" t="s">
        <v>313</v>
      </c>
      <c r="B4108" t="s">
        <v>22</v>
      </c>
      <c r="C4108" t="s">
        <v>11</v>
      </c>
      <c r="D4108">
        <v>2019</v>
      </c>
      <c r="E4108" t="s">
        <v>12</v>
      </c>
      <c r="F4108" t="s">
        <v>13</v>
      </c>
      <c r="G4108" t="s">
        <v>76</v>
      </c>
      <c r="H4108" t="s">
        <v>49</v>
      </c>
      <c r="I4108" s="1">
        <v>5679.03</v>
      </c>
    </row>
    <row r="4109" spans="1:9" x14ac:dyDescent="0.3">
      <c r="A4109" t="s">
        <v>105</v>
      </c>
      <c r="B4109" t="s">
        <v>25</v>
      </c>
      <c r="C4109" t="s">
        <v>11</v>
      </c>
      <c r="D4109">
        <v>2018</v>
      </c>
      <c r="E4109" t="s">
        <v>48</v>
      </c>
      <c r="F4109" t="s">
        <v>13</v>
      </c>
      <c r="G4109" t="s">
        <v>30</v>
      </c>
      <c r="H4109" t="s">
        <v>37</v>
      </c>
      <c r="I4109" s="1">
        <v>9463.84</v>
      </c>
    </row>
    <row r="4110" spans="1:9" x14ac:dyDescent="0.3">
      <c r="A4110" t="s">
        <v>229</v>
      </c>
      <c r="B4110" t="s">
        <v>10</v>
      </c>
      <c r="C4110" t="s">
        <v>11</v>
      </c>
      <c r="D4110">
        <v>2019</v>
      </c>
      <c r="E4110" t="s">
        <v>23</v>
      </c>
      <c r="F4110" t="s">
        <v>19</v>
      </c>
      <c r="G4110" t="s">
        <v>14</v>
      </c>
      <c r="H4110" t="s">
        <v>28</v>
      </c>
      <c r="I4110" s="1">
        <v>6785.93</v>
      </c>
    </row>
    <row r="4111" spans="1:9" x14ac:dyDescent="0.3">
      <c r="A4111" t="s">
        <v>361</v>
      </c>
      <c r="B4111" t="s">
        <v>35</v>
      </c>
      <c r="C4111" t="s">
        <v>11</v>
      </c>
      <c r="D4111">
        <v>2015</v>
      </c>
      <c r="E4111" t="s">
        <v>42</v>
      </c>
      <c r="F4111" t="s">
        <v>19</v>
      </c>
      <c r="G4111" t="s">
        <v>55</v>
      </c>
      <c r="H4111" t="s">
        <v>49</v>
      </c>
      <c r="I4111" s="1">
        <v>5355.66</v>
      </c>
    </row>
    <row r="4112" spans="1:9" x14ac:dyDescent="0.3">
      <c r="A4112" t="s">
        <v>145</v>
      </c>
      <c r="B4112" t="s">
        <v>33</v>
      </c>
      <c r="C4112" t="s">
        <v>11</v>
      </c>
      <c r="D4112">
        <v>2020</v>
      </c>
      <c r="E4112" t="s">
        <v>26</v>
      </c>
      <c r="F4112" t="s">
        <v>13</v>
      </c>
      <c r="G4112" t="s">
        <v>45</v>
      </c>
      <c r="H4112" t="s">
        <v>37</v>
      </c>
      <c r="I4112" s="1">
        <v>8382.56</v>
      </c>
    </row>
    <row r="4113" spans="1:9" x14ac:dyDescent="0.3">
      <c r="A4113" t="s">
        <v>71</v>
      </c>
      <c r="B4113" t="s">
        <v>35</v>
      </c>
      <c r="C4113" t="s">
        <v>11</v>
      </c>
      <c r="D4113">
        <v>2015</v>
      </c>
      <c r="E4113" t="s">
        <v>42</v>
      </c>
      <c r="F4113" t="s">
        <v>19</v>
      </c>
      <c r="G4113" t="s">
        <v>30</v>
      </c>
      <c r="H4113" t="s">
        <v>15</v>
      </c>
      <c r="I4113" s="1">
        <v>2804.59</v>
      </c>
    </row>
    <row r="4114" spans="1:9" x14ac:dyDescent="0.3">
      <c r="A4114" t="s">
        <v>338</v>
      </c>
      <c r="B4114" t="s">
        <v>10</v>
      </c>
      <c r="C4114" t="s">
        <v>11</v>
      </c>
      <c r="D4114">
        <v>2020</v>
      </c>
      <c r="E4114" t="s">
        <v>26</v>
      </c>
      <c r="F4114" t="s">
        <v>19</v>
      </c>
      <c r="G4114" t="s">
        <v>30</v>
      </c>
      <c r="H4114" t="s">
        <v>49</v>
      </c>
      <c r="I4114" s="1">
        <v>3516.43</v>
      </c>
    </row>
    <row r="4115" spans="1:9" x14ac:dyDescent="0.3">
      <c r="A4115" t="s">
        <v>101</v>
      </c>
      <c r="B4115" t="s">
        <v>22</v>
      </c>
      <c r="C4115" t="s">
        <v>11</v>
      </c>
      <c r="D4115">
        <v>2018</v>
      </c>
      <c r="E4115" t="s">
        <v>48</v>
      </c>
      <c r="F4115" t="s">
        <v>13</v>
      </c>
      <c r="G4115" t="s">
        <v>20</v>
      </c>
      <c r="H4115" t="s">
        <v>28</v>
      </c>
      <c r="I4115" s="1">
        <v>4206.18</v>
      </c>
    </row>
    <row r="4116" spans="1:9" x14ac:dyDescent="0.3">
      <c r="A4116" t="s">
        <v>499</v>
      </c>
      <c r="B4116" t="s">
        <v>17</v>
      </c>
      <c r="C4116" t="s">
        <v>11</v>
      </c>
      <c r="D4116">
        <v>2018</v>
      </c>
      <c r="E4116" t="s">
        <v>18</v>
      </c>
      <c r="F4116" t="s">
        <v>19</v>
      </c>
      <c r="G4116" t="s">
        <v>27</v>
      </c>
      <c r="H4116" t="s">
        <v>28</v>
      </c>
      <c r="I4116" s="1">
        <v>5023.3900000000003</v>
      </c>
    </row>
    <row r="4117" spans="1:9" x14ac:dyDescent="0.3">
      <c r="A4117" t="s">
        <v>419</v>
      </c>
      <c r="B4117" t="s">
        <v>25</v>
      </c>
      <c r="C4117" t="s">
        <v>11</v>
      </c>
      <c r="D4117">
        <v>2018</v>
      </c>
      <c r="E4117" t="s">
        <v>26</v>
      </c>
      <c r="F4117" t="s">
        <v>13</v>
      </c>
      <c r="G4117" t="s">
        <v>45</v>
      </c>
      <c r="H4117" t="s">
        <v>37</v>
      </c>
      <c r="I4117" s="1">
        <v>8688.19</v>
      </c>
    </row>
    <row r="4118" spans="1:9" x14ac:dyDescent="0.3">
      <c r="A4118" t="s">
        <v>152</v>
      </c>
      <c r="B4118" t="s">
        <v>33</v>
      </c>
      <c r="C4118" t="s">
        <v>11</v>
      </c>
      <c r="D4118">
        <v>2020</v>
      </c>
      <c r="E4118" t="s">
        <v>48</v>
      </c>
      <c r="F4118" t="s">
        <v>13</v>
      </c>
      <c r="G4118" t="s">
        <v>45</v>
      </c>
      <c r="H4118" t="s">
        <v>31</v>
      </c>
      <c r="I4118" s="1">
        <v>5958.53</v>
      </c>
    </row>
    <row r="4119" spans="1:9" x14ac:dyDescent="0.3">
      <c r="A4119" t="s">
        <v>65</v>
      </c>
      <c r="B4119" t="s">
        <v>25</v>
      </c>
      <c r="C4119" t="s">
        <v>11</v>
      </c>
      <c r="D4119">
        <v>2016</v>
      </c>
      <c r="E4119" t="s">
        <v>23</v>
      </c>
      <c r="F4119" t="s">
        <v>19</v>
      </c>
      <c r="G4119" t="s">
        <v>55</v>
      </c>
      <c r="H4119" t="s">
        <v>31</v>
      </c>
      <c r="I4119" s="1">
        <v>3190.22</v>
      </c>
    </row>
    <row r="4120" spans="1:9" x14ac:dyDescent="0.3">
      <c r="A4120" t="s">
        <v>286</v>
      </c>
      <c r="B4120" t="s">
        <v>25</v>
      </c>
      <c r="C4120" t="s">
        <v>11</v>
      </c>
      <c r="D4120">
        <v>2018</v>
      </c>
      <c r="E4120" t="s">
        <v>26</v>
      </c>
      <c r="F4120" t="s">
        <v>13</v>
      </c>
      <c r="G4120" t="s">
        <v>36</v>
      </c>
      <c r="H4120" t="s">
        <v>31</v>
      </c>
      <c r="I4120" s="1">
        <v>3915.03</v>
      </c>
    </row>
    <row r="4121" spans="1:9" x14ac:dyDescent="0.3">
      <c r="A4121" t="s">
        <v>349</v>
      </c>
      <c r="B4121" t="s">
        <v>35</v>
      </c>
      <c r="C4121" t="s">
        <v>11</v>
      </c>
      <c r="D4121">
        <v>2016</v>
      </c>
      <c r="E4121" t="s">
        <v>48</v>
      </c>
      <c r="F4121" t="s">
        <v>13</v>
      </c>
      <c r="G4121" t="s">
        <v>55</v>
      </c>
      <c r="H4121" t="s">
        <v>39</v>
      </c>
      <c r="I4121" s="1">
        <v>3218.35</v>
      </c>
    </row>
    <row r="4122" spans="1:9" x14ac:dyDescent="0.3">
      <c r="A4122" t="s">
        <v>112</v>
      </c>
      <c r="B4122" t="s">
        <v>17</v>
      </c>
      <c r="C4122" t="s">
        <v>11</v>
      </c>
      <c r="D4122">
        <v>2016</v>
      </c>
      <c r="E4122" t="s">
        <v>12</v>
      </c>
      <c r="F4122" t="s">
        <v>19</v>
      </c>
      <c r="G4122" t="s">
        <v>36</v>
      </c>
      <c r="H4122" t="s">
        <v>37</v>
      </c>
      <c r="I4122" s="1">
        <v>5939.18</v>
      </c>
    </row>
    <row r="4123" spans="1:9" x14ac:dyDescent="0.3">
      <c r="A4123" t="s">
        <v>300</v>
      </c>
      <c r="B4123" t="s">
        <v>33</v>
      </c>
      <c r="C4123" t="s">
        <v>11</v>
      </c>
      <c r="D4123">
        <v>2018</v>
      </c>
      <c r="E4123" t="s">
        <v>23</v>
      </c>
      <c r="F4123" t="s">
        <v>19</v>
      </c>
      <c r="G4123" t="s">
        <v>76</v>
      </c>
      <c r="H4123" t="s">
        <v>28</v>
      </c>
      <c r="I4123" s="1">
        <v>4837.4799999999996</v>
      </c>
    </row>
    <row r="4124" spans="1:9" x14ac:dyDescent="0.3">
      <c r="A4124" t="s">
        <v>206</v>
      </c>
      <c r="B4124" t="s">
        <v>10</v>
      </c>
      <c r="C4124" t="s">
        <v>11</v>
      </c>
      <c r="D4124">
        <v>2018</v>
      </c>
      <c r="E4124" t="s">
        <v>12</v>
      </c>
      <c r="F4124" t="s">
        <v>13</v>
      </c>
      <c r="G4124" t="s">
        <v>53</v>
      </c>
      <c r="H4124" t="s">
        <v>28</v>
      </c>
      <c r="I4124" s="1">
        <v>2671.62</v>
      </c>
    </row>
    <row r="4125" spans="1:9" x14ac:dyDescent="0.3">
      <c r="A4125" t="s">
        <v>189</v>
      </c>
      <c r="B4125" t="s">
        <v>25</v>
      </c>
      <c r="C4125" t="s">
        <v>11</v>
      </c>
      <c r="D4125">
        <v>2015</v>
      </c>
      <c r="E4125" t="s">
        <v>42</v>
      </c>
      <c r="F4125" t="s">
        <v>13</v>
      </c>
      <c r="G4125" t="s">
        <v>76</v>
      </c>
      <c r="H4125" t="s">
        <v>37</v>
      </c>
      <c r="I4125" s="1">
        <v>1023.5</v>
      </c>
    </row>
    <row r="4126" spans="1:9" x14ac:dyDescent="0.3">
      <c r="A4126" t="s">
        <v>88</v>
      </c>
      <c r="B4126" t="s">
        <v>22</v>
      </c>
      <c r="C4126" t="s">
        <v>11</v>
      </c>
      <c r="D4126">
        <v>2016</v>
      </c>
      <c r="E4126" t="s">
        <v>42</v>
      </c>
      <c r="F4126" t="s">
        <v>13</v>
      </c>
      <c r="G4126" t="s">
        <v>30</v>
      </c>
      <c r="H4126" t="s">
        <v>31</v>
      </c>
      <c r="I4126" s="1">
        <v>2142.75</v>
      </c>
    </row>
    <row r="4127" spans="1:9" x14ac:dyDescent="0.3">
      <c r="A4127" t="s">
        <v>151</v>
      </c>
      <c r="B4127" t="s">
        <v>22</v>
      </c>
      <c r="C4127" t="s">
        <v>11</v>
      </c>
      <c r="D4127">
        <v>2015</v>
      </c>
      <c r="E4127" t="s">
        <v>42</v>
      </c>
      <c r="F4127" t="s">
        <v>13</v>
      </c>
      <c r="G4127" t="s">
        <v>53</v>
      </c>
      <c r="H4127" t="s">
        <v>28</v>
      </c>
      <c r="I4127" s="1">
        <v>4649.2</v>
      </c>
    </row>
    <row r="4128" spans="1:9" x14ac:dyDescent="0.3">
      <c r="A4128" t="s">
        <v>83</v>
      </c>
      <c r="B4128" t="s">
        <v>17</v>
      </c>
      <c r="C4128" t="s">
        <v>11</v>
      </c>
      <c r="D4128">
        <v>2015</v>
      </c>
      <c r="E4128" t="s">
        <v>26</v>
      </c>
      <c r="F4128" t="s">
        <v>19</v>
      </c>
      <c r="G4128" t="s">
        <v>53</v>
      </c>
      <c r="H4128" t="s">
        <v>49</v>
      </c>
      <c r="I4128" s="1">
        <v>7673.3</v>
      </c>
    </row>
    <row r="4129" spans="1:9" x14ac:dyDescent="0.3">
      <c r="A4129" t="s">
        <v>208</v>
      </c>
      <c r="B4129" t="s">
        <v>22</v>
      </c>
      <c r="C4129" t="s">
        <v>11</v>
      </c>
      <c r="D4129">
        <v>2016</v>
      </c>
      <c r="E4129" t="s">
        <v>42</v>
      </c>
      <c r="F4129" t="s">
        <v>13</v>
      </c>
      <c r="G4129" t="s">
        <v>27</v>
      </c>
      <c r="H4129" t="s">
        <v>28</v>
      </c>
      <c r="I4129" s="1">
        <v>507.67</v>
      </c>
    </row>
    <row r="4130" spans="1:9" x14ac:dyDescent="0.3">
      <c r="A4130" t="s">
        <v>267</v>
      </c>
      <c r="B4130" t="s">
        <v>17</v>
      </c>
      <c r="C4130" t="s">
        <v>11</v>
      </c>
      <c r="D4130">
        <v>2015</v>
      </c>
      <c r="E4130" t="s">
        <v>48</v>
      </c>
      <c r="F4130" t="s">
        <v>13</v>
      </c>
      <c r="G4130" t="s">
        <v>45</v>
      </c>
      <c r="H4130" t="s">
        <v>31</v>
      </c>
      <c r="I4130" s="1">
        <v>3477.72</v>
      </c>
    </row>
    <row r="4131" spans="1:9" x14ac:dyDescent="0.3">
      <c r="A4131" t="s">
        <v>273</v>
      </c>
      <c r="B4131" t="s">
        <v>10</v>
      </c>
      <c r="C4131" t="s">
        <v>11</v>
      </c>
      <c r="D4131">
        <v>2020</v>
      </c>
      <c r="E4131" t="s">
        <v>26</v>
      </c>
      <c r="F4131" t="s">
        <v>19</v>
      </c>
      <c r="G4131" t="s">
        <v>55</v>
      </c>
      <c r="H4131" t="s">
        <v>15</v>
      </c>
      <c r="I4131" s="1">
        <v>2007.14</v>
      </c>
    </row>
    <row r="4132" spans="1:9" x14ac:dyDescent="0.3">
      <c r="A4132" t="s">
        <v>439</v>
      </c>
      <c r="B4132" t="s">
        <v>22</v>
      </c>
      <c r="C4132" t="s">
        <v>11</v>
      </c>
      <c r="D4132">
        <v>2020</v>
      </c>
      <c r="E4132" t="s">
        <v>18</v>
      </c>
      <c r="F4132" t="s">
        <v>13</v>
      </c>
      <c r="G4132" t="s">
        <v>20</v>
      </c>
      <c r="H4132" t="s">
        <v>37</v>
      </c>
      <c r="I4132" s="1">
        <v>3818.33</v>
      </c>
    </row>
    <row r="4133" spans="1:9" x14ac:dyDescent="0.3">
      <c r="A4133" t="s">
        <v>195</v>
      </c>
      <c r="B4133" t="s">
        <v>33</v>
      </c>
      <c r="C4133" t="s">
        <v>11</v>
      </c>
      <c r="D4133">
        <v>2020</v>
      </c>
      <c r="E4133" t="s">
        <v>48</v>
      </c>
      <c r="F4133" t="s">
        <v>13</v>
      </c>
      <c r="G4133" t="s">
        <v>76</v>
      </c>
      <c r="H4133" t="s">
        <v>39</v>
      </c>
      <c r="I4133" s="1">
        <v>7112.19</v>
      </c>
    </row>
    <row r="4134" spans="1:9" x14ac:dyDescent="0.3">
      <c r="A4134" t="s">
        <v>288</v>
      </c>
      <c r="B4134" t="s">
        <v>25</v>
      </c>
      <c r="C4134" t="s">
        <v>11</v>
      </c>
      <c r="D4134">
        <v>2018</v>
      </c>
      <c r="E4134" t="s">
        <v>18</v>
      </c>
      <c r="F4134" t="s">
        <v>13</v>
      </c>
      <c r="G4134" t="s">
        <v>45</v>
      </c>
      <c r="H4134" t="s">
        <v>37</v>
      </c>
      <c r="I4134" s="1">
        <v>3418.41</v>
      </c>
    </row>
    <row r="4135" spans="1:9" x14ac:dyDescent="0.3">
      <c r="A4135" t="s">
        <v>313</v>
      </c>
      <c r="B4135" t="s">
        <v>33</v>
      </c>
      <c r="C4135" t="s">
        <v>11</v>
      </c>
      <c r="D4135">
        <v>2020</v>
      </c>
      <c r="E4135" t="s">
        <v>12</v>
      </c>
      <c r="F4135" t="s">
        <v>13</v>
      </c>
      <c r="G4135" t="s">
        <v>76</v>
      </c>
      <c r="H4135" t="s">
        <v>39</v>
      </c>
      <c r="I4135" s="1">
        <v>6096.31</v>
      </c>
    </row>
    <row r="4136" spans="1:9" x14ac:dyDescent="0.3">
      <c r="A4136" t="s">
        <v>376</v>
      </c>
      <c r="B4136" t="s">
        <v>25</v>
      </c>
      <c r="C4136" t="s">
        <v>11</v>
      </c>
      <c r="D4136">
        <v>2016</v>
      </c>
      <c r="E4136" t="s">
        <v>23</v>
      </c>
      <c r="F4136" t="s">
        <v>13</v>
      </c>
      <c r="G4136" t="s">
        <v>51</v>
      </c>
      <c r="H4136" t="s">
        <v>15</v>
      </c>
      <c r="I4136" s="1">
        <v>1984.02</v>
      </c>
    </row>
    <row r="4137" spans="1:9" x14ac:dyDescent="0.3">
      <c r="A4137" t="s">
        <v>395</v>
      </c>
      <c r="B4137" t="s">
        <v>17</v>
      </c>
      <c r="C4137" t="s">
        <v>11</v>
      </c>
      <c r="D4137">
        <v>2019</v>
      </c>
      <c r="E4137" t="s">
        <v>42</v>
      </c>
      <c r="F4137" t="s">
        <v>13</v>
      </c>
      <c r="G4137" t="s">
        <v>20</v>
      </c>
      <c r="H4137" t="s">
        <v>31</v>
      </c>
      <c r="I4137" s="1">
        <v>2134.02</v>
      </c>
    </row>
    <row r="4138" spans="1:9" x14ac:dyDescent="0.3">
      <c r="A4138" t="s">
        <v>333</v>
      </c>
      <c r="B4138" t="s">
        <v>35</v>
      </c>
      <c r="C4138" t="s">
        <v>11</v>
      </c>
      <c r="D4138">
        <v>2015</v>
      </c>
      <c r="E4138" t="s">
        <v>26</v>
      </c>
      <c r="F4138" t="s">
        <v>13</v>
      </c>
      <c r="G4138" t="s">
        <v>20</v>
      </c>
      <c r="H4138" t="s">
        <v>15</v>
      </c>
      <c r="I4138" s="1">
        <v>7353.37</v>
      </c>
    </row>
    <row r="4139" spans="1:9" x14ac:dyDescent="0.3">
      <c r="A4139" t="s">
        <v>294</v>
      </c>
      <c r="B4139" t="s">
        <v>17</v>
      </c>
      <c r="C4139" t="s">
        <v>11</v>
      </c>
      <c r="D4139">
        <v>2020</v>
      </c>
      <c r="E4139" t="s">
        <v>12</v>
      </c>
      <c r="F4139" t="s">
        <v>19</v>
      </c>
      <c r="G4139" t="s">
        <v>55</v>
      </c>
      <c r="H4139" t="s">
        <v>15</v>
      </c>
      <c r="I4139" s="1">
        <v>1467.21</v>
      </c>
    </row>
    <row r="4140" spans="1:9" x14ac:dyDescent="0.3">
      <c r="A4140" t="s">
        <v>12</v>
      </c>
      <c r="B4140" t="s">
        <v>22</v>
      </c>
      <c r="C4140" t="s">
        <v>11</v>
      </c>
      <c r="D4140">
        <v>2015</v>
      </c>
      <c r="E4140" t="s">
        <v>42</v>
      </c>
      <c r="F4140" t="s">
        <v>19</v>
      </c>
      <c r="G4140" t="s">
        <v>30</v>
      </c>
      <c r="H4140" t="s">
        <v>28</v>
      </c>
      <c r="I4140" s="1">
        <v>6081</v>
      </c>
    </row>
    <row r="4141" spans="1:9" x14ac:dyDescent="0.3">
      <c r="A4141" t="s">
        <v>153</v>
      </c>
      <c r="B4141" t="s">
        <v>22</v>
      </c>
      <c r="C4141" t="s">
        <v>11</v>
      </c>
      <c r="D4141">
        <v>2019</v>
      </c>
      <c r="E4141" t="s">
        <v>42</v>
      </c>
      <c r="F4141" t="s">
        <v>13</v>
      </c>
      <c r="G4141" t="s">
        <v>76</v>
      </c>
      <c r="H4141" t="s">
        <v>15</v>
      </c>
      <c r="I4141" s="1">
        <v>9695.93</v>
      </c>
    </row>
    <row r="4142" spans="1:9" x14ac:dyDescent="0.3">
      <c r="A4142" t="s">
        <v>425</v>
      </c>
      <c r="B4142" t="s">
        <v>33</v>
      </c>
      <c r="C4142" t="s">
        <v>11</v>
      </c>
      <c r="D4142">
        <v>2020</v>
      </c>
      <c r="E4142" t="s">
        <v>23</v>
      </c>
      <c r="F4142" t="s">
        <v>13</v>
      </c>
      <c r="G4142" t="s">
        <v>53</v>
      </c>
      <c r="H4142" t="s">
        <v>39</v>
      </c>
      <c r="I4142" s="1">
        <v>309.22000000000003</v>
      </c>
    </row>
    <row r="4143" spans="1:9" x14ac:dyDescent="0.3">
      <c r="A4143" t="s">
        <v>488</v>
      </c>
      <c r="B4143" t="s">
        <v>10</v>
      </c>
      <c r="C4143" t="s">
        <v>11</v>
      </c>
      <c r="D4143">
        <v>2018</v>
      </c>
      <c r="E4143" t="s">
        <v>26</v>
      </c>
      <c r="F4143" t="s">
        <v>19</v>
      </c>
      <c r="G4143" t="s">
        <v>55</v>
      </c>
      <c r="H4143" t="s">
        <v>31</v>
      </c>
      <c r="I4143" s="1">
        <v>9296.32</v>
      </c>
    </row>
    <row r="4144" spans="1:9" x14ac:dyDescent="0.3">
      <c r="A4144" t="s">
        <v>408</v>
      </c>
      <c r="B4144" t="s">
        <v>17</v>
      </c>
      <c r="C4144" t="s">
        <v>11</v>
      </c>
      <c r="D4144">
        <v>2020</v>
      </c>
      <c r="E4144" t="s">
        <v>23</v>
      </c>
      <c r="F4144" t="s">
        <v>13</v>
      </c>
      <c r="G4144" t="s">
        <v>30</v>
      </c>
      <c r="H4144" t="s">
        <v>15</v>
      </c>
      <c r="I4144" s="1">
        <v>2203.64</v>
      </c>
    </row>
    <row r="4145" spans="1:9" x14ac:dyDescent="0.3">
      <c r="A4145" t="s">
        <v>147</v>
      </c>
      <c r="B4145" t="s">
        <v>33</v>
      </c>
      <c r="C4145" t="s">
        <v>11</v>
      </c>
      <c r="D4145">
        <v>2020</v>
      </c>
      <c r="E4145" t="s">
        <v>42</v>
      </c>
      <c r="F4145" t="s">
        <v>13</v>
      </c>
      <c r="G4145" t="s">
        <v>76</v>
      </c>
      <c r="H4145" t="s">
        <v>28</v>
      </c>
      <c r="I4145" s="1">
        <v>6817.85</v>
      </c>
    </row>
    <row r="4146" spans="1:9" x14ac:dyDescent="0.3">
      <c r="A4146" t="s">
        <v>106</v>
      </c>
      <c r="B4146" t="s">
        <v>22</v>
      </c>
      <c r="C4146" t="s">
        <v>11</v>
      </c>
      <c r="D4146">
        <v>2018</v>
      </c>
      <c r="E4146" t="s">
        <v>48</v>
      </c>
      <c r="F4146" t="s">
        <v>13</v>
      </c>
      <c r="G4146" t="s">
        <v>55</v>
      </c>
      <c r="H4146" t="s">
        <v>49</v>
      </c>
      <c r="I4146" s="1">
        <v>1482.84</v>
      </c>
    </row>
    <row r="4147" spans="1:9" x14ac:dyDescent="0.3">
      <c r="A4147" t="s">
        <v>327</v>
      </c>
      <c r="B4147" t="s">
        <v>22</v>
      </c>
      <c r="C4147" t="s">
        <v>11</v>
      </c>
      <c r="D4147">
        <v>2015</v>
      </c>
      <c r="E4147" t="s">
        <v>26</v>
      </c>
      <c r="F4147" t="s">
        <v>13</v>
      </c>
      <c r="G4147" t="s">
        <v>27</v>
      </c>
      <c r="H4147" t="s">
        <v>28</v>
      </c>
      <c r="I4147" s="1">
        <v>8464.2000000000007</v>
      </c>
    </row>
    <row r="4148" spans="1:9" x14ac:dyDescent="0.3">
      <c r="A4148" t="s">
        <v>321</v>
      </c>
      <c r="B4148" t="s">
        <v>35</v>
      </c>
      <c r="C4148" t="s">
        <v>11</v>
      </c>
      <c r="D4148">
        <v>2020</v>
      </c>
      <c r="E4148" t="s">
        <v>48</v>
      </c>
      <c r="F4148" t="s">
        <v>19</v>
      </c>
      <c r="G4148" t="s">
        <v>36</v>
      </c>
      <c r="H4148" t="s">
        <v>39</v>
      </c>
      <c r="I4148" s="1">
        <v>6868.14</v>
      </c>
    </row>
    <row r="4149" spans="1:9" x14ac:dyDescent="0.3">
      <c r="A4149" t="s">
        <v>333</v>
      </c>
      <c r="B4149" t="s">
        <v>33</v>
      </c>
      <c r="C4149" t="s">
        <v>11</v>
      </c>
      <c r="D4149">
        <v>2016</v>
      </c>
      <c r="E4149" t="s">
        <v>23</v>
      </c>
      <c r="F4149" t="s">
        <v>13</v>
      </c>
      <c r="G4149" t="s">
        <v>20</v>
      </c>
      <c r="H4149" t="s">
        <v>31</v>
      </c>
      <c r="I4149" s="1">
        <v>4672.78</v>
      </c>
    </row>
    <row r="4150" spans="1:9" x14ac:dyDescent="0.3">
      <c r="A4150" t="s">
        <v>366</v>
      </c>
      <c r="B4150" t="s">
        <v>17</v>
      </c>
      <c r="C4150" t="s">
        <v>11</v>
      </c>
      <c r="D4150">
        <v>2018</v>
      </c>
      <c r="E4150" t="s">
        <v>18</v>
      </c>
      <c r="F4150" t="s">
        <v>13</v>
      </c>
      <c r="G4150" t="s">
        <v>76</v>
      </c>
      <c r="H4150" t="s">
        <v>31</v>
      </c>
      <c r="I4150" s="1">
        <v>399.69</v>
      </c>
    </row>
    <row r="4151" spans="1:9" x14ac:dyDescent="0.3">
      <c r="A4151" t="s">
        <v>335</v>
      </c>
      <c r="B4151" t="s">
        <v>10</v>
      </c>
      <c r="C4151" t="s">
        <v>11</v>
      </c>
      <c r="D4151">
        <v>2015</v>
      </c>
      <c r="E4151" t="s">
        <v>23</v>
      </c>
      <c r="F4151" t="s">
        <v>19</v>
      </c>
      <c r="G4151" t="s">
        <v>45</v>
      </c>
      <c r="H4151" t="s">
        <v>49</v>
      </c>
      <c r="I4151" s="1">
        <v>6193.15</v>
      </c>
    </row>
    <row r="4152" spans="1:9" x14ac:dyDescent="0.3">
      <c r="A4152" t="s">
        <v>340</v>
      </c>
      <c r="B4152" t="s">
        <v>25</v>
      </c>
      <c r="C4152" t="s">
        <v>11</v>
      </c>
      <c r="D4152">
        <v>2018</v>
      </c>
      <c r="E4152" t="s">
        <v>42</v>
      </c>
      <c r="F4152" t="s">
        <v>13</v>
      </c>
      <c r="G4152" t="s">
        <v>20</v>
      </c>
      <c r="H4152" t="s">
        <v>49</v>
      </c>
      <c r="I4152" s="1">
        <v>4962.75</v>
      </c>
    </row>
    <row r="4153" spans="1:9" x14ac:dyDescent="0.3">
      <c r="A4153" t="s">
        <v>191</v>
      </c>
      <c r="B4153" t="s">
        <v>17</v>
      </c>
      <c r="C4153" t="s">
        <v>11</v>
      </c>
      <c r="D4153">
        <v>2020</v>
      </c>
      <c r="E4153" t="s">
        <v>23</v>
      </c>
      <c r="F4153" t="s">
        <v>19</v>
      </c>
      <c r="G4153" t="s">
        <v>76</v>
      </c>
      <c r="H4153" t="s">
        <v>15</v>
      </c>
      <c r="I4153" s="1">
        <v>7068.27</v>
      </c>
    </row>
    <row r="4154" spans="1:9" x14ac:dyDescent="0.3">
      <c r="A4154" t="s">
        <v>71</v>
      </c>
      <c r="B4154" t="s">
        <v>17</v>
      </c>
      <c r="C4154" t="s">
        <v>11</v>
      </c>
      <c r="D4154">
        <v>2016</v>
      </c>
      <c r="E4154" t="s">
        <v>42</v>
      </c>
      <c r="F4154" t="s">
        <v>13</v>
      </c>
      <c r="G4154" t="s">
        <v>55</v>
      </c>
      <c r="H4154" t="s">
        <v>39</v>
      </c>
      <c r="I4154" s="1">
        <v>1089.72</v>
      </c>
    </row>
    <row r="4155" spans="1:9" x14ac:dyDescent="0.3">
      <c r="A4155" t="s">
        <v>329</v>
      </c>
      <c r="B4155" t="s">
        <v>17</v>
      </c>
      <c r="C4155" t="s">
        <v>11</v>
      </c>
      <c r="D4155">
        <v>2020</v>
      </c>
      <c r="E4155" t="s">
        <v>42</v>
      </c>
      <c r="F4155" t="s">
        <v>19</v>
      </c>
      <c r="G4155" t="s">
        <v>76</v>
      </c>
      <c r="H4155" t="s">
        <v>31</v>
      </c>
      <c r="I4155" s="1">
        <v>6746.94</v>
      </c>
    </row>
    <row r="4156" spans="1:9" x14ac:dyDescent="0.3">
      <c r="A4156" t="s">
        <v>390</v>
      </c>
      <c r="B4156" t="s">
        <v>17</v>
      </c>
      <c r="C4156" t="s">
        <v>11</v>
      </c>
      <c r="D4156">
        <v>2018</v>
      </c>
      <c r="E4156" t="s">
        <v>42</v>
      </c>
      <c r="F4156" t="s">
        <v>13</v>
      </c>
      <c r="G4156" t="s">
        <v>27</v>
      </c>
      <c r="H4156" t="s">
        <v>15</v>
      </c>
      <c r="I4156" s="1">
        <v>2372.84</v>
      </c>
    </row>
    <row r="4157" spans="1:9" x14ac:dyDescent="0.3">
      <c r="A4157" t="s">
        <v>133</v>
      </c>
      <c r="B4157" t="s">
        <v>35</v>
      </c>
      <c r="C4157" t="s">
        <v>11</v>
      </c>
      <c r="D4157">
        <v>2018</v>
      </c>
      <c r="E4157" t="s">
        <v>42</v>
      </c>
      <c r="F4157" t="s">
        <v>13</v>
      </c>
      <c r="G4157" t="s">
        <v>30</v>
      </c>
      <c r="H4157" t="s">
        <v>37</v>
      </c>
      <c r="I4157" s="1">
        <v>8917.2199999999993</v>
      </c>
    </row>
    <row r="4158" spans="1:9" x14ac:dyDescent="0.3">
      <c r="A4158" t="s">
        <v>73</v>
      </c>
      <c r="B4158" t="s">
        <v>22</v>
      </c>
      <c r="C4158" t="s">
        <v>11</v>
      </c>
      <c r="D4158">
        <v>2016</v>
      </c>
      <c r="E4158" t="s">
        <v>12</v>
      </c>
      <c r="F4158" t="s">
        <v>13</v>
      </c>
      <c r="G4158" t="s">
        <v>55</v>
      </c>
      <c r="H4158" t="s">
        <v>15</v>
      </c>
      <c r="I4158" s="1">
        <v>2758.03</v>
      </c>
    </row>
    <row r="4159" spans="1:9" x14ac:dyDescent="0.3">
      <c r="A4159" t="s">
        <v>106</v>
      </c>
      <c r="B4159" t="s">
        <v>17</v>
      </c>
      <c r="C4159" t="s">
        <v>11</v>
      </c>
      <c r="D4159">
        <v>2020</v>
      </c>
      <c r="E4159" t="s">
        <v>12</v>
      </c>
      <c r="F4159" t="s">
        <v>13</v>
      </c>
      <c r="G4159" t="s">
        <v>53</v>
      </c>
      <c r="H4159" t="s">
        <v>28</v>
      </c>
      <c r="I4159" s="1">
        <v>4871.1099999999997</v>
      </c>
    </row>
    <row r="4160" spans="1:9" x14ac:dyDescent="0.3">
      <c r="A4160" t="s">
        <v>233</v>
      </c>
      <c r="B4160" t="s">
        <v>22</v>
      </c>
      <c r="C4160" t="s">
        <v>11</v>
      </c>
      <c r="D4160">
        <v>2019</v>
      </c>
      <c r="E4160" t="s">
        <v>42</v>
      </c>
      <c r="F4160" t="s">
        <v>19</v>
      </c>
      <c r="G4160" t="s">
        <v>27</v>
      </c>
      <c r="H4160" t="s">
        <v>37</v>
      </c>
      <c r="I4160" s="1">
        <v>901.04</v>
      </c>
    </row>
    <row r="4161" spans="1:9" x14ac:dyDescent="0.3">
      <c r="A4161" t="s">
        <v>481</v>
      </c>
      <c r="B4161" t="s">
        <v>10</v>
      </c>
      <c r="C4161" t="s">
        <v>11</v>
      </c>
      <c r="D4161">
        <v>2018</v>
      </c>
      <c r="E4161" t="s">
        <v>23</v>
      </c>
      <c r="F4161" t="s">
        <v>19</v>
      </c>
      <c r="G4161" t="s">
        <v>55</v>
      </c>
      <c r="H4161" t="s">
        <v>31</v>
      </c>
      <c r="I4161" s="1">
        <v>4127.09</v>
      </c>
    </row>
    <row r="4162" spans="1:9" x14ac:dyDescent="0.3">
      <c r="A4162" t="s">
        <v>479</v>
      </c>
      <c r="B4162" t="s">
        <v>25</v>
      </c>
      <c r="C4162" t="s">
        <v>11</v>
      </c>
      <c r="D4162">
        <v>2015</v>
      </c>
      <c r="E4162" t="s">
        <v>18</v>
      </c>
      <c r="F4162" t="s">
        <v>13</v>
      </c>
      <c r="G4162" t="s">
        <v>36</v>
      </c>
      <c r="H4162" t="s">
        <v>15</v>
      </c>
      <c r="I4162" s="1">
        <v>8893.18</v>
      </c>
    </row>
    <row r="4163" spans="1:9" x14ac:dyDescent="0.3">
      <c r="A4163" t="s">
        <v>414</v>
      </c>
      <c r="B4163" t="s">
        <v>22</v>
      </c>
      <c r="C4163" t="s">
        <v>11</v>
      </c>
      <c r="D4163">
        <v>2020</v>
      </c>
      <c r="E4163" t="s">
        <v>18</v>
      </c>
      <c r="F4163" t="s">
        <v>19</v>
      </c>
      <c r="G4163" t="s">
        <v>45</v>
      </c>
      <c r="H4163" t="s">
        <v>49</v>
      </c>
      <c r="I4163" s="1">
        <v>2476.2199999999998</v>
      </c>
    </row>
    <row r="4164" spans="1:9" x14ac:dyDescent="0.3">
      <c r="A4164" t="s">
        <v>358</v>
      </c>
      <c r="B4164" t="s">
        <v>33</v>
      </c>
      <c r="C4164" t="s">
        <v>11</v>
      </c>
      <c r="D4164">
        <v>2019</v>
      </c>
      <c r="E4164" t="s">
        <v>42</v>
      </c>
      <c r="F4164" t="s">
        <v>19</v>
      </c>
      <c r="G4164" t="s">
        <v>36</v>
      </c>
      <c r="H4164" t="s">
        <v>15</v>
      </c>
      <c r="I4164" s="1">
        <v>4139.75</v>
      </c>
    </row>
    <row r="4165" spans="1:9" x14ac:dyDescent="0.3">
      <c r="A4165" t="s">
        <v>97</v>
      </c>
      <c r="B4165" t="s">
        <v>22</v>
      </c>
      <c r="C4165" t="s">
        <v>11</v>
      </c>
      <c r="D4165">
        <v>2019</v>
      </c>
      <c r="E4165" t="s">
        <v>18</v>
      </c>
      <c r="F4165" t="s">
        <v>19</v>
      </c>
      <c r="G4165" t="s">
        <v>20</v>
      </c>
      <c r="H4165" t="s">
        <v>37</v>
      </c>
      <c r="I4165" s="1">
        <v>7737.44</v>
      </c>
    </row>
    <row r="4166" spans="1:9" x14ac:dyDescent="0.3">
      <c r="A4166" t="s">
        <v>85</v>
      </c>
      <c r="B4166" t="s">
        <v>22</v>
      </c>
      <c r="C4166" t="s">
        <v>11</v>
      </c>
      <c r="D4166">
        <v>2018</v>
      </c>
      <c r="E4166" t="s">
        <v>23</v>
      </c>
      <c r="F4166" t="s">
        <v>19</v>
      </c>
      <c r="G4166" t="s">
        <v>30</v>
      </c>
      <c r="H4166" t="s">
        <v>37</v>
      </c>
      <c r="I4166" s="1">
        <v>596.24</v>
      </c>
    </row>
    <row r="4167" spans="1:9" x14ac:dyDescent="0.3">
      <c r="A4167" t="s">
        <v>386</v>
      </c>
      <c r="B4167" t="s">
        <v>22</v>
      </c>
      <c r="C4167" t="s">
        <v>11</v>
      </c>
      <c r="D4167">
        <v>2019</v>
      </c>
      <c r="E4167" t="s">
        <v>18</v>
      </c>
      <c r="F4167" t="s">
        <v>13</v>
      </c>
      <c r="G4167" t="s">
        <v>76</v>
      </c>
      <c r="H4167" t="s">
        <v>15</v>
      </c>
      <c r="I4167" s="1">
        <v>5435.22</v>
      </c>
    </row>
    <row r="4168" spans="1:9" x14ac:dyDescent="0.3">
      <c r="A4168" t="s">
        <v>461</v>
      </c>
      <c r="B4168" t="s">
        <v>17</v>
      </c>
      <c r="C4168" t="s">
        <v>11</v>
      </c>
      <c r="D4168">
        <v>2020</v>
      </c>
      <c r="E4168" t="s">
        <v>23</v>
      </c>
      <c r="F4168" t="s">
        <v>19</v>
      </c>
      <c r="G4168" t="s">
        <v>20</v>
      </c>
      <c r="H4168" t="s">
        <v>15</v>
      </c>
      <c r="I4168" s="1">
        <v>8209.6299999999992</v>
      </c>
    </row>
    <row r="4169" spans="1:9" x14ac:dyDescent="0.3">
      <c r="A4169" t="s">
        <v>248</v>
      </c>
      <c r="B4169" t="s">
        <v>33</v>
      </c>
      <c r="C4169" t="s">
        <v>11</v>
      </c>
      <c r="D4169">
        <v>2019</v>
      </c>
      <c r="E4169" t="s">
        <v>26</v>
      </c>
      <c r="F4169" t="s">
        <v>19</v>
      </c>
      <c r="G4169" t="s">
        <v>14</v>
      </c>
      <c r="H4169" t="s">
        <v>15</v>
      </c>
      <c r="I4169" s="1">
        <v>3447.54</v>
      </c>
    </row>
    <row r="4170" spans="1:9" x14ac:dyDescent="0.3">
      <c r="A4170" t="s">
        <v>409</v>
      </c>
      <c r="B4170" t="s">
        <v>33</v>
      </c>
      <c r="C4170" t="s">
        <v>11</v>
      </c>
      <c r="D4170">
        <v>2018</v>
      </c>
      <c r="E4170" t="s">
        <v>18</v>
      </c>
      <c r="F4170" t="s">
        <v>19</v>
      </c>
      <c r="G4170" t="s">
        <v>36</v>
      </c>
      <c r="H4170" t="s">
        <v>28</v>
      </c>
      <c r="I4170" s="1">
        <v>6185.29</v>
      </c>
    </row>
    <row r="4171" spans="1:9" x14ac:dyDescent="0.3">
      <c r="A4171" t="s">
        <v>486</v>
      </c>
      <c r="B4171" t="s">
        <v>25</v>
      </c>
      <c r="C4171" t="s">
        <v>11</v>
      </c>
      <c r="D4171">
        <v>2018</v>
      </c>
      <c r="E4171" t="s">
        <v>18</v>
      </c>
      <c r="F4171" t="s">
        <v>13</v>
      </c>
      <c r="G4171" t="s">
        <v>30</v>
      </c>
      <c r="H4171" t="s">
        <v>28</v>
      </c>
      <c r="I4171" s="1">
        <v>1729.38</v>
      </c>
    </row>
    <row r="4172" spans="1:9" x14ac:dyDescent="0.3">
      <c r="A4172" t="s">
        <v>43</v>
      </c>
      <c r="B4172" t="s">
        <v>10</v>
      </c>
      <c r="C4172" t="s">
        <v>11</v>
      </c>
      <c r="D4172">
        <v>2019</v>
      </c>
      <c r="E4172" t="s">
        <v>26</v>
      </c>
      <c r="F4172" t="s">
        <v>13</v>
      </c>
      <c r="G4172" t="s">
        <v>45</v>
      </c>
      <c r="H4172" t="s">
        <v>49</v>
      </c>
      <c r="I4172" s="1">
        <v>989</v>
      </c>
    </row>
    <row r="4173" spans="1:9" x14ac:dyDescent="0.3">
      <c r="A4173" t="s">
        <v>434</v>
      </c>
      <c r="B4173" t="s">
        <v>17</v>
      </c>
      <c r="C4173" t="s">
        <v>11</v>
      </c>
      <c r="D4173">
        <v>2020</v>
      </c>
      <c r="E4173" t="s">
        <v>12</v>
      </c>
      <c r="F4173" t="s">
        <v>13</v>
      </c>
      <c r="G4173" t="s">
        <v>27</v>
      </c>
      <c r="H4173" t="s">
        <v>31</v>
      </c>
      <c r="I4173" s="1">
        <v>9194.0499999999993</v>
      </c>
    </row>
    <row r="4174" spans="1:9" x14ac:dyDescent="0.3">
      <c r="A4174" t="s">
        <v>152</v>
      </c>
      <c r="B4174" t="s">
        <v>10</v>
      </c>
      <c r="C4174" t="s">
        <v>11</v>
      </c>
      <c r="D4174">
        <v>2015</v>
      </c>
      <c r="E4174" t="s">
        <v>48</v>
      </c>
      <c r="F4174" t="s">
        <v>19</v>
      </c>
      <c r="G4174" t="s">
        <v>30</v>
      </c>
      <c r="H4174" t="s">
        <v>39</v>
      </c>
      <c r="I4174" s="1">
        <v>3702.45</v>
      </c>
    </row>
    <row r="4175" spans="1:9" x14ac:dyDescent="0.3">
      <c r="A4175" t="s">
        <v>241</v>
      </c>
      <c r="B4175" t="s">
        <v>22</v>
      </c>
      <c r="C4175" t="s">
        <v>11</v>
      </c>
      <c r="D4175">
        <v>2019</v>
      </c>
      <c r="E4175" t="s">
        <v>12</v>
      </c>
      <c r="F4175" t="s">
        <v>13</v>
      </c>
      <c r="G4175" t="s">
        <v>30</v>
      </c>
      <c r="H4175" t="s">
        <v>39</v>
      </c>
      <c r="I4175" s="1">
        <v>4505.37</v>
      </c>
    </row>
    <row r="4176" spans="1:9" x14ac:dyDescent="0.3">
      <c r="A4176" t="s">
        <v>398</v>
      </c>
      <c r="B4176" t="s">
        <v>10</v>
      </c>
      <c r="C4176" t="s">
        <v>11</v>
      </c>
      <c r="D4176">
        <v>2019</v>
      </c>
      <c r="E4176" t="s">
        <v>18</v>
      </c>
      <c r="F4176" t="s">
        <v>13</v>
      </c>
      <c r="G4176" t="s">
        <v>55</v>
      </c>
      <c r="H4176" t="s">
        <v>37</v>
      </c>
      <c r="I4176" s="1">
        <v>3076.81</v>
      </c>
    </row>
    <row r="4177" spans="1:9" x14ac:dyDescent="0.3">
      <c r="A4177" t="s">
        <v>83</v>
      </c>
      <c r="B4177" t="s">
        <v>25</v>
      </c>
      <c r="C4177" t="s">
        <v>11</v>
      </c>
      <c r="D4177">
        <v>2016</v>
      </c>
      <c r="E4177" t="s">
        <v>42</v>
      </c>
      <c r="F4177" t="s">
        <v>13</v>
      </c>
      <c r="G4177" t="s">
        <v>14</v>
      </c>
      <c r="H4177" t="s">
        <v>37</v>
      </c>
      <c r="I4177" s="1">
        <v>1059.33</v>
      </c>
    </row>
    <row r="4178" spans="1:9" x14ac:dyDescent="0.3">
      <c r="A4178" t="s">
        <v>486</v>
      </c>
      <c r="B4178" t="s">
        <v>25</v>
      </c>
      <c r="C4178" t="s">
        <v>11</v>
      </c>
      <c r="D4178">
        <v>2018</v>
      </c>
      <c r="E4178" t="s">
        <v>42</v>
      </c>
      <c r="F4178" t="s">
        <v>13</v>
      </c>
      <c r="G4178" t="s">
        <v>55</v>
      </c>
      <c r="H4178" t="s">
        <v>37</v>
      </c>
      <c r="I4178" s="1">
        <v>3756.06</v>
      </c>
    </row>
    <row r="4179" spans="1:9" x14ac:dyDescent="0.3">
      <c r="A4179" t="s">
        <v>255</v>
      </c>
      <c r="B4179" t="s">
        <v>35</v>
      </c>
      <c r="C4179" t="s">
        <v>11</v>
      </c>
      <c r="D4179">
        <v>2019</v>
      </c>
      <c r="E4179" t="s">
        <v>26</v>
      </c>
      <c r="F4179" t="s">
        <v>13</v>
      </c>
      <c r="G4179" t="s">
        <v>51</v>
      </c>
      <c r="H4179" t="s">
        <v>15</v>
      </c>
      <c r="I4179" s="1">
        <v>2449.09</v>
      </c>
    </row>
    <row r="4180" spans="1:9" x14ac:dyDescent="0.3">
      <c r="A4180" t="s">
        <v>175</v>
      </c>
      <c r="B4180" t="s">
        <v>35</v>
      </c>
      <c r="C4180" t="s">
        <v>11</v>
      </c>
      <c r="D4180">
        <v>2016</v>
      </c>
      <c r="E4180" t="s">
        <v>18</v>
      </c>
      <c r="F4180" t="s">
        <v>13</v>
      </c>
      <c r="G4180" t="s">
        <v>36</v>
      </c>
      <c r="H4180" t="s">
        <v>28</v>
      </c>
      <c r="I4180" s="1">
        <v>3204.9</v>
      </c>
    </row>
    <row r="4181" spans="1:9" x14ac:dyDescent="0.3">
      <c r="A4181" t="s">
        <v>308</v>
      </c>
      <c r="B4181" t="s">
        <v>35</v>
      </c>
      <c r="C4181" t="s">
        <v>11</v>
      </c>
      <c r="D4181">
        <v>2018</v>
      </c>
      <c r="E4181" t="s">
        <v>18</v>
      </c>
      <c r="F4181" t="s">
        <v>13</v>
      </c>
      <c r="G4181" t="s">
        <v>27</v>
      </c>
      <c r="H4181" t="s">
        <v>28</v>
      </c>
      <c r="I4181" s="1">
        <v>7024.85</v>
      </c>
    </row>
    <row r="4182" spans="1:9" x14ac:dyDescent="0.3">
      <c r="A4182" t="s">
        <v>285</v>
      </c>
      <c r="B4182" t="s">
        <v>25</v>
      </c>
      <c r="C4182" t="s">
        <v>11</v>
      </c>
      <c r="D4182">
        <v>2020</v>
      </c>
      <c r="E4182" t="s">
        <v>23</v>
      </c>
      <c r="F4182" t="s">
        <v>19</v>
      </c>
      <c r="G4182" t="s">
        <v>30</v>
      </c>
      <c r="H4182" t="s">
        <v>31</v>
      </c>
      <c r="I4182" s="1">
        <v>2677.91</v>
      </c>
    </row>
    <row r="4183" spans="1:9" x14ac:dyDescent="0.3">
      <c r="A4183" t="s">
        <v>107</v>
      </c>
      <c r="B4183" t="s">
        <v>17</v>
      </c>
      <c r="C4183" t="s">
        <v>11</v>
      </c>
      <c r="D4183">
        <v>2020</v>
      </c>
      <c r="E4183" t="s">
        <v>48</v>
      </c>
      <c r="F4183" t="s">
        <v>13</v>
      </c>
      <c r="G4183" t="s">
        <v>36</v>
      </c>
      <c r="H4183" t="s">
        <v>49</v>
      </c>
      <c r="I4183" s="1">
        <v>8181.52</v>
      </c>
    </row>
    <row r="4184" spans="1:9" x14ac:dyDescent="0.3">
      <c r="A4184" t="s">
        <v>136</v>
      </c>
      <c r="B4184" t="s">
        <v>35</v>
      </c>
      <c r="C4184" t="s">
        <v>11</v>
      </c>
      <c r="D4184">
        <v>2018</v>
      </c>
      <c r="E4184" t="s">
        <v>48</v>
      </c>
      <c r="F4184" t="s">
        <v>19</v>
      </c>
      <c r="G4184" t="s">
        <v>36</v>
      </c>
      <c r="H4184" t="s">
        <v>39</v>
      </c>
      <c r="I4184" s="1">
        <v>3998.53</v>
      </c>
    </row>
    <row r="4185" spans="1:9" x14ac:dyDescent="0.3">
      <c r="A4185" t="s">
        <v>245</v>
      </c>
      <c r="B4185" t="s">
        <v>35</v>
      </c>
      <c r="C4185" t="s">
        <v>11</v>
      </c>
      <c r="D4185">
        <v>2016</v>
      </c>
      <c r="E4185" t="s">
        <v>26</v>
      </c>
      <c r="F4185" t="s">
        <v>13</v>
      </c>
      <c r="G4185" t="s">
        <v>30</v>
      </c>
      <c r="H4185" t="s">
        <v>15</v>
      </c>
      <c r="I4185" s="1">
        <v>4892.54</v>
      </c>
    </row>
    <row r="4186" spans="1:9" x14ac:dyDescent="0.3">
      <c r="A4186" t="s">
        <v>66</v>
      </c>
      <c r="B4186" t="s">
        <v>33</v>
      </c>
      <c r="C4186" t="s">
        <v>11</v>
      </c>
      <c r="D4186">
        <v>2018</v>
      </c>
      <c r="E4186" t="s">
        <v>48</v>
      </c>
      <c r="F4186" t="s">
        <v>13</v>
      </c>
      <c r="G4186" t="s">
        <v>45</v>
      </c>
      <c r="H4186" t="s">
        <v>49</v>
      </c>
      <c r="I4186" s="1">
        <v>4150.1499999999996</v>
      </c>
    </row>
    <row r="4187" spans="1:9" x14ac:dyDescent="0.3">
      <c r="A4187" t="s">
        <v>474</v>
      </c>
      <c r="B4187" t="s">
        <v>10</v>
      </c>
      <c r="C4187" t="s">
        <v>11</v>
      </c>
      <c r="D4187">
        <v>2020</v>
      </c>
      <c r="E4187" t="s">
        <v>12</v>
      </c>
      <c r="F4187" t="s">
        <v>13</v>
      </c>
      <c r="G4187" t="s">
        <v>14</v>
      </c>
      <c r="H4187" t="s">
        <v>28</v>
      </c>
      <c r="I4187" s="1">
        <v>1654.45</v>
      </c>
    </row>
    <row r="4188" spans="1:9" x14ac:dyDescent="0.3">
      <c r="A4188" t="s">
        <v>325</v>
      </c>
      <c r="B4188" t="s">
        <v>22</v>
      </c>
      <c r="C4188" t="s">
        <v>11</v>
      </c>
      <c r="D4188">
        <v>2015</v>
      </c>
      <c r="E4188" t="s">
        <v>18</v>
      </c>
      <c r="F4188" t="s">
        <v>19</v>
      </c>
      <c r="G4188" t="s">
        <v>51</v>
      </c>
      <c r="H4188" t="s">
        <v>39</v>
      </c>
      <c r="I4188" s="1">
        <v>1550.48</v>
      </c>
    </row>
    <row r="4189" spans="1:9" x14ac:dyDescent="0.3">
      <c r="A4189" t="s">
        <v>157</v>
      </c>
      <c r="B4189" t="s">
        <v>25</v>
      </c>
      <c r="C4189" t="s">
        <v>11</v>
      </c>
      <c r="D4189">
        <v>2016</v>
      </c>
      <c r="E4189" t="s">
        <v>42</v>
      </c>
      <c r="F4189" t="s">
        <v>13</v>
      </c>
      <c r="G4189" t="s">
        <v>30</v>
      </c>
      <c r="H4189" t="s">
        <v>49</v>
      </c>
      <c r="I4189" s="1">
        <v>2759.93</v>
      </c>
    </row>
    <row r="4190" spans="1:9" x14ac:dyDescent="0.3">
      <c r="A4190" t="s">
        <v>489</v>
      </c>
      <c r="B4190" t="s">
        <v>33</v>
      </c>
      <c r="C4190" t="s">
        <v>11</v>
      </c>
      <c r="D4190">
        <v>2020</v>
      </c>
      <c r="E4190" t="s">
        <v>42</v>
      </c>
      <c r="F4190" t="s">
        <v>19</v>
      </c>
      <c r="G4190" t="s">
        <v>20</v>
      </c>
      <c r="H4190" t="s">
        <v>31</v>
      </c>
      <c r="I4190" s="1">
        <v>2555.62</v>
      </c>
    </row>
    <row r="4191" spans="1:9" x14ac:dyDescent="0.3">
      <c r="A4191" t="s">
        <v>382</v>
      </c>
      <c r="B4191" t="s">
        <v>35</v>
      </c>
      <c r="C4191" t="s">
        <v>11</v>
      </c>
      <c r="D4191">
        <v>2019</v>
      </c>
      <c r="E4191" t="s">
        <v>23</v>
      </c>
      <c r="F4191" t="s">
        <v>19</v>
      </c>
      <c r="G4191" t="s">
        <v>27</v>
      </c>
      <c r="H4191" t="s">
        <v>39</v>
      </c>
      <c r="I4191" s="1">
        <v>210.11</v>
      </c>
    </row>
    <row r="4192" spans="1:9" x14ac:dyDescent="0.3">
      <c r="A4192" t="s">
        <v>195</v>
      </c>
      <c r="B4192" t="s">
        <v>22</v>
      </c>
      <c r="C4192" t="s">
        <v>11</v>
      </c>
      <c r="D4192">
        <v>2019</v>
      </c>
      <c r="E4192" t="s">
        <v>26</v>
      </c>
      <c r="F4192" t="s">
        <v>19</v>
      </c>
      <c r="G4192" t="s">
        <v>45</v>
      </c>
      <c r="H4192" t="s">
        <v>37</v>
      </c>
      <c r="I4192" s="1">
        <v>137.82</v>
      </c>
    </row>
    <row r="4193" spans="1:9" x14ac:dyDescent="0.3">
      <c r="A4193" t="s">
        <v>438</v>
      </c>
      <c r="B4193" t="s">
        <v>25</v>
      </c>
      <c r="C4193" t="s">
        <v>11</v>
      </c>
      <c r="D4193">
        <v>2020</v>
      </c>
      <c r="E4193" t="s">
        <v>48</v>
      </c>
      <c r="F4193" t="s">
        <v>13</v>
      </c>
      <c r="G4193" t="s">
        <v>45</v>
      </c>
      <c r="H4193" t="s">
        <v>49</v>
      </c>
      <c r="I4193" s="1">
        <v>2415.62</v>
      </c>
    </row>
    <row r="4194" spans="1:9" x14ac:dyDescent="0.3">
      <c r="A4194" t="s">
        <v>196</v>
      </c>
      <c r="B4194" t="s">
        <v>33</v>
      </c>
      <c r="C4194" t="s">
        <v>11</v>
      </c>
      <c r="D4194">
        <v>2019</v>
      </c>
      <c r="E4194" t="s">
        <v>18</v>
      </c>
      <c r="F4194" t="s">
        <v>13</v>
      </c>
      <c r="G4194" t="s">
        <v>20</v>
      </c>
      <c r="H4194" t="s">
        <v>39</v>
      </c>
      <c r="I4194" s="1">
        <v>3877.32</v>
      </c>
    </row>
    <row r="4195" spans="1:9" x14ac:dyDescent="0.3">
      <c r="A4195" t="s">
        <v>395</v>
      </c>
      <c r="B4195" t="s">
        <v>22</v>
      </c>
      <c r="C4195" t="s">
        <v>11</v>
      </c>
      <c r="D4195">
        <v>2019</v>
      </c>
      <c r="E4195" t="s">
        <v>48</v>
      </c>
      <c r="F4195" t="s">
        <v>19</v>
      </c>
      <c r="G4195" t="s">
        <v>36</v>
      </c>
      <c r="H4195" t="s">
        <v>31</v>
      </c>
      <c r="I4195" s="1">
        <v>297.10000000000002</v>
      </c>
    </row>
    <row r="4196" spans="1:9" x14ac:dyDescent="0.3">
      <c r="A4196" t="s">
        <v>429</v>
      </c>
      <c r="B4196" t="s">
        <v>17</v>
      </c>
      <c r="C4196" t="s">
        <v>11</v>
      </c>
      <c r="D4196">
        <v>2015</v>
      </c>
      <c r="E4196" t="s">
        <v>42</v>
      </c>
      <c r="F4196" t="s">
        <v>19</v>
      </c>
      <c r="G4196" t="s">
        <v>20</v>
      </c>
      <c r="H4196" t="s">
        <v>28</v>
      </c>
      <c r="I4196" s="1">
        <v>6303.1</v>
      </c>
    </row>
    <row r="4197" spans="1:9" x14ac:dyDescent="0.3">
      <c r="A4197" t="s">
        <v>340</v>
      </c>
      <c r="B4197" t="s">
        <v>25</v>
      </c>
      <c r="C4197" t="s">
        <v>11</v>
      </c>
      <c r="D4197">
        <v>2015</v>
      </c>
      <c r="E4197" t="s">
        <v>48</v>
      </c>
      <c r="F4197" t="s">
        <v>13</v>
      </c>
      <c r="G4197" t="s">
        <v>45</v>
      </c>
      <c r="H4197" t="s">
        <v>39</v>
      </c>
      <c r="I4197" s="1">
        <v>419.15</v>
      </c>
    </row>
    <row r="4198" spans="1:9" x14ac:dyDescent="0.3">
      <c r="A4198" t="s">
        <v>115</v>
      </c>
      <c r="B4198" t="s">
        <v>22</v>
      </c>
      <c r="C4198" t="s">
        <v>11</v>
      </c>
      <c r="D4198">
        <v>2019</v>
      </c>
      <c r="E4198" t="s">
        <v>12</v>
      </c>
      <c r="F4198" t="s">
        <v>19</v>
      </c>
      <c r="G4198" t="s">
        <v>27</v>
      </c>
      <c r="H4198" t="s">
        <v>39</v>
      </c>
      <c r="I4198" s="1">
        <v>6409.91</v>
      </c>
    </row>
    <row r="4199" spans="1:9" x14ac:dyDescent="0.3">
      <c r="A4199" t="s">
        <v>430</v>
      </c>
      <c r="B4199" t="s">
        <v>10</v>
      </c>
      <c r="C4199" t="s">
        <v>11</v>
      </c>
      <c r="D4199">
        <v>2018</v>
      </c>
      <c r="E4199" t="s">
        <v>23</v>
      </c>
      <c r="F4199" t="s">
        <v>19</v>
      </c>
      <c r="G4199" t="s">
        <v>76</v>
      </c>
      <c r="H4199" t="s">
        <v>31</v>
      </c>
      <c r="I4199" s="1">
        <v>2681.41</v>
      </c>
    </row>
    <row r="4200" spans="1:9" x14ac:dyDescent="0.3">
      <c r="A4200" t="s">
        <v>337</v>
      </c>
      <c r="B4200" t="s">
        <v>25</v>
      </c>
      <c r="C4200" t="s">
        <v>11</v>
      </c>
      <c r="D4200">
        <v>2016</v>
      </c>
      <c r="E4200" t="s">
        <v>12</v>
      </c>
      <c r="F4200" t="s">
        <v>13</v>
      </c>
      <c r="G4200" t="s">
        <v>55</v>
      </c>
      <c r="H4200" t="s">
        <v>15</v>
      </c>
      <c r="I4200" s="1">
        <v>2460.7199999999998</v>
      </c>
    </row>
    <row r="4201" spans="1:9" x14ac:dyDescent="0.3">
      <c r="A4201" t="s">
        <v>501</v>
      </c>
      <c r="B4201" t="s">
        <v>17</v>
      </c>
      <c r="C4201" t="s">
        <v>11</v>
      </c>
      <c r="D4201">
        <v>2016</v>
      </c>
      <c r="E4201" t="s">
        <v>12</v>
      </c>
      <c r="F4201" t="s">
        <v>19</v>
      </c>
      <c r="G4201" t="s">
        <v>51</v>
      </c>
      <c r="H4201" t="s">
        <v>15</v>
      </c>
      <c r="I4201" s="1">
        <v>4481</v>
      </c>
    </row>
    <row r="4202" spans="1:9" x14ac:dyDescent="0.3">
      <c r="A4202" t="s">
        <v>113</v>
      </c>
      <c r="B4202" t="s">
        <v>22</v>
      </c>
      <c r="C4202" t="s">
        <v>11</v>
      </c>
      <c r="D4202">
        <v>2019</v>
      </c>
      <c r="E4202" t="s">
        <v>18</v>
      </c>
      <c r="F4202" t="s">
        <v>13</v>
      </c>
      <c r="G4202" t="s">
        <v>27</v>
      </c>
      <c r="H4202" t="s">
        <v>49</v>
      </c>
      <c r="I4202" s="1">
        <v>8937.4</v>
      </c>
    </row>
    <row r="4203" spans="1:9" x14ac:dyDescent="0.3">
      <c r="A4203" t="s">
        <v>391</v>
      </c>
      <c r="B4203" t="s">
        <v>22</v>
      </c>
      <c r="C4203" t="s">
        <v>11</v>
      </c>
      <c r="D4203">
        <v>2015</v>
      </c>
      <c r="E4203" t="s">
        <v>12</v>
      </c>
      <c r="F4203" t="s">
        <v>13</v>
      </c>
      <c r="G4203" t="s">
        <v>36</v>
      </c>
      <c r="H4203" t="s">
        <v>31</v>
      </c>
      <c r="I4203" s="1">
        <v>9881.69</v>
      </c>
    </row>
    <row r="4204" spans="1:9" x14ac:dyDescent="0.3">
      <c r="A4204" t="s">
        <v>148</v>
      </c>
      <c r="B4204" t="s">
        <v>22</v>
      </c>
      <c r="C4204" t="s">
        <v>11</v>
      </c>
      <c r="D4204">
        <v>2018</v>
      </c>
      <c r="E4204" t="s">
        <v>48</v>
      </c>
      <c r="F4204" t="s">
        <v>13</v>
      </c>
      <c r="G4204" t="s">
        <v>20</v>
      </c>
      <c r="H4204" t="s">
        <v>37</v>
      </c>
      <c r="I4204" s="1">
        <v>3120</v>
      </c>
    </row>
    <row r="4205" spans="1:9" x14ac:dyDescent="0.3">
      <c r="A4205" t="s">
        <v>220</v>
      </c>
      <c r="B4205" t="s">
        <v>10</v>
      </c>
      <c r="C4205" t="s">
        <v>11</v>
      </c>
      <c r="D4205">
        <v>2016</v>
      </c>
      <c r="E4205" t="s">
        <v>48</v>
      </c>
      <c r="F4205" t="s">
        <v>13</v>
      </c>
      <c r="G4205" t="s">
        <v>36</v>
      </c>
      <c r="H4205" t="s">
        <v>28</v>
      </c>
      <c r="I4205" s="1">
        <v>4735.33</v>
      </c>
    </row>
    <row r="4206" spans="1:9" x14ac:dyDescent="0.3">
      <c r="A4206" t="s">
        <v>389</v>
      </c>
      <c r="B4206" t="s">
        <v>25</v>
      </c>
      <c r="C4206" t="s">
        <v>11</v>
      </c>
      <c r="D4206">
        <v>2018</v>
      </c>
      <c r="E4206" t="s">
        <v>23</v>
      </c>
      <c r="F4206" t="s">
        <v>13</v>
      </c>
      <c r="G4206" t="s">
        <v>53</v>
      </c>
      <c r="H4206" t="s">
        <v>37</v>
      </c>
      <c r="I4206" s="1">
        <v>9559.2900000000009</v>
      </c>
    </row>
    <row r="4207" spans="1:9" x14ac:dyDescent="0.3">
      <c r="A4207" t="s">
        <v>217</v>
      </c>
      <c r="B4207" t="s">
        <v>10</v>
      </c>
      <c r="C4207" t="s">
        <v>11</v>
      </c>
      <c r="D4207">
        <v>2018</v>
      </c>
      <c r="E4207" t="s">
        <v>26</v>
      </c>
      <c r="F4207" t="s">
        <v>13</v>
      </c>
      <c r="G4207" t="s">
        <v>76</v>
      </c>
      <c r="H4207" t="s">
        <v>39</v>
      </c>
      <c r="I4207" s="1">
        <v>2100.38</v>
      </c>
    </row>
    <row r="4208" spans="1:9" x14ac:dyDescent="0.3">
      <c r="A4208" t="s">
        <v>488</v>
      </c>
      <c r="B4208" t="s">
        <v>10</v>
      </c>
      <c r="C4208" t="s">
        <v>11</v>
      </c>
      <c r="D4208">
        <v>2020</v>
      </c>
      <c r="E4208" t="s">
        <v>23</v>
      </c>
      <c r="F4208" t="s">
        <v>19</v>
      </c>
      <c r="G4208" t="s">
        <v>36</v>
      </c>
      <c r="H4208" t="s">
        <v>28</v>
      </c>
      <c r="I4208" s="1">
        <v>5697.47</v>
      </c>
    </row>
    <row r="4209" spans="1:9" x14ac:dyDescent="0.3">
      <c r="A4209" t="s">
        <v>251</v>
      </c>
      <c r="B4209" t="s">
        <v>33</v>
      </c>
      <c r="C4209" t="s">
        <v>11</v>
      </c>
      <c r="D4209">
        <v>2020</v>
      </c>
      <c r="E4209" t="s">
        <v>48</v>
      </c>
      <c r="F4209" t="s">
        <v>13</v>
      </c>
      <c r="G4209" t="s">
        <v>20</v>
      </c>
      <c r="H4209" t="s">
        <v>28</v>
      </c>
      <c r="I4209" s="1">
        <v>3211.17</v>
      </c>
    </row>
    <row r="4210" spans="1:9" x14ac:dyDescent="0.3">
      <c r="A4210" t="s">
        <v>339</v>
      </c>
      <c r="B4210" t="s">
        <v>25</v>
      </c>
      <c r="C4210" t="s">
        <v>11</v>
      </c>
      <c r="D4210">
        <v>2015</v>
      </c>
      <c r="E4210" t="s">
        <v>42</v>
      </c>
      <c r="F4210" t="s">
        <v>13</v>
      </c>
      <c r="G4210" t="s">
        <v>36</v>
      </c>
      <c r="H4210" t="s">
        <v>39</v>
      </c>
      <c r="I4210" s="1">
        <v>6285.59</v>
      </c>
    </row>
    <row r="4211" spans="1:9" x14ac:dyDescent="0.3">
      <c r="A4211" t="s">
        <v>331</v>
      </c>
      <c r="B4211" t="s">
        <v>25</v>
      </c>
      <c r="C4211" t="s">
        <v>11</v>
      </c>
      <c r="D4211">
        <v>2016</v>
      </c>
      <c r="E4211" t="s">
        <v>42</v>
      </c>
      <c r="F4211" t="s">
        <v>13</v>
      </c>
      <c r="G4211" t="s">
        <v>30</v>
      </c>
      <c r="H4211" t="s">
        <v>28</v>
      </c>
      <c r="I4211" s="1">
        <v>3595.06</v>
      </c>
    </row>
    <row r="4212" spans="1:9" x14ac:dyDescent="0.3">
      <c r="A4212" t="s">
        <v>298</v>
      </c>
      <c r="B4212" t="s">
        <v>10</v>
      </c>
      <c r="C4212" t="s">
        <v>11</v>
      </c>
      <c r="D4212">
        <v>2015</v>
      </c>
      <c r="E4212" t="s">
        <v>48</v>
      </c>
      <c r="F4212" t="s">
        <v>19</v>
      </c>
      <c r="G4212" t="s">
        <v>76</v>
      </c>
      <c r="H4212" t="s">
        <v>28</v>
      </c>
      <c r="I4212" s="1">
        <v>8869.0400000000009</v>
      </c>
    </row>
    <row r="4213" spans="1:9" x14ac:dyDescent="0.3">
      <c r="A4213" t="s">
        <v>251</v>
      </c>
      <c r="B4213" t="s">
        <v>17</v>
      </c>
      <c r="C4213" t="s">
        <v>11</v>
      </c>
      <c r="D4213">
        <v>2019</v>
      </c>
      <c r="E4213" t="s">
        <v>42</v>
      </c>
      <c r="F4213" t="s">
        <v>13</v>
      </c>
      <c r="G4213" t="s">
        <v>27</v>
      </c>
      <c r="H4213" t="s">
        <v>28</v>
      </c>
      <c r="I4213" s="1">
        <v>7078.11</v>
      </c>
    </row>
    <row r="4214" spans="1:9" x14ac:dyDescent="0.3">
      <c r="A4214" t="s">
        <v>436</v>
      </c>
      <c r="B4214" t="s">
        <v>25</v>
      </c>
      <c r="C4214" t="s">
        <v>11</v>
      </c>
      <c r="D4214">
        <v>2019</v>
      </c>
      <c r="E4214" t="s">
        <v>48</v>
      </c>
      <c r="F4214" t="s">
        <v>13</v>
      </c>
      <c r="G4214" t="s">
        <v>51</v>
      </c>
      <c r="H4214" t="s">
        <v>28</v>
      </c>
      <c r="I4214" s="1">
        <v>6738.65</v>
      </c>
    </row>
    <row r="4215" spans="1:9" x14ac:dyDescent="0.3">
      <c r="A4215" t="s">
        <v>339</v>
      </c>
      <c r="B4215" t="s">
        <v>25</v>
      </c>
      <c r="C4215" t="s">
        <v>11</v>
      </c>
      <c r="D4215">
        <v>2015</v>
      </c>
      <c r="E4215" t="s">
        <v>26</v>
      </c>
      <c r="F4215" t="s">
        <v>13</v>
      </c>
      <c r="G4215" t="s">
        <v>14</v>
      </c>
      <c r="H4215" t="s">
        <v>49</v>
      </c>
      <c r="I4215" s="1">
        <v>4382.46</v>
      </c>
    </row>
    <row r="4216" spans="1:9" x14ac:dyDescent="0.3">
      <c r="A4216" t="s">
        <v>101</v>
      </c>
      <c r="B4216" t="s">
        <v>25</v>
      </c>
      <c r="C4216" t="s">
        <v>11</v>
      </c>
      <c r="D4216">
        <v>2015</v>
      </c>
      <c r="E4216" t="s">
        <v>26</v>
      </c>
      <c r="F4216" t="s">
        <v>13</v>
      </c>
      <c r="G4216" t="s">
        <v>27</v>
      </c>
      <c r="H4216" t="s">
        <v>39</v>
      </c>
      <c r="I4216" s="1">
        <v>4763.08</v>
      </c>
    </row>
    <row r="4217" spans="1:9" x14ac:dyDescent="0.3">
      <c r="A4217" t="s">
        <v>508</v>
      </c>
      <c r="B4217" t="s">
        <v>33</v>
      </c>
      <c r="C4217" t="s">
        <v>11</v>
      </c>
      <c r="D4217">
        <v>2018</v>
      </c>
      <c r="E4217" t="s">
        <v>18</v>
      </c>
      <c r="F4217" t="s">
        <v>19</v>
      </c>
      <c r="G4217" t="s">
        <v>27</v>
      </c>
      <c r="H4217" t="s">
        <v>37</v>
      </c>
      <c r="I4217" s="1">
        <v>8425.86</v>
      </c>
    </row>
    <row r="4218" spans="1:9" x14ac:dyDescent="0.3">
      <c r="A4218" t="s">
        <v>505</v>
      </c>
      <c r="B4218" t="s">
        <v>33</v>
      </c>
      <c r="C4218" t="s">
        <v>11</v>
      </c>
      <c r="D4218">
        <v>2015</v>
      </c>
      <c r="E4218" t="s">
        <v>18</v>
      </c>
      <c r="F4218" t="s">
        <v>13</v>
      </c>
      <c r="G4218" t="s">
        <v>45</v>
      </c>
      <c r="H4218" t="s">
        <v>28</v>
      </c>
      <c r="I4218" s="1">
        <v>4273.3500000000004</v>
      </c>
    </row>
    <row r="4219" spans="1:9" x14ac:dyDescent="0.3">
      <c r="A4219" t="s">
        <v>161</v>
      </c>
      <c r="B4219" t="s">
        <v>33</v>
      </c>
      <c r="C4219" t="s">
        <v>11</v>
      </c>
      <c r="D4219">
        <v>2018</v>
      </c>
      <c r="E4219" t="s">
        <v>48</v>
      </c>
      <c r="F4219" t="s">
        <v>13</v>
      </c>
      <c r="G4219" t="s">
        <v>51</v>
      </c>
      <c r="H4219" t="s">
        <v>15</v>
      </c>
      <c r="I4219" s="1">
        <v>2705.91</v>
      </c>
    </row>
    <row r="4220" spans="1:9" x14ac:dyDescent="0.3">
      <c r="A4220" t="s">
        <v>195</v>
      </c>
      <c r="B4220" t="s">
        <v>22</v>
      </c>
      <c r="C4220" t="s">
        <v>11</v>
      </c>
      <c r="D4220">
        <v>2020</v>
      </c>
      <c r="E4220" t="s">
        <v>18</v>
      </c>
      <c r="F4220" t="s">
        <v>13</v>
      </c>
      <c r="G4220" t="s">
        <v>76</v>
      </c>
      <c r="H4220" t="s">
        <v>39</v>
      </c>
      <c r="I4220" s="1">
        <v>3705.38</v>
      </c>
    </row>
    <row r="4221" spans="1:9" x14ac:dyDescent="0.3">
      <c r="A4221" t="s">
        <v>443</v>
      </c>
      <c r="B4221" t="s">
        <v>17</v>
      </c>
      <c r="C4221" t="s">
        <v>11</v>
      </c>
      <c r="D4221">
        <v>2016</v>
      </c>
      <c r="E4221" t="s">
        <v>26</v>
      </c>
      <c r="F4221" t="s">
        <v>13</v>
      </c>
      <c r="G4221" t="s">
        <v>36</v>
      </c>
      <c r="H4221" t="s">
        <v>28</v>
      </c>
      <c r="I4221" s="1">
        <v>3895.66</v>
      </c>
    </row>
    <row r="4222" spans="1:9" x14ac:dyDescent="0.3">
      <c r="A4222" t="s">
        <v>244</v>
      </c>
      <c r="B4222" t="s">
        <v>17</v>
      </c>
      <c r="C4222" t="s">
        <v>11</v>
      </c>
      <c r="D4222">
        <v>2020</v>
      </c>
      <c r="E4222" t="s">
        <v>23</v>
      </c>
      <c r="F4222" t="s">
        <v>19</v>
      </c>
      <c r="G4222" t="s">
        <v>55</v>
      </c>
      <c r="H4222" t="s">
        <v>28</v>
      </c>
      <c r="I4222" s="1">
        <v>287.58999999999997</v>
      </c>
    </row>
    <row r="4223" spans="1:9" x14ac:dyDescent="0.3">
      <c r="A4223" t="s">
        <v>342</v>
      </c>
      <c r="B4223" t="s">
        <v>10</v>
      </c>
      <c r="C4223" t="s">
        <v>11</v>
      </c>
      <c r="D4223">
        <v>2015</v>
      </c>
      <c r="E4223" t="s">
        <v>42</v>
      </c>
      <c r="F4223" t="s">
        <v>19</v>
      </c>
      <c r="G4223" t="s">
        <v>53</v>
      </c>
      <c r="H4223" t="s">
        <v>37</v>
      </c>
      <c r="I4223" s="1">
        <v>8473.66</v>
      </c>
    </row>
    <row r="4224" spans="1:9" x14ac:dyDescent="0.3">
      <c r="A4224" t="s">
        <v>436</v>
      </c>
      <c r="B4224" t="s">
        <v>17</v>
      </c>
      <c r="C4224" t="s">
        <v>11</v>
      </c>
      <c r="D4224">
        <v>2019</v>
      </c>
      <c r="E4224" t="s">
        <v>12</v>
      </c>
      <c r="F4224" t="s">
        <v>19</v>
      </c>
      <c r="G4224" t="s">
        <v>51</v>
      </c>
      <c r="H4224" t="s">
        <v>28</v>
      </c>
      <c r="I4224" s="1">
        <v>9668.9</v>
      </c>
    </row>
    <row r="4225" spans="1:9" x14ac:dyDescent="0.3">
      <c r="A4225" t="s">
        <v>458</v>
      </c>
      <c r="B4225" t="s">
        <v>17</v>
      </c>
      <c r="C4225" t="s">
        <v>11</v>
      </c>
      <c r="D4225">
        <v>2015</v>
      </c>
      <c r="E4225" t="s">
        <v>23</v>
      </c>
      <c r="F4225" t="s">
        <v>19</v>
      </c>
      <c r="G4225" t="s">
        <v>36</v>
      </c>
      <c r="H4225" t="s">
        <v>37</v>
      </c>
      <c r="I4225" s="1">
        <v>3284.22</v>
      </c>
    </row>
    <row r="4226" spans="1:9" x14ac:dyDescent="0.3">
      <c r="A4226" t="s">
        <v>332</v>
      </c>
      <c r="B4226" t="s">
        <v>33</v>
      </c>
      <c r="C4226" t="s">
        <v>11</v>
      </c>
      <c r="D4226">
        <v>2015</v>
      </c>
      <c r="E4226" t="s">
        <v>23</v>
      </c>
      <c r="F4226" t="s">
        <v>13</v>
      </c>
      <c r="G4226" t="s">
        <v>14</v>
      </c>
      <c r="H4226" t="s">
        <v>49</v>
      </c>
      <c r="I4226" s="1">
        <v>884.66</v>
      </c>
    </row>
    <row r="4227" spans="1:9" x14ac:dyDescent="0.3">
      <c r="A4227" t="s">
        <v>166</v>
      </c>
      <c r="B4227" t="s">
        <v>17</v>
      </c>
      <c r="C4227" t="s">
        <v>11</v>
      </c>
      <c r="D4227">
        <v>2015</v>
      </c>
      <c r="E4227" t="s">
        <v>23</v>
      </c>
      <c r="F4227" t="s">
        <v>13</v>
      </c>
      <c r="G4227" t="s">
        <v>30</v>
      </c>
      <c r="H4227" t="s">
        <v>28</v>
      </c>
      <c r="I4227" s="1">
        <v>4911.1499999999996</v>
      </c>
    </row>
    <row r="4228" spans="1:9" x14ac:dyDescent="0.3">
      <c r="A4228" t="s">
        <v>524</v>
      </c>
      <c r="B4228" t="s">
        <v>35</v>
      </c>
      <c r="C4228" t="s">
        <v>11</v>
      </c>
      <c r="D4228">
        <v>2016</v>
      </c>
      <c r="E4228" t="s">
        <v>42</v>
      </c>
      <c r="F4228" t="s">
        <v>13</v>
      </c>
      <c r="G4228" t="s">
        <v>36</v>
      </c>
      <c r="H4228" t="s">
        <v>37</v>
      </c>
      <c r="I4228" s="1">
        <v>1031.6300000000001</v>
      </c>
    </row>
    <row r="4229" spans="1:9" x14ac:dyDescent="0.3">
      <c r="A4229" t="s">
        <v>97</v>
      </c>
      <c r="B4229" t="s">
        <v>22</v>
      </c>
      <c r="C4229" t="s">
        <v>11</v>
      </c>
      <c r="D4229">
        <v>2016</v>
      </c>
      <c r="E4229" t="s">
        <v>48</v>
      </c>
      <c r="F4229" t="s">
        <v>19</v>
      </c>
      <c r="G4229" t="s">
        <v>14</v>
      </c>
      <c r="H4229" t="s">
        <v>39</v>
      </c>
      <c r="I4229" s="1">
        <v>4561.96</v>
      </c>
    </row>
    <row r="4230" spans="1:9" x14ac:dyDescent="0.3">
      <c r="A4230" t="s">
        <v>90</v>
      </c>
      <c r="B4230" t="s">
        <v>33</v>
      </c>
      <c r="C4230" t="s">
        <v>11</v>
      </c>
      <c r="D4230">
        <v>2015</v>
      </c>
      <c r="E4230" t="s">
        <v>12</v>
      </c>
      <c r="F4230" t="s">
        <v>19</v>
      </c>
      <c r="G4230" t="s">
        <v>30</v>
      </c>
      <c r="H4230" t="s">
        <v>28</v>
      </c>
      <c r="I4230" s="1">
        <v>2781</v>
      </c>
    </row>
    <row r="4231" spans="1:9" x14ac:dyDescent="0.3">
      <c r="A4231" t="s">
        <v>454</v>
      </c>
      <c r="B4231" t="s">
        <v>35</v>
      </c>
      <c r="C4231" t="s">
        <v>11</v>
      </c>
      <c r="D4231">
        <v>2018</v>
      </c>
      <c r="E4231" t="s">
        <v>42</v>
      </c>
      <c r="F4231" t="s">
        <v>19</v>
      </c>
      <c r="G4231" t="s">
        <v>51</v>
      </c>
      <c r="H4231" t="s">
        <v>39</v>
      </c>
      <c r="I4231" s="1">
        <v>9544.5300000000007</v>
      </c>
    </row>
    <row r="4232" spans="1:9" x14ac:dyDescent="0.3">
      <c r="A4232" t="s">
        <v>200</v>
      </c>
      <c r="B4232" t="s">
        <v>25</v>
      </c>
      <c r="C4232" t="s">
        <v>11</v>
      </c>
      <c r="D4232">
        <v>2019</v>
      </c>
      <c r="E4232" t="s">
        <v>26</v>
      </c>
      <c r="F4232" t="s">
        <v>19</v>
      </c>
      <c r="G4232" t="s">
        <v>14</v>
      </c>
      <c r="H4232" t="s">
        <v>28</v>
      </c>
      <c r="I4232" s="1">
        <v>3358.23</v>
      </c>
    </row>
    <row r="4233" spans="1:9" x14ac:dyDescent="0.3">
      <c r="A4233" t="s">
        <v>433</v>
      </c>
      <c r="B4233" t="s">
        <v>17</v>
      </c>
      <c r="C4233" t="s">
        <v>11</v>
      </c>
      <c r="D4233">
        <v>2018</v>
      </c>
      <c r="E4233" t="s">
        <v>48</v>
      </c>
      <c r="F4233" t="s">
        <v>13</v>
      </c>
      <c r="G4233" t="s">
        <v>14</v>
      </c>
      <c r="H4233" t="s">
        <v>31</v>
      </c>
      <c r="I4233" s="1">
        <v>5650.62</v>
      </c>
    </row>
    <row r="4234" spans="1:9" x14ac:dyDescent="0.3">
      <c r="A4234" t="s">
        <v>200</v>
      </c>
      <c r="B4234" t="s">
        <v>35</v>
      </c>
      <c r="C4234" t="s">
        <v>11</v>
      </c>
      <c r="D4234">
        <v>2015</v>
      </c>
      <c r="E4234" t="s">
        <v>18</v>
      </c>
      <c r="F4234" t="s">
        <v>19</v>
      </c>
      <c r="G4234" t="s">
        <v>53</v>
      </c>
      <c r="H4234" t="s">
        <v>49</v>
      </c>
      <c r="I4234" s="1">
        <v>6207.5</v>
      </c>
    </row>
    <row r="4235" spans="1:9" x14ac:dyDescent="0.3">
      <c r="A4235" t="s">
        <v>485</v>
      </c>
      <c r="B4235" t="s">
        <v>17</v>
      </c>
      <c r="C4235" t="s">
        <v>11</v>
      </c>
      <c r="D4235">
        <v>2016</v>
      </c>
      <c r="E4235" t="s">
        <v>26</v>
      </c>
      <c r="F4235" t="s">
        <v>13</v>
      </c>
      <c r="G4235" t="s">
        <v>20</v>
      </c>
      <c r="H4235" t="s">
        <v>31</v>
      </c>
      <c r="I4235" s="1">
        <v>4381.2700000000004</v>
      </c>
    </row>
    <row r="4236" spans="1:9" x14ac:dyDescent="0.3">
      <c r="A4236" t="s">
        <v>200</v>
      </c>
      <c r="B4236" t="s">
        <v>22</v>
      </c>
      <c r="C4236" t="s">
        <v>11</v>
      </c>
      <c r="D4236">
        <v>2020</v>
      </c>
      <c r="E4236" t="s">
        <v>23</v>
      </c>
      <c r="F4236" t="s">
        <v>19</v>
      </c>
      <c r="G4236" t="s">
        <v>36</v>
      </c>
      <c r="H4236" t="s">
        <v>31</v>
      </c>
      <c r="I4236" s="1">
        <v>3717.5</v>
      </c>
    </row>
    <row r="4237" spans="1:9" x14ac:dyDescent="0.3">
      <c r="A4237" t="s">
        <v>104</v>
      </c>
      <c r="B4237" t="s">
        <v>22</v>
      </c>
      <c r="C4237" t="s">
        <v>11</v>
      </c>
      <c r="D4237">
        <v>2015</v>
      </c>
      <c r="E4237" t="s">
        <v>48</v>
      </c>
      <c r="F4237" t="s">
        <v>13</v>
      </c>
      <c r="G4237" t="s">
        <v>53</v>
      </c>
      <c r="H4237" t="s">
        <v>49</v>
      </c>
      <c r="I4237" s="1">
        <v>1131.6600000000001</v>
      </c>
    </row>
    <row r="4238" spans="1:9" x14ac:dyDescent="0.3">
      <c r="A4238" t="s">
        <v>398</v>
      </c>
      <c r="B4238" t="s">
        <v>10</v>
      </c>
      <c r="C4238" t="s">
        <v>11</v>
      </c>
      <c r="D4238">
        <v>2020</v>
      </c>
      <c r="E4238" t="s">
        <v>12</v>
      </c>
      <c r="F4238" t="s">
        <v>19</v>
      </c>
      <c r="G4238" t="s">
        <v>30</v>
      </c>
      <c r="H4238" t="s">
        <v>15</v>
      </c>
      <c r="I4238" s="1">
        <v>447.46</v>
      </c>
    </row>
    <row r="4239" spans="1:9" x14ac:dyDescent="0.3">
      <c r="A4239" t="s">
        <v>230</v>
      </c>
      <c r="B4239" t="s">
        <v>22</v>
      </c>
      <c r="C4239" t="s">
        <v>11</v>
      </c>
      <c r="D4239">
        <v>2020</v>
      </c>
      <c r="E4239" t="s">
        <v>12</v>
      </c>
      <c r="F4239" t="s">
        <v>19</v>
      </c>
      <c r="G4239" t="s">
        <v>55</v>
      </c>
      <c r="H4239" t="s">
        <v>15</v>
      </c>
      <c r="I4239" s="1">
        <v>5310.3</v>
      </c>
    </row>
    <row r="4240" spans="1:9" x14ac:dyDescent="0.3">
      <c r="A4240" t="s">
        <v>469</v>
      </c>
      <c r="B4240" t="s">
        <v>35</v>
      </c>
      <c r="C4240" t="s">
        <v>11</v>
      </c>
      <c r="D4240">
        <v>2016</v>
      </c>
      <c r="E4240" t="s">
        <v>48</v>
      </c>
      <c r="F4240" t="s">
        <v>13</v>
      </c>
      <c r="G4240" t="s">
        <v>14</v>
      </c>
      <c r="H4240" t="s">
        <v>15</v>
      </c>
      <c r="I4240" s="1">
        <v>5222.62</v>
      </c>
    </row>
    <row r="4241" spans="1:9" x14ac:dyDescent="0.3">
      <c r="A4241" t="s">
        <v>172</v>
      </c>
      <c r="B4241" t="s">
        <v>10</v>
      </c>
      <c r="C4241" t="s">
        <v>11</v>
      </c>
      <c r="D4241">
        <v>2016</v>
      </c>
      <c r="E4241" t="s">
        <v>42</v>
      </c>
      <c r="F4241" t="s">
        <v>13</v>
      </c>
      <c r="G4241" t="s">
        <v>53</v>
      </c>
      <c r="H4241" t="s">
        <v>15</v>
      </c>
      <c r="I4241" s="1">
        <v>3511.64</v>
      </c>
    </row>
    <row r="4242" spans="1:9" x14ac:dyDescent="0.3">
      <c r="A4242" t="s">
        <v>54</v>
      </c>
      <c r="B4242" t="s">
        <v>35</v>
      </c>
      <c r="C4242" t="s">
        <v>11</v>
      </c>
      <c r="D4242">
        <v>2016</v>
      </c>
      <c r="E4242" t="s">
        <v>12</v>
      </c>
      <c r="F4242" t="s">
        <v>19</v>
      </c>
      <c r="G4242" t="s">
        <v>51</v>
      </c>
      <c r="H4242" t="s">
        <v>39</v>
      </c>
      <c r="I4242" s="1">
        <v>1031.93</v>
      </c>
    </row>
    <row r="4243" spans="1:9" x14ac:dyDescent="0.3">
      <c r="A4243" t="s">
        <v>47</v>
      </c>
      <c r="B4243" t="s">
        <v>17</v>
      </c>
      <c r="C4243" t="s">
        <v>11</v>
      </c>
      <c r="D4243">
        <v>2018</v>
      </c>
      <c r="E4243" t="s">
        <v>12</v>
      </c>
      <c r="F4243" t="s">
        <v>13</v>
      </c>
      <c r="G4243" t="s">
        <v>76</v>
      </c>
      <c r="H4243" t="s">
        <v>15</v>
      </c>
      <c r="I4243" s="1">
        <v>8537.06</v>
      </c>
    </row>
    <row r="4244" spans="1:9" x14ac:dyDescent="0.3">
      <c r="A4244" t="s">
        <v>224</v>
      </c>
      <c r="B4244" t="s">
        <v>10</v>
      </c>
      <c r="C4244" t="s">
        <v>11</v>
      </c>
      <c r="D4244">
        <v>2019</v>
      </c>
      <c r="E4244" t="s">
        <v>42</v>
      </c>
      <c r="F4244" t="s">
        <v>19</v>
      </c>
      <c r="G4244" t="s">
        <v>27</v>
      </c>
      <c r="H4244" t="s">
        <v>49</v>
      </c>
      <c r="I4244" s="1">
        <v>3778.08</v>
      </c>
    </row>
    <row r="4245" spans="1:9" x14ac:dyDescent="0.3">
      <c r="A4245" t="s">
        <v>217</v>
      </c>
      <c r="B4245" t="s">
        <v>35</v>
      </c>
      <c r="C4245" t="s">
        <v>11</v>
      </c>
      <c r="D4245">
        <v>2020</v>
      </c>
      <c r="E4245" t="s">
        <v>48</v>
      </c>
      <c r="F4245" t="s">
        <v>19</v>
      </c>
      <c r="G4245" t="s">
        <v>51</v>
      </c>
      <c r="H4245" t="s">
        <v>39</v>
      </c>
      <c r="I4245" s="1">
        <v>821.98</v>
      </c>
    </row>
    <row r="4246" spans="1:9" x14ac:dyDescent="0.3">
      <c r="A4246" t="s">
        <v>258</v>
      </c>
      <c r="B4246" t="s">
        <v>25</v>
      </c>
      <c r="C4246" t="s">
        <v>11</v>
      </c>
      <c r="D4246">
        <v>2020</v>
      </c>
      <c r="E4246" t="s">
        <v>12</v>
      </c>
      <c r="F4246" t="s">
        <v>19</v>
      </c>
      <c r="G4246" t="s">
        <v>30</v>
      </c>
      <c r="H4246" t="s">
        <v>28</v>
      </c>
      <c r="I4246" s="1">
        <v>9502.5400000000009</v>
      </c>
    </row>
    <row r="4247" spans="1:9" x14ac:dyDescent="0.3">
      <c r="A4247" t="s">
        <v>114</v>
      </c>
      <c r="B4247" t="s">
        <v>33</v>
      </c>
      <c r="C4247" t="s">
        <v>11</v>
      </c>
      <c r="D4247">
        <v>2015</v>
      </c>
      <c r="E4247" t="s">
        <v>26</v>
      </c>
      <c r="F4247" t="s">
        <v>13</v>
      </c>
      <c r="G4247" t="s">
        <v>55</v>
      </c>
      <c r="H4247" t="s">
        <v>15</v>
      </c>
      <c r="I4247" s="1">
        <v>634.5</v>
      </c>
    </row>
    <row r="4248" spans="1:9" x14ac:dyDescent="0.3">
      <c r="A4248" t="s">
        <v>384</v>
      </c>
      <c r="B4248" t="s">
        <v>10</v>
      </c>
      <c r="C4248" t="s">
        <v>11</v>
      </c>
      <c r="D4248">
        <v>2020</v>
      </c>
      <c r="E4248" t="s">
        <v>42</v>
      </c>
      <c r="F4248" t="s">
        <v>13</v>
      </c>
      <c r="G4248" t="s">
        <v>36</v>
      </c>
      <c r="H4248" t="s">
        <v>28</v>
      </c>
      <c r="I4248" s="1">
        <v>1481.38</v>
      </c>
    </row>
    <row r="4249" spans="1:9" x14ac:dyDescent="0.3">
      <c r="A4249" t="s">
        <v>41</v>
      </c>
      <c r="B4249" t="s">
        <v>33</v>
      </c>
      <c r="C4249" t="s">
        <v>11</v>
      </c>
      <c r="D4249">
        <v>2019</v>
      </c>
      <c r="E4249" t="s">
        <v>18</v>
      </c>
      <c r="F4249" t="s">
        <v>13</v>
      </c>
      <c r="G4249" t="s">
        <v>36</v>
      </c>
      <c r="H4249" t="s">
        <v>49</v>
      </c>
      <c r="I4249" s="1">
        <v>9949.07</v>
      </c>
    </row>
    <row r="4250" spans="1:9" x14ac:dyDescent="0.3">
      <c r="A4250" t="s">
        <v>77</v>
      </c>
      <c r="B4250" t="s">
        <v>22</v>
      </c>
      <c r="C4250" t="s">
        <v>11</v>
      </c>
      <c r="D4250">
        <v>2019</v>
      </c>
      <c r="E4250" t="s">
        <v>26</v>
      </c>
      <c r="F4250" t="s">
        <v>13</v>
      </c>
      <c r="G4250" t="s">
        <v>55</v>
      </c>
      <c r="H4250" t="s">
        <v>37</v>
      </c>
      <c r="I4250" s="1">
        <v>2247.2399999999998</v>
      </c>
    </row>
    <row r="4251" spans="1:9" x14ac:dyDescent="0.3">
      <c r="A4251" t="s">
        <v>471</v>
      </c>
      <c r="B4251" t="s">
        <v>22</v>
      </c>
      <c r="C4251" t="s">
        <v>11</v>
      </c>
      <c r="D4251">
        <v>2018</v>
      </c>
      <c r="E4251" t="s">
        <v>48</v>
      </c>
      <c r="F4251" t="s">
        <v>19</v>
      </c>
      <c r="G4251" t="s">
        <v>55</v>
      </c>
      <c r="H4251" t="s">
        <v>15</v>
      </c>
      <c r="I4251" s="1">
        <v>1841.61</v>
      </c>
    </row>
    <row r="4252" spans="1:9" x14ac:dyDescent="0.3">
      <c r="A4252" t="s">
        <v>187</v>
      </c>
      <c r="B4252" t="s">
        <v>35</v>
      </c>
      <c r="C4252" t="s">
        <v>11</v>
      </c>
      <c r="D4252">
        <v>2020</v>
      </c>
      <c r="E4252" t="s">
        <v>42</v>
      </c>
      <c r="F4252" t="s">
        <v>19</v>
      </c>
      <c r="G4252" t="s">
        <v>76</v>
      </c>
      <c r="H4252" t="s">
        <v>39</v>
      </c>
      <c r="I4252" s="1">
        <v>3772.23</v>
      </c>
    </row>
    <row r="4253" spans="1:9" x14ac:dyDescent="0.3">
      <c r="A4253" t="s">
        <v>80</v>
      </c>
      <c r="B4253" t="s">
        <v>10</v>
      </c>
      <c r="C4253" t="s">
        <v>11</v>
      </c>
      <c r="D4253">
        <v>2019</v>
      </c>
      <c r="E4253" t="s">
        <v>12</v>
      </c>
      <c r="F4253" t="s">
        <v>13</v>
      </c>
      <c r="G4253" t="s">
        <v>20</v>
      </c>
      <c r="H4253" t="s">
        <v>15</v>
      </c>
      <c r="I4253" s="1">
        <v>6422.28</v>
      </c>
    </row>
    <row r="4254" spans="1:9" x14ac:dyDescent="0.3">
      <c r="A4254" t="s">
        <v>98</v>
      </c>
      <c r="B4254" t="s">
        <v>17</v>
      </c>
      <c r="C4254" t="s">
        <v>11</v>
      </c>
      <c r="D4254">
        <v>2018</v>
      </c>
      <c r="E4254" t="s">
        <v>18</v>
      </c>
      <c r="F4254" t="s">
        <v>19</v>
      </c>
      <c r="G4254" t="s">
        <v>36</v>
      </c>
      <c r="H4254" t="s">
        <v>15</v>
      </c>
      <c r="I4254" s="1">
        <v>2249.1</v>
      </c>
    </row>
    <row r="4255" spans="1:9" x14ac:dyDescent="0.3">
      <c r="A4255" t="s">
        <v>411</v>
      </c>
      <c r="B4255" t="s">
        <v>10</v>
      </c>
      <c r="C4255" t="s">
        <v>11</v>
      </c>
      <c r="D4255">
        <v>2020</v>
      </c>
      <c r="E4255" t="s">
        <v>12</v>
      </c>
      <c r="F4255" t="s">
        <v>13</v>
      </c>
      <c r="G4255" t="s">
        <v>51</v>
      </c>
      <c r="H4255" t="s">
        <v>49</v>
      </c>
      <c r="I4255" s="1">
        <v>1154.93</v>
      </c>
    </row>
    <row r="4256" spans="1:9" x14ac:dyDescent="0.3">
      <c r="A4256" t="s">
        <v>59</v>
      </c>
      <c r="B4256" t="s">
        <v>10</v>
      </c>
      <c r="C4256" t="s">
        <v>11</v>
      </c>
      <c r="D4256">
        <v>2020</v>
      </c>
      <c r="E4256" t="s">
        <v>48</v>
      </c>
      <c r="F4256" t="s">
        <v>13</v>
      </c>
      <c r="G4256" t="s">
        <v>14</v>
      </c>
      <c r="H4256" t="s">
        <v>49</v>
      </c>
      <c r="I4256" s="1">
        <v>246.78</v>
      </c>
    </row>
    <row r="4257" spans="1:9" x14ac:dyDescent="0.3">
      <c r="A4257" t="s">
        <v>411</v>
      </c>
      <c r="B4257" t="s">
        <v>10</v>
      </c>
      <c r="C4257" t="s">
        <v>11</v>
      </c>
      <c r="D4257">
        <v>2018</v>
      </c>
      <c r="E4257" t="s">
        <v>18</v>
      </c>
      <c r="F4257" t="s">
        <v>13</v>
      </c>
      <c r="G4257" t="s">
        <v>30</v>
      </c>
      <c r="H4257" t="s">
        <v>37</v>
      </c>
      <c r="I4257" s="1">
        <v>4664.13</v>
      </c>
    </row>
    <row r="4258" spans="1:9" x14ac:dyDescent="0.3">
      <c r="A4258" t="s">
        <v>102</v>
      </c>
      <c r="B4258" t="s">
        <v>22</v>
      </c>
      <c r="C4258" t="s">
        <v>11</v>
      </c>
      <c r="D4258">
        <v>2015</v>
      </c>
      <c r="E4258" t="s">
        <v>42</v>
      </c>
      <c r="F4258" t="s">
        <v>13</v>
      </c>
      <c r="G4258" t="s">
        <v>14</v>
      </c>
      <c r="H4258" t="s">
        <v>31</v>
      </c>
      <c r="I4258" s="1">
        <v>5627.24</v>
      </c>
    </row>
    <row r="4259" spans="1:9" x14ac:dyDescent="0.3">
      <c r="A4259" t="s">
        <v>177</v>
      </c>
      <c r="B4259" t="s">
        <v>33</v>
      </c>
      <c r="C4259" t="s">
        <v>11</v>
      </c>
      <c r="D4259">
        <v>2018</v>
      </c>
      <c r="E4259" t="s">
        <v>23</v>
      </c>
      <c r="F4259" t="s">
        <v>13</v>
      </c>
      <c r="G4259" t="s">
        <v>36</v>
      </c>
      <c r="H4259" t="s">
        <v>28</v>
      </c>
      <c r="I4259" s="1">
        <v>4324.2700000000004</v>
      </c>
    </row>
    <row r="4260" spans="1:9" x14ac:dyDescent="0.3">
      <c r="A4260" t="s">
        <v>356</v>
      </c>
      <c r="B4260" t="s">
        <v>10</v>
      </c>
      <c r="C4260" t="s">
        <v>11</v>
      </c>
      <c r="D4260">
        <v>2020</v>
      </c>
      <c r="E4260" t="s">
        <v>48</v>
      </c>
      <c r="F4260" t="s">
        <v>19</v>
      </c>
      <c r="G4260" t="s">
        <v>51</v>
      </c>
      <c r="H4260" t="s">
        <v>15</v>
      </c>
      <c r="I4260" s="1">
        <v>4578.8100000000004</v>
      </c>
    </row>
    <row r="4261" spans="1:9" x14ac:dyDescent="0.3">
      <c r="A4261" t="s">
        <v>181</v>
      </c>
      <c r="B4261" t="s">
        <v>10</v>
      </c>
      <c r="C4261" t="s">
        <v>11</v>
      </c>
      <c r="D4261">
        <v>2016</v>
      </c>
      <c r="E4261" t="s">
        <v>26</v>
      </c>
      <c r="F4261" t="s">
        <v>13</v>
      </c>
      <c r="G4261" t="s">
        <v>36</v>
      </c>
      <c r="H4261" t="s">
        <v>31</v>
      </c>
      <c r="I4261" s="1">
        <v>7044.77</v>
      </c>
    </row>
    <row r="4262" spans="1:9" x14ac:dyDescent="0.3">
      <c r="A4262" t="s">
        <v>481</v>
      </c>
      <c r="B4262" t="s">
        <v>35</v>
      </c>
      <c r="C4262" t="s">
        <v>11</v>
      </c>
      <c r="D4262">
        <v>2016</v>
      </c>
      <c r="E4262" t="s">
        <v>48</v>
      </c>
      <c r="F4262" t="s">
        <v>19</v>
      </c>
      <c r="G4262" t="s">
        <v>51</v>
      </c>
      <c r="H4262" t="s">
        <v>37</v>
      </c>
      <c r="I4262" s="1">
        <v>2646.66</v>
      </c>
    </row>
    <row r="4263" spans="1:9" x14ac:dyDescent="0.3">
      <c r="A4263" t="s">
        <v>312</v>
      </c>
      <c r="B4263" t="s">
        <v>33</v>
      </c>
      <c r="C4263" t="s">
        <v>11</v>
      </c>
      <c r="D4263">
        <v>2016</v>
      </c>
      <c r="E4263" t="s">
        <v>12</v>
      </c>
      <c r="F4263" t="s">
        <v>13</v>
      </c>
      <c r="G4263" t="s">
        <v>36</v>
      </c>
      <c r="H4263" t="s">
        <v>28</v>
      </c>
      <c r="I4263" s="1">
        <v>3523.79</v>
      </c>
    </row>
    <row r="4264" spans="1:9" x14ac:dyDescent="0.3">
      <c r="A4264" t="s">
        <v>481</v>
      </c>
      <c r="B4264" t="s">
        <v>10</v>
      </c>
      <c r="C4264" t="s">
        <v>11</v>
      </c>
      <c r="D4264">
        <v>2015</v>
      </c>
      <c r="E4264" t="s">
        <v>18</v>
      </c>
      <c r="F4264" t="s">
        <v>13</v>
      </c>
      <c r="G4264" t="s">
        <v>53</v>
      </c>
      <c r="H4264" t="s">
        <v>28</v>
      </c>
      <c r="I4264" s="1">
        <v>1929.74</v>
      </c>
    </row>
    <row r="4265" spans="1:9" x14ac:dyDescent="0.3">
      <c r="A4265" t="s">
        <v>198</v>
      </c>
      <c r="B4265" t="s">
        <v>33</v>
      </c>
      <c r="C4265" t="s">
        <v>11</v>
      </c>
      <c r="D4265">
        <v>2020</v>
      </c>
      <c r="E4265" t="s">
        <v>12</v>
      </c>
      <c r="F4265" t="s">
        <v>19</v>
      </c>
      <c r="G4265" t="s">
        <v>45</v>
      </c>
      <c r="H4265" t="s">
        <v>15</v>
      </c>
      <c r="I4265" s="1">
        <v>278.38</v>
      </c>
    </row>
    <row r="4266" spans="1:9" x14ac:dyDescent="0.3">
      <c r="A4266" t="s">
        <v>304</v>
      </c>
      <c r="B4266" t="s">
        <v>33</v>
      </c>
      <c r="C4266" t="s">
        <v>11</v>
      </c>
      <c r="D4266">
        <v>2020</v>
      </c>
      <c r="E4266" t="s">
        <v>48</v>
      </c>
      <c r="F4266" t="s">
        <v>13</v>
      </c>
      <c r="G4266" t="s">
        <v>30</v>
      </c>
      <c r="H4266" t="s">
        <v>28</v>
      </c>
      <c r="I4266" s="1">
        <v>1581.66</v>
      </c>
    </row>
    <row r="4267" spans="1:9" x14ac:dyDescent="0.3">
      <c r="A4267" t="s">
        <v>315</v>
      </c>
      <c r="B4267" t="s">
        <v>17</v>
      </c>
      <c r="C4267" t="s">
        <v>11</v>
      </c>
      <c r="D4267">
        <v>2018</v>
      </c>
      <c r="E4267" t="s">
        <v>48</v>
      </c>
      <c r="F4267" t="s">
        <v>19</v>
      </c>
      <c r="G4267" t="s">
        <v>51</v>
      </c>
      <c r="H4267" t="s">
        <v>28</v>
      </c>
      <c r="I4267" s="1">
        <v>4723.6499999999996</v>
      </c>
    </row>
    <row r="4268" spans="1:9" x14ac:dyDescent="0.3">
      <c r="A4268" t="s">
        <v>112</v>
      </c>
      <c r="B4268" t="s">
        <v>25</v>
      </c>
      <c r="C4268" t="s">
        <v>11</v>
      </c>
      <c r="D4268">
        <v>2019</v>
      </c>
      <c r="E4268" t="s">
        <v>23</v>
      </c>
      <c r="F4268" t="s">
        <v>19</v>
      </c>
      <c r="G4268" t="s">
        <v>51</v>
      </c>
      <c r="H4268" t="s">
        <v>37</v>
      </c>
      <c r="I4268" s="1">
        <v>5186.03</v>
      </c>
    </row>
    <row r="4269" spans="1:9" x14ac:dyDescent="0.3">
      <c r="A4269" t="s">
        <v>93</v>
      </c>
      <c r="B4269" t="s">
        <v>33</v>
      </c>
      <c r="C4269" t="s">
        <v>11</v>
      </c>
      <c r="D4269">
        <v>2020</v>
      </c>
      <c r="E4269" t="s">
        <v>26</v>
      </c>
      <c r="F4269" t="s">
        <v>13</v>
      </c>
      <c r="G4269" t="s">
        <v>45</v>
      </c>
      <c r="H4269" t="s">
        <v>28</v>
      </c>
      <c r="I4269" s="1">
        <v>7845.41</v>
      </c>
    </row>
    <row r="4270" spans="1:9" x14ac:dyDescent="0.3">
      <c r="A4270" t="s">
        <v>471</v>
      </c>
      <c r="B4270" t="s">
        <v>33</v>
      </c>
      <c r="C4270" t="s">
        <v>11</v>
      </c>
      <c r="D4270">
        <v>2020</v>
      </c>
      <c r="E4270" t="s">
        <v>12</v>
      </c>
      <c r="F4270" t="s">
        <v>19</v>
      </c>
      <c r="G4270" t="s">
        <v>51</v>
      </c>
      <c r="H4270" t="s">
        <v>49</v>
      </c>
      <c r="I4270" s="1">
        <v>8527.5499999999993</v>
      </c>
    </row>
    <row r="4271" spans="1:9" x14ac:dyDescent="0.3">
      <c r="A4271" t="s">
        <v>64</v>
      </c>
      <c r="B4271" t="s">
        <v>33</v>
      </c>
      <c r="C4271" t="s">
        <v>11</v>
      </c>
      <c r="D4271">
        <v>2020</v>
      </c>
      <c r="E4271" t="s">
        <v>18</v>
      </c>
      <c r="F4271" t="s">
        <v>19</v>
      </c>
      <c r="G4271" t="s">
        <v>27</v>
      </c>
      <c r="H4271" t="s">
        <v>15</v>
      </c>
      <c r="I4271" s="1">
        <v>6601.71</v>
      </c>
    </row>
    <row r="4272" spans="1:9" x14ac:dyDescent="0.3">
      <c r="A4272" t="s">
        <v>245</v>
      </c>
      <c r="B4272" t="s">
        <v>33</v>
      </c>
      <c r="C4272" t="s">
        <v>11</v>
      </c>
      <c r="D4272">
        <v>2020</v>
      </c>
      <c r="E4272" t="s">
        <v>12</v>
      </c>
      <c r="F4272" t="s">
        <v>19</v>
      </c>
      <c r="G4272" t="s">
        <v>51</v>
      </c>
      <c r="H4272" t="s">
        <v>15</v>
      </c>
      <c r="I4272" s="1">
        <v>566.65</v>
      </c>
    </row>
    <row r="4273" spans="1:9" x14ac:dyDescent="0.3">
      <c r="A4273" t="s">
        <v>481</v>
      </c>
      <c r="B4273" t="s">
        <v>22</v>
      </c>
      <c r="C4273" t="s">
        <v>11</v>
      </c>
      <c r="D4273">
        <v>2019</v>
      </c>
      <c r="E4273" t="s">
        <v>48</v>
      </c>
      <c r="F4273" t="s">
        <v>19</v>
      </c>
      <c r="G4273" t="s">
        <v>30</v>
      </c>
      <c r="H4273" t="s">
        <v>28</v>
      </c>
      <c r="I4273" s="1">
        <v>1680.29</v>
      </c>
    </row>
    <row r="4274" spans="1:9" x14ac:dyDescent="0.3">
      <c r="A4274" t="s">
        <v>342</v>
      </c>
      <c r="B4274" t="s">
        <v>35</v>
      </c>
      <c r="C4274" t="s">
        <v>11</v>
      </c>
      <c r="D4274">
        <v>2019</v>
      </c>
      <c r="E4274" t="s">
        <v>23</v>
      </c>
      <c r="F4274" t="s">
        <v>19</v>
      </c>
      <c r="G4274" t="s">
        <v>45</v>
      </c>
      <c r="H4274" t="s">
        <v>39</v>
      </c>
      <c r="I4274" s="1">
        <v>4585.75</v>
      </c>
    </row>
    <row r="4275" spans="1:9" x14ac:dyDescent="0.3">
      <c r="A4275" t="s">
        <v>135</v>
      </c>
      <c r="B4275" t="s">
        <v>33</v>
      </c>
      <c r="C4275" t="s">
        <v>11</v>
      </c>
      <c r="D4275">
        <v>2016</v>
      </c>
      <c r="E4275" t="s">
        <v>12</v>
      </c>
      <c r="F4275" t="s">
        <v>13</v>
      </c>
      <c r="G4275" t="s">
        <v>55</v>
      </c>
      <c r="H4275" t="s">
        <v>49</v>
      </c>
      <c r="I4275" s="1">
        <v>3747.65</v>
      </c>
    </row>
    <row r="4276" spans="1:9" x14ac:dyDescent="0.3">
      <c r="A4276" t="s">
        <v>225</v>
      </c>
      <c r="B4276" t="s">
        <v>10</v>
      </c>
      <c r="C4276" t="s">
        <v>11</v>
      </c>
      <c r="D4276">
        <v>2015</v>
      </c>
      <c r="E4276" t="s">
        <v>48</v>
      </c>
      <c r="F4276" t="s">
        <v>13</v>
      </c>
      <c r="G4276" t="s">
        <v>76</v>
      </c>
      <c r="H4276" t="s">
        <v>49</v>
      </c>
      <c r="I4276" s="1">
        <v>3471.56</v>
      </c>
    </row>
    <row r="4277" spans="1:9" x14ac:dyDescent="0.3">
      <c r="A4277" t="s">
        <v>410</v>
      </c>
      <c r="B4277" t="s">
        <v>25</v>
      </c>
      <c r="C4277" t="s">
        <v>11</v>
      </c>
      <c r="D4277">
        <v>2020</v>
      </c>
      <c r="E4277" t="s">
        <v>42</v>
      </c>
      <c r="F4277" t="s">
        <v>19</v>
      </c>
      <c r="G4277" t="s">
        <v>51</v>
      </c>
      <c r="H4277" t="s">
        <v>31</v>
      </c>
      <c r="I4277" s="1">
        <v>9881.58</v>
      </c>
    </row>
    <row r="4278" spans="1:9" x14ac:dyDescent="0.3">
      <c r="A4278" t="s">
        <v>155</v>
      </c>
      <c r="B4278" t="s">
        <v>33</v>
      </c>
      <c r="C4278" t="s">
        <v>11</v>
      </c>
      <c r="D4278">
        <v>2019</v>
      </c>
      <c r="E4278" t="s">
        <v>26</v>
      </c>
      <c r="F4278" t="s">
        <v>13</v>
      </c>
      <c r="G4278" t="s">
        <v>45</v>
      </c>
      <c r="H4278" t="s">
        <v>49</v>
      </c>
      <c r="I4278" s="1">
        <v>6178.54</v>
      </c>
    </row>
    <row r="4279" spans="1:9" x14ac:dyDescent="0.3">
      <c r="A4279" t="s">
        <v>50</v>
      </c>
      <c r="B4279" t="s">
        <v>25</v>
      </c>
      <c r="C4279" t="s">
        <v>11</v>
      </c>
      <c r="D4279">
        <v>2019</v>
      </c>
      <c r="E4279" t="s">
        <v>42</v>
      </c>
      <c r="F4279" t="s">
        <v>13</v>
      </c>
      <c r="G4279" t="s">
        <v>36</v>
      </c>
      <c r="H4279" t="s">
        <v>28</v>
      </c>
      <c r="I4279" s="1">
        <v>9448.06</v>
      </c>
    </row>
    <row r="4280" spans="1:9" x14ac:dyDescent="0.3">
      <c r="A4280" t="s">
        <v>252</v>
      </c>
      <c r="B4280" t="s">
        <v>35</v>
      </c>
      <c r="C4280" t="s">
        <v>11</v>
      </c>
      <c r="D4280">
        <v>2015</v>
      </c>
      <c r="E4280" t="s">
        <v>12</v>
      </c>
      <c r="F4280" t="s">
        <v>19</v>
      </c>
      <c r="G4280" t="s">
        <v>30</v>
      </c>
      <c r="H4280" t="s">
        <v>28</v>
      </c>
      <c r="I4280" s="1">
        <v>2064.73</v>
      </c>
    </row>
    <row r="4281" spans="1:9" x14ac:dyDescent="0.3">
      <c r="A4281" t="s">
        <v>501</v>
      </c>
      <c r="B4281" t="s">
        <v>22</v>
      </c>
      <c r="C4281" t="s">
        <v>11</v>
      </c>
      <c r="D4281">
        <v>2016</v>
      </c>
      <c r="E4281" t="s">
        <v>12</v>
      </c>
      <c r="F4281" t="s">
        <v>19</v>
      </c>
      <c r="G4281" t="s">
        <v>27</v>
      </c>
      <c r="H4281" t="s">
        <v>31</v>
      </c>
      <c r="I4281" s="1">
        <v>652.33000000000004</v>
      </c>
    </row>
    <row r="4282" spans="1:9" x14ac:dyDescent="0.3">
      <c r="A4282" t="s">
        <v>184</v>
      </c>
      <c r="B4282" t="s">
        <v>10</v>
      </c>
      <c r="C4282" t="s">
        <v>11</v>
      </c>
      <c r="D4282">
        <v>2020</v>
      </c>
      <c r="E4282" t="s">
        <v>42</v>
      </c>
      <c r="F4282" t="s">
        <v>13</v>
      </c>
      <c r="G4282" t="s">
        <v>53</v>
      </c>
      <c r="H4282" t="s">
        <v>37</v>
      </c>
      <c r="I4282" s="1">
        <v>1349.95</v>
      </c>
    </row>
    <row r="4283" spans="1:9" x14ac:dyDescent="0.3">
      <c r="A4283" t="s">
        <v>323</v>
      </c>
      <c r="B4283" t="s">
        <v>33</v>
      </c>
      <c r="C4283" t="s">
        <v>11</v>
      </c>
      <c r="D4283">
        <v>2015</v>
      </c>
      <c r="E4283" t="s">
        <v>23</v>
      </c>
      <c r="F4283" t="s">
        <v>13</v>
      </c>
      <c r="G4283" t="s">
        <v>30</v>
      </c>
      <c r="H4283" t="s">
        <v>28</v>
      </c>
      <c r="I4283" s="1">
        <v>9917.2900000000009</v>
      </c>
    </row>
    <row r="4284" spans="1:9" x14ac:dyDescent="0.3">
      <c r="A4284" t="s">
        <v>130</v>
      </c>
      <c r="B4284" t="s">
        <v>35</v>
      </c>
      <c r="C4284" t="s">
        <v>11</v>
      </c>
      <c r="D4284">
        <v>2020</v>
      </c>
      <c r="E4284" t="s">
        <v>26</v>
      </c>
      <c r="F4284" t="s">
        <v>19</v>
      </c>
      <c r="G4284" t="s">
        <v>76</v>
      </c>
      <c r="H4284" t="s">
        <v>39</v>
      </c>
      <c r="I4284" s="1">
        <v>4216.8500000000004</v>
      </c>
    </row>
    <row r="4285" spans="1:9" x14ac:dyDescent="0.3">
      <c r="A4285" t="s">
        <v>466</v>
      </c>
      <c r="B4285" t="s">
        <v>22</v>
      </c>
      <c r="C4285" t="s">
        <v>11</v>
      </c>
      <c r="D4285">
        <v>2019</v>
      </c>
      <c r="E4285" t="s">
        <v>26</v>
      </c>
      <c r="F4285" t="s">
        <v>19</v>
      </c>
      <c r="G4285" t="s">
        <v>36</v>
      </c>
      <c r="H4285" t="s">
        <v>15</v>
      </c>
      <c r="I4285" s="1">
        <v>231.01</v>
      </c>
    </row>
    <row r="4286" spans="1:9" x14ac:dyDescent="0.3">
      <c r="A4286" t="s">
        <v>105</v>
      </c>
      <c r="B4286" t="s">
        <v>10</v>
      </c>
      <c r="C4286" t="s">
        <v>11</v>
      </c>
      <c r="D4286">
        <v>2015</v>
      </c>
      <c r="E4286" t="s">
        <v>18</v>
      </c>
      <c r="F4286" t="s">
        <v>13</v>
      </c>
      <c r="G4286" t="s">
        <v>45</v>
      </c>
      <c r="H4286" t="s">
        <v>37</v>
      </c>
      <c r="I4286" s="1">
        <v>4937.53</v>
      </c>
    </row>
    <row r="4287" spans="1:9" x14ac:dyDescent="0.3">
      <c r="A4287" t="s">
        <v>191</v>
      </c>
      <c r="B4287" t="s">
        <v>33</v>
      </c>
      <c r="C4287" t="s">
        <v>11</v>
      </c>
      <c r="D4287">
        <v>2016</v>
      </c>
      <c r="E4287" t="s">
        <v>12</v>
      </c>
      <c r="F4287" t="s">
        <v>13</v>
      </c>
      <c r="G4287" t="s">
        <v>76</v>
      </c>
      <c r="H4287" t="s">
        <v>37</v>
      </c>
      <c r="I4287" s="1">
        <v>3954.8</v>
      </c>
    </row>
    <row r="4288" spans="1:9" x14ac:dyDescent="0.3">
      <c r="A4288" t="s">
        <v>263</v>
      </c>
      <c r="B4288" t="s">
        <v>22</v>
      </c>
      <c r="C4288" t="s">
        <v>11</v>
      </c>
      <c r="D4288">
        <v>2020</v>
      </c>
      <c r="E4288" t="s">
        <v>23</v>
      </c>
      <c r="F4288" t="s">
        <v>13</v>
      </c>
      <c r="G4288" t="s">
        <v>14</v>
      </c>
      <c r="H4288" t="s">
        <v>31</v>
      </c>
      <c r="I4288" s="1">
        <v>1864.79</v>
      </c>
    </row>
    <row r="4289" spans="1:9" x14ac:dyDescent="0.3">
      <c r="A4289" t="s">
        <v>309</v>
      </c>
      <c r="B4289" t="s">
        <v>22</v>
      </c>
      <c r="C4289" t="s">
        <v>11</v>
      </c>
      <c r="D4289">
        <v>2019</v>
      </c>
      <c r="E4289" t="s">
        <v>12</v>
      </c>
      <c r="F4289" t="s">
        <v>19</v>
      </c>
      <c r="G4289" t="s">
        <v>27</v>
      </c>
      <c r="H4289" t="s">
        <v>15</v>
      </c>
      <c r="I4289" s="1">
        <v>9568.14</v>
      </c>
    </row>
    <row r="4290" spans="1:9" x14ac:dyDescent="0.3">
      <c r="A4290" t="s">
        <v>371</v>
      </c>
      <c r="B4290" t="s">
        <v>35</v>
      </c>
      <c r="C4290" t="s">
        <v>11</v>
      </c>
      <c r="D4290">
        <v>2018</v>
      </c>
      <c r="E4290" t="s">
        <v>18</v>
      </c>
      <c r="F4290" t="s">
        <v>13</v>
      </c>
      <c r="G4290" t="s">
        <v>30</v>
      </c>
      <c r="H4290" t="s">
        <v>31</v>
      </c>
      <c r="I4290" s="1">
        <v>2498.06</v>
      </c>
    </row>
    <row r="4291" spans="1:9" x14ac:dyDescent="0.3">
      <c r="A4291" t="s">
        <v>358</v>
      </c>
      <c r="B4291" t="s">
        <v>17</v>
      </c>
      <c r="C4291" t="s">
        <v>11</v>
      </c>
      <c r="D4291">
        <v>2018</v>
      </c>
      <c r="E4291" t="s">
        <v>48</v>
      </c>
      <c r="F4291" t="s">
        <v>13</v>
      </c>
      <c r="G4291" t="s">
        <v>27</v>
      </c>
      <c r="H4291" t="s">
        <v>15</v>
      </c>
      <c r="I4291" s="1">
        <v>8276.4599999999991</v>
      </c>
    </row>
    <row r="4292" spans="1:9" x14ac:dyDescent="0.3">
      <c r="A4292" t="s">
        <v>128</v>
      </c>
      <c r="B4292" t="s">
        <v>10</v>
      </c>
      <c r="C4292" t="s">
        <v>11</v>
      </c>
      <c r="D4292">
        <v>2018</v>
      </c>
      <c r="E4292" t="s">
        <v>42</v>
      </c>
      <c r="F4292" t="s">
        <v>19</v>
      </c>
      <c r="G4292" t="s">
        <v>27</v>
      </c>
      <c r="H4292" t="s">
        <v>39</v>
      </c>
      <c r="I4292" s="1">
        <v>4287.63</v>
      </c>
    </row>
    <row r="4293" spans="1:9" x14ac:dyDescent="0.3">
      <c r="A4293" t="s">
        <v>455</v>
      </c>
      <c r="B4293" t="s">
        <v>35</v>
      </c>
      <c r="C4293" t="s">
        <v>11</v>
      </c>
      <c r="D4293">
        <v>2020</v>
      </c>
      <c r="E4293" t="s">
        <v>18</v>
      </c>
      <c r="F4293" t="s">
        <v>13</v>
      </c>
      <c r="G4293" t="s">
        <v>14</v>
      </c>
      <c r="H4293" t="s">
        <v>28</v>
      </c>
      <c r="I4293" s="1">
        <v>8270.1</v>
      </c>
    </row>
    <row r="4294" spans="1:9" x14ac:dyDescent="0.3">
      <c r="A4294" t="s">
        <v>181</v>
      </c>
      <c r="B4294" t="s">
        <v>22</v>
      </c>
      <c r="C4294" t="s">
        <v>11</v>
      </c>
      <c r="D4294">
        <v>2019</v>
      </c>
      <c r="E4294" t="s">
        <v>48</v>
      </c>
      <c r="F4294" t="s">
        <v>13</v>
      </c>
      <c r="G4294" t="s">
        <v>36</v>
      </c>
      <c r="H4294" t="s">
        <v>15</v>
      </c>
      <c r="I4294" s="1">
        <v>1771.27</v>
      </c>
    </row>
    <row r="4295" spans="1:9" x14ac:dyDescent="0.3">
      <c r="A4295" t="s">
        <v>95</v>
      </c>
      <c r="B4295" t="s">
        <v>22</v>
      </c>
      <c r="C4295" t="s">
        <v>11</v>
      </c>
      <c r="D4295">
        <v>2020</v>
      </c>
      <c r="E4295" t="s">
        <v>18</v>
      </c>
      <c r="F4295" t="s">
        <v>13</v>
      </c>
      <c r="G4295" t="s">
        <v>76</v>
      </c>
      <c r="H4295" t="s">
        <v>31</v>
      </c>
      <c r="I4295" s="1">
        <v>3156.34</v>
      </c>
    </row>
    <row r="4296" spans="1:9" x14ac:dyDescent="0.3">
      <c r="A4296" t="s">
        <v>142</v>
      </c>
      <c r="B4296" t="s">
        <v>33</v>
      </c>
      <c r="C4296" t="s">
        <v>11</v>
      </c>
      <c r="D4296">
        <v>2018</v>
      </c>
      <c r="E4296" t="s">
        <v>23</v>
      </c>
      <c r="F4296" t="s">
        <v>19</v>
      </c>
      <c r="G4296" t="s">
        <v>45</v>
      </c>
      <c r="H4296" t="s">
        <v>28</v>
      </c>
      <c r="I4296" s="1">
        <v>2707.96</v>
      </c>
    </row>
    <row r="4297" spans="1:9" x14ac:dyDescent="0.3">
      <c r="A4297" t="s">
        <v>287</v>
      </c>
      <c r="B4297" t="s">
        <v>25</v>
      </c>
      <c r="C4297" t="s">
        <v>11</v>
      </c>
      <c r="D4297">
        <v>2020</v>
      </c>
      <c r="E4297" t="s">
        <v>26</v>
      </c>
      <c r="F4297" t="s">
        <v>19</v>
      </c>
      <c r="G4297" t="s">
        <v>76</v>
      </c>
      <c r="H4297" t="s">
        <v>37</v>
      </c>
      <c r="I4297" s="1">
        <v>9269.3700000000008</v>
      </c>
    </row>
    <row r="4298" spans="1:9" x14ac:dyDescent="0.3">
      <c r="A4298" t="s">
        <v>289</v>
      </c>
      <c r="B4298" t="s">
        <v>22</v>
      </c>
      <c r="C4298" t="s">
        <v>11</v>
      </c>
      <c r="D4298">
        <v>2018</v>
      </c>
      <c r="E4298" t="s">
        <v>18</v>
      </c>
      <c r="F4298" t="s">
        <v>13</v>
      </c>
      <c r="G4298" t="s">
        <v>53</v>
      </c>
      <c r="H4298" t="s">
        <v>15</v>
      </c>
      <c r="I4298" s="1">
        <v>8017.22</v>
      </c>
    </row>
    <row r="4299" spans="1:9" x14ac:dyDescent="0.3">
      <c r="A4299" t="s">
        <v>461</v>
      </c>
      <c r="B4299" t="s">
        <v>22</v>
      </c>
      <c r="C4299" t="s">
        <v>11</v>
      </c>
      <c r="D4299">
        <v>2015</v>
      </c>
      <c r="E4299" t="s">
        <v>18</v>
      </c>
      <c r="F4299" t="s">
        <v>13</v>
      </c>
      <c r="G4299" t="s">
        <v>55</v>
      </c>
      <c r="H4299" t="s">
        <v>15</v>
      </c>
      <c r="I4299" s="1">
        <v>5975.02</v>
      </c>
    </row>
    <row r="4300" spans="1:9" x14ac:dyDescent="0.3">
      <c r="A4300" t="s">
        <v>334</v>
      </c>
      <c r="B4300" t="s">
        <v>25</v>
      </c>
      <c r="C4300" t="s">
        <v>11</v>
      </c>
      <c r="D4300">
        <v>2020</v>
      </c>
      <c r="E4300" t="s">
        <v>23</v>
      </c>
      <c r="F4300" t="s">
        <v>13</v>
      </c>
      <c r="G4300" t="s">
        <v>51</v>
      </c>
      <c r="H4300" t="s">
        <v>49</v>
      </c>
      <c r="I4300" s="1">
        <v>8911.36</v>
      </c>
    </row>
    <row r="4301" spans="1:9" x14ac:dyDescent="0.3">
      <c r="A4301" t="s">
        <v>63</v>
      </c>
      <c r="B4301" t="s">
        <v>25</v>
      </c>
      <c r="C4301" t="s">
        <v>11</v>
      </c>
      <c r="D4301">
        <v>2016</v>
      </c>
      <c r="E4301" t="s">
        <v>48</v>
      </c>
      <c r="F4301" t="s">
        <v>19</v>
      </c>
      <c r="G4301" t="s">
        <v>30</v>
      </c>
      <c r="H4301" t="s">
        <v>31</v>
      </c>
      <c r="I4301" s="1">
        <v>8501.94</v>
      </c>
    </row>
    <row r="4302" spans="1:9" x14ac:dyDescent="0.3">
      <c r="A4302" t="s">
        <v>393</v>
      </c>
      <c r="B4302" t="s">
        <v>17</v>
      </c>
      <c r="C4302" t="s">
        <v>11</v>
      </c>
      <c r="D4302">
        <v>2016</v>
      </c>
      <c r="E4302" t="s">
        <v>26</v>
      </c>
      <c r="F4302" t="s">
        <v>13</v>
      </c>
      <c r="G4302" t="s">
        <v>76</v>
      </c>
      <c r="H4302" t="s">
        <v>49</v>
      </c>
      <c r="I4302" s="1">
        <v>2918.98</v>
      </c>
    </row>
    <row r="4303" spans="1:9" x14ac:dyDescent="0.3">
      <c r="A4303" t="s">
        <v>402</v>
      </c>
      <c r="B4303" t="s">
        <v>33</v>
      </c>
      <c r="C4303" t="s">
        <v>11</v>
      </c>
      <c r="D4303">
        <v>2016</v>
      </c>
      <c r="E4303" t="s">
        <v>23</v>
      </c>
      <c r="F4303" t="s">
        <v>13</v>
      </c>
      <c r="G4303" t="s">
        <v>76</v>
      </c>
      <c r="H4303" t="s">
        <v>37</v>
      </c>
      <c r="I4303" s="1">
        <v>6846.64</v>
      </c>
    </row>
    <row r="4304" spans="1:9" x14ac:dyDescent="0.3">
      <c r="A4304" t="s">
        <v>99</v>
      </c>
      <c r="B4304" t="s">
        <v>17</v>
      </c>
      <c r="C4304" t="s">
        <v>11</v>
      </c>
      <c r="D4304">
        <v>2020</v>
      </c>
      <c r="E4304" t="s">
        <v>18</v>
      </c>
      <c r="F4304" t="s">
        <v>19</v>
      </c>
      <c r="G4304" t="s">
        <v>45</v>
      </c>
      <c r="H4304" t="s">
        <v>28</v>
      </c>
      <c r="I4304" s="1">
        <v>4549.5</v>
      </c>
    </row>
    <row r="4305" spans="1:9" x14ac:dyDescent="0.3">
      <c r="A4305" t="s">
        <v>92</v>
      </c>
      <c r="B4305" t="s">
        <v>17</v>
      </c>
      <c r="C4305" t="s">
        <v>11</v>
      </c>
      <c r="D4305">
        <v>2018</v>
      </c>
      <c r="E4305" t="s">
        <v>42</v>
      </c>
      <c r="F4305" t="s">
        <v>13</v>
      </c>
      <c r="G4305" t="s">
        <v>51</v>
      </c>
      <c r="H4305" t="s">
        <v>49</v>
      </c>
      <c r="I4305" s="1">
        <v>1981.41</v>
      </c>
    </row>
    <row r="4306" spans="1:9" x14ac:dyDescent="0.3">
      <c r="A4306" t="s">
        <v>103</v>
      </c>
      <c r="B4306" t="s">
        <v>17</v>
      </c>
      <c r="C4306" t="s">
        <v>11</v>
      </c>
      <c r="D4306">
        <v>2020</v>
      </c>
      <c r="E4306" t="s">
        <v>23</v>
      </c>
      <c r="F4306" t="s">
        <v>13</v>
      </c>
      <c r="G4306" t="s">
        <v>55</v>
      </c>
      <c r="H4306" t="s">
        <v>39</v>
      </c>
      <c r="I4306" s="1">
        <v>7338.36</v>
      </c>
    </row>
    <row r="4307" spans="1:9" x14ac:dyDescent="0.3">
      <c r="A4307" t="s">
        <v>186</v>
      </c>
      <c r="B4307" t="s">
        <v>22</v>
      </c>
      <c r="C4307" t="s">
        <v>11</v>
      </c>
      <c r="D4307">
        <v>2015</v>
      </c>
      <c r="E4307" t="s">
        <v>23</v>
      </c>
      <c r="F4307" t="s">
        <v>19</v>
      </c>
      <c r="G4307" t="s">
        <v>30</v>
      </c>
      <c r="H4307" t="s">
        <v>39</v>
      </c>
      <c r="I4307" s="1">
        <v>6870.92</v>
      </c>
    </row>
    <row r="4308" spans="1:9" x14ac:dyDescent="0.3">
      <c r="A4308" t="s">
        <v>479</v>
      </c>
      <c r="B4308" t="s">
        <v>33</v>
      </c>
      <c r="C4308" t="s">
        <v>11</v>
      </c>
      <c r="D4308">
        <v>2018</v>
      </c>
      <c r="E4308" t="s">
        <v>18</v>
      </c>
      <c r="F4308" t="s">
        <v>19</v>
      </c>
      <c r="G4308" t="s">
        <v>51</v>
      </c>
      <c r="H4308" t="s">
        <v>31</v>
      </c>
      <c r="I4308" s="1">
        <v>9936.34</v>
      </c>
    </row>
    <row r="4309" spans="1:9" x14ac:dyDescent="0.3">
      <c r="A4309" t="s">
        <v>401</v>
      </c>
      <c r="B4309" t="s">
        <v>17</v>
      </c>
      <c r="C4309" t="s">
        <v>11</v>
      </c>
      <c r="D4309">
        <v>2019</v>
      </c>
      <c r="E4309" t="s">
        <v>23</v>
      </c>
      <c r="F4309" t="s">
        <v>13</v>
      </c>
      <c r="G4309" t="s">
        <v>51</v>
      </c>
      <c r="H4309" t="s">
        <v>49</v>
      </c>
      <c r="I4309" s="1">
        <v>8067.37</v>
      </c>
    </row>
    <row r="4310" spans="1:9" x14ac:dyDescent="0.3">
      <c r="A4310" t="s">
        <v>154</v>
      </c>
      <c r="B4310" t="s">
        <v>33</v>
      </c>
      <c r="C4310" t="s">
        <v>11</v>
      </c>
      <c r="D4310">
        <v>2015</v>
      </c>
      <c r="E4310" t="s">
        <v>23</v>
      </c>
      <c r="F4310" t="s">
        <v>13</v>
      </c>
      <c r="G4310" t="s">
        <v>51</v>
      </c>
      <c r="H4310" t="s">
        <v>39</v>
      </c>
      <c r="I4310" s="1">
        <v>5581.74</v>
      </c>
    </row>
    <row r="4311" spans="1:9" x14ac:dyDescent="0.3">
      <c r="A4311" t="s">
        <v>480</v>
      </c>
      <c r="B4311" t="s">
        <v>10</v>
      </c>
      <c r="C4311" t="s">
        <v>11</v>
      </c>
      <c r="D4311">
        <v>2016</v>
      </c>
      <c r="E4311" t="s">
        <v>26</v>
      </c>
      <c r="F4311" t="s">
        <v>19</v>
      </c>
      <c r="G4311" t="s">
        <v>55</v>
      </c>
      <c r="H4311" t="s">
        <v>28</v>
      </c>
      <c r="I4311" s="1">
        <v>4000.65</v>
      </c>
    </row>
    <row r="4312" spans="1:9" x14ac:dyDescent="0.3">
      <c r="A4312" t="s">
        <v>267</v>
      </c>
      <c r="B4312" t="s">
        <v>10</v>
      </c>
      <c r="C4312" t="s">
        <v>11</v>
      </c>
      <c r="D4312">
        <v>2019</v>
      </c>
      <c r="E4312" t="s">
        <v>18</v>
      </c>
      <c r="F4312" t="s">
        <v>13</v>
      </c>
      <c r="G4312" t="s">
        <v>76</v>
      </c>
      <c r="H4312" t="s">
        <v>37</v>
      </c>
      <c r="I4312" s="1">
        <v>6206.36</v>
      </c>
    </row>
    <row r="4313" spans="1:9" x14ac:dyDescent="0.3">
      <c r="A4313" t="s">
        <v>468</v>
      </c>
      <c r="B4313" t="s">
        <v>22</v>
      </c>
      <c r="C4313" t="s">
        <v>11</v>
      </c>
      <c r="D4313">
        <v>2016</v>
      </c>
      <c r="E4313" t="s">
        <v>42</v>
      </c>
      <c r="F4313" t="s">
        <v>13</v>
      </c>
      <c r="G4313" t="s">
        <v>45</v>
      </c>
      <c r="H4313" t="s">
        <v>31</v>
      </c>
      <c r="I4313" s="1">
        <v>8124.93</v>
      </c>
    </row>
    <row r="4314" spans="1:9" x14ac:dyDescent="0.3">
      <c r="A4314" t="s">
        <v>486</v>
      </c>
      <c r="B4314" t="s">
        <v>10</v>
      </c>
      <c r="C4314" t="s">
        <v>11</v>
      </c>
      <c r="D4314">
        <v>2018</v>
      </c>
      <c r="E4314" t="s">
        <v>42</v>
      </c>
      <c r="F4314" t="s">
        <v>19</v>
      </c>
      <c r="G4314" t="s">
        <v>45</v>
      </c>
      <c r="H4314" t="s">
        <v>49</v>
      </c>
      <c r="I4314" s="1">
        <v>7335.75</v>
      </c>
    </row>
    <row r="4315" spans="1:9" x14ac:dyDescent="0.3">
      <c r="A4315" t="s">
        <v>383</v>
      </c>
      <c r="B4315" t="s">
        <v>35</v>
      </c>
      <c r="C4315" t="s">
        <v>11</v>
      </c>
      <c r="D4315">
        <v>2018</v>
      </c>
      <c r="E4315" t="s">
        <v>48</v>
      </c>
      <c r="F4315" t="s">
        <v>19</v>
      </c>
      <c r="G4315" t="s">
        <v>20</v>
      </c>
      <c r="H4315" t="s">
        <v>28</v>
      </c>
      <c r="I4315" s="1">
        <v>9158.16</v>
      </c>
    </row>
    <row r="4316" spans="1:9" x14ac:dyDescent="0.3">
      <c r="A4316" t="s">
        <v>376</v>
      </c>
      <c r="B4316" t="s">
        <v>10</v>
      </c>
      <c r="C4316" t="s">
        <v>11</v>
      </c>
      <c r="D4316">
        <v>2020</v>
      </c>
      <c r="E4316" t="s">
        <v>42</v>
      </c>
      <c r="F4316" t="s">
        <v>13</v>
      </c>
      <c r="G4316" t="s">
        <v>76</v>
      </c>
      <c r="H4316" t="s">
        <v>31</v>
      </c>
      <c r="I4316" s="1">
        <v>3302.31</v>
      </c>
    </row>
    <row r="4317" spans="1:9" x14ac:dyDescent="0.3">
      <c r="A4317" t="s">
        <v>247</v>
      </c>
      <c r="B4317" t="s">
        <v>10</v>
      </c>
      <c r="C4317" t="s">
        <v>11</v>
      </c>
      <c r="D4317">
        <v>2018</v>
      </c>
      <c r="E4317" t="s">
        <v>18</v>
      </c>
      <c r="F4317" t="s">
        <v>19</v>
      </c>
      <c r="G4317" t="s">
        <v>45</v>
      </c>
      <c r="H4317" t="s">
        <v>49</v>
      </c>
      <c r="I4317" s="1">
        <v>9378.68</v>
      </c>
    </row>
    <row r="4318" spans="1:9" x14ac:dyDescent="0.3">
      <c r="A4318" t="s">
        <v>425</v>
      </c>
      <c r="B4318" t="s">
        <v>33</v>
      </c>
      <c r="C4318" t="s">
        <v>11</v>
      </c>
      <c r="D4318">
        <v>2020</v>
      </c>
      <c r="E4318" t="s">
        <v>48</v>
      </c>
      <c r="F4318" t="s">
        <v>13</v>
      </c>
      <c r="G4318" t="s">
        <v>53</v>
      </c>
      <c r="H4318" t="s">
        <v>39</v>
      </c>
      <c r="I4318" s="1">
        <v>3256.46</v>
      </c>
    </row>
    <row r="4319" spans="1:9" x14ac:dyDescent="0.3">
      <c r="A4319" t="s">
        <v>132</v>
      </c>
      <c r="B4319" t="s">
        <v>35</v>
      </c>
      <c r="C4319" t="s">
        <v>11</v>
      </c>
      <c r="D4319">
        <v>2020</v>
      </c>
      <c r="E4319" t="s">
        <v>26</v>
      </c>
      <c r="F4319" t="s">
        <v>13</v>
      </c>
      <c r="G4319" t="s">
        <v>51</v>
      </c>
      <c r="H4319" t="s">
        <v>49</v>
      </c>
      <c r="I4319" s="1">
        <v>3477.97</v>
      </c>
    </row>
    <row r="4320" spans="1:9" x14ac:dyDescent="0.3">
      <c r="A4320" t="s">
        <v>221</v>
      </c>
      <c r="B4320" t="s">
        <v>17</v>
      </c>
      <c r="C4320" t="s">
        <v>11</v>
      </c>
      <c r="D4320">
        <v>2018</v>
      </c>
      <c r="E4320" t="s">
        <v>48</v>
      </c>
      <c r="F4320" t="s">
        <v>13</v>
      </c>
      <c r="G4320" t="s">
        <v>27</v>
      </c>
      <c r="H4320" t="s">
        <v>39</v>
      </c>
      <c r="I4320" s="1">
        <v>7759.94</v>
      </c>
    </row>
    <row r="4321" spans="1:9" x14ac:dyDescent="0.3">
      <c r="A4321" t="s">
        <v>489</v>
      </c>
      <c r="B4321" t="s">
        <v>25</v>
      </c>
      <c r="C4321" t="s">
        <v>11</v>
      </c>
      <c r="D4321">
        <v>2015</v>
      </c>
      <c r="E4321" t="s">
        <v>42</v>
      </c>
      <c r="F4321" t="s">
        <v>19</v>
      </c>
      <c r="G4321" t="s">
        <v>76</v>
      </c>
      <c r="H4321" t="s">
        <v>31</v>
      </c>
      <c r="I4321" s="1">
        <v>5773.95</v>
      </c>
    </row>
    <row r="4322" spans="1:9" x14ac:dyDescent="0.3">
      <c r="A4322" t="s">
        <v>468</v>
      </c>
      <c r="B4322" t="s">
        <v>33</v>
      </c>
      <c r="C4322" t="s">
        <v>11</v>
      </c>
      <c r="D4322">
        <v>2019</v>
      </c>
      <c r="E4322" t="s">
        <v>18</v>
      </c>
      <c r="F4322" t="s">
        <v>19</v>
      </c>
      <c r="G4322" t="s">
        <v>55</v>
      </c>
      <c r="H4322" t="s">
        <v>31</v>
      </c>
      <c r="I4322" s="1">
        <v>4725.01</v>
      </c>
    </row>
    <row r="4323" spans="1:9" x14ac:dyDescent="0.3">
      <c r="A4323" t="s">
        <v>516</v>
      </c>
      <c r="B4323" t="s">
        <v>33</v>
      </c>
      <c r="C4323" t="s">
        <v>11</v>
      </c>
      <c r="D4323">
        <v>2020</v>
      </c>
      <c r="E4323" t="s">
        <v>42</v>
      </c>
      <c r="F4323" t="s">
        <v>13</v>
      </c>
      <c r="G4323" t="s">
        <v>45</v>
      </c>
      <c r="H4323" t="s">
        <v>15</v>
      </c>
      <c r="I4323" s="1">
        <v>4941.22</v>
      </c>
    </row>
    <row r="4324" spans="1:9" x14ac:dyDescent="0.3">
      <c r="A4324" t="s">
        <v>283</v>
      </c>
      <c r="B4324" t="s">
        <v>35</v>
      </c>
      <c r="C4324" t="s">
        <v>11</v>
      </c>
      <c r="D4324">
        <v>2018</v>
      </c>
      <c r="E4324" t="s">
        <v>18</v>
      </c>
      <c r="F4324" t="s">
        <v>13</v>
      </c>
      <c r="G4324" t="s">
        <v>45</v>
      </c>
      <c r="H4324" t="s">
        <v>39</v>
      </c>
      <c r="I4324" s="1">
        <v>6812.69</v>
      </c>
    </row>
    <row r="4325" spans="1:9" x14ac:dyDescent="0.3">
      <c r="A4325" t="s">
        <v>348</v>
      </c>
      <c r="B4325" t="s">
        <v>17</v>
      </c>
      <c r="C4325" t="s">
        <v>11</v>
      </c>
      <c r="D4325">
        <v>2019</v>
      </c>
      <c r="E4325" t="s">
        <v>12</v>
      </c>
      <c r="F4325" t="s">
        <v>13</v>
      </c>
      <c r="G4325" t="s">
        <v>76</v>
      </c>
      <c r="H4325" t="s">
        <v>28</v>
      </c>
      <c r="I4325" s="1">
        <v>5196.49</v>
      </c>
    </row>
    <row r="4326" spans="1:9" x14ac:dyDescent="0.3">
      <c r="A4326" t="s">
        <v>63</v>
      </c>
      <c r="B4326" t="s">
        <v>22</v>
      </c>
      <c r="C4326" t="s">
        <v>11</v>
      </c>
      <c r="D4326">
        <v>2016</v>
      </c>
      <c r="E4326" t="s">
        <v>12</v>
      </c>
      <c r="F4326" t="s">
        <v>19</v>
      </c>
      <c r="G4326" t="s">
        <v>14</v>
      </c>
      <c r="H4326" t="s">
        <v>28</v>
      </c>
      <c r="I4326" s="1">
        <v>6833.95</v>
      </c>
    </row>
    <row r="4327" spans="1:9" x14ac:dyDescent="0.3">
      <c r="A4327" t="s">
        <v>244</v>
      </c>
      <c r="B4327" t="s">
        <v>22</v>
      </c>
      <c r="C4327" t="s">
        <v>11</v>
      </c>
      <c r="D4327">
        <v>2015</v>
      </c>
      <c r="E4327" t="s">
        <v>48</v>
      </c>
      <c r="F4327" t="s">
        <v>13</v>
      </c>
      <c r="G4327" t="s">
        <v>36</v>
      </c>
      <c r="H4327" t="s">
        <v>37</v>
      </c>
      <c r="I4327" s="1">
        <v>2350.71</v>
      </c>
    </row>
    <row r="4328" spans="1:9" x14ac:dyDescent="0.3">
      <c r="A4328" t="s">
        <v>531</v>
      </c>
      <c r="B4328" t="s">
        <v>22</v>
      </c>
      <c r="C4328" t="s">
        <v>11</v>
      </c>
      <c r="D4328">
        <v>2016</v>
      </c>
      <c r="E4328" t="s">
        <v>26</v>
      </c>
      <c r="F4328" t="s">
        <v>19</v>
      </c>
      <c r="G4328" t="s">
        <v>55</v>
      </c>
      <c r="H4328" t="s">
        <v>28</v>
      </c>
      <c r="I4328" s="1">
        <v>5928.36</v>
      </c>
    </row>
    <row r="4329" spans="1:9" x14ac:dyDescent="0.3">
      <c r="A4329" t="s">
        <v>354</v>
      </c>
      <c r="B4329" t="s">
        <v>35</v>
      </c>
      <c r="C4329" t="s">
        <v>11</v>
      </c>
      <c r="D4329">
        <v>2020</v>
      </c>
      <c r="E4329" t="s">
        <v>18</v>
      </c>
      <c r="F4329" t="s">
        <v>13</v>
      </c>
      <c r="G4329" t="s">
        <v>45</v>
      </c>
      <c r="H4329" t="s">
        <v>15</v>
      </c>
      <c r="I4329" s="1">
        <v>1372.63</v>
      </c>
    </row>
    <row r="4330" spans="1:9" x14ac:dyDescent="0.3">
      <c r="A4330" t="s">
        <v>162</v>
      </c>
      <c r="B4330" t="s">
        <v>33</v>
      </c>
      <c r="C4330" t="s">
        <v>11</v>
      </c>
      <c r="D4330">
        <v>2016</v>
      </c>
      <c r="E4330" t="s">
        <v>48</v>
      </c>
      <c r="F4330" t="s">
        <v>19</v>
      </c>
      <c r="G4330" t="s">
        <v>51</v>
      </c>
      <c r="H4330" t="s">
        <v>39</v>
      </c>
      <c r="I4330" s="1">
        <v>7021.25</v>
      </c>
    </row>
    <row r="4331" spans="1:9" x14ac:dyDescent="0.3">
      <c r="A4331" t="s">
        <v>435</v>
      </c>
      <c r="B4331" t="s">
        <v>10</v>
      </c>
      <c r="C4331" t="s">
        <v>11</v>
      </c>
      <c r="D4331">
        <v>2018</v>
      </c>
      <c r="E4331" t="s">
        <v>42</v>
      </c>
      <c r="F4331" t="s">
        <v>13</v>
      </c>
      <c r="G4331" t="s">
        <v>45</v>
      </c>
      <c r="H4331" t="s">
        <v>31</v>
      </c>
      <c r="I4331" s="1">
        <v>960.73</v>
      </c>
    </row>
    <row r="4332" spans="1:9" x14ac:dyDescent="0.3">
      <c r="A4332" t="s">
        <v>513</v>
      </c>
      <c r="B4332" t="s">
        <v>10</v>
      </c>
      <c r="C4332" t="s">
        <v>11</v>
      </c>
      <c r="D4332">
        <v>2016</v>
      </c>
      <c r="E4332" t="s">
        <v>48</v>
      </c>
      <c r="F4332" t="s">
        <v>19</v>
      </c>
      <c r="G4332" t="s">
        <v>30</v>
      </c>
      <c r="H4332" t="s">
        <v>31</v>
      </c>
      <c r="I4332" s="1">
        <v>8709.24</v>
      </c>
    </row>
    <row r="4333" spans="1:9" x14ac:dyDescent="0.3">
      <c r="A4333" t="s">
        <v>532</v>
      </c>
      <c r="B4333" t="s">
        <v>25</v>
      </c>
      <c r="C4333" t="s">
        <v>11</v>
      </c>
      <c r="D4333">
        <v>2020</v>
      </c>
      <c r="E4333" t="s">
        <v>48</v>
      </c>
      <c r="F4333" t="s">
        <v>13</v>
      </c>
      <c r="G4333" t="s">
        <v>76</v>
      </c>
      <c r="H4333" t="s">
        <v>28</v>
      </c>
      <c r="I4333" s="1">
        <v>8070.33</v>
      </c>
    </row>
    <row r="4334" spans="1:9" x14ac:dyDescent="0.3">
      <c r="A4334" t="s">
        <v>396</v>
      </c>
      <c r="B4334" t="s">
        <v>35</v>
      </c>
      <c r="C4334" t="s">
        <v>11</v>
      </c>
      <c r="D4334">
        <v>2018</v>
      </c>
      <c r="E4334" t="s">
        <v>26</v>
      </c>
      <c r="F4334" t="s">
        <v>19</v>
      </c>
      <c r="G4334" t="s">
        <v>27</v>
      </c>
      <c r="H4334" t="s">
        <v>15</v>
      </c>
      <c r="I4334" s="1">
        <v>2035.97</v>
      </c>
    </row>
    <row r="4335" spans="1:9" x14ac:dyDescent="0.3">
      <c r="A4335" t="s">
        <v>180</v>
      </c>
      <c r="B4335" t="s">
        <v>10</v>
      </c>
      <c r="C4335" t="s">
        <v>11</v>
      </c>
      <c r="D4335">
        <v>2020</v>
      </c>
      <c r="E4335" t="s">
        <v>42</v>
      </c>
      <c r="F4335" t="s">
        <v>19</v>
      </c>
      <c r="G4335" t="s">
        <v>36</v>
      </c>
      <c r="H4335" t="s">
        <v>15</v>
      </c>
      <c r="I4335" s="1">
        <v>9906.2000000000007</v>
      </c>
    </row>
    <row r="4336" spans="1:9" x14ac:dyDescent="0.3">
      <c r="A4336" t="s">
        <v>369</v>
      </c>
      <c r="B4336" t="s">
        <v>10</v>
      </c>
      <c r="C4336" t="s">
        <v>11</v>
      </c>
      <c r="D4336">
        <v>2015</v>
      </c>
      <c r="E4336" t="s">
        <v>18</v>
      </c>
      <c r="F4336" t="s">
        <v>13</v>
      </c>
      <c r="G4336" t="s">
        <v>45</v>
      </c>
      <c r="H4336" t="s">
        <v>49</v>
      </c>
      <c r="I4336" s="1">
        <v>8763.93</v>
      </c>
    </row>
    <row r="4337" spans="1:9" x14ac:dyDescent="0.3">
      <c r="A4337" t="s">
        <v>105</v>
      </c>
      <c r="B4337" t="s">
        <v>33</v>
      </c>
      <c r="C4337" t="s">
        <v>11</v>
      </c>
      <c r="D4337">
        <v>2020</v>
      </c>
      <c r="E4337" t="s">
        <v>26</v>
      </c>
      <c r="F4337" t="s">
        <v>19</v>
      </c>
      <c r="G4337" t="s">
        <v>36</v>
      </c>
      <c r="H4337" t="s">
        <v>37</v>
      </c>
      <c r="I4337" s="1">
        <v>9566.9699999999993</v>
      </c>
    </row>
    <row r="4338" spans="1:9" x14ac:dyDescent="0.3">
      <c r="A4338" t="s">
        <v>346</v>
      </c>
      <c r="B4338" t="s">
        <v>25</v>
      </c>
      <c r="C4338" t="s">
        <v>11</v>
      </c>
      <c r="D4338">
        <v>2020</v>
      </c>
      <c r="E4338" t="s">
        <v>18</v>
      </c>
      <c r="F4338" t="s">
        <v>19</v>
      </c>
      <c r="G4338" t="s">
        <v>51</v>
      </c>
      <c r="H4338" t="s">
        <v>28</v>
      </c>
      <c r="I4338" s="1">
        <v>8716.23</v>
      </c>
    </row>
    <row r="4339" spans="1:9" x14ac:dyDescent="0.3">
      <c r="A4339" t="s">
        <v>233</v>
      </c>
      <c r="B4339" t="s">
        <v>35</v>
      </c>
      <c r="C4339" t="s">
        <v>11</v>
      </c>
      <c r="D4339">
        <v>2015</v>
      </c>
      <c r="E4339" t="s">
        <v>42</v>
      </c>
      <c r="F4339" t="s">
        <v>13</v>
      </c>
      <c r="G4339" t="s">
        <v>36</v>
      </c>
      <c r="H4339" t="s">
        <v>39</v>
      </c>
      <c r="I4339" s="1">
        <v>5206.8500000000004</v>
      </c>
    </row>
    <row r="4340" spans="1:9" x14ac:dyDescent="0.3">
      <c r="A4340" t="s">
        <v>399</v>
      </c>
      <c r="B4340" t="s">
        <v>33</v>
      </c>
      <c r="C4340" t="s">
        <v>11</v>
      </c>
      <c r="D4340">
        <v>2016</v>
      </c>
      <c r="E4340" t="s">
        <v>42</v>
      </c>
      <c r="F4340" t="s">
        <v>19</v>
      </c>
      <c r="G4340" t="s">
        <v>55</v>
      </c>
      <c r="H4340" t="s">
        <v>31</v>
      </c>
      <c r="I4340" s="1">
        <v>1030.77</v>
      </c>
    </row>
    <row r="4341" spans="1:9" x14ac:dyDescent="0.3">
      <c r="A4341" t="s">
        <v>380</v>
      </c>
      <c r="B4341" t="s">
        <v>33</v>
      </c>
      <c r="C4341" t="s">
        <v>11</v>
      </c>
      <c r="D4341">
        <v>2020</v>
      </c>
      <c r="E4341" t="s">
        <v>12</v>
      </c>
      <c r="F4341" t="s">
        <v>19</v>
      </c>
      <c r="G4341" t="s">
        <v>20</v>
      </c>
      <c r="H4341" t="s">
        <v>15</v>
      </c>
      <c r="I4341" s="1">
        <v>4956.21</v>
      </c>
    </row>
    <row r="4342" spans="1:9" x14ac:dyDescent="0.3">
      <c r="A4342" t="s">
        <v>390</v>
      </c>
      <c r="B4342" t="s">
        <v>33</v>
      </c>
      <c r="C4342" t="s">
        <v>11</v>
      </c>
      <c r="D4342">
        <v>2019</v>
      </c>
      <c r="E4342" t="s">
        <v>26</v>
      </c>
      <c r="F4342" t="s">
        <v>13</v>
      </c>
      <c r="G4342" t="s">
        <v>27</v>
      </c>
      <c r="H4342" t="s">
        <v>37</v>
      </c>
      <c r="I4342" s="1">
        <v>9026.48</v>
      </c>
    </row>
    <row r="4343" spans="1:9" x14ac:dyDescent="0.3">
      <c r="A4343" t="s">
        <v>147</v>
      </c>
      <c r="B4343" t="s">
        <v>35</v>
      </c>
      <c r="C4343" t="s">
        <v>11</v>
      </c>
      <c r="D4343">
        <v>2019</v>
      </c>
      <c r="E4343" t="s">
        <v>48</v>
      </c>
      <c r="F4343" t="s">
        <v>13</v>
      </c>
      <c r="G4343" t="s">
        <v>55</v>
      </c>
      <c r="H4343" t="s">
        <v>31</v>
      </c>
      <c r="I4343" s="1">
        <v>4732.8100000000004</v>
      </c>
    </row>
    <row r="4344" spans="1:9" x14ac:dyDescent="0.3">
      <c r="A4344" t="s">
        <v>128</v>
      </c>
      <c r="B4344" t="s">
        <v>17</v>
      </c>
      <c r="C4344" t="s">
        <v>11</v>
      </c>
      <c r="D4344">
        <v>2019</v>
      </c>
      <c r="E4344" t="s">
        <v>23</v>
      </c>
      <c r="F4344" t="s">
        <v>13</v>
      </c>
      <c r="G4344" t="s">
        <v>76</v>
      </c>
      <c r="H4344" t="s">
        <v>28</v>
      </c>
      <c r="I4344" s="1">
        <v>2650.33</v>
      </c>
    </row>
    <row r="4345" spans="1:9" x14ac:dyDescent="0.3">
      <c r="A4345" t="s">
        <v>312</v>
      </c>
      <c r="B4345" t="s">
        <v>17</v>
      </c>
      <c r="C4345" t="s">
        <v>11</v>
      </c>
      <c r="D4345">
        <v>2020</v>
      </c>
      <c r="E4345" t="s">
        <v>12</v>
      </c>
      <c r="F4345" t="s">
        <v>19</v>
      </c>
      <c r="G4345" t="s">
        <v>76</v>
      </c>
      <c r="H4345" t="s">
        <v>28</v>
      </c>
      <c r="I4345" s="1">
        <v>6794.11</v>
      </c>
    </row>
    <row r="4346" spans="1:9" x14ac:dyDescent="0.3">
      <c r="A4346" t="s">
        <v>197</v>
      </c>
      <c r="B4346" t="s">
        <v>25</v>
      </c>
      <c r="C4346" t="s">
        <v>11</v>
      </c>
      <c r="D4346">
        <v>2019</v>
      </c>
      <c r="E4346" t="s">
        <v>26</v>
      </c>
      <c r="F4346" t="s">
        <v>19</v>
      </c>
      <c r="G4346" t="s">
        <v>30</v>
      </c>
      <c r="H4346" t="s">
        <v>49</v>
      </c>
      <c r="I4346" s="1">
        <v>2278.5300000000002</v>
      </c>
    </row>
    <row r="4347" spans="1:9" x14ac:dyDescent="0.3">
      <c r="A4347" t="s">
        <v>311</v>
      </c>
      <c r="B4347" t="s">
        <v>22</v>
      </c>
      <c r="C4347" t="s">
        <v>11</v>
      </c>
      <c r="D4347">
        <v>2016</v>
      </c>
      <c r="E4347" t="s">
        <v>23</v>
      </c>
      <c r="F4347" t="s">
        <v>19</v>
      </c>
      <c r="G4347" t="s">
        <v>51</v>
      </c>
      <c r="H4347" t="s">
        <v>39</v>
      </c>
      <c r="I4347" s="1">
        <v>3829.11</v>
      </c>
    </row>
    <row r="4348" spans="1:9" x14ac:dyDescent="0.3">
      <c r="A4348" t="s">
        <v>341</v>
      </c>
      <c r="B4348" t="s">
        <v>25</v>
      </c>
      <c r="C4348" t="s">
        <v>11</v>
      </c>
      <c r="D4348">
        <v>2015</v>
      </c>
      <c r="E4348" t="s">
        <v>42</v>
      </c>
      <c r="F4348" t="s">
        <v>19</v>
      </c>
      <c r="G4348" t="s">
        <v>76</v>
      </c>
      <c r="H4348" t="s">
        <v>31</v>
      </c>
      <c r="I4348" s="1">
        <v>6516.71</v>
      </c>
    </row>
    <row r="4349" spans="1:9" x14ac:dyDescent="0.3">
      <c r="A4349" t="s">
        <v>404</v>
      </c>
      <c r="B4349" t="s">
        <v>10</v>
      </c>
      <c r="C4349" t="s">
        <v>11</v>
      </c>
      <c r="D4349">
        <v>2015</v>
      </c>
      <c r="E4349" t="s">
        <v>48</v>
      </c>
      <c r="F4349" t="s">
        <v>13</v>
      </c>
      <c r="G4349" t="s">
        <v>27</v>
      </c>
      <c r="H4349" t="s">
        <v>31</v>
      </c>
      <c r="I4349" s="1">
        <v>3905.6</v>
      </c>
    </row>
    <row r="4350" spans="1:9" x14ac:dyDescent="0.3">
      <c r="A4350" t="s">
        <v>398</v>
      </c>
      <c r="B4350" t="s">
        <v>10</v>
      </c>
      <c r="C4350" t="s">
        <v>11</v>
      </c>
      <c r="D4350">
        <v>2018</v>
      </c>
      <c r="E4350" t="s">
        <v>26</v>
      </c>
      <c r="F4350" t="s">
        <v>13</v>
      </c>
      <c r="G4350" t="s">
        <v>14</v>
      </c>
      <c r="H4350" t="s">
        <v>49</v>
      </c>
      <c r="I4350" s="1">
        <v>5625.54</v>
      </c>
    </row>
    <row r="4351" spans="1:9" x14ac:dyDescent="0.3">
      <c r="A4351" t="s">
        <v>470</v>
      </c>
      <c r="B4351" t="s">
        <v>33</v>
      </c>
      <c r="C4351" t="s">
        <v>11</v>
      </c>
      <c r="D4351">
        <v>2018</v>
      </c>
      <c r="E4351" t="s">
        <v>42</v>
      </c>
      <c r="F4351" t="s">
        <v>13</v>
      </c>
      <c r="G4351" t="s">
        <v>55</v>
      </c>
      <c r="H4351" t="s">
        <v>39</v>
      </c>
      <c r="I4351" s="1">
        <v>8794.49</v>
      </c>
    </row>
    <row r="4352" spans="1:9" x14ac:dyDescent="0.3">
      <c r="A4352" t="s">
        <v>306</v>
      </c>
      <c r="B4352" t="s">
        <v>17</v>
      </c>
      <c r="C4352" t="s">
        <v>11</v>
      </c>
      <c r="D4352">
        <v>2015</v>
      </c>
      <c r="E4352" t="s">
        <v>23</v>
      </c>
      <c r="F4352" t="s">
        <v>13</v>
      </c>
      <c r="G4352" t="s">
        <v>45</v>
      </c>
      <c r="H4352" t="s">
        <v>39</v>
      </c>
      <c r="I4352" s="1">
        <v>3070.35</v>
      </c>
    </row>
    <row r="4353" spans="1:9" x14ac:dyDescent="0.3">
      <c r="A4353" t="s">
        <v>457</v>
      </c>
      <c r="B4353" t="s">
        <v>33</v>
      </c>
      <c r="C4353" t="s">
        <v>11</v>
      </c>
      <c r="D4353">
        <v>2020</v>
      </c>
      <c r="E4353" t="s">
        <v>26</v>
      </c>
      <c r="F4353" t="s">
        <v>13</v>
      </c>
      <c r="G4353" t="s">
        <v>14</v>
      </c>
      <c r="H4353" t="s">
        <v>49</v>
      </c>
      <c r="I4353" s="1">
        <v>8802.52</v>
      </c>
    </row>
    <row r="4354" spans="1:9" x14ac:dyDescent="0.3">
      <c r="A4354" t="s">
        <v>102</v>
      </c>
      <c r="B4354" t="s">
        <v>10</v>
      </c>
      <c r="C4354" t="s">
        <v>11</v>
      </c>
      <c r="D4354">
        <v>2015</v>
      </c>
      <c r="E4354" t="s">
        <v>48</v>
      </c>
      <c r="F4354" t="s">
        <v>13</v>
      </c>
      <c r="G4354" t="s">
        <v>55</v>
      </c>
      <c r="H4354" t="s">
        <v>28</v>
      </c>
      <c r="I4354" s="1">
        <v>8160.53</v>
      </c>
    </row>
    <row r="4355" spans="1:9" x14ac:dyDescent="0.3">
      <c r="A4355" t="s">
        <v>476</v>
      </c>
      <c r="B4355" t="s">
        <v>35</v>
      </c>
      <c r="C4355" t="s">
        <v>11</v>
      </c>
      <c r="D4355">
        <v>2019</v>
      </c>
      <c r="E4355" t="s">
        <v>23</v>
      </c>
      <c r="F4355" t="s">
        <v>13</v>
      </c>
      <c r="G4355" t="s">
        <v>27</v>
      </c>
      <c r="H4355" t="s">
        <v>37</v>
      </c>
      <c r="I4355" s="1">
        <v>9300.2199999999993</v>
      </c>
    </row>
    <row r="4356" spans="1:9" x14ac:dyDescent="0.3">
      <c r="A4356" t="s">
        <v>88</v>
      </c>
      <c r="B4356" t="s">
        <v>17</v>
      </c>
      <c r="C4356" t="s">
        <v>11</v>
      </c>
      <c r="D4356">
        <v>2019</v>
      </c>
      <c r="E4356" t="s">
        <v>12</v>
      </c>
      <c r="F4356" t="s">
        <v>13</v>
      </c>
      <c r="G4356" t="s">
        <v>76</v>
      </c>
      <c r="H4356" t="s">
        <v>39</v>
      </c>
      <c r="I4356" s="1">
        <v>8182.24</v>
      </c>
    </row>
    <row r="4357" spans="1:9" x14ac:dyDescent="0.3">
      <c r="A4357" t="s">
        <v>200</v>
      </c>
      <c r="B4357" t="s">
        <v>17</v>
      </c>
      <c r="C4357" t="s">
        <v>11</v>
      </c>
      <c r="D4357">
        <v>2019</v>
      </c>
      <c r="E4357" t="s">
        <v>23</v>
      </c>
      <c r="F4357" t="s">
        <v>13</v>
      </c>
      <c r="G4357" t="s">
        <v>55</v>
      </c>
      <c r="H4357" t="s">
        <v>31</v>
      </c>
      <c r="I4357" s="1">
        <v>2364.91</v>
      </c>
    </row>
    <row r="4358" spans="1:9" x14ac:dyDescent="0.3">
      <c r="A4358" t="s">
        <v>252</v>
      </c>
      <c r="B4358" t="s">
        <v>35</v>
      </c>
      <c r="C4358" t="s">
        <v>11</v>
      </c>
      <c r="D4358">
        <v>2015</v>
      </c>
      <c r="E4358" t="s">
        <v>42</v>
      </c>
      <c r="F4358" t="s">
        <v>13</v>
      </c>
      <c r="G4358" t="s">
        <v>76</v>
      </c>
      <c r="H4358" t="s">
        <v>31</v>
      </c>
      <c r="I4358" s="1">
        <v>5491.81</v>
      </c>
    </row>
    <row r="4359" spans="1:9" x14ac:dyDescent="0.3">
      <c r="A4359" t="s">
        <v>104</v>
      </c>
      <c r="B4359" t="s">
        <v>22</v>
      </c>
      <c r="C4359" t="s">
        <v>11</v>
      </c>
      <c r="D4359">
        <v>2020</v>
      </c>
      <c r="E4359" t="s">
        <v>42</v>
      </c>
      <c r="F4359" t="s">
        <v>19</v>
      </c>
      <c r="G4359" t="s">
        <v>53</v>
      </c>
      <c r="H4359" t="s">
        <v>49</v>
      </c>
      <c r="I4359" s="1">
        <v>3350.79</v>
      </c>
    </row>
    <row r="4360" spans="1:9" x14ac:dyDescent="0.3">
      <c r="A4360" t="s">
        <v>292</v>
      </c>
      <c r="B4360" t="s">
        <v>25</v>
      </c>
      <c r="C4360" t="s">
        <v>11</v>
      </c>
      <c r="D4360">
        <v>2015</v>
      </c>
      <c r="E4360" t="s">
        <v>18</v>
      </c>
      <c r="F4360" t="s">
        <v>13</v>
      </c>
      <c r="G4360" t="s">
        <v>30</v>
      </c>
      <c r="H4360" t="s">
        <v>15</v>
      </c>
      <c r="I4360" s="1">
        <v>4879.46</v>
      </c>
    </row>
    <row r="4361" spans="1:9" x14ac:dyDescent="0.3">
      <c r="A4361" t="s">
        <v>122</v>
      </c>
      <c r="B4361" t="s">
        <v>17</v>
      </c>
      <c r="C4361" t="s">
        <v>11</v>
      </c>
      <c r="D4361">
        <v>2019</v>
      </c>
      <c r="E4361" t="s">
        <v>26</v>
      </c>
      <c r="F4361" t="s">
        <v>19</v>
      </c>
      <c r="G4361" t="s">
        <v>36</v>
      </c>
      <c r="H4361" t="s">
        <v>31</v>
      </c>
      <c r="I4361" s="1">
        <v>876.48</v>
      </c>
    </row>
    <row r="4362" spans="1:9" x14ac:dyDescent="0.3">
      <c r="A4362" t="s">
        <v>456</v>
      </c>
      <c r="B4362" t="s">
        <v>10</v>
      </c>
      <c r="C4362" t="s">
        <v>11</v>
      </c>
      <c r="D4362">
        <v>2020</v>
      </c>
      <c r="E4362" t="s">
        <v>12</v>
      </c>
      <c r="F4362" t="s">
        <v>13</v>
      </c>
      <c r="G4362" t="s">
        <v>36</v>
      </c>
      <c r="H4362" t="s">
        <v>49</v>
      </c>
      <c r="I4362" s="1">
        <v>1028.1199999999999</v>
      </c>
    </row>
    <row r="4363" spans="1:9" x14ac:dyDescent="0.3">
      <c r="A4363" t="s">
        <v>286</v>
      </c>
      <c r="B4363" t="s">
        <v>33</v>
      </c>
      <c r="C4363" t="s">
        <v>11</v>
      </c>
      <c r="D4363">
        <v>2020</v>
      </c>
      <c r="E4363" t="s">
        <v>48</v>
      </c>
      <c r="F4363" t="s">
        <v>19</v>
      </c>
      <c r="G4363" t="s">
        <v>36</v>
      </c>
      <c r="H4363" t="s">
        <v>39</v>
      </c>
      <c r="I4363" s="1">
        <v>3742.75</v>
      </c>
    </row>
    <row r="4364" spans="1:9" x14ac:dyDescent="0.3">
      <c r="A4364" t="s">
        <v>307</v>
      </c>
      <c r="B4364" t="s">
        <v>25</v>
      </c>
      <c r="C4364" t="s">
        <v>11</v>
      </c>
      <c r="D4364">
        <v>2020</v>
      </c>
      <c r="E4364" t="s">
        <v>23</v>
      </c>
      <c r="F4364" t="s">
        <v>19</v>
      </c>
      <c r="G4364" t="s">
        <v>27</v>
      </c>
      <c r="H4364" t="s">
        <v>28</v>
      </c>
      <c r="I4364" s="1">
        <v>9405.5499999999993</v>
      </c>
    </row>
    <row r="4365" spans="1:9" x14ac:dyDescent="0.3">
      <c r="A4365" t="s">
        <v>315</v>
      </c>
      <c r="B4365" t="s">
        <v>33</v>
      </c>
      <c r="C4365" t="s">
        <v>11</v>
      </c>
      <c r="D4365">
        <v>2020</v>
      </c>
      <c r="E4365" t="s">
        <v>42</v>
      </c>
      <c r="F4365" t="s">
        <v>19</v>
      </c>
      <c r="G4365" t="s">
        <v>45</v>
      </c>
      <c r="H4365" t="s">
        <v>31</v>
      </c>
      <c r="I4365" s="1">
        <v>6586</v>
      </c>
    </row>
    <row r="4366" spans="1:9" x14ac:dyDescent="0.3">
      <c r="A4366" t="s">
        <v>350</v>
      </c>
      <c r="B4366" t="s">
        <v>35</v>
      </c>
      <c r="C4366" t="s">
        <v>11</v>
      </c>
      <c r="D4366">
        <v>2015</v>
      </c>
      <c r="E4366" t="s">
        <v>23</v>
      </c>
      <c r="F4366" t="s">
        <v>13</v>
      </c>
      <c r="G4366" t="s">
        <v>14</v>
      </c>
      <c r="H4366" t="s">
        <v>37</v>
      </c>
      <c r="I4366" s="1">
        <v>2468.19</v>
      </c>
    </row>
    <row r="4367" spans="1:9" x14ac:dyDescent="0.3">
      <c r="A4367" t="s">
        <v>495</v>
      </c>
      <c r="B4367" t="s">
        <v>17</v>
      </c>
      <c r="C4367" t="s">
        <v>11</v>
      </c>
      <c r="D4367">
        <v>2018</v>
      </c>
      <c r="E4367" t="s">
        <v>42</v>
      </c>
      <c r="F4367" t="s">
        <v>19</v>
      </c>
      <c r="G4367" t="s">
        <v>53</v>
      </c>
      <c r="H4367" t="s">
        <v>39</v>
      </c>
      <c r="I4367" s="1">
        <v>3318.19</v>
      </c>
    </row>
    <row r="4368" spans="1:9" x14ac:dyDescent="0.3">
      <c r="A4368" t="s">
        <v>312</v>
      </c>
      <c r="B4368" t="s">
        <v>17</v>
      </c>
      <c r="C4368" t="s">
        <v>11</v>
      </c>
      <c r="D4368">
        <v>2015</v>
      </c>
      <c r="E4368" t="s">
        <v>26</v>
      </c>
      <c r="F4368" t="s">
        <v>19</v>
      </c>
      <c r="G4368" t="s">
        <v>45</v>
      </c>
      <c r="H4368" t="s">
        <v>37</v>
      </c>
      <c r="I4368" s="1">
        <v>4607.1899999999996</v>
      </c>
    </row>
    <row r="4369" spans="1:9" x14ac:dyDescent="0.3">
      <c r="A4369" t="s">
        <v>413</v>
      </c>
      <c r="B4369" t="s">
        <v>35</v>
      </c>
      <c r="C4369" t="s">
        <v>11</v>
      </c>
      <c r="D4369">
        <v>2016</v>
      </c>
      <c r="E4369" t="s">
        <v>26</v>
      </c>
      <c r="F4369" t="s">
        <v>19</v>
      </c>
      <c r="G4369" t="s">
        <v>45</v>
      </c>
      <c r="H4369" t="s">
        <v>15</v>
      </c>
      <c r="I4369" s="1">
        <v>1552.4</v>
      </c>
    </row>
    <row r="4370" spans="1:9" x14ac:dyDescent="0.3">
      <c r="A4370" t="s">
        <v>41</v>
      </c>
      <c r="B4370" t="s">
        <v>17</v>
      </c>
      <c r="C4370" t="s">
        <v>11</v>
      </c>
      <c r="D4370">
        <v>2015</v>
      </c>
      <c r="E4370" t="s">
        <v>26</v>
      </c>
      <c r="F4370" t="s">
        <v>19</v>
      </c>
      <c r="G4370" t="s">
        <v>20</v>
      </c>
      <c r="H4370" t="s">
        <v>37</v>
      </c>
      <c r="I4370" s="1">
        <v>8364.7199999999993</v>
      </c>
    </row>
    <row r="4371" spans="1:9" x14ac:dyDescent="0.3">
      <c r="A4371" t="s">
        <v>297</v>
      </c>
      <c r="B4371" t="s">
        <v>33</v>
      </c>
      <c r="C4371" t="s">
        <v>11</v>
      </c>
      <c r="D4371">
        <v>2015</v>
      </c>
      <c r="E4371" t="s">
        <v>26</v>
      </c>
      <c r="F4371" t="s">
        <v>19</v>
      </c>
      <c r="G4371" t="s">
        <v>45</v>
      </c>
      <c r="H4371" t="s">
        <v>28</v>
      </c>
      <c r="I4371" s="1">
        <v>2123.73</v>
      </c>
    </row>
    <row r="4372" spans="1:9" x14ac:dyDescent="0.3">
      <c r="A4372" t="s">
        <v>394</v>
      </c>
      <c r="B4372" t="s">
        <v>35</v>
      </c>
      <c r="C4372" t="s">
        <v>11</v>
      </c>
      <c r="D4372">
        <v>2015</v>
      </c>
      <c r="E4372" t="s">
        <v>23</v>
      </c>
      <c r="F4372" t="s">
        <v>13</v>
      </c>
      <c r="G4372" t="s">
        <v>53</v>
      </c>
      <c r="H4372" t="s">
        <v>28</v>
      </c>
      <c r="I4372" s="1">
        <v>9498.44</v>
      </c>
    </row>
    <row r="4373" spans="1:9" x14ac:dyDescent="0.3">
      <c r="A4373" t="s">
        <v>185</v>
      </c>
      <c r="B4373" t="s">
        <v>17</v>
      </c>
      <c r="C4373" t="s">
        <v>11</v>
      </c>
      <c r="D4373">
        <v>2018</v>
      </c>
      <c r="E4373" t="s">
        <v>42</v>
      </c>
      <c r="F4373" t="s">
        <v>13</v>
      </c>
      <c r="G4373" t="s">
        <v>27</v>
      </c>
      <c r="H4373" t="s">
        <v>39</v>
      </c>
      <c r="I4373" s="1">
        <v>4558.58</v>
      </c>
    </row>
    <row r="4374" spans="1:9" x14ac:dyDescent="0.3">
      <c r="A4374" t="s">
        <v>64</v>
      </c>
      <c r="B4374" t="s">
        <v>25</v>
      </c>
      <c r="C4374" t="s">
        <v>11</v>
      </c>
      <c r="D4374">
        <v>2020</v>
      </c>
      <c r="E4374" t="s">
        <v>42</v>
      </c>
      <c r="F4374" t="s">
        <v>19</v>
      </c>
      <c r="G4374" t="s">
        <v>30</v>
      </c>
      <c r="H4374" t="s">
        <v>15</v>
      </c>
      <c r="I4374" s="1">
        <v>774.71</v>
      </c>
    </row>
    <row r="4375" spans="1:9" x14ac:dyDescent="0.3">
      <c r="A4375" t="s">
        <v>436</v>
      </c>
      <c r="B4375" t="s">
        <v>35</v>
      </c>
      <c r="C4375" t="s">
        <v>11</v>
      </c>
      <c r="D4375">
        <v>2020</v>
      </c>
      <c r="E4375" t="s">
        <v>48</v>
      </c>
      <c r="F4375" t="s">
        <v>19</v>
      </c>
      <c r="G4375" t="s">
        <v>20</v>
      </c>
      <c r="H4375" t="s">
        <v>37</v>
      </c>
      <c r="I4375" s="1">
        <v>5597.67</v>
      </c>
    </row>
    <row r="4376" spans="1:9" x14ac:dyDescent="0.3">
      <c r="A4376" t="s">
        <v>328</v>
      </c>
      <c r="B4376" t="s">
        <v>25</v>
      </c>
      <c r="C4376" t="s">
        <v>11</v>
      </c>
      <c r="D4376">
        <v>2018</v>
      </c>
      <c r="E4376" t="s">
        <v>18</v>
      </c>
      <c r="F4376" t="s">
        <v>19</v>
      </c>
      <c r="G4376" t="s">
        <v>30</v>
      </c>
      <c r="H4376" t="s">
        <v>37</v>
      </c>
      <c r="I4376" s="1">
        <v>5154.57</v>
      </c>
    </row>
    <row r="4377" spans="1:9" x14ac:dyDescent="0.3">
      <c r="A4377" t="s">
        <v>225</v>
      </c>
      <c r="B4377" t="s">
        <v>22</v>
      </c>
      <c r="C4377" t="s">
        <v>11</v>
      </c>
      <c r="D4377">
        <v>2015</v>
      </c>
      <c r="E4377" t="s">
        <v>48</v>
      </c>
      <c r="F4377" t="s">
        <v>13</v>
      </c>
      <c r="G4377" t="s">
        <v>30</v>
      </c>
      <c r="H4377" t="s">
        <v>37</v>
      </c>
      <c r="I4377" s="1">
        <v>5871.26</v>
      </c>
    </row>
    <row r="4378" spans="1:9" x14ac:dyDescent="0.3">
      <c r="A4378" t="s">
        <v>406</v>
      </c>
      <c r="B4378" t="s">
        <v>25</v>
      </c>
      <c r="C4378" t="s">
        <v>11</v>
      </c>
      <c r="D4378">
        <v>2016</v>
      </c>
      <c r="E4378" t="s">
        <v>26</v>
      </c>
      <c r="F4378" t="s">
        <v>13</v>
      </c>
      <c r="G4378" t="s">
        <v>27</v>
      </c>
      <c r="H4378" t="s">
        <v>15</v>
      </c>
      <c r="I4378" s="1">
        <v>3543.62</v>
      </c>
    </row>
    <row r="4379" spans="1:9" x14ac:dyDescent="0.3">
      <c r="A4379" t="s">
        <v>338</v>
      </c>
      <c r="B4379" t="s">
        <v>22</v>
      </c>
      <c r="C4379" t="s">
        <v>11</v>
      </c>
      <c r="D4379">
        <v>2016</v>
      </c>
      <c r="E4379" t="s">
        <v>12</v>
      </c>
      <c r="F4379" t="s">
        <v>13</v>
      </c>
      <c r="G4379" t="s">
        <v>30</v>
      </c>
      <c r="H4379" t="s">
        <v>37</v>
      </c>
      <c r="I4379" s="1">
        <v>6675.95</v>
      </c>
    </row>
    <row r="4380" spans="1:9" x14ac:dyDescent="0.3">
      <c r="A4380" t="s">
        <v>368</v>
      </c>
      <c r="B4380" t="s">
        <v>25</v>
      </c>
      <c r="C4380" t="s">
        <v>11</v>
      </c>
      <c r="D4380">
        <v>2015</v>
      </c>
      <c r="E4380" t="s">
        <v>48</v>
      </c>
      <c r="F4380" t="s">
        <v>13</v>
      </c>
      <c r="G4380" t="s">
        <v>53</v>
      </c>
      <c r="H4380" t="s">
        <v>49</v>
      </c>
      <c r="I4380" s="1">
        <v>2970.43</v>
      </c>
    </row>
    <row r="4381" spans="1:9" x14ac:dyDescent="0.3">
      <c r="A4381" t="s">
        <v>129</v>
      </c>
      <c r="B4381" t="s">
        <v>25</v>
      </c>
      <c r="C4381" t="s">
        <v>11</v>
      </c>
      <c r="D4381">
        <v>2019</v>
      </c>
      <c r="E4381" t="s">
        <v>12</v>
      </c>
      <c r="F4381" t="s">
        <v>13</v>
      </c>
      <c r="G4381" t="s">
        <v>76</v>
      </c>
      <c r="H4381" t="s">
        <v>37</v>
      </c>
      <c r="I4381" s="1">
        <v>1084.0999999999999</v>
      </c>
    </row>
    <row r="4382" spans="1:9" x14ac:dyDescent="0.3">
      <c r="A4382" t="s">
        <v>194</v>
      </c>
      <c r="B4382" t="s">
        <v>33</v>
      </c>
      <c r="C4382" t="s">
        <v>11</v>
      </c>
      <c r="D4382">
        <v>2016</v>
      </c>
      <c r="E4382" t="s">
        <v>12</v>
      </c>
      <c r="F4382" t="s">
        <v>13</v>
      </c>
      <c r="G4382" t="s">
        <v>36</v>
      </c>
      <c r="H4382" t="s">
        <v>31</v>
      </c>
      <c r="I4382" s="1">
        <v>2144.73</v>
      </c>
    </row>
    <row r="4383" spans="1:9" x14ac:dyDescent="0.3">
      <c r="A4383" t="s">
        <v>345</v>
      </c>
      <c r="B4383" t="s">
        <v>10</v>
      </c>
      <c r="C4383" t="s">
        <v>11</v>
      </c>
      <c r="D4383">
        <v>2018</v>
      </c>
      <c r="E4383" t="s">
        <v>18</v>
      </c>
      <c r="F4383" t="s">
        <v>19</v>
      </c>
      <c r="G4383" t="s">
        <v>55</v>
      </c>
      <c r="H4383" t="s">
        <v>39</v>
      </c>
      <c r="I4383" s="1">
        <v>3766.98</v>
      </c>
    </row>
    <row r="4384" spans="1:9" x14ac:dyDescent="0.3">
      <c r="A4384" t="s">
        <v>379</v>
      </c>
      <c r="B4384" t="s">
        <v>33</v>
      </c>
      <c r="C4384" t="s">
        <v>11</v>
      </c>
      <c r="D4384">
        <v>2016</v>
      </c>
      <c r="E4384" t="s">
        <v>26</v>
      </c>
      <c r="F4384" t="s">
        <v>13</v>
      </c>
      <c r="G4384" t="s">
        <v>53</v>
      </c>
      <c r="H4384" t="s">
        <v>31</v>
      </c>
      <c r="I4384" s="1">
        <v>6239.01</v>
      </c>
    </row>
    <row r="4385" spans="1:9" x14ac:dyDescent="0.3">
      <c r="A4385" t="s">
        <v>279</v>
      </c>
      <c r="B4385" t="s">
        <v>35</v>
      </c>
      <c r="C4385" t="s">
        <v>11</v>
      </c>
      <c r="D4385">
        <v>2019</v>
      </c>
      <c r="E4385" t="s">
        <v>12</v>
      </c>
      <c r="F4385" t="s">
        <v>19</v>
      </c>
      <c r="G4385" t="s">
        <v>76</v>
      </c>
      <c r="H4385" t="s">
        <v>15</v>
      </c>
      <c r="I4385" s="1">
        <v>9215.48</v>
      </c>
    </row>
    <row r="4386" spans="1:9" x14ac:dyDescent="0.3">
      <c r="A4386" t="s">
        <v>136</v>
      </c>
      <c r="B4386" t="s">
        <v>17</v>
      </c>
      <c r="C4386" t="s">
        <v>11</v>
      </c>
      <c r="D4386">
        <v>2016</v>
      </c>
      <c r="E4386" t="s">
        <v>18</v>
      </c>
      <c r="F4386" t="s">
        <v>13</v>
      </c>
      <c r="G4386" t="s">
        <v>45</v>
      </c>
      <c r="H4386" t="s">
        <v>39</v>
      </c>
      <c r="I4386" s="1">
        <v>2005.3</v>
      </c>
    </row>
    <row r="4387" spans="1:9" x14ac:dyDescent="0.3">
      <c r="A4387" t="s">
        <v>497</v>
      </c>
      <c r="B4387" t="s">
        <v>17</v>
      </c>
      <c r="C4387" t="s">
        <v>11</v>
      </c>
      <c r="D4387">
        <v>2016</v>
      </c>
      <c r="E4387" t="s">
        <v>26</v>
      </c>
      <c r="F4387" t="s">
        <v>19</v>
      </c>
      <c r="G4387" t="s">
        <v>45</v>
      </c>
      <c r="H4387" t="s">
        <v>31</v>
      </c>
      <c r="I4387" s="1">
        <v>4367.1400000000003</v>
      </c>
    </row>
    <row r="4388" spans="1:9" x14ac:dyDescent="0.3">
      <c r="A4388" t="s">
        <v>281</v>
      </c>
      <c r="B4388" t="s">
        <v>33</v>
      </c>
      <c r="C4388" t="s">
        <v>11</v>
      </c>
      <c r="D4388">
        <v>2018</v>
      </c>
      <c r="E4388" t="s">
        <v>48</v>
      </c>
      <c r="F4388" t="s">
        <v>19</v>
      </c>
      <c r="G4388" t="s">
        <v>30</v>
      </c>
      <c r="H4388" t="s">
        <v>39</v>
      </c>
      <c r="I4388" s="1">
        <v>7506</v>
      </c>
    </row>
    <row r="4389" spans="1:9" x14ac:dyDescent="0.3">
      <c r="A4389" t="s">
        <v>475</v>
      </c>
      <c r="B4389" t="s">
        <v>17</v>
      </c>
      <c r="C4389" t="s">
        <v>11</v>
      </c>
      <c r="D4389">
        <v>2016</v>
      </c>
      <c r="E4389" t="s">
        <v>42</v>
      </c>
      <c r="F4389" t="s">
        <v>13</v>
      </c>
      <c r="G4389" t="s">
        <v>27</v>
      </c>
      <c r="H4389" t="s">
        <v>28</v>
      </c>
      <c r="I4389" s="1">
        <v>7892</v>
      </c>
    </row>
    <row r="4390" spans="1:9" x14ac:dyDescent="0.3">
      <c r="A4390" t="s">
        <v>369</v>
      </c>
      <c r="B4390" t="s">
        <v>17</v>
      </c>
      <c r="C4390" t="s">
        <v>11</v>
      </c>
      <c r="D4390">
        <v>2020</v>
      </c>
      <c r="E4390" t="s">
        <v>12</v>
      </c>
      <c r="F4390" t="s">
        <v>19</v>
      </c>
      <c r="G4390" t="s">
        <v>55</v>
      </c>
      <c r="H4390" t="s">
        <v>31</v>
      </c>
      <c r="I4390" s="1">
        <v>2237.5100000000002</v>
      </c>
    </row>
    <row r="4391" spans="1:9" x14ac:dyDescent="0.3">
      <c r="A4391" t="s">
        <v>226</v>
      </c>
      <c r="B4391" t="s">
        <v>33</v>
      </c>
      <c r="C4391" t="s">
        <v>11</v>
      </c>
      <c r="D4391">
        <v>2019</v>
      </c>
      <c r="E4391" t="s">
        <v>48</v>
      </c>
      <c r="F4391" t="s">
        <v>19</v>
      </c>
      <c r="G4391" t="s">
        <v>76</v>
      </c>
      <c r="H4391" t="s">
        <v>37</v>
      </c>
      <c r="I4391" s="1">
        <v>1847.16</v>
      </c>
    </row>
    <row r="4392" spans="1:9" x14ac:dyDescent="0.3">
      <c r="A4392" t="s">
        <v>466</v>
      </c>
      <c r="B4392" t="s">
        <v>17</v>
      </c>
      <c r="C4392" t="s">
        <v>11</v>
      </c>
      <c r="D4392">
        <v>2015</v>
      </c>
      <c r="E4392" t="s">
        <v>18</v>
      </c>
      <c r="F4392" t="s">
        <v>13</v>
      </c>
      <c r="G4392" t="s">
        <v>53</v>
      </c>
      <c r="H4392" t="s">
        <v>39</v>
      </c>
      <c r="I4392" s="1">
        <v>9520.31</v>
      </c>
    </row>
    <row r="4393" spans="1:9" x14ac:dyDescent="0.3">
      <c r="A4393" t="s">
        <v>493</v>
      </c>
      <c r="B4393" t="s">
        <v>22</v>
      </c>
      <c r="C4393" t="s">
        <v>11</v>
      </c>
      <c r="D4393">
        <v>2019</v>
      </c>
      <c r="E4393" t="s">
        <v>23</v>
      </c>
      <c r="F4393" t="s">
        <v>13</v>
      </c>
      <c r="G4393" t="s">
        <v>14</v>
      </c>
      <c r="H4393" t="s">
        <v>31</v>
      </c>
      <c r="I4393" s="1">
        <v>9702.1</v>
      </c>
    </row>
    <row r="4394" spans="1:9" x14ac:dyDescent="0.3">
      <c r="A4394" t="s">
        <v>532</v>
      </c>
      <c r="B4394" t="s">
        <v>10</v>
      </c>
      <c r="C4394" t="s">
        <v>11</v>
      </c>
      <c r="D4394">
        <v>2016</v>
      </c>
      <c r="E4394" t="s">
        <v>42</v>
      </c>
      <c r="F4394" t="s">
        <v>13</v>
      </c>
      <c r="G4394" t="s">
        <v>20</v>
      </c>
      <c r="H4394" t="s">
        <v>49</v>
      </c>
      <c r="I4394" s="1">
        <v>4506.43</v>
      </c>
    </row>
    <row r="4395" spans="1:9" x14ac:dyDescent="0.3">
      <c r="A4395" t="s">
        <v>263</v>
      </c>
      <c r="B4395" t="s">
        <v>22</v>
      </c>
      <c r="C4395" t="s">
        <v>11</v>
      </c>
      <c r="D4395">
        <v>2019</v>
      </c>
      <c r="E4395" t="s">
        <v>12</v>
      </c>
      <c r="F4395" t="s">
        <v>13</v>
      </c>
      <c r="G4395" t="s">
        <v>51</v>
      </c>
      <c r="H4395" t="s">
        <v>37</v>
      </c>
      <c r="I4395" s="1">
        <v>1155.98</v>
      </c>
    </row>
    <row r="4396" spans="1:9" x14ac:dyDescent="0.3">
      <c r="A4396" t="s">
        <v>384</v>
      </c>
      <c r="B4396" t="s">
        <v>10</v>
      </c>
      <c r="C4396" t="s">
        <v>11</v>
      </c>
      <c r="D4396">
        <v>2016</v>
      </c>
      <c r="E4396" t="s">
        <v>42</v>
      </c>
      <c r="F4396" t="s">
        <v>13</v>
      </c>
      <c r="G4396" t="s">
        <v>53</v>
      </c>
      <c r="H4396" t="s">
        <v>39</v>
      </c>
      <c r="I4396" s="1">
        <v>8258.1200000000008</v>
      </c>
    </row>
    <row r="4397" spans="1:9" x14ac:dyDescent="0.3">
      <c r="A4397" t="s">
        <v>279</v>
      </c>
      <c r="B4397" t="s">
        <v>10</v>
      </c>
      <c r="C4397" t="s">
        <v>11</v>
      </c>
      <c r="D4397">
        <v>2019</v>
      </c>
      <c r="E4397" t="s">
        <v>23</v>
      </c>
      <c r="F4397" t="s">
        <v>13</v>
      </c>
      <c r="G4397" t="s">
        <v>51</v>
      </c>
      <c r="H4397" t="s">
        <v>37</v>
      </c>
      <c r="I4397" s="1">
        <v>2326.1999999999998</v>
      </c>
    </row>
    <row r="4398" spans="1:9" x14ac:dyDescent="0.3">
      <c r="A4398" t="s">
        <v>414</v>
      </c>
      <c r="B4398" t="s">
        <v>22</v>
      </c>
      <c r="C4398" t="s">
        <v>11</v>
      </c>
      <c r="D4398">
        <v>2016</v>
      </c>
      <c r="E4398" t="s">
        <v>18</v>
      </c>
      <c r="F4398" t="s">
        <v>13</v>
      </c>
      <c r="G4398" t="s">
        <v>53</v>
      </c>
      <c r="H4398" t="s">
        <v>31</v>
      </c>
      <c r="I4398" s="1">
        <v>1282.81</v>
      </c>
    </row>
    <row r="4399" spans="1:9" x14ac:dyDescent="0.3">
      <c r="A4399" t="s">
        <v>528</v>
      </c>
      <c r="B4399" t="s">
        <v>25</v>
      </c>
      <c r="C4399" t="s">
        <v>11</v>
      </c>
      <c r="D4399">
        <v>2020</v>
      </c>
      <c r="E4399" t="s">
        <v>18</v>
      </c>
      <c r="F4399" t="s">
        <v>19</v>
      </c>
      <c r="G4399" t="s">
        <v>27</v>
      </c>
      <c r="H4399" t="s">
        <v>49</v>
      </c>
      <c r="I4399" s="1">
        <v>3645.96</v>
      </c>
    </row>
    <row r="4400" spans="1:9" x14ac:dyDescent="0.3">
      <c r="A4400" t="s">
        <v>408</v>
      </c>
      <c r="B4400" t="s">
        <v>33</v>
      </c>
      <c r="C4400" t="s">
        <v>11</v>
      </c>
      <c r="D4400">
        <v>2019</v>
      </c>
      <c r="E4400" t="s">
        <v>26</v>
      </c>
      <c r="F4400" t="s">
        <v>13</v>
      </c>
      <c r="G4400" t="s">
        <v>76</v>
      </c>
      <c r="H4400" t="s">
        <v>31</v>
      </c>
      <c r="I4400" s="1">
        <v>1263.01</v>
      </c>
    </row>
    <row r="4401" spans="1:9" x14ac:dyDescent="0.3">
      <c r="A4401" t="s">
        <v>87</v>
      </c>
      <c r="B4401" t="s">
        <v>17</v>
      </c>
      <c r="C4401" t="s">
        <v>11</v>
      </c>
      <c r="D4401">
        <v>2015</v>
      </c>
      <c r="E4401" t="s">
        <v>12</v>
      </c>
      <c r="F4401" t="s">
        <v>19</v>
      </c>
      <c r="G4401" t="s">
        <v>36</v>
      </c>
      <c r="H4401" t="s">
        <v>39</v>
      </c>
      <c r="I4401" s="1">
        <v>7135.76</v>
      </c>
    </row>
    <row r="4402" spans="1:9" x14ac:dyDescent="0.3">
      <c r="A4402" t="s">
        <v>154</v>
      </c>
      <c r="B4402" t="s">
        <v>35</v>
      </c>
      <c r="C4402" t="s">
        <v>11</v>
      </c>
      <c r="D4402">
        <v>2018</v>
      </c>
      <c r="E4402" t="s">
        <v>48</v>
      </c>
      <c r="F4402" t="s">
        <v>13</v>
      </c>
      <c r="G4402" t="s">
        <v>27</v>
      </c>
      <c r="H4402" t="s">
        <v>28</v>
      </c>
      <c r="I4402" s="1">
        <v>7348.93</v>
      </c>
    </row>
    <row r="4403" spans="1:9" x14ac:dyDescent="0.3">
      <c r="A4403" t="s">
        <v>481</v>
      </c>
      <c r="B4403" t="s">
        <v>35</v>
      </c>
      <c r="C4403" t="s">
        <v>11</v>
      </c>
      <c r="D4403">
        <v>2016</v>
      </c>
      <c r="E4403" t="s">
        <v>42</v>
      </c>
      <c r="F4403" t="s">
        <v>13</v>
      </c>
      <c r="G4403" t="s">
        <v>76</v>
      </c>
      <c r="H4403" t="s">
        <v>37</v>
      </c>
      <c r="I4403" s="1">
        <v>7688.04</v>
      </c>
    </row>
    <row r="4404" spans="1:9" x14ac:dyDescent="0.3">
      <c r="A4404" t="s">
        <v>382</v>
      </c>
      <c r="B4404" t="s">
        <v>22</v>
      </c>
      <c r="C4404" t="s">
        <v>11</v>
      </c>
      <c r="D4404">
        <v>2018</v>
      </c>
      <c r="E4404" t="s">
        <v>42</v>
      </c>
      <c r="F4404" t="s">
        <v>19</v>
      </c>
      <c r="G4404" t="s">
        <v>14</v>
      </c>
      <c r="H4404" t="s">
        <v>31</v>
      </c>
      <c r="I4404" s="1">
        <v>147.69</v>
      </c>
    </row>
    <row r="4405" spans="1:9" x14ac:dyDescent="0.3">
      <c r="A4405" t="s">
        <v>225</v>
      </c>
      <c r="B4405" t="s">
        <v>33</v>
      </c>
      <c r="C4405" t="s">
        <v>11</v>
      </c>
      <c r="D4405">
        <v>2016</v>
      </c>
      <c r="E4405" t="s">
        <v>42</v>
      </c>
      <c r="F4405" t="s">
        <v>19</v>
      </c>
      <c r="G4405" t="s">
        <v>76</v>
      </c>
      <c r="H4405" t="s">
        <v>49</v>
      </c>
      <c r="I4405" s="1">
        <v>7197.74</v>
      </c>
    </row>
    <row r="4406" spans="1:9" x14ac:dyDescent="0.3">
      <c r="A4406" t="s">
        <v>62</v>
      </c>
      <c r="B4406" t="s">
        <v>25</v>
      </c>
      <c r="C4406" t="s">
        <v>11</v>
      </c>
      <c r="D4406">
        <v>2015</v>
      </c>
      <c r="E4406" t="s">
        <v>12</v>
      </c>
      <c r="F4406" t="s">
        <v>19</v>
      </c>
      <c r="G4406" t="s">
        <v>76</v>
      </c>
      <c r="H4406" t="s">
        <v>31</v>
      </c>
      <c r="I4406" s="1">
        <v>4497.05</v>
      </c>
    </row>
    <row r="4407" spans="1:9" x14ac:dyDescent="0.3">
      <c r="A4407" t="s">
        <v>109</v>
      </c>
      <c r="B4407" t="s">
        <v>33</v>
      </c>
      <c r="C4407" t="s">
        <v>11</v>
      </c>
      <c r="D4407">
        <v>2015</v>
      </c>
      <c r="E4407" t="s">
        <v>42</v>
      </c>
      <c r="F4407" t="s">
        <v>13</v>
      </c>
      <c r="G4407" t="s">
        <v>45</v>
      </c>
      <c r="H4407" t="s">
        <v>37</v>
      </c>
      <c r="I4407" s="1">
        <v>3089.47</v>
      </c>
    </row>
    <row r="4408" spans="1:9" x14ac:dyDescent="0.3">
      <c r="A4408" t="s">
        <v>358</v>
      </c>
      <c r="B4408" t="s">
        <v>35</v>
      </c>
      <c r="C4408" t="s">
        <v>11</v>
      </c>
      <c r="D4408">
        <v>2016</v>
      </c>
      <c r="E4408" t="s">
        <v>18</v>
      </c>
      <c r="F4408" t="s">
        <v>13</v>
      </c>
      <c r="G4408" t="s">
        <v>27</v>
      </c>
      <c r="H4408" t="s">
        <v>37</v>
      </c>
      <c r="I4408" s="1">
        <v>9338.3700000000008</v>
      </c>
    </row>
    <row r="4409" spans="1:9" x14ac:dyDescent="0.3">
      <c r="A4409" t="s">
        <v>152</v>
      </c>
      <c r="B4409" t="s">
        <v>35</v>
      </c>
      <c r="C4409" t="s">
        <v>11</v>
      </c>
      <c r="D4409">
        <v>2019</v>
      </c>
      <c r="E4409" t="s">
        <v>23</v>
      </c>
      <c r="F4409" t="s">
        <v>19</v>
      </c>
      <c r="G4409" t="s">
        <v>45</v>
      </c>
      <c r="H4409" t="s">
        <v>39</v>
      </c>
      <c r="I4409" s="1">
        <v>7084.97</v>
      </c>
    </row>
    <row r="4410" spans="1:9" x14ac:dyDescent="0.3">
      <c r="A4410" t="s">
        <v>402</v>
      </c>
      <c r="B4410" t="s">
        <v>35</v>
      </c>
      <c r="C4410" t="s">
        <v>11</v>
      </c>
      <c r="D4410">
        <v>2016</v>
      </c>
      <c r="E4410" t="s">
        <v>12</v>
      </c>
      <c r="F4410" t="s">
        <v>13</v>
      </c>
      <c r="G4410" t="s">
        <v>55</v>
      </c>
      <c r="H4410" t="s">
        <v>31</v>
      </c>
      <c r="I4410" s="1">
        <v>3320.46</v>
      </c>
    </row>
    <row r="4411" spans="1:9" x14ac:dyDescent="0.3">
      <c r="A4411" t="s">
        <v>287</v>
      </c>
      <c r="B4411" t="s">
        <v>35</v>
      </c>
      <c r="C4411" t="s">
        <v>11</v>
      </c>
      <c r="D4411">
        <v>2015</v>
      </c>
      <c r="E4411" t="s">
        <v>48</v>
      </c>
      <c r="F4411" t="s">
        <v>19</v>
      </c>
      <c r="G4411" t="s">
        <v>55</v>
      </c>
      <c r="H4411" t="s">
        <v>37</v>
      </c>
      <c r="I4411" s="1">
        <v>888.44</v>
      </c>
    </row>
    <row r="4412" spans="1:9" x14ac:dyDescent="0.3">
      <c r="A4412" t="s">
        <v>416</v>
      </c>
      <c r="B4412" t="s">
        <v>17</v>
      </c>
      <c r="C4412" t="s">
        <v>11</v>
      </c>
      <c r="D4412">
        <v>2016</v>
      </c>
      <c r="E4412" t="s">
        <v>26</v>
      </c>
      <c r="F4412" t="s">
        <v>13</v>
      </c>
      <c r="G4412" t="s">
        <v>45</v>
      </c>
      <c r="H4412" t="s">
        <v>49</v>
      </c>
      <c r="I4412" s="1">
        <v>2085.85</v>
      </c>
    </row>
    <row r="4413" spans="1:9" x14ac:dyDescent="0.3">
      <c r="A4413" t="s">
        <v>84</v>
      </c>
      <c r="B4413" t="s">
        <v>25</v>
      </c>
      <c r="C4413" t="s">
        <v>11</v>
      </c>
      <c r="D4413">
        <v>2018</v>
      </c>
      <c r="E4413" t="s">
        <v>26</v>
      </c>
      <c r="F4413" t="s">
        <v>19</v>
      </c>
      <c r="G4413" t="s">
        <v>76</v>
      </c>
      <c r="H4413" t="s">
        <v>49</v>
      </c>
      <c r="I4413" s="1">
        <v>1694.42</v>
      </c>
    </row>
    <row r="4414" spans="1:9" x14ac:dyDescent="0.3">
      <c r="A4414" t="s">
        <v>277</v>
      </c>
      <c r="B4414" t="s">
        <v>35</v>
      </c>
      <c r="C4414" t="s">
        <v>11</v>
      </c>
      <c r="D4414">
        <v>2018</v>
      </c>
      <c r="E4414" t="s">
        <v>18</v>
      </c>
      <c r="F4414" t="s">
        <v>13</v>
      </c>
      <c r="G4414" t="s">
        <v>14</v>
      </c>
      <c r="H4414" t="s">
        <v>31</v>
      </c>
      <c r="I4414" s="1">
        <v>137.58000000000001</v>
      </c>
    </row>
    <row r="4415" spans="1:9" x14ac:dyDescent="0.3">
      <c r="A4415" t="s">
        <v>485</v>
      </c>
      <c r="B4415" t="s">
        <v>25</v>
      </c>
      <c r="C4415" t="s">
        <v>11</v>
      </c>
      <c r="D4415">
        <v>2016</v>
      </c>
      <c r="E4415" t="s">
        <v>12</v>
      </c>
      <c r="F4415" t="s">
        <v>19</v>
      </c>
      <c r="G4415" t="s">
        <v>27</v>
      </c>
      <c r="H4415" t="s">
        <v>49</v>
      </c>
      <c r="I4415" s="1">
        <v>529.27</v>
      </c>
    </row>
    <row r="4416" spans="1:9" x14ac:dyDescent="0.3">
      <c r="A4416" t="s">
        <v>296</v>
      </c>
      <c r="B4416" t="s">
        <v>22</v>
      </c>
      <c r="C4416" t="s">
        <v>11</v>
      </c>
      <c r="D4416">
        <v>2016</v>
      </c>
      <c r="E4416" t="s">
        <v>23</v>
      </c>
      <c r="F4416" t="s">
        <v>13</v>
      </c>
      <c r="G4416" t="s">
        <v>27</v>
      </c>
      <c r="H4416" t="s">
        <v>31</v>
      </c>
      <c r="I4416" s="1">
        <v>5682.24</v>
      </c>
    </row>
    <row r="4417" spans="1:9" x14ac:dyDescent="0.3">
      <c r="A4417" t="s">
        <v>127</v>
      </c>
      <c r="B4417" t="s">
        <v>25</v>
      </c>
      <c r="C4417" t="s">
        <v>11</v>
      </c>
      <c r="D4417">
        <v>2015</v>
      </c>
      <c r="E4417" t="s">
        <v>48</v>
      </c>
      <c r="F4417" t="s">
        <v>13</v>
      </c>
      <c r="G4417" t="s">
        <v>53</v>
      </c>
      <c r="H4417" t="s">
        <v>37</v>
      </c>
      <c r="I4417" s="1">
        <v>6617.88</v>
      </c>
    </row>
    <row r="4418" spans="1:9" x14ac:dyDescent="0.3">
      <c r="A4418" t="s">
        <v>328</v>
      </c>
      <c r="B4418" t="s">
        <v>35</v>
      </c>
      <c r="C4418" t="s">
        <v>11</v>
      </c>
      <c r="D4418">
        <v>2015</v>
      </c>
      <c r="E4418" t="s">
        <v>42</v>
      </c>
      <c r="F4418" t="s">
        <v>13</v>
      </c>
      <c r="G4418" t="s">
        <v>76</v>
      </c>
      <c r="H4418" t="s">
        <v>28</v>
      </c>
      <c r="I4418" s="1">
        <v>9426.06</v>
      </c>
    </row>
    <row r="4419" spans="1:9" x14ac:dyDescent="0.3">
      <c r="A4419" t="s">
        <v>400</v>
      </c>
      <c r="B4419" t="s">
        <v>22</v>
      </c>
      <c r="C4419" t="s">
        <v>11</v>
      </c>
      <c r="D4419">
        <v>2020</v>
      </c>
      <c r="E4419" t="s">
        <v>18</v>
      </c>
      <c r="F4419" t="s">
        <v>13</v>
      </c>
      <c r="G4419" t="s">
        <v>20</v>
      </c>
      <c r="H4419" t="s">
        <v>31</v>
      </c>
      <c r="I4419" s="1">
        <v>6210.62</v>
      </c>
    </row>
    <row r="4420" spans="1:9" x14ac:dyDescent="0.3">
      <c r="A4420" t="s">
        <v>157</v>
      </c>
      <c r="B4420" t="s">
        <v>33</v>
      </c>
      <c r="C4420" t="s">
        <v>11</v>
      </c>
      <c r="D4420">
        <v>2019</v>
      </c>
      <c r="E4420" t="s">
        <v>26</v>
      </c>
      <c r="F4420" t="s">
        <v>19</v>
      </c>
      <c r="G4420" t="s">
        <v>20</v>
      </c>
      <c r="H4420" t="s">
        <v>39</v>
      </c>
      <c r="I4420" s="1">
        <v>3685.92</v>
      </c>
    </row>
    <row r="4421" spans="1:9" x14ac:dyDescent="0.3">
      <c r="A4421" t="s">
        <v>307</v>
      </c>
      <c r="B4421" t="s">
        <v>10</v>
      </c>
      <c r="C4421" t="s">
        <v>11</v>
      </c>
      <c r="D4421">
        <v>2015</v>
      </c>
      <c r="E4421" t="s">
        <v>18</v>
      </c>
      <c r="F4421" t="s">
        <v>13</v>
      </c>
      <c r="G4421" t="s">
        <v>36</v>
      </c>
      <c r="H4421" t="s">
        <v>31</v>
      </c>
      <c r="I4421" s="1">
        <v>6125.67</v>
      </c>
    </row>
    <row r="4422" spans="1:9" x14ac:dyDescent="0.3">
      <c r="A4422" t="s">
        <v>310</v>
      </c>
      <c r="B4422" t="s">
        <v>10</v>
      </c>
      <c r="C4422" t="s">
        <v>11</v>
      </c>
      <c r="D4422">
        <v>2019</v>
      </c>
      <c r="E4422" t="s">
        <v>23</v>
      </c>
      <c r="F4422" t="s">
        <v>19</v>
      </c>
      <c r="G4422" t="s">
        <v>20</v>
      </c>
      <c r="H4422" t="s">
        <v>15</v>
      </c>
      <c r="I4422" s="1">
        <v>3546.15</v>
      </c>
    </row>
    <row r="4423" spans="1:9" x14ac:dyDescent="0.3">
      <c r="A4423" t="s">
        <v>9</v>
      </c>
      <c r="B4423" t="s">
        <v>35</v>
      </c>
      <c r="C4423" t="s">
        <v>11</v>
      </c>
      <c r="D4423">
        <v>2016</v>
      </c>
      <c r="E4423" t="s">
        <v>23</v>
      </c>
      <c r="F4423" t="s">
        <v>19</v>
      </c>
      <c r="G4423" t="s">
        <v>30</v>
      </c>
      <c r="H4423" t="s">
        <v>39</v>
      </c>
      <c r="I4423" s="1">
        <v>7229.66</v>
      </c>
    </row>
    <row r="4424" spans="1:9" x14ac:dyDescent="0.3">
      <c r="A4424" t="s">
        <v>315</v>
      </c>
      <c r="B4424" t="s">
        <v>25</v>
      </c>
      <c r="C4424" t="s">
        <v>11</v>
      </c>
      <c r="D4424">
        <v>2020</v>
      </c>
      <c r="E4424" t="s">
        <v>18</v>
      </c>
      <c r="F4424" t="s">
        <v>19</v>
      </c>
      <c r="G4424" t="s">
        <v>14</v>
      </c>
      <c r="H4424" t="s">
        <v>15</v>
      </c>
      <c r="I4424" s="1">
        <v>1004.18</v>
      </c>
    </row>
    <row r="4425" spans="1:9" x14ac:dyDescent="0.3">
      <c r="A4425" t="s">
        <v>60</v>
      </c>
      <c r="B4425" t="s">
        <v>35</v>
      </c>
      <c r="C4425" t="s">
        <v>11</v>
      </c>
      <c r="D4425">
        <v>2020</v>
      </c>
      <c r="E4425" t="s">
        <v>48</v>
      </c>
      <c r="F4425" t="s">
        <v>13</v>
      </c>
      <c r="G4425" t="s">
        <v>27</v>
      </c>
      <c r="H4425" t="s">
        <v>28</v>
      </c>
      <c r="I4425" s="1">
        <v>3260.05</v>
      </c>
    </row>
    <row r="4426" spans="1:9" x14ac:dyDescent="0.3">
      <c r="A4426" t="s">
        <v>58</v>
      </c>
      <c r="B4426" t="s">
        <v>10</v>
      </c>
      <c r="C4426" t="s">
        <v>11</v>
      </c>
      <c r="D4426">
        <v>2016</v>
      </c>
      <c r="E4426" t="s">
        <v>42</v>
      </c>
      <c r="F4426" t="s">
        <v>13</v>
      </c>
      <c r="G4426" t="s">
        <v>36</v>
      </c>
      <c r="H4426" t="s">
        <v>49</v>
      </c>
      <c r="I4426" s="1">
        <v>4480.1000000000004</v>
      </c>
    </row>
    <row r="4427" spans="1:9" x14ac:dyDescent="0.3">
      <c r="A4427" t="s">
        <v>73</v>
      </c>
      <c r="B4427" t="s">
        <v>33</v>
      </c>
      <c r="C4427" t="s">
        <v>11</v>
      </c>
      <c r="D4427">
        <v>2018</v>
      </c>
      <c r="E4427" t="s">
        <v>12</v>
      </c>
      <c r="F4427" t="s">
        <v>19</v>
      </c>
      <c r="G4427" t="s">
        <v>36</v>
      </c>
      <c r="H4427" t="s">
        <v>15</v>
      </c>
      <c r="I4427" s="1">
        <v>3999.36</v>
      </c>
    </row>
    <row r="4428" spans="1:9" x14ac:dyDescent="0.3">
      <c r="A4428" t="s">
        <v>471</v>
      </c>
      <c r="B4428" t="s">
        <v>17</v>
      </c>
      <c r="C4428" t="s">
        <v>11</v>
      </c>
      <c r="D4428">
        <v>2019</v>
      </c>
      <c r="E4428" t="s">
        <v>26</v>
      </c>
      <c r="F4428" t="s">
        <v>13</v>
      </c>
      <c r="G4428" t="s">
        <v>20</v>
      </c>
      <c r="H4428" t="s">
        <v>37</v>
      </c>
      <c r="I4428" s="1">
        <v>4473.4399999999996</v>
      </c>
    </row>
    <row r="4429" spans="1:9" x14ac:dyDescent="0.3">
      <c r="A4429" t="s">
        <v>215</v>
      </c>
      <c r="B4429" t="s">
        <v>22</v>
      </c>
      <c r="C4429" t="s">
        <v>11</v>
      </c>
      <c r="D4429">
        <v>2020</v>
      </c>
      <c r="E4429" t="s">
        <v>12</v>
      </c>
      <c r="F4429" t="s">
        <v>19</v>
      </c>
      <c r="G4429" t="s">
        <v>53</v>
      </c>
      <c r="H4429" t="s">
        <v>28</v>
      </c>
      <c r="I4429" s="1">
        <v>6648.45</v>
      </c>
    </row>
    <row r="4430" spans="1:9" x14ac:dyDescent="0.3">
      <c r="A4430" t="s">
        <v>272</v>
      </c>
      <c r="B4430" t="s">
        <v>10</v>
      </c>
      <c r="C4430" t="s">
        <v>11</v>
      </c>
      <c r="D4430">
        <v>2016</v>
      </c>
      <c r="E4430" t="s">
        <v>12</v>
      </c>
      <c r="F4430" t="s">
        <v>19</v>
      </c>
      <c r="G4430" t="s">
        <v>45</v>
      </c>
      <c r="H4430" t="s">
        <v>39</v>
      </c>
      <c r="I4430" s="1">
        <v>9166.7099999999991</v>
      </c>
    </row>
    <row r="4431" spans="1:9" x14ac:dyDescent="0.3">
      <c r="A4431" t="s">
        <v>327</v>
      </c>
      <c r="B4431" t="s">
        <v>22</v>
      </c>
      <c r="C4431" t="s">
        <v>11</v>
      </c>
      <c r="D4431">
        <v>2015</v>
      </c>
      <c r="E4431" t="s">
        <v>26</v>
      </c>
      <c r="F4431" t="s">
        <v>19</v>
      </c>
      <c r="G4431" t="s">
        <v>30</v>
      </c>
      <c r="H4431" t="s">
        <v>49</v>
      </c>
      <c r="I4431" s="1">
        <v>4079.95</v>
      </c>
    </row>
    <row r="4432" spans="1:9" x14ac:dyDescent="0.3">
      <c r="A4432" t="s">
        <v>355</v>
      </c>
      <c r="B4432" t="s">
        <v>25</v>
      </c>
      <c r="C4432" t="s">
        <v>11</v>
      </c>
      <c r="D4432">
        <v>2016</v>
      </c>
      <c r="E4432" t="s">
        <v>26</v>
      </c>
      <c r="F4432" t="s">
        <v>19</v>
      </c>
      <c r="G4432" t="s">
        <v>55</v>
      </c>
      <c r="H4432" t="s">
        <v>49</v>
      </c>
      <c r="I4432" s="1">
        <v>8409.84</v>
      </c>
    </row>
    <row r="4433" spans="1:9" x14ac:dyDescent="0.3">
      <c r="A4433" t="s">
        <v>471</v>
      </c>
      <c r="B4433" t="s">
        <v>22</v>
      </c>
      <c r="C4433" t="s">
        <v>11</v>
      </c>
      <c r="D4433">
        <v>2018</v>
      </c>
      <c r="E4433" t="s">
        <v>42</v>
      </c>
      <c r="F4433" t="s">
        <v>13</v>
      </c>
      <c r="G4433" t="s">
        <v>45</v>
      </c>
      <c r="H4433" t="s">
        <v>37</v>
      </c>
      <c r="I4433" s="1">
        <v>8785.49</v>
      </c>
    </row>
    <row r="4434" spans="1:9" x14ac:dyDescent="0.3">
      <c r="A4434" t="s">
        <v>371</v>
      </c>
      <c r="B4434" t="s">
        <v>22</v>
      </c>
      <c r="C4434" t="s">
        <v>11</v>
      </c>
      <c r="D4434">
        <v>2020</v>
      </c>
      <c r="E4434" t="s">
        <v>18</v>
      </c>
      <c r="F4434" t="s">
        <v>19</v>
      </c>
      <c r="G4434" t="s">
        <v>20</v>
      </c>
      <c r="H4434" t="s">
        <v>49</v>
      </c>
      <c r="I4434" s="1">
        <v>2553.1</v>
      </c>
    </row>
    <row r="4435" spans="1:9" x14ac:dyDescent="0.3">
      <c r="A4435" t="s">
        <v>405</v>
      </c>
      <c r="B4435" t="s">
        <v>35</v>
      </c>
      <c r="C4435" t="s">
        <v>11</v>
      </c>
      <c r="D4435">
        <v>2020</v>
      </c>
      <c r="E4435" t="s">
        <v>12</v>
      </c>
      <c r="F4435" t="s">
        <v>19</v>
      </c>
      <c r="G4435" t="s">
        <v>30</v>
      </c>
      <c r="H4435" t="s">
        <v>15</v>
      </c>
      <c r="I4435" s="1">
        <v>9272.1299999999992</v>
      </c>
    </row>
    <row r="4436" spans="1:9" x14ac:dyDescent="0.3">
      <c r="A4436" t="s">
        <v>124</v>
      </c>
      <c r="B4436" t="s">
        <v>17</v>
      </c>
      <c r="C4436" t="s">
        <v>11</v>
      </c>
      <c r="D4436">
        <v>2018</v>
      </c>
      <c r="E4436" t="s">
        <v>48</v>
      </c>
      <c r="F4436" t="s">
        <v>19</v>
      </c>
      <c r="G4436" t="s">
        <v>45</v>
      </c>
      <c r="H4436" t="s">
        <v>15</v>
      </c>
      <c r="I4436" s="1">
        <v>3270.11</v>
      </c>
    </row>
    <row r="4437" spans="1:9" x14ac:dyDescent="0.3">
      <c r="A4437" t="s">
        <v>116</v>
      </c>
      <c r="B4437" t="s">
        <v>25</v>
      </c>
      <c r="C4437" t="s">
        <v>11</v>
      </c>
      <c r="D4437">
        <v>2016</v>
      </c>
      <c r="E4437" t="s">
        <v>26</v>
      </c>
      <c r="F4437" t="s">
        <v>19</v>
      </c>
      <c r="G4437" t="s">
        <v>45</v>
      </c>
      <c r="H4437" t="s">
        <v>28</v>
      </c>
      <c r="I4437" s="1">
        <v>3644.89</v>
      </c>
    </row>
    <row r="4438" spans="1:9" x14ac:dyDescent="0.3">
      <c r="A4438" t="s">
        <v>480</v>
      </c>
      <c r="B4438" t="s">
        <v>17</v>
      </c>
      <c r="C4438" t="s">
        <v>11</v>
      </c>
      <c r="D4438">
        <v>2020</v>
      </c>
      <c r="E4438" t="s">
        <v>12</v>
      </c>
      <c r="F4438" t="s">
        <v>19</v>
      </c>
      <c r="G4438" t="s">
        <v>45</v>
      </c>
      <c r="H4438" t="s">
        <v>49</v>
      </c>
      <c r="I4438" s="1">
        <v>1053.67</v>
      </c>
    </row>
    <row r="4439" spans="1:9" x14ac:dyDescent="0.3">
      <c r="A4439" t="s">
        <v>396</v>
      </c>
      <c r="B4439" t="s">
        <v>33</v>
      </c>
      <c r="C4439" t="s">
        <v>11</v>
      </c>
      <c r="D4439">
        <v>2018</v>
      </c>
      <c r="E4439" t="s">
        <v>12</v>
      </c>
      <c r="F4439" t="s">
        <v>13</v>
      </c>
      <c r="G4439" t="s">
        <v>76</v>
      </c>
      <c r="H4439" t="s">
        <v>28</v>
      </c>
      <c r="I4439" s="1">
        <v>6618.8</v>
      </c>
    </row>
    <row r="4440" spans="1:9" x14ac:dyDescent="0.3">
      <c r="A4440" t="s">
        <v>384</v>
      </c>
      <c r="B4440" t="s">
        <v>25</v>
      </c>
      <c r="C4440" t="s">
        <v>11</v>
      </c>
      <c r="D4440">
        <v>2020</v>
      </c>
      <c r="E4440" t="s">
        <v>12</v>
      </c>
      <c r="F4440" t="s">
        <v>19</v>
      </c>
      <c r="G4440" t="s">
        <v>20</v>
      </c>
      <c r="H4440" t="s">
        <v>39</v>
      </c>
      <c r="I4440" s="1">
        <v>8724.08</v>
      </c>
    </row>
    <row r="4441" spans="1:9" x14ac:dyDescent="0.3">
      <c r="A4441" t="s">
        <v>337</v>
      </c>
      <c r="B4441" t="s">
        <v>10</v>
      </c>
      <c r="C4441" t="s">
        <v>11</v>
      </c>
      <c r="D4441">
        <v>2018</v>
      </c>
      <c r="E4441" t="s">
        <v>48</v>
      </c>
      <c r="F4441" t="s">
        <v>13</v>
      </c>
      <c r="G4441" t="s">
        <v>51</v>
      </c>
      <c r="H4441" t="s">
        <v>37</v>
      </c>
      <c r="I4441" s="1">
        <v>8376.41</v>
      </c>
    </row>
    <row r="4442" spans="1:9" x14ac:dyDescent="0.3">
      <c r="A4442" t="s">
        <v>513</v>
      </c>
      <c r="B4442" t="s">
        <v>10</v>
      </c>
      <c r="C4442" t="s">
        <v>11</v>
      </c>
      <c r="D4442">
        <v>2016</v>
      </c>
      <c r="E4442" t="s">
        <v>12</v>
      </c>
      <c r="F4442" t="s">
        <v>13</v>
      </c>
      <c r="G4442" t="s">
        <v>27</v>
      </c>
      <c r="H4442" t="s">
        <v>28</v>
      </c>
      <c r="I4442" s="1">
        <v>4547.99</v>
      </c>
    </row>
    <row r="4443" spans="1:9" x14ac:dyDescent="0.3">
      <c r="A4443" t="s">
        <v>315</v>
      </c>
      <c r="B4443" t="s">
        <v>33</v>
      </c>
      <c r="C4443" t="s">
        <v>11</v>
      </c>
      <c r="D4443">
        <v>2018</v>
      </c>
      <c r="E4443" t="s">
        <v>23</v>
      </c>
      <c r="F4443" t="s">
        <v>19</v>
      </c>
      <c r="G4443" t="s">
        <v>20</v>
      </c>
      <c r="H4443" t="s">
        <v>39</v>
      </c>
      <c r="I4443" s="1">
        <v>6251.12</v>
      </c>
    </row>
    <row r="4444" spans="1:9" x14ac:dyDescent="0.3">
      <c r="A4444" t="s">
        <v>87</v>
      </c>
      <c r="B4444" t="s">
        <v>22</v>
      </c>
      <c r="C4444" t="s">
        <v>11</v>
      </c>
      <c r="D4444">
        <v>2016</v>
      </c>
      <c r="E4444" t="s">
        <v>23</v>
      </c>
      <c r="F4444" t="s">
        <v>13</v>
      </c>
      <c r="G4444" t="s">
        <v>51</v>
      </c>
      <c r="H4444" t="s">
        <v>39</v>
      </c>
      <c r="I4444" s="1">
        <v>8339.39</v>
      </c>
    </row>
    <row r="4445" spans="1:9" x14ac:dyDescent="0.3">
      <c r="A4445" t="s">
        <v>426</v>
      </c>
      <c r="B4445" t="s">
        <v>33</v>
      </c>
      <c r="C4445" t="s">
        <v>11</v>
      </c>
      <c r="D4445">
        <v>2019</v>
      </c>
      <c r="E4445" t="s">
        <v>18</v>
      </c>
      <c r="F4445" t="s">
        <v>19</v>
      </c>
      <c r="G4445" t="s">
        <v>14</v>
      </c>
      <c r="H4445" t="s">
        <v>28</v>
      </c>
      <c r="I4445" s="1">
        <v>4988.3500000000004</v>
      </c>
    </row>
    <row r="4446" spans="1:9" x14ac:dyDescent="0.3">
      <c r="A4446" t="s">
        <v>72</v>
      </c>
      <c r="B4446" t="s">
        <v>35</v>
      </c>
      <c r="C4446" t="s">
        <v>11</v>
      </c>
      <c r="D4446">
        <v>2018</v>
      </c>
      <c r="E4446" t="s">
        <v>26</v>
      </c>
      <c r="F4446" t="s">
        <v>19</v>
      </c>
      <c r="G4446" t="s">
        <v>36</v>
      </c>
      <c r="H4446" t="s">
        <v>37</v>
      </c>
      <c r="I4446" s="1">
        <v>3950.86</v>
      </c>
    </row>
    <row r="4447" spans="1:9" x14ac:dyDescent="0.3">
      <c r="A4447" t="s">
        <v>170</v>
      </c>
      <c r="B4447" t="s">
        <v>35</v>
      </c>
      <c r="C4447" t="s">
        <v>11</v>
      </c>
      <c r="D4447">
        <v>2020</v>
      </c>
      <c r="E4447" t="s">
        <v>48</v>
      </c>
      <c r="F4447" t="s">
        <v>13</v>
      </c>
      <c r="G4447" t="s">
        <v>53</v>
      </c>
      <c r="H4447" t="s">
        <v>15</v>
      </c>
      <c r="I4447" s="1">
        <v>6972.23</v>
      </c>
    </row>
    <row r="4448" spans="1:9" x14ac:dyDescent="0.3">
      <c r="A4448" t="s">
        <v>102</v>
      </c>
      <c r="B4448" t="s">
        <v>35</v>
      </c>
      <c r="C4448" t="s">
        <v>11</v>
      </c>
      <c r="D4448">
        <v>2019</v>
      </c>
      <c r="E4448" t="s">
        <v>12</v>
      </c>
      <c r="F4448" t="s">
        <v>13</v>
      </c>
      <c r="G4448" t="s">
        <v>53</v>
      </c>
      <c r="H4448" t="s">
        <v>31</v>
      </c>
      <c r="I4448" s="1">
        <v>4373.78</v>
      </c>
    </row>
    <row r="4449" spans="1:9" x14ac:dyDescent="0.3">
      <c r="A4449" t="s">
        <v>324</v>
      </c>
      <c r="B4449" t="s">
        <v>25</v>
      </c>
      <c r="C4449" t="s">
        <v>11</v>
      </c>
      <c r="D4449">
        <v>2016</v>
      </c>
      <c r="E4449" t="s">
        <v>26</v>
      </c>
      <c r="F4449" t="s">
        <v>19</v>
      </c>
      <c r="G4449" t="s">
        <v>55</v>
      </c>
      <c r="H4449" t="s">
        <v>28</v>
      </c>
      <c r="I4449" s="1">
        <v>1820.58</v>
      </c>
    </row>
    <row r="4450" spans="1:9" x14ac:dyDescent="0.3">
      <c r="A4450" t="s">
        <v>308</v>
      </c>
      <c r="B4450" t="s">
        <v>17</v>
      </c>
      <c r="C4450" t="s">
        <v>11</v>
      </c>
      <c r="D4450">
        <v>2018</v>
      </c>
      <c r="E4450" t="s">
        <v>12</v>
      </c>
      <c r="F4450" t="s">
        <v>13</v>
      </c>
      <c r="G4450" t="s">
        <v>55</v>
      </c>
      <c r="H4450" t="s">
        <v>37</v>
      </c>
      <c r="I4450" s="1">
        <v>3029.99</v>
      </c>
    </row>
    <row r="4451" spans="1:9" x14ac:dyDescent="0.3">
      <c r="A4451" t="s">
        <v>326</v>
      </c>
      <c r="B4451" t="s">
        <v>33</v>
      </c>
      <c r="C4451" t="s">
        <v>11</v>
      </c>
      <c r="D4451">
        <v>2015</v>
      </c>
      <c r="E4451" t="s">
        <v>12</v>
      </c>
      <c r="F4451" t="s">
        <v>13</v>
      </c>
      <c r="G4451" t="s">
        <v>45</v>
      </c>
      <c r="H4451" t="s">
        <v>49</v>
      </c>
      <c r="I4451" s="1">
        <v>8032.64</v>
      </c>
    </row>
    <row r="4452" spans="1:9" x14ac:dyDescent="0.3">
      <c r="A4452" t="s">
        <v>451</v>
      </c>
      <c r="B4452" t="s">
        <v>25</v>
      </c>
      <c r="C4452" t="s">
        <v>11</v>
      </c>
      <c r="D4452">
        <v>2015</v>
      </c>
      <c r="E4452" t="s">
        <v>18</v>
      </c>
      <c r="F4452" t="s">
        <v>19</v>
      </c>
      <c r="G4452" t="s">
        <v>30</v>
      </c>
      <c r="H4452" t="s">
        <v>39</v>
      </c>
      <c r="I4452" s="1">
        <v>1101.79</v>
      </c>
    </row>
    <row r="4453" spans="1:9" x14ac:dyDescent="0.3">
      <c r="A4453" t="s">
        <v>192</v>
      </c>
      <c r="B4453" t="s">
        <v>33</v>
      </c>
      <c r="C4453" t="s">
        <v>11</v>
      </c>
      <c r="D4453">
        <v>2019</v>
      </c>
      <c r="E4453" t="s">
        <v>48</v>
      </c>
      <c r="F4453" t="s">
        <v>13</v>
      </c>
      <c r="G4453" t="s">
        <v>14</v>
      </c>
      <c r="H4453" t="s">
        <v>49</v>
      </c>
      <c r="I4453" s="1">
        <v>3438.64</v>
      </c>
    </row>
    <row r="4454" spans="1:9" x14ac:dyDescent="0.3">
      <c r="A4454" t="s">
        <v>166</v>
      </c>
      <c r="B4454" t="s">
        <v>22</v>
      </c>
      <c r="C4454" t="s">
        <v>11</v>
      </c>
      <c r="D4454">
        <v>2019</v>
      </c>
      <c r="E4454" t="s">
        <v>12</v>
      </c>
      <c r="F4454" t="s">
        <v>19</v>
      </c>
      <c r="G4454" t="s">
        <v>27</v>
      </c>
      <c r="H4454" t="s">
        <v>49</v>
      </c>
      <c r="I4454" s="1">
        <v>5808</v>
      </c>
    </row>
    <row r="4455" spans="1:9" x14ac:dyDescent="0.3">
      <c r="A4455" t="s">
        <v>197</v>
      </c>
      <c r="B4455" t="s">
        <v>22</v>
      </c>
      <c r="C4455" t="s">
        <v>11</v>
      </c>
      <c r="D4455">
        <v>2018</v>
      </c>
      <c r="E4455" t="s">
        <v>26</v>
      </c>
      <c r="F4455" t="s">
        <v>13</v>
      </c>
      <c r="G4455" t="s">
        <v>36</v>
      </c>
      <c r="H4455" t="s">
        <v>28</v>
      </c>
      <c r="I4455" s="1">
        <v>736.15</v>
      </c>
    </row>
    <row r="4456" spans="1:9" x14ac:dyDescent="0.3">
      <c r="A4456" t="s">
        <v>174</v>
      </c>
      <c r="B4456" t="s">
        <v>10</v>
      </c>
      <c r="C4456" t="s">
        <v>11</v>
      </c>
      <c r="D4456">
        <v>2019</v>
      </c>
      <c r="E4456" t="s">
        <v>18</v>
      </c>
      <c r="F4456" t="s">
        <v>19</v>
      </c>
      <c r="G4456" t="s">
        <v>45</v>
      </c>
      <c r="H4456" t="s">
        <v>28</v>
      </c>
      <c r="I4456" s="1">
        <v>2880.37</v>
      </c>
    </row>
    <row r="4457" spans="1:9" x14ac:dyDescent="0.3">
      <c r="A4457" t="s">
        <v>131</v>
      </c>
      <c r="B4457" t="s">
        <v>33</v>
      </c>
      <c r="C4457" t="s">
        <v>11</v>
      </c>
      <c r="D4457">
        <v>2018</v>
      </c>
      <c r="E4457" t="s">
        <v>12</v>
      </c>
      <c r="F4457" t="s">
        <v>13</v>
      </c>
      <c r="G4457" t="s">
        <v>30</v>
      </c>
      <c r="H4457" t="s">
        <v>15</v>
      </c>
      <c r="I4457" s="1">
        <v>3953.01</v>
      </c>
    </row>
    <row r="4458" spans="1:9" x14ac:dyDescent="0.3">
      <c r="A4458" t="s">
        <v>171</v>
      </c>
      <c r="B4458" t="s">
        <v>17</v>
      </c>
      <c r="C4458" t="s">
        <v>11</v>
      </c>
      <c r="D4458">
        <v>2016</v>
      </c>
      <c r="E4458" t="s">
        <v>48</v>
      </c>
      <c r="F4458" t="s">
        <v>19</v>
      </c>
      <c r="G4458" t="s">
        <v>27</v>
      </c>
      <c r="H4458" t="s">
        <v>39</v>
      </c>
      <c r="I4458" s="1">
        <v>7971.7</v>
      </c>
    </row>
    <row r="4459" spans="1:9" x14ac:dyDescent="0.3">
      <c r="A4459" t="s">
        <v>456</v>
      </c>
      <c r="B4459" t="s">
        <v>17</v>
      </c>
      <c r="C4459" t="s">
        <v>11</v>
      </c>
      <c r="D4459">
        <v>2016</v>
      </c>
      <c r="E4459" t="s">
        <v>23</v>
      </c>
      <c r="F4459" t="s">
        <v>13</v>
      </c>
      <c r="G4459" t="s">
        <v>51</v>
      </c>
      <c r="H4459" t="s">
        <v>31</v>
      </c>
      <c r="I4459" s="1">
        <v>6697.18</v>
      </c>
    </row>
    <row r="4460" spans="1:9" x14ac:dyDescent="0.3">
      <c r="A4460" t="s">
        <v>160</v>
      </c>
      <c r="B4460" t="s">
        <v>25</v>
      </c>
      <c r="C4460" t="s">
        <v>11</v>
      </c>
      <c r="D4460">
        <v>2015</v>
      </c>
      <c r="E4460" t="s">
        <v>48</v>
      </c>
      <c r="F4460" t="s">
        <v>19</v>
      </c>
      <c r="G4460" t="s">
        <v>45</v>
      </c>
      <c r="H4460" t="s">
        <v>28</v>
      </c>
      <c r="I4460" s="1">
        <v>1377.82</v>
      </c>
    </row>
    <row r="4461" spans="1:9" x14ac:dyDescent="0.3">
      <c r="A4461" t="s">
        <v>242</v>
      </c>
      <c r="B4461" t="s">
        <v>33</v>
      </c>
      <c r="C4461" t="s">
        <v>11</v>
      </c>
      <c r="D4461">
        <v>2015</v>
      </c>
      <c r="E4461" t="s">
        <v>48</v>
      </c>
      <c r="F4461" t="s">
        <v>19</v>
      </c>
      <c r="G4461" t="s">
        <v>36</v>
      </c>
      <c r="H4461" t="s">
        <v>49</v>
      </c>
      <c r="I4461" s="1">
        <v>3116.17</v>
      </c>
    </row>
    <row r="4462" spans="1:9" x14ac:dyDescent="0.3">
      <c r="A4462" t="s">
        <v>149</v>
      </c>
      <c r="B4462" t="s">
        <v>25</v>
      </c>
      <c r="C4462" t="s">
        <v>11</v>
      </c>
      <c r="D4462">
        <v>2016</v>
      </c>
      <c r="E4462" t="s">
        <v>26</v>
      </c>
      <c r="F4462" t="s">
        <v>13</v>
      </c>
      <c r="G4462" t="s">
        <v>36</v>
      </c>
      <c r="H4462" t="s">
        <v>39</v>
      </c>
      <c r="I4462" s="1">
        <v>5328.71</v>
      </c>
    </row>
    <row r="4463" spans="1:9" x14ac:dyDescent="0.3">
      <c r="A4463" t="s">
        <v>107</v>
      </c>
      <c r="B4463" t="s">
        <v>33</v>
      </c>
      <c r="C4463" t="s">
        <v>11</v>
      </c>
      <c r="D4463">
        <v>2020</v>
      </c>
      <c r="E4463" t="s">
        <v>42</v>
      </c>
      <c r="F4463" t="s">
        <v>19</v>
      </c>
      <c r="G4463" t="s">
        <v>27</v>
      </c>
      <c r="H4463" t="s">
        <v>37</v>
      </c>
      <c r="I4463" s="1">
        <v>5018.54</v>
      </c>
    </row>
    <row r="4464" spans="1:9" x14ac:dyDescent="0.3">
      <c r="A4464" t="s">
        <v>318</v>
      </c>
      <c r="B4464" t="s">
        <v>17</v>
      </c>
      <c r="C4464" t="s">
        <v>11</v>
      </c>
      <c r="D4464">
        <v>2020</v>
      </c>
      <c r="E4464" t="s">
        <v>26</v>
      </c>
      <c r="F4464" t="s">
        <v>19</v>
      </c>
      <c r="G4464" t="s">
        <v>76</v>
      </c>
      <c r="H4464" t="s">
        <v>49</v>
      </c>
      <c r="I4464" s="1">
        <v>3194.23</v>
      </c>
    </row>
    <row r="4465" spans="1:9" x14ac:dyDescent="0.3">
      <c r="A4465" t="s">
        <v>413</v>
      </c>
      <c r="B4465" t="s">
        <v>35</v>
      </c>
      <c r="C4465" t="s">
        <v>11</v>
      </c>
      <c r="D4465">
        <v>2019</v>
      </c>
      <c r="E4465" t="s">
        <v>42</v>
      </c>
      <c r="F4465" t="s">
        <v>13</v>
      </c>
      <c r="G4465" t="s">
        <v>51</v>
      </c>
      <c r="H4465" t="s">
        <v>28</v>
      </c>
      <c r="I4465" s="1">
        <v>1407.1</v>
      </c>
    </row>
    <row r="4466" spans="1:9" x14ac:dyDescent="0.3">
      <c r="A4466" t="s">
        <v>297</v>
      </c>
      <c r="B4466" t="s">
        <v>17</v>
      </c>
      <c r="C4466" t="s">
        <v>11</v>
      </c>
      <c r="D4466">
        <v>2016</v>
      </c>
      <c r="E4466" t="s">
        <v>42</v>
      </c>
      <c r="F4466" t="s">
        <v>13</v>
      </c>
      <c r="G4466" t="s">
        <v>27</v>
      </c>
      <c r="H4466" t="s">
        <v>31</v>
      </c>
      <c r="I4466" s="1">
        <v>5930.25</v>
      </c>
    </row>
    <row r="4467" spans="1:9" x14ac:dyDescent="0.3">
      <c r="A4467" t="s">
        <v>447</v>
      </c>
      <c r="B4467" t="s">
        <v>17</v>
      </c>
      <c r="C4467" t="s">
        <v>11</v>
      </c>
      <c r="D4467">
        <v>2015</v>
      </c>
      <c r="E4467" t="s">
        <v>42</v>
      </c>
      <c r="F4467" t="s">
        <v>19</v>
      </c>
      <c r="G4467" t="s">
        <v>55</v>
      </c>
      <c r="H4467" t="s">
        <v>31</v>
      </c>
      <c r="I4467" s="1">
        <v>1042</v>
      </c>
    </row>
    <row r="4468" spans="1:9" x14ac:dyDescent="0.3">
      <c r="A4468" t="s">
        <v>312</v>
      </c>
      <c r="B4468" t="s">
        <v>17</v>
      </c>
      <c r="C4468" t="s">
        <v>11</v>
      </c>
      <c r="D4468">
        <v>2019</v>
      </c>
      <c r="E4468" t="s">
        <v>18</v>
      </c>
      <c r="F4468" t="s">
        <v>19</v>
      </c>
      <c r="G4468" t="s">
        <v>51</v>
      </c>
      <c r="H4468" t="s">
        <v>28</v>
      </c>
      <c r="I4468" s="1">
        <v>1499.3</v>
      </c>
    </row>
    <row r="4469" spans="1:9" x14ac:dyDescent="0.3">
      <c r="A4469" t="s">
        <v>437</v>
      </c>
      <c r="B4469" t="s">
        <v>33</v>
      </c>
      <c r="C4469" t="s">
        <v>11</v>
      </c>
      <c r="D4469">
        <v>2018</v>
      </c>
      <c r="E4469" t="s">
        <v>18</v>
      </c>
      <c r="F4469" t="s">
        <v>19</v>
      </c>
      <c r="G4469" t="s">
        <v>53</v>
      </c>
      <c r="H4469" t="s">
        <v>28</v>
      </c>
      <c r="I4469" s="1">
        <v>6656.6</v>
      </c>
    </row>
    <row r="4470" spans="1:9" x14ac:dyDescent="0.3">
      <c r="A4470" t="s">
        <v>466</v>
      </c>
      <c r="B4470" t="s">
        <v>10</v>
      </c>
      <c r="C4470" t="s">
        <v>11</v>
      </c>
      <c r="D4470">
        <v>2020</v>
      </c>
      <c r="E4470" t="s">
        <v>48</v>
      </c>
      <c r="F4470" t="s">
        <v>13</v>
      </c>
      <c r="G4470" t="s">
        <v>53</v>
      </c>
      <c r="H4470" t="s">
        <v>39</v>
      </c>
      <c r="I4470" s="1">
        <v>1866.68</v>
      </c>
    </row>
    <row r="4471" spans="1:9" x14ac:dyDescent="0.3">
      <c r="A4471" t="s">
        <v>200</v>
      </c>
      <c r="B4471" t="s">
        <v>35</v>
      </c>
      <c r="C4471" t="s">
        <v>11</v>
      </c>
      <c r="D4471">
        <v>2016</v>
      </c>
      <c r="E4471" t="s">
        <v>42</v>
      </c>
      <c r="F4471" t="s">
        <v>13</v>
      </c>
      <c r="G4471" t="s">
        <v>51</v>
      </c>
      <c r="H4471" t="s">
        <v>37</v>
      </c>
      <c r="I4471" s="1">
        <v>8299.18</v>
      </c>
    </row>
    <row r="4472" spans="1:9" x14ac:dyDescent="0.3">
      <c r="A4472" t="s">
        <v>90</v>
      </c>
      <c r="B4472" t="s">
        <v>25</v>
      </c>
      <c r="C4472" t="s">
        <v>11</v>
      </c>
      <c r="D4472">
        <v>2020</v>
      </c>
      <c r="E4472" t="s">
        <v>23</v>
      </c>
      <c r="F4472" t="s">
        <v>13</v>
      </c>
      <c r="G4472" t="s">
        <v>53</v>
      </c>
      <c r="H4472" t="s">
        <v>39</v>
      </c>
      <c r="I4472" s="1">
        <v>8181.8</v>
      </c>
    </row>
    <row r="4473" spans="1:9" x14ac:dyDescent="0.3">
      <c r="A4473" t="s">
        <v>496</v>
      </c>
      <c r="B4473" t="s">
        <v>25</v>
      </c>
      <c r="C4473" t="s">
        <v>11</v>
      </c>
      <c r="D4473">
        <v>2018</v>
      </c>
      <c r="E4473" t="s">
        <v>23</v>
      </c>
      <c r="F4473" t="s">
        <v>19</v>
      </c>
      <c r="G4473" t="s">
        <v>45</v>
      </c>
      <c r="H4473" t="s">
        <v>37</v>
      </c>
      <c r="I4473" s="1">
        <v>5869.1</v>
      </c>
    </row>
    <row r="4474" spans="1:9" x14ac:dyDescent="0.3">
      <c r="A4474" t="s">
        <v>163</v>
      </c>
      <c r="B4474" t="s">
        <v>35</v>
      </c>
      <c r="C4474" t="s">
        <v>11</v>
      </c>
      <c r="D4474">
        <v>2020</v>
      </c>
      <c r="E4474" t="s">
        <v>12</v>
      </c>
      <c r="F4474" t="s">
        <v>19</v>
      </c>
      <c r="G4474" t="s">
        <v>30</v>
      </c>
      <c r="H4474" t="s">
        <v>49</v>
      </c>
      <c r="I4474" s="1">
        <v>8068.13</v>
      </c>
    </row>
    <row r="4475" spans="1:9" x14ac:dyDescent="0.3">
      <c r="A4475" t="s">
        <v>276</v>
      </c>
      <c r="B4475" t="s">
        <v>10</v>
      </c>
      <c r="C4475" t="s">
        <v>11</v>
      </c>
      <c r="D4475">
        <v>2016</v>
      </c>
      <c r="E4475" t="s">
        <v>18</v>
      </c>
      <c r="F4475" t="s">
        <v>13</v>
      </c>
      <c r="G4475" t="s">
        <v>76</v>
      </c>
      <c r="H4475" t="s">
        <v>15</v>
      </c>
      <c r="I4475" s="1">
        <v>8090.96</v>
      </c>
    </row>
    <row r="4476" spans="1:9" x14ac:dyDescent="0.3">
      <c r="A4476" t="s">
        <v>207</v>
      </c>
      <c r="B4476" t="s">
        <v>10</v>
      </c>
      <c r="C4476" t="s">
        <v>11</v>
      </c>
      <c r="D4476">
        <v>2018</v>
      </c>
      <c r="E4476" t="s">
        <v>23</v>
      </c>
      <c r="F4476" t="s">
        <v>13</v>
      </c>
      <c r="G4476" t="s">
        <v>53</v>
      </c>
      <c r="H4476" t="s">
        <v>31</v>
      </c>
      <c r="I4476" s="1">
        <v>907.13</v>
      </c>
    </row>
    <row r="4477" spans="1:9" x14ac:dyDescent="0.3">
      <c r="A4477" t="s">
        <v>114</v>
      </c>
      <c r="B4477" t="s">
        <v>17</v>
      </c>
      <c r="C4477" t="s">
        <v>11</v>
      </c>
      <c r="D4477">
        <v>2018</v>
      </c>
      <c r="E4477" t="s">
        <v>18</v>
      </c>
      <c r="F4477" t="s">
        <v>13</v>
      </c>
      <c r="G4477" t="s">
        <v>45</v>
      </c>
      <c r="H4477" t="s">
        <v>15</v>
      </c>
      <c r="I4477" s="1">
        <v>5330.93</v>
      </c>
    </row>
    <row r="4478" spans="1:9" x14ac:dyDescent="0.3">
      <c r="A4478" t="s">
        <v>382</v>
      </c>
      <c r="B4478" t="s">
        <v>17</v>
      </c>
      <c r="C4478" t="s">
        <v>11</v>
      </c>
      <c r="D4478">
        <v>2016</v>
      </c>
      <c r="E4478" t="s">
        <v>26</v>
      </c>
      <c r="F4478" t="s">
        <v>13</v>
      </c>
      <c r="G4478" t="s">
        <v>30</v>
      </c>
      <c r="H4478" t="s">
        <v>37</v>
      </c>
      <c r="I4478" s="1">
        <v>9497.43</v>
      </c>
    </row>
    <row r="4479" spans="1:9" x14ac:dyDescent="0.3">
      <c r="A4479" t="s">
        <v>223</v>
      </c>
      <c r="B4479" t="s">
        <v>22</v>
      </c>
      <c r="C4479" t="s">
        <v>11</v>
      </c>
      <c r="D4479">
        <v>2019</v>
      </c>
      <c r="E4479" t="s">
        <v>12</v>
      </c>
      <c r="F4479" t="s">
        <v>13</v>
      </c>
      <c r="G4479" t="s">
        <v>55</v>
      </c>
      <c r="H4479" t="s">
        <v>28</v>
      </c>
      <c r="I4479" s="1">
        <v>7948.63</v>
      </c>
    </row>
    <row r="4480" spans="1:9" x14ac:dyDescent="0.3">
      <c r="A4480" t="s">
        <v>315</v>
      </c>
      <c r="B4480" t="s">
        <v>25</v>
      </c>
      <c r="C4480" t="s">
        <v>11</v>
      </c>
      <c r="D4480">
        <v>2020</v>
      </c>
      <c r="E4480" t="s">
        <v>12</v>
      </c>
      <c r="F4480" t="s">
        <v>19</v>
      </c>
      <c r="G4480" t="s">
        <v>55</v>
      </c>
      <c r="H4480" t="s">
        <v>28</v>
      </c>
      <c r="I4480" s="1">
        <v>2974.48</v>
      </c>
    </row>
    <row r="4481" spans="1:9" x14ac:dyDescent="0.3">
      <c r="A4481" t="s">
        <v>209</v>
      </c>
      <c r="B4481" t="s">
        <v>17</v>
      </c>
      <c r="C4481" t="s">
        <v>11</v>
      </c>
      <c r="D4481">
        <v>2015</v>
      </c>
      <c r="E4481" t="s">
        <v>18</v>
      </c>
      <c r="F4481" t="s">
        <v>13</v>
      </c>
      <c r="G4481" t="s">
        <v>36</v>
      </c>
      <c r="H4481" t="s">
        <v>31</v>
      </c>
      <c r="I4481" s="1">
        <v>6465.76</v>
      </c>
    </row>
    <row r="4482" spans="1:9" x14ac:dyDescent="0.3">
      <c r="A4482" t="s">
        <v>358</v>
      </c>
      <c r="B4482" t="s">
        <v>17</v>
      </c>
      <c r="C4482" t="s">
        <v>11</v>
      </c>
      <c r="D4482">
        <v>2018</v>
      </c>
      <c r="E4482" t="s">
        <v>18</v>
      </c>
      <c r="F4482" t="s">
        <v>19</v>
      </c>
      <c r="G4482" t="s">
        <v>30</v>
      </c>
      <c r="H4482" t="s">
        <v>37</v>
      </c>
      <c r="I4482" s="1">
        <v>1631.92</v>
      </c>
    </row>
    <row r="4483" spans="1:9" x14ac:dyDescent="0.3">
      <c r="A4483" t="s">
        <v>415</v>
      </c>
      <c r="B4483" t="s">
        <v>22</v>
      </c>
      <c r="C4483" t="s">
        <v>11</v>
      </c>
      <c r="D4483">
        <v>2018</v>
      </c>
      <c r="E4483" t="s">
        <v>23</v>
      </c>
      <c r="F4483" t="s">
        <v>13</v>
      </c>
      <c r="G4483" t="s">
        <v>55</v>
      </c>
      <c r="H4483" t="s">
        <v>37</v>
      </c>
      <c r="I4483" s="1">
        <v>7309.97</v>
      </c>
    </row>
    <row r="4484" spans="1:9" x14ac:dyDescent="0.3">
      <c r="A4484" t="s">
        <v>479</v>
      </c>
      <c r="B4484" t="s">
        <v>33</v>
      </c>
      <c r="C4484" t="s">
        <v>11</v>
      </c>
      <c r="D4484">
        <v>2015</v>
      </c>
      <c r="E4484" t="s">
        <v>42</v>
      </c>
      <c r="F4484" t="s">
        <v>13</v>
      </c>
      <c r="G4484" t="s">
        <v>30</v>
      </c>
      <c r="H4484" t="s">
        <v>28</v>
      </c>
      <c r="I4484" s="1">
        <v>3485.43</v>
      </c>
    </row>
    <row r="4485" spans="1:9" x14ac:dyDescent="0.3">
      <c r="A4485" t="s">
        <v>327</v>
      </c>
      <c r="B4485" t="s">
        <v>33</v>
      </c>
      <c r="C4485" t="s">
        <v>11</v>
      </c>
      <c r="D4485">
        <v>2015</v>
      </c>
      <c r="E4485" t="s">
        <v>42</v>
      </c>
      <c r="F4485" t="s">
        <v>13</v>
      </c>
      <c r="G4485" t="s">
        <v>53</v>
      </c>
      <c r="H4485" t="s">
        <v>15</v>
      </c>
      <c r="I4485" s="1">
        <v>7048.9</v>
      </c>
    </row>
    <row r="4486" spans="1:9" x14ac:dyDescent="0.3">
      <c r="A4486" t="s">
        <v>309</v>
      </c>
      <c r="B4486" t="s">
        <v>25</v>
      </c>
      <c r="C4486" t="s">
        <v>11</v>
      </c>
      <c r="D4486">
        <v>2015</v>
      </c>
      <c r="E4486" t="s">
        <v>48</v>
      </c>
      <c r="F4486" t="s">
        <v>19</v>
      </c>
      <c r="G4486" t="s">
        <v>55</v>
      </c>
      <c r="H4486" t="s">
        <v>37</v>
      </c>
      <c r="I4486" s="1">
        <v>2780.56</v>
      </c>
    </row>
    <row r="4487" spans="1:9" x14ac:dyDescent="0.3">
      <c r="A4487" t="s">
        <v>422</v>
      </c>
      <c r="B4487" t="s">
        <v>35</v>
      </c>
      <c r="C4487" t="s">
        <v>11</v>
      </c>
      <c r="D4487">
        <v>2020</v>
      </c>
      <c r="E4487" t="s">
        <v>48</v>
      </c>
      <c r="F4487" t="s">
        <v>13</v>
      </c>
      <c r="G4487" t="s">
        <v>55</v>
      </c>
      <c r="H4487" t="s">
        <v>15</v>
      </c>
      <c r="I4487" s="1">
        <v>1736.99</v>
      </c>
    </row>
    <row r="4488" spans="1:9" x14ac:dyDescent="0.3">
      <c r="A4488" t="s">
        <v>178</v>
      </c>
      <c r="B4488" t="s">
        <v>10</v>
      </c>
      <c r="C4488" t="s">
        <v>11</v>
      </c>
      <c r="D4488">
        <v>2018</v>
      </c>
      <c r="E4488" t="s">
        <v>42</v>
      </c>
      <c r="F4488" t="s">
        <v>13</v>
      </c>
      <c r="G4488" t="s">
        <v>36</v>
      </c>
      <c r="H4488" t="s">
        <v>28</v>
      </c>
      <c r="I4488" s="1">
        <v>4354.99</v>
      </c>
    </row>
    <row r="4489" spans="1:9" x14ac:dyDescent="0.3">
      <c r="A4489" t="s">
        <v>424</v>
      </c>
      <c r="B4489" t="s">
        <v>25</v>
      </c>
      <c r="C4489" t="s">
        <v>11</v>
      </c>
      <c r="D4489">
        <v>2016</v>
      </c>
      <c r="E4489" t="s">
        <v>48</v>
      </c>
      <c r="F4489" t="s">
        <v>19</v>
      </c>
      <c r="G4489" t="s">
        <v>36</v>
      </c>
      <c r="H4489" t="s">
        <v>31</v>
      </c>
      <c r="I4489" s="1">
        <v>6371.14</v>
      </c>
    </row>
    <row r="4490" spans="1:9" x14ac:dyDescent="0.3">
      <c r="A4490" t="s">
        <v>320</v>
      </c>
      <c r="B4490" t="s">
        <v>17</v>
      </c>
      <c r="C4490" t="s">
        <v>11</v>
      </c>
      <c r="D4490">
        <v>2015</v>
      </c>
      <c r="E4490" t="s">
        <v>26</v>
      </c>
      <c r="F4490" t="s">
        <v>13</v>
      </c>
      <c r="G4490" t="s">
        <v>36</v>
      </c>
      <c r="H4490" t="s">
        <v>31</v>
      </c>
      <c r="I4490" s="1">
        <v>9442.4500000000007</v>
      </c>
    </row>
    <row r="4491" spans="1:9" x14ac:dyDescent="0.3">
      <c r="A4491" t="s">
        <v>62</v>
      </c>
      <c r="B4491" t="s">
        <v>22</v>
      </c>
      <c r="C4491" t="s">
        <v>11</v>
      </c>
      <c r="D4491">
        <v>2018</v>
      </c>
      <c r="E4491" t="s">
        <v>12</v>
      </c>
      <c r="F4491" t="s">
        <v>13</v>
      </c>
      <c r="G4491" t="s">
        <v>51</v>
      </c>
      <c r="H4491" t="s">
        <v>37</v>
      </c>
      <c r="I4491" s="1">
        <v>4230.5600000000004</v>
      </c>
    </row>
    <row r="4492" spans="1:9" x14ac:dyDescent="0.3">
      <c r="A4492" t="s">
        <v>268</v>
      </c>
      <c r="B4492" t="s">
        <v>25</v>
      </c>
      <c r="C4492" t="s">
        <v>11</v>
      </c>
      <c r="D4492">
        <v>2016</v>
      </c>
      <c r="E4492" t="s">
        <v>26</v>
      </c>
      <c r="F4492" t="s">
        <v>13</v>
      </c>
      <c r="G4492" t="s">
        <v>53</v>
      </c>
      <c r="H4492" t="s">
        <v>15</v>
      </c>
      <c r="I4492" s="1">
        <v>7859.64</v>
      </c>
    </row>
    <row r="4493" spans="1:9" x14ac:dyDescent="0.3">
      <c r="A4493" t="s">
        <v>526</v>
      </c>
      <c r="B4493" t="s">
        <v>10</v>
      </c>
      <c r="C4493" t="s">
        <v>11</v>
      </c>
      <c r="D4493">
        <v>2015</v>
      </c>
      <c r="E4493" t="s">
        <v>42</v>
      </c>
      <c r="F4493" t="s">
        <v>19</v>
      </c>
      <c r="G4493" t="s">
        <v>45</v>
      </c>
      <c r="H4493" t="s">
        <v>39</v>
      </c>
      <c r="I4493" s="1">
        <v>7396.44</v>
      </c>
    </row>
    <row r="4494" spans="1:9" x14ac:dyDescent="0.3">
      <c r="A4494" t="s">
        <v>485</v>
      </c>
      <c r="B4494" t="s">
        <v>10</v>
      </c>
      <c r="C4494" t="s">
        <v>11</v>
      </c>
      <c r="D4494">
        <v>2018</v>
      </c>
      <c r="E4494" t="s">
        <v>42</v>
      </c>
      <c r="F4494" t="s">
        <v>13</v>
      </c>
      <c r="G4494" t="s">
        <v>55</v>
      </c>
      <c r="H4494" t="s">
        <v>39</v>
      </c>
      <c r="I4494" s="1">
        <v>9766.58</v>
      </c>
    </row>
    <row r="4495" spans="1:9" x14ac:dyDescent="0.3">
      <c r="A4495" t="s">
        <v>110</v>
      </c>
      <c r="B4495" t="s">
        <v>10</v>
      </c>
      <c r="C4495" t="s">
        <v>11</v>
      </c>
      <c r="D4495">
        <v>2018</v>
      </c>
      <c r="E4495" t="s">
        <v>26</v>
      </c>
      <c r="F4495" t="s">
        <v>19</v>
      </c>
      <c r="G4495" t="s">
        <v>51</v>
      </c>
      <c r="H4495" t="s">
        <v>39</v>
      </c>
      <c r="I4495" s="1">
        <v>295.07</v>
      </c>
    </row>
    <row r="4496" spans="1:9" x14ac:dyDescent="0.3">
      <c r="A4496" t="s">
        <v>282</v>
      </c>
      <c r="B4496" t="s">
        <v>35</v>
      </c>
      <c r="C4496" t="s">
        <v>11</v>
      </c>
      <c r="D4496">
        <v>2019</v>
      </c>
      <c r="E4496" t="s">
        <v>42</v>
      </c>
      <c r="F4496" t="s">
        <v>13</v>
      </c>
      <c r="G4496" t="s">
        <v>36</v>
      </c>
      <c r="H4496" t="s">
        <v>39</v>
      </c>
      <c r="I4496" s="1">
        <v>729.78</v>
      </c>
    </row>
    <row r="4497" spans="1:9" x14ac:dyDescent="0.3">
      <c r="A4497" t="s">
        <v>522</v>
      </c>
      <c r="B4497" t="s">
        <v>25</v>
      </c>
      <c r="C4497" t="s">
        <v>11</v>
      </c>
      <c r="D4497">
        <v>2020</v>
      </c>
      <c r="E4497" t="s">
        <v>23</v>
      </c>
      <c r="F4497" t="s">
        <v>13</v>
      </c>
      <c r="G4497" t="s">
        <v>14</v>
      </c>
      <c r="H4497" t="s">
        <v>37</v>
      </c>
      <c r="I4497" s="1">
        <v>6693.74</v>
      </c>
    </row>
    <row r="4498" spans="1:9" x14ac:dyDescent="0.3">
      <c r="A4498" t="s">
        <v>47</v>
      </c>
      <c r="B4498" t="s">
        <v>22</v>
      </c>
      <c r="C4498" t="s">
        <v>11</v>
      </c>
      <c r="D4498">
        <v>2016</v>
      </c>
      <c r="E4498" t="s">
        <v>18</v>
      </c>
      <c r="F4498" t="s">
        <v>19</v>
      </c>
      <c r="G4498" t="s">
        <v>30</v>
      </c>
      <c r="H4498" t="s">
        <v>37</v>
      </c>
      <c r="I4498" s="1">
        <v>2715.04</v>
      </c>
    </row>
    <row r="4499" spans="1:9" x14ac:dyDescent="0.3">
      <c r="A4499" t="s">
        <v>312</v>
      </c>
      <c r="B4499" t="s">
        <v>25</v>
      </c>
      <c r="C4499" t="s">
        <v>11</v>
      </c>
      <c r="D4499">
        <v>2020</v>
      </c>
      <c r="E4499" t="s">
        <v>42</v>
      </c>
      <c r="F4499" t="s">
        <v>19</v>
      </c>
      <c r="G4499" t="s">
        <v>30</v>
      </c>
      <c r="H4499" t="s">
        <v>28</v>
      </c>
      <c r="I4499" s="1">
        <v>3171.91</v>
      </c>
    </row>
    <row r="4500" spans="1:9" x14ac:dyDescent="0.3">
      <c r="A4500" t="s">
        <v>508</v>
      </c>
      <c r="B4500" t="s">
        <v>10</v>
      </c>
      <c r="C4500" t="s">
        <v>11</v>
      </c>
      <c r="D4500">
        <v>2020</v>
      </c>
      <c r="E4500" t="s">
        <v>48</v>
      </c>
      <c r="F4500" t="s">
        <v>13</v>
      </c>
      <c r="G4500" t="s">
        <v>51</v>
      </c>
      <c r="H4500" t="s">
        <v>28</v>
      </c>
      <c r="I4500" s="1">
        <v>2890.65</v>
      </c>
    </row>
    <row r="4501" spans="1:9" x14ac:dyDescent="0.3">
      <c r="A4501" t="s">
        <v>115</v>
      </c>
      <c r="B4501" t="s">
        <v>33</v>
      </c>
      <c r="C4501" t="s">
        <v>11</v>
      </c>
      <c r="D4501">
        <v>2020</v>
      </c>
      <c r="E4501" t="s">
        <v>48</v>
      </c>
      <c r="F4501" t="s">
        <v>19</v>
      </c>
      <c r="G4501" t="s">
        <v>76</v>
      </c>
      <c r="H4501" t="s">
        <v>15</v>
      </c>
      <c r="I4501" s="1">
        <v>6321.42</v>
      </c>
    </row>
    <row r="4502" spans="1:9" x14ac:dyDescent="0.3">
      <c r="A4502" t="s">
        <v>145</v>
      </c>
      <c r="B4502" t="s">
        <v>10</v>
      </c>
      <c r="C4502" t="s">
        <v>11</v>
      </c>
      <c r="D4502">
        <v>2020</v>
      </c>
      <c r="E4502" t="s">
        <v>23</v>
      </c>
      <c r="F4502" t="s">
        <v>13</v>
      </c>
      <c r="G4502" t="s">
        <v>30</v>
      </c>
      <c r="H4502" t="s">
        <v>49</v>
      </c>
      <c r="I4502" s="1">
        <v>6591.83</v>
      </c>
    </row>
    <row r="4503" spans="1:9" x14ac:dyDescent="0.3">
      <c r="A4503" t="s">
        <v>484</v>
      </c>
      <c r="B4503" t="s">
        <v>25</v>
      </c>
      <c r="C4503" t="s">
        <v>11</v>
      </c>
      <c r="D4503">
        <v>2018</v>
      </c>
      <c r="E4503" t="s">
        <v>12</v>
      </c>
      <c r="F4503" t="s">
        <v>13</v>
      </c>
      <c r="G4503" t="s">
        <v>45</v>
      </c>
      <c r="H4503" t="s">
        <v>39</v>
      </c>
      <c r="I4503" s="1">
        <v>4780.79</v>
      </c>
    </row>
    <row r="4504" spans="1:9" x14ac:dyDescent="0.3">
      <c r="A4504" t="s">
        <v>286</v>
      </c>
      <c r="B4504" t="s">
        <v>10</v>
      </c>
      <c r="C4504" t="s">
        <v>11</v>
      </c>
      <c r="D4504">
        <v>2016</v>
      </c>
      <c r="E4504" t="s">
        <v>26</v>
      </c>
      <c r="F4504" t="s">
        <v>13</v>
      </c>
      <c r="G4504" t="s">
        <v>36</v>
      </c>
      <c r="H4504" t="s">
        <v>15</v>
      </c>
      <c r="I4504" s="1">
        <v>8895.9</v>
      </c>
    </row>
    <row r="4505" spans="1:9" x14ac:dyDescent="0.3">
      <c r="A4505" t="s">
        <v>422</v>
      </c>
      <c r="B4505" t="s">
        <v>10</v>
      </c>
      <c r="C4505" t="s">
        <v>11</v>
      </c>
      <c r="D4505">
        <v>2018</v>
      </c>
      <c r="E4505" t="s">
        <v>12</v>
      </c>
      <c r="F4505" t="s">
        <v>19</v>
      </c>
      <c r="G4505" t="s">
        <v>55</v>
      </c>
      <c r="H4505" t="s">
        <v>37</v>
      </c>
      <c r="I4505" s="1">
        <v>8347.76</v>
      </c>
    </row>
    <row r="4506" spans="1:9" x14ac:dyDescent="0.3">
      <c r="A4506" t="s">
        <v>498</v>
      </c>
      <c r="B4506" t="s">
        <v>22</v>
      </c>
      <c r="C4506" t="s">
        <v>11</v>
      </c>
      <c r="D4506">
        <v>2020</v>
      </c>
      <c r="E4506" t="s">
        <v>18</v>
      </c>
      <c r="F4506" t="s">
        <v>19</v>
      </c>
      <c r="G4506" t="s">
        <v>27</v>
      </c>
      <c r="H4506" t="s">
        <v>39</v>
      </c>
      <c r="I4506" s="1">
        <v>6821.19</v>
      </c>
    </row>
    <row r="4507" spans="1:9" x14ac:dyDescent="0.3">
      <c r="A4507" t="s">
        <v>335</v>
      </c>
      <c r="B4507" t="s">
        <v>10</v>
      </c>
      <c r="C4507" t="s">
        <v>11</v>
      </c>
      <c r="D4507">
        <v>2018</v>
      </c>
      <c r="E4507" t="s">
        <v>42</v>
      </c>
      <c r="F4507" t="s">
        <v>19</v>
      </c>
      <c r="G4507" t="s">
        <v>45</v>
      </c>
      <c r="H4507" t="s">
        <v>31</v>
      </c>
      <c r="I4507" s="1">
        <v>5045.6499999999996</v>
      </c>
    </row>
    <row r="4508" spans="1:9" x14ac:dyDescent="0.3">
      <c r="A4508" t="s">
        <v>506</v>
      </c>
      <c r="B4508" t="s">
        <v>17</v>
      </c>
      <c r="C4508" t="s">
        <v>11</v>
      </c>
      <c r="D4508">
        <v>2018</v>
      </c>
      <c r="E4508" t="s">
        <v>18</v>
      </c>
      <c r="F4508" t="s">
        <v>19</v>
      </c>
      <c r="G4508" t="s">
        <v>55</v>
      </c>
      <c r="H4508" t="s">
        <v>31</v>
      </c>
      <c r="I4508" s="1">
        <v>4686.2</v>
      </c>
    </row>
    <row r="4509" spans="1:9" x14ac:dyDescent="0.3">
      <c r="A4509" t="s">
        <v>277</v>
      </c>
      <c r="B4509" t="s">
        <v>25</v>
      </c>
      <c r="C4509" t="s">
        <v>11</v>
      </c>
      <c r="D4509">
        <v>2018</v>
      </c>
      <c r="E4509" t="s">
        <v>23</v>
      </c>
      <c r="F4509" t="s">
        <v>19</v>
      </c>
      <c r="G4509" t="s">
        <v>14</v>
      </c>
      <c r="H4509" t="s">
        <v>15</v>
      </c>
      <c r="I4509" s="1">
        <v>8346.68</v>
      </c>
    </row>
    <row r="4510" spans="1:9" x14ac:dyDescent="0.3">
      <c r="A4510" t="s">
        <v>259</v>
      </c>
      <c r="B4510" t="s">
        <v>35</v>
      </c>
      <c r="C4510" t="s">
        <v>11</v>
      </c>
      <c r="D4510">
        <v>2015</v>
      </c>
      <c r="E4510" t="s">
        <v>23</v>
      </c>
      <c r="F4510" t="s">
        <v>13</v>
      </c>
      <c r="G4510" t="s">
        <v>14</v>
      </c>
      <c r="H4510" t="s">
        <v>15</v>
      </c>
      <c r="I4510" s="1">
        <v>4488.16</v>
      </c>
    </row>
    <row r="4511" spans="1:9" x14ac:dyDescent="0.3">
      <c r="A4511" t="s">
        <v>402</v>
      </c>
      <c r="B4511" t="s">
        <v>10</v>
      </c>
      <c r="C4511" t="s">
        <v>11</v>
      </c>
      <c r="D4511">
        <v>2018</v>
      </c>
      <c r="E4511" t="s">
        <v>26</v>
      </c>
      <c r="F4511" t="s">
        <v>19</v>
      </c>
      <c r="G4511" t="s">
        <v>76</v>
      </c>
      <c r="H4511" t="s">
        <v>15</v>
      </c>
      <c r="I4511" s="1">
        <v>9935.34</v>
      </c>
    </row>
    <row r="4512" spans="1:9" x14ac:dyDescent="0.3">
      <c r="A4512" t="s">
        <v>283</v>
      </c>
      <c r="B4512" t="s">
        <v>10</v>
      </c>
      <c r="C4512" t="s">
        <v>11</v>
      </c>
      <c r="D4512">
        <v>2020</v>
      </c>
      <c r="E4512" t="s">
        <v>18</v>
      </c>
      <c r="F4512" t="s">
        <v>19</v>
      </c>
      <c r="G4512" t="s">
        <v>27</v>
      </c>
      <c r="H4512" t="s">
        <v>28</v>
      </c>
      <c r="I4512" s="1">
        <v>6253.55</v>
      </c>
    </row>
    <row r="4513" spans="1:9" x14ac:dyDescent="0.3">
      <c r="A4513" t="s">
        <v>499</v>
      </c>
      <c r="B4513" t="s">
        <v>33</v>
      </c>
      <c r="C4513" t="s">
        <v>11</v>
      </c>
      <c r="D4513">
        <v>2015</v>
      </c>
      <c r="E4513" t="s">
        <v>42</v>
      </c>
      <c r="F4513" t="s">
        <v>19</v>
      </c>
      <c r="G4513" t="s">
        <v>53</v>
      </c>
      <c r="H4513" t="s">
        <v>49</v>
      </c>
      <c r="I4513" s="1">
        <v>7554.18</v>
      </c>
    </row>
    <row r="4514" spans="1:9" x14ac:dyDescent="0.3">
      <c r="A4514" t="s">
        <v>453</v>
      </c>
      <c r="B4514" t="s">
        <v>33</v>
      </c>
      <c r="C4514" t="s">
        <v>11</v>
      </c>
      <c r="D4514">
        <v>2020</v>
      </c>
      <c r="E4514" t="s">
        <v>42</v>
      </c>
      <c r="F4514" t="s">
        <v>19</v>
      </c>
      <c r="G4514" t="s">
        <v>45</v>
      </c>
      <c r="H4514" t="s">
        <v>39</v>
      </c>
      <c r="I4514" s="1">
        <v>3318.83</v>
      </c>
    </row>
    <row r="4515" spans="1:9" x14ac:dyDescent="0.3">
      <c r="A4515" t="s">
        <v>251</v>
      </c>
      <c r="B4515" t="s">
        <v>10</v>
      </c>
      <c r="C4515" t="s">
        <v>11</v>
      </c>
      <c r="D4515">
        <v>2019</v>
      </c>
      <c r="E4515" t="s">
        <v>18</v>
      </c>
      <c r="F4515" t="s">
        <v>13</v>
      </c>
      <c r="G4515" t="s">
        <v>51</v>
      </c>
      <c r="H4515" t="s">
        <v>31</v>
      </c>
      <c r="I4515" s="1">
        <v>4911.58</v>
      </c>
    </row>
    <row r="4516" spans="1:9" x14ac:dyDescent="0.3">
      <c r="A4516" t="s">
        <v>441</v>
      </c>
      <c r="B4516" t="s">
        <v>33</v>
      </c>
      <c r="C4516" t="s">
        <v>11</v>
      </c>
      <c r="D4516">
        <v>2020</v>
      </c>
      <c r="E4516" t="s">
        <v>18</v>
      </c>
      <c r="F4516" t="s">
        <v>13</v>
      </c>
      <c r="G4516" t="s">
        <v>27</v>
      </c>
      <c r="H4516" t="s">
        <v>39</v>
      </c>
      <c r="I4516" s="1">
        <v>5572.73</v>
      </c>
    </row>
    <row r="4517" spans="1:9" x14ac:dyDescent="0.3">
      <c r="A4517" t="s">
        <v>531</v>
      </c>
      <c r="B4517" t="s">
        <v>33</v>
      </c>
      <c r="C4517" t="s">
        <v>11</v>
      </c>
      <c r="D4517">
        <v>2016</v>
      </c>
      <c r="E4517" t="s">
        <v>26</v>
      </c>
      <c r="F4517" t="s">
        <v>13</v>
      </c>
      <c r="G4517" t="s">
        <v>30</v>
      </c>
      <c r="H4517" t="s">
        <v>31</v>
      </c>
      <c r="I4517" s="1">
        <v>24.93</v>
      </c>
    </row>
    <row r="4518" spans="1:9" x14ac:dyDescent="0.3">
      <c r="A4518" t="s">
        <v>424</v>
      </c>
      <c r="B4518" t="s">
        <v>17</v>
      </c>
      <c r="C4518" t="s">
        <v>11</v>
      </c>
      <c r="D4518">
        <v>2018</v>
      </c>
      <c r="E4518" t="s">
        <v>18</v>
      </c>
      <c r="F4518" t="s">
        <v>19</v>
      </c>
      <c r="G4518" t="s">
        <v>27</v>
      </c>
      <c r="H4518" t="s">
        <v>15</v>
      </c>
      <c r="I4518" s="1">
        <v>7718.82</v>
      </c>
    </row>
    <row r="4519" spans="1:9" x14ac:dyDescent="0.3">
      <c r="A4519" t="s">
        <v>479</v>
      </c>
      <c r="B4519" t="s">
        <v>10</v>
      </c>
      <c r="C4519" t="s">
        <v>11</v>
      </c>
      <c r="D4519">
        <v>2019</v>
      </c>
      <c r="E4519" t="s">
        <v>23</v>
      </c>
      <c r="F4519" t="s">
        <v>19</v>
      </c>
      <c r="G4519" t="s">
        <v>30</v>
      </c>
      <c r="H4519" t="s">
        <v>39</v>
      </c>
      <c r="I4519" s="1">
        <v>4442.88</v>
      </c>
    </row>
    <row r="4520" spans="1:9" x14ac:dyDescent="0.3">
      <c r="A4520" t="s">
        <v>487</v>
      </c>
      <c r="B4520" t="s">
        <v>10</v>
      </c>
      <c r="C4520" t="s">
        <v>11</v>
      </c>
      <c r="D4520">
        <v>2019</v>
      </c>
      <c r="E4520" t="s">
        <v>12</v>
      </c>
      <c r="F4520" t="s">
        <v>13</v>
      </c>
      <c r="G4520" t="s">
        <v>30</v>
      </c>
      <c r="H4520" t="s">
        <v>39</v>
      </c>
      <c r="I4520" s="1">
        <v>9987.84</v>
      </c>
    </row>
    <row r="4521" spans="1:9" x14ac:dyDescent="0.3">
      <c r="A4521" t="s">
        <v>115</v>
      </c>
      <c r="B4521" t="s">
        <v>10</v>
      </c>
      <c r="C4521" t="s">
        <v>11</v>
      </c>
      <c r="D4521">
        <v>2015</v>
      </c>
      <c r="E4521" t="s">
        <v>26</v>
      </c>
      <c r="F4521" t="s">
        <v>19</v>
      </c>
      <c r="G4521" t="s">
        <v>14</v>
      </c>
      <c r="H4521" t="s">
        <v>28</v>
      </c>
      <c r="I4521" s="1">
        <v>7748.84</v>
      </c>
    </row>
    <row r="4522" spans="1:9" x14ac:dyDescent="0.3">
      <c r="A4522" t="s">
        <v>109</v>
      </c>
      <c r="B4522" t="s">
        <v>35</v>
      </c>
      <c r="C4522" t="s">
        <v>11</v>
      </c>
      <c r="D4522">
        <v>2016</v>
      </c>
      <c r="E4522" t="s">
        <v>42</v>
      </c>
      <c r="F4522" t="s">
        <v>13</v>
      </c>
      <c r="G4522" t="s">
        <v>51</v>
      </c>
      <c r="H4522" t="s">
        <v>28</v>
      </c>
      <c r="I4522" s="1">
        <v>6239.05</v>
      </c>
    </row>
    <row r="4523" spans="1:9" x14ac:dyDescent="0.3">
      <c r="A4523" t="s">
        <v>460</v>
      </c>
      <c r="B4523" t="s">
        <v>10</v>
      </c>
      <c r="C4523" t="s">
        <v>11</v>
      </c>
      <c r="D4523">
        <v>2020</v>
      </c>
      <c r="E4523" t="s">
        <v>12</v>
      </c>
      <c r="F4523" t="s">
        <v>19</v>
      </c>
      <c r="G4523" t="s">
        <v>36</v>
      </c>
      <c r="H4523" t="s">
        <v>49</v>
      </c>
      <c r="I4523" s="1">
        <v>6962.79</v>
      </c>
    </row>
    <row r="4524" spans="1:9" x14ac:dyDescent="0.3">
      <c r="A4524" t="s">
        <v>99</v>
      </c>
      <c r="B4524" t="s">
        <v>22</v>
      </c>
      <c r="C4524" t="s">
        <v>11</v>
      </c>
      <c r="D4524">
        <v>2020</v>
      </c>
      <c r="E4524" t="s">
        <v>42</v>
      </c>
      <c r="F4524" t="s">
        <v>13</v>
      </c>
      <c r="G4524" t="s">
        <v>36</v>
      </c>
      <c r="H4524" t="s">
        <v>28</v>
      </c>
      <c r="I4524" s="1">
        <v>4098.66</v>
      </c>
    </row>
    <row r="4525" spans="1:9" x14ac:dyDescent="0.3">
      <c r="A4525" t="s">
        <v>232</v>
      </c>
      <c r="B4525" t="s">
        <v>33</v>
      </c>
      <c r="C4525" t="s">
        <v>11</v>
      </c>
      <c r="D4525">
        <v>2019</v>
      </c>
      <c r="E4525" t="s">
        <v>48</v>
      </c>
      <c r="F4525" t="s">
        <v>13</v>
      </c>
      <c r="G4525" t="s">
        <v>36</v>
      </c>
      <c r="H4525" t="s">
        <v>37</v>
      </c>
      <c r="I4525" s="1">
        <v>8209.9</v>
      </c>
    </row>
    <row r="4526" spans="1:9" x14ac:dyDescent="0.3">
      <c r="A4526" t="s">
        <v>442</v>
      </c>
      <c r="B4526" t="s">
        <v>33</v>
      </c>
      <c r="C4526" t="s">
        <v>11</v>
      </c>
      <c r="D4526">
        <v>2020</v>
      </c>
      <c r="E4526" t="s">
        <v>18</v>
      </c>
      <c r="F4526" t="s">
        <v>19</v>
      </c>
      <c r="G4526" t="s">
        <v>27</v>
      </c>
      <c r="H4526" t="s">
        <v>49</v>
      </c>
      <c r="I4526" s="1">
        <v>3782.8</v>
      </c>
    </row>
    <row r="4527" spans="1:9" x14ac:dyDescent="0.3">
      <c r="A4527" t="s">
        <v>224</v>
      </c>
      <c r="B4527" t="s">
        <v>33</v>
      </c>
      <c r="C4527" t="s">
        <v>11</v>
      </c>
      <c r="D4527">
        <v>2016</v>
      </c>
      <c r="E4527" t="s">
        <v>42</v>
      </c>
      <c r="F4527" t="s">
        <v>13</v>
      </c>
      <c r="G4527" t="s">
        <v>51</v>
      </c>
      <c r="H4527" t="s">
        <v>28</v>
      </c>
      <c r="I4527" s="1">
        <v>8745.3799999999992</v>
      </c>
    </row>
    <row r="4528" spans="1:9" x14ac:dyDescent="0.3">
      <c r="A4528" t="s">
        <v>59</v>
      </c>
      <c r="B4528" t="s">
        <v>10</v>
      </c>
      <c r="C4528" t="s">
        <v>11</v>
      </c>
      <c r="D4528">
        <v>2020</v>
      </c>
      <c r="E4528" t="s">
        <v>42</v>
      </c>
      <c r="F4528" t="s">
        <v>19</v>
      </c>
      <c r="G4528" t="s">
        <v>53</v>
      </c>
      <c r="H4528" t="s">
        <v>15</v>
      </c>
      <c r="I4528" s="1">
        <v>5533.29</v>
      </c>
    </row>
    <row r="4529" spans="1:9" x14ac:dyDescent="0.3">
      <c r="A4529" t="s">
        <v>223</v>
      </c>
      <c r="B4529" t="s">
        <v>35</v>
      </c>
      <c r="C4529" t="s">
        <v>11</v>
      </c>
      <c r="D4529">
        <v>2018</v>
      </c>
      <c r="E4529" t="s">
        <v>42</v>
      </c>
      <c r="F4529" t="s">
        <v>13</v>
      </c>
      <c r="G4529" t="s">
        <v>14</v>
      </c>
      <c r="H4529" t="s">
        <v>37</v>
      </c>
      <c r="I4529" s="1">
        <v>5252.29</v>
      </c>
    </row>
    <row r="4530" spans="1:9" x14ac:dyDescent="0.3">
      <c r="A4530" t="s">
        <v>412</v>
      </c>
      <c r="B4530" t="s">
        <v>33</v>
      </c>
      <c r="C4530" t="s">
        <v>11</v>
      </c>
      <c r="D4530">
        <v>2019</v>
      </c>
      <c r="E4530" t="s">
        <v>42</v>
      </c>
      <c r="F4530" t="s">
        <v>13</v>
      </c>
      <c r="G4530" t="s">
        <v>14</v>
      </c>
      <c r="H4530" t="s">
        <v>15</v>
      </c>
      <c r="I4530" s="1">
        <v>7382.41</v>
      </c>
    </row>
    <row r="4531" spans="1:9" x14ac:dyDescent="0.3">
      <c r="A4531" t="s">
        <v>427</v>
      </c>
      <c r="B4531" t="s">
        <v>33</v>
      </c>
      <c r="C4531" t="s">
        <v>11</v>
      </c>
      <c r="D4531">
        <v>2019</v>
      </c>
      <c r="E4531" t="s">
        <v>26</v>
      </c>
      <c r="F4531" t="s">
        <v>19</v>
      </c>
      <c r="G4531" t="s">
        <v>51</v>
      </c>
      <c r="H4531" t="s">
        <v>31</v>
      </c>
      <c r="I4531" s="1">
        <v>2917.01</v>
      </c>
    </row>
    <row r="4532" spans="1:9" x14ac:dyDescent="0.3">
      <c r="A4532" t="s">
        <v>469</v>
      </c>
      <c r="B4532" t="s">
        <v>10</v>
      </c>
      <c r="C4532" t="s">
        <v>11</v>
      </c>
      <c r="D4532">
        <v>2015</v>
      </c>
      <c r="E4532" t="s">
        <v>26</v>
      </c>
      <c r="F4532" t="s">
        <v>13</v>
      </c>
      <c r="G4532" t="s">
        <v>51</v>
      </c>
      <c r="H4532" t="s">
        <v>31</v>
      </c>
      <c r="I4532" s="1">
        <v>4064.62</v>
      </c>
    </row>
    <row r="4533" spans="1:9" x14ac:dyDescent="0.3">
      <c r="A4533" t="s">
        <v>425</v>
      </c>
      <c r="B4533" t="s">
        <v>10</v>
      </c>
      <c r="C4533" t="s">
        <v>11</v>
      </c>
      <c r="D4533">
        <v>2019</v>
      </c>
      <c r="E4533" t="s">
        <v>48</v>
      </c>
      <c r="F4533" t="s">
        <v>13</v>
      </c>
      <c r="G4533" t="s">
        <v>45</v>
      </c>
      <c r="H4533" t="s">
        <v>39</v>
      </c>
      <c r="I4533" s="1">
        <v>7589.55</v>
      </c>
    </row>
    <row r="4534" spans="1:9" x14ac:dyDescent="0.3">
      <c r="A4534" t="s">
        <v>449</v>
      </c>
      <c r="B4534" t="s">
        <v>17</v>
      </c>
      <c r="C4534" t="s">
        <v>11</v>
      </c>
      <c r="D4534">
        <v>2016</v>
      </c>
      <c r="E4534" t="s">
        <v>26</v>
      </c>
      <c r="F4534" t="s">
        <v>13</v>
      </c>
      <c r="G4534" t="s">
        <v>76</v>
      </c>
      <c r="H4534" t="s">
        <v>49</v>
      </c>
      <c r="I4534" s="1">
        <v>9749.7999999999993</v>
      </c>
    </row>
    <row r="4535" spans="1:9" x14ac:dyDescent="0.3">
      <c r="A4535" t="s">
        <v>452</v>
      </c>
      <c r="B4535" t="s">
        <v>35</v>
      </c>
      <c r="C4535" t="s">
        <v>11</v>
      </c>
      <c r="D4535">
        <v>2015</v>
      </c>
      <c r="E4535" t="s">
        <v>18</v>
      </c>
      <c r="F4535" t="s">
        <v>13</v>
      </c>
      <c r="G4535" t="s">
        <v>14</v>
      </c>
      <c r="H4535" t="s">
        <v>39</v>
      </c>
      <c r="I4535" s="1">
        <v>4902.8</v>
      </c>
    </row>
    <row r="4536" spans="1:9" x14ac:dyDescent="0.3">
      <c r="A4536" t="s">
        <v>133</v>
      </c>
      <c r="B4536" t="s">
        <v>17</v>
      </c>
      <c r="C4536" t="s">
        <v>11</v>
      </c>
      <c r="D4536">
        <v>2019</v>
      </c>
      <c r="E4536" t="s">
        <v>26</v>
      </c>
      <c r="F4536" t="s">
        <v>19</v>
      </c>
      <c r="G4536" t="s">
        <v>51</v>
      </c>
      <c r="H4536" t="s">
        <v>39</v>
      </c>
      <c r="I4536" s="1">
        <v>2557.35</v>
      </c>
    </row>
    <row r="4537" spans="1:9" x14ac:dyDescent="0.3">
      <c r="A4537" t="s">
        <v>261</v>
      </c>
      <c r="B4537" t="s">
        <v>22</v>
      </c>
      <c r="C4537" t="s">
        <v>11</v>
      </c>
      <c r="D4537">
        <v>2020</v>
      </c>
      <c r="E4537" t="s">
        <v>18</v>
      </c>
      <c r="F4537" t="s">
        <v>19</v>
      </c>
      <c r="G4537" t="s">
        <v>27</v>
      </c>
      <c r="H4537" t="s">
        <v>39</v>
      </c>
      <c r="I4537" s="1">
        <v>8903.51</v>
      </c>
    </row>
    <row r="4538" spans="1:9" x14ac:dyDescent="0.3">
      <c r="A4538" t="s">
        <v>525</v>
      </c>
      <c r="B4538" t="s">
        <v>33</v>
      </c>
      <c r="C4538" t="s">
        <v>11</v>
      </c>
      <c r="D4538">
        <v>2019</v>
      </c>
      <c r="E4538" t="s">
        <v>26</v>
      </c>
      <c r="F4538" t="s">
        <v>13</v>
      </c>
      <c r="G4538" t="s">
        <v>36</v>
      </c>
      <c r="H4538" t="s">
        <v>28</v>
      </c>
      <c r="I4538" s="1">
        <v>679.59</v>
      </c>
    </row>
    <row r="4539" spans="1:9" x14ac:dyDescent="0.3">
      <c r="A4539" t="s">
        <v>534</v>
      </c>
      <c r="B4539" t="s">
        <v>25</v>
      </c>
      <c r="C4539" t="s">
        <v>11</v>
      </c>
      <c r="D4539">
        <v>2016</v>
      </c>
      <c r="E4539" t="s">
        <v>42</v>
      </c>
      <c r="F4539" t="s">
        <v>19</v>
      </c>
      <c r="G4539" t="s">
        <v>76</v>
      </c>
      <c r="H4539" t="s">
        <v>39</v>
      </c>
      <c r="I4539" s="1">
        <v>5617.38</v>
      </c>
    </row>
    <row r="4540" spans="1:9" x14ac:dyDescent="0.3">
      <c r="A4540" t="s">
        <v>286</v>
      </c>
      <c r="B4540" t="s">
        <v>25</v>
      </c>
      <c r="C4540" t="s">
        <v>11</v>
      </c>
      <c r="D4540">
        <v>2015</v>
      </c>
      <c r="E4540" t="s">
        <v>48</v>
      </c>
      <c r="F4540" t="s">
        <v>19</v>
      </c>
      <c r="G4540" t="s">
        <v>27</v>
      </c>
      <c r="H4540" t="s">
        <v>39</v>
      </c>
      <c r="I4540" s="1">
        <v>6508.8</v>
      </c>
    </row>
    <row r="4541" spans="1:9" x14ac:dyDescent="0.3">
      <c r="A4541" t="s">
        <v>430</v>
      </c>
      <c r="B4541" t="s">
        <v>22</v>
      </c>
      <c r="C4541" t="s">
        <v>11</v>
      </c>
      <c r="D4541">
        <v>2015</v>
      </c>
      <c r="E4541" t="s">
        <v>12</v>
      </c>
      <c r="F4541" t="s">
        <v>19</v>
      </c>
      <c r="G4541" t="s">
        <v>27</v>
      </c>
      <c r="H4541" t="s">
        <v>28</v>
      </c>
      <c r="I4541" s="1">
        <v>4198.9399999999996</v>
      </c>
    </row>
    <row r="4542" spans="1:9" x14ac:dyDescent="0.3">
      <c r="A4542" t="s">
        <v>69</v>
      </c>
      <c r="B4542" t="s">
        <v>35</v>
      </c>
      <c r="C4542" t="s">
        <v>11</v>
      </c>
      <c r="D4542">
        <v>2015</v>
      </c>
      <c r="E4542" t="s">
        <v>23</v>
      </c>
      <c r="F4542" t="s">
        <v>19</v>
      </c>
      <c r="G4542" t="s">
        <v>76</v>
      </c>
      <c r="H4542" t="s">
        <v>28</v>
      </c>
      <c r="I4542" s="1">
        <v>476.8</v>
      </c>
    </row>
    <row r="4543" spans="1:9" x14ac:dyDescent="0.3">
      <c r="A4543" t="s">
        <v>364</v>
      </c>
      <c r="B4543" t="s">
        <v>35</v>
      </c>
      <c r="C4543" t="s">
        <v>11</v>
      </c>
      <c r="D4543">
        <v>2018</v>
      </c>
      <c r="E4543" t="s">
        <v>18</v>
      </c>
      <c r="F4543" t="s">
        <v>19</v>
      </c>
      <c r="G4543" t="s">
        <v>55</v>
      </c>
      <c r="H4543" t="s">
        <v>49</v>
      </c>
      <c r="I4543" s="1">
        <v>5526.66</v>
      </c>
    </row>
    <row r="4544" spans="1:9" x14ac:dyDescent="0.3">
      <c r="A4544" t="s">
        <v>231</v>
      </c>
      <c r="B4544" t="s">
        <v>10</v>
      </c>
      <c r="C4544" t="s">
        <v>11</v>
      </c>
      <c r="D4544">
        <v>2015</v>
      </c>
      <c r="E4544" t="s">
        <v>26</v>
      </c>
      <c r="F4544" t="s">
        <v>19</v>
      </c>
      <c r="G4544" t="s">
        <v>51</v>
      </c>
      <c r="H4544" t="s">
        <v>31</v>
      </c>
      <c r="I4544" s="1">
        <v>8748.11</v>
      </c>
    </row>
    <row r="4545" spans="1:9" x14ac:dyDescent="0.3">
      <c r="A4545" t="s">
        <v>404</v>
      </c>
      <c r="B4545" t="s">
        <v>25</v>
      </c>
      <c r="C4545" t="s">
        <v>11</v>
      </c>
      <c r="D4545">
        <v>2018</v>
      </c>
      <c r="E4545" t="s">
        <v>18</v>
      </c>
      <c r="F4545" t="s">
        <v>13</v>
      </c>
      <c r="G4545" t="s">
        <v>55</v>
      </c>
      <c r="H4545" t="s">
        <v>15</v>
      </c>
      <c r="I4545" s="1">
        <v>4019.98</v>
      </c>
    </row>
    <row r="4546" spans="1:9" x14ac:dyDescent="0.3">
      <c r="A4546" t="s">
        <v>68</v>
      </c>
      <c r="B4546" t="s">
        <v>17</v>
      </c>
      <c r="C4546" t="s">
        <v>11</v>
      </c>
      <c r="D4546">
        <v>2018</v>
      </c>
      <c r="E4546" t="s">
        <v>42</v>
      </c>
      <c r="F4546" t="s">
        <v>13</v>
      </c>
      <c r="G4546" t="s">
        <v>14</v>
      </c>
      <c r="H4546" t="s">
        <v>49</v>
      </c>
      <c r="I4546" s="1">
        <v>4332.08</v>
      </c>
    </row>
    <row r="4547" spans="1:9" x14ac:dyDescent="0.3">
      <c r="A4547" t="s">
        <v>165</v>
      </c>
      <c r="B4547" t="s">
        <v>35</v>
      </c>
      <c r="C4547" t="s">
        <v>11</v>
      </c>
      <c r="D4547">
        <v>2015</v>
      </c>
      <c r="E4547" t="s">
        <v>42</v>
      </c>
      <c r="F4547" t="s">
        <v>13</v>
      </c>
      <c r="G4547" t="s">
        <v>51</v>
      </c>
      <c r="H4547" t="s">
        <v>15</v>
      </c>
      <c r="I4547" s="1">
        <v>5871.41</v>
      </c>
    </row>
    <row r="4548" spans="1:9" x14ac:dyDescent="0.3">
      <c r="A4548" t="s">
        <v>145</v>
      </c>
      <c r="B4548" t="s">
        <v>10</v>
      </c>
      <c r="C4548" t="s">
        <v>11</v>
      </c>
      <c r="D4548">
        <v>2018</v>
      </c>
      <c r="E4548" t="s">
        <v>12</v>
      </c>
      <c r="F4548" t="s">
        <v>13</v>
      </c>
      <c r="G4548" t="s">
        <v>30</v>
      </c>
      <c r="H4548" t="s">
        <v>49</v>
      </c>
      <c r="I4548" s="1">
        <v>2517.1999999999998</v>
      </c>
    </row>
    <row r="4549" spans="1:9" x14ac:dyDescent="0.3">
      <c r="A4549" t="s">
        <v>194</v>
      </c>
      <c r="B4549" t="s">
        <v>33</v>
      </c>
      <c r="C4549" t="s">
        <v>11</v>
      </c>
      <c r="D4549">
        <v>2019</v>
      </c>
      <c r="E4549" t="s">
        <v>18</v>
      </c>
      <c r="F4549" t="s">
        <v>19</v>
      </c>
      <c r="G4549" t="s">
        <v>53</v>
      </c>
      <c r="H4549" t="s">
        <v>15</v>
      </c>
      <c r="I4549" s="1">
        <v>2019.98</v>
      </c>
    </row>
    <row r="4550" spans="1:9" x14ac:dyDescent="0.3">
      <c r="A4550" t="s">
        <v>120</v>
      </c>
      <c r="B4550" t="s">
        <v>25</v>
      </c>
      <c r="C4550" t="s">
        <v>11</v>
      </c>
      <c r="D4550">
        <v>2020</v>
      </c>
      <c r="E4550" t="s">
        <v>12</v>
      </c>
      <c r="F4550" t="s">
        <v>13</v>
      </c>
      <c r="G4550" t="s">
        <v>51</v>
      </c>
      <c r="H4550" t="s">
        <v>37</v>
      </c>
      <c r="I4550" s="1">
        <v>9655.26</v>
      </c>
    </row>
    <row r="4551" spans="1:9" x14ac:dyDescent="0.3">
      <c r="A4551" t="s">
        <v>211</v>
      </c>
      <c r="B4551" t="s">
        <v>35</v>
      </c>
      <c r="C4551" t="s">
        <v>11</v>
      </c>
      <c r="D4551">
        <v>2018</v>
      </c>
      <c r="E4551" t="s">
        <v>42</v>
      </c>
      <c r="F4551" t="s">
        <v>19</v>
      </c>
      <c r="G4551" t="s">
        <v>30</v>
      </c>
      <c r="H4551" t="s">
        <v>49</v>
      </c>
      <c r="I4551" s="1">
        <v>854.95</v>
      </c>
    </row>
    <row r="4552" spans="1:9" x14ac:dyDescent="0.3">
      <c r="A4552" t="s">
        <v>125</v>
      </c>
      <c r="B4552" t="s">
        <v>10</v>
      </c>
      <c r="C4552" t="s">
        <v>11</v>
      </c>
      <c r="D4552">
        <v>2016</v>
      </c>
      <c r="E4552" t="s">
        <v>42</v>
      </c>
      <c r="F4552" t="s">
        <v>19</v>
      </c>
      <c r="G4552" t="s">
        <v>36</v>
      </c>
      <c r="H4552" t="s">
        <v>49</v>
      </c>
      <c r="I4552" s="1">
        <v>7967.22</v>
      </c>
    </row>
    <row r="4553" spans="1:9" x14ac:dyDescent="0.3">
      <c r="A4553" t="s">
        <v>457</v>
      </c>
      <c r="B4553" t="s">
        <v>10</v>
      </c>
      <c r="C4553" t="s">
        <v>11</v>
      </c>
      <c r="D4553">
        <v>2016</v>
      </c>
      <c r="E4553" t="s">
        <v>26</v>
      </c>
      <c r="F4553" t="s">
        <v>13</v>
      </c>
      <c r="G4553" t="s">
        <v>51</v>
      </c>
      <c r="H4553" t="s">
        <v>39</v>
      </c>
      <c r="I4553" s="1">
        <v>6458.42</v>
      </c>
    </row>
    <row r="4554" spans="1:9" x14ac:dyDescent="0.3">
      <c r="A4554" t="s">
        <v>40</v>
      </c>
      <c r="B4554" t="s">
        <v>35</v>
      </c>
      <c r="C4554" t="s">
        <v>11</v>
      </c>
      <c r="D4554">
        <v>2015</v>
      </c>
      <c r="E4554" t="s">
        <v>18</v>
      </c>
      <c r="F4554" t="s">
        <v>19</v>
      </c>
      <c r="G4554" t="s">
        <v>45</v>
      </c>
      <c r="H4554" t="s">
        <v>28</v>
      </c>
      <c r="I4554" s="1">
        <v>2391.87</v>
      </c>
    </row>
    <row r="4555" spans="1:9" x14ac:dyDescent="0.3">
      <c r="A4555" t="s">
        <v>471</v>
      </c>
      <c r="B4555" t="s">
        <v>17</v>
      </c>
      <c r="C4555" t="s">
        <v>11</v>
      </c>
      <c r="D4555">
        <v>2020</v>
      </c>
      <c r="E4555" t="s">
        <v>12</v>
      </c>
      <c r="F4555" t="s">
        <v>13</v>
      </c>
      <c r="G4555" t="s">
        <v>76</v>
      </c>
      <c r="H4555" t="s">
        <v>15</v>
      </c>
      <c r="I4555" s="1">
        <v>9405.81</v>
      </c>
    </row>
    <row r="4556" spans="1:9" x14ac:dyDescent="0.3">
      <c r="A4556" t="s">
        <v>436</v>
      </c>
      <c r="B4556" t="s">
        <v>22</v>
      </c>
      <c r="C4556" t="s">
        <v>11</v>
      </c>
      <c r="D4556">
        <v>2018</v>
      </c>
      <c r="E4556" t="s">
        <v>23</v>
      </c>
      <c r="F4556" t="s">
        <v>13</v>
      </c>
      <c r="G4556" t="s">
        <v>76</v>
      </c>
      <c r="H4556" t="s">
        <v>39</v>
      </c>
      <c r="I4556" s="1">
        <v>8173.39</v>
      </c>
    </row>
    <row r="4557" spans="1:9" x14ac:dyDescent="0.3">
      <c r="A4557" t="s">
        <v>212</v>
      </c>
      <c r="B4557" t="s">
        <v>10</v>
      </c>
      <c r="C4557" t="s">
        <v>11</v>
      </c>
      <c r="D4557">
        <v>2015</v>
      </c>
      <c r="E4557" t="s">
        <v>42</v>
      </c>
      <c r="F4557" t="s">
        <v>13</v>
      </c>
      <c r="G4557" t="s">
        <v>55</v>
      </c>
      <c r="H4557" t="s">
        <v>15</v>
      </c>
      <c r="I4557" s="1">
        <v>7985.03</v>
      </c>
    </row>
    <row r="4558" spans="1:9" x14ac:dyDescent="0.3">
      <c r="A4558" t="s">
        <v>435</v>
      </c>
      <c r="B4558" t="s">
        <v>22</v>
      </c>
      <c r="C4558" t="s">
        <v>11</v>
      </c>
      <c r="D4558">
        <v>2019</v>
      </c>
      <c r="E4558" t="s">
        <v>18</v>
      </c>
      <c r="F4558" t="s">
        <v>13</v>
      </c>
      <c r="G4558" t="s">
        <v>20</v>
      </c>
      <c r="H4558" t="s">
        <v>49</v>
      </c>
      <c r="I4558" s="1">
        <v>3265.92</v>
      </c>
    </row>
    <row r="4559" spans="1:9" x14ac:dyDescent="0.3">
      <c r="A4559" t="s">
        <v>250</v>
      </c>
      <c r="B4559" t="s">
        <v>22</v>
      </c>
      <c r="C4559" t="s">
        <v>11</v>
      </c>
      <c r="D4559">
        <v>2020</v>
      </c>
      <c r="E4559" t="s">
        <v>23</v>
      </c>
      <c r="F4559" t="s">
        <v>13</v>
      </c>
      <c r="G4559" t="s">
        <v>53</v>
      </c>
      <c r="H4559" t="s">
        <v>15</v>
      </c>
      <c r="I4559" s="1">
        <v>824.89</v>
      </c>
    </row>
    <row r="4560" spans="1:9" x14ac:dyDescent="0.3">
      <c r="A4560" t="s">
        <v>292</v>
      </c>
      <c r="B4560" t="s">
        <v>17</v>
      </c>
      <c r="C4560" t="s">
        <v>11</v>
      </c>
      <c r="D4560">
        <v>2019</v>
      </c>
      <c r="E4560" t="s">
        <v>42</v>
      </c>
      <c r="F4560" t="s">
        <v>13</v>
      </c>
      <c r="G4560" t="s">
        <v>55</v>
      </c>
      <c r="H4560" t="s">
        <v>39</v>
      </c>
      <c r="I4560" s="1">
        <v>4991.28</v>
      </c>
    </row>
    <row r="4561" spans="1:9" x14ac:dyDescent="0.3">
      <c r="A4561" t="s">
        <v>494</v>
      </c>
      <c r="B4561" t="s">
        <v>25</v>
      </c>
      <c r="C4561" t="s">
        <v>11</v>
      </c>
      <c r="D4561">
        <v>2018</v>
      </c>
      <c r="E4561" t="s">
        <v>18</v>
      </c>
      <c r="F4561" t="s">
        <v>13</v>
      </c>
      <c r="G4561" t="s">
        <v>20</v>
      </c>
      <c r="H4561" t="s">
        <v>49</v>
      </c>
      <c r="I4561" s="1">
        <v>3663.63</v>
      </c>
    </row>
    <row r="4562" spans="1:9" x14ac:dyDescent="0.3">
      <c r="A4562" t="s">
        <v>270</v>
      </c>
      <c r="B4562" t="s">
        <v>35</v>
      </c>
      <c r="C4562" t="s">
        <v>11</v>
      </c>
      <c r="D4562">
        <v>2018</v>
      </c>
      <c r="E4562" t="s">
        <v>12</v>
      </c>
      <c r="F4562" t="s">
        <v>13</v>
      </c>
      <c r="G4562" t="s">
        <v>36</v>
      </c>
      <c r="H4562" t="s">
        <v>49</v>
      </c>
      <c r="I4562" s="1">
        <v>5530.3</v>
      </c>
    </row>
    <row r="4563" spans="1:9" x14ac:dyDescent="0.3">
      <c r="A4563" t="s">
        <v>343</v>
      </c>
      <c r="B4563" t="s">
        <v>22</v>
      </c>
      <c r="C4563" t="s">
        <v>11</v>
      </c>
      <c r="D4563">
        <v>2015</v>
      </c>
      <c r="E4563" t="s">
        <v>18</v>
      </c>
      <c r="F4563" t="s">
        <v>13</v>
      </c>
      <c r="G4563" t="s">
        <v>51</v>
      </c>
      <c r="H4563" t="s">
        <v>39</v>
      </c>
      <c r="I4563" s="1">
        <v>9250.52</v>
      </c>
    </row>
    <row r="4564" spans="1:9" x14ac:dyDescent="0.3">
      <c r="A4564" t="s">
        <v>516</v>
      </c>
      <c r="B4564" t="s">
        <v>10</v>
      </c>
      <c r="C4564" t="s">
        <v>11</v>
      </c>
      <c r="D4564">
        <v>2020</v>
      </c>
      <c r="E4564" t="s">
        <v>12</v>
      </c>
      <c r="F4564" t="s">
        <v>19</v>
      </c>
      <c r="G4564" t="s">
        <v>27</v>
      </c>
      <c r="H4564" t="s">
        <v>39</v>
      </c>
      <c r="I4564" s="1">
        <v>7574.15</v>
      </c>
    </row>
    <row r="4565" spans="1:9" x14ac:dyDescent="0.3">
      <c r="A4565" t="s">
        <v>189</v>
      </c>
      <c r="B4565" t="s">
        <v>22</v>
      </c>
      <c r="C4565" t="s">
        <v>11</v>
      </c>
      <c r="D4565">
        <v>2019</v>
      </c>
      <c r="E4565" t="s">
        <v>23</v>
      </c>
      <c r="F4565" t="s">
        <v>13</v>
      </c>
      <c r="G4565" t="s">
        <v>55</v>
      </c>
      <c r="H4565" t="s">
        <v>15</v>
      </c>
      <c r="I4565" s="1">
        <v>2072.69</v>
      </c>
    </row>
    <row r="4566" spans="1:9" x14ac:dyDescent="0.3">
      <c r="A4566" t="s">
        <v>269</v>
      </c>
      <c r="B4566" t="s">
        <v>10</v>
      </c>
      <c r="C4566" t="s">
        <v>11</v>
      </c>
      <c r="D4566">
        <v>2018</v>
      </c>
      <c r="E4566" t="s">
        <v>18</v>
      </c>
      <c r="F4566" t="s">
        <v>13</v>
      </c>
      <c r="G4566" t="s">
        <v>45</v>
      </c>
      <c r="H4566" t="s">
        <v>49</v>
      </c>
      <c r="I4566" s="1">
        <v>2193.12</v>
      </c>
    </row>
    <row r="4567" spans="1:9" x14ac:dyDescent="0.3">
      <c r="A4567" t="s">
        <v>388</v>
      </c>
      <c r="B4567" t="s">
        <v>10</v>
      </c>
      <c r="C4567" t="s">
        <v>11</v>
      </c>
      <c r="D4567">
        <v>2019</v>
      </c>
      <c r="E4567" t="s">
        <v>12</v>
      </c>
      <c r="F4567" t="s">
        <v>19</v>
      </c>
      <c r="G4567" t="s">
        <v>76</v>
      </c>
      <c r="H4567" t="s">
        <v>39</v>
      </c>
      <c r="I4567" s="1">
        <v>8953.69</v>
      </c>
    </row>
    <row r="4568" spans="1:9" x14ac:dyDescent="0.3">
      <c r="A4568" t="s">
        <v>191</v>
      </c>
      <c r="B4568" t="s">
        <v>10</v>
      </c>
      <c r="C4568" t="s">
        <v>11</v>
      </c>
      <c r="D4568">
        <v>2019</v>
      </c>
      <c r="E4568" t="s">
        <v>42</v>
      </c>
      <c r="F4568" t="s">
        <v>19</v>
      </c>
      <c r="G4568" t="s">
        <v>27</v>
      </c>
      <c r="H4568" t="s">
        <v>31</v>
      </c>
      <c r="I4568" s="1">
        <v>9417.5499999999993</v>
      </c>
    </row>
    <row r="4569" spans="1:9" x14ac:dyDescent="0.3">
      <c r="A4569" t="s">
        <v>428</v>
      </c>
      <c r="B4569" t="s">
        <v>22</v>
      </c>
      <c r="C4569" t="s">
        <v>11</v>
      </c>
      <c r="D4569">
        <v>2020</v>
      </c>
      <c r="E4569" t="s">
        <v>12</v>
      </c>
      <c r="F4569" t="s">
        <v>19</v>
      </c>
      <c r="G4569" t="s">
        <v>14</v>
      </c>
      <c r="H4569" t="s">
        <v>37</v>
      </c>
      <c r="I4569" s="1">
        <v>7331.89</v>
      </c>
    </row>
    <row r="4570" spans="1:9" x14ac:dyDescent="0.3">
      <c r="A4570" t="s">
        <v>347</v>
      </c>
      <c r="B4570" t="s">
        <v>25</v>
      </c>
      <c r="C4570" t="s">
        <v>11</v>
      </c>
      <c r="D4570">
        <v>2016</v>
      </c>
      <c r="E4570" t="s">
        <v>18</v>
      </c>
      <c r="F4570" t="s">
        <v>19</v>
      </c>
      <c r="G4570" t="s">
        <v>20</v>
      </c>
      <c r="H4570" t="s">
        <v>28</v>
      </c>
      <c r="I4570" s="1">
        <v>6961.3</v>
      </c>
    </row>
    <row r="4571" spans="1:9" x14ac:dyDescent="0.3">
      <c r="A4571" t="s">
        <v>392</v>
      </c>
      <c r="B4571" t="s">
        <v>22</v>
      </c>
      <c r="C4571" t="s">
        <v>11</v>
      </c>
      <c r="D4571">
        <v>2020</v>
      </c>
      <c r="E4571" t="s">
        <v>48</v>
      </c>
      <c r="F4571" t="s">
        <v>13</v>
      </c>
      <c r="G4571" t="s">
        <v>20</v>
      </c>
      <c r="H4571" t="s">
        <v>37</v>
      </c>
      <c r="I4571" s="1">
        <v>6636.51</v>
      </c>
    </row>
    <row r="4572" spans="1:9" x14ac:dyDescent="0.3">
      <c r="A4572" t="s">
        <v>326</v>
      </c>
      <c r="B4572" t="s">
        <v>35</v>
      </c>
      <c r="C4572" t="s">
        <v>11</v>
      </c>
      <c r="D4572">
        <v>2020</v>
      </c>
      <c r="E4572" t="s">
        <v>12</v>
      </c>
      <c r="F4572" t="s">
        <v>13</v>
      </c>
      <c r="G4572" t="s">
        <v>20</v>
      </c>
      <c r="H4572" t="s">
        <v>39</v>
      </c>
      <c r="I4572" s="1">
        <v>4754.49</v>
      </c>
    </row>
    <row r="4573" spans="1:9" x14ac:dyDescent="0.3">
      <c r="A4573" t="s">
        <v>345</v>
      </c>
      <c r="B4573" t="s">
        <v>22</v>
      </c>
      <c r="C4573" t="s">
        <v>11</v>
      </c>
      <c r="D4573">
        <v>2015</v>
      </c>
      <c r="E4573" t="s">
        <v>18</v>
      </c>
      <c r="F4573" t="s">
        <v>13</v>
      </c>
      <c r="G4573" t="s">
        <v>45</v>
      </c>
      <c r="H4573" t="s">
        <v>49</v>
      </c>
      <c r="I4573" s="1">
        <v>2780.46</v>
      </c>
    </row>
    <row r="4574" spans="1:9" x14ac:dyDescent="0.3">
      <c r="A4574" t="s">
        <v>205</v>
      </c>
      <c r="B4574" t="s">
        <v>25</v>
      </c>
      <c r="C4574" t="s">
        <v>11</v>
      </c>
      <c r="D4574">
        <v>2018</v>
      </c>
      <c r="E4574" t="s">
        <v>42</v>
      </c>
      <c r="F4574" t="s">
        <v>13</v>
      </c>
      <c r="G4574" t="s">
        <v>27</v>
      </c>
      <c r="H4574" t="s">
        <v>49</v>
      </c>
      <c r="I4574" s="1">
        <v>1404.42</v>
      </c>
    </row>
    <row r="4575" spans="1:9" x14ac:dyDescent="0.3">
      <c r="A4575" t="s">
        <v>385</v>
      </c>
      <c r="B4575" t="s">
        <v>10</v>
      </c>
      <c r="C4575" t="s">
        <v>11</v>
      </c>
      <c r="D4575">
        <v>2016</v>
      </c>
      <c r="E4575" t="s">
        <v>48</v>
      </c>
      <c r="F4575" t="s">
        <v>19</v>
      </c>
      <c r="G4575" t="s">
        <v>51</v>
      </c>
      <c r="H4575" t="s">
        <v>49</v>
      </c>
      <c r="I4575" s="1">
        <v>6721.2</v>
      </c>
    </row>
    <row r="4576" spans="1:9" x14ac:dyDescent="0.3">
      <c r="A4576" t="s">
        <v>32</v>
      </c>
      <c r="B4576" t="s">
        <v>17</v>
      </c>
      <c r="C4576" t="s">
        <v>11</v>
      </c>
      <c r="D4576">
        <v>2019</v>
      </c>
      <c r="E4576" t="s">
        <v>26</v>
      </c>
      <c r="F4576" t="s">
        <v>19</v>
      </c>
      <c r="G4576" t="s">
        <v>55</v>
      </c>
      <c r="H4576" t="s">
        <v>28</v>
      </c>
      <c r="I4576" s="1">
        <v>2652.72</v>
      </c>
    </row>
    <row r="4577" spans="1:9" x14ac:dyDescent="0.3">
      <c r="A4577" t="s">
        <v>92</v>
      </c>
      <c r="B4577" t="s">
        <v>35</v>
      </c>
      <c r="C4577" t="s">
        <v>11</v>
      </c>
      <c r="D4577">
        <v>2019</v>
      </c>
      <c r="E4577" t="s">
        <v>42</v>
      </c>
      <c r="F4577" t="s">
        <v>13</v>
      </c>
      <c r="G4577" t="s">
        <v>14</v>
      </c>
      <c r="H4577" t="s">
        <v>39</v>
      </c>
      <c r="I4577" s="1">
        <v>3786.45</v>
      </c>
    </row>
    <row r="4578" spans="1:9" x14ac:dyDescent="0.3">
      <c r="A4578" t="s">
        <v>379</v>
      </c>
      <c r="B4578" t="s">
        <v>22</v>
      </c>
      <c r="C4578" t="s">
        <v>11</v>
      </c>
      <c r="D4578">
        <v>2018</v>
      </c>
      <c r="E4578" t="s">
        <v>48</v>
      </c>
      <c r="F4578" t="s">
        <v>19</v>
      </c>
      <c r="G4578" t="s">
        <v>45</v>
      </c>
      <c r="H4578" t="s">
        <v>28</v>
      </c>
      <c r="I4578" s="1">
        <v>9958.6200000000008</v>
      </c>
    </row>
    <row r="4579" spans="1:9" x14ac:dyDescent="0.3">
      <c r="A4579" t="s">
        <v>532</v>
      </c>
      <c r="B4579" t="s">
        <v>17</v>
      </c>
      <c r="C4579" t="s">
        <v>11</v>
      </c>
      <c r="D4579">
        <v>2019</v>
      </c>
      <c r="E4579" t="s">
        <v>18</v>
      </c>
      <c r="F4579" t="s">
        <v>19</v>
      </c>
      <c r="G4579" t="s">
        <v>53</v>
      </c>
      <c r="H4579" t="s">
        <v>37</v>
      </c>
      <c r="I4579" s="1">
        <v>7199.75</v>
      </c>
    </row>
    <row r="4580" spans="1:9" x14ac:dyDescent="0.3">
      <c r="A4580" t="s">
        <v>437</v>
      </c>
      <c r="B4580" t="s">
        <v>17</v>
      </c>
      <c r="C4580" t="s">
        <v>11</v>
      </c>
      <c r="D4580">
        <v>2015</v>
      </c>
      <c r="E4580" t="s">
        <v>12</v>
      </c>
      <c r="F4580" t="s">
        <v>13</v>
      </c>
      <c r="G4580" t="s">
        <v>51</v>
      </c>
      <c r="H4580" t="s">
        <v>15</v>
      </c>
      <c r="I4580" s="1">
        <v>7098.69</v>
      </c>
    </row>
    <row r="4581" spans="1:9" x14ac:dyDescent="0.3">
      <c r="A4581" t="s">
        <v>113</v>
      </c>
      <c r="B4581" t="s">
        <v>22</v>
      </c>
      <c r="C4581" t="s">
        <v>11</v>
      </c>
      <c r="D4581">
        <v>2020</v>
      </c>
      <c r="E4581" t="s">
        <v>42</v>
      </c>
      <c r="F4581" t="s">
        <v>19</v>
      </c>
      <c r="G4581" t="s">
        <v>14</v>
      </c>
      <c r="H4581" t="s">
        <v>15</v>
      </c>
      <c r="I4581" s="1">
        <v>1595.99</v>
      </c>
    </row>
    <row r="4582" spans="1:9" x14ac:dyDescent="0.3">
      <c r="A4582" t="s">
        <v>400</v>
      </c>
      <c r="B4582" t="s">
        <v>17</v>
      </c>
      <c r="C4582" t="s">
        <v>11</v>
      </c>
      <c r="D4582">
        <v>2016</v>
      </c>
      <c r="E4582" t="s">
        <v>42</v>
      </c>
      <c r="F4582" t="s">
        <v>19</v>
      </c>
      <c r="G4582" t="s">
        <v>51</v>
      </c>
      <c r="H4582" t="s">
        <v>49</v>
      </c>
      <c r="I4582" s="1">
        <v>1271.1600000000001</v>
      </c>
    </row>
    <row r="4583" spans="1:9" x14ac:dyDescent="0.3">
      <c r="A4583" t="s">
        <v>431</v>
      </c>
      <c r="B4583" t="s">
        <v>17</v>
      </c>
      <c r="C4583" t="s">
        <v>11</v>
      </c>
      <c r="D4583">
        <v>2016</v>
      </c>
      <c r="E4583" t="s">
        <v>12</v>
      </c>
      <c r="F4583" t="s">
        <v>13</v>
      </c>
      <c r="G4583" t="s">
        <v>36</v>
      </c>
      <c r="H4583" t="s">
        <v>37</v>
      </c>
      <c r="I4583" s="1">
        <v>8186.05</v>
      </c>
    </row>
    <row r="4584" spans="1:9" x14ac:dyDescent="0.3">
      <c r="A4584" t="s">
        <v>531</v>
      </c>
      <c r="B4584" t="s">
        <v>35</v>
      </c>
      <c r="C4584" t="s">
        <v>11</v>
      </c>
      <c r="D4584">
        <v>2019</v>
      </c>
      <c r="E4584" t="s">
        <v>42</v>
      </c>
      <c r="F4584" t="s">
        <v>13</v>
      </c>
      <c r="G4584" t="s">
        <v>27</v>
      </c>
      <c r="H4584" t="s">
        <v>28</v>
      </c>
      <c r="I4584" s="1">
        <v>3939.78</v>
      </c>
    </row>
    <row r="4585" spans="1:9" x14ac:dyDescent="0.3">
      <c r="A4585" t="s">
        <v>432</v>
      </c>
      <c r="B4585" t="s">
        <v>22</v>
      </c>
      <c r="C4585" t="s">
        <v>11</v>
      </c>
      <c r="D4585">
        <v>2019</v>
      </c>
      <c r="E4585" t="s">
        <v>26</v>
      </c>
      <c r="F4585" t="s">
        <v>19</v>
      </c>
      <c r="G4585" t="s">
        <v>53</v>
      </c>
      <c r="H4585" t="s">
        <v>49</v>
      </c>
      <c r="I4585" s="1">
        <v>2108.2800000000002</v>
      </c>
    </row>
    <row r="4586" spans="1:9" x14ac:dyDescent="0.3">
      <c r="A4586" t="s">
        <v>394</v>
      </c>
      <c r="B4586" t="s">
        <v>35</v>
      </c>
      <c r="C4586" t="s">
        <v>11</v>
      </c>
      <c r="D4586">
        <v>2020</v>
      </c>
      <c r="E4586" t="s">
        <v>12</v>
      </c>
      <c r="F4586" t="s">
        <v>19</v>
      </c>
      <c r="G4586" t="s">
        <v>76</v>
      </c>
      <c r="H4586" t="s">
        <v>49</v>
      </c>
      <c r="I4586" s="1">
        <v>7758.03</v>
      </c>
    </row>
    <row r="4587" spans="1:9" x14ac:dyDescent="0.3">
      <c r="A4587" t="s">
        <v>267</v>
      </c>
      <c r="B4587" t="s">
        <v>10</v>
      </c>
      <c r="C4587" t="s">
        <v>11</v>
      </c>
      <c r="D4587">
        <v>2015</v>
      </c>
      <c r="E4587" t="s">
        <v>26</v>
      </c>
      <c r="F4587" t="s">
        <v>19</v>
      </c>
      <c r="G4587" t="s">
        <v>36</v>
      </c>
      <c r="H4587" t="s">
        <v>39</v>
      </c>
      <c r="I4587" s="1">
        <v>6979.39</v>
      </c>
    </row>
    <row r="4588" spans="1:9" x14ac:dyDescent="0.3">
      <c r="A4588" t="s">
        <v>221</v>
      </c>
      <c r="B4588" t="s">
        <v>33</v>
      </c>
      <c r="C4588" t="s">
        <v>11</v>
      </c>
      <c r="D4588">
        <v>2016</v>
      </c>
      <c r="E4588" t="s">
        <v>26</v>
      </c>
      <c r="F4588" t="s">
        <v>13</v>
      </c>
      <c r="G4588" t="s">
        <v>30</v>
      </c>
      <c r="H4588" t="s">
        <v>37</v>
      </c>
      <c r="I4588" s="1">
        <v>6610.02</v>
      </c>
    </row>
    <row r="4589" spans="1:9" x14ac:dyDescent="0.3">
      <c r="A4589" t="s">
        <v>439</v>
      </c>
      <c r="B4589" t="s">
        <v>22</v>
      </c>
      <c r="C4589" t="s">
        <v>11</v>
      </c>
      <c r="D4589">
        <v>2019</v>
      </c>
      <c r="E4589" t="s">
        <v>26</v>
      </c>
      <c r="F4589" t="s">
        <v>13</v>
      </c>
      <c r="G4589" t="s">
        <v>55</v>
      </c>
      <c r="H4589" t="s">
        <v>15</v>
      </c>
      <c r="I4589" s="1">
        <v>1155.93</v>
      </c>
    </row>
    <row r="4590" spans="1:9" x14ac:dyDescent="0.3">
      <c r="A4590" t="s">
        <v>117</v>
      </c>
      <c r="B4590" t="s">
        <v>22</v>
      </c>
      <c r="C4590" t="s">
        <v>11</v>
      </c>
      <c r="D4590">
        <v>2016</v>
      </c>
      <c r="E4590" t="s">
        <v>12</v>
      </c>
      <c r="F4590" t="s">
        <v>19</v>
      </c>
      <c r="G4590" t="s">
        <v>51</v>
      </c>
      <c r="H4590" t="s">
        <v>49</v>
      </c>
      <c r="I4590" s="1">
        <v>6419.33</v>
      </c>
    </row>
    <row r="4591" spans="1:9" x14ac:dyDescent="0.3">
      <c r="A4591" t="s">
        <v>500</v>
      </c>
      <c r="B4591" t="s">
        <v>17</v>
      </c>
      <c r="C4591" t="s">
        <v>11</v>
      </c>
      <c r="D4591">
        <v>2015</v>
      </c>
      <c r="E4591" t="s">
        <v>26</v>
      </c>
      <c r="F4591" t="s">
        <v>19</v>
      </c>
      <c r="G4591" t="s">
        <v>45</v>
      </c>
      <c r="H4591" t="s">
        <v>49</v>
      </c>
      <c r="I4591" s="1">
        <v>2196.2800000000002</v>
      </c>
    </row>
    <row r="4592" spans="1:9" x14ac:dyDescent="0.3">
      <c r="A4592" t="s">
        <v>38</v>
      </c>
      <c r="B4592" t="s">
        <v>17</v>
      </c>
      <c r="C4592" t="s">
        <v>11</v>
      </c>
      <c r="D4592">
        <v>2015</v>
      </c>
      <c r="E4592" t="s">
        <v>48</v>
      </c>
      <c r="F4592" t="s">
        <v>19</v>
      </c>
      <c r="G4592" t="s">
        <v>55</v>
      </c>
      <c r="H4592" t="s">
        <v>15</v>
      </c>
      <c r="I4592" s="1">
        <v>5131.58</v>
      </c>
    </row>
    <row r="4593" spans="1:9" x14ac:dyDescent="0.3">
      <c r="A4593" t="s">
        <v>128</v>
      </c>
      <c r="B4593" t="s">
        <v>33</v>
      </c>
      <c r="C4593" t="s">
        <v>11</v>
      </c>
      <c r="D4593">
        <v>2018</v>
      </c>
      <c r="E4593" t="s">
        <v>48</v>
      </c>
      <c r="F4593" t="s">
        <v>13</v>
      </c>
      <c r="G4593" t="s">
        <v>20</v>
      </c>
      <c r="H4593" t="s">
        <v>49</v>
      </c>
      <c r="I4593" s="1">
        <v>3944.14</v>
      </c>
    </row>
    <row r="4594" spans="1:9" x14ac:dyDescent="0.3">
      <c r="A4594" t="s">
        <v>391</v>
      </c>
      <c r="B4594" t="s">
        <v>22</v>
      </c>
      <c r="C4594" t="s">
        <v>11</v>
      </c>
      <c r="D4594">
        <v>2016</v>
      </c>
      <c r="E4594" t="s">
        <v>12</v>
      </c>
      <c r="F4594" t="s">
        <v>19</v>
      </c>
      <c r="G4594" t="s">
        <v>76</v>
      </c>
      <c r="H4594" t="s">
        <v>28</v>
      </c>
      <c r="I4594" s="1">
        <v>1717.7</v>
      </c>
    </row>
    <row r="4595" spans="1:9" x14ac:dyDescent="0.3">
      <c r="A4595" t="s">
        <v>118</v>
      </c>
      <c r="B4595" t="s">
        <v>35</v>
      </c>
      <c r="C4595" t="s">
        <v>11</v>
      </c>
      <c r="D4595">
        <v>2016</v>
      </c>
      <c r="E4595" t="s">
        <v>42</v>
      </c>
      <c r="F4595" t="s">
        <v>13</v>
      </c>
      <c r="G4595" t="s">
        <v>27</v>
      </c>
      <c r="H4595" t="s">
        <v>49</v>
      </c>
      <c r="I4595" s="1">
        <v>6954.45</v>
      </c>
    </row>
    <row r="4596" spans="1:9" x14ac:dyDescent="0.3">
      <c r="A4596" t="s">
        <v>78</v>
      </c>
      <c r="B4596" t="s">
        <v>10</v>
      </c>
      <c r="C4596" t="s">
        <v>11</v>
      </c>
      <c r="D4596">
        <v>2019</v>
      </c>
      <c r="E4596" t="s">
        <v>23</v>
      </c>
      <c r="F4596" t="s">
        <v>19</v>
      </c>
      <c r="G4596" t="s">
        <v>36</v>
      </c>
      <c r="H4596" t="s">
        <v>37</v>
      </c>
      <c r="I4596" s="1">
        <v>4911.99</v>
      </c>
    </row>
    <row r="4597" spans="1:9" x14ac:dyDescent="0.3">
      <c r="A4597" t="s">
        <v>341</v>
      </c>
      <c r="B4597" t="s">
        <v>35</v>
      </c>
      <c r="C4597" t="s">
        <v>11</v>
      </c>
      <c r="D4597">
        <v>2019</v>
      </c>
      <c r="E4597" t="s">
        <v>48</v>
      </c>
      <c r="F4597" t="s">
        <v>19</v>
      </c>
      <c r="G4597" t="s">
        <v>76</v>
      </c>
      <c r="H4597" t="s">
        <v>15</v>
      </c>
      <c r="I4597" s="1">
        <v>3193.12</v>
      </c>
    </row>
    <row r="4598" spans="1:9" x14ac:dyDescent="0.3">
      <c r="A4598" t="s">
        <v>150</v>
      </c>
      <c r="B4598" t="s">
        <v>22</v>
      </c>
      <c r="C4598" t="s">
        <v>11</v>
      </c>
      <c r="D4598">
        <v>2020</v>
      </c>
      <c r="E4598" t="s">
        <v>12</v>
      </c>
      <c r="F4598" t="s">
        <v>19</v>
      </c>
      <c r="G4598" t="s">
        <v>36</v>
      </c>
      <c r="H4598" t="s">
        <v>39</v>
      </c>
      <c r="I4598" s="1">
        <v>3326.96</v>
      </c>
    </row>
    <row r="4599" spans="1:9" x14ac:dyDescent="0.3">
      <c r="A4599" t="s">
        <v>149</v>
      </c>
      <c r="B4599" t="s">
        <v>17</v>
      </c>
      <c r="C4599" t="s">
        <v>11</v>
      </c>
      <c r="D4599">
        <v>2015</v>
      </c>
      <c r="E4599" t="s">
        <v>12</v>
      </c>
      <c r="F4599" t="s">
        <v>19</v>
      </c>
      <c r="G4599" t="s">
        <v>45</v>
      </c>
      <c r="H4599" t="s">
        <v>37</v>
      </c>
      <c r="I4599" s="1">
        <v>4352.88</v>
      </c>
    </row>
    <row r="4600" spans="1:9" x14ac:dyDescent="0.3">
      <c r="A4600" t="s">
        <v>255</v>
      </c>
      <c r="B4600" t="s">
        <v>35</v>
      </c>
      <c r="C4600" t="s">
        <v>11</v>
      </c>
      <c r="D4600">
        <v>2018</v>
      </c>
      <c r="E4600" t="s">
        <v>23</v>
      </c>
      <c r="F4600" t="s">
        <v>13</v>
      </c>
      <c r="G4600" t="s">
        <v>45</v>
      </c>
      <c r="H4600" t="s">
        <v>39</v>
      </c>
      <c r="I4600" s="1">
        <v>147.16999999999999</v>
      </c>
    </row>
    <row r="4601" spans="1:9" x14ac:dyDescent="0.3">
      <c r="A4601" t="s">
        <v>58</v>
      </c>
      <c r="B4601" t="s">
        <v>17</v>
      </c>
      <c r="C4601" t="s">
        <v>11</v>
      </c>
      <c r="D4601">
        <v>2015</v>
      </c>
      <c r="E4601" t="s">
        <v>12</v>
      </c>
      <c r="F4601" t="s">
        <v>19</v>
      </c>
      <c r="G4601" t="s">
        <v>51</v>
      </c>
      <c r="H4601" t="s">
        <v>28</v>
      </c>
      <c r="I4601" s="1">
        <v>8978.66</v>
      </c>
    </row>
    <row r="4602" spans="1:9" x14ac:dyDescent="0.3">
      <c r="A4602" t="s">
        <v>423</v>
      </c>
      <c r="B4602" t="s">
        <v>10</v>
      </c>
      <c r="C4602" t="s">
        <v>11</v>
      </c>
      <c r="D4602">
        <v>2016</v>
      </c>
      <c r="E4602" t="s">
        <v>48</v>
      </c>
      <c r="F4602" t="s">
        <v>13</v>
      </c>
      <c r="G4602" t="s">
        <v>55</v>
      </c>
      <c r="H4602" t="s">
        <v>37</v>
      </c>
      <c r="I4602" s="1">
        <v>6913.94</v>
      </c>
    </row>
    <row r="4603" spans="1:9" x14ac:dyDescent="0.3">
      <c r="A4603" t="s">
        <v>213</v>
      </c>
      <c r="B4603" t="s">
        <v>10</v>
      </c>
      <c r="C4603" t="s">
        <v>11</v>
      </c>
      <c r="D4603">
        <v>2015</v>
      </c>
      <c r="E4603" t="s">
        <v>23</v>
      </c>
      <c r="F4603" t="s">
        <v>13</v>
      </c>
      <c r="G4603" t="s">
        <v>51</v>
      </c>
      <c r="H4603" t="s">
        <v>49</v>
      </c>
      <c r="I4603" s="1">
        <v>6963.48</v>
      </c>
    </row>
    <row r="4604" spans="1:9" x14ac:dyDescent="0.3">
      <c r="A4604" t="s">
        <v>88</v>
      </c>
      <c r="B4604" t="s">
        <v>10</v>
      </c>
      <c r="C4604" t="s">
        <v>11</v>
      </c>
      <c r="D4604">
        <v>2019</v>
      </c>
      <c r="E4604" t="s">
        <v>12</v>
      </c>
      <c r="F4604" t="s">
        <v>13</v>
      </c>
      <c r="G4604" t="s">
        <v>36</v>
      </c>
      <c r="H4604" t="s">
        <v>15</v>
      </c>
      <c r="I4604" s="1">
        <v>4549.38</v>
      </c>
    </row>
    <row r="4605" spans="1:9" x14ac:dyDescent="0.3">
      <c r="A4605" t="s">
        <v>70</v>
      </c>
      <c r="B4605" t="s">
        <v>35</v>
      </c>
      <c r="C4605" t="s">
        <v>11</v>
      </c>
      <c r="D4605">
        <v>2020</v>
      </c>
      <c r="E4605" t="s">
        <v>48</v>
      </c>
      <c r="F4605" t="s">
        <v>19</v>
      </c>
      <c r="G4605" t="s">
        <v>30</v>
      </c>
      <c r="H4605" t="s">
        <v>39</v>
      </c>
      <c r="I4605" s="1">
        <v>6728.45</v>
      </c>
    </row>
    <row r="4606" spans="1:9" x14ac:dyDescent="0.3">
      <c r="A4606" t="s">
        <v>186</v>
      </c>
      <c r="B4606" t="s">
        <v>35</v>
      </c>
      <c r="C4606" t="s">
        <v>11</v>
      </c>
      <c r="D4606">
        <v>2016</v>
      </c>
      <c r="E4606" t="s">
        <v>12</v>
      </c>
      <c r="F4606" t="s">
        <v>19</v>
      </c>
      <c r="G4606" t="s">
        <v>20</v>
      </c>
      <c r="H4606" t="s">
        <v>31</v>
      </c>
      <c r="I4606" s="1">
        <v>4917.8</v>
      </c>
    </row>
    <row r="4607" spans="1:9" x14ac:dyDescent="0.3">
      <c r="A4607" t="s">
        <v>174</v>
      </c>
      <c r="B4607" t="s">
        <v>33</v>
      </c>
      <c r="C4607" t="s">
        <v>11</v>
      </c>
      <c r="D4607">
        <v>2018</v>
      </c>
      <c r="E4607" t="s">
        <v>26</v>
      </c>
      <c r="F4607" t="s">
        <v>13</v>
      </c>
      <c r="G4607" t="s">
        <v>55</v>
      </c>
      <c r="H4607" t="s">
        <v>49</v>
      </c>
      <c r="I4607" s="1">
        <v>9117.83</v>
      </c>
    </row>
    <row r="4608" spans="1:9" x14ac:dyDescent="0.3">
      <c r="A4608" t="s">
        <v>178</v>
      </c>
      <c r="B4608" t="s">
        <v>33</v>
      </c>
      <c r="C4608" t="s">
        <v>11</v>
      </c>
      <c r="D4608">
        <v>2016</v>
      </c>
      <c r="E4608" t="s">
        <v>18</v>
      </c>
      <c r="F4608" t="s">
        <v>19</v>
      </c>
      <c r="G4608" t="s">
        <v>53</v>
      </c>
      <c r="H4608" t="s">
        <v>31</v>
      </c>
      <c r="I4608" s="1">
        <v>4673.46</v>
      </c>
    </row>
    <row r="4609" spans="1:9" x14ac:dyDescent="0.3">
      <c r="A4609" t="s">
        <v>217</v>
      </c>
      <c r="B4609" t="s">
        <v>22</v>
      </c>
      <c r="C4609" t="s">
        <v>11</v>
      </c>
      <c r="D4609">
        <v>2018</v>
      </c>
      <c r="E4609" t="s">
        <v>23</v>
      </c>
      <c r="F4609" t="s">
        <v>19</v>
      </c>
      <c r="G4609" t="s">
        <v>20</v>
      </c>
      <c r="H4609" t="s">
        <v>37</v>
      </c>
      <c r="I4609" s="1">
        <v>7127.34</v>
      </c>
    </row>
    <row r="4610" spans="1:9" x14ac:dyDescent="0.3">
      <c r="A4610" t="s">
        <v>498</v>
      </c>
      <c r="B4610" t="s">
        <v>25</v>
      </c>
      <c r="C4610" t="s">
        <v>11</v>
      </c>
      <c r="D4610">
        <v>2016</v>
      </c>
      <c r="E4610" t="s">
        <v>12</v>
      </c>
      <c r="F4610" t="s">
        <v>19</v>
      </c>
      <c r="G4610" t="s">
        <v>36</v>
      </c>
      <c r="H4610" t="s">
        <v>31</v>
      </c>
      <c r="I4610" s="1">
        <v>6322.61</v>
      </c>
    </row>
    <row r="4611" spans="1:9" x14ac:dyDescent="0.3">
      <c r="A4611" t="s">
        <v>334</v>
      </c>
      <c r="B4611" t="s">
        <v>33</v>
      </c>
      <c r="C4611" t="s">
        <v>11</v>
      </c>
      <c r="D4611">
        <v>2016</v>
      </c>
      <c r="E4611" t="s">
        <v>23</v>
      </c>
      <c r="F4611" t="s">
        <v>13</v>
      </c>
      <c r="G4611" t="s">
        <v>76</v>
      </c>
      <c r="H4611" t="s">
        <v>15</v>
      </c>
      <c r="I4611" s="1">
        <v>9402.7199999999993</v>
      </c>
    </row>
    <row r="4612" spans="1:9" x14ac:dyDescent="0.3">
      <c r="A4612" t="s">
        <v>157</v>
      </c>
      <c r="B4612" t="s">
        <v>10</v>
      </c>
      <c r="C4612" t="s">
        <v>11</v>
      </c>
      <c r="D4612">
        <v>2020</v>
      </c>
      <c r="E4612" t="s">
        <v>12</v>
      </c>
      <c r="F4612" t="s">
        <v>19</v>
      </c>
      <c r="G4612" t="s">
        <v>55</v>
      </c>
      <c r="H4612" t="s">
        <v>49</v>
      </c>
      <c r="I4612" s="1">
        <v>6865.88</v>
      </c>
    </row>
    <row r="4613" spans="1:9" x14ac:dyDescent="0.3">
      <c r="A4613" t="s">
        <v>116</v>
      </c>
      <c r="B4613" t="s">
        <v>35</v>
      </c>
      <c r="C4613" t="s">
        <v>11</v>
      </c>
      <c r="D4613">
        <v>2019</v>
      </c>
      <c r="E4613" t="s">
        <v>23</v>
      </c>
      <c r="F4613" t="s">
        <v>13</v>
      </c>
      <c r="G4613" t="s">
        <v>53</v>
      </c>
      <c r="H4613" t="s">
        <v>37</v>
      </c>
      <c r="I4613" s="1">
        <v>619.5</v>
      </c>
    </row>
    <row r="4614" spans="1:9" x14ac:dyDescent="0.3">
      <c r="A4614" t="s">
        <v>312</v>
      </c>
      <c r="B4614" t="s">
        <v>17</v>
      </c>
      <c r="C4614" t="s">
        <v>11</v>
      </c>
      <c r="D4614">
        <v>2015</v>
      </c>
      <c r="E4614" t="s">
        <v>26</v>
      </c>
      <c r="F4614" t="s">
        <v>19</v>
      </c>
      <c r="G4614" t="s">
        <v>20</v>
      </c>
      <c r="H4614" t="s">
        <v>28</v>
      </c>
      <c r="I4614" s="1">
        <v>8631.32</v>
      </c>
    </row>
    <row r="4615" spans="1:9" x14ac:dyDescent="0.3">
      <c r="A4615" t="s">
        <v>374</v>
      </c>
      <c r="B4615" t="s">
        <v>22</v>
      </c>
      <c r="C4615" t="s">
        <v>11</v>
      </c>
      <c r="D4615">
        <v>2018</v>
      </c>
      <c r="E4615" t="s">
        <v>48</v>
      </c>
      <c r="F4615" t="s">
        <v>19</v>
      </c>
      <c r="G4615" t="s">
        <v>45</v>
      </c>
      <c r="H4615" t="s">
        <v>31</v>
      </c>
      <c r="I4615" s="1">
        <v>7165.61</v>
      </c>
    </row>
    <row r="4616" spans="1:9" x14ac:dyDescent="0.3">
      <c r="A4616" t="s">
        <v>221</v>
      </c>
      <c r="B4616" t="s">
        <v>33</v>
      </c>
      <c r="C4616" t="s">
        <v>11</v>
      </c>
      <c r="D4616">
        <v>2019</v>
      </c>
      <c r="E4616" t="s">
        <v>42</v>
      </c>
      <c r="F4616" t="s">
        <v>13</v>
      </c>
      <c r="G4616" t="s">
        <v>36</v>
      </c>
      <c r="H4616" t="s">
        <v>39</v>
      </c>
      <c r="I4616" s="1">
        <v>9441.8799999999992</v>
      </c>
    </row>
    <row r="4617" spans="1:9" x14ac:dyDescent="0.3">
      <c r="A4617" t="s">
        <v>85</v>
      </c>
      <c r="B4617" t="s">
        <v>10</v>
      </c>
      <c r="C4617" t="s">
        <v>11</v>
      </c>
      <c r="D4617">
        <v>2020</v>
      </c>
      <c r="E4617" t="s">
        <v>23</v>
      </c>
      <c r="F4617" t="s">
        <v>13</v>
      </c>
      <c r="G4617" t="s">
        <v>36</v>
      </c>
      <c r="H4617" t="s">
        <v>15</v>
      </c>
      <c r="I4617" s="1">
        <v>9981.65</v>
      </c>
    </row>
    <row r="4618" spans="1:9" x14ac:dyDescent="0.3">
      <c r="A4618" t="s">
        <v>267</v>
      </c>
      <c r="B4618" t="s">
        <v>25</v>
      </c>
      <c r="C4618" t="s">
        <v>11</v>
      </c>
      <c r="D4618">
        <v>2018</v>
      </c>
      <c r="E4618" t="s">
        <v>18</v>
      </c>
      <c r="F4618" t="s">
        <v>19</v>
      </c>
      <c r="G4618" t="s">
        <v>55</v>
      </c>
      <c r="H4618" t="s">
        <v>37</v>
      </c>
      <c r="I4618" s="1">
        <v>7382.18</v>
      </c>
    </row>
    <row r="4619" spans="1:9" x14ac:dyDescent="0.3">
      <c r="A4619" t="s">
        <v>458</v>
      </c>
      <c r="B4619" t="s">
        <v>22</v>
      </c>
      <c r="C4619" t="s">
        <v>11</v>
      </c>
      <c r="D4619">
        <v>2016</v>
      </c>
      <c r="E4619" t="s">
        <v>48</v>
      </c>
      <c r="F4619" t="s">
        <v>19</v>
      </c>
      <c r="G4619" t="s">
        <v>51</v>
      </c>
      <c r="H4619" t="s">
        <v>37</v>
      </c>
      <c r="I4619" s="1">
        <v>7058.98</v>
      </c>
    </row>
    <row r="4620" spans="1:9" x14ac:dyDescent="0.3">
      <c r="A4620" t="s">
        <v>209</v>
      </c>
      <c r="B4620" t="s">
        <v>17</v>
      </c>
      <c r="C4620" t="s">
        <v>11</v>
      </c>
      <c r="D4620">
        <v>2020</v>
      </c>
      <c r="E4620" t="s">
        <v>12</v>
      </c>
      <c r="F4620" t="s">
        <v>19</v>
      </c>
      <c r="G4620" t="s">
        <v>76</v>
      </c>
      <c r="H4620" t="s">
        <v>37</v>
      </c>
      <c r="I4620" s="1">
        <v>6500.3</v>
      </c>
    </row>
    <row r="4621" spans="1:9" x14ac:dyDescent="0.3">
      <c r="A4621" t="s">
        <v>277</v>
      </c>
      <c r="B4621" t="s">
        <v>17</v>
      </c>
      <c r="C4621" t="s">
        <v>11</v>
      </c>
      <c r="D4621">
        <v>2020</v>
      </c>
      <c r="E4621" t="s">
        <v>26</v>
      </c>
      <c r="F4621" t="s">
        <v>19</v>
      </c>
      <c r="G4621" t="s">
        <v>27</v>
      </c>
      <c r="H4621" t="s">
        <v>39</v>
      </c>
      <c r="I4621" s="1">
        <v>6199.33</v>
      </c>
    </row>
    <row r="4622" spans="1:9" x14ac:dyDescent="0.3">
      <c r="A4622" t="s">
        <v>482</v>
      </c>
      <c r="B4622" t="s">
        <v>25</v>
      </c>
      <c r="C4622" t="s">
        <v>11</v>
      </c>
      <c r="D4622">
        <v>2018</v>
      </c>
      <c r="E4622" t="s">
        <v>48</v>
      </c>
      <c r="F4622" t="s">
        <v>13</v>
      </c>
      <c r="G4622" t="s">
        <v>55</v>
      </c>
      <c r="H4622" t="s">
        <v>28</v>
      </c>
      <c r="I4622" s="1">
        <v>370.4</v>
      </c>
    </row>
    <row r="4623" spans="1:9" x14ac:dyDescent="0.3">
      <c r="A4623" t="s">
        <v>408</v>
      </c>
      <c r="B4623" t="s">
        <v>22</v>
      </c>
      <c r="C4623" t="s">
        <v>11</v>
      </c>
      <c r="D4623">
        <v>2019</v>
      </c>
      <c r="E4623" t="s">
        <v>26</v>
      </c>
      <c r="F4623" t="s">
        <v>19</v>
      </c>
      <c r="G4623" t="s">
        <v>53</v>
      </c>
      <c r="H4623" t="s">
        <v>39</v>
      </c>
      <c r="I4623" s="1">
        <v>641.88</v>
      </c>
    </row>
    <row r="4624" spans="1:9" x14ac:dyDescent="0.3">
      <c r="A4624" t="s">
        <v>177</v>
      </c>
      <c r="B4624" t="s">
        <v>33</v>
      </c>
      <c r="C4624" t="s">
        <v>11</v>
      </c>
      <c r="D4624">
        <v>2020</v>
      </c>
      <c r="E4624" t="s">
        <v>26</v>
      </c>
      <c r="F4624" t="s">
        <v>13</v>
      </c>
      <c r="G4624" t="s">
        <v>27</v>
      </c>
      <c r="H4624" t="s">
        <v>39</v>
      </c>
      <c r="I4624" s="1">
        <v>9825.5</v>
      </c>
    </row>
    <row r="4625" spans="1:9" x14ac:dyDescent="0.3">
      <c r="A4625" t="s">
        <v>246</v>
      </c>
      <c r="B4625" t="s">
        <v>22</v>
      </c>
      <c r="C4625" t="s">
        <v>11</v>
      </c>
      <c r="D4625">
        <v>2019</v>
      </c>
      <c r="E4625" t="s">
        <v>42</v>
      </c>
      <c r="F4625" t="s">
        <v>13</v>
      </c>
      <c r="G4625" t="s">
        <v>30</v>
      </c>
      <c r="H4625" t="s">
        <v>39</v>
      </c>
      <c r="I4625" s="1">
        <v>7749.58</v>
      </c>
    </row>
    <row r="4626" spans="1:9" x14ac:dyDescent="0.3">
      <c r="A4626" t="s">
        <v>196</v>
      </c>
      <c r="B4626" t="s">
        <v>35</v>
      </c>
      <c r="C4626" t="s">
        <v>11</v>
      </c>
      <c r="D4626">
        <v>2016</v>
      </c>
      <c r="E4626" t="s">
        <v>18</v>
      </c>
      <c r="F4626" t="s">
        <v>19</v>
      </c>
      <c r="G4626" t="s">
        <v>76</v>
      </c>
      <c r="H4626" t="s">
        <v>49</v>
      </c>
      <c r="I4626" s="1">
        <v>127.25</v>
      </c>
    </row>
    <row r="4627" spans="1:9" x14ac:dyDescent="0.3">
      <c r="A4627" t="s">
        <v>95</v>
      </c>
      <c r="B4627" t="s">
        <v>33</v>
      </c>
      <c r="C4627" t="s">
        <v>11</v>
      </c>
      <c r="D4627">
        <v>2016</v>
      </c>
      <c r="E4627" t="s">
        <v>12</v>
      </c>
      <c r="F4627" t="s">
        <v>19</v>
      </c>
      <c r="G4627" t="s">
        <v>45</v>
      </c>
      <c r="H4627" t="s">
        <v>37</v>
      </c>
      <c r="I4627" s="1">
        <v>8522.41</v>
      </c>
    </row>
    <row r="4628" spans="1:9" x14ac:dyDescent="0.3">
      <c r="A4628" t="s">
        <v>512</v>
      </c>
      <c r="B4628" t="s">
        <v>35</v>
      </c>
      <c r="C4628" t="s">
        <v>11</v>
      </c>
      <c r="D4628">
        <v>2019</v>
      </c>
      <c r="E4628" t="s">
        <v>26</v>
      </c>
      <c r="F4628" t="s">
        <v>13</v>
      </c>
      <c r="G4628" t="s">
        <v>14</v>
      </c>
      <c r="H4628" t="s">
        <v>39</v>
      </c>
      <c r="I4628" s="1">
        <v>2955.4</v>
      </c>
    </row>
    <row r="4629" spans="1:9" x14ac:dyDescent="0.3">
      <c r="A4629" t="s">
        <v>451</v>
      </c>
      <c r="B4629" t="s">
        <v>33</v>
      </c>
      <c r="C4629" t="s">
        <v>11</v>
      </c>
      <c r="D4629">
        <v>2020</v>
      </c>
      <c r="E4629" t="s">
        <v>26</v>
      </c>
      <c r="F4629" t="s">
        <v>13</v>
      </c>
      <c r="G4629" t="s">
        <v>36</v>
      </c>
      <c r="H4629" t="s">
        <v>28</v>
      </c>
      <c r="I4629" s="1">
        <v>3621.21</v>
      </c>
    </row>
    <row r="4630" spans="1:9" x14ac:dyDescent="0.3">
      <c r="A4630" t="s">
        <v>79</v>
      </c>
      <c r="B4630" t="s">
        <v>35</v>
      </c>
      <c r="C4630" t="s">
        <v>11</v>
      </c>
      <c r="D4630">
        <v>2016</v>
      </c>
      <c r="E4630" t="s">
        <v>12</v>
      </c>
      <c r="F4630" t="s">
        <v>13</v>
      </c>
      <c r="G4630" t="s">
        <v>53</v>
      </c>
      <c r="H4630" t="s">
        <v>37</v>
      </c>
      <c r="I4630" s="1">
        <v>5871.17</v>
      </c>
    </row>
    <row r="4631" spans="1:9" x14ac:dyDescent="0.3">
      <c r="A4631" t="s">
        <v>447</v>
      </c>
      <c r="B4631" t="s">
        <v>22</v>
      </c>
      <c r="C4631" t="s">
        <v>11</v>
      </c>
      <c r="D4631">
        <v>2016</v>
      </c>
      <c r="E4631" t="s">
        <v>23</v>
      </c>
      <c r="F4631" t="s">
        <v>13</v>
      </c>
      <c r="G4631" t="s">
        <v>36</v>
      </c>
      <c r="H4631" t="s">
        <v>28</v>
      </c>
      <c r="I4631" s="1">
        <v>9358.89</v>
      </c>
    </row>
    <row r="4632" spans="1:9" x14ac:dyDescent="0.3">
      <c r="A4632" t="s">
        <v>205</v>
      </c>
      <c r="B4632" t="s">
        <v>10</v>
      </c>
      <c r="C4632" t="s">
        <v>11</v>
      </c>
      <c r="D4632">
        <v>2016</v>
      </c>
      <c r="E4632" t="s">
        <v>12</v>
      </c>
      <c r="F4632" t="s">
        <v>19</v>
      </c>
      <c r="G4632" t="s">
        <v>14</v>
      </c>
      <c r="H4632" t="s">
        <v>15</v>
      </c>
      <c r="I4632" s="1">
        <v>6207.15</v>
      </c>
    </row>
    <row r="4633" spans="1:9" x14ac:dyDescent="0.3">
      <c r="A4633" t="s">
        <v>165</v>
      </c>
      <c r="B4633" t="s">
        <v>17</v>
      </c>
      <c r="C4633" t="s">
        <v>11</v>
      </c>
      <c r="D4633">
        <v>2020</v>
      </c>
      <c r="E4633" t="s">
        <v>23</v>
      </c>
      <c r="F4633" t="s">
        <v>13</v>
      </c>
      <c r="G4633" t="s">
        <v>53</v>
      </c>
      <c r="H4633" t="s">
        <v>49</v>
      </c>
      <c r="I4633" s="1">
        <v>8626.26</v>
      </c>
    </row>
    <row r="4634" spans="1:9" x14ac:dyDescent="0.3">
      <c r="A4634" t="s">
        <v>291</v>
      </c>
      <c r="B4634" t="s">
        <v>35</v>
      </c>
      <c r="C4634" t="s">
        <v>11</v>
      </c>
      <c r="D4634">
        <v>2016</v>
      </c>
      <c r="E4634" t="s">
        <v>18</v>
      </c>
      <c r="F4634" t="s">
        <v>19</v>
      </c>
      <c r="G4634" t="s">
        <v>76</v>
      </c>
      <c r="H4634" t="s">
        <v>49</v>
      </c>
      <c r="I4634" s="1">
        <v>3609.61</v>
      </c>
    </row>
    <row r="4635" spans="1:9" x14ac:dyDescent="0.3">
      <c r="A4635" t="s">
        <v>390</v>
      </c>
      <c r="B4635" t="s">
        <v>17</v>
      </c>
      <c r="C4635" t="s">
        <v>11</v>
      </c>
      <c r="D4635">
        <v>2020</v>
      </c>
      <c r="E4635" t="s">
        <v>18</v>
      </c>
      <c r="F4635" t="s">
        <v>19</v>
      </c>
      <c r="G4635" t="s">
        <v>51</v>
      </c>
      <c r="H4635" t="s">
        <v>15</v>
      </c>
      <c r="I4635" s="1">
        <v>1057.82</v>
      </c>
    </row>
    <row r="4636" spans="1:9" x14ac:dyDescent="0.3">
      <c r="A4636" t="s">
        <v>493</v>
      </c>
      <c r="B4636" t="s">
        <v>25</v>
      </c>
      <c r="C4636" t="s">
        <v>11</v>
      </c>
      <c r="D4636">
        <v>2020</v>
      </c>
      <c r="E4636" t="s">
        <v>23</v>
      </c>
      <c r="F4636" t="s">
        <v>13</v>
      </c>
      <c r="G4636" t="s">
        <v>55</v>
      </c>
      <c r="H4636" t="s">
        <v>39</v>
      </c>
      <c r="I4636" s="1">
        <v>6525.79</v>
      </c>
    </row>
    <row r="4637" spans="1:9" x14ac:dyDescent="0.3">
      <c r="A4637" t="s">
        <v>127</v>
      </c>
      <c r="B4637" t="s">
        <v>17</v>
      </c>
      <c r="C4637" t="s">
        <v>11</v>
      </c>
      <c r="D4637">
        <v>2019</v>
      </c>
      <c r="E4637" t="s">
        <v>18</v>
      </c>
      <c r="F4637" t="s">
        <v>13</v>
      </c>
      <c r="G4637" t="s">
        <v>27</v>
      </c>
      <c r="H4637" t="s">
        <v>39</v>
      </c>
      <c r="I4637" s="1">
        <v>9396.64</v>
      </c>
    </row>
    <row r="4638" spans="1:9" x14ac:dyDescent="0.3">
      <c r="A4638" t="s">
        <v>387</v>
      </c>
      <c r="B4638" t="s">
        <v>25</v>
      </c>
      <c r="C4638" t="s">
        <v>11</v>
      </c>
      <c r="D4638">
        <v>2019</v>
      </c>
      <c r="E4638" t="s">
        <v>26</v>
      </c>
      <c r="F4638" t="s">
        <v>13</v>
      </c>
      <c r="G4638" t="s">
        <v>20</v>
      </c>
      <c r="H4638" t="s">
        <v>49</v>
      </c>
      <c r="I4638" s="1">
        <v>1559.44</v>
      </c>
    </row>
    <row r="4639" spans="1:9" x14ac:dyDescent="0.3">
      <c r="A4639" t="s">
        <v>112</v>
      </c>
      <c r="B4639" t="s">
        <v>17</v>
      </c>
      <c r="C4639" t="s">
        <v>11</v>
      </c>
      <c r="D4639">
        <v>2018</v>
      </c>
      <c r="E4639" t="s">
        <v>26</v>
      </c>
      <c r="F4639" t="s">
        <v>19</v>
      </c>
      <c r="G4639" t="s">
        <v>55</v>
      </c>
      <c r="H4639" t="s">
        <v>37</v>
      </c>
      <c r="I4639" s="1">
        <v>5542.63</v>
      </c>
    </row>
    <row r="4640" spans="1:9" x14ac:dyDescent="0.3">
      <c r="A4640" t="s">
        <v>208</v>
      </c>
      <c r="B4640" t="s">
        <v>10</v>
      </c>
      <c r="C4640" t="s">
        <v>11</v>
      </c>
      <c r="D4640">
        <v>2016</v>
      </c>
      <c r="E4640" t="s">
        <v>18</v>
      </c>
      <c r="F4640" t="s">
        <v>13</v>
      </c>
      <c r="G4640" t="s">
        <v>76</v>
      </c>
      <c r="H4640" t="s">
        <v>49</v>
      </c>
      <c r="I4640" s="1">
        <v>6717.55</v>
      </c>
    </row>
    <row r="4641" spans="1:9" x14ac:dyDescent="0.3">
      <c r="A4641" t="s">
        <v>457</v>
      </c>
      <c r="B4641" t="s">
        <v>33</v>
      </c>
      <c r="C4641" t="s">
        <v>11</v>
      </c>
      <c r="D4641">
        <v>2019</v>
      </c>
      <c r="E4641" t="s">
        <v>23</v>
      </c>
      <c r="F4641" t="s">
        <v>13</v>
      </c>
      <c r="G4641" t="s">
        <v>51</v>
      </c>
      <c r="H4641" t="s">
        <v>31</v>
      </c>
      <c r="I4641" s="1">
        <v>1540.61</v>
      </c>
    </row>
    <row r="4642" spans="1:9" x14ac:dyDescent="0.3">
      <c r="A4642" t="s">
        <v>477</v>
      </c>
      <c r="B4642" t="s">
        <v>33</v>
      </c>
      <c r="C4642" t="s">
        <v>11</v>
      </c>
      <c r="D4642">
        <v>2016</v>
      </c>
      <c r="E4642" t="s">
        <v>12</v>
      </c>
      <c r="F4642" t="s">
        <v>19</v>
      </c>
      <c r="G4642" t="s">
        <v>27</v>
      </c>
      <c r="H4642" t="s">
        <v>28</v>
      </c>
      <c r="I4642" s="1">
        <v>8743.8700000000008</v>
      </c>
    </row>
    <row r="4643" spans="1:9" x14ac:dyDescent="0.3">
      <c r="A4643" t="s">
        <v>171</v>
      </c>
      <c r="B4643" t="s">
        <v>17</v>
      </c>
      <c r="C4643" t="s">
        <v>11</v>
      </c>
      <c r="D4643">
        <v>2019</v>
      </c>
      <c r="E4643" t="s">
        <v>23</v>
      </c>
      <c r="F4643" t="s">
        <v>19</v>
      </c>
      <c r="G4643" t="s">
        <v>51</v>
      </c>
      <c r="H4643" t="s">
        <v>15</v>
      </c>
      <c r="I4643" s="1">
        <v>7460.93</v>
      </c>
    </row>
    <row r="4644" spans="1:9" x14ac:dyDescent="0.3">
      <c r="A4644" t="s">
        <v>513</v>
      </c>
      <c r="B4644" t="s">
        <v>33</v>
      </c>
      <c r="C4644" t="s">
        <v>11</v>
      </c>
      <c r="D4644">
        <v>2015</v>
      </c>
      <c r="E4644" t="s">
        <v>26</v>
      </c>
      <c r="F4644" t="s">
        <v>13</v>
      </c>
      <c r="G4644" t="s">
        <v>14</v>
      </c>
      <c r="H4644" t="s">
        <v>39</v>
      </c>
      <c r="I4644" s="1">
        <v>2130.5100000000002</v>
      </c>
    </row>
    <row r="4645" spans="1:9" x14ac:dyDescent="0.3">
      <c r="A4645" t="s">
        <v>459</v>
      </c>
      <c r="B4645" t="s">
        <v>17</v>
      </c>
      <c r="C4645" t="s">
        <v>11</v>
      </c>
      <c r="D4645">
        <v>2019</v>
      </c>
      <c r="E4645" t="s">
        <v>12</v>
      </c>
      <c r="F4645" t="s">
        <v>19</v>
      </c>
      <c r="G4645" t="s">
        <v>27</v>
      </c>
      <c r="H4645" t="s">
        <v>15</v>
      </c>
      <c r="I4645" s="1">
        <v>627.97</v>
      </c>
    </row>
    <row r="4646" spans="1:9" x14ac:dyDescent="0.3">
      <c r="A4646" t="s">
        <v>149</v>
      </c>
      <c r="B4646" t="s">
        <v>10</v>
      </c>
      <c r="C4646" t="s">
        <v>11</v>
      </c>
      <c r="D4646">
        <v>2020</v>
      </c>
      <c r="E4646" t="s">
        <v>48</v>
      </c>
      <c r="F4646" t="s">
        <v>19</v>
      </c>
      <c r="G4646" t="s">
        <v>53</v>
      </c>
      <c r="H4646" t="s">
        <v>49</v>
      </c>
      <c r="I4646" s="1">
        <v>3323.84</v>
      </c>
    </row>
    <row r="4647" spans="1:9" x14ac:dyDescent="0.3">
      <c r="A4647" t="s">
        <v>405</v>
      </c>
      <c r="B4647" t="s">
        <v>33</v>
      </c>
      <c r="C4647" t="s">
        <v>11</v>
      </c>
      <c r="D4647">
        <v>2020</v>
      </c>
      <c r="E4647" t="s">
        <v>23</v>
      </c>
      <c r="F4647" t="s">
        <v>13</v>
      </c>
      <c r="G4647" t="s">
        <v>45</v>
      </c>
      <c r="H4647" t="s">
        <v>28</v>
      </c>
      <c r="I4647" s="1">
        <v>1515.29</v>
      </c>
    </row>
    <row r="4648" spans="1:9" x14ac:dyDescent="0.3">
      <c r="A4648" t="s">
        <v>66</v>
      </c>
      <c r="B4648" t="s">
        <v>35</v>
      </c>
      <c r="C4648" t="s">
        <v>11</v>
      </c>
      <c r="D4648">
        <v>2019</v>
      </c>
      <c r="E4648" t="s">
        <v>12</v>
      </c>
      <c r="F4648" t="s">
        <v>19</v>
      </c>
      <c r="G4648" t="s">
        <v>27</v>
      </c>
      <c r="H4648" t="s">
        <v>49</v>
      </c>
      <c r="I4648" s="1">
        <v>1190.6500000000001</v>
      </c>
    </row>
    <row r="4649" spans="1:9" x14ac:dyDescent="0.3">
      <c r="A4649" t="s">
        <v>458</v>
      </c>
      <c r="B4649" t="s">
        <v>35</v>
      </c>
      <c r="C4649" t="s">
        <v>11</v>
      </c>
      <c r="D4649">
        <v>2015</v>
      </c>
      <c r="E4649" t="s">
        <v>26</v>
      </c>
      <c r="F4649" t="s">
        <v>19</v>
      </c>
      <c r="G4649" t="s">
        <v>30</v>
      </c>
      <c r="H4649" t="s">
        <v>49</v>
      </c>
      <c r="I4649" s="1">
        <v>7454.36</v>
      </c>
    </row>
    <row r="4650" spans="1:9" x14ac:dyDescent="0.3">
      <c r="A4650" t="s">
        <v>246</v>
      </c>
      <c r="B4650" t="s">
        <v>22</v>
      </c>
      <c r="C4650" t="s">
        <v>11</v>
      </c>
      <c r="D4650">
        <v>2018</v>
      </c>
      <c r="E4650" t="s">
        <v>26</v>
      </c>
      <c r="F4650" t="s">
        <v>19</v>
      </c>
      <c r="G4650" t="s">
        <v>51</v>
      </c>
      <c r="H4650" t="s">
        <v>28</v>
      </c>
      <c r="I4650" s="1">
        <v>3102.44</v>
      </c>
    </row>
    <row r="4651" spans="1:9" x14ac:dyDescent="0.3">
      <c r="A4651" t="s">
        <v>298</v>
      </c>
      <c r="B4651" t="s">
        <v>25</v>
      </c>
      <c r="C4651" t="s">
        <v>11</v>
      </c>
      <c r="D4651">
        <v>2016</v>
      </c>
      <c r="E4651" t="s">
        <v>26</v>
      </c>
      <c r="F4651" t="s">
        <v>19</v>
      </c>
      <c r="G4651" t="s">
        <v>30</v>
      </c>
      <c r="H4651" t="s">
        <v>31</v>
      </c>
      <c r="I4651" s="1">
        <v>5551.95</v>
      </c>
    </row>
    <row r="4652" spans="1:9" x14ac:dyDescent="0.3">
      <c r="A4652" t="s">
        <v>196</v>
      </c>
      <c r="B4652" t="s">
        <v>10</v>
      </c>
      <c r="C4652" t="s">
        <v>11</v>
      </c>
      <c r="D4652">
        <v>2019</v>
      </c>
      <c r="E4652" t="s">
        <v>26</v>
      </c>
      <c r="F4652" t="s">
        <v>19</v>
      </c>
      <c r="G4652" t="s">
        <v>27</v>
      </c>
      <c r="H4652" t="s">
        <v>37</v>
      </c>
      <c r="I4652" s="1">
        <v>3153.57</v>
      </c>
    </row>
    <row r="4653" spans="1:9" x14ac:dyDescent="0.3">
      <c r="A4653" t="s">
        <v>377</v>
      </c>
      <c r="B4653" t="s">
        <v>33</v>
      </c>
      <c r="C4653" t="s">
        <v>11</v>
      </c>
      <c r="D4653">
        <v>2020</v>
      </c>
      <c r="E4653" t="s">
        <v>12</v>
      </c>
      <c r="F4653" t="s">
        <v>19</v>
      </c>
      <c r="G4653" t="s">
        <v>20</v>
      </c>
      <c r="H4653" t="s">
        <v>15</v>
      </c>
      <c r="I4653" s="1">
        <v>3846.35</v>
      </c>
    </row>
    <row r="4654" spans="1:9" x14ac:dyDescent="0.3">
      <c r="A4654" t="s">
        <v>477</v>
      </c>
      <c r="B4654" t="s">
        <v>35</v>
      </c>
      <c r="C4654" t="s">
        <v>11</v>
      </c>
      <c r="D4654">
        <v>2015</v>
      </c>
      <c r="E4654" t="s">
        <v>48</v>
      </c>
      <c r="F4654" t="s">
        <v>13</v>
      </c>
      <c r="G4654" t="s">
        <v>51</v>
      </c>
      <c r="H4654" t="s">
        <v>39</v>
      </c>
      <c r="I4654" s="1">
        <v>2776.51</v>
      </c>
    </row>
    <row r="4655" spans="1:9" x14ac:dyDescent="0.3">
      <c r="A4655" t="s">
        <v>512</v>
      </c>
      <c r="B4655" t="s">
        <v>17</v>
      </c>
      <c r="C4655" t="s">
        <v>11</v>
      </c>
      <c r="D4655">
        <v>2015</v>
      </c>
      <c r="E4655" t="s">
        <v>18</v>
      </c>
      <c r="F4655" t="s">
        <v>19</v>
      </c>
      <c r="G4655" t="s">
        <v>76</v>
      </c>
      <c r="H4655" t="s">
        <v>15</v>
      </c>
      <c r="I4655" s="1">
        <v>2389.69</v>
      </c>
    </row>
    <row r="4656" spans="1:9" x14ac:dyDescent="0.3">
      <c r="A4656" t="s">
        <v>310</v>
      </c>
      <c r="B4656" t="s">
        <v>22</v>
      </c>
      <c r="C4656" t="s">
        <v>11</v>
      </c>
      <c r="D4656">
        <v>2020</v>
      </c>
      <c r="E4656" t="s">
        <v>42</v>
      </c>
      <c r="F4656" t="s">
        <v>13</v>
      </c>
      <c r="G4656" t="s">
        <v>76</v>
      </c>
      <c r="H4656" t="s">
        <v>15</v>
      </c>
      <c r="I4656" s="1">
        <v>1031.83</v>
      </c>
    </row>
    <row r="4657" spans="1:9" x14ac:dyDescent="0.3">
      <c r="A4657" t="s">
        <v>387</v>
      </c>
      <c r="B4657" t="s">
        <v>35</v>
      </c>
      <c r="C4657" t="s">
        <v>11</v>
      </c>
      <c r="D4657">
        <v>2020</v>
      </c>
      <c r="E4657" t="s">
        <v>12</v>
      </c>
      <c r="F4657" t="s">
        <v>13</v>
      </c>
      <c r="G4657" t="s">
        <v>14</v>
      </c>
      <c r="H4657" t="s">
        <v>15</v>
      </c>
      <c r="I4657" s="1">
        <v>2440.5700000000002</v>
      </c>
    </row>
    <row r="4658" spans="1:9" x14ac:dyDescent="0.3">
      <c r="A4658" t="s">
        <v>216</v>
      </c>
      <c r="B4658" t="s">
        <v>35</v>
      </c>
      <c r="C4658" t="s">
        <v>11</v>
      </c>
      <c r="D4658">
        <v>2019</v>
      </c>
      <c r="E4658" t="s">
        <v>48</v>
      </c>
      <c r="F4658" t="s">
        <v>19</v>
      </c>
      <c r="G4658" t="s">
        <v>76</v>
      </c>
      <c r="H4658" t="s">
        <v>28</v>
      </c>
      <c r="I4658" s="1">
        <v>7475.83</v>
      </c>
    </row>
    <row r="4659" spans="1:9" x14ac:dyDescent="0.3">
      <c r="A4659" t="s">
        <v>220</v>
      </c>
      <c r="B4659" t="s">
        <v>33</v>
      </c>
      <c r="C4659" t="s">
        <v>11</v>
      </c>
      <c r="D4659">
        <v>2018</v>
      </c>
      <c r="E4659" t="s">
        <v>42</v>
      </c>
      <c r="F4659" t="s">
        <v>13</v>
      </c>
      <c r="G4659" t="s">
        <v>36</v>
      </c>
      <c r="H4659" t="s">
        <v>31</v>
      </c>
      <c r="I4659" s="1">
        <v>6030.16</v>
      </c>
    </row>
    <row r="4660" spans="1:9" x14ac:dyDescent="0.3">
      <c r="A4660" t="s">
        <v>514</v>
      </c>
      <c r="B4660" t="s">
        <v>22</v>
      </c>
      <c r="C4660" t="s">
        <v>11</v>
      </c>
      <c r="D4660">
        <v>2020</v>
      </c>
      <c r="E4660" t="s">
        <v>12</v>
      </c>
      <c r="F4660" t="s">
        <v>13</v>
      </c>
      <c r="G4660" t="s">
        <v>53</v>
      </c>
      <c r="H4660" t="s">
        <v>39</v>
      </c>
      <c r="I4660" s="1">
        <v>2581.4499999999998</v>
      </c>
    </row>
    <row r="4661" spans="1:9" x14ac:dyDescent="0.3">
      <c r="A4661" t="s">
        <v>390</v>
      </c>
      <c r="B4661" t="s">
        <v>22</v>
      </c>
      <c r="C4661" t="s">
        <v>11</v>
      </c>
      <c r="D4661">
        <v>2018</v>
      </c>
      <c r="E4661" t="s">
        <v>42</v>
      </c>
      <c r="F4661" t="s">
        <v>13</v>
      </c>
      <c r="G4661" t="s">
        <v>27</v>
      </c>
      <c r="H4661" t="s">
        <v>15</v>
      </c>
      <c r="I4661" s="1">
        <v>1851.7</v>
      </c>
    </row>
    <row r="4662" spans="1:9" x14ac:dyDescent="0.3">
      <c r="A4662" t="s">
        <v>99</v>
      </c>
      <c r="B4662" t="s">
        <v>33</v>
      </c>
      <c r="C4662" t="s">
        <v>11</v>
      </c>
      <c r="D4662">
        <v>2020</v>
      </c>
      <c r="E4662" t="s">
        <v>48</v>
      </c>
      <c r="F4662" t="s">
        <v>13</v>
      </c>
      <c r="G4662" t="s">
        <v>45</v>
      </c>
      <c r="H4662" t="s">
        <v>15</v>
      </c>
      <c r="I4662" s="1">
        <v>312.39</v>
      </c>
    </row>
    <row r="4663" spans="1:9" x14ac:dyDescent="0.3">
      <c r="A4663" t="s">
        <v>487</v>
      </c>
      <c r="B4663" t="s">
        <v>25</v>
      </c>
      <c r="C4663" t="s">
        <v>11</v>
      </c>
      <c r="D4663">
        <v>2018</v>
      </c>
      <c r="E4663" t="s">
        <v>48</v>
      </c>
      <c r="F4663" t="s">
        <v>19</v>
      </c>
      <c r="G4663" t="s">
        <v>30</v>
      </c>
      <c r="H4663" t="s">
        <v>28</v>
      </c>
      <c r="I4663" s="1">
        <v>1224.1300000000001</v>
      </c>
    </row>
    <row r="4664" spans="1:9" x14ac:dyDescent="0.3">
      <c r="A4664" t="s">
        <v>152</v>
      </c>
      <c r="B4664" t="s">
        <v>25</v>
      </c>
      <c r="C4664" t="s">
        <v>11</v>
      </c>
      <c r="D4664">
        <v>2018</v>
      </c>
      <c r="E4664" t="s">
        <v>42</v>
      </c>
      <c r="F4664" t="s">
        <v>19</v>
      </c>
      <c r="G4664" t="s">
        <v>27</v>
      </c>
      <c r="H4664" t="s">
        <v>15</v>
      </c>
      <c r="I4664" s="1">
        <v>2896.26</v>
      </c>
    </row>
    <row r="4665" spans="1:9" x14ac:dyDescent="0.3">
      <c r="A4665" t="s">
        <v>66</v>
      </c>
      <c r="B4665" t="s">
        <v>35</v>
      </c>
      <c r="C4665" t="s">
        <v>11</v>
      </c>
      <c r="D4665">
        <v>2019</v>
      </c>
      <c r="E4665" t="s">
        <v>18</v>
      </c>
      <c r="F4665" t="s">
        <v>13</v>
      </c>
      <c r="G4665" t="s">
        <v>76</v>
      </c>
      <c r="H4665" t="s">
        <v>15</v>
      </c>
      <c r="I4665" s="1">
        <v>774.88</v>
      </c>
    </row>
    <row r="4666" spans="1:9" x14ac:dyDescent="0.3">
      <c r="A4666" t="s">
        <v>274</v>
      </c>
      <c r="B4666" t="s">
        <v>22</v>
      </c>
      <c r="C4666" t="s">
        <v>11</v>
      </c>
      <c r="D4666">
        <v>2018</v>
      </c>
      <c r="E4666" t="s">
        <v>23</v>
      </c>
      <c r="F4666" t="s">
        <v>19</v>
      </c>
      <c r="G4666" t="s">
        <v>14</v>
      </c>
      <c r="H4666" t="s">
        <v>31</v>
      </c>
      <c r="I4666" s="1">
        <v>4060.85</v>
      </c>
    </row>
    <row r="4667" spans="1:9" x14ac:dyDescent="0.3">
      <c r="A4667" t="s">
        <v>533</v>
      </c>
      <c r="B4667" t="s">
        <v>33</v>
      </c>
      <c r="C4667" t="s">
        <v>11</v>
      </c>
      <c r="D4667">
        <v>2019</v>
      </c>
      <c r="E4667" t="s">
        <v>23</v>
      </c>
      <c r="F4667" t="s">
        <v>13</v>
      </c>
      <c r="G4667" t="s">
        <v>55</v>
      </c>
      <c r="H4667" t="s">
        <v>49</v>
      </c>
      <c r="I4667" s="1">
        <v>228.5</v>
      </c>
    </row>
    <row r="4668" spans="1:9" x14ac:dyDescent="0.3">
      <c r="A4668" t="s">
        <v>315</v>
      </c>
      <c r="B4668" t="s">
        <v>10</v>
      </c>
      <c r="C4668" t="s">
        <v>11</v>
      </c>
      <c r="D4668">
        <v>2019</v>
      </c>
      <c r="E4668" t="s">
        <v>12</v>
      </c>
      <c r="F4668" t="s">
        <v>13</v>
      </c>
      <c r="G4668" t="s">
        <v>76</v>
      </c>
      <c r="H4668" t="s">
        <v>39</v>
      </c>
      <c r="I4668" s="1">
        <v>4746.8100000000004</v>
      </c>
    </row>
    <row r="4669" spans="1:9" x14ac:dyDescent="0.3">
      <c r="A4669" t="s">
        <v>523</v>
      </c>
      <c r="B4669" t="s">
        <v>17</v>
      </c>
      <c r="C4669" t="s">
        <v>11</v>
      </c>
      <c r="D4669">
        <v>2020</v>
      </c>
      <c r="E4669" t="s">
        <v>12</v>
      </c>
      <c r="F4669" t="s">
        <v>19</v>
      </c>
      <c r="G4669" t="s">
        <v>53</v>
      </c>
      <c r="H4669" t="s">
        <v>49</v>
      </c>
      <c r="I4669" s="1">
        <v>6602.97</v>
      </c>
    </row>
    <row r="4670" spans="1:9" x14ac:dyDescent="0.3">
      <c r="A4670" t="s">
        <v>151</v>
      </c>
      <c r="B4670" t="s">
        <v>17</v>
      </c>
      <c r="C4670" t="s">
        <v>11</v>
      </c>
      <c r="D4670">
        <v>2016</v>
      </c>
      <c r="E4670" t="s">
        <v>18</v>
      </c>
      <c r="F4670" t="s">
        <v>13</v>
      </c>
      <c r="G4670" t="s">
        <v>30</v>
      </c>
      <c r="H4670" t="s">
        <v>37</v>
      </c>
      <c r="I4670" s="1">
        <v>1318.83</v>
      </c>
    </row>
    <row r="4671" spans="1:9" x14ac:dyDescent="0.3">
      <c r="A4671" t="s">
        <v>98</v>
      </c>
      <c r="B4671" t="s">
        <v>17</v>
      </c>
      <c r="C4671" t="s">
        <v>11</v>
      </c>
      <c r="D4671">
        <v>2015</v>
      </c>
      <c r="E4671" t="s">
        <v>12</v>
      </c>
      <c r="F4671" t="s">
        <v>13</v>
      </c>
      <c r="G4671" t="s">
        <v>53</v>
      </c>
      <c r="H4671" t="s">
        <v>49</v>
      </c>
      <c r="I4671" s="1">
        <v>2966.09</v>
      </c>
    </row>
    <row r="4672" spans="1:9" x14ac:dyDescent="0.3">
      <c r="A4672" t="s">
        <v>134</v>
      </c>
      <c r="B4672" t="s">
        <v>33</v>
      </c>
      <c r="C4672" t="s">
        <v>11</v>
      </c>
      <c r="D4672">
        <v>2016</v>
      </c>
      <c r="E4672" t="s">
        <v>18</v>
      </c>
      <c r="F4672" t="s">
        <v>13</v>
      </c>
      <c r="G4672" t="s">
        <v>45</v>
      </c>
      <c r="H4672" t="s">
        <v>31</v>
      </c>
      <c r="I4672" s="1">
        <v>2924.14</v>
      </c>
    </row>
    <row r="4673" spans="1:9" x14ac:dyDescent="0.3">
      <c r="A4673" t="s">
        <v>324</v>
      </c>
      <c r="B4673" t="s">
        <v>33</v>
      </c>
      <c r="C4673" t="s">
        <v>11</v>
      </c>
      <c r="D4673">
        <v>2016</v>
      </c>
      <c r="E4673" t="s">
        <v>48</v>
      </c>
      <c r="F4673" t="s">
        <v>13</v>
      </c>
      <c r="G4673" t="s">
        <v>36</v>
      </c>
      <c r="H4673" t="s">
        <v>39</v>
      </c>
      <c r="I4673" s="1">
        <v>544.45000000000005</v>
      </c>
    </row>
    <row r="4674" spans="1:9" x14ac:dyDescent="0.3">
      <c r="A4674" t="s">
        <v>531</v>
      </c>
      <c r="B4674" t="s">
        <v>33</v>
      </c>
      <c r="C4674" t="s">
        <v>11</v>
      </c>
      <c r="D4674">
        <v>2019</v>
      </c>
      <c r="E4674" t="s">
        <v>48</v>
      </c>
      <c r="F4674" t="s">
        <v>13</v>
      </c>
      <c r="G4674" t="s">
        <v>51</v>
      </c>
      <c r="H4674" t="s">
        <v>49</v>
      </c>
      <c r="I4674" s="1">
        <v>5838.87</v>
      </c>
    </row>
    <row r="4675" spans="1:9" x14ac:dyDescent="0.3">
      <c r="A4675" t="s">
        <v>52</v>
      </c>
      <c r="B4675" t="s">
        <v>33</v>
      </c>
      <c r="C4675" t="s">
        <v>11</v>
      </c>
      <c r="D4675">
        <v>2019</v>
      </c>
      <c r="E4675" t="s">
        <v>23</v>
      </c>
      <c r="F4675" t="s">
        <v>13</v>
      </c>
      <c r="G4675" t="s">
        <v>36</v>
      </c>
      <c r="H4675" t="s">
        <v>37</v>
      </c>
      <c r="I4675" s="1">
        <v>3838.83</v>
      </c>
    </row>
    <row r="4676" spans="1:9" x14ac:dyDescent="0.3">
      <c r="A4676" t="s">
        <v>361</v>
      </c>
      <c r="B4676" t="s">
        <v>17</v>
      </c>
      <c r="C4676" t="s">
        <v>11</v>
      </c>
      <c r="D4676">
        <v>2019</v>
      </c>
      <c r="E4676" t="s">
        <v>12</v>
      </c>
      <c r="F4676" t="s">
        <v>13</v>
      </c>
      <c r="G4676" t="s">
        <v>55</v>
      </c>
      <c r="H4676" t="s">
        <v>37</v>
      </c>
      <c r="I4676" s="1">
        <v>1059.8399999999999</v>
      </c>
    </row>
    <row r="4677" spans="1:9" x14ac:dyDescent="0.3">
      <c r="A4677" t="s">
        <v>226</v>
      </c>
      <c r="B4677" t="s">
        <v>33</v>
      </c>
      <c r="C4677" t="s">
        <v>11</v>
      </c>
      <c r="D4677">
        <v>2020</v>
      </c>
      <c r="E4677" t="s">
        <v>26</v>
      </c>
      <c r="F4677" t="s">
        <v>13</v>
      </c>
      <c r="G4677" t="s">
        <v>30</v>
      </c>
      <c r="H4677" t="s">
        <v>49</v>
      </c>
      <c r="I4677" s="1">
        <v>3969.52</v>
      </c>
    </row>
    <row r="4678" spans="1:9" x14ac:dyDescent="0.3">
      <c r="A4678" t="s">
        <v>394</v>
      </c>
      <c r="B4678" t="s">
        <v>17</v>
      </c>
      <c r="C4678" t="s">
        <v>11</v>
      </c>
      <c r="D4678">
        <v>2016</v>
      </c>
      <c r="E4678" t="s">
        <v>48</v>
      </c>
      <c r="F4678" t="s">
        <v>19</v>
      </c>
      <c r="G4678" t="s">
        <v>51</v>
      </c>
      <c r="H4678" t="s">
        <v>31</v>
      </c>
      <c r="I4678" s="1">
        <v>9613.52</v>
      </c>
    </row>
    <row r="4679" spans="1:9" x14ac:dyDescent="0.3">
      <c r="A4679" t="s">
        <v>218</v>
      </c>
      <c r="B4679" t="s">
        <v>22</v>
      </c>
      <c r="C4679" t="s">
        <v>11</v>
      </c>
      <c r="D4679">
        <v>2016</v>
      </c>
      <c r="E4679" t="s">
        <v>18</v>
      </c>
      <c r="F4679" t="s">
        <v>13</v>
      </c>
      <c r="G4679" t="s">
        <v>20</v>
      </c>
      <c r="H4679" t="s">
        <v>37</v>
      </c>
      <c r="I4679" s="1">
        <v>40.15</v>
      </c>
    </row>
    <row r="4680" spans="1:9" x14ac:dyDescent="0.3">
      <c r="A4680" t="s">
        <v>209</v>
      </c>
      <c r="B4680" t="s">
        <v>25</v>
      </c>
      <c r="C4680" t="s">
        <v>11</v>
      </c>
      <c r="D4680">
        <v>2016</v>
      </c>
      <c r="E4680" t="s">
        <v>26</v>
      </c>
      <c r="F4680" t="s">
        <v>13</v>
      </c>
      <c r="G4680" t="s">
        <v>53</v>
      </c>
      <c r="H4680" t="s">
        <v>15</v>
      </c>
      <c r="I4680" s="1">
        <v>7745.75</v>
      </c>
    </row>
    <row r="4681" spans="1:9" x14ac:dyDescent="0.3">
      <c r="A4681" t="s">
        <v>383</v>
      </c>
      <c r="B4681" t="s">
        <v>33</v>
      </c>
      <c r="C4681" t="s">
        <v>11</v>
      </c>
      <c r="D4681">
        <v>2018</v>
      </c>
      <c r="E4681" t="s">
        <v>26</v>
      </c>
      <c r="F4681" t="s">
        <v>19</v>
      </c>
      <c r="G4681" t="s">
        <v>20</v>
      </c>
      <c r="H4681" t="s">
        <v>28</v>
      </c>
      <c r="I4681" s="1">
        <v>5403.44</v>
      </c>
    </row>
    <row r="4682" spans="1:9" x14ac:dyDescent="0.3">
      <c r="A4682" t="s">
        <v>459</v>
      </c>
      <c r="B4682" t="s">
        <v>25</v>
      </c>
      <c r="C4682" t="s">
        <v>11</v>
      </c>
      <c r="D4682">
        <v>2019</v>
      </c>
      <c r="E4682" t="s">
        <v>42</v>
      </c>
      <c r="F4682" t="s">
        <v>13</v>
      </c>
      <c r="G4682" t="s">
        <v>51</v>
      </c>
      <c r="H4682" t="s">
        <v>39</v>
      </c>
      <c r="I4682" s="1">
        <v>9893.93</v>
      </c>
    </row>
    <row r="4683" spans="1:9" x14ac:dyDescent="0.3">
      <c r="A4683" t="s">
        <v>230</v>
      </c>
      <c r="B4683" t="s">
        <v>10</v>
      </c>
      <c r="C4683" t="s">
        <v>11</v>
      </c>
      <c r="D4683">
        <v>2016</v>
      </c>
      <c r="E4683" t="s">
        <v>12</v>
      </c>
      <c r="F4683" t="s">
        <v>19</v>
      </c>
      <c r="G4683" t="s">
        <v>14</v>
      </c>
      <c r="H4683" t="s">
        <v>37</v>
      </c>
      <c r="I4683" s="1">
        <v>8607.2199999999993</v>
      </c>
    </row>
    <row r="4684" spans="1:9" x14ac:dyDescent="0.3">
      <c r="A4684" t="s">
        <v>235</v>
      </c>
      <c r="B4684" t="s">
        <v>25</v>
      </c>
      <c r="C4684" t="s">
        <v>11</v>
      </c>
      <c r="D4684">
        <v>2018</v>
      </c>
      <c r="E4684" t="s">
        <v>42</v>
      </c>
      <c r="F4684" t="s">
        <v>13</v>
      </c>
      <c r="G4684" t="s">
        <v>14</v>
      </c>
      <c r="H4684" t="s">
        <v>15</v>
      </c>
      <c r="I4684" s="1">
        <v>7939.98</v>
      </c>
    </row>
    <row r="4685" spans="1:9" x14ac:dyDescent="0.3">
      <c r="A4685" t="s">
        <v>261</v>
      </c>
      <c r="B4685" t="s">
        <v>33</v>
      </c>
      <c r="C4685" t="s">
        <v>11</v>
      </c>
      <c r="D4685">
        <v>2018</v>
      </c>
      <c r="E4685" t="s">
        <v>26</v>
      </c>
      <c r="F4685" t="s">
        <v>13</v>
      </c>
      <c r="G4685" t="s">
        <v>76</v>
      </c>
      <c r="H4685" t="s">
        <v>31</v>
      </c>
      <c r="I4685" s="1">
        <v>4266.3999999999996</v>
      </c>
    </row>
    <row r="4686" spans="1:9" x14ac:dyDescent="0.3">
      <c r="A4686" t="s">
        <v>232</v>
      </c>
      <c r="B4686" t="s">
        <v>25</v>
      </c>
      <c r="C4686" t="s">
        <v>11</v>
      </c>
      <c r="D4686">
        <v>2019</v>
      </c>
      <c r="E4686" t="s">
        <v>18</v>
      </c>
      <c r="F4686" t="s">
        <v>13</v>
      </c>
      <c r="G4686" t="s">
        <v>53</v>
      </c>
      <c r="H4686" t="s">
        <v>39</v>
      </c>
      <c r="I4686" s="1">
        <v>844.51</v>
      </c>
    </row>
    <row r="4687" spans="1:9" x14ac:dyDescent="0.3">
      <c r="A4687" t="s">
        <v>169</v>
      </c>
      <c r="B4687" t="s">
        <v>22</v>
      </c>
      <c r="C4687" t="s">
        <v>11</v>
      </c>
      <c r="D4687">
        <v>2016</v>
      </c>
      <c r="E4687" t="s">
        <v>18</v>
      </c>
      <c r="F4687" t="s">
        <v>19</v>
      </c>
      <c r="G4687" t="s">
        <v>14</v>
      </c>
      <c r="H4687" t="s">
        <v>28</v>
      </c>
      <c r="I4687" s="1">
        <v>7413.96</v>
      </c>
    </row>
    <row r="4688" spans="1:9" x14ac:dyDescent="0.3">
      <c r="A4688" t="s">
        <v>379</v>
      </c>
      <c r="B4688" t="s">
        <v>35</v>
      </c>
      <c r="C4688" t="s">
        <v>11</v>
      </c>
      <c r="D4688">
        <v>2019</v>
      </c>
      <c r="E4688" t="s">
        <v>12</v>
      </c>
      <c r="F4688" t="s">
        <v>19</v>
      </c>
      <c r="G4688" t="s">
        <v>53</v>
      </c>
      <c r="H4688" t="s">
        <v>28</v>
      </c>
      <c r="I4688" s="1">
        <v>3596.86</v>
      </c>
    </row>
    <row r="4689" spans="1:9" x14ac:dyDescent="0.3">
      <c r="A4689" t="s">
        <v>86</v>
      </c>
      <c r="B4689" t="s">
        <v>35</v>
      </c>
      <c r="C4689" t="s">
        <v>11</v>
      </c>
      <c r="D4689">
        <v>2015</v>
      </c>
      <c r="E4689" t="s">
        <v>12</v>
      </c>
      <c r="F4689" t="s">
        <v>19</v>
      </c>
      <c r="G4689" t="s">
        <v>53</v>
      </c>
      <c r="H4689" t="s">
        <v>28</v>
      </c>
      <c r="I4689" s="1">
        <v>2332.94</v>
      </c>
    </row>
    <row r="4690" spans="1:9" x14ac:dyDescent="0.3">
      <c r="A4690" t="s">
        <v>347</v>
      </c>
      <c r="B4690" t="s">
        <v>25</v>
      </c>
      <c r="C4690" t="s">
        <v>11</v>
      </c>
      <c r="D4690">
        <v>2015</v>
      </c>
      <c r="E4690" t="s">
        <v>18</v>
      </c>
      <c r="F4690" t="s">
        <v>19</v>
      </c>
      <c r="G4690" t="s">
        <v>27</v>
      </c>
      <c r="H4690" t="s">
        <v>49</v>
      </c>
      <c r="I4690" s="1">
        <v>7837.9</v>
      </c>
    </row>
    <row r="4691" spans="1:9" x14ac:dyDescent="0.3">
      <c r="A4691" t="s">
        <v>306</v>
      </c>
      <c r="B4691" t="s">
        <v>17</v>
      </c>
      <c r="C4691" t="s">
        <v>11</v>
      </c>
      <c r="D4691">
        <v>2019</v>
      </c>
      <c r="E4691" t="s">
        <v>48</v>
      </c>
      <c r="F4691" t="s">
        <v>13</v>
      </c>
      <c r="G4691" t="s">
        <v>55</v>
      </c>
      <c r="H4691" t="s">
        <v>39</v>
      </c>
      <c r="I4691" s="1">
        <v>8578.4</v>
      </c>
    </row>
    <row r="4692" spans="1:9" x14ac:dyDescent="0.3">
      <c r="A4692" t="s">
        <v>485</v>
      </c>
      <c r="B4692" t="s">
        <v>25</v>
      </c>
      <c r="C4692" t="s">
        <v>11</v>
      </c>
      <c r="D4692">
        <v>2015</v>
      </c>
      <c r="E4692" t="s">
        <v>48</v>
      </c>
      <c r="F4692" t="s">
        <v>19</v>
      </c>
      <c r="G4692" t="s">
        <v>76</v>
      </c>
      <c r="H4692" t="s">
        <v>28</v>
      </c>
      <c r="I4692" s="1">
        <v>4062.97</v>
      </c>
    </row>
    <row r="4693" spans="1:9" x14ac:dyDescent="0.3">
      <c r="A4693" t="s">
        <v>348</v>
      </c>
      <c r="B4693" t="s">
        <v>35</v>
      </c>
      <c r="C4693" t="s">
        <v>11</v>
      </c>
      <c r="D4693">
        <v>2018</v>
      </c>
      <c r="E4693" t="s">
        <v>42</v>
      </c>
      <c r="F4693" t="s">
        <v>13</v>
      </c>
      <c r="G4693" t="s">
        <v>14</v>
      </c>
      <c r="H4693" t="s">
        <v>39</v>
      </c>
      <c r="I4693" s="1">
        <v>1314.69</v>
      </c>
    </row>
    <row r="4694" spans="1:9" x14ac:dyDescent="0.3">
      <c r="A4694" t="s">
        <v>135</v>
      </c>
      <c r="B4694" t="s">
        <v>22</v>
      </c>
      <c r="C4694" t="s">
        <v>11</v>
      </c>
      <c r="D4694">
        <v>2019</v>
      </c>
      <c r="E4694" t="s">
        <v>18</v>
      </c>
      <c r="F4694" t="s">
        <v>19</v>
      </c>
      <c r="G4694" t="s">
        <v>14</v>
      </c>
      <c r="H4694" t="s">
        <v>28</v>
      </c>
      <c r="I4694" s="1">
        <v>22.41</v>
      </c>
    </row>
    <row r="4695" spans="1:9" x14ac:dyDescent="0.3">
      <c r="A4695" t="s">
        <v>474</v>
      </c>
      <c r="B4695" t="s">
        <v>17</v>
      </c>
      <c r="C4695" t="s">
        <v>11</v>
      </c>
      <c r="D4695">
        <v>2016</v>
      </c>
      <c r="E4695" t="s">
        <v>42</v>
      </c>
      <c r="F4695" t="s">
        <v>13</v>
      </c>
      <c r="G4695" t="s">
        <v>53</v>
      </c>
      <c r="H4695" t="s">
        <v>15</v>
      </c>
      <c r="I4695" s="1">
        <v>3316.96</v>
      </c>
    </row>
    <row r="4696" spans="1:9" x14ac:dyDescent="0.3">
      <c r="A4696" t="s">
        <v>170</v>
      </c>
      <c r="B4696" t="s">
        <v>35</v>
      </c>
      <c r="C4696" t="s">
        <v>11</v>
      </c>
      <c r="D4696">
        <v>2015</v>
      </c>
      <c r="E4696" t="s">
        <v>48</v>
      </c>
      <c r="F4696" t="s">
        <v>19</v>
      </c>
      <c r="G4696" t="s">
        <v>53</v>
      </c>
      <c r="H4696" t="s">
        <v>28</v>
      </c>
      <c r="I4696" s="1">
        <v>6899.31</v>
      </c>
    </row>
    <row r="4697" spans="1:9" x14ac:dyDescent="0.3">
      <c r="A4697" t="s">
        <v>229</v>
      </c>
      <c r="B4697" t="s">
        <v>33</v>
      </c>
      <c r="C4697" t="s">
        <v>11</v>
      </c>
      <c r="D4697">
        <v>2018</v>
      </c>
      <c r="E4697" t="s">
        <v>48</v>
      </c>
      <c r="F4697" t="s">
        <v>13</v>
      </c>
      <c r="G4697" t="s">
        <v>51</v>
      </c>
      <c r="H4697" t="s">
        <v>15</v>
      </c>
      <c r="I4697" s="1">
        <v>4584.17</v>
      </c>
    </row>
    <row r="4698" spans="1:9" x14ac:dyDescent="0.3">
      <c r="A4698" t="s">
        <v>521</v>
      </c>
      <c r="B4698" t="s">
        <v>25</v>
      </c>
      <c r="C4698" t="s">
        <v>11</v>
      </c>
      <c r="D4698">
        <v>2020</v>
      </c>
      <c r="E4698" t="s">
        <v>18</v>
      </c>
      <c r="F4698" t="s">
        <v>13</v>
      </c>
      <c r="G4698" t="s">
        <v>51</v>
      </c>
      <c r="H4698" t="s">
        <v>49</v>
      </c>
      <c r="I4698" s="1">
        <v>3656.31</v>
      </c>
    </row>
    <row r="4699" spans="1:9" x14ac:dyDescent="0.3">
      <c r="A4699" t="s">
        <v>337</v>
      </c>
      <c r="B4699" t="s">
        <v>10</v>
      </c>
      <c r="C4699" t="s">
        <v>11</v>
      </c>
      <c r="D4699">
        <v>2018</v>
      </c>
      <c r="E4699" t="s">
        <v>26</v>
      </c>
      <c r="F4699" t="s">
        <v>19</v>
      </c>
      <c r="G4699" t="s">
        <v>55</v>
      </c>
      <c r="H4699" t="s">
        <v>15</v>
      </c>
      <c r="I4699" s="1">
        <v>3985.63</v>
      </c>
    </row>
    <row r="4700" spans="1:9" x14ac:dyDescent="0.3">
      <c r="A4700" t="s">
        <v>515</v>
      </c>
      <c r="B4700" t="s">
        <v>33</v>
      </c>
      <c r="C4700" t="s">
        <v>11</v>
      </c>
      <c r="D4700">
        <v>2015</v>
      </c>
      <c r="E4700" t="s">
        <v>23</v>
      </c>
      <c r="F4700" t="s">
        <v>13</v>
      </c>
      <c r="G4700" t="s">
        <v>36</v>
      </c>
      <c r="H4700" t="s">
        <v>15</v>
      </c>
      <c r="I4700" s="1">
        <v>1768.14</v>
      </c>
    </row>
    <row r="4701" spans="1:9" x14ac:dyDescent="0.3">
      <c r="A4701" t="s">
        <v>202</v>
      </c>
      <c r="B4701" t="s">
        <v>35</v>
      </c>
      <c r="C4701" t="s">
        <v>11</v>
      </c>
      <c r="D4701">
        <v>2019</v>
      </c>
      <c r="E4701" t="s">
        <v>26</v>
      </c>
      <c r="F4701" t="s">
        <v>13</v>
      </c>
      <c r="G4701" t="s">
        <v>20</v>
      </c>
      <c r="H4701" t="s">
        <v>31</v>
      </c>
      <c r="I4701" s="1">
        <v>6430.08</v>
      </c>
    </row>
    <row r="4702" spans="1:9" x14ac:dyDescent="0.3">
      <c r="A4702" t="s">
        <v>287</v>
      </c>
      <c r="B4702" t="s">
        <v>10</v>
      </c>
      <c r="C4702" t="s">
        <v>11</v>
      </c>
      <c r="D4702">
        <v>2019</v>
      </c>
      <c r="E4702" t="s">
        <v>12</v>
      </c>
      <c r="F4702" t="s">
        <v>13</v>
      </c>
      <c r="G4702" t="s">
        <v>53</v>
      </c>
      <c r="H4702" t="s">
        <v>31</v>
      </c>
      <c r="I4702" s="1">
        <v>588.97</v>
      </c>
    </row>
    <row r="4703" spans="1:9" x14ac:dyDescent="0.3">
      <c r="A4703" t="s">
        <v>420</v>
      </c>
      <c r="B4703" t="s">
        <v>25</v>
      </c>
      <c r="C4703" t="s">
        <v>11</v>
      </c>
      <c r="D4703">
        <v>2019</v>
      </c>
      <c r="E4703" t="s">
        <v>42</v>
      </c>
      <c r="F4703" t="s">
        <v>19</v>
      </c>
      <c r="G4703" t="s">
        <v>20</v>
      </c>
      <c r="H4703" t="s">
        <v>37</v>
      </c>
      <c r="I4703" s="1">
        <v>1647.18</v>
      </c>
    </row>
    <row r="4704" spans="1:9" x14ac:dyDescent="0.3">
      <c r="A4704" t="s">
        <v>511</v>
      </c>
      <c r="B4704" t="s">
        <v>33</v>
      </c>
      <c r="C4704" t="s">
        <v>11</v>
      </c>
      <c r="D4704">
        <v>2018</v>
      </c>
      <c r="E4704" t="s">
        <v>48</v>
      </c>
      <c r="F4704" t="s">
        <v>13</v>
      </c>
      <c r="G4704" t="s">
        <v>53</v>
      </c>
      <c r="H4704" t="s">
        <v>37</v>
      </c>
      <c r="I4704" s="1">
        <v>443.79</v>
      </c>
    </row>
    <row r="4705" spans="1:9" x14ac:dyDescent="0.3">
      <c r="A4705" t="s">
        <v>96</v>
      </c>
      <c r="B4705" t="s">
        <v>17</v>
      </c>
      <c r="C4705" t="s">
        <v>11</v>
      </c>
      <c r="D4705">
        <v>2020</v>
      </c>
      <c r="E4705" t="s">
        <v>26</v>
      </c>
      <c r="F4705" t="s">
        <v>19</v>
      </c>
      <c r="G4705" t="s">
        <v>20</v>
      </c>
      <c r="H4705" t="s">
        <v>39</v>
      </c>
      <c r="I4705" s="1">
        <v>6076.03</v>
      </c>
    </row>
    <row r="4706" spans="1:9" x14ac:dyDescent="0.3">
      <c r="A4706" t="s">
        <v>240</v>
      </c>
      <c r="B4706" t="s">
        <v>22</v>
      </c>
      <c r="C4706" t="s">
        <v>11</v>
      </c>
      <c r="D4706">
        <v>2016</v>
      </c>
      <c r="E4706" t="s">
        <v>12</v>
      </c>
      <c r="F4706" t="s">
        <v>19</v>
      </c>
      <c r="G4706" t="s">
        <v>53</v>
      </c>
      <c r="H4706" t="s">
        <v>31</v>
      </c>
      <c r="I4706" s="1">
        <v>1681.35</v>
      </c>
    </row>
    <row r="4707" spans="1:9" x14ac:dyDescent="0.3">
      <c r="A4707" t="s">
        <v>200</v>
      </c>
      <c r="B4707" t="s">
        <v>25</v>
      </c>
      <c r="C4707" t="s">
        <v>11</v>
      </c>
      <c r="D4707">
        <v>2018</v>
      </c>
      <c r="E4707" t="s">
        <v>48</v>
      </c>
      <c r="F4707" t="s">
        <v>19</v>
      </c>
      <c r="G4707" t="s">
        <v>14</v>
      </c>
      <c r="H4707" t="s">
        <v>49</v>
      </c>
      <c r="I4707" s="1">
        <v>5848</v>
      </c>
    </row>
    <row r="4708" spans="1:9" x14ac:dyDescent="0.3">
      <c r="A4708" t="s">
        <v>280</v>
      </c>
      <c r="B4708" t="s">
        <v>35</v>
      </c>
      <c r="C4708" t="s">
        <v>11</v>
      </c>
      <c r="D4708">
        <v>2015</v>
      </c>
      <c r="E4708" t="s">
        <v>42</v>
      </c>
      <c r="F4708" t="s">
        <v>19</v>
      </c>
      <c r="G4708" t="s">
        <v>36</v>
      </c>
      <c r="H4708" t="s">
        <v>37</v>
      </c>
      <c r="I4708" s="1">
        <v>6281.82</v>
      </c>
    </row>
    <row r="4709" spans="1:9" x14ac:dyDescent="0.3">
      <c r="A4709" t="s">
        <v>339</v>
      </c>
      <c r="B4709" t="s">
        <v>33</v>
      </c>
      <c r="C4709" t="s">
        <v>11</v>
      </c>
      <c r="D4709">
        <v>2016</v>
      </c>
      <c r="E4709" t="s">
        <v>48</v>
      </c>
      <c r="F4709" t="s">
        <v>19</v>
      </c>
      <c r="G4709" t="s">
        <v>53</v>
      </c>
      <c r="H4709" t="s">
        <v>37</v>
      </c>
      <c r="I4709" s="1">
        <v>3530.8</v>
      </c>
    </row>
    <row r="4710" spans="1:9" x14ac:dyDescent="0.3">
      <c r="A4710" t="s">
        <v>228</v>
      </c>
      <c r="B4710" t="s">
        <v>10</v>
      </c>
      <c r="C4710" t="s">
        <v>11</v>
      </c>
      <c r="D4710">
        <v>2020</v>
      </c>
      <c r="E4710" t="s">
        <v>48</v>
      </c>
      <c r="F4710" t="s">
        <v>13</v>
      </c>
      <c r="G4710" t="s">
        <v>27</v>
      </c>
      <c r="H4710" t="s">
        <v>37</v>
      </c>
      <c r="I4710" s="1">
        <v>372.02</v>
      </c>
    </row>
    <row r="4711" spans="1:9" x14ac:dyDescent="0.3">
      <c r="A4711" t="s">
        <v>512</v>
      </c>
      <c r="B4711" t="s">
        <v>22</v>
      </c>
      <c r="C4711" t="s">
        <v>11</v>
      </c>
      <c r="D4711">
        <v>2019</v>
      </c>
      <c r="E4711" t="s">
        <v>12</v>
      </c>
      <c r="F4711" t="s">
        <v>13</v>
      </c>
      <c r="G4711" t="s">
        <v>45</v>
      </c>
      <c r="H4711" t="s">
        <v>31</v>
      </c>
      <c r="I4711" s="1">
        <v>5333.91</v>
      </c>
    </row>
    <row r="4712" spans="1:9" x14ac:dyDescent="0.3">
      <c r="A4712" t="s">
        <v>77</v>
      </c>
      <c r="B4712" t="s">
        <v>10</v>
      </c>
      <c r="C4712" t="s">
        <v>11</v>
      </c>
      <c r="D4712">
        <v>2020</v>
      </c>
      <c r="E4712" t="s">
        <v>12</v>
      </c>
      <c r="F4712" t="s">
        <v>13</v>
      </c>
      <c r="G4712" t="s">
        <v>30</v>
      </c>
      <c r="H4712" t="s">
        <v>49</v>
      </c>
      <c r="I4712" s="1">
        <v>9970.1200000000008</v>
      </c>
    </row>
    <row r="4713" spans="1:9" x14ac:dyDescent="0.3">
      <c r="A4713" t="s">
        <v>255</v>
      </c>
      <c r="B4713" t="s">
        <v>10</v>
      </c>
      <c r="C4713" t="s">
        <v>11</v>
      </c>
      <c r="D4713">
        <v>2019</v>
      </c>
      <c r="E4713" t="s">
        <v>42</v>
      </c>
      <c r="F4713" t="s">
        <v>19</v>
      </c>
      <c r="G4713" t="s">
        <v>14</v>
      </c>
      <c r="H4713" t="s">
        <v>39</v>
      </c>
      <c r="I4713" s="1">
        <v>254.45</v>
      </c>
    </row>
    <row r="4714" spans="1:9" x14ac:dyDescent="0.3">
      <c r="A4714" t="s">
        <v>293</v>
      </c>
      <c r="B4714" t="s">
        <v>17</v>
      </c>
      <c r="C4714" t="s">
        <v>11</v>
      </c>
      <c r="D4714">
        <v>2015</v>
      </c>
      <c r="E4714" t="s">
        <v>48</v>
      </c>
      <c r="F4714" t="s">
        <v>13</v>
      </c>
      <c r="G4714" t="s">
        <v>36</v>
      </c>
      <c r="H4714" t="s">
        <v>15</v>
      </c>
      <c r="I4714" s="1">
        <v>4815.09</v>
      </c>
    </row>
    <row r="4715" spans="1:9" x14ac:dyDescent="0.3">
      <c r="A4715" t="s">
        <v>448</v>
      </c>
      <c r="B4715" t="s">
        <v>10</v>
      </c>
      <c r="C4715" t="s">
        <v>11</v>
      </c>
      <c r="D4715">
        <v>2020</v>
      </c>
      <c r="E4715" t="s">
        <v>42</v>
      </c>
      <c r="F4715" t="s">
        <v>13</v>
      </c>
      <c r="G4715" t="s">
        <v>45</v>
      </c>
      <c r="H4715" t="s">
        <v>37</v>
      </c>
      <c r="I4715" s="1">
        <v>172.68</v>
      </c>
    </row>
    <row r="4716" spans="1:9" x14ac:dyDescent="0.3">
      <c r="A4716" t="s">
        <v>516</v>
      </c>
      <c r="B4716" t="s">
        <v>33</v>
      </c>
      <c r="C4716" t="s">
        <v>11</v>
      </c>
      <c r="D4716">
        <v>2016</v>
      </c>
      <c r="E4716" t="s">
        <v>23</v>
      </c>
      <c r="F4716" t="s">
        <v>19</v>
      </c>
      <c r="G4716" t="s">
        <v>27</v>
      </c>
      <c r="H4716" t="s">
        <v>28</v>
      </c>
      <c r="I4716" s="1">
        <v>6869.65</v>
      </c>
    </row>
    <row r="4717" spans="1:9" x14ac:dyDescent="0.3">
      <c r="A4717" t="s">
        <v>477</v>
      </c>
      <c r="B4717" t="s">
        <v>35</v>
      </c>
      <c r="C4717" t="s">
        <v>11</v>
      </c>
      <c r="D4717">
        <v>2016</v>
      </c>
      <c r="E4717" t="s">
        <v>12</v>
      </c>
      <c r="F4717" t="s">
        <v>13</v>
      </c>
      <c r="G4717" t="s">
        <v>45</v>
      </c>
      <c r="H4717" t="s">
        <v>15</v>
      </c>
      <c r="I4717" s="1">
        <v>3533.92</v>
      </c>
    </row>
    <row r="4718" spans="1:9" x14ac:dyDescent="0.3">
      <c r="A4718" t="s">
        <v>122</v>
      </c>
      <c r="B4718" t="s">
        <v>35</v>
      </c>
      <c r="C4718" t="s">
        <v>11</v>
      </c>
      <c r="D4718">
        <v>2016</v>
      </c>
      <c r="E4718" t="s">
        <v>26</v>
      </c>
      <c r="F4718" t="s">
        <v>19</v>
      </c>
      <c r="G4718" t="s">
        <v>30</v>
      </c>
      <c r="H4718" t="s">
        <v>15</v>
      </c>
      <c r="I4718" s="1">
        <v>1810.48</v>
      </c>
    </row>
    <row r="4719" spans="1:9" x14ac:dyDescent="0.3">
      <c r="A4719" t="s">
        <v>382</v>
      </c>
      <c r="B4719" t="s">
        <v>25</v>
      </c>
      <c r="C4719" t="s">
        <v>11</v>
      </c>
      <c r="D4719">
        <v>2015</v>
      </c>
      <c r="E4719" t="s">
        <v>18</v>
      </c>
      <c r="F4719" t="s">
        <v>19</v>
      </c>
      <c r="G4719" t="s">
        <v>14</v>
      </c>
      <c r="H4719" t="s">
        <v>37</v>
      </c>
      <c r="I4719" s="1">
        <v>2652.39</v>
      </c>
    </row>
    <row r="4720" spans="1:9" x14ac:dyDescent="0.3">
      <c r="A4720" t="s">
        <v>279</v>
      </c>
      <c r="B4720" t="s">
        <v>33</v>
      </c>
      <c r="C4720" t="s">
        <v>11</v>
      </c>
      <c r="D4720">
        <v>2016</v>
      </c>
      <c r="E4720" t="s">
        <v>42</v>
      </c>
      <c r="F4720" t="s">
        <v>13</v>
      </c>
      <c r="G4720" t="s">
        <v>14</v>
      </c>
      <c r="H4720" t="s">
        <v>39</v>
      </c>
      <c r="I4720" s="1">
        <v>5101.78</v>
      </c>
    </row>
    <row r="4721" spans="1:9" x14ac:dyDescent="0.3">
      <c r="A4721" t="s">
        <v>245</v>
      </c>
      <c r="B4721" t="s">
        <v>33</v>
      </c>
      <c r="C4721" t="s">
        <v>11</v>
      </c>
      <c r="D4721">
        <v>2018</v>
      </c>
      <c r="E4721" t="s">
        <v>18</v>
      </c>
      <c r="F4721" t="s">
        <v>13</v>
      </c>
      <c r="G4721" t="s">
        <v>36</v>
      </c>
      <c r="H4721" t="s">
        <v>31</v>
      </c>
      <c r="I4721" s="1">
        <v>641.25</v>
      </c>
    </row>
    <row r="4722" spans="1:9" x14ac:dyDescent="0.3">
      <c r="A4722" t="s">
        <v>414</v>
      </c>
      <c r="B4722" t="s">
        <v>17</v>
      </c>
      <c r="C4722" t="s">
        <v>11</v>
      </c>
      <c r="D4722">
        <v>2016</v>
      </c>
      <c r="E4722" t="s">
        <v>42</v>
      </c>
      <c r="F4722" t="s">
        <v>13</v>
      </c>
      <c r="G4722" t="s">
        <v>51</v>
      </c>
      <c r="H4722" t="s">
        <v>49</v>
      </c>
      <c r="I4722" s="1">
        <v>8041.31</v>
      </c>
    </row>
    <row r="4723" spans="1:9" x14ac:dyDescent="0.3">
      <c r="A4723" t="s">
        <v>389</v>
      </c>
      <c r="B4723" t="s">
        <v>35</v>
      </c>
      <c r="C4723" t="s">
        <v>11</v>
      </c>
      <c r="D4723">
        <v>2015</v>
      </c>
      <c r="E4723" t="s">
        <v>18</v>
      </c>
      <c r="F4723" t="s">
        <v>13</v>
      </c>
      <c r="G4723" t="s">
        <v>76</v>
      </c>
      <c r="H4723" t="s">
        <v>39</v>
      </c>
      <c r="I4723" s="1">
        <v>2169.46</v>
      </c>
    </row>
    <row r="4724" spans="1:9" x14ac:dyDescent="0.3">
      <c r="A4724" t="s">
        <v>9</v>
      </c>
      <c r="B4724" t="s">
        <v>17</v>
      </c>
      <c r="C4724" t="s">
        <v>11</v>
      </c>
      <c r="D4724">
        <v>2016</v>
      </c>
      <c r="E4724" t="s">
        <v>23</v>
      </c>
      <c r="F4724" t="s">
        <v>13</v>
      </c>
      <c r="G4724" t="s">
        <v>27</v>
      </c>
      <c r="H4724" t="s">
        <v>49</v>
      </c>
      <c r="I4724" s="1">
        <v>5143.1000000000004</v>
      </c>
    </row>
    <row r="4725" spans="1:9" x14ac:dyDescent="0.3">
      <c r="A4725" t="s">
        <v>144</v>
      </c>
      <c r="B4725" t="s">
        <v>33</v>
      </c>
      <c r="C4725" t="s">
        <v>11</v>
      </c>
      <c r="D4725">
        <v>2015</v>
      </c>
      <c r="E4725" t="s">
        <v>18</v>
      </c>
      <c r="F4725" t="s">
        <v>13</v>
      </c>
      <c r="G4725" t="s">
        <v>20</v>
      </c>
      <c r="H4725" t="s">
        <v>49</v>
      </c>
      <c r="I4725" s="1">
        <v>6472.65</v>
      </c>
    </row>
    <row r="4726" spans="1:9" x14ac:dyDescent="0.3">
      <c r="A4726" t="s">
        <v>361</v>
      </c>
      <c r="B4726" t="s">
        <v>17</v>
      </c>
      <c r="C4726" t="s">
        <v>11</v>
      </c>
      <c r="D4726">
        <v>2019</v>
      </c>
      <c r="E4726" t="s">
        <v>26</v>
      </c>
      <c r="F4726" t="s">
        <v>13</v>
      </c>
      <c r="G4726" t="s">
        <v>76</v>
      </c>
      <c r="H4726" t="s">
        <v>39</v>
      </c>
      <c r="I4726" s="1">
        <v>5744.81</v>
      </c>
    </row>
    <row r="4727" spans="1:9" x14ac:dyDescent="0.3">
      <c r="A4727" t="s">
        <v>469</v>
      </c>
      <c r="B4727" t="s">
        <v>35</v>
      </c>
      <c r="C4727" t="s">
        <v>11</v>
      </c>
      <c r="D4727">
        <v>2016</v>
      </c>
      <c r="E4727" t="s">
        <v>18</v>
      </c>
      <c r="F4727" t="s">
        <v>13</v>
      </c>
      <c r="G4727" t="s">
        <v>36</v>
      </c>
      <c r="H4727" t="s">
        <v>31</v>
      </c>
      <c r="I4727" s="1">
        <v>3330.24</v>
      </c>
    </row>
    <row r="4728" spans="1:9" x14ac:dyDescent="0.3">
      <c r="A4728" t="s">
        <v>385</v>
      </c>
      <c r="B4728" t="s">
        <v>17</v>
      </c>
      <c r="C4728" t="s">
        <v>11</v>
      </c>
      <c r="D4728">
        <v>2019</v>
      </c>
      <c r="E4728" t="s">
        <v>23</v>
      </c>
      <c r="F4728" t="s">
        <v>13</v>
      </c>
      <c r="G4728" t="s">
        <v>51</v>
      </c>
      <c r="H4728" t="s">
        <v>49</v>
      </c>
      <c r="I4728" s="1">
        <v>6313.48</v>
      </c>
    </row>
    <row r="4729" spans="1:9" x14ac:dyDescent="0.3">
      <c r="A4729" t="s">
        <v>77</v>
      </c>
      <c r="B4729" t="s">
        <v>25</v>
      </c>
      <c r="C4729" t="s">
        <v>11</v>
      </c>
      <c r="D4729">
        <v>2020</v>
      </c>
      <c r="E4729" t="s">
        <v>26</v>
      </c>
      <c r="F4729" t="s">
        <v>13</v>
      </c>
      <c r="G4729" t="s">
        <v>14</v>
      </c>
      <c r="H4729" t="s">
        <v>49</v>
      </c>
      <c r="I4729" s="1">
        <v>2128.2199999999998</v>
      </c>
    </row>
    <row r="4730" spans="1:9" x14ac:dyDescent="0.3">
      <c r="A4730" t="s">
        <v>157</v>
      </c>
      <c r="B4730" t="s">
        <v>10</v>
      </c>
      <c r="C4730" t="s">
        <v>11</v>
      </c>
      <c r="D4730">
        <v>2020</v>
      </c>
      <c r="E4730" t="s">
        <v>48</v>
      </c>
      <c r="F4730" t="s">
        <v>19</v>
      </c>
      <c r="G4730" t="s">
        <v>51</v>
      </c>
      <c r="H4730" t="s">
        <v>37</v>
      </c>
      <c r="I4730" s="1">
        <v>5914.33</v>
      </c>
    </row>
    <row r="4731" spans="1:9" x14ac:dyDescent="0.3">
      <c r="A4731" t="s">
        <v>88</v>
      </c>
      <c r="B4731" t="s">
        <v>33</v>
      </c>
      <c r="C4731" t="s">
        <v>11</v>
      </c>
      <c r="D4731">
        <v>2019</v>
      </c>
      <c r="E4731" t="s">
        <v>42</v>
      </c>
      <c r="F4731" t="s">
        <v>19</v>
      </c>
      <c r="G4731" t="s">
        <v>36</v>
      </c>
      <c r="H4731" t="s">
        <v>15</v>
      </c>
      <c r="I4731" s="1">
        <v>3135.62</v>
      </c>
    </row>
    <row r="4732" spans="1:9" x14ac:dyDescent="0.3">
      <c r="A4732" t="s">
        <v>522</v>
      </c>
      <c r="B4732" t="s">
        <v>33</v>
      </c>
      <c r="C4732" t="s">
        <v>11</v>
      </c>
      <c r="D4732">
        <v>2019</v>
      </c>
      <c r="E4732" t="s">
        <v>42</v>
      </c>
      <c r="F4732" t="s">
        <v>13</v>
      </c>
      <c r="G4732" t="s">
        <v>27</v>
      </c>
      <c r="H4732" t="s">
        <v>15</v>
      </c>
      <c r="I4732" s="1">
        <v>1740.77</v>
      </c>
    </row>
    <row r="4733" spans="1:9" x14ac:dyDescent="0.3">
      <c r="A4733" t="s">
        <v>176</v>
      </c>
      <c r="B4733" t="s">
        <v>22</v>
      </c>
      <c r="C4733" t="s">
        <v>11</v>
      </c>
      <c r="D4733">
        <v>2016</v>
      </c>
      <c r="E4733" t="s">
        <v>23</v>
      </c>
      <c r="F4733" t="s">
        <v>13</v>
      </c>
      <c r="G4733" t="s">
        <v>36</v>
      </c>
      <c r="H4733" t="s">
        <v>31</v>
      </c>
      <c r="I4733" s="1">
        <v>2662.11</v>
      </c>
    </row>
    <row r="4734" spans="1:9" x14ac:dyDescent="0.3">
      <c r="A4734" t="s">
        <v>98</v>
      </c>
      <c r="B4734" t="s">
        <v>25</v>
      </c>
      <c r="C4734" t="s">
        <v>11</v>
      </c>
      <c r="D4734">
        <v>2015</v>
      </c>
      <c r="E4734" t="s">
        <v>23</v>
      </c>
      <c r="F4734" t="s">
        <v>13</v>
      </c>
      <c r="G4734" t="s">
        <v>36</v>
      </c>
      <c r="H4734" t="s">
        <v>39</v>
      </c>
      <c r="I4734" s="1">
        <v>2468.92</v>
      </c>
    </row>
    <row r="4735" spans="1:9" x14ac:dyDescent="0.3">
      <c r="A4735" t="s">
        <v>277</v>
      </c>
      <c r="B4735" t="s">
        <v>35</v>
      </c>
      <c r="C4735" t="s">
        <v>11</v>
      </c>
      <c r="D4735">
        <v>2020</v>
      </c>
      <c r="E4735" t="s">
        <v>48</v>
      </c>
      <c r="F4735" t="s">
        <v>13</v>
      </c>
      <c r="G4735" t="s">
        <v>53</v>
      </c>
      <c r="H4735" t="s">
        <v>31</v>
      </c>
      <c r="I4735" s="1">
        <v>9151.32</v>
      </c>
    </row>
    <row r="4736" spans="1:9" x14ac:dyDescent="0.3">
      <c r="A4736" t="s">
        <v>503</v>
      </c>
      <c r="B4736" t="s">
        <v>22</v>
      </c>
      <c r="C4736" t="s">
        <v>11</v>
      </c>
      <c r="D4736">
        <v>2020</v>
      </c>
      <c r="E4736" t="s">
        <v>26</v>
      </c>
      <c r="F4736" t="s">
        <v>13</v>
      </c>
      <c r="G4736" t="s">
        <v>14</v>
      </c>
      <c r="H4736" t="s">
        <v>39</v>
      </c>
      <c r="I4736" s="1">
        <v>6461.61</v>
      </c>
    </row>
    <row r="4737" spans="1:9" x14ac:dyDescent="0.3">
      <c r="A4737" t="s">
        <v>141</v>
      </c>
      <c r="B4737" t="s">
        <v>10</v>
      </c>
      <c r="C4737" t="s">
        <v>11</v>
      </c>
      <c r="D4737">
        <v>2015</v>
      </c>
      <c r="E4737" t="s">
        <v>42</v>
      </c>
      <c r="F4737" t="s">
        <v>13</v>
      </c>
      <c r="G4737" t="s">
        <v>76</v>
      </c>
      <c r="H4737" t="s">
        <v>31</v>
      </c>
      <c r="I4737" s="1">
        <v>3874.28</v>
      </c>
    </row>
    <row r="4738" spans="1:9" x14ac:dyDescent="0.3">
      <c r="A4738" t="s">
        <v>230</v>
      </c>
      <c r="B4738" t="s">
        <v>17</v>
      </c>
      <c r="C4738" t="s">
        <v>11</v>
      </c>
      <c r="D4738">
        <v>2018</v>
      </c>
      <c r="E4738" t="s">
        <v>48</v>
      </c>
      <c r="F4738" t="s">
        <v>13</v>
      </c>
      <c r="G4738" t="s">
        <v>51</v>
      </c>
      <c r="H4738" t="s">
        <v>37</v>
      </c>
      <c r="I4738" s="1">
        <v>3431.79</v>
      </c>
    </row>
    <row r="4739" spans="1:9" x14ac:dyDescent="0.3">
      <c r="A4739" t="s">
        <v>451</v>
      </c>
      <c r="B4739" t="s">
        <v>17</v>
      </c>
      <c r="C4739" t="s">
        <v>11</v>
      </c>
      <c r="D4739">
        <v>2020</v>
      </c>
      <c r="E4739" t="s">
        <v>26</v>
      </c>
      <c r="F4739" t="s">
        <v>19</v>
      </c>
      <c r="G4739" t="s">
        <v>76</v>
      </c>
      <c r="H4739" t="s">
        <v>31</v>
      </c>
      <c r="I4739" s="1">
        <v>7135.5</v>
      </c>
    </row>
    <row r="4740" spans="1:9" x14ac:dyDescent="0.3">
      <c r="A4740" t="s">
        <v>186</v>
      </c>
      <c r="B4740" t="s">
        <v>33</v>
      </c>
      <c r="C4740" t="s">
        <v>11</v>
      </c>
      <c r="D4740">
        <v>2020</v>
      </c>
      <c r="E4740" t="s">
        <v>48</v>
      </c>
      <c r="F4740" t="s">
        <v>13</v>
      </c>
      <c r="G4740" t="s">
        <v>53</v>
      </c>
      <c r="H4740" t="s">
        <v>37</v>
      </c>
      <c r="I4740" s="1">
        <v>4617.43</v>
      </c>
    </row>
    <row r="4741" spans="1:9" x14ac:dyDescent="0.3">
      <c r="A4741" t="s">
        <v>352</v>
      </c>
      <c r="B4741" t="s">
        <v>35</v>
      </c>
      <c r="C4741" t="s">
        <v>11</v>
      </c>
      <c r="D4741">
        <v>2015</v>
      </c>
      <c r="E4741" t="s">
        <v>26</v>
      </c>
      <c r="F4741" t="s">
        <v>13</v>
      </c>
      <c r="G4741" t="s">
        <v>53</v>
      </c>
      <c r="H4741" t="s">
        <v>28</v>
      </c>
      <c r="I4741" s="1">
        <v>7408.22</v>
      </c>
    </row>
    <row r="4742" spans="1:9" x14ac:dyDescent="0.3">
      <c r="A4742" t="s">
        <v>417</v>
      </c>
      <c r="B4742" t="s">
        <v>25</v>
      </c>
      <c r="C4742" t="s">
        <v>11</v>
      </c>
      <c r="D4742">
        <v>2018</v>
      </c>
      <c r="E4742" t="s">
        <v>42</v>
      </c>
      <c r="F4742" t="s">
        <v>19</v>
      </c>
      <c r="G4742" t="s">
        <v>76</v>
      </c>
      <c r="H4742" t="s">
        <v>49</v>
      </c>
      <c r="I4742" s="1">
        <v>2065.4</v>
      </c>
    </row>
    <row r="4743" spans="1:9" x14ac:dyDescent="0.3">
      <c r="A4743" t="s">
        <v>192</v>
      </c>
      <c r="B4743" t="s">
        <v>25</v>
      </c>
      <c r="C4743" t="s">
        <v>11</v>
      </c>
      <c r="D4743">
        <v>2018</v>
      </c>
      <c r="E4743" t="s">
        <v>48</v>
      </c>
      <c r="F4743" t="s">
        <v>19</v>
      </c>
      <c r="G4743" t="s">
        <v>55</v>
      </c>
      <c r="H4743" t="s">
        <v>28</v>
      </c>
      <c r="I4743" s="1">
        <v>609.95000000000005</v>
      </c>
    </row>
    <row r="4744" spans="1:9" x14ac:dyDescent="0.3">
      <c r="A4744" t="s">
        <v>127</v>
      </c>
      <c r="B4744" t="s">
        <v>10</v>
      </c>
      <c r="C4744" t="s">
        <v>11</v>
      </c>
      <c r="D4744">
        <v>2019</v>
      </c>
      <c r="E4744" t="s">
        <v>12</v>
      </c>
      <c r="F4744" t="s">
        <v>13</v>
      </c>
      <c r="G4744" t="s">
        <v>45</v>
      </c>
      <c r="H4744" t="s">
        <v>37</v>
      </c>
      <c r="I4744" s="1">
        <v>4787.29</v>
      </c>
    </row>
    <row r="4745" spans="1:9" x14ac:dyDescent="0.3">
      <c r="A4745" t="s">
        <v>202</v>
      </c>
      <c r="B4745" t="s">
        <v>10</v>
      </c>
      <c r="C4745" t="s">
        <v>11</v>
      </c>
      <c r="D4745">
        <v>2019</v>
      </c>
      <c r="E4745" t="s">
        <v>48</v>
      </c>
      <c r="F4745" t="s">
        <v>13</v>
      </c>
      <c r="G4745" t="s">
        <v>51</v>
      </c>
      <c r="H4745" t="s">
        <v>39</v>
      </c>
      <c r="I4745" s="1">
        <v>4801.62</v>
      </c>
    </row>
    <row r="4746" spans="1:9" x14ac:dyDescent="0.3">
      <c r="A4746" t="s">
        <v>93</v>
      </c>
      <c r="B4746" t="s">
        <v>22</v>
      </c>
      <c r="C4746" t="s">
        <v>11</v>
      </c>
      <c r="D4746">
        <v>2018</v>
      </c>
      <c r="E4746" t="s">
        <v>42</v>
      </c>
      <c r="F4746" t="s">
        <v>13</v>
      </c>
      <c r="G4746" t="s">
        <v>51</v>
      </c>
      <c r="H4746" t="s">
        <v>15</v>
      </c>
      <c r="I4746" s="1">
        <v>4835.9799999999996</v>
      </c>
    </row>
    <row r="4747" spans="1:9" x14ac:dyDescent="0.3">
      <c r="A4747" t="s">
        <v>101</v>
      </c>
      <c r="B4747" t="s">
        <v>10</v>
      </c>
      <c r="C4747" t="s">
        <v>11</v>
      </c>
      <c r="D4747">
        <v>2019</v>
      </c>
      <c r="E4747" t="s">
        <v>26</v>
      </c>
      <c r="F4747" t="s">
        <v>13</v>
      </c>
      <c r="G4747" t="s">
        <v>45</v>
      </c>
      <c r="H4747" t="s">
        <v>39</v>
      </c>
      <c r="I4747" s="1">
        <v>5662.67</v>
      </c>
    </row>
    <row r="4748" spans="1:9" x14ac:dyDescent="0.3">
      <c r="A4748" t="s">
        <v>367</v>
      </c>
      <c r="B4748" t="s">
        <v>25</v>
      </c>
      <c r="C4748" t="s">
        <v>11</v>
      </c>
      <c r="D4748">
        <v>2018</v>
      </c>
      <c r="E4748" t="s">
        <v>42</v>
      </c>
      <c r="F4748" t="s">
        <v>13</v>
      </c>
      <c r="G4748" t="s">
        <v>14</v>
      </c>
      <c r="H4748" t="s">
        <v>37</v>
      </c>
      <c r="I4748" s="1">
        <v>8613.2099999999991</v>
      </c>
    </row>
    <row r="4749" spans="1:9" x14ac:dyDescent="0.3">
      <c r="A4749" t="s">
        <v>314</v>
      </c>
      <c r="B4749" t="s">
        <v>17</v>
      </c>
      <c r="C4749" t="s">
        <v>11</v>
      </c>
      <c r="D4749">
        <v>2015</v>
      </c>
      <c r="E4749" t="s">
        <v>26</v>
      </c>
      <c r="F4749" t="s">
        <v>13</v>
      </c>
      <c r="G4749" t="s">
        <v>76</v>
      </c>
      <c r="H4749" t="s">
        <v>28</v>
      </c>
      <c r="I4749" s="1">
        <v>6318.94</v>
      </c>
    </row>
    <row r="4750" spans="1:9" x14ac:dyDescent="0.3">
      <c r="A4750" t="s">
        <v>43</v>
      </c>
      <c r="B4750" t="s">
        <v>22</v>
      </c>
      <c r="C4750" t="s">
        <v>11</v>
      </c>
      <c r="D4750">
        <v>2020</v>
      </c>
      <c r="E4750" t="s">
        <v>48</v>
      </c>
      <c r="F4750" t="s">
        <v>19</v>
      </c>
      <c r="G4750" t="s">
        <v>36</v>
      </c>
      <c r="H4750" t="s">
        <v>31</v>
      </c>
      <c r="I4750" s="1">
        <v>1895.23</v>
      </c>
    </row>
    <row r="4751" spans="1:9" x14ac:dyDescent="0.3">
      <c r="A4751" t="s">
        <v>251</v>
      </c>
      <c r="B4751" t="s">
        <v>10</v>
      </c>
      <c r="C4751" t="s">
        <v>11</v>
      </c>
      <c r="D4751">
        <v>2016</v>
      </c>
      <c r="E4751" t="s">
        <v>18</v>
      </c>
      <c r="F4751" t="s">
        <v>13</v>
      </c>
      <c r="G4751" t="s">
        <v>30</v>
      </c>
      <c r="H4751" t="s">
        <v>28</v>
      </c>
      <c r="I4751" s="1">
        <v>5918.21</v>
      </c>
    </row>
    <row r="4752" spans="1:9" x14ac:dyDescent="0.3">
      <c r="A4752" t="s">
        <v>377</v>
      </c>
      <c r="B4752" t="s">
        <v>25</v>
      </c>
      <c r="C4752" t="s">
        <v>11</v>
      </c>
      <c r="D4752">
        <v>2015</v>
      </c>
      <c r="E4752" t="s">
        <v>23</v>
      </c>
      <c r="F4752" t="s">
        <v>13</v>
      </c>
      <c r="G4752" t="s">
        <v>30</v>
      </c>
      <c r="H4752" t="s">
        <v>49</v>
      </c>
      <c r="I4752" s="1">
        <v>3504.07</v>
      </c>
    </row>
    <row r="4753" spans="1:9" x14ac:dyDescent="0.3">
      <c r="A4753" t="s">
        <v>472</v>
      </c>
      <c r="B4753" t="s">
        <v>22</v>
      </c>
      <c r="C4753" t="s">
        <v>11</v>
      </c>
      <c r="D4753">
        <v>2019</v>
      </c>
      <c r="E4753" t="s">
        <v>48</v>
      </c>
      <c r="F4753" t="s">
        <v>13</v>
      </c>
      <c r="G4753" t="s">
        <v>45</v>
      </c>
      <c r="H4753" t="s">
        <v>15</v>
      </c>
      <c r="I4753" s="1">
        <v>6038.47</v>
      </c>
    </row>
    <row r="4754" spans="1:9" x14ac:dyDescent="0.3">
      <c r="A4754" t="s">
        <v>385</v>
      </c>
      <c r="B4754" t="s">
        <v>35</v>
      </c>
      <c r="C4754" t="s">
        <v>11</v>
      </c>
      <c r="D4754">
        <v>2020</v>
      </c>
      <c r="E4754" t="s">
        <v>26</v>
      </c>
      <c r="F4754" t="s">
        <v>13</v>
      </c>
      <c r="G4754" t="s">
        <v>53</v>
      </c>
      <c r="H4754" t="s">
        <v>37</v>
      </c>
      <c r="I4754" s="1">
        <v>2883.47</v>
      </c>
    </row>
    <row r="4755" spans="1:9" x14ac:dyDescent="0.3">
      <c r="A4755" t="s">
        <v>409</v>
      </c>
      <c r="B4755" t="s">
        <v>17</v>
      </c>
      <c r="C4755" t="s">
        <v>11</v>
      </c>
      <c r="D4755">
        <v>2016</v>
      </c>
      <c r="E4755" t="s">
        <v>18</v>
      </c>
      <c r="F4755" t="s">
        <v>19</v>
      </c>
      <c r="G4755" t="s">
        <v>27</v>
      </c>
      <c r="H4755" t="s">
        <v>31</v>
      </c>
      <c r="I4755" s="1">
        <v>3102.21</v>
      </c>
    </row>
    <row r="4756" spans="1:9" x14ac:dyDescent="0.3">
      <c r="A4756" t="s">
        <v>270</v>
      </c>
      <c r="B4756" t="s">
        <v>10</v>
      </c>
      <c r="C4756" t="s">
        <v>11</v>
      </c>
      <c r="D4756">
        <v>2016</v>
      </c>
      <c r="E4756" t="s">
        <v>42</v>
      </c>
      <c r="F4756" t="s">
        <v>13</v>
      </c>
      <c r="G4756" t="s">
        <v>14</v>
      </c>
      <c r="H4756" t="s">
        <v>15</v>
      </c>
      <c r="I4756" s="1">
        <v>5917.11</v>
      </c>
    </row>
    <row r="4757" spans="1:9" x14ac:dyDescent="0.3">
      <c r="A4757" t="s">
        <v>145</v>
      </c>
      <c r="B4757" t="s">
        <v>17</v>
      </c>
      <c r="C4757" t="s">
        <v>11</v>
      </c>
      <c r="D4757">
        <v>2015</v>
      </c>
      <c r="E4757" t="s">
        <v>12</v>
      </c>
      <c r="F4757" t="s">
        <v>13</v>
      </c>
      <c r="G4757" t="s">
        <v>45</v>
      </c>
      <c r="H4757" t="s">
        <v>39</v>
      </c>
      <c r="I4757" s="1">
        <v>4124.12</v>
      </c>
    </row>
    <row r="4758" spans="1:9" x14ac:dyDescent="0.3">
      <c r="A4758" t="s">
        <v>474</v>
      </c>
      <c r="B4758" t="s">
        <v>33</v>
      </c>
      <c r="C4758" t="s">
        <v>11</v>
      </c>
      <c r="D4758">
        <v>2019</v>
      </c>
      <c r="E4758" t="s">
        <v>48</v>
      </c>
      <c r="F4758" t="s">
        <v>19</v>
      </c>
      <c r="G4758" t="s">
        <v>27</v>
      </c>
      <c r="H4758" t="s">
        <v>15</v>
      </c>
      <c r="I4758" s="1">
        <v>2246.1</v>
      </c>
    </row>
    <row r="4759" spans="1:9" x14ac:dyDescent="0.3">
      <c r="A4759" t="s">
        <v>485</v>
      </c>
      <c r="B4759" t="s">
        <v>33</v>
      </c>
      <c r="C4759" t="s">
        <v>11</v>
      </c>
      <c r="D4759">
        <v>2020</v>
      </c>
      <c r="E4759" t="s">
        <v>26</v>
      </c>
      <c r="F4759" t="s">
        <v>19</v>
      </c>
      <c r="G4759" t="s">
        <v>55</v>
      </c>
      <c r="H4759" t="s">
        <v>39</v>
      </c>
      <c r="I4759" s="1">
        <v>2086.58</v>
      </c>
    </row>
    <row r="4760" spans="1:9" x14ac:dyDescent="0.3">
      <c r="A4760" t="s">
        <v>209</v>
      </c>
      <c r="B4760" t="s">
        <v>33</v>
      </c>
      <c r="C4760" t="s">
        <v>11</v>
      </c>
      <c r="D4760">
        <v>2019</v>
      </c>
      <c r="E4760" t="s">
        <v>42</v>
      </c>
      <c r="F4760" t="s">
        <v>19</v>
      </c>
      <c r="G4760" t="s">
        <v>76</v>
      </c>
      <c r="H4760" t="s">
        <v>15</v>
      </c>
      <c r="I4760" s="1">
        <v>1369.25</v>
      </c>
    </row>
    <row r="4761" spans="1:9" x14ac:dyDescent="0.3">
      <c r="A4761" t="s">
        <v>399</v>
      </c>
      <c r="B4761" t="s">
        <v>33</v>
      </c>
      <c r="C4761" t="s">
        <v>11</v>
      </c>
      <c r="D4761">
        <v>2016</v>
      </c>
      <c r="E4761" t="s">
        <v>48</v>
      </c>
      <c r="F4761" t="s">
        <v>13</v>
      </c>
      <c r="G4761" t="s">
        <v>55</v>
      </c>
      <c r="H4761" t="s">
        <v>15</v>
      </c>
      <c r="I4761" s="1">
        <v>2283.0100000000002</v>
      </c>
    </row>
    <row r="4762" spans="1:9" x14ac:dyDescent="0.3">
      <c r="A4762" t="s">
        <v>466</v>
      </c>
      <c r="B4762" t="s">
        <v>22</v>
      </c>
      <c r="C4762" t="s">
        <v>11</v>
      </c>
      <c r="D4762">
        <v>2019</v>
      </c>
      <c r="E4762" t="s">
        <v>12</v>
      </c>
      <c r="F4762" t="s">
        <v>19</v>
      </c>
      <c r="G4762" t="s">
        <v>27</v>
      </c>
      <c r="H4762" t="s">
        <v>15</v>
      </c>
      <c r="I4762" s="1">
        <v>472.79</v>
      </c>
    </row>
    <row r="4763" spans="1:9" x14ac:dyDescent="0.3">
      <c r="A4763" t="s">
        <v>282</v>
      </c>
      <c r="B4763" t="s">
        <v>17</v>
      </c>
      <c r="C4763" t="s">
        <v>11</v>
      </c>
      <c r="D4763">
        <v>2020</v>
      </c>
      <c r="E4763" t="s">
        <v>42</v>
      </c>
      <c r="F4763" t="s">
        <v>19</v>
      </c>
      <c r="G4763" t="s">
        <v>14</v>
      </c>
      <c r="H4763" t="s">
        <v>15</v>
      </c>
      <c r="I4763" s="1">
        <v>7122.1</v>
      </c>
    </row>
    <row r="4764" spans="1:9" x14ac:dyDescent="0.3">
      <c r="A4764" t="s">
        <v>209</v>
      </c>
      <c r="B4764" t="s">
        <v>35</v>
      </c>
      <c r="C4764" t="s">
        <v>11</v>
      </c>
      <c r="D4764">
        <v>2016</v>
      </c>
      <c r="E4764" t="s">
        <v>42</v>
      </c>
      <c r="F4764" t="s">
        <v>19</v>
      </c>
      <c r="G4764" t="s">
        <v>76</v>
      </c>
      <c r="H4764" t="s">
        <v>49</v>
      </c>
      <c r="I4764" s="1">
        <v>9484.68</v>
      </c>
    </row>
    <row r="4765" spans="1:9" x14ac:dyDescent="0.3">
      <c r="A4765" t="s">
        <v>505</v>
      </c>
      <c r="B4765" t="s">
        <v>25</v>
      </c>
      <c r="C4765" t="s">
        <v>11</v>
      </c>
      <c r="D4765">
        <v>2015</v>
      </c>
      <c r="E4765" t="s">
        <v>23</v>
      </c>
      <c r="F4765" t="s">
        <v>13</v>
      </c>
      <c r="G4765" t="s">
        <v>27</v>
      </c>
      <c r="H4765" t="s">
        <v>49</v>
      </c>
      <c r="I4765" s="1">
        <v>4058.74</v>
      </c>
    </row>
    <row r="4766" spans="1:9" x14ac:dyDescent="0.3">
      <c r="A4766" t="s">
        <v>108</v>
      </c>
      <c r="B4766" t="s">
        <v>22</v>
      </c>
      <c r="C4766" t="s">
        <v>11</v>
      </c>
      <c r="D4766">
        <v>2015</v>
      </c>
      <c r="E4766" t="s">
        <v>18</v>
      </c>
      <c r="F4766" t="s">
        <v>13</v>
      </c>
      <c r="G4766" t="s">
        <v>20</v>
      </c>
      <c r="H4766" t="s">
        <v>37</v>
      </c>
      <c r="I4766" s="1">
        <v>8398.42</v>
      </c>
    </row>
    <row r="4767" spans="1:9" x14ac:dyDescent="0.3">
      <c r="A4767" t="s">
        <v>261</v>
      </c>
      <c r="B4767" t="s">
        <v>22</v>
      </c>
      <c r="C4767" t="s">
        <v>11</v>
      </c>
      <c r="D4767">
        <v>2015</v>
      </c>
      <c r="E4767" t="s">
        <v>42</v>
      </c>
      <c r="F4767" t="s">
        <v>13</v>
      </c>
      <c r="G4767" t="s">
        <v>53</v>
      </c>
      <c r="H4767" t="s">
        <v>49</v>
      </c>
      <c r="I4767" s="1">
        <v>2048</v>
      </c>
    </row>
    <row r="4768" spans="1:9" x14ac:dyDescent="0.3">
      <c r="A4768" t="s">
        <v>391</v>
      </c>
      <c r="B4768" t="s">
        <v>35</v>
      </c>
      <c r="C4768" t="s">
        <v>11</v>
      </c>
      <c r="D4768">
        <v>2015</v>
      </c>
      <c r="E4768" t="s">
        <v>26</v>
      </c>
      <c r="F4768" t="s">
        <v>19</v>
      </c>
      <c r="G4768" t="s">
        <v>30</v>
      </c>
      <c r="H4768" t="s">
        <v>28</v>
      </c>
      <c r="I4768" s="1">
        <v>7285.26</v>
      </c>
    </row>
    <row r="4769" spans="1:9" x14ac:dyDescent="0.3">
      <c r="A4769" t="s">
        <v>320</v>
      </c>
      <c r="B4769" t="s">
        <v>22</v>
      </c>
      <c r="C4769" t="s">
        <v>11</v>
      </c>
      <c r="D4769">
        <v>2018</v>
      </c>
      <c r="E4769" t="s">
        <v>26</v>
      </c>
      <c r="F4769" t="s">
        <v>19</v>
      </c>
      <c r="G4769" t="s">
        <v>20</v>
      </c>
      <c r="H4769" t="s">
        <v>28</v>
      </c>
      <c r="I4769" s="1">
        <v>5039.29</v>
      </c>
    </row>
    <row r="4770" spans="1:9" x14ac:dyDescent="0.3">
      <c r="A4770" t="s">
        <v>425</v>
      </c>
      <c r="B4770" t="s">
        <v>33</v>
      </c>
      <c r="C4770" t="s">
        <v>11</v>
      </c>
      <c r="D4770">
        <v>2020</v>
      </c>
      <c r="E4770" t="s">
        <v>18</v>
      </c>
      <c r="F4770" t="s">
        <v>19</v>
      </c>
      <c r="G4770" t="s">
        <v>20</v>
      </c>
      <c r="H4770" t="s">
        <v>15</v>
      </c>
      <c r="I4770" s="1">
        <v>4277.37</v>
      </c>
    </row>
    <row r="4771" spans="1:9" x14ac:dyDescent="0.3">
      <c r="A4771" t="s">
        <v>451</v>
      </c>
      <c r="B4771" t="s">
        <v>35</v>
      </c>
      <c r="C4771" t="s">
        <v>11</v>
      </c>
      <c r="D4771">
        <v>2016</v>
      </c>
      <c r="E4771" t="s">
        <v>23</v>
      </c>
      <c r="F4771" t="s">
        <v>19</v>
      </c>
      <c r="G4771" t="s">
        <v>14</v>
      </c>
      <c r="H4771" t="s">
        <v>39</v>
      </c>
      <c r="I4771" s="1">
        <v>9600.24</v>
      </c>
    </row>
    <row r="4772" spans="1:9" x14ac:dyDescent="0.3">
      <c r="A4772" t="s">
        <v>343</v>
      </c>
      <c r="B4772" t="s">
        <v>17</v>
      </c>
      <c r="C4772" t="s">
        <v>11</v>
      </c>
      <c r="D4772">
        <v>2015</v>
      </c>
      <c r="E4772" t="s">
        <v>26</v>
      </c>
      <c r="F4772" t="s">
        <v>13</v>
      </c>
      <c r="G4772" t="s">
        <v>14</v>
      </c>
      <c r="H4772" t="s">
        <v>49</v>
      </c>
      <c r="I4772" s="1">
        <v>1646.39</v>
      </c>
    </row>
    <row r="4773" spans="1:9" x14ac:dyDescent="0.3">
      <c r="A4773" t="s">
        <v>465</v>
      </c>
      <c r="B4773" t="s">
        <v>10</v>
      </c>
      <c r="C4773" t="s">
        <v>11</v>
      </c>
      <c r="D4773">
        <v>2019</v>
      </c>
      <c r="E4773" t="s">
        <v>12</v>
      </c>
      <c r="F4773" t="s">
        <v>13</v>
      </c>
      <c r="G4773" t="s">
        <v>45</v>
      </c>
      <c r="H4773" t="s">
        <v>49</v>
      </c>
      <c r="I4773" s="1">
        <v>1404.69</v>
      </c>
    </row>
    <row r="4774" spans="1:9" x14ac:dyDescent="0.3">
      <c r="A4774" t="s">
        <v>119</v>
      </c>
      <c r="B4774" t="s">
        <v>10</v>
      </c>
      <c r="C4774" t="s">
        <v>11</v>
      </c>
      <c r="D4774">
        <v>2019</v>
      </c>
      <c r="E4774" t="s">
        <v>42</v>
      </c>
      <c r="F4774" t="s">
        <v>19</v>
      </c>
      <c r="G4774" t="s">
        <v>53</v>
      </c>
      <c r="H4774" t="s">
        <v>37</v>
      </c>
      <c r="I4774" s="1">
        <v>7859.8</v>
      </c>
    </row>
    <row r="4775" spans="1:9" x14ac:dyDescent="0.3">
      <c r="A4775" t="s">
        <v>211</v>
      </c>
      <c r="B4775" t="s">
        <v>10</v>
      </c>
      <c r="C4775" t="s">
        <v>11</v>
      </c>
      <c r="D4775">
        <v>2018</v>
      </c>
      <c r="E4775" t="s">
        <v>42</v>
      </c>
      <c r="F4775" t="s">
        <v>13</v>
      </c>
      <c r="G4775" t="s">
        <v>51</v>
      </c>
      <c r="H4775" t="s">
        <v>15</v>
      </c>
      <c r="I4775" s="1">
        <v>4129.05</v>
      </c>
    </row>
    <row r="4776" spans="1:9" x14ac:dyDescent="0.3">
      <c r="A4776" t="s">
        <v>259</v>
      </c>
      <c r="B4776" t="s">
        <v>33</v>
      </c>
      <c r="C4776" t="s">
        <v>11</v>
      </c>
      <c r="D4776">
        <v>2018</v>
      </c>
      <c r="E4776" t="s">
        <v>42</v>
      </c>
      <c r="F4776" t="s">
        <v>19</v>
      </c>
      <c r="G4776" t="s">
        <v>20</v>
      </c>
      <c r="H4776" t="s">
        <v>37</v>
      </c>
      <c r="I4776" s="1">
        <v>7854.47</v>
      </c>
    </row>
    <row r="4777" spans="1:9" x14ac:dyDescent="0.3">
      <c r="A4777" t="s">
        <v>98</v>
      </c>
      <c r="B4777" t="s">
        <v>25</v>
      </c>
      <c r="C4777" t="s">
        <v>11</v>
      </c>
      <c r="D4777">
        <v>2019</v>
      </c>
      <c r="E4777" t="s">
        <v>42</v>
      </c>
      <c r="F4777" t="s">
        <v>13</v>
      </c>
      <c r="G4777" t="s">
        <v>27</v>
      </c>
      <c r="H4777" t="s">
        <v>49</v>
      </c>
      <c r="I4777" s="1">
        <v>5157.53</v>
      </c>
    </row>
    <row r="4778" spans="1:9" x14ac:dyDescent="0.3">
      <c r="A4778" t="s">
        <v>231</v>
      </c>
      <c r="B4778" t="s">
        <v>17</v>
      </c>
      <c r="C4778" t="s">
        <v>11</v>
      </c>
      <c r="D4778">
        <v>2015</v>
      </c>
      <c r="E4778" t="s">
        <v>12</v>
      </c>
      <c r="F4778" t="s">
        <v>19</v>
      </c>
      <c r="G4778" t="s">
        <v>51</v>
      </c>
      <c r="H4778" t="s">
        <v>37</v>
      </c>
      <c r="I4778" s="1">
        <v>9300.98</v>
      </c>
    </row>
    <row r="4779" spans="1:9" x14ac:dyDescent="0.3">
      <c r="A4779" t="s">
        <v>354</v>
      </c>
      <c r="B4779" t="s">
        <v>10</v>
      </c>
      <c r="C4779" t="s">
        <v>11</v>
      </c>
      <c r="D4779">
        <v>2020</v>
      </c>
      <c r="E4779" t="s">
        <v>12</v>
      </c>
      <c r="F4779" t="s">
        <v>19</v>
      </c>
      <c r="G4779" t="s">
        <v>76</v>
      </c>
      <c r="H4779" t="s">
        <v>39</v>
      </c>
      <c r="I4779" s="1">
        <v>3305.8</v>
      </c>
    </row>
    <row r="4780" spans="1:9" x14ac:dyDescent="0.3">
      <c r="A4780" t="s">
        <v>119</v>
      </c>
      <c r="B4780" t="s">
        <v>17</v>
      </c>
      <c r="C4780" t="s">
        <v>11</v>
      </c>
      <c r="D4780">
        <v>2018</v>
      </c>
      <c r="E4780" t="s">
        <v>48</v>
      </c>
      <c r="F4780" t="s">
        <v>19</v>
      </c>
      <c r="G4780" t="s">
        <v>36</v>
      </c>
      <c r="H4780" t="s">
        <v>49</v>
      </c>
      <c r="I4780" s="1">
        <v>6997.87</v>
      </c>
    </row>
    <row r="4781" spans="1:9" x14ac:dyDescent="0.3">
      <c r="A4781" t="s">
        <v>98</v>
      </c>
      <c r="B4781" t="s">
        <v>33</v>
      </c>
      <c r="C4781" t="s">
        <v>11</v>
      </c>
      <c r="D4781">
        <v>2015</v>
      </c>
      <c r="E4781" t="s">
        <v>18</v>
      </c>
      <c r="F4781" t="s">
        <v>13</v>
      </c>
      <c r="G4781" t="s">
        <v>45</v>
      </c>
      <c r="H4781" t="s">
        <v>15</v>
      </c>
      <c r="I4781" s="1">
        <v>6898.08</v>
      </c>
    </row>
    <row r="4782" spans="1:9" x14ac:dyDescent="0.3">
      <c r="A4782" t="s">
        <v>83</v>
      </c>
      <c r="B4782" t="s">
        <v>17</v>
      </c>
      <c r="C4782" t="s">
        <v>11</v>
      </c>
      <c r="D4782">
        <v>2018</v>
      </c>
      <c r="E4782" t="s">
        <v>18</v>
      </c>
      <c r="F4782" t="s">
        <v>19</v>
      </c>
      <c r="G4782" t="s">
        <v>20</v>
      </c>
      <c r="H4782" t="s">
        <v>28</v>
      </c>
      <c r="I4782" s="1">
        <v>7510.92</v>
      </c>
    </row>
    <row r="4783" spans="1:9" x14ac:dyDescent="0.3">
      <c r="A4783" t="s">
        <v>268</v>
      </c>
      <c r="B4783" t="s">
        <v>33</v>
      </c>
      <c r="C4783" t="s">
        <v>11</v>
      </c>
      <c r="D4783">
        <v>2019</v>
      </c>
      <c r="E4783" t="s">
        <v>23</v>
      </c>
      <c r="F4783" t="s">
        <v>13</v>
      </c>
      <c r="G4783" t="s">
        <v>14</v>
      </c>
      <c r="H4783" t="s">
        <v>37</v>
      </c>
      <c r="I4783" s="1">
        <v>4717.8900000000003</v>
      </c>
    </row>
    <row r="4784" spans="1:9" x14ac:dyDescent="0.3">
      <c r="A4784" t="s">
        <v>318</v>
      </c>
      <c r="B4784" t="s">
        <v>25</v>
      </c>
      <c r="C4784" t="s">
        <v>11</v>
      </c>
      <c r="D4784">
        <v>2020</v>
      </c>
      <c r="E4784" t="s">
        <v>48</v>
      </c>
      <c r="F4784" t="s">
        <v>19</v>
      </c>
      <c r="G4784" t="s">
        <v>53</v>
      </c>
      <c r="H4784" t="s">
        <v>37</v>
      </c>
      <c r="I4784" s="1">
        <v>2436.9299999999998</v>
      </c>
    </row>
    <row r="4785" spans="1:9" x14ac:dyDescent="0.3">
      <c r="A4785" t="s">
        <v>283</v>
      </c>
      <c r="B4785" t="s">
        <v>33</v>
      </c>
      <c r="C4785" t="s">
        <v>11</v>
      </c>
      <c r="D4785">
        <v>2020</v>
      </c>
      <c r="E4785" t="s">
        <v>12</v>
      </c>
      <c r="F4785" t="s">
        <v>19</v>
      </c>
      <c r="G4785" t="s">
        <v>51</v>
      </c>
      <c r="H4785" t="s">
        <v>31</v>
      </c>
      <c r="I4785" s="1">
        <v>1259.92</v>
      </c>
    </row>
    <row r="4786" spans="1:9" x14ac:dyDescent="0.3">
      <c r="A4786" t="s">
        <v>186</v>
      </c>
      <c r="B4786" t="s">
        <v>17</v>
      </c>
      <c r="C4786" t="s">
        <v>11</v>
      </c>
      <c r="D4786">
        <v>2019</v>
      </c>
      <c r="E4786" t="s">
        <v>26</v>
      </c>
      <c r="F4786" t="s">
        <v>19</v>
      </c>
      <c r="G4786" t="s">
        <v>20</v>
      </c>
      <c r="H4786" t="s">
        <v>37</v>
      </c>
      <c r="I4786" s="1">
        <v>6360.55</v>
      </c>
    </row>
    <row r="4787" spans="1:9" x14ac:dyDescent="0.3">
      <c r="A4787" t="s">
        <v>413</v>
      </c>
      <c r="B4787" t="s">
        <v>17</v>
      </c>
      <c r="C4787" t="s">
        <v>11</v>
      </c>
      <c r="D4787">
        <v>2018</v>
      </c>
      <c r="E4787" t="s">
        <v>26</v>
      </c>
      <c r="F4787" t="s">
        <v>19</v>
      </c>
      <c r="G4787" t="s">
        <v>45</v>
      </c>
      <c r="H4787" t="s">
        <v>39</v>
      </c>
      <c r="I4787" s="1">
        <v>5388.45</v>
      </c>
    </row>
    <row r="4788" spans="1:9" x14ac:dyDescent="0.3">
      <c r="A4788" t="s">
        <v>364</v>
      </c>
      <c r="B4788" t="s">
        <v>33</v>
      </c>
      <c r="C4788" t="s">
        <v>11</v>
      </c>
      <c r="D4788">
        <v>2016</v>
      </c>
      <c r="E4788" t="s">
        <v>23</v>
      </c>
      <c r="F4788" t="s">
        <v>19</v>
      </c>
      <c r="G4788" t="s">
        <v>45</v>
      </c>
      <c r="H4788" t="s">
        <v>37</v>
      </c>
      <c r="I4788" s="1">
        <v>8846.74</v>
      </c>
    </row>
    <row r="4789" spans="1:9" x14ac:dyDescent="0.3">
      <c r="A4789" t="s">
        <v>214</v>
      </c>
      <c r="B4789" t="s">
        <v>10</v>
      </c>
      <c r="C4789" t="s">
        <v>11</v>
      </c>
      <c r="D4789">
        <v>2020</v>
      </c>
      <c r="E4789" t="s">
        <v>26</v>
      </c>
      <c r="F4789" t="s">
        <v>13</v>
      </c>
      <c r="G4789" t="s">
        <v>45</v>
      </c>
      <c r="H4789" t="s">
        <v>31</v>
      </c>
      <c r="I4789" s="1">
        <v>6258.95</v>
      </c>
    </row>
    <row r="4790" spans="1:9" x14ac:dyDescent="0.3">
      <c r="A4790" t="s">
        <v>199</v>
      </c>
      <c r="B4790" t="s">
        <v>10</v>
      </c>
      <c r="C4790" t="s">
        <v>11</v>
      </c>
      <c r="D4790">
        <v>2016</v>
      </c>
      <c r="E4790" t="s">
        <v>48</v>
      </c>
      <c r="F4790" t="s">
        <v>13</v>
      </c>
      <c r="G4790" t="s">
        <v>30</v>
      </c>
      <c r="H4790" t="s">
        <v>15</v>
      </c>
      <c r="I4790" s="1">
        <v>957.1</v>
      </c>
    </row>
    <row r="4791" spans="1:9" x14ac:dyDescent="0.3">
      <c r="A4791" t="s">
        <v>84</v>
      </c>
      <c r="B4791" t="s">
        <v>10</v>
      </c>
      <c r="C4791" t="s">
        <v>11</v>
      </c>
      <c r="D4791">
        <v>2015</v>
      </c>
      <c r="E4791" t="s">
        <v>26</v>
      </c>
      <c r="F4791" t="s">
        <v>19</v>
      </c>
      <c r="G4791" t="s">
        <v>30</v>
      </c>
      <c r="H4791" t="s">
        <v>49</v>
      </c>
      <c r="I4791" s="1">
        <v>4874.92</v>
      </c>
    </row>
    <row r="4792" spans="1:9" x14ac:dyDescent="0.3">
      <c r="A4792" t="s">
        <v>300</v>
      </c>
      <c r="B4792" t="s">
        <v>35</v>
      </c>
      <c r="C4792" t="s">
        <v>11</v>
      </c>
      <c r="D4792">
        <v>2019</v>
      </c>
      <c r="E4792" t="s">
        <v>42</v>
      </c>
      <c r="F4792" t="s">
        <v>19</v>
      </c>
      <c r="G4792" t="s">
        <v>55</v>
      </c>
      <c r="H4792" t="s">
        <v>31</v>
      </c>
      <c r="I4792" s="1">
        <v>3195.45</v>
      </c>
    </row>
    <row r="4793" spans="1:9" x14ac:dyDescent="0.3">
      <c r="A4793" t="s">
        <v>427</v>
      </c>
      <c r="B4793" t="s">
        <v>22</v>
      </c>
      <c r="C4793" t="s">
        <v>11</v>
      </c>
      <c r="D4793">
        <v>2016</v>
      </c>
      <c r="E4793" t="s">
        <v>42</v>
      </c>
      <c r="F4793" t="s">
        <v>13</v>
      </c>
      <c r="G4793" t="s">
        <v>20</v>
      </c>
      <c r="H4793" t="s">
        <v>37</v>
      </c>
      <c r="I4793" s="1">
        <v>3595.99</v>
      </c>
    </row>
    <row r="4794" spans="1:9" x14ac:dyDescent="0.3">
      <c r="A4794" t="s">
        <v>250</v>
      </c>
      <c r="B4794" t="s">
        <v>22</v>
      </c>
      <c r="C4794" t="s">
        <v>11</v>
      </c>
      <c r="D4794">
        <v>2020</v>
      </c>
      <c r="E4794" t="s">
        <v>48</v>
      </c>
      <c r="F4794" t="s">
        <v>19</v>
      </c>
      <c r="G4794" t="s">
        <v>53</v>
      </c>
      <c r="H4794" t="s">
        <v>49</v>
      </c>
      <c r="I4794" s="1">
        <v>6418.17</v>
      </c>
    </row>
    <row r="4795" spans="1:9" x14ac:dyDescent="0.3">
      <c r="A4795" t="s">
        <v>535</v>
      </c>
      <c r="B4795" t="s">
        <v>22</v>
      </c>
      <c r="C4795" t="s">
        <v>11</v>
      </c>
      <c r="D4795">
        <v>2018</v>
      </c>
      <c r="E4795" t="s">
        <v>48</v>
      </c>
      <c r="F4795" t="s">
        <v>13</v>
      </c>
      <c r="G4795" t="s">
        <v>27</v>
      </c>
      <c r="H4795" t="s">
        <v>37</v>
      </c>
      <c r="I4795" s="1">
        <v>4149.1000000000004</v>
      </c>
    </row>
    <row r="4796" spans="1:9" x14ac:dyDescent="0.3">
      <c r="A4796" t="s">
        <v>186</v>
      </c>
      <c r="B4796" t="s">
        <v>33</v>
      </c>
      <c r="C4796" t="s">
        <v>11</v>
      </c>
      <c r="D4796">
        <v>2016</v>
      </c>
      <c r="E4796" t="s">
        <v>42</v>
      </c>
      <c r="F4796" t="s">
        <v>13</v>
      </c>
      <c r="G4796" t="s">
        <v>20</v>
      </c>
      <c r="H4796" t="s">
        <v>31</v>
      </c>
      <c r="I4796" s="1">
        <v>6081.93</v>
      </c>
    </row>
    <row r="4797" spans="1:9" x14ac:dyDescent="0.3">
      <c r="A4797" t="s">
        <v>497</v>
      </c>
      <c r="B4797" t="s">
        <v>35</v>
      </c>
      <c r="C4797" t="s">
        <v>11</v>
      </c>
      <c r="D4797">
        <v>2019</v>
      </c>
      <c r="E4797" t="s">
        <v>26</v>
      </c>
      <c r="F4797" t="s">
        <v>19</v>
      </c>
      <c r="G4797" t="s">
        <v>30</v>
      </c>
      <c r="H4797" t="s">
        <v>37</v>
      </c>
      <c r="I4797" s="1">
        <v>9940.2000000000007</v>
      </c>
    </row>
    <row r="4798" spans="1:9" x14ac:dyDescent="0.3">
      <c r="A4798" t="s">
        <v>374</v>
      </c>
      <c r="B4798" t="s">
        <v>25</v>
      </c>
      <c r="C4798" t="s">
        <v>11</v>
      </c>
      <c r="D4798">
        <v>2016</v>
      </c>
      <c r="E4798" t="s">
        <v>42</v>
      </c>
      <c r="F4798" t="s">
        <v>19</v>
      </c>
      <c r="G4798" t="s">
        <v>30</v>
      </c>
      <c r="H4798" t="s">
        <v>15</v>
      </c>
      <c r="I4798" s="1">
        <v>3390.07</v>
      </c>
    </row>
    <row r="4799" spans="1:9" x14ac:dyDescent="0.3">
      <c r="A4799" t="s">
        <v>114</v>
      </c>
      <c r="B4799" t="s">
        <v>35</v>
      </c>
      <c r="C4799" t="s">
        <v>11</v>
      </c>
      <c r="D4799">
        <v>2020</v>
      </c>
      <c r="E4799" t="s">
        <v>48</v>
      </c>
      <c r="F4799" t="s">
        <v>19</v>
      </c>
      <c r="G4799" t="s">
        <v>20</v>
      </c>
      <c r="H4799" t="s">
        <v>39</v>
      </c>
      <c r="I4799" s="1">
        <v>344.19</v>
      </c>
    </row>
    <row r="4800" spans="1:9" x14ac:dyDescent="0.3">
      <c r="A4800" t="s">
        <v>214</v>
      </c>
      <c r="B4800" t="s">
        <v>17</v>
      </c>
      <c r="C4800" t="s">
        <v>11</v>
      </c>
      <c r="D4800">
        <v>2015</v>
      </c>
      <c r="E4800" t="s">
        <v>42</v>
      </c>
      <c r="F4800" t="s">
        <v>13</v>
      </c>
      <c r="G4800" t="s">
        <v>14</v>
      </c>
      <c r="H4800" t="s">
        <v>39</v>
      </c>
      <c r="I4800" s="1">
        <v>5391.36</v>
      </c>
    </row>
    <row r="4801" spans="1:9" x14ac:dyDescent="0.3">
      <c r="A4801" t="s">
        <v>80</v>
      </c>
      <c r="B4801" t="s">
        <v>10</v>
      </c>
      <c r="C4801" t="s">
        <v>11</v>
      </c>
      <c r="D4801">
        <v>2019</v>
      </c>
      <c r="E4801" t="s">
        <v>18</v>
      </c>
      <c r="F4801" t="s">
        <v>19</v>
      </c>
      <c r="G4801" t="s">
        <v>27</v>
      </c>
      <c r="H4801" t="s">
        <v>49</v>
      </c>
      <c r="I4801" s="1">
        <v>1308.44</v>
      </c>
    </row>
    <row r="4802" spans="1:9" x14ac:dyDescent="0.3">
      <c r="A4802" t="s">
        <v>317</v>
      </c>
      <c r="B4802" t="s">
        <v>35</v>
      </c>
      <c r="C4802" t="s">
        <v>11</v>
      </c>
      <c r="D4802">
        <v>2016</v>
      </c>
      <c r="E4802" t="s">
        <v>12</v>
      </c>
      <c r="F4802" t="s">
        <v>13</v>
      </c>
      <c r="G4802" t="s">
        <v>20</v>
      </c>
      <c r="H4802" t="s">
        <v>28</v>
      </c>
      <c r="I4802" s="1">
        <v>5708.58</v>
      </c>
    </row>
    <row r="4803" spans="1:9" x14ac:dyDescent="0.3">
      <c r="A4803" t="s">
        <v>510</v>
      </c>
      <c r="B4803" t="s">
        <v>17</v>
      </c>
      <c r="C4803" t="s">
        <v>11</v>
      </c>
      <c r="D4803">
        <v>2020</v>
      </c>
      <c r="E4803" t="s">
        <v>23</v>
      </c>
      <c r="F4803" t="s">
        <v>19</v>
      </c>
      <c r="G4803" t="s">
        <v>51</v>
      </c>
      <c r="H4803" t="s">
        <v>49</v>
      </c>
      <c r="I4803" s="1">
        <v>61.12</v>
      </c>
    </row>
    <row r="4804" spans="1:9" x14ac:dyDescent="0.3">
      <c r="A4804" t="s">
        <v>157</v>
      </c>
      <c r="B4804" t="s">
        <v>22</v>
      </c>
      <c r="C4804" t="s">
        <v>11</v>
      </c>
      <c r="D4804">
        <v>2019</v>
      </c>
      <c r="E4804" t="s">
        <v>23</v>
      </c>
      <c r="F4804" t="s">
        <v>13</v>
      </c>
      <c r="G4804" t="s">
        <v>27</v>
      </c>
      <c r="H4804" t="s">
        <v>31</v>
      </c>
      <c r="I4804" s="1">
        <v>9587.67</v>
      </c>
    </row>
    <row r="4805" spans="1:9" x14ac:dyDescent="0.3">
      <c r="A4805" t="s">
        <v>502</v>
      </c>
      <c r="B4805" t="s">
        <v>22</v>
      </c>
      <c r="C4805" t="s">
        <v>11</v>
      </c>
      <c r="D4805">
        <v>2016</v>
      </c>
      <c r="E4805" t="s">
        <v>48</v>
      </c>
      <c r="F4805" t="s">
        <v>13</v>
      </c>
      <c r="G4805" t="s">
        <v>51</v>
      </c>
      <c r="H4805" t="s">
        <v>49</v>
      </c>
      <c r="I4805" s="1">
        <v>2598.0100000000002</v>
      </c>
    </row>
    <row r="4806" spans="1:9" x14ac:dyDescent="0.3">
      <c r="A4806" t="s">
        <v>380</v>
      </c>
      <c r="B4806" t="s">
        <v>33</v>
      </c>
      <c r="C4806" t="s">
        <v>11</v>
      </c>
      <c r="D4806">
        <v>2018</v>
      </c>
      <c r="E4806" t="s">
        <v>18</v>
      </c>
      <c r="F4806" t="s">
        <v>13</v>
      </c>
      <c r="G4806" t="s">
        <v>76</v>
      </c>
      <c r="H4806" t="s">
        <v>39</v>
      </c>
      <c r="I4806" s="1">
        <v>4028.42</v>
      </c>
    </row>
    <row r="4807" spans="1:9" x14ac:dyDescent="0.3">
      <c r="A4807" t="s">
        <v>140</v>
      </c>
      <c r="B4807" t="s">
        <v>22</v>
      </c>
      <c r="C4807" t="s">
        <v>11</v>
      </c>
      <c r="D4807">
        <v>2015</v>
      </c>
      <c r="E4807" t="s">
        <v>23</v>
      </c>
      <c r="F4807" t="s">
        <v>13</v>
      </c>
      <c r="G4807" t="s">
        <v>20</v>
      </c>
      <c r="H4807" t="s">
        <v>15</v>
      </c>
      <c r="I4807" s="1">
        <v>5859.88</v>
      </c>
    </row>
    <row r="4808" spans="1:9" x14ac:dyDescent="0.3">
      <c r="A4808" t="s">
        <v>412</v>
      </c>
      <c r="B4808" t="s">
        <v>10</v>
      </c>
      <c r="C4808" t="s">
        <v>11</v>
      </c>
      <c r="D4808">
        <v>2015</v>
      </c>
      <c r="E4808" t="s">
        <v>12</v>
      </c>
      <c r="F4808" t="s">
        <v>13</v>
      </c>
      <c r="G4808" t="s">
        <v>20</v>
      </c>
      <c r="H4808" t="s">
        <v>49</v>
      </c>
      <c r="I4808" s="1">
        <v>8134.98</v>
      </c>
    </row>
    <row r="4809" spans="1:9" x14ac:dyDescent="0.3">
      <c r="A4809" t="s">
        <v>341</v>
      </c>
      <c r="B4809" t="s">
        <v>35</v>
      </c>
      <c r="C4809" t="s">
        <v>11</v>
      </c>
      <c r="D4809">
        <v>2020</v>
      </c>
      <c r="E4809" t="s">
        <v>18</v>
      </c>
      <c r="F4809" t="s">
        <v>19</v>
      </c>
      <c r="G4809" t="s">
        <v>20</v>
      </c>
      <c r="H4809" t="s">
        <v>15</v>
      </c>
      <c r="I4809" s="1">
        <v>2493.87</v>
      </c>
    </row>
    <row r="4810" spans="1:9" x14ac:dyDescent="0.3">
      <c r="A4810" t="s">
        <v>262</v>
      </c>
      <c r="B4810" t="s">
        <v>22</v>
      </c>
      <c r="C4810" t="s">
        <v>11</v>
      </c>
      <c r="D4810">
        <v>2015</v>
      </c>
      <c r="E4810" t="s">
        <v>42</v>
      </c>
      <c r="F4810" t="s">
        <v>13</v>
      </c>
      <c r="G4810" t="s">
        <v>53</v>
      </c>
      <c r="H4810" t="s">
        <v>31</v>
      </c>
      <c r="I4810" s="1">
        <v>1134.3800000000001</v>
      </c>
    </row>
    <row r="4811" spans="1:9" x14ac:dyDescent="0.3">
      <c r="A4811" t="s">
        <v>303</v>
      </c>
      <c r="B4811" t="s">
        <v>33</v>
      </c>
      <c r="C4811" t="s">
        <v>11</v>
      </c>
      <c r="D4811">
        <v>2018</v>
      </c>
      <c r="E4811" t="s">
        <v>26</v>
      </c>
      <c r="F4811" t="s">
        <v>19</v>
      </c>
      <c r="G4811" t="s">
        <v>36</v>
      </c>
      <c r="H4811" t="s">
        <v>37</v>
      </c>
      <c r="I4811" s="1">
        <v>3880.77</v>
      </c>
    </row>
    <row r="4812" spans="1:9" x14ac:dyDescent="0.3">
      <c r="A4812" t="s">
        <v>245</v>
      </c>
      <c r="B4812" t="s">
        <v>17</v>
      </c>
      <c r="C4812" t="s">
        <v>11</v>
      </c>
      <c r="D4812">
        <v>2020</v>
      </c>
      <c r="E4812" t="s">
        <v>12</v>
      </c>
      <c r="F4812" t="s">
        <v>19</v>
      </c>
      <c r="G4812" t="s">
        <v>53</v>
      </c>
      <c r="H4812" t="s">
        <v>39</v>
      </c>
      <c r="I4812" s="1">
        <v>1164.3399999999999</v>
      </c>
    </row>
    <row r="4813" spans="1:9" x14ac:dyDescent="0.3">
      <c r="A4813" t="s">
        <v>233</v>
      </c>
      <c r="B4813" t="s">
        <v>17</v>
      </c>
      <c r="C4813" t="s">
        <v>11</v>
      </c>
      <c r="D4813">
        <v>2018</v>
      </c>
      <c r="E4813" t="s">
        <v>26</v>
      </c>
      <c r="F4813" t="s">
        <v>19</v>
      </c>
      <c r="G4813" t="s">
        <v>45</v>
      </c>
      <c r="H4813" t="s">
        <v>49</v>
      </c>
      <c r="I4813" s="1">
        <v>1533.88</v>
      </c>
    </row>
    <row r="4814" spans="1:9" x14ac:dyDescent="0.3">
      <c r="A4814" t="s">
        <v>272</v>
      </c>
      <c r="B4814" t="s">
        <v>33</v>
      </c>
      <c r="C4814" t="s">
        <v>11</v>
      </c>
      <c r="D4814">
        <v>2016</v>
      </c>
      <c r="E4814" t="s">
        <v>12</v>
      </c>
      <c r="F4814" t="s">
        <v>13</v>
      </c>
      <c r="G4814" t="s">
        <v>76</v>
      </c>
      <c r="H4814" t="s">
        <v>49</v>
      </c>
      <c r="I4814" s="1">
        <v>447.22</v>
      </c>
    </row>
    <row r="4815" spans="1:9" x14ac:dyDescent="0.3">
      <c r="A4815" t="s">
        <v>410</v>
      </c>
      <c r="B4815" t="s">
        <v>10</v>
      </c>
      <c r="C4815" t="s">
        <v>11</v>
      </c>
      <c r="D4815">
        <v>2016</v>
      </c>
      <c r="E4815" t="s">
        <v>48</v>
      </c>
      <c r="F4815" t="s">
        <v>13</v>
      </c>
      <c r="G4815" t="s">
        <v>14</v>
      </c>
      <c r="H4815" t="s">
        <v>39</v>
      </c>
      <c r="I4815" s="1">
        <v>2718.97</v>
      </c>
    </row>
    <row r="4816" spans="1:9" x14ac:dyDescent="0.3">
      <c r="A4816" t="s">
        <v>130</v>
      </c>
      <c r="B4816" t="s">
        <v>25</v>
      </c>
      <c r="C4816" t="s">
        <v>11</v>
      </c>
      <c r="D4816">
        <v>2016</v>
      </c>
      <c r="E4816" t="s">
        <v>23</v>
      </c>
      <c r="F4816" t="s">
        <v>19</v>
      </c>
      <c r="G4816" t="s">
        <v>30</v>
      </c>
      <c r="H4816" t="s">
        <v>31</v>
      </c>
      <c r="I4816" s="1">
        <v>3368.65</v>
      </c>
    </row>
    <row r="4817" spans="1:9" x14ac:dyDescent="0.3">
      <c r="A4817" t="s">
        <v>89</v>
      </c>
      <c r="B4817" t="s">
        <v>33</v>
      </c>
      <c r="C4817" t="s">
        <v>11</v>
      </c>
      <c r="D4817">
        <v>2020</v>
      </c>
      <c r="E4817" t="s">
        <v>23</v>
      </c>
      <c r="F4817" t="s">
        <v>19</v>
      </c>
      <c r="G4817" t="s">
        <v>27</v>
      </c>
      <c r="H4817" t="s">
        <v>31</v>
      </c>
      <c r="I4817" s="1">
        <v>8562.2099999999991</v>
      </c>
    </row>
    <row r="4818" spans="1:9" x14ac:dyDescent="0.3">
      <c r="A4818" t="s">
        <v>296</v>
      </c>
      <c r="B4818" t="s">
        <v>25</v>
      </c>
      <c r="C4818" t="s">
        <v>11</v>
      </c>
      <c r="D4818">
        <v>2018</v>
      </c>
      <c r="E4818" t="s">
        <v>26</v>
      </c>
      <c r="F4818" t="s">
        <v>13</v>
      </c>
      <c r="G4818" t="s">
        <v>45</v>
      </c>
      <c r="H4818" t="s">
        <v>31</v>
      </c>
      <c r="I4818" s="1">
        <v>8348.08</v>
      </c>
    </row>
    <row r="4819" spans="1:9" x14ac:dyDescent="0.3">
      <c r="A4819" t="s">
        <v>168</v>
      </c>
      <c r="B4819" t="s">
        <v>25</v>
      </c>
      <c r="C4819" t="s">
        <v>11</v>
      </c>
      <c r="D4819">
        <v>2016</v>
      </c>
      <c r="E4819" t="s">
        <v>26</v>
      </c>
      <c r="F4819" t="s">
        <v>19</v>
      </c>
      <c r="G4819" t="s">
        <v>20</v>
      </c>
      <c r="H4819" t="s">
        <v>31</v>
      </c>
      <c r="I4819" s="1">
        <v>809.73</v>
      </c>
    </row>
    <row r="4820" spans="1:9" x14ac:dyDescent="0.3">
      <c r="A4820" t="s">
        <v>248</v>
      </c>
      <c r="B4820" t="s">
        <v>33</v>
      </c>
      <c r="C4820" t="s">
        <v>11</v>
      </c>
      <c r="D4820">
        <v>2016</v>
      </c>
      <c r="E4820" t="s">
        <v>42</v>
      </c>
      <c r="F4820" t="s">
        <v>13</v>
      </c>
      <c r="G4820" t="s">
        <v>14</v>
      </c>
      <c r="H4820" t="s">
        <v>31</v>
      </c>
      <c r="I4820" s="1">
        <v>3935.91</v>
      </c>
    </row>
    <row r="4821" spans="1:9" x14ac:dyDescent="0.3">
      <c r="A4821" t="s">
        <v>374</v>
      </c>
      <c r="B4821" t="s">
        <v>33</v>
      </c>
      <c r="C4821" t="s">
        <v>11</v>
      </c>
      <c r="D4821">
        <v>2015</v>
      </c>
      <c r="E4821" t="s">
        <v>12</v>
      </c>
      <c r="F4821" t="s">
        <v>13</v>
      </c>
      <c r="G4821" t="s">
        <v>76</v>
      </c>
      <c r="H4821" t="s">
        <v>31</v>
      </c>
      <c r="I4821" s="1">
        <v>6707.85</v>
      </c>
    </row>
    <row r="4822" spans="1:9" x14ac:dyDescent="0.3">
      <c r="A4822" t="s">
        <v>504</v>
      </c>
      <c r="B4822" t="s">
        <v>22</v>
      </c>
      <c r="C4822" t="s">
        <v>11</v>
      </c>
      <c r="D4822">
        <v>2019</v>
      </c>
      <c r="E4822" t="s">
        <v>26</v>
      </c>
      <c r="F4822" t="s">
        <v>19</v>
      </c>
      <c r="G4822" t="s">
        <v>20</v>
      </c>
      <c r="H4822" t="s">
        <v>37</v>
      </c>
      <c r="I4822" s="1">
        <v>6308.38</v>
      </c>
    </row>
    <row r="4823" spans="1:9" x14ac:dyDescent="0.3">
      <c r="A4823" t="s">
        <v>407</v>
      </c>
      <c r="B4823" t="s">
        <v>22</v>
      </c>
      <c r="C4823" t="s">
        <v>11</v>
      </c>
      <c r="D4823">
        <v>2020</v>
      </c>
      <c r="E4823" t="s">
        <v>42</v>
      </c>
      <c r="F4823" t="s">
        <v>19</v>
      </c>
      <c r="G4823" t="s">
        <v>76</v>
      </c>
      <c r="H4823" t="s">
        <v>39</v>
      </c>
      <c r="I4823" s="1">
        <v>8858.85</v>
      </c>
    </row>
    <row r="4824" spans="1:9" x14ac:dyDescent="0.3">
      <c r="A4824" t="s">
        <v>127</v>
      </c>
      <c r="B4824" t="s">
        <v>35</v>
      </c>
      <c r="C4824" t="s">
        <v>11</v>
      </c>
      <c r="D4824">
        <v>2016</v>
      </c>
      <c r="E4824" t="s">
        <v>23</v>
      </c>
      <c r="F4824" t="s">
        <v>19</v>
      </c>
      <c r="G4824" t="s">
        <v>30</v>
      </c>
      <c r="H4824" t="s">
        <v>39</v>
      </c>
      <c r="I4824" s="1">
        <v>4801.05</v>
      </c>
    </row>
    <row r="4825" spans="1:9" x14ac:dyDescent="0.3">
      <c r="A4825" t="s">
        <v>124</v>
      </c>
      <c r="B4825" t="s">
        <v>35</v>
      </c>
      <c r="C4825" t="s">
        <v>11</v>
      </c>
      <c r="D4825">
        <v>2019</v>
      </c>
      <c r="E4825" t="s">
        <v>12</v>
      </c>
      <c r="F4825" t="s">
        <v>13</v>
      </c>
      <c r="G4825" t="s">
        <v>36</v>
      </c>
      <c r="H4825" t="s">
        <v>37</v>
      </c>
      <c r="I4825" s="1">
        <v>6419.85</v>
      </c>
    </row>
    <row r="4826" spans="1:9" x14ac:dyDescent="0.3">
      <c r="A4826" t="s">
        <v>283</v>
      </c>
      <c r="B4826" t="s">
        <v>22</v>
      </c>
      <c r="C4826" t="s">
        <v>11</v>
      </c>
      <c r="D4826">
        <v>2015</v>
      </c>
      <c r="E4826" t="s">
        <v>23</v>
      </c>
      <c r="F4826" t="s">
        <v>19</v>
      </c>
      <c r="G4826" t="s">
        <v>45</v>
      </c>
      <c r="H4826" t="s">
        <v>37</v>
      </c>
      <c r="I4826" s="1">
        <v>1593.59</v>
      </c>
    </row>
    <row r="4827" spans="1:9" x14ac:dyDescent="0.3">
      <c r="A4827" t="s">
        <v>277</v>
      </c>
      <c r="B4827" t="s">
        <v>17</v>
      </c>
      <c r="C4827" t="s">
        <v>11</v>
      </c>
      <c r="D4827">
        <v>2018</v>
      </c>
      <c r="E4827" t="s">
        <v>48</v>
      </c>
      <c r="F4827" t="s">
        <v>19</v>
      </c>
      <c r="G4827" t="s">
        <v>45</v>
      </c>
      <c r="H4827" t="s">
        <v>37</v>
      </c>
      <c r="I4827" s="1">
        <v>2665.88</v>
      </c>
    </row>
    <row r="4828" spans="1:9" x14ac:dyDescent="0.3">
      <c r="A4828" t="s">
        <v>202</v>
      </c>
      <c r="B4828" t="s">
        <v>22</v>
      </c>
      <c r="C4828" t="s">
        <v>11</v>
      </c>
      <c r="D4828">
        <v>2016</v>
      </c>
      <c r="E4828" t="s">
        <v>48</v>
      </c>
      <c r="F4828" t="s">
        <v>19</v>
      </c>
      <c r="G4828" t="s">
        <v>76</v>
      </c>
      <c r="H4828" t="s">
        <v>37</v>
      </c>
      <c r="I4828" s="1">
        <v>4554.5200000000004</v>
      </c>
    </row>
    <row r="4829" spans="1:9" x14ac:dyDescent="0.3">
      <c r="A4829" t="s">
        <v>460</v>
      </c>
      <c r="B4829" t="s">
        <v>17</v>
      </c>
      <c r="C4829" t="s">
        <v>11</v>
      </c>
      <c r="D4829">
        <v>2020</v>
      </c>
      <c r="E4829" t="s">
        <v>42</v>
      </c>
      <c r="F4829" t="s">
        <v>19</v>
      </c>
      <c r="G4829" t="s">
        <v>30</v>
      </c>
      <c r="H4829" t="s">
        <v>49</v>
      </c>
      <c r="I4829" s="1">
        <v>587.41</v>
      </c>
    </row>
    <row r="4830" spans="1:9" x14ac:dyDescent="0.3">
      <c r="A4830" t="s">
        <v>470</v>
      </c>
      <c r="B4830" t="s">
        <v>35</v>
      </c>
      <c r="C4830" t="s">
        <v>11</v>
      </c>
      <c r="D4830">
        <v>2019</v>
      </c>
      <c r="E4830" t="s">
        <v>26</v>
      </c>
      <c r="F4830" t="s">
        <v>13</v>
      </c>
      <c r="G4830" t="s">
        <v>20</v>
      </c>
      <c r="H4830" t="s">
        <v>15</v>
      </c>
      <c r="I4830" s="1">
        <v>1314.71</v>
      </c>
    </row>
    <row r="4831" spans="1:9" x14ac:dyDescent="0.3">
      <c r="A4831" t="s">
        <v>264</v>
      </c>
      <c r="B4831" t="s">
        <v>10</v>
      </c>
      <c r="C4831" t="s">
        <v>11</v>
      </c>
      <c r="D4831">
        <v>2019</v>
      </c>
      <c r="E4831" t="s">
        <v>42</v>
      </c>
      <c r="F4831" t="s">
        <v>13</v>
      </c>
      <c r="G4831" t="s">
        <v>14</v>
      </c>
      <c r="H4831" t="s">
        <v>49</v>
      </c>
      <c r="I4831" s="1">
        <v>8246.0499999999993</v>
      </c>
    </row>
    <row r="4832" spans="1:9" x14ac:dyDescent="0.3">
      <c r="A4832" t="s">
        <v>454</v>
      </c>
      <c r="B4832" t="s">
        <v>35</v>
      </c>
      <c r="C4832" t="s">
        <v>11</v>
      </c>
      <c r="D4832">
        <v>2016</v>
      </c>
      <c r="E4832" t="s">
        <v>26</v>
      </c>
      <c r="F4832" t="s">
        <v>13</v>
      </c>
      <c r="G4832" t="s">
        <v>36</v>
      </c>
      <c r="H4832" t="s">
        <v>31</v>
      </c>
      <c r="I4832" s="1">
        <v>2894.71</v>
      </c>
    </row>
    <row r="4833" spans="1:9" x14ac:dyDescent="0.3">
      <c r="A4833" t="s">
        <v>115</v>
      </c>
      <c r="B4833" t="s">
        <v>25</v>
      </c>
      <c r="C4833" t="s">
        <v>11</v>
      </c>
      <c r="D4833">
        <v>2016</v>
      </c>
      <c r="E4833" t="s">
        <v>23</v>
      </c>
      <c r="F4833" t="s">
        <v>19</v>
      </c>
      <c r="G4833" t="s">
        <v>14</v>
      </c>
      <c r="H4833" t="s">
        <v>39</v>
      </c>
      <c r="I4833" s="1">
        <v>2349.88</v>
      </c>
    </row>
    <row r="4834" spans="1:9" x14ac:dyDescent="0.3">
      <c r="A4834" t="s">
        <v>203</v>
      </c>
      <c r="B4834" t="s">
        <v>33</v>
      </c>
      <c r="C4834" t="s">
        <v>11</v>
      </c>
      <c r="D4834">
        <v>2020</v>
      </c>
      <c r="E4834" t="s">
        <v>18</v>
      </c>
      <c r="F4834" t="s">
        <v>19</v>
      </c>
      <c r="G4834" t="s">
        <v>53</v>
      </c>
      <c r="H4834" t="s">
        <v>15</v>
      </c>
      <c r="I4834" s="1">
        <v>7206.98</v>
      </c>
    </row>
    <row r="4835" spans="1:9" x14ac:dyDescent="0.3">
      <c r="A4835" t="s">
        <v>63</v>
      </c>
      <c r="B4835" t="s">
        <v>10</v>
      </c>
      <c r="C4835" t="s">
        <v>11</v>
      </c>
      <c r="D4835">
        <v>2020</v>
      </c>
      <c r="E4835" t="s">
        <v>48</v>
      </c>
      <c r="F4835" t="s">
        <v>19</v>
      </c>
      <c r="G4835" t="s">
        <v>55</v>
      </c>
      <c r="H4835" t="s">
        <v>28</v>
      </c>
      <c r="I4835" s="1">
        <v>3487.4</v>
      </c>
    </row>
    <row r="4836" spans="1:9" x14ac:dyDescent="0.3">
      <c r="A4836" t="s">
        <v>503</v>
      </c>
      <c r="B4836" t="s">
        <v>22</v>
      </c>
      <c r="C4836" t="s">
        <v>11</v>
      </c>
      <c r="D4836">
        <v>2015</v>
      </c>
      <c r="E4836" t="s">
        <v>48</v>
      </c>
      <c r="F4836" t="s">
        <v>13</v>
      </c>
      <c r="G4836" t="s">
        <v>36</v>
      </c>
      <c r="H4836" t="s">
        <v>37</v>
      </c>
      <c r="I4836" s="1">
        <v>8826.2800000000007</v>
      </c>
    </row>
    <row r="4837" spans="1:9" x14ac:dyDescent="0.3">
      <c r="A4837" t="s">
        <v>271</v>
      </c>
      <c r="B4837" t="s">
        <v>33</v>
      </c>
      <c r="C4837" t="s">
        <v>11</v>
      </c>
      <c r="D4837">
        <v>2019</v>
      </c>
      <c r="E4837" t="s">
        <v>18</v>
      </c>
      <c r="F4837" t="s">
        <v>19</v>
      </c>
      <c r="G4837" t="s">
        <v>36</v>
      </c>
      <c r="H4837" t="s">
        <v>28</v>
      </c>
      <c r="I4837" s="1">
        <v>8337.0499999999993</v>
      </c>
    </row>
    <row r="4838" spans="1:9" x14ac:dyDescent="0.3">
      <c r="A4838" t="s">
        <v>89</v>
      </c>
      <c r="B4838" t="s">
        <v>35</v>
      </c>
      <c r="C4838" t="s">
        <v>11</v>
      </c>
      <c r="D4838">
        <v>2016</v>
      </c>
      <c r="E4838" t="s">
        <v>12</v>
      </c>
      <c r="F4838" t="s">
        <v>13</v>
      </c>
      <c r="G4838" t="s">
        <v>14</v>
      </c>
      <c r="H4838" t="s">
        <v>28</v>
      </c>
      <c r="I4838" s="1">
        <v>5640.66</v>
      </c>
    </row>
    <row r="4839" spans="1:9" x14ac:dyDescent="0.3">
      <c r="A4839" t="s">
        <v>265</v>
      </c>
      <c r="B4839" t="s">
        <v>22</v>
      </c>
      <c r="C4839" t="s">
        <v>11</v>
      </c>
      <c r="D4839">
        <v>2018</v>
      </c>
      <c r="E4839" t="s">
        <v>18</v>
      </c>
      <c r="F4839" t="s">
        <v>13</v>
      </c>
      <c r="G4839" t="s">
        <v>36</v>
      </c>
      <c r="H4839" t="s">
        <v>49</v>
      </c>
      <c r="I4839" s="1">
        <v>4687.01</v>
      </c>
    </row>
    <row r="4840" spans="1:9" x14ac:dyDescent="0.3">
      <c r="A4840" t="s">
        <v>100</v>
      </c>
      <c r="B4840" t="s">
        <v>17</v>
      </c>
      <c r="C4840" t="s">
        <v>11</v>
      </c>
      <c r="D4840">
        <v>2020</v>
      </c>
      <c r="E4840" t="s">
        <v>48</v>
      </c>
      <c r="F4840" t="s">
        <v>13</v>
      </c>
      <c r="G4840" t="s">
        <v>76</v>
      </c>
      <c r="H4840" t="s">
        <v>15</v>
      </c>
      <c r="I4840" s="1">
        <v>7845.03</v>
      </c>
    </row>
    <row r="4841" spans="1:9" x14ac:dyDescent="0.3">
      <c r="A4841" t="s">
        <v>330</v>
      </c>
      <c r="B4841" t="s">
        <v>35</v>
      </c>
      <c r="C4841" t="s">
        <v>11</v>
      </c>
      <c r="D4841">
        <v>2016</v>
      </c>
      <c r="E4841" t="s">
        <v>23</v>
      </c>
      <c r="F4841" t="s">
        <v>19</v>
      </c>
      <c r="G4841" t="s">
        <v>30</v>
      </c>
      <c r="H4841" t="s">
        <v>49</v>
      </c>
      <c r="I4841" s="1">
        <v>5609.02</v>
      </c>
    </row>
    <row r="4842" spans="1:9" x14ac:dyDescent="0.3">
      <c r="A4842" t="s">
        <v>216</v>
      </c>
      <c r="B4842" t="s">
        <v>17</v>
      </c>
      <c r="C4842" t="s">
        <v>11</v>
      </c>
      <c r="D4842">
        <v>2015</v>
      </c>
      <c r="E4842" t="s">
        <v>48</v>
      </c>
      <c r="F4842" t="s">
        <v>19</v>
      </c>
      <c r="G4842" t="s">
        <v>55</v>
      </c>
      <c r="H4842" t="s">
        <v>49</v>
      </c>
      <c r="I4842" s="1">
        <v>6516.22</v>
      </c>
    </row>
    <row r="4843" spans="1:9" x14ac:dyDescent="0.3">
      <c r="A4843" t="s">
        <v>317</v>
      </c>
      <c r="B4843" t="s">
        <v>10</v>
      </c>
      <c r="C4843" t="s">
        <v>11</v>
      </c>
      <c r="D4843">
        <v>2018</v>
      </c>
      <c r="E4843" t="s">
        <v>12</v>
      </c>
      <c r="F4843" t="s">
        <v>13</v>
      </c>
      <c r="G4843" t="s">
        <v>36</v>
      </c>
      <c r="H4843" t="s">
        <v>31</v>
      </c>
      <c r="I4843" s="1">
        <v>9723.66</v>
      </c>
    </row>
    <row r="4844" spans="1:9" x14ac:dyDescent="0.3">
      <c r="A4844" t="s">
        <v>102</v>
      </c>
      <c r="B4844" t="s">
        <v>35</v>
      </c>
      <c r="C4844" t="s">
        <v>11</v>
      </c>
      <c r="D4844">
        <v>2020</v>
      </c>
      <c r="E4844" t="s">
        <v>18</v>
      </c>
      <c r="F4844" t="s">
        <v>19</v>
      </c>
      <c r="G4844" t="s">
        <v>27</v>
      </c>
      <c r="H4844" t="s">
        <v>39</v>
      </c>
      <c r="I4844" s="1">
        <v>8574.17</v>
      </c>
    </row>
    <row r="4845" spans="1:9" x14ac:dyDescent="0.3">
      <c r="A4845" t="s">
        <v>507</v>
      </c>
      <c r="B4845" t="s">
        <v>25</v>
      </c>
      <c r="C4845" t="s">
        <v>11</v>
      </c>
      <c r="D4845">
        <v>2019</v>
      </c>
      <c r="E4845" t="s">
        <v>18</v>
      </c>
      <c r="F4845" t="s">
        <v>13</v>
      </c>
      <c r="G4845" t="s">
        <v>36</v>
      </c>
      <c r="H4845" t="s">
        <v>31</v>
      </c>
      <c r="I4845" s="1">
        <v>7863.97</v>
      </c>
    </row>
    <row r="4846" spans="1:9" x14ac:dyDescent="0.3">
      <c r="A4846" t="s">
        <v>483</v>
      </c>
      <c r="B4846" t="s">
        <v>22</v>
      </c>
      <c r="C4846" t="s">
        <v>11</v>
      </c>
      <c r="D4846">
        <v>2015</v>
      </c>
      <c r="E4846" t="s">
        <v>12</v>
      </c>
      <c r="F4846" t="s">
        <v>19</v>
      </c>
      <c r="G4846" t="s">
        <v>20</v>
      </c>
      <c r="H4846" t="s">
        <v>15</v>
      </c>
      <c r="I4846" s="1">
        <v>5943.85</v>
      </c>
    </row>
    <row r="4847" spans="1:9" x14ac:dyDescent="0.3">
      <c r="A4847" t="s">
        <v>409</v>
      </c>
      <c r="B4847" t="s">
        <v>33</v>
      </c>
      <c r="C4847" t="s">
        <v>11</v>
      </c>
      <c r="D4847">
        <v>2020</v>
      </c>
      <c r="E4847" t="s">
        <v>18</v>
      </c>
      <c r="F4847" t="s">
        <v>13</v>
      </c>
      <c r="G4847" t="s">
        <v>53</v>
      </c>
      <c r="H4847" t="s">
        <v>49</v>
      </c>
      <c r="I4847" s="1">
        <v>1297.1199999999999</v>
      </c>
    </row>
    <row r="4848" spans="1:9" x14ac:dyDescent="0.3">
      <c r="A4848" t="s">
        <v>466</v>
      </c>
      <c r="B4848" t="s">
        <v>25</v>
      </c>
      <c r="C4848" t="s">
        <v>11</v>
      </c>
      <c r="D4848">
        <v>2019</v>
      </c>
      <c r="E4848" t="s">
        <v>23</v>
      </c>
      <c r="F4848" t="s">
        <v>13</v>
      </c>
      <c r="G4848" t="s">
        <v>20</v>
      </c>
      <c r="H4848" t="s">
        <v>31</v>
      </c>
      <c r="I4848" s="1">
        <v>7818.34</v>
      </c>
    </row>
    <row r="4849" spans="1:9" x14ac:dyDescent="0.3">
      <c r="A4849" t="s">
        <v>50</v>
      </c>
      <c r="B4849" t="s">
        <v>35</v>
      </c>
      <c r="C4849" t="s">
        <v>11</v>
      </c>
      <c r="D4849">
        <v>2018</v>
      </c>
      <c r="E4849" t="s">
        <v>42</v>
      </c>
      <c r="F4849" t="s">
        <v>13</v>
      </c>
      <c r="G4849" t="s">
        <v>53</v>
      </c>
      <c r="H4849" t="s">
        <v>15</v>
      </c>
      <c r="I4849" s="1">
        <v>879.05</v>
      </c>
    </row>
    <row r="4850" spans="1:9" x14ac:dyDescent="0.3">
      <c r="A4850" t="s">
        <v>405</v>
      </c>
      <c r="B4850" t="s">
        <v>10</v>
      </c>
      <c r="C4850" t="s">
        <v>11</v>
      </c>
      <c r="D4850">
        <v>2019</v>
      </c>
      <c r="E4850" t="s">
        <v>42</v>
      </c>
      <c r="F4850" t="s">
        <v>13</v>
      </c>
      <c r="G4850" t="s">
        <v>27</v>
      </c>
      <c r="H4850" t="s">
        <v>28</v>
      </c>
      <c r="I4850" s="1">
        <v>1290.74</v>
      </c>
    </row>
    <row r="4851" spans="1:9" x14ac:dyDescent="0.3">
      <c r="A4851" t="s">
        <v>203</v>
      </c>
      <c r="B4851" t="s">
        <v>35</v>
      </c>
      <c r="C4851" t="s">
        <v>11</v>
      </c>
      <c r="D4851">
        <v>2020</v>
      </c>
      <c r="E4851" t="s">
        <v>18</v>
      </c>
      <c r="F4851" t="s">
        <v>13</v>
      </c>
      <c r="G4851" t="s">
        <v>14</v>
      </c>
      <c r="H4851" t="s">
        <v>15</v>
      </c>
      <c r="I4851" s="1">
        <v>1460.73</v>
      </c>
    </row>
    <row r="4852" spans="1:9" x14ac:dyDescent="0.3">
      <c r="A4852" t="s">
        <v>295</v>
      </c>
      <c r="B4852" t="s">
        <v>17</v>
      </c>
      <c r="C4852" t="s">
        <v>11</v>
      </c>
      <c r="D4852">
        <v>2020</v>
      </c>
      <c r="E4852" t="s">
        <v>18</v>
      </c>
      <c r="F4852" t="s">
        <v>13</v>
      </c>
      <c r="G4852" t="s">
        <v>45</v>
      </c>
      <c r="H4852" t="s">
        <v>49</v>
      </c>
      <c r="I4852" s="1">
        <v>7880.39</v>
      </c>
    </row>
    <row r="4853" spans="1:9" x14ac:dyDescent="0.3">
      <c r="A4853" t="s">
        <v>283</v>
      </c>
      <c r="B4853" t="s">
        <v>17</v>
      </c>
      <c r="C4853" t="s">
        <v>11</v>
      </c>
      <c r="D4853">
        <v>2018</v>
      </c>
      <c r="E4853" t="s">
        <v>12</v>
      </c>
      <c r="F4853" t="s">
        <v>19</v>
      </c>
      <c r="G4853" t="s">
        <v>27</v>
      </c>
      <c r="H4853" t="s">
        <v>28</v>
      </c>
      <c r="I4853" s="1">
        <v>7688.22</v>
      </c>
    </row>
    <row r="4854" spans="1:9" x14ac:dyDescent="0.3">
      <c r="A4854" t="s">
        <v>174</v>
      </c>
      <c r="B4854" t="s">
        <v>22</v>
      </c>
      <c r="C4854" t="s">
        <v>11</v>
      </c>
      <c r="D4854">
        <v>2019</v>
      </c>
      <c r="E4854" t="s">
        <v>48</v>
      </c>
      <c r="F4854" t="s">
        <v>13</v>
      </c>
      <c r="G4854" t="s">
        <v>53</v>
      </c>
      <c r="H4854" t="s">
        <v>37</v>
      </c>
      <c r="I4854" s="1">
        <v>5427.9</v>
      </c>
    </row>
    <row r="4855" spans="1:9" x14ac:dyDescent="0.3">
      <c r="A4855" t="s">
        <v>443</v>
      </c>
      <c r="B4855" t="s">
        <v>25</v>
      </c>
      <c r="C4855" t="s">
        <v>11</v>
      </c>
      <c r="D4855">
        <v>2015</v>
      </c>
      <c r="E4855" t="s">
        <v>23</v>
      </c>
      <c r="F4855" t="s">
        <v>19</v>
      </c>
      <c r="G4855" t="s">
        <v>36</v>
      </c>
      <c r="H4855" t="s">
        <v>39</v>
      </c>
      <c r="I4855" s="1">
        <v>1304.02</v>
      </c>
    </row>
    <row r="4856" spans="1:9" x14ac:dyDescent="0.3">
      <c r="A4856" t="s">
        <v>158</v>
      </c>
      <c r="B4856" t="s">
        <v>35</v>
      </c>
      <c r="C4856" t="s">
        <v>11</v>
      </c>
      <c r="D4856">
        <v>2019</v>
      </c>
      <c r="E4856" t="s">
        <v>18</v>
      </c>
      <c r="F4856" t="s">
        <v>13</v>
      </c>
      <c r="G4856" t="s">
        <v>30</v>
      </c>
      <c r="H4856" t="s">
        <v>49</v>
      </c>
      <c r="I4856" s="1">
        <v>2288.0300000000002</v>
      </c>
    </row>
    <row r="4857" spans="1:9" x14ac:dyDescent="0.3">
      <c r="A4857" t="s">
        <v>255</v>
      </c>
      <c r="B4857" t="s">
        <v>33</v>
      </c>
      <c r="C4857" t="s">
        <v>11</v>
      </c>
      <c r="D4857">
        <v>2015</v>
      </c>
      <c r="E4857" t="s">
        <v>42</v>
      </c>
      <c r="F4857" t="s">
        <v>19</v>
      </c>
      <c r="G4857" t="s">
        <v>45</v>
      </c>
      <c r="H4857" t="s">
        <v>31</v>
      </c>
      <c r="I4857" s="1">
        <v>1739</v>
      </c>
    </row>
    <row r="4858" spans="1:9" x14ac:dyDescent="0.3">
      <c r="A4858" t="s">
        <v>104</v>
      </c>
      <c r="B4858" t="s">
        <v>17</v>
      </c>
      <c r="C4858" t="s">
        <v>11</v>
      </c>
      <c r="D4858">
        <v>2016</v>
      </c>
      <c r="E4858" t="s">
        <v>12</v>
      </c>
      <c r="F4858" t="s">
        <v>19</v>
      </c>
      <c r="G4858" t="s">
        <v>55</v>
      </c>
      <c r="H4858" t="s">
        <v>49</v>
      </c>
      <c r="I4858" s="1">
        <v>8202.7800000000007</v>
      </c>
    </row>
    <row r="4859" spans="1:9" x14ac:dyDescent="0.3">
      <c r="A4859" t="s">
        <v>329</v>
      </c>
      <c r="B4859" t="s">
        <v>25</v>
      </c>
      <c r="C4859" t="s">
        <v>11</v>
      </c>
      <c r="D4859">
        <v>2019</v>
      </c>
      <c r="E4859" t="s">
        <v>42</v>
      </c>
      <c r="F4859" t="s">
        <v>19</v>
      </c>
      <c r="G4859" t="s">
        <v>76</v>
      </c>
      <c r="H4859" t="s">
        <v>31</v>
      </c>
      <c r="I4859" s="1">
        <v>4577.57</v>
      </c>
    </row>
    <row r="4860" spans="1:9" x14ac:dyDescent="0.3">
      <c r="A4860" t="s">
        <v>167</v>
      </c>
      <c r="B4860" t="s">
        <v>25</v>
      </c>
      <c r="C4860" t="s">
        <v>11</v>
      </c>
      <c r="D4860">
        <v>2016</v>
      </c>
      <c r="E4860" t="s">
        <v>42</v>
      </c>
      <c r="F4860" t="s">
        <v>19</v>
      </c>
      <c r="G4860" t="s">
        <v>45</v>
      </c>
      <c r="H4860" t="s">
        <v>15</v>
      </c>
      <c r="I4860" s="1">
        <v>3058.05</v>
      </c>
    </row>
    <row r="4861" spans="1:9" x14ac:dyDescent="0.3">
      <c r="A4861" t="s">
        <v>118</v>
      </c>
      <c r="B4861" t="s">
        <v>10</v>
      </c>
      <c r="C4861" t="s">
        <v>11</v>
      </c>
      <c r="D4861">
        <v>2016</v>
      </c>
      <c r="E4861" t="s">
        <v>42</v>
      </c>
      <c r="F4861" t="s">
        <v>13</v>
      </c>
      <c r="G4861" t="s">
        <v>27</v>
      </c>
      <c r="H4861" t="s">
        <v>49</v>
      </c>
      <c r="I4861" s="1">
        <v>2050.69</v>
      </c>
    </row>
    <row r="4862" spans="1:9" x14ac:dyDescent="0.3">
      <c r="A4862" t="s">
        <v>441</v>
      </c>
      <c r="B4862" t="s">
        <v>22</v>
      </c>
      <c r="C4862" t="s">
        <v>11</v>
      </c>
      <c r="D4862">
        <v>2015</v>
      </c>
      <c r="E4862" t="s">
        <v>23</v>
      </c>
      <c r="F4862" t="s">
        <v>19</v>
      </c>
      <c r="G4862" t="s">
        <v>51</v>
      </c>
      <c r="H4862" t="s">
        <v>28</v>
      </c>
      <c r="I4862" s="1">
        <v>4135.66</v>
      </c>
    </row>
    <row r="4863" spans="1:9" x14ac:dyDescent="0.3">
      <c r="A4863" t="s">
        <v>123</v>
      </c>
      <c r="B4863" t="s">
        <v>33</v>
      </c>
      <c r="C4863" t="s">
        <v>11</v>
      </c>
      <c r="D4863">
        <v>2019</v>
      </c>
      <c r="E4863" t="s">
        <v>12</v>
      </c>
      <c r="F4863" t="s">
        <v>19</v>
      </c>
      <c r="G4863" t="s">
        <v>20</v>
      </c>
      <c r="H4863" t="s">
        <v>39</v>
      </c>
      <c r="I4863" s="1">
        <v>849.28</v>
      </c>
    </row>
    <row r="4864" spans="1:9" x14ac:dyDescent="0.3">
      <c r="A4864" t="s">
        <v>526</v>
      </c>
      <c r="B4864" t="s">
        <v>25</v>
      </c>
      <c r="C4864" t="s">
        <v>11</v>
      </c>
      <c r="D4864">
        <v>2020</v>
      </c>
      <c r="E4864" t="s">
        <v>42</v>
      </c>
      <c r="F4864" t="s">
        <v>13</v>
      </c>
      <c r="G4864" t="s">
        <v>14</v>
      </c>
      <c r="H4864" t="s">
        <v>15</v>
      </c>
      <c r="I4864" s="1">
        <v>7121.24</v>
      </c>
    </row>
    <row r="4865" spans="1:9" x14ac:dyDescent="0.3">
      <c r="A4865" t="s">
        <v>486</v>
      </c>
      <c r="B4865" t="s">
        <v>35</v>
      </c>
      <c r="C4865" t="s">
        <v>11</v>
      </c>
      <c r="D4865">
        <v>2015</v>
      </c>
      <c r="E4865" t="s">
        <v>26</v>
      </c>
      <c r="F4865" t="s">
        <v>13</v>
      </c>
      <c r="G4865" t="s">
        <v>51</v>
      </c>
      <c r="H4865" t="s">
        <v>15</v>
      </c>
      <c r="I4865" s="1">
        <v>3233.56</v>
      </c>
    </row>
    <row r="4866" spans="1:9" x14ac:dyDescent="0.3">
      <c r="A4866" t="s">
        <v>299</v>
      </c>
      <c r="B4866" t="s">
        <v>17</v>
      </c>
      <c r="C4866" t="s">
        <v>11</v>
      </c>
      <c r="D4866">
        <v>2016</v>
      </c>
      <c r="E4866" t="s">
        <v>18</v>
      </c>
      <c r="F4866" t="s">
        <v>19</v>
      </c>
      <c r="G4866" t="s">
        <v>45</v>
      </c>
      <c r="H4866" t="s">
        <v>37</v>
      </c>
      <c r="I4866" s="1">
        <v>7859.27</v>
      </c>
    </row>
    <row r="4867" spans="1:9" x14ac:dyDescent="0.3">
      <c r="A4867" t="s">
        <v>412</v>
      </c>
      <c r="B4867" t="s">
        <v>17</v>
      </c>
      <c r="C4867" t="s">
        <v>11</v>
      </c>
      <c r="D4867">
        <v>2016</v>
      </c>
      <c r="E4867" t="s">
        <v>48</v>
      </c>
      <c r="F4867" t="s">
        <v>13</v>
      </c>
      <c r="G4867" t="s">
        <v>76</v>
      </c>
      <c r="H4867" t="s">
        <v>31</v>
      </c>
      <c r="I4867" s="1">
        <v>5861.37</v>
      </c>
    </row>
    <row r="4868" spans="1:9" x14ac:dyDescent="0.3">
      <c r="A4868" t="s">
        <v>527</v>
      </c>
      <c r="B4868" t="s">
        <v>10</v>
      </c>
      <c r="C4868" t="s">
        <v>11</v>
      </c>
      <c r="D4868">
        <v>2018</v>
      </c>
      <c r="E4868" t="s">
        <v>48</v>
      </c>
      <c r="F4868" t="s">
        <v>13</v>
      </c>
      <c r="G4868" t="s">
        <v>51</v>
      </c>
      <c r="H4868" t="s">
        <v>15</v>
      </c>
      <c r="I4868" s="1">
        <v>7665</v>
      </c>
    </row>
    <row r="4869" spans="1:9" x14ac:dyDescent="0.3">
      <c r="A4869" t="s">
        <v>507</v>
      </c>
      <c r="B4869" t="s">
        <v>33</v>
      </c>
      <c r="C4869" t="s">
        <v>11</v>
      </c>
      <c r="D4869">
        <v>2016</v>
      </c>
      <c r="E4869" t="s">
        <v>18</v>
      </c>
      <c r="F4869" t="s">
        <v>19</v>
      </c>
      <c r="G4869" t="s">
        <v>53</v>
      </c>
      <c r="H4869" t="s">
        <v>31</v>
      </c>
      <c r="I4869" s="1">
        <v>2731.68</v>
      </c>
    </row>
    <row r="4870" spans="1:9" x14ac:dyDescent="0.3">
      <c r="A4870" t="s">
        <v>218</v>
      </c>
      <c r="B4870" t="s">
        <v>22</v>
      </c>
      <c r="C4870" t="s">
        <v>11</v>
      </c>
      <c r="D4870">
        <v>2015</v>
      </c>
      <c r="E4870" t="s">
        <v>12</v>
      </c>
      <c r="F4870" t="s">
        <v>13</v>
      </c>
      <c r="G4870" t="s">
        <v>45</v>
      </c>
      <c r="H4870" t="s">
        <v>28</v>
      </c>
      <c r="I4870" s="1">
        <v>2429.65</v>
      </c>
    </row>
    <row r="4871" spans="1:9" x14ac:dyDescent="0.3">
      <c r="A4871" t="s">
        <v>301</v>
      </c>
      <c r="B4871" t="s">
        <v>33</v>
      </c>
      <c r="C4871" t="s">
        <v>11</v>
      </c>
      <c r="D4871">
        <v>2016</v>
      </c>
      <c r="E4871" t="s">
        <v>48</v>
      </c>
      <c r="F4871" t="s">
        <v>13</v>
      </c>
      <c r="G4871" t="s">
        <v>27</v>
      </c>
      <c r="H4871" t="s">
        <v>39</v>
      </c>
      <c r="I4871" s="1">
        <v>1899.66</v>
      </c>
    </row>
    <row r="4872" spans="1:9" x14ac:dyDescent="0.3">
      <c r="A4872" t="s">
        <v>131</v>
      </c>
      <c r="B4872" t="s">
        <v>22</v>
      </c>
      <c r="C4872" t="s">
        <v>11</v>
      </c>
      <c r="D4872">
        <v>2020</v>
      </c>
      <c r="E4872" t="s">
        <v>26</v>
      </c>
      <c r="F4872" t="s">
        <v>19</v>
      </c>
      <c r="G4872" t="s">
        <v>27</v>
      </c>
      <c r="H4872" t="s">
        <v>39</v>
      </c>
      <c r="I4872" s="1">
        <v>1398.65</v>
      </c>
    </row>
    <row r="4873" spans="1:9" x14ac:dyDescent="0.3">
      <c r="A4873" t="s">
        <v>380</v>
      </c>
      <c r="B4873" t="s">
        <v>35</v>
      </c>
      <c r="C4873" t="s">
        <v>11</v>
      </c>
      <c r="D4873">
        <v>2015</v>
      </c>
      <c r="E4873" t="s">
        <v>42</v>
      </c>
      <c r="F4873" t="s">
        <v>19</v>
      </c>
      <c r="G4873" t="s">
        <v>51</v>
      </c>
      <c r="H4873" t="s">
        <v>28</v>
      </c>
      <c r="I4873" s="1">
        <v>9171.2199999999993</v>
      </c>
    </row>
    <row r="4874" spans="1:9" x14ac:dyDescent="0.3">
      <c r="A4874" t="s">
        <v>317</v>
      </c>
      <c r="B4874" t="s">
        <v>22</v>
      </c>
      <c r="C4874" t="s">
        <v>11</v>
      </c>
      <c r="D4874">
        <v>2015</v>
      </c>
      <c r="E4874" t="s">
        <v>42</v>
      </c>
      <c r="F4874" t="s">
        <v>19</v>
      </c>
      <c r="G4874" t="s">
        <v>36</v>
      </c>
      <c r="H4874" t="s">
        <v>37</v>
      </c>
      <c r="I4874" s="1">
        <v>9720.74</v>
      </c>
    </row>
    <row r="4875" spans="1:9" x14ac:dyDescent="0.3">
      <c r="A4875" t="s">
        <v>533</v>
      </c>
      <c r="B4875" t="s">
        <v>25</v>
      </c>
      <c r="C4875" t="s">
        <v>11</v>
      </c>
      <c r="D4875">
        <v>2015</v>
      </c>
      <c r="E4875" t="s">
        <v>26</v>
      </c>
      <c r="F4875" t="s">
        <v>19</v>
      </c>
      <c r="G4875" t="s">
        <v>20</v>
      </c>
      <c r="H4875" t="s">
        <v>37</v>
      </c>
      <c r="I4875" s="1">
        <v>4938.53</v>
      </c>
    </row>
    <row r="4876" spans="1:9" x14ac:dyDescent="0.3">
      <c r="A4876" t="s">
        <v>90</v>
      </c>
      <c r="B4876" t="s">
        <v>35</v>
      </c>
      <c r="C4876" t="s">
        <v>11</v>
      </c>
      <c r="D4876">
        <v>2020</v>
      </c>
      <c r="E4876" t="s">
        <v>18</v>
      </c>
      <c r="F4876" t="s">
        <v>19</v>
      </c>
      <c r="G4876" t="s">
        <v>14</v>
      </c>
      <c r="H4876" t="s">
        <v>37</v>
      </c>
      <c r="I4876" s="1">
        <v>4853.79</v>
      </c>
    </row>
    <row r="4877" spans="1:9" x14ac:dyDescent="0.3">
      <c r="A4877" t="s">
        <v>261</v>
      </c>
      <c r="B4877" t="s">
        <v>33</v>
      </c>
      <c r="C4877" t="s">
        <v>11</v>
      </c>
      <c r="D4877">
        <v>2018</v>
      </c>
      <c r="E4877" t="s">
        <v>12</v>
      </c>
      <c r="F4877" t="s">
        <v>19</v>
      </c>
      <c r="G4877" t="s">
        <v>27</v>
      </c>
      <c r="H4877" t="s">
        <v>37</v>
      </c>
      <c r="I4877" s="1">
        <v>5002.92</v>
      </c>
    </row>
    <row r="4878" spans="1:9" x14ac:dyDescent="0.3">
      <c r="A4878" t="s">
        <v>450</v>
      </c>
      <c r="B4878" t="s">
        <v>17</v>
      </c>
      <c r="C4878" t="s">
        <v>11</v>
      </c>
      <c r="D4878">
        <v>2018</v>
      </c>
      <c r="E4878" t="s">
        <v>12</v>
      </c>
      <c r="F4878" t="s">
        <v>13</v>
      </c>
      <c r="G4878" t="s">
        <v>76</v>
      </c>
      <c r="H4878" t="s">
        <v>15</v>
      </c>
      <c r="I4878" s="1">
        <v>6593.69</v>
      </c>
    </row>
    <row r="4879" spans="1:9" x14ac:dyDescent="0.3">
      <c r="A4879" t="s">
        <v>496</v>
      </c>
      <c r="B4879" t="s">
        <v>35</v>
      </c>
      <c r="C4879" t="s">
        <v>11</v>
      </c>
      <c r="D4879">
        <v>2016</v>
      </c>
      <c r="E4879" t="s">
        <v>23</v>
      </c>
      <c r="F4879" t="s">
        <v>13</v>
      </c>
      <c r="G4879" t="s">
        <v>27</v>
      </c>
      <c r="H4879" t="s">
        <v>37</v>
      </c>
      <c r="I4879" s="1">
        <v>7245.71</v>
      </c>
    </row>
    <row r="4880" spans="1:9" x14ac:dyDescent="0.3">
      <c r="A4880" t="s">
        <v>288</v>
      </c>
      <c r="B4880" t="s">
        <v>17</v>
      </c>
      <c r="C4880" t="s">
        <v>11</v>
      </c>
      <c r="D4880">
        <v>2018</v>
      </c>
      <c r="E4880" t="s">
        <v>18</v>
      </c>
      <c r="F4880" t="s">
        <v>19</v>
      </c>
      <c r="G4880" t="s">
        <v>53</v>
      </c>
      <c r="H4880" t="s">
        <v>15</v>
      </c>
      <c r="I4880" s="1">
        <v>823.18</v>
      </c>
    </row>
    <row r="4881" spans="1:9" x14ac:dyDescent="0.3">
      <c r="A4881" t="s">
        <v>123</v>
      </c>
      <c r="B4881" t="s">
        <v>10</v>
      </c>
      <c r="C4881" t="s">
        <v>11</v>
      </c>
      <c r="D4881">
        <v>2019</v>
      </c>
      <c r="E4881" t="s">
        <v>18</v>
      </c>
      <c r="F4881" t="s">
        <v>13</v>
      </c>
      <c r="G4881" t="s">
        <v>76</v>
      </c>
      <c r="H4881" t="s">
        <v>37</v>
      </c>
      <c r="I4881" s="1">
        <v>1914.58</v>
      </c>
    </row>
    <row r="4882" spans="1:9" x14ac:dyDescent="0.3">
      <c r="A4882" t="s">
        <v>187</v>
      </c>
      <c r="B4882" t="s">
        <v>10</v>
      </c>
      <c r="C4882" t="s">
        <v>11</v>
      </c>
      <c r="D4882">
        <v>2020</v>
      </c>
      <c r="E4882" t="s">
        <v>42</v>
      </c>
      <c r="F4882" t="s">
        <v>13</v>
      </c>
      <c r="G4882" t="s">
        <v>36</v>
      </c>
      <c r="H4882" t="s">
        <v>28</v>
      </c>
      <c r="I4882" s="1">
        <v>845.73</v>
      </c>
    </row>
    <row r="4883" spans="1:9" x14ac:dyDescent="0.3">
      <c r="A4883" t="s">
        <v>149</v>
      </c>
      <c r="B4883" t="s">
        <v>33</v>
      </c>
      <c r="C4883" t="s">
        <v>11</v>
      </c>
      <c r="D4883">
        <v>2016</v>
      </c>
      <c r="E4883" t="s">
        <v>48</v>
      </c>
      <c r="F4883" t="s">
        <v>13</v>
      </c>
      <c r="G4883" t="s">
        <v>55</v>
      </c>
      <c r="H4883" t="s">
        <v>28</v>
      </c>
      <c r="I4883" s="1">
        <v>4935.63</v>
      </c>
    </row>
    <row r="4884" spans="1:9" x14ac:dyDescent="0.3">
      <c r="A4884" t="s">
        <v>347</v>
      </c>
      <c r="B4884" t="s">
        <v>10</v>
      </c>
      <c r="C4884" t="s">
        <v>11</v>
      </c>
      <c r="D4884">
        <v>2018</v>
      </c>
      <c r="E4884" t="s">
        <v>42</v>
      </c>
      <c r="F4884" t="s">
        <v>13</v>
      </c>
      <c r="G4884" t="s">
        <v>30</v>
      </c>
      <c r="H4884" t="s">
        <v>31</v>
      </c>
      <c r="I4884" s="1">
        <v>7778.94</v>
      </c>
    </row>
    <row r="4885" spans="1:9" x14ac:dyDescent="0.3">
      <c r="A4885" t="s">
        <v>167</v>
      </c>
      <c r="B4885" t="s">
        <v>33</v>
      </c>
      <c r="C4885" t="s">
        <v>11</v>
      </c>
      <c r="D4885">
        <v>2015</v>
      </c>
      <c r="E4885" t="s">
        <v>26</v>
      </c>
      <c r="F4885" t="s">
        <v>13</v>
      </c>
      <c r="G4885" t="s">
        <v>30</v>
      </c>
      <c r="H4885" t="s">
        <v>31</v>
      </c>
      <c r="I4885" s="1">
        <v>9746.15</v>
      </c>
    </row>
    <row r="4886" spans="1:9" x14ac:dyDescent="0.3">
      <c r="A4886" t="s">
        <v>322</v>
      </c>
      <c r="B4886" t="s">
        <v>25</v>
      </c>
      <c r="C4886" t="s">
        <v>11</v>
      </c>
      <c r="D4886">
        <v>2020</v>
      </c>
      <c r="E4886" t="s">
        <v>23</v>
      </c>
      <c r="F4886" t="s">
        <v>13</v>
      </c>
      <c r="G4886" t="s">
        <v>45</v>
      </c>
      <c r="H4886" t="s">
        <v>39</v>
      </c>
      <c r="I4886" s="1">
        <v>2795.46</v>
      </c>
    </row>
    <row r="4887" spans="1:9" x14ac:dyDescent="0.3">
      <c r="A4887" t="s">
        <v>256</v>
      </c>
      <c r="B4887" t="s">
        <v>17</v>
      </c>
      <c r="C4887" t="s">
        <v>11</v>
      </c>
      <c r="D4887">
        <v>2018</v>
      </c>
      <c r="E4887" t="s">
        <v>42</v>
      </c>
      <c r="F4887" t="s">
        <v>19</v>
      </c>
      <c r="G4887" t="s">
        <v>30</v>
      </c>
      <c r="H4887" t="s">
        <v>31</v>
      </c>
      <c r="I4887" s="1">
        <v>1032.82</v>
      </c>
    </row>
    <row r="4888" spans="1:9" x14ac:dyDescent="0.3">
      <c r="A4888" t="s">
        <v>490</v>
      </c>
      <c r="B4888" t="s">
        <v>10</v>
      </c>
      <c r="C4888" t="s">
        <v>11</v>
      </c>
      <c r="D4888">
        <v>2020</v>
      </c>
      <c r="E4888" t="s">
        <v>23</v>
      </c>
      <c r="F4888" t="s">
        <v>13</v>
      </c>
      <c r="G4888" t="s">
        <v>76</v>
      </c>
      <c r="H4888" t="s">
        <v>15</v>
      </c>
      <c r="I4888" s="1">
        <v>5710.13</v>
      </c>
    </row>
    <row r="4889" spans="1:9" x14ac:dyDescent="0.3">
      <c r="A4889" t="s">
        <v>529</v>
      </c>
      <c r="B4889" t="s">
        <v>35</v>
      </c>
      <c r="C4889" t="s">
        <v>11</v>
      </c>
      <c r="D4889">
        <v>2020</v>
      </c>
      <c r="E4889" t="s">
        <v>26</v>
      </c>
      <c r="F4889" t="s">
        <v>19</v>
      </c>
      <c r="G4889" t="s">
        <v>14</v>
      </c>
      <c r="H4889" t="s">
        <v>49</v>
      </c>
      <c r="I4889" s="1">
        <v>9663.9</v>
      </c>
    </row>
    <row r="4890" spans="1:9" x14ac:dyDescent="0.3">
      <c r="A4890" t="s">
        <v>440</v>
      </c>
      <c r="B4890" t="s">
        <v>35</v>
      </c>
      <c r="C4890" t="s">
        <v>11</v>
      </c>
      <c r="D4890">
        <v>2018</v>
      </c>
      <c r="E4890" t="s">
        <v>12</v>
      </c>
      <c r="F4890" t="s">
        <v>19</v>
      </c>
      <c r="G4890" t="s">
        <v>53</v>
      </c>
      <c r="H4890" t="s">
        <v>15</v>
      </c>
      <c r="I4890" s="1">
        <v>3397.87</v>
      </c>
    </row>
    <row r="4891" spans="1:9" x14ac:dyDescent="0.3">
      <c r="A4891" t="s">
        <v>430</v>
      </c>
      <c r="B4891" t="s">
        <v>17</v>
      </c>
      <c r="C4891" t="s">
        <v>11</v>
      </c>
      <c r="D4891">
        <v>2015</v>
      </c>
      <c r="E4891" t="s">
        <v>23</v>
      </c>
      <c r="F4891" t="s">
        <v>13</v>
      </c>
      <c r="G4891" t="s">
        <v>53</v>
      </c>
      <c r="H4891" t="s">
        <v>39</v>
      </c>
      <c r="I4891" s="1">
        <v>6753.46</v>
      </c>
    </row>
    <row r="4892" spans="1:9" x14ac:dyDescent="0.3">
      <c r="A4892" t="s">
        <v>153</v>
      </c>
      <c r="B4892" t="s">
        <v>17</v>
      </c>
      <c r="C4892" t="s">
        <v>11</v>
      </c>
      <c r="D4892">
        <v>2020</v>
      </c>
      <c r="E4892" t="s">
        <v>12</v>
      </c>
      <c r="F4892" t="s">
        <v>19</v>
      </c>
      <c r="G4892" t="s">
        <v>30</v>
      </c>
      <c r="H4892" t="s">
        <v>37</v>
      </c>
      <c r="I4892" s="1">
        <v>1710.75</v>
      </c>
    </row>
    <row r="4893" spans="1:9" x14ac:dyDescent="0.3">
      <c r="A4893" t="s">
        <v>150</v>
      </c>
      <c r="B4893" t="s">
        <v>10</v>
      </c>
      <c r="C4893" t="s">
        <v>11</v>
      </c>
      <c r="D4893">
        <v>2015</v>
      </c>
      <c r="E4893" t="s">
        <v>42</v>
      </c>
      <c r="F4893" t="s">
        <v>19</v>
      </c>
      <c r="G4893" t="s">
        <v>76</v>
      </c>
      <c r="H4893" t="s">
        <v>39</v>
      </c>
      <c r="I4893" s="1">
        <v>6119.3</v>
      </c>
    </row>
    <row r="4894" spans="1:9" x14ac:dyDescent="0.3">
      <c r="A4894" t="s">
        <v>245</v>
      </c>
      <c r="B4894" t="s">
        <v>33</v>
      </c>
      <c r="C4894" t="s">
        <v>11</v>
      </c>
      <c r="D4894">
        <v>2016</v>
      </c>
      <c r="E4894" t="s">
        <v>23</v>
      </c>
      <c r="F4894" t="s">
        <v>13</v>
      </c>
      <c r="G4894" t="s">
        <v>55</v>
      </c>
      <c r="H4894" t="s">
        <v>15</v>
      </c>
      <c r="I4894" s="1">
        <v>1762</v>
      </c>
    </row>
    <row r="4895" spans="1:9" x14ac:dyDescent="0.3">
      <c r="A4895" t="s">
        <v>412</v>
      </c>
      <c r="B4895" t="s">
        <v>35</v>
      </c>
      <c r="C4895" t="s">
        <v>11</v>
      </c>
      <c r="D4895">
        <v>2019</v>
      </c>
      <c r="E4895" t="s">
        <v>23</v>
      </c>
      <c r="F4895" t="s">
        <v>13</v>
      </c>
      <c r="G4895" t="s">
        <v>36</v>
      </c>
      <c r="H4895" t="s">
        <v>28</v>
      </c>
      <c r="I4895" s="1">
        <v>900.45</v>
      </c>
    </row>
    <row r="4896" spans="1:9" x14ac:dyDescent="0.3">
      <c r="A4896" t="s">
        <v>86</v>
      </c>
      <c r="B4896" t="s">
        <v>33</v>
      </c>
      <c r="C4896" t="s">
        <v>11</v>
      </c>
      <c r="D4896">
        <v>2020</v>
      </c>
      <c r="E4896" t="s">
        <v>18</v>
      </c>
      <c r="F4896" t="s">
        <v>13</v>
      </c>
      <c r="G4896" t="s">
        <v>53</v>
      </c>
      <c r="H4896" t="s">
        <v>31</v>
      </c>
      <c r="I4896" s="1">
        <v>5427.11</v>
      </c>
    </row>
    <row r="4897" spans="1:9" x14ac:dyDescent="0.3">
      <c r="A4897" t="s">
        <v>75</v>
      </c>
      <c r="B4897" t="s">
        <v>25</v>
      </c>
      <c r="C4897" t="s">
        <v>11</v>
      </c>
      <c r="D4897">
        <v>2016</v>
      </c>
      <c r="E4897" t="s">
        <v>12</v>
      </c>
      <c r="F4897" t="s">
        <v>19</v>
      </c>
      <c r="G4897" t="s">
        <v>27</v>
      </c>
      <c r="H4897" t="s">
        <v>49</v>
      </c>
      <c r="I4897" s="1">
        <v>5240.43</v>
      </c>
    </row>
    <row r="4898" spans="1:9" x14ac:dyDescent="0.3">
      <c r="A4898" t="s">
        <v>274</v>
      </c>
      <c r="B4898" t="s">
        <v>35</v>
      </c>
      <c r="C4898" t="s">
        <v>11</v>
      </c>
      <c r="D4898">
        <v>2015</v>
      </c>
      <c r="E4898" t="s">
        <v>42</v>
      </c>
      <c r="F4898" t="s">
        <v>19</v>
      </c>
      <c r="G4898" t="s">
        <v>30</v>
      </c>
      <c r="H4898" t="s">
        <v>31</v>
      </c>
      <c r="I4898" s="1">
        <v>5899.82</v>
      </c>
    </row>
    <row r="4899" spans="1:9" x14ac:dyDescent="0.3">
      <c r="A4899" t="s">
        <v>97</v>
      </c>
      <c r="B4899" t="s">
        <v>25</v>
      </c>
      <c r="C4899" t="s">
        <v>11</v>
      </c>
      <c r="D4899">
        <v>2018</v>
      </c>
      <c r="E4899" t="s">
        <v>26</v>
      </c>
      <c r="F4899" t="s">
        <v>13</v>
      </c>
      <c r="G4899" t="s">
        <v>36</v>
      </c>
      <c r="H4899" t="s">
        <v>39</v>
      </c>
      <c r="I4899" s="1">
        <v>3168.76</v>
      </c>
    </row>
    <row r="4900" spans="1:9" x14ac:dyDescent="0.3">
      <c r="A4900" t="s">
        <v>511</v>
      </c>
      <c r="B4900" t="s">
        <v>17</v>
      </c>
      <c r="C4900" t="s">
        <v>11</v>
      </c>
      <c r="D4900">
        <v>2015</v>
      </c>
      <c r="E4900" t="s">
        <v>12</v>
      </c>
      <c r="F4900" t="s">
        <v>13</v>
      </c>
      <c r="G4900" t="s">
        <v>45</v>
      </c>
      <c r="H4900" t="s">
        <v>28</v>
      </c>
      <c r="I4900" s="1">
        <v>6425.78</v>
      </c>
    </row>
    <row r="4901" spans="1:9" x14ac:dyDescent="0.3">
      <c r="A4901" t="s">
        <v>152</v>
      </c>
      <c r="B4901" t="s">
        <v>10</v>
      </c>
      <c r="C4901" t="s">
        <v>11</v>
      </c>
      <c r="D4901">
        <v>2018</v>
      </c>
      <c r="E4901" t="s">
        <v>23</v>
      </c>
      <c r="F4901" t="s">
        <v>19</v>
      </c>
      <c r="G4901" t="s">
        <v>76</v>
      </c>
      <c r="H4901" t="s">
        <v>28</v>
      </c>
      <c r="I4901" s="1">
        <v>9453.14</v>
      </c>
    </row>
    <row r="4902" spans="1:9" x14ac:dyDescent="0.3">
      <c r="A4902" t="s">
        <v>457</v>
      </c>
      <c r="B4902" t="s">
        <v>33</v>
      </c>
      <c r="C4902" t="s">
        <v>11</v>
      </c>
      <c r="D4902">
        <v>2020</v>
      </c>
      <c r="E4902" t="s">
        <v>23</v>
      </c>
      <c r="F4902" t="s">
        <v>13</v>
      </c>
      <c r="G4902" t="s">
        <v>76</v>
      </c>
      <c r="H4902" t="s">
        <v>31</v>
      </c>
      <c r="I4902" s="1">
        <v>7272.07</v>
      </c>
    </row>
    <row r="4903" spans="1:9" x14ac:dyDescent="0.3">
      <c r="A4903" t="s">
        <v>234</v>
      </c>
      <c r="B4903" t="s">
        <v>33</v>
      </c>
      <c r="C4903" t="s">
        <v>11</v>
      </c>
      <c r="D4903">
        <v>2019</v>
      </c>
      <c r="E4903" t="s">
        <v>48</v>
      </c>
      <c r="F4903" t="s">
        <v>19</v>
      </c>
      <c r="G4903" t="s">
        <v>30</v>
      </c>
      <c r="H4903" t="s">
        <v>15</v>
      </c>
      <c r="I4903" s="1">
        <v>8648.02</v>
      </c>
    </row>
    <row r="4904" spans="1:9" x14ac:dyDescent="0.3">
      <c r="A4904" t="s">
        <v>299</v>
      </c>
      <c r="B4904" t="s">
        <v>33</v>
      </c>
      <c r="C4904" t="s">
        <v>11</v>
      </c>
      <c r="D4904">
        <v>2016</v>
      </c>
      <c r="E4904" t="s">
        <v>12</v>
      </c>
      <c r="F4904" t="s">
        <v>19</v>
      </c>
      <c r="G4904" t="s">
        <v>55</v>
      </c>
      <c r="H4904" t="s">
        <v>28</v>
      </c>
      <c r="I4904" s="1">
        <v>2811.08</v>
      </c>
    </row>
    <row r="4905" spans="1:9" x14ac:dyDescent="0.3">
      <c r="A4905" t="s">
        <v>303</v>
      </c>
      <c r="B4905" t="s">
        <v>10</v>
      </c>
      <c r="C4905" t="s">
        <v>11</v>
      </c>
      <c r="D4905">
        <v>2016</v>
      </c>
      <c r="E4905" t="s">
        <v>18</v>
      </c>
      <c r="F4905" t="s">
        <v>13</v>
      </c>
      <c r="G4905" t="s">
        <v>76</v>
      </c>
      <c r="H4905" t="s">
        <v>15</v>
      </c>
      <c r="I4905" s="1">
        <v>2218.21</v>
      </c>
    </row>
    <row r="4906" spans="1:9" x14ac:dyDescent="0.3">
      <c r="A4906" t="s">
        <v>493</v>
      </c>
      <c r="B4906" t="s">
        <v>22</v>
      </c>
      <c r="C4906" t="s">
        <v>11</v>
      </c>
      <c r="D4906">
        <v>2016</v>
      </c>
      <c r="E4906" t="s">
        <v>18</v>
      </c>
      <c r="F4906" t="s">
        <v>13</v>
      </c>
      <c r="G4906" t="s">
        <v>76</v>
      </c>
      <c r="H4906" t="s">
        <v>31</v>
      </c>
      <c r="I4906" s="1">
        <v>2264.58</v>
      </c>
    </row>
    <row r="4907" spans="1:9" x14ac:dyDescent="0.3">
      <c r="A4907" t="s">
        <v>139</v>
      </c>
      <c r="B4907" t="s">
        <v>25</v>
      </c>
      <c r="C4907" t="s">
        <v>11</v>
      </c>
      <c r="D4907">
        <v>2015</v>
      </c>
      <c r="E4907" t="s">
        <v>12</v>
      </c>
      <c r="F4907" t="s">
        <v>19</v>
      </c>
      <c r="G4907" t="s">
        <v>53</v>
      </c>
      <c r="H4907" t="s">
        <v>39</v>
      </c>
      <c r="I4907" s="1">
        <v>1674.3</v>
      </c>
    </row>
    <row r="4908" spans="1:9" x14ac:dyDescent="0.3">
      <c r="A4908" t="s">
        <v>529</v>
      </c>
      <c r="B4908" t="s">
        <v>25</v>
      </c>
      <c r="C4908" t="s">
        <v>11</v>
      </c>
      <c r="D4908">
        <v>2016</v>
      </c>
      <c r="E4908" t="s">
        <v>48</v>
      </c>
      <c r="F4908" t="s">
        <v>13</v>
      </c>
      <c r="G4908" t="s">
        <v>76</v>
      </c>
      <c r="H4908" t="s">
        <v>15</v>
      </c>
      <c r="I4908" s="1">
        <v>7377.39</v>
      </c>
    </row>
    <row r="4909" spans="1:9" x14ac:dyDescent="0.3">
      <c r="A4909" t="s">
        <v>29</v>
      </c>
      <c r="B4909" t="s">
        <v>22</v>
      </c>
      <c r="C4909" t="s">
        <v>11</v>
      </c>
      <c r="D4909">
        <v>2016</v>
      </c>
      <c r="E4909" t="s">
        <v>26</v>
      </c>
      <c r="F4909" t="s">
        <v>13</v>
      </c>
      <c r="G4909" t="s">
        <v>55</v>
      </c>
      <c r="H4909" t="s">
        <v>15</v>
      </c>
      <c r="I4909" s="1">
        <v>6757.7</v>
      </c>
    </row>
    <row r="4910" spans="1:9" x14ac:dyDescent="0.3">
      <c r="A4910" t="s">
        <v>314</v>
      </c>
      <c r="B4910" t="s">
        <v>33</v>
      </c>
      <c r="C4910" t="s">
        <v>11</v>
      </c>
      <c r="D4910">
        <v>2019</v>
      </c>
      <c r="E4910" t="s">
        <v>18</v>
      </c>
      <c r="F4910" t="s">
        <v>13</v>
      </c>
      <c r="G4910" t="s">
        <v>76</v>
      </c>
      <c r="H4910" t="s">
        <v>31</v>
      </c>
      <c r="I4910" s="1">
        <v>3419.8</v>
      </c>
    </row>
    <row r="4911" spans="1:9" x14ac:dyDescent="0.3">
      <c r="A4911" t="s">
        <v>127</v>
      </c>
      <c r="B4911" t="s">
        <v>33</v>
      </c>
      <c r="C4911" t="s">
        <v>11</v>
      </c>
      <c r="D4911">
        <v>2018</v>
      </c>
      <c r="E4911" t="s">
        <v>12</v>
      </c>
      <c r="F4911" t="s">
        <v>19</v>
      </c>
      <c r="G4911" t="s">
        <v>55</v>
      </c>
      <c r="H4911" t="s">
        <v>49</v>
      </c>
      <c r="I4911" s="1">
        <v>1402.55</v>
      </c>
    </row>
    <row r="4912" spans="1:9" x14ac:dyDescent="0.3">
      <c r="A4912" t="s">
        <v>59</v>
      </c>
      <c r="B4912" t="s">
        <v>17</v>
      </c>
      <c r="C4912" t="s">
        <v>11</v>
      </c>
      <c r="D4912">
        <v>2020</v>
      </c>
      <c r="E4912" t="s">
        <v>42</v>
      </c>
      <c r="F4912" t="s">
        <v>19</v>
      </c>
      <c r="G4912" t="s">
        <v>51</v>
      </c>
      <c r="H4912" t="s">
        <v>31</v>
      </c>
      <c r="I4912" s="1">
        <v>8257.0300000000007</v>
      </c>
    </row>
    <row r="4913" spans="1:9" x14ac:dyDescent="0.3">
      <c r="A4913" t="s">
        <v>385</v>
      </c>
      <c r="B4913" t="s">
        <v>22</v>
      </c>
      <c r="C4913" t="s">
        <v>11</v>
      </c>
      <c r="D4913">
        <v>2015</v>
      </c>
      <c r="E4913" t="s">
        <v>23</v>
      </c>
      <c r="F4913" t="s">
        <v>13</v>
      </c>
      <c r="G4913" t="s">
        <v>30</v>
      </c>
      <c r="H4913" t="s">
        <v>39</v>
      </c>
      <c r="I4913" s="1">
        <v>537.39</v>
      </c>
    </row>
    <row r="4914" spans="1:9" x14ac:dyDescent="0.3">
      <c r="A4914" t="s">
        <v>81</v>
      </c>
      <c r="B4914" t="s">
        <v>25</v>
      </c>
      <c r="C4914" t="s">
        <v>11</v>
      </c>
      <c r="D4914">
        <v>2018</v>
      </c>
      <c r="E4914" t="s">
        <v>18</v>
      </c>
      <c r="F4914" t="s">
        <v>19</v>
      </c>
      <c r="G4914" t="s">
        <v>36</v>
      </c>
      <c r="H4914" t="s">
        <v>49</v>
      </c>
      <c r="I4914" s="1">
        <v>81.39</v>
      </c>
    </row>
    <row r="4915" spans="1:9" x14ac:dyDescent="0.3">
      <c r="A4915" t="s">
        <v>445</v>
      </c>
      <c r="B4915" t="s">
        <v>33</v>
      </c>
      <c r="C4915" t="s">
        <v>11</v>
      </c>
      <c r="D4915">
        <v>2016</v>
      </c>
      <c r="E4915" t="s">
        <v>12</v>
      </c>
      <c r="F4915" t="s">
        <v>19</v>
      </c>
      <c r="G4915" t="s">
        <v>14</v>
      </c>
      <c r="H4915" t="s">
        <v>39</v>
      </c>
      <c r="I4915" s="1">
        <v>8761.7800000000007</v>
      </c>
    </row>
    <row r="4916" spans="1:9" x14ac:dyDescent="0.3">
      <c r="A4916" t="s">
        <v>204</v>
      </c>
      <c r="B4916" t="s">
        <v>22</v>
      </c>
      <c r="C4916" t="s">
        <v>11</v>
      </c>
      <c r="D4916">
        <v>2016</v>
      </c>
      <c r="E4916" t="s">
        <v>12</v>
      </c>
      <c r="F4916" t="s">
        <v>19</v>
      </c>
      <c r="G4916" t="s">
        <v>51</v>
      </c>
      <c r="H4916" t="s">
        <v>31</v>
      </c>
      <c r="I4916" s="1">
        <v>8858.98</v>
      </c>
    </row>
    <row r="4917" spans="1:9" x14ac:dyDescent="0.3">
      <c r="A4917" t="s">
        <v>169</v>
      </c>
      <c r="B4917" t="s">
        <v>25</v>
      </c>
      <c r="C4917" t="s">
        <v>11</v>
      </c>
      <c r="D4917">
        <v>2020</v>
      </c>
      <c r="E4917" t="s">
        <v>23</v>
      </c>
      <c r="F4917" t="s">
        <v>19</v>
      </c>
      <c r="G4917" t="s">
        <v>53</v>
      </c>
      <c r="H4917" t="s">
        <v>39</v>
      </c>
      <c r="I4917" s="1">
        <v>5505.88</v>
      </c>
    </row>
    <row r="4918" spans="1:9" x14ac:dyDescent="0.3">
      <c r="A4918" t="s">
        <v>457</v>
      </c>
      <c r="B4918" t="s">
        <v>35</v>
      </c>
      <c r="C4918" t="s">
        <v>11</v>
      </c>
      <c r="D4918">
        <v>2018</v>
      </c>
      <c r="E4918" t="s">
        <v>48</v>
      </c>
      <c r="F4918" t="s">
        <v>13</v>
      </c>
      <c r="G4918" t="s">
        <v>53</v>
      </c>
      <c r="H4918" t="s">
        <v>49</v>
      </c>
      <c r="I4918" s="1">
        <v>2826.37</v>
      </c>
    </row>
    <row r="4919" spans="1:9" x14ac:dyDescent="0.3">
      <c r="A4919" t="s">
        <v>463</v>
      </c>
      <c r="B4919" t="s">
        <v>22</v>
      </c>
      <c r="C4919" t="s">
        <v>11</v>
      </c>
      <c r="D4919">
        <v>2018</v>
      </c>
      <c r="E4919" t="s">
        <v>48</v>
      </c>
      <c r="F4919" t="s">
        <v>19</v>
      </c>
      <c r="G4919" t="s">
        <v>55</v>
      </c>
      <c r="H4919" t="s">
        <v>39</v>
      </c>
      <c r="I4919" s="1">
        <v>4742.83</v>
      </c>
    </row>
    <row r="4920" spans="1:9" x14ac:dyDescent="0.3">
      <c r="A4920" t="s">
        <v>310</v>
      </c>
      <c r="B4920" t="s">
        <v>22</v>
      </c>
      <c r="C4920" t="s">
        <v>11</v>
      </c>
      <c r="D4920">
        <v>2019</v>
      </c>
      <c r="E4920" t="s">
        <v>42</v>
      </c>
      <c r="F4920" t="s">
        <v>19</v>
      </c>
      <c r="G4920" t="s">
        <v>14</v>
      </c>
      <c r="H4920" t="s">
        <v>31</v>
      </c>
      <c r="I4920" s="1">
        <v>2838.11</v>
      </c>
    </row>
    <row r="4921" spans="1:9" x14ac:dyDescent="0.3">
      <c r="A4921" t="s">
        <v>355</v>
      </c>
      <c r="B4921" t="s">
        <v>10</v>
      </c>
      <c r="C4921" t="s">
        <v>11</v>
      </c>
      <c r="D4921">
        <v>2020</v>
      </c>
      <c r="E4921" t="s">
        <v>18</v>
      </c>
      <c r="F4921" t="s">
        <v>13</v>
      </c>
      <c r="G4921" t="s">
        <v>20</v>
      </c>
      <c r="H4921" t="s">
        <v>15</v>
      </c>
      <c r="I4921" s="1">
        <v>1702.52</v>
      </c>
    </row>
    <row r="4922" spans="1:9" x14ac:dyDescent="0.3">
      <c r="A4922" t="s">
        <v>468</v>
      </c>
      <c r="B4922" t="s">
        <v>25</v>
      </c>
      <c r="C4922" t="s">
        <v>11</v>
      </c>
      <c r="D4922">
        <v>2020</v>
      </c>
      <c r="E4922" t="s">
        <v>12</v>
      </c>
      <c r="F4922" t="s">
        <v>13</v>
      </c>
      <c r="G4922" t="s">
        <v>45</v>
      </c>
      <c r="H4922" t="s">
        <v>49</v>
      </c>
      <c r="I4922" s="1">
        <v>4147.9399999999996</v>
      </c>
    </row>
    <row r="4923" spans="1:9" x14ac:dyDescent="0.3">
      <c r="A4923" t="s">
        <v>262</v>
      </c>
      <c r="B4923" t="s">
        <v>35</v>
      </c>
      <c r="C4923" t="s">
        <v>11</v>
      </c>
      <c r="D4923">
        <v>2020</v>
      </c>
      <c r="E4923" t="s">
        <v>42</v>
      </c>
      <c r="F4923" t="s">
        <v>13</v>
      </c>
      <c r="G4923" t="s">
        <v>51</v>
      </c>
      <c r="H4923" t="s">
        <v>15</v>
      </c>
      <c r="I4923" s="1">
        <v>8912.65</v>
      </c>
    </row>
    <row r="4924" spans="1:9" x14ac:dyDescent="0.3">
      <c r="A4924" t="s">
        <v>329</v>
      </c>
      <c r="B4924" t="s">
        <v>33</v>
      </c>
      <c r="C4924" t="s">
        <v>11</v>
      </c>
      <c r="D4924">
        <v>2018</v>
      </c>
      <c r="E4924" t="s">
        <v>42</v>
      </c>
      <c r="F4924" t="s">
        <v>19</v>
      </c>
      <c r="G4924" t="s">
        <v>20</v>
      </c>
      <c r="H4924" t="s">
        <v>15</v>
      </c>
      <c r="I4924" s="1">
        <v>7420.95</v>
      </c>
    </row>
    <row r="4925" spans="1:9" x14ac:dyDescent="0.3">
      <c r="A4925" t="s">
        <v>401</v>
      </c>
      <c r="B4925" t="s">
        <v>22</v>
      </c>
      <c r="C4925" t="s">
        <v>11</v>
      </c>
      <c r="D4925">
        <v>2019</v>
      </c>
      <c r="E4925" t="s">
        <v>18</v>
      </c>
      <c r="F4925" t="s">
        <v>13</v>
      </c>
      <c r="G4925" t="s">
        <v>30</v>
      </c>
      <c r="H4925" t="s">
        <v>37</v>
      </c>
      <c r="I4925" s="1">
        <v>5732.44</v>
      </c>
    </row>
    <row r="4926" spans="1:9" x14ac:dyDescent="0.3">
      <c r="A4926" t="s">
        <v>293</v>
      </c>
      <c r="B4926" t="s">
        <v>22</v>
      </c>
      <c r="C4926" t="s">
        <v>11</v>
      </c>
      <c r="D4926">
        <v>2019</v>
      </c>
      <c r="E4926" t="s">
        <v>42</v>
      </c>
      <c r="F4926" t="s">
        <v>19</v>
      </c>
      <c r="G4926" t="s">
        <v>55</v>
      </c>
      <c r="H4926" t="s">
        <v>49</v>
      </c>
      <c r="I4926" s="1">
        <v>6590.97</v>
      </c>
    </row>
    <row r="4927" spans="1:9" x14ac:dyDescent="0.3">
      <c r="A4927" t="s">
        <v>340</v>
      </c>
      <c r="B4927" t="s">
        <v>17</v>
      </c>
      <c r="C4927" t="s">
        <v>11</v>
      </c>
      <c r="D4927">
        <v>2018</v>
      </c>
      <c r="E4927" t="s">
        <v>26</v>
      </c>
      <c r="F4927" t="s">
        <v>13</v>
      </c>
      <c r="G4927" t="s">
        <v>45</v>
      </c>
      <c r="H4927" t="s">
        <v>31</v>
      </c>
      <c r="I4927" s="1">
        <v>465.33</v>
      </c>
    </row>
    <row r="4928" spans="1:9" x14ac:dyDescent="0.3">
      <c r="A4928" t="s">
        <v>213</v>
      </c>
      <c r="B4928" t="s">
        <v>35</v>
      </c>
      <c r="C4928" t="s">
        <v>11</v>
      </c>
      <c r="D4928">
        <v>2018</v>
      </c>
      <c r="E4928" t="s">
        <v>26</v>
      </c>
      <c r="F4928" t="s">
        <v>19</v>
      </c>
      <c r="G4928" t="s">
        <v>76</v>
      </c>
      <c r="H4928" t="s">
        <v>28</v>
      </c>
      <c r="I4928" s="1">
        <v>6770.66</v>
      </c>
    </row>
    <row r="4929" spans="1:9" x14ac:dyDescent="0.3">
      <c r="A4929" t="s">
        <v>350</v>
      </c>
      <c r="B4929" t="s">
        <v>10</v>
      </c>
      <c r="C4929" t="s">
        <v>11</v>
      </c>
      <c r="D4929">
        <v>2020</v>
      </c>
      <c r="E4929" t="s">
        <v>18</v>
      </c>
      <c r="F4929" t="s">
        <v>13</v>
      </c>
      <c r="G4929" t="s">
        <v>14</v>
      </c>
      <c r="H4929" t="s">
        <v>31</v>
      </c>
      <c r="I4929" s="1">
        <v>247.48</v>
      </c>
    </row>
    <row r="4930" spans="1:9" x14ac:dyDescent="0.3">
      <c r="A4930" t="s">
        <v>414</v>
      </c>
      <c r="B4930" t="s">
        <v>33</v>
      </c>
      <c r="C4930" t="s">
        <v>11</v>
      </c>
      <c r="D4930">
        <v>2015</v>
      </c>
      <c r="E4930" t="s">
        <v>23</v>
      </c>
      <c r="F4930" t="s">
        <v>19</v>
      </c>
      <c r="G4930" t="s">
        <v>20</v>
      </c>
      <c r="H4930" t="s">
        <v>49</v>
      </c>
      <c r="I4930" s="1">
        <v>4349.6000000000004</v>
      </c>
    </row>
    <row r="4931" spans="1:9" x14ac:dyDescent="0.3">
      <c r="A4931" t="s">
        <v>24</v>
      </c>
      <c r="B4931" t="s">
        <v>22</v>
      </c>
      <c r="C4931" t="s">
        <v>11</v>
      </c>
      <c r="D4931">
        <v>2016</v>
      </c>
      <c r="E4931" t="s">
        <v>23</v>
      </c>
      <c r="F4931" t="s">
        <v>19</v>
      </c>
      <c r="G4931" t="s">
        <v>45</v>
      </c>
      <c r="H4931" t="s">
        <v>15</v>
      </c>
      <c r="I4931" s="1">
        <v>8336.0400000000009</v>
      </c>
    </row>
    <row r="4932" spans="1:9" x14ac:dyDescent="0.3">
      <c r="A4932" t="s">
        <v>451</v>
      </c>
      <c r="B4932" t="s">
        <v>25</v>
      </c>
      <c r="C4932" t="s">
        <v>11</v>
      </c>
      <c r="D4932">
        <v>2015</v>
      </c>
      <c r="E4932" t="s">
        <v>48</v>
      </c>
      <c r="F4932" t="s">
        <v>13</v>
      </c>
      <c r="G4932" t="s">
        <v>30</v>
      </c>
      <c r="H4932" t="s">
        <v>49</v>
      </c>
      <c r="I4932" s="1">
        <v>3902.87</v>
      </c>
    </row>
    <row r="4933" spans="1:9" x14ac:dyDescent="0.3">
      <c r="A4933" t="s">
        <v>321</v>
      </c>
      <c r="B4933" t="s">
        <v>25</v>
      </c>
      <c r="C4933" t="s">
        <v>11</v>
      </c>
      <c r="D4933">
        <v>2019</v>
      </c>
      <c r="E4933" t="s">
        <v>48</v>
      </c>
      <c r="F4933" t="s">
        <v>13</v>
      </c>
      <c r="G4933" t="s">
        <v>55</v>
      </c>
      <c r="H4933" t="s">
        <v>49</v>
      </c>
      <c r="I4933" s="1">
        <v>9908.39</v>
      </c>
    </row>
    <row r="4934" spans="1:9" x14ac:dyDescent="0.3">
      <c r="A4934" t="s">
        <v>155</v>
      </c>
      <c r="B4934" t="s">
        <v>33</v>
      </c>
      <c r="C4934" t="s">
        <v>11</v>
      </c>
      <c r="D4934">
        <v>2018</v>
      </c>
      <c r="E4934" t="s">
        <v>48</v>
      </c>
      <c r="F4934" t="s">
        <v>19</v>
      </c>
      <c r="G4934" t="s">
        <v>53</v>
      </c>
      <c r="H4934" t="s">
        <v>39</v>
      </c>
      <c r="I4934" s="1">
        <v>9418.68</v>
      </c>
    </row>
    <row r="4935" spans="1:9" x14ac:dyDescent="0.3">
      <c r="A4935" t="s">
        <v>213</v>
      </c>
      <c r="B4935" t="s">
        <v>10</v>
      </c>
      <c r="C4935" t="s">
        <v>11</v>
      </c>
      <c r="D4935">
        <v>2020</v>
      </c>
      <c r="E4935" t="s">
        <v>42</v>
      </c>
      <c r="F4935" t="s">
        <v>19</v>
      </c>
      <c r="G4935" t="s">
        <v>36</v>
      </c>
      <c r="H4935" t="s">
        <v>15</v>
      </c>
      <c r="I4935" s="1">
        <v>9964.3700000000008</v>
      </c>
    </row>
    <row r="4936" spans="1:9" x14ac:dyDescent="0.3">
      <c r="A4936" t="s">
        <v>444</v>
      </c>
      <c r="B4936" t="s">
        <v>10</v>
      </c>
      <c r="C4936" t="s">
        <v>11</v>
      </c>
      <c r="D4936">
        <v>2016</v>
      </c>
      <c r="E4936" t="s">
        <v>48</v>
      </c>
      <c r="F4936" t="s">
        <v>19</v>
      </c>
      <c r="G4936" t="s">
        <v>36</v>
      </c>
      <c r="H4936" t="s">
        <v>37</v>
      </c>
      <c r="I4936" s="1">
        <v>6986.49</v>
      </c>
    </row>
    <row r="4937" spans="1:9" x14ac:dyDescent="0.3">
      <c r="A4937" t="s">
        <v>189</v>
      </c>
      <c r="B4937" t="s">
        <v>17</v>
      </c>
      <c r="C4937" t="s">
        <v>11</v>
      </c>
      <c r="D4937">
        <v>2016</v>
      </c>
      <c r="E4937" t="s">
        <v>18</v>
      </c>
      <c r="F4937" t="s">
        <v>19</v>
      </c>
      <c r="G4937" t="s">
        <v>51</v>
      </c>
      <c r="H4937" t="s">
        <v>49</v>
      </c>
      <c r="I4937" s="1">
        <v>7369.22</v>
      </c>
    </row>
    <row r="4938" spans="1:9" x14ac:dyDescent="0.3">
      <c r="A4938" t="s">
        <v>313</v>
      </c>
      <c r="B4938" t="s">
        <v>33</v>
      </c>
      <c r="C4938" t="s">
        <v>11</v>
      </c>
      <c r="D4938">
        <v>2015</v>
      </c>
      <c r="E4938" t="s">
        <v>48</v>
      </c>
      <c r="F4938" t="s">
        <v>19</v>
      </c>
      <c r="G4938" t="s">
        <v>76</v>
      </c>
      <c r="H4938" t="s">
        <v>37</v>
      </c>
      <c r="I4938" s="1">
        <v>6567.33</v>
      </c>
    </row>
    <row r="4939" spans="1:9" x14ac:dyDescent="0.3">
      <c r="A4939" t="s">
        <v>505</v>
      </c>
      <c r="B4939" t="s">
        <v>22</v>
      </c>
      <c r="C4939" t="s">
        <v>11</v>
      </c>
      <c r="D4939">
        <v>2018</v>
      </c>
      <c r="E4939" t="s">
        <v>26</v>
      </c>
      <c r="F4939" t="s">
        <v>13</v>
      </c>
      <c r="G4939" t="s">
        <v>55</v>
      </c>
      <c r="H4939" t="s">
        <v>49</v>
      </c>
      <c r="I4939" s="1">
        <v>9117.0499999999993</v>
      </c>
    </row>
    <row r="4940" spans="1:9" x14ac:dyDescent="0.3">
      <c r="A4940" t="s">
        <v>341</v>
      </c>
      <c r="B4940" t="s">
        <v>25</v>
      </c>
      <c r="C4940" t="s">
        <v>11</v>
      </c>
      <c r="D4940">
        <v>2020</v>
      </c>
      <c r="E4940" t="s">
        <v>48</v>
      </c>
      <c r="F4940" t="s">
        <v>19</v>
      </c>
      <c r="G4940" t="s">
        <v>36</v>
      </c>
      <c r="H4940" t="s">
        <v>15</v>
      </c>
      <c r="I4940" s="1">
        <v>3819.27</v>
      </c>
    </row>
    <row r="4941" spans="1:9" x14ac:dyDescent="0.3">
      <c r="A4941" t="s">
        <v>534</v>
      </c>
      <c r="B4941" t="s">
        <v>22</v>
      </c>
      <c r="C4941" t="s">
        <v>11</v>
      </c>
      <c r="D4941">
        <v>2020</v>
      </c>
      <c r="E4941" t="s">
        <v>12</v>
      </c>
      <c r="F4941" t="s">
        <v>13</v>
      </c>
      <c r="G4941" t="s">
        <v>51</v>
      </c>
      <c r="H4941" t="s">
        <v>31</v>
      </c>
      <c r="I4941" s="1">
        <v>5239.41</v>
      </c>
    </row>
    <row r="4942" spans="1:9" x14ac:dyDescent="0.3">
      <c r="A4942" t="s">
        <v>62</v>
      </c>
      <c r="B4942" t="s">
        <v>22</v>
      </c>
      <c r="C4942" t="s">
        <v>11</v>
      </c>
      <c r="D4942">
        <v>2020</v>
      </c>
      <c r="E4942" t="s">
        <v>18</v>
      </c>
      <c r="F4942" t="s">
        <v>13</v>
      </c>
      <c r="G4942" t="s">
        <v>45</v>
      </c>
      <c r="H4942" t="s">
        <v>49</v>
      </c>
      <c r="I4942" s="1">
        <v>9997.11</v>
      </c>
    </row>
    <row r="4943" spans="1:9" x14ac:dyDescent="0.3">
      <c r="A4943" t="s">
        <v>381</v>
      </c>
      <c r="B4943" t="s">
        <v>25</v>
      </c>
      <c r="C4943" t="s">
        <v>11</v>
      </c>
      <c r="D4943">
        <v>2015</v>
      </c>
      <c r="E4943" t="s">
        <v>18</v>
      </c>
      <c r="F4943" t="s">
        <v>19</v>
      </c>
      <c r="G4943" t="s">
        <v>27</v>
      </c>
      <c r="H4943" t="s">
        <v>28</v>
      </c>
      <c r="I4943" s="1">
        <v>3627.63</v>
      </c>
    </row>
    <row r="4944" spans="1:9" x14ac:dyDescent="0.3">
      <c r="A4944" t="s">
        <v>311</v>
      </c>
      <c r="B4944" t="s">
        <v>22</v>
      </c>
      <c r="C4944" t="s">
        <v>11</v>
      </c>
      <c r="D4944">
        <v>2020</v>
      </c>
      <c r="E4944" t="s">
        <v>42</v>
      </c>
      <c r="F4944" t="s">
        <v>13</v>
      </c>
      <c r="G4944" t="s">
        <v>36</v>
      </c>
      <c r="H4944" t="s">
        <v>39</v>
      </c>
      <c r="I4944" s="1">
        <v>5554.69</v>
      </c>
    </row>
    <row r="4945" spans="1:9" x14ac:dyDescent="0.3">
      <c r="A4945" t="s">
        <v>399</v>
      </c>
      <c r="B4945" t="s">
        <v>17</v>
      </c>
      <c r="C4945" t="s">
        <v>11</v>
      </c>
      <c r="D4945">
        <v>2019</v>
      </c>
      <c r="E4945" t="s">
        <v>26</v>
      </c>
      <c r="F4945" t="s">
        <v>19</v>
      </c>
      <c r="G4945" t="s">
        <v>20</v>
      </c>
      <c r="H4945" t="s">
        <v>39</v>
      </c>
      <c r="I4945" s="1">
        <v>3622.33</v>
      </c>
    </row>
    <row r="4946" spans="1:9" x14ac:dyDescent="0.3">
      <c r="A4946" t="s">
        <v>508</v>
      </c>
      <c r="B4946" t="s">
        <v>10</v>
      </c>
      <c r="C4946" t="s">
        <v>11</v>
      </c>
      <c r="D4946">
        <v>2018</v>
      </c>
      <c r="E4946" t="s">
        <v>23</v>
      </c>
      <c r="F4946" t="s">
        <v>19</v>
      </c>
      <c r="G4946" t="s">
        <v>55</v>
      </c>
      <c r="H4946" t="s">
        <v>31</v>
      </c>
      <c r="I4946" s="1">
        <v>8769.7000000000007</v>
      </c>
    </row>
    <row r="4947" spans="1:9" x14ac:dyDescent="0.3">
      <c r="A4947" t="s">
        <v>411</v>
      </c>
      <c r="B4947" t="s">
        <v>25</v>
      </c>
      <c r="C4947" t="s">
        <v>11</v>
      </c>
      <c r="D4947">
        <v>2015</v>
      </c>
      <c r="E4947" t="s">
        <v>42</v>
      </c>
      <c r="F4947" t="s">
        <v>19</v>
      </c>
      <c r="G4947" t="s">
        <v>30</v>
      </c>
      <c r="H4947" t="s">
        <v>49</v>
      </c>
      <c r="I4947" s="1">
        <v>3376.89</v>
      </c>
    </row>
    <row r="4948" spans="1:9" x14ac:dyDescent="0.3">
      <c r="A4948" t="s">
        <v>141</v>
      </c>
      <c r="B4948" t="s">
        <v>17</v>
      </c>
      <c r="C4948" t="s">
        <v>11</v>
      </c>
      <c r="D4948">
        <v>2018</v>
      </c>
      <c r="E4948" t="s">
        <v>12</v>
      </c>
      <c r="F4948" t="s">
        <v>13</v>
      </c>
      <c r="G4948" t="s">
        <v>14</v>
      </c>
      <c r="H4948" t="s">
        <v>28</v>
      </c>
      <c r="I4948" s="1">
        <v>7466.33</v>
      </c>
    </row>
    <row r="4949" spans="1:9" x14ac:dyDescent="0.3">
      <c r="A4949" t="s">
        <v>127</v>
      </c>
      <c r="B4949" t="s">
        <v>35</v>
      </c>
      <c r="C4949" t="s">
        <v>11</v>
      </c>
      <c r="D4949">
        <v>2018</v>
      </c>
      <c r="E4949" t="s">
        <v>23</v>
      </c>
      <c r="F4949" t="s">
        <v>19</v>
      </c>
      <c r="G4949" t="s">
        <v>55</v>
      </c>
      <c r="H4949" t="s">
        <v>49</v>
      </c>
      <c r="I4949" s="1">
        <v>2492.63</v>
      </c>
    </row>
    <row r="4950" spans="1:9" x14ac:dyDescent="0.3">
      <c r="A4950" t="s">
        <v>466</v>
      </c>
      <c r="B4950" t="s">
        <v>25</v>
      </c>
      <c r="C4950" t="s">
        <v>11</v>
      </c>
      <c r="D4950">
        <v>2020</v>
      </c>
      <c r="E4950" t="s">
        <v>48</v>
      </c>
      <c r="F4950" t="s">
        <v>13</v>
      </c>
      <c r="G4950" t="s">
        <v>27</v>
      </c>
      <c r="H4950" t="s">
        <v>15</v>
      </c>
      <c r="I4950" s="1">
        <v>7560.58</v>
      </c>
    </row>
    <row r="4951" spans="1:9" x14ac:dyDescent="0.3">
      <c r="A4951" t="s">
        <v>443</v>
      </c>
      <c r="B4951" t="s">
        <v>25</v>
      </c>
      <c r="C4951" t="s">
        <v>11</v>
      </c>
      <c r="D4951">
        <v>2015</v>
      </c>
      <c r="E4951" t="s">
        <v>18</v>
      </c>
      <c r="F4951" t="s">
        <v>13</v>
      </c>
      <c r="G4951" t="s">
        <v>53</v>
      </c>
      <c r="H4951" t="s">
        <v>15</v>
      </c>
      <c r="I4951" s="1">
        <v>6212.76</v>
      </c>
    </row>
    <row r="4952" spans="1:9" x14ac:dyDescent="0.3">
      <c r="A4952" t="s">
        <v>482</v>
      </c>
      <c r="B4952" t="s">
        <v>25</v>
      </c>
      <c r="C4952" t="s">
        <v>11</v>
      </c>
      <c r="D4952">
        <v>2019</v>
      </c>
      <c r="E4952" t="s">
        <v>23</v>
      </c>
      <c r="F4952" t="s">
        <v>13</v>
      </c>
      <c r="G4952" t="s">
        <v>76</v>
      </c>
      <c r="H4952" t="s">
        <v>28</v>
      </c>
      <c r="I4952" s="1">
        <v>9249.67</v>
      </c>
    </row>
    <row r="4953" spans="1:9" x14ac:dyDescent="0.3">
      <c r="A4953" t="s">
        <v>530</v>
      </c>
      <c r="B4953" t="s">
        <v>25</v>
      </c>
      <c r="C4953" t="s">
        <v>11</v>
      </c>
      <c r="D4953">
        <v>2019</v>
      </c>
      <c r="E4953" t="s">
        <v>42</v>
      </c>
      <c r="F4953" t="s">
        <v>19</v>
      </c>
      <c r="G4953" t="s">
        <v>36</v>
      </c>
      <c r="H4953" t="s">
        <v>37</v>
      </c>
      <c r="I4953" s="1">
        <v>7551.61</v>
      </c>
    </row>
    <row r="4954" spans="1:9" x14ac:dyDescent="0.3">
      <c r="A4954" t="s">
        <v>339</v>
      </c>
      <c r="B4954" t="s">
        <v>35</v>
      </c>
      <c r="C4954" t="s">
        <v>11</v>
      </c>
      <c r="D4954">
        <v>2016</v>
      </c>
      <c r="E4954" t="s">
        <v>48</v>
      </c>
      <c r="F4954" t="s">
        <v>13</v>
      </c>
      <c r="G4954" t="s">
        <v>20</v>
      </c>
      <c r="H4954" t="s">
        <v>39</v>
      </c>
      <c r="I4954" s="1">
        <v>3527.97</v>
      </c>
    </row>
    <row r="4955" spans="1:9" x14ac:dyDescent="0.3">
      <c r="A4955" t="s">
        <v>463</v>
      </c>
      <c r="B4955" t="s">
        <v>25</v>
      </c>
      <c r="C4955" t="s">
        <v>11</v>
      </c>
      <c r="D4955">
        <v>2018</v>
      </c>
      <c r="E4955" t="s">
        <v>48</v>
      </c>
      <c r="F4955" t="s">
        <v>13</v>
      </c>
      <c r="G4955" t="s">
        <v>51</v>
      </c>
      <c r="H4955" t="s">
        <v>49</v>
      </c>
      <c r="I4955" s="1">
        <v>6648.53</v>
      </c>
    </row>
    <row r="4956" spans="1:9" x14ac:dyDescent="0.3">
      <c r="A4956" t="s">
        <v>513</v>
      </c>
      <c r="B4956" t="s">
        <v>10</v>
      </c>
      <c r="C4956" t="s">
        <v>11</v>
      </c>
      <c r="D4956">
        <v>2018</v>
      </c>
      <c r="E4956" t="s">
        <v>23</v>
      </c>
      <c r="F4956" t="s">
        <v>13</v>
      </c>
      <c r="G4956" t="s">
        <v>36</v>
      </c>
      <c r="H4956" t="s">
        <v>49</v>
      </c>
      <c r="I4956" s="1">
        <v>4853.0200000000004</v>
      </c>
    </row>
    <row r="4957" spans="1:9" x14ac:dyDescent="0.3">
      <c r="A4957" t="s">
        <v>351</v>
      </c>
      <c r="B4957" t="s">
        <v>25</v>
      </c>
      <c r="C4957" t="s">
        <v>11</v>
      </c>
      <c r="D4957">
        <v>2015</v>
      </c>
      <c r="E4957" t="s">
        <v>42</v>
      </c>
      <c r="F4957" t="s">
        <v>13</v>
      </c>
      <c r="G4957" t="s">
        <v>55</v>
      </c>
      <c r="H4957" t="s">
        <v>31</v>
      </c>
      <c r="I4957" s="1">
        <v>1922.28</v>
      </c>
    </row>
    <row r="4958" spans="1:9" x14ac:dyDescent="0.3">
      <c r="A4958" t="s">
        <v>491</v>
      </c>
      <c r="B4958" t="s">
        <v>33</v>
      </c>
      <c r="C4958" t="s">
        <v>11</v>
      </c>
      <c r="D4958">
        <v>2019</v>
      </c>
      <c r="E4958" t="s">
        <v>18</v>
      </c>
      <c r="F4958" t="s">
        <v>13</v>
      </c>
      <c r="G4958" t="s">
        <v>76</v>
      </c>
      <c r="H4958" t="s">
        <v>31</v>
      </c>
      <c r="I4958" s="1">
        <v>3889.88</v>
      </c>
    </row>
    <row r="4959" spans="1:9" x14ac:dyDescent="0.3">
      <c r="A4959" t="s">
        <v>391</v>
      </c>
      <c r="B4959" t="s">
        <v>10</v>
      </c>
      <c r="C4959" t="s">
        <v>11</v>
      </c>
      <c r="D4959">
        <v>2018</v>
      </c>
      <c r="E4959" t="s">
        <v>48</v>
      </c>
      <c r="F4959" t="s">
        <v>13</v>
      </c>
      <c r="G4959" t="s">
        <v>45</v>
      </c>
      <c r="H4959" t="s">
        <v>39</v>
      </c>
      <c r="I4959" s="1">
        <v>505.08</v>
      </c>
    </row>
    <row r="4960" spans="1:9" x14ac:dyDescent="0.3">
      <c r="A4960" t="s">
        <v>135</v>
      </c>
      <c r="B4960" t="s">
        <v>25</v>
      </c>
      <c r="C4960" t="s">
        <v>11</v>
      </c>
      <c r="D4960">
        <v>2018</v>
      </c>
      <c r="E4960" t="s">
        <v>26</v>
      </c>
      <c r="F4960" t="s">
        <v>19</v>
      </c>
      <c r="G4960" t="s">
        <v>51</v>
      </c>
      <c r="H4960" t="s">
        <v>15</v>
      </c>
      <c r="I4960" s="1">
        <v>3029.02</v>
      </c>
    </row>
    <row r="4961" spans="1:9" x14ac:dyDescent="0.3">
      <c r="A4961" t="s">
        <v>311</v>
      </c>
      <c r="B4961" t="s">
        <v>17</v>
      </c>
      <c r="C4961" t="s">
        <v>11</v>
      </c>
      <c r="D4961">
        <v>2019</v>
      </c>
      <c r="E4961" t="s">
        <v>12</v>
      </c>
      <c r="F4961" t="s">
        <v>19</v>
      </c>
      <c r="G4961" t="s">
        <v>51</v>
      </c>
      <c r="H4961" t="s">
        <v>31</v>
      </c>
      <c r="I4961" s="1">
        <v>6751.88</v>
      </c>
    </row>
    <row r="4962" spans="1:9" x14ac:dyDescent="0.3">
      <c r="A4962" t="s">
        <v>512</v>
      </c>
      <c r="B4962" t="s">
        <v>22</v>
      </c>
      <c r="C4962" t="s">
        <v>11</v>
      </c>
      <c r="D4962">
        <v>2020</v>
      </c>
      <c r="E4962" t="s">
        <v>12</v>
      </c>
      <c r="F4962" t="s">
        <v>13</v>
      </c>
      <c r="G4962" t="s">
        <v>14</v>
      </c>
      <c r="H4962" t="s">
        <v>49</v>
      </c>
      <c r="I4962" s="1">
        <v>9261.92</v>
      </c>
    </row>
    <row r="4963" spans="1:9" x14ac:dyDescent="0.3">
      <c r="A4963" t="s">
        <v>429</v>
      </c>
      <c r="B4963" t="s">
        <v>33</v>
      </c>
      <c r="C4963" t="s">
        <v>11</v>
      </c>
      <c r="D4963">
        <v>2019</v>
      </c>
      <c r="E4963" t="s">
        <v>18</v>
      </c>
      <c r="F4963" t="s">
        <v>13</v>
      </c>
      <c r="G4963" t="s">
        <v>14</v>
      </c>
      <c r="H4963" t="s">
        <v>49</v>
      </c>
      <c r="I4963" s="1">
        <v>972.34</v>
      </c>
    </row>
    <row r="4964" spans="1:9" x14ac:dyDescent="0.3">
      <c r="A4964" t="s">
        <v>62</v>
      </c>
      <c r="B4964" t="s">
        <v>25</v>
      </c>
      <c r="C4964" t="s">
        <v>11</v>
      </c>
      <c r="D4964">
        <v>2018</v>
      </c>
      <c r="E4964" t="s">
        <v>26</v>
      </c>
      <c r="F4964" t="s">
        <v>19</v>
      </c>
      <c r="G4964" t="s">
        <v>27</v>
      </c>
      <c r="H4964" t="s">
        <v>39</v>
      </c>
      <c r="I4964" s="1">
        <v>5840.6</v>
      </c>
    </row>
    <row r="4965" spans="1:9" x14ac:dyDescent="0.3">
      <c r="A4965" t="s">
        <v>82</v>
      </c>
      <c r="B4965" t="s">
        <v>17</v>
      </c>
      <c r="C4965" t="s">
        <v>11</v>
      </c>
      <c r="D4965">
        <v>2020</v>
      </c>
      <c r="E4965" t="s">
        <v>26</v>
      </c>
      <c r="F4965" t="s">
        <v>13</v>
      </c>
      <c r="G4965" t="s">
        <v>36</v>
      </c>
      <c r="H4965" t="s">
        <v>28</v>
      </c>
      <c r="I4965" s="1">
        <v>432.55</v>
      </c>
    </row>
    <row r="4966" spans="1:9" x14ac:dyDescent="0.3">
      <c r="A4966" t="s">
        <v>453</v>
      </c>
      <c r="B4966" t="s">
        <v>33</v>
      </c>
      <c r="C4966" t="s">
        <v>11</v>
      </c>
      <c r="D4966">
        <v>2019</v>
      </c>
      <c r="E4966" t="s">
        <v>18</v>
      </c>
      <c r="F4966" t="s">
        <v>13</v>
      </c>
      <c r="G4966" t="s">
        <v>55</v>
      </c>
      <c r="H4966" t="s">
        <v>37</v>
      </c>
      <c r="I4966" s="1">
        <v>8931.64</v>
      </c>
    </row>
    <row r="4967" spans="1:9" x14ac:dyDescent="0.3">
      <c r="A4967" t="s">
        <v>450</v>
      </c>
      <c r="B4967" t="s">
        <v>10</v>
      </c>
      <c r="C4967" t="s">
        <v>11</v>
      </c>
      <c r="D4967">
        <v>2016</v>
      </c>
      <c r="E4967" t="s">
        <v>18</v>
      </c>
      <c r="F4967" t="s">
        <v>19</v>
      </c>
      <c r="G4967" t="s">
        <v>27</v>
      </c>
      <c r="H4967" t="s">
        <v>28</v>
      </c>
      <c r="I4967" s="1">
        <v>2682.78</v>
      </c>
    </row>
    <row r="4968" spans="1:9" x14ac:dyDescent="0.3">
      <c r="A4968" t="s">
        <v>527</v>
      </c>
      <c r="B4968" t="s">
        <v>35</v>
      </c>
      <c r="C4968" t="s">
        <v>11</v>
      </c>
      <c r="D4968">
        <v>2020</v>
      </c>
      <c r="E4968" t="s">
        <v>48</v>
      </c>
      <c r="F4968" t="s">
        <v>19</v>
      </c>
      <c r="G4968" t="s">
        <v>53</v>
      </c>
      <c r="H4968" t="s">
        <v>15</v>
      </c>
      <c r="I4968" s="1">
        <v>8346.44</v>
      </c>
    </row>
    <row r="4969" spans="1:9" x14ac:dyDescent="0.3">
      <c r="A4969" t="s">
        <v>87</v>
      </c>
      <c r="B4969" t="s">
        <v>17</v>
      </c>
      <c r="C4969" t="s">
        <v>11</v>
      </c>
      <c r="D4969">
        <v>2020</v>
      </c>
      <c r="E4969" t="s">
        <v>26</v>
      </c>
      <c r="F4969" t="s">
        <v>13</v>
      </c>
      <c r="G4969" t="s">
        <v>20</v>
      </c>
      <c r="H4969" t="s">
        <v>37</v>
      </c>
      <c r="I4969" s="1">
        <v>1763.36</v>
      </c>
    </row>
    <row r="4970" spans="1:9" x14ac:dyDescent="0.3">
      <c r="A4970" t="s">
        <v>294</v>
      </c>
      <c r="B4970" t="s">
        <v>25</v>
      </c>
      <c r="C4970" t="s">
        <v>11</v>
      </c>
      <c r="D4970">
        <v>2020</v>
      </c>
      <c r="E4970" t="s">
        <v>12</v>
      </c>
      <c r="F4970" t="s">
        <v>19</v>
      </c>
      <c r="G4970" t="s">
        <v>76</v>
      </c>
      <c r="H4970" t="s">
        <v>31</v>
      </c>
      <c r="I4970" s="1">
        <v>6443.8</v>
      </c>
    </row>
    <row r="4971" spans="1:9" x14ac:dyDescent="0.3">
      <c r="A4971" t="s">
        <v>308</v>
      </c>
      <c r="B4971" t="s">
        <v>35</v>
      </c>
      <c r="C4971" t="s">
        <v>11</v>
      </c>
      <c r="D4971">
        <v>2018</v>
      </c>
      <c r="E4971" t="s">
        <v>23</v>
      </c>
      <c r="F4971" t="s">
        <v>13</v>
      </c>
      <c r="G4971" t="s">
        <v>55</v>
      </c>
      <c r="H4971" t="s">
        <v>37</v>
      </c>
      <c r="I4971" s="1">
        <v>189.82</v>
      </c>
    </row>
    <row r="4972" spans="1:9" x14ac:dyDescent="0.3">
      <c r="A4972" t="s">
        <v>503</v>
      </c>
      <c r="B4972" t="s">
        <v>17</v>
      </c>
      <c r="C4972" t="s">
        <v>11</v>
      </c>
      <c r="D4972">
        <v>2020</v>
      </c>
      <c r="E4972" t="s">
        <v>48</v>
      </c>
      <c r="F4972" t="s">
        <v>19</v>
      </c>
      <c r="G4972" t="s">
        <v>51</v>
      </c>
      <c r="H4972" t="s">
        <v>39</v>
      </c>
      <c r="I4972" s="1">
        <v>1992.02</v>
      </c>
    </row>
    <row r="4973" spans="1:9" x14ac:dyDescent="0.3">
      <c r="A4973" t="s">
        <v>332</v>
      </c>
      <c r="B4973" t="s">
        <v>35</v>
      </c>
      <c r="C4973" t="s">
        <v>11</v>
      </c>
      <c r="D4973">
        <v>2016</v>
      </c>
      <c r="E4973" t="s">
        <v>42</v>
      </c>
      <c r="F4973" t="s">
        <v>19</v>
      </c>
      <c r="G4973" t="s">
        <v>76</v>
      </c>
      <c r="H4973" t="s">
        <v>37</v>
      </c>
      <c r="I4973" s="1">
        <v>2991.61</v>
      </c>
    </row>
    <row r="4974" spans="1:9" x14ac:dyDescent="0.3">
      <c r="A4974" t="s">
        <v>250</v>
      </c>
      <c r="B4974" t="s">
        <v>17</v>
      </c>
      <c r="C4974" t="s">
        <v>11</v>
      </c>
      <c r="D4974">
        <v>2018</v>
      </c>
      <c r="E4974" t="s">
        <v>12</v>
      </c>
      <c r="F4974" t="s">
        <v>19</v>
      </c>
      <c r="G4974" t="s">
        <v>27</v>
      </c>
      <c r="H4974" t="s">
        <v>15</v>
      </c>
      <c r="I4974" s="1">
        <v>813.13</v>
      </c>
    </row>
    <row r="4975" spans="1:9" x14ac:dyDescent="0.3">
      <c r="A4975" t="s">
        <v>124</v>
      </c>
      <c r="B4975" t="s">
        <v>33</v>
      </c>
      <c r="C4975" t="s">
        <v>11</v>
      </c>
      <c r="D4975">
        <v>2020</v>
      </c>
      <c r="E4975" t="s">
        <v>48</v>
      </c>
      <c r="F4975" t="s">
        <v>13</v>
      </c>
      <c r="G4975" t="s">
        <v>14</v>
      </c>
      <c r="H4975" t="s">
        <v>31</v>
      </c>
      <c r="I4975" s="1">
        <v>2896.85</v>
      </c>
    </row>
    <row r="4976" spans="1:9" x14ac:dyDescent="0.3">
      <c r="A4976" t="s">
        <v>169</v>
      </c>
      <c r="B4976" t="s">
        <v>22</v>
      </c>
      <c r="C4976" t="s">
        <v>11</v>
      </c>
      <c r="D4976">
        <v>2020</v>
      </c>
      <c r="E4976" t="s">
        <v>42</v>
      </c>
      <c r="F4976" t="s">
        <v>19</v>
      </c>
      <c r="G4976" t="s">
        <v>14</v>
      </c>
      <c r="H4976" t="s">
        <v>31</v>
      </c>
      <c r="I4976" s="1">
        <v>2201.19</v>
      </c>
    </row>
    <row r="4977" spans="1:9" x14ac:dyDescent="0.3">
      <c r="A4977" t="s">
        <v>449</v>
      </c>
      <c r="B4977" t="s">
        <v>10</v>
      </c>
      <c r="C4977" t="s">
        <v>11</v>
      </c>
      <c r="D4977">
        <v>2019</v>
      </c>
      <c r="E4977" t="s">
        <v>23</v>
      </c>
      <c r="F4977" t="s">
        <v>19</v>
      </c>
      <c r="G4977" t="s">
        <v>76</v>
      </c>
      <c r="H4977" t="s">
        <v>15</v>
      </c>
      <c r="I4977" s="1">
        <v>2808.97</v>
      </c>
    </row>
    <row r="4978" spans="1:9" x14ac:dyDescent="0.3">
      <c r="A4978" t="s">
        <v>436</v>
      </c>
      <c r="B4978" t="s">
        <v>35</v>
      </c>
      <c r="C4978" t="s">
        <v>11</v>
      </c>
      <c r="D4978">
        <v>2015</v>
      </c>
      <c r="E4978" t="s">
        <v>12</v>
      </c>
      <c r="F4978" t="s">
        <v>19</v>
      </c>
      <c r="G4978" t="s">
        <v>20</v>
      </c>
      <c r="H4978" t="s">
        <v>28</v>
      </c>
      <c r="I4978" s="1">
        <v>2044.09</v>
      </c>
    </row>
    <row r="4979" spans="1:9" x14ac:dyDescent="0.3">
      <c r="A4979" t="s">
        <v>483</v>
      </c>
      <c r="B4979" t="s">
        <v>33</v>
      </c>
      <c r="C4979" t="s">
        <v>11</v>
      </c>
      <c r="D4979">
        <v>2018</v>
      </c>
      <c r="E4979" t="s">
        <v>48</v>
      </c>
      <c r="F4979" t="s">
        <v>19</v>
      </c>
      <c r="G4979" t="s">
        <v>14</v>
      </c>
      <c r="H4979" t="s">
        <v>15</v>
      </c>
      <c r="I4979" s="1">
        <v>3186.36</v>
      </c>
    </row>
    <row r="4980" spans="1:9" x14ac:dyDescent="0.3">
      <c r="A4980" t="s">
        <v>129</v>
      </c>
      <c r="B4980" t="s">
        <v>25</v>
      </c>
      <c r="C4980" t="s">
        <v>11</v>
      </c>
      <c r="D4980">
        <v>2015</v>
      </c>
      <c r="E4980" t="s">
        <v>26</v>
      </c>
      <c r="F4980" t="s">
        <v>13</v>
      </c>
      <c r="G4980" t="s">
        <v>30</v>
      </c>
      <c r="H4980" t="s">
        <v>31</v>
      </c>
      <c r="I4980" s="1">
        <v>4831.99</v>
      </c>
    </row>
    <row r="4981" spans="1:9" x14ac:dyDescent="0.3">
      <c r="A4981" t="s">
        <v>417</v>
      </c>
      <c r="B4981" t="s">
        <v>25</v>
      </c>
      <c r="C4981" t="s">
        <v>11</v>
      </c>
      <c r="D4981">
        <v>2020</v>
      </c>
      <c r="E4981" t="s">
        <v>26</v>
      </c>
      <c r="F4981" t="s">
        <v>13</v>
      </c>
      <c r="G4981" t="s">
        <v>14</v>
      </c>
      <c r="H4981" t="s">
        <v>39</v>
      </c>
      <c r="I4981" s="1">
        <v>3863.7</v>
      </c>
    </row>
    <row r="4982" spans="1:9" x14ac:dyDescent="0.3">
      <c r="A4982" t="s">
        <v>95</v>
      </c>
      <c r="B4982" t="s">
        <v>10</v>
      </c>
      <c r="C4982" t="s">
        <v>11</v>
      </c>
      <c r="D4982">
        <v>2019</v>
      </c>
      <c r="E4982" t="s">
        <v>48</v>
      </c>
      <c r="F4982" t="s">
        <v>13</v>
      </c>
      <c r="G4982" t="s">
        <v>27</v>
      </c>
      <c r="H4982" t="s">
        <v>31</v>
      </c>
      <c r="I4982" s="1">
        <v>9401.36</v>
      </c>
    </row>
    <row r="4983" spans="1:9" x14ac:dyDescent="0.3">
      <c r="A4983" t="s">
        <v>508</v>
      </c>
      <c r="B4983" t="s">
        <v>33</v>
      </c>
      <c r="C4983" t="s">
        <v>11</v>
      </c>
      <c r="D4983">
        <v>2015</v>
      </c>
      <c r="E4983" t="s">
        <v>12</v>
      </c>
      <c r="F4983" t="s">
        <v>19</v>
      </c>
      <c r="G4983" t="s">
        <v>30</v>
      </c>
      <c r="H4983" t="s">
        <v>31</v>
      </c>
      <c r="I4983" s="1">
        <v>5793.34</v>
      </c>
    </row>
    <row r="4984" spans="1:9" x14ac:dyDescent="0.3">
      <c r="A4984" t="s">
        <v>50</v>
      </c>
      <c r="B4984" t="s">
        <v>33</v>
      </c>
      <c r="C4984" t="s">
        <v>11</v>
      </c>
      <c r="D4984">
        <v>2016</v>
      </c>
      <c r="E4984" t="s">
        <v>18</v>
      </c>
      <c r="F4984" t="s">
        <v>13</v>
      </c>
      <c r="G4984" t="s">
        <v>20</v>
      </c>
      <c r="H4984" t="s">
        <v>28</v>
      </c>
      <c r="I4984" s="1">
        <v>7212.98</v>
      </c>
    </row>
    <row r="4985" spans="1:9" x14ac:dyDescent="0.3">
      <c r="A4985" t="s">
        <v>423</v>
      </c>
      <c r="B4985" t="s">
        <v>25</v>
      </c>
      <c r="C4985" t="s">
        <v>11</v>
      </c>
      <c r="D4985">
        <v>2019</v>
      </c>
      <c r="E4985" t="s">
        <v>18</v>
      </c>
      <c r="F4985" t="s">
        <v>19</v>
      </c>
      <c r="G4985" t="s">
        <v>45</v>
      </c>
      <c r="H4985" t="s">
        <v>15</v>
      </c>
      <c r="I4985" s="1">
        <v>4970.28</v>
      </c>
    </row>
    <row r="4986" spans="1:9" x14ac:dyDescent="0.3">
      <c r="A4986" t="s">
        <v>352</v>
      </c>
      <c r="B4986" t="s">
        <v>22</v>
      </c>
      <c r="C4986" t="s">
        <v>11</v>
      </c>
      <c r="D4986">
        <v>2020</v>
      </c>
      <c r="E4986" t="s">
        <v>26</v>
      </c>
      <c r="F4986" t="s">
        <v>19</v>
      </c>
      <c r="G4986" t="s">
        <v>20</v>
      </c>
      <c r="H4986" t="s">
        <v>49</v>
      </c>
      <c r="I4986" s="1">
        <v>7324.98</v>
      </c>
    </row>
    <row r="4987" spans="1:9" x14ac:dyDescent="0.3">
      <c r="A4987" t="s">
        <v>469</v>
      </c>
      <c r="B4987" t="s">
        <v>33</v>
      </c>
      <c r="C4987" t="s">
        <v>11</v>
      </c>
      <c r="D4987">
        <v>2019</v>
      </c>
      <c r="E4987" t="s">
        <v>12</v>
      </c>
      <c r="F4987" t="s">
        <v>13</v>
      </c>
      <c r="G4987" t="s">
        <v>14</v>
      </c>
      <c r="H4987" t="s">
        <v>49</v>
      </c>
      <c r="I4987" s="1">
        <v>3985.95</v>
      </c>
    </row>
    <row r="4988" spans="1:9" x14ac:dyDescent="0.3">
      <c r="A4988" t="s">
        <v>503</v>
      </c>
      <c r="B4988" t="s">
        <v>22</v>
      </c>
      <c r="C4988" t="s">
        <v>11</v>
      </c>
      <c r="D4988">
        <v>2019</v>
      </c>
      <c r="E4988" t="s">
        <v>42</v>
      </c>
      <c r="F4988" t="s">
        <v>13</v>
      </c>
      <c r="G4988" t="s">
        <v>27</v>
      </c>
      <c r="H4988" t="s">
        <v>49</v>
      </c>
      <c r="I4988" s="1">
        <v>8958.7199999999993</v>
      </c>
    </row>
    <row r="4989" spans="1:9" x14ac:dyDescent="0.3">
      <c r="A4989" t="s">
        <v>228</v>
      </c>
      <c r="B4989" t="s">
        <v>10</v>
      </c>
      <c r="C4989" t="s">
        <v>11</v>
      </c>
      <c r="D4989">
        <v>2018</v>
      </c>
      <c r="E4989" t="s">
        <v>42</v>
      </c>
      <c r="F4989" t="s">
        <v>13</v>
      </c>
      <c r="G4989" t="s">
        <v>51</v>
      </c>
      <c r="H4989" t="s">
        <v>31</v>
      </c>
      <c r="I4989" s="1">
        <v>1138.52</v>
      </c>
    </row>
    <row r="4990" spans="1:9" x14ac:dyDescent="0.3">
      <c r="A4990" t="s">
        <v>513</v>
      </c>
      <c r="B4990" t="s">
        <v>17</v>
      </c>
      <c r="C4990" t="s">
        <v>11</v>
      </c>
      <c r="D4990">
        <v>2015</v>
      </c>
      <c r="E4990" t="s">
        <v>23</v>
      </c>
      <c r="F4990" t="s">
        <v>13</v>
      </c>
      <c r="G4990" t="s">
        <v>36</v>
      </c>
      <c r="H4990" t="s">
        <v>31</v>
      </c>
      <c r="I4990" s="1">
        <v>6013.96</v>
      </c>
    </row>
    <row r="4991" spans="1:9" x14ac:dyDescent="0.3">
      <c r="A4991" t="s">
        <v>260</v>
      </c>
      <c r="B4991" t="s">
        <v>10</v>
      </c>
      <c r="C4991" t="s">
        <v>11</v>
      </c>
      <c r="D4991">
        <v>2018</v>
      </c>
      <c r="E4991" t="s">
        <v>26</v>
      </c>
      <c r="F4991" t="s">
        <v>13</v>
      </c>
      <c r="G4991" t="s">
        <v>76</v>
      </c>
      <c r="H4991" t="s">
        <v>39</v>
      </c>
      <c r="I4991" s="1">
        <v>865.14</v>
      </c>
    </row>
    <row r="4992" spans="1:9" x14ac:dyDescent="0.3">
      <c r="A4992" t="s">
        <v>250</v>
      </c>
      <c r="B4992" t="s">
        <v>35</v>
      </c>
      <c r="C4992" t="s">
        <v>11</v>
      </c>
      <c r="D4992">
        <v>2016</v>
      </c>
      <c r="E4992" t="s">
        <v>26</v>
      </c>
      <c r="F4992" t="s">
        <v>13</v>
      </c>
      <c r="G4992" t="s">
        <v>53</v>
      </c>
      <c r="H4992" t="s">
        <v>39</v>
      </c>
      <c r="I4992" s="1">
        <v>2362.91</v>
      </c>
    </row>
    <row r="4993" spans="1:9" x14ac:dyDescent="0.3">
      <c r="A4993" t="s">
        <v>181</v>
      </c>
      <c r="B4993" t="s">
        <v>10</v>
      </c>
      <c r="C4993" t="s">
        <v>11</v>
      </c>
      <c r="D4993">
        <v>2020</v>
      </c>
      <c r="E4993" t="s">
        <v>23</v>
      </c>
      <c r="F4993" t="s">
        <v>13</v>
      </c>
      <c r="G4993" t="s">
        <v>30</v>
      </c>
      <c r="H4993" t="s">
        <v>31</v>
      </c>
      <c r="I4993" s="1">
        <v>7040.45</v>
      </c>
    </row>
    <row r="4994" spans="1:9" x14ac:dyDescent="0.3">
      <c r="A4994" t="s">
        <v>136</v>
      </c>
      <c r="B4994" t="s">
        <v>33</v>
      </c>
      <c r="C4994" t="s">
        <v>11</v>
      </c>
      <c r="D4994">
        <v>2016</v>
      </c>
      <c r="E4994" t="s">
        <v>26</v>
      </c>
      <c r="F4994" t="s">
        <v>13</v>
      </c>
      <c r="G4994" t="s">
        <v>76</v>
      </c>
      <c r="H4994" t="s">
        <v>37</v>
      </c>
      <c r="I4994" s="1">
        <v>8357.94</v>
      </c>
    </row>
    <row r="4995" spans="1:9" x14ac:dyDescent="0.3">
      <c r="A4995" t="s">
        <v>107</v>
      </c>
      <c r="B4995" t="s">
        <v>10</v>
      </c>
      <c r="C4995" t="s">
        <v>11</v>
      </c>
      <c r="D4995">
        <v>2015</v>
      </c>
      <c r="E4995" t="s">
        <v>42</v>
      </c>
      <c r="F4995" t="s">
        <v>19</v>
      </c>
      <c r="G4995" t="s">
        <v>76</v>
      </c>
      <c r="H4995" t="s">
        <v>31</v>
      </c>
      <c r="I4995" s="1">
        <v>5847.97</v>
      </c>
    </row>
    <row r="4996" spans="1:9" x14ac:dyDescent="0.3">
      <c r="A4996" t="s">
        <v>138</v>
      </c>
      <c r="B4996" t="s">
        <v>10</v>
      </c>
      <c r="C4996" t="s">
        <v>11</v>
      </c>
      <c r="D4996">
        <v>2019</v>
      </c>
      <c r="E4996" t="s">
        <v>42</v>
      </c>
      <c r="F4996" t="s">
        <v>19</v>
      </c>
      <c r="G4996" t="s">
        <v>27</v>
      </c>
      <c r="H4996" t="s">
        <v>37</v>
      </c>
      <c r="I4996" s="1">
        <v>6117.06</v>
      </c>
    </row>
    <row r="4997" spans="1:9" x14ac:dyDescent="0.3">
      <c r="A4997" t="s">
        <v>341</v>
      </c>
      <c r="B4997" t="s">
        <v>35</v>
      </c>
      <c r="C4997" t="s">
        <v>11</v>
      </c>
      <c r="D4997">
        <v>2016</v>
      </c>
      <c r="E4997" t="s">
        <v>48</v>
      </c>
      <c r="F4997" t="s">
        <v>19</v>
      </c>
      <c r="G4997" t="s">
        <v>55</v>
      </c>
      <c r="H4997" t="s">
        <v>15</v>
      </c>
      <c r="I4997" s="1">
        <v>4773.08</v>
      </c>
    </row>
    <row r="4998" spans="1:9" x14ac:dyDescent="0.3">
      <c r="A4998" t="s">
        <v>448</v>
      </c>
      <c r="B4998" t="s">
        <v>25</v>
      </c>
      <c r="C4998" t="s">
        <v>11</v>
      </c>
      <c r="D4998">
        <v>2016</v>
      </c>
      <c r="E4998" t="s">
        <v>18</v>
      </c>
      <c r="F4998" t="s">
        <v>19</v>
      </c>
      <c r="G4998" t="s">
        <v>76</v>
      </c>
      <c r="H4998" t="s">
        <v>28</v>
      </c>
      <c r="I4998" s="1">
        <v>9400.15</v>
      </c>
    </row>
    <row r="4999" spans="1:9" x14ac:dyDescent="0.3">
      <c r="A4999" t="s">
        <v>202</v>
      </c>
      <c r="B4999" t="s">
        <v>33</v>
      </c>
      <c r="C4999" t="s">
        <v>11</v>
      </c>
      <c r="D4999">
        <v>2019</v>
      </c>
      <c r="E4999" t="s">
        <v>42</v>
      </c>
      <c r="F4999" t="s">
        <v>13</v>
      </c>
      <c r="G4999" t="s">
        <v>27</v>
      </c>
      <c r="H4999" t="s">
        <v>39</v>
      </c>
      <c r="I4999" s="1">
        <v>9512.5300000000007</v>
      </c>
    </row>
    <row r="5000" spans="1:9" x14ac:dyDescent="0.3">
      <c r="A5000" t="s">
        <v>472</v>
      </c>
      <c r="B5000" t="s">
        <v>22</v>
      </c>
      <c r="C5000" t="s">
        <v>11</v>
      </c>
      <c r="D5000">
        <v>2019</v>
      </c>
      <c r="E5000" t="s">
        <v>18</v>
      </c>
      <c r="F5000" t="s">
        <v>13</v>
      </c>
      <c r="G5000" t="s">
        <v>55</v>
      </c>
      <c r="H5000" t="s">
        <v>31</v>
      </c>
      <c r="I5000" s="1">
        <v>993.32</v>
      </c>
    </row>
    <row r="5001" spans="1:9" x14ac:dyDescent="0.3">
      <c r="A5001" t="s">
        <v>86</v>
      </c>
      <c r="B5001" t="s">
        <v>25</v>
      </c>
      <c r="C5001" t="s">
        <v>11</v>
      </c>
      <c r="D5001">
        <v>2018</v>
      </c>
      <c r="E5001" t="s">
        <v>26</v>
      </c>
      <c r="F5001" t="s">
        <v>19</v>
      </c>
      <c r="G5001" t="s">
        <v>51</v>
      </c>
      <c r="H5001" t="s">
        <v>28</v>
      </c>
      <c r="I5001" s="1">
        <v>2414.9699999999998</v>
      </c>
    </row>
    <row r="5002" spans="1:9" x14ac:dyDescent="0.3">
      <c r="A5002" t="s">
        <v>499</v>
      </c>
      <c r="B5002" t="s">
        <v>33</v>
      </c>
      <c r="C5002" t="s">
        <v>11</v>
      </c>
      <c r="D5002">
        <v>2020</v>
      </c>
      <c r="E5002" t="s">
        <v>48</v>
      </c>
      <c r="F5002" t="s">
        <v>19</v>
      </c>
      <c r="G5002" t="s">
        <v>14</v>
      </c>
      <c r="H5002" t="s">
        <v>39</v>
      </c>
      <c r="I5002" s="1">
        <v>1714.73</v>
      </c>
    </row>
    <row r="5003" spans="1:9" x14ac:dyDescent="0.3">
      <c r="A5003" t="s">
        <v>162</v>
      </c>
      <c r="B5003" t="s">
        <v>35</v>
      </c>
      <c r="C5003" t="s">
        <v>11</v>
      </c>
      <c r="D5003">
        <v>2019</v>
      </c>
      <c r="E5003" t="s">
        <v>48</v>
      </c>
      <c r="F5003" t="s">
        <v>19</v>
      </c>
      <c r="G5003" t="s">
        <v>51</v>
      </c>
      <c r="H5003" t="s">
        <v>49</v>
      </c>
      <c r="I5003" s="1">
        <v>3516.11</v>
      </c>
    </row>
    <row r="5004" spans="1:9" x14ac:dyDescent="0.3">
      <c r="A5004" t="s">
        <v>470</v>
      </c>
      <c r="B5004" t="s">
        <v>33</v>
      </c>
      <c r="C5004" t="s">
        <v>11</v>
      </c>
      <c r="D5004">
        <v>2018</v>
      </c>
      <c r="E5004" t="s">
        <v>26</v>
      </c>
      <c r="F5004" t="s">
        <v>13</v>
      </c>
      <c r="G5004" t="s">
        <v>27</v>
      </c>
      <c r="H5004" t="s">
        <v>15</v>
      </c>
      <c r="I5004" s="1">
        <v>665.91</v>
      </c>
    </row>
    <row r="5005" spans="1:9" x14ac:dyDescent="0.3">
      <c r="A5005" t="s">
        <v>288</v>
      </c>
      <c r="B5005" t="s">
        <v>35</v>
      </c>
      <c r="C5005" t="s">
        <v>11</v>
      </c>
      <c r="D5005">
        <v>2018</v>
      </c>
      <c r="E5005" t="s">
        <v>23</v>
      </c>
      <c r="F5005" t="s">
        <v>19</v>
      </c>
      <c r="G5005" t="s">
        <v>76</v>
      </c>
      <c r="H5005" t="s">
        <v>37</v>
      </c>
      <c r="I5005" s="1">
        <v>3963.95</v>
      </c>
    </row>
    <row r="5006" spans="1:9" x14ac:dyDescent="0.3">
      <c r="A5006" t="s">
        <v>357</v>
      </c>
      <c r="B5006" t="s">
        <v>22</v>
      </c>
      <c r="C5006" t="s">
        <v>11</v>
      </c>
      <c r="D5006">
        <v>2019</v>
      </c>
      <c r="E5006" t="s">
        <v>18</v>
      </c>
      <c r="F5006" t="s">
        <v>19</v>
      </c>
      <c r="G5006" t="s">
        <v>55</v>
      </c>
      <c r="H5006" t="s">
        <v>28</v>
      </c>
      <c r="I5006" s="1">
        <v>1486.67</v>
      </c>
    </row>
    <row r="5007" spans="1:9" x14ac:dyDescent="0.3">
      <c r="A5007" t="s">
        <v>316</v>
      </c>
      <c r="B5007" t="s">
        <v>33</v>
      </c>
      <c r="C5007" t="s">
        <v>11</v>
      </c>
      <c r="D5007">
        <v>2015</v>
      </c>
      <c r="E5007" t="s">
        <v>48</v>
      </c>
      <c r="F5007" t="s">
        <v>13</v>
      </c>
      <c r="G5007" t="s">
        <v>30</v>
      </c>
      <c r="H5007" t="s">
        <v>39</v>
      </c>
      <c r="I5007" s="1">
        <v>688.68</v>
      </c>
    </row>
    <row r="5008" spans="1:9" x14ac:dyDescent="0.3">
      <c r="A5008" t="s">
        <v>56</v>
      </c>
      <c r="B5008" t="s">
        <v>17</v>
      </c>
      <c r="C5008" t="s">
        <v>11</v>
      </c>
      <c r="D5008">
        <v>2016</v>
      </c>
      <c r="E5008" t="s">
        <v>18</v>
      </c>
      <c r="F5008" t="s">
        <v>13</v>
      </c>
      <c r="G5008" t="s">
        <v>45</v>
      </c>
      <c r="H5008" t="s">
        <v>37</v>
      </c>
      <c r="I5008" s="1">
        <v>2459.6</v>
      </c>
    </row>
    <row r="5009" spans="1:9" x14ac:dyDescent="0.3">
      <c r="A5009" t="s">
        <v>307</v>
      </c>
      <c r="B5009" t="s">
        <v>25</v>
      </c>
      <c r="C5009" t="s">
        <v>11</v>
      </c>
      <c r="D5009">
        <v>2018</v>
      </c>
      <c r="E5009" t="s">
        <v>18</v>
      </c>
      <c r="F5009" t="s">
        <v>19</v>
      </c>
      <c r="G5009" t="s">
        <v>45</v>
      </c>
      <c r="H5009" t="s">
        <v>28</v>
      </c>
      <c r="I5009" s="1">
        <v>5410.06</v>
      </c>
    </row>
    <row r="5010" spans="1:9" x14ac:dyDescent="0.3">
      <c r="A5010" t="s">
        <v>315</v>
      </c>
      <c r="B5010" t="s">
        <v>17</v>
      </c>
      <c r="C5010" t="s">
        <v>11</v>
      </c>
      <c r="D5010">
        <v>2020</v>
      </c>
      <c r="E5010" t="s">
        <v>12</v>
      </c>
      <c r="F5010" t="s">
        <v>19</v>
      </c>
      <c r="G5010" t="s">
        <v>30</v>
      </c>
      <c r="H5010" t="s">
        <v>31</v>
      </c>
      <c r="I5010" s="1">
        <v>5500.25</v>
      </c>
    </row>
    <row r="5011" spans="1:9" x14ac:dyDescent="0.3">
      <c r="A5011" t="s">
        <v>186</v>
      </c>
      <c r="B5011" t="s">
        <v>33</v>
      </c>
      <c r="C5011" t="s">
        <v>11</v>
      </c>
      <c r="D5011">
        <v>2020</v>
      </c>
      <c r="E5011" t="s">
        <v>23</v>
      </c>
      <c r="F5011" t="s">
        <v>19</v>
      </c>
      <c r="G5011" t="s">
        <v>53</v>
      </c>
      <c r="H5011" t="s">
        <v>37</v>
      </c>
      <c r="I5011" s="1">
        <v>5432.51</v>
      </c>
    </row>
    <row r="5012" spans="1:9" x14ac:dyDescent="0.3">
      <c r="A5012" t="s">
        <v>403</v>
      </c>
      <c r="B5012" t="s">
        <v>33</v>
      </c>
      <c r="C5012" t="s">
        <v>11</v>
      </c>
      <c r="D5012">
        <v>2020</v>
      </c>
      <c r="E5012" t="s">
        <v>42</v>
      </c>
      <c r="F5012" t="s">
        <v>19</v>
      </c>
      <c r="G5012" t="s">
        <v>27</v>
      </c>
      <c r="H5012" t="s">
        <v>28</v>
      </c>
      <c r="I5012" s="1">
        <v>6960.19</v>
      </c>
    </row>
    <row r="5013" spans="1:9" x14ac:dyDescent="0.3">
      <c r="A5013" t="s">
        <v>74</v>
      </c>
      <c r="B5013" t="s">
        <v>33</v>
      </c>
      <c r="C5013" t="s">
        <v>11</v>
      </c>
      <c r="D5013">
        <v>2016</v>
      </c>
      <c r="E5013" t="s">
        <v>12</v>
      </c>
      <c r="F5013" t="s">
        <v>19</v>
      </c>
      <c r="G5013" t="s">
        <v>51</v>
      </c>
      <c r="H5013" t="s">
        <v>31</v>
      </c>
      <c r="I5013" s="1">
        <v>8859.7199999999993</v>
      </c>
    </row>
    <row r="5014" spans="1:9" x14ac:dyDescent="0.3">
      <c r="A5014" t="s">
        <v>423</v>
      </c>
      <c r="B5014" t="s">
        <v>10</v>
      </c>
      <c r="C5014" t="s">
        <v>11</v>
      </c>
      <c r="D5014">
        <v>2020</v>
      </c>
      <c r="E5014" t="s">
        <v>12</v>
      </c>
      <c r="F5014" t="s">
        <v>13</v>
      </c>
      <c r="G5014" t="s">
        <v>55</v>
      </c>
      <c r="H5014" t="s">
        <v>39</v>
      </c>
      <c r="I5014" s="1">
        <v>3917.14</v>
      </c>
    </row>
    <row r="5015" spans="1:9" x14ac:dyDescent="0.3">
      <c r="A5015" t="s">
        <v>452</v>
      </c>
      <c r="B5015" t="s">
        <v>17</v>
      </c>
      <c r="C5015" t="s">
        <v>11</v>
      </c>
      <c r="D5015">
        <v>2019</v>
      </c>
      <c r="E5015" t="s">
        <v>12</v>
      </c>
      <c r="F5015" t="s">
        <v>19</v>
      </c>
      <c r="G5015" t="s">
        <v>36</v>
      </c>
      <c r="H5015" t="s">
        <v>49</v>
      </c>
      <c r="I5015" s="1">
        <v>7504.39</v>
      </c>
    </row>
    <row r="5016" spans="1:9" x14ac:dyDescent="0.3">
      <c r="A5016" t="s">
        <v>530</v>
      </c>
      <c r="B5016" t="s">
        <v>22</v>
      </c>
      <c r="C5016" t="s">
        <v>11</v>
      </c>
      <c r="D5016">
        <v>2015</v>
      </c>
      <c r="E5016" t="s">
        <v>26</v>
      </c>
      <c r="F5016" t="s">
        <v>19</v>
      </c>
      <c r="G5016" t="s">
        <v>55</v>
      </c>
      <c r="H5016" t="s">
        <v>39</v>
      </c>
      <c r="I5016" s="1">
        <v>0.21</v>
      </c>
    </row>
    <row r="5017" spans="1:9" x14ac:dyDescent="0.3">
      <c r="A5017" t="s">
        <v>355</v>
      </c>
      <c r="B5017" t="s">
        <v>10</v>
      </c>
      <c r="C5017" t="s">
        <v>11</v>
      </c>
      <c r="D5017">
        <v>2019</v>
      </c>
      <c r="E5017" t="s">
        <v>12</v>
      </c>
      <c r="F5017" t="s">
        <v>19</v>
      </c>
      <c r="G5017" t="s">
        <v>36</v>
      </c>
      <c r="H5017" t="s">
        <v>37</v>
      </c>
      <c r="I5017" s="1">
        <v>6848.41</v>
      </c>
    </row>
    <row r="5018" spans="1:9" x14ac:dyDescent="0.3">
      <c r="A5018" t="s">
        <v>32</v>
      </c>
      <c r="B5018" t="s">
        <v>35</v>
      </c>
      <c r="C5018" t="s">
        <v>11</v>
      </c>
      <c r="D5018">
        <v>2020</v>
      </c>
      <c r="E5018" t="s">
        <v>18</v>
      </c>
      <c r="F5018" t="s">
        <v>19</v>
      </c>
      <c r="G5018" t="s">
        <v>53</v>
      </c>
      <c r="H5018" t="s">
        <v>31</v>
      </c>
      <c r="I5018" s="1">
        <v>4498.3</v>
      </c>
    </row>
    <row r="5019" spans="1:9" x14ac:dyDescent="0.3">
      <c r="A5019" t="s">
        <v>273</v>
      </c>
      <c r="B5019" t="s">
        <v>22</v>
      </c>
      <c r="C5019" t="s">
        <v>11</v>
      </c>
      <c r="D5019">
        <v>2019</v>
      </c>
      <c r="E5019" t="s">
        <v>42</v>
      </c>
      <c r="F5019" t="s">
        <v>13</v>
      </c>
      <c r="G5019" t="s">
        <v>36</v>
      </c>
      <c r="H5019" t="s">
        <v>39</v>
      </c>
      <c r="I5019" s="1">
        <v>9886.76</v>
      </c>
    </row>
    <row r="5020" spans="1:9" x14ac:dyDescent="0.3">
      <c r="A5020" t="s">
        <v>307</v>
      </c>
      <c r="B5020" t="s">
        <v>17</v>
      </c>
      <c r="C5020" t="s">
        <v>11</v>
      </c>
      <c r="D5020">
        <v>2018</v>
      </c>
      <c r="E5020" t="s">
        <v>23</v>
      </c>
      <c r="F5020" t="s">
        <v>19</v>
      </c>
      <c r="G5020" t="s">
        <v>53</v>
      </c>
      <c r="H5020" t="s">
        <v>39</v>
      </c>
      <c r="I5020" s="1">
        <v>6808.19</v>
      </c>
    </row>
    <row r="5021" spans="1:9" x14ac:dyDescent="0.3">
      <c r="A5021" t="s">
        <v>80</v>
      </c>
      <c r="B5021" t="s">
        <v>22</v>
      </c>
      <c r="C5021" t="s">
        <v>11</v>
      </c>
      <c r="D5021">
        <v>2019</v>
      </c>
      <c r="E5021" t="s">
        <v>48</v>
      </c>
      <c r="F5021" t="s">
        <v>13</v>
      </c>
      <c r="G5021" t="s">
        <v>53</v>
      </c>
      <c r="H5021" t="s">
        <v>37</v>
      </c>
      <c r="I5021" s="1">
        <v>4743.95</v>
      </c>
    </row>
    <row r="5022" spans="1:9" x14ac:dyDescent="0.3">
      <c r="A5022" t="s">
        <v>268</v>
      </c>
      <c r="B5022" t="s">
        <v>22</v>
      </c>
      <c r="C5022" t="s">
        <v>11</v>
      </c>
      <c r="D5022">
        <v>2019</v>
      </c>
      <c r="E5022" t="s">
        <v>12</v>
      </c>
      <c r="F5022" t="s">
        <v>19</v>
      </c>
      <c r="G5022" t="s">
        <v>36</v>
      </c>
      <c r="H5022" t="s">
        <v>49</v>
      </c>
      <c r="I5022" s="1">
        <v>5236.8100000000004</v>
      </c>
    </row>
    <row r="5023" spans="1:9" x14ac:dyDescent="0.3">
      <c r="A5023" t="s">
        <v>122</v>
      </c>
      <c r="B5023" t="s">
        <v>35</v>
      </c>
      <c r="C5023" t="s">
        <v>11</v>
      </c>
      <c r="D5023">
        <v>2019</v>
      </c>
      <c r="E5023" t="s">
        <v>18</v>
      </c>
      <c r="F5023" t="s">
        <v>13</v>
      </c>
      <c r="G5023" t="s">
        <v>53</v>
      </c>
      <c r="H5023" t="s">
        <v>28</v>
      </c>
      <c r="I5023" s="1">
        <v>2313.71</v>
      </c>
    </row>
    <row r="5024" spans="1:9" x14ac:dyDescent="0.3">
      <c r="A5024" t="s">
        <v>378</v>
      </c>
      <c r="B5024" t="s">
        <v>17</v>
      </c>
      <c r="C5024" t="s">
        <v>11</v>
      </c>
      <c r="D5024">
        <v>2016</v>
      </c>
      <c r="E5024" t="s">
        <v>12</v>
      </c>
      <c r="F5024" t="s">
        <v>13</v>
      </c>
      <c r="G5024" t="s">
        <v>36</v>
      </c>
      <c r="H5024" t="s">
        <v>31</v>
      </c>
      <c r="I5024" s="1">
        <v>9036.82</v>
      </c>
    </row>
    <row r="5025" spans="1:9" x14ac:dyDescent="0.3">
      <c r="A5025" t="s">
        <v>133</v>
      </c>
      <c r="B5025" t="s">
        <v>25</v>
      </c>
      <c r="C5025" t="s">
        <v>11</v>
      </c>
      <c r="D5025">
        <v>2015</v>
      </c>
      <c r="E5025" t="s">
        <v>42</v>
      </c>
      <c r="F5025" t="s">
        <v>13</v>
      </c>
      <c r="G5025" t="s">
        <v>55</v>
      </c>
      <c r="H5025" t="s">
        <v>15</v>
      </c>
      <c r="I5025" s="1">
        <v>1796.44</v>
      </c>
    </row>
    <row r="5026" spans="1:9" x14ac:dyDescent="0.3">
      <c r="A5026" t="s">
        <v>343</v>
      </c>
      <c r="B5026" t="s">
        <v>22</v>
      </c>
      <c r="C5026" t="s">
        <v>11</v>
      </c>
      <c r="D5026">
        <v>2018</v>
      </c>
      <c r="E5026" t="s">
        <v>48</v>
      </c>
      <c r="F5026" t="s">
        <v>19</v>
      </c>
      <c r="G5026" t="s">
        <v>53</v>
      </c>
      <c r="H5026" t="s">
        <v>15</v>
      </c>
      <c r="I5026" s="1">
        <v>4540.2299999999996</v>
      </c>
    </row>
    <row r="5027" spans="1:9" x14ac:dyDescent="0.3">
      <c r="A5027" t="s">
        <v>66</v>
      </c>
      <c r="B5027" t="s">
        <v>17</v>
      </c>
      <c r="C5027" t="s">
        <v>11</v>
      </c>
      <c r="D5027">
        <v>2020</v>
      </c>
      <c r="E5027" t="s">
        <v>23</v>
      </c>
      <c r="F5027" t="s">
        <v>19</v>
      </c>
      <c r="G5027" t="s">
        <v>20</v>
      </c>
      <c r="H5027" t="s">
        <v>37</v>
      </c>
      <c r="I5027" s="1">
        <v>3526.83</v>
      </c>
    </row>
    <row r="5028" spans="1:9" x14ac:dyDescent="0.3">
      <c r="A5028" t="s">
        <v>462</v>
      </c>
      <c r="B5028" t="s">
        <v>25</v>
      </c>
      <c r="C5028" t="s">
        <v>11</v>
      </c>
      <c r="D5028">
        <v>2018</v>
      </c>
      <c r="E5028" t="s">
        <v>18</v>
      </c>
      <c r="F5028" t="s">
        <v>13</v>
      </c>
      <c r="G5028" t="s">
        <v>45</v>
      </c>
      <c r="H5028" t="s">
        <v>31</v>
      </c>
      <c r="I5028" s="1">
        <v>3791.36</v>
      </c>
    </row>
    <row r="5029" spans="1:9" x14ac:dyDescent="0.3">
      <c r="A5029" t="s">
        <v>321</v>
      </c>
      <c r="B5029" t="s">
        <v>35</v>
      </c>
      <c r="C5029" t="s">
        <v>11</v>
      </c>
      <c r="D5029">
        <v>2018</v>
      </c>
      <c r="E5029" t="s">
        <v>26</v>
      </c>
      <c r="F5029" t="s">
        <v>13</v>
      </c>
      <c r="G5029" t="s">
        <v>45</v>
      </c>
      <c r="H5029" t="s">
        <v>31</v>
      </c>
      <c r="I5029" s="1">
        <v>3280.45</v>
      </c>
    </row>
    <row r="5030" spans="1:9" x14ac:dyDescent="0.3">
      <c r="A5030" t="s">
        <v>380</v>
      </c>
      <c r="B5030" t="s">
        <v>10</v>
      </c>
      <c r="C5030" t="s">
        <v>11</v>
      </c>
      <c r="D5030">
        <v>2020</v>
      </c>
      <c r="E5030" t="s">
        <v>12</v>
      </c>
      <c r="F5030" t="s">
        <v>19</v>
      </c>
      <c r="G5030" t="s">
        <v>55</v>
      </c>
      <c r="H5030" t="s">
        <v>28</v>
      </c>
      <c r="I5030" s="1">
        <v>1446</v>
      </c>
    </row>
    <row r="5031" spans="1:9" x14ac:dyDescent="0.3">
      <c r="A5031" t="s">
        <v>467</v>
      </c>
      <c r="B5031" t="s">
        <v>33</v>
      </c>
      <c r="C5031" t="s">
        <v>11</v>
      </c>
      <c r="D5031">
        <v>2018</v>
      </c>
      <c r="E5031" t="s">
        <v>12</v>
      </c>
      <c r="F5031" t="s">
        <v>19</v>
      </c>
      <c r="G5031" t="s">
        <v>27</v>
      </c>
      <c r="H5031" t="s">
        <v>49</v>
      </c>
      <c r="I5031" s="1">
        <v>6316.26</v>
      </c>
    </row>
    <row r="5032" spans="1:9" x14ac:dyDescent="0.3">
      <c r="A5032" t="s">
        <v>443</v>
      </c>
      <c r="B5032" t="s">
        <v>22</v>
      </c>
      <c r="C5032" t="s">
        <v>11</v>
      </c>
      <c r="D5032">
        <v>2016</v>
      </c>
      <c r="E5032" t="s">
        <v>42</v>
      </c>
      <c r="F5032" t="s">
        <v>13</v>
      </c>
      <c r="G5032" t="s">
        <v>45</v>
      </c>
      <c r="H5032" t="s">
        <v>39</v>
      </c>
      <c r="I5032" s="1">
        <v>7485.93</v>
      </c>
    </row>
    <row r="5033" spans="1:9" x14ac:dyDescent="0.3">
      <c r="A5033" t="s">
        <v>516</v>
      </c>
      <c r="B5033" t="s">
        <v>33</v>
      </c>
      <c r="C5033" t="s">
        <v>11</v>
      </c>
      <c r="D5033">
        <v>2016</v>
      </c>
      <c r="E5033" t="s">
        <v>12</v>
      </c>
      <c r="F5033" t="s">
        <v>13</v>
      </c>
      <c r="G5033" t="s">
        <v>76</v>
      </c>
      <c r="H5033" t="s">
        <v>31</v>
      </c>
      <c r="I5033" s="1">
        <v>8779.52</v>
      </c>
    </row>
    <row r="5034" spans="1:9" x14ac:dyDescent="0.3">
      <c r="A5034" t="s">
        <v>458</v>
      </c>
      <c r="B5034" t="s">
        <v>17</v>
      </c>
      <c r="C5034" t="s">
        <v>11</v>
      </c>
      <c r="D5034">
        <v>2020</v>
      </c>
      <c r="E5034" t="s">
        <v>12</v>
      </c>
      <c r="F5034" t="s">
        <v>13</v>
      </c>
      <c r="G5034" t="s">
        <v>76</v>
      </c>
      <c r="H5034" t="s">
        <v>15</v>
      </c>
      <c r="I5034" s="1">
        <v>7739.25</v>
      </c>
    </row>
    <row r="5035" spans="1:9" x14ac:dyDescent="0.3">
      <c r="A5035" t="s">
        <v>343</v>
      </c>
      <c r="B5035" t="s">
        <v>10</v>
      </c>
      <c r="C5035" t="s">
        <v>11</v>
      </c>
      <c r="D5035">
        <v>2018</v>
      </c>
      <c r="E5035" t="s">
        <v>18</v>
      </c>
      <c r="F5035" t="s">
        <v>19</v>
      </c>
      <c r="G5035" t="s">
        <v>36</v>
      </c>
      <c r="H5035" t="s">
        <v>28</v>
      </c>
      <c r="I5035" s="1">
        <v>4800.78</v>
      </c>
    </row>
    <row r="5036" spans="1:9" x14ac:dyDescent="0.3">
      <c r="A5036" t="s">
        <v>429</v>
      </c>
      <c r="B5036" t="s">
        <v>33</v>
      </c>
      <c r="C5036" t="s">
        <v>11</v>
      </c>
      <c r="D5036">
        <v>2016</v>
      </c>
      <c r="E5036" t="s">
        <v>23</v>
      </c>
      <c r="F5036" t="s">
        <v>13</v>
      </c>
      <c r="G5036" t="s">
        <v>27</v>
      </c>
      <c r="H5036" t="s">
        <v>15</v>
      </c>
      <c r="I5036" s="1">
        <v>6006.53</v>
      </c>
    </row>
    <row r="5037" spans="1:9" x14ac:dyDescent="0.3">
      <c r="A5037" t="s">
        <v>29</v>
      </c>
      <c r="B5037" t="s">
        <v>33</v>
      </c>
      <c r="C5037" t="s">
        <v>11</v>
      </c>
      <c r="D5037">
        <v>2016</v>
      </c>
      <c r="E5037" t="s">
        <v>12</v>
      </c>
      <c r="F5037" t="s">
        <v>13</v>
      </c>
      <c r="G5037" t="s">
        <v>76</v>
      </c>
      <c r="H5037" t="s">
        <v>37</v>
      </c>
      <c r="I5037" s="1">
        <v>1778.06</v>
      </c>
    </row>
    <row r="5038" spans="1:9" x14ac:dyDescent="0.3">
      <c r="A5038" t="s">
        <v>223</v>
      </c>
      <c r="B5038" t="s">
        <v>35</v>
      </c>
      <c r="C5038" t="s">
        <v>11</v>
      </c>
      <c r="D5038">
        <v>2015</v>
      </c>
      <c r="E5038" t="s">
        <v>42</v>
      </c>
      <c r="F5038" t="s">
        <v>13</v>
      </c>
      <c r="G5038" t="s">
        <v>14</v>
      </c>
      <c r="H5038" t="s">
        <v>28</v>
      </c>
      <c r="I5038" s="1">
        <v>9297.08</v>
      </c>
    </row>
    <row r="5039" spans="1:9" x14ac:dyDescent="0.3">
      <c r="A5039" t="s">
        <v>397</v>
      </c>
      <c r="B5039" t="s">
        <v>10</v>
      </c>
      <c r="C5039" t="s">
        <v>11</v>
      </c>
      <c r="D5039">
        <v>2016</v>
      </c>
      <c r="E5039" t="s">
        <v>23</v>
      </c>
      <c r="F5039" t="s">
        <v>19</v>
      </c>
      <c r="G5039" t="s">
        <v>45</v>
      </c>
      <c r="H5039" t="s">
        <v>37</v>
      </c>
      <c r="I5039" s="1">
        <v>9400.75</v>
      </c>
    </row>
    <row r="5040" spans="1:9" x14ac:dyDescent="0.3">
      <c r="A5040" t="s">
        <v>247</v>
      </c>
      <c r="B5040" t="s">
        <v>25</v>
      </c>
      <c r="C5040" t="s">
        <v>11</v>
      </c>
      <c r="D5040">
        <v>2018</v>
      </c>
      <c r="E5040" t="s">
        <v>42</v>
      </c>
      <c r="F5040" t="s">
        <v>13</v>
      </c>
      <c r="G5040" t="s">
        <v>20</v>
      </c>
      <c r="H5040" t="s">
        <v>28</v>
      </c>
      <c r="I5040" s="1">
        <v>4977.43</v>
      </c>
    </row>
    <row r="5041" spans="1:9" x14ac:dyDescent="0.3">
      <c r="A5041" t="s">
        <v>440</v>
      </c>
      <c r="B5041" t="s">
        <v>22</v>
      </c>
      <c r="C5041" t="s">
        <v>11</v>
      </c>
      <c r="D5041">
        <v>2020</v>
      </c>
      <c r="E5041" t="s">
        <v>23</v>
      </c>
      <c r="F5041" t="s">
        <v>19</v>
      </c>
      <c r="G5041" t="s">
        <v>51</v>
      </c>
      <c r="H5041" t="s">
        <v>39</v>
      </c>
      <c r="I5041" s="1">
        <v>3059.58</v>
      </c>
    </row>
    <row r="5042" spans="1:9" x14ac:dyDescent="0.3">
      <c r="A5042" t="s">
        <v>515</v>
      </c>
      <c r="B5042" t="s">
        <v>10</v>
      </c>
      <c r="C5042" t="s">
        <v>11</v>
      </c>
      <c r="D5042">
        <v>2020</v>
      </c>
      <c r="E5042" t="s">
        <v>42</v>
      </c>
      <c r="F5042" t="s">
        <v>19</v>
      </c>
      <c r="G5042" t="s">
        <v>45</v>
      </c>
      <c r="H5042" t="s">
        <v>28</v>
      </c>
      <c r="I5042" s="1">
        <v>4346.4399999999996</v>
      </c>
    </row>
    <row r="5043" spans="1:9" x14ac:dyDescent="0.3">
      <c r="A5043" t="s">
        <v>330</v>
      </c>
      <c r="B5043" t="s">
        <v>17</v>
      </c>
      <c r="C5043" t="s">
        <v>11</v>
      </c>
      <c r="D5043">
        <v>2016</v>
      </c>
      <c r="E5043" t="s">
        <v>23</v>
      </c>
      <c r="F5043" t="s">
        <v>19</v>
      </c>
      <c r="G5043" t="s">
        <v>20</v>
      </c>
      <c r="H5043" t="s">
        <v>31</v>
      </c>
      <c r="I5043" s="1">
        <v>7096.39</v>
      </c>
    </row>
    <row r="5044" spans="1:9" x14ac:dyDescent="0.3">
      <c r="A5044" t="s">
        <v>84</v>
      </c>
      <c r="B5044" t="s">
        <v>10</v>
      </c>
      <c r="C5044" t="s">
        <v>11</v>
      </c>
      <c r="D5044">
        <v>2019</v>
      </c>
      <c r="E5044" t="s">
        <v>48</v>
      </c>
      <c r="F5044" t="s">
        <v>19</v>
      </c>
      <c r="G5044" t="s">
        <v>30</v>
      </c>
      <c r="H5044" t="s">
        <v>31</v>
      </c>
      <c r="I5044" s="1">
        <v>4690.91</v>
      </c>
    </row>
    <row r="5045" spans="1:9" x14ac:dyDescent="0.3">
      <c r="A5045" t="s">
        <v>290</v>
      </c>
      <c r="B5045" t="s">
        <v>17</v>
      </c>
      <c r="C5045" t="s">
        <v>11</v>
      </c>
      <c r="D5045">
        <v>2019</v>
      </c>
      <c r="E5045" t="s">
        <v>48</v>
      </c>
      <c r="F5045" t="s">
        <v>19</v>
      </c>
      <c r="G5045" t="s">
        <v>45</v>
      </c>
      <c r="H5045" t="s">
        <v>15</v>
      </c>
      <c r="I5045" s="1">
        <v>3760.37</v>
      </c>
    </row>
    <row r="5046" spans="1:9" x14ac:dyDescent="0.3">
      <c r="A5046" t="s">
        <v>399</v>
      </c>
      <c r="B5046" t="s">
        <v>10</v>
      </c>
      <c r="C5046" t="s">
        <v>11</v>
      </c>
      <c r="D5046">
        <v>2019</v>
      </c>
      <c r="E5046" t="s">
        <v>12</v>
      </c>
      <c r="F5046" t="s">
        <v>19</v>
      </c>
      <c r="G5046" t="s">
        <v>45</v>
      </c>
      <c r="H5046" t="s">
        <v>37</v>
      </c>
      <c r="I5046" s="1">
        <v>4112.3500000000004</v>
      </c>
    </row>
    <row r="5047" spans="1:9" x14ac:dyDescent="0.3">
      <c r="A5047" t="s">
        <v>456</v>
      </c>
      <c r="B5047" t="s">
        <v>22</v>
      </c>
      <c r="C5047" t="s">
        <v>11</v>
      </c>
      <c r="D5047">
        <v>2019</v>
      </c>
      <c r="E5047" t="s">
        <v>48</v>
      </c>
      <c r="F5047" t="s">
        <v>19</v>
      </c>
      <c r="G5047" t="s">
        <v>51</v>
      </c>
      <c r="H5047" t="s">
        <v>37</v>
      </c>
      <c r="I5047" s="1">
        <v>3469.79</v>
      </c>
    </row>
    <row r="5048" spans="1:9" x14ac:dyDescent="0.3">
      <c r="A5048" t="s">
        <v>197</v>
      </c>
      <c r="B5048" t="s">
        <v>35</v>
      </c>
      <c r="C5048" t="s">
        <v>11</v>
      </c>
      <c r="D5048">
        <v>2020</v>
      </c>
      <c r="E5048" t="s">
        <v>18</v>
      </c>
      <c r="F5048" t="s">
        <v>13</v>
      </c>
      <c r="G5048" t="s">
        <v>14</v>
      </c>
      <c r="H5048" t="s">
        <v>37</v>
      </c>
      <c r="I5048" s="1">
        <v>7549.96</v>
      </c>
    </row>
    <row r="5049" spans="1:9" x14ac:dyDescent="0.3">
      <c r="A5049" t="s">
        <v>267</v>
      </c>
      <c r="B5049" t="s">
        <v>25</v>
      </c>
      <c r="C5049" t="s">
        <v>11</v>
      </c>
      <c r="D5049">
        <v>2018</v>
      </c>
      <c r="E5049" t="s">
        <v>26</v>
      </c>
      <c r="F5049" t="s">
        <v>19</v>
      </c>
      <c r="G5049" t="s">
        <v>27</v>
      </c>
      <c r="H5049" t="s">
        <v>28</v>
      </c>
      <c r="I5049" s="1">
        <v>2199.69</v>
      </c>
    </row>
    <row r="5050" spans="1:9" x14ac:dyDescent="0.3">
      <c r="A5050" t="s">
        <v>269</v>
      </c>
      <c r="B5050" t="s">
        <v>17</v>
      </c>
      <c r="C5050" t="s">
        <v>11</v>
      </c>
      <c r="D5050">
        <v>2016</v>
      </c>
      <c r="E5050" t="s">
        <v>23</v>
      </c>
      <c r="F5050" t="s">
        <v>19</v>
      </c>
      <c r="G5050" t="s">
        <v>55</v>
      </c>
      <c r="H5050" t="s">
        <v>15</v>
      </c>
      <c r="I5050" s="1">
        <v>8877.6200000000008</v>
      </c>
    </row>
    <row r="5051" spans="1:9" x14ac:dyDescent="0.3">
      <c r="A5051" t="s">
        <v>320</v>
      </c>
      <c r="B5051" t="s">
        <v>25</v>
      </c>
      <c r="C5051" t="s">
        <v>11</v>
      </c>
      <c r="D5051">
        <v>2016</v>
      </c>
      <c r="E5051" t="s">
        <v>42</v>
      </c>
      <c r="F5051" t="s">
        <v>19</v>
      </c>
      <c r="G5051" t="s">
        <v>53</v>
      </c>
      <c r="H5051" t="s">
        <v>28</v>
      </c>
      <c r="I5051" s="1">
        <v>7492.04</v>
      </c>
    </row>
    <row r="5052" spans="1:9" x14ac:dyDescent="0.3">
      <c r="A5052" t="s">
        <v>412</v>
      </c>
      <c r="B5052" t="s">
        <v>35</v>
      </c>
      <c r="C5052" t="s">
        <v>11</v>
      </c>
      <c r="D5052">
        <v>2019</v>
      </c>
      <c r="E5052" t="s">
        <v>48</v>
      </c>
      <c r="F5052" t="s">
        <v>13</v>
      </c>
      <c r="G5052" t="s">
        <v>14</v>
      </c>
      <c r="H5052" t="s">
        <v>37</v>
      </c>
      <c r="I5052" s="1">
        <v>6831.77</v>
      </c>
    </row>
    <row r="5053" spans="1:9" x14ac:dyDescent="0.3">
      <c r="A5053" t="s">
        <v>471</v>
      </c>
      <c r="B5053" t="s">
        <v>33</v>
      </c>
      <c r="C5053" t="s">
        <v>11</v>
      </c>
      <c r="D5053">
        <v>2016</v>
      </c>
      <c r="E5053" t="s">
        <v>12</v>
      </c>
      <c r="F5053" t="s">
        <v>13</v>
      </c>
      <c r="G5053" t="s">
        <v>76</v>
      </c>
      <c r="H5053" t="s">
        <v>28</v>
      </c>
      <c r="I5053" s="1">
        <v>3361.03</v>
      </c>
    </row>
    <row r="5054" spans="1:9" x14ac:dyDescent="0.3">
      <c r="A5054" t="s">
        <v>257</v>
      </c>
      <c r="B5054" t="s">
        <v>10</v>
      </c>
      <c r="C5054" t="s">
        <v>11</v>
      </c>
      <c r="D5054">
        <v>2018</v>
      </c>
      <c r="E5054" t="s">
        <v>12</v>
      </c>
      <c r="F5054" t="s">
        <v>19</v>
      </c>
      <c r="G5054" t="s">
        <v>36</v>
      </c>
      <c r="H5054" t="s">
        <v>15</v>
      </c>
      <c r="I5054" s="1">
        <v>7673.62</v>
      </c>
    </row>
    <row r="5055" spans="1:9" x14ac:dyDescent="0.3">
      <c r="A5055" t="s">
        <v>248</v>
      </c>
      <c r="B5055" t="s">
        <v>33</v>
      </c>
      <c r="C5055" t="s">
        <v>11</v>
      </c>
      <c r="D5055">
        <v>2018</v>
      </c>
      <c r="E5055" t="s">
        <v>42</v>
      </c>
      <c r="F5055" t="s">
        <v>19</v>
      </c>
      <c r="G5055" t="s">
        <v>51</v>
      </c>
      <c r="H5055" t="s">
        <v>37</v>
      </c>
      <c r="I5055" s="1">
        <v>2431.58</v>
      </c>
    </row>
    <row r="5056" spans="1:9" x14ac:dyDescent="0.3">
      <c r="A5056" t="s">
        <v>326</v>
      </c>
      <c r="B5056" t="s">
        <v>35</v>
      </c>
      <c r="C5056" t="s">
        <v>11</v>
      </c>
      <c r="D5056">
        <v>2018</v>
      </c>
      <c r="E5056" t="s">
        <v>23</v>
      </c>
      <c r="F5056" t="s">
        <v>19</v>
      </c>
      <c r="G5056" t="s">
        <v>30</v>
      </c>
      <c r="H5056" t="s">
        <v>15</v>
      </c>
      <c r="I5056" s="1">
        <v>6071.83</v>
      </c>
    </row>
    <row r="5057" spans="1:9" x14ac:dyDescent="0.3">
      <c r="A5057" t="s">
        <v>223</v>
      </c>
      <c r="B5057" t="s">
        <v>35</v>
      </c>
      <c r="C5057" t="s">
        <v>11</v>
      </c>
      <c r="D5057">
        <v>2020</v>
      </c>
      <c r="E5057" t="s">
        <v>48</v>
      </c>
      <c r="F5057" t="s">
        <v>19</v>
      </c>
      <c r="G5057" t="s">
        <v>14</v>
      </c>
      <c r="H5057" t="s">
        <v>31</v>
      </c>
      <c r="I5057" s="1">
        <v>4897.22</v>
      </c>
    </row>
    <row r="5058" spans="1:9" x14ac:dyDescent="0.3">
      <c r="A5058" t="s">
        <v>215</v>
      </c>
      <c r="B5058" t="s">
        <v>35</v>
      </c>
      <c r="C5058" t="s">
        <v>11</v>
      </c>
      <c r="D5058">
        <v>2016</v>
      </c>
      <c r="E5058" t="s">
        <v>48</v>
      </c>
      <c r="F5058" t="s">
        <v>19</v>
      </c>
      <c r="G5058" t="s">
        <v>55</v>
      </c>
      <c r="H5058" t="s">
        <v>15</v>
      </c>
      <c r="I5058" s="1">
        <v>8477.09</v>
      </c>
    </row>
    <row r="5059" spans="1:9" x14ac:dyDescent="0.3">
      <c r="A5059" t="s">
        <v>100</v>
      </c>
      <c r="B5059" t="s">
        <v>35</v>
      </c>
      <c r="C5059" t="s">
        <v>11</v>
      </c>
      <c r="D5059">
        <v>2016</v>
      </c>
      <c r="E5059" t="s">
        <v>23</v>
      </c>
      <c r="F5059" t="s">
        <v>19</v>
      </c>
      <c r="G5059" t="s">
        <v>51</v>
      </c>
      <c r="H5059" t="s">
        <v>31</v>
      </c>
      <c r="I5059" s="1">
        <v>6327.65</v>
      </c>
    </row>
    <row r="5060" spans="1:9" x14ac:dyDescent="0.3">
      <c r="A5060" t="s">
        <v>453</v>
      </c>
      <c r="B5060" t="s">
        <v>25</v>
      </c>
      <c r="C5060" t="s">
        <v>11</v>
      </c>
      <c r="D5060">
        <v>2019</v>
      </c>
      <c r="E5060" t="s">
        <v>48</v>
      </c>
      <c r="F5060" t="s">
        <v>13</v>
      </c>
      <c r="G5060" t="s">
        <v>45</v>
      </c>
      <c r="H5060" t="s">
        <v>31</v>
      </c>
      <c r="I5060" s="1">
        <v>5091.51</v>
      </c>
    </row>
    <row r="5061" spans="1:9" x14ac:dyDescent="0.3">
      <c r="A5061" t="s">
        <v>123</v>
      </c>
      <c r="B5061" t="s">
        <v>17</v>
      </c>
      <c r="C5061" t="s">
        <v>11</v>
      </c>
      <c r="D5061">
        <v>2020</v>
      </c>
      <c r="E5061" t="s">
        <v>12</v>
      </c>
      <c r="F5061" t="s">
        <v>19</v>
      </c>
      <c r="G5061" t="s">
        <v>27</v>
      </c>
      <c r="H5061" t="s">
        <v>37</v>
      </c>
      <c r="I5061" s="1">
        <v>7591.56</v>
      </c>
    </row>
    <row r="5062" spans="1:9" x14ac:dyDescent="0.3">
      <c r="A5062" t="s">
        <v>312</v>
      </c>
      <c r="B5062" t="s">
        <v>35</v>
      </c>
      <c r="C5062" t="s">
        <v>11</v>
      </c>
      <c r="D5062">
        <v>2015</v>
      </c>
      <c r="E5062" t="s">
        <v>12</v>
      </c>
      <c r="F5062" t="s">
        <v>13</v>
      </c>
      <c r="G5062" t="s">
        <v>76</v>
      </c>
      <c r="H5062" t="s">
        <v>28</v>
      </c>
      <c r="I5062" s="1">
        <v>698.75</v>
      </c>
    </row>
    <row r="5063" spans="1:9" x14ac:dyDescent="0.3">
      <c r="A5063" t="s">
        <v>97</v>
      </c>
      <c r="B5063" t="s">
        <v>10</v>
      </c>
      <c r="C5063" t="s">
        <v>11</v>
      </c>
      <c r="D5063">
        <v>2015</v>
      </c>
      <c r="E5063" t="s">
        <v>18</v>
      </c>
      <c r="F5063" t="s">
        <v>19</v>
      </c>
      <c r="G5063" t="s">
        <v>14</v>
      </c>
      <c r="H5063" t="s">
        <v>39</v>
      </c>
      <c r="I5063" s="1">
        <v>4732.95</v>
      </c>
    </row>
    <row r="5064" spans="1:9" x14ac:dyDescent="0.3">
      <c r="A5064" t="s">
        <v>512</v>
      </c>
      <c r="B5064" t="s">
        <v>17</v>
      </c>
      <c r="C5064" t="s">
        <v>11</v>
      </c>
      <c r="D5064">
        <v>2018</v>
      </c>
      <c r="E5064" t="s">
        <v>12</v>
      </c>
      <c r="F5064" t="s">
        <v>19</v>
      </c>
      <c r="G5064" t="s">
        <v>55</v>
      </c>
      <c r="H5064" t="s">
        <v>15</v>
      </c>
      <c r="I5064" s="1">
        <v>8450.14</v>
      </c>
    </row>
    <row r="5065" spans="1:9" x14ac:dyDescent="0.3">
      <c r="A5065" t="s">
        <v>163</v>
      </c>
      <c r="B5065" t="s">
        <v>35</v>
      </c>
      <c r="C5065" t="s">
        <v>11</v>
      </c>
      <c r="D5065">
        <v>2016</v>
      </c>
      <c r="E5065" t="s">
        <v>12</v>
      </c>
      <c r="F5065" t="s">
        <v>13</v>
      </c>
      <c r="G5065" t="s">
        <v>53</v>
      </c>
      <c r="H5065" t="s">
        <v>15</v>
      </c>
      <c r="I5065" s="1">
        <v>3420.7</v>
      </c>
    </row>
    <row r="5066" spans="1:9" x14ac:dyDescent="0.3">
      <c r="A5066" t="s">
        <v>268</v>
      </c>
      <c r="B5066" t="s">
        <v>10</v>
      </c>
      <c r="C5066" t="s">
        <v>11</v>
      </c>
      <c r="D5066">
        <v>2019</v>
      </c>
      <c r="E5066" t="s">
        <v>26</v>
      </c>
      <c r="F5066" t="s">
        <v>13</v>
      </c>
      <c r="G5066" t="s">
        <v>30</v>
      </c>
      <c r="H5066" t="s">
        <v>37</v>
      </c>
      <c r="I5066" s="1">
        <v>6692.9</v>
      </c>
    </row>
    <row r="5067" spans="1:9" x14ac:dyDescent="0.3">
      <c r="A5067" t="s">
        <v>140</v>
      </c>
      <c r="B5067" t="s">
        <v>25</v>
      </c>
      <c r="C5067" t="s">
        <v>11</v>
      </c>
      <c r="D5067">
        <v>2015</v>
      </c>
      <c r="E5067" t="s">
        <v>26</v>
      </c>
      <c r="F5067" t="s">
        <v>19</v>
      </c>
      <c r="G5067" t="s">
        <v>45</v>
      </c>
      <c r="H5067" t="s">
        <v>31</v>
      </c>
      <c r="I5067" s="1">
        <v>4438.97</v>
      </c>
    </row>
    <row r="5068" spans="1:9" x14ac:dyDescent="0.3">
      <c r="A5068" t="s">
        <v>267</v>
      </c>
      <c r="B5068" t="s">
        <v>17</v>
      </c>
      <c r="C5068" t="s">
        <v>11</v>
      </c>
      <c r="D5068">
        <v>2016</v>
      </c>
      <c r="E5068" t="s">
        <v>48</v>
      </c>
      <c r="F5068" t="s">
        <v>13</v>
      </c>
      <c r="G5068" t="s">
        <v>20</v>
      </c>
      <c r="H5068" t="s">
        <v>39</v>
      </c>
      <c r="I5068" s="1">
        <v>4228.0600000000004</v>
      </c>
    </row>
    <row r="5069" spans="1:9" x14ac:dyDescent="0.3">
      <c r="A5069" t="s">
        <v>255</v>
      </c>
      <c r="B5069" t="s">
        <v>33</v>
      </c>
      <c r="C5069" t="s">
        <v>11</v>
      </c>
      <c r="D5069">
        <v>2016</v>
      </c>
      <c r="E5069" t="s">
        <v>42</v>
      </c>
      <c r="F5069" t="s">
        <v>13</v>
      </c>
      <c r="G5069" t="s">
        <v>36</v>
      </c>
      <c r="H5069" t="s">
        <v>28</v>
      </c>
      <c r="I5069" s="1">
        <v>3315.62</v>
      </c>
    </row>
    <row r="5070" spans="1:9" x14ac:dyDescent="0.3">
      <c r="A5070" t="s">
        <v>430</v>
      </c>
      <c r="B5070" t="s">
        <v>10</v>
      </c>
      <c r="C5070" t="s">
        <v>11</v>
      </c>
      <c r="D5070">
        <v>2015</v>
      </c>
      <c r="E5070" t="s">
        <v>48</v>
      </c>
      <c r="F5070" t="s">
        <v>13</v>
      </c>
      <c r="G5070" t="s">
        <v>30</v>
      </c>
      <c r="H5070" t="s">
        <v>31</v>
      </c>
      <c r="I5070" s="1">
        <v>7543.21</v>
      </c>
    </row>
    <row r="5071" spans="1:9" x14ac:dyDescent="0.3">
      <c r="A5071" t="s">
        <v>74</v>
      </c>
      <c r="B5071" t="s">
        <v>10</v>
      </c>
      <c r="C5071" t="s">
        <v>11</v>
      </c>
      <c r="D5071">
        <v>2018</v>
      </c>
      <c r="E5071" t="s">
        <v>23</v>
      </c>
      <c r="F5071" t="s">
        <v>19</v>
      </c>
      <c r="G5071" t="s">
        <v>51</v>
      </c>
      <c r="H5071" t="s">
        <v>31</v>
      </c>
      <c r="I5071" s="1">
        <v>1626.41</v>
      </c>
    </row>
    <row r="5072" spans="1:9" x14ac:dyDescent="0.3">
      <c r="A5072" t="s">
        <v>450</v>
      </c>
      <c r="B5072" t="s">
        <v>22</v>
      </c>
      <c r="C5072" t="s">
        <v>11</v>
      </c>
      <c r="D5072">
        <v>2019</v>
      </c>
      <c r="E5072" t="s">
        <v>23</v>
      </c>
      <c r="F5072" t="s">
        <v>19</v>
      </c>
      <c r="G5072" t="s">
        <v>53</v>
      </c>
      <c r="H5072" t="s">
        <v>49</v>
      </c>
      <c r="I5072" s="1">
        <v>8985.65</v>
      </c>
    </row>
    <row r="5073" spans="1:9" x14ac:dyDescent="0.3">
      <c r="A5073" t="s">
        <v>130</v>
      </c>
      <c r="B5073" t="s">
        <v>22</v>
      </c>
      <c r="C5073" t="s">
        <v>11</v>
      </c>
      <c r="D5073">
        <v>2020</v>
      </c>
      <c r="E5073" t="s">
        <v>48</v>
      </c>
      <c r="F5073" t="s">
        <v>13</v>
      </c>
      <c r="G5073" t="s">
        <v>45</v>
      </c>
      <c r="H5073" t="s">
        <v>31</v>
      </c>
      <c r="I5073" s="1">
        <v>2834.78</v>
      </c>
    </row>
    <row r="5074" spans="1:9" x14ac:dyDescent="0.3">
      <c r="A5074" t="s">
        <v>97</v>
      </c>
      <c r="B5074" t="s">
        <v>25</v>
      </c>
      <c r="C5074" t="s">
        <v>11</v>
      </c>
      <c r="D5074">
        <v>2015</v>
      </c>
      <c r="E5074" t="s">
        <v>26</v>
      </c>
      <c r="F5074" t="s">
        <v>13</v>
      </c>
      <c r="G5074" t="s">
        <v>53</v>
      </c>
      <c r="H5074" t="s">
        <v>39</v>
      </c>
      <c r="I5074" s="1">
        <v>2174.9299999999998</v>
      </c>
    </row>
    <row r="5075" spans="1:9" x14ac:dyDescent="0.3">
      <c r="A5075" t="s">
        <v>492</v>
      </c>
      <c r="B5075" t="s">
        <v>35</v>
      </c>
      <c r="C5075" t="s">
        <v>11</v>
      </c>
      <c r="D5075">
        <v>2019</v>
      </c>
      <c r="E5075" t="s">
        <v>12</v>
      </c>
      <c r="F5075" t="s">
        <v>13</v>
      </c>
      <c r="G5075" t="s">
        <v>14</v>
      </c>
      <c r="H5075" t="s">
        <v>28</v>
      </c>
      <c r="I5075" s="1">
        <v>2432.46</v>
      </c>
    </row>
    <row r="5076" spans="1:9" x14ac:dyDescent="0.3">
      <c r="A5076" t="s">
        <v>414</v>
      </c>
      <c r="B5076" t="s">
        <v>17</v>
      </c>
      <c r="C5076" t="s">
        <v>11</v>
      </c>
      <c r="D5076">
        <v>2016</v>
      </c>
      <c r="E5076" t="s">
        <v>42</v>
      </c>
      <c r="F5076" t="s">
        <v>13</v>
      </c>
      <c r="G5076" t="s">
        <v>30</v>
      </c>
      <c r="H5076" t="s">
        <v>37</v>
      </c>
      <c r="I5076" s="1">
        <v>7424.21</v>
      </c>
    </row>
    <row r="5077" spans="1:9" x14ac:dyDescent="0.3">
      <c r="A5077" t="s">
        <v>505</v>
      </c>
      <c r="B5077" t="s">
        <v>33</v>
      </c>
      <c r="C5077" t="s">
        <v>11</v>
      </c>
      <c r="D5077">
        <v>2015</v>
      </c>
      <c r="E5077" t="s">
        <v>23</v>
      </c>
      <c r="F5077" t="s">
        <v>19</v>
      </c>
      <c r="G5077" t="s">
        <v>20</v>
      </c>
      <c r="H5077" t="s">
        <v>31</v>
      </c>
      <c r="I5077" s="1">
        <v>2364.0100000000002</v>
      </c>
    </row>
    <row r="5078" spans="1:9" x14ac:dyDescent="0.3">
      <c r="A5078" t="s">
        <v>455</v>
      </c>
      <c r="B5078" t="s">
        <v>25</v>
      </c>
      <c r="C5078" t="s">
        <v>11</v>
      </c>
      <c r="D5078">
        <v>2020</v>
      </c>
      <c r="E5078" t="s">
        <v>48</v>
      </c>
      <c r="F5078" t="s">
        <v>19</v>
      </c>
      <c r="G5078" t="s">
        <v>55</v>
      </c>
      <c r="H5078" t="s">
        <v>15</v>
      </c>
      <c r="I5078" s="1">
        <v>7286.13</v>
      </c>
    </row>
    <row r="5079" spans="1:9" x14ac:dyDescent="0.3">
      <c r="A5079" t="s">
        <v>79</v>
      </c>
      <c r="B5079" t="s">
        <v>10</v>
      </c>
      <c r="C5079" t="s">
        <v>11</v>
      </c>
      <c r="D5079">
        <v>2018</v>
      </c>
      <c r="E5079" t="s">
        <v>48</v>
      </c>
      <c r="F5079" t="s">
        <v>19</v>
      </c>
      <c r="G5079" t="s">
        <v>14</v>
      </c>
      <c r="H5079" t="s">
        <v>49</v>
      </c>
      <c r="I5079" s="1">
        <v>3822.64</v>
      </c>
    </row>
    <row r="5080" spans="1:9" x14ac:dyDescent="0.3">
      <c r="A5080" t="s">
        <v>230</v>
      </c>
      <c r="B5080" t="s">
        <v>25</v>
      </c>
      <c r="C5080" t="s">
        <v>11</v>
      </c>
      <c r="D5080">
        <v>2016</v>
      </c>
      <c r="E5080" t="s">
        <v>48</v>
      </c>
      <c r="F5080" t="s">
        <v>19</v>
      </c>
      <c r="G5080" t="s">
        <v>51</v>
      </c>
      <c r="H5080" t="s">
        <v>39</v>
      </c>
      <c r="I5080" s="1">
        <v>2018.5</v>
      </c>
    </row>
    <row r="5081" spans="1:9" x14ac:dyDescent="0.3">
      <c r="A5081" t="s">
        <v>357</v>
      </c>
      <c r="B5081" t="s">
        <v>17</v>
      </c>
      <c r="C5081" t="s">
        <v>11</v>
      </c>
      <c r="D5081">
        <v>2016</v>
      </c>
      <c r="E5081" t="s">
        <v>48</v>
      </c>
      <c r="F5081" t="s">
        <v>19</v>
      </c>
      <c r="G5081" t="s">
        <v>76</v>
      </c>
      <c r="H5081" t="s">
        <v>28</v>
      </c>
      <c r="I5081" s="1">
        <v>1286.08</v>
      </c>
    </row>
    <row r="5082" spans="1:9" x14ac:dyDescent="0.3">
      <c r="A5082" t="s">
        <v>446</v>
      </c>
      <c r="B5082" t="s">
        <v>17</v>
      </c>
      <c r="C5082" t="s">
        <v>11</v>
      </c>
      <c r="D5082">
        <v>2016</v>
      </c>
      <c r="E5082" t="s">
        <v>42</v>
      </c>
      <c r="F5082" t="s">
        <v>13</v>
      </c>
      <c r="G5082" t="s">
        <v>36</v>
      </c>
      <c r="H5082" t="s">
        <v>31</v>
      </c>
      <c r="I5082" s="1">
        <v>2146.8000000000002</v>
      </c>
    </row>
    <row r="5083" spans="1:9" x14ac:dyDescent="0.3">
      <c r="A5083" t="s">
        <v>308</v>
      </c>
      <c r="B5083" t="s">
        <v>25</v>
      </c>
      <c r="C5083" t="s">
        <v>11</v>
      </c>
      <c r="D5083">
        <v>2016</v>
      </c>
      <c r="E5083" t="s">
        <v>23</v>
      </c>
      <c r="F5083" t="s">
        <v>13</v>
      </c>
      <c r="G5083" t="s">
        <v>14</v>
      </c>
      <c r="H5083" t="s">
        <v>37</v>
      </c>
      <c r="I5083" s="1">
        <v>2613.31</v>
      </c>
    </row>
    <row r="5084" spans="1:9" x14ac:dyDescent="0.3">
      <c r="A5084" t="s">
        <v>232</v>
      </c>
      <c r="B5084" t="s">
        <v>10</v>
      </c>
      <c r="C5084" t="s">
        <v>11</v>
      </c>
      <c r="D5084">
        <v>2018</v>
      </c>
      <c r="E5084" t="s">
        <v>23</v>
      </c>
      <c r="F5084" t="s">
        <v>19</v>
      </c>
      <c r="G5084" t="s">
        <v>53</v>
      </c>
      <c r="H5084" t="s">
        <v>37</v>
      </c>
      <c r="I5084" s="1">
        <v>521.61</v>
      </c>
    </row>
    <row r="5085" spans="1:9" x14ac:dyDescent="0.3">
      <c r="A5085" t="s">
        <v>68</v>
      </c>
      <c r="B5085" t="s">
        <v>10</v>
      </c>
      <c r="C5085" t="s">
        <v>11</v>
      </c>
      <c r="D5085">
        <v>2018</v>
      </c>
      <c r="E5085" t="s">
        <v>18</v>
      </c>
      <c r="F5085" t="s">
        <v>19</v>
      </c>
      <c r="G5085" t="s">
        <v>51</v>
      </c>
      <c r="H5085" t="s">
        <v>15</v>
      </c>
      <c r="I5085" s="1">
        <v>861.58</v>
      </c>
    </row>
    <row r="5086" spans="1:9" x14ac:dyDescent="0.3">
      <c r="A5086" t="s">
        <v>132</v>
      </c>
      <c r="B5086" t="s">
        <v>25</v>
      </c>
      <c r="C5086" t="s">
        <v>11</v>
      </c>
      <c r="D5086">
        <v>2020</v>
      </c>
      <c r="E5086" t="s">
        <v>18</v>
      </c>
      <c r="F5086" t="s">
        <v>13</v>
      </c>
      <c r="G5086" t="s">
        <v>20</v>
      </c>
      <c r="H5086" t="s">
        <v>37</v>
      </c>
      <c r="I5086" s="1">
        <v>7741.38</v>
      </c>
    </row>
    <row r="5087" spans="1:9" x14ac:dyDescent="0.3">
      <c r="A5087" t="s">
        <v>332</v>
      </c>
      <c r="B5087" t="s">
        <v>35</v>
      </c>
      <c r="C5087" t="s">
        <v>11</v>
      </c>
      <c r="D5087">
        <v>2020</v>
      </c>
      <c r="E5087" t="s">
        <v>26</v>
      </c>
      <c r="F5087" t="s">
        <v>19</v>
      </c>
      <c r="G5087" t="s">
        <v>14</v>
      </c>
      <c r="H5087" t="s">
        <v>15</v>
      </c>
      <c r="I5087" s="1">
        <v>205.35</v>
      </c>
    </row>
    <row r="5088" spans="1:9" x14ac:dyDescent="0.3">
      <c r="A5088" t="s">
        <v>40</v>
      </c>
      <c r="B5088" t="s">
        <v>10</v>
      </c>
      <c r="C5088" t="s">
        <v>11</v>
      </c>
      <c r="D5088">
        <v>2016</v>
      </c>
      <c r="E5088" t="s">
        <v>18</v>
      </c>
      <c r="F5088" t="s">
        <v>19</v>
      </c>
      <c r="G5088" t="s">
        <v>27</v>
      </c>
      <c r="H5088" t="s">
        <v>15</v>
      </c>
      <c r="I5088" s="1">
        <v>8548.5499999999993</v>
      </c>
    </row>
    <row r="5089" spans="1:9" x14ac:dyDescent="0.3">
      <c r="A5089" t="s">
        <v>164</v>
      </c>
      <c r="B5089" t="s">
        <v>10</v>
      </c>
      <c r="C5089" t="s">
        <v>11</v>
      </c>
      <c r="D5089">
        <v>2018</v>
      </c>
      <c r="E5089" t="s">
        <v>23</v>
      </c>
      <c r="F5089" t="s">
        <v>13</v>
      </c>
      <c r="G5089" t="s">
        <v>36</v>
      </c>
      <c r="H5089" t="s">
        <v>39</v>
      </c>
      <c r="I5089" s="1">
        <v>3800.86</v>
      </c>
    </row>
    <row r="5090" spans="1:9" x14ac:dyDescent="0.3">
      <c r="A5090" t="s">
        <v>193</v>
      </c>
      <c r="B5090" t="s">
        <v>10</v>
      </c>
      <c r="C5090" t="s">
        <v>11</v>
      </c>
      <c r="D5090">
        <v>2020</v>
      </c>
      <c r="E5090" t="s">
        <v>26</v>
      </c>
      <c r="F5090" t="s">
        <v>19</v>
      </c>
      <c r="G5090" t="s">
        <v>14</v>
      </c>
      <c r="H5090" t="s">
        <v>15</v>
      </c>
      <c r="I5090" s="1">
        <v>4053.73</v>
      </c>
    </row>
    <row r="5091" spans="1:9" x14ac:dyDescent="0.3">
      <c r="A5091" t="s">
        <v>380</v>
      </c>
      <c r="B5091" t="s">
        <v>25</v>
      </c>
      <c r="C5091" t="s">
        <v>11</v>
      </c>
      <c r="D5091">
        <v>2015</v>
      </c>
      <c r="E5091" t="s">
        <v>18</v>
      </c>
      <c r="F5091" t="s">
        <v>19</v>
      </c>
      <c r="G5091" t="s">
        <v>45</v>
      </c>
      <c r="H5091" t="s">
        <v>37</v>
      </c>
      <c r="I5091" s="1">
        <v>8574.93</v>
      </c>
    </row>
    <row r="5092" spans="1:9" x14ac:dyDescent="0.3">
      <c r="A5092" t="s">
        <v>511</v>
      </c>
      <c r="B5092" t="s">
        <v>10</v>
      </c>
      <c r="C5092" t="s">
        <v>11</v>
      </c>
      <c r="D5092">
        <v>2019</v>
      </c>
      <c r="E5092" t="s">
        <v>18</v>
      </c>
      <c r="F5092" t="s">
        <v>13</v>
      </c>
      <c r="G5092" t="s">
        <v>45</v>
      </c>
      <c r="H5092" t="s">
        <v>37</v>
      </c>
      <c r="I5092" s="1">
        <v>5660.48</v>
      </c>
    </row>
    <row r="5093" spans="1:9" x14ac:dyDescent="0.3">
      <c r="A5093" t="s">
        <v>232</v>
      </c>
      <c r="B5093" t="s">
        <v>17</v>
      </c>
      <c r="C5093" t="s">
        <v>11</v>
      </c>
      <c r="D5093">
        <v>2020</v>
      </c>
      <c r="E5093" t="s">
        <v>26</v>
      </c>
      <c r="F5093" t="s">
        <v>19</v>
      </c>
      <c r="G5093" t="s">
        <v>51</v>
      </c>
      <c r="H5093" t="s">
        <v>37</v>
      </c>
      <c r="I5093" s="1">
        <v>6924.26</v>
      </c>
    </row>
    <row r="5094" spans="1:9" x14ac:dyDescent="0.3">
      <c r="A5094" t="s">
        <v>348</v>
      </c>
      <c r="B5094" t="s">
        <v>17</v>
      </c>
      <c r="C5094" t="s">
        <v>11</v>
      </c>
      <c r="D5094">
        <v>2019</v>
      </c>
      <c r="E5094" t="s">
        <v>18</v>
      </c>
      <c r="F5094" t="s">
        <v>13</v>
      </c>
      <c r="G5094" t="s">
        <v>20</v>
      </c>
      <c r="H5094" t="s">
        <v>39</v>
      </c>
      <c r="I5094" s="1">
        <v>3140.54</v>
      </c>
    </row>
    <row r="5095" spans="1:9" x14ac:dyDescent="0.3">
      <c r="A5095" t="s">
        <v>161</v>
      </c>
      <c r="B5095" t="s">
        <v>22</v>
      </c>
      <c r="C5095" t="s">
        <v>11</v>
      </c>
      <c r="D5095">
        <v>2015</v>
      </c>
      <c r="E5095" t="s">
        <v>18</v>
      </c>
      <c r="F5095" t="s">
        <v>13</v>
      </c>
      <c r="G5095" t="s">
        <v>20</v>
      </c>
      <c r="H5095" t="s">
        <v>39</v>
      </c>
      <c r="I5095" s="1">
        <v>3854.7</v>
      </c>
    </row>
    <row r="5096" spans="1:9" x14ac:dyDescent="0.3">
      <c r="A5096" t="s">
        <v>63</v>
      </c>
      <c r="B5096" t="s">
        <v>10</v>
      </c>
      <c r="C5096" t="s">
        <v>11</v>
      </c>
      <c r="D5096">
        <v>2016</v>
      </c>
      <c r="E5096" t="s">
        <v>12</v>
      </c>
      <c r="F5096" t="s">
        <v>13</v>
      </c>
      <c r="G5096" t="s">
        <v>51</v>
      </c>
      <c r="H5096" t="s">
        <v>49</v>
      </c>
      <c r="I5096" s="1">
        <v>7778.12</v>
      </c>
    </row>
    <row r="5097" spans="1:9" x14ac:dyDescent="0.3">
      <c r="A5097" t="s">
        <v>161</v>
      </c>
      <c r="B5097" t="s">
        <v>22</v>
      </c>
      <c r="C5097" t="s">
        <v>11</v>
      </c>
      <c r="D5097">
        <v>2020</v>
      </c>
      <c r="E5097" t="s">
        <v>48</v>
      </c>
      <c r="F5097" t="s">
        <v>13</v>
      </c>
      <c r="G5097" t="s">
        <v>27</v>
      </c>
      <c r="H5097" t="s">
        <v>28</v>
      </c>
      <c r="I5097" s="1">
        <v>1402.5</v>
      </c>
    </row>
    <row r="5098" spans="1:9" x14ac:dyDescent="0.3">
      <c r="A5098" t="s">
        <v>102</v>
      </c>
      <c r="B5098" t="s">
        <v>33</v>
      </c>
      <c r="C5098" t="s">
        <v>11</v>
      </c>
      <c r="D5098">
        <v>2018</v>
      </c>
      <c r="E5098" t="s">
        <v>26</v>
      </c>
      <c r="F5098" t="s">
        <v>19</v>
      </c>
      <c r="G5098" t="s">
        <v>20</v>
      </c>
      <c r="H5098" t="s">
        <v>49</v>
      </c>
      <c r="I5098" s="1">
        <v>9550.7099999999991</v>
      </c>
    </row>
    <row r="5099" spans="1:9" x14ac:dyDescent="0.3">
      <c r="A5099" t="s">
        <v>364</v>
      </c>
      <c r="B5099" t="s">
        <v>33</v>
      </c>
      <c r="C5099" t="s">
        <v>11</v>
      </c>
      <c r="D5099">
        <v>2020</v>
      </c>
      <c r="E5099" t="s">
        <v>42</v>
      </c>
      <c r="F5099" t="s">
        <v>13</v>
      </c>
      <c r="G5099" t="s">
        <v>53</v>
      </c>
      <c r="H5099" t="s">
        <v>49</v>
      </c>
      <c r="I5099" s="1">
        <v>2575.54</v>
      </c>
    </row>
    <row r="5100" spans="1:9" x14ac:dyDescent="0.3">
      <c r="A5100" t="s">
        <v>489</v>
      </c>
      <c r="B5100" t="s">
        <v>17</v>
      </c>
      <c r="C5100" t="s">
        <v>11</v>
      </c>
      <c r="D5100">
        <v>2019</v>
      </c>
      <c r="E5100" t="s">
        <v>48</v>
      </c>
      <c r="F5100" t="s">
        <v>19</v>
      </c>
      <c r="G5100" t="s">
        <v>20</v>
      </c>
      <c r="H5100" t="s">
        <v>49</v>
      </c>
      <c r="I5100" s="1">
        <v>2864.22</v>
      </c>
    </row>
    <row r="5101" spans="1:9" x14ac:dyDescent="0.3">
      <c r="A5101" t="s">
        <v>134</v>
      </c>
      <c r="B5101" t="s">
        <v>10</v>
      </c>
      <c r="C5101" t="s">
        <v>11</v>
      </c>
      <c r="D5101">
        <v>2015</v>
      </c>
      <c r="E5101" t="s">
        <v>26</v>
      </c>
      <c r="F5101" t="s">
        <v>19</v>
      </c>
      <c r="G5101" t="s">
        <v>53</v>
      </c>
      <c r="H5101" t="s">
        <v>15</v>
      </c>
      <c r="I5101" s="1">
        <v>9726.73</v>
      </c>
    </row>
    <row r="5102" spans="1:9" x14ac:dyDescent="0.3">
      <c r="A5102" t="s">
        <v>157</v>
      </c>
      <c r="B5102" t="s">
        <v>25</v>
      </c>
      <c r="C5102" t="s">
        <v>11</v>
      </c>
      <c r="D5102">
        <v>2018</v>
      </c>
      <c r="E5102" t="s">
        <v>26</v>
      </c>
      <c r="F5102" t="s">
        <v>19</v>
      </c>
      <c r="G5102" t="s">
        <v>20</v>
      </c>
      <c r="H5102" t="s">
        <v>39</v>
      </c>
      <c r="I5102" s="1">
        <v>9507.49</v>
      </c>
    </row>
    <row r="5103" spans="1:9" x14ac:dyDescent="0.3">
      <c r="A5103" t="s">
        <v>431</v>
      </c>
      <c r="B5103" t="s">
        <v>22</v>
      </c>
      <c r="C5103" t="s">
        <v>11</v>
      </c>
      <c r="D5103">
        <v>2015</v>
      </c>
      <c r="E5103" t="s">
        <v>12</v>
      </c>
      <c r="F5103" t="s">
        <v>13</v>
      </c>
      <c r="G5103" t="s">
        <v>30</v>
      </c>
      <c r="H5103" t="s">
        <v>28</v>
      </c>
      <c r="I5103" s="1">
        <v>1614.95</v>
      </c>
    </row>
    <row r="5104" spans="1:9" x14ac:dyDescent="0.3">
      <c r="A5104" t="s">
        <v>310</v>
      </c>
      <c r="B5104" t="s">
        <v>17</v>
      </c>
      <c r="C5104" t="s">
        <v>11</v>
      </c>
      <c r="D5104">
        <v>2016</v>
      </c>
      <c r="E5104" t="s">
        <v>26</v>
      </c>
      <c r="F5104" t="s">
        <v>19</v>
      </c>
      <c r="G5104" t="s">
        <v>27</v>
      </c>
      <c r="H5104" t="s">
        <v>37</v>
      </c>
      <c r="I5104" s="1">
        <v>5412.42</v>
      </c>
    </row>
    <row r="5105" spans="1:9" x14ac:dyDescent="0.3">
      <c r="A5105" t="s">
        <v>514</v>
      </c>
      <c r="B5105" t="s">
        <v>17</v>
      </c>
      <c r="C5105" t="s">
        <v>11</v>
      </c>
      <c r="D5105">
        <v>2020</v>
      </c>
      <c r="E5105" t="s">
        <v>48</v>
      </c>
      <c r="F5105" t="s">
        <v>19</v>
      </c>
      <c r="G5105" t="s">
        <v>30</v>
      </c>
      <c r="H5105" t="s">
        <v>15</v>
      </c>
      <c r="I5105" s="1">
        <v>8891.7000000000007</v>
      </c>
    </row>
    <row r="5106" spans="1:9" x14ac:dyDescent="0.3">
      <c r="A5106" t="s">
        <v>227</v>
      </c>
      <c r="B5106" t="s">
        <v>33</v>
      </c>
      <c r="C5106" t="s">
        <v>11</v>
      </c>
      <c r="D5106">
        <v>2019</v>
      </c>
      <c r="E5106" t="s">
        <v>48</v>
      </c>
      <c r="F5106" t="s">
        <v>19</v>
      </c>
      <c r="G5106" t="s">
        <v>51</v>
      </c>
      <c r="H5106" t="s">
        <v>31</v>
      </c>
      <c r="I5106" s="1">
        <v>3440.59</v>
      </c>
    </row>
    <row r="5107" spans="1:9" x14ac:dyDescent="0.3">
      <c r="A5107" t="s">
        <v>504</v>
      </c>
      <c r="B5107" t="s">
        <v>25</v>
      </c>
      <c r="C5107" t="s">
        <v>11</v>
      </c>
      <c r="D5107">
        <v>2019</v>
      </c>
      <c r="E5107" t="s">
        <v>42</v>
      </c>
      <c r="F5107" t="s">
        <v>13</v>
      </c>
      <c r="G5107" t="s">
        <v>55</v>
      </c>
      <c r="H5107" t="s">
        <v>15</v>
      </c>
      <c r="I5107" s="1">
        <v>9591.01</v>
      </c>
    </row>
    <row r="5108" spans="1:9" x14ac:dyDescent="0.3">
      <c r="A5108" t="s">
        <v>321</v>
      </c>
      <c r="B5108" t="s">
        <v>33</v>
      </c>
      <c r="C5108" t="s">
        <v>11</v>
      </c>
      <c r="D5108">
        <v>2015</v>
      </c>
      <c r="E5108" t="s">
        <v>18</v>
      </c>
      <c r="F5108" t="s">
        <v>13</v>
      </c>
      <c r="G5108" t="s">
        <v>20</v>
      </c>
      <c r="H5108" t="s">
        <v>28</v>
      </c>
      <c r="I5108" s="1">
        <v>3044.71</v>
      </c>
    </row>
    <row r="5109" spans="1:9" x14ac:dyDescent="0.3">
      <c r="A5109" t="s">
        <v>410</v>
      </c>
      <c r="B5109" t="s">
        <v>10</v>
      </c>
      <c r="C5109" t="s">
        <v>11</v>
      </c>
      <c r="D5109">
        <v>2020</v>
      </c>
      <c r="E5109" t="s">
        <v>48</v>
      </c>
      <c r="F5109" t="s">
        <v>19</v>
      </c>
      <c r="G5109" t="s">
        <v>51</v>
      </c>
      <c r="H5109" t="s">
        <v>39</v>
      </c>
      <c r="I5109" s="1">
        <v>9381.98</v>
      </c>
    </row>
    <row r="5110" spans="1:9" x14ac:dyDescent="0.3">
      <c r="A5110" t="s">
        <v>316</v>
      </c>
      <c r="B5110" t="s">
        <v>33</v>
      </c>
      <c r="C5110" t="s">
        <v>11</v>
      </c>
      <c r="D5110">
        <v>2018</v>
      </c>
      <c r="E5110" t="s">
        <v>48</v>
      </c>
      <c r="F5110" t="s">
        <v>13</v>
      </c>
      <c r="G5110" t="s">
        <v>51</v>
      </c>
      <c r="H5110" t="s">
        <v>15</v>
      </c>
      <c r="I5110" s="1">
        <v>1506.12</v>
      </c>
    </row>
    <row r="5111" spans="1:9" x14ac:dyDescent="0.3">
      <c r="A5111" t="s">
        <v>290</v>
      </c>
      <c r="B5111" t="s">
        <v>22</v>
      </c>
      <c r="C5111" t="s">
        <v>11</v>
      </c>
      <c r="D5111">
        <v>2020</v>
      </c>
      <c r="E5111" t="s">
        <v>18</v>
      </c>
      <c r="F5111" t="s">
        <v>19</v>
      </c>
      <c r="G5111" t="s">
        <v>53</v>
      </c>
      <c r="H5111" t="s">
        <v>37</v>
      </c>
      <c r="I5111" s="1">
        <v>6011.31</v>
      </c>
    </row>
    <row r="5112" spans="1:9" x14ac:dyDescent="0.3">
      <c r="A5112" t="s">
        <v>270</v>
      </c>
      <c r="B5112" t="s">
        <v>35</v>
      </c>
      <c r="C5112" t="s">
        <v>11</v>
      </c>
      <c r="D5112">
        <v>2015</v>
      </c>
      <c r="E5112" t="s">
        <v>12</v>
      </c>
      <c r="F5112" t="s">
        <v>13</v>
      </c>
      <c r="G5112" t="s">
        <v>51</v>
      </c>
      <c r="H5112" t="s">
        <v>31</v>
      </c>
      <c r="I5112" s="1">
        <v>7689.25</v>
      </c>
    </row>
    <row r="5113" spans="1:9" x14ac:dyDescent="0.3">
      <c r="A5113" t="s">
        <v>280</v>
      </c>
      <c r="B5113" t="s">
        <v>17</v>
      </c>
      <c r="C5113" t="s">
        <v>11</v>
      </c>
      <c r="D5113">
        <v>2015</v>
      </c>
      <c r="E5113" t="s">
        <v>23</v>
      </c>
      <c r="F5113" t="s">
        <v>19</v>
      </c>
      <c r="G5113" t="s">
        <v>14</v>
      </c>
      <c r="H5113" t="s">
        <v>39</v>
      </c>
      <c r="I5113" s="1">
        <v>4913.12</v>
      </c>
    </row>
    <row r="5114" spans="1:9" x14ac:dyDescent="0.3">
      <c r="A5114" t="s">
        <v>238</v>
      </c>
      <c r="B5114" t="s">
        <v>25</v>
      </c>
      <c r="C5114" t="s">
        <v>11</v>
      </c>
      <c r="D5114">
        <v>2016</v>
      </c>
      <c r="E5114" t="s">
        <v>42</v>
      </c>
      <c r="F5114" t="s">
        <v>13</v>
      </c>
      <c r="G5114" t="s">
        <v>76</v>
      </c>
      <c r="H5114" t="s">
        <v>28</v>
      </c>
      <c r="I5114" s="1">
        <v>9529.7800000000007</v>
      </c>
    </row>
    <row r="5115" spans="1:9" x14ac:dyDescent="0.3">
      <c r="A5115" t="s">
        <v>205</v>
      </c>
      <c r="B5115" t="s">
        <v>25</v>
      </c>
      <c r="C5115" t="s">
        <v>11</v>
      </c>
      <c r="D5115">
        <v>2018</v>
      </c>
      <c r="E5115" t="s">
        <v>42</v>
      </c>
      <c r="F5115" t="s">
        <v>19</v>
      </c>
      <c r="G5115" t="s">
        <v>53</v>
      </c>
      <c r="H5115" t="s">
        <v>15</v>
      </c>
      <c r="I5115" s="1">
        <v>3840.43</v>
      </c>
    </row>
    <row r="5116" spans="1:9" x14ac:dyDescent="0.3">
      <c r="A5116" t="s">
        <v>111</v>
      </c>
      <c r="B5116" t="s">
        <v>22</v>
      </c>
      <c r="C5116" t="s">
        <v>11</v>
      </c>
      <c r="D5116">
        <v>2018</v>
      </c>
      <c r="E5116" t="s">
        <v>48</v>
      </c>
      <c r="F5116" t="s">
        <v>13</v>
      </c>
      <c r="G5116" t="s">
        <v>55</v>
      </c>
      <c r="H5116" t="s">
        <v>49</v>
      </c>
      <c r="I5116" s="1">
        <v>9070.36</v>
      </c>
    </row>
    <row r="5117" spans="1:9" x14ac:dyDescent="0.3">
      <c r="A5117" t="s">
        <v>113</v>
      </c>
      <c r="B5117" t="s">
        <v>10</v>
      </c>
      <c r="C5117" t="s">
        <v>11</v>
      </c>
      <c r="D5117">
        <v>2019</v>
      </c>
      <c r="E5117" t="s">
        <v>18</v>
      </c>
      <c r="F5117" t="s">
        <v>19</v>
      </c>
      <c r="G5117" t="s">
        <v>53</v>
      </c>
      <c r="H5117" t="s">
        <v>28</v>
      </c>
      <c r="I5117" s="1">
        <v>3577.9</v>
      </c>
    </row>
    <row r="5118" spans="1:9" x14ac:dyDescent="0.3">
      <c r="A5118" t="s">
        <v>144</v>
      </c>
      <c r="B5118" t="s">
        <v>17</v>
      </c>
      <c r="C5118" t="s">
        <v>11</v>
      </c>
      <c r="D5118">
        <v>2019</v>
      </c>
      <c r="E5118" t="s">
        <v>12</v>
      </c>
      <c r="F5118" t="s">
        <v>19</v>
      </c>
      <c r="G5118" t="s">
        <v>20</v>
      </c>
      <c r="H5118" t="s">
        <v>39</v>
      </c>
      <c r="I5118" s="1">
        <v>227.89</v>
      </c>
    </row>
    <row r="5119" spans="1:9" x14ac:dyDescent="0.3">
      <c r="A5119" t="s">
        <v>122</v>
      </c>
      <c r="B5119" t="s">
        <v>25</v>
      </c>
      <c r="C5119" t="s">
        <v>11</v>
      </c>
      <c r="D5119">
        <v>2019</v>
      </c>
      <c r="E5119" t="s">
        <v>23</v>
      </c>
      <c r="F5119" t="s">
        <v>19</v>
      </c>
      <c r="G5119" t="s">
        <v>36</v>
      </c>
      <c r="H5119" t="s">
        <v>31</v>
      </c>
      <c r="I5119" s="1">
        <v>7116.9</v>
      </c>
    </row>
    <row r="5120" spans="1:9" x14ac:dyDescent="0.3">
      <c r="A5120" t="s">
        <v>398</v>
      </c>
      <c r="B5120" t="s">
        <v>22</v>
      </c>
      <c r="C5120" t="s">
        <v>11</v>
      </c>
      <c r="D5120">
        <v>2015</v>
      </c>
      <c r="E5120" t="s">
        <v>12</v>
      </c>
      <c r="F5120" t="s">
        <v>13</v>
      </c>
      <c r="G5120" t="s">
        <v>76</v>
      </c>
      <c r="H5120" t="s">
        <v>49</v>
      </c>
      <c r="I5120" s="1">
        <v>6567.35</v>
      </c>
    </row>
    <row r="5121" spans="1:9" x14ac:dyDescent="0.3">
      <c r="A5121" t="s">
        <v>450</v>
      </c>
      <c r="B5121" t="s">
        <v>25</v>
      </c>
      <c r="C5121" t="s">
        <v>11</v>
      </c>
      <c r="D5121">
        <v>2016</v>
      </c>
      <c r="E5121" t="s">
        <v>18</v>
      </c>
      <c r="F5121" t="s">
        <v>13</v>
      </c>
      <c r="G5121" t="s">
        <v>30</v>
      </c>
      <c r="H5121" t="s">
        <v>49</v>
      </c>
      <c r="I5121" s="1">
        <v>7578.04</v>
      </c>
    </row>
    <row r="5122" spans="1:9" x14ac:dyDescent="0.3">
      <c r="A5122" t="s">
        <v>449</v>
      </c>
      <c r="B5122" t="s">
        <v>22</v>
      </c>
      <c r="C5122" t="s">
        <v>11</v>
      </c>
      <c r="D5122">
        <v>2016</v>
      </c>
      <c r="E5122" t="s">
        <v>23</v>
      </c>
      <c r="F5122" t="s">
        <v>13</v>
      </c>
      <c r="G5122" t="s">
        <v>36</v>
      </c>
      <c r="H5122" t="s">
        <v>15</v>
      </c>
      <c r="I5122" s="1">
        <v>1700.86</v>
      </c>
    </row>
    <row r="5123" spans="1:9" x14ac:dyDescent="0.3">
      <c r="A5123" t="s">
        <v>271</v>
      </c>
      <c r="B5123" t="s">
        <v>33</v>
      </c>
      <c r="C5123" t="s">
        <v>11</v>
      </c>
      <c r="D5123">
        <v>2020</v>
      </c>
      <c r="E5123" t="s">
        <v>26</v>
      </c>
      <c r="F5123" t="s">
        <v>13</v>
      </c>
      <c r="G5123" t="s">
        <v>51</v>
      </c>
      <c r="H5123" t="s">
        <v>15</v>
      </c>
      <c r="I5123" s="1">
        <v>2786.85</v>
      </c>
    </row>
    <row r="5124" spans="1:9" x14ac:dyDescent="0.3">
      <c r="A5124" t="s">
        <v>493</v>
      </c>
      <c r="B5124" t="s">
        <v>33</v>
      </c>
      <c r="C5124" t="s">
        <v>11</v>
      </c>
      <c r="D5124">
        <v>2020</v>
      </c>
      <c r="E5124" t="s">
        <v>23</v>
      </c>
      <c r="F5124" t="s">
        <v>19</v>
      </c>
      <c r="G5124" t="s">
        <v>30</v>
      </c>
      <c r="H5124" t="s">
        <v>39</v>
      </c>
      <c r="I5124" s="1">
        <v>3061.75</v>
      </c>
    </row>
    <row r="5125" spans="1:9" x14ac:dyDescent="0.3">
      <c r="A5125" t="s">
        <v>325</v>
      </c>
      <c r="B5125" t="s">
        <v>25</v>
      </c>
      <c r="C5125" t="s">
        <v>11</v>
      </c>
      <c r="D5125">
        <v>2018</v>
      </c>
      <c r="E5125" t="s">
        <v>26</v>
      </c>
      <c r="F5125" t="s">
        <v>13</v>
      </c>
      <c r="G5125" t="s">
        <v>14</v>
      </c>
      <c r="H5125" t="s">
        <v>28</v>
      </c>
      <c r="I5125" s="1">
        <v>2543.83</v>
      </c>
    </row>
    <row r="5126" spans="1:9" x14ac:dyDescent="0.3">
      <c r="A5126" t="s">
        <v>108</v>
      </c>
      <c r="B5126" t="s">
        <v>22</v>
      </c>
      <c r="C5126" t="s">
        <v>11</v>
      </c>
      <c r="D5126">
        <v>2019</v>
      </c>
      <c r="E5126" t="s">
        <v>26</v>
      </c>
      <c r="F5126" t="s">
        <v>19</v>
      </c>
      <c r="G5126" t="s">
        <v>51</v>
      </c>
      <c r="H5126" t="s">
        <v>31</v>
      </c>
      <c r="I5126" s="1">
        <v>1570.2</v>
      </c>
    </row>
    <row r="5127" spans="1:9" x14ac:dyDescent="0.3">
      <c r="A5127" t="s">
        <v>340</v>
      </c>
      <c r="B5127" t="s">
        <v>25</v>
      </c>
      <c r="C5127" t="s">
        <v>11</v>
      </c>
      <c r="D5127">
        <v>2019</v>
      </c>
      <c r="E5127" t="s">
        <v>12</v>
      </c>
      <c r="F5127" t="s">
        <v>19</v>
      </c>
      <c r="G5127" t="s">
        <v>14</v>
      </c>
      <c r="H5127" t="s">
        <v>28</v>
      </c>
      <c r="I5127" s="1">
        <v>5678.26</v>
      </c>
    </row>
    <row r="5128" spans="1:9" x14ac:dyDescent="0.3">
      <c r="A5128" t="s">
        <v>522</v>
      </c>
      <c r="B5128" t="s">
        <v>35</v>
      </c>
      <c r="C5128" t="s">
        <v>11</v>
      </c>
      <c r="D5128">
        <v>2019</v>
      </c>
      <c r="E5128" t="s">
        <v>12</v>
      </c>
      <c r="F5128" t="s">
        <v>13</v>
      </c>
      <c r="G5128" t="s">
        <v>76</v>
      </c>
      <c r="H5128" t="s">
        <v>15</v>
      </c>
      <c r="I5128" s="1">
        <v>8228.58</v>
      </c>
    </row>
    <row r="5129" spans="1:9" x14ac:dyDescent="0.3">
      <c r="A5129" t="s">
        <v>156</v>
      </c>
      <c r="B5129" t="s">
        <v>25</v>
      </c>
      <c r="C5129" t="s">
        <v>11</v>
      </c>
      <c r="D5129">
        <v>2015</v>
      </c>
      <c r="E5129" t="s">
        <v>26</v>
      </c>
      <c r="F5129" t="s">
        <v>13</v>
      </c>
      <c r="G5129" t="s">
        <v>76</v>
      </c>
      <c r="H5129" t="s">
        <v>28</v>
      </c>
      <c r="I5129" s="1">
        <v>4210.91</v>
      </c>
    </row>
    <row r="5130" spans="1:9" x14ac:dyDescent="0.3">
      <c r="A5130" t="s">
        <v>133</v>
      </c>
      <c r="B5130" t="s">
        <v>33</v>
      </c>
      <c r="C5130" t="s">
        <v>11</v>
      </c>
      <c r="D5130">
        <v>2018</v>
      </c>
      <c r="E5130" t="s">
        <v>18</v>
      </c>
      <c r="F5130" t="s">
        <v>19</v>
      </c>
      <c r="G5130" t="s">
        <v>36</v>
      </c>
      <c r="H5130" t="s">
        <v>15</v>
      </c>
      <c r="I5130" s="1">
        <v>330.11</v>
      </c>
    </row>
    <row r="5131" spans="1:9" x14ac:dyDescent="0.3">
      <c r="A5131" t="s">
        <v>405</v>
      </c>
      <c r="B5131" t="s">
        <v>33</v>
      </c>
      <c r="C5131" t="s">
        <v>11</v>
      </c>
      <c r="D5131">
        <v>2016</v>
      </c>
      <c r="E5131" t="s">
        <v>12</v>
      </c>
      <c r="F5131" t="s">
        <v>19</v>
      </c>
      <c r="G5131" t="s">
        <v>45</v>
      </c>
      <c r="H5131" t="s">
        <v>39</v>
      </c>
      <c r="I5131" s="1">
        <v>7709.88</v>
      </c>
    </row>
    <row r="5132" spans="1:9" x14ac:dyDescent="0.3">
      <c r="A5132" t="s">
        <v>127</v>
      </c>
      <c r="B5132" t="s">
        <v>22</v>
      </c>
      <c r="C5132" t="s">
        <v>11</v>
      </c>
      <c r="D5132">
        <v>2020</v>
      </c>
      <c r="E5132" t="s">
        <v>18</v>
      </c>
      <c r="F5132" t="s">
        <v>19</v>
      </c>
      <c r="G5132" t="s">
        <v>30</v>
      </c>
      <c r="H5132" t="s">
        <v>15</v>
      </c>
      <c r="I5132" s="1">
        <v>7219.35</v>
      </c>
    </row>
    <row r="5133" spans="1:9" x14ac:dyDescent="0.3">
      <c r="A5133" t="s">
        <v>278</v>
      </c>
      <c r="B5133" t="s">
        <v>33</v>
      </c>
      <c r="C5133" t="s">
        <v>11</v>
      </c>
      <c r="D5133">
        <v>2019</v>
      </c>
      <c r="E5133" t="s">
        <v>48</v>
      </c>
      <c r="F5133" t="s">
        <v>19</v>
      </c>
      <c r="G5133" t="s">
        <v>20</v>
      </c>
      <c r="H5133" t="s">
        <v>49</v>
      </c>
      <c r="I5133" s="1">
        <v>6966.16</v>
      </c>
    </row>
    <row r="5134" spans="1:9" x14ac:dyDescent="0.3">
      <c r="A5134" t="s">
        <v>71</v>
      </c>
      <c r="B5134" t="s">
        <v>17</v>
      </c>
      <c r="C5134" t="s">
        <v>11</v>
      </c>
      <c r="D5134">
        <v>2020</v>
      </c>
      <c r="E5134" t="s">
        <v>18</v>
      </c>
      <c r="F5134" t="s">
        <v>19</v>
      </c>
      <c r="G5134" t="s">
        <v>45</v>
      </c>
      <c r="H5134" t="s">
        <v>31</v>
      </c>
      <c r="I5134" s="1">
        <v>3236.24</v>
      </c>
    </row>
    <row r="5135" spans="1:9" x14ac:dyDescent="0.3">
      <c r="A5135" t="s">
        <v>223</v>
      </c>
      <c r="B5135" t="s">
        <v>10</v>
      </c>
      <c r="C5135" t="s">
        <v>11</v>
      </c>
      <c r="D5135">
        <v>2015</v>
      </c>
      <c r="E5135" t="s">
        <v>12</v>
      </c>
      <c r="F5135" t="s">
        <v>13</v>
      </c>
      <c r="G5135" t="s">
        <v>76</v>
      </c>
      <c r="H5135" t="s">
        <v>49</v>
      </c>
      <c r="I5135" s="1">
        <v>4520.0600000000004</v>
      </c>
    </row>
    <row r="5136" spans="1:9" x14ac:dyDescent="0.3">
      <c r="A5136" t="s">
        <v>134</v>
      </c>
      <c r="B5136" t="s">
        <v>33</v>
      </c>
      <c r="C5136" t="s">
        <v>11</v>
      </c>
      <c r="D5136">
        <v>2016</v>
      </c>
      <c r="E5136" t="s">
        <v>18</v>
      </c>
      <c r="F5136" t="s">
        <v>19</v>
      </c>
      <c r="G5136" t="s">
        <v>14</v>
      </c>
      <c r="H5136" t="s">
        <v>15</v>
      </c>
      <c r="I5136" s="1">
        <v>7698.84</v>
      </c>
    </row>
    <row r="5137" spans="1:9" x14ac:dyDescent="0.3">
      <c r="A5137" t="s">
        <v>132</v>
      </c>
      <c r="B5137" t="s">
        <v>10</v>
      </c>
      <c r="C5137" t="s">
        <v>11</v>
      </c>
      <c r="D5137">
        <v>2018</v>
      </c>
      <c r="E5137" t="s">
        <v>26</v>
      </c>
      <c r="F5137" t="s">
        <v>19</v>
      </c>
      <c r="G5137" t="s">
        <v>76</v>
      </c>
      <c r="H5137" t="s">
        <v>39</v>
      </c>
      <c r="I5137" s="1">
        <v>7347.97</v>
      </c>
    </row>
    <row r="5138" spans="1:9" x14ac:dyDescent="0.3">
      <c r="A5138" t="s">
        <v>385</v>
      </c>
      <c r="B5138" t="s">
        <v>33</v>
      </c>
      <c r="C5138" t="s">
        <v>11</v>
      </c>
      <c r="D5138">
        <v>2019</v>
      </c>
      <c r="E5138" t="s">
        <v>48</v>
      </c>
      <c r="F5138" t="s">
        <v>13</v>
      </c>
      <c r="G5138" t="s">
        <v>55</v>
      </c>
      <c r="H5138" t="s">
        <v>49</v>
      </c>
      <c r="I5138" s="1">
        <v>9506.51</v>
      </c>
    </row>
    <row r="5139" spans="1:9" x14ac:dyDescent="0.3">
      <c r="A5139" t="s">
        <v>449</v>
      </c>
      <c r="B5139" t="s">
        <v>22</v>
      </c>
      <c r="C5139" t="s">
        <v>11</v>
      </c>
      <c r="D5139">
        <v>2019</v>
      </c>
      <c r="E5139" t="s">
        <v>42</v>
      </c>
      <c r="F5139" t="s">
        <v>19</v>
      </c>
      <c r="G5139" t="s">
        <v>30</v>
      </c>
      <c r="H5139" t="s">
        <v>31</v>
      </c>
      <c r="I5139" s="1">
        <v>2075.06</v>
      </c>
    </row>
    <row r="5140" spans="1:9" x14ac:dyDescent="0.3">
      <c r="A5140" t="s">
        <v>422</v>
      </c>
      <c r="B5140" t="s">
        <v>33</v>
      </c>
      <c r="C5140" t="s">
        <v>11</v>
      </c>
      <c r="D5140">
        <v>2015</v>
      </c>
      <c r="E5140" t="s">
        <v>18</v>
      </c>
      <c r="F5140" t="s">
        <v>13</v>
      </c>
      <c r="G5140" t="s">
        <v>55</v>
      </c>
      <c r="H5140" t="s">
        <v>37</v>
      </c>
      <c r="I5140" s="1">
        <v>6310.35</v>
      </c>
    </row>
    <row r="5141" spans="1:9" x14ac:dyDescent="0.3">
      <c r="A5141" t="s">
        <v>235</v>
      </c>
      <c r="B5141" t="s">
        <v>17</v>
      </c>
      <c r="C5141" t="s">
        <v>11</v>
      </c>
      <c r="D5141">
        <v>2019</v>
      </c>
      <c r="E5141" t="s">
        <v>42</v>
      </c>
      <c r="F5141" t="s">
        <v>19</v>
      </c>
      <c r="G5141" t="s">
        <v>27</v>
      </c>
      <c r="H5141" t="s">
        <v>39</v>
      </c>
      <c r="I5141" s="1">
        <v>557.78</v>
      </c>
    </row>
    <row r="5142" spans="1:9" x14ac:dyDescent="0.3">
      <c r="A5142" t="s">
        <v>408</v>
      </c>
      <c r="B5142" t="s">
        <v>25</v>
      </c>
      <c r="C5142" t="s">
        <v>11</v>
      </c>
      <c r="D5142">
        <v>2015</v>
      </c>
      <c r="E5142" t="s">
        <v>18</v>
      </c>
      <c r="F5142" t="s">
        <v>19</v>
      </c>
      <c r="G5142" t="s">
        <v>14</v>
      </c>
      <c r="H5142" t="s">
        <v>31</v>
      </c>
      <c r="I5142" s="1">
        <v>5443.03</v>
      </c>
    </row>
    <row r="5143" spans="1:9" x14ac:dyDescent="0.3">
      <c r="A5143" t="s">
        <v>253</v>
      </c>
      <c r="B5143" t="s">
        <v>22</v>
      </c>
      <c r="C5143" t="s">
        <v>11</v>
      </c>
      <c r="D5143">
        <v>2015</v>
      </c>
      <c r="E5143" t="s">
        <v>18</v>
      </c>
      <c r="F5143" t="s">
        <v>19</v>
      </c>
      <c r="G5143" t="s">
        <v>27</v>
      </c>
      <c r="H5143" t="s">
        <v>31</v>
      </c>
      <c r="I5143" s="1">
        <v>7717.56</v>
      </c>
    </row>
    <row r="5144" spans="1:9" x14ac:dyDescent="0.3">
      <c r="A5144" t="s">
        <v>83</v>
      </c>
      <c r="B5144" t="s">
        <v>35</v>
      </c>
      <c r="C5144" t="s">
        <v>11</v>
      </c>
      <c r="D5144">
        <v>2020</v>
      </c>
      <c r="E5144" t="s">
        <v>12</v>
      </c>
      <c r="F5144" t="s">
        <v>13</v>
      </c>
      <c r="G5144" t="s">
        <v>53</v>
      </c>
      <c r="H5144" t="s">
        <v>37</v>
      </c>
      <c r="I5144" s="1">
        <v>2193.0300000000002</v>
      </c>
    </row>
    <row r="5145" spans="1:9" x14ac:dyDescent="0.3">
      <c r="A5145" t="s">
        <v>509</v>
      </c>
      <c r="B5145" t="s">
        <v>33</v>
      </c>
      <c r="C5145" t="s">
        <v>11</v>
      </c>
      <c r="D5145">
        <v>2018</v>
      </c>
      <c r="E5145" t="s">
        <v>23</v>
      </c>
      <c r="F5145" t="s">
        <v>19</v>
      </c>
      <c r="G5145" t="s">
        <v>36</v>
      </c>
      <c r="H5145" t="s">
        <v>31</v>
      </c>
      <c r="I5145" s="1">
        <v>6911.18</v>
      </c>
    </row>
    <row r="5146" spans="1:9" x14ac:dyDescent="0.3">
      <c r="A5146" t="s">
        <v>369</v>
      </c>
      <c r="B5146" t="s">
        <v>10</v>
      </c>
      <c r="C5146" t="s">
        <v>11</v>
      </c>
      <c r="D5146">
        <v>2016</v>
      </c>
      <c r="E5146" t="s">
        <v>12</v>
      </c>
      <c r="F5146" t="s">
        <v>19</v>
      </c>
      <c r="G5146" t="s">
        <v>30</v>
      </c>
      <c r="H5146" t="s">
        <v>28</v>
      </c>
      <c r="I5146" s="1">
        <v>3976.4</v>
      </c>
    </row>
    <row r="5147" spans="1:9" x14ac:dyDescent="0.3">
      <c r="A5147" t="s">
        <v>238</v>
      </c>
      <c r="B5147" t="s">
        <v>33</v>
      </c>
      <c r="C5147" t="s">
        <v>11</v>
      </c>
      <c r="D5147">
        <v>2019</v>
      </c>
      <c r="E5147" t="s">
        <v>48</v>
      </c>
      <c r="F5147" t="s">
        <v>19</v>
      </c>
      <c r="G5147" t="s">
        <v>51</v>
      </c>
      <c r="H5147" t="s">
        <v>31</v>
      </c>
      <c r="I5147" s="1">
        <v>1646.56</v>
      </c>
    </row>
    <row r="5148" spans="1:9" x14ac:dyDescent="0.3">
      <c r="A5148" t="s">
        <v>254</v>
      </c>
      <c r="B5148" t="s">
        <v>17</v>
      </c>
      <c r="C5148" t="s">
        <v>11</v>
      </c>
      <c r="D5148">
        <v>2016</v>
      </c>
      <c r="E5148" t="s">
        <v>23</v>
      </c>
      <c r="F5148" t="s">
        <v>13</v>
      </c>
      <c r="G5148" t="s">
        <v>55</v>
      </c>
      <c r="H5148" t="s">
        <v>28</v>
      </c>
      <c r="I5148" s="1">
        <v>5441.53</v>
      </c>
    </row>
    <row r="5149" spans="1:9" x14ac:dyDescent="0.3">
      <c r="A5149" t="s">
        <v>201</v>
      </c>
      <c r="B5149" t="s">
        <v>33</v>
      </c>
      <c r="C5149" t="s">
        <v>11</v>
      </c>
      <c r="D5149">
        <v>2019</v>
      </c>
      <c r="E5149" t="s">
        <v>26</v>
      </c>
      <c r="F5149" t="s">
        <v>13</v>
      </c>
      <c r="G5149" t="s">
        <v>76</v>
      </c>
      <c r="H5149" t="s">
        <v>31</v>
      </c>
      <c r="I5149" s="1">
        <v>6920.65</v>
      </c>
    </row>
    <row r="5150" spans="1:9" x14ac:dyDescent="0.3">
      <c r="A5150" t="s">
        <v>402</v>
      </c>
      <c r="B5150" t="s">
        <v>33</v>
      </c>
      <c r="C5150" t="s">
        <v>11</v>
      </c>
      <c r="D5150">
        <v>2019</v>
      </c>
      <c r="E5150" t="s">
        <v>42</v>
      </c>
      <c r="F5150" t="s">
        <v>13</v>
      </c>
      <c r="G5150" t="s">
        <v>27</v>
      </c>
      <c r="H5150" t="s">
        <v>15</v>
      </c>
      <c r="I5150" s="1">
        <v>9690.68</v>
      </c>
    </row>
    <row r="5151" spans="1:9" x14ac:dyDescent="0.3">
      <c r="A5151" t="s">
        <v>112</v>
      </c>
      <c r="B5151" t="s">
        <v>33</v>
      </c>
      <c r="C5151" t="s">
        <v>11</v>
      </c>
      <c r="D5151">
        <v>2018</v>
      </c>
      <c r="E5151" t="s">
        <v>42</v>
      </c>
      <c r="F5151" t="s">
        <v>19</v>
      </c>
      <c r="G5151" t="s">
        <v>53</v>
      </c>
      <c r="H5151" t="s">
        <v>39</v>
      </c>
      <c r="I5151" s="1">
        <v>128.63</v>
      </c>
    </row>
    <row r="5152" spans="1:9" x14ac:dyDescent="0.3">
      <c r="A5152" t="s">
        <v>177</v>
      </c>
      <c r="B5152" t="s">
        <v>10</v>
      </c>
      <c r="C5152" t="s">
        <v>11</v>
      </c>
      <c r="D5152">
        <v>2016</v>
      </c>
      <c r="E5152" t="s">
        <v>26</v>
      </c>
      <c r="F5152" t="s">
        <v>19</v>
      </c>
      <c r="G5152" t="s">
        <v>20</v>
      </c>
      <c r="H5152" t="s">
        <v>28</v>
      </c>
      <c r="I5152" s="1">
        <v>3159.76</v>
      </c>
    </row>
    <row r="5153" spans="1:9" x14ac:dyDescent="0.3">
      <c r="A5153" t="s">
        <v>533</v>
      </c>
      <c r="B5153" t="s">
        <v>10</v>
      </c>
      <c r="C5153" t="s">
        <v>11</v>
      </c>
      <c r="D5153">
        <v>2019</v>
      </c>
      <c r="E5153" t="s">
        <v>18</v>
      </c>
      <c r="F5153" t="s">
        <v>13</v>
      </c>
      <c r="G5153" t="s">
        <v>76</v>
      </c>
      <c r="H5153" t="s">
        <v>28</v>
      </c>
      <c r="I5153" s="1">
        <v>9612.7199999999993</v>
      </c>
    </row>
    <row r="5154" spans="1:9" x14ac:dyDescent="0.3">
      <c r="A5154" t="s">
        <v>502</v>
      </c>
      <c r="B5154" t="s">
        <v>17</v>
      </c>
      <c r="C5154" t="s">
        <v>11</v>
      </c>
      <c r="D5154">
        <v>2020</v>
      </c>
      <c r="E5154" t="s">
        <v>26</v>
      </c>
      <c r="F5154" t="s">
        <v>13</v>
      </c>
      <c r="G5154" t="s">
        <v>20</v>
      </c>
      <c r="H5154" t="s">
        <v>15</v>
      </c>
      <c r="I5154" s="1">
        <v>9741.92</v>
      </c>
    </row>
    <row r="5155" spans="1:9" x14ac:dyDescent="0.3">
      <c r="A5155" t="s">
        <v>232</v>
      </c>
      <c r="B5155" t="s">
        <v>25</v>
      </c>
      <c r="C5155" t="s">
        <v>11</v>
      </c>
      <c r="D5155">
        <v>2019</v>
      </c>
      <c r="E5155" t="s">
        <v>23</v>
      </c>
      <c r="F5155" t="s">
        <v>13</v>
      </c>
      <c r="G5155" t="s">
        <v>20</v>
      </c>
      <c r="H5155" t="s">
        <v>37</v>
      </c>
      <c r="I5155" s="1">
        <v>6616.45</v>
      </c>
    </row>
    <row r="5156" spans="1:9" x14ac:dyDescent="0.3">
      <c r="A5156" t="s">
        <v>424</v>
      </c>
      <c r="B5156" t="s">
        <v>10</v>
      </c>
      <c r="C5156" t="s">
        <v>11</v>
      </c>
      <c r="D5156">
        <v>2016</v>
      </c>
      <c r="E5156" t="s">
        <v>23</v>
      </c>
      <c r="F5156" t="s">
        <v>13</v>
      </c>
      <c r="G5156" t="s">
        <v>20</v>
      </c>
      <c r="H5156" t="s">
        <v>39</v>
      </c>
      <c r="I5156" s="1">
        <v>3173.47</v>
      </c>
    </row>
    <row r="5157" spans="1:9" x14ac:dyDescent="0.3">
      <c r="A5157" t="s">
        <v>243</v>
      </c>
      <c r="B5157" t="s">
        <v>33</v>
      </c>
      <c r="C5157" t="s">
        <v>11</v>
      </c>
      <c r="D5157">
        <v>2020</v>
      </c>
      <c r="E5157" t="s">
        <v>42</v>
      </c>
      <c r="F5157" t="s">
        <v>13</v>
      </c>
      <c r="G5157" t="s">
        <v>14</v>
      </c>
      <c r="H5157" t="s">
        <v>31</v>
      </c>
      <c r="I5157" s="1">
        <v>1178.31</v>
      </c>
    </row>
    <row r="5158" spans="1:9" x14ac:dyDescent="0.3">
      <c r="A5158" t="s">
        <v>484</v>
      </c>
      <c r="B5158" t="s">
        <v>10</v>
      </c>
      <c r="C5158" t="s">
        <v>11</v>
      </c>
      <c r="D5158">
        <v>2019</v>
      </c>
      <c r="E5158" t="s">
        <v>26</v>
      </c>
      <c r="F5158" t="s">
        <v>13</v>
      </c>
      <c r="G5158" t="s">
        <v>51</v>
      </c>
      <c r="H5158" t="s">
        <v>49</v>
      </c>
      <c r="I5158" s="1">
        <v>6883.84</v>
      </c>
    </row>
    <row r="5159" spans="1:9" x14ac:dyDescent="0.3">
      <c r="A5159" t="s">
        <v>72</v>
      </c>
      <c r="B5159" t="s">
        <v>10</v>
      </c>
      <c r="C5159" t="s">
        <v>11</v>
      </c>
      <c r="D5159">
        <v>2015</v>
      </c>
      <c r="E5159" t="s">
        <v>42</v>
      </c>
      <c r="F5159" t="s">
        <v>19</v>
      </c>
      <c r="G5159" t="s">
        <v>14</v>
      </c>
      <c r="H5159" t="s">
        <v>15</v>
      </c>
      <c r="I5159" s="1">
        <v>6173.56</v>
      </c>
    </row>
    <row r="5160" spans="1:9" x14ac:dyDescent="0.3">
      <c r="A5160" t="s">
        <v>87</v>
      </c>
      <c r="B5160" t="s">
        <v>10</v>
      </c>
      <c r="C5160" t="s">
        <v>11</v>
      </c>
      <c r="D5160">
        <v>2018</v>
      </c>
      <c r="E5160" t="s">
        <v>23</v>
      </c>
      <c r="F5160" t="s">
        <v>19</v>
      </c>
      <c r="G5160" t="s">
        <v>36</v>
      </c>
      <c r="H5160" t="s">
        <v>28</v>
      </c>
      <c r="I5160" s="1">
        <v>6750.49</v>
      </c>
    </row>
    <row r="5161" spans="1:9" x14ac:dyDescent="0.3">
      <c r="A5161" t="s">
        <v>72</v>
      </c>
      <c r="B5161" t="s">
        <v>17</v>
      </c>
      <c r="C5161" t="s">
        <v>11</v>
      </c>
      <c r="D5161">
        <v>2019</v>
      </c>
      <c r="E5161" t="s">
        <v>26</v>
      </c>
      <c r="F5161" t="s">
        <v>13</v>
      </c>
      <c r="G5161" t="s">
        <v>30</v>
      </c>
      <c r="H5161" t="s">
        <v>15</v>
      </c>
      <c r="I5161" s="1">
        <v>9925.9599999999991</v>
      </c>
    </row>
    <row r="5162" spans="1:9" x14ac:dyDescent="0.3">
      <c r="A5162" t="s">
        <v>187</v>
      </c>
      <c r="B5162" t="s">
        <v>25</v>
      </c>
      <c r="C5162" t="s">
        <v>11</v>
      </c>
      <c r="D5162">
        <v>2019</v>
      </c>
      <c r="E5162" t="s">
        <v>42</v>
      </c>
      <c r="F5162" t="s">
        <v>13</v>
      </c>
      <c r="G5162" t="s">
        <v>20</v>
      </c>
      <c r="H5162" t="s">
        <v>37</v>
      </c>
      <c r="I5162" s="1">
        <v>6386.45</v>
      </c>
    </row>
    <row r="5163" spans="1:9" x14ac:dyDescent="0.3">
      <c r="A5163" t="s">
        <v>340</v>
      </c>
      <c r="B5163" t="s">
        <v>25</v>
      </c>
      <c r="C5163" t="s">
        <v>11</v>
      </c>
      <c r="D5163">
        <v>2020</v>
      </c>
      <c r="E5163" t="s">
        <v>18</v>
      </c>
      <c r="F5163" t="s">
        <v>13</v>
      </c>
      <c r="G5163" t="s">
        <v>36</v>
      </c>
      <c r="H5163" t="s">
        <v>37</v>
      </c>
      <c r="I5163" s="1">
        <v>4390.7299999999996</v>
      </c>
    </row>
    <row r="5164" spans="1:9" x14ac:dyDescent="0.3">
      <c r="A5164" t="s">
        <v>297</v>
      </c>
      <c r="B5164" t="s">
        <v>22</v>
      </c>
      <c r="C5164" t="s">
        <v>11</v>
      </c>
      <c r="D5164">
        <v>2018</v>
      </c>
      <c r="E5164" t="s">
        <v>12</v>
      </c>
      <c r="F5164" t="s">
        <v>13</v>
      </c>
      <c r="G5164" t="s">
        <v>14</v>
      </c>
      <c r="H5164" t="s">
        <v>15</v>
      </c>
      <c r="I5164" s="1">
        <v>4384.22</v>
      </c>
    </row>
    <row r="5165" spans="1:9" x14ac:dyDescent="0.3">
      <c r="A5165" t="s">
        <v>133</v>
      </c>
      <c r="B5165" t="s">
        <v>10</v>
      </c>
      <c r="C5165" t="s">
        <v>11</v>
      </c>
      <c r="D5165">
        <v>2019</v>
      </c>
      <c r="E5165" t="s">
        <v>18</v>
      </c>
      <c r="F5165" t="s">
        <v>13</v>
      </c>
      <c r="G5165" t="s">
        <v>55</v>
      </c>
      <c r="H5165" t="s">
        <v>28</v>
      </c>
      <c r="I5165" s="1">
        <v>6466.02</v>
      </c>
    </row>
    <row r="5166" spans="1:9" x14ac:dyDescent="0.3">
      <c r="A5166" t="s">
        <v>32</v>
      </c>
      <c r="B5166" t="s">
        <v>35</v>
      </c>
      <c r="C5166" t="s">
        <v>11</v>
      </c>
      <c r="D5166">
        <v>2015</v>
      </c>
      <c r="E5166" t="s">
        <v>48</v>
      </c>
      <c r="F5166" t="s">
        <v>19</v>
      </c>
      <c r="G5166" t="s">
        <v>55</v>
      </c>
      <c r="H5166" t="s">
        <v>49</v>
      </c>
      <c r="I5166" s="1">
        <v>7157.86</v>
      </c>
    </row>
    <row r="5167" spans="1:9" x14ac:dyDescent="0.3">
      <c r="A5167" t="s">
        <v>248</v>
      </c>
      <c r="B5167" t="s">
        <v>22</v>
      </c>
      <c r="C5167" t="s">
        <v>11</v>
      </c>
      <c r="D5167">
        <v>2016</v>
      </c>
      <c r="E5167" t="s">
        <v>48</v>
      </c>
      <c r="F5167" t="s">
        <v>19</v>
      </c>
      <c r="G5167" t="s">
        <v>76</v>
      </c>
      <c r="H5167" t="s">
        <v>15</v>
      </c>
      <c r="I5167" s="1">
        <v>6427.62</v>
      </c>
    </row>
    <row r="5168" spans="1:9" x14ac:dyDescent="0.3">
      <c r="A5168" t="s">
        <v>533</v>
      </c>
      <c r="B5168" t="s">
        <v>10</v>
      </c>
      <c r="C5168" t="s">
        <v>11</v>
      </c>
      <c r="D5168">
        <v>2019</v>
      </c>
      <c r="E5168" t="s">
        <v>42</v>
      </c>
      <c r="F5168" t="s">
        <v>13</v>
      </c>
      <c r="G5168" t="s">
        <v>53</v>
      </c>
      <c r="H5168" t="s">
        <v>39</v>
      </c>
      <c r="I5168" s="1">
        <v>5334.03</v>
      </c>
    </row>
    <row r="5169" spans="1:9" x14ac:dyDescent="0.3">
      <c r="A5169" t="s">
        <v>239</v>
      </c>
      <c r="B5169" t="s">
        <v>35</v>
      </c>
      <c r="C5169" t="s">
        <v>11</v>
      </c>
      <c r="D5169">
        <v>2018</v>
      </c>
      <c r="E5169" t="s">
        <v>12</v>
      </c>
      <c r="F5169" t="s">
        <v>13</v>
      </c>
      <c r="G5169" t="s">
        <v>51</v>
      </c>
      <c r="H5169" t="s">
        <v>15</v>
      </c>
      <c r="I5169" s="1">
        <v>8065.43</v>
      </c>
    </row>
    <row r="5170" spans="1:9" x14ac:dyDescent="0.3">
      <c r="A5170" t="s">
        <v>276</v>
      </c>
      <c r="B5170" t="s">
        <v>35</v>
      </c>
      <c r="C5170" t="s">
        <v>11</v>
      </c>
      <c r="D5170">
        <v>2019</v>
      </c>
      <c r="E5170" t="s">
        <v>23</v>
      </c>
      <c r="F5170" t="s">
        <v>13</v>
      </c>
      <c r="G5170" t="s">
        <v>20</v>
      </c>
      <c r="H5170" t="s">
        <v>39</v>
      </c>
      <c r="I5170" s="1">
        <v>4493.7299999999996</v>
      </c>
    </row>
    <row r="5171" spans="1:9" x14ac:dyDescent="0.3">
      <c r="A5171" t="s">
        <v>195</v>
      </c>
      <c r="B5171" t="s">
        <v>25</v>
      </c>
      <c r="C5171" t="s">
        <v>11</v>
      </c>
      <c r="D5171">
        <v>2019</v>
      </c>
      <c r="E5171" t="s">
        <v>18</v>
      </c>
      <c r="F5171" t="s">
        <v>13</v>
      </c>
      <c r="G5171" t="s">
        <v>36</v>
      </c>
      <c r="H5171" t="s">
        <v>31</v>
      </c>
      <c r="I5171" s="1">
        <v>1068.58</v>
      </c>
    </row>
    <row r="5172" spans="1:9" x14ac:dyDescent="0.3">
      <c r="A5172" t="s">
        <v>61</v>
      </c>
      <c r="B5172" t="s">
        <v>25</v>
      </c>
      <c r="C5172" t="s">
        <v>11</v>
      </c>
      <c r="D5172">
        <v>2020</v>
      </c>
      <c r="E5172" t="s">
        <v>42</v>
      </c>
      <c r="F5172" t="s">
        <v>13</v>
      </c>
      <c r="G5172" t="s">
        <v>53</v>
      </c>
      <c r="H5172" t="s">
        <v>28</v>
      </c>
      <c r="I5172" s="1">
        <v>8875.73</v>
      </c>
    </row>
    <row r="5173" spans="1:9" x14ac:dyDescent="0.3">
      <c r="A5173" t="s">
        <v>194</v>
      </c>
      <c r="B5173" t="s">
        <v>17</v>
      </c>
      <c r="C5173" t="s">
        <v>11</v>
      </c>
      <c r="D5173">
        <v>2020</v>
      </c>
      <c r="E5173" t="s">
        <v>18</v>
      </c>
      <c r="F5173" t="s">
        <v>13</v>
      </c>
      <c r="G5173" t="s">
        <v>53</v>
      </c>
      <c r="H5173" t="s">
        <v>15</v>
      </c>
      <c r="I5173" s="1">
        <v>1849.55</v>
      </c>
    </row>
    <row r="5174" spans="1:9" x14ac:dyDescent="0.3">
      <c r="A5174" t="s">
        <v>298</v>
      </c>
      <c r="B5174" t="s">
        <v>10</v>
      </c>
      <c r="C5174" t="s">
        <v>11</v>
      </c>
      <c r="D5174">
        <v>2015</v>
      </c>
      <c r="E5174" t="s">
        <v>23</v>
      </c>
      <c r="F5174" t="s">
        <v>13</v>
      </c>
      <c r="G5174" t="s">
        <v>36</v>
      </c>
      <c r="H5174" t="s">
        <v>39</v>
      </c>
      <c r="I5174" s="1">
        <v>8806.7900000000009</v>
      </c>
    </row>
    <row r="5175" spans="1:9" x14ac:dyDescent="0.3">
      <c r="A5175" t="s">
        <v>179</v>
      </c>
      <c r="B5175" t="s">
        <v>10</v>
      </c>
      <c r="C5175" t="s">
        <v>11</v>
      </c>
      <c r="D5175">
        <v>2018</v>
      </c>
      <c r="E5175" t="s">
        <v>48</v>
      </c>
      <c r="F5175" t="s">
        <v>19</v>
      </c>
      <c r="G5175" t="s">
        <v>30</v>
      </c>
      <c r="H5175" t="s">
        <v>28</v>
      </c>
      <c r="I5175" s="1">
        <v>583.95000000000005</v>
      </c>
    </row>
    <row r="5176" spans="1:9" x14ac:dyDescent="0.3">
      <c r="A5176" t="s">
        <v>504</v>
      </c>
      <c r="B5176" t="s">
        <v>17</v>
      </c>
      <c r="C5176" t="s">
        <v>11</v>
      </c>
      <c r="D5176">
        <v>2019</v>
      </c>
      <c r="E5176" t="s">
        <v>18</v>
      </c>
      <c r="F5176" t="s">
        <v>19</v>
      </c>
      <c r="G5176" t="s">
        <v>30</v>
      </c>
      <c r="H5176" t="s">
        <v>39</v>
      </c>
      <c r="I5176" s="1">
        <v>4597.95</v>
      </c>
    </row>
    <row r="5177" spans="1:9" x14ac:dyDescent="0.3">
      <c r="A5177" t="s">
        <v>521</v>
      </c>
      <c r="B5177" t="s">
        <v>33</v>
      </c>
      <c r="C5177" t="s">
        <v>11</v>
      </c>
      <c r="D5177">
        <v>2016</v>
      </c>
      <c r="E5177" t="s">
        <v>26</v>
      </c>
      <c r="F5177" t="s">
        <v>13</v>
      </c>
      <c r="G5177" t="s">
        <v>53</v>
      </c>
      <c r="H5177" t="s">
        <v>49</v>
      </c>
      <c r="I5177" s="1">
        <v>2431.13</v>
      </c>
    </row>
    <row r="5178" spans="1:9" x14ac:dyDescent="0.3">
      <c r="A5178" t="s">
        <v>374</v>
      </c>
      <c r="B5178" t="s">
        <v>22</v>
      </c>
      <c r="C5178" t="s">
        <v>11</v>
      </c>
      <c r="D5178">
        <v>2019</v>
      </c>
      <c r="E5178" t="s">
        <v>23</v>
      </c>
      <c r="F5178" t="s">
        <v>13</v>
      </c>
      <c r="G5178" t="s">
        <v>20</v>
      </c>
      <c r="H5178" t="s">
        <v>39</v>
      </c>
      <c r="I5178" s="1">
        <v>8862.1</v>
      </c>
    </row>
    <row r="5179" spans="1:9" x14ac:dyDescent="0.3">
      <c r="A5179" t="s">
        <v>456</v>
      </c>
      <c r="B5179" t="s">
        <v>33</v>
      </c>
      <c r="C5179" t="s">
        <v>11</v>
      </c>
      <c r="D5179">
        <v>2020</v>
      </c>
      <c r="E5179" t="s">
        <v>42</v>
      </c>
      <c r="F5179" t="s">
        <v>13</v>
      </c>
      <c r="G5179" t="s">
        <v>53</v>
      </c>
      <c r="H5179" t="s">
        <v>28</v>
      </c>
      <c r="I5179" s="1">
        <v>1223.76</v>
      </c>
    </row>
    <row r="5180" spans="1:9" x14ac:dyDescent="0.3">
      <c r="A5180" t="s">
        <v>330</v>
      </c>
      <c r="B5180" t="s">
        <v>25</v>
      </c>
      <c r="C5180" t="s">
        <v>11</v>
      </c>
      <c r="D5180">
        <v>2018</v>
      </c>
      <c r="E5180" t="s">
        <v>12</v>
      </c>
      <c r="F5180" t="s">
        <v>13</v>
      </c>
      <c r="G5180" t="s">
        <v>27</v>
      </c>
      <c r="H5180" t="s">
        <v>15</v>
      </c>
      <c r="I5180" s="1">
        <v>1093.02</v>
      </c>
    </row>
    <row r="5181" spans="1:9" x14ac:dyDescent="0.3">
      <c r="A5181" t="s">
        <v>44</v>
      </c>
      <c r="B5181" t="s">
        <v>25</v>
      </c>
      <c r="C5181" t="s">
        <v>11</v>
      </c>
      <c r="D5181">
        <v>2016</v>
      </c>
      <c r="E5181" t="s">
        <v>18</v>
      </c>
      <c r="F5181" t="s">
        <v>13</v>
      </c>
      <c r="G5181" t="s">
        <v>14</v>
      </c>
      <c r="H5181" t="s">
        <v>39</v>
      </c>
      <c r="I5181" s="1">
        <v>1320.3</v>
      </c>
    </row>
    <row r="5182" spans="1:9" x14ac:dyDescent="0.3">
      <c r="A5182" t="s">
        <v>225</v>
      </c>
      <c r="B5182" t="s">
        <v>22</v>
      </c>
      <c r="C5182" t="s">
        <v>11</v>
      </c>
      <c r="D5182">
        <v>2020</v>
      </c>
      <c r="E5182" t="s">
        <v>12</v>
      </c>
      <c r="F5182" t="s">
        <v>13</v>
      </c>
      <c r="G5182" t="s">
        <v>45</v>
      </c>
      <c r="H5182" t="s">
        <v>37</v>
      </c>
      <c r="I5182" s="1">
        <v>2401.84</v>
      </c>
    </row>
    <row r="5183" spans="1:9" x14ac:dyDescent="0.3">
      <c r="A5183" t="s">
        <v>374</v>
      </c>
      <c r="B5183" t="s">
        <v>10</v>
      </c>
      <c r="C5183" t="s">
        <v>11</v>
      </c>
      <c r="D5183">
        <v>2018</v>
      </c>
      <c r="E5183" t="s">
        <v>12</v>
      </c>
      <c r="F5183" t="s">
        <v>13</v>
      </c>
      <c r="G5183" t="s">
        <v>51</v>
      </c>
      <c r="H5183" t="s">
        <v>28</v>
      </c>
      <c r="I5183" s="1">
        <v>5589.7</v>
      </c>
    </row>
    <row r="5184" spans="1:9" x14ac:dyDescent="0.3">
      <c r="A5184" t="s">
        <v>343</v>
      </c>
      <c r="B5184" t="s">
        <v>22</v>
      </c>
      <c r="C5184" t="s">
        <v>11</v>
      </c>
      <c r="D5184">
        <v>2019</v>
      </c>
      <c r="E5184" t="s">
        <v>18</v>
      </c>
      <c r="F5184" t="s">
        <v>19</v>
      </c>
      <c r="G5184" t="s">
        <v>53</v>
      </c>
      <c r="H5184" t="s">
        <v>39</v>
      </c>
      <c r="I5184" s="1">
        <v>9833.94</v>
      </c>
    </row>
    <row r="5185" spans="1:9" x14ac:dyDescent="0.3">
      <c r="A5185" t="s">
        <v>285</v>
      </c>
      <c r="B5185" t="s">
        <v>25</v>
      </c>
      <c r="C5185" t="s">
        <v>11</v>
      </c>
      <c r="D5185">
        <v>2015</v>
      </c>
      <c r="E5185" t="s">
        <v>48</v>
      </c>
      <c r="F5185" t="s">
        <v>19</v>
      </c>
      <c r="G5185" t="s">
        <v>36</v>
      </c>
      <c r="H5185" t="s">
        <v>39</v>
      </c>
      <c r="I5185" s="1">
        <v>4865.6400000000003</v>
      </c>
    </row>
    <row r="5186" spans="1:9" x14ac:dyDescent="0.3">
      <c r="A5186" t="s">
        <v>278</v>
      </c>
      <c r="B5186" t="s">
        <v>35</v>
      </c>
      <c r="C5186" t="s">
        <v>11</v>
      </c>
      <c r="D5186">
        <v>2020</v>
      </c>
      <c r="E5186" t="s">
        <v>23</v>
      </c>
      <c r="F5186" t="s">
        <v>13</v>
      </c>
      <c r="G5186" t="s">
        <v>45</v>
      </c>
      <c r="H5186" t="s">
        <v>49</v>
      </c>
      <c r="I5186" s="1">
        <v>4519.34</v>
      </c>
    </row>
    <row r="5187" spans="1:9" x14ac:dyDescent="0.3">
      <c r="A5187" t="s">
        <v>194</v>
      </c>
      <c r="B5187" t="s">
        <v>33</v>
      </c>
      <c r="C5187" t="s">
        <v>11</v>
      </c>
      <c r="D5187">
        <v>2016</v>
      </c>
      <c r="E5187" t="s">
        <v>26</v>
      </c>
      <c r="F5187" t="s">
        <v>13</v>
      </c>
      <c r="G5187" t="s">
        <v>51</v>
      </c>
      <c r="H5187" t="s">
        <v>31</v>
      </c>
      <c r="I5187" s="1">
        <v>89.67</v>
      </c>
    </row>
    <row r="5188" spans="1:9" x14ac:dyDescent="0.3">
      <c r="A5188" t="s">
        <v>95</v>
      </c>
      <c r="B5188" t="s">
        <v>10</v>
      </c>
      <c r="C5188" t="s">
        <v>11</v>
      </c>
      <c r="D5188">
        <v>2018</v>
      </c>
      <c r="E5188" t="s">
        <v>42</v>
      </c>
      <c r="F5188" t="s">
        <v>13</v>
      </c>
      <c r="G5188" t="s">
        <v>45</v>
      </c>
      <c r="H5188" t="s">
        <v>31</v>
      </c>
      <c r="I5188" s="1">
        <v>549.9</v>
      </c>
    </row>
    <row r="5189" spans="1:9" x14ac:dyDescent="0.3">
      <c r="A5189" t="s">
        <v>492</v>
      </c>
      <c r="B5189" t="s">
        <v>17</v>
      </c>
      <c r="C5189" t="s">
        <v>11</v>
      </c>
      <c r="D5189">
        <v>2019</v>
      </c>
      <c r="E5189" t="s">
        <v>42</v>
      </c>
      <c r="F5189" t="s">
        <v>13</v>
      </c>
      <c r="G5189" t="s">
        <v>14</v>
      </c>
      <c r="H5189" t="s">
        <v>37</v>
      </c>
      <c r="I5189" s="1">
        <v>4480.32</v>
      </c>
    </row>
    <row r="5190" spans="1:9" x14ac:dyDescent="0.3">
      <c r="A5190" t="s">
        <v>212</v>
      </c>
      <c r="B5190" t="s">
        <v>17</v>
      </c>
      <c r="C5190" t="s">
        <v>11</v>
      </c>
      <c r="D5190">
        <v>2018</v>
      </c>
      <c r="E5190" t="s">
        <v>12</v>
      </c>
      <c r="F5190" t="s">
        <v>13</v>
      </c>
      <c r="G5190" t="s">
        <v>27</v>
      </c>
      <c r="H5190" t="s">
        <v>15</v>
      </c>
      <c r="I5190" s="1">
        <v>6812.96</v>
      </c>
    </row>
    <row r="5191" spans="1:9" x14ac:dyDescent="0.3">
      <c r="A5191" t="s">
        <v>50</v>
      </c>
      <c r="B5191" t="s">
        <v>35</v>
      </c>
      <c r="C5191" t="s">
        <v>11</v>
      </c>
      <c r="D5191">
        <v>2015</v>
      </c>
      <c r="E5191" t="s">
        <v>48</v>
      </c>
      <c r="F5191" t="s">
        <v>19</v>
      </c>
      <c r="G5191" t="s">
        <v>27</v>
      </c>
      <c r="H5191" t="s">
        <v>39</v>
      </c>
      <c r="I5191" s="1">
        <v>6751.2</v>
      </c>
    </row>
    <row r="5192" spans="1:9" x14ac:dyDescent="0.3">
      <c r="A5192" t="s">
        <v>240</v>
      </c>
      <c r="B5192" t="s">
        <v>33</v>
      </c>
      <c r="C5192" t="s">
        <v>11</v>
      </c>
      <c r="D5192">
        <v>2018</v>
      </c>
      <c r="E5192" t="s">
        <v>26</v>
      </c>
      <c r="F5192" t="s">
        <v>13</v>
      </c>
      <c r="G5192" t="s">
        <v>53</v>
      </c>
      <c r="H5192" t="s">
        <v>49</v>
      </c>
      <c r="I5192" s="1">
        <v>7432.78</v>
      </c>
    </row>
    <row r="5193" spans="1:9" x14ac:dyDescent="0.3">
      <c r="A5193" t="s">
        <v>462</v>
      </c>
      <c r="B5193" t="s">
        <v>25</v>
      </c>
      <c r="C5193" t="s">
        <v>11</v>
      </c>
      <c r="D5193">
        <v>2018</v>
      </c>
      <c r="E5193" t="s">
        <v>48</v>
      </c>
      <c r="F5193" t="s">
        <v>19</v>
      </c>
      <c r="G5193" t="s">
        <v>45</v>
      </c>
      <c r="H5193" t="s">
        <v>28</v>
      </c>
      <c r="I5193" s="1">
        <v>9425.4699999999993</v>
      </c>
    </row>
    <row r="5194" spans="1:9" x14ac:dyDescent="0.3">
      <c r="A5194" t="s">
        <v>144</v>
      </c>
      <c r="B5194" t="s">
        <v>22</v>
      </c>
      <c r="C5194" t="s">
        <v>11</v>
      </c>
      <c r="D5194">
        <v>2016</v>
      </c>
      <c r="E5194" t="s">
        <v>18</v>
      </c>
      <c r="F5194" t="s">
        <v>13</v>
      </c>
      <c r="G5194" t="s">
        <v>45</v>
      </c>
      <c r="H5194" t="s">
        <v>49</v>
      </c>
      <c r="I5194" s="1">
        <v>9750.5</v>
      </c>
    </row>
    <row r="5195" spans="1:9" x14ac:dyDescent="0.3">
      <c r="A5195" t="s">
        <v>322</v>
      </c>
      <c r="B5195" t="s">
        <v>33</v>
      </c>
      <c r="C5195" t="s">
        <v>11</v>
      </c>
      <c r="D5195">
        <v>2020</v>
      </c>
      <c r="E5195" t="s">
        <v>26</v>
      </c>
      <c r="F5195" t="s">
        <v>19</v>
      </c>
      <c r="G5195" t="s">
        <v>53</v>
      </c>
      <c r="H5195" t="s">
        <v>39</v>
      </c>
      <c r="I5195" s="1">
        <v>4689.1000000000004</v>
      </c>
    </row>
    <row r="5196" spans="1:9" x14ac:dyDescent="0.3">
      <c r="A5196" t="s">
        <v>500</v>
      </c>
      <c r="B5196" t="s">
        <v>10</v>
      </c>
      <c r="C5196" t="s">
        <v>11</v>
      </c>
      <c r="D5196">
        <v>2016</v>
      </c>
      <c r="E5196" t="s">
        <v>48</v>
      </c>
      <c r="F5196" t="s">
        <v>19</v>
      </c>
      <c r="G5196" t="s">
        <v>30</v>
      </c>
      <c r="H5196" t="s">
        <v>39</v>
      </c>
      <c r="I5196" s="1">
        <v>7713.98</v>
      </c>
    </row>
    <row r="5197" spans="1:9" x14ac:dyDescent="0.3">
      <c r="A5197" t="s">
        <v>155</v>
      </c>
      <c r="B5197" t="s">
        <v>33</v>
      </c>
      <c r="C5197" t="s">
        <v>11</v>
      </c>
      <c r="D5197">
        <v>2018</v>
      </c>
      <c r="E5197" t="s">
        <v>18</v>
      </c>
      <c r="F5197" t="s">
        <v>13</v>
      </c>
      <c r="G5197" t="s">
        <v>45</v>
      </c>
      <c r="H5197" t="s">
        <v>49</v>
      </c>
      <c r="I5197" s="1">
        <v>3688.91</v>
      </c>
    </row>
    <row r="5198" spans="1:9" x14ac:dyDescent="0.3">
      <c r="A5198" t="s">
        <v>348</v>
      </c>
      <c r="B5198" t="s">
        <v>10</v>
      </c>
      <c r="C5198" t="s">
        <v>11</v>
      </c>
      <c r="D5198">
        <v>2018</v>
      </c>
      <c r="E5198" t="s">
        <v>12</v>
      </c>
      <c r="F5198" t="s">
        <v>13</v>
      </c>
      <c r="G5198" t="s">
        <v>55</v>
      </c>
      <c r="H5198" t="s">
        <v>49</v>
      </c>
      <c r="I5198" s="1">
        <v>7395.48</v>
      </c>
    </row>
    <row r="5199" spans="1:9" x14ac:dyDescent="0.3">
      <c r="A5199" t="s">
        <v>182</v>
      </c>
      <c r="B5199" t="s">
        <v>35</v>
      </c>
      <c r="C5199" t="s">
        <v>11</v>
      </c>
      <c r="D5199">
        <v>2016</v>
      </c>
      <c r="E5199" t="s">
        <v>18</v>
      </c>
      <c r="F5199" t="s">
        <v>19</v>
      </c>
      <c r="G5199" t="s">
        <v>20</v>
      </c>
      <c r="H5199" t="s">
        <v>39</v>
      </c>
      <c r="I5199" s="1">
        <v>3932.89</v>
      </c>
    </row>
    <row r="5200" spans="1:9" x14ac:dyDescent="0.3">
      <c r="A5200" t="s">
        <v>447</v>
      </c>
      <c r="B5200" t="s">
        <v>33</v>
      </c>
      <c r="C5200" t="s">
        <v>11</v>
      </c>
      <c r="D5200">
        <v>2019</v>
      </c>
      <c r="E5200" t="s">
        <v>23</v>
      </c>
      <c r="F5200" t="s">
        <v>13</v>
      </c>
      <c r="G5200" t="s">
        <v>45</v>
      </c>
      <c r="H5200" t="s">
        <v>15</v>
      </c>
      <c r="I5200" s="1">
        <v>5176.51</v>
      </c>
    </row>
    <row r="5201" spans="1:9" x14ac:dyDescent="0.3">
      <c r="A5201" t="s">
        <v>278</v>
      </c>
      <c r="B5201" t="s">
        <v>25</v>
      </c>
      <c r="C5201" t="s">
        <v>11</v>
      </c>
      <c r="D5201">
        <v>2019</v>
      </c>
      <c r="E5201" t="s">
        <v>12</v>
      </c>
      <c r="F5201" t="s">
        <v>13</v>
      </c>
      <c r="G5201" t="s">
        <v>27</v>
      </c>
      <c r="H5201" t="s">
        <v>28</v>
      </c>
      <c r="I5201" s="1">
        <v>6757.17</v>
      </c>
    </row>
    <row r="5202" spans="1:9" x14ac:dyDescent="0.3">
      <c r="A5202" t="s">
        <v>101</v>
      </c>
      <c r="B5202" t="s">
        <v>35</v>
      </c>
      <c r="C5202" t="s">
        <v>11</v>
      </c>
      <c r="D5202">
        <v>2016</v>
      </c>
      <c r="E5202" t="s">
        <v>23</v>
      </c>
      <c r="F5202" t="s">
        <v>19</v>
      </c>
      <c r="G5202" t="s">
        <v>27</v>
      </c>
      <c r="H5202" t="s">
        <v>49</v>
      </c>
      <c r="I5202" s="1">
        <v>5233.49</v>
      </c>
    </row>
    <row r="5203" spans="1:9" x14ac:dyDescent="0.3">
      <c r="A5203" t="s">
        <v>473</v>
      </c>
      <c r="B5203" t="s">
        <v>17</v>
      </c>
      <c r="C5203" t="s">
        <v>11</v>
      </c>
      <c r="D5203">
        <v>2015</v>
      </c>
      <c r="E5203" t="s">
        <v>18</v>
      </c>
      <c r="F5203" t="s">
        <v>13</v>
      </c>
      <c r="G5203" t="s">
        <v>27</v>
      </c>
      <c r="H5203" t="s">
        <v>37</v>
      </c>
      <c r="I5203" s="1">
        <v>3093.71</v>
      </c>
    </row>
    <row r="5204" spans="1:9" x14ac:dyDescent="0.3">
      <c r="A5204" t="s">
        <v>324</v>
      </c>
      <c r="B5204" t="s">
        <v>17</v>
      </c>
      <c r="C5204" t="s">
        <v>11</v>
      </c>
      <c r="D5204">
        <v>2018</v>
      </c>
      <c r="E5204" t="s">
        <v>26</v>
      </c>
      <c r="F5204" t="s">
        <v>19</v>
      </c>
      <c r="G5204" t="s">
        <v>53</v>
      </c>
      <c r="H5204" t="s">
        <v>31</v>
      </c>
      <c r="I5204" s="1">
        <v>1864.66</v>
      </c>
    </row>
    <row r="5205" spans="1:9" x14ac:dyDescent="0.3">
      <c r="A5205" t="s">
        <v>534</v>
      </c>
      <c r="B5205" t="s">
        <v>22</v>
      </c>
      <c r="C5205" t="s">
        <v>11</v>
      </c>
      <c r="D5205">
        <v>2015</v>
      </c>
      <c r="E5205" t="s">
        <v>23</v>
      </c>
      <c r="F5205" t="s">
        <v>13</v>
      </c>
      <c r="G5205" t="s">
        <v>20</v>
      </c>
      <c r="H5205" t="s">
        <v>37</v>
      </c>
      <c r="I5205" s="1">
        <v>6117.3</v>
      </c>
    </row>
    <row r="5206" spans="1:9" x14ac:dyDescent="0.3">
      <c r="A5206" t="s">
        <v>526</v>
      </c>
      <c r="B5206" t="s">
        <v>10</v>
      </c>
      <c r="C5206" t="s">
        <v>11</v>
      </c>
      <c r="D5206">
        <v>2019</v>
      </c>
      <c r="E5206" t="s">
        <v>26</v>
      </c>
      <c r="F5206" t="s">
        <v>13</v>
      </c>
      <c r="G5206" t="s">
        <v>36</v>
      </c>
      <c r="H5206" t="s">
        <v>31</v>
      </c>
      <c r="I5206" s="1">
        <v>8550.84</v>
      </c>
    </row>
    <row r="5207" spans="1:9" x14ac:dyDescent="0.3">
      <c r="A5207" t="s">
        <v>118</v>
      </c>
      <c r="B5207" t="s">
        <v>22</v>
      </c>
      <c r="C5207" t="s">
        <v>11</v>
      </c>
      <c r="D5207">
        <v>2015</v>
      </c>
      <c r="E5207" t="s">
        <v>18</v>
      </c>
      <c r="F5207" t="s">
        <v>13</v>
      </c>
      <c r="G5207" t="s">
        <v>36</v>
      </c>
      <c r="H5207" t="s">
        <v>49</v>
      </c>
      <c r="I5207" s="1">
        <v>2089.37</v>
      </c>
    </row>
    <row r="5208" spans="1:9" x14ac:dyDescent="0.3">
      <c r="A5208" t="s">
        <v>258</v>
      </c>
      <c r="B5208" t="s">
        <v>22</v>
      </c>
      <c r="C5208" t="s">
        <v>11</v>
      </c>
      <c r="D5208">
        <v>2015</v>
      </c>
      <c r="E5208" t="s">
        <v>12</v>
      </c>
      <c r="F5208" t="s">
        <v>19</v>
      </c>
      <c r="G5208" t="s">
        <v>27</v>
      </c>
      <c r="H5208" t="s">
        <v>49</v>
      </c>
      <c r="I5208" s="1">
        <v>7571.65</v>
      </c>
    </row>
    <row r="5209" spans="1:9" x14ac:dyDescent="0.3">
      <c r="A5209" t="s">
        <v>267</v>
      </c>
      <c r="B5209" t="s">
        <v>35</v>
      </c>
      <c r="C5209" t="s">
        <v>11</v>
      </c>
      <c r="D5209">
        <v>2018</v>
      </c>
      <c r="E5209" t="s">
        <v>12</v>
      </c>
      <c r="F5209" t="s">
        <v>19</v>
      </c>
      <c r="G5209" t="s">
        <v>36</v>
      </c>
      <c r="H5209" t="s">
        <v>28</v>
      </c>
      <c r="I5209" s="1">
        <v>5993.48</v>
      </c>
    </row>
    <row r="5210" spans="1:9" x14ac:dyDescent="0.3">
      <c r="A5210" t="s">
        <v>202</v>
      </c>
      <c r="B5210" t="s">
        <v>10</v>
      </c>
      <c r="C5210" t="s">
        <v>11</v>
      </c>
      <c r="D5210">
        <v>2015</v>
      </c>
      <c r="E5210" t="s">
        <v>42</v>
      </c>
      <c r="F5210" t="s">
        <v>19</v>
      </c>
      <c r="G5210" t="s">
        <v>14</v>
      </c>
      <c r="H5210" t="s">
        <v>28</v>
      </c>
      <c r="I5210" s="1">
        <v>4236.18</v>
      </c>
    </row>
    <row r="5211" spans="1:9" x14ac:dyDescent="0.3">
      <c r="A5211" t="s">
        <v>419</v>
      </c>
      <c r="B5211" t="s">
        <v>25</v>
      </c>
      <c r="C5211" t="s">
        <v>11</v>
      </c>
      <c r="D5211">
        <v>2015</v>
      </c>
      <c r="E5211" t="s">
        <v>26</v>
      </c>
      <c r="F5211" t="s">
        <v>13</v>
      </c>
      <c r="G5211" t="s">
        <v>30</v>
      </c>
      <c r="H5211" t="s">
        <v>49</v>
      </c>
      <c r="I5211" s="1">
        <v>9014.74</v>
      </c>
    </row>
    <row r="5212" spans="1:9" x14ac:dyDescent="0.3">
      <c r="A5212" t="s">
        <v>372</v>
      </c>
      <c r="B5212" t="s">
        <v>33</v>
      </c>
      <c r="C5212" t="s">
        <v>11</v>
      </c>
      <c r="D5212">
        <v>2015</v>
      </c>
      <c r="E5212" t="s">
        <v>26</v>
      </c>
      <c r="F5212" t="s">
        <v>13</v>
      </c>
      <c r="G5212" t="s">
        <v>76</v>
      </c>
      <c r="H5212" t="s">
        <v>37</v>
      </c>
      <c r="I5212" s="1">
        <v>9298.59</v>
      </c>
    </row>
    <row r="5213" spans="1:9" x14ac:dyDescent="0.3">
      <c r="A5213" t="s">
        <v>472</v>
      </c>
      <c r="B5213" t="s">
        <v>35</v>
      </c>
      <c r="C5213" t="s">
        <v>11</v>
      </c>
      <c r="D5213">
        <v>2020</v>
      </c>
      <c r="E5213" t="s">
        <v>23</v>
      </c>
      <c r="F5213" t="s">
        <v>13</v>
      </c>
      <c r="G5213" t="s">
        <v>20</v>
      </c>
      <c r="H5213" t="s">
        <v>31</v>
      </c>
      <c r="I5213" s="1">
        <v>4321.95</v>
      </c>
    </row>
    <row r="5214" spans="1:9" x14ac:dyDescent="0.3">
      <c r="A5214" t="s">
        <v>61</v>
      </c>
      <c r="B5214" t="s">
        <v>10</v>
      </c>
      <c r="C5214" t="s">
        <v>11</v>
      </c>
      <c r="D5214">
        <v>2015</v>
      </c>
      <c r="E5214" t="s">
        <v>18</v>
      </c>
      <c r="F5214" t="s">
        <v>13</v>
      </c>
      <c r="G5214" t="s">
        <v>51</v>
      </c>
      <c r="H5214" t="s">
        <v>39</v>
      </c>
      <c r="I5214" s="1">
        <v>556.52</v>
      </c>
    </row>
    <row r="5215" spans="1:9" x14ac:dyDescent="0.3">
      <c r="A5215" t="s">
        <v>367</v>
      </c>
      <c r="B5215" t="s">
        <v>22</v>
      </c>
      <c r="C5215" t="s">
        <v>11</v>
      </c>
      <c r="D5215">
        <v>2019</v>
      </c>
      <c r="E5215" t="s">
        <v>23</v>
      </c>
      <c r="F5215" t="s">
        <v>13</v>
      </c>
      <c r="G5215" t="s">
        <v>55</v>
      </c>
      <c r="H5215" t="s">
        <v>37</v>
      </c>
      <c r="I5215" s="1">
        <v>3213.85</v>
      </c>
    </row>
    <row r="5216" spans="1:9" x14ac:dyDescent="0.3">
      <c r="A5216" t="s">
        <v>484</v>
      </c>
      <c r="B5216" t="s">
        <v>25</v>
      </c>
      <c r="C5216" t="s">
        <v>11</v>
      </c>
      <c r="D5216">
        <v>2018</v>
      </c>
      <c r="E5216" t="s">
        <v>48</v>
      </c>
      <c r="F5216" t="s">
        <v>19</v>
      </c>
      <c r="G5216" t="s">
        <v>20</v>
      </c>
      <c r="H5216" t="s">
        <v>37</v>
      </c>
      <c r="I5216" s="1">
        <v>3876.66</v>
      </c>
    </row>
    <row r="5217" spans="1:9" x14ac:dyDescent="0.3">
      <c r="A5217" t="s">
        <v>376</v>
      </c>
      <c r="B5217" t="s">
        <v>22</v>
      </c>
      <c r="C5217" t="s">
        <v>11</v>
      </c>
      <c r="D5217">
        <v>2015</v>
      </c>
      <c r="E5217" t="s">
        <v>18</v>
      </c>
      <c r="F5217" t="s">
        <v>19</v>
      </c>
      <c r="G5217" t="s">
        <v>45</v>
      </c>
      <c r="H5217" t="s">
        <v>49</v>
      </c>
      <c r="I5217" s="1">
        <v>7942.7</v>
      </c>
    </row>
    <row r="5218" spans="1:9" x14ac:dyDescent="0.3">
      <c r="A5218" t="s">
        <v>497</v>
      </c>
      <c r="B5218" t="s">
        <v>35</v>
      </c>
      <c r="C5218" t="s">
        <v>11</v>
      </c>
      <c r="D5218">
        <v>2015</v>
      </c>
      <c r="E5218" t="s">
        <v>48</v>
      </c>
      <c r="F5218" t="s">
        <v>19</v>
      </c>
      <c r="G5218" t="s">
        <v>14</v>
      </c>
      <c r="H5218" t="s">
        <v>31</v>
      </c>
      <c r="I5218" s="1">
        <v>3293.51</v>
      </c>
    </row>
    <row r="5219" spans="1:9" x14ac:dyDescent="0.3">
      <c r="A5219" t="s">
        <v>284</v>
      </c>
      <c r="B5219" t="s">
        <v>25</v>
      </c>
      <c r="C5219" t="s">
        <v>11</v>
      </c>
      <c r="D5219">
        <v>2019</v>
      </c>
      <c r="E5219" t="s">
        <v>26</v>
      </c>
      <c r="F5219" t="s">
        <v>13</v>
      </c>
      <c r="G5219" t="s">
        <v>30</v>
      </c>
      <c r="H5219" t="s">
        <v>37</v>
      </c>
      <c r="I5219" s="1">
        <v>391.01</v>
      </c>
    </row>
    <row r="5220" spans="1:9" x14ac:dyDescent="0.3">
      <c r="A5220" t="s">
        <v>72</v>
      </c>
      <c r="B5220" t="s">
        <v>22</v>
      </c>
      <c r="C5220" t="s">
        <v>11</v>
      </c>
      <c r="D5220">
        <v>2019</v>
      </c>
      <c r="E5220" t="s">
        <v>42</v>
      </c>
      <c r="F5220" t="s">
        <v>19</v>
      </c>
      <c r="G5220" t="s">
        <v>51</v>
      </c>
      <c r="H5220" t="s">
        <v>31</v>
      </c>
      <c r="I5220" s="1">
        <v>5833</v>
      </c>
    </row>
    <row r="5221" spans="1:9" x14ac:dyDescent="0.3">
      <c r="A5221" t="s">
        <v>472</v>
      </c>
      <c r="B5221" t="s">
        <v>35</v>
      </c>
      <c r="C5221" t="s">
        <v>11</v>
      </c>
      <c r="D5221">
        <v>2015</v>
      </c>
      <c r="E5221" t="s">
        <v>23</v>
      </c>
      <c r="F5221" t="s">
        <v>19</v>
      </c>
      <c r="G5221" t="s">
        <v>30</v>
      </c>
      <c r="H5221" t="s">
        <v>49</v>
      </c>
      <c r="I5221" s="1">
        <v>6577.74</v>
      </c>
    </row>
    <row r="5222" spans="1:9" x14ac:dyDescent="0.3">
      <c r="A5222" t="s">
        <v>520</v>
      </c>
      <c r="B5222" t="s">
        <v>35</v>
      </c>
      <c r="C5222" t="s">
        <v>11</v>
      </c>
      <c r="D5222">
        <v>2015</v>
      </c>
      <c r="E5222" t="s">
        <v>26</v>
      </c>
      <c r="F5222" t="s">
        <v>13</v>
      </c>
      <c r="G5222" t="s">
        <v>20</v>
      </c>
      <c r="H5222" t="s">
        <v>31</v>
      </c>
      <c r="I5222" s="1">
        <v>38.83</v>
      </c>
    </row>
    <row r="5223" spans="1:9" x14ac:dyDescent="0.3">
      <c r="A5223" t="s">
        <v>343</v>
      </c>
      <c r="B5223" t="s">
        <v>35</v>
      </c>
      <c r="C5223" t="s">
        <v>11</v>
      </c>
      <c r="D5223">
        <v>2020</v>
      </c>
      <c r="E5223" t="s">
        <v>42</v>
      </c>
      <c r="F5223" t="s">
        <v>19</v>
      </c>
      <c r="G5223" t="s">
        <v>36</v>
      </c>
      <c r="H5223" t="s">
        <v>39</v>
      </c>
      <c r="I5223" s="1">
        <v>857.34</v>
      </c>
    </row>
    <row r="5224" spans="1:9" x14ac:dyDescent="0.3">
      <c r="A5224" t="s">
        <v>85</v>
      </c>
      <c r="B5224" t="s">
        <v>33</v>
      </c>
      <c r="C5224" t="s">
        <v>11</v>
      </c>
      <c r="D5224">
        <v>2015</v>
      </c>
      <c r="E5224" t="s">
        <v>26</v>
      </c>
      <c r="F5224" t="s">
        <v>19</v>
      </c>
      <c r="G5224" t="s">
        <v>14</v>
      </c>
      <c r="H5224" t="s">
        <v>28</v>
      </c>
      <c r="I5224" s="1">
        <v>9932.4699999999993</v>
      </c>
    </row>
    <row r="5225" spans="1:9" x14ac:dyDescent="0.3">
      <c r="A5225" t="s">
        <v>210</v>
      </c>
      <c r="B5225" t="s">
        <v>33</v>
      </c>
      <c r="C5225" t="s">
        <v>11</v>
      </c>
      <c r="D5225">
        <v>2019</v>
      </c>
      <c r="E5225" t="s">
        <v>42</v>
      </c>
      <c r="F5225" t="s">
        <v>13</v>
      </c>
      <c r="G5225" t="s">
        <v>51</v>
      </c>
      <c r="H5225" t="s">
        <v>31</v>
      </c>
      <c r="I5225" s="1">
        <v>8454.44</v>
      </c>
    </row>
    <row r="5226" spans="1:9" x14ac:dyDescent="0.3">
      <c r="A5226" t="s">
        <v>124</v>
      </c>
      <c r="B5226" t="s">
        <v>22</v>
      </c>
      <c r="C5226" t="s">
        <v>11</v>
      </c>
      <c r="D5226">
        <v>2016</v>
      </c>
      <c r="E5226" t="s">
        <v>42</v>
      </c>
      <c r="F5226" t="s">
        <v>13</v>
      </c>
      <c r="G5226" t="s">
        <v>53</v>
      </c>
      <c r="H5226" t="s">
        <v>31</v>
      </c>
      <c r="I5226" s="1">
        <v>530.78</v>
      </c>
    </row>
    <row r="5227" spans="1:9" x14ac:dyDescent="0.3">
      <c r="A5227" t="s">
        <v>330</v>
      </c>
      <c r="B5227" t="s">
        <v>10</v>
      </c>
      <c r="C5227" t="s">
        <v>11</v>
      </c>
      <c r="D5227">
        <v>2015</v>
      </c>
      <c r="E5227" t="s">
        <v>23</v>
      </c>
      <c r="F5227" t="s">
        <v>13</v>
      </c>
      <c r="G5227" t="s">
        <v>27</v>
      </c>
      <c r="H5227" t="s">
        <v>39</v>
      </c>
      <c r="I5227" s="1">
        <v>6524.76</v>
      </c>
    </row>
    <row r="5228" spans="1:9" x14ac:dyDescent="0.3">
      <c r="A5228" t="s">
        <v>322</v>
      </c>
      <c r="B5228" t="s">
        <v>33</v>
      </c>
      <c r="C5228" t="s">
        <v>11</v>
      </c>
      <c r="D5228">
        <v>2019</v>
      </c>
      <c r="E5228" t="s">
        <v>42</v>
      </c>
      <c r="F5228" t="s">
        <v>19</v>
      </c>
      <c r="G5228" t="s">
        <v>27</v>
      </c>
      <c r="H5228" t="s">
        <v>49</v>
      </c>
      <c r="I5228" s="1">
        <v>4586.8900000000003</v>
      </c>
    </row>
    <row r="5229" spans="1:9" x14ac:dyDescent="0.3">
      <c r="A5229" t="s">
        <v>373</v>
      </c>
      <c r="B5229" t="s">
        <v>10</v>
      </c>
      <c r="C5229" t="s">
        <v>11</v>
      </c>
      <c r="D5229">
        <v>2015</v>
      </c>
      <c r="E5229" t="s">
        <v>23</v>
      </c>
      <c r="F5229" t="s">
        <v>13</v>
      </c>
      <c r="G5229" t="s">
        <v>27</v>
      </c>
      <c r="H5229" t="s">
        <v>31</v>
      </c>
      <c r="I5229" s="1">
        <v>1917.02</v>
      </c>
    </row>
    <row r="5230" spans="1:9" x14ac:dyDescent="0.3">
      <c r="A5230" t="s">
        <v>347</v>
      </c>
      <c r="B5230" t="s">
        <v>35</v>
      </c>
      <c r="C5230" t="s">
        <v>11</v>
      </c>
      <c r="D5230">
        <v>2015</v>
      </c>
      <c r="E5230" t="s">
        <v>12</v>
      </c>
      <c r="F5230" t="s">
        <v>13</v>
      </c>
      <c r="G5230" t="s">
        <v>45</v>
      </c>
      <c r="H5230" t="s">
        <v>31</v>
      </c>
      <c r="I5230" s="1">
        <v>6273.66</v>
      </c>
    </row>
    <row r="5231" spans="1:9" x14ac:dyDescent="0.3">
      <c r="A5231" t="s">
        <v>195</v>
      </c>
      <c r="B5231" t="s">
        <v>22</v>
      </c>
      <c r="C5231" t="s">
        <v>11</v>
      </c>
      <c r="D5231">
        <v>2018</v>
      </c>
      <c r="E5231" t="s">
        <v>23</v>
      </c>
      <c r="F5231" t="s">
        <v>19</v>
      </c>
      <c r="G5231" t="s">
        <v>45</v>
      </c>
      <c r="H5231" t="s">
        <v>31</v>
      </c>
      <c r="I5231" s="1">
        <v>448.38</v>
      </c>
    </row>
    <row r="5232" spans="1:9" x14ac:dyDescent="0.3">
      <c r="A5232" t="s">
        <v>232</v>
      </c>
      <c r="B5232" t="s">
        <v>33</v>
      </c>
      <c r="C5232" t="s">
        <v>11</v>
      </c>
      <c r="D5232">
        <v>2020</v>
      </c>
      <c r="E5232" t="s">
        <v>23</v>
      </c>
      <c r="F5232" t="s">
        <v>19</v>
      </c>
      <c r="G5232" t="s">
        <v>27</v>
      </c>
      <c r="H5232" t="s">
        <v>28</v>
      </c>
      <c r="I5232" s="1">
        <v>7070.84</v>
      </c>
    </row>
    <row r="5233" spans="1:9" x14ac:dyDescent="0.3">
      <c r="A5233" t="s">
        <v>257</v>
      </c>
      <c r="B5233" t="s">
        <v>17</v>
      </c>
      <c r="C5233" t="s">
        <v>11</v>
      </c>
      <c r="D5233">
        <v>2020</v>
      </c>
      <c r="E5233" t="s">
        <v>12</v>
      </c>
      <c r="F5233" t="s">
        <v>13</v>
      </c>
      <c r="G5233" t="s">
        <v>53</v>
      </c>
      <c r="H5233" t="s">
        <v>15</v>
      </c>
      <c r="I5233" s="1">
        <v>8085.52</v>
      </c>
    </row>
    <row r="5234" spans="1:9" x14ac:dyDescent="0.3">
      <c r="A5234" t="s">
        <v>483</v>
      </c>
      <c r="B5234" t="s">
        <v>33</v>
      </c>
      <c r="C5234" t="s">
        <v>11</v>
      </c>
      <c r="D5234">
        <v>2016</v>
      </c>
      <c r="E5234" t="s">
        <v>26</v>
      </c>
      <c r="F5234" t="s">
        <v>13</v>
      </c>
      <c r="G5234" t="s">
        <v>55</v>
      </c>
      <c r="H5234" t="s">
        <v>31</v>
      </c>
      <c r="I5234" s="1">
        <v>1130.01</v>
      </c>
    </row>
    <row r="5235" spans="1:9" x14ac:dyDescent="0.3">
      <c r="A5235" t="s">
        <v>189</v>
      </c>
      <c r="B5235" t="s">
        <v>10</v>
      </c>
      <c r="C5235" t="s">
        <v>11</v>
      </c>
      <c r="D5235">
        <v>2019</v>
      </c>
      <c r="E5235" t="s">
        <v>48</v>
      </c>
      <c r="F5235" t="s">
        <v>13</v>
      </c>
      <c r="G5235" t="s">
        <v>76</v>
      </c>
      <c r="H5235" t="s">
        <v>39</v>
      </c>
      <c r="I5235" s="1">
        <v>9629.64</v>
      </c>
    </row>
    <row r="5236" spans="1:9" x14ac:dyDescent="0.3">
      <c r="A5236" t="s">
        <v>123</v>
      </c>
      <c r="B5236" t="s">
        <v>10</v>
      </c>
      <c r="C5236" t="s">
        <v>11</v>
      </c>
      <c r="D5236">
        <v>2018</v>
      </c>
      <c r="E5236" t="s">
        <v>48</v>
      </c>
      <c r="F5236" t="s">
        <v>19</v>
      </c>
      <c r="G5236" t="s">
        <v>27</v>
      </c>
      <c r="H5236" t="s">
        <v>31</v>
      </c>
      <c r="I5236" s="1">
        <v>3532.12</v>
      </c>
    </row>
    <row r="5237" spans="1:9" x14ac:dyDescent="0.3">
      <c r="A5237" t="s">
        <v>239</v>
      </c>
      <c r="B5237" t="s">
        <v>35</v>
      </c>
      <c r="C5237" t="s">
        <v>11</v>
      </c>
      <c r="D5237">
        <v>2018</v>
      </c>
      <c r="E5237" t="s">
        <v>23</v>
      </c>
      <c r="F5237" t="s">
        <v>19</v>
      </c>
      <c r="G5237" t="s">
        <v>45</v>
      </c>
      <c r="H5237" t="s">
        <v>31</v>
      </c>
      <c r="I5237" s="1">
        <v>908.14</v>
      </c>
    </row>
    <row r="5238" spans="1:9" x14ac:dyDescent="0.3">
      <c r="A5238" t="s">
        <v>385</v>
      </c>
      <c r="B5238" t="s">
        <v>35</v>
      </c>
      <c r="C5238" t="s">
        <v>11</v>
      </c>
      <c r="D5238">
        <v>2020</v>
      </c>
      <c r="E5238" t="s">
        <v>23</v>
      </c>
      <c r="F5238" t="s">
        <v>13</v>
      </c>
      <c r="G5238" t="s">
        <v>45</v>
      </c>
      <c r="H5238" t="s">
        <v>37</v>
      </c>
      <c r="I5238" s="1">
        <v>448.18</v>
      </c>
    </row>
    <row r="5239" spans="1:9" x14ac:dyDescent="0.3">
      <c r="A5239" t="s">
        <v>108</v>
      </c>
      <c r="B5239" t="s">
        <v>17</v>
      </c>
      <c r="C5239" t="s">
        <v>11</v>
      </c>
      <c r="D5239">
        <v>2019</v>
      </c>
      <c r="E5239" t="s">
        <v>42</v>
      </c>
      <c r="F5239" t="s">
        <v>19</v>
      </c>
      <c r="G5239" t="s">
        <v>14</v>
      </c>
      <c r="H5239" t="s">
        <v>49</v>
      </c>
      <c r="I5239" s="1">
        <v>2571.89</v>
      </c>
    </row>
    <row r="5240" spans="1:9" x14ac:dyDescent="0.3">
      <c r="A5240" t="s">
        <v>93</v>
      </c>
      <c r="B5240" t="s">
        <v>35</v>
      </c>
      <c r="C5240" t="s">
        <v>11</v>
      </c>
      <c r="D5240">
        <v>2016</v>
      </c>
      <c r="E5240" t="s">
        <v>18</v>
      </c>
      <c r="F5240" t="s">
        <v>13</v>
      </c>
      <c r="G5240" t="s">
        <v>14</v>
      </c>
      <c r="H5240" t="s">
        <v>39</v>
      </c>
      <c r="I5240" s="1">
        <v>5240.68</v>
      </c>
    </row>
    <row r="5241" spans="1:9" x14ac:dyDescent="0.3">
      <c r="A5241" t="s">
        <v>89</v>
      </c>
      <c r="B5241" t="s">
        <v>25</v>
      </c>
      <c r="C5241" t="s">
        <v>11</v>
      </c>
      <c r="D5241">
        <v>2020</v>
      </c>
      <c r="E5241" t="s">
        <v>18</v>
      </c>
      <c r="F5241" t="s">
        <v>13</v>
      </c>
      <c r="G5241" t="s">
        <v>53</v>
      </c>
      <c r="H5241" t="s">
        <v>37</v>
      </c>
      <c r="I5241" s="1">
        <v>4057.51</v>
      </c>
    </row>
    <row r="5242" spans="1:9" x14ac:dyDescent="0.3">
      <c r="A5242" t="s">
        <v>506</v>
      </c>
      <c r="B5242" t="s">
        <v>10</v>
      </c>
      <c r="C5242" t="s">
        <v>11</v>
      </c>
      <c r="D5242">
        <v>2019</v>
      </c>
      <c r="E5242" t="s">
        <v>42</v>
      </c>
      <c r="F5242" t="s">
        <v>19</v>
      </c>
      <c r="G5242" t="s">
        <v>36</v>
      </c>
      <c r="H5242" t="s">
        <v>15</v>
      </c>
      <c r="I5242" s="1">
        <v>358.62</v>
      </c>
    </row>
    <row r="5243" spans="1:9" x14ac:dyDescent="0.3">
      <c r="A5243" t="s">
        <v>215</v>
      </c>
      <c r="B5243" t="s">
        <v>33</v>
      </c>
      <c r="C5243" t="s">
        <v>11</v>
      </c>
      <c r="D5243">
        <v>2016</v>
      </c>
      <c r="E5243" t="s">
        <v>12</v>
      </c>
      <c r="F5243" t="s">
        <v>13</v>
      </c>
      <c r="G5243" t="s">
        <v>14</v>
      </c>
      <c r="H5243" t="s">
        <v>39</v>
      </c>
      <c r="I5243" s="1">
        <v>1982.01</v>
      </c>
    </row>
    <row r="5244" spans="1:9" x14ac:dyDescent="0.3">
      <c r="A5244" t="s">
        <v>469</v>
      </c>
      <c r="B5244" t="s">
        <v>35</v>
      </c>
      <c r="C5244" t="s">
        <v>11</v>
      </c>
      <c r="D5244">
        <v>2019</v>
      </c>
      <c r="E5244" t="s">
        <v>23</v>
      </c>
      <c r="F5244" t="s">
        <v>19</v>
      </c>
      <c r="G5244" t="s">
        <v>76</v>
      </c>
      <c r="H5244" t="s">
        <v>37</v>
      </c>
      <c r="I5244" s="1">
        <v>3091.74</v>
      </c>
    </row>
    <row r="5245" spans="1:9" x14ac:dyDescent="0.3">
      <c r="A5245" t="s">
        <v>151</v>
      </c>
      <c r="B5245" t="s">
        <v>35</v>
      </c>
      <c r="C5245" t="s">
        <v>11</v>
      </c>
      <c r="D5245">
        <v>2015</v>
      </c>
      <c r="E5245" t="s">
        <v>12</v>
      </c>
      <c r="F5245" t="s">
        <v>13</v>
      </c>
      <c r="G5245" t="s">
        <v>45</v>
      </c>
      <c r="H5245" t="s">
        <v>39</v>
      </c>
      <c r="I5245" s="1">
        <v>4709.68</v>
      </c>
    </row>
    <row r="5246" spans="1:9" x14ac:dyDescent="0.3">
      <c r="A5246" t="s">
        <v>476</v>
      </c>
      <c r="B5246" t="s">
        <v>10</v>
      </c>
      <c r="C5246" t="s">
        <v>11</v>
      </c>
      <c r="D5246">
        <v>2015</v>
      </c>
      <c r="E5246" t="s">
        <v>23</v>
      </c>
      <c r="F5246" t="s">
        <v>19</v>
      </c>
      <c r="G5246" t="s">
        <v>45</v>
      </c>
      <c r="H5246" t="s">
        <v>31</v>
      </c>
      <c r="I5246" s="1">
        <v>6936.3</v>
      </c>
    </row>
    <row r="5247" spans="1:9" x14ac:dyDescent="0.3">
      <c r="A5247" t="s">
        <v>448</v>
      </c>
      <c r="B5247" t="s">
        <v>17</v>
      </c>
      <c r="C5247" t="s">
        <v>11</v>
      </c>
      <c r="D5247">
        <v>2018</v>
      </c>
      <c r="E5247" t="s">
        <v>26</v>
      </c>
      <c r="F5247" t="s">
        <v>19</v>
      </c>
      <c r="G5247" t="s">
        <v>36</v>
      </c>
      <c r="H5247" t="s">
        <v>28</v>
      </c>
      <c r="I5247" s="1">
        <v>3694.48</v>
      </c>
    </row>
    <row r="5248" spans="1:9" x14ac:dyDescent="0.3">
      <c r="A5248" t="s">
        <v>126</v>
      </c>
      <c r="B5248" t="s">
        <v>25</v>
      </c>
      <c r="C5248" t="s">
        <v>11</v>
      </c>
      <c r="D5248">
        <v>2020</v>
      </c>
      <c r="E5248" t="s">
        <v>18</v>
      </c>
      <c r="F5248" t="s">
        <v>13</v>
      </c>
      <c r="G5248" t="s">
        <v>55</v>
      </c>
      <c r="H5248" t="s">
        <v>15</v>
      </c>
      <c r="I5248" s="1">
        <v>2515.71</v>
      </c>
    </row>
    <row r="5249" spans="1:9" x14ac:dyDescent="0.3">
      <c r="A5249" t="s">
        <v>240</v>
      </c>
      <c r="B5249" t="s">
        <v>35</v>
      </c>
      <c r="C5249" t="s">
        <v>11</v>
      </c>
      <c r="D5249">
        <v>2015</v>
      </c>
      <c r="E5249" t="s">
        <v>12</v>
      </c>
      <c r="F5249" t="s">
        <v>13</v>
      </c>
      <c r="G5249" t="s">
        <v>30</v>
      </c>
      <c r="H5249" t="s">
        <v>39</v>
      </c>
      <c r="I5249" s="1">
        <v>4989.78</v>
      </c>
    </row>
    <row r="5250" spans="1:9" x14ac:dyDescent="0.3">
      <c r="A5250" t="s">
        <v>424</v>
      </c>
      <c r="B5250" t="s">
        <v>10</v>
      </c>
      <c r="C5250" t="s">
        <v>11</v>
      </c>
      <c r="D5250">
        <v>2016</v>
      </c>
      <c r="E5250" t="s">
        <v>18</v>
      </c>
      <c r="F5250" t="s">
        <v>19</v>
      </c>
      <c r="G5250" t="s">
        <v>51</v>
      </c>
      <c r="H5250" t="s">
        <v>31</v>
      </c>
      <c r="I5250" s="1">
        <v>2983.6</v>
      </c>
    </row>
    <row r="5251" spans="1:9" x14ac:dyDescent="0.3">
      <c r="A5251" t="s">
        <v>269</v>
      </c>
      <c r="B5251" t="s">
        <v>17</v>
      </c>
      <c r="C5251" t="s">
        <v>11</v>
      </c>
      <c r="D5251">
        <v>2015</v>
      </c>
      <c r="E5251" t="s">
        <v>42</v>
      </c>
      <c r="F5251" t="s">
        <v>13</v>
      </c>
      <c r="G5251" t="s">
        <v>45</v>
      </c>
      <c r="H5251" t="s">
        <v>31</v>
      </c>
      <c r="I5251" s="1">
        <v>7603.47</v>
      </c>
    </row>
    <row r="5252" spans="1:9" x14ac:dyDescent="0.3">
      <c r="A5252" t="s">
        <v>467</v>
      </c>
      <c r="B5252" t="s">
        <v>35</v>
      </c>
      <c r="C5252" t="s">
        <v>11</v>
      </c>
      <c r="D5252">
        <v>2019</v>
      </c>
      <c r="E5252" t="s">
        <v>48</v>
      </c>
      <c r="F5252" t="s">
        <v>19</v>
      </c>
      <c r="G5252" t="s">
        <v>27</v>
      </c>
      <c r="H5252" t="s">
        <v>28</v>
      </c>
      <c r="I5252" s="1">
        <v>391.08</v>
      </c>
    </row>
    <row r="5253" spans="1:9" x14ac:dyDescent="0.3">
      <c r="A5253" t="s">
        <v>511</v>
      </c>
      <c r="B5253" t="s">
        <v>10</v>
      </c>
      <c r="C5253" t="s">
        <v>11</v>
      </c>
      <c r="D5253">
        <v>2020</v>
      </c>
      <c r="E5253" t="s">
        <v>48</v>
      </c>
      <c r="F5253" t="s">
        <v>13</v>
      </c>
      <c r="G5253" t="s">
        <v>45</v>
      </c>
      <c r="H5253" t="s">
        <v>31</v>
      </c>
      <c r="I5253" s="1">
        <v>9777.49</v>
      </c>
    </row>
    <row r="5254" spans="1:9" x14ac:dyDescent="0.3">
      <c r="A5254" t="s">
        <v>426</v>
      </c>
      <c r="B5254" t="s">
        <v>25</v>
      </c>
      <c r="C5254" t="s">
        <v>11</v>
      </c>
      <c r="D5254">
        <v>2019</v>
      </c>
      <c r="E5254" t="s">
        <v>26</v>
      </c>
      <c r="F5254" t="s">
        <v>13</v>
      </c>
      <c r="G5254" t="s">
        <v>36</v>
      </c>
      <c r="H5254" t="s">
        <v>49</v>
      </c>
      <c r="I5254" s="1">
        <v>6772.52</v>
      </c>
    </row>
    <row r="5255" spans="1:9" x14ac:dyDescent="0.3">
      <c r="A5255" t="s">
        <v>388</v>
      </c>
      <c r="B5255" t="s">
        <v>17</v>
      </c>
      <c r="C5255" t="s">
        <v>11</v>
      </c>
      <c r="D5255">
        <v>2016</v>
      </c>
      <c r="E5255" t="s">
        <v>12</v>
      </c>
      <c r="F5255" t="s">
        <v>13</v>
      </c>
      <c r="G5255" t="s">
        <v>45</v>
      </c>
      <c r="H5255" t="s">
        <v>49</v>
      </c>
      <c r="I5255" s="1">
        <v>29.53</v>
      </c>
    </row>
    <row r="5256" spans="1:9" x14ac:dyDescent="0.3">
      <c r="A5256" t="s">
        <v>392</v>
      </c>
      <c r="B5256" t="s">
        <v>22</v>
      </c>
      <c r="C5256" t="s">
        <v>11</v>
      </c>
      <c r="D5256">
        <v>2020</v>
      </c>
      <c r="E5256" t="s">
        <v>12</v>
      </c>
      <c r="F5256" t="s">
        <v>13</v>
      </c>
      <c r="G5256" t="s">
        <v>30</v>
      </c>
      <c r="H5256" t="s">
        <v>49</v>
      </c>
      <c r="I5256" s="1">
        <v>2964.42</v>
      </c>
    </row>
    <row r="5257" spans="1:9" x14ac:dyDescent="0.3">
      <c r="A5257" t="s">
        <v>278</v>
      </c>
      <c r="B5257" t="s">
        <v>22</v>
      </c>
      <c r="C5257" t="s">
        <v>11</v>
      </c>
      <c r="D5257">
        <v>2019</v>
      </c>
      <c r="E5257" t="s">
        <v>18</v>
      </c>
      <c r="F5257" t="s">
        <v>13</v>
      </c>
      <c r="G5257" t="s">
        <v>55</v>
      </c>
      <c r="H5257" t="s">
        <v>37</v>
      </c>
      <c r="I5257" s="1">
        <v>5710.96</v>
      </c>
    </row>
    <row r="5258" spans="1:9" x14ac:dyDescent="0.3">
      <c r="A5258" t="s">
        <v>234</v>
      </c>
      <c r="B5258" t="s">
        <v>33</v>
      </c>
      <c r="C5258" t="s">
        <v>11</v>
      </c>
      <c r="D5258">
        <v>2020</v>
      </c>
      <c r="E5258" t="s">
        <v>12</v>
      </c>
      <c r="F5258" t="s">
        <v>19</v>
      </c>
      <c r="G5258" t="s">
        <v>20</v>
      </c>
      <c r="H5258" t="s">
        <v>37</v>
      </c>
      <c r="I5258" s="1">
        <v>8700.85</v>
      </c>
    </row>
    <row r="5259" spans="1:9" x14ac:dyDescent="0.3">
      <c r="A5259" t="s">
        <v>287</v>
      </c>
      <c r="B5259" t="s">
        <v>10</v>
      </c>
      <c r="C5259" t="s">
        <v>11</v>
      </c>
      <c r="D5259">
        <v>2016</v>
      </c>
      <c r="E5259" t="s">
        <v>18</v>
      </c>
      <c r="F5259" t="s">
        <v>19</v>
      </c>
      <c r="G5259" t="s">
        <v>20</v>
      </c>
      <c r="H5259" t="s">
        <v>49</v>
      </c>
      <c r="I5259" s="1">
        <v>8070.93</v>
      </c>
    </row>
    <row r="5260" spans="1:9" x14ac:dyDescent="0.3">
      <c r="A5260" t="s">
        <v>236</v>
      </c>
      <c r="B5260" t="s">
        <v>35</v>
      </c>
      <c r="C5260" t="s">
        <v>11</v>
      </c>
      <c r="D5260">
        <v>2015</v>
      </c>
      <c r="E5260" t="s">
        <v>12</v>
      </c>
      <c r="F5260" t="s">
        <v>19</v>
      </c>
      <c r="G5260" t="s">
        <v>76</v>
      </c>
      <c r="H5260" t="s">
        <v>39</v>
      </c>
      <c r="I5260" s="1">
        <v>1244.1400000000001</v>
      </c>
    </row>
    <row r="5261" spans="1:9" x14ac:dyDescent="0.3">
      <c r="A5261" t="s">
        <v>326</v>
      </c>
      <c r="B5261" t="s">
        <v>17</v>
      </c>
      <c r="C5261" t="s">
        <v>11</v>
      </c>
      <c r="D5261">
        <v>2019</v>
      </c>
      <c r="E5261" t="s">
        <v>26</v>
      </c>
      <c r="F5261" t="s">
        <v>19</v>
      </c>
      <c r="G5261" t="s">
        <v>55</v>
      </c>
      <c r="H5261" t="s">
        <v>31</v>
      </c>
      <c r="I5261" s="1">
        <v>2522.92</v>
      </c>
    </row>
    <row r="5262" spans="1:9" x14ac:dyDescent="0.3">
      <c r="A5262" t="s">
        <v>331</v>
      </c>
      <c r="B5262" t="s">
        <v>25</v>
      </c>
      <c r="C5262" t="s">
        <v>11</v>
      </c>
      <c r="D5262">
        <v>2019</v>
      </c>
      <c r="E5262" t="s">
        <v>18</v>
      </c>
      <c r="F5262" t="s">
        <v>19</v>
      </c>
      <c r="G5262" t="s">
        <v>20</v>
      </c>
      <c r="H5262" t="s">
        <v>37</v>
      </c>
      <c r="I5262" s="1">
        <v>5879.73</v>
      </c>
    </row>
    <row r="5263" spans="1:9" x14ac:dyDescent="0.3">
      <c r="A5263" t="s">
        <v>392</v>
      </c>
      <c r="B5263" t="s">
        <v>17</v>
      </c>
      <c r="C5263" t="s">
        <v>11</v>
      </c>
      <c r="D5263">
        <v>2015</v>
      </c>
      <c r="E5263" t="s">
        <v>12</v>
      </c>
      <c r="F5263" t="s">
        <v>19</v>
      </c>
      <c r="G5263" t="s">
        <v>55</v>
      </c>
      <c r="H5263" t="s">
        <v>15</v>
      </c>
      <c r="I5263" s="1">
        <v>4242.34</v>
      </c>
    </row>
    <row r="5264" spans="1:9" x14ac:dyDescent="0.3">
      <c r="A5264" t="s">
        <v>305</v>
      </c>
      <c r="B5264" t="s">
        <v>10</v>
      </c>
      <c r="C5264" t="s">
        <v>11</v>
      </c>
      <c r="D5264">
        <v>2018</v>
      </c>
      <c r="E5264" t="s">
        <v>42</v>
      </c>
      <c r="F5264" t="s">
        <v>19</v>
      </c>
      <c r="G5264" t="s">
        <v>51</v>
      </c>
      <c r="H5264" t="s">
        <v>39</v>
      </c>
      <c r="I5264" s="1">
        <v>6455.31</v>
      </c>
    </row>
    <row r="5265" spans="1:9" x14ac:dyDescent="0.3">
      <c r="A5265" t="s">
        <v>359</v>
      </c>
      <c r="B5265" t="s">
        <v>22</v>
      </c>
      <c r="C5265" t="s">
        <v>11</v>
      </c>
      <c r="D5265">
        <v>2016</v>
      </c>
      <c r="E5265" t="s">
        <v>18</v>
      </c>
      <c r="F5265" t="s">
        <v>13</v>
      </c>
      <c r="G5265" t="s">
        <v>14</v>
      </c>
      <c r="H5265" t="s">
        <v>49</v>
      </c>
      <c r="I5265" s="1">
        <v>5552.65</v>
      </c>
    </row>
    <row r="5266" spans="1:9" x14ac:dyDescent="0.3">
      <c r="A5266" t="s">
        <v>376</v>
      </c>
      <c r="B5266" t="s">
        <v>35</v>
      </c>
      <c r="C5266" t="s">
        <v>11</v>
      </c>
      <c r="D5266">
        <v>2019</v>
      </c>
      <c r="E5266" t="s">
        <v>48</v>
      </c>
      <c r="F5266" t="s">
        <v>19</v>
      </c>
      <c r="G5266" t="s">
        <v>51</v>
      </c>
      <c r="H5266" t="s">
        <v>37</v>
      </c>
      <c r="I5266" s="1">
        <v>9838.83</v>
      </c>
    </row>
    <row r="5267" spans="1:9" x14ac:dyDescent="0.3">
      <c r="A5267" t="s">
        <v>327</v>
      </c>
      <c r="B5267" t="s">
        <v>35</v>
      </c>
      <c r="C5267" t="s">
        <v>11</v>
      </c>
      <c r="D5267">
        <v>2019</v>
      </c>
      <c r="E5267" t="s">
        <v>12</v>
      </c>
      <c r="F5267" t="s">
        <v>13</v>
      </c>
      <c r="G5267" t="s">
        <v>76</v>
      </c>
      <c r="H5267" t="s">
        <v>49</v>
      </c>
      <c r="I5267" s="1">
        <v>3689.08</v>
      </c>
    </row>
    <row r="5268" spans="1:9" x14ac:dyDescent="0.3">
      <c r="A5268" t="s">
        <v>459</v>
      </c>
      <c r="B5268" t="s">
        <v>22</v>
      </c>
      <c r="C5268" t="s">
        <v>11</v>
      </c>
      <c r="D5268">
        <v>2016</v>
      </c>
      <c r="E5268" t="s">
        <v>26</v>
      </c>
      <c r="F5268" t="s">
        <v>19</v>
      </c>
      <c r="G5268" t="s">
        <v>53</v>
      </c>
      <c r="H5268" t="s">
        <v>28</v>
      </c>
      <c r="I5268" s="1">
        <v>415.9</v>
      </c>
    </row>
    <row r="5269" spans="1:9" x14ac:dyDescent="0.3">
      <c r="A5269" t="s">
        <v>440</v>
      </c>
      <c r="B5269" t="s">
        <v>25</v>
      </c>
      <c r="C5269" t="s">
        <v>11</v>
      </c>
      <c r="D5269">
        <v>2016</v>
      </c>
      <c r="E5269" t="s">
        <v>23</v>
      </c>
      <c r="F5269" t="s">
        <v>19</v>
      </c>
      <c r="G5269" t="s">
        <v>27</v>
      </c>
      <c r="H5269" t="s">
        <v>39</v>
      </c>
      <c r="I5269" s="1">
        <v>8905.67</v>
      </c>
    </row>
    <row r="5270" spans="1:9" x14ac:dyDescent="0.3">
      <c r="A5270" t="s">
        <v>145</v>
      </c>
      <c r="B5270" t="s">
        <v>33</v>
      </c>
      <c r="C5270" t="s">
        <v>11</v>
      </c>
      <c r="D5270">
        <v>2019</v>
      </c>
      <c r="E5270" t="s">
        <v>23</v>
      </c>
      <c r="F5270" t="s">
        <v>13</v>
      </c>
      <c r="G5270" t="s">
        <v>27</v>
      </c>
      <c r="H5270" t="s">
        <v>37</v>
      </c>
      <c r="I5270" s="1">
        <v>5797.49</v>
      </c>
    </row>
    <row r="5271" spans="1:9" x14ac:dyDescent="0.3">
      <c r="A5271" t="s">
        <v>79</v>
      </c>
      <c r="B5271" t="s">
        <v>33</v>
      </c>
      <c r="C5271" t="s">
        <v>11</v>
      </c>
      <c r="D5271">
        <v>2019</v>
      </c>
      <c r="E5271" t="s">
        <v>18</v>
      </c>
      <c r="F5271" t="s">
        <v>13</v>
      </c>
      <c r="G5271" t="s">
        <v>55</v>
      </c>
      <c r="H5271" t="s">
        <v>39</v>
      </c>
      <c r="I5271" s="1">
        <v>3194.44</v>
      </c>
    </row>
    <row r="5272" spans="1:9" x14ac:dyDescent="0.3">
      <c r="A5272" t="s">
        <v>248</v>
      </c>
      <c r="B5272" t="s">
        <v>25</v>
      </c>
      <c r="C5272" t="s">
        <v>11</v>
      </c>
      <c r="D5272">
        <v>2015</v>
      </c>
      <c r="E5272" t="s">
        <v>23</v>
      </c>
      <c r="F5272" t="s">
        <v>19</v>
      </c>
      <c r="G5272" t="s">
        <v>55</v>
      </c>
      <c r="H5272" t="s">
        <v>28</v>
      </c>
      <c r="I5272" s="1">
        <v>8382.2800000000007</v>
      </c>
    </row>
    <row r="5273" spans="1:9" x14ac:dyDescent="0.3">
      <c r="A5273" t="s">
        <v>382</v>
      </c>
      <c r="B5273" t="s">
        <v>25</v>
      </c>
      <c r="C5273" t="s">
        <v>11</v>
      </c>
      <c r="D5273">
        <v>2019</v>
      </c>
      <c r="E5273" t="s">
        <v>23</v>
      </c>
      <c r="F5273" t="s">
        <v>19</v>
      </c>
      <c r="G5273" t="s">
        <v>20</v>
      </c>
      <c r="H5273" t="s">
        <v>15</v>
      </c>
      <c r="I5273" s="1">
        <v>6446.51</v>
      </c>
    </row>
    <row r="5274" spans="1:9" x14ac:dyDescent="0.3">
      <c r="A5274" t="s">
        <v>43</v>
      </c>
      <c r="B5274" t="s">
        <v>35</v>
      </c>
      <c r="C5274" t="s">
        <v>11</v>
      </c>
      <c r="D5274">
        <v>2015</v>
      </c>
      <c r="E5274" t="s">
        <v>26</v>
      </c>
      <c r="F5274" t="s">
        <v>19</v>
      </c>
      <c r="G5274" t="s">
        <v>36</v>
      </c>
      <c r="H5274" t="s">
        <v>39</v>
      </c>
      <c r="I5274" s="1">
        <v>9088.66</v>
      </c>
    </row>
    <row r="5275" spans="1:9" x14ac:dyDescent="0.3">
      <c r="A5275" t="s">
        <v>433</v>
      </c>
      <c r="B5275" t="s">
        <v>35</v>
      </c>
      <c r="C5275" t="s">
        <v>11</v>
      </c>
      <c r="D5275">
        <v>2019</v>
      </c>
      <c r="E5275" t="s">
        <v>42</v>
      </c>
      <c r="F5275" t="s">
        <v>19</v>
      </c>
      <c r="G5275" t="s">
        <v>53</v>
      </c>
      <c r="H5275" t="s">
        <v>31</v>
      </c>
      <c r="I5275" s="1">
        <v>5132.12</v>
      </c>
    </row>
    <row r="5276" spans="1:9" x14ac:dyDescent="0.3">
      <c r="A5276" t="s">
        <v>459</v>
      </c>
      <c r="B5276" t="s">
        <v>17</v>
      </c>
      <c r="C5276" t="s">
        <v>11</v>
      </c>
      <c r="D5276">
        <v>2019</v>
      </c>
      <c r="E5276" t="s">
        <v>48</v>
      </c>
      <c r="F5276" t="s">
        <v>19</v>
      </c>
      <c r="G5276" t="s">
        <v>36</v>
      </c>
      <c r="H5276" t="s">
        <v>37</v>
      </c>
      <c r="I5276" s="1">
        <v>9409.93</v>
      </c>
    </row>
    <row r="5277" spans="1:9" x14ac:dyDescent="0.3">
      <c r="A5277" t="s">
        <v>496</v>
      </c>
      <c r="B5277" t="s">
        <v>17</v>
      </c>
      <c r="C5277" t="s">
        <v>11</v>
      </c>
      <c r="D5277">
        <v>2016</v>
      </c>
      <c r="E5277" t="s">
        <v>26</v>
      </c>
      <c r="F5277" t="s">
        <v>19</v>
      </c>
      <c r="G5277" t="s">
        <v>76</v>
      </c>
      <c r="H5277" t="s">
        <v>37</v>
      </c>
      <c r="I5277" s="1">
        <v>9152.23</v>
      </c>
    </row>
    <row r="5278" spans="1:9" x14ac:dyDescent="0.3">
      <c r="A5278" t="s">
        <v>199</v>
      </c>
      <c r="B5278" t="s">
        <v>35</v>
      </c>
      <c r="C5278" t="s">
        <v>11</v>
      </c>
      <c r="D5278">
        <v>2019</v>
      </c>
      <c r="E5278" t="s">
        <v>42</v>
      </c>
      <c r="F5278" t="s">
        <v>13</v>
      </c>
      <c r="G5278" t="s">
        <v>36</v>
      </c>
      <c r="H5278" t="s">
        <v>28</v>
      </c>
      <c r="I5278" s="1">
        <v>6704.65</v>
      </c>
    </row>
    <row r="5279" spans="1:9" x14ac:dyDescent="0.3">
      <c r="A5279" t="s">
        <v>168</v>
      </c>
      <c r="B5279" t="s">
        <v>10</v>
      </c>
      <c r="C5279" t="s">
        <v>11</v>
      </c>
      <c r="D5279">
        <v>2015</v>
      </c>
      <c r="E5279" t="s">
        <v>18</v>
      </c>
      <c r="F5279" t="s">
        <v>19</v>
      </c>
      <c r="G5279" t="s">
        <v>53</v>
      </c>
      <c r="H5279" t="s">
        <v>28</v>
      </c>
      <c r="I5279" s="1">
        <v>3321.41</v>
      </c>
    </row>
    <row r="5280" spans="1:9" x14ac:dyDescent="0.3">
      <c r="A5280" t="s">
        <v>246</v>
      </c>
      <c r="B5280" t="s">
        <v>22</v>
      </c>
      <c r="C5280" t="s">
        <v>11</v>
      </c>
      <c r="D5280">
        <v>2019</v>
      </c>
      <c r="E5280" t="s">
        <v>23</v>
      </c>
      <c r="F5280" t="s">
        <v>13</v>
      </c>
      <c r="G5280" t="s">
        <v>53</v>
      </c>
      <c r="H5280" t="s">
        <v>49</v>
      </c>
      <c r="I5280" s="1">
        <v>5856.05</v>
      </c>
    </row>
    <row r="5281" spans="1:9" x14ac:dyDescent="0.3">
      <c r="A5281" t="s">
        <v>357</v>
      </c>
      <c r="B5281" t="s">
        <v>25</v>
      </c>
      <c r="C5281" t="s">
        <v>11</v>
      </c>
      <c r="D5281">
        <v>2020</v>
      </c>
      <c r="E5281" t="s">
        <v>18</v>
      </c>
      <c r="F5281" t="s">
        <v>13</v>
      </c>
      <c r="G5281" t="s">
        <v>30</v>
      </c>
      <c r="H5281" t="s">
        <v>49</v>
      </c>
      <c r="I5281" s="1">
        <v>2353.61</v>
      </c>
    </row>
    <row r="5282" spans="1:9" x14ac:dyDescent="0.3">
      <c r="A5282" t="s">
        <v>452</v>
      </c>
      <c r="B5282" t="s">
        <v>17</v>
      </c>
      <c r="C5282" t="s">
        <v>11</v>
      </c>
      <c r="D5282">
        <v>2016</v>
      </c>
      <c r="E5282" t="s">
        <v>23</v>
      </c>
      <c r="F5282" t="s">
        <v>13</v>
      </c>
      <c r="G5282" t="s">
        <v>45</v>
      </c>
      <c r="H5282" t="s">
        <v>15</v>
      </c>
      <c r="I5282" s="1">
        <v>9327.83</v>
      </c>
    </row>
    <row r="5283" spans="1:9" x14ac:dyDescent="0.3">
      <c r="A5283" t="s">
        <v>412</v>
      </c>
      <c r="B5283" t="s">
        <v>25</v>
      </c>
      <c r="C5283" t="s">
        <v>11</v>
      </c>
      <c r="D5283">
        <v>2020</v>
      </c>
      <c r="E5283" t="s">
        <v>18</v>
      </c>
      <c r="F5283" t="s">
        <v>13</v>
      </c>
      <c r="G5283" t="s">
        <v>30</v>
      </c>
      <c r="H5283" t="s">
        <v>15</v>
      </c>
      <c r="I5283" s="1">
        <v>7445.5</v>
      </c>
    </row>
    <row r="5284" spans="1:9" x14ac:dyDescent="0.3">
      <c r="A5284" t="s">
        <v>432</v>
      </c>
      <c r="B5284" t="s">
        <v>25</v>
      </c>
      <c r="C5284" t="s">
        <v>11</v>
      </c>
      <c r="D5284">
        <v>2015</v>
      </c>
      <c r="E5284" t="s">
        <v>18</v>
      </c>
      <c r="F5284" t="s">
        <v>19</v>
      </c>
      <c r="G5284" t="s">
        <v>53</v>
      </c>
      <c r="H5284" t="s">
        <v>15</v>
      </c>
      <c r="I5284" s="1">
        <v>5049.9399999999996</v>
      </c>
    </row>
    <row r="5285" spans="1:9" x14ac:dyDescent="0.3">
      <c r="A5285" t="s">
        <v>484</v>
      </c>
      <c r="B5285" t="s">
        <v>35</v>
      </c>
      <c r="C5285" t="s">
        <v>11</v>
      </c>
      <c r="D5285">
        <v>2019</v>
      </c>
      <c r="E5285" t="s">
        <v>23</v>
      </c>
      <c r="F5285" t="s">
        <v>13</v>
      </c>
      <c r="G5285" t="s">
        <v>36</v>
      </c>
      <c r="H5285" t="s">
        <v>28</v>
      </c>
      <c r="I5285" s="1">
        <v>2227.13</v>
      </c>
    </row>
    <row r="5286" spans="1:9" x14ac:dyDescent="0.3">
      <c r="A5286" t="s">
        <v>150</v>
      </c>
      <c r="B5286" t="s">
        <v>22</v>
      </c>
      <c r="C5286" t="s">
        <v>11</v>
      </c>
      <c r="D5286">
        <v>2016</v>
      </c>
      <c r="E5286" t="s">
        <v>18</v>
      </c>
      <c r="F5286" t="s">
        <v>19</v>
      </c>
      <c r="G5286" t="s">
        <v>14</v>
      </c>
      <c r="H5286" t="s">
        <v>28</v>
      </c>
      <c r="I5286" s="1">
        <v>6340.97</v>
      </c>
    </row>
    <row r="5287" spans="1:9" x14ac:dyDescent="0.3">
      <c r="A5287" t="s">
        <v>535</v>
      </c>
      <c r="B5287" t="s">
        <v>22</v>
      </c>
      <c r="C5287" t="s">
        <v>11</v>
      </c>
      <c r="D5287">
        <v>2016</v>
      </c>
      <c r="E5287" t="s">
        <v>18</v>
      </c>
      <c r="F5287" t="s">
        <v>19</v>
      </c>
      <c r="G5287" t="s">
        <v>20</v>
      </c>
      <c r="H5287" t="s">
        <v>28</v>
      </c>
      <c r="I5287" s="1">
        <v>377.36</v>
      </c>
    </row>
    <row r="5288" spans="1:9" x14ac:dyDescent="0.3">
      <c r="A5288" t="s">
        <v>431</v>
      </c>
      <c r="B5288" t="s">
        <v>22</v>
      </c>
      <c r="C5288" t="s">
        <v>11</v>
      </c>
      <c r="D5288">
        <v>2020</v>
      </c>
      <c r="E5288" t="s">
        <v>48</v>
      </c>
      <c r="F5288" t="s">
        <v>13</v>
      </c>
      <c r="G5288" t="s">
        <v>30</v>
      </c>
      <c r="H5288" t="s">
        <v>28</v>
      </c>
      <c r="I5288" s="1">
        <v>4182.8500000000004</v>
      </c>
    </row>
    <row r="5289" spans="1:9" x14ac:dyDescent="0.3">
      <c r="A5289" t="s">
        <v>333</v>
      </c>
      <c r="B5289" t="s">
        <v>35</v>
      </c>
      <c r="C5289" t="s">
        <v>11</v>
      </c>
      <c r="D5289">
        <v>2015</v>
      </c>
      <c r="E5289" t="s">
        <v>12</v>
      </c>
      <c r="F5289" t="s">
        <v>13</v>
      </c>
      <c r="G5289" t="s">
        <v>14</v>
      </c>
      <c r="H5289" t="s">
        <v>15</v>
      </c>
      <c r="I5289" s="1">
        <v>3048.91</v>
      </c>
    </row>
    <row r="5290" spans="1:9" x14ac:dyDescent="0.3">
      <c r="A5290" t="s">
        <v>507</v>
      </c>
      <c r="B5290" t="s">
        <v>17</v>
      </c>
      <c r="C5290" t="s">
        <v>11</v>
      </c>
      <c r="D5290">
        <v>2015</v>
      </c>
      <c r="E5290" t="s">
        <v>48</v>
      </c>
      <c r="F5290" t="s">
        <v>19</v>
      </c>
      <c r="G5290" t="s">
        <v>55</v>
      </c>
      <c r="H5290" t="s">
        <v>28</v>
      </c>
      <c r="I5290" s="1">
        <v>8134.4</v>
      </c>
    </row>
    <row r="5291" spans="1:9" x14ac:dyDescent="0.3">
      <c r="A5291" t="s">
        <v>241</v>
      </c>
      <c r="B5291" t="s">
        <v>25</v>
      </c>
      <c r="C5291" t="s">
        <v>11</v>
      </c>
      <c r="D5291">
        <v>2019</v>
      </c>
      <c r="E5291" t="s">
        <v>42</v>
      </c>
      <c r="F5291" t="s">
        <v>13</v>
      </c>
      <c r="G5291" t="s">
        <v>27</v>
      </c>
      <c r="H5291" t="s">
        <v>31</v>
      </c>
      <c r="I5291" s="1">
        <v>6705.04</v>
      </c>
    </row>
    <row r="5292" spans="1:9" x14ac:dyDescent="0.3">
      <c r="A5292" t="s">
        <v>409</v>
      </c>
      <c r="B5292" t="s">
        <v>33</v>
      </c>
      <c r="C5292" t="s">
        <v>11</v>
      </c>
      <c r="D5292">
        <v>2020</v>
      </c>
      <c r="E5292" t="s">
        <v>12</v>
      </c>
      <c r="F5292" t="s">
        <v>13</v>
      </c>
      <c r="G5292" t="s">
        <v>55</v>
      </c>
      <c r="H5292" t="s">
        <v>15</v>
      </c>
      <c r="I5292" s="1">
        <v>2317.1999999999998</v>
      </c>
    </row>
    <row r="5293" spans="1:9" x14ac:dyDescent="0.3">
      <c r="A5293" t="s">
        <v>155</v>
      </c>
      <c r="B5293" t="s">
        <v>25</v>
      </c>
      <c r="C5293" t="s">
        <v>11</v>
      </c>
      <c r="D5293">
        <v>2019</v>
      </c>
      <c r="E5293" t="s">
        <v>26</v>
      </c>
      <c r="F5293" t="s">
        <v>13</v>
      </c>
      <c r="G5293" t="s">
        <v>36</v>
      </c>
      <c r="H5293" t="s">
        <v>37</v>
      </c>
      <c r="I5293" s="1">
        <v>1684.04</v>
      </c>
    </row>
    <row r="5294" spans="1:9" x14ac:dyDescent="0.3">
      <c r="A5294" t="s">
        <v>377</v>
      </c>
      <c r="B5294" t="s">
        <v>33</v>
      </c>
      <c r="C5294" t="s">
        <v>11</v>
      </c>
      <c r="D5294">
        <v>2019</v>
      </c>
      <c r="E5294" t="s">
        <v>12</v>
      </c>
      <c r="F5294" t="s">
        <v>13</v>
      </c>
      <c r="G5294" t="s">
        <v>20</v>
      </c>
      <c r="H5294" t="s">
        <v>15</v>
      </c>
      <c r="I5294" s="1">
        <v>1547.45</v>
      </c>
    </row>
    <row r="5295" spans="1:9" x14ac:dyDescent="0.3">
      <c r="A5295" t="s">
        <v>452</v>
      </c>
      <c r="B5295" t="s">
        <v>10</v>
      </c>
      <c r="C5295" t="s">
        <v>11</v>
      </c>
      <c r="D5295">
        <v>2020</v>
      </c>
      <c r="E5295" t="s">
        <v>48</v>
      </c>
      <c r="F5295" t="s">
        <v>19</v>
      </c>
      <c r="G5295" t="s">
        <v>51</v>
      </c>
      <c r="H5295" t="s">
        <v>49</v>
      </c>
      <c r="I5295" s="1">
        <v>9962.41</v>
      </c>
    </row>
    <row r="5296" spans="1:9" x14ac:dyDescent="0.3">
      <c r="A5296" t="s">
        <v>147</v>
      </c>
      <c r="B5296" t="s">
        <v>25</v>
      </c>
      <c r="C5296" t="s">
        <v>11</v>
      </c>
      <c r="D5296">
        <v>2019</v>
      </c>
      <c r="E5296" t="s">
        <v>48</v>
      </c>
      <c r="F5296" t="s">
        <v>19</v>
      </c>
      <c r="G5296" t="s">
        <v>30</v>
      </c>
      <c r="H5296" t="s">
        <v>37</v>
      </c>
      <c r="I5296" s="1">
        <v>379.88</v>
      </c>
    </row>
    <row r="5297" spans="1:9" x14ac:dyDescent="0.3">
      <c r="A5297" t="s">
        <v>360</v>
      </c>
      <c r="B5297" t="s">
        <v>25</v>
      </c>
      <c r="C5297" t="s">
        <v>11</v>
      </c>
      <c r="D5297">
        <v>2016</v>
      </c>
      <c r="E5297" t="s">
        <v>12</v>
      </c>
      <c r="F5297" t="s">
        <v>13</v>
      </c>
      <c r="G5297" t="s">
        <v>76</v>
      </c>
      <c r="H5297" t="s">
        <v>31</v>
      </c>
      <c r="I5297" s="1">
        <v>1798.23</v>
      </c>
    </row>
    <row r="5298" spans="1:9" x14ac:dyDescent="0.3">
      <c r="A5298" t="s">
        <v>218</v>
      </c>
      <c r="B5298" t="s">
        <v>17</v>
      </c>
      <c r="C5298" t="s">
        <v>11</v>
      </c>
      <c r="D5298">
        <v>2019</v>
      </c>
      <c r="E5298" t="s">
        <v>18</v>
      </c>
      <c r="F5298" t="s">
        <v>13</v>
      </c>
      <c r="G5298" t="s">
        <v>14</v>
      </c>
      <c r="H5298" t="s">
        <v>39</v>
      </c>
      <c r="I5298" s="1">
        <v>9932.9599999999991</v>
      </c>
    </row>
    <row r="5299" spans="1:9" x14ac:dyDescent="0.3">
      <c r="A5299" t="s">
        <v>465</v>
      </c>
      <c r="B5299" t="s">
        <v>22</v>
      </c>
      <c r="C5299" t="s">
        <v>11</v>
      </c>
      <c r="D5299">
        <v>2018</v>
      </c>
      <c r="E5299" t="s">
        <v>12</v>
      </c>
      <c r="F5299" t="s">
        <v>19</v>
      </c>
      <c r="G5299" t="s">
        <v>30</v>
      </c>
      <c r="H5299" t="s">
        <v>28</v>
      </c>
      <c r="I5299" s="1">
        <v>865.64</v>
      </c>
    </row>
    <row r="5300" spans="1:9" x14ac:dyDescent="0.3">
      <c r="A5300" t="s">
        <v>404</v>
      </c>
      <c r="B5300" t="s">
        <v>22</v>
      </c>
      <c r="C5300" t="s">
        <v>11</v>
      </c>
      <c r="D5300">
        <v>2019</v>
      </c>
      <c r="E5300" t="s">
        <v>48</v>
      </c>
      <c r="F5300" t="s">
        <v>13</v>
      </c>
      <c r="G5300" t="s">
        <v>51</v>
      </c>
      <c r="H5300" t="s">
        <v>49</v>
      </c>
      <c r="I5300" s="1">
        <v>2265.91</v>
      </c>
    </row>
    <row r="5301" spans="1:9" x14ac:dyDescent="0.3">
      <c r="A5301" t="s">
        <v>111</v>
      </c>
      <c r="B5301" t="s">
        <v>10</v>
      </c>
      <c r="C5301" t="s">
        <v>11</v>
      </c>
      <c r="D5301">
        <v>2019</v>
      </c>
      <c r="E5301" t="s">
        <v>18</v>
      </c>
      <c r="F5301" t="s">
        <v>13</v>
      </c>
      <c r="G5301" t="s">
        <v>53</v>
      </c>
      <c r="H5301" t="s">
        <v>49</v>
      </c>
      <c r="I5301" s="1">
        <v>3091.11</v>
      </c>
    </row>
    <row r="5302" spans="1:9" x14ac:dyDescent="0.3">
      <c r="A5302" t="s">
        <v>460</v>
      </c>
      <c r="B5302" t="s">
        <v>25</v>
      </c>
      <c r="C5302" t="s">
        <v>11</v>
      </c>
      <c r="D5302">
        <v>2018</v>
      </c>
      <c r="E5302" t="s">
        <v>23</v>
      </c>
      <c r="F5302" t="s">
        <v>13</v>
      </c>
      <c r="G5302" t="s">
        <v>45</v>
      </c>
      <c r="H5302" t="s">
        <v>28</v>
      </c>
      <c r="I5302" s="1">
        <v>606.95000000000005</v>
      </c>
    </row>
    <row r="5303" spans="1:9" x14ac:dyDescent="0.3">
      <c r="A5303" t="s">
        <v>303</v>
      </c>
      <c r="B5303" t="s">
        <v>25</v>
      </c>
      <c r="C5303" t="s">
        <v>11</v>
      </c>
      <c r="D5303">
        <v>2015</v>
      </c>
      <c r="E5303" t="s">
        <v>23</v>
      </c>
      <c r="F5303" t="s">
        <v>13</v>
      </c>
      <c r="G5303" t="s">
        <v>30</v>
      </c>
      <c r="H5303" t="s">
        <v>28</v>
      </c>
      <c r="I5303" s="1">
        <v>5117.3</v>
      </c>
    </row>
    <row r="5304" spans="1:9" x14ac:dyDescent="0.3">
      <c r="A5304" t="s">
        <v>176</v>
      </c>
      <c r="B5304" t="s">
        <v>33</v>
      </c>
      <c r="C5304" t="s">
        <v>11</v>
      </c>
      <c r="D5304">
        <v>2016</v>
      </c>
      <c r="E5304" t="s">
        <v>23</v>
      </c>
      <c r="F5304" t="s">
        <v>13</v>
      </c>
      <c r="G5304" t="s">
        <v>55</v>
      </c>
      <c r="H5304" t="s">
        <v>15</v>
      </c>
      <c r="I5304" s="1">
        <v>7888.43</v>
      </c>
    </row>
    <row r="5305" spans="1:9" x14ac:dyDescent="0.3">
      <c r="A5305" t="s">
        <v>29</v>
      </c>
      <c r="B5305" t="s">
        <v>25</v>
      </c>
      <c r="C5305" t="s">
        <v>11</v>
      </c>
      <c r="D5305">
        <v>2015</v>
      </c>
      <c r="E5305" t="s">
        <v>18</v>
      </c>
      <c r="F5305" t="s">
        <v>19</v>
      </c>
      <c r="G5305" t="s">
        <v>55</v>
      </c>
      <c r="H5305" t="s">
        <v>39</v>
      </c>
      <c r="I5305" s="1">
        <v>6696.91</v>
      </c>
    </row>
    <row r="5306" spans="1:9" x14ac:dyDescent="0.3">
      <c r="A5306" t="s">
        <v>294</v>
      </c>
      <c r="B5306" t="s">
        <v>25</v>
      </c>
      <c r="C5306" t="s">
        <v>11</v>
      </c>
      <c r="D5306">
        <v>2016</v>
      </c>
      <c r="E5306" t="s">
        <v>23</v>
      </c>
      <c r="F5306" t="s">
        <v>13</v>
      </c>
      <c r="G5306" t="s">
        <v>20</v>
      </c>
      <c r="H5306" t="s">
        <v>49</v>
      </c>
      <c r="I5306" s="1">
        <v>87.17</v>
      </c>
    </row>
    <row r="5307" spans="1:9" x14ac:dyDescent="0.3">
      <c r="A5307" t="s">
        <v>142</v>
      </c>
      <c r="B5307" t="s">
        <v>35</v>
      </c>
      <c r="C5307" t="s">
        <v>11</v>
      </c>
      <c r="D5307">
        <v>2018</v>
      </c>
      <c r="E5307" t="s">
        <v>18</v>
      </c>
      <c r="F5307" t="s">
        <v>13</v>
      </c>
      <c r="G5307" t="s">
        <v>55</v>
      </c>
      <c r="H5307" t="s">
        <v>15</v>
      </c>
      <c r="I5307" s="1">
        <v>1399.04</v>
      </c>
    </row>
    <row r="5308" spans="1:9" x14ac:dyDescent="0.3">
      <c r="A5308" t="s">
        <v>370</v>
      </c>
      <c r="B5308" t="s">
        <v>33</v>
      </c>
      <c r="C5308" t="s">
        <v>11</v>
      </c>
      <c r="D5308">
        <v>2019</v>
      </c>
      <c r="E5308" t="s">
        <v>23</v>
      </c>
      <c r="F5308" t="s">
        <v>19</v>
      </c>
      <c r="G5308" t="s">
        <v>20</v>
      </c>
      <c r="H5308" t="s">
        <v>49</v>
      </c>
      <c r="I5308" s="1">
        <v>3880.05</v>
      </c>
    </row>
    <row r="5309" spans="1:9" x14ac:dyDescent="0.3">
      <c r="A5309" t="s">
        <v>136</v>
      </c>
      <c r="B5309" t="s">
        <v>33</v>
      </c>
      <c r="C5309" t="s">
        <v>11</v>
      </c>
      <c r="D5309">
        <v>2016</v>
      </c>
      <c r="E5309" t="s">
        <v>23</v>
      </c>
      <c r="F5309" t="s">
        <v>13</v>
      </c>
      <c r="G5309" t="s">
        <v>27</v>
      </c>
      <c r="H5309" t="s">
        <v>49</v>
      </c>
      <c r="I5309" s="1">
        <v>9597.7999999999993</v>
      </c>
    </row>
    <row r="5310" spans="1:9" x14ac:dyDescent="0.3">
      <c r="A5310" t="s">
        <v>259</v>
      </c>
      <c r="B5310" t="s">
        <v>10</v>
      </c>
      <c r="C5310" t="s">
        <v>11</v>
      </c>
      <c r="D5310">
        <v>2020</v>
      </c>
      <c r="E5310" t="s">
        <v>18</v>
      </c>
      <c r="F5310" t="s">
        <v>13</v>
      </c>
      <c r="G5310" t="s">
        <v>53</v>
      </c>
      <c r="H5310" t="s">
        <v>49</v>
      </c>
      <c r="I5310" s="1">
        <v>4413.79</v>
      </c>
    </row>
    <row r="5311" spans="1:9" x14ac:dyDescent="0.3">
      <c r="A5311" t="s">
        <v>389</v>
      </c>
      <c r="B5311" t="s">
        <v>22</v>
      </c>
      <c r="C5311" t="s">
        <v>11</v>
      </c>
      <c r="D5311">
        <v>2020</v>
      </c>
      <c r="E5311" t="s">
        <v>26</v>
      </c>
      <c r="F5311" t="s">
        <v>13</v>
      </c>
      <c r="G5311" t="s">
        <v>55</v>
      </c>
      <c r="H5311" t="s">
        <v>31</v>
      </c>
      <c r="I5311" s="1">
        <v>5576.74</v>
      </c>
    </row>
    <row r="5312" spans="1:9" x14ac:dyDescent="0.3">
      <c r="A5312" t="s">
        <v>472</v>
      </c>
      <c r="B5312" t="s">
        <v>22</v>
      </c>
      <c r="C5312" t="s">
        <v>11</v>
      </c>
      <c r="D5312">
        <v>2015</v>
      </c>
      <c r="E5312" t="s">
        <v>18</v>
      </c>
      <c r="F5312" t="s">
        <v>13</v>
      </c>
      <c r="G5312" t="s">
        <v>20</v>
      </c>
      <c r="H5312" t="s">
        <v>28</v>
      </c>
      <c r="I5312" s="1">
        <v>208.71</v>
      </c>
    </row>
    <row r="5313" spans="1:9" x14ac:dyDescent="0.3">
      <c r="A5313" t="s">
        <v>329</v>
      </c>
      <c r="B5313" t="s">
        <v>17</v>
      </c>
      <c r="C5313" t="s">
        <v>11</v>
      </c>
      <c r="D5313">
        <v>2019</v>
      </c>
      <c r="E5313" t="s">
        <v>23</v>
      </c>
      <c r="F5313" t="s">
        <v>19</v>
      </c>
      <c r="G5313" t="s">
        <v>55</v>
      </c>
      <c r="H5313" t="s">
        <v>39</v>
      </c>
      <c r="I5313" s="1">
        <v>4416.74</v>
      </c>
    </row>
    <row r="5314" spans="1:9" x14ac:dyDescent="0.3">
      <c r="A5314" t="s">
        <v>262</v>
      </c>
      <c r="B5314" t="s">
        <v>10</v>
      </c>
      <c r="C5314" t="s">
        <v>11</v>
      </c>
      <c r="D5314">
        <v>2019</v>
      </c>
      <c r="E5314" t="s">
        <v>26</v>
      </c>
      <c r="F5314" t="s">
        <v>19</v>
      </c>
      <c r="G5314" t="s">
        <v>20</v>
      </c>
      <c r="H5314" t="s">
        <v>15</v>
      </c>
      <c r="I5314" s="1">
        <v>980.85</v>
      </c>
    </row>
    <row r="5315" spans="1:9" x14ac:dyDescent="0.3">
      <c r="A5315" t="s">
        <v>227</v>
      </c>
      <c r="B5315" t="s">
        <v>10</v>
      </c>
      <c r="C5315" t="s">
        <v>11</v>
      </c>
      <c r="D5315">
        <v>2015</v>
      </c>
      <c r="E5315" t="s">
        <v>12</v>
      </c>
      <c r="F5315" t="s">
        <v>13</v>
      </c>
      <c r="G5315" t="s">
        <v>36</v>
      </c>
      <c r="H5315" t="s">
        <v>49</v>
      </c>
      <c r="I5315" s="1">
        <v>7551.86</v>
      </c>
    </row>
    <row r="5316" spans="1:9" x14ac:dyDescent="0.3">
      <c r="A5316" t="s">
        <v>289</v>
      </c>
      <c r="B5316" t="s">
        <v>35</v>
      </c>
      <c r="C5316" t="s">
        <v>11</v>
      </c>
      <c r="D5316">
        <v>2015</v>
      </c>
      <c r="E5316" t="s">
        <v>42</v>
      </c>
      <c r="F5316" t="s">
        <v>13</v>
      </c>
      <c r="G5316" t="s">
        <v>76</v>
      </c>
      <c r="H5316" t="s">
        <v>39</v>
      </c>
      <c r="I5316" s="1">
        <v>3115.68</v>
      </c>
    </row>
    <row r="5317" spans="1:9" x14ac:dyDescent="0.3">
      <c r="A5317" t="s">
        <v>444</v>
      </c>
      <c r="B5317" t="s">
        <v>22</v>
      </c>
      <c r="C5317" t="s">
        <v>11</v>
      </c>
      <c r="D5317">
        <v>2016</v>
      </c>
      <c r="E5317" t="s">
        <v>18</v>
      </c>
      <c r="F5317" t="s">
        <v>19</v>
      </c>
      <c r="G5317" t="s">
        <v>45</v>
      </c>
      <c r="H5317" t="s">
        <v>31</v>
      </c>
      <c r="I5317" s="1">
        <v>5749.26</v>
      </c>
    </row>
    <row r="5318" spans="1:9" x14ac:dyDescent="0.3">
      <c r="A5318" t="s">
        <v>509</v>
      </c>
      <c r="B5318" t="s">
        <v>35</v>
      </c>
      <c r="C5318" t="s">
        <v>11</v>
      </c>
      <c r="D5318">
        <v>2018</v>
      </c>
      <c r="E5318" t="s">
        <v>23</v>
      </c>
      <c r="F5318" t="s">
        <v>13</v>
      </c>
      <c r="G5318" t="s">
        <v>76</v>
      </c>
      <c r="H5318" t="s">
        <v>15</v>
      </c>
      <c r="I5318" s="1">
        <v>645.22</v>
      </c>
    </row>
    <row r="5319" spans="1:9" x14ac:dyDescent="0.3">
      <c r="A5319" t="s">
        <v>178</v>
      </c>
      <c r="B5319" t="s">
        <v>17</v>
      </c>
      <c r="C5319" t="s">
        <v>11</v>
      </c>
      <c r="D5319">
        <v>2018</v>
      </c>
      <c r="E5319" t="s">
        <v>18</v>
      </c>
      <c r="F5319" t="s">
        <v>13</v>
      </c>
      <c r="G5319" t="s">
        <v>45</v>
      </c>
      <c r="H5319" t="s">
        <v>37</v>
      </c>
      <c r="I5319" s="1">
        <v>838.61</v>
      </c>
    </row>
    <row r="5320" spans="1:9" x14ac:dyDescent="0.3">
      <c r="A5320" t="s">
        <v>370</v>
      </c>
      <c r="B5320" t="s">
        <v>22</v>
      </c>
      <c r="C5320" t="s">
        <v>11</v>
      </c>
      <c r="D5320">
        <v>2020</v>
      </c>
      <c r="E5320" t="s">
        <v>26</v>
      </c>
      <c r="F5320" t="s">
        <v>13</v>
      </c>
      <c r="G5320" t="s">
        <v>14</v>
      </c>
      <c r="H5320" t="s">
        <v>49</v>
      </c>
      <c r="I5320" s="1">
        <v>6357.2</v>
      </c>
    </row>
    <row r="5321" spans="1:9" x14ac:dyDescent="0.3">
      <c r="A5321" t="s">
        <v>230</v>
      </c>
      <c r="B5321" t="s">
        <v>35</v>
      </c>
      <c r="C5321" t="s">
        <v>11</v>
      </c>
      <c r="D5321">
        <v>2018</v>
      </c>
      <c r="E5321" t="s">
        <v>23</v>
      </c>
      <c r="F5321" t="s">
        <v>19</v>
      </c>
      <c r="G5321" t="s">
        <v>14</v>
      </c>
      <c r="H5321" t="s">
        <v>31</v>
      </c>
      <c r="I5321" s="1">
        <v>1871.7</v>
      </c>
    </row>
    <row r="5322" spans="1:9" x14ac:dyDescent="0.3">
      <c r="A5322" t="s">
        <v>16</v>
      </c>
      <c r="B5322" t="s">
        <v>25</v>
      </c>
      <c r="C5322" t="s">
        <v>11</v>
      </c>
      <c r="D5322">
        <v>2019</v>
      </c>
      <c r="E5322" t="s">
        <v>26</v>
      </c>
      <c r="F5322" t="s">
        <v>13</v>
      </c>
      <c r="G5322" t="s">
        <v>30</v>
      </c>
      <c r="H5322" t="s">
        <v>49</v>
      </c>
      <c r="I5322" s="1">
        <v>9279.01</v>
      </c>
    </row>
    <row r="5323" spans="1:9" x14ac:dyDescent="0.3">
      <c r="A5323" t="s">
        <v>178</v>
      </c>
      <c r="B5323" t="s">
        <v>25</v>
      </c>
      <c r="C5323" t="s">
        <v>11</v>
      </c>
      <c r="D5323">
        <v>2016</v>
      </c>
      <c r="E5323" t="s">
        <v>23</v>
      </c>
      <c r="F5323" t="s">
        <v>13</v>
      </c>
      <c r="G5323" t="s">
        <v>76</v>
      </c>
      <c r="H5323" t="s">
        <v>49</v>
      </c>
      <c r="I5323" s="1">
        <v>2611.36</v>
      </c>
    </row>
    <row r="5324" spans="1:9" x14ac:dyDescent="0.3">
      <c r="A5324" t="s">
        <v>198</v>
      </c>
      <c r="B5324" t="s">
        <v>35</v>
      </c>
      <c r="C5324" t="s">
        <v>11</v>
      </c>
      <c r="D5324">
        <v>2020</v>
      </c>
      <c r="E5324" t="s">
        <v>42</v>
      </c>
      <c r="F5324" t="s">
        <v>13</v>
      </c>
      <c r="G5324" t="s">
        <v>20</v>
      </c>
      <c r="H5324" t="s">
        <v>31</v>
      </c>
      <c r="I5324" s="1">
        <v>9186.8799999999992</v>
      </c>
    </row>
    <row r="5325" spans="1:9" x14ac:dyDescent="0.3">
      <c r="A5325" t="s">
        <v>423</v>
      </c>
      <c r="B5325" t="s">
        <v>17</v>
      </c>
      <c r="C5325" t="s">
        <v>11</v>
      </c>
      <c r="D5325">
        <v>2019</v>
      </c>
      <c r="E5325" t="s">
        <v>26</v>
      </c>
      <c r="F5325" t="s">
        <v>19</v>
      </c>
      <c r="G5325" t="s">
        <v>27</v>
      </c>
      <c r="H5325" t="s">
        <v>15</v>
      </c>
      <c r="I5325" s="1">
        <v>1196.22</v>
      </c>
    </row>
    <row r="5326" spans="1:9" x14ac:dyDescent="0.3">
      <c r="A5326" t="s">
        <v>304</v>
      </c>
      <c r="B5326" t="s">
        <v>22</v>
      </c>
      <c r="C5326" t="s">
        <v>11</v>
      </c>
      <c r="D5326">
        <v>2018</v>
      </c>
      <c r="E5326" t="s">
        <v>48</v>
      </c>
      <c r="F5326" t="s">
        <v>19</v>
      </c>
      <c r="G5326" t="s">
        <v>30</v>
      </c>
      <c r="H5326" t="s">
        <v>15</v>
      </c>
      <c r="I5326" s="1">
        <v>3761.72</v>
      </c>
    </row>
    <row r="5327" spans="1:9" x14ac:dyDescent="0.3">
      <c r="A5327" t="s">
        <v>427</v>
      </c>
      <c r="B5327" t="s">
        <v>25</v>
      </c>
      <c r="C5327" t="s">
        <v>11</v>
      </c>
      <c r="D5327">
        <v>2016</v>
      </c>
      <c r="E5327" t="s">
        <v>18</v>
      </c>
      <c r="F5327" t="s">
        <v>19</v>
      </c>
      <c r="G5327" t="s">
        <v>27</v>
      </c>
      <c r="H5327" t="s">
        <v>28</v>
      </c>
      <c r="I5327" s="1">
        <v>62.35</v>
      </c>
    </row>
    <row r="5328" spans="1:9" x14ac:dyDescent="0.3">
      <c r="A5328" t="s">
        <v>316</v>
      </c>
      <c r="B5328" t="s">
        <v>33</v>
      </c>
      <c r="C5328" t="s">
        <v>11</v>
      </c>
      <c r="D5328">
        <v>2016</v>
      </c>
      <c r="E5328" t="s">
        <v>23</v>
      </c>
      <c r="F5328" t="s">
        <v>13</v>
      </c>
      <c r="G5328" t="s">
        <v>27</v>
      </c>
      <c r="H5328" t="s">
        <v>28</v>
      </c>
      <c r="I5328" s="1">
        <v>4091.54</v>
      </c>
    </row>
    <row r="5329" spans="1:9" x14ac:dyDescent="0.3">
      <c r="A5329" t="s">
        <v>211</v>
      </c>
      <c r="B5329" t="s">
        <v>10</v>
      </c>
      <c r="C5329" t="s">
        <v>11</v>
      </c>
      <c r="D5329">
        <v>2020</v>
      </c>
      <c r="E5329" t="s">
        <v>18</v>
      </c>
      <c r="F5329" t="s">
        <v>19</v>
      </c>
      <c r="G5329" t="s">
        <v>27</v>
      </c>
      <c r="H5329" t="s">
        <v>31</v>
      </c>
      <c r="I5329" s="1">
        <v>2558.39</v>
      </c>
    </row>
    <row r="5330" spans="1:9" x14ac:dyDescent="0.3">
      <c r="A5330" t="s">
        <v>430</v>
      </c>
      <c r="B5330" t="s">
        <v>35</v>
      </c>
      <c r="C5330" t="s">
        <v>11</v>
      </c>
      <c r="D5330">
        <v>2016</v>
      </c>
      <c r="E5330" t="s">
        <v>12</v>
      </c>
      <c r="F5330" t="s">
        <v>13</v>
      </c>
      <c r="G5330" t="s">
        <v>14</v>
      </c>
      <c r="H5330" t="s">
        <v>49</v>
      </c>
      <c r="I5330" s="1">
        <v>8130.27</v>
      </c>
    </row>
    <row r="5331" spans="1:9" x14ac:dyDescent="0.3">
      <c r="A5331" t="s">
        <v>384</v>
      </c>
      <c r="B5331" t="s">
        <v>35</v>
      </c>
      <c r="C5331" t="s">
        <v>11</v>
      </c>
      <c r="D5331">
        <v>2020</v>
      </c>
      <c r="E5331" t="s">
        <v>18</v>
      </c>
      <c r="F5331" t="s">
        <v>19</v>
      </c>
      <c r="G5331" t="s">
        <v>30</v>
      </c>
      <c r="H5331" t="s">
        <v>49</v>
      </c>
      <c r="I5331" s="1">
        <v>712.98</v>
      </c>
    </row>
    <row r="5332" spans="1:9" x14ac:dyDescent="0.3">
      <c r="A5332" t="s">
        <v>123</v>
      </c>
      <c r="B5332" t="s">
        <v>33</v>
      </c>
      <c r="C5332" t="s">
        <v>11</v>
      </c>
      <c r="D5332">
        <v>2016</v>
      </c>
      <c r="E5332" t="s">
        <v>12</v>
      </c>
      <c r="F5332" t="s">
        <v>13</v>
      </c>
      <c r="G5332" t="s">
        <v>55</v>
      </c>
      <c r="H5332" t="s">
        <v>37</v>
      </c>
      <c r="I5332" s="1">
        <v>7036.72</v>
      </c>
    </row>
    <row r="5333" spans="1:9" x14ac:dyDescent="0.3">
      <c r="A5333" t="s">
        <v>250</v>
      </c>
      <c r="B5333" t="s">
        <v>25</v>
      </c>
      <c r="C5333" t="s">
        <v>11</v>
      </c>
      <c r="D5333">
        <v>2015</v>
      </c>
      <c r="E5333" t="s">
        <v>12</v>
      </c>
      <c r="F5333" t="s">
        <v>19</v>
      </c>
      <c r="G5333" t="s">
        <v>14</v>
      </c>
      <c r="H5333" t="s">
        <v>31</v>
      </c>
      <c r="I5333" s="1">
        <v>3477.22</v>
      </c>
    </row>
    <row r="5334" spans="1:9" x14ac:dyDescent="0.3">
      <c r="A5334" t="s">
        <v>507</v>
      </c>
      <c r="B5334" t="s">
        <v>22</v>
      </c>
      <c r="C5334" t="s">
        <v>11</v>
      </c>
      <c r="D5334">
        <v>2018</v>
      </c>
      <c r="E5334" t="s">
        <v>26</v>
      </c>
      <c r="F5334" t="s">
        <v>13</v>
      </c>
      <c r="G5334" t="s">
        <v>53</v>
      </c>
      <c r="H5334" t="s">
        <v>39</v>
      </c>
      <c r="I5334" s="1">
        <v>1260.5999999999999</v>
      </c>
    </row>
    <row r="5335" spans="1:9" x14ac:dyDescent="0.3">
      <c r="A5335" t="s">
        <v>262</v>
      </c>
      <c r="B5335" t="s">
        <v>17</v>
      </c>
      <c r="C5335" t="s">
        <v>11</v>
      </c>
      <c r="D5335">
        <v>2015</v>
      </c>
      <c r="E5335" t="s">
        <v>23</v>
      </c>
      <c r="F5335" t="s">
        <v>19</v>
      </c>
      <c r="G5335" t="s">
        <v>51</v>
      </c>
      <c r="H5335" t="s">
        <v>15</v>
      </c>
      <c r="I5335" s="1">
        <v>7404.93</v>
      </c>
    </row>
    <row r="5336" spans="1:9" x14ac:dyDescent="0.3">
      <c r="A5336" t="s">
        <v>206</v>
      </c>
      <c r="B5336" t="s">
        <v>17</v>
      </c>
      <c r="C5336" t="s">
        <v>11</v>
      </c>
      <c r="D5336">
        <v>2019</v>
      </c>
      <c r="E5336" t="s">
        <v>42</v>
      </c>
      <c r="F5336" t="s">
        <v>19</v>
      </c>
      <c r="G5336" t="s">
        <v>30</v>
      </c>
      <c r="H5336" t="s">
        <v>15</v>
      </c>
      <c r="I5336" s="1">
        <v>4670.3100000000004</v>
      </c>
    </row>
    <row r="5337" spans="1:9" x14ac:dyDescent="0.3">
      <c r="A5337" t="s">
        <v>165</v>
      </c>
      <c r="B5337" t="s">
        <v>10</v>
      </c>
      <c r="C5337" t="s">
        <v>11</v>
      </c>
      <c r="D5337">
        <v>2016</v>
      </c>
      <c r="E5337" t="s">
        <v>23</v>
      </c>
      <c r="F5337" t="s">
        <v>13</v>
      </c>
      <c r="G5337" t="s">
        <v>30</v>
      </c>
      <c r="H5337" t="s">
        <v>39</v>
      </c>
      <c r="I5337" s="1">
        <v>8557.64</v>
      </c>
    </row>
    <row r="5338" spans="1:9" x14ac:dyDescent="0.3">
      <c r="A5338" t="s">
        <v>352</v>
      </c>
      <c r="B5338" t="s">
        <v>25</v>
      </c>
      <c r="C5338" t="s">
        <v>11</v>
      </c>
      <c r="D5338">
        <v>2015</v>
      </c>
      <c r="E5338" t="s">
        <v>42</v>
      </c>
      <c r="F5338" t="s">
        <v>13</v>
      </c>
      <c r="G5338" t="s">
        <v>55</v>
      </c>
      <c r="H5338" t="s">
        <v>28</v>
      </c>
      <c r="I5338" s="1">
        <v>3144.82</v>
      </c>
    </row>
    <row r="5339" spans="1:9" x14ac:dyDescent="0.3">
      <c r="A5339" t="s">
        <v>532</v>
      </c>
      <c r="B5339" t="s">
        <v>22</v>
      </c>
      <c r="C5339" t="s">
        <v>11</v>
      </c>
      <c r="D5339">
        <v>2020</v>
      </c>
      <c r="E5339" t="s">
        <v>26</v>
      </c>
      <c r="F5339" t="s">
        <v>19</v>
      </c>
      <c r="G5339" t="s">
        <v>55</v>
      </c>
      <c r="H5339" t="s">
        <v>39</v>
      </c>
      <c r="I5339" s="1">
        <v>7327.12</v>
      </c>
    </row>
    <row r="5340" spans="1:9" x14ac:dyDescent="0.3">
      <c r="A5340" t="s">
        <v>333</v>
      </c>
      <c r="B5340" t="s">
        <v>35</v>
      </c>
      <c r="C5340" t="s">
        <v>11</v>
      </c>
      <c r="D5340">
        <v>2020</v>
      </c>
      <c r="E5340" t="s">
        <v>42</v>
      </c>
      <c r="F5340" t="s">
        <v>19</v>
      </c>
      <c r="G5340" t="s">
        <v>20</v>
      </c>
      <c r="H5340" t="s">
        <v>15</v>
      </c>
      <c r="I5340" s="1">
        <v>4286.42</v>
      </c>
    </row>
    <row r="5341" spans="1:9" x14ac:dyDescent="0.3">
      <c r="A5341" t="s">
        <v>43</v>
      </c>
      <c r="B5341" t="s">
        <v>22</v>
      </c>
      <c r="C5341" t="s">
        <v>11</v>
      </c>
      <c r="D5341">
        <v>2019</v>
      </c>
      <c r="E5341" t="s">
        <v>42</v>
      </c>
      <c r="F5341" t="s">
        <v>19</v>
      </c>
      <c r="G5341" t="s">
        <v>51</v>
      </c>
      <c r="H5341" t="s">
        <v>15</v>
      </c>
      <c r="I5341" s="1">
        <v>8337.2000000000007</v>
      </c>
    </row>
    <row r="5342" spans="1:9" x14ac:dyDescent="0.3">
      <c r="A5342" t="s">
        <v>94</v>
      </c>
      <c r="B5342" t="s">
        <v>33</v>
      </c>
      <c r="C5342" t="s">
        <v>11</v>
      </c>
      <c r="D5342">
        <v>2015</v>
      </c>
      <c r="E5342" t="s">
        <v>18</v>
      </c>
      <c r="F5342" t="s">
        <v>13</v>
      </c>
      <c r="G5342" t="s">
        <v>55</v>
      </c>
      <c r="H5342" t="s">
        <v>15</v>
      </c>
      <c r="I5342" s="1">
        <v>5653.19</v>
      </c>
    </row>
    <row r="5343" spans="1:9" x14ac:dyDescent="0.3">
      <c r="A5343" t="s">
        <v>456</v>
      </c>
      <c r="B5343" t="s">
        <v>25</v>
      </c>
      <c r="C5343" t="s">
        <v>11</v>
      </c>
      <c r="D5343">
        <v>2016</v>
      </c>
      <c r="E5343" t="s">
        <v>23</v>
      </c>
      <c r="F5343" t="s">
        <v>13</v>
      </c>
      <c r="G5343" t="s">
        <v>27</v>
      </c>
      <c r="H5343" t="s">
        <v>28</v>
      </c>
      <c r="I5343" s="1">
        <v>8679.48</v>
      </c>
    </row>
    <row r="5344" spans="1:9" x14ac:dyDescent="0.3">
      <c r="A5344" t="s">
        <v>379</v>
      </c>
      <c r="B5344" t="s">
        <v>10</v>
      </c>
      <c r="C5344" t="s">
        <v>11</v>
      </c>
      <c r="D5344">
        <v>2018</v>
      </c>
      <c r="E5344" t="s">
        <v>42</v>
      </c>
      <c r="F5344" t="s">
        <v>13</v>
      </c>
      <c r="G5344" t="s">
        <v>76</v>
      </c>
      <c r="H5344" t="s">
        <v>49</v>
      </c>
      <c r="I5344" s="1">
        <v>8804.8799999999992</v>
      </c>
    </row>
    <row r="5345" spans="1:9" x14ac:dyDescent="0.3">
      <c r="A5345" t="s">
        <v>329</v>
      </c>
      <c r="B5345" t="s">
        <v>35</v>
      </c>
      <c r="C5345" t="s">
        <v>11</v>
      </c>
      <c r="D5345">
        <v>2018</v>
      </c>
      <c r="E5345" t="s">
        <v>26</v>
      </c>
      <c r="F5345" t="s">
        <v>19</v>
      </c>
      <c r="G5345" t="s">
        <v>30</v>
      </c>
      <c r="H5345" t="s">
        <v>37</v>
      </c>
      <c r="I5345" s="1">
        <v>92.55</v>
      </c>
    </row>
    <row r="5346" spans="1:9" x14ac:dyDescent="0.3">
      <c r="A5346" t="s">
        <v>52</v>
      </c>
      <c r="B5346" t="s">
        <v>22</v>
      </c>
      <c r="C5346" t="s">
        <v>11</v>
      </c>
      <c r="D5346">
        <v>2015</v>
      </c>
      <c r="E5346" t="s">
        <v>48</v>
      </c>
      <c r="F5346" t="s">
        <v>13</v>
      </c>
      <c r="G5346" t="s">
        <v>55</v>
      </c>
      <c r="H5346" t="s">
        <v>39</v>
      </c>
      <c r="I5346" s="1">
        <v>5059.32</v>
      </c>
    </row>
    <row r="5347" spans="1:9" x14ac:dyDescent="0.3">
      <c r="A5347" t="s">
        <v>109</v>
      </c>
      <c r="B5347" t="s">
        <v>35</v>
      </c>
      <c r="C5347" t="s">
        <v>11</v>
      </c>
      <c r="D5347">
        <v>2019</v>
      </c>
      <c r="E5347" t="s">
        <v>12</v>
      </c>
      <c r="F5347" t="s">
        <v>13</v>
      </c>
      <c r="G5347" t="s">
        <v>53</v>
      </c>
      <c r="H5347" t="s">
        <v>37</v>
      </c>
      <c r="I5347" s="1">
        <v>4418.47</v>
      </c>
    </row>
    <row r="5348" spans="1:9" x14ac:dyDescent="0.3">
      <c r="A5348" t="s">
        <v>375</v>
      </c>
      <c r="B5348" t="s">
        <v>17</v>
      </c>
      <c r="C5348" t="s">
        <v>11</v>
      </c>
      <c r="D5348">
        <v>2015</v>
      </c>
      <c r="E5348" t="s">
        <v>23</v>
      </c>
      <c r="F5348" t="s">
        <v>19</v>
      </c>
      <c r="G5348" t="s">
        <v>36</v>
      </c>
      <c r="H5348" t="s">
        <v>37</v>
      </c>
      <c r="I5348" s="1">
        <v>1835.64</v>
      </c>
    </row>
    <row r="5349" spans="1:9" x14ac:dyDescent="0.3">
      <c r="A5349" t="s">
        <v>287</v>
      </c>
      <c r="B5349" t="s">
        <v>22</v>
      </c>
      <c r="C5349" t="s">
        <v>11</v>
      </c>
      <c r="D5349">
        <v>2016</v>
      </c>
      <c r="E5349" t="s">
        <v>48</v>
      </c>
      <c r="F5349" t="s">
        <v>19</v>
      </c>
      <c r="G5349" t="s">
        <v>14</v>
      </c>
      <c r="H5349" t="s">
        <v>28</v>
      </c>
      <c r="I5349" s="1">
        <v>1272.08</v>
      </c>
    </row>
    <row r="5350" spans="1:9" x14ac:dyDescent="0.3">
      <c r="A5350" t="s">
        <v>470</v>
      </c>
      <c r="B5350" t="s">
        <v>22</v>
      </c>
      <c r="C5350" t="s">
        <v>11</v>
      </c>
      <c r="D5350">
        <v>2016</v>
      </c>
      <c r="E5350" t="s">
        <v>18</v>
      </c>
      <c r="F5350" t="s">
        <v>19</v>
      </c>
      <c r="G5350" t="s">
        <v>55</v>
      </c>
      <c r="H5350" t="s">
        <v>39</v>
      </c>
      <c r="I5350" s="1">
        <v>5646.04</v>
      </c>
    </row>
    <row r="5351" spans="1:9" x14ac:dyDescent="0.3">
      <c r="A5351" t="s">
        <v>451</v>
      </c>
      <c r="B5351" t="s">
        <v>33</v>
      </c>
      <c r="C5351" t="s">
        <v>11</v>
      </c>
      <c r="D5351">
        <v>2016</v>
      </c>
      <c r="E5351" t="s">
        <v>12</v>
      </c>
      <c r="F5351" t="s">
        <v>13</v>
      </c>
      <c r="G5351" t="s">
        <v>53</v>
      </c>
      <c r="H5351" t="s">
        <v>37</v>
      </c>
      <c r="I5351" s="1">
        <v>6308.19</v>
      </c>
    </row>
    <row r="5352" spans="1:9" x14ac:dyDescent="0.3">
      <c r="A5352" t="s">
        <v>166</v>
      </c>
      <c r="B5352" t="s">
        <v>25</v>
      </c>
      <c r="C5352" t="s">
        <v>11</v>
      </c>
      <c r="D5352">
        <v>2016</v>
      </c>
      <c r="E5352" t="s">
        <v>23</v>
      </c>
      <c r="F5352" t="s">
        <v>19</v>
      </c>
      <c r="G5352" t="s">
        <v>45</v>
      </c>
      <c r="H5352" t="s">
        <v>28</v>
      </c>
      <c r="I5352" s="1">
        <v>7837.14</v>
      </c>
    </row>
    <row r="5353" spans="1:9" x14ac:dyDescent="0.3">
      <c r="A5353" t="s">
        <v>155</v>
      </c>
      <c r="B5353" t="s">
        <v>35</v>
      </c>
      <c r="C5353" t="s">
        <v>11</v>
      </c>
      <c r="D5353">
        <v>2016</v>
      </c>
      <c r="E5353" t="s">
        <v>48</v>
      </c>
      <c r="F5353" t="s">
        <v>13</v>
      </c>
      <c r="G5353" t="s">
        <v>76</v>
      </c>
      <c r="H5353" t="s">
        <v>31</v>
      </c>
      <c r="I5353" s="1">
        <v>9441.7099999999991</v>
      </c>
    </row>
    <row r="5354" spans="1:9" x14ac:dyDescent="0.3">
      <c r="A5354" t="s">
        <v>494</v>
      </c>
      <c r="B5354" t="s">
        <v>35</v>
      </c>
      <c r="C5354" t="s">
        <v>11</v>
      </c>
      <c r="D5354">
        <v>2018</v>
      </c>
      <c r="E5354" t="s">
        <v>23</v>
      </c>
      <c r="F5354" t="s">
        <v>13</v>
      </c>
      <c r="G5354" t="s">
        <v>14</v>
      </c>
      <c r="H5354" t="s">
        <v>39</v>
      </c>
      <c r="I5354" s="1">
        <v>8572.26</v>
      </c>
    </row>
    <row r="5355" spans="1:9" x14ac:dyDescent="0.3">
      <c r="A5355" t="s">
        <v>360</v>
      </c>
      <c r="B5355" t="s">
        <v>22</v>
      </c>
      <c r="C5355" t="s">
        <v>11</v>
      </c>
      <c r="D5355">
        <v>2018</v>
      </c>
      <c r="E5355" t="s">
        <v>42</v>
      </c>
      <c r="F5355" t="s">
        <v>13</v>
      </c>
      <c r="G5355" t="s">
        <v>14</v>
      </c>
      <c r="H5355" t="s">
        <v>15</v>
      </c>
      <c r="I5355" s="1">
        <v>5809.03</v>
      </c>
    </row>
    <row r="5356" spans="1:9" x14ac:dyDescent="0.3">
      <c r="A5356" t="s">
        <v>364</v>
      </c>
      <c r="B5356" t="s">
        <v>22</v>
      </c>
      <c r="C5356" t="s">
        <v>11</v>
      </c>
      <c r="D5356">
        <v>2018</v>
      </c>
      <c r="E5356" t="s">
        <v>42</v>
      </c>
      <c r="F5356" t="s">
        <v>19</v>
      </c>
      <c r="G5356" t="s">
        <v>20</v>
      </c>
      <c r="H5356" t="s">
        <v>39</v>
      </c>
      <c r="I5356" s="1">
        <v>4860.8900000000003</v>
      </c>
    </row>
    <row r="5357" spans="1:9" x14ac:dyDescent="0.3">
      <c r="A5357" t="s">
        <v>327</v>
      </c>
      <c r="B5357" t="s">
        <v>22</v>
      </c>
      <c r="C5357" t="s">
        <v>11</v>
      </c>
      <c r="D5357">
        <v>2016</v>
      </c>
      <c r="E5357" t="s">
        <v>23</v>
      </c>
      <c r="F5357" t="s">
        <v>19</v>
      </c>
      <c r="G5357" t="s">
        <v>14</v>
      </c>
      <c r="H5357" t="s">
        <v>31</v>
      </c>
      <c r="I5357" s="1">
        <v>6490.96</v>
      </c>
    </row>
    <row r="5358" spans="1:9" x14ac:dyDescent="0.3">
      <c r="A5358" t="s">
        <v>227</v>
      </c>
      <c r="B5358" t="s">
        <v>10</v>
      </c>
      <c r="C5358" t="s">
        <v>11</v>
      </c>
      <c r="D5358">
        <v>2020</v>
      </c>
      <c r="E5358" t="s">
        <v>42</v>
      </c>
      <c r="F5358" t="s">
        <v>13</v>
      </c>
      <c r="G5358" t="s">
        <v>51</v>
      </c>
      <c r="H5358" t="s">
        <v>39</v>
      </c>
      <c r="I5358" s="1">
        <v>5951.71</v>
      </c>
    </row>
    <row r="5359" spans="1:9" x14ac:dyDescent="0.3">
      <c r="A5359" t="s">
        <v>134</v>
      </c>
      <c r="B5359" t="s">
        <v>25</v>
      </c>
      <c r="C5359" t="s">
        <v>11</v>
      </c>
      <c r="D5359">
        <v>2015</v>
      </c>
      <c r="E5359" t="s">
        <v>26</v>
      </c>
      <c r="F5359" t="s">
        <v>13</v>
      </c>
      <c r="G5359" t="s">
        <v>45</v>
      </c>
      <c r="H5359" t="s">
        <v>31</v>
      </c>
      <c r="I5359" s="1">
        <v>2804.01</v>
      </c>
    </row>
    <row r="5360" spans="1:9" x14ac:dyDescent="0.3">
      <c r="A5360" t="s">
        <v>437</v>
      </c>
      <c r="B5360" t="s">
        <v>33</v>
      </c>
      <c r="C5360" t="s">
        <v>11</v>
      </c>
      <c r="D5360">
        <v>2019</v>
      </c>
      <c r="E5360" t="s">
        <v>18</v>
      </c>
      <c r="F5360" t="s">
        <v>13</v>
      </c>
      <c r="G5360" t="s">
        <v>76</v>
      </c>
      <c r="H5360" t="s">
        <v>28</v>
      </c>
      <c r="I5360" s="1">
        <v>2142.5100000000002</v>
      </c>
    </row>
    <row r="5361" spans="1:9" x14ac:dyDescent="0.3">
      <c r="A5361" t="s">
        <v>234</v>
      </c>
      <c r="B5361" t="s">
        <v>35</v>
      </c>
      <c r="C5361" t="s">
        <v>11</v>
      </c>
      <c r="D5361">
        <v>2019</v>
      </c>
      <c r="E5361" t="s">
        <v>18</v>
      </c>
      <c r="F5361" t="s">
        <v>19</v>
      </c>
      <c r="G5361" t="s">
        <v>30</v>
      </c>
      <c r="H5361" t="s">
        <v>15</v>
      </c>
      <c r="I5361" s="1">
        <v>4124.1000000000004</v>
      </c>
    </row>
    <row r="5362" spans="1:9" x14ac:dyDescent="0.3">
      <c r="A5362" t="s">
        <v>216</v>
      </c>
      <c r="B5362" t="s">
        <v>22</v>
      </c>
      <c r="C5362" t="s">
        <v>11</v>
      </c>
      <c r="D5362">
        <v>2015</v>
      </c>
      <c r="E5362" t="s">
        <v>26</v>
      </c>
      <c r="F5362" t="s">
        <v>19</v>
      </c>
      <c r="G5362" t="s">
        <v>30</v>
      </c>
      <c r="H5362" t="s">
        <v>37</v>
      </c>
      <c r="I5362" s="1">
        <v>704.99</v>
      </c>
    </row>
    <row r="5363" spans="1:9" x14ac:dyDescent="0.3">
      <c r="A5363" t="s">
        <v>416</v>
      </c>
      <c r="B5363" t="s">
        <v>35</v>
      </c>
      <c r="C5363" t="s">
        <v>11</v>
      </c>
      <c r="D5363">
        <v>2016</v>
      </c>
      <c r="E5363" t="s">
        <v>23</v>
      </c>
      <c r="F5363" t="s">
        <v>13</v>
      </c>
      <c r="G5363" t="s">
        <v>14</v>
      </c>
      <c r="H5363" t="s">
        <v>39</v>
      </c>
      <c r="I5363" s="1">
        <v>7514.39</v>
      </c>
    </row>
    <row r="5364" spans="1:9" x14ac:dyDescent="0.3">
      <c r="A5364" t="s">
        <v>357</v>
      </c>
      <c r="B5364" t="s">
        <v>35</v>
      </c>
      <c r="C5364" t="s">
        <v>11</v>
      </c>
      <c r="D5364">
        <v>2018</v>
      </c>
      <c r="E5364" t="s">
        <v>23</v>
      </c>
      <c r="F5364" t="s">
        <v>13</v>
      </c>
      <c r="G5364" t="s">
        <v>14</v>
      </c>
      <c r="H5364" t="s">
        <v>15</v>
      </c>
      <c r="I5364" s="1">
        <v>5036.57</v>
      </c>
    </row>
    <row r="5365" spans="1:9" x14ac:dyDescent="0.3">
      <c r="A5365" t="s">
        <v>276</v>
      </c>
      <c r="B5365" t="s">
        <v>22</v>
      </c>
      <c r="C5365" t="s">
        <v>11</v>
      </c>
      <c r="D5365">
        <v>2018</v>
      </c>
      <c r="E5365" t="s">
        <v>26</v>
      </c>
      <c r="F5365" t="s">
        <v>19</v>
      </c>
      <c r="G5365" t="s">
        <v>45</v>
      </c>
      <c r="H5365" t="s">
        <v>39</v>
      </c>
      <c r="I5365" s="1">
        <v>6538.39</v>
      </c>
    </row>
    <row r="5366" spans="1:9" x14ac:dyDescent="0.3">
      <c r="A5366" t="s">
        <v>316</v>
      </c>
      <c r="B5366" t="s">
        <v>35</v>
      </c>
      <c r="C5366" t="s">
        <v>11</v>
      </c>
      <c r="D5366">
        <v>2019</v>
      </c>
      <c r="E5366" t="s">
        <v>48</v>
      </c>
      <c r="F5366" t="s">
        <v>19</v>
      </c>
      <c r="G5366" t="s">
        <v>20</v>
      </c>
      <c r="H5366" t="s">
        <v>39</v>
      </c>
      <c r="I5366" s="1">
        <v>3306.09</v>
      </c>
    </row>
    <row r="5367" spans="1:9" x14ac:dyDescent="0.3">
      <c r="A5367" t="s">
        <v>176</v>
      </c>
      <c r="B5367" t="s">
        <v>10</v>
      </c>
      <c r="C5367" t="s">
        <v>11</v>
      </c>
      <c r="D5367">
        <v>2019</v>
      </c>
      <c r="E5367" t="s">
        <v>26</v>
      </c>
      <c r="F5367" t="s">
        <v>19</v>
      </c>
      <c r="G5367" t="s">
        <v>36</v>
      </c>
      <c r="H5367" t="s">
        <v>39</v>
      </c>
      <c r="I5367" s="1">
        <v>2910.36</v>
      </c>
    </row>
    <row r="5368" spans="1:9" x14ac:dyDescent="0.3">
      <c r="A5368" t="s">
        <v>279</v>
      </c>
      <c r="B5368" t="s">
        <v>10</v>
      </c>
      <c r="C5368" t="s">
        <v>11</v>
      </c>
      <c r="D5368">
        <v>2015</v>
      </c>
      <c r="E5368" t="s">
        <v>23</v>
      </c>
      <c r="F5368" t="s">
        <v>13</v>
      </c>
      <c r="G5368" t="s">
        <v>45</v>
      </c>
      <c r="H5368" t="s">
        <v>39</v>
      </c>
      <c r="I5368" s="1">
        <v>6628.65</v>
      </c>
    </row>
    <row r="5369" spans="1:9" x14ac:dyDescent="0.3">
      <c r="A5369" t="s">
        <v>462</v>
      </c>
      <c r="B5369" t="s">
        <v>33</v>
      </c>
      <c r="C5369" t="s">
        <v>11</v>
      </c>
      <c r="D5369">
        <v>2018</v>
      </c>
      <c r="E5369" t="s">
        <v>23</v>
      </c>
      <c r="F5369" t="s">
        <v>19</v>
      </c>
      <c r="G5369" t="s">
        <v>45</v>
      </c>
      <c r="H5369" t="s">
        <v>39</v>
      </c>
      <c r="I5369" s="1">
        <v>7131.63</v>
      </c>
    </row>
    <row r="5370" spans="1:9" x14ac:dyDescent="0.3">
      <c r="A5370" t="s">
        <v>32</v>
      </c>
      <c r="B5370" t="s">
        <v>25</v>
      </c>
      <c r="C5370" t="s">
        <v>11</v>
      </c>
      <c r="D5370">
        <v>2018</v>
      </c>
      <c r="E5370" t="s">
        <v>48</v>
      </c>
      <c r="F5370" t="s">
        <v>19</v>
      </c>
      <c r="G5370" t="s">
        <v>55</v>
      </c>
      <c r="H5370" t="s">
        <v>37</v>
      </c>
      <c r="I5370" s="1">
        <v>9438.4699999999993</v>
      </c>
    </row>
    <row r="5371" spans="1:9" x14ac:dyDescent="0.3">
      <c r="A5371" t="s">
        <v>155</v>
      </c>
      <c r="B5371" t="s">
        <v>25</v>
      </c>
      <c r="C5371" t="s">
        <v>11</v>
      </c>
      <c r="D5371">
        <v>2020</v>
      </c>
      <c r="E5371" t="s">
        <v>12</v>
      </c>
      <c r="F5371" t="s">
        <v>19</v>
      </c>
      <c r="G5371" t="s">
        <v>30</v>
      </c>
      <c r="H5371" t="s">
        <v>49</v>
      </c>
      <c r="I5371" s="1">
        <v>6367.52</v>
      </c>
    </row>
    <row r="5372" spans="1:9" x14ac:dyDescent="0.3">
      <c r="A5372" t="s">
        <v>332</v>
      </c>
      <c r="B5372" t="s">
        <v>35</v>
      </c>
      <c r="C5372" t="s">
        <v>11</v>
      </c>
      <c r="D5372">
        <v>2019</v>
      </c>
      <c r="E5372" t="s">
        <v>48</v>
      </c>
      <c r="F5372" t="s">
        <v>19</v>
      </c>
      <c r="G5372" t="s">
        <v>27</v>
      </c>
      <c r="H5372" t="s">
        <v>49</v>
      </c>
      <c r="I5372" s="1">
        <v>1538.59</v>
      </c>
    </row>
    <row r="5373" spans="1:9" x14ac:dyDescent="0.3">
      <c r="A5373" t="s">
        <v>503</v>
      </c>
      <c r="B5373" t="s">
        <v>33</v>
      </c>
      <c r="C5373" t="s">
        <v>11</v>
      </c>
      <c r="D5373">
        <v>2019</v>
      </c>
      <c r="E5373" t="s">
        <v>42</v>
      </c>
      <c r="F5373" t="s">
        <v>19</v>
      </c>
      <c r="G5373" t="s">
        <v>55</v>
      </c>
      <c r="H5373" t="s">
        <v>31</v>
      </c>
      <c r="I5373" s="1">
        <v>1296.26</v>
      </c>
    </row>
    <row r="5374" spans="1:9" x14ac:dyDescent="0.3">
      <c r="A5374" t="s">
        <v>165</v>
      </c>
      <c r="B5374" t="s">
        <v>33</v>
      </c>
      <c r="C5374" t="s">
        <v>11</v>
      </c>
      <c r="D5374">
        <v>2020</v>
      </c>
      <c r="E5374" t="s">
        <v>12</v>
      </c>
      <c r="F5374" t="s">
        <v>19</v>
      </c>
      <c r="G5374" t="s">
        <v>30</v>
      </c>
      <c r="H5374" t="s">
        <v>49</v>
      </c>
      <c r="I5374" s="1">
        <v>2342.67</v>
      </c>
    </row>
    <row r="5375" spans="1:9" x14ac:dyDescent="0.3">
      <c r="A5375" t="s">
        <v>360</v>
      </c>
      <c r="B5375" t="s">
        <v>10</v>
      </c>
      <c r="C5375" t="s">
        <v>11</v>
      </c>
      <c r="D5375">
        <v>2020</v>
      </c>
      <c r="E5375" t="s">
        <v>26</v>
      </c>
      <c r="F5375" t="s">
        <v>13</v>
      </c>
      <c r="G5375" t="s">
        <v>20</v>
      </c>
      <c r="H5375" t="s">
        <v>28</v>
      </c>
      <c r="I5375" s="1">
        <v>9791.0499999999993</v>
      </c>
    </row>
    <row r="5376" spans="1:9" x14ac:dyDescent="0.3">
      <c r="A5376" t="s">
        <v>389</v>
      </c>
      <c r="B5376" t="s">
        <v>25</v>
      </c>
      <c r="C5376" t="s">
        <v>11</v>
      </c>
      <c r="D5376">
        <v>2020</v>
      </c>
      <c r="E5376" t="s">
        <v>48</v>
      </c>
      <c r="F5376" t="s">
        <v>13</v>
      </c>
      <c r="G5376" t="s">
        <v>51</v>
      </c>
      <c r="H5376" t="s">
        <v>49</v>
      </c>
      <c r="I5376" s="1">
        <v>2556.15</v>
      </c>
    </row>
    <row r="5377" spans="1:9" x14ac:dyDescent="0.3">
      <c r="A5377" t="s">
        <v>171</v>
      </c>
      <c r="B5377" t="s">
        <v>17</v>
      </c>
      <c r="C5377" t="s">
        <v>11</v>
      </c>
      <c r="D5377">
        <v>2016</v>
      </c>
      <c r="E5377" t="s">
        <v>42</v>
      </c>
      <c r="F5377" t="s">
        <v>13</v>
      </c>
      <c r="G5377" t="s">
        <v>20</v>
      </c>
      <c r="H5377" t="s">
        <v>15</v>
      </c>
      <c r="I5377" s="1">
        <v>1511.2</v>
      </c>
    </row>
    <row r="5378" spans="1:9" x14ac:dyDescent="0.3">
      <c r="A5378" t="s">
        <v>436</v>
      </c>
      <c r="B5378" t="s">
        <v>33</v>
      </c>
      <c r="C5378" t="s">
        <v>11</v>
      </c>
      <c r="D5378">
        <v>2019</v>
      </c>
      <c r="E5378" t="s">
        <v>23</v>
      </c>
      <c r="F5378" t="s">
        <v>13</v>
      </c>
      <c r="G5378" t="s">
        <v>30</v>
      </c>
      <c r="H5378" t="s">
        <v>31</v>
      </c>
      <c r="I5378" s="1">
        <v>4425.0200000000004</v>
      </c>
    </row>
    <row r="5379" spans="1:9" x14ac:dyDescent="0.3">
      <c r="A5379" t="s">
        <v>216</v>
      </c>
      <c r="B5379" t="s">
        <v>17</v>
      </c>
      <c r="C5379" t="s">
        <v>11</v>
      </c>
      <c r="D5379">
        <v>2019</v>
      </c>
      <c r="E5379" t="s">
        <v>26</v>
      </c>
      <c r="F5379" t="s">
        <v>19</v>
      </c>
      <c r="G5379" t="s">
        <v>53</v>
      </c>
      <c r="H5379" t="s">
        <v>37</v>
      </c>
      <c r="I5379" s="1">
        <v>8351.7900000000009</v>
      </c>
    </row>
    <row r="5380" spans="1:9" x14ac:dyDescent="0.3">
      <c r="A5380" t="s">
        <v>141</v>
      </c>
      <c r="B5380" t="s">
        <v>17</v>
      </c>
      <c r="C5380" t="s">
        <v>11</v>
      </c>
      <c r="D5380">
        <v>2015</v>
      </c>
      <c r="E5380" t="s">
        <v>18</v>
      </c>
      <c r="F5380" t="s">
        <v>19</v>
      </c>
      <c r="G5380" t="s">
        <v>53</v>
      </c>
      <c r="H5380" t="s">
        <v>37</v>
      </c>
      <c r="I5380" s="1">
        <v>3687.98</v>
      </c>
    </row>
    <row r="5381" spans="1:9" x14ac:dyDescent="0.3">
      <c r="A5381" t="s">
        <v>64</v>
      </c>
      <c r="B5381" t="s">
        <v>33</v>
      </c>
      <c r="C5381" t="s">
        <v>11</v>
      </c>
      <c r="D5381">
        <v>2020</v>
      </c>
      <c r="E5381" t="s">
        <v>26</v>
      </c>
      <c r="F5381" t="s">
        <v>19</v>
      </c>
      <c r="G5381" t="s">
        <v>36</v>
      </c>
      <c r="H5381" t="s">
        <v>28</v>
      </c>
      <c r="I5381" s="1">
        <v>6467.13</v>
      </c>
    </row>
    <row r="5382" spans="1:9" x14ac:dyDescent="0.3">
      <c r="A5382" t="s">
        <v>313</v>
      </c>
      <c r="B5382" t="s">
        <v>22</v>
      </c>
      <c r="C5382" t="s">
        <v>11</v>
      </c>
      <c r="D5382">
        <v>2018</v>
      </c>
      <c r="E5382" t="s">
        <v>12</v>
      </c>
      <c r="F5382" t="s">
        <v>19</v>
      </c>
      <c r="G5382" t="s">
        <v>76</v>
      </c>
      <c r="H5382" t="s">
        <v>37</v>
      </c>
      <c r="I5382" s="1">
        <v>9862.23</v>
      </c>
    </row>
    <row r="5383" spans="1:9" x14ac:dyDescent="0.3">
      <c r="A5383" t="s">
        <v>253</v>
      </c>
      <c r="B5383" t="s">
        <v>25</v>
      </c>
      <c r="C5383" t="s">
        <v>11</v>
      </c>
      <c r="D5383">
        <v>2019</v>
      </c>
      <c r="E5383" t="s">
        <v>48</v>
      </c>
      <c r="F5383" t="s">
        <v>13</v>
      </c>
      <c r="G5383" t="s">
        <v>20</v>
      </c>
      <c r="H5383" t="s">
        <v>31</v>
      </c>
      <c r="I5383" s="1">
        <v>5139.45</v>
      </c>
    </row>
    <row r="5384" spans="1:9" x14ac:dyDescent="0.3">
      <c r="A5384" t="s">
        <v>162</v>
      </c>
      <c r="B5384" t="s">
        <v>17</v>
      </c>
      <c r="C5384" t="s">
        <v>11</v>
      </c>
      <c r="D5384">
        <v>2016</v>
      </c>
      <c r="E5384" t="s">
        <v>18</v>
      </c>
      <c r="F5384" t="s">
        <v>19</v>
      </c>
      <c r="G5384" t="s">
        <v>53</v>
      </c>
      <c r="H5384" t="s">
        <v>28</v>
      </c>
      <c r="I5384" s="1">
        <v>9749.42</v>
      </c>
    </row>
    <row r="5385" spans="1:9" x14ac:dyDescent="0.3">
      <c r="A5385" t="s">
        <v>29</v>
      </c>
      <c r="B5385" t="s">
        <v>17</v>
      </c>
      <c r="C5385" t="s">
        <v>11</v>
      </c>
      <c r="D5385">
        <v>2018</v>
      </c>
      <c r="E5385" t="s">
        <v>42</v>
      </c>
      <c r="F5385" t="s">
        <v>13</v>
      </c>
      <c r="G5385" t="s">
        <v>36</v>
      </c>
      <c r="H5385" t="s">
        <v>28</v>
      </c>
      <c r="I5385" s="1">
        <v>439.81</v>
      </c>
    </row>
    <row r="5386" spans="1:9" x14ac:dyDescent="0.3">
      <c r="A5386" t="s">
        <v>440</v>
      </c>
      <c r="B5386" t="s">
        <v>25</v>
      </c>
      <c r="C5386" t="s">
        <v>11</v>
      </c>
      <c r="D5386">
        <v>2015</v>
      </c>
      <c r="E5386" t="s">
        <v>18</v>
      </c>
      <c r="F5386" t="s">
        <v>13</v>
      </c>
      <c r="G5386" t="s">
        <v>45</v>
      </c>
      <c r="H5386" t="s">
        <v>15</v>
      </c>
      <c r="I5386" s="1">
        <v>6912.94</v>
      </c>
    </row>
    <row r="5387" spans="1:9" x14ac:dyDescent="0.3">
      <c r="A5387" t="s">
        <v>60</v>
      </c>
      <c r="B5387" t="s">
        <v>10</v>
      </c>
      <c r="C5387" t="s">
        <v>11</v>
      </c>
      <c r="D5387">
        <v>2019</v>
      </c>
      <c r="E5387" t="s">
        <v>48</v>
      </c>
      <c r="F5387" t="s">
        <v>13</v>
      </c>
      <c r="G5387" t="s">
        <v>55</v>
      </c>
      <c r="H5387" t="s">
        <v>31</v>
      </c>
      <c r="I5387" s="1">
        <v>3307.99</v>
      </c>
    </row>
    <row r="5388" spans="1:9" x14ac:dyDescent="0.3">
      <c r="A5388" t="s">
        <v>124</v>
      </c>
      <c r="B5388" t="s">
        <v>17</v>
      </c>
      <c r="C5388" t="s">
        <v>11</v>
      </c>
      <c r="D5388">
        <v>2015</v>
      </c>
      <c r="E5388" t="s">
        <v>48</v>
      </c>
      <c r="F5388" t="s">
        <v>13</v>
      </c>
      <c r="G5388" t="s">
        <v>20</v>
      </c>
      <c r="H5388" t="s">
        <v>37</v>
      </c>
      <c r="I5388" s="1">
        <v>811.8</v>
      </c>
    </row>
    <row r="5389" spans="1:9" x14ac:dyDescent="0.3">
      <c r="A5389" t="s">
        <v>232</v>
      </c>
      <c r="B5389" t="s">
        <v>17</v>
      </c>
      <c r="C5389" t="s">
        <v>11</v>
      </c>
      <c r="D5389">
        <v>2019</v>
      </c>
      <c r="E5389" t="s">
        <v>18</v>
      </c>
      <c r="F5389" t="s">
        <v>19</v>
      </c>
      <c r="G5389" t="s">
        <v>76</v>
      </c>
      <c r="H5389" t="s">
        <v>39</v>
      </c>
      <c r="I5389" s="1">
        <v>2987.28</v>
      </c>
    </row>
    <row r="5390" spans="1:9" x14ac:dyDescent="0.3">
      <c r="A5390" t="s">
        <v>43</v>
      </c>
      <c r="B5390" t="s">
        <v>25</v>
      </c>
      <c r="C5390" t="s">
        <v>11</v>
      </c>
      <c r="D5390">
        <v>2015</v>
      </c>
      <c r="E5390" t="s">
        <v>23</v>
      </c>
      <c r="F5390" t="s">
        <v>13</v>
      </c>
      <c r="G5390" t="s">
        <v>45</v>
      </c>
      <c r="H5390" t="s">
        <v>31</v>
      </c>
      <c r="I5390" s="1">
        <v>9960.82</v>
      </c>
    </row>
    <row r="5391" spans="1:9" x14ac:dyDescent="0.3">
      <c r="A5391" t="s">
        <v>201</v>
      </c>
      <c r="B5391" t="s">
        <v>17</v>
      </c>
      <c r="C5391" t="s">
        <v>11</v>
      </c>
      <c r="D5391">
        <v>2016</v>
      </c>
      <c r="E5391" t="s">
        <v>48</v>
      </c>
      <c r="F5391" t="s">
        <v>13</v>
      </c>
      <c r="G5391" t="s">
        <v>45</v>
      </c>
      <c r="H5391" t="s">
        <v>28</v>
      </c>
      <c r="I5391" s="1">
        <v>7969.22</v>
      </c>
    </row>
    <row r="5392" spans="1:9" x14ac:dyDescent="0.3">
      <c r="A5392" t="s">
        <v>110</v>
      </c>
      <c r="B5392" t="s">
        <v>10</v>
      </c>
      <c r="C5392" t="s">
        <v>11</v>
      </c>
      <c r="D5392">
        <v>2019</v>
      </c>
      <c r="E5392" t="s">
        <v>23</v>
      </c>
      <c r="F5392" t="s">
        <v>13</v>
      </c>
      <c r="G5392" t="s">
        <v>30</v>
      </c>
      <c r="H5392" t="s">
        <v>31</v>
      </c>
      <c r="I5392" s="1">
        <v>1327.65</v>
      </c>
    </row>
    <row r="5393" spans="1:9" x14ac:dyDescent="0.3">
      <c r="A5393" t="s">
        <v>412</v>
      </c>
      <c r="B5393" t="s">
        <v>35</v>
      </c>
      <c r="C5393" t="s">
        <v>11</v>
      </c>
      <c r="D5393">
        <v>2016</v>
      </c>
      <c r="E5393" t="s">
        <v>23</v>
      </c>
      <c r="F5393" t="s">
        <v>19</v>
      </c>
      <c r="G5393" t="s">
        <v>14</v>
      </c>
      <c r="H5393" t="s">
        <v>49</v>
      </c>
      <c r="I5393" s="1">
        <v>541.29999999999995</v>
      </c>
    </row>
    <row r="5394" spans="1:9" x14ac:dyDescent="0.3">
      <c r="A5394" t="s">
        <v>199</v>
      </c>
      <c r="B5394" t="s">
        <v>10</v>
      </c>
      <c r="C5394" t="s">
        <v>11</v>
      </c>
      <c r="D5394">
        <v>2016</v>
      </c>
      <c r="E5394" t="s">
        <v>42</v>
      </c>
      <c r="F5394" t="s">
        <v>19</v>
      </c>
      <c r="G5394" t="s">
        <v>20</v>
      </c>
      <c r="H5394" t="s">
        <v>15</v>
      </c>
      <c r="I5394" s="1">
        <v>6951.8</v>
      </c>
    </row>
    <row r="5395" spans="1:9" x14ac:dyDescent="0.3">
      <c r="A5395" t="s">
        <v>243</v>
      </c>
      <c r="B5395" t="s">
        <v>35</v>
      </c>
      <c r="C5395" t="s">
        <v>11</v>
      </c>
      <c r="D5395">
        <v>2019</v>
      </c>
      <c r="E5395" t="s">
        <v>23</v>
      </c>
      <c r="F5395" t="s">
        <v>13</v>
      </c>
      <c r="G5395" t="s">
        <v>53</v>
      </c>
      <c r="H5395" t="s">
        <v>31</v>
      </c>
      <c r="I5395" s="1">
        <v>3914.54</v>
      </c>
    </row>
    <row r="5396" spans="1:9" x14ac:dyDescent="0.3">
      <c r="A5396" t="s">
        <v>362</v>
      </c>
      <c r="B5396" t="s">
        <v>25</v>
      </c>
      <c r="C5396" t="s">
        <v>11</v>
      </c>
      <c r="D5396">
        <v>2016</v>
      </c>
      <c r="E5396" t="s">
        <v>18</v>
      </c>
      <c r="F5396" t="s">
        <v>19</v>
      </c>
      <c r="G5396" t="s">
        <v>27</v>
      </c>
      <c r="H5396" t="s">
        <v>15</v>
      </c>
      <c r="I5396" s="1">
        <v>6080.22</v>
      </c>
    </row>
    <row r="5397" spans="1:9" x14ac:dyDescent="0.3">
      <c r="A5397" t="s">
        <v>92</v>
      </c>
      <c r="B5397" t="s">
        <v>33</v>
      </c>
      <c r="C5397" t="s">
        <v>11</v>
      </c>
      <c r="D5397">
        <v>2018</v>
      </c>
      <c r="E5397" t="s">
        <v>26</v>
      </c>
      <c r="F5397" t="s">
        <v>13</v>
      </c>
      <c r="G5397" t="s">
        <v>36</v>
      </c>
      <c r="H5397" t="s">
        <v>31</v>
      </c>
      <c r="I5397" s="1">
        <v>7718.03</v>
      </c>
    </row>
    <row r="5398" spans="1:9" x14ac:dyDescent="0.3">
      <c r="A5398" t="s">
        <v>483</v>
      </c>
      <c r="B5398" t="s">
        <v>33</v>
      </c>
      <c r="C5398" t="s">
        <v>11</v>
      </c>
      <c r="D5398">
        <v>2016</v>
      </c>
      <c r="E5398" t="s">
        <v>18</v>
      </c>
      <c r="F5398" t="s">
        <v>13</v>
      </c>
      <c r="G5398" t="s">
        <v>36</v>
      </c>
      <c r="H5398" t="s">
        <v>31</v>
      </c>
      <c r="I5398" s="1">
        <v>2635.84</v>
      </c>
    </row>
    <row r="5399" spans="1:9" x14ac:dyDescent="0.3">
      <c r="A5399" t="s">
        <v>130</v>
      </c>
      <c r="B5399" t="s">
        <v>35</v>
      </c>
      <c r="C5399" t="s">
        <v>11</v>
      </c>
      <c r="D5399">
        <v>2018</v>
      </c>
      <c r="E5399" t="s">
        <v>18</v>
      </c>
      <c r="F5399" t="s">
        <v>13</v>
      </c>
      <c r="G5399" t="s">
        <v>51</v>
      </c>
      <c r="H5399" t="s">
        <v>49</v>
      </c>
      <c r="I5399" s="1">
        <v>6547.7</v>
      </c>
    </row>
    <row r="5400" spans="1:9" x14ac:dyDescent="0.3">
      <c r="A5400" t="s">
        <v>234</v>
      </c>
      <c r="B5400" t="s">
        <v>10</v>
      </c>
      <c r="C5400" t="s">
        <v>11</v>
      </c>
      <c r="D5400">
        <v>2015</v>
      </c>
      <c r="E5400" t="s">
        <v>26</v>
      </c>
      <c r="F5400" t="s">
        <v>19</v>
      </c>
      <c r="G5400" t="s">
        <v>14</v>
      </c>
      <c r="H5400" t="s">
        <v>39</v>
      </c>
      <c r="I5400" s="1">
        <v>7337.84</v>
      </c>
    </row>
    <row r="5401" spans="1:9" x14ac:dyDescent="0.3">
      <c r="A5401" t="s">
        <v>138</v>
      </c>
      <c r="B5401" t="s">
        <v>25</v>
      </c>
      <c r="C5401" t="s">
        <v>11</v>
      </c>
      <c r="D5401">
        <v>2015</v>
      </c>
      <c r="E5401" t="s">
        <v>18</v>
      </c>
      <c r="F5401" t="s">
        <v>13</v>
      </c>
      <c r="G5401" t="s">
        <v>76</v>
      </c>
      <c r="H5401" t="s">
        <v>28</v>
      </c>
      <c r="I5401" s="1">
        <v>6743.6</v>
      </c>
    </row>
    <row r="5402" spans="1:9" x14ac:dyDescent="0.3">
      <c r="A5402" t="s">
        <v>390</v>
      </c>
      <c r="B5402" t="s">
        <v>33</v>
      </c>
      <c r="C5402" t="s">
        <v>11</v>
      </c>
      <c r="D5402">
        <v>2018</v>
      </c>
      <c r="E5402" t="s">
        <v>42</v>
      </c>
      <c r="F5402" t="s">
        <v>13</v>
      </c>
      <c r="G5402" t="s">
        <v>51</v>
      </c>
      <c r="H5402" t="s">
        <v>28</v>
      </c>
      <c r="I5402" s="1">
        <v>5335.2</v>
      </c>
    </row>
    <row r="5403" spans="1:9" x14ac:dyDescent="0.3">
      <c r="A5403" t="s">
        <v>335</v>
      </c>
      <c r="B5403" t="s">
        <v>17</v>
      </c>
      <c r="C5403" t="s">
        <v>11</v>
      </c>
      <c r="D5403">
        <v>2015</v>
      </c>
      <c r="E5403" t="s">
        <v>18</v>
      </c>
      <c r="F5403" t="s">
        <v>13</v>
      </c>
      <c r="G5403" t="s">
        <v>51</v>
      </c>
      <c r="H5403" t="s">
        <v>37</v>
      </c>
      <c r="I5403" s="1">
        <v>5579.46</v>
      </c>
    </row>
    <row r="5404" spans="1:9" x14ac:dyDescent="0.3">
      <c r="A5404" t="s">
        <v>299</v>
      </c>
      <c r="B5404" t="s">
        <v>33</v>
      </c>
      <c r="C5404" t="s">
        <v>11</v>
      </c>
      <c r="D5404">
        <v>2019</v>
      </c>
      <c r="E5404" t="s">
        <v>18</v>
      </c>
      <c r="F5404" t="s">
        <v>13</v>
      </c>
      <c r="G5404" t="s">
        <v>27</v>
      </c>
      <c r="H5404" t="s">
        <v>28</v>
      </c>
      <c r="I5404" s="1">
        <v>8435.41</v>
      </c>
    </row>
    <row r="5405" spans="1:9" x14ac:dyDescent="0.3">
      <c r="A5405" t="s">
        <v>97</v>
      </c>
      <c r="B5405" t="s">
        <v>33</v>
      </c>
      <c r="C5405" t="s">
        <v>11</v>
      </c>
      <c r="D5405">
        <v>2020</v>
      </c>
      <c r="E5405" t="s">
        <v>42</v>
      </c>
      <c r="F5405" t="s">
        <v>19</v>
      </c>
      <c r="G5405" t="s">
        <v>14</v>
      </c>
      <c r="H5405" t="s">
        <v>31</v>
      </c>
      <c r="I5405" s="1">
        <v>4822.3900000000003</v>
      </c>
    </row>
    <row r="5406" spans="1:9" x14ac:dyDescent="0.3">
      <c r="A5406" t="s">
        <v>388</v>
      </c>
      <c r="B5406" t="s">
        <v>10</v>
      </c>
      <c r="C5406" t="s">
        <v>11</v>
      </c>
      <c r="D5406">
        <v>2015</v>
      </c>
      <c r="E5406" t="s">
        <v>26</v>
      </c>
      <c r="F5406" t="s">
        <v>13</v>
      </c>
      <c r="G5406" t="s">
        <v>20</v>
      </c>
      <c r="H5406" t="s">
        <v>15</v>
      </c>
      <c r="I5406" s="1">
        <v>2119.2600000000002</v>
      </c>
    </row>
    <row r="5407" spans="1:9" x14ac:dyDescent="0.3">
      <c r="A5407" t="s">
        <v>156</v>
      </c>
      <c r="B5407" t="s">
        <v>17</v>
      </c>
      <c r="C5407" t="s">
        <v>11</v>
      </c>
      <c r="D5407">
        <v>2016</v>
      </c>
      <c r="E5407" t="s">
        <v>23</v>
      </c>
      <c r="F5407" t="s">
        <v>19</v>
      </c>
      <c r="G5407" t="s">
        <v>27</v>
      </c>
      <c r="H5407" t="s">
        <v>49</v>
      </c>
      <c r="I5407" s="1">
        <v>2096.9299999999998</v>
      </c>
    </row>
    <row r="5408" spans="1:9" x14ac:dyDescent="0.3">
      <c r="A5408" t="s">
        <v>395</v>
      </c>
      <c r="B5408" t="s">
        <v>33</v>
      </c>
      <c r="C5408" t="s">
        <v>11</v>
      </c>
      <c r="D5408">
        <v>2016</v>
      </c>
      <c r="E5408" t="s">
        <v>42</v>
      </c>
      <c r="F5408" t="s">
        <v>13</v>
      </c>
      <c r="G5408" t="s">
        <v>27</v>
      </c>
      <c r="H5408" t="s">
        <v>49</v>
      </c>
      <c r="I5408" s="1">
        <v>8871.3700000000008</v>
      </c>
    </row>
    <row r="5409" spans="1:9" x14ac:dyDescent="0.3">
      <c r="A5409" t="s">
        <v>415</v>
      </c>
      <c r="B5409" t="s">
        <v>22</v>
      </c>
      <c r="C5409" t="s">
        <v>11</v>
      </c>
      <c r="D5409">
        <v>2015</v>
      </c>
      <c r="E5409" t="s">
        <v>18</v>
      </c>
      <c r="F5409" t="s">
        <v>19</v>
      </c>
      <c r="G5409" t="s">
        <v>45</v>
      </c>
      <c r="H5409" t="s">
        <v>15</v>
      </c>
      <c r="I5409" s="1">
        <v>8817.15</v>
      </c>
    </row>
    <row r="5410" spans="1:9" x14ac:dyDescent="0.3">
      <c r="A5410" t="s">
        <v>58</v>
      </c>
      <c r="B5410" t="s">
        <v>22</v>
      </c>
      <c r="C5410" t="s">
        <v>11</v>
      </c>
      <c r="D5410">
        <v>2016</v>
      </c>
      <c r="E5410" t="s">
        <v>18</v>
      </c>
      <c r="F5410" t="s">
        <v>19</v>
      </c>
      <c r="G5410" t="s">
        <v>30</v>
      </c>
      <c r="H5410" t="s">
        <v>31</v>
      </c>
      <c r="I5410" s="1">
        <v>267.26</v>
      </c>
    </row>
    <row r="5411" spans="1:9" x14ac:dyDescent="0.3">
      <c r="A5411" t="s">
        <v>66</v>
      </c>
      <c r="B5411" t="s">
        <v>22</v>
      </c>
      <c r="C5411" t="s">
        <v>11</v>
      </c>
      <c r="D5411">
        <v>2015</v>
      </c>
      <c r="E5411" t="s">
        <v>18</v>
      </c>
      <c r="F5411" t="s">
        <v>13</v>
      </c>
      <c r="G5411" t="s">
        <v>55</v>
      </c>
      <c r="H5411" t="s">
        <v>31</v>
      </c>
      <c r="I5411" s="1">
        <v>7144.66</v>
      </c>
    </row>
    <row r="5412" spans="1:9" x14ac:dyDescent="0.3">
      <c r="A5412" t="s">
        <v>43</v>
      </c>
      <c r="B5412" t="s">
        <v>25</v>
      </c>
      <c r="C5412" t="s">
        <v>11</v>
      </c>
      <c r="D5412">
        <v>2018</v>
      </c>
      <c r="E5412" t="s">
        <v>23</v>
      </c>
      <c r="F5412" t="s">
        <v>13</v>
      </c>
      <c r="G5412" t="s">
        <v>76</v>
      </c>
      <c r="H5412" t="s">
        <v>15</v>
      </c>
      <c r="I5412" s="1">
        <v>730.89</v>
      </c>
    </row>
    <row r="5413" spans="1:9" x14ac:dyDescent="0.3">
      <c r="A5413" t="s">
        <v>86</v>
      </c>
      <c r="B5413" t="s">
        <v>33</v>
      </c>
      <c r="C5413" t="s">
        <v>11</v>
      </c>
      <c r="D5413">
        <v>2018</v>
      </c>
      <c r="E5413" t="s">
        <v>48</v>
      </c>
      <c r="F5413" t="s">
        <v>19</v>
      </c>
      <c r="G5413" t="s">
        <v>45</v>
      </c>
      <c r="H5413" t="s">
        <v>28</v>
      </c>
      <c r="I5413" s="1">
        <v>2637.65</v>
      </c>
    </row>
    <row r="5414" spans="1:9" x14ac:dyDescent="0.3">
      <c r="A5414" t="s">
        <v>509</v>
      </c>
      <c r="B5414" t="s">
        <v>33</v>
      </c>
      <c r="C5414" t="s">
        <v>11</v>
      </c>
      <c r="D5414">
        <v>2015</v>
      </c>
      <c r="E5414" t="s">
        <v>23</v>
      </c>
      <c r="F5414" t="s">
        <v>13</v>
      </c>
      <c r="G5414" t="s">
        <v>36</v>
      </c>
      <c r="H5414" t="s">
        <v>49</v>
      </c>
      <c r="I5414" s="1">
        <v>3793.49</v>
      </c>
    </row>
    <row r="5415" spans="1:9" x14ac:dyDescent="0.3">
      <c r="A5415" t="s">
        <v>353</v>
      </c>
      <c r="B5415" t="s">
        <v>33</v>
      </c>
      <c r="C5415" t="s">
        <v>11</v>
      </c>
      <c r="D5415">
        <v>2018</v>
      </c>
      <c r="E5415" t="s">
        <v>42</v>
      </c>
      <c r="F5415" t="s">
        <v>13</v>
      </c>
      <c r="G5415" t="s">
        <v>36</v>
      </c>
      <c r="H5415" t="s">
        <v>37</v>
      </c>
      <c r="I5415" s="1">
        <v>5878.69</v>
      </c>
    </row>
    <row r="5416" spans="1:9" x14ac:dyDescent="0.3">
      <c r="A5416" t="s">
        <v>379</v>
      </c>
      <c r="B5416" t="s">
        <v>17</v>
      </c>
      <c r="C5416" t="s">
        <v>11</v>
      </c>
      <c r="D5416">
        <v>2018</v>
      </c>
      <c r="E5416" t="s">
        <v>48</v>
      </c>
      <c r="F5416" t="s">
        <v>13</v>
      </c>
      <c r="G5416" t="s">
        <v>45</v>
      </c>
      <c r="H5416" t="s">
        <v>31</v>
      </c>
      <c r="I5416" s="1">
        <v>4612.58</v>
      </c>
    </row>
    <row r="5417" spans="1:9" x14ac:dyDescent="0.3">
      <c r="A5417" t="s">
        <v>85</v>
      </c>
      <c r="B5417" t="s">
        <v>35</v>
      </c>
      <c r="C5417" t="s">
        <v>11</v>
      </c>
      <c r="D5417">
        <v>2020</v>
      </c>
      <c r="E5417" t="s">
        <v>12</v>
      </c>
      <c r="F5417" t="s">
        <v>13</v>
      </c>
      <c r="G5417" t="s">
        <v>53</v>
      </c>
      <c r="H5417" t="s">
        <v>28</v>
      </c>
      <c r="I5417" s="1">
        <v>3665.9</v>
      </c>
    </row>
    <row r="5418" spans="1:9" x14ac:dyDescent="0.3">
      <c r="A5418" t="s">
        <v>176</v>
      </c>
      <c r="B5418" t="s">
        <v>25</v>
      </c>
      <c r="C5418" t="s">
        <v>11</v>
      </c>
      <c r="D5418">
        <v>2015</v>
      </c>
      <c r="E5418" t="s">
        <v>12</v>
      </c>
      <c r="F5418" t="s">
        <v>13</v>
      </c>
      <c r="G5418" t="s">
        <v>45</v>
      </c>
      <c r="H5418" t="s">
        <v>49</v>
      </c>
      <c r="I5418" s="1">
        <v>4110.08</v>
      </c>
    </row>
    <row r="5419" spans="1:9" x14ac:dyDescent="0.3">
      <c r="A5419" t="s">
        <v>270</v>
      </c>
      <c r="B5419" t="s">
        <v>33</v>
      </c>
      <c r="C5419" t="s">
        <v>11</v>
      </c>
      <c r="D5419">
        <v>2020</v>
      </c>
      <c r="E5419" t="s">
        <v>48</v>
      </c>
      <c r="F5419" t="s">
        <v>19</v>
      </c>
      <c r="G5419" t="s">
        <v>36</v>
      </c>
      <c r="H5419" t="s">
        <v>37</v>
      </c>
      <c r="I5419" s="1">
        <v>2767.83</v>
      </c>
    </row>
    <row r="5420" spans="1:9" x14ac:dyDescent="0.3">
      <c r="A5420" t="s">
        <v>357</v>
      </c>
      <c r="B5420" t="s">
        <v>25</v>
      </c>
      <c r="C5420" t="s">
        <v>11</v>
      </c>
      <c r="D5420">
        <v>2018</v>
      </c>
      <c r="E5420" t="s">
        <v>18</v>
      </c>
      <c r="F5420" t="s">
        <v>19</v>
      </c>
      <c r="G5420" t="s">
        <v>45</v>
      </c>
      <c r="H5420" t="s">
        <v>31</v>
      </c>
      <c r="I5420" s="1">
        <v>8094.45</v>
      </c>
    </row>
    <row r="5421" spans="1:9" x14ac:dyDescent="0.3">
      <c r="A5421" t="s">
        <v>224</v>
      </c>
      <c r="B5421" t="s">
        <v>10</v>
      </c>
      <c r="C5421" t="s">
        <v>11</v>
      </c>
      <c r="D5421">
        <v>2016</v>
      </c>
      <c r="E5421" t="s">
        <v>26</v>
      </c>
      <c r="F5421" t="s">
        <v>13</v>
      </c>
      <c r="G5421" t="s">
        <v>20</v>
      </c>
      <c r="H5421" t="s">
        <v>15</v>
      </c>
      <c r="I5421" s="1">
        <v>9194.14</v>
      </c>
    </row>
    <row r="5422" spans="1:9" x14ac:dyDescent="0.3">
      <c r="A5422" t="s">
        <v>170</v>
      </c>
      <c r="B5422" t="s">
        <v>33</v>
      </c>
      <c r="C5422" t="s">
        <v>11</v>
      </c>
      <c r="D5422">
        <v>2019</v>
      </c>
      <c r="E5422" t="s">
        <v>18</v>
      </c>
      <c r="F5422" t="s">
        <v>13</v>
      </c>
      <c r="G5422" t="s">
        <v>30</v>
      </c>
      <c r="H5422" t="s">
        <v>31</v>
      </c>
      <c r="I5422" s="1">
        <v>7499.05</v>
      </c>
    </row>
    <row r="5423" spans="1:9" x14ac:dyDescent="0.3">
      <c r="A5423" t="s">
        <v>38</v>
      </c>
      <c r="B5423" t="s">
        <v>22</v>
      </c>
      <c r="C5423" t="s">
        <v>11</v>
      </c>
      <c r="D5423">
        <v>2020</v>
      </c>
      <c r="E5423" t="s">
        <v>42</v>
      </c>
      <c r="F5423" t="s">
        <v>13</v>
      </c>
      <c r="G5423" t="s">
        <v>51</v>
      </c>
      <c r="H5423" t="s">
        <v>37</v>
      </c>
      <c r="I5423" s="1">
        <v>1141.71</v>
      </c>
    </row>
    <row r="5424" spans="1:9" x14ac:dyDescent="0.3">
      <c r="A5424" t="s">
        <v>40</v>
      </c>
      <c r="B5424" t="s">
        <v>33</v>
      </c>
      <c r="C5424" t="s">
        <v>11</v>
      </c>
      <c r="D5424">
        <v>2019</v>
      </c>
      <c r="E5424" t="s">
        <v>48</v>
      </c>
      <c r="F5424" t="s">
        <v>13</v>
      </c>
      <c r="G5424" t="s">
        <v>27</v>
      </c>
      <c r="H5424" t="s">
        <v>49</v>
      </c>
      <c r="I5424" s="1">
        <v>9076.43</v>
      </c>
    </row>
    <row r="5425" spans="1:9" x14ac:dyDescent="0.3">
      <c r="A5425" t="s">
        <v>304</v>
      </c>
      <c r="B5425" t="s">
        <v>22</v>
      </c>
      <c r="C5425" t="s">
        <v>11</v>
      </c>
      <c r="D5425">
        <v>2015</v>
      </c>
      <c r="E5425" t="s">
        <v>12</v>
      </c>
      <c r="F5425" t="s">
        <v>19</v>
      </c>
      <c r="G5425" t="s">
        <v>53</v>
      </c>
      <c r="H5425" t="s">
        <v>15</v>
      </c>
      <c r="I5425" s="1">
        <v>962.9</v>
      </c>
    </row>
    <row r="5426" spans="1:9" x14ac:dyDescent="0.3">
      <c r="A5426" t="s">
        <v>164</v>
      </c>
      <c r="B5426" t="s">
        <v>33</v>
      </c>
      <c r="C5426" t="s">
        <v>11</v>
      </c>
      <c r="D5426">
        <v>2015</v>
      </c>
      <c r="E5426" t="s">
        <v>18</v>
      </c>
      <c r="F5426" t="s">
        <v>19</v>
      </c>
      <c r="G5426" t="s">
        <v>14</v>
      </c>
      <c r="H5426" t="s">
        <v>31</v>
      </c>
      <c r="I5426" s="1">
        <v>3536.75</v>
      </c>
    </row>
    <row r="5427" spans="1:9" x14ac:dyDescent="0.3">
      <c r="A5427" t="s">
        <v>385</v>
      </c>
      <c r="B5427" t="s">
        <v>17</v>
      </c>
      <c r="C5427" t="s">
        <v>11</v>
      </c>
      <c r="D5427">
        <v>2015</v>
      </c>
      <c r="E5427" t="s">
        <v>18</v>
      </c>
      <c r="F5427" t="s">
        <v>19</v>
      </c>
      <c r="G5427" t="s">
        <v>76</v>
      </c>
      <c r="H5427" t="s">
        <v>31</v>
      </c>
      <c r="I5427" s="1">
        <v>4078.81</v>
      </c>
    </row>
    <row r="5428" spans="1:9" x14ac:dyDescent="0.3">
      <c r="A5428" t="s">
        <v>260</v>
      </c>
      <c r="B5428" t="s">
        <v>33</v>
      </c>
      <c r="C5428" t="s">
        <v>11</v>
      </c>
      <c r="D5428">
        <v>2019</v>
      </c>
      <c r="E5428" t="s">
        <v>12</v>
      </c>
      <c r="F5428" t="s">
        <v>19</v>
      </c>
      <c r="G5428" t="s">
        <v>76</v>
      </c>
      <c r="H5428" t="s">
        <v>39</v>
      </c>
      <c r="I5428" s="1">
        <v>7675.03</v>
      </c>
    </row>
    <row r="5429" spans="1:9" x14ac:dyDescent="0.3">
      <c r="A5429" t="s">
        <v>95</v>
      </c>
      <c r="B5429" t="s">
        <v>22</v>
      </c>
      <c r="C5429" t="s">
        <v>11</v>
      </c>
      <c r="D5429">
        <v>2018</v>
      </c>
      <c r="E5429" t="s">
        <v>23</v>
      </c>
      <c r="F5429" t="s">
        <v>19</v>
      </c>
      <c r="G5429" t="s">
        <v>45</v>
      </c>
      <c r="H5429" t="s">
        <v>39</v>
      </c>
      <c r="I5429" s="1">
        <v>685.42</v>
      </c>
    </row>
    <row r="5430" spans="1:9" x14ac:dyDescent="0.3">
      <c r="A5430" t="s">
        <v>469</v>
      </c>
      <c r="B5430" t="s">
        <v>25</v>
      </c>
      <c r="C5430" t="s">
        <v>11</v>
      </c>
      <c r="D5430">
        <v>2018</v>
      </c>
      <c r="E5430" t="s">
        <v>42</v>
      </c>
      <c r="F5430" t="s">
        <v>19</v>
      </c>
      <c r="G5430" t="s">
        <v>14</v>
      </c>
      <c r="H5430" t="s">
        <v>28</v>
      </c>
      <c r="I5430" s="1">
        <v>7928.52</v>
      </c>
    </row>
    <row r="5431" spans="1:9" x14ac:dyDescent="0.3">
      <c r="A5431" t="s">
        <v>100</v>
      </c>
      <c r="B5431" t="s">
        <v>22</v>
      </c>
      <c r="C5431" t="s">
        <v>11</v>
      </c>
      <c r="D5431">
        <v>2015</v>
      </c>
      <c r="E5431" t="s">
        <v>48</v>
      </c>
      <c r="F5431" t="s">
        <v>13</v>
      </c>
      <c r="G5431" t="s">
        <v>30</v>
      </c>
      <c r="H5431" t="s">
        <v>49</v>
      </c>
      <c r="I5431" s="1">
        <v>6485.54</v>
      </c>
    </row>
    <row r="5432" spans="1:9" x14ac:dyDescent="0.3">
      <c r="A5432" t="s">
        <v>197</v>
      </c>
      <c r="B5432" t="s">
        <v>33</v>
      </c>
      <c r="C5432" t="s">
        <v>11</v>
      </c>
      <c r="D5432">
        <v>2020</v>
      </c>
      <c r="E5432" t="s">
        <v>26</v>
      </c>
      <c r="F5432" t="s">
        <v>19</v>
      </c>
      <c r="G5432" t="s">
        <v>45</v>
      </c>
      <c r="H5432" t="s">
        <v>49</v>
      </c>
      <c r="I5432" s="1">
        <v>5717.27</v>
      </c>
    </row>
    <row r="5433" spans="1:9" x14ac:dyDescent="0.3">
      <c r="A5433" t="s">
        <v>138</v>
      </c>
      <c r="B5433" t="s">
        <v>17</v>
      </c>
      <c r="C5433" t="s">
        <v>11</v>
      </c>
      <c r="D5433">
        <v>2020</v>
      </c>
      <c r="E5433" t="s">
        <v>42</v>
      </c>
      <c r="F5433" t="s">
        <v>13</v>
      </c>
      <c r="G5433" t="s">
        <v>55</v>
      </c>
      <c r="H5433" t="s">
        <v>37</v>
      </c>
      <c r="I5433" s="1">
        <v>991.54</v>
      </c>
    </row>
    <row r="5434" spans="1:9" x14ac:dyDescent="0.3">
      <c r="A5434" t="s">
        <v>244</v>
      </c>
      <c r="B5434" t="s">
        <v>35</v>
      </c>
      <c r="C5434" t="s">
        <v>11</v>
      </c>
      <c r="D5434">
        <v>2019</v>
      </c>
      <c r="E5434" t="s">
        <v>12</v>
      </c>
      <c r="F5434" t="s">
        <v>13</v>
      </c>
      <c r="G5434" t="s">
        <v>45</v>
      </c>
      <c r="H5434" t="s">
        <v>37</v>
      </c>
      <c r="I5434" s="1">
        <v>5640.05</v>
      </c>
    </row>
    <row r="5435" spans="1:9" x14ac:dyDescent="0.3">
      <c r="A5435" t="s">
        <v>235</v>
      </c>
      <c r="B5435" t="s">
        <v>17</v>
      </c>
      <c r="C5435" t="s">
        <v>11</v>
      </c>
      <c r="D5435">
        <v>2019</v>
      </c>
      <c r="E5435" t="s">
        <v>18</v>
      </c>
      <c r="F5435" t="s">
        <v>13</v>
      </c>
      <c r="G5435" t="s">
        <v>20</v>
      </c>
      <c r="H5435" t="s">
        <v>15</v>
      </c>
      <c r="I5435" s="1">
        <v>5946.38</v>
      </c>
    </row>
    <row r="5436" spans="1:9" x14ac:dyDescent="0.3">
      <c r="A5436" t="s">
        <v>143</v>
      </c>
      <c r="B5436" t="s">
        <v>17</v>
      </c>
      <c r="C5436" t="s">
        <v>11</v>
      </c>
      <c r="D5436">
        <v>2016</v>
      </c>
      <c r="E5436" t="s">
        <v>18</v>
      </c>
      <c r="F5436" t="s">
        <v>19</v>
      </c>
      <c r="G5436" t="s">
        <v>76</v>
      </c>
      <c r="H5436" t="s">
        <v>28</v>
      </c>
      <c r="I5436" s="1">
        <v>6785.95</v>
      </c>
    </row>
    <row r="5437" spans="1:9" x14ac:dyDescent="0.3">
      <c r="A5437" t="s">
        <v>399</v>
      </c>
      <c r="B5437" t="s">
        <v>17</v>
      </c>
      <c r="C5437" t="s">
        <v>11</v>
      </c>
      <c r="D5437">
        <v>2016</v>
      </c>
      <c r="E5437" t="s">
        <v>12</v>
      </c>
      <c r="F5437" t="s">
        <v>19</v>
      </c>
      <c r="G5437" t="s">
        <v>55</v>
      </c>
      <c r="H5437" t="s">
        <v>49</v>
      </c>
      <c r="I5437" s="1">
        <v>4176.6099999999997</v>
      </c>
    </row>
    <row r="5438" spans="1:9" x14ac:dyDescent="0.3">
      <c r="A5438" t="s">
        <v>407</v>
      </c>
      <c r="B5438" t="s">
        <v>33</v>
      </c>
      <c r="C5438" t="s">
        <v>11</v>
      </c>
      <c r="D5438">
        <v>2020</v>
      </c>
      <c r="E5438" t="s">
        <v>23</v>
      </c>
      <c r="F5438" t="s">
        <v>13</v>
      </c>
      <c r="G5438" t="s">
        <v>20</v>
      </c>
      <c r="H5438" t="s">
        <v>49</v>
      </c>
      <c r="I5438" s="1">
        <v>8452.4699999999993</v>
      </c>
    </row>
    <row r="5439" spans="1:9" x14ac:dyDescent="0.3">
      <c r="A5439" t="s">
        <v>234</v>
      </c>
      <c r="B5439" t="s">
        <v>10</v>
      </c>
      <c r="C5439" t="s">
        <v>11</v>
      </c>
      <c r="D5439">
        <v>2018</v>
      </c>
      <c r="E5439" t="s">
        <v>23</v>
      </c>
      <c r="F5439" t="s">
        <v>13</v>
      </c>
      <c r="G5439" t="s">
        <v>30</v>
      </c>
      <c r="H5439" t="s">
        <v>15</v>
      </c>
      <c r="I5439" s="1">
        <v>62.93</v>
      </c>
    </row>
    <row r="5440" spans="1:9" x14ac:dyDescent="0.3">
      <c r="A5440" t="s">
        <v>439</v>
      </c>
      <c r="B5440" t="s">
        <v>10</v>
      </c>
      <c r="C5440" t="s">
        <v>11</v>
      </c>
      <c r="D5440">
        <v>2020</v>
      </c>
      <c r="E5440" t="s">
        <v>26</v>
      </c>
      <c r="F5440" t="s">
        <v>13</v>
      </c>
      <c r="G5440" t="s">
        <v>45</v>
      </c>
      <c r="H5440" t="s">
        <v>31</v>
      </c>
      <c r="I5440" s="1">
        <v>3976.97</v>
      </c>
    </row>
    <row r="5441" spans="1:9" x14ac:dyDescent="0.3">
      <c r="A5441" t="s">
        <v>368</v>
      </c>
      <c r="B5441" t="s">
        <v>17</v>
      </c>
      <c r="C5441" t="s">
        <v>11</v>
      </c>
      <c r="D5441">
        <v>2020</v>
      </c>
      <c r="E5441" t="s">
        <v>42</v>
      </c>
      <c r="F5441" t="s">
        <v>13</v>
      </c>
      <c r="G5441" t="s">
        <v>14</v>
      </c>
      <c r="H5441" t="s">
        <v>31</v>
      </c>
      <c r="I5441" s="1">
        <v>176.24</v>
      </c>
    </row>
    <row r="5442" spans="1:9" x14ac:dyDescent="0.3">
      <c r="A5442" t="s">
        <v>177</v>
      </c>
      <c r="B5442" t="s">
        <v>35</v>
      </c>
      <c r="C5442" t="s">
        <v>11</v>
      </c>
      <c r="D5442">
        <v>2020</v>
      </c>
      <c r="E5442" t="s">
        <v>42</v>
      </c>
      <c r="F5442" t="s">
        <v>19</v>
      </c>
      <c r="G5442" t="s">
        <v>36</v>
      </c>
      <c r="H5442" t="s">
        <v>49</v>
      </c>
      <c r="I5442" s="1">
        <v>121.83</v>
      </c>
    </row>
    <row r="5443" spans="1:9" x14ac:dyDescent="0.3">
      <c r="A5443" t="s">
        <v>270</v>
      </c>
      <c r="B5443" t="s">
        <v>10</v>
      </c>
      <c r="C5443" t="s">
        <v>11</v>
      </c>
      <c r="D5443">
        <v>2020</v>
      </c>
      <c r="E5443" t="s">
        <v>12</v>
      </c>
      <c r="F5443" t="s">
        <v>19</v>
      </c>
      <c r="G5443" t="s">
        <v>30</v>
      </c>
      <c r="H5443" t="s">
        <v>28</v>
      </c>
      <c r="I5443" s="1">
        <v>4621.49</v>
      </c>
    </row>
    <row r="5444" spans="1:9" x14ac:dyDescent="0.3">
      <c r="A5444" t="s">
        <v>267</v>
      </c>
      <c r="B5444" t="s">
        <v>35</v>
      </c>
      <c r="C5444" t="s">
        <v>11</v>
      </c>
      <c r="D5444">
        <v>2018</v>
      </c>
      <c r="E5444" t="s">
        <v>23</v>
      </c>
      <c r="F5444" t="s">
        <v>13</v>
      </c>
      <c r="G5444" t="s">
        <v>51</v>
      </c>
      <c r="H5444" t="s">
        <v>49</v>
      </c>
      <c r="I5444" s="1">
        <v>3210.85</v>
      </c>
    </row>
    <row r="5445" spans="1:9" x14ac:dyDescent="0.3">
      <c r="A5445" t="s">
        <v>466</v>
      </c>
      <c r="B5445" t="s">
        <v>25</v>
      </c>
      <c r="C5445" t="s">
        <v>11</v>
      </c>
      <c r="D5445">
        <v>2016</v>
      </c>
      <c r="E5445" t="s">
        <v>23</v>
      </c>
      <c r="F5445" t="s">
        <v>13</v>
      </c>
      <c r="G5445" t="s">
        <v>51</v>
      </c>
      <c r="H5445" t="s">
        <v>39</v>
      </c>
      <c r="I5445" s="1">
        <v>2312.27</v>
      </c>
    </row>
    <row r="5446" spans="1:9" x14ac:dyDescent="0.3">
      <c r="A5446" t="s">
        <v>531</v>
      </c>
      <c r="B5446" t="s">
        <v>22</v>
      </c>
      <c r="C5446" t="s">
        <v>11</v>
      </c>
      <c r="D5446">
        <v>2016</v>
      </c>
      <c r="E5446" t="s">
        <v>48</v>
      </c>
      <c r="F5446" t="s">
        <v>19</v>
      </c>
      <c r="G5446" t="s">
        <v>27</v>
      </c>
      <c r="H5446" t="s">
        <v>37</v>
      </c>
      <c r="I5446" s="1">
        <v>5514.93</v>
      </c>
    </row>
    <row r="5447" spans="1:9" x14ac:dyDescent="0.3">
      <c r="A5447" t="s">
        <v>442</v>
      </c>
      <c r="B5447" t="s">
        <v>25</v>
      </c>
      <c r="C5447" t="s">
        <v>11</v>
      </c>
      <c r="D5447">
        <v>2019</v>
      </c>
      <c r="E5447" t="s">
        <v>12</v>
      </c>
      <c r="F5447" t="s">
        <v>13</v>
      </c>
      <c r="G5447" t="s">
        <v>14</v>
      </c>
      <c r="H5447" t="s">
        <v>39</v>
      </c>
      <c r="I5447" s="1">
        <v>6070.7</v>
      </c>
    </row>
    <row r="5448" spans="1:9" x14ac:dyDescent="0.3">
      <c r="A5448" t="s">
        <v>41</v>
      </c>
      <c r="B5448" t="s">
        <v>33</v>
      </c>
      <c r="C5448" t="s">
        <v>11</v>
      </c>
      <c r="D5448">
        <v>2020</v>
      </c>
      <c r="E5448" t="s">
        <v>18</v>
      </c>
      <c r="F5448" t="s">
        <v>13</v>
      </c>
      <c r="G5448" t="s">
        <v>76</v>
      </c>
      <c r="H5448" t="s">
        <v>39</v>
      </c>
      <c r="I5448" s="1">
        <v>6610.87</v>
      </c>
    </row>
    <row r="5449" spans="1:9" x14ac:dyDescent="0.3">
      <c r="A5449" t="s">
        <v>52</v>
      </c>
      <c r="B5449" t="s">
        <v>25</v>
      </c>
      <c r="C5449" t="s">
        <v>11</v>
      </c>
      <c r="D5449">
        <v>2015</v>
      </c>
      <c r="E5449" t="s">
        <v>12</v>
      </c>
      <c r="F5449" t="s">
        <v>19</v>
      </c>
      <c r="G5449" t="s">
        <v>76</v>
      </c>
      <c r="H5449" t="s">
        <v>39</v>
      </c>
      <c r="I5449" s="1">
        <v>2441.0300000000002</v>
      </c>
    </row>
    <row r="5450" spans="1:9" x14ac:dyDescent="0.3">
      <c r="A5450" t="s">
        <v>447</v>
      </c>
      <c r="B5450" t="s">
        <v>35</v>
      </c>
      <c r="C5450" t="s">
        <v>11</v>
      </c>
      <c r="D5450">
        <v>2020</v>
      </c>
      <c r="E5450" t="s">
        <v>18</v>
      </c>
      <c r="F5450" t="s">
        <v>19</v>
      </c>
      <c r="G5450" t="s">
        <v>51</v>
      </c>
      <c r="H5450" t="s">
        <v>28</v>
      </c>
      <c r="I5450" s="1">
        <v>4873.41</v>
      </c>
    </row>
    <row r="5451" spans="1:9" x14ac:dyDescent="0.3">
      <c r="A5451" t="s">
        <v>236</v>
      </c>
      <c r="B5451" t="s">
        <v>17</v>
      </c>
      <c r="C5451" t="s">
        <v>11</v>
      </c>
      <c r="D5451">
        <v>2019</v>
      </c>
      <c r="E5451" t="s">
        <v>42</v>
      </c>
      <c r="F5451" t="s">
        <v>19</v>
      </c>
      <c r="G5451" t="s">
        <v>20</v>
      </c>
      <c r="H5451" t="s">
        <v>39</v>
      </c>
      <c r="I5451" s="1">
        <v>1662.09</v>
      </c>
    </row>
    <row r="5452" spans="1:9" x14ac:dyDescent="0.3">
      <c r="A5452" t="s">
        <v>312</v>
      </c>
      <c r="B5452" t="s">
        <v>22</v>
      </c>
      <c r="C5452" t="s">
        <v>11</v>
      </c>
      <c r="D5452">
        <v>2019</v>
      </c>
      <c r="E5452" t="s">
        <v>12</v>
      </c>
      <c r="F5452" t="s">
        <v>13</v>
      </c>
      <c r="G5452" t="s">
        <v>53</v>
      </c>
      <c r="H5452" t="s">
        <v>31</v>
      </c>
      <c r="I5452" s="1">
        <v>7425.16</v>
      </c>
    </row>
    <row r="5453" spans="1:9" x14ac:dyDescent="0.3">
      <c r="A5453" t="s">
        <v>397</v>
      </c>
      <c r="B5453" t="s">
        <v>10</v>
      </c>
      <c r="C5453" t="s">
        <v>11</v>
      </c>
      <c r="D5453">
        <v>2020</v>
      </c>
      <c r="E5453" t="s">
        <v>42</v>
      </c>
      <c r="F5453" t="s">
        <v>13</v>
      </c>
      <c r="G5453" t="s">
        <v>76</v>
      </c>
      <c r="H5453" t="s">
        <v>28</v>
      </c>
      <c r="I5453" s="1">
        <v>9870.44</v>
      </c>
    </row>
    <row r="5454" spans="1:9" x14ac:dyDescent="0.3">
      <c r="A5454" t="s">
        <v>122</v>
      </c>
      <c r="B5454" t="s">
        <v>25</v>
      </c>
      <c r="C5454" t="s">
        <v>11</v>
      </c>
      <c r="D5454">
        <v>2016</v>
      </c>
      <c r="E5454" t="s">
        <v>48</v>
      </c>
      <c r="F5454" t="s">
        <v>13</v>
      </c>
      <c r="G5454" t="s">
        <v>76</v>
      </c>
      <c r="H5454" t="s">
        <v>15</v>
      </c>
      <c r="I5454" s="1">
        <v>2840.37</v>
      </c>
    </row>
    <row r="5455" spans="1:9" x14ac:dyDescent="0.3">
      <c r="A5455" t="s">
        <v>164</v>
      </c>
      <c r="B5455" t="s">
        <v>17</v>
      </c>
      <c r="C5455" t="s">
        <v>11</v>
      </c>
      <c r="D5455">
        <v>2019</v>
      </c>
      <c r="E5455" t="s">
        <v>48</v>
      </c>
      <c r="F5455" t="s">
        <v>19</v>
      </c>
      <c r="G5455" t="s">
        <v>20</v>
      </c>
      <c r="H5455" t="s">
        <v>49</v>
      </c>
      <c r="I5455" s="1">
        <v>1900.48</v>
      </c>
    </row>
    <row r="5456" spans="1:9" x14ac:dyDescent="0.3">
      <c r="A5456" t="s">
        <v>173</v>
      </c>
      <c r="B5456" t="s">
        <v>35</v>
      </c>
      <c r="C5456" t="s">
        <v>11</v>
      </c>
      <c r="D5456">
        <v>2015</v>
      </c>
      <c r="E5456" t="s">
        <v>48</v>
      </c>
      <c r="F5456" t="s">
        <v>13</v>
      </c>
      <c r="G5456" t="s">
        <v>27</v>
      </c>
      <c r="H5456" t="s">
        <v>39</v>
      </c>
      <c r="I5456" s="1">
        <v>7971.49</v>
      </c>
    </row>
    <row r="5457" spans="1:9" x14ac:dyDescent="0.3">
      <c r="A5457" t="s">
        <v>152</v>
      </c>
      <c r="B5457" t="s">
        <v>35</v>
      </c>
      <c r="C5457" t="s">
        <v>11</v>
      </c>
      <c r="D5457">
        <v>2018</v>
      </c>
      <c r="E5457" t="s">
        <v>48</v>
      </c>
      <c r="F5457" t="s">
        <v>13</v>
      </c>
      <c r="G5457" t="s">
        <v>51</v>
      </c>
      <c r="H5457" t="s">
        <v>28</v>
      </c>
      <c r="I5457" s="1">
        <v>307.23</v>
      </c>
    </row>
    <row r="5458" spans="1:9" x14ac:dyDescent="0.3">
      <c r="A5458" t="s">
        <v>50</v>
      </c>
      <c r="B5458" t="s">
        <v>22</v>
      </c>
      <c r="C5458" t="s">
        <v>11</v>
      </c>
      <c r="D5458">
        <v>2019</v>
      </c>
      <c r="E5458" t="s">
        <v>26</v>
      </c>
      <c r="F5458" t="s">
        <v>19</v>
      </c>
      <c r="G5458" t="s">
        <v>36</v>
      </c>
      <c r="H5458" t="s">
        <v>28</v>
      </c>
      <c r="I5458" s="1">
        <v>1858.51</v>
      </c>
    </row>
    <row r="5459" spans="1:9" x14ac:dyDescent="0.3">
      <c r="A5459" t="s">
        <v>296</v>
      </c>
      <c r="B5459" t="s">
        <v>35</v>
      </c>
      <c r="C5459" t="s">
        <v>11</v>
      </c>
      <c r="D5459">
        <v>2018</v>
      </c>
      <c r="E5459" t="s">
        <v>26</v>
      </c>
      <c r="F5459" t="s">
        <v>13</v>
      </c>
      <c r="G5459" t="s">
        <v>36</v>
      </c>
      <c r="H5459" t="s">
        <v>37</v>
      </c>
      <c r="I5459" s="1">
        <v>6683.65</v>
      </c>
    </row>
    <row r="5460" spans="1:9" x14ac:dyDescent="0.3">
      <c r="A5460" t="s">
        <v>361</v>
      </c>
      <c r="B5460" t="s">
        <v>25</v>
      </c>
      <c r="C5460" t="s">
        <v>11</v>
      </c>
      <c r="D5460">
        <v>2016</v>
      </c>
      <c r="E5460" t="s">
        <v>12</v>
      </c>
      <c r="F5460" t="s">
        <v>19</v>
      </c>
      <c r="G5460" t="s">
        <v>36</v>
      </c>
      <c r="H5460" t="s">
        <v>31</v>
      </c>
      <c r="I5460" s="1">
        <v>4559.93</v>
      </c>
    </row>
    <row r="5461" spans="1:9" x14ac:dyDescent="0.3">
      <c r="A5461" t="s">
        <v>444</v>
      </c>
      <c r="B5461" t="s">
        <v>33</v>
      </c>
      <c r="C5461" t="s">
        <v>11</v>
      </c>
      <c r="D5461">
        <v>2016</v>
      </c>
      <c r="E5461" t="s">
        <v>48</v>
      </c>
      <c r="F5461" t="s">
        <v>19</v>
      </c>
      <c r="G5461" t="s">
        <v>55</v>
      </c>
      <c r="H5461" t="s">
        <v>39</v>
      </c>
      <c r="I5461" s="1">
        <v>2152.23</v>
      </c>
    </row>
    <row r="5462" spans="1:9" x14ac:dyDescent="0.3">
      <c r="A5462" t="s">
        <v>436</v>
      </c>
      <c r="B5462" t="s">
        <v>35</v>
      </c>
      <c r="C5462" t="s">
        <v>11</v>
      </c>
      <c r="D5462">
        <v>2019</v>
      </c>
      <c r="E5462" t="s">
        <v>23</v>
      </c>
      <c r="F5462" t="s">
        <v>19</v>
      </c>
      <c r="G5462" t="s">
        <v>27</v>
      </c>
      <c r="H5462" t="s">
        <v>49</v>
      </c>
      <c r="I5462" s="1">
        <v>3217.04</v>
      </c>
    </row>
    <row r="5463" spans="1:9" x14ac:dyDescent="0.3">
      <c r="A5463" t="s">
        <v>335</v>
      </c>
      <c r="B5463" t="s">
        <v>25</v>
      </c>
      <c r="C5463" t="s">
        <v>11</v>
      </c>
      <c r="D5463">
        <v>2018</v>
      </c>
      <c r="E5463" t="s">
        <v>18</v>
      </c>
      <c r="F5463" t="s">
        <v>19</v>
      </c>
      <c r="G5463" t="s">
        <v>27</v>
      </c>
      <c r="H5463" t="s">
        <v>49</v>
      </c>
      <c r="I5463" s="1">
        <v>5688.34</v>
      </c>
    </row>
    <row r="5464" spans="1:9" x14ac:dyDescent="0.3">
      <c r="A5464" t="s">
        <v>308</v>
      </c>
      <c r="B5464" t="s">
        <v>22</v>
      </c>
      <c r="C5464" t="s">
        <v>11</v>
      </c>
      <c r="D5464">
        <v>2015</v>
      </c>
      <c r="E5464" t="s">
        <v>26</v>
      </c>
      <c r="F5464" t="s">
        <v>19</v>
      </c>
      <c r="G5464" t="s">
        <v>45</v>
      </c>
      <c r="H5464" t="s">
        <v>37</v>
      </c>
      <c r="I5464" s="1">
        <v>9382.91</v>
      </c>
    </row>
    <row r="5465" spans="1:9" x14ac:dyDescent="0.3">
      <c r="A5465" t="s">
        <v>292</v>
      </c>
      <c r="B5465" t="s">
        <v>17</v>
      </c>
      <c r="C5465" t="s">
        <v>11</v>
      </c>
      <c r="D5465">
        <v>2020</v>
      </c>
      <c r="E5465" t="s">
        <v>12</v>
      </c>
      <c r="F5465" t="s">
        <v>19</v>
      </c>
      <c r="G5465" t="s">
        <v>76</v>
      </c>
      <c r="H5465" t="s">
        <v>49</v>
      </c>
      <c r="I5465" s="1">
        <v>5620.4</v>
      </c>
    </row>
    <row r="5466" spans="1:9" x14ac:dyDescent="0.3">
      <c r="A5466" t="s">
        <v>195</v>
      </c>
      <c r="B5466" t="s">
        <v>22</v>
      </c>
      <c r="C5466" t="s">
        <v>11</v>
      </c>
      <c r="D5466">
        <v>2015</v>
      </c>
      <c r="E5466" t="s">
        <v>42</v>
      </c>
      <c r="F5466" t="s">
        <v>13</v>
      </c>
      <c r="G5466" t="s">
        <v>30</v>
      </c>
      <c r="H5466" t="s">
        <v>39</v>
      </c>
      <c r="I5466" s="1">
        <v>9543.2099999999991</v>
      </c>
    </row>
    <row r="5467" spans="1:9" x14ac:dyDescent="0.3">
      <c r="A5467" t="s">
        <v>327</v>
      </c>
      <c r="B5467" t="s">
        <v>17</v>
      </c>
      <c r="C5467" t="s">
        <v>11</v>
      </c>
      <c r="D5467">
        <v>2020</v>
      </c>
      <c r="E5467" t="s">
        <v>26</v>
      </c>
      <c r="F5467" t="s">
        <v>13</v>
      </c>
      <c r="G5467" t="s">
        <v>45</v>
      </c>
      <c r="H5467" t="s">
        <v>37</v>
      </c>
      <c r="I5467" s="1">
        <v>7431.03</v>
      </c>
    </row>
    <row r="5468" spans="1:9" x14ac:dyDescent="0.3">
      <c r="A5468" t="s">
        <v>266</v>
      </c>
      <c r="B5468" t="s">
        <v>25</v>
      </c>
      <c r="C5468" t="s">
        <v>11</v>
      </c>
      <c r="D5468">
        <v>2020</v>
      </c>
      <c r="E5468" t="s">
        <v>23</v>
      </c>
      <c r="F5468" t="s">
        <v>13</v>
      </c>
      <c r="G5468" t="s">
        <v>45</v>
      </c>
      <c r="H5468" t="s">
        <v>28</v>
      </c>
      <c r="I5468" s="1">
        <v>1431.1</v>
      </c>
    </row>
    <row r="5469" spans="1:9" x14ac:dyDescent="0.3">
      <c r="A5469" t="s">
        <v>451</v>
      </c>
      <c r="B5469" t="s">
        <v>22</v>
      </c>
      <c r="C5469" t="s">
        <v>11</v>
      </c>
      <c r="D5469">
        <v>2016</v>
      </c>
      <c r="E5469" t="s">
        <v>12</v>
      </c>
      <c r="F5469" t="s">
        <v>13</v>
      </c>
      <c r="G5469" t="s">
        <v>51</v>
      </c>
      <c r="H5469" t="s">
        <v>39</v>
      </c>
      <c r="I5469" s="1">
        <v>7905.28</v>
      </c>
    </row>
    <row r="5470" spans="1:9" x14ac:dyDescent="0.3">
      <c r="A5470" t="s">
        <v>52</v>
      </c>
      <c r="B5470" t="s">
        <v>35</v>
      </c>
      <c r="C5470" t="s">
        <v>11</v>
      </c>
      <c r="D5470">
        <v>2015</v>
      </c>
      <c r="E5470" t="s">
        <v>42</v>
      </c>
      <c r="F5470" t="s">
        <v>13</v>
      </c>
      <c r="G5470" t="s">
        <v>51</v>
      </c>
      <c r="H5470" t="s">
        <v>28</v>
      </c>
      <c r="I5470" s="1">
        <v>4577.9799999999996</v>
      </c>
    </row>
    <row r="5471" spans="1:9" x14ac:dyDescent="0.3">
      <c r="A5471" t="s">
        <v>179</v>
      </c>
      <c r="B5471" t="s">
        <v>35</v>
      </c>
      <c r="C5471" t="s">
        <v>11</v>
      </c>
      <c r="D5471">
        <v>2015</v>
      </c>
      <c r="E5471" t="s">
        <v>18</v>
      </c>
      <c r="F5471" t="s">
        <v>19</v>
      </c>
      <c r="G5471" t="s">
        <v>27</v>
      </c>
      <c r="H5471" t="s">
        <v>39</v>
      </c>
      <c r="I5471" s="1">
        <v>7702.66</v>
      </c>
    </row>
    <row r="5472" spans="1:9" x14ac:dyDescent="0.3">
      <c r="A5472" t="s">
        <v>217</v>
      </c>
      <c r="B5472" t="s">
        <v>35</v>
      </c>
      <c r="C5472" t="s">
        <v>11</v>
      </c>
      <c r="D5472">
        <v>2016</v>
      </c>
      <c r="E5472" t="s">
        <v>48</v>
      </c>
      <c r="F5472" t="s">
        <v>13</v>
      </c>
      <c r="G5472" t="s">
        <v>14</v>
      </c>
      <c r="H5472" t="s">
        <v>28</v>
      </c>
      <c r="I5472" s="1">
        <v>3673.01</v>
      </c>
    </row>
    <row r="5473" spans="1:9" x14ac:dyDescent="0.3">
      <c r="A5473" t="s">
        <v>389</v>
      </c>
      <c r="B5473" t="s">
        <v>10</v>
      </c>
      <c r="C5473" t="s">
        <v>11</v>
      </c>
      <c r="D5473">
        <v>2018</v>
      </c>
      <c r="E5473" t="s">
        <v>26</v>
      </c>
      <c r="F5473" t="s">
        <v>19</v>
      </c>
      <c r="G5473" t="s">
        <v>27</v>
      </c>
      <c r="H5473" t="s">
        <v>15</v>
      </c>
      <c r="I5473" s="1">
        <v>8625.0300000000007</v>
      </c>
    </row>
    <row r="5474" spans="1:9" x14ac:dyDescent="0.3">
      <c r="A5474" t="s">
        <v>501</v>
      </c>
      <c r="B5474" t="s">
        <v>35</v>
      </c>
      <c r="C5474" t="s">
        <v>11</v>
      </c>
      <c r="D5474">
        <v>2019</v>
      </c>
      <c r="E5474" t="s">
        <v>23</v>
      </c>
      <c r="F5474" t="s">
        <v>13</v>
      </c>
      <c r="G5474" t="s">
        <v>27</v>
      </c>
      <c r="H5474" t="s">
        <v>39</v>
      </c>
      <c r="I5474" s="1">
        <v>2260.81</v>
      </c>
    </row>
    <row r="5475" spans="1:9" x14ac:dyDescent="0.3">
      <c r="A5475" t="s">
        <v>392</v>
      </c>
      <c r="B5475" t="s">
        <v>35</v>
      </c>
      <c r="C5475" t="s">
        <v>11</v>
      </c>
      <c r="D5475">
        <v>2019</v>
      </c>
      <c r="E5475" t="s">
        <v>12</v>
      </c>
      <c r="F5475" t="s">
        <v>13</v>
      </c>
      <c r="G5475" t="s">
        <v>76</v>
      </c>
      <c r="H5475" t="s">
        <v>28</v>
      </c>
      <c r="I5475" s="1">
        <v>450.11</v>
      </c>
    </row>
    <row r="5476" spans="1:9" x14ac:dyDescent="0.3">
      <c r="A5476" t="s">
        <v>183</v>
      </c>
      <c r="B5476" t="s">
        <v>22</v>
      </c>
      <c r="C5476" t="s">
        <v>11</v>
      </c>
      <c r="D5476">
        <v>2016</v>
      </c>
      <c r="E5476" t="s">
        <v>26</v>
      </c>
      <c r="F5476" t="s">
        <v>13</v>
      </c>
      <c r="G5476" t="s">
        <v>53</v>
      </c>
      <c r="H5476" t="s">
        <v>49</v>
      </c>
      <c r="I5476" s="1">
        <v>2433.12</v>
      </c>
    </row>
    <row r="5477" spans="1:9" x14ac:dyDescent="0.3">
      <c r="A5477" t="s">
        <v>287</v>
      </c>
      <c r="B5477" t="s">
        <v>10</v>
      </c>
      <c r="C5477" t="s">
        <v>11</v>
      </c>
      <c r="D5477">
        <v>2018</v>
      </c>
      <c r="E5477" t="s">
        <v>23</v>
      </c>
      <c r="F5477" t="s">
        <v>13</v>
      </c>
      <c r="G5477" t="s">
        <v>53</v>
      </c>
      <c r="H5477" t="s">
        <v>31</v>
      </c>
      <c r="I5477" s="1">
        <v>4632.6499999999996</v>
      </c>
    </row>
    <row r="5478" spans="1:9" x14ac:dyDescent="0.3">
      <c r="A5478" t="s">
        <v>293</v>
      </c>
      <c r="B5478" t="s">
        <v>25</v>
      </c>
      <c r="C5478" t="s">
        <v>11</v>
      </c>
      <c r="D5478">
        <v>2019</v>
      </c>
      <c r="E5478" t="s">
        <v>12</v>
      </c>
      <c r="F5478" t="s">
        <v>19</v>
      </c>
      <c r="G5478" t="s">
        <v>30</v>
      </c>
      <c r="H5478" t="s">
        <v>39</v>
      </c>
      <c r="I5478" s="1">
        <v>7281.19</v>
      </c>
    </row>
    <row r="5479" spans="1:9" x14ac:dyDescent="0.3">
      <c r="A5479" t="s">
        <v>321</v>
      </c>
      <c r="B5479" t="s">
        <v>17</v>
      </c>
      <c r="C5479" t="s">
        <v>11</v>
      </c>
      <c r="D5479">
        <v>2018</v>
      </c>
      <c r="E5479" t="s">
        <v>48</v>
      </c>
      <c r="F5479" t="s">
        <v>19</v>
      </c>
      <c r="G5479" t="s">
        <v>76</v>
      </c>
      <c r="H5479" t="s">
        <v>28</v>
      </c>
      <c r="I5479" s="1">
        <v>8165.83</v>
      </c>
    </row>
    <row r="5480" spans="1:9" x14ac:dyDescent="0.3">
      <c r="A5480" t="s">
        <v>440</v>
      </c>
      <c r="B5480" t="s">
        <v>10</v>
      </c>
      <c r="C5480" t="s">
        <v>11</v>
      </c>
      <c r="D5480">
        <v>2020</v>
      </c>
      <c r="E5480" t="s">
        <v>42</v>
      </c>
      <c r="F5480" t="s">
        <v>19</v>
      </c>
      <c r="G5480" t="s">
        <v>14</v>
      </c>
      <c r="H5480" t="s">
        <v>31</v>
      </c>
      <c r="I5480" s="1">
        <v>4390.5</v>
      </c>
    </row>
    <row r="5481" spans="1:9" x14ac:dyDescent="0.3">
      <c r="A5481" t="s">
        <v>99</v>
      </c>
      <c r="B5481" t="s">
        <v>35</v>
      </c>
      <c r="C5481" t="s">
        <v>11</v>
      </c>
      <c r="D5481">
        <v>2016</v>
      </c>
      <c r="E5481" t="s">
        <v>18</v>
      </c>
      <c r="F5481" t="s">
        <v>13</v>
      </c>
      <c r="G5481" t="s">
        <v>51</v>
      </c>
      <c r="H5481" t="s">
        <v>37</v>
      </c>
      <c r="I5481" s="1">
        <v>2900.13</v>
      </c>
    </row>
    <row r="5482" spans="1:9" x14ac:dyDescent="0.3">
      <c r="A5482" t="s">
        <v>381</v>
      </c>
      <c r="B5482" t="s">
        <v>33</v>
      </c>
      <c r="C5482" t="s">
        <v>11</v>
      </c>
      <c r="D5482">
        <v>2016</v>
      </c>
      <c r="E5482" t="s">
        <v>12</v>
      </c>
      <c r="F5482" t="s">
        <v>19</v>
      </c>
      <c r="G5482" t="s">
        <v>14</v>
      </c>
      <c r="H5482" t="s">
        <v>28</v>
      </c>
      <c r="I5482" s="1">
        <v>266</v>
      </c>
    </row>
    <row r="5483" spans="1:9" x14ac:dyDescent="0.3">
      <c r="A5483" t="s">
        <v>21</v>
      </c>
      <c r="B5483" t="s">
        <v>17</v>
      </c>
      <c r="C5483" t="s">
        <v>11</v>
      </c>
      <c r="D5483">
        <v>2016</v>
      </c>
      <c r="E5483" t="s">
        <v>48</v>
      </c>
      <c r="F5483" t="s">
        <v>13</v>
      </c>
      <c r="G5483" t="s">
        <v>20</v>
      </c>
      <c r="H5483" t="s">
        <v>39</v>
      </c>
      <c r="I5483" s="1">
        <v>2086.58</v>
      </c>
    </row>
    <row r="5484" spans="1:9" x14ac:dyDescent="0.3">
      <c r="A5484" t="s">
        <v>43</v>
      </c>
      <c r="B5484" t="s">
        <v>35</v>
      </c>
      <c r="C5484" t="s">
        <v>11</v>
      </c>
      <c r="D5484">
        <v>2016</v>
      </c>
      <c r="E5484" t="s">
        <v>18</v>
      </c>
      <c r="F5484" t="s">
        <v>19</v>
      </c>
      <c r="G5484" t="s">
        <v>55</v>
      </c>
      <c r="H5484" t="s">
        <v>39</v>
      </c>
      <c r="I5484" s="1">
        <v>3687.2</v>
      </c>
    </row>
    <row r="5485" spans="1:9" x14ac:dyDescent="0.3">
      <c r="A5485" t="s">
        <v>311</v>
      </c>
      <c r="B5485" t="s">
        <v>22</v>
      </c>
      <c r="C5485" t="s">
        <v>11</v>
      </c>
      <c r="D5485">
        <v>2015</v>
      </c>
      <c r="E5485" t="s">
        <v>18</v>
      </c>
      <c r="F5485" t="s">
        <v>13</v>
      </c>
      <c r="G5485" t="s">
        <v>20</v>
      </c>
      <c r="H5485" t="s">
        <v>49</v>
      </c>
      <c r="I5485" s="1">
        <v>6702.01</v>
      </c>
    </row>
    <row r="5486" spans="1:9" x14ac:dyDescent="0.3">
      <c r="A5486" t="s">
        <v>288</v>
      </c>
      <c r="B5486" t="s">
        <v>22</v>
      </c>
      <c r="C5486" t="s">
        <v>11</v>
      </c>
      <c r="D5486">
        <v>2015</v>
      </c>
      <c r="E5486" t="s">
        <v>48</v>
      </c>
      <c r="F5486" t="s">
        <v>13</v>
      </c>
      <c r="G5486" t="s">
        <v>30</v>
      </c>
      <c r="H5486" t="s">
        <v>37</v>
      </c>
      <c r="I5486" s="1">
        <v>1130.07</v>
      </c>
    </row>
    <row r="5487" spans="1:9" x14ac:dyDescent="0.3">
      <c r="A5487" t="s">
        <v>512</v>
      </c>
      <c r="B5487" t="s">
        <v>35</v>
      </c>
      <c r="C5487" t="s">
        <v>11</v>
      </c>
      <c r="D5487">
        <v>2020</v>
      </c>
      <c r="E5487" t="s">
        <v>42</v>
      </c>
      <c r="F5487" t="s">
        <v>19</v>
      </c>
      <c r="G5487" t="s">
        <v>30</v>
      </c>
      <c r="H5487" t="s">
        <v>39</v>
      </c>
      <c r="I5487" s="1">
        <v>8423.2099999999991</v>
      </c>
    </row>
    <row r="5488" spans="1:9" x14ac:dyDescent="0.3">
      <c r="A5488" t="s">
        <v>177</v>
      </c>
      <c r="B5488" t="s">
        <v>22</v>
      </c>
      <c r="C5488" t="s">
        <v>11</v>
      </c>
      <c r="D5488">
        <v>2020</v>
      </c>
      <c r="E5488" t="s">
        <v>48</v>
      </c>
      <c r="F5488" t="s">
        <v>13</v>
      </c>
      <c r="G5488" t="s">
        <v>36</v>
      </c>
      <c r="H5488" t="s">
        <v>28</v>
      </c>
      <c r="I5488" s="1">
        <v>7167.42</v>
      </c>
    </row>
    <row r="5489" spans="1:9" x14ac:dyDescent="0.3">
      <c r="A5489" t="s">
        <v>340</v>
      </c>
      <c r="B5489" t="s">
        <v>17</v>
      </c>
      <c r="C5489" t="s">
        <v>11</v>
      </c>
      <c r="D5489">
        <v>2020</v>
      </c>
      <c r="E5489" t="s">
        <v>18</v>
      </c>
      <c r="F5489" t="s">
        <v>13</v>
      </c>
      <c r="G5489" t="s">
        <v>14</v>
      </c>
      <c r="H5489" t="s">
        <v>15</v>
      </c>
      <c r="I5489" s="1">
        <v>4695.67</v>
      </c>
    </row>
    <row r="5490" spans="1:9" x14ac:dyDescent="0.3">
      <c r="A5490" t="s">
        <v>527</v>
      </c>
      <c r="B5490" t="s">
        <v>35</v>
      </c>
      <c r="C5490" t="s">
        <v>11</v>
      </c>
      <c r="D5490">
        <v>2016</v>
      </c>
      <c r="E5490" t="s">
        <v>12</v>
      </c>
      <c r="F5490" t="s">
        <v>13</v>
      </c>
      <c r="G5490" t="s">
        <v>53</v>
      </c>
      <c r="H5490" t="s">
        <v>15</v>
      </c>
      <c r="I5490" s="1">
        <v>2550.91</v>
      </c>
    </row>
    <row r="5491" spans="1:9" x14ac:dyDescent="0.3">
      <c r="A5491" t="s">
        <v>299</v>
      </c>
      <c r="B5491" t="s">
        <v>10</v>
      </c>
      <c r="C5491" t="s">
        <v>11</v>
      </c>
      <c r="D5491">
        <v>2016</v>
      </c>
      <c r="E5491" t="s">
        <v>42</v>
      </c>
      <c r="F5491" t="s">
        <v>13</v>
      </c>
      <c r="G5491" t="s">
        <v>76</v>
      </c>
      <c r="H5491" t="s">
        <v>49</v>
      </c>
      <c r="I5491" s="1">
        <v>3430.87</v>
      </c>
    </row>
    <row r="5492" spans="1:9" x14ac:dyDescent="0.3">
      <c r="A5492" t="s">
        <v>394</v>
      </c>
      <c r="B5492" t="s">
        <v>35</v>
      </c>
      <c r="C5492" t="s">
        <v>11</v>
      </c>
      <c r="D5492">
        <v>2018</v>
      </c>
      <c r="E5492" t="s">
        <v>42</v>
      </c>
      <c r="F5492" t="s">
        <v>19</v>
      </c>
      <c r="G5492" t="s">
        <v>14</v>
      </c>
      <c r="H5492" t="s">
        <v>37</v>
      </c>
      <c r="I5492" s="1">
        <v>7305.75</v>
      </c>
    </row>
    <row r="5493" spans="1:9" x14ac:dyDescent="0.3">
      <c r="A5493" t="s">
        <v>194</v>
      </c>
      <c r="B5493" t="s">
        <v>35</v>
      </c>
      <c r="C5493" t="s">
        <v>11</v>
      </c>
      <c r="D5493">
        <v>2016</v>
      </c>
      <c r="E5493" t="s">
        <v>42</v>
      </c>
      <c r="F5493" t="s">
        <v>19</v>
      </c>
      <c r="G5493" t="s">
        <v>20</v>
      </c>
      <c r="H5493" t="s">
        <v>39</v>
      </c>
      <c r="I5493" s="1">
        <v>6246.83</v>
      </c>
    </row>
    <row r="5494" spans="1:9" x14ac:dyDescent="0.3">
      <c r="A5494" t="s">
        <v>314</v>
      </c>
      <c r="B5494" t="s">
        <v>10</v>
      </c>
      <c r="C5494" t="s">
        <v>11</v>
      </c>
      <c r="D5494">
        <v>2016</v>
      </c>
      <c r="E5494" t="s">
        <v>23</v>
      </c>
      <c r="F5494" t="s">
        <v>19</v>
      </c>
      <c r="G5494" t="s">
        <v>20</v>
      </c>
      <c r="H5494" t="s">
        <v>37</v>
      </c>
      <c r="I5494" s="1">
        <v>1592.84</v>
      </c>
    </row>
    <row r="5495" spans="1:9" x14ac:dyDescent="0.3">
      <c r="A5495" t="s">
        <v>131</v>
      </c>
      <c r="B5495" t="s">
        <v>35</v>
      </c>
      <c r="C5495" t="s">
        <v>11</v>
      </c>
      <c r="D5495">
        <v>2015</v>
      </c>
      <c r="E5495" t="s">
        <v>26</v>
      </c>
      <c r="F5495" t="s">
        <v>13</v>
      </c>
      <c r="G5495" t="s">
        <v>30</v>
      </c>
      <c r="H5495" t="s">
        <v>31</v>
      </c>
      <c r="I5495" s="1">
        <v>4108.43</v>
      </c>
    </row>
    <row r="5496" spans="1:9" x14ac:dyDescent="0.3">
      <c r="A5496" t="s">
        <v>201</v>
      </c>
      <c r="B5496" t="s">
        <v>25</v>
      </c>
      <c r="C5496" t="s">
        <v>11</v>
      </c>
      <c r="D5496">
        <v>2018</v>
      </c>
      <c r="E5496" t="s">
        <v>18</v>
      </c>
      <c r="F5496" t="s">
        <v>13</v>
      </c>
      <c r="G5496" t="s">
        <v>51</v>
      </c>
      <c r="H5496" t="s">
        <v>37</v>
      </c>
      <c r="I5496" s="1">
        <v>3405.41</v>
      </c>
    </row>
    <row r="5497" spans="1:9" x14ac:dyDescent="0.3">
      <c r="A5497" t="s">
        <v>82</v>
      </c>
      <c r="B5497" t="s">
        <v>35</v>
      </c>
      <c r="C5497" t="s">
        <v>11</v>
      </c>
      <c r="D5497">
        <v>2016</v>
      </c>
      <c r="E5497" t="s">
        <v>12</v>
      </c>
      <c r="F5497" t="s">
        <v>13</v>
      </c>
      <c r="G5497" t="s">
        <v>76</v>
      </c>
      <c r="H5497" t="s">
        <v>37</v>
      </c>
      <c r="I5497" s="1">
        <v>3871.14</v>
      </c>
    </row>
    <row r="5498" spans="1:9" x14ac:dyDescent="0.3">
      <c r="A5498" t="s">
        <v>371</v>
      </c>
      <c r="B5498" t="s">
        <v>10</v>
      </c>
      <c r="C5498" t="s">
        <v>11</v>
      </c>
      <c r="D5498">
        <v>2018</v>
      </c>
      <c r="E5498" t="s">
        <v>26</v>
      </c>
      <c r="F5498" t="s">
        <v>13</v>
      </c>
      <c r="G5498" t="s">
        <v>76</v>
      </c>
      <c r="H5498" t="s">
        <v>37</v>
      </c>
      <c r="I5498" s="1">
        <v>7424.91</v>
      </c>
    </row>
    <row r="5499" spans="1:9" x14ac:dyDescent="0.3">
      <c r="A5499" t="s">
        <v>145</v>
      </c>
      <c r="B5499" t="s">
        <v>22</v>
      </c>
      <c r="C5499" t="s">
        <v>11</v>
      </c>
      <c r="D5499">
        <v>2018</v>
      </c>
      <c r="E5499" t="s">
        <v>48</v>
      </c>
      <c r="F5499" t="s">
        <v>13</v>
      </c>
      <c r="G5499" t="s">
        <v>51</v>
      </c>
      <c r="H5499" t="s">
        <v>31</v>
      </c>
      <c r="I5499" s="1">
        <v>94</v>
      </c>
    </row>
    <row r="5500" spans="1:9" x14ac:dyDescent="0.3">
      <c r="A5500" t="s">
        <v>215</v>
      </c>
      <c r="B5500" t="s">
        <v>22</v>
      </c>
      <c r="C5500" t="s">
        <v>11</v>
      </c>
      <c r="D5500">
        <v>2020</v>
      </c>
      <c r="E5500" t="s">
        <v>26</v>
      </c>
      <c r="F5500" t="s">
        <v>19</v>
      </c>
      <c r="G5500" t="s">
        <v>45</v>
      </c>
      <c r="H5500" t="s">
        <v>39</v>
      </c>
      <c r="I5500" s="1">
        <v>4792.8999999999996</v>
      </c>
    </row>
    <row r="5501" spans="1:9" x14ac:dyDescent="0.3">
      <c r="A5501" t="s">
        <v>265</v>
      </c>
      <c r="B5501" t="s">
        <v>17</v>
      </c>
      <c r="C5501" t="s">
        <v>11</v>
      </c>
      <c r="D5501">
        <v>2019</v>
      </c>
      <c r="E5501" t="s">
        <v>48</v>
      </c>
      <c r="F5501" t="s">
        <v>19</v>
      </c>
      <c r="G5501" t="s">
        <v>20</v>
      </c>
      <c r="H5501" t="s">
        <v>15</v>
      </c>
      <c r="I5501" s="1">
        <v>186.29</v>
      </c>
    </row>
    <row r="5502" spans="1:9" x14ac:dyDescent="0.3">
      <c r="A5502" t="s">
        <v>244</v>
      </c>
      <c r="B5502" t="s">
        <v>33</v>
      </c>
      <c r="C5502" t="s">
        <v>11</v>
      </c>
      <c r="D5502">
        <v>2015</v>
      </c>
      <c r="E5502" t="s">
        <v>42</v>
      </c>
      <c r="F5502" t="s">
        <v>19</v>
      </c>
      <c r="G5502" t="s">
        <v>45</v>
      </c>
      <c r="H5502" t="s">
        <v>31</v>
      </c>
      <c r="I5502" s="1">
        <v>7710.85</v>
      </c>
    </row>
    <row r="5503" spans="1:9" x14ac:dyDescent="0.3">
      <c r="A5503" t="s">
        <v>303</v>
      </c>
      <c r="B5503" t="s">
        <v>25</v>
      </c>
      <c r="C5503" t="s">
        <v>11</v>
      </c>
      <c r="D5503">
        <v>2018</v>
      </c>
      <c r="E5503" t="s">
        <v>42</v>
      </c>
      <c r="F5503" t="s">
        <v>19</v>
      </c>
      <c r="G5503" t="s">
        <v>45</v>
      </c>
      <c r="H5503" t="s">
        <v>39</v>
      </c>
      <c r="I5503" s="1">
        <v>5900.62</v>
      </c>
    </row>
    <row r="5504" spans="1:9" x14ac:dyDescent="0.3">
      <c r="A5504" t="s">
        <v>98</v>
      </c>
      <c r="B5504" t="s">
        <v>25</v>
      </c>
      <c r="C5504" t="s">
        <v>11</v>
      </c>
      <c r="D5504">
        <v>2016</v>
      </c>
      <c r="E5504" t="s">
        <v>48</v>
      </c>
      <c r="F5504" t="s">
        <v>19</v>
      </c>
      <c r="G5504" t="s">
        <v>14</v>
      </c>
      <c r="H5504" t="s">
        <v>37</v>
      </c>
      <c r="I5504" s="1">
        <v>2982.67</v>
      </c>
    </row>
    <row r="5505" spans="1:9" x14ac:dyDescent="0.3">
      <c r="A5505" t="s">
        <v>376</v>
      </c>
      <c r="B5505" t="s">
        <v>33</v>
      </c>
      <c r="C5505" t="s">
        <v>11</v>
      </c>
      <c r="D5505">
        <v>2020</v>
      </c>
      <c r="E5505" t="s">
        <v>23</v>
      </c>
      <c r="F5505" t="s">
        <v>13</v>
      </c>
      <c r="G5505" t="s">
        <v>14</v>
      </c>
      <c r="H5505" t="s">
        <v>39</v>
      </c>
      <c r="I5505" s="1">
        <v>491.39</v>
      </c>
    </row>
    <row r="5506" spans="1:9" x14ac:dyDescent="0.3">
      <c r="A5506" t="s">
        <v>222</v>
      </c>
      <c r="B5506" t="s">
        <v>35</v>
      </c>
      <c r="C5506" t="s">
        <v>11</v>
      </c>
      <c r="D5506">
        <v>2019</v>
      </c>
      <c r="E5506" t="s">
        <v>42</v>
      </c>
      <c r="F5506" t="s">
        <v>13</v>
      </c>
      <c r="G5506" t="s">
        <v>53</v>
      </c>
      <c r="H5506" t="s">
        <v>15</v>
      </c>
      <c r="I5506" s="1">
        <v>2499.19</v>
      </c>
    </row>
    <row r="5507" spans="1:9" x14ac:dyDescent="0.3">
      <c r="A5507" t="s">
        <v>415</v>
      </c>
      <c r="B5507" t="s">
        <v>25</v>
      </c>
      <c r="C5507" t="s">
        <v>11</v>
      </c>
      <c r="D5507">
        <v>2019</v>
      </c>
      <c r="E5507" t="s">
        <v>26</v>
      </c>
      <c r="F5507" t="s">
        <v>19</v>
      </c>
      <c r="G5507" t="s">
        <v>30</v>
      </c>
      <c r="H5507" t="s">
        <v>37</v>
      </c>
      <c r="I5507" s="1">
        <v>4915.4799999999996</v>
      </c>
    </row>
    <row r="5508" spans="1:9" x14ac:dyDescent="0.3">
      <c r="A5508" t="s">
        <v>126</v>
      </c>
      <c r="B5508" t="s">
        <v>35</v>
      </c>
      <c r="C5508" t="s">
        <v>11</v>
      </c>
      <c r="D5508">
        <v>2015</v>
      </c>
      <c r="E5508" t="s">
        <v>26</v>
      </c>
      <c r="F5508" t="s">
        <v>13</v>
      </c>
      <c r="G5508" t="s">
        <v>36</v>
      </c>
      <c r="H5508" t="s">
        <v>49</v>
      </c>
      <c r="I5508" s="1">
        <v>3783.38</v>
      </c>
    </row>
    <row r="5509" spans="1:9" x14ac:dyDescent="0.3">
      <c r="A5509" t="s">
        <v>352</v>
      </c>
      <c r="B5509" t="s">
        <v>10</v>
      </c>
      <c r="C5509" t="s">
        <v>11</v>
      </c>
      <c r="D5509">
        <v>2016</v>
      </c>
      <c r="E5509" t="s">
        <v>26</v>
      </c>
      <c r="F5509" t="s">
        <v>13</v>
      </c>
      <c r="G5509" t="s">
        <v>76</v>
      </c>
      <c r="H5509" t="s">
        <v>28</v>
      </c>
      <c r="I5509" s="1">
        <v>6196.29</v>
      </c>
    </row>
    <row r="5510" spans="1:9" x14ac:dyDescent="0.3">
      <c r="A5510" t="s">
        <v>50</v>
      </c>
      <c r="B5510" t="s">
        <v>33</v>
      </c>
      <c r="C5510" t="s">
        <v>11</v>
      </c>
      <c r="D5510">
        <v>2019</v>
      </c>
      <c r="E5510" t="s">
        <v>18</v>
      </c>
      <c r="F5510" t="s">
        <v>19</v>
      </c>
      <c r="G5510" t="s">
        <v>51</v>
      </c>
      <c r="H5510" t="s">
        <v>28</v>
      </c>
      <c r="I5510" s="1">
        <v>7100.53</v>
      </c>
    </row>
    <row r="5511" spans="1:9" x14ac:dyDescent="0.3">
      <c r="A5511" t="s">
        <v>157</v>
      </c>
      <c r="B5511" t="s">
        <v>33</v>
      </c>
      <c r="C5511" t="s">
        <v>11</v>
      </c>
      <c r="D5511">
        <v>2019</v>
      </c>
      <c r="E5511" t="s">
        <v>23</v>
      </c>
      <c r="F5511" t="s">
        <v>19</v>
      </c>
      <c r="G5511" t="s">
        <v>30</v>
      </c>
      <c r="H5511" t="s">
        <v>15</v>
      </c>
      <c r="I5511" s="1">
        <v>2263.92</v>
      </c>
    </row>
    <row r="5512" spans="1:9" x14ac:dyDescent="0.3">
      <c r="A5512" t="s">
        <v>184</v>
      </c>
      <c r="B5512" t="s">
        <v>22</v>
      </c>
      <c r="C5512" t="s">
        <v>11</v>
      </c>
      <c r="D5512">
        <v>2016</v>
      </c>
      <c r="E5512" t="s">
        <v>42</v>
      </c>
      <c r="F5512" t="s">
        <v>19</v>
      </c>
      <c r="G5512" t="s">
        <v>53</v>
      </c>
      <c r="H5512" t="s">
        <v>31</v>
      </c>
      <c r="I5512" s="1">
        <v>8285.31</v>
      </c>
    </row>
    <row r="5513" spans="1:9" x14ac:dyDescent="0.3">
      <c r="A5513" t="s">
        <v>337</v>
      </c>
      <c r="B5513" t="s">
        <v>33</v>
      </c>
      <c r="C5513" t="s">
        <v>11</v>
      </c>
      <c r="D5513">
        <v>2016</v>
      </c>
      <c r="E5513" t="s">
        <v>18</v>
      </c>
      <c r="F5513" t="s">
        <v>19</v>
      </c>
      <c r="G5513" t="s">
        <v>76</v>
      </c>
      <c r="H5513" t="s">
        <v>28</v>
      </c>
      <c r="I5513" s="1">
        <v>1180.1600000000001</v>
      </c>
    </row>
    <row r="5514" spans="1:9" x14ac:dyDescent="0.3">
      <c r="A5514" t="s">
        <v>352</v>
      </c>
      <c r="B5514" t="s">
        <v>33</v>
      </c>
      <c r="C5514" t="s">
        <v>11</v>
      </c>
      <c r="D5514">
        <v>2020</v>
      </c>
      <c r="E5514" t="s">
        <v>23</v>
      </c>
      <c r="F5514" t="s">
        <v>19</v>
      </c>
      <c r="G5514" t="s">
        <v>14</v>
      </c>
      <c r="H5514" t="s">
        <v>15</v>
      </c>
      <c r="I5514" s="1">
        <v>6671.5</v>
      </c>
    </row>
    <row r="5515" spans="1:9" x14ac:dyDescent="0.3">
      <c r="A5515" t="s">
        <v>56</v>
      </c>
      <c r="B5515" t="s">
        <v>22</v>
      </c>
      <c r="C5515" t="s">
        <v>11</v>
      </c>
      <c r="D5515">
        <v>2019</v>
      </c>
      <c r="E5515" t="s">
        <v>42</v>
      </c>
      <c r="F5515" t="s">
        <v>19</v>
      </c>
      <c r="G5515" t="s">
        <v>53</v>
      </c>
      <c r="H5515" t="s">
        <v>31</v>
      </c>
      <c r="I5515" s="1">
        <v>5806.31</v>
      </c>
    </row>
    <row r="5516" spans="1:9" x14ac:dyDescent="0.3">
      <c r="A5516" t="s">
        <v>504</v>
      </c>
      <c r="B5516" t="s">
        <v>35</v>
      </c>
      <c r="C5516" t="s">
        <v>11</v>
      </c>
      <c r="D5516">
        <v>2020</v>
      </c>
      <c r="E5516" t="s">
        <v>26</v>
      </c>
      <c r="F5516" t="s">
        <v>19</v>
      </c>
      <c r="G5516" t="s">
        <v>20</v>
      </c>
      <c r="H5516" t="s">
        <v>28</v>
      </c>
      <c r="I5516" s="1">
        <v>631.79999999999995</v>
      </c>
    </row>
    <row r="5517" spans="1:9" x14ac:dyDescent="0.3">
      <c r="A5517" t="s">
        <v>147</v>
      </c>
      <c r="B5517" t="s">
        <v>17</v>
      </c>
      <c r="C5517" t="s">
        <v>11</v>
      </c>
      <c r="D5517">
        <v>2019</v>
      </c>
      <c r="E5517" t="s">
        <v>42</v>
      </c>
      <c r="F5517" t="s">
        <v>13</v>
      </c>
      <c r="G5517" t="s">
        <v>36</v>
      </c>
      <c r="H5517" t="s">
        <v>49</v>
      </c>
      <c r="I5517" s="1">
        <v>1611.22</v>
      </c>
    </row>
    <row r="5518" spans="1:9" x14ac:dyDescent="0.3">
      <c r="A5518" t="s">
        <v>290</v>
      </c>
      <c r="B5518" t="s">
        <v>22</v>
      </c>
      <c r="C5518" t="s">
        <v>11</v>
      </c>
      <c r="D5518">
        <v>2018</v>
      </c>
      <c r="E5518" t="s">
        <v>48</v>
      </c>
      <c r="F5518" t="s">
        <v>13</v>
      </c>
      <c r="G5518" t="s">
        <v>76</v>
      </c>
      <c r="H5518" t="s">
        <v>15</v>
      </c>
      <c r="I5518" s="1">
        <v>629.70000000000005</v>
      </c>
    </row>
    <row r="5519" spans="1:9" x14ac:dyDescent="0.3">
      <c r="A5519" t="s">
        <v>32</v>
      </c>
      <c r="B5519" t="s">
        <v>10</v>
      </c>
      <c r="C5519" t="s">
        <v>11</v>
      </c>
      <c r="D5519">
        <v>2018</v>
      </c>
      <c r="E5519" t="s">
        <v>48</v>
      </c>
      <c r="F5519" t="s">
        <v>19</v>
      </c>
      <c r="G5519" t="s">
        <v>14</v>
      </c>
      <c r="H5519" t="s">
        <v>31</v>
      </c>
      <c r="I5519" s="1">
        <v>7742.18</v>
      </c>
    </row>
    <row r="5520" spans="1:9" x14ac:dyDescent="0.3">
      <c r="A5520" t="s">
        <v>29</v>
      </c>
      <c r="B5520" t="s">
        <v>25</v>
      </c>
      <c r="C5520" t="s">
        <v>11</v>
      </c>
      <c r="D5520">
        <v>2018</v>
      </c>
      <c r="E5520" t="s">
        <v>12</v>
      </c>
      <c r="F5520" t="s">
        <v>19</v>
      </c>
      <c r="G5520" t="s">
        <v>36</v>
      </c>
      <c r="H5520" t="s">
        <v>31</v>
      </c>
      <c r="I5520" s="1">
        <v>8105.31</v>
      </c>
    </row>
    <row r="5521" spans="1:9" x14ac:dyDescent="0.3">
      <c r="A5521" t="s">
        <v>392</v>
      </c>
      <c r="B5521" t="s">
        <v>33</v>
      </c>
      <c r="C5521" t="s">
        <v>11</v>
      </c>
      <c r="D5521">
        <v>2016</v>
      </c>
      <c r="E5521" t="s">
        <v>18</v>
      </c>
      <c r="F5521" t="s">
        <v>19</v>
      </c>
      <c r="G5521" t="s">
        <v>55</v>
      </c>
      <c r="H5521" t="s">
        <v>31</v>
      </c>
      <c r="I5521" s="1">
        <v>7978.17</v>
      </c>
    </row>
    <row r="5522" spans="1:9" x14ac:dyDescent="0.3">
      <c r="A5522" t="s">
        <v>515</v>
      </c>
      <c r="B5522" t="s">
        <v>22</v>
      </c>
      <c r="C5522" t="s">
        <v>11</v>
      </c>
      <c r="D5522">
        <v>2016</v>
      </c>
      <c r="E5522" t="s">
        <v>18</v>
      </c>
      <c r="F5522" t="s">
        <v>13</v>
      </c>
      <c r="G5522" t="s">
        <v>51</v>
      </c>
      <c r="H5522" t="s">
        <v>15</v>
      </c>
      <c r="I5522" s="1">
        <v>2103.66</v>
      </c>
    </row>
    <row r="5523" spans="1:9" x14ac:dyDescent="0.3">
      <c r="A5523" t="s">
        <v>403</v>
      </c>
      <c r="B5523" t="s">
        <v>17</v>
      </c>
      <c r="C5523" t="s">
        <v>11</v>
      </c>
      <c r="D5523">
        <v>2020</v>
      </c>
      <c r="E5523" t="s">
        <v>12</v>
      </c>
      <c r="F5523" t="s">
        <v>19</v>
      </c>
      <c r="G5523" t="s">
        <v>51</v>
      </c>
      <c r="H5523" t="s">
        <v>39</v>
      </c>
      <c r="I5523" s="1">
        <v>3198.17</v>
      </c>
    </row>
    <row r="5524" spans="1:9" x14ac:dyDescent="0.3">
      <c r="A5524" t="s">
        <v>92</v>
      </c>
      <c r="B5524" t="s">
        <v>35</v>
      </c>
      <c r="C5524" t="s">
        <v>11</v>
      </c>
      <c r="D5524">
        <v>2018</v>
      </c>
      <c r="E5524" t="s">
        <v>26</v>
      </c>
      <c r="F5524" t="s">
        <v>19</v>
      </c>
      <c r="G5524" t="s">
        <v>53</v>
      </c>
      <c r="H5524" t="s">
        <v>49</v>
      </c>
      <c r="I5524" s="1">
        <v>7480.26</v>
      </c>
    </row>
    <row r="5525" spans="1:9" x14ac:dyDescent="0.3">
      <c r="A5525" t="s">
        <v>337</v>
      </c>
      <c r="B5525" t="s">
        <v>17</v>
      </c>
      <c r="C5525" t="s">
        <v>11</v>
      </c>
      <c r="D5525">
        <v>2020</v>
      </c>
      <c r="E5525" t="s">
        <v>48</v>
      </c>
      <c r="F5525" t="s">
        <v>13</v>
      </c>
      <c r="G5525" t="s">
        <v>14</v>
      </c>
      <c r="H5525" t="s">
        <v>15</v>
      </c>
      <c r="I5525" s="1">
        <v>5197.17</v>
      </c>
    </row>
    <row r="5526" spans="1:9" x14ac:dyDescent="0.3">
      <c r="A5526" t="s">
        <v>93</v>
      </c>
      <c r="B5526" t="s">
        <v>10</v>
      </c>
      <c r="C5526" t="s">
        <v>11</v>
      </c>
      <c r="D5526">
        <v>2020</v>
      </c>
      <c r="E5526" t="s">
        <v>48</v>
      </c>
      <c r="F5526" t="s">
        <v>19</v>
      </c>
      <c r="G5526" t="s">
        <v>20</v>
      </c>
      <c r="H5526" t="s">
        <v>37</v>
      </c>
      <c r="I5526" s="1">
        <v>4421.17</v>
      </c>
    </row>
    <row r="5527" spans="1:9" x14ac:dyDescent="0.3">
      <c r="A5527" t="s">
        <v>328</v>
      </c>
      <c r="B5527" t="s">
        <v>17</v>
      </c>
      <c r="C5527" t="s">
        <v>11</v>
      </c>
      <c r="D5527">
        <v>2019</v>
      </c>
      <c r="E5527" t="s">
        <v>18</v>
      </c>
      <c r="F5527" t="s">
        <v>13</v>
      </c>
      <c r="G5527" t="s">
        <v>20</v>
      </c>
      <c r="H5527" t="s">
        <v>28</v>
      </c>
      <c r="I5527" s="1">
        <v>3138.09</v>
      </c>
    </row>
    <row r="5528" spans="1:9" x14ac:dyDescent="0.3">
      <c r="A5528" t="s">
        <v>80</v>
      </c>
      <c r="B5528" t="s">
        <v>17</v>
      </c>
      <c r="C5528" t="s">
        <v>11</v>
      </c>
      <c r="D5528">
        <v>2020</v>
      </c>
      <c r="E5528" t="s">
        <v>48</v>
      </c>
      <c r="F5528" t="s">
        <v>13</v>
      </c>
      <c r="G5528" t="s">
        <v>30</v>
      </c>
      <c r="H5528" t="s">
        <v>31</v>
      </c>
      <c r="I5528" s="1">
        <v>7627.76</v>
      </c>
    </row>
    <row r="5529" spans="1:9" x14ac:dyDescent="0.3">
      <c r="A5529" t="s">
        <v>225</v>
      </c>
      <c r="B5529" t="s">
        <v>35</v>
      </c>
      <c r="C5529" t="s">
        <v>11</v>
      </c>
      <c r="D5529">
        <v>2016</v>
      </c>
      <c r="E5529" t="s">
        <v>42</v>
      </c>
      <c r="F5529" t="s">
        <v>19</v>
      </c>
      <c r="G5529" t="s">
        <v>27</v>
      </c>
      <c r="H5529" t="s">
        <v>31</v>
      </c>
      <c r="I5529" s="1">
        <v>2498.12</v>
      </c>
    </row>
    <row r="5530" spans="1:9" x14ac:dyDescent="0.3">
      <c r="A5530" t="s">
        <v>96</v>
      </c>
      <c r="B5530" t="s">
        <v>35</v>
      </c>
      <c r="C5530" t="s">
        <v>11</v>
      </c>
      <c r="D5530">
        <v>2015</v>
      </c>
      <c r="E5530" t="s">
        <v>26</v>
      </c>
      <c r="F5530" t="s">
        <v>19</v>
      </c>
      <c r="G5530" t="s">
        <v>20</v>
      </c>
      <c r="H5530" t="s">
        <v>49</v>
      </c>
      <c r="I5530" s="1">
        <v>1452.63</v>
      </c>
    </row>
    <row r="5531" spans="1:9" x14ac:dyDescent="0.3">
      <c r="A5531" t="s">
        <v>459</v>
      </c>
      <c r="B5531" t="s">
        <v>35</v>
      </c>
      <c r="C5531" t="s">
        <v>11</v>
      </c>
      <c r="D5531">
        <v>2015</v>
      </c>
      <c r="E5531" t="s">
        <v>48</v>
      </c>
      <c r="F5531" t="s">
        <v>13</v>
      </c>
      <c r="G5531" t="s">
        <v>51</v>
      </c>
      <c r="H5531" t="s">
        <v>15</v>
      </c>
      <c r="I5531" s="1">
        <v>719.75</v>
      </c>
    </row>
    <row r="5532" spans="1:9" x14ac:dyDescent="0.3">
      <c r="A5532" t="s">
        <v>206</v>
      </c>
      <c r="B5532" t="s">
        <v>25</v>
      </c>
      <c r="C5532" t="s">
        <v>11</v>
      </c>
      <c r="D5532">
        <v>2020</v>
      </c>
      <c r="E5532" t="s">
        <v>26</v>
      </c>
      <c r="F5532" t="s">
        <v>13</v>
      </c>
      <c r="G5532" t="s">
        <v>14</v>
      </c>
      <c r="H5532" t="s">
        <v>15</v>
      </c>
      <c r="I5532" s="1">
        <v>9040.69</v>
      </c>
    </row>
    <row r="5533" spans="1:9" x14ac:dyDescent="0.3">
      <c r="A5533" t="s">
        <v>390</v>
      </c>
      <c r="B5533" t="s">
        <v>25</v>
      </c>
      <c r="C5533" t="s">
        <v>11</v>
      </c>
      <c r="D5533">
        <v>2018</v>
      </c>
      <c r="E5533" t="s">
        <v>18</v>
      </c>
      <c r="F5533" t="s">
        <v>13</v>
      </c>
      <c r="G5533" t="s">
        <v>36</v>
      </c>
      <c r="H5533" t="s">
        <v>39</v>
      </c>
      <c r="I5533" s="1">
        <v>5285.28</v>
      </c>
    </row>
    <row r="5534" spans="1:9" x14ac:dyDescent="0.3">
      <c r="A5534" t="s">
        <v>133</v>
      </c>
      <c r="B5534" t="s">
        <v>10</v>
      </c>
      <c r="C5534" t="s">
        <v>11</v>
      </c>
      <c r="D5534">
        <v>2020</v>
      </c>
      <c r="E5534" t="s">
        <v>23</v>
      </c>
      <c r="F5534" t="s">
        <v>19</v>
      </c>
      <c r="G5534" t="s">
        <v>27</v>
      </c>
      <c r="H5534" t="s">
        <v>28</v>
      </c>
      <c r="I5534" s="1">
        <v>2198.7800000000002</v>
      </c>
    </row>
    <row r="5535" spans="1:9" x14ac:dyDescent="0.3">
      <c r="A5535" t="s">
        <v>518</v>
      </c>
      <c r="B5535" t="s">
        <v>33</v>
      </c>
      <c r="C5535" t="s">
        <v>11</v>
      </c>
      <c r="D5535">
        <v>2020</v>
      </c>
      <c r="E5535" t="s">
        <v>48</v>
      </c>
      <c r="F5535" t="s">
        <v>13</v>
      </c>
      <c r="G5535" t="s">
        <v>14</v>
      </c>
      <c r="H5535" t="s">
        <v>39</v>
      </c>
      <c r="I5535" s="1">
        <v>5471.44</v>
      </c>
    </row>
    <row r="5536" spans="1:9" x14ac:dyDescent="0.3">
      <c r="A5536" t="s">
        <v>352</v>
      </c>
      <c r="B5536" t="s">
        <v>25</v>
      </c>
      <c r="C5536" t="s">
        <v>11</v>
      </c>
      <c r="D5536">
        <v>2018</v>
      </c>
      <c r="E5536" t="s">
        <v>12</v>
      </c>
      <c r="F5536" t="s">
        <v>19</v>
      </c>
      <c r="G5536" t="s">
        <v>30</v>
      </c>
      <c r="H5536" t="s">
        <v>31</v>
      </c>
      <c r="I5536" s="1">
        <v>966.96</v>
      </c>
    </row>
    <row r="5537" spans="1:9" x14ac:dyDescent="0.3">
      <c r="A5537" t="s">
        <v>84</v>
      </c>
      <c r="B5537" t="s">
        <v>22</v>
      </c>
      <c r="C5537" t="s">
        <v>11</v>
      </c>
      <c r="D5537">
        <v>2015</v>
      </c>
      <c r="E5537" t="s">
        <v>18</v>
      </c>
      <c r="F5537" t="s">
        <v>13</v>
      </c>
      <c r="G5537" t="s">
        <v>36</v>
      </c>
      <c r="H5537" t="s">
        <v>31</v>
      </c>
      <c r="I5537" s="1">
        <v>4673.6400000000003</v>
      </c>
    </row>
    <row r="5538" spans="1:9" x14ac:dyDescent="0.3">
      <c r="A5538" t="s">
        <v>481</v>
      </c>
      <c r="B5538" t="s">
        <v>35</v>
      </c>
      <c r="C5538" t="s">
        <v>11</v>
      </c>
      <c r="D5538">
        <v>2015</v>
      </c>
      <c r="E5538" t="s">
        <v>23</v>
      </c>
      <c r="F5538" t="s">
        <v>19</v>
      </c>
      <c r="G5538" t="s">
        <v>14</v>
      </c>
      <c r="H5538" t="s">
        <v>15</v>
      </c>
      <c r="I5538" s="1">
        <v>6813.83</v>
      </c>
    </row>
    <row r="5539" spans="1:9" x14ac:dyDescent="0.3">
      <c r="A5539" t="s">
        <v>185</v>
      </c>
      <c r="B5539" t="s">
        <v>17</v>
      </c>
      <c r="C5539" t="s">
        <v>11</v>
      </c>
      <c r="D5539">
        <v>2015</v>
      </c>
      <c r="E5539" t="s">
        <v>48</v>
      </c>
      <c r="F5539" t="s">
        <v>13</v>
      </c>
      <c r="G5539" t="s">
        <v>55</v>
      </c>
      <c r="H5539" t="s">
        <v>37</v>
      </c>
      <c r="I5539" s="1">
        <v>5033.82</v>
      </c>
    </row>
    <row r="5540" spans="1:9" x14ac:dyDescent="0.3">
      <c r="A5540" t="s">
        <v>451</v>
      </c>
      <c r="B5540" t="s">
        <v>25</v>
      </c>
      <c r="C5540" t="s">
        <v>11</v>
      </c>
      <c r="D5540">
        <v>2015</v>
      </c>
      <c r="E5540" t="s">
        <v>18</v>
      </c>
      <c r="F5540" t="s">
        <v>19</v>
      </c>
      <c r="G5540" t="s">
        <v>45</v>
      </c>
      <c r="H5540" t="s">
        <v>31</v>
      </c>
      <c r="I5540" s="1">
        <v>6077.39</v>
      </c>
    </row>
    <row r="5541" spans="1:9" x14ac:dyDescent="0.3">
      <c r="A5541" t="s">
        <v>290</v>
      </c>
      <c r="B5541" t="s">
        <v>33</v>
      </c>
      <c r="C5541" t="s">
        <v>11</v>
      </c>
      <c r="D5541">
        <v>2020</v>
      </c>
      <c r="E5541" t="s">
        <v>26</v>
      </c>
      <c r="F5541" t="s">
        <v>19</v>
      </c>
      <c r="G5541" t="s">
        <v>20</v>
      </c>
      <c r="H5541" t="s">
        <v>28</v>
      </c>
      <c r="I5541" s="1">
        <v>1856.15</v>
      </c>
    </row>
    <row r="5542" spans="1:9" x14ac:dyDescent="0.3">
      <c r="A5542" t="s">
        <v>174</v>
      </c>
      <c r="B5542" t="s">
        <v>35</v>
      </c>
      <c r="C5542" t="s">
        <v>11</v>
      </c>
      <c r="D5542">
        <v>2020</v>
      </c>
      <c r="E5542" t="s">
        <v>12</v>
      </c>
      <c r="F5542" t="s">
        <v>19</v>
      </c>
      <c r="G5542" t="s">
        <v>20</v>
      </c>
      <c r="H5542" t="s">
        <v>31</v>
      </c>
      <c r="I5542" s="1">
        <v>5606.5</v>
      </c>
    </row>
    <row r="5543" spans="1:9" x14ac:dyDescent="0.3">
      <c r="A5543" t="s">
        <v>196</v>
      </c>
      <c r="B5543" t="s">
        <v>25</v>
      </c>
      <c r="C5543" t="s">
        <v>11</v>
      </c>
      <c r="D5543">
        <v>2015</v>
      </c>
      <c r="E5543" t="s">
        <v>12</v>
      </c>
      <c r="F5543" t="s">
        <v>19</v>
      </c>
      <c r="G5543" t="s">
        <v>55</v>
      </c>
      <c r="H5543" t="s">
        <v>39</v>
      </c>
      <c r="I5543" s="1">
        <v>9808.48</v>
      </c>
    </row>
    <row r="5544" spans="1:9" x14ac:dyDescent="0.3">
      <c r="A5544" t="s">
        <v>415</v>
      </c>
      <c r="B5544" t="s">
        <v>35</v>
      </c>
      <c r="C5544" t="s">
        <v>11</v>
      </c>
      <c r="D5544">
        <v>2018</v>
      </c>
      <c r="E5544" t="s">
        <v>42</v>
      </c>
      <c r="F5544" t="s">
        <v>13</v>
      </c>
      <c r="G5544" t="s">
        <v>27</v>
      </c>
      <c r="H5544" t="s">
        <v>39</v>
      </c>
      <c r="I5544" s="1">
        <v>9910.5499999999993</v>
      </c>
    </row>
    <row r="5545" spans="1:9" x14ac:dyDescent="0.3">
      <c r="A5545" t="s">
        <v>443</v>
      </c>
      <c r="B5545" t="s">
        <v>33</v>
      </c>
      <c r="C5545" t="s">
        <v>11</v>
      </c>
      <c r="D5545">
        <v>2015</v>
      </c>
      <c r="E5545" t="s">
        <v>48</v>
      </c>
      <c r="F5545" t="s">
        <v>19</v>
      </c>
      <c r="G5545" t="s">
        <v>27</v>
      </c>
      <c r="H5545" t="s">
        <v>49</v>
      </c>
      <c r="I5545" s="1">
        <v>5227.8900000000003</v>
      </c>
    </row>
    <row r="5546" spans="1:9" x14ac:dyDescent="0.3">
      <c r="A5546" t="s">
        <v>424</v>
      </c>
      <c r="B5546" t="s">
        <v>10</v>
      </c>
      <c r="C5546" t="s">
        <v>11</v>
      </c>
      <c r="D5546">
        <v>2015</v>
      </c>
      <c r="E5546" t="s">
        <v>12</v>
      </c>
      <c r="F5546" t="s">
        <v>19</v>
      </c>
      <c r="G5546" t="s">
        <v>14</v>
      </c>
      <c r="H5546" t="s">
        <v>15</v>
      </c>
      <c r="I5546" s="1">
        <v>4033.04</v>
      </c>
    </row>
    <row r="5547" spans="1:9" x14ac:dyDescent="0.3">
      <c r="A5547" t="s">
        <v>281</v>
      </c>
      <c r="B5547" t="s">
        <v>22</v>
      </c>
      <c r="C5547" t="s">
        <v>11</v>
      </c>
      <c r="D5547">
        <v>2015</v>
      </c>
      <c r="E5547" t="s">
        <v>48</v>
      </c>
      <c r="F5547" t="s">
        <v>13</v>
      </c>
      <c r="G5547" t="s">
        <v>76</v>
      </c>
      <c r="H5547" t="s">
        <v>37</v>
      </c>
      <c r="I5547" s="1">
        <v>982.69</v>
      </c>
    </row>
    <row r="5548" spans="1:9" x14ac:dyDescent="0.3">
      <c r="A5548" t="s">
        <v>209</v>
      </c>
      <c r="B5548" t="s">
        <v>22</v>
      </c>
      <c r="C5548" t="s">
        <v>11</v>
      </c>
      <c r="D5548">
        <v>2018</v>
      </c>
      <c r="E5548" t="s">
        <v>26</v>
      </c>
      <c r="F5548" t="s">
        <v>13</v>
      </c>
      <c r="G5548" t="s">
        <v>76</v>
      </c>
      <c r="H5548" t="s">
        <v>15</v>
      </c>
      <c r="I5548" s="1">
        <v>6896.47</v>
      </c>
    </row>
    <row r="5549" spans="1:9" x14ac:dyDescent="0.3">
      <c r="A5549" t="s">
        <v>32</v>
      </c>
      <c r="B5549" t="s">
        <v>33</v>
      </c>
      <c r="C5549" t="s">
        <v>11</v>
      </c>
      <c r="D5549">
        <v>2016</v>
      </c>
      <c r="E5549" t="s">
        <v>18</v>
      </c>
      <c r="F5549" t="s">
        <v>13</v>
      </c>
      <c r="G5549" t="s">
        <v>53</v>
      </c>
      <c r="H5549" t="s">
        <v>28</v>
      </c>
      <c r="I5549" s="1">
        <v>1287.1300000000001</v>
      </c>
    </row>
    <row r="5550" spans="1:9" x14ac:dyDescent="0.3">
      <c r="A5550" t="s">
        <v>123</v>
      </c>
      <c r="B5550" t="s">
        <v>25</v>
      </c>
      <c r="C5550" t="s">
        <v>11</v>
      </c>
      <c r="D5550">
        <v>2015</v>
      </c>
      <c r="E5550" t="s">
        <v>48</v>
      </c>
      <c r="F5550" t="s">
        <v>13</v>
      </c>
      <c r="G5550" t="s">
        <v>55</v>
      </c>
      <c r="H5550" t="s">
        <v>28</v>
      </c>
      <c r="I5550" s="1">
        <v>2366.1999999999998</v>
      </c>
    </row>
    <row r="5551" spans="1:9" x14ac:dyDescent="0.3">
      <c r="A5551" t="s">
        <v>299</v>
      </c>
      <c r="B5551" t="s">
        <v>10</v>
      </c>
      <c r="C5551" t="s">
        <v>11</v>
      </c>
      <c r="D5551">
        <v>2018</v>
      </c>
      <c r="E5551" t="s">
        <v>12</v>
      </c>
      <c r="F5551" t="s">
        <v>19</v>
      </c>
      <c r="G5551" t="s">
        <v>36</v>
      </c>
      <c r="H5551" t="s">
        <v>37</v>
      </c>
      <c r="I5551" s="1">
        <v>7905.1</v>
      </c>
    </row>
    <row r="5552" spans="1:9" x14ac:dyDescent="0.3">
      <c r="A5552" t="s">
        <v>431</v>
      </c>
      <c r="B5552" t="s">
        <v>35</v>
      </c>
      <c r="C5552" t="s">
        <v>11</v>
      </c>
      <c r="D5552">
        <v>2019</v>
      </c>
      <c r="E5552" t="s">
        <v>42</v>
      </c>
      <c r="F5552" t="s">
        <v>19</v>
      </c>
      <c r="G5552" t="s">
        <v>45</v>
      </c>
      <c r="H5552" t="s">
        <v>49</v>
      </c>
      <c r="I5552" s="1">
        <v>1779.82</v>
      </c>
    </row>
    <row r="5553" spans="1:9" x14ac:dyDescent="0.3">
      <c r="A5553" t="s">
        <v>446</v>
      </c>
      <c r="B5553" t="s">
        <v>33</v>
      </c>
      <c r="C5553" t="s">
        <v>11</v>
      </c>
      <c r="D5553">
        <v>2020</v>
      </c>
      <c r="E5553" t="s">
        <v>48</v>
      </c>
      <c r="F5553" t="s">
        <v>13</v>
      </c>
      <c r="G5553" t="s">
        <v>53</v>
      </c>
      <c r="H5553" t="s">
        <v>28</v>
      </c>
      <c r="I5553" s="1">
        <v>2167.38</v>
      </c>
    </row>
    <row r="5554" spans="1:9" x14ac:dyDescent="0.3">
      <c r="A5554" t="s">
        <v>275</v>
      </c>
      <c r="B5554" t="s">
        <v>22</v>
      </c>
      <c r="C5554" t="s">
        <v>11</v>
      </c>
      <c r="D5554">
        <v>2019</v>
      </c>
      <c r="E5554" t="s">
        <v>23</v>
      </c>
      <c r="F5554" t="s">
        <v>13</v>
      </c>
      <c r="G5554" t="s">
        <v>27</v>
      </c>
      <c r="H5554" t="s">
        <v>39</v>
      </c>
      <c r="I5554" s="1">
        <v>5030.03</v>
      </c>
    </row>
    <row r="5555" spans="1:9" x14ac:dyDescent="0.3">
      <c r="A5555" t="s">
        <v>103</v>
      </c>
      <c r="B5555" t="s">
        <v>17</v>
      </c>
      <c r="C5555" t="s">
        <v>11</v>
      </c>
      <c r="D5555">
        <v>2016</v>
      </c>
      <c r="E5555" t="s">
        <v>18</v>
      </c>
      <c r="F5555" t="s">
        <v>19</v>
      </c>
      <c r="G5555" t="s">
        <v>14</v>
      </c>
      <c r="H5555" t="s">
        <v>39</v>
      </c>
      <c r="I5555" s="1">
        <v>8765.44</v>
      </c>
    </row>
    <row r="5556" spans="1:9" x14ac:dyDescent="0.3">
      <c r="A5556" t="s">
        <v>517</v>
      </c>
      <c r="B5556" t="s">
        <v>17</v>
      </c>
      <c r="C5556" t="s">
        <v>11</v>
      </c>
      <c r="D5556">
        <v>2016</v>
      </c>
      <c r="E5556" t="s">
        <v>18</v>
      </c>
      <c r="F5556" t="s">
        <v>13</v>
      </c>
      <c r="G5556" t="s">
        <v>27</v>
      </c>
      <c r="H5556" t="s">
        <v>28</v>
      </c>
      <c r="I5556" s="1">
        <v>6508.78</v>
      </c>
    </row>
    <row r="5557" spans="1:9" x14ac:dyDescent="0.3">
      <c r="A5557" t="s">
        <v>505</v>
      </c>
      <c r="B5557" t="s">
        <v>35</v>
      </c>
      <c r="C5557" t="s">
        <v>11</v>
      </c>
      <c r="D5557">
        <v>2019</v>
      </c>
      <c r="E5557" t="s">
        <v>12</v>
      </c>
      <c r="F5557" t="s">
        <v>13</v>
      </c>
      <c r="G5557" t="s">
        <v>30</v>
      </c>
      <c r="H5557" t="s">
        <v>49</v>
      </c>
      <c r="I5557" s="1">
        <v>117.49</v>
      </c>
    </row>
    <row r="5558" spans="1:9" x14ac:dyDescent="0.3">
      <c r="A5558" t="s">
        <v>88</v>
      </c>
      <c r="B5558" t="s">
        <v>17</v>
      </c>
      <c r="C5558" t="s">
        <v>11</v>
      </c>
      <c r="D5558">
        <v>2018</v>
      </c>
      <c r="E5558" t="s">
        <v>12</v>
      </c>
      <c r="F5558" t="s">
        <v>19</v>
      </c>
      <c r="G5558" t="s">
        <v>27</v>
      </c>
      <c r="H5558" t="s">
        <v>15</v>
      </c>
      <c r="I5558" s="1">
        <v>3293.96</v>
      </c>
    </row>
    <row r="5559" spans="1:9" x14ac:dyDescent="0.3">
      <c r="A5559" t="s">
        <v>202</v>
      </c>
      <c r="B5559" t="s">
        <v>10</v>
      </c>
      <c r="C5559" t="s">
        <v>11</v>
      </c>
      <c r="D5559">
        <v>2015</v>
      </c>
      <c r="E5559" t="s">
        <v>48</v>
      </c>
      <c r="F5559" t="s">
        <v>19</v>
      </c>
      <c r="G5559" t="s">
        <v>55</v>
      </c>
      <c r="H5559" t="s">
        <v>39</v>
      </c>
      <c r="I5559" s="1">
        <v>571.04999999999995</v>
      </c>
    </row>
    <row r="5560" spans="1:9" x14ac:dyDescent="0.3">
      <c r="A5560" t="s">
        <v>80</v>
      </c>
      <c r="B5560" t="s">
        <v>17</v>
      </c>
      <c r="C5560" t="s">
        <v>11</v>
      </c>
      <c r="D5560">
        <v>2015</v>
      </c>
      <c r="E5560" t="s">
        <v>18</v>
      </c>
      <c r="F5560" t="s">
        <v>13</v>
      </c>
      <c r="G5560" t="s">
        <v>76</v>
      </c>
      <c r="H5560" t="s">
        <v>39</v>
      </c>
      <c r="I5560" s="1">
        <v>4327.3500000000004</v>
      </c>
    </row>
    <row r="5561" spans="1:9" x14ac:dyDescent="0.3">
      <c r="A5561" t="s">
        <v>349</v>
      </c>
      <c r="B5561" t="s">
        <v>33</v>
      </c>
      <c r="C5561" t="s">
        <v>11</v>
      </c>
      <c r="D5561">
        <v>2018</v>
      </c>
      <c r="E5561" t="s">
        <v>42</v>
      </c>
      <c r="F5561" t="s">
        <v>13</v>
      </c>
      <c r="G5561" t="s">
        <v>51</v>
      </c>
      <c r="H5561" t="s">
        <v>28</v>
      </c>
      <c r="I5561" s="1">
        <v>1010</v>
      </c>
    </row>
    <row r="5562" spans="1:9" x14ac:dyDescent="0.3">
      <c r="A5562" t="s">
        <v>69</v>
      </c>
      <c r="B5562" t="s">
        <v>35</v>
      </c>
      <c r="C5562" t="s">
        <v>11</v>
      </c>
      <c r="D5562">
        <v>2015</v>
      </c>
      <c r="E5562" t="s">
        <v>18</v>
      </c>
      <c r="F5562" t="s">
        <v>19</v>
      </c>
      <c r="G5562" t="s">
        <v>36</v>
      </c>
      <c r="H5562" t="s">
        <v>28</v>
      </c>
      <c r="I5562" s="1">
        <v>372.93</v>
      </c>
    </row>
    <row r="5563" spans="1:9" x14ac:dyDescent="0.3">
      <c r="A5563" t="s">
        <v>226</v>
      </c>
      <c r="B5563" t="s">
        <v>35</v>
      </c>
      <c r="C5563" t="s">
        <v>11</v>
      </c>
      <c r="D5563">
        <v>2018</v>
      </c>
      <c r="E5563" t="s">
        <v>42</v>
      </c>
      <c r="F5563" t="s">
        <v>13</v>
      </c>
      <c r="G5563" t="s">
        <v>36</v>
      </c>
      <c r="H5563" t="s">
        <v>37</v>
      </c>
      <c r="I5563" s="1">
        <v>684.94</v>
      </c>
    </row>
    <row r="5564" spans="1:9" x14ac:dyDescent="0.3">
      <c r="A5564" t="s">
        <v>101</v>
      </c>
      <c r="B5564" t="s">
        <v>33</v>
      </c>
      <c r="C5564" t="s">
        <v>11</v>
      </c>
      <c r="D5564">
        <v>2016</v>
      </c>
      <c r="E5564" t="s">
        <v>26</v>
      </c>
      <c r="F5564" t="s">
        <v>13</v>
      </c>
      <c r="G5564" t="s">
        <v>30</v>
      </c>
      <c r="H5564" t="s">
        <v>15</v>
      </c>
      <c r="I5564" s="1">
        <v>597.97</v>
      </c>
    </row>
    <row r="5565" spans="1:9" x14ac:dyDescent="0.3">
      <c r="A5565" t="s">
        <v>333</v>
      </c>
      <c r="B5565" t="s">
        <v>35</v>
      </c>
      <c r="C5565" t="s">
        <v>11</v>
      </c>
      <c r="D5565">
        <v>2019</v>
      </c>
      <c r="E5565" t="s">
        <v>42</v>
      </c>
      <c r="F5565" t="s">
        <v>19</v>
      </c>
      <c r="G5565" t="s">
        <v>51</v>
      </c>
      <c r="H5565" t="s">
        <v>28</v>
      </c>
      <c r="I5565" s="1">
        <v>2309.92</v>
      </c>
    </row>
    <row r="5566" spans="1:9" x14ac:dyDescent="0.3">
      <c r="A5566" t="s">
        <v>476</v>
      </c>
      <c r="B5566" t="s">
        <v>25</v>
      </c>
      <c r="C5566" t="s">
        <v>11</v>
      </c>
      <c r="D5566">
        <v>2015</v>
      </c>
      <c r="E5566" t="s">
        <v>42</v>
      </c>
      <c r="F5566" t="s">
        <v>13</v>
      </c>
      <c r="G5566" t="s">
        <v>36</v>
      </c>
      <c r="H5566" t="s">
        <v>49</v>
      </c>
      <c r="I5566" s="1">
        <v>4383.92</v>
      </c>
    </row>
    <row r="5567" spans="1:9" x14ac:dyDescent="0.3">
      <c r="A5567" t="s">
        <v>96</v>
      </c>
      <c r="B5567" t="s">
        <v>17</v>
      </c>
      <c r="C5567" t="s">
        <v>11</v>
      </c>
      <c r="D5567">
        <v>2015</v>
      </c>
      <c r="E5567" t="s">
        <v>48</v>
      </c>
      <c r="F5567" t="s">
        <v>13</v>
      </c>
      <c r="G5567" t="s">
        <v>55</v>
      </c>
      <c r="H5567" t="s">
        <v>31</v>
      </c>
      <c r="I5567" s="1">
        <v>6391.81</v>
      </c>
    </row>
    <row r="5568" spans="1:9" x14ac:dyDescent="0.3">
      <c r="A5568" t="s">
        <v>141</v>
      </c>
      <c r="B5568" t="s">
        <v>17</v>
      </c>
      <c r="C5568" t="s">
        <v>11</v>
      </c>
      <c r="D5568">
        <v>2020</v>
      </c>
      <c r="E5568" t="s">
        <v>48</v>
      </c>
      <c r="F5568" t="s">
        <v>13</v>
      </c>
      <c r="G5568" t="s">
        <v>45</v>
      </c>
      <c r="H5568" t="s">
        <v>15</v>
      </c>
      <c r="I5568" s="1">
        <v>2247.94</v>
      </c>
    </row>
    <row r="5569" spans="1:9" x14ac:dyDescent="0.3">
      <c r="A5569" t="s">
        <v>398</v>
      </c>
      <c r="B5569" t="s">
        <v>35</v>
      </c>
      <c r="C5569" t="s">
        <v>11</v>
      </c>
      <c r="D5569">
        <v>2018</v>
      </c>
      <c r="E5569" t="s">
        <v>48</v>
      </c>
      <c r="F5569" t="s">
        <v>19</v>
      </c>
      <c r="G5569" t="s">
        <v>36</v>
      </c>
      <c r="H5569" t="s">
        <v>31</v>
      </c>
      <c r="I5569" s="1">
        <v>5768.28</v>
      </c>
    </row>
    <row r="5570" spans="1:9" x14ac:dyDescent="0.3">
      <c r="A5570" t="s">
        <v>521</v>
      </c>
      <c r="B5570" t="s">
        <v>33</v>
      </c>
      <c r="C5570" t="s">
        <v>11</v>
      </c>
      <c r="D5570">
        <v>2019</v>
      </c>
      <c r="E5570" t="s">
        <v>26</v>
      </c>
      <c r="F5570" t="s">
        <v>13</v>
      </c>
      <c r="G5570" t="s">
        <v>55</v>
      </c>
      <c r="H5570" t="s">
        <v>37</v>
      </c>
      <c r="I5570" s="1">
        <v>4055.24</v>
      </c>
    </row>
    <row r="5571" spans="1:9" x14ac:dyDescent="0.3">
      <c r="A5571" t="s">
        <v>138</v>
      </c>
      <c r="B5571" t="s">
        <v>33</v>
      </c>
      <c r="C5571" t="s">
        <v>11</v>
      </c>
      <c r="D5571">
        <v>2016</v>
      </c>
      <c r="E5571" t="s">
        <v>12</v>
      </c>
      <c r="F5571" t="s">
        <v>19</v>
      </c>
      <c r="G5571" t="s">
        <v>53</v>
      </c>
      <c r="H5571" t="s">
        <v>31</v>
      </c>
      <c r="I5571" s="1">
        <v>1644.85</v>
      </c>
    </row>
    <row r="5572" spans="1:9" x14ac:dyDescent="0.3">
      <c r="A5572" t="s">
        <v>187</v>
      </c>
      <c r="B5572" t="s">
        <v>17</v>
      </c>
      <c r="C5572" t="s">
        <v>11</v>
      </c>
      <c r="D5572">
        <v>2020</v>
      </c>
      <c r="E5572" t="s">
        <v>42</v>
      </c>
      <c r="F5572" t="s">
        <v>19</v>
      </c>
      <c r="G5572" t="s">
        <v>20</v>
      </c>
      <c r="H5572" t="s">
        <v>15</v>
      </c>
      <c r="I5572" s="1">
        <v>7770.99</v>
      </c>
    </row>
    <row r="5573" spans="1:9" x14ac:dyDescent="0.3">
      <c r="A5573" t="s">
        <v>160</v>
      </c>
      <c r="B5573" t="s">
        <v>33</v>
      </c>
      <c r="C5573" t="s">
        <v>11</v>
      </c>
      <c r="D5573">
        <v>2020</v>
      </c>
      <c r="E5573" t="s">
        <v>18</v>
      </c>
      <c r="F5573" t="s">
        <v>13</v>
      </c>
      <c r="G5573" t="s">
        <v>55</v>
      </c>
      <c r="H5573" t="s">
        <v>37</v>
      </c>
      <c r="I5573" s="1">
        <v>396.41</v>
      </c>
    </row>
    <row r="5574" spans="1:9" x14ac:dyDescent="0.3">
      <c r="A5574" t="s">
        <v>155</v>
      </c>
      <c r="B5574" t="s">
        <v>25</v>
      </c>
      <c r="C5574" t="s">
        <v>11</v>
      </c>
      <c r="D5574">
        <v>2019</v>
      </c>
      <c r="E5574" t="s">
        <v>12</v>
      </c>
      <c r="F5574" t="s">
        <v>13</v>
      </c>
      <c r="G5574" t="s">
        <v>14</v>
      </c>
      <c r="H5574" t="s">
        <v>31</v>
      </c>
      <c r="I5574" s="1">
        <v>3907.56</v>
      </c>
    </row>
    <row r="5575" spans="1:9" x14ac:dyDescent="0.3">
      <c r="A5575" t="s">
        <v>451</v>
      </c>
      <c r="B5575" t="s">
        <v>17</v>
      </c>
      <c r="C5575" t="s">
        <v>11</v>
      </c>
      <c r="D5575">
        <v>2020</v>
      </c>
      <c r="E5575" t="s">
        <v>18</v>
      </c>
      <c r="F5575" t="s">
        <v>19</v>
      </c>
      <c r="G5575" t="s">
        <v>20</v>
      </c>
      <c r="H5575" t="s">
        <v>39</v>
      </c>
      <c r="I5575" s="1">
        <v>2306.38</v>
      </c>
    </row>
    <row r="5576" spans="1:9" x14ac:dyDescent="0.3">
      <c r="A5576" t="s">
        <v>47</v>
      </c>
      <c r="B5576" t="s">
        <v>35</v>
      </c>
      <c r="C5576" t="s">
        <v>11</v>
      </c>
      <c r="D5576">
        <v>2020</v>
      </c>
      <c r="E5576" t="s">
        <v>26</v>
      </c>
      <c r="F5576" t="s">
        <v>19</v>
      </c>
      <c r="G5576" t="s">
        <v>30</v>
      </c>
      <c r="H5576" t="s">
        <v>28</v>
      </c>
      <c r="I5576" s="1">
        <v>3607.11</v>
      </c>
    </row>
    <row r="5577" spans="1:9" x14ac:dyDescent="0.3">
      <c r="A5577" t="s">
        <v>258</v>
      </c>
      <c r="B5577" t="s">
        <v>33</v>
      </c>
      <c r="C5577" t="s">
        <v>11</v>
      </c>
      <c r="D5577">
        <v>2018</v>
      </c>
      <c r="E5577" t="s">
        <v>42</v>
      </c>
      <c r="F5577" t="s">
        <v>19</v>
      </c>
      <c r="G5577" t="s">
        <v>45</v>
      </c>
      <c r="H5577" t="s">
        <v>15</v>
      </c>
      <c r="I5577" s="1">
        <v>4221.7299999999996</v>
      </c>
    </row>
    <row r="5578" spans="1:9" x14ac:dyDescent="0.3">
      <c r="A5578" t="s">
        <v>205</v>
      </c>
      <c r="B5578" t="s">
        <v>10</v>
      </c>
      <c r="C5578" t="s">
        <v>11</v>
      </c>
      <c r="D5578">
        <v>2020</v>
      </c>
      <c r="E5578" t="s">
        <v>42</v>
      </c>
      <c r="F5578" t="s">
        <v>19</v>
      </c>
      <c r="G5578" t="s">
        <v>20</v>
      </c>
      <c r="H5578" t="s">
        <v>37</v>
      </c>
      <c r="I5578" s="1">
        <v>4479.3999999999996</v>
      </c>
    </row>
    <row r="5579" spans="1:9" x14ac:dyDescent="0.3">
      <c r="A5579" t="s">
        <v>281</v>
      </c>
      <c r="B5579" t="s">
        <v>17</v>
      </c>
      <c r="C5579" t="s">
        <v>11</v>
      </c>
      <c r="D5579">
        <v>2018</v>
      </c>
      <c r="E5579" t="s">
        <v>18</v>
      </c>
      <c r="F5579" t="s">
        <v>13</v>
      </c>
      <c r="G5579" t="s">
        <v>30</v>
      </c>
      <c r="H5579" t="s">
        <v>39</v>
      </c>
      <c r="I5579" s="1">
        <v>8498.2000000000007</v>
      </c>
    </row>
    <row r="5580" spans="1:9" x14ac:dyDescent="0.3">
      <c r="A5580" t="s">
        <v>407</v>
      </c>
      <c r="B5580" t="s">
        <v>33</v>
      </c>
      <c r="C5580" t="s">
        <v>11</v>
      </c>
      <c r="D5580">
        <v>2020</v>
      </c>
      <c r="E5580" t="s">
        <v>48</v>
      </c>
      <c r="F5580" t="s">
        <v>13</v>
      </c>
      <c r="G5580" t="s">
        <v>76</v>
      </c>
      <c r="H5580" t="s">
        <v>39</v>
      </c>
      <c r="I5580" s="1">
        <v>3397.03</v>
      </c>
    </row>
    <row r="5581" spans="1:9" x14ac:dyDescent="0.3">
      <c r="A5581" t="s">
        <v>323</v>
      </c>
      <c r="B5581" t="s">
        <v>22</v>
      </c>
      <c r="C5581" t="s">
        <v>11</v>
      </c>
      <c r="D5581">
        <v>2016</v>
      </c>
      <c r="E5581" t="s">
        <v>42</v>
      </c>
      <c r="F5581" t="s">
        <v>13</v>
      </c>
      <c r="G5581" t="s">
        <v>55</v>
      </c>
      <c r="H5581" t="s">
        <v>15</v>
      </c>
      <c r="I5581" s="1">
        <v>5255.46</v>
      </c>
    </row>
    <row r="5582" spans="1:9" x14ac:dyDescent="0.3">
      <c r="A5582" t="s">
        <v>501</v>
      </c>
      <c r="B5582" t="s">
        <v>22</v>
      </c>
      <c r="C5582" t="s">
        <v>11</v>
      </c>
      <c r="D5582">
        <v>2015</v>
      </c>
      <c r="E5582" t="s">
        <v>42</v>
      </c>
      <c r="F5582" t="s">
        <v>19</v>
      </c>
      <c r="G5582" t="s">
        <v>51</v>
      </c>
      <c r="H5582" t="s">
        <v>31</v>
      </c>
      <c r="I5582" s="1">
        <v>4432.16</v>
      </c>
    </row>
    <row r="5583" spans="1:9" x14ac:dyDescent="0.3">
      <c r="A5583" t="s">
        <v>256</v>
      </c>
      <c r="B5583" t="s">
        <v>17</v>
      </c>
      <c r="C5583" t="s">
        <v>11</v>
      </c>
      <c r="D5583">
        <v>2020</v>
      </c>
      <c r="E5583" t="s">
        <v>12</v>
      </c>
      <c r="F5583" t="s">
        <v>19</v>
      </c>
      <c r="G5583" t="s">
        <v>30</v>
      </c>
      <c r="H5583" t="s">
        <v>37</v>
      </c>
      <c r="I5583" s="1">
        <v>6560.34</v>
      </c>
    </row>
    <row r="5584" spans="1:9" x14ac:dyDescent="0.3">
      <c r="A5584" t="s">
        <v>220</v>
      </c>
      <c r="B5584" t="s">
        <v>35</v>
      </c>
      <c r="C5584" t="s">
        <v>11</v>
      </c>
      <c r="D5584">
        <v>2016</v>
      </c>
      <c r="E5584" t="s">
        <v>26</v>
      </c>
      <c r="F5584" t="s">
        <v>19</v>
      </c>
      <c r="G5584" t="s">
        <v>76</v>
      </c>
      <c r="H5584" t="s">
        <v>39</v>
      </c>
      <c r="I5584" s="1">
        <v>7332.5</v>
      </c>
    </row>
    <row r="5585" spans="1:9" x14ac:dyDescent="0.3">
      <c r="A5585" t="s">
        <v>416</v>
      </c>
      <c r="B5585" t="s">
        <v>22</v>
      </c>
      <c r="C5585" t="s">
        <v>11</v>
      </c>
      <c r="D5585">
        <v>2018</v>
      </c>
      <c r="E5585" t="s">
        <v>12</v>
      </c>
      <c r="F5585" t="s">
        <v>13</v>
      </c>
      <c r="G5585" t="s">
        <v>20</v>
      </c>
      <c r="H5585" t="s">
        <v>28</v>
      </c>
      <c r="I5585" s="1">
        <v>9673.7099999999991</v>
      </c>
    </row>
    <row r="5586" spans="1:9" x14ac:dyDescent="0.3">
      <c r="A5586" t="s">
        <v>394</v>
      </c>
      <c r="B5586" t="s">
        <v>22</v>
      </c>
      <c r="C5586" t="s">
        <v>11</v>
      </c>
      <c r="D5586">
        <v>2020</v>
      </c>
      <c r="E5586" t="s">
        <v>48</v>
      </c>
      <c r="F5586" t="s">
        <v>13</v>
      </c>
      <c r="G5586" t="s">
        <v>76</v>
      </c>
      <c r="H5586" t="s">
        <v>15</v>
      </c>
      <c r="I5586" s="1">
        <v>32.46</v>
      </c>
    </row>
    <row r="5587" spans="1:9" x14ac:dyDescent="0.3">
      <c r="A5587" t="s">
        <v>306</v>
      </c>
      <c r="B5587" t="s">
        <v>17</v>
      </c>
      <c r="C5587" t="s">
        <v>11</v>
      </c>
      <c r="D5587">
        <v>2015</v>
      </c>
      <c r="E5587" t="s">
        <v>23</v>
      </c>
      <c r="F5587" t="s">
        <v>19</v>
      </c>
      <c r="G5587" t="s">
        <v>53</v>
      </c>
      <c r="H5587" t="s">
        <v>49</v>
      </c>
      <c r="I5587" s="1">
        <v>2105.17</v>
      </c>
    </row>
    <row r="5588" spans="1:9" x14ac:dyDescent="0.3">
      <c r="A5588" t="s">
        <v>355</v>
      </c>
      <c r="B5588" t="s">
        <v>35</v>
      </c>
      <c r="C5588" t="s">
        <v>11</v>
      </c>
      <c r="D5588">
        <v>2019</v>
      </c>
      <c r="E5588" t="s">
        <v>12</v>
      </c>
      <c r="F5588" t="s">
        <v>19</v>
      </c>
      <c r="G5588" t="s">
        <v>14</v>
      </c>
      <c r="H5588" t="s">
        <v>31</v>
      </c>
      <c r="I5588" s="1">
        <v>2832.36</v>
      </c>
    </row>
    <row r="5589" spans="1:9" x14ac:dyDescent="0.3">
      <c r="A5589" t="s">
        <v>348</v>
      </c>
      <c r="B5589" t="s">
        <v>22</v>
      </c>
      <c r="C5589" t="s">
        <v>11</v>
      </c>
      <c r="D5589">
        <v>2019</v>
      </c>
      <c r="E5589" t="s">
        <v>12</v>
      </c>
      <c r="F5589" t="s">
        <v>13</v>
      </c>
      <c r="G5589" t="s">
        <v>53</v>
      </c>
      <c r="H5589" t="s">
        <v>15</v>
      </c>
      <c r="I5589" s="1">
        <v>4138.38</v>
      </c>
    </row>
    <row r="5590" spans="1:9" x14ac:dyDescent="0.3">
      <c r="A5590" t="s">
        <v>64</v>
      </c>
      <c r="B5590" t="s">
        <v>33</v>
      </c>
      <c r="C5590" t="s">
        <v>11</v>
      </c>
      <c r="D5590">
        <v>2019</v>
      </c>
      <c r="E5590" t="s">
        <v>26</v>
      </c>
      <c r="F5590" t="s">
        <v>13</v>
      </c>
      <c r="G5590" t="s">
        <v>20</v>
      </c>
      <c r="H5590" t="s">
        <v>31</v>
      </c>
      <c r="I5590" s="1">
        <v>3523.15</v>
      </c>
    </row>
    <row r="5591" spans="1:9" x14ac:dyDescent="0.3">
      <c r="A5591" t="s">
        <v>228</v>
      </c>
      <c r="B5591" t="s">
        <v>25</v>
      </c>
      <c r="C5591" t="s">
        <v>11</v>
      </c>
      <c r="D5591">
        <v>2019</v>
      </c>
      <c r="E5591" t="s">
        <v>42</v>
      </c>
      <c r="F5591" t="s">
        <v>19</v>
      </c>
      <c r="G5591" t="s">
        <v>51</v>
      </c>
      <c r="H5591" t="s">
        <v>31</v>
      </c>
      <c r="I5591" s="1">
        <v>1226.68</v>
      </c>
    </row>
    <row r="5592" spans="1:9" x14ac:dyDescent="0.3">
      <c r="A5592" t="s">
        <v>381</v>
      </c>
      <c r="B5592" t="s">
        <v>25</v>
      </c>
      <c r="C5592" t="s">
        <v>11</v>
      </c>
      <c r="D5592">
        <v>2015</v>
      </c>
      <c r="E5592" t="s">
        <v>48</v>
      </c>
      <c r="F5592" t="s">
        <v>19</v>
      </c>
      <c r="G5592" t="s">
        <v>76</v>
      </c>
      <c r="H5592" t="s">
        <v>31</v>
      </c>
      <c r="I5592" s="1">
        <v>1975.32</v>
      </c>
    </row>
    <row r="5593" spans="1:9" x14ac:dyDescent="0.3">
      <c r="A5593" t="s">
        <v>105</v>
      </c>
      <c r="B5593" t="s">
        <v>35</v>
      </c>
      <c r="C5593" t="s">
        <v>11</v>
      </c>
      <c r="D5593">
        <v>2020</v>
      </c>
      <c r="E5593" t="s">
        <v>18</v>
      </c>
      <c r="F5593" t="s">
        <v>13</v>
      </c>
      <c r="G5593" t="s">
        <v>30</v>
      </c>
      <c r="H5593" t="s">
        <v>39</v>
      </c>
      <c r="I5593" s="1">
        <v>2498.08</v>
      </c>
    </row>
    <row r="5594" spans="1:9" x14ac:dyDescent="0.3">
      <c r="A5594" t="s">
        <v>218</v>
      </c>
      <c r="B5594" t="s">
        <v>22</v>
      </c>
      <c r="C5594" t="s">
        <v>11</v>
      </c>
      <c r="D5594">
        <v>2020</v>
      </c>
      <c r="E5594" t="s">
        <v>26</v>
      </c>
      <c r="F5594" t="s">
        <v>19</v>
      </c>
      <c r="G5594" t="s">
        <v>53</v>
      </c>
      <c r="H5594" t="s">
        <v>39</v>
      </c>
      <c r="I5594" s="1">
        <v>7202.03</v>
      </c>
    </row>
    <row r="5595" spans="1:9" x14ac:dyDescent="0.3">
      <c r="A5595" t="s">
        <v>340</v>
      </c>
      <c r="B5595" t="s">
        <v>17</v>
      </c>
      <c r="C5595" t="s">
        <v>11</v>
      </c>
      <c r="D5595">
        <v>2015</v>
      </c>
      <c r="E5595" t="s">
        <v>48</v>
      </c>
      <c r="F5595" t="s">
        <v>13</v>
      </c>
      <c r="G5595" t="s">
        <v>76</v>
      </c>
      <c r="H5595" t="s">
        <v>28</v>
      </c>
      <c r="I5595" s="1">
        <v>1336.54</v>
      </c>
    </row>
    <row r="5596" spans="1:9" x14ac:dyDescent="0.3">
      <c r="A5596" t="s">
        <v>492</v>
      </c>
      <c r="B5596" t="s">
        <v>17</v>
      </c>
      <c r="C5596" t="s">
        <v>11</v>
      </c>
      <c r="D5596">
        <v>2020</v>
      </c>
      <c r="E5596" t="s">
        <v>23</v>
      </c>
      <c r="F5596" t="s">
        <v>19</v>
      </c>
      <c r="G5596" t="s">
        <v>20</v>
      </c>
      <c r="H5596" t="s">
        <v>37</v>
      </c>
      <c r="I5596" s="1">
        <v>7379.61</v>
      </c>
    </row>
    <row r="5597" spans="1:9" x14ac:dyDescent="0.3">
      <c r="A5597" t="s">
        <v>96</v>
      </c>
      <c r="B5597" t="s">
        <v>17</v>
      </c>
      <c r="C5597" t="s">
        <v>11</v>
      </c>
      <c r="D5597">
        <v>2019</v>
      </c>
      <c r="E5597" t="s">
        <v>26</v>
      </c>
      <c r="F5597" t="s">
        <v>19</v>
      </c>
      <c r="G5597" t="s">
        <v>45</v>
      </c>
      <c r="H5597" t="s">
        <v>37</v>
      </c>
      <c r="I5597" s="1">
        <v>1219.42</v>
      </c>
    </row>
    <row r="5598" spans="1:9" x14ac:dyDescent="0.3">
      <c r="A5598" t="s">
        <v>468</v>
      </c>
      <c r="B5598" t="s">
        <v>10</v>
      </c>
      <c r="C5598" t="s">
        <v>11</v>
      </c>
      <c r="D5598">
        <v>2019</v>
      </c>
      <c r="E5598" t="s">
        <v>12</v>
      </c>
      <c r="F5598" t="s">
        <v>19</v>
      </c>
      <c r="G5598" t="s">
        <v>51</v>
      </c>
      <c r="H5598" t="s">
        <v>15</v>
      </c>
      <c r="I5598" s="1">
        <v>7053.53</v>
      </c>
    </row>
    <row r="5599" spans="1:9" x14ac:dyDescent="0.3">
      <c r="A5599" t="s">
        <v>106</v>
      </c>
      <c r="B5599" t="s">
        <v>10</v>
      </c>
      <c r="C5599" t="s">
        <v>11</v>
      </c>
      <c r="D5599">
        <v>2016</v>
      </c>
      <c r="E5599" t="s">
        <v>26</v>
      </c>
      <c r="F5599" t="s">
        <v>19</v>
      </c>
      <c r="G5599" t="s">
        <v>30</v>
      </c>
      <c r="H5599" t="s">
        <v>15</v>
      </c>
      <c r="I5599" s="1">
        <v>1834.29</v>
      </c>
    </row>
    <row r="5600" spans="1:9" x14ac:dyDescent="0.3">
      <c r="A5600" t="s">
        <v>354</v>
      </c>
      <c r="B5600" t="s">
        <v>35</v>
      </c>
      <c r="C5600" t="s">
        <v>11</v>
      </c>
      <c r="D5600">
        <v>2018</v>
      </c>
      <c r="E5600" t="s">
        <v>48</v>
      </c>
      <c r="F5600" t="s">
        <v>19</v>
      </c>
      <c r="G5600" t="s">
        <v>36</v>
      </c>
      <c r="H5600" t="s">
        <v>39</v>
      </c>
      <c r="I5600" s="1">
        <v>2858.55</v>
      </c>
    </row>
    <row r="5601" spans="1:9" x14ac:dyDescent="0.3">
      <c r="A5601" t="s">
        <v>144</v>
      </c>
      <c r="B5601" t="s">
        <v>10</v>
      </c>
      <c r="C5601" t="s">
        <v>11</v>
      </c>
      <c r="D5601">
        <v>2018</v>
      </c>
      <c r="E5601" t="s">
        <v>42</v>
      </c>
      <c r="F5601" t="s">
        <v>13</v>
      </c>
      <c r="G5601" t="s">
        <v>53</v>
      </c>
      <c r="H5601" t="s">
        <v>39</v>
      </c>
      <c r="I5601" s="1">
        <v>1196.45</v>
      </c>
    </row>
    <row r="5602" spans="1:9" x14ac:dyDescent="0.3">
      <c r="A5602" t="s">
        <v>309</v>
      </c>
      <c r="B5602" t="s">
        <v>17</v>
      </c>
      <c r="C5602" t="s">
        <v>11</v>
      </c>
      <c r="D5602">
        <v>2019</v>
      </c>
      <c r="E5602" t="s">
        <v>26</v>
      </c>
      <c r="F5602" t="s">
        <v>13</v>
      </c>
      <c r="G5602" t="s">
        <v>76</v>
      </c>
      <c r="H5602" t="s">
        <v>31</v>
      </c>
      <c r="I5602" s="1">
        <v>502.66</v>
      </c>
    </row>
    <row r="5603" spans="1:9" x14ac:dyDescent="0.3">
      <c r="A5603" t="s">
        <v>196</v>
      </c>
      <c r="B5603" t="s">
        <v>22</v>
      </c>
      <c r="C5603" t="s">
        <v>11</v>
      </c>
      <c r="D5603">
        <v>2018</v>
      </c>
      <c r="E5603" t="s">
        <v>18</v>
      </c>
      <c r="F5603" t="s">
        <v>13</v>
      </c>
      <c r="G5603" t="s">
        <v>55</v>
      </c>
      <c r="H5603" t="s">
        <v>49</v>
      </c>
      <c r="I5603" s="1">
        <v>7442.79</v>
      </c>
    </row>
    <row r="5604" spans="1:9" x14ac:dyDescent="0.3">
      <c r="A5604" t="s">
        <v>257</v>
      </c>
      <c r="B5604" t="s">
        <v>10</v>
      </c>
      <c r="C5604" t="s">
        <v>11</v>
      </c>
      <c r="D5604">
        <v>2016</v>
      </c>
      <c r="E5604" t="s">
        <v>12</v>
      </c>
      <c r="F5604" t="s">
        <v>13</v>
      </c>
      <c r="G5604" t="s">
        <v>51</v>
      </c>
      <c r="H5604" t="s">
        <v>49</v>
      </c>
      <c r="I5604" s="1">
        <v>5458.78</v>
      </c>
    </row>
    <row r="5605" spans="1:9" x14ac:dyDescent="0.3">
      <c r="A5605" t="s">
        <v>486</v>
      </c>
      <c r="B5605" t="s">
        <v>35</v>
      </c>
      <c r="C5605" t="s">
        <v>11</v>
      </c>
      <c r="D5605">
        <v>2019</v>
      </c>
      <c r="E5605" t="s">
        <v>26</v>
      </c>
      <c r="F5605" t="s">
        <v>19</v>
      </c>
      <c r="G5605" t="s">
        <v>30</v>
      </c>
      <c r="H5605" t="s">
        <v>28</v>
      </c>
      <c r="I5605" s="1">
        <v>8301.25</v>
      </c>
    </row>
    <row r="5606" spans="1:9" x14ac:dyDescent="0.3">
      <c r="A5606" t="s">
        <v>207</v>
      </c>
      <c r="B5606" t="s">
        <v>10</v>
      </c>
      <c r="C5606" t="s">
        <v>11</v>
      </c>
      <c r="D5606">
        <v>2018</v>
      </c>
      <c r="E5606" t="s">
        <v>42</v>
      </c>
      <c r="F5606" t="s">
        <v>13</v>
      </c>
      <c r="G5606" t="s">
        <v>53</v>
      </c>
      <c r="H5606" t="s">
        <v>31</v>
      </c>
      <c r="I5606" s="1">
        <v>9186.18</v>
      </c>
    </row>
    <row r="5607" spans="1:9" x14ac:dyDescent="0.3">
      <c r="A5607" t="s">
        <v>335</v>
      </c>
      <c r="B5607" t="s">
        <v>10</v>
      </c>
      <c r="C5607" t="s">
        <v>11</v>
      </c>
      <c r="D5607">
        <v>2020</v>
      </c>
      <c r="E5607" t="s">
        <v>42</v>
      </c>
      <c r="F5607" t="s">
        <v>13</v>
      </c>
      <c r="G5607" t="s">
        <v>45</v>
      </c>
      <c r="H5607" t="s">
        <v>15</v>
      </c>
      <c r="I5607" s="1">
        <v>3997.26</v>
      </c>
    </row>
    <row r="5608" spans="1:9" x14ac:dyDescent="0.3">
      <c r="A5608" t="s">
        <v>289</v>
      </c>
      <c r="B5608" t="s">
        <v>22</v>
      </c>
      <c r="C5608" t="s">
        <v>11</v>
      </c>
      <c r="D5608">
        <v>2018</v>
      </c>
      <c r="E5608" t="s">
        <v>23</v>
      </c>
      <c r="F5608" t="s">
        <v>13</v>
      </c>
      <c r="G5608" t="s">
        <v>45</v>
      </c>
      <c r="H5608" t="s">
        <v>49</v>
      </c>
      <c r="I5608" s="1">
        <v>4255.13</v>
      </c>
    </row>
    <row r="5609" spans="1:9" x14ac:dyDescent="0.3">
      <c r="A5609" t="s">
        <v>486</v>
      </c>
      <c r="B5609" t="s">
        <v>33</v>
      </c>
      <c r="C5609" t="s">
        <v>11</v>
      </c>
      <c r="D5609">
        <v>2019</v>
      </c>
      <c r="E5609" t="s">
        <v>23</v>
      </c>
      <c r="F5609" t="s">
        <v>19</v>
      </c>
      <c r="G5609" t="s">
        <v>76</v>
      </c>
      <c r="H5609" t="s">
        <v>49</v>
      </c>
      <c r="I5609" s="1">
        <v>4124.37</v>
      </c>
    </row>
    <row r="5610" spans="1:9" x14ac:dyDescent="0.3">
      <c r="A5610" t="s">
        <v>103</v>
      </c>
      <c r="B5610" t="s">
        <v>33</v>
      </c>
      <c r="C5610" t="s">
        <v>11</v>
      </c>
      <c r="D5610">
        <v>2016</v>
      </c>
      <c r="E5610" t="s">
        <v>23</v>
      </c>
      <c r="F5610" t="s">
        <v>13</v>
      </c>
      <c r="G5610" t="s">
        <v>55</v>
      </c>
      <c r="H5610" t="s">
        <v>39</v>
      </c>
      <c r="I5610" s="1">
        <v>7443.1</v>
      </c>
    </row>
    <row r="5611" spans="1:9" x14ac:dyDescent="0.3">
      <c r="A5611" t="s">
        <v>436</v>
      </c>
      <c r="B5611" t="s">
        <v>17</v>
      </c>
      <c r="C5611" t="s">
        <v>11</v>
      </c>
      <c r="D5611">
        <v>2019</v>
      </c>
      <c r="E5611" t="s">
        <v>23</v>
      </c>
      <c r="F5611" t="s">
        <v>13</v>
      </c>
      <c r="G5611" t="s">
        <v>27</v>
      </c>
      <c r="H5611" t="s">
        <v>49</v>
      </c>
      <c r="I5611" s="1">
        <v>1088.67</v>
      </c>
    </row>
    <row r="5612" spans="1:9" x14ac:dyDescent="0.3">
      <c r="A5612" t="s">
        <v>378</v>
      </c>
      <c r="B5612" t="s">
        <v>25</v>
      </c>
      <c r="C5612" t="s">
        <v>11</v>
      </c>
      <c r="D5612">
        <v>2019</v>
      </c>
      <c r="E5612" t="s">
        <v>18</v>
      </c>
      <c r="F5612" t="s">
        <v>13</v>
      </c>
      <c r="G5612" t="s">
        <v>51</v>
      </c>
      <c r="H5612" t="s">
        <v>31</v>
      </c>
      <c r="I5612" s="1">
        <v>7943.54</v>
      </c>
    </row>
    <row r="5613" spans="1:9" x14ac:dyDescent="0.3">
      <c r="A5613" t="s">
        <v>393</v>
      </c>
      <c r="B5613" t="s">
        <v>17</v>
      </c>
      <c r="C5613" t="s">
        <v>11</v>
      </c>
      <c r="D5613">
        <v>2020</v>
      </c>
      <c r="E5613" t="s">
        <v>12</v>
      </c>
      <c r="F5613" t="s">
        <v>13</v>
      </c>
      <c r="G5613" t="s">
        <v>27</v>
      </c>
      <c r="H5613" t="s">
        <v>31</v>
      </c>
      <c r="I5613" s="1">
        <v>5802.33</v>
      </c>
    </row>
    <row r="5614" spans="1:9" x14ac:dyDescent="0.3">
      <c r="A5614" t="s">
        <v>225</v>
      </c>
      <c r="B5614" t="s">
        <v>33</v>
      </c>
      <c r="C5614" t="s">
        <v>11</v>
      </c>
      <c r="D5614">
        <v>2018</v>
      </c>
      <c r="E5614" t="s">
        <v>42</v>
      </c>
      <c r="F5614" t="s">
        <v>19</v>
      </c>
      <c r="G5614" t="s">
        <v>14</v>
      </c>
      <c r="H5614" t="s">
        <v>15</v>
      </c>
      <c r="I5614" s="1">
        <v>4734.47</v>
      </c>
    </row>
    <row r="5615" spans="1:9" x14ac:dyDescent="0.3">
      <c r="A5615" t="s">
        <v>512</v>
      </c>
      <c r="B5615" t="s">
        <v>10</v>
      </c>
      <c r="C5615" t="s">
        <v>11</v>
      </c>
      <c r="D5615">
        <v>2020</v>
      </c>
      <c r="E5615" t="s">
        <v>18</v>
      </c>
      <c r="F5615" t="s">
        <v>13</v>
      </c>
      <c r="G5615" t="s">
        <v>53</v>
      </c>
      <c r="H5615" t="s">
        <v>28</v>
      </c>
      <c r="I5615" s="1">
        <v>4769.68</v>
      </c>
    </row>
    <row r="5616" spans="1:9" x14ac:dyDescent="0.3">
      <c r="A5616" t="s">
        <v>146</v>
      </c>
      <c r="B5616" t="s">
        <v>35</v>
      </c>
      <c r="C5616" t="s">
        <v>11</v>
      </c>
      <c r="D5616">
        <v>2016</v>
      </c>
      <c r="E5616" t="s">
        <v>18</v>
      </c>
      <c r="F5616" t="s">
        <v>13</v>
      </c>
      <c r="G5616" t="s">
        <v>30</v>
      </c>
      <c r="H5616" t="s">
        <v>39</v>
      </c>
      <c r="I5616" s="1">
        <v>8067.41</v>
      </c>
    </row>
    <row r="5617" spans="1:9" x14ac:dyDescent="0.3">
      <c r="A5617" t="s">
        <v>390</v>
      </c>
      <c r="B5617" t="s">
        <v>10</v>
      </c>
      <c r="C5617" t="s">
        <v>11</v>
      </c>
      <c r="D5617">
        <v>2019</v>
      </c>
      <c r="E5617" t="s">
        <v>23</v>
      </c>
      <c r="F5617" t="s">
        <v>13</v>
      </c>
      <c r="G5617" t="s">
        <v>30</v>
      </c>
      <c r="H5617" t="s">
        <v>31</v>
      </c>
      <c r="I5617" s="1">
        <v>901.12</v>
      </c>
    </row>
    <row r="5618" spans="1:9" x14ac:dyDescent="0.3">
      <c r="A5618" t="s">
        <v>286</v>
      </c>
      <c r="B5618" t="s">
        <v>17</v>
      </c>
      <c r="C5618" t="s">
        <v>11</v>
      </c>
      <c r="D5618">
        <v>2019</v>
      </c>
      <c r="E5618" t="s">
        <v>23</v>
      </c>
      <c r="F5618" t="s">
        <v>19</v>
      </c>
      <c r="G5618" t="s">
        <v>14</v>
      </c>
      <c r="H5618" t="s">
        <v>37</v>
      </c>
      <c r="I5618" s="1">
        <v>7725.7</v>
      </c>
    </row>
    <row r="5619" spans="1:9" x14ac:dyDescent="0.3">
      <c r="A5619" t="s">
        <v>240</v>
      </c>
      <c r="B5619" t="s">
        <v>22</v>
      </c>
      <c r="C5619" t="s">
        <v>11</v>
      </c>
      <c r="D5619">
        <v>2018</v>
      </c>
      <c r="E5619" t="s">
        <v>23</v>
      </c>
      <c r="F5619" t="s">
        <v>13</v>
      </c>
      <c r="G5619" t="s">
        <v>27</v>
      </c>
      <c r="H5619" t="s">
        <v>49</v>
      </c>
      <c r="I5619" s="1">
        <v>5838.75</v>
      </c>
    </row>
    <row r="5620" spans="1:9" x14ac:dyDescent="0.3">
      <c r="A5620" t="s">
        <v>501</v>
      </c>
      <c r="B5620" t="s">
        <v>25</v>
      </c>
      <c r="C5620" t="s">
        <v>11</v>
      </c>
      <c r="D5620">
        <v>2016</v>
      </c>
      <c r="E5620" t="s">
        <v>48</v>
      </c>
      <c r="F5620" t="s">
        <v>13</v>
      </c>
      <c r="G5620" t="s">
        <v>20</v>
      </c>
      <c r="H5620" t="s">
        <v>15</v>
      </c>
      <c r="I5620" s="1">
        <v>4971.57</v>
      </c>
    </row>
    <row r="5621" spans="1:9" x14ac:dyDescent="0.3">
      <c r="A5621" t="s">
        <v>118</v>
      </c>
      <c r="B5621" t="s">
        <v>33</v>
      </c>
      <c r="C5621" t="s">
        <v>11</v>
      </c>
      <c r="D5621">
        <v>2016</v>
      </c>
      <c r="E5621" t="s">
        <v>23</v>
      </c>
      <c r="F5621" t="s">
        <v>19</v>
      </c>
      <c r="G5621" t="s">
        <v>27</v>
      </c>
      <c r="H5621" t="s">
        <v>28</v>
      </c>
      <c r="I5621" s="1">
        <v>3237.25</v>
      </c>
    </row>
    <row r="5622" spans="1:9" x14ac:dyDescent="0.3">
      <c r="A5622" t="s">
        <v>332</v>
      </c>
      <c r="B5622" t="s">
        <v>33</v>
      </c>
      <c r="C5622" t="s">
        <v>11</v>
      </c>
      <c r="D5622">
        <v>2018</v>
      </c>
      <c r="E5622" t="s">
        <v>48</v>
      </c>
      <c r="F5622" t="s">
        <v>13</v>
      </c>
      <c r="G5622" t="s">
        <v>53</v>
      </c>
      <c r="H5622" t="s">
        <v>15</v>
      </c>
      <c r="I5622" s="1">
        <v>8123.62</v>
      </c>
    </row>
    <row r="5623" spans="1:9" x14ac:dyDescent="0.3">
      <c r="A5623" t="s">
        <v>267</v>
      </c>
      <c r="B5623" t="s">
        <v>22</v>
      </c>
      <c r="C5623" t="s">
        <v>11</v>
      </c>
      <c r="D5623">
        <v>2020</v>
      </c>
      <c r="E5623" t="s">
        <v>26</v>
      </c>
      <c r="F5623" t="s">
        <v>13</v>
      </c>
      <c r="G5623" t="s">
        <v>45</v>
      </c>
      <c r="H5623" t="s">
        <v>28</v>
      </c>
      <c r="I5623" s="1">
        <v>5486.66</v>
      </c>
    </row>
    <row r="5624" spans="1:9" x14ac:dyDescent="0.3">
      <c r="A5624" t="s">
        <v>118</v>
      </c>
      <c r="B5624" t="s">
        <v>10</v>
      </c>
      <c r="C5624" t="s">
        <v>11</v>
      </c>
      <c r="D5624">
        <v>2016</v>
      </c>
      <c r="E5624" t="s">
        <v>18</v>
      </c>
      <c r="F5624" t="s">
        <v>19</v>
      </c>
      <c r="G5624" t="s">
        <v>55</v>
      </c>
      <c r="H5624" t="s">
        <v>28</v>
      </c>
      <c r="I5624" s="1">
        <v>5525.26</v>
      </c>
    </row>
    <row r="5625" spans="1:9" x14ac:dyDescent="0.3">
      <c r="A5625" t="s">
        <v>235</v>
      </c>
      <c r="B5625" t="s">
        <v>35</v>
      </c>
      <c r="C5625" t="s">
        <v>11</v>
      </c>
      <c r="D5625">
        <v>2020</v>
      </c>
      <c r="E5625" t="s">
        <v>26</v>
      </c>
      <c r="F5625" t="s">
        <v>13</v>
      </c>
      <c r="G5625" t="s">
        <v>20</v>
      </c>
      <c r="H5625" t="s">
        <v>49</v>
      </c>
      <c r="I5625" s="1">
        <v>6459.58</v>
      </c>
    </row>
    <row r="5626" spans="1:9" x14ac:dyDescent="0.3">
      <c r="A5626" t="s">
        <v>392</v>
      </c>
      <c r="B5626" t="s">
        <v>10</v>
      </c>
      <c r="C5626" t="s">
        <v>11</v>
      </c>
      <c r="D5626">
        <v>2016</v>
      </c>
      <c r="E5626" t="s">
        <v>42</v>
      </c>
      <c r="F5626" t="s">
        <v>13</v>
      </c>
      <c r="G5626" t="s">
        <v>36</v>
      </c>
      <c r="H5626" t="s">
        <v>49</v>
      </c>
      <c r="I5626" s="1">
        <v>7181.06</v>
      </c>
    </row>
    <row r="5627" spans="1:9" x14ac:dyDescent="0.3">
      <c r="A5627" t="s">
        <v>167</v>
      </c>
      <c r="B5627" t="s">
        <v>17</v>
      </c>
      <c r="C5627" t="s">
        <v>11</v>
      </c>
      <c r="D5627">
        <v>2018</v>
      </c>
      <c r="E5627" t="s">
        <v>48</v>
      </c>
      <c r="F5627" t="s">
        <v>19</v>
      </c>
      <c r="G5627" t="s">
        <v>20</v>
      </c>
      <c r="H5627" t="s">
        <v>31</v>
      </c>
      <c r="I5627" s="1">
        <v>6937.36</v>
      </c>
    </row>
    <row r="5628" spans="1:9" x14ac:dyDescent="0.3">
      <c r="A5628" t="s">
        <v>327</v>
      </c>
      <c r="B5628" t="s">
        <v>25</v>
      </c>
      <c r="C5628" t="s">
        <v>11</v>
      </c>
      <c r="D5628">
        <v>2015</v>
      </c>
      <c r="E5628" t="s">
        <v>23</v>
      </c>
      <c r="F5628" t="s">
        <v>19</v>
      </c>
      <c r="G5628" t="s">
        <v>27</v>
      </c>
      <c r="H5628" t="s">
        <v>15</v>
      </c>
      <c r="I5628" s="1">
        <v>3845.19</v>
      </c>
    </row>
    <row r="5629" spans="1:9" x14ac:dyDescent="0.3">
      <c r="A5629" t="s">
        <v>294</v>
      </c>
      <c r="B5629" t="s">
        <v>35</v>
      </c>
      <c r="C5629" t="s">
        <v>11</v>
      </c>
      <c r="D5629">
        <v>2016</v>
      </c>
      <c r="E5629" t="s">
        <v>26</v>
      </c>
      <c r="F5629" t="s">
        <v>13</v>
      </c>
      <c r="G5629" t="s">
        <v>53</v>
      </c>
      <c r="H5629" t="s">
        <v>31</v>
      </c>
      <c r="I5629" s="1">
        <v>8397.77</v>
      </c>
    </row>
    <row r="5630" spans="1:9" x14ac:dyDescent="0.3">
      <c r="A5630" t="s">
        <v>115</v>
      </c>
      <c r="B5630" t="s">
        <v>17</v>
      </c>
      <c r="C5630" t="s">
        <v>11</v>
      </c>
      <c r="D5630">
        <v>2015</v>
      </c>
      <c r="E5630" t="s">
        <v>48</v>
      </c>
      <c r="F5630" t="s">
        <v>19</v>
      </c>
      <c r="G5630" t="s">
        <v>36</v>
      </c>
      <c r="H5630" t="s">
        <v>15</v>
      </c>
      <c r="I5630" s="1">
        <v>5826.88</v>
      </c>
    </row>
    <row r="5631" spans="1:9" x14ac:dyDescent="0.3">
      <c r="A5631" t="s">
        <v>303</v>
      </c>
      <c r="B5631" t="s">
        <v>17</v>
      </c>
      <c r="C5631" t="s">
        <v>11</v>
      </c>
      <c r="D5631">
        <v>2020</v>
      </c>
      <c r="E5631" t="s">
        <v>18</v>
      </c>
      <c r="F5631" t="s">
        <v>19</v>
      </c>
      <c r="G5631" t="s">
        <v>27</v>
      </c>
      <c r="H5631" t="s">
        <v>28</v>
      </c>
      <c r="I5631" s="1">
        <v>4924.6899999999996</v>
      </c>
    </row>
    <row r="5632" spans="1:9" x14ac:dyDescent="0.3">
      <c r="A5632" t="s">
        <v>185</v>
      </c>
      <c r="B5632" t="s">
        <v>10</v>
      </c>
      <c r="C5632" t="s">
        <v>11</v>
      </c>
      <c r="D5632">
        <v>2020</v>
      </c>
      <c r="E5632" t="s">
        <v>26</v>
      </c>
      <c r="F5632" t="s">
        <v>19</v>
      </c>
      <c r="G5632" t="s">
        <v>45</v>
      </c>
      <c r="H5632" t="s">
        <v>28</v>
      </c>
      <c r="I5632" s="1">
        <v>5788.05</v>
      </c>
    </row>
    <row r="5633" spans="1:9" x14ac:dyDescent="0.3">
      <c r="A5633" t="s">
        <v>175</v>
      </c>
      <c r="B5633" t="s">
        <v>22</v>
      </c>
      <c r="C5633" t="s">
        <v>11</v>
      </c>
      <c r="D5633">
        <v>2015</v>
      </c>
      <c r="E5633" t="s">
        <v>18</v>
      </c>
      <c r="F5633" t="s">
        <v>19</v>
      </c>
      <c r="G5633" t="s">
        <v>36</v>
      </c>
      <c r="H5633" t="s">
        <v>31</v>
      </c>
      <c r="I5633" s="1">
        <v>6221.38</v>
      </c>
    </row>
    <row r="5634" spans="1:9" x14ac:dyDescent="0.3">
      <c r="A5634" t="s">
        <v>259</v>
      </c>
      <c r="B5634" t="s">
        <v>33</v>
      </c>
      <c r="C5634" t="s">
        <v>11</v>
      </c>
      <c r="D5634">
        <v>2016</v>
      </c>
      <c r="E5634" t="s">
        <v>12</v>
      </c>
      <c r="F5634" t="s">
        <v>13</v>
      </c>
      <c r="G5634" t="s">
        <v>36</v>
      </c>
      <c r="H5634" t="s">
        <v>49</v>
      </c>
      <c r="I5634" s="1">
        <v>6639.5</v>
      </c>
    </row>
    <row r="5635" spans="1:9" x14ac:dyDescent="0.3">
      <c r="A5635" t="s">
        <v>287</v>
      </c>
      <c r="B5635" t="s">
        <v>17</v>
      </c>
      <c r="C5635" t="s">
        <v>11</v>
      </c>
      <c r="D5635">
        <v>2020</v>
      </c>
      <c r="E5635" t="s">
        <v>18</v>
      </c>
      <c r="F5635" t="s">
        <v>13</v>
      </c>
      <c r="G5635" t="s">
        <v>76</v>
      </c>
      <c r="H5635" t="s">
        <v>28</v>
      </c>
      <c r="I5635" s="1">
        <v>9951.73</v>
      </c>
    </row>
    <row r="5636" spans="1:9" x14ac:dyDescent="0.3">
      <c r="A5636" t="s">
        <v>350</v>
      </c>
      <c r="B5636" t="s">
        <v>35</v>
      </c>
      <c r="C5636" t="s">
        <v>11</v>
      </c>
      <c r="D5636">
        <v>2018</v>
      </c>
      <c r="E5636" t="s">
        <v>23</v>
      </c>
      <c r="F5636" t="s">
        <v>19</v>
      </c>
      <c r="G5636" t="s">
        <v>20</v>
      </c>
      <c r="H5636" t="s">
        <v>31</v>
      </c>
      <c r="I5636" s="1">
        <v>666.01</v>
      </c>
    </row>
    <row r="5637" spans="1:9" x14ac:dyDescent="0.3">
      <c r="A5637" t="s">
        <v>91</v>
      </c>
      <c r="B5637" t="s">
        <v>33</v>
      </c>
      <c r="C5637" t="s">
        <v>11</v>
      </c>
      <c r="D5637">
        <v>2019</v>
      </c>
      <c r="E5637" t="s">
        <v>23</v>
      </c>
      <c r="F5637" t="s">
        <v>13</v>
      </c>
      <c r="G5637" t="s">
        <v>45</v>
      </c>
      <c r="H5637" t="s">
        <v>39</v>
      </c>
      <c r="I5637" s="1">
        <v>8754.84</v>
      </c>
    </row>
    <row r="5638" spans="1:9" x14ac:dyDescent="0.3">
      <c r="A5638" t="s">
        <v>326</v>
      </c>
      <c r="B5638" t="s">
        <v>25</v>
      </c>
      <c r="C5638" t="s">
        <v>11</v>
      </c>
      <c r="D5638">
        <v>2019</v>
      </c>
      <c r="E5638" t="s">
        <v>12</v>
      </c>
      <c r="F5638" t="s">
        <v>19</v>
      </c>
      <c r="G5638" t="s">
        <v>36</v>
      </c>
      <c r="H5638" t="s">
        <v>37</v>
      </c>
      <c r="I5638" s="1">
        <v>5600.89</v>
      </c>
    </row>
    <row r="5639" spans="1:9" x14ac:dyDescent="0.3">
      <c r="A5639" t="s">
        <v>58</v>
      </c>
      <c r="B5639" t="s">
        <v>17</v>
      </c>
      <c r="C5639" t="s">
        <v>11</v>
      </c>
      <c r="D5639">
        <v>2018</v>
      </c>
      <c r="E5639" t="s">
        <v>42</v>
      </c>
      <c r="F5639" t="s">
        <v>13</v>
      </c>
      <c r="G5639" t="s">
        <v>51</v>
      </c>
      <c r="H5639" t="s">
        <v>31</v>
      </c>
      <c r="I5639" s="1">
        <v>5412.47</v>
      </c>
    </row>
    <row r="5640" spans="1:9" x14ac:dyDescent="0.3">
      <c r="A5640" t="s">
        <v>238</v>
      </c>
      <c r="B5640" t="s">
        <v>10</v>
      </c>
      <c r="C5640" t="s">
        <v>11</v>
      </c>
      <c r="D5640">
        <v>2020</v>
      </c>
      <c r="E5640" t="s">
        <v>23</v>
      </c>
      <c r="F5640" t="s">
        <v>19</v>
      </c>
      <c r="G5640" t="s">
        <v>45</v>
      </c>
      <c r="H5640" t="s">
        <v>39</v>
      </c>
      <c r="I5640" s="1">
        <v>6293.98</v>
      </c>
    </row>
    <row r="5641" spans="1:9" x14ac:dyDescent="0.3">
      <c r="A5641" t="s">
        <v>202</v>
      </c>
      <c r="B5641" t="s">
        <v>35</v>
      </c>
      <c r="C5641" t="s">
        <v>11</v>
      </c>
      <c r="D5641">
        <v>2019</v>
      </c>
      <c r="E5641" t="s">
        <v>12</v>
      </c>
      <c r="F5641" t="s">
        <v>19</v>
      </c>
      <c r="G5641" t="s">
        <v>27</v>
      </c>
      <c r="H5641" t="s">
        <v>15</v>
      </c>
      <c r="I5641" s="1">
        <v>7635.47</v>
      </c>
    </row>
    <row r="5642" spans="1:9" x14ac:dyDescent="0.3">
      <c r="A5642" t="s">
        <v>179</v>
      </c>
      <c r="B5642" t="s">
        <v>35</v>
      </c>
      <c r="C5642" t="s">
        <v>11</v>
      </c>
      <c r="D5642">
        <v>2015</v>
      </c>
      <c r="E5642" t="s">
        <v>48</v>
      </c>
      <c r="F5642" t="s">
        <v>19</v>
      </c>
      <c r="G5642" t="s">
        <v>20</v>
      </c>
      <c r="H5642" t="s">
        <v>28</v>
      </c>
      <c r="I5642" s="1">
        <v>1062.3599999999999</v>
      </c>
    </row>
    <row r="5643" spans="1:9" x14ac:dyDescent="0.3">
      <c r="A5643" t="s">
        <v>511</v>
      </c>
      <c r="B5643" t="s">
        <v>25</v>
      </c>
      <c r="C5643" t="s">
        <v>11</v>
      </c>
      <c r="D5643">
        <v>2015</v>
      </c>
      <c r="E5643" t="s">
        <v>23</v>
      </c>
      <c r="F5643" t="s">
        <v>13</v>
      </c>
      <c r="G5643" t="s">
        <v>55</v>
      </c>
      <c r="H5643" t="s">
        <v>37</v>
      </c>
      <c r="I5643" s="1">
        <v>8720.4699999999993</v>
      </c>
    </row>
    <row r="5644" spans="1:9" x14ac:dyDescent="0.3">
      <c r="A5644" t="s">
        <v>532</v>
      </c>
      <c r="B5644" t="s">
        <v>25</v>
      </c>
      <c r="C5644" t="s">
        <v>11</v>
      </c>
      <c r="D5644">
        <v>2018</v>
      </c>
      <c r="E5644" t="s">
        <v>48</v>
      </c>
      <c r="F5644" t="s">
        <v>13</v>
      </c>
      <c r="G5644" t="s">
        <v>14</v>
      </c>
      <c r="H5644" t="s">
        <v>31</v>
      </c>
      <c r="I5644" s="1">
        <v>7598.31</v>
      </c>
    </row>
    <row r="5645" spans="1:9" x14ac:dyDescent="0.3">
      <c r="A5645" t="s">
        <v>183</v>
      </c>
      <c r="B5645" t="s">
        <v>10</v>
      </c>
      <c r="C5645" t="s">
        <v>11</v>
      </c>
      <c r="D5645">
        <v>2016</v>
      </c>
      <c r="E5645" t="s">
        <v>18</v>
      </c>
      <c r="F5645" t="s">
        <v>13</v>
      </c>
      <c r="G5645" t="s">
        <v>51</v>
      </c>
      <c r="H5645" t="s">
        <v>37</v>
      </c>
      <c r="I5645" s="1">
        <v>6710.22</v>
      </c>
    </row>
    <row r="5646" spans="1:9" x14ac:dyDescent="0.3">
      <c r="A5646" t="s">
        <v>316</v>
      </c>
      <c r="B5646" t="s">
        <v>25</v>
      </c>
      <c r="C5646" t="s">
        <v>11</v>
      </c>
      <c r="D5646">
        <v>2020</v>
      </c>
      <c r="E5646" t="s">
        <v>42</v>
      </c>
      <c r="F5646" t="s">
        <v>13</v>
      </c>
      <c r="G5646" t="s">
        <v>30</v>
      </c>
      <c r="H5646" t="s">
        <v>28</v>
      </c>
      <c r="I5646" s="1">
        <v>8281.9</v>
      </c>
    </row>
    <row r="5647" spans="1:9" x14ac:dyDescent="0.3">
      <c r="A5647" t="s">
        <v>235</v>
      </c>
      <c r="B5647" t="s">
        <v>35</v>
      </c>
      <c r="C5647" t="s">
        <v>11</v>
      </c>
      <c r="D5647">
        <v>2020</v>
      </c>
      <c r="E5647" t="s">
        <v>12</v>
      </c>
      <c r="F5647" t="s">
        <v>13</v>
      </c>
      <c r="G5647" t="s">
        <v>51</v>
      </c>
      <c r="H5647" t="s">
        <v>31</v>
      </c>
      <c r="I5647" s="1">
        <v>8192.73</v>
      </c>
    </row>
    <row r="5648" spans="1:9" x14ac:dyDescent="0.3">
      <c r="A5648" t="s">
        <v>437</v>
      </c>
      <c r="B5648" t="s">
        <v>33</v>
      </c>
      <c r="C5648" t="s">
        <v>11</v>
      </c>
      <c r="D5648">
        <v>2016</v>
      </c>
      <c r="E5648" t="s">
        <v>42</v>
      </c>
      <c r="F5648" t="s">
        <v>13</v>
      </c>
      <c r="G5648" t="s">
        <v>20</v>
      </c>
      <c r="H5648" t="s">
        <v>37</v>
      </c>
      <c r="I5648" s="1">
        <v>2932.34</v>
      </c>
    </row>
    <row r="5649" spans="1:9" x14ac:dyDescent="0.3">
      <c r="A5649" t="s">
        <v>516</v>
      </c>
      <c r="B5649" t="s">
        <v>10</v>
      </c>
      <c r="C5649" t="s">
        <v>11</v>
      </c>
      <c r="D5649">
        <v>2019</v>
      </c>
      <c r="E5649" t="s">
        <v>12</v>
      </c>
      <c r="F5649" t="s">
        <v>19</v>
      </c>
      <c r="G5649" t="s">
        <v>14</v>
      </c>
      <c r="H5649" t="s">
        <v>31</v>
      </c>
      <c r="I5649" s="1">
        <v>5932.08</v>
      </c>
    </row>
    <row r="5650" spans="1:9" x14ac:dyDescent="0.3">
      <c r="A5650" t="s">
        <v>236</v>
      </c>
      <c r="B5650" t="s">
        <v>10</v>
      </c>
      <c r="C5650" t="s">
        <v>11</v>
      </c>
      <c r="D5650">
        <v>2016</v>
      </c>
      <c r="E5650" t="s">
        <v>12</v>
      </c>
      <c r="F5650" t="s">
        <v>19</v>
      </c>
      <c r="G5650" t="s">
        <v>76</v>
      </c>
      <c r="H5650" t="s">
        <v>37</v>
      </c>
      <c r="I5650" s="1">
        <v>7889.05</v>
      </c>
    </row>
    <row r="5651" spans="1:9" x14ac:dyDescent="0.3">
      <c r="A5651" t="s">
        <v>285</v>
      </c>
      <c r="B5651" t="s">
        <v>33</v>
      </c>
      <c r="C5651" t="s">
        <v>11</v>
      </c>
      <c r="D5651">
        <v>2015</v>
      </c>
      <c r="E5651" t="s">
        <v>26</v>
      </c>
      <c r="F5651" t="s">
        <v>19</v>
      </c>
      <c r="G5651" t="s">
        <v>51</v>
      </c>
      <c r="H5651" t="s">
        <v>37</v>
      </c>
      <c r="I5651" s="1">
        <v>5392.65</v>
      </c>
    </row>
    <row r="5652" spans="1:9" x14ac:dyDescent="0.3">
      <c r="A5652" t="s">
        <v>304</v>
      </c>
      <c r="B5652" t="s">
        <v>22</v>
      </c>
      <c r="C5652" t="s">
        <v>11</v>
      </c>
      <c r="D5652">
        <v>2015</v>
      </c>
      <c r="E5652" t="s">
        <v>12</v>
      </c>
      <c r="F5652" t="s">
        <v>19</v>
      </c>
      <c r="G5652" t="s">
        <v>55</v>
      </c>
      <c r="H5652" t="s">
        <v>15</v>
      </c>
      <c r="I5652" s="1">
        <v>3200.24</v>
      </c>
    </row>
    <row r="5653" spans="1:9" x14ac:dyDescent="0.3">
      <c r="A5653" t="s">
        <v>160</v>
      </c>
      <c r="B5653" t="s">
        <v>17</v>
      </c>
      <c r="C5653" t="s">
        <v>11</v>
      </c>
      <c r="D5653">
        <v>2016</v>
      </c>
      <c r="E5653" t="s">
        <v>18</v>
      </c>
      <c r="F5653" t="s">
        <v>13</v>
      </c>
      <c r="G5653" t="s">
        <v>51</v>
      </c>
      <c r="H5653" t="s">
        <v>28</v>
      </c>
      <c r="I5653" s="1">
        <v>2519.1799999999998</v>
      </c>
    </row>
    <row r="5654" spans="1:9" x14ac:dyDescent="0.3">
      <c r="A5654" t="s">
        <v>158</v>
      </c>
      <c r="B5654" t="s">
        <v>35</v>
      </c>
      <c r="C5654" t="s">
        <v>11</v>
      </c>
      <c r="D5654">
        <v>2020</v>
      </c>
      <c r="E5654" t="s">
        <v>12</v>
      </c>
      <c r="F5654" t="s">
        <v>13</v>
      </c>
      <c r="G5654" t="s">
        <v>45</v>
      </c>
      <c r="H5654" t="s">
        <v>28</v>
      </c>
      <c r="I5654" s="1">
        <v>1575.46</v>
      </c>
    </row>
    <row r="5655" spans="1:9" x14ac:dyDescent="0.3">
      <c r="A5655" t="s">
        <v>241</v>
      </c>
      <c r="B5655" t="s">
        <v>10</v>
      </c>
      <c r="C5655" t="s">
        <v>11</v>
      </c>
      <c r="D5655">
        <v>2020</v>
      </c>
      <c r="E5655" t="s">
        <v>12</v>
      </c>
      <c r="F5655" t="s">
        <v>13</v>
      </c>
      <c r="G5655" t="s">
        <v>53</v>
      </c>
      <c r="H5655" t="s">
        <v>28</v>
      </c>
      <c r="I5655" s="1">
        <v>518.12</v>
      </c>
    </row>
    <row r="5656" spans="1:9" x14ac:dyDescent="0.3">
      <c r="A5656" t="s">
        <v>435</v>
      </c>
      <c r="B5656" t="s">
        <v>25</v>
      </c>
      <c r="C5656" t="s">
        <v>11</v>
      </c>
      <c r="D5656">
        <v>2016</v>
      </c>
      <c r="E5656" t="s">
        <v>18</v>
      </c>
      <c r="F5656" t="s">
        <v>13</v>
      </c>
      <c r="G5656" t="s">
        <v>76</v>
      </c>
      <c r="H5656" t="s">
        <v>49</v>
      </c>
      <c r="I5656" s="1">
        <v>1334.29</v>
      </c>
    </row>
    <row r="5657" spans="1:9" x14ac:dyDescent="0.3">
      <c r="A5657" t="s">
        <v>429</v>
      </c>
      <c r="B5657" t="s">
        <v>25</v>
      </c>
      <c r="C5657" t="s">
        <v>11</v>
      </c>
      <c r="D5657">
        <v>2015</v>
      </c>
      <c r="E5657" t="s">
        <v>18</v>
      </c>
      <c r="F5657" t="s">
        <v>19</v>
      </c>
      <c r="G5657" t="s">
        <v>51</v>
      </c>
      <c r="H5657" t="s">
        <v>15</v>
      </c>
      <c r="I5657" s="1">
        <v>702.56</v>
      </c>
    </row>
    <row r="5658" spans="1:9" x14ac:dyDescent="0.3">
      <c r="A5658" t="s">
        <v>188</v>
      </c>
      <c r="B5658" t="s">
        <v>35</v>
      </c>
      <c r="C5658" t="s">
        <v>11</v>
      </c>
      <c r="D5658">
        <v>2016</v>
      </c>
      <c r="E5658" t="s">
        <v>23</v>
      </c>
      <c r="F5658" t="s">
        <v>13</v>
      </c>
      <c r="G5658" t="s">
        <v>20</v>
      </c>
      <c r="H5658" t="s">
        <v>37</v>
      </c>
      <c r="I5658" s="1">
        <v>2205.2800000000002</v>
      </c>
    </row>
    <row r="5659" spans="1:9" x14ac:dyDescent="0.3">
      <c r="A5659" t="s">
        <v>276</v>
      </c>
      <c r="B5659" t="s">
        <v>33</v>
      </c>
      <c r="C5659" t="s">
        <v>11</v>
      </c>
      <c r="D5659">
        <v>2020</v>
      </c>
      <c r="E5659" t="s">
        <v>23</v>
      </c>
      <c r="F5659" t="s">
        <v>13</v>
      </c>
      <c r="G5659" t="s">
        <v>14</v>
      </c>
      <c r="H5659" t="s">
        <v>31</v>
      </c>
      <c r="I5659" s="1">
        <v>7480.61</v>
      </c>
    </row>
    <row r="5660" spans="1:9" x14ac:dyDescent="0.3">
      <c r="A5660" t="s">
        <v>178</v>
      </c>
      <c r="B5660" t="s">
        <v>17</v>
      </c>
      <c r="C5660" t="s">
        <v>11</v>
      </c>
      <c r="D5660">
        <v>2016</v>
      </c>
      <c r="E5660" t="s">
        <v>26</v>
      </c>
      <c r="F5660" t="s">
        <v>13</v>
      </c>
      <c r="G5660" t="s">
        <v>51</v>
      </c>
      <c r="H5660" t="s">
        <v>28</v>
      </c>
      <c r="I5660" s="1">
        <v>1199.8699999999999</v>
      </c>
    </row>
    <row r="5661" spans="1:9" x14ac:dyDescent="0.3">
      <c r="A5661" t="s">
        <v>368</v>
      </c>
      <c r="B5661" t="s">
        <v>22</v>
      </c>
      <c r="C5661" t="s">
        <v>11</v>
      </c>
      <c r="D5661">
        <v>2020</v>
      </c>
      <c r="E5661" t="s">
        <v>48</v>
      </c>
      <c r="F5661" t="s">
        <v>19</v>
      </c>
      <c r="G5661" t="s">
        <v>30</v>
      </c>
      <c r="H5661" t="s">
        <v>15</v>
      </c>
      <c r="I5661" s="1">
        <v>2908.97</v>
      </c>
    </row>
    <row r="5662" spans="1:9" x14ac:dyDescent="0.3">
      <c r="A5662" t="s">
        <v>221</v>
      </c>
      <c r="B5662" t="s">
        <v>33</v>
      </c>
      <c r="C5662" t="s">
        <v>11</v>
      </c>
      <c r="D5662">
        <v>2019</v>
      </c>
      <c r="E5662" t="s">
        <v>48</v>
      </c>
      <c r="F5662" t="s">
        <v>13</v>
      </c>
      <c r="G5662" t="s">
        <v>14</v>
      </c>
      <c r="H5662" t="s">
        <v>15</v>
      </c>
      <c r="I5662" s="1">
        <v>1295.28</v>
      </c>
    </row>
    <row r="5663" spans="1:9" x14ac:dyDescent="0.3">
      <c r="A5663" t="s">
        <v>313</v>
      </c>
      <c r="B5663" t="s">
        <v>35</v>
      </c>
      <c r="C5663" t="s">
        <v>11</v>
      </c>
      <c r="D5663">
        <v>2019</v>
      </c>
      <c r="E5663" t="s">
        <v>12</v>
      </c>
      <c r="F5663" t="s">
        <v>19</v>
      </c>
      <c r="G5663" t="s">
        <v>51</v>
      </c>
      <c r="H5663" t="s">
        <v>15</v>
      </c>
      <c r="I5663" s="1">
        <v>6896.8</v>
      </c>
    </row>
    <row r="5664" spans="1:9" x14ac:dyDescent="0.3">
      <c r="A5664" t="s">
        <v>105</v>
      </c>
      <c r="B5664" t="s">
        <v>22</v>
      </c>
      <c r="C5664" t="s">
        <v>11</v>
      </c>
      <c r="D5664">
        <v>2018</v>
      </c>
      <c r="E5664" t="s">
        <v>18</v>
      </c>
      <c r="F5664" t="s">
        <v>13</v>
      </c>
      <c r="G5664" t="s">
        <v>76</v>
      </c>
      <c r="H5664" t="s">
        <v>37</v>
      </c>
      <c r="I5664" s="1">
        <v>6921.81</v>
      </c>
    </row>
    <row r="5665" spans="1:9" x14ac:dyDescent="0.3">
      <c r="A5665" t="s">
        <v>274</v>
      </c>
      <c r="B5665" t="s">
        <v>33</v>
      </c>
      <c r="C5665" t="s">
        <v>11</v>
      </c>
      <c r="D5665">
        <v>2020</v>
      </c>
      <c r="E5665" t="s">
        <v>18</v>
      </c>
      <c r="F5665" t="s">
        <v>13</v>
      </c>
      <c r="G5665" t="s">
        <v>20</v>
      </c>
      <c r="H5665" t="s">
        <v>49</v>
      </c>
      <c r="I5665" s="1">
        <v>4643.7700000000004</v>
      </c>
    </row>
    <row r="5666" spans="1:9" x14ac:dyDescent="0.3">
      <c r="A5666" t="s">
        <v>191</v>
      </c>
      <c r="B5666" t="s">
        <v>17</v>
      </c>
      <c r="C5666" t="s">
        <v>11</v>
      </c>
      <c r="D5666">
        <v>2019</v>
      </c>
      <c r="E5666" t="s">
        <v>48</v>
      </c>
      <c r="F5666" t="s">
        <v>19</v>
      </c>
      <c r="G5666" t="s">
        <v>55</v>
      </c>
      <c r="H5666" t="s">
        <v>39</v>
      </c>
      <c r="I5666" s="1">
        <v>9785.17</v>
      </c>
    </row>
    <row r="5667" spans="1:9" x14ac:dyDescent="0.3">
      <c r="A5667" t="s">
        <v>497</v>
      </c>
      <c r="B5667" t="s">
        <v>25</v>
      </c>
      <c r="C5667" t="s">
        <v>11</v>
      </c>
      <c r="D5667">
        <v>2016</v>
      </c>
      <c r="E5667" t="s">
        <v>12</v>
      </c>
      <c r="F5667" t="s">
        <v>19</v>
      </c>
      <c r="G5667" t="s">
        <v>20</v>
      </c>
      <c r="H5667" t="s">
        <v>37</v>
      </c>
      <c r="I5667" s="1">
        <v>3641.53</v>
      </c>
    </row>
    <row r="5668" spans="1:9" x14ac:dyDescent="0.3">
      <c r="A5668" t="s">
        <v>331</v>
      </c>
      <c r="B5668" t="s">
        <v>33</v>
      </c>
      <c r="C5668" t="s">
        <v>11</v>
      </c>
      <c r="D5668">
        <v>2018</v>
      </c>
      <c r="E5668" t="s">
        <v>48</v>
      </c>
      <c r="F5668" t="s">
        <v>13</v>
      </c>
      <c r="G5668" t="s">
        <v>55</v>
      </c>
      <c r="H5668" t="s">
        <v>28</v>
      </c>
      <c r="I5668" s="1">
        <v>1185.8499999999999</v>
      </c>
    </row>
    <row r="5669" spans="1:9" x14ac:dyDescent="0.3">
      <c r="A5669" t="s">
        <v>69</v>
      </c>
      <c r="B5669" t="s">
        <v>25</v>
      </c>
      <c r="C5669" t="s">
        <v>11</v>
      </c>
      <c r="D5669">
        <v>2015</v>
      </c>
      <c r="E5669" t="s">
        <v>23</v>
      </c>
      <c r="F5669" t="s">
        <v>13</v>
      </c>
      <c r="G5669" t="s">
        <v>76</v>
      </c>
      <c r="H5669" t="s">
        <v>31</v>
      </c>
      <c r="I5669" s="1">
        <v>2799.2</v>
      </c>
    </row>
    <row r="5670" spans="1:9" x14ac:dyDescent="0.3">
      <c r="A5670" t="s">
        <v>382</v>
      </c>
      <c r="B5670" t="s">
        <v>35</v>
      </c>
      <c r="C5670" t="s">
        <v>11</v>
      </c>
      <c r="D5670">
        <v>2019</v>
      </c>
      <c r="E5670" t="s">
        <v>48</v>
      </c>
      <c r="F5670" t="s">
        <v>19</v>
      </c>
      <c r="G5670" t="s">
        <v>14</v>
      </c>
      <c r="H5670" t="s">
        <v>28</v>
      </c>
      <c r="I5670" s="1">
        <v>148.41999999999999</v>
      </c>
    </row>
    <row r="5671" spans="1:9" x14ac:dyDescent="0.3">
      <c r="A5671" t="s">
        <v>93</v>
      </c>
      <c r="B5671" t="s">
        <v>25</v>
      </c>
      <c r="C5671" t="s">
        <v>11</v>
      </c>
      <c r="D5671">
        <v>2019</v>
      </c>
      <c r="E5671" t="s">
        <v>48</v>
      </c>
      <c r="F5671" t="s">
        <v>19</v>
      </c>
      <c r="G5671" t="s">
        <v>30</v>
      </c>
      <c r="H5671" t="s">
        <v>49</v>
      </c>
      <c r="I5671" s="1">
        <v>6641.75</v>
      </c>
    </row>
    <row r="5672" spans="1:9" x14ac:dyDescent="0.3">
      <c r="A5672" t="s">
        <v>465</v>
      </c>
      <c r="B5672" t="s">
        <v>35</v>
      </c>
      <c r="C5672" t="s">
        <v>11</v>
      </c>
      <c r="D5672">
        <v>2020</v>
      </c>
      <c r="E5672" t="s">
        <v>18</v>
      </c>
      <c r="F5672" t="s">
        <v>13</v>
      </c>
      <c r="G5672" t="s">
        <v>51</v>
      </c>
      <c r="H5672" t="s">
        <v>37</v>
      </c>
      <c r="I5672" s="1">
        <v>409.64</v>
      </c>
    </row>
    <row r="5673" spans="1:9" x14ac:dyDescent="0.3">
      <c r="A5673" t="s">
        <v>107</v>
      </c>
      <c r="B5673" t="s">
        <v>22</v>
      </c>
      <c r="C5673" t="s">
        <v>11</v>
      </c>
      <c r="D5673">
        <v>2019</v>
      </c>
      <c r="E5673" t="s">
        <v>23</v>
      </c>
      <c r="F5673" t="s">
        <v>19</v>
      </c>
      <c r="G5673" t="s">
        <v>14</v>
      </c>
      <c r="H5673" t="s">
        <v>15</v>
      </c>
      <c r="I5673" s="1">
        <v>8434.06</v>
      </c>
    </row>
    <row r="5674" spans="1:9" x14ac:dyDescent="0.3">
      <c r="A5674" t="s">
        <v>130</v>
      </c>
      <c r="B5674" t="s">
        <v>17</v>
      </c>
      <c r="C5674" t="s">
        <v>11</v>
      </c>
      <c r="D5674">
        <v>2015</v>
      </c>
      <c r="E5674" t="s">
        <v>23</v>
      </c>
      <c r="F5674" t="s">
        <v>19</v>
      </c>
      <c r="G5674" t="s">
        <v>30</v>
      </c>
      <c r="H5674" t="s">
        <v>28</v>
      </c>
      <c r="I5674" s="1">
        <v>7418.21</v>
      </c>
    </row>
    <row r="5675" spans="1:9" x14ac:dyDescent="0.3">
      <c r="A5675" t="s">
        <v>271</v>
      </c>
      <c r="B5675" t="s">
        <v>17</v>
      </c>
      <c r="C5675" t="s">
        <v>11</v>
      </c>
      <c r="D5675">
        <v>2020</v>
      </c>
      <c r="E5675" t="s">
        <v>42</v>
      </c>
      <c r="F5675" t="s">
        <v>19</v>
      </c>
      <c r="G5675" t="s">
        <v>55</v>
      </c>
      <c r="H5675" t="s">
        <v>31</v>
      </c>
      <c r="I5675" s="1">
        <v>1241.8800000000001</v>
      </c>
    </row>
    <row r="5676" spans="1:9" x14ac:dyDescent="0.3">
      <c r="A5676" t="s">
        <v>112</v>
      </c>
      <c r="B5676" t="s">
        <v>22</v>
      </c>
      <c r="C5676" t="s">
        <v>11</v>
      </c>
      <c r="D5676">
        <v>2019</v>
      </c>
      <c r="E5676" t="s">
        <v>12</v>
      </c>
      <c r="F5676" t="s">
        <v>13</v>
      </c>
      <c r="G5676" t="s">
        <v>27</v>
      </c>
      <c r="H5676" t="s">
        <v>49</v>
      </c>
      <c r="I5676" s="1">
        <v>3404.55</v>
      </c>
    </row>
    <row r="5677" spans="1:9" x14ac:dyDescent="0.3">
      <c r="A5677" t="s">
        <v>363</v>
      </c>
      <c r="B5677" t="s">
        <v>22</v>
      </c>
      <c r="C5677" t="s">
        <v>11</v>
      </c>
      <c r="D5677">
        <v>2020</v>
      </c>
      <c r="E5677" t="s">
        <v>12</v>
      </c>
      <c r="F5677" t="s">
        <v>13</v>
      </c>
      <c r="G5677" t="s">
        <v>36</v>
      </c>
      <c r="H5677" t="s">
        <v>37</v>
      </c>
      <c r="I5677" s="1">
        <v>7700.05</v>
      </c>
    </row>
    <row r="5678" spans="1:9" x14ac:dyDescent="0.3">
      <c r="A5678" t="s">
        <v>132</v>
      </c>
      <c r="B5678" t="s">
        <v>35</v>
      </c>
      <c r="C5678" t="s">
        <v>11</v>
      </c>
      <c r="D5678">
        <v>2020</v>
      </c>
      <c r="E5678" t="s">
        <v>23</v>
      </c>
      <c r="F5678" t="s">
        <v>19</v>
      </c>
      <c r="G5678" t="s">
        <v>76</v>
      </c>
      <c r="H5678" t="s">
        <v>15</v>
      </c>
      <c r="I5678" s="1">
        <v>8223.93</v>
      </c>
    </row>
    <row r="5679" spans="1:9" x14ac:dyDescent="0.3">
      <c r="A5679" t="s">
        <v>130</v>
      </c>
      <c r="B5679" t="s">
        <v>10</v>
      </c>
      <c r="C5679" t="s">
        <v>11</v>
      </c>
      <c r="D5679">
        <v>2016</v>
      </c>
      <c r="E5679" t="s">
        <v>23</v>
      </c>
      <c r="F5679" t="s">
        <v>13</v>
      </c>
      <c r="G5679" t="s">
        <v>20</v>
      </c>
      <c r="H5679" t="s">
        <v>37</v>
      </c>
      <c r="I5679" s="1">
        <v>7442.65</v>
      </c>
    </row>
    <row r="5680" spans="1:9" x14ac:dyDescent="0.3">
      <c r="A5680" t="s">
        <v>97</v>
      </c>
      <c r="B5680" t="s">
        <v>25</v>
      </c>
      <c r="C5680" t="s">
        <v>11</v>
      </c>
      <c r="D5680">
        <v>2019</v>
      </c>
      <c r="E5680" t="s">
        <v>23</v>
      </c>
      <c r="F5680" t="s">
        <v>13</v>
      </c>
      <c r="G5680" t="s">
        <v>30</v>
      </c>
      <c r="H5680" t="s">
        <v>39</v>
      </c>
      <c r="I5680" s="1">
        <v>9173.82</v>
      </c>
    </row>
    <row r="5681" spans="1:9" x14ac:dyDescent="0.3">
      <c r="A5681" t="s">
        <v>123</v>
      </c>
      <c r="B5681" t="s">
        <v>33</v>
      </c>
      <c r="C5681" t="s">
        <v>11</v>
      </c>
      <c r="D5681">
        <v>2019</v>
      </c>
      <c r="E5681" t="s">
        <v>48</v>
      </c>
      <c r="F5681" t="s">
        <v>13</v>
      </c>
      <c r="G5681" t="s">
        <v>27</v>
      </c>
      <c r="H5681" t="s">
        <v>49</v>
      </c>
      <c r="I5681" s="1">
        <v>9471.08</v>
      </c>
    </row>
    <row r="5682" spans="1:9" x14ac:dyDescent="0.3">
      <c r="A5682" t="s">
        <v>114</v>
      </c>
      <c r="B5682" t="s">
        <v>33</v>
      </c>
      <c r="C5682" t="s">
        <v>11</v>
      </c>
      <c r="D5682">
        <v>2019</v>
      </c>
      <c r="E5682" t="s">
        <v>12</v>
      </c>
      <c r="F5682" t="s">
        <v>19</v>
      </c>
      <c r="G5682" t="s">
        <v>45</v>
      </c>
      <c r="H5682" t="s">
        <v>15</v>
      </c>
      <c r="I5682" s="1">
        <v>6273.22</v>
      </c>
    </row>
    <row r="5683" spans="1:9" x14ac:dyDescent="0.3">
      <c r="A5683" t="s">
        <v>62</v>
      </c>
      <c r="B5683" t="s">
        <v>33</v>
      </c>
      <c r="C5683" t="s">
        <v>11</v>
      </c>
      <c r="D5683">
        <v>2016</v>
      </c>
      <c r="E5683" t="s">
        <v>12</v>
      </c>
      <c r="F5683" t="s">
        <v>19</v>
      </c>
      <c r="G5683" t="s">
        <v>36</v>
      </c>
      <c r="H5683" t="s">
        <v>15</v>
      </c>
      <c r="I5683" s="1">
        <v>1967.12</v>
      </c>
    </row>
    <row r="5684" spans="1:9" x14ac:dyDescent="0.3">
      <c r="A5684" t="s">
        <v>62</v>
      </c>
      <c r="B5684" t="s">
        <v>25</v>
      </c>
      <c r="C5684" t="s">
        <v>11</v>
      </c>
      <c r="D5684">
        <v>2016</v>
      </c>
      <c r="E5684" t="s">
        <v>12</v>
      </c>
      <c r="F5684" t="s">
        <v>19</v>
      </c>
      <c r="G5684" t="s">
        <v>30</v>
      </c>
      <c r="H5684" t="s">
        <v>15</v>
      </c>
      <c r="I5684" s="1">
        <v>9357.3700000000008</v>
      </c>
    </row>
    <row r="5685" spans="1:9" x14ac:dyDescent="0.3">
      <c r="A5685" t="s">
        <v>380</v>
      </c>
      <c r="B5685" t="s">
        <v>35</v>
      </c>
      <c r="C5685" t="s">
        <v>11</v>
      </c>
      <c r="D5685">
        <v>2016</v>
      </c>
      <c r="E5685" t="s">
        <v>23</v>
      </c>
      <c r="F5685" t="s">
        <v>19</v>
      </c>
      <c r="G5685" t="s">
        <v>76</v>
      </c>
      <c r="H5685" t="s">
        <v>28</v>
      </c>
      <c r="I5685" s="1">
        <v>3120.44</v>
      </c>
    </row>
    <row r="5686" spans="1:9" x14ac:dyDescent="0.3">
      <c r="A5686" t="s">
        <v>72</v>
      </c>
      <c r="B5686" t="s">
        <v>17</v>
      </c>
      <c r="C5686" t="s">
        <v>11</v>
      </c>
      <c r="D5686">
        <v>2018</v>
      </c>
      <c r="E5686" t="s">
        <v>12</v>
      </c>
      <c r="F5686" t="s">
        <v>19</v>
      </c>
      <c r="G5686" t="s">
        <v>76</v>
      </c>
      <c r="H5686" t="s">
        <v>28</v>
      </c>
      <c r="I5686" s="1">
        <v>7939.53</v>
      </c>
    </row>
    <row r="5687" spans="1:9" x14ac:dyDescent="0.3">
      <c r="A5687" t="s">
        <v>66</v>
      </c>
      <c r="B5687" t="s">
        <v>17</v>
      </c>
      <c r="C5687" t="s">
        <v>11</v>
      </c>
      <c r="D5687">
        <v>2016</v>
      </c>
      <c r="E5687" t="s">
        <v>18</v>
      </c>
      <c r="F5687" t="s">
        <v>19</v>
      </c>
      <c r="G5687" t="s">
        <v>20</v>
      </c>
      <c r="H5687" t="s">
        <v>49</v>
      </c>
      <c r="I5687" s="1">
        <v>1461.87</v>
      </c>
    </row>
    <row r="5688" spans="1:9" x14ac:dyDescent="0.3">
      <c r="A5688" t="s">
        <v>289</v>
      </c>
      <c r="B5688" t="s">
        <v>22</v>
      </c>
      <c r="C5688" t="s">
        <v>11</v>
      </c>
      <c r="D5688">
        <v>2016</v>
      </c>
      <c r="E5688" t="s">
        <v>12</v>
      </c>
      <c r="F5688" t="s">
        <v>13</v>
      </c>
      <c r="G5688" t="s">
        <v>45</v>
      </c>
      <c r="H5688" t="s">
        <v>39</v>
      </c>
      <c r="I5688" s="1">
        <v>4708.21</v>
      </c>
    </row>
    <row r="5689" spans="1:9" x14ac:dyDescent="0.3">
      <c r="A5689" t="s">
        <v>531</v>
      </c>
      <c r="B5689" t="s">
        <v>33</v>
      </c>
      <c r="C5689" t="s">
        <v>11</v>
      </c>
      <c r="D5689">
        <v>2018</v>
      </c>
      <c r="E5689" t="s">
        <v>48</v>
      </c>
      <c r="F5689" t="s">
        <v>13</v>
      </c>
      <c r="G5689" t="s">
        <v>55</v>
      </c>
      <c r="H5689" t="s">
        <v>31</v>
      </c>
      <c r="I5689" s="1">
        <v>3281.39</v>
      </c>
    </row>
    <row r="5690" spans="1:9" x14ac:dyDescent="0.3">
      <c r="A5690" t="s">
        <v>392</v>
      </c>
      <c r="B5690" t="s">
        <v>33</v>
      </c>
      <c r="C5690" t="s">
        <v>11</v>
      </c>
      <c r="D5690">
        <v>2019</v>
      </c>
      <c r="E5690" t="s">
        <v>48</v>
      </c>
      <c r="F5690" t="s">
        <v>19</v>
      </c>
      <c r="G5690" t="s">
        <v>20</v>
      </c>
      <c r="H5690" t="s">
        <v>28</v>
      </c>
      <c r="I5690" s="1">
        <v>4510.91</v>
      </c>
    </row>
    <row r="5691" spans="1:9" x14ac:dyDescent="0.3">
      <c r="A5691" t="s">
        <v>402</v>
      </c>
      <c r="B5691" t="s">
        <v>10</v>
      </c>
      <c r="C5691" t="s">
        <v>11</v>
      </c>
      <c r="D5691">
        <v>2018</v>
      </c>
      <c r="E5691" t="s">
        <v>12</v>
      </c>
      <c r="F5691" t="s">
        <v>13</v>
      </c>
      <c r="G5691" t="s">
        <v>55</v>
      </c>
      <c r="H5691" t="s">
        <v>37</v>
      </c>
      <c r="I5691" s="1">
        <v>9541.5</v>
      </c>
    </row>
    <row r="5692" spans="1:9" x14ac:dyDescent="0.3">
      <c r="A5692" t="s">
        <v>468</v>
      </c>
      <c r="B5692" t="s">
        <v>35</v>
      </c>
      <c r="C5692" t="s">
        <v>11</v>
      </c>
      <c r="D5692">
        <v>2015</v>
      </c>
      <c r="E5692" t="s">
        <v>26</v>
      </c>
      <c r="F5692" t="s">
        <v>13</v>
      </c>
      <c r="G5692" t="s">
        <v>55</v>
      </c>
      <c r="H5692" t="s">
        <v>39</v>
      </c>
      <c r="I5692" s="1">
        <v>6736.68</v>
      </c>
    </row>
    <row r="5693" spans="1:9" x14ac:dyDescent="0.3">
      <c r="A5693" t="s">
        <v>232</v>
      </c>
      <c r="B5693" t="s">
        <v>25</v>
      </c>
      <c r="C5693" t="s">
        <v>11</v>
      </c>
      <c r="D5693">
        <v>2019</v>
      </c>
      <c r="E5693" t="s">
        <v>48</v>
      </c>
      <c r="F5693" t="s">
        <v>13</v>
      </c>
      <c r="G5693" t="s">
        <v>51</v>
      </c>
      <c r="H5693" t="s">
        <v>28</v>
      </c>
      <c r="I5693" s="1">
        <v>7064.99</v>
      </c>
    </row>
    <row r="5694" spans="1:9" x14ac:dyDescent="0.3">
      <c r="A5694" t="s">
        <v>212</v>
      </c>
      <c r="B5694" t="s">
        <v>33</v>
      </c>
      <c r="C5694" t="s">
        <v>11</v>
      </c>
      <c r="D5694">
        <v>2016</v>
      </c>
      <c r="E5694" t="s">
        <v>18</v>
      </c>
      <c r="F5694" t="s">
        <v>19</v>
      </c>
      <c r="G5694" t="s">
        <v>51</v>
      </c>
      <c r="H5694" t="s">
        <v>15</v>
      </c>
      <c r="I5694" s="1">
        <v>4544.71</v>
      </c>
    </row>
    <row r="5695" spans="1:9" x14ac:dyDescent="0.3">
      <c r="A5695" t="s">
        <v>387</v>
      </c>
      <c r="B5695" t="s">
        <v>33</v>
      </c>
      <c r="C5695" t="s">
        <v>11</v>
      </c>
      <c r="D5695">
        <v>2020</v>
      </c>
      <c r="E5695" t="s">
        <v>26</v>
      </c>
      <c r="F5695" t="s">
        <v>19</v>
      </c>
      <c r="G5695" t="s">
        <v>53</v>
      </c>
      <c r="H5695" t="s">
        <v>37</v>
      </c>
      <c r="I5695" s="1">
        <v>659.43</v>
      </c>
    </row>
    <row r="5696" spans="1:9" x14ac:dyDescent="0.3">
      <c r="A5696" t="s">
        <v>236</v>
      </c>
      <c r="B5696" t="s">
        <v>33</v>
      </c>
      <c r="C5696" t="s">
        <v>11</v>
      </c>
      <c r="D5696">
        <v>2020</v>
      </c>
      <c r="E5696" t="s">
        <v>18</v>
      </c>
      <c r="F5696" t="s">
        <v>13</v>
      </c>
      <c r="G5696" t="s">
        <v>14</v>
      </c>
      <c r="H5696" t="s">
        <v>49</v>
      </c>
      <c r="I5696" s="1">
        <v>8386.75</v>
      </c>
    </row>
    <row r="5697" spans="1:9" x14ac:dyDescent="0.3">
      <c r="A5697" t="s">
        <v>390</v>
      </c>
      <c r="B5697" t="s">
        <v>25</v>
      </c>
      <c r="C5697" t="s">
        <v>11</v>
      </c>
      <c r="D5697">
        <v>2016</v>
      </c>
      <c r="E5697" t="s">
        <v>26</v>
      </c>
      <c r="F5697" t="s">
        <v>13</v>
      </c>
      <c r="G5697" t="s">
        <v>55</v>
      </c>
      <c r="H5697" t="s">
        <v>28</v>
      </c>
      <c r="I5697" s="1">
        <v>212.84</v>
      </c>
    </row>
    <row r="5698" spans="1:9" x14ac:dyDescent="0.3">
      <c r="A5698" t="s">
        <v>349</v>
      </c>
      <c r="B5698" t="s">
        <v>33</v>
      </c>
      <c r="C5698" t="s">
        <v>11</v>
      </c>
      <c r="D5698">
        <v>2020</v>
      </c>
      <c r="E5698" t="s">
        <v>12</v>
      </c>
      <c r="F5698" t="s">
        <v>13</v>
      </c>
      <c r="G5698" t="s">
        <v>30</v>
      </c>
      <c r="H5698" t="s">
        <v>37</v>
      </c>
      <c r="I5698" s="1">
        <v>1087.02</v>
      </c>
    </row>
    <row r="5699" spans="1:9" x14ac:dyDescent="0.3">
      <c r="A5699" t="s">
        <v>59</v>
      </c>
      <c r="B5699" t="s">
        <v>25</v>
      </c>
      <c r="C5699" t="s">
        <v>11</v>
      </c>
      <c r="D5699">
        <v>2015</v>
      </c>
      <c r="E5699" t="s">
        <v>23</v>
      </c>
      <c r="F5699" t="s">
        <v>13</v>
      </c>
      <c r="G5699" t="s">
        <v>14</v>
      </c>
      <c r="H5699" t="s">
        <v>37</v>
      </c>
      <c r="I5699" s="1">
        <v>920.36</v>
      </c>
    </row>
    <row r="5700" spans="1:9" x14ac:dyDescent="0.3">
      <c r="A5700" t="s">
        <v>254</v>
      </c>
      <c r="B5700" t="s">
        <v>17</v>
      </c>
      <c r="C5700" t="s">
        <v>11</v>
      </c>
      <c r="D5700">
        <v>2016</v>
      </c>
      <c r="E5700" t="s">
        <v>26</v>
      </c>
      <c r="F5700" t="s">
        <v>19</v>
      </c>
      <c r="G5700" t="s">
        <v>76</v>
      </c>
      <c r="H5700" t="s">
        <v>31</v>
      </c>
      <c r="I5700" s="1">
        <v>6443.86</v>
      </c>
    </row>
    <row r="5701" spans="1:9" x14ac:dyDescent="0.3">
      <c r="A5701" t="s">
        <v>100</v>
      </c>
      <c r="B5701" t="s">
        <v>25</v>
      </c>
      <c r="C5701" t="s">
        <v>11</v>
      </c>
      <c r="D5701">
        <v>2019</v>
      </c>
      <c r="E5701" t="s">
        <v>12</v>
      </c>
      <c r="F5701" t="s">
        <v>13</v>
      </c>
      <c r="G5701" t="s">
        <v>53</v>
      </c>
      <c r="H5701" t="s">
        <v>49</v>
      </c>
      <c r="I5701" s="1">
        <v>6241.49</v>
      </c>
    </row>
    <row r="5702" spans="1:9" x14ac:dyDescent="0.3">
      <c r="A5702" t="s">
        <v>355</v>
      </c>
      <c r="B5702" t="s">
        <v>35</v>
      </c>
      <c r="C5702" t="s">
        <v>11</v>
      </c>
      <c r="D5702">
        <v>2020</v>
      </c>
      <c r="E5702" t="s">
        <v>18</v>
      </c>
      <c r="F5702" t="s">
        <v>13</v>
      </c>
      <c r="G5702" t="s">
        <v>14</v>
      </c>
      <c r="H5702" t="s">
        <v>39</v>
      </c>
      <c r="I5702" s="1">
        <v>9918.83</v>
      </c>
    </row>
    <row r="5703" spans="1:9" x14ac:dyDescent="0.3">
      <c r="A5703" t="s">
        <v>520</v>
      </c>
      <c r="B5703" t="s">
        <v>35</v>
      </c>
      <c r="C5703" t="s">
        <v>11</v>
      </c>
      <c r="D5703">
        <v>2019</v>
      </c>
      <c r="E5703" t="s">
        <v>48</v>
      </c>
      <c r="F5703" t="s">
        <v>13</v>
      </c>
      <c r="G5703" t="s">
        <v>55</v>
      </c>
      <c r="H5703" t="s">
        <v>28</v>
      </c>
      <c r="I5703" s="1">
        <v>3028.85</v>
      </c>
    </row>
    <row r="5704" spans="1:9" x14ac:dyDescent="0.3">
      <c r="A5704" t="s">
        <v>74</v>
      </c>
      <c r="B5704" t="s">
        <v>10</v>
      </c>
      <c r="C5704" t="s">
        <v>11</v>
      </c>
      <c r="D5704">
        <v>2016</v>
      </c>
      <c r="E5704" t="s">
        <v>26</v>
      </c>
      <c r="F5704" t="s">
        <v>19</v>
      </c>
      <c r="G5704" t="s">
        <v>53</v>
      </c>
      <c r="H5704" t="s">
        <v>15</v>
      </c>
      <c r="I5704" s="1">
        <v>8154.69</v>
      </c>
    </row>
    <row r="5705" spans="1:9" x14ac:dyDescent="0.3">
      <c r="A5705" t="s">
        <v>369</v>
      </c>
      <c r="B5705" t="s">
        <v>25</v>
      </c>
      <c r="C5705" t="s">
        <v>11</v>
      </c>
      <c r="D5705">
        <v>2016</v>
      </c>
      <c r="E5705" t="s">
        <v>18</v>
      </c>
      <c r="F5705" t="s">
        <v>19</v>
      </c>
      <c r="G5705" t="s">
        <v>36</v>
      </c>
      <c r="H5705" t="s">
        <v>28</v>
      </c>
      <c r="I5705" s="1">
        <v>8617.4599999999991</v>
      </c>
    </row>
    <row r="5706" spans="1:9" x14ac:dyDescent="0.3">
      <c r="A5706" t="s">
        <v>338</v>
      </c>
      <c r="B5706" t="s">
        <v>25</v>
      </c>
      <c r="C5706" t="s">
        <v>11</v>
      </c>
      <c r="D5706">
        <v>2016</v>
      </c>
      <c r="E5706" t="s">
        <v>18</v>
      </c>
      <c r="F5706" t="s">
        <v>19</v>
      </c>
      <c r="G5706" t="s">
        <v>36</v>
      </c>
      <c r="H5706" t="s">
        <v>15</v>
      </c>
      <c r="I5706" s="1">
        <v>4055.95</v>
      </c>
    </row>
    <row r="5707" spans="1:9" x14ac:dyDescent="0.3">
      <c r="A5707" t="s">
        <v>241</v>
      </c>
      <c r="B5707" t="s">
        <v>17</v>
      </c>
      <c r="C5707" t="s">
        <v>11</v>
      </c>
      <c r="D5707">
        <v>2016</v>
      </c>
      <c r="E5707" t="s">
        <v>42</v>
      </c>
      <c r="F5707" t="s">
        <v>19</v>
      </c>
      <c r="G5707" t="s">
        <v>76</v>
      </c>
      <c r="H5707" t="s">
        <v>15</v>
      </c>
      <c r="I5707" s="1">
        <v>5512.39</v>
      </c>
    </row>
    <row r="5708" spans="1:9" x14ac:dyDescent="0.3">
      <c r="A5708" t="s">
        <v>254</v>
      </c>
      <c r="B5708" t="s">
        <v>25</v>
      </c>
      <c r="C5708" t="s">
        <v>11</v>
      </c>
      <c r="D5708">
        <v>2020</v>
      </c>
      <c r="E5708" t="s">
        <v>48</v>
      </c>
      <c r="F5708" t="s">
        <v>13</v>
      </c>
      <c r="G5708" t="s">
        <v>55</v>
      </c>
      <c r="H5708" t="s">
        <v>28</v>
      </c>
      <c r="I5708" s="1">
        <v>3124.42</v>
      </c>
    </row>
    <row r="5709" spans="1:9" x14ac:dyDescent="0.3">
      <c r="A5709" t="s">
        <v>227</v>
      </c>
      <c r="B5709" t="s">
        <v>35</v>
      </c>
      <c r="C5709" t="s">
        <v>11</v>
      </c>
      <c r="D5709">
        <v>2015</v>
      </c>
      <c r="E5709" t="s">
        <v>23</v>
      </c>
      <c r="F5709" t="s">
        <v>13</v>
      </c>
      <c r="G5709" t="s">
        <v>51</v>
      </c>
      <c r="H5709" t="s">
        <v>15</v>
      </c>
      <c r="I5709" s="1">
        <v>8792.67</v>
      </c>
    </row>
    <row r="5710" spans="1:9" x14ac:dyDescent="0.3">
      <c r="A5710" t="s">
        <v>66</v>
      </c>
      <c r="B5710" t="s">
        <v>10</v>
      </c>
      <c r="C5710" t="s">
        <v>11</v>
      </c>
      <c r="D5710">
        <v>2016</v>
      </c>
      <c r="E5710" t="s">
        <v>48</v>
      </c>
      <c r="F5710" t="s">
        <v>13</v>
      </c>
      <c r="G5710" t="s">
        <v>30</v>
      </c>
      <c r="H5710" t="s">
        <v>15</v>
      </c>
      <c r="I5710" s="1">
        <v>1569.81</v>
      </c>
    </row>
    <row r="5711" spans="1:9" x14ac:dyDescent="0.3">
      <c r="A5711" t="s">
        <v>250</v>
      </c>
      <c r="B5711" t="s">
        <v>35</v>
      </c>
      <c r="C5711" t="s">
        <v>11</v>
      </c>
      <c r="D5711">
        <v>2015</v>
      </c>
      <c r="E5711" t="s">
        <v>23</v>
      </c>
      <c r="F5711" t="s">
        <v>19</v>
      </c>
      <c r="G5711" t="s">
        <v>30</v>
      </c>
      <c r="H5711" t="s">
        <v>31</v>
      </c>
      <c r="I5711" s="1">
        <v>9366.91</v>
      </c>
    </row>
    <row r="5712" spans="1:9" x14ac:dyDescent="0.3">
      <c r="A5712" t="s">
        <v>12</v>
      </c>
      <c r="B5712" t="s">
        <v>10</v>
      </c>
      <c r="C5712" t="s">
        <v>11</v>
      </c>
      <c r="D5712">
        <v>2016</v>
      </c>
      <c r="E5712" t="s">
        <v>12</v>
      </c>
      <c r="F5712" t="s">
        <v>19</v>
      </c>
      <c r="G5712" t="s">
        <v>51</v>
      </c>
      <c r="H5712" t="s">
        <v>49</v>
      </c>
      <c r="I5712" s="1">
        <v>2885.68</v>
      </c>
    </row>
    <row r="5713" spans="1:9" x14ac:dyDescent="0.3">
      <c r="A5713" t="s">
        <v>296</v>
      </c>
      <c r="B5713" t="s">
        <v>35</v>
      </c>
      <c r="C5713" t="s">
        <v>11</v>
      </c>
      <c r="D5713">
        <v>2015</v>
      </c>
      <c r="E5713" t="s">
        <v>26</v>
      </c>
      <c r="F5713" t="s">
        <v>13</v>
      </c>
      <c r="G5713" t="s">
        <v>51</v>
      </c>
      <c r="H5713" t="s">
        <v>15</v>
      </c>
      <c r="I5713" s="1">
        <v>3234.97</v>
      </c>
    </row>
    <row r="5714" spans="1:9" x14ac:dyDescent="0.3">
      <c r="A5714" t="s">
        <v>291</v>
      </c>
      <c r="B5714" t="s">
        <v>17</v>
      </c>
      <c r="C5714" t="s">
        <v>11</v>
      </c>
      <c r="D5714">
        <v>2020</v>
      </c>
      <c r="E5714" t="s">
        <v>12</v>
      </c>
      <c r="F5714" t="s">
        <v>13</v>
      </c>
      <c r="G5714" t="s">
        <v>76</v>
      </c>
      <c r="H5714" t="s">
        <v>31</v>
      </c>
      <c r="I5714" s="1">
        <v>4494.34</v>
      </c>
    </row>
    <row r="5715" spans="1:9" x14ac:dyDescent="0.3">
      <c r="A5715" t="s">
        <v>335</v>
      </c>
      <c r="B5715" t="s">
        <v>10</v>
      </c>
      <c r="C5715" t="s">
        <v>11</v>
      </c>
      <c r="D5715">
        <v>2019</v>
      </c>
      <c r="E5715" t="s">
        <v>42</v>
      </c>
      <c r="F5715" t="s">
        <v>13</v>
      </c>
      <c r="G5715" t="s">
        <v>45</v>
      </c>
      <c r="H5715" t="s">
        <v>31</v>
      </c>
      <c r="I5715" s="1">
        <v>6316.77</v>
      </c>
    </row>
    <row r="5716" spans="1:9" x14ac:dyDescent="0.3">
      <c r="A5716" t="s">
        <v>174</v>
      </c>
      <c r="B5716" t="s">
        <v>33</v>
      </c>
      <c r="C5716" t="s">
        <v>11</v>
      </c>
      <c r="D5716">
        <v>2019</v>
      </c>
      <c r="E5716" t="s">
        <v>23</v>
      </c>
      <c r="F5716" t="s">
        <v>13</v>
      </c>
      <c r="G5716" t="s">
        <v>27</v>
      </c>
      <c r="H5716" t="s">
        <v>15</v>
      </c>
      <c r="I5716" s="1">
        <v>6805.39</v>
      </c>
    </row>
    <row r="5717" spans="1:9" x14ac:dyDescent="0.3">
      <c r="A5717" t="s">
        <v>136</v>
      </c>
      <c r="B5717" t="s">
        <v>10</v>
      </c>
      <c r="C5717" t="s">
        <v>11</v>
      </c>
      <c r="D5717">
        <v>2018</v>
      </c>
      <c r="E5717" t="s">
        <v>18</v>
      </c>
      <c r="F5717" t="s">
        <v>13</v>
      </c>
      <c r="G5717" t="s">
        <v>45</v>
      </c>
      <c r="H5717" t="s">
        <v>49</v>
      </c>
      <c r="I5717" s="1">
        <v>4420.9399999999996</v>
      </c>
    </row>
    <row r="5718" spans="1:9" x14ac:dyDescent="0.3">
      <c r="A5718" t="s">
        <v>480</v>
      </c>
      <c r="B5718" t="s">
        <v>22</v>
      </c>
      <c r="C5718" t="s">
        <v>11</v>
      </c>
      <c r="D5718">
        <v>2016</v>
      </c>
      <c r="E5718" t="s">
        <v>23</v>
      </c>
      <c r="F5718" t="s">
        <v>13</v>
      </c>
      <c r="G5718" t="s">
        <v>27</v>
      </c>
      <c r="H5718" t="s">
        <v>15</v>
      </c>
      <c r="I5718" s="1">
        <v>6803.69</v>
      </c>
    </row>
    <row r="5719" spans="1:9" x14ac:dyDescent="0.3">
      <c r="A5719" t="s">
        <v>510</v>
      </c>
      <c r="B5719" t="s">
        <v>10</v>
      </c>
      <c r="C5719" t="s">
        <v>11</v>
      </c>
      <c r="D5719">
        <v>2018</v>
      </c>
      <c r="E5719" t="s">
        <v>12</v>
      </c>
      <c r="F5719" t="s">
        <v>13</v>
      </c>
      <c r="G5719" t="s">
        <v>55</v>
      </c>
      <c r="H5719" t="s">
        <v>49</v>
      </c>
      <c r="I5719" s="1">
        <v>3406.16</v>
      </c>
    </row>
    <row r="5720" spans="1:9" x14ac:dyDescent="0.3">
      <c r="A5720" t="s">
        <v>120</v>
      </c>
      <c r="B5720" t="s">
        <v>17</v>
      </c>
      <c r="C5720" t="s">
        <v>11</v>
      </c>
      <c r="D5720">
        <v>2015</v>
      </c>
      <c r="E5720" t="s">
        <v>42</v>
      </c>
      <c r="F5720" t="s">
        <v>13</v>
      </c>
      <c r="G5720" t="s">
        <v>76</v>
      </c>
      <c r="H5720" t="s">
        <v>15</v>
      </c>
      <c r="I5720" s="1">
        <v>2963.61</v>
      </c>
    </row>
    <row r="5721" spans="1:9" x14ac:dyDescent="0.3">
      <c r="A5721" t="s">
        <v>516</v>
      </c>
      <c r="B5721" t="s">
        <v>10</v>
      </c>
      <c r="C5721" t="s">
        <v>11</v>
      </c>
      <c r="D5721">
        <v>2018</v>
      </c>
      <c r="E5721" t="s">
        <v>18</v>
      </c>
      <c r="F5721" t="s">
        <v>19</v>
      </c>
      <c r="G5721" t="s">
        <v>14</v>
      </c>
      <c r="H5721" t="s">
        <v>31</v>
      </c>
      <c r="I5721" s="1">
        <v>8266.9500000000007</v>
      </c>
    </row>
    <row r="5722" spans="1:9" x14ac:dyDescent="0.3">
      <c r="A5722" t="s">
        <v>56</v>
      </c>
      <c r="B5722" t="s">
        <v>22</v>
      </c>
      <c r="C5722" t="s">
        <v>11</v>
      </c>
      <c r="D5722">
        <v>2018</v>
      </c>
      <c r="E5722" t="s">
        <v>48</v>
      </c>
      <c r="F5722" t="s">
        <v>19</v>
      </c>
      <c r="G5722" t="s">
        <v>76</v>
      </c>
      <c r="H5722" t="s">
        <v>15</v>
      </c>
      <c r="I5722" s="1">
        <v>2503.37</v>
      </c>
    </row>
    <row r="5723" spans="1:9" x14ac:dyDescent="0.3">
      <c r="A5723" t="s">
        <v>245</v>
      </c>
      <c r="B5723" t="s">
        <v>22</v>
      </c>
      <c r="C5723" t="s">
        <v>11</v>
      </c>
      <c r="D5723">
        <v>2016</v>
      </c>
      <c r="E5723" t="s">
        <v>42</v>
      </c>
      <c r="F5723" t="s">
        <v>19</v>
      </c>
      <c r="G5723" t="s">
        <v>53</v>
      </c>
      <c r="H5723" t="s">
        <v>49</v>
      </c>
      <c r="I5723" s="1">
        <v>260.06</v>
      </c>
    </row>
    <row r="5724" spans="1:9" x14ac:dyDescent="0.3">
      <c r="A5724" t="s">
        <v>150</v>
      </c>
      <c r="B5724" t="s">
        <v>10</v>
      </c>
      <c r="C5724" t="s">
        <v>11</v>
      </c>
      <c r="D5724">
        <v>2016</v>
      </c>
      <c r="E5724" t="s">
        <v>26</v>
      </c>
      <c r="F5724" t="s">
        <v>19</v>
      </c>
      <c r="G5724" t="s">
        <v>53</v>
      </c>
      <c r="H5724" t="s">
        <v>31</v>
      </c>
      <c r="I5724" s="1">
        <v>6675.17</v>
      </c>
    </row>
    <row r="5725" spans="1:9" x14ac:dyDescent="0.3">
      <c r="A5725" t="s">
        <v>218</v>
      </c>
      <c r="B5725" t="s">
        <v>35</v>
      </c>
      <c r="C5725" t="s">
        <v>11</v>
      </c>
      <c r="D5725">
        <v>2015</v>
      </c>
      <c r="E5725" t="s">
        <v>23</v>
      </c>
      <c r="F5725" t="s">
        <v>13</v>
      </c>
      <c r="G5725" t="s">
        <v>51</v>
      </c>
      <c r="H5725" t="s">
        <v>15</v>
      </c>
      <c r="I5725" s="1">
        <v>9008.7000000000007</v>
      </c>
    </row>
    <row r="5726" spans="1:9" x14ac:dyDescent="0.3">
      <c r="A5726" t="s">
        <v>428</v>
      </c>
      <c r="B5726" t="s">
        <v>25</v>
      </c>
      <c r="C5726" t="s">
        <v>11</v>
      </c>
      <c r="D5726">
        <v>2019</v>
      </c>
      <c r="E5726" t="s">
        <v>26</v>
      </c>
      <c r="F5726" t="s">
        <v>13</v>
      </c>
      <c r="G5726" t="s">
        <v>30</v>
      </c>
      <c r="H5726" t="s">
        <v>31</v>
      </c>
      <c r="I5726" s="1">
        <v>7204.15</v>
      </c>
    </row>
    <row r="5727" spans="1:9" x14ac:dyDescent="0.3">
      <c r="A5727" t="s">
        <v>258</v>
      </c>
      <c r="B5727" t="s">
        <v>10</v>
      </c>
      <c r="C5727" t="s">
        <v>11</v>
      </c>
      <c r="D5727">
        <v>2016</v>
      </c>
      <c r="E5727" t="s">
        <v>18</v>
      </c>
      <c r="F5727" t="s">
        <v>13</v>
      </c>
      <c r="G5727" t="s">
        <v>14</v>
      </c>
      <c r="H5727" t="s">
        <v>31</v>
      </c>
      <c r="I5727" s="1">
        <v>9988.11</v>
      </c>
    </row>
    <row r="5728" spans="1:9" x14ac:dyDescent="0.3">
      <c r="A5728" t="s">
        <v>291</v>
      </c>
      <c r="B5728" t="s">
        <v>35</v>
      </c>
      <c r="C5728" t="s">
        <v>11</v>
      </c>
      <c r="D5728">
        <v>2018</v>
      </c>
      <c r="E5728" t="s">
        <v>42</v>
      </c>
      <c r="F5728" t="s">
        <v>13</v>
      </c>
      <c r="G5728" t="s">
        <v>27</v>
      </c>
      <c r="H5728" t="s">
        <v>31</v>
      </c>
      <c r="I5728" s="1">
        <v>8706.57</v>
      </c>
    </row>
    <row r="5729" spans="1:9" x14ac:dyDescent="0.3">
      <c r="A5729" t="s">
        <v>58</v>
      </c>
      <c r="B5729" t="s">
        <v>22</v>
      </c>
      <c r="C5729" t="s">
        <v>11</v>
      </c>
      <c r="D5729">
        <v>2019</v>
      </c>
      <c r="E5729" t="s">
        <v>23</v>
      </c>
      <c r="F5729" t="s">
        <v>13</v>
      </c>
      <c r="G5729" t="s">
        <v>55</v>
      </c>
      <c r="H5729" t="s">
        <v>37</v>
      </c>
      <c r="I5729" s="1">
        <v>3730.21</v>
      </c>
    </row>
    <row r="5730" spans="1:9" x14ac:dyDescent="0.3">
      <c r="A5730" t="s">
        <v>63</v>
      </c>
      <c r="B5730" t="s">
        <v>35</v>
      </c>
      <c r="C5730" t="s">
        <v>11</v>
      </c>
      <c r="D5730">
        <v>2020</v>
      </c>
      <c r="E5730" t="s">
        <v>12</v>
      </c>
      <c r="F5730" t="s">
        <v>13</v>
      </c>
      <c r="G5730" t="s">
        <v>51</v>
      </c>
      <c r="H5730" t="s">
        <v>39</v>
      </c>
      <c r="I5730" s="1">
        <v>3438.1</v>
      </c>
    </row>
    <row r="5731" spans="1:9" x14ac:dyDescent="0.3">
      <c r="A5731" t="s">
        <v>68</v>
      </c>
      <c r="B5731" t="s">
        <v>33</v>
      </c>
      <c r="C5731" t="s">
        <v>11</v>
      </c>
      <c r="D5731">
        <v>2018</v>
      </c>
      <c r="E5731" t="s">
        <v>42</v>
      </c>
      <c r="F5731" t="s">
        <v>13</v>
      </c>
      <c r="G5731" t="s">
        <v>30</v>
      </c>
      <c r="H5731" t="s">
        <v>39</v>
      </c>
      <c r="I5731" s="1">
        <v>9584.5499999999993</v>
      </c>
    </row>
    <row r="5732" spans="1:9" x14ac:dyDescent="0.3">
      <c r="A5732" t="s">
        <v>74</v>
      </c>
      <c r="B5732" t="s">
        <v>17</v>
      </c>
      <c r="C5732" t="s">
        <v>11</v>
      </c>
      <c r="D5732">
        <v>2020</v>
      </c>
      <c r="E5732" t="s">
        <v>12</v>
      </c>
      <c r="F5732" t="s">
        <v>13</v>
      </c>
      <c r="G5732" t="s">
        <v>20</v>
      </c>
      <c r="H5732" t="s">
        <v>37</v>
      </c>
      <c r="I5732" s="1">
        <v>3113.35</v>
      </c>
    </row>
    <row r="5733" spans="1:9" x14ac:dyDescent="0.3">
      <c r="A5733" t="s">
        <v>478</v>
      </c>
      <c r="B5733" t="s">
        <v>22</v>
      </c>
      <c r="C5733" t="s">
        <v>11</v>
      </c>
      <c r="D5733">
        <v>2020</v>
      </c>
      <c r="E5733" t="s">
        <v>42</v>
      </c>
      <c r="F5733" t="s">
        <v>19</v>
      </c>
      <c r="G5733" t="s">
        <v>20</v>
      </c>
      <c r="H5733" t="s">
        <v>31</v>
      </c>
      <c r="I5733" s="1">
        <v>5938.19</v>
      </c>
    </row>
    <row r="5734" spans="1:9" x14ac:dyDescent="0.3">
      <c r="A5734" t="s">
        <v>264</v>
      </c>
      <c r="B5734" t="s">
        <v>22</v>
      </c>
      <c r="C5734" t="s">
        <v>11</v>
      </c>
      <c r="D5734">
        <v>2019</v>
      </c>
      <c r="E5734" t="s">
        <v>26</v>
      </c>
      <c r="F5734" t="s">
        <v>19</v>
      </c>
      <c r="G5734" t="s">
        <v>45</v>
      </c>
      <c r="H5734" t="s">
        <v>31</v>
      </c>
      <c r="I5734" s="1">
        <v>3633.1</v>
      </c>
    </row>
    <row r="5735" spans="1:9" x14ac:dyDescent="0.3">
      <c r="A5735" t="s">
        <v>75</v>
      </c>
      <c r="B5735" t="s">
        <v>17</v>
      </c>
      <c r="C5735" t="s">
        <v>11</v>
      </c>
      <c r="D5735">
        <v>2018</v>
      </c>
      <c r="E5735" t="s">
        <v>48</v>
      </c>
      <c r="F5735" t="s">
        <v>13</v>
      </c>
      <c r="G5735" t="s">
        <v>14</v>
      </c>
      <c r="H5735" t="s">
        <v>39</v>
      </c>
      <c r="I5735" s="1">
        <v>6083.38</v>
      </c>
    </row>
    <row r="5736" spans="1:9" x14ac:dyDescent="0.3">
      <c r="A5736" t="s">
        <v>57</v>
      </c>
      <c r="B5736" t="s">
        <v>10</v>
      </c>
      <c r="C5736" t="s">
        <v>11</v>
      </c>
      <c r="D5736">
        <v>2018</v>
      </c>
      <c r="E5736" t="s">
        <v>42</v>
      </c>
      <c r="F5736" t="s">
        <v>19</v>
      </c>
      <c r="G5736" t="s">
        <v>76</v>
      </c>
      <c r="H5736" t="s">
        <v>31</v>
      </c>
      <c r="I5736" s="1">
        <v>7071.87</v>
      </c>
    </row>
    <row r="5737" spans="1:9" x14ac:dyDescent="0.3">
      <c r="A5737" t="s">
        <v>482</v>
      </c>
      <c r="B5737" t="s">
        <v>22</v>
      </c>
      <c r="C5737" t="s">
        <v>11</v>
      </c>
      <c r="D5737">
        <v>2020</v>
      </c>
      <c r="E5737" t="s">
        <v>48</v>
      </c>
      <c r="F5737" t="s">
        <v>19</v>
      </c>
      <c r="G5737" t="s">
        <v>27</v>
      </c>
      <c r="H5737" t="s">
        <v>49</v>
      </c>
      <c r="I5737" s="1">
        <v>3952.55</v>
      </c>
    </row>
    <row r="5738" spans="1:9" x14ac:dyDescent="0.3">
      <c r="A5738" t="s">
        <v>524</v>
      </c>
      <c r="B5738" t="s">
        <v>35</v>
      </c>
      <c r="C5738" t="s">
        <v>11</v>
      </c>
      <c r="D5738">
        <v>2020</v>
      </c>
      <c r="E5738" t="s">
        <v>12</v>
      </c>
      <c r="F5738" t="s">
        <v>19</v>
      </c>
      <c r="G5738" t="s">
        <v>30</v>
      </c>
      <c r="H5738" t="s">
        <v>39</v>
      </c>
      <c r="I5738" s="1">
        <v>2248.48</v>
      </c>
    </row>
    <row r="5739" spans="1:9" x14ac:dyDescent="0.3">
      <c r="A5739" t="s">
        <v>84</v>
      </c>
      <c r="B5739" t="s">
        <v>25</v>
      </c>
      <c r="C5739" t="s">
        <v>11</v>
      </c>
      <c r="D5739">
        <v>2020</v>
      </c>
      <c r="E5739" t="s">
        <v>23</v>
      </c>
      <c r="F5739" t="s">
        <v>13</v>
      </c>
      <c r="G5739" t="s">
        <v>14</v>
      </c>
      <c r="H5739" t="s">
        <v>28</v>
      </c>
      <c r="I5739" s="1">
        <v>6250.39</v>
      </c>
    </row>
    <row r="5740" spans="1:9" x14ac:dyDescent="0.3">
      <c r="A5740" t="s">
        <v>198</v>
      </c>
      <c r="B5740" t="s">
        <v>10</v>
      </c>
      <c r="C5740" t="s">
        <v>11</v>
      </c>
      <c r="D5740">
        <v>2015</v>
      </c>
      <c r="E5740" t="s">
        <v>12</v>
      </c>
      <c r="F5740" t="s">
        <v>19</v>
      </c>
      <c r="G5740" t="s">
        <v>45</v>
      </c>
      <c r="H5740" t="s">
        <v>28</v>
      </c>
      <c r="I5740" s="1">
        <v>2574.91</v>
      </c>
    </row>
    <row r="5741" spans="1:9" x14ac:dyDescent="0.3">
      <c r="A5741" t="s">
        <v>231</v>
      </c>
      <c r="B5741" t="s">
        <v>25</v>
      </c>
      <c r="C5741" t="s">
        <v>11</v>
      </c>
      <c r="D5741">
        <v>2019</v>
      </c>
      <c r="E5741" t="s">
        <v>26</v>
      </c>
      <c r="F5741" t="s">
        <v>13</v>
      </c>
      <c r="G5741" t="s">
        <v>55</v>
      </c>
      <c r="H5741" t="s">
        <v>49</v>
      </c>
      <c r="I5741" s="1">
        <v>8397.66</v>
      </c>
    </row>
    <row r="5742" spans="1:9" x14ac:dyDescent="0.3">
      <c r="A5742" t="s">
        <v>280</v>
      </c>
      <c r="B5742" t="s">
        <v>17</v>
      </c>
      <c r="C5742" t="s">
        <v>11</v>
      </c>
      <c r="D5742">
        <v>2015</v>
      </c>
      <c r="E5742" t="s">
        <v>12</v>
      </c>
      <c r="F5742" t="s">
        <v>19</v>
      </c>
      <c r="G5742" t="s">
        <v>55</v>
      </c>
      <c r="H5742" t="s">
        <v>15</v>
      </c>
      <c r="I5742" s="1">
        <v>3966.73</v>
      </c>
    </row>
    <row r="5743" spans="1:9" x14ac:dyDescent="0.3">
      <c r="A5743" t="s">
        <v>236</v>
      </c>
      <c r="B5743" t="s">
        <v>22</v>
      </c>
      <c r="C5743" t="s">
        <v>11</v>
      </c>
      <c r="D5743">
        <v>2015</v>
      </c>
      <c r="E5743" t="s">
        <v>23</v>
      </c>
      <c r="F5743" t="s">
        <v>13</v>
      </c>
      <c r="G5743" t="s">
        <v>76</v>
      </c>
      <c r="H5743" t="s">
        <v>49</v>
      </c>
      <c r="I5743" s="1">
        <v>3108.81</v>
      </c>
    </row>
    <row r="5744" spans="1:9" x14ac:dyDescent="0.3">
      <c r="A5744" t="s">
        <v>253</v>
      </c>
      <c r="B5744" t="s">
        <v>17</v>
      </c>
      <c r="C5744" t="s">
        <v>11</v>
      </c>
      <c r="D5744">
        <v>2020</v>
      </c>
      <c r="E5744" t="s">
        <v>48</v>
      </c>
      <c r="F5744" t="s">
        <v>13</v>
      </c>
      <c r="G5744" t="s">
        <v>20</v>
      </c>
      <c r="H5744" t="s">
        <v>15</v>
      </c>
      <c r="I5744" s="1">
        <v>5474.18</v>
      </c>
    </row>
    <row r="5745" spans="1:9" x14ac:dyDescent="0.3">
      <c r="A5745" t="s">
        <v>338</v>
      </c>
      <c r="B5745" t="s">
        <v>17</v>
      </c>
      <c r="C5745" t="s">
        <v>11</v>
      </c>
      <c r="D5745">
        <v>2016</v>
      </c>
      <c r="E5745" t="s">
        <v>18</v>
      </c>
      <c r="F5745" t="s">
        <v>19</v>
      </c>
      <c r="G5745" t="s">
        <v>14</v>
      </c>
      <c r="H5745" t="s">
        <v>37</v>
      </c>
      <c r="I5745" s="1">
        <v>7162.99</v>
      </c>
    </row>
    <row r="5746" spans="1:9" x14ac:dyDescent="0.3">
      <c r="A5746" t="s">
        <v>130</v>
      </c>
      <c r="B5746" t="s">
        <v>33</v>
      </c>
      <c r="C5746" t="s">
        <v>11</v>
      </c>
      <c r="D5746">
        <v>2020</v>
      </c>
      <c r="E5746" t="s">
        <v>12</v>
      </c>
      <c r="F5746" t="s">
        <v>19</v>
      </c>
      <c r="G5746" t="s">
        <v>27</v>
      </c>
      <c r="H5746" t="s">
        <v>15</v>
      </c>
      <c r="I5746" s="1">
        <v>3238.53</v>
      </c>
    </row>
    <row r="5747" spans="1:9" x14ac:dyDescent="0.3">
      <c r="A5747" t="s">
        <v>330</v>
      </c>
      <c r="B5747" t="s">
        <v>10</v>
      </c>
      <c r="C5747" t="s">
        <v>11</v>
      </c>
      <c r="D5747">
        <v>2020</v>
      </c>
      <c r="E5747" t="s">
        <v>42</v>
      </c>
      <c r="F5747" t="s">
        <v>19</v>
      </c>
      <c r="G5747" t="s">
        <v>14</v>
      </c>
      <c r="H5747" t="s">
        <v>28</v>
      </c>
      <c r="I5747" s="1">
        <v>3662.39</v>
      </c>
    </row>
    <row r="5748" spans="1:9" x14ac:dyDescent="0.3">
      <c r="A5748" t="s">
        <v>471</v>
      </c>
      <c r="B5748" t="s">
        <v>17</v>
      </c>
      <c r="C5748" t="s">
        <v>11</v>
      </c>
      <c r="D5748">
        <v>2018</v>
      </c>
      <c r="E5748" t="s">
        <v>48</v>
      </c>
      <c r="F5748" t="s">
        <v>13</v>
      </c>
      <c r="G5748" t="s">
        <v>27</v>
      </c>
      <c r="H5748" t="s">
        <v>28</v>
      </c>
      <c r="I5748" s="1">
        <v>29.86</v>
      </c>
    </row>
    <row r="5749" spans="1:9" x14ac:dyDescent="0.3">
      <c r="A5749" t="s">
        <v>320</v>
      </c>
      <c r="B5749" t="s">
        <v>10</v>
      </c>
      <c r="C5749" t="s">
        <v>11</v>
      </c>
      <c r="D5749">
        <v>2018</v>
      </c>
      <c r="E5749" t="s">
        <v>18</v>
      </c>
      <c r="F5749" t="s">
        <v>19</v>
      </c>
      <c r="G5749" t="s">
        <v>55</v>
      </c>
      <c r="H5749" t="s">
        <v>28</v>
      </c>
      <c r="I5749" s="1">
        <v>2012.37</v>
      </c>
    </row>
    <row r="5750" spans="1:9" x14ac:dyDescent="0.3">
      <c r="A5750" t="s">
        <v>229</v>
      </c>
      <c r="B5750" t="s">
        <v>35</v>
      </c>
      <c r="C5750" t="s">
        <v>11</v>
      </c>
      <c r="D5750">
        <v>2015</v>
      </c>
      <c r="E5750" t="s">
        <v>23</v>
      </c>
      <c r="F5750" t="s">
        <v>13</v>
      </c>
      <c r="G5750" t="s">
        <v>36</v>
      </c>
      <c r="H5750" t="s">
        <v>28</v>
      </c>
      <c r="I5750" s="1">
        <v>8321.5400000000009</v>
      </c>
    </row>
    <row r="5751" spans="1:9" x14ac:dyDescent="0.3">
      <c r="A5751" t="s">
        <v>490</v>
      </c>
      <c r="B5751" t="s">
        <v>17</v>
      </c>
      <c r="C5751" t="s">
        <v>11</v>
      </c>
      <c r="D5751">
        <v>2018</v>
      </c>
      <c r="E5751" t="s">
        <v>23</v>
      </c>
      <c r="F5751" t="s">
        <v>13</v>
      </c>
      <c r="G5751" t="s">
        <v>30</v>
      </c>
      <c r="H5751" t="s">
        <v>15</v>
      </c>
      <c r="I5751" s="1">
        <v>8782.68</v>
      </c>
    </row>
    <row r="5752" spans="1:9" x14ac:dyDescent="0.3">
      <c r="A5752" t="s">
        <v>232</v>
      </c>
      <c r="B5752" t="s">
        <v>17</v>
      </c>
      <c r="C5752" t="s">
        <v>11</v>
      </c>
      <c r="D5752">
        <v>2020</v>
      </c>
      <c r="E5752" t="s">
        <v>26</v>
      </c>
      <c r="F5752" t="s">
        <v>19</v>
      </c>
      <c r="G5752" t="s">
        <v>14</v>
      </c>
      <c r="H5752" t="s">
        <v>37</v>
      </c>
      <c r="I5752" s="1">
        <v>6963.09</v>
      </c>
    </row>
    <row r="5753" spans="1:9" x14ac:dyDescent="0.3">
      <c r="A5753" t="s">
        <v>269</v>
      </c>
      <c r="B5753" t="s">
        <v>33</v>
      </c>
      <c r="C5753" t="s">
        <v>11</v>
      </c>
      <c r="D5753">
        <v>2018</v>
      </c>
      <c r="E5753" t="s">
        <v>42</v>
      </c>
      <c r="F5753" t="s">
        <v>13</v>
      </c>
      <c r="G5753" t="s">
        <v>76</v>
      </c>
      <c r="H5753" t="s">
        <v>37</v>
      </c>
      <c r="I5753" s="1">
        <v>7890.34</v>
      </c>
    </row>
    <row r="5754" spans="1:9" x14ac:dyDescent="0.3">
      <c r="A5754" t="s">
        <v>440</v>
      </c>
      <c r="B5754" t="s">
        <v>10</v>
      </c>
      <c r="C5754" t="s">
        <v>11</v>
      </c>
      <c r="D5754">
        <v>2015</v>
      </c>
      <c r="E5754" t="s">
        <v>12</v>
      </c>
      <c r="F5754" t="s">
        <v>19</v>
      </c>
      <c r="G5754" t="s">
        <v>51</v>
      </c>
      <c r="H5754" t="s">
        <v>15</v>
      </c>
      <c r="I5754" s="1">
        <v>5752.86</v>
      </c>
    </row>
    <row r="5755" spans="1:9" x14ac:dyDescent="0.3">
      <c r="A5755" t="s">
        <v>342</v>
      </c>
      <c r="B5755" t="s">
        <v>17</v>
      </c>
      <c r="C5755" t="s">
        <v>11</v>
      </c>
      <c r="D5755">
        <v>2020</v>
      </c>
      <c r="E5755" t="s">
        <v>18</v>
      </c>
      <c r="F5755" t="s">
        <v>19</v>
      </c>
      <c r="G5755" t="s">
        <v>36</v>
      </c>
      <c r="H5755" t="s">
        <v>39</v>
      </c>
      <c r="I5755" s="1">
        <v>2477.63</v>
      </c>
    </row>
    <row r="5756" spans="1:9" x14ac:dyDescent="0.3">
      <c r="A5756" t="s">
        <v>347</v>
      </c>
      <c r="B5756" t="s">
        <v>33</v>
      </c>
      <c r="C5756" t="s">
        <v>11</v>
      </c>
      <c r="D5756">
        <v>2015</v>
      </c>
      <c r="E5756" t="s">
        <v>18</v>
      </c>
      <c r="F5756" t="s">
        <v>19</v>
      </c>
      <c r="G5756" t="s">
        <v>51</v>
      </c>
      <c r="H5756" t="s">
        <v>15</v>
      </c>
      <c r="I5756" s="1">
        <v>7579.15</v>
      </c>
    </row>
    <row r="5757" spans="1:9" x14ac:dyDescent="0.3">
      <c r="A5757" t="s">
        <v>504</v>
      </c>
      <c r="B5757" t="s">
        <v>25</v>
      </c>
      <c r="C5757" t="s">
        <v>11</v>
      </c>
      <c r="D5757">
        <v>2018</v>
      </c>
      <c r="E5757" t="s">
        <v>42</v>
      </c>
      <c r="F5757" t="s">
        <v>13</v>
      </c>
      <c r="G5757" t="s">
        <v>76</v>
      </c>
      <c r="H5757" t="s">
        <v>31</v>
      </c>
      <c r="I5757" s="1">
        <v>6532.23</v>
      </c>
    </row>
    <row r="5758" spans="1:9" x14ac:dyDescent="0.3">
      <c r="A5758" t="s">
        <v>321</v>
      </c>
      <c r="B5758" t="s">
        <v>25</v>
      </c>
      <c r="C5758" t="s">
        <v>11</v>
      </c>
      <c r="D5758">
        <v>2018</v>
      </c>
      <c r="E5758" t="s">
        <v>48</v>
      </c>
      <c r="F5758" t="s">
        <v>13</v>
      </c>
      <c r="G5758" t="s">
        <v>27</v>
      </c>
      <c r="H5758" t="s">
        <v>31</v>
      </c>
      <c r="I5758" s="1">
        <v>2841.47</v>
      </c>
    </row>
    <row r="5759" spans="1:9" x14ac:dyDescent="0.3">
      <c r="A5759" t="s">
        <v>232</v>
      </c>
      <c r="B5759" t="s">
        <v>35</v>
      </c>
      <c r="C5759" t="s">
        <v>11</v>
      </c>
      <c r="D5759">
        <v>2018</v>
      </c>
      <c r="E5759" t="s">
        <v>12</v>
      </c>
      <c r="F5759" t="s">
        <v>19</v>
      </c>
      <c r="G5759" t="s">
        <v>27</v>
      </c>
      <c r="H5759" t="s">
        <v>37</v>
      </c>
      <c r="I5759" s="1">
        <v>1922.91</v>
      </c>
    </row>
    <row r="5760" spans="1:9" x14ac:dyDescent="0.3">
      <c r="A5760" t="s">
        <v>123</v>
      </c>
      <c r="B5760" t="s">
        <v>22</v>
      </c>
      <c r="C5760" t="s">
        <v>11</v>
      </c>
      <c r="D5760">
        <v>2019</v>
      </c>
      <c r="E5760" t="s">
        <v>42</v>
      </c>
      <c r="F5760" t="s">
        <v>19</v>
      </c>
      <c r="G5760" t="s">
        <v>14</v>
      </c>
      <c r="H5760" t="s">
        <v>15</v>
      </c>
      <c r="I5760" s="1">
        <v>1860.51</v>
      </c>
    </row>
    <row r="5761" spans="1:9" x14ac:dyDescent="0.3">
      <c r="A5761" t="s">
        <v>157</v>
      </c>
      <c r="B5761" t="s">
        <v>17</v>
      </c>
      <c r="C5761" t="s">
        <v>11</v>
      </c>
      <c r="D5761">
        <v>2020</v>
      </c>
      <c r="E5761" t="s">
        <v>48</v>
      </c>
      <c r="F5761" t="s">
        <v>13</v>
      </c>
      <c r="G5761" t="s">
        <v>20</v>
      </c>
      <c r="H5761" t="s">
        <v>15</v>
      </c>
      <c r="I5761" s="1">
        <v>899.96</v>
      </c>
    </row>
    <row r="5762" spans="1:9" x14ac:dyDescent="0.3">
      <c r="A5762" t="s">
        <v>114</v>
      </c>
      <c r="B5762" t="s">
        <v>25</v>
      </c>
      <c r="C5762" t="s">
        <v>11</v>
      </c>
      <c r="D5762">
        <v>2016</v>
      </c>
      <c r="E5762" t="s">
        <v>12</v>
      </c>
      <c r="F5762" t="s">
        <v>19</v>
      </c>
      <c r="G5762" t="s">
        <v>51</v>
      </c>
      <c r="H5762" t="s">
        <v>31</v>
      </c>
      <c r="I5762" s="1">
        <v>8083.09</v>
      </c>
    </row>
    <row r="5763" spans="1:9" x14ac:dyDescent="0.3">
      <c r="A5763" t="s">
        <v>323</v>
      </c>
      <c r="B5763" t="s">
        <v>10</v>
      </c>
      <c r="C5763" t="s">
        <v>11</v>
      </c>
      <c r="D5763">
        <v>2020</v>
      </c>
      <c r="E5763" t="s">
        <v>12</v>
      </c>
      <c r="F5763" t="s">
        <v>13</v>
      </c>
      <c r="G5763" t="s">
        <v>45</v>
      </c>
      <c r="H5763" t="s">
        <v>31</v>
      </c>
      <c r="I5763" s="1">
        <v>3418.14</v>
      </c>
    </row>
    <row r="5764" spans="1:9" x14ac:dyDescent="0.3">
      <c r="A5764" t="s">
        <v>260</v>
      </c>
      <c r="B5764" t="s">
        <v>25</v>
      </c>
      <c r="C5764" t="s">
        <v>11</v>
      </c>
      <c r="D5764">
        <v>2015</v>
      </c>
      <c r="E5764" t="s">
        <v>42</v>
      </c>
      <c r="F5764" t="s">
        <v>19</v>
      </c>
      <c r="G5764" t="s">
        <v>55</v>
      </c>
      <c r="H5764" t="s">
        <v>28</v>
      </c>
      <c r="I5764" s="1">
        <v>9903.48</v>
      </c>
    </row>
    <row r="5765" spans="1:9" x14ac:dyDescent="0.3">
      <c r="A5765" t="s">
        <v>284</v>
      </c>
      <c r="B5765" t="s">
        <v>22</v>
      </c>
      <c r="C5765" t="s">
        <v>11</v>
      </c>
      <c r="D5765">
        <v>2015</v>
      </c>
      <c r="E5765" t="s">
        <v>23</v>
      </c>
      <c r="F5765" t="s">
        <v>19</v>
      </c>
      <c r="G5765" t="s">
        <v>14</v>
      </c>
      <c r="H5765" t="s">
        <v>49</v>
      </c>
      <c r="I5765" s="1">
        <v>3057.11</v>
      </c>
    </row>
    <row r="5766" spans="1:9" x14ac:dyDescent="0.3">
      <c r="A5766" t="s">
        <v>510</v>
      </c>
      <c r="B5766" t="s">
        <v>25</v>
      </c>
      <c r="C5766" t="s">
        <v>11</v>
      </c>
      <c r="D5766">
        <v>2015</v>
      </c>
      <c r="E5766" t="s">
        <v>42</v>
      </c>
      <c r="F5766" t="s">
        <v>19</v>
      </c>
      <c r="G5766" t="s">
        <v>36</v>
      </c>
      <c r="H5766" t="s">
        <v>15</v>
      </c>
      <c r="I5766" s="1">
        <v>3106.59</v>
      </c>
    </row>
    <row r="5767" spans="1:9" x14ac:dyDescent="0.3">
      <c r="A5767" t="s">
        <v>163</v>
      </c>
      <c r="B5767" t="s">
        <v>17</v>
      </c>
      <c r="C5767" t="s">
        <v>11</v>
      </c>
      <c r="D5767">
        <v>2015</v>
      </c>
      <c r="E5767" t="s">
        <v>48</v>
      </c>
      <c r="F5767" t="s">
        <v>13</v>
      </c>
      <c r="G5767" t="s">
        <v>30</v>
      </c>
      <c r="H5767" t="s">
        <v>15</v>
      </c>
      <c r="I5767" s="1">
        <v>4588.6400000000003</v>
      </c>
    </row>
    <row r="5768" spans="1:9" x14ac:dyDescent="0.3">
      <c r="A5768" t="s">
        <v>24</v>
      </c>
      <c r="B5768" t="s">
        <v>17</v>
      </c>
      <c r="C5768" t="s">
        <v>11</v>
      </c>
      <c r="D5768">
        <v>2020</v>
      </c>
      <c r="E5768" t="s">
        <v>23</v>
      </c>
      <c r="F5768" t="s">
        <v>19</v>
      </c>
      <c r="G5768" t="s">
        <v>20</v>
      </c>
      <c r="H5768" t="s">
        <v>15</v>
      </c>
      <c r="I5768" s="1">
        <v>9736.2800000000007</v>
      </c>
    </row>
    <row r="5769" spans="1:9" x14ac:dyDescent="0.3">
      <c r="A5769" t="s">
        <v>21</v>
      </c>
      <c r="B5769" t="s">
        <v>17</v>
      </c>
      <c r="C5769" t="s">
        <v>11</v>
      </c>
      <c r="D5769">
        <v>2015</v>
      </c>
      <c r="E5769" t="s">
        <v>48</v>
      </c>
      <c r="F5769" t="s">
        <v>19</v>
      </c>
      <c r="G5769" t="s">
        <v>76</v>
      </c>
      <c r="H5769" t="s">
        <v>31</v>
      </c>
      <c r="I5769" s="1">
        <v>1804.66</v>
      </c>
    </row>
    <row r="5770" spans="1:9" x14ac:dyDescent="0.3">
      <c r="A5770" t="s">
        <v>63</v>
      </c>
      <c r="B5770" t="s">
        <v>33</v>
      </c>
      <c r="C5770" t="s">
        <v>11</v>
      </c>
      <c r="D5770">
        <v>2019</v>
      </c>
      <c r="E5770" t="s">
        <v>23</v>
      </c>
      <c r="F5770" t="s">
        <v>19</v>
      </c>
      <c r="G5770" t="s">
        <v>30</v>
      </c>
      <c r="H5770" t="s">
        <v>15</v>
      </c>
      <c r="I5770" s="1">
        <v>870.62</v>
      </c>
    </row>
    <row r="5771" spans="1:9" x14ac:dyDescent="0.3">
      <c r="A5771" t="s">
        <v>86</v>
      </c>
      <c r="B5771" t="s">
        <v>25</v>
      </c>
      <c r="C5771" t="s">
        <v>11</v>
      </c>
      <c r="D5771">
        <v>2020</v>
      </c>
      <c r="E5771" t="s">
        <v>18</v>
      </c>
      <c r="F5771" t="s">
        <v>13</v>
      </c>
      <c r="G5771" t="s">
        <v>53</v>
      </c>
      <c r="H5771" t="s">
        <v>39</v>
      </c>
      <c r="I5771" s="1">
        <v>8797.85</v>
      </c>
    </row>
    <row r="5772" spans="1:9" x14ac:dyDescent="0.3">
      <c r="A5772" t="s">
        <v>397</v>
      </c>
      <c r="B5772" t="s">
        <v>35</v>
      </c>
      <c r="C5772" t="s">
        <v>11</v>
      </c>
      <c r="D5772">
        <v>2019</v>
      </c>
      <c r="E5772" t="s">
        <v>48</v>
      </c>
      <c r="F5772" t="s">
        <v>19</v>
      </c>
      <c r="G5772" t="s">
        <v>53</v>
      </c>
      <c r="H5772" t="s">
        <v>31</v>
      </c>
      <c r="I5772" s="1">
        <v>4047.27</v>
      </c>
    </row>
    <row r="5773" spans="1:9" x14ac:dyDescent="0.3">
      <c r="A5773" t="s">
        <v>465</v>
      </c>
      <c r="B5773" t="s">
        <v>25</v>
      </c>
      <c r="C5773" t="s">
        <v>11</v>
      </c>
      <c r="D5773">
        <v>2018</v>
      </c>
      <c r="E5773" t="s">
        <v>26</v>
      </c>
      <c r="F5773" t="s">
        <v>19</v>
      </c>
      <c r="G5773" t="s">
        <v>45</v>
      </c>
      <c r="H5773" t="s">
        <v>39</v>
      </c>
      <c r="I5773" s="1">
        <v>1637.17</v>
      </c>
    </row>
    <row r="5774" spans="1:9" x14ac:dyDescent="0.3">
      <c r="A5774" t="s">
        <v>276</v>
      </c>
      <c r="B5774" t="s">
        <v>35</v>
      </c>
      <c r="C5774" t="s">
        <v>11</v>
      </c>
      <c r="D5774">
        <v>2020</v>
      </c>
      <c r="E5774" t="s">
        <v>12</v>
      </c>
      <c r="F5774" t="s">
        <v>19</v>
      </c>
      <c r="G5774" t="s">
        <v>27</v>
      </c>
      <c r="H5774" t="s">
        <v>37</v>
      </c>
      <c r="I5774" s="1">
        <v>1636.32</v>
      </c>
    </row>
    <row r="5775" spans="1:9" x14ac:dyDescent="0.3">
      <c r="A5775" t="s">
        <v>149</v>
      </c>
      <c r="B5775" t="s">
        <v>17</v>
      </c>
      <c r="C5775" t="s">
        <v>11</v>
      </c>
      <c r="D5775">
        <v>2016</v>
      </c>
      <c r="E5775" t="s">
        <v>26</v>
      </c>
      <c r="F5775" t="s">
        <v>13</v>
      </c>
      <c r="G5775" t="s">
        <v>20</v>
      </c>
      <c r="H5775" t="s">
        <v>39</v>
      </c>
      <c r="I5775" s="1">
        <v>8756.02</v>
      </c>
    </row>
    <row r="5776" spans="1:9" x14ac:dyDescent="0.3">
      <c r="A5776" t="s">
        <v>81</v>
      </c>
      <c r="B5776" t="s">
        <v>17</v>
      </c>
      <c r="C5776" t="s">
        <v>11</v>
      </c>
      <c r="D5776">
        <v>2015</v>
      </c>
      <c r="E5776" t="s">
        <v>23</v>
      </c>
      <c r="F5776" t="s">
        <v>19</v>
      </c>
      <c r="G5776" t="s">
        <v>27</v>
      </c>
      <c r="H5776" t="s">
        <v>15</v>
      </c>
      <c r="I5776" s="1">
        <v>9627.1299999999992</v>
      </c>
    </row>
    <row r="5777" spans="1:9" x14ac:dyDescent="0.3">
      <c r="A5777" t="s">
        <v>156</v>
      </c>
      <c r="B5777" t="s">
        <v>22</v>
      </c>
      <c r="C5777" t="s">
        <v>11</v>
      </c>
      <c r="D5777">
        <v>2018</v>
      </c>
      <c r="E5777" t="s">
        <v>23</v>
      </c>
      <c r="F5777" t="s">
        <v>19</v>
      </c>
      <c r="G5777" t="s">
        <v>55</v>
      </c>
      <c r="H5777" t="s">
        <v>39</v>
      </c>
      <c r="I5777" s="1">
        <v>6587.4</v>
      </c>
    </row>
    <row r="5778" spans="1:9" x14ac:dyDescent="0.3">
      <c r="A5778" t="s">
        <v>229</v>
      </c>
      <c r="B5778" t="s">
        <v>10</v>
      </c>
      <c r="C5778" t="s">
        <v>11</v>
      </c>
      <c r="D5778">
        <v>2018</v>
      </c>
      <c r="E5778" t="s">
        <v>12</v>
      </c>
      <c r="F5778" t="s">
        <v>19</v>
      </c>
      <c r="G5778" t="s">
        <v>55</v>
      </c>
      <c r="H5778" t="s">
        <v>15</v>
      </c>
      <c r="I5778" s="1">
        <v>6624.57</v>
      </c>
    </row>
    <row r="5779" spans="1:9" x14ac:dyDescent="0.3">
      <c r="A5779" t="s">
        <v>418</v>
      </c>
      <c r="B5779" t="s">
        <v>22</v>
      </c>
      <c r="C5779" t="s">
        <v>11</v>
      </c>
      <c r="D5779">
        <v>2020</v>
      </c>
      <c r="E5779" t="s">
        <v>42</v>
      </c>
      <c r="F5779" t="s">
        <v>19</v>
      </c>
      <c r="G5779" t="s">
        <v>55</v>
      </c>
      <c r="H5779" t="s">
        <v>15</v>
      </c>
      <c r="I5779" s="1">
        <v>3077.2</v>
      </c>
    </row>
    <row r="5780" spans="1:9" x14ac:dyDescent="0.3">
      <c r="A5780" t="s">
        <v>259</v>
      </c>
      <c r="B5780" t="s">
        <v>10</v>
      </c>
      <c r="C5780" t="s">
        <v>11</v>
      </c>
      <c r="D5780">
        <v>2018</v>
      </c>
      <c r="E5780" t="s">
        <v>48</v>
      </c>
      <c r="F5780" t="s">
        <v>19</v>
      </c>
      <c r="G5780" t="s">
        <v>20</v>
      </c>
      <c r="H5780" t="s">
        <v>31</v>
      </c>
      <c r="I5780" s="1">
        <v>5593.09</v>
      </c>
    </row>
    <row r="5781" spans="1:9" x14ac:dyDescent="0.3">
      <c r="A5781" t="s">
        <v>484</v>
      </c>
      <c r="B5781" t="s">
        <v>33</v>
      </c>
      <c r="C5781" t="s">
        <v>11</v>
      </c>
      <c r="D5781">
        <v>2018</v>
      </c>
      <c r="E5781" t="s">
        <v>48</v>
      </c>
      <c r="F5781" t="s">
        <v>19</v>
      </c>
      <c r="G5781" t="s">
        <v>55</v>
      </c>
      <c r="H5781" t="s">
        <v>15</v>
      </c>
      <c r="I5781" s="1">
        <v>7921.53</v>
      </c>
    </row>
    <row r="5782" spans="1:9" x14ac:dyDescent="0.3">
      <c r="A5782" t="s">
        <v>430</v>
      </c>
      <c r="B5782" t="s">
        <v>25</v>
      </c>
      <c r="C5782" t="s">
        <v>11</v>
      </c>
      <c r="D5782">
        <v>2015</v>
      </c>
      <c r="E5782" t="s">
        <v>18</v>
      </c>
      <c r="F5782" t="s">
        <v>13</v>
      </c>
      <c r="G5782" t="s">
        <v>55</v>
      </c>
      <c r="H5782" t="s">
        <v>28</v>
      </c>
      <c r="I5782" s="1">
        <v>3764.87</v>
      </c>
    </row>
    <row r="5783" spans="1:9" x14ac:dyDescent="0.3">
      <c r="A5783" t="s">
        <v>116</v>
      </c>
      <c r="B5783" t="s">
        <v>25</v>
      </c>
      <c r="C5783" t="s">
        <v>11</v>
      </c>
      <c r="D5783">
        <v>2018</v>
      </c>
      <c r="E5783" t="s">
        <v>42</v>
      </c>
      <c r="F5783" t="s">
        <v>19</v>
      </c>
      <c r="G5783" t="s">
        <v>14</v>
      </c>
      <c r="H5783" t="s">
        <v>49</v>
      </c>
      <c r="I5783" s="1">
        <v>5514.69</v>
      </c>
    </row>
    <row r="5784" spans="1:9" x14ac:dyDescent="0.3">
      <c r="A5784" t="s">
        <v>278</v>
      </c>
      <c r="B5784" t="s">
        <v>22</v>
      </c>
      <c r="C5784" t="s">
        <v>11</v>
      </c>
      <c r="D5784">
        <v>2018</v>
      </c>
      <c r="E5784" t="s">
        <v>48</v>
      </c>
      <c r="F5784" t="s">
        <v>13</v>
      </c>
      <c r="G5784" t="s">
        <v>53</v>
      </c>
      <c r="H5784" t="s">
        <v>15</v>
      </c>
      <c r="I5784" s="1">
        <v>4796.82</v>
      </c>
    </row>
    <row r="5785" spans="1:9" x14ac:dyDescent="0.3">
      <c r="A5785" t="s">
        <v>116</v>
      </c>
      <c r="B5785" t="s">
        <v>17</v>
      </c>
      <c r="C5785" t="s">
        <v>11</v>
      </c>
      <c r="D5785">
        <v>2018</v>
      </c>
      <c r="E5785" t="s">
        <v>12</v>
      </c>
      <c r="F5785" t="s">
        <v>19</v>
      </c>
      <c r="G5785" t="s">
        <v>55</v>
      </c>
      <c r="H5785" t="s">
        <v>28</v>
      </c>
      <c r="I5785" s="1">
        <v>9616.17</v>
      </c>
    </row>
    <row r="5786" spans="1:9" x14ac:dyDescent="0.3">
      <c r="A5786" t="s">
        <v>472</v>
      </c>
      <c r="B5786" t="s">
        <v>17</v>
      </c>
      <c r="C5786" t="s">
        <v>11</v>
      </c>
      <c r="D5786">
        <v>2019</v>
      </c>
      <c r="E5786" t="s">
        <v>12</v>
      </c>
      <c r="F5786" t="s">
        <v>19</v>
      </c>
      <c r="G5786" t="s">
        <v>51</v>
      </c>
      <c r="H5786" t="s">
        <v>37</v>
      </c>
      <c r="I5786" s="1">
        <v>8856.51</v>
      </c>
    </row>
    <row r="5787" spans="1:9" x14ac:dyDescent="0.3">
      <c r="A5787" t="s">
        <v>316</v>
      </c>
      <c r="B5787" t="s">
        <v>33</v>
      </c>
      <c r="C5787" t="s">
        <v>11</v>
      </c>
      <c r="D5787">
        <v>2020</v>
      </c>
      <c r="E5787" t="s">
        <v>48</v>
      </c>
      <c r="F5787" t="s">
        <v>19</v>
      </c>
      <c r="G5787" t="s">
        <v>14</v>
      </c>
      <c r="H5787" t="s">
        <v>28</v>
      </c>
      <c r="I5787" s="1">
        <v>9558.36</v>
      </c>
    </row>
    <row r="5788" spans="1:9" x14ac:dyDescent="0.3">
      <c r="A5788" t="s">
        <v>274</v>
      </c>
      <c r="B5788" t="s">
        <v>17</v>
      </c>
      <c r="C5788" t="s">
        <v>11</v>
      </c>
      <c r="D5788">
        <v>2018</v>
      </c>
      <c r="E5788" t="s">
        <v>48</v>
      </c>
      <c r="F5788" t="s">
        <v>13</v>
      </c>
      <c r="G5788" t="s">
        <v>14</v>
      </c>
      <c r="H5788" t="s">
        <v>49</v>
      </c>
      <c r="I5788" s="1">
        <v>9388.9599999999991</v>
      </c>
    </row>
    <row r="5789" spans="1:9" x14ac:dyDescent="0.3">
      <c r="A5789" t="s">
        <v>85</v>
      </c>
      <c r="B5789" t="s">
        <v>33</v>
      </c>
      <c r="C5789" t="s">
        <v>11</v>
      </c>
      <c r="D5789">
        <v>2020</v>
      </c>
      <c r="E5789" t="s">
        <v>42</v>
      </c>
      <c r="F5789" t="s">
        <v>19</v>
      </c>
      <c r="G5789" t="s">
        <v>51</v>
      </c>
      <c r="H5789" t="s">
        <v>31</v>
      </c>
      <c r="I5789" s="1">
        <v>1812.21</v>
      </c>
    </row>
    <row r="5790" spans="1:9" x14ac:dyDescent="0.3">
      <c r="A5790" t="s">
        <v>87</v>
      </c>
      <c r="B5790" t="s">
        <v>10</v>
      </c>
      <c r="C5790" t="s">
        <v>11</v>
      </c>
      <c r="D5790">
        <v>2020</v>
      </c>
      <c r="E5790" t="s">
        <v>42</v>
      </c>
      <c r="F5790" t="s">
        <v>13</v>
      </c>
      <c r="G5790" t="s">
        <v>36</v>
      </c>
      <c r="H5790" t="s">
        <v>39</v>
      </c>
      <c r="I5790" s="1">
        <v>8353.75</v>
      </c>
    </row>
    <row r="5791" spans="1:9" x14ac:dyDescent="0.3">
      <c r="A5791" t="s">
        <v>469</v>
      </c>
      <c r="B5791" t="s">
        <v>35</v>
      </c>
      <c r="C5791" t="s">
        <v>11</v>
      </c>
      <c r="D5791">
        <v>2018</v>
      </c>
      <c r="E5791" t="s">
        <v>12</v>
      </c>
      <c r="F5791" t="s">
        <v>19</v>
      </c>
      <c r="G5791" t="s">
        <v>14</v>
      </c>
      <c r="H5791" t="s">
        <v>37</v>
      </c>
      <c r="I5791" s="1">
        <v>5803.87</v>
      </c>
    </row>
    <row r="5792" spans="1:9" x14ac:dyDescent="0.3">
      <c r="A5792" t="s">
        <v>217</v>
      </c>
      <c r="B5792" t="s">
        <v>17</v>
      </c>
      <c r="C5792" t="s">
        <v>11</v>
      </c>
      <c r="D5792">
        <v>2018</v>
      </c>
      <c r="E5792" t="s">
        <v>23</v>
      </c>
      <c r="F5792" t="s">
        <v>13</v>
      </c>
      <c r="G5792" t="s">
        <v>55</v>
      </c>
      <c r="H5792" t="s">
        <v>37</v>
      </c>
      <c r="I5792" s="1">
        <v>5912.86</v>
      </c>
    </row>
    <row r="5793" spans="1:9" x14ac:dyDescent="0.3">
      <c r="A5793" t="s">
        <v>312</v>
      </c>
      <c r="B5793" t="s">
        <v>33</v>
      </c>
      <c r="C5793" t="s">
        <v>11</v>
      </c>
      <c r="D5793">
        <v>2020</v>
      </c>
      <c r="E5793" t="s">
        <v>26</v>
      </c>
      <c r="F5793" t="s">
        <v>19</v>
      </c>
      <c r="G5793" t="s">
        <v>55</v>
      </c>
      <c r="H5793" t="s">
        <v>37</v>
      </c>
      <c r="I5793" s="1">
        <v>3545.49</v>
      </c>
    </row>
    <row r="5794" spans="1:9" x14ac:dyDescent="0.3">
      <c r="A5794" t="s">
        <v>339</v>
      </c>
      <c r="B5794" t="s">
        <v>25</v>
      </c>
      <c r="C5794" t="s">
        <v>11</v>
      </c>
      <c r="D5794">
        <v>2019</v>
      </c>
      <c r="E5794" t="s">
        <v>26</v>
      </c>
      <c r="F5794" t="s">
        <v>13</v>
      </c>
      <c r="G5794" t="s">
        <v>51</v>
      </c>
      <c r="H5794" t="s">
        <v>15</v>
      </c>
      <c r="I5794" s="1">
        <v>1222.0899999999999</v>
      </c>
    </row>
    <row r="5795" spans="1:9" x14ac:dyDescent="0.3">
      <c r="A5795" t="s">
        <v>212</v>
      </c>
      <c r="B5795" t="s">
        <v>25</v>
      </c>
      <c r="C5795" t="s">
        <v>11</v>
      </c>
      <c r="D5795">
        <v>2020</v>
      </c>
      <c r="E5795" t="s">
        <v>12</v>
      </c>
      <c r="F5795" t="s">
        <v>13</v>
      </c>
      <c r="G5795" t="s">
        <v>53</v>
      </c>
      <c r="H5795" t="s">
        <v>37</v>
      </c>
      <c r="I5795" s="1">
        <v>7796.71</v>
      </c>
    </row>
    <row r="5796" spans="1:9" x14ac:dyDescent="0.3">
      <c r="A5796" t="s">
        <v>213</v>
      </c>
      <c r="B5796" t="s">
        <v>10</v>
      </c>
      <c r="C5796" t="s">
        <v>11</v>
      </c>
      <c r="D5796">
        <v>2015</v>
      </c>
      <c r="E5796" t="s">
        <v>23</v>
      </c>
      <c r="F5796" t="s">
        <v>19</v>
      </c>
      <c r="G5796" t="s">
        <v>36</v>
      </c>
      <c r="H5796" t="s">
        <v>31</v>
      </c>
      <c r="I5796" s="1">
        <v>7192.96</v>
      </c>
    </row>
    <row r="5797" spans="1:9" x14ac:dyDescent="0.3">
      <c r="A5797" t="s">
        <v>94</v>
      </c>
      <c r="B5797" t="s">
        <v>17</v>
      </c>
      <c r="C5797" t="s">
        <v>11</v>
      </c>
      <c r="D5797">
        <v>2016</v>
      </c>
      <c r="E5797" t="s">
        <v>12</v>
      </c>
      <c r="F5797" t="s">
        <v>13</v>
      </c>
      <c r="G5797" t="s">
        <v>76</v>
      </c>
      <c r="H5797" t="s">
        <v>37</v>
      </c>
      <c r="I5797" s="1">
        <v>3322.98</v>
      </c>
    </row>
    <row r="5798" spans="1:9" x14ac:dyDescent="0.3">
      <c r="A5798" t="s">
        <v>330</v>
      </c>
      <c r="B5798" t="s">
        <v>33</v>
      </c>
      <c r="C5798" t="s">
        <v>11</v>
      </c>
      <c r="D5798">
        <v>2020</v>
      </c>
      <c r="E5798" t="s">
        <v>23</v>
      </c>
      <c r="F5798" t="s">
        <v>13</v>
      </c>
      <c r="G5798" t="s">
        <v>30</v>
      </c>
      <c r="H5798" t="s">
        <v>37</v>
      </c>
      <c r="I5798" s="1">
        <v>4620.37</v>
      </c>
    </row>
    <row r="5799" spans="1:9" x14ac:dyDescent="0.3">
      <c r="A5799" t="s">
        <v>250</v>
      </c>
      <c r="B5799" t="s">
        <v>35</v>
      </c>
      <c r="C5799" t="s">
        <v>11</v>
      </c>
      <c r="D5799">
        <v>2018</v>
      </c>
      <c r="E5799" t="s">
        <v>48</v>
      </c>
      <c r="F5799" t="s">
        <v>19</v>
      </c>
      <c r="G5799" t="s">
        <v>76</v>
      </c>
      <c r="H5799" t="s">
        <v>39</v>
      </c>
      <c r="I5799" s="1">
        <v>5930.19</v>
      </c>
    </row>
    <row r="5800" spans="1:9" x14ac:dyDescent="0.3">
      <c r="A5800" t="s">
        <v>88</v>
      </c>
      <c r="B5800" t="s">
        <v>22</v>
      </c>
      <c r="C5800" t="s">
        <v>11</v>
      </c>
      <c r="D5800">
        <v>2015</v>
      </c>
      <c r="E5800" t="s">
        <v>12</v>
      </c>
      <c r="F5800" t="s">
        <v>19</v>
      </c>
      <c r="G5800" t="s">
        <v>36</v>
      </c>
      <c r="H5800" t="s">
        <v>39</v>
      </c>
      <c r="I5800" s="1">
        <v>3990.97</v>
      </c>
    </row>
    <row r="5801" spans="1:9" x14ac:dyDescent="0.3">
      <c r="A5801" t="s">
        <v>484</v>
      </c>
      <c r="B5801" t="s">
        <v>22</v>
      </c>
      <c r="C5801" t="s">
        <v>11</v>
      </c>
      <c r="D5801">
        <v>2015</v>
      </c>
      <c r="E5801" t="s">
        <v>42</v>
      </c>
      <c r="F5801" t="s">
        <v>19</v>
      </c>
      <c r="G5801" t="s">
        <v>76</v>
      </c>
      <c r="H5801" t="s">
        <v>28</v>
      </c>
      <c r="I5801" s="1">
        <v>9373</v>
      </c>
    </row>
    <row r="5802" spans="1:9" x14ac:dyDescent="0.3">
      <c r="A5802" t="s">
        <v>474</v>
      </c>
      <c r="B5802" t="s">
        <v>10</v>
      </c>
      <c r="C5802" t="s">
        <v>11</v>
      </c>
      <c r="D5802">
        <v>2019</v>
      </c>
      <c r="E5802" t="s">
        <v>18</v>
      </c>
      <c r="F5802" t="s">
        <v>13</v>
      </c>
      <c r="G5802" t="s">
        <v>14</v>
      </c>
      <c r="H5802" t="s">
        <v>37</v>
      </c>
      <c r="I5802" s="1">
        <v>7202.46</v>
      </c>
    </row>
    <row r="5803" spans="1:9" x14ac:dyDescent="0.3">
      <c r="A5803" t="s">
        <v>368</v>
      </c>
      <c r="B5803" t="s">
        <v>10</v>
      </c>
      <c r="C5803" t="s">
        <v>11</v>
      </c>
      <c r="D5803">
        <v>2019</v>
      </c>
      <c r="E5803" t="s">
        <v>42</v>
      </c>
      <c r="F5803" t="s">
        <v>19</v>
      </c>
      <c r="G5803" t="s">
        <v>55</v>
      </c>
      <c r="H5803" t="s">
        <v>37</v>
      </c>
      <c r="I5803" s="1">
        <v>4658.6099999999997</v>
      </c>
    </row>
    <row r="5804" spans="1:9" x14ac:dyDescent="0.3">
      <c r="A5804" t="s">
        <v>431</v>
      </c>
      <c r="B5804" t="s">
        <v>35</v>
      </c>
      <c r="C5804" t="s">
        <v>11</v>
      </c>
      <c r="D5804">
        <v>2018</v>
      </c>
      <c r="E5804" t="s">
        <v>48</v>
      </c>
      <c r="F5804" t="s">
        <v>13</v>
      </c>
      <c r="G5804" t="s">
        <v>53</v>
      </c>
      <c r="H5804" t="s">
        <v>39</v>
      </c>
      <c r="I5804" s="1">
        <v>5595.11</v>
      </c>
    </row>
    <row r="5805" spans="1:9" x14ac:dyDescent="0.3">
      <c r="A5805" t="s">
        <v>510</v>
      </c>
      <c r="B5805" t="s">
        <v>25</v>
      </c>
      <c r="C5805" t="s">
        <v>11</v>
      </c>
      <c r="D5805">
        <v>2018</v>
      </c>
      <c r="E5805" t="s">
        <v>42</v>
      </c>
      <c r="F5805" t="s">
        <v>13</v>
      </c>
      <c r="G5805" t="s">
        <v>55</v>
      </c>
      <c r="H5805" t="s">
        <v>49</v>
      </c>
      <c r="I5805" s="1">
        <v>9484.0300000000007</v>
      </c>
    </row>
    <row r="5806" spans="1:9" x14ac:dyDescent="0.3">
      <c r="A5806" t="s">
        <v>75</v>
      </c>
      <c r="B5806" t="s">
        <v>35</v>
      </c>
      <c r="C5806" t="s">
        <v>11</v>
      </c>
      <c r="D5806">
        <v>2018</v>
      </c>
      <c r="E5806" t="s">
        <v>26</v>
      </c>
      <c r="F5806" t="s">
        <v>19</v>
      </c>
      <c r="G5806" t="s">
        <v>14</v>
      </c>
      <c r="H5806" t="s">
        <v>28</v>
      </c>
      <c r="I5806" s="1">
        <v>5134.8500000000004</v>
      </c>
    </row>
    <row r="5807" spans="1:9" x14ac:dyDescent="0.3">
      <c r="A5807" t="s">
        <v>160</v>
      </c>
      <c r="B5807" t="s">
        <v>33</v>
      </c>
      <c r="C5807" t="s">
        <v>11</v>
      </c>
      <c r="D5807">
        <v>2020</v>
      </c>
      <c r="E5807" t="s">
        <v>26</v>
      </c>
      <c r="F5807" t="s">
        <v>13</v>
      </c>
      <c r="G5807" t="s">
        <v>20</v>
      </c>
      <c r="H5807" t="s">
        <v>37</v>
      </c>
      <c r="I5807" s="1">
        <v>6385.63</v>
      </c>
    </row>
    <row r="5808" spans="1:9" x14ac:dyDescent="0.3">
      <c r="A5808" t="s">
        <v>332</v>
      </c>
      <c r="B5808" t="s">
        <v>33</v>
      </c>
      <c r="C5808" t="s">
        <v>11</v>
      </c>
      <c r="D5808">
        <v>2015</v>
      </c>
      <c r="E5808" t="s">
        <v>42</v>
      </c>
      <c r="F5808" t="s">
        <v>19</v>
      </c>
      <c r="G5808" t="s">
        <v>55</v>
      </c>
      <c r="H5808" t="s">
        <v>39</v>
      </c>
      <c r="I5808" s="1">
        <v>2975.95</v>
      </c>
    </row>
    <row r="5809" spans="1:9" x14ac:dyDescent="0.3">
      <c r="A5809" t="s">
        <v>72</v>
      </c>
      <c r="B5809" t="s">
        <v>33</v>
      </c>
      <c r="C5809" t="s">
        <v>11</v>
      </c>
      <c r="D5809">
        <v>2019</v>
      </c>
      <c r="E5809" t="s">
        <v>23</v>
      </c>
      <c r="F5809" t="s">
        <v>19</v>
      </c>
      <c r="G5809" t="s">
        <v>45</v>
      </c>
      <c r="H5809" t="s">
        <v>37</v>
      </c>
      <c r="I5809" s="1">
        <v>3306.25</v>
      </c>
    </row>
    <row r="5810" spans="1:9" x14ac:dyDescent="0.3">
      <c r="A5810" t="s">
        <v>241</v>
      </c>
      <c r="B5810" t="s">
        <v>22</v>
      </c>
      <c r="C5810" t="s">
        <v>11</v>
      </c>
      <c r="D5810">
        <v>2019</v>
      </c>
      <c r="E5810" t="s">
        <v>42</v>
      </c>
      <c r="F5810" t="s">
        <v>13</v>
      </c>
      <c r="G5810" t="s">
        <v>45</v>
      </c>
      <c r="H5810" t="s">
        <v>39</v>
      </c>
      <c r="I5810" s="1">
        <v>1657.32</v>
      </c>
    </row>
    <row r="5811" spans="1:9" x14ac:dyDescent="0.3">
      <c r="A5811" t="s">
        <v>301</v>
      </c>
      <c r="B5811" t="s">
        <v>33</v>
      </c>
      <c r="C5811" t="s">
        <v>11</v>
      </c>
      <c r="D5811">
        <v>2019</v>
      </c>
      <c r="E5811" t="s">
        <v>48</v>
      </c>
      <c r="F5811" t="s">
        <v>19</v>
      </c>
      <c r="G5811" t="s">
        <v>53</v>
      </c>
      <c r="H5811" t="s">
        <v>37</v>
      </c>
      <c r="I5811" s="1">
        <v>7440.84</v>
      </c>
    </row>
    <row r="5812" spans="1:9" x14ac:dyDescent="0.3">
      <c r="A5812" t="s">
        <v>65</v>
      </c>
      <c r="B5812" t="s">
        <v>22</v>
      </c>
      <c r="C5812" t="s">
        <v>11</v>
      </c>
      <c r="D5812">
        <v>2019</v>
      </c>
      <c r="E5812" t="s">
        <v>23</v>
      </c>
      <c r="F5812" t="s">
        <v>19</v>
      </c>
      <c r="G5812" t="s">
        <v>14</v>
      </c>
      <c r="H5812" t="s">
        <v>15</v>
      </c>
      <c r="I5812" s="1">
        <v>1281.67</v>
      </c>
    </row>
    <row r="5813" spans="1:9" x14ac:dyDescent="0.3">
      <c r="A5813" t="s">
        <v>451</v>
      </c>
      <c r="B5813" t="s">
        <v>35</v>
      </c>
      <c r="C5813" t="s">
        <v>11</v>
      </c>
      <c r="D5813">
        <v>2015</v>
      </c>
      <c r="E5813" t="s">
        <v>12</v>
      </c>
      <c r="F5813" t="s">
        <v>13</v>
      </c>
      <c r="G5813" t="s">
        <v>45</v>
      </c>
      <c r="H5813" t="s">
        <v>37</v>
      </c>
      <c r="I5813" s="1">
        <v>1596</v>
      </c>
    </row>
    <row r="5814" spans="1:9" x14ac:dyDescent="0.3">
      <c r="A5814" t="s">
        <v>439</v>
      </c>
      <c r="B5814" t="s">
        <v>22</v>
      </c>
      <c r="C5814" t="s">
        <v>11</v>
      </c>
      <c r="D5814">
        <v>2015</v>
      </c>
      <c r="E5814" t="s">
        <v>26</v>
      </c>
      <c r="F5814" t="s">
        <v>19</v>
      </c>
      <c r="G5814" t="s">
        <v>76</v>
      </c>
      <c r="H5814" t="s">
        <v>15</v>
      </c>
      <c r="I5814" s="1">
        <v>2671.03</v>
      </c>
    </row>
    <row r="5815" spans="1:9" x14ac:dyDescent="0.3">
      <c r="A5815" t="s">
        <v>334</v>
      </c>
      <c r="B5815" t="s">
        <v>35</v>
      </c>
      <c r="C5815" t="s">
        <v>11</v>
      </c>
      <c r="D5815">
        <v>2019</v>
      </c>
      <c r="E5815" t="s">
        <v>23</v>
      </c>
      <c r="F5815" t="s">
        <v>19</v>
      </c>
      <c r="G5815" t="s">
        <v>76</v>
      </c>
      <c r="H5815" t="s">
        <v>49</v>
      </c>
      <c r="I5815" s="1">
        <v>5739.97</v>
      </c>
    </row>
    <row r="5816" spans="1:9" x14ac:dyDescent="0.3">
      <c r="A5816" t="s">
        <v>189</v>
      </c>
      <c r="B5816" t="s">
        <v>33</v>
      </c>
      <c r="C5816" t="s">
        <v>11</v>
      </c>
      <c r="D5816">
        <v>2019</v>
      </c>
      <c r="E5816" t="s">
        <v>42</v>
      </c>
      <c r="F5816" t="s">
        <v>13</v>
      </c>
      <c r="G5816" t="s">
        <v>45</v>
      </c>
      <c r="H5816" t="s">
        <v>49</v>
      </c>
      <c r="I5816" s="1">
        <v>3401.24</v>
      </c>
    </row>
    <row r="5817" spans="1:9" x14ac:dyDescent="0.3">
      <c r="A5817" t="s">
        <v>465</v>
      </c>
      <c r="B5817" t="s">
        <v>35</v>
      </c>
      <c r="C5817" t="s">
        <v>11</v>
      </c>
      <c r="D5817">
        <v>2015</v>
      </c>
      <c r="E5817" t="s">
        <v>23</v>
      </c>
      <c r="F5817" t="s">
        <v>19</v>
      </c>
      <c r="G5817" t="s">
        <v>76</v>
      </c>
      <c r="H5817" t="s">
        <v>31</v>
      </c>
      <c r="I5817" s="1">
        <v>9138.32</v>
      </c>
    </row>
    <row r="5818" spans="1:9" x14ac:dyDescent="0.3">
      <c r="A5818" t="s">
        <v>501</v>
      </c>
      <c r="B5818" t="s">
        <v>25</v>
      </c>
      <c r="C5818" t="s">
        <v>11</v>
      </c>
      <c r="D5818">
        <v>2019</v>
      </c>
      <c r="E5818" t="s">
        <v>26</v>
      </c>
      <c r="F5818" t="s">
        <v>19</v>
      </c>
      <c r="G5818" t="s">
        <v>55</v>
      </c>
      <c r="H5818" t="s">
        <v>39</v>
      </c>
      <c r="I5818" s="1">
        <v>4622.09</v>
      </c>
    </row>
    <row r="5819" spans="1:9" x14ac:dyDescent="0.3">
      <c r="A5819" t="s">
        <v>413</v>
      </c>
      <c r="B5819" t="s">
        <v>22</v>
      </c>
      <c r="C5819" t="s">
        <v>11</v>
      </c>
      <c r="D5819">
        <v>2016</v>
      </c>
      <c r="E5819" t="s">
        <v>48</v>
      </c>
      <c r="F5819" t="s">
        <v>13</v>
      </c>
      <c r="G5819" t="s">
        <v>36</v>
      </c>
      <c r="H5819" t="s">
        <v>15</v>
      </c>
      <c r="I5819" s="1">
        <v>3207.95</v>
      </c>
    </row>
    <row r="5820" spans="1:9" x14ac:dyDescent="0.3">
      <c r="A5820" t="s">
        <v>481</v>
      </c>
      <c r="B5820" t="s">
        <v>35</v>
      </c>
      <c r="C5820" t="s">
        <v>11</v>
      </c>
      <c r="D5820">
        <v>2018</v>
      </c>
      <c r="E5820" t="s">
        <v>23</v>
      </c>
      <c r="F5820" t="s">
        <v>13</v>
      </c>
      <c r="G5820" t="s">
        <v>14</v>
      </c>
      <c r="H5820" t="s">
        <v>28</v>
      </c>
      <c r="I5820" s="1">
        <v>5570.79</v>
      </c>
    </row>
    <row r="5821" spans="1:9" x14ac:dyDescent="0.3">
      <c r="A5821" t="s">
        <v>332</v>
      </c>
      <c r="B5821" t="s">
        <v>22</v>
      </c>
      <c r="C5821" t="s">
        <v>11</v>
      </c>
      <c r="D5821">
        <v>2015</v>
      </c>
      <c r="E5821" t="s">
        <v>42</v>
      </c>
      <c r="F5821" t="s">
        <v>19</v>
      </c>
      <c r="G5821" t="s">
        <v>45</v>
      </c>
      <c r="H5821" t="s">
        <v>31</v>
      </c>
      <c r="I5821" s="1">
        <v>7471.38</v>
      </c>
    </row>
    <row r="5822" spans="1:9" x14ac:dyDescent="0.3">
      <c r="A5822" t="s">
        <v>175</v>
      </c>
      <c r="B5822" t="s">
        <v>35</v>
      </c>
      <c r="C5822" t="s">
        <v>11</v>
      </c>
      <c r="D5822">
        <v>2019</v>
      </c>
      <c r="E5822" t="s">
        <v>18</v>
      </c>
      <c r="F5822" t="s">
        <v>19</v>
      </c>
      <c r="G5822" t="s">
        <v>14</v>
      </c>
      <c r="H5822" t="s">
        <v>31</v>
      </c>
      <c r="I5822" s="1">
        <v>1552.32</v>
      </c>
    </row>
    <row r="5823" spans="1:9" x14ac:dyDescent="0.3">
      <c r="A5823" t="s">
        <v>234</v>
      </c>
      <c r="B5823" t="s">
        <v>35</v>
      </c>
      <c r="C5823" t="s">
        <v>11</v>
      </c>
      <c r="D5823">
        <v>2018</v>
      </c>
      <c r="E5823" t="s">
        <v>48</v>
      </c>
      <c r="F5823" t="s">
        <v>13</v>
      </c>
      <c r="G5823" t="s">
        <v>36</v>
      </c>
      <c r="H5823" t="s">
        <v>39</v>
      </c>
      <c r="I5823" s="1">
        <v>1363.33</v>
      </c>
    </row>
    <row r="5824" spans="1:9" x14ac:dyDescent="0.3">
      <c r="A5824" t="s">
        <v>69</v>
      </c>
      <c r="B5824" t="s">
        <v>35</v>
      </c>
      <c r="C5824" t="s">
        <v>11</v>
      </c>
      <c r="D5824">
        <v>2015</v>
      </c>
      <c r="E5824" t="s">
        <v>23</v>
      </c>
      <c r="F5824" t="s">
        <v>13</v>
      </c>
      <c r="G5824" t="s">
        <v>36</v>
      </c>
      <c r="H5824" t="s">
        <v>39</v>
      </c>
      <c r="I5824" s="1">
        <v>5469.05</v>
      </c>
    </row>
    <row r="5825" spans="1:9" x14ac:dyDescent="0.3">
      <c r="A5825" t="s">
        <v>439</v>
      </c>
      <c r="B5825" t="s">
        <v>17</v>
      </c>
      <c r="C5825" t="s">
        <v>11</v>
      </c>
      <c r="D5825">
        <v>2018</v>
      </c>
      <c r="E5825" t="s">
        <v>48</v>
      </c>
      <c r="F5825" t="s">
        <v>19</v>
      </c>
      <c r="G5825" t="s">
        <v>51</v>
      </c>
      <c r="H5825" t="s">
        <v>49</v>
      </c>
      <c r="I5825" s="1">
        <v>2789.68</v>
      </c>
    </row>
    <row r="5826" spans="1:9" x14ac:dyDescent="0.3">
      <c r="A5826" t="s">
        <v>418</v>
      </c>
      <c r="B5826" t="s">
        <v>35</v>
      </c>
      <c r="C5826" t="s">
        <v>11</v>
      </c>
      <c r="D5826">
        <v>2016</v>
      </c>
      <c r="E5826" t="s">
        <v>48</v>
      </c>
      <c r="F5826" t="s">
        <v>19</v>
      </c>
      <c r="G5826" t="s">
        <v>20</v>
      </c>
      <c r="H5826" t="s">
        <v>15</v>
      </c>
      <c r="I5826" s="1">
        <v>2663.61</v>
      </c>
    </row>
    <row r="5827" spans="1:9" x14ac:dyDescent="0.3">
      <c r="A5827" t="s">
        <v>428</v>
      </c>
      <c r="B5827" t="s">
        <v>35</v>
      </c>
      <c r="C5827" t="s">
        <v>11</v>
      </c>
      <c r="D5827">
        <v>2019</v>
      </c>
      <c r="E5827" t="s">
        <v>12</v>
      </c>
      <c r="F5827" t="s">
        <v>19</v>
      </c>
      <c r="G5827" t="s">
        <v>51</v>
      </c>
      <c r="H5827" t="s">
        <v>39</v>
      </c>
      <c r="I5827" s="1">
        <v>7428.85</v>
      </c>
    </row>
    <row r="5828" spans="1:9" x14ac:dyDescent="0.3">
      <c r="A5828" t="s">
        <v>93</v>
      </c>
      <c r="B5828" t="s">
        <v>35</v>
      </c>
      <c r="C5828" t="s">
        <v>11</v>
      </c>
      <c r="D5828">
        <v>2019</v>
      </c>
      <c r="E5828" t="s">
        <v>26</v>
      </c>
      <c r="F5828" t="s">
        <v>19</v>
      </c>
      <c r="G5828" t="s">
        <v>45</v>
      </c>
      <c r="H5828" t="s">
        <v>49</v>
      </c>
      <c r="I5828" s="1">
        <v>3665.3</v>
      </c>
    </row>
    <row r="5829" spans="1:9" x14ac:dyDescent="0.3">
      <c r="A5829" t="s">
        <v>316</v>
      </c>
      <c r="B5829" t="s">
        <v>35</v>
      </c>
      <c r="C5829" t="s">
        <v>11</v>
      </c>
      <c r="D5829">
        <v>2018</v>
      </c>
      <c r="E5829" t="s">
        <v>42</v>
      </c>
      <c r="F5829" t="s">
        <v>13</v>
      </c>
      <c r="G5829" t="s">
        <v>27</v>
      </c>
      <c r="H5829" t="s">
        <v>49</v>
      </c>
      <c r="I5829" s="1">
        <v>4628.37</v>
      </c>
    </row>
    <row r="5830" spans="1:9" x14ac:dyDescent="0.3">
      <c r="A5830" t="s">
        <v>147</v>
      </c>
      <c r="B5830" t="s">
        <v>17</v>
      </c>
      <c r="C5830" t="s">
        <v>11</v>
      </c>
      <c r="D5830">
        <v>2020</v>
      </c>
      <c r="E5830" t="s">
        <v>18</v>
      </c>
      <c r="F5830" t="s">
        <v>19</v>
      </c>
      <c r="G5830" t="s">
        <v>27</v>
      </c>
      <c r="H5830" t="s">
        <v>39</v>
      </c>
      <c r="I5830" s="1">
        <v>2887</v>
      </c>
    </row>
    <row r="5831" spans="1:9" x14ac:dyDescent="0.3">
      <c r="A5831" t="s">
        <v>194</v>
      </c>
      <c r="B5831" t="s">
        <v>35</v>
      </c>
      <c r="C5831" t="s">
        <v>11</v>
      </c>
      <c r="D5831">
        <v>2018</v>
      </c>
      <c r="E5831" t="s">
        <v>12</v>
      </c>
      <c r="F5831" t="s">
        <v>19</v>
      </c>
      <c r="G5831" t="s">
        <v>20</v>
      </c>
      <c r="H5831" t="s">
        <v>15</v>
      </c>
      <c r="I5831" s="1">
        <v>8414.25</v>
      </c>
    </row>
    <row r="5832" spans="1:9" x14ac:dyDescent="0.3">
      <c r="A5832" t="s">
        <v>478</v>
      </c>
      <c r="B5832" t="s">
        <v>25</v>
      </c>
      <c r="C5832" t="s">
        <v>11</v>
      </c>
      <c r="D5832">
        <v>2020</v>
      </c>
      <c r="E5832" t="s">
        <v>26</v>
      </c>
      <c r="F5832" t="s">
        <v>19</v>
      </c>
      <c r="G5832" t="s">
        <v>20</v>
      </c>
      <c r="H5832" t="s">
        <v>31</v>
      </c>
      <c r="I5832" s="1">
        <v>1206.78</v>
      </c>
    </row>
    <row r="5833" spans="1:9" x14ac:dyDescent="0.3">
      <c r="A5833" t="s">
        <v>114</v>
      </c>
      <c r="B5833" t="s">
        <v>22</v>
      </c>
      <c r="C5833" t="s">
        <v>11</v>
      </c>
      <c r="D5833">
        <v>2016</v>
      </c>
      <c r="E5833" t="s">
        <v>18</v>
      </c>
      <c r="F5833" t="s">
        <v>13</v>
      </c>
      <c r="G5833" t="s">
        <v>30</v>
      </c>
      <c r="H5833" t="s">
        <v>28</v>
      </c>
      <c r="I5833" s="1">
        <v>5132.58</v>
      </c>
    </row>
    <row r="5834" spans="1:9" x14ac:dyDescent="0.3">
      <c r="A5834" t="s">
        <v>124</v>
      </c>
      <c r="B5834" t="s">
        <v>10</v>
      </c>
      <c r="C5834" t="s">
        <v>11</v>
      </c>
      <c r="D5834">
        <v>2016</v>
      </c>
      <c r="E5834" t="s">
        <v>42</v>
      </c>
      <c r="F5834" t="s">
        <v>13</v>
      </c>
      <c r="G5834" t="s">
        <v>45</v>
      </c>
      <c r="H5834" t="s">
        <v>31</v>
      </c>
      <c r="I5834" s="1">
        <v>8570.0300000000007</v>
      </c>
    </row>
    <row r="5835" spans="1:9" x14ac:dyDescent="0.3">
      <c r="A5835" t="s">
        <v>125</v>
      </c>
      <c r="B5835" t="s">
        <v>22</v>
      </c>
      <c r="C5835" t="s">
        <v>11</v>
      </c>
      <c r="D5835">
        <v>2019</v>
      </c>
      <c r="E5835" t="s">
        <v>26</v>
      </c>
      <c r="F5835" t="s">
        <v>13</v>
      </c>
      <c r="G5835" t="s">
        <v>27</v>
      </c>
      <c r="H5835" t="s">
        <v>15</v>
      </c>
      <c r="I5835" s="1">
        <v>4937.12</v>
      </c>
    </row>
    <row r="5836" spans="1:9" x14ac:dyDescent="0.3">
      <c r="A5836" t="s">
        <v>95</v>
      </c>
      <c r="B5836" t="s">
        <v>33</v>
      </c>
      <c r="C5836" t="s">
        <v>11</v>
      </c>
      <c r="D5836">
        <v>2018</v>
      </c>
      <c r="E5836" t="s">
        <v>18</v>
      </c>
      <c r="F5836" t="s">
        <v>13</v>
      </c>
      <c r="G5836" t="s">
        <v>76</v>
      </c>
      <c r="H5836" t="s">
        <v>49</v>
      </c>
      <c r="I5836" s="1">
        <v>7658.55</v>
      </c>
    </row>
    <row r="5837" spans="1:9" x14ac:dyDescent="0.3">
      <c r="A5837" t="s">
        <v>310</v>
      </c>
      <c r="B5837" t="s">
        <v>22</v>
      </c>
      <c r="C5837" t="s">
        <v>11</v>
      </c>
      <c r="D5837">
        <v>2019</v>
      </c>
      <c r="E5837" t="s">
        <v>26</v>
      </c>
      <c r="F5837" t="s">
        <v>13</v>
      </c>
      <c r="G5837" t="s">
        <v>14</v>
      </c>
      <c r="H5837" t="s">
        <v>28</v>
      </c>
      <c r="I5837" s="1">
        <v>7607.46</v>
      </c>
    </row>
    <row r="5838" spans="1:9" x14ac:dyDescent="0.3">
      <c r="A5838" t="s">
        <v>394</v>
      </c>
      <c r="B5838" t="s">
        <v>35</v>
      </c>
      <c r="C5838" t="s">
        <v>11</v>
      </c>
      <c r="D5838">
        <v>2020</v>
      </c>
      <c r="E5838" t="s">
        <v>12</v>
      </c>
      <c r="F5838" t="s">
        <v>13</v>
      </c>
      <c r="G5838" t="s">
        <v>27</v>
      </c>
      <c r="H5838" t="s">
        <v>49</v>
      </c>
      <c r="I5838" s="1">
        <v>2715.07</v>
      </c>
    </row>
    <row r="5839" spans="1:9" x14ac:dyDescent="0.3">
      <c r="A5839" t="s">
        <v>377</v>
      </c>
      <c r="B5839" t="s">
        <v>25</v>
      </c>
      <c r="C5839" t="s">
        <v>11</v>
      </c>
      <c r="D5839">
        <v>2020</v>
      </c>
      <c r="E5839" t="s">
        <v>26</v>
      </c>
      <c r="F5839" t="s">
        <v>19</v>
      </c>
      <c r="G5839" t="s">
        <v>45</v>
      </c>
      <c r="H5839" t="s">
        <v>15</v>
      </c>
      <c r="I5839" s="1">
        <v>1217.56</v>
      </c>
    </row>
    <row r="5840" spans="1:9" x14ac:dyDescent="0.3">
      <c r="A5840" t="s">
        <v>456</v>
      </c>
      <c r="B5840" t="s">
        <v>10</v>
      </c>
      <c r="C5840" t="s">
        <v>11</v>
      </c>
      <c r="D5840">
        <v>2016</v>
      </c>
      <c r="E5840" t="s">
        <v>23</v>
      </c>
      <c r="F5840" t="s">
        <v>19</v>
      </c>
      <c r="G5840" t="s">
        <v>45</v>
      </c>
      <c r="H5840" t="s">
        <v>37</v>
      </c>
      <c r="I5840" s="1">
        <v>1037.24</v>
      </c>
    </row>
    <row r="5841" spans="1:9" x14ac:dyDescent="0.3">
      <c r="A5841" t="s">
        <v>497</v>
      </c>
      <c r="B5841" t="s">
        <v>10</v>
      </c>
      <c r="C5841" t="s">
        <v>11</v>
      </c>
      <c r="D5841">
        <v>2018</v>
      </c>
      <c r="E5841" t="s">
        <v>18</v>
      </c>
      <c r="F5841" t="s">
        <v>19</v>
      </c>
      <c r="G5841" t="s">
        <v>20</v>
      </c>
      <c r="H5841" t="s">
        <v>37</v>
      </c>
      <c r="I5841" s="1">
        <v>1027.98</v>
      </c>
    </row>
    <row r="5842" spans="1:9" x14ac:dyDescent="0.3">
      <c r="A5842" t="s">
        <v>89</v>
      </c>
      <c r="B5842" t="s">
        <v>33</v>
      </c>
      <c r="C5842" t="s">
        <v>11</v>
      </c>
      <c r="D5842">
        <v>2015</v>
      </c>
      <c r="E5842" t="s">
        <v>48</v>
      </c>
      <c r="F5842" t="s">
        <v>13</v>
      </c>
      <c r="G5842" t="s">
        <v>14</v>
      </c>
      <c r="H5842" t="s">
        <v>39</v>
      </c>
      <c r="I5842" s="1">
        <v>6429.36</v>
      </c>
    </row>
    <row r="5843" spans="1:9" x14ac:dyDescent="0.3">
      <c r="A5843" t="s">
        <v>381</v>
      </c>
      <c r="B5843" t="s">
        <v>17</v>
      </c>
      <c r="C5843" t="s">
        <v>11</v>
      </c>
      <c r="D5843">
        <v>2015</v>
      </c>
      <c r="E5843" t="s">
        <v>12</v>
      </c>
      <c r="F5843" t="s">
        <v>13</v>
      </c>
      <c r="G5843" t="s">
        <v>20</v>
      </c>
      <c r="H5843" t="s">
        <v>49</v>
      </c>
      <c r="I5843" s="1">
        <v>9270.91</v>
      </c>
    </row>
    <row r="5844" spans="1:9" x14ac:dyDescent="0.3">
      <c r="A5844" t="s">
        <v>392</v>
      </c>
      <c r="B5844" t="s">
        <v>22</v>
      </c>
      <c r="C5844" t="s">
        <v>11</v>
      </c>
      <c r="D5844">
        <v>2018</v>
      </c>
      <c r="E5844" t="s">
        <v>18</v>
      </c>
      <c r="F5844" t="s">
        <v>19</v>
      </c>
      <c r="G5844" t="s">
        <v>76</v>
      </c>
      <c r="H5844" t="s">
        <v>28</v>
      </c>
      <c r="I5844" s="1">
        <v>1746.01</v>
      </c>
    </row>
    <row r="5845" spans="1:9" x14ac:dyDescent="0.3">
      <c r="A5845" t="s">
        <v>104</v>
      </c>
      <c r="B5845" t="s">
        <v>33</v>
      </c>
      <c r="C5845" t="s">
        <v>11</v>
      </c>
      <c r="D5845">
        <v>2019</v>
      </c>
      <c r="E5845" t="s">
        <v>42</v>
      </c>
      <c r="F5845" t="s">
        <v>19</v>
      </c>
      <c r="G5845" t="s">
        <v>20</v>
      </c>
      <c r="H5845" t="s">
        <v>49</v>
      </c>
      <c r="I5845" s="1">
        <v>5798.84</v>
      </c>
    </row>
    <row r="5846" spans="1:9" x14ac:dyDescent="0.3">
      <c r="A5846" t="s">
        <v>85</v>
      </c>
      <c r="B5846" t="s">
        <v>33</v>
      </c>
      <c r="C5846" t="s">
        <v>11</v>
      </c>
      <c r="D5846">
        <v>2018</v>
      </c>
      <c r="E5846" t="s">
        <v>12</v>
      </c>
      <c r="F5846" t="s">
        <v>19</v>
      </c>
      <c r="G5846" t="s">
        <v>51</v>
      </c>
      <c r="H5846" t="s">
        <v>28</v>
      </c>
      <c r="I5846" s="1">
        <v>4033.99</v>
      </c>
    </row>
    <row r="5847" spans="1:9" x14ac:dyDescent="0.3">
      <c r="A5847" t="s">
        <v>357</v>
      </c>
      <c r="B5847" t="s">
        <v>25</v>
      </c>
      <c r="C5847" t="s">
        <v>11</v>
      </c>
      <c r="D5847">
        <v>2016</v>
      </c>
      <c r="E5847" t="s">
        <v>26</v>
      </c>
      <c r="F5847" t="s">
        <v>13</v>
      </c>
      <c r="G5847" t="s">
        <v>20</v>
      </c>
      <c r="H5847" t="s">
        <v>15</v>
      </c>
      <c r="I5847" s="1">
        <v>9383.2000000000007</v>
      </c>
    </row>
    <row r="5848" spans="1:9" x14ac:dyDescent="0.3">
      <c r="A5848" t="s">
        <v>514</v>
      </c>
      <c r="B5848" t="s">
        <v>25</v>
      </c>
      <c r="C5848" t="s">
        <v>11</v>
      </c>
      <c r="D5848">
        <v>2020</v>
      </c>
      <c r="E5848" t="s">
        <v>48</v>
      </c>
      <c r="F5848" t="s">
        <v>13</v>
      </c>
      <c r="G5848" t="s">
        <v>53</v>
      </c>
      <c r="H5848" t="s">
        <v>39</v>
      </c>
      <c r="I5848" s="1">
        <v>4643.6000000000004</v>
      </c>
    </row>
    <row r="5849" spans="1:9" x14ac:dyDescent="0.3">
      <c r="A5849" t="s">
        <v>452</v>
      </c>
      <c r="B5849" t="s">
        <v>33</v>
      </c>
      <c r="C5849" t="s">
        <v>11</v>
      </c>
      <c r="D5849">
        <v>2019</v>
      </c>
      <c r="E5849" t="s">
        <v>26</v>
      </c>
      <c r="F5849" t="s">
        <v>13</v>
      </c>
      <c r="G5849" t="s">
        <v>27</v>
      </c>
      <c r="H5849" t="s">
        <v>15</v>
      </c>
      <c r="I5849" s="1">
        <v>6402.24</v>
      </c>
    </row>
    <row r="5850" spans="1:9" x14ac:dyDescent="0.3">
      <c r="A5850" t="s">
        <v>133</v>
      </c>
      <c r="B5850" t="s">
        <v>35</v>
      </c>
      <c r="C5850" t="s">
        <v>11</v>
      </c>
      <c r="D5850">
        <v>2018</v>
      </c>
      <c r="E5850" t="s">
        <v>23</v>
      </c>
      <c r="F5850" t="s">
        <v>19</v>
      </c>
      <c r="G5850" t="s">
        <v>45</v>
      </c>
      <c r="H5850" t="s">
        <v>28</v>
      </c>
      <c r="I5850" s="1">
        <v>2426.0500000000002</v>
      </c>
    </row>
    <row r="5851" spans="1:9" x14ac:dyDescent="0.3">
      <c r="A5851" t="s">
        <v>420</v>
      </c>
      <c r="B5851" t="s">
        <v>17</v>
      </c>
      <c r="C5851" t="s">
        <v>11</v>
      </c>
      <c r="D5851">
        <v>2016</v>
      </c>
      <c r="E5851" t="s">
        <v>48</v>
      </c>
      <c r="F5851" t="s">
        <v>13</v>
      </c>
      <c r="G5851" t="s">
        <v>30</v>
      </c>
      <c r="H5851" t="s">
        <v>31</v>
      </c>
      <c r="I5851" s="1">
        <v>3503.38</v>
      </c>
    </row>
    <row r="5852" spans="1:9" x14ac:dyDescent="0.3">
      <c r="A5852" t="s">
        <v>302</v>
      </c>
      <c r="B5852" t="s">
        <v>17</v>
      </c>
      <c r="C5852" t="s">
        <v>11</v>
      </c>
      <c r="D5852">
        <v>2015</v>
      </c>
      <c r="E5852" t="s">
        <v>23</v>
      </c>
      <c r="F5852" t="s">
        <v>13</v>
      </c>
      <c r="G5852" t="s">
        <v>27</v>
      </c>
      <c r="H5852" t="s">
        <v>37</v>
      </c>
      <c r="I5852" s="1">
        <v>9515.86</v>
      </c>
    </row>
    <row r="5853" spans="1:9" x14ac:dyDescent="0.3">
      <c r="A5853" t="s">
        <v>83</v>
      </c>
      <c r="B5853" t="s">
        <v>35</v>
      </c>
      <c r="C5853" t="s">
        <v>11</v>
      </c>
      <c r="D5853">
        <v>2015</v>
      </c>
      <c r="E5853" t="s">
        <v>23</v>
      </c>
      <c r="F5853" t="s">
        <v>19</v>
      </c>
      <c r="G5853" t="s">
        <v>20</v>
      </c>
      <c r="H5853" t="s">
        <v>31</v>
      </c>
      <c r="I5853" s="1">
        <v>3497.73</v>
      </c>
    </row>
    <row r="5854" spans="1:9" x14ac:dyDescent="0.3">
      <c r="A5854" t="s">
        <v>305</v>
      </c>
      <c r="B5854" t="s">
        <v>35</v>
      </c>
      <c r="C5854" t="s">
        <v>11</v>
      </c>
      <c r="D5854">
        <v>2020</v>
      </c>
      <c r="E5854" t="s">
        <v>26</v>
      </c>
      <c r="F5854" t="s">
        <v>13</v>
      </c>
      <c r="G5854" t="s">
        <v>51</v>
      </c>
      <c r="H5854" t="s">
        <v>31</v>
      </c>
      <c r="I5854" s="1">
        <v>5407.07</v>
      </c>
    </row>
    <row r="5855" spans="1:9" x14ac:dyDescent="0.3">
      <c r="A5855" t="s">
        <v>510</v>
      </c>
      <c r="B5855" t="s">
        <v>17</v>
      </c>
      <c r="C5855" t="s">
        <v>11</v>
      </c>
      <c r="D5855">
        <v>2020</v>
      </c>
      <c r="E5855" t="s">
        <v>42</v>
      </c>
      <c r="F5855" t="s">
        <v>13</v>
      </c>
      <c r="G5855" t="s">
        <v>76</v>
      </c>
      <c r="H5855" t="s">
        <v>15</v>
      </c>
      <c r="I5855" s="1">
        <v>3073.32</v>
      </c>
    </row>
    <row r="5856" spans="1:9" x14ac:dyDescent="0.3">
      <c r="A5856" t="s">
        <v>388</v>
      </c>
      <c r="B5856" t="s">
        <v>35</v>
      </c>
      <c r="C5856" t="s">
        <v>11</v>
      </c>
      <c r="D5856">
        <v>2015</v>
      </c>
      <c r="E5856" t="s">
        <v>18</v>
      </c>
      <c r="F5856" t="s">
        <v>13</v>
      </c>
      <c r="G5856" t="s">
        <v>53</v>
      </c>
      <c r="H5856" t="s">
        <v>28</v>
      </c>
      <c r="I5856" s="1">
        <v>4128.63</v>
      </c>
    </row>
    <row r="5857" spans="1:9" x14ac:dyDescent="0.3">
      <c r="A5857" t="s">
        <v>496</v>
      </c>
      <c r="B5857" t="s">
        <v>10</v>
      </c>
      <c r="C5857" t="s">
        <v>11</v>
      </c>
      <c r="D5857">
        <v>2015</v>
      </c>
      <c r="E5857" t="s">
        <v>23</v>
      </c>
      <c r="F5857" t="s">
        <v>19</v>
      </c>
      <c r="G5857" t="s">
        <v>36</v>
      </c>
      <c r="H5857" t="s">
        <v>39</v>
      </c>
      <c r="I5857" s="1">
        <v>3232.46</v>
      </c>
    </row>
    <row r="5858" spans="1:9" x14ac:dyDescent="0.3">
      <c r="A5858" t="s">
        <v>346</v>
      </c>
      <c r="B5858" t="s">
        <v>25</v>
      </c>
      <c r="C5858" t="s">
        <v>11</v>
      </c>
      <c r="D5858">
        <v>2016</v>
      </c>
      <c r="E5858" t="s">
        <v>23</v>
      </c>
      <c r="F5858" t="s">
        <v>13</v>
      </c>
      <c r="G5858" t="s">
        <v>53</v>
      </c>
      <c r="H5858" t="s">
        <v>37</v>
      </c>
      <c r="I5858" s="1">
        <v>6232.47</v>
      </c>
    </row>
    <row r="5859" spans="1:9" x14ac:dyDescent="0.3">
      <c r="A5859" t="s">
        <v>86</v>
      </c>
      <c r="B5859" t="s">
        <v>10</v>
      </c>
      <c r="C5859" t="s">
        <v>11</v>
      </c>
      <c r="D5859">
        <v>2018</v>
      </c>
      <c r="E5859" t="s">
        <v>42</v>
      </c>
      <c r="F5859" t="s">
        <v>19</v>
      </c>
      <c r="G5859" t="s">
        <v>36</v>
      </c>
      <c r="H5859" t="s">
        <v>37</v>
      </c>
      <c r="I5859" s="1">
        <v>1130.77</v>
      </c>
    </row>
    <row r="5860" spans="1:9" x14ac:dyDescent="0.3">
      <c r="A5860" t="s">
        <v>410</v>
      </c>
      <c r="B5860" t="s">
        <v>33</v>
      </c>
      <c r="C5860" t="s">
        <v>11</v>
      </c>
      <c r="D5860">
        <v>2018</v>
      </c>
      <c r="E5860" t="s">
        <v>12</v>
      </c>
      <c r="F5860" t="s">
        <v>19</v>
      </c>
      <c r="G5860" t="s">
        <v>30</v>
      </c>
      <c r="H5860" t="s">
        <v>37</v>
      </c>
      <c r="I5860" s="1">
        <v>859.05</v>
      </c>
    </row>
    <row r="5861" spans="1:9" x14ac:dyDescent="0.3">
      <c r="A5861" t="s">
        <v>271</v>
      </c>
      <c r="B5861" t="s">
        <v>22</v>
      </c>
      <c r="C5861" t="s">
        <v>11</v>
      </c>
      <c r="D5861">
        <v>2015</v>
      </c>
      <c r="E5861" t="s">
        <v>42</v>
      </c>
      <c r="F5861" t="s">
        <v>19</v>
      </c>
      <c r="G5861" t="s">
        <v>53</v>
      </c>
      <c r="H5861" t="s">
        <v>15</v>
      </c>
      <c r="I5861" s="1">
        <v>5952.39</v>
      </c>
    </row>
    <row r="5862" spans="1:9" x14ac:dyDescent="0.3">
      <c r="A5862" t="s">
        <v>509</v>
      </c>
      <c r="B5862" t="s">
        <v>10</v>
      </c>
      <c r="C5862" t="s">
        <v>11</v>
      </c>
      <c r="D5862">
        <v>2018</v>
      </c>
      <c r="E5862" t="s">
        <v>48</v>
      </c>
      <c r="F5862" t="s">
        <v>19</v>
      </c>
      <c r="G5862" t="s">
        <v>20</v>
      </c>
      <c r="H5862" t="s">
        <v>28</v>
      </c>
      <c r="I5862" s="1">
        <v>950.99</v>
      </c>
    </row>
    <row r="5863" spans="1:9" x14ac:dyDescent="0.3">
      <c r="A5863" t="s">
        <v>92</v>
      </c>
      <c r="B5863" t="s">
        <v>10</v>
      </c>
      <c r="C5863" t="s">
        <v>11</v>
      </c>
      <c r="D5863">
        <v>2018</v>
      </c>
      <c r="E5863" t="s">
        <v>18</v>
      </c>
      <c r="F5863" t="s">
        <v>13</v>
      </c>
      <c r="G5863" t="s">
        <v>14</v>
      </c>
      <c r="H5863" t="s">
        <v>37</v>
      </c>
      <c r="I5863" s="1">
        <v>3305.3</v>
      </c>
    </row>
    <row r="5864" spans="1:9" x14ac:dyDescent="0.3">
      <c r="A5864" t="s">
        <v>179</v>
      </c>
      <c r="B5864" t="s">
        <v>10</v>
      </c>
      <c r="C5864" t="s">
        <v>11</v>
      </c>
      <c r="D5864">
        <v>2016</v>
      </c>
      <c r="E5864" t="s">
        <v>12</v>
      </c>
      <c r="F5864" t="s">
        <v>13</v>
      </c>
      <c r="G5864" t="s">
        <v>27</v>
      </c>
      <c r="H5864" t="s">
        <v>39</v>
      </c>
      <c r="I5864" s="1">
        <v>510.04</v>
      </c>
    </row>
    <row r="5865" spans="1:9" x14ac:dyDescent="0.3">
      <c r="A5865" t="s">
        <v>513</v>
      </c>
      <c r="B5865" t="s">
        <v>33</v>
      </c>
      <c r="C5865" t="s">
        <v>11</v>
      </c>
      <c r="D5865">
        <v>2020</v>
      </c>
      <c r="E5865" t="s">
        <v>12</v>
      </c>
      <c r="F5865" t="s">
        <v>13</v>
      </c>
      <c r="G5865" t="s">
        <v>36</v>
      </c>
      <c r="H5865" t="s">
        <v>28</v>
      </c>
      <c r="I5865" s="1">
        <v>3575.87</v>
      </c>
    </row>
    <row r="5866" spans="1:9" x14ac:dyDescent="0.3">
      <c r="A5866" t="s">
        <v>68</v>
      </c>
      <c r="B5866" t="s">
        <v>35</v>
      </c>
      <c r="C5866" t="s">
        <v>11</v>
      </c>
      <c r="D5866">
        <v>2015</v>
      </c>
      <c r="E5866" t="s">
        <v>18</v>
      </c>
      <c r="F5866" t="s">
        <v>13</v>
      </c>
      <c r="G5866" t="s">
        <v>76</v>
      </c>
      <c r="H5866" t="s">
        <v>31</v>
      </c>
      <c r="I5866" s="1">
        <v>7224.77</v>
      </c>
    </row>
    <row r="5867" spans="1:9" x14ac:dyDescent="0.3">
      <c r="A5867" t="s">
        <v>293</v>
      </c>
      <c r="B5867" t="s">
        <v>33</v>
      </c>
      <c r="C5867" t="s">
        <v>11</v>
      </c>
      <c r="D5867">
        <v>2019</v>
      </c>
      <c r="E5867" t="s">
        <v>23</v>
      </c>
      <c r="F5867" t="s">
        <v>13</v>
      </c>
      <c r="G5867" t="s">
        <v>27</v>
      </c>
      <c r="H5867" t="s">
        <v>31</v>
      </c>
      <c r="I5867" s="1">
        <v>8591.39</v>
      </c>
    </row>
    <row r="5868" spans="1:9" x14ac:dyDescent="0.3">
      <c r="A5868" t="s">
        <v>349</v>
      </c>
      <c r="B5868" t="s">
        <v>25</v>
      </c>
      <c r="C5868" t="s">
        <v>11</v>
      </c>
      <c r="D5868">
        <v>2020</v>
      </c>
      <c r="E5868" t="s">
        <v>18</v>
      </c>
      <c r="F5868" t="s">
        <v>13</v>
      </c>
      <c r="G5868" t="s">
        <v>20</v>
      </c>
      <c r="H5868" t="s">
        <v>15</v>
      </c>
      <c r="I5868" s="1">
        <v>2379.67</v>
      </c>
    </row>
    <row r="5869" spans="1:9" x14ac:dyDescent="0.3">
      <c r="A5869" t="s">
        <v>471</v>
      </c>
      <c r="B5869" t="s">
        <v>17</v>
      </c>
      <c r="C5869" t="s">
        <v>11</v>
      </c>
      <c r="D5869">
        <v>2016</v>
      </c>
      <c r="E5869" t="s">
        <v>42</v>
      </c>
      <c r="F5869" t="s">
        <v>13</v>
      </c>
      <c r="G5869" t="s">
        <v>45</v>
      </c>
      <c r="H5869" t="s">
        <v>37</v>
      </c>
      <c r="I5869" s="1">
        <v>6447.73</v>
      </c>
    </row>
    <row r="5870" spans="1:9" x14ac:dyDescent="0.3">
      <c r="A5870" t="s">
        <v>478</v>
      </c>
      <c r="B5870" t="s">
        <v>33</v>
      </c>
      <c r="C5870" t="s">
        <v>11</v>
      </c>
      <c r="D5870">
        <v>2015</v>
      </c>
      <c r="E5870" t="s">
        <v>48</v>
      </c>
      <c r="F5870" t="s">
        <v>19</v>
      </c>
      <c r="G5870" t="s">
        <v>14</v>
      </c>
      <c r="H5870" t="s">
        <v>31</v>
      </c>
      <c r="I5870" s="1">
        <v>2468.42</v>
      </c>
    </row>
    <row r="5871" spans="1:9" x14ac:dyDescent="0.3">
      <c r="A5871" t="s">
        <v>434</v>
      </c>
      <c r="B5871" t="s">
        <v>10</v>
      </c>
      <c r="C5871" t="s">
        <v>11</v>
      </c>
      <c r="D5871">
        <v>2020</v>
      </c>
      <c r="E5871" t="s">
        <v>12</v>
      </c>
      <c r="F5871" t="s">
        <v>13</v>
      </c>
      <c r="G5871" t="s">
        <v>51</v>
      </c>
      <c r="H5871" t="s">
        <v>37</v>
      </c>
      <c r="I5871" s="1">
        <v>7492.09</v>
      </c>
    </row>
    <row r="5872" spans="1:9" x14ac:dyDescent="0.3">
      <c r="A5872" t="s">
        <v>319</v>
      </c>
      <c r="B5872" t="s">
        <v>22</v>
      </c>
      <c r="C5872" t="s">
        <v>11</v>
      </c>
      <c r="D5872">
        <v>2020</v>
      </c>
      <c r="E5872" t="s">
        <v>26</v>
      </c>
      <c r="F5872" t="s">
        <v>13</v>
      </c>
      <c r="G5872" t="s">
        <v>51</v>
      </c>
      <c r="H5872" t="s">
        <v>28</v>
      </c>
      <c r="I5872" s="1">
        <v>6433.51</v>
      </c>
    </row>
    <row r="5873" spans="1:9" x14ac:dyDescent="0.3">
      <c r="A5873" t="s">
        <v>148</v>
      </c>
      <c r="B5873" t="s">
        <v>17</v>
      </c>
      <c r="C5873" t="s">
        <v>11</v>
      </c>
      <c r="D5873">
        <v>2016</v>
      </c>
      <c r="E5873" t="s">
        <v>12</v>
      </c>
      <c r="F5873" t="s">
        <v>13</v>
      </c>
      <c r="G5873" t="s">
        <v>14</v>
      </c>
      <c r="H5873" t="s">
        <v>28</v>
      </c>
      <c r="I5873" s="1">
        <v>9730.9500000000007</v>
      </c>
    </row>
    <row r="5874" spans="1:9" x14ac:dyDescent="0.3">
      <c r="A5874" t="s">
        <v>213</v>
      </c>
      <c r="B5874" t="s">
        <v>33</v>
      </c>
      <c r="C5874" t="s">
        <v>11</v>
      </c>
      <c r="D5874">
        <v>2020</v>
      </c>
      <c r="E5874" t="s">
        <v>18</v>
      </c>
      <c r="F5874" t="s">
        <v>13</v>
      </c>
      <c r="G5874" t="s">
        <v>30</v>
      </c>
      <c r="H5874" t="s">
        <v>37</v>
      </c>
      <c r="I5874" s="1">
        <v>5320.78</v>
      </c>
    </row>
    <row r="5875" spans="1:9" x14ac:dyDescent="0.3">
      <c r="A5875" t="s">
        <v>392</v>
      </c>
      <c r="B5875" t="s">
        <v>33</v>
      </c>
      <c r="C5875" t="s">
        <v>11</v>
      </c>
      <c r="D5875">
        <v>2016</v>
      </c>
      <c r="E5875" t="s">
        <v>12</v>
      </c>
      <c r="F5875" t="s">
        <v>13</v>
      </c>
      <c r="G5875" t="s">
        <v>55</v>
      </c>
      <c r="H5875" t="s">
        <v>39</v>
      </c>
      <c r="I5875" s="1">
        <v>806.74</v>
      </c>
    </row>
    <row r="5876" spans="1:9" x14ac:dyDescent="0.3">
      <c r="A5876" t="s">
        <v>270</v>
      </c>
      <c r="B5876" t="s">
        <v>10</v>
      </c>
      <c r="C5876" t="s">
        <v>11</v>
      </c>
      <c r="D5876">
        <v>2019</v>
      </c>
      <c r="E5876" t="s">
        <v>48</v>
      </c>
      <c r="F5876" t="s">
        <v>19</v>
      </c>
      <c r="G5876" t="s">
        <v>51</v>
      </c>
      <c r="H5876" t="s">
        <v>39</v>
      </c>
      <c r="I5876" s="1">
        <v>901.02</v>
      </c>
    </row>
    <row r="5877" spans="1:9" x14ac:dyDescent="0.3">
      <c r="A5877" t="s">
        <v>260</v>
      </c>
      <c r="B5877" t="s">
        <v>22</v>
      </c>
      <c r="C5877" t="s">
        <v>11</v>
      </c>
      <c r="D5877">
        <v>2019</v>
      </c>
      <c r="E5877" t="s">
        <v>42</v>
      </c>
      <c r="F5877" t="s">
        <v>19</v>
      </c>
      <c r="G5877" t="s">
        <v>20</v>
      </c>
      <c r="H5877" t="s">
        <v>39</v>
      </c>
      <c r="I5877" s="1">
        <v>4726.53</v>
      </c>
    </row>
    <row r="5878" spans="1:9" x14ac:dyDescent="0.3">
      <c r="A5878" t="s">
        <v>325</v>
      </c>
      <c r="B5878" t="s">
        <v>10</v>
      </c>
      <c r="C5878" t="s">
        <v>11</v>
      </c>
      <c r="D5878">
        <v>2018</v>
      </c>
      <c r="E5878" t="s">
        <v>12</v>
      </c>
      <c r="F5878" t="s">
        <v>13</v>
      </c>
      <c r="G5878" t="s">
        <v>53</v>
      </c>
      <c r="H5878" t="s">
        <v>15</v>
      </c>
      <c r="I5878" s="1">
        <v>8041.69</v>
      </c>
    </row>
    <row r="5879" spans="1:9" x14ac:dyDescent="0.3">
      <c r="A5879" t="s">
        <v>152</v>
      </c>
      <c r="B5879" t="s">
        <v>25</v>
      </c>
      <c r="C5879" t="s">
        <v>11</v>
      </c>
      <c r="D5879">
        <v>2018</v>
      </c>
      <c r="E5879" t="s">
        <v>12</v>
      </c>
      <c r="F5879" t="s">
        <v>13</v>
      </c>
      <c r="G5879" t="s">
        <v>14</v>
      </c>
      <c r="H5879" t="s">
        <v>15</v>
      </c>
      <c r="I5879" s="1">
        <v>2738.18</v>
      </c>
    </row>
    <row r="5880" spans="1:9" x14ac:dyDescent="0.3">
      <c r="A5880" t="s">
        <v>468</v>
      </c>
      <c r="B5880" t="s">
        <v>22</v>
      </c>
      <c r="C5880" t="s">
        <v>11</v>
      </c>
      <c r="D5880">
        <v>2018</v>
      </c>
      <c r="E5880" t="s">
        <v>18</v>
      </c>
      <c r="F5880" t="s">
        <v>13</v>
      </c>
      <c r="G5880" t="s">
        <v>53</v>
      </c>
      <c r="H5880" t="s">
        <v>39</v>
      </c>
      <c r="I5880" s="1">
        <v>3820.12</v>
      </c>
    </row>
    <row r="5881" spans="1:9" x14ac:dyDescent="0.3">
      <c r="A5881" t="s">
        <v>29</v>
      </c>
      <c r="B5881" t="s">
        <v>35</v>
      </c>
      <c r="C5881" t="s">
        <v>11</v>
      </c>
      <c r="D5881">
        <v>2019</v>
      </c>
      <c r="E5881" t="s">
        <v>42</v>
      </c>
      <c r="F5881" t="s">
        <v>19</v>
      </c>
      <c r="G5881" t="s">
        <v>76</v>
      </c>
      <c r="H5881" t="s">
        <v>39</v>
      </c>
      <c r="I5881" s="1">
        <v>5190.3900000000003</v>
      </c>
    </row>
    <row r="5882" spans="1:9" x14ac:dyDescent="0.3">
      <c r="A5882" t="s">
        <v>436</v>
      </c>
      <c r="B5882" t="s">
        <v>35</v>
      </c>
      <c r="C5882" t="s">
        <v>11</v>
      </c>
      <c r="D5882">
        <v>2018</v>
      </c>
      <c r="E5882" t="s">
        <v>48</v>
      </c>
      <c r="F5882" t="s">
        <v>13</v>
      </c>
      <c r="G5882" t="s">
        <v>30</v>
      </c>
      <c r="H5882" t="s">
        <v>28</v>
      </c>
      <c r="I5882" s="1">
        <v>4369.41</v>
      </c>
    </row>
    <row r="5883" spans="1:9" x14ac:dyDescent="0.3">
      <c r="A5883" t="s">
        <v>308</v>
      </c>
      <c r="B5883" t="s">
        <v>35</v>
      </c>
      <c r="C5883" t="s">
        <v>11</v>
      </c>
      <c r="D5883">
        <v>2015</v>
      </c>
      <c r="E5883" t="s">
        <v>12</v>
      </c>
      <c r="F5883" t="s">
        <v>19</v>
      </c>
      <c r="G5883" t="s">
        <v>76</v>
      </c>
      <c r="H5883" t="s">
        <v>31</v>
      </c>
      <c r="I5883" s="1">
        <v>214.77</v>
      </c>
    </row>
    <row r="5884" spans="1:9" x14ac:dyDescent="0.3">
      <c r="A5884" t="s">
        <v>287</v>
      </c>
      <c r="B5884" t="s">
        <v>17</v>
      </c>
      <c r="C5884" t="s">
        <v>11</v>
      </c>
      <c r="D5884">
        <v>2016</v>
      </c>
      <c r="E5884" t="s">
        <v>12</v>
      </c>
      <c r="F5884" t="s">
        <v>19</v>
      </c>
      <c r="G5884" t="s">
        <v>55</v>
      </c>
      <c r="H5884" t="s">
        <v>28</v>
      </c>
      <c r="I5884" s="1">
        <v>9513.94</v>
      </c>
    </row>
    <row r="5885" spans="1:9" x14ac:dyDescent="0.3">
      <c r="A5885" t="s">
        <v>297</v>
      </c>
      <c r="B5885" t="s">
        <v>17</v>
      </c>
      <c r="C5885" t="s">
        <v>11</v>
      </c>
      <c r="D5885">
        <v>2019</v>
      </c>
      <c r="E5885" t="s">
        <v>23</v>
      </c>
      <c r="F5885" t="s">
        <v>19</v>
      </c>
      <c r="G5885" t="s">
        <v>36</v>
      </c>
      <c r="H5885" t="s">
        <v>49</v>
      </c>
      <c r="I5885" s="1">
        <v>9478.93</v>
      </c>
    </row>
    <row r="5886" spans="1:9" x14ac:dyDescent="0.3">
      <c r="A5886" t="s">
        <v>123</v>
      </c>
      <c r="B5886" t="s">
        <v>35</v>
      </c>
      <c r="C5886" t="s">
        <v>11</v>
      </c>
      <c r="D5886">
        <v>2015</v>
      </c>
      <c r="E5886" t="s">
        <v>26</v>
      </c>
      <c r="F5886" t="s">
        <v>19</v>
      </c>
      <c r="G5886" t="s">
        <v>76</v>
      </c>
      <c r="H5886" t="s">
        <v>49</v>
      </c>
      <c r="I5886" s="1">
        <v>8685.5</v>
      </c>
    </row>
    <row r="5887" spans="1:9" x14ac:dyDescent="0.3">
      <c r="A5887" t="s">
        <v>185</v>
      </c>
      <c r="B5887" t="s">
        <v>10</v>
      </c>
      <c r="C5887" t="s">
        <v>11</v>
      </c>
      <c r="D5887">
        <v>2018</v>
      </c>
      <c r="E5887" t="s">
        <v>12</v>
      </c>
      <c r="F5887" t="s">
        <v>13</v>
      </c>
      <c r="G5887" t="s">
        <v>14</v>
      </c>
      <c r="H5887" t="s">
        <v>31</v>
      </c>
      <c r="I5887" s="1">
        <v>7421.32</v>
      </c>
    </row>
    <row r="5888" spans="1:9" x14ac:dyDescent="0.3">
      <c r="A5888" t="s">
        <v>413</v>
      </c>
      <c r="B5888" t="s">
        <v>17</v>
      </c>
      <c r="C5888" t="s">
        <v>11</v>
      </c>
      <c r="D5888">
        <v>2015</v>
      </c>
      <c r="E5888" t="s">
        <v>23</v>
      </c>
      <c r="F5888" t="s">
        <v>19</v>
      </c>
      <c r="G5888" t="s">
        <v>36</v>
      </c>
      <c r="H5888" t="s">
        <v>49</v>
      </c>
      <c r="I5888" s="1">
        <v>7934.72</v>
      </c>
    </row>
    <row r="5889" spans="1:9" x14ac:dyDescent="0.3">
      <c r="A5889" t="s">
        <v>406</v>
      </c>
      <c r="B5889" t="s">
        <v>22</v>
      </c>
      <c r="C5889" t="s">
        <v>11</v>
      </c>
      <c r="D5889">
        <v>2015</v>
      </c>
      <c r="E5889" t="s">
        <v>12</v>
      </c>
      <c r="F5889" t="s">
        <v>19</v>
      </c>
      <c r="G5889" t="s">
        <v>55</v>
      </c>
      <c r="H5889" t="s">
        <v>39</v>
      </c>
      <c r="I5889" s="1">
        <v>8560.5400000000009</v>
      </c>
    </row>
    <row r="5890" spans="1:9" x14ac:dyDescent="0.3">
      <c r="A5890" t="s">
        <v>509</v>
      </c>
      <c r="B5890" t="s">
        <v>22</v>
      </c>
      <c r="C5890" t="s">
        <v>11</v>
      </c>
      <c r="D5890">
        <v>2015</v>
      </c>
      <c r="E5890" t="s">
        <v>12</v>
      </c>
      <c r="F5890" t="s">
        <v>19</v>
      </c>
      <c r="G5890" t="s">
        <v>51</v>
      </c>
      <c r="H5890" t="s">
        <v>39</v>
      </c>
      <c r="I5890" s="1">
        <v>7188.07</v>
      </c>
    </row>
    <row r="5891" spans="1:9" x14ac:dyDescent="0.3">
      <c r="A5891" t="s">
        <v>308</v>
      </c>
      <c r="B5891" t="s">
        <v>25</v>
      </c>
      <c r="C5891" t="s">
        <v>11</v>
      </c>
      <c r="D5891">
        <v>2015</v>
      </c>
      <c r="E5891" t="s">
        <v>23</v>
      </c>
      <c r="F5891" t="s">
        <v>13</v>
      </c>
      <c r="G5891" t="s">
        <v>45</v>
      </c>
      <c r="H5891" t="s">
        <v>37</v>
      </c>
      <c r="I5891" s="1">
        <v>9050.7099999999991</v>
      </c>
    </row>
    <row r="5892" spans="1:9" x14ac:dyDescent="0.3">
      <c r="A5892" t="s">
        <v>277</v>
      </c>
      <c r="B5892" t="s">
        <v>33</v>
      </c>
      <c r="C5892" t="s">
        <v>11</v>
      </c>
      <c r="D5892">
        <v>2019</v>
      </c>
      <c r="E5892" t="s">
        <v>12</v>
      </c>
      <c r="F5892" t="s">
        <v>13</v>
      </c>
      <c r="G5892" t="s">
        <v>53</v>
      </c>
      <c r="H5892" t="s">
        <v>31</v>
      </c>
      <c r="I5892" s="1">
        <v>6512.73</v>
      </c>
    </row>
    <row r="5893" spans="1:9" x14ac:dyDescent="0.3">
      <c r="A5893" t="s">
        <v>158</v>
      </c>
      <c r="B5893" t="s">
        <v>33</v>
      </c>
      <c r="C5893" t="s">
        <v>11</v>
      </c>
      <c r="D5893">
        <v>2020</v>
      </c>
      <c r="E5893" t="s">
        <v>42</v>
      </c>
      <c r="F5893" t="s">
        <v>13</v>
      </c>
      <c r="G5893" t="s">
        <v>76</v>
      </c>
      <c r="H5893" t="s">
        <v>28</v>
      </c>
      <c r="I5893" s="1">
        <v>3680.23</v>
      </c>
    </row>
    <row r="5894" spans="1:9" x14ac:dyDescent="0.3">
      <c r="A5894" t="s">
        <v>74</v>
      </c>
      <c r="B5894" t="s">
        <v>22</v>
      </c>
      <c r="C5894" t="s">
        <v>11</v>
      </c>
      <c r="D5894">
        <v>2015</v>
      </c>
      <c r="E5894" t="s">
        <v>26</v>
      </c>
      <c r="F5894" t="s">
        <v>19</v>
      </c>
      <c r="G5894" t="s">
        <v>30</v>
      </c>
      <c r="H5894" t="s">
        <v>49</v>
      </c>
      <c r="I5894" s="1">
        <v>5517.72</v>
      </c>
    </row>
    <row r="5895" spans="1:9" x14ac:dyDescent="0.3">
      <c r="A5895" t="s">
        <v>217</v>
      </c>
      <c r="B5895" t="s">
        <v>25</v>
      </c>
      <c r="C5895" t="s">
        <v>11</v>
      </c>
      <c r="D5895">
        <v>2015</v>
      </c>
      <c r="E5895" t="s">
        <v>26</v>
      </c>
      <c r="F5895" t="s">
        <v>13</v>
      </c>
      <c r="G5895" t="s">
        <v>55</v>
      </c>
      <c r="H5895" t="s">
        <v>39</v>
      </c>
      <c r="I5895" s="1">
        <v>8814.35</v>
      </c>
    </row>
    <row r="5896" spans="1:9" x14ac:dyDescent="0.3">
      <c r="A5896" t="s">
        <v>12</v>
      </c>
      <c r="B5896" t="s">
        <v>22</v>
      </c>
      <c r="C5896" t="s">
        <v>11</v>
      </c>
      <c r="D5896">
        <v>2016</v>
      </c>
      <c r="E5896" t="s">
        <v>42</v>
      </c>
      <c r="F5896" t="s">
        <v>13</v>
      </c>
      <c r="G5896" t="s">
        <v>30</v>
      </c>
      <c r="H5896" t="s">
        <v>15</v>
      </c>
      <c r="I5896" s="1">
        <v>9844.2800000000007</v>
      </c>
    </row>
    <row r="5897" spans="1:9" x14ac:dyDescent="0.3">
      <c r="A5897" t="s">
        <v>433</v>
      </c>
      <c r="B5897" t="s">
        <v>10</v>
      </c>
      <c r="C5897" t="s">
        <v>11</v>
      </c>
      <c r="D5897">
        <v>2019</v>
      </c>
      <c r="E5897" t="s">
        <v>18</v>
      </c>
      <c r="F5897" t="s">
        <v>13</v>
      </c>
      <c r="G5897" t="s">
        <v>76</v>
      </c>
      <c r="H5897" t="s">
        <v>28</v>
      </c>
      <c r="I5897" s="1">
        <v>4771.4799999999996</v>
      </c>
    </row>
    <row r="5898" spans="1:9" x14ac:dyDescent="0.3">
      <c r="A5898" t="s">
        <v>102</v>
      </c>
      <c r="B5898" t="s">
        <v>33</v>
      </c>
      <c r="C5898" t="s">
        <v>11</v>
      </c>
      <c r="D5898">
        <v>2018</v>
      </c>
      <c r="E5898" t="s">
        <v>18</v>
      </c>
      <c r="F5898" t="s">
        <v>13</v>
      </c>
      <c r="G5898" t="s">
        <v>20</v>
      </c>
      <c r="H5898" t="s">
        <v>31</v>
      </c>
      <c r="I5898" s="1">
        <v>8426.7999999999993</v>
      </c>
    </row>
    <row r="5899" spans="1:9" x14ac:dyDescent="0.3">
      <c r="A5899" t="s">
        <v>116</v>
      </c>
      <c r="B5899" t="s">
        <v>17</v>
      </c>
      <c r="C5899" t="s">
        <v>11</v>
      </c>
      <c r="D5899">
        <v>2020</v>
      </c>
      <c r="E5899" t="s">
        <v>18</v>
      </c>
      <c r="F5899" t="s">
        <v>13</v>
      </c>
      <c r="G5899" t="s">
        <v>45</v>
      </c>
      <c r="H5899" t="s">
        <v>31</v>
      </c>
      <c r="I5899" s="1">
        <v>5170.3900000000003</v>
      </c>
    </row>
    <row r="5900" spans="1:9" x14ac:dyDescent="0.3">
      <c r="A5900" t="s">
        <v>533</v>
      </c>
      <c r="B5900" t="s">
        <v>35</v>
      </c>
      <c r="C5900" t="s">
        <v>11</v>
      </c>
      <c r="D5900">
        <v>2015</v>
      </c>
      <c r="E5900" t="s">
        <v>18</v>
      </c>
      <c r="F5900" t="s">
        <v>13</v>
      </c>
      <c r="G5900" t="s">
        <v>53</v>
      </c>
      <c r="H5900" t="s">
        <v>39</v>
      </c>
      <c r="I5900" s="1">
        <v>391.66</v>
      </c>
    </row>
    <row r="5901" spans="1:9" x14ac:dyDescent="0.3">
      <c r="A5901" t="s">
        <v>390</v>
      </c>
      <c r="B5901" t="s">
        <v>10</v>
      </c>
      <c r="C5901" t="s">
        <v>11</v>
      </c>
      <c r="D5901">
        <v>2019</v>
      </c>
      <c r="E5901" t="s">
        <v>48</v>
      </c>
      <c r="F5901" t="s">
        <v>13</v>
      </c>
      <c r="G5901" t="s">
        <v>30</v>
      </c>
      <c r="H5901" t="s">
        <v>31</v>
      </c>
      <c r="I5901" s="1">
        <v>4395.76</v>
      </c>
    </row>
    <row r="5902" spans="1:9" x14ac:dyDescent="0.3">
      <c r="A5902" t="s">
        <v>440</v>
      </c>
      <c r="B5902" t="s">
        <v>35</v>
      </c>
      <c r="C5902" t="s">
        <v>11</v>
      </c>
      <c r="D5902">
        <v>2016</v>
      </c>
      <c r="E5902" t="s">
        <v>26</v>
      </c>
      <c r="F5902" t="s">
        <v>19</v>
      </c>
      <c r="G5902" t="s">
        <v>51</v>
      </c>
      <c r="H5902" t="s">
        <v>15</v>
      </c>
      <c r="I5902" s="1">
        <v>5899.19</v>
      </c>
    </row>
    <row r="5903" spans="1:9" x14ac:dyDescent="0.3">
      <c r="A5903" t="s">
        <v>501</v>
      </c>
      <c r="B5903" t="s">
        <v>25</v>
      </c>
      <c r="C5903" t="s">
        <v>11</v>
      </c>
      <c r="D5903">
        <v>2016</v>
      </c>
      <c r="E5903" t="s">
        <v>18</v>
      </c>
      <c r="F5903" t="s">
        <v>13</v>
      </c>
      <c r="G5903" t="s">
        <v>55</v>
      </c>
      <c r="H5903" t="s">
        <v>37</v>
      </c>
      <c r="I5903" s="1">
        <v>2346.38</v>
      </c>
    </row>
    <row r="5904" spans="1:9" x14ac:dyDescent="0.3">
      <c r="A5904" t="s">
        <v>133</v>
      </c>
      <c r="B5904" t="s">
        <v>25</v>
      </c>
      <c r="C5904" t="s">
        <v>11</v>
      </c>
      <c r="D5904">
        <v>2015</v>
      </c>
      <c r="E5904" t="s">
        <v>42</v>
      </c>
      <c r="F5904" t="s">
        <v>13</v>
      </c>
      <c r="G5904" t="s">
        <v>51</v>
      </c>
      <c r="H5904" t="s">
        <v>37</v>
      </c>
      <c r="I5904" s="1">
        <v>2388.2800000000002</v>
      </c>
    </row>
    <row r="5905" spans="1:9" x14ac:dyDescent="0.3">
      <c r="A5905" t="s">
        <v>390</v>
      </c>
      <c r="B5905" t="s">
        <v>22</v>
      </c>
      <c r="C5905" t="s">
        <v>11</v>
      </c>
      <c r="D5905">
        <v>2015</v>
      </c>
      <c r="E5905" t="s">
        <v>23</v>
      </c>
      <c r="F5905" t="s">
        <v>19</v>
      </c>
      <c r="G5905" t="s">
        <v>51</v>
      </c>
      <c r="H5905" t="s">
        <v>39</v>
      </c>
      <c r="I5905" s="1">
        <v>291.01</v>
      </c>
    </row>
    <row r="5906" spans="1:9" x14ac:dyDescent="0.3">
      <c r="A5906" t="s">
        <v>29</v>
      </c>
      <c r="B5906" t="s">
        <v>17</v>
      </c>
      <c r="C5906" t="s">
        <v>11</v>
      </c>
      <c r="D5906">
        <v>2015</v>
      </c>
      <c r="E5906" t="s">
        <v>26</v>
      </c>
      <c r="F5906" t="s">
        <v>19</v>
      </c>
      <c r="G5906" t="s">
        <v>51</v>
      </c>
      <c r="H5906" t="s">
        <v>28</v>
      </c>
      <c r="I5906" s="1">
        <v>2953.61</v>
      </c>
    </row>
    <row r="5907" spans="1:9" x14ac:dyDescent="0.3">
      <c r="A5907" t="s">
        <v>305</v>
      </c>
      <c r="B5907" t="s">
        <v>10</v>
      </c>
      <c r="C5907" t="s">
        <v>11</v>
      </c>
      <c r="D5907">
        <v>2020</v>
      </c>
      <c r="E5907" t="s">
        <v>12</v>
      </c>
      <c r="F5907" t="s">
        <v>13</v>
      </c>
      <c r="G5907" t="s">
        <v>76</v>
      </c>
      <c r="H5907" t="s">
        <v>49</v>
      </c>
      <c r="I5907" s="1">
        <v>4274.67</v>
      </c>
    </row>
    <row r="5908" spans="1:9" x14ac:dyDescent="0.3">
      <c r="A5908" t="s">
        <v>200</v>
      </c>
      <c r="B5908" t="s">
        <v>35</v>
      </c>
      <c r="C5908" t="s">
        <v>11</v>
      </c>
      <c r="D5908">
        <v>2020</v>
      </c>
      <c r="E5908" t="s">
        <v>42</v>
      </c>
      <c r="F5908" t="s">
        <v>13</v>
      </c>
      <c r="G5908" t="s">
        <v>45</v>
      </c>
      <c r="H5908" t="s">
        <v>28</v>
      </c>
      <c r="I5908" s="1">
        <v>1720.24</v>
      </c>
    </row>
    <row r="5909" spans="1:9" x14ac:dyDescent="0.3">
      <c r="A5909" t="s">
        <v>127</v>
      </c>
      <c r="B5909" t="s">
        <v>17</v>
      </c>
      <c r="C5909" t="s">
        <v>11</v>
      </c>
      <c r="D5909">
        <v>2018</v>
      </c>
      <c r="E5909" t="s">
        <v>23</v>
      </c>
      <c r="F5909" t="s">
        <v>19</v>
      </c>
      <c r="G5909" t="s">
        <v>51</v>
      </c>
      <c r="H5909" t="s">
        <v>37</v>
      </c>
      <c r="I5909" s="1">
        <v>2087.0500000000002</v>
      </c>
    </row>
    <row r="5910" spans="1:9" x14ac:dyDescent="0.3">
      <c r="A5910" t="s">
        <v>491</v>
      </c>
      <c r="B5910" t="s">
        <v>17</v>
      </c>
      <c r="C5910" t="s">
        <v>11</v>
      </c>
      <c r="D5910">
        <v>2020</v>
      </c>
      <c r="E5910" t="s">
        <v>26</v>
      </c>
      <c r="F5910" t="s">
        <v>19</v>
      </c>
      <c r="G5910" t="s">
        <v>30</v>
      </c>
      <c r="H5910" t="s">
        <v>49</v>
      </c>
      <c r="I5910" s="1">
        <v>842.34</v>
      </c>
    </row>
    <row r="5911" spans="1:9" x14ac:dyDescent="0.3">
      <c r="A5911" t="s">
        <v>375</v>
      </c>
      <c r="B5911" t="s">
        <v>35</v>
      </c>
      <c r="C5911" t="s">
        <v>11</v>
      </c>
      <c r="D5911">
        <v>2015</v>
      </c>
      <c r="E5911" t="s">
        <v>12</v>
      </c>
      <c r="F5911" t="s">
        <v>19</v>
      </c>
      <c r="G5911" t="s">
        <v>14</v>
      </c>
      <c r="H5911" t="s">
        <v>28</v>
      </c>
      <c r="I5911" s="1">
        <v>2779.02</v>
      </c>
    </row>
    <row r="5912" spans="1:9" x14ac:dyDescent="0.3">
      <c r="A5912" t="s">
        <v>77</v>
      </c>
      <c r="B5912" t="s">
        <v>17</v>
      </c>
      <c r="C5912" t="s">
        <v>11</v>
      </c>
      <c r="D5912">
        <v>2016</v>
      </c>
      <c r="E5912" t="s">
        <v>26</v>
      </c>
      <c r="F5912" t="s">
        <v>19</v>
      </c>
      <c r="G5912" t="s">
        <v>51</v>
      </c>
      <c r="H5912" t="s">
        <v>37</v>
      </c>
      <c r="I5912" s="1">
        <v>4087.03</v>
      </c>
    </row>
    <row r="5913" spans="1:9" x14ac:dyDescent="0.3">
      <c r="A5913" t="s">
        <v>477</v>
      </c>
      <c r="B5913" t="s">
        <v>10</v>
      </c>
      <c r="C5913" t="s">
        <v>11</v>
      </c>
      <c r="D5913">
        <v>2019</v>
      </c>
      <c r="E5913" t="s">
        <v>18</v>
      </c>
      <c r="F5913" t="s">
        <v>19</v>
      </c>
      <c r="G5913" t="s">
        <v>27</v>
      </c>
      <c r="H5913" t="s">
        <v>37</v>
      </c>
      <c r="I5913" s="1">
        <v>9418.42</v>
      </c>
    </row>
    <row r="5914" spans="1:9" x14ac:dyDescent="0.3">
      <c r="A5914" t="s">
        <v>441</v>
      </c>
      <c r="B5914" t="s">
        <v>22</v>
      </c>
      <c r="C5914" t="s">
        <v>11</v>
      </c>
      <c r="D5914">
        <v>2016</v>
      </c>
      <c r="E5914" t="s">
        <v>42</v>
      </c>
      <c r="F5914" t="s">
        <v>19</v>
      </c>
      <c r="G5914" t="s">
        <v>30</v>
      </c>
      <c r="H5914" t="s">
        <v>28</v>
      </c>
      <c r="I5914" s="1">
        <v>6754.55</v>
      </c>
    </row>
    <row r="5915" spans="1:9" x14ac:dyDescent="0.3">
      <c r="A5915" t="s">
        <v>132</v>
      </c>
      <c r="B5915" t="s">
        <v>33</v>
      </c>
      <c r="C5915" t="s">
        <v>11</v>
      </c>
      <c r="D5915">
        <v>2015</v>
      </c>
      <c r="E5915" t="s">
        <v>12</v>
      </c>
      <c r="F5915" t="s">
        <v>13</v>
      </c>
      <c r="G5915" t="s">
        <v>53</v>
      </c>
      <c r="H5915" t="s">
        <v>39</v>
      </c>
      <c r="I5915" s="1">
        <v>2479.19</v>
      </c>
    </row>
    <row r="5916" spans="1:9" x14ac:dyDescent="0.3">
      <c r="A5916" t="s">
        <v>121</v>
      </c>
      <c r="B5916" t="s">
        <v>22</v>
      </c>
      <c r="C5916" t="s">
        <v>11</v>
      </c>
      <c r="D5916">
        <v>2020</v>
      </c>
      <c r="E5916" t="s">
        <v>18</v>
      </c>
      <c r="F5916" t="s">
        <v>13</v>
      </c>
      <c r="G5916" t="s">
        <v>30</v>
      </c>
      <c r="H5916" t="s">
        <v>28</v>
      </c>
      <c r="I5916" s="1">
        <v>198.62</v>
      </c>
    </row>
    <row r="5917" spans="1:9" x14ac:dyDescent="0.3">
      <c r="A5917" t="s">
        <v>175</v>
      </c>
      <c r="B5917" t="s">
        <v>10</v>
      </c>
      <c r="C5917" t="s">
        <v>11</v>
      </c>
      <c r="D5917">
        <v>2019</v>
      </c>
      <c r="E5917" t="s">
        <v>12</v>
      </c>
      <c r="F5917" t="s">
        <v>13</v>
      </c>
      <c r="G5917" t="s">
        <v>20</v>
      </c>
      <c r="H5917" t="s">
        <v>39</v>
      </c>
      <c r="I5917" s="1">
        <v>3368.54</v>
      </c>
    </row>
    <row r="5918" spans="1:9" x14ac:dyDescent="0.3">
      <c r="A5918" t="s">
        <v>194</v>
      </c>
      <c r="B5918" t="s">
        <v>10</v>
      </c>
      <c r="C5918" t="s">
        <v>11</v>
      </c>
      <c r="D5918">
        <v>2018</v>
      </c>
      <c r="E5918" t="s">
        <v>12</v>
      </c>
      <c r="F5918" t="s">
        <v>13</v>
      </c>
      <c r="G5918" t="s">
        <v>27</v>
      </c>
      <c r="H5918" t="s">
        <v>15</v>
      </c>
      <c r="I5918" s="1">
        <v>1565.43</v>
      </c>
    </row>
    <row r="5919" spans="1:9" x14ac:dyDescent="0.3">
      <c r="A5919" t="s">
        <v>350</v>
      </c>
      <c r="B5919" t="s">
        <v>33</v>
      </c>
      <c r="C5919" t="s">
        <v>11</v>
      </c>
      <c r="D5919">
        <v>2019</v>
      </c>
      <c r="E5919" t="s">
        <v>26</v>
      </c>
      <c r="F5919" t="s">
        <v>19</v>
      </c>
      <c r="G5919" t="s">
        <v>20</v>
      </c>
      <c r="H5919" t="s">
        <v>31</v>
      </c>
      <c r="I5919" s="1">
        <v>7340.24</v>
      </c>
    </row>
    <row r="5920" spans="1:9" x14ac:dyDescent="0.3">
      <c r="A5920" t="s">
        <v>480</v>
      </c>
      <c r="B5920" t="s">
        <v>17</v>
      </c>
      <c r="C5920" t="s">
        <v>11</v>
      </c>
      <c r="D5920">
        <v>2015</v>
      </c>
      <c r="E5920" t="s">
        <v>48</v>
      </c>
      <c r="F5920" t="s">
        <v>19</v>
      </c>
      <c r="G5920" t="s">
        <v>45</v>
      </c>
      <c r="H5920" t="s">
        <v>39</v>
      </c>
      <c r="I5920" s="1">
        <v>7676</v>
      </c>
    </row>
    <row r="5921" spans="1:9" x14ac:dyDescent="0.3">
      <c r="A5921" t="s">
        <v>272</v>
      </c>
      <c r="B5921" t="s">
        <v>35</v>
      </c>
      <c r="C5921" t="s">
        <v>11</v>
      </c>
      <c r="D5921">
        <v>2016</v>
      </c>
      <c r="E5921" t="s">
        <v>26</v>
      </c>
      <c r="F5921" t="s">
        <v>19</v>
      </c>
      <c r="G5921" t="s">
        <v>53</v>
      </c>
      <c r="H5921" t="s">
        <v>37</v>
      </c>
      <c r="I5921" s="1">
        <v>8779.3799999999992</v>
      </c>
    </row>
    <row r="5922" spans="1:9" x14ac:dyDescent="0.3">
      <c r="A5922" t="s">
        <v>102</v>
      </c>
      <c r="B5922" t="s">
        <v>17</v>
      </c>
      <c r="C5922" t="s">
        <v>11</v>
      </c>
      <c r="D5922">
        <v>2020</v>
      </c>
      <c r="E5922" t="s">
        <v>26</v>
      </c>
      <c r="F5922" t="s">
        <v>19</v>
      </c>
      <c r="G5922" t="s">
        <v>45</v>
      </c>
      <c r="H5922" t="s">
        <v>37</v>
      </c>
      <c r="I5922" s="1">
        <v>4421.7700000000004</v>
      </c>
    </row>
    <row r="5923" spans="1:9" x14ac:dyDescent="0.3">
      <c r="A5923" t="s">
        <v>222</v>
      </c>
      <c r="B5923" t="s">
        <v>22</v>
      </c>
      <c r="C5923" t="s">
        <v>11</v>
      </c>
      <c r="D5923">
        <v>2019</v>
      </c>
      <c r="E5923" t="s">
        <v>42</v>
      </c>
      <c r="F5923" t="s">
        <v>19</v>
      </c>
      <c r="G5923" t="s">
        <v>45</v>
      </c>
      <c r="H5923" t="s">
        <v>39</v>
      </c>
      <c r="I5923" s="1">
        <v>3176.26</v>
      </c>
    </row>
    <row r="5924" spans="1:9" x14ac:dyDescent="0.3">
      <c r="A5924" t="s">
        <v>423</v>
      </c>
      <c r="B5924" t="s">
        <v>33</v>
      </c>
      <c r="C5924" t="s">
        <v>11</v>
      </c>
      <c r="D5924">
        <v>2016</v>
      </c>
      <c r="E5924" t="s">
        <v>18</v>
      </c>
      <c r="F5924" t="s">
        <v>13</v>
      </c>
      <c r="G5924" t="s">
        <v>20</v>
      </c>
      <c r="H5924" t="s">
        <v>49</v>
      </c>
      <c r="I5924" s="1">
        <v>2281.3200000000002</v>
      </c>
    </row>
    <row r="5925" spans="1:9" x14ac:dyDescent="0.3">
      <c r="A5925" t="s">
        <v>117</v>
      </c>
      <c r="B5925" t="s">
        <v>22</v>
      </c>
      <c r="C5925" t="s">
        <v>11</v>
      </c>
      <c r="D5925">
        <v>2019</v>
      </c>
      <c r="E5925" t="s">
        <v>12</v>
      </c>
      <c r="F5925" t="s">
        <v>19</v>
      </c>
      <c r="G5925" t="s">
        <v>27</v>
      </c>
      <c r="H5925" t="s">
        <v>39</v>
      </c>
      <c r="I5925" s="1">
        <v>2026.38</v>
      </c>
    </row>
    <row r="5926" spans="1:9" x14ac:dyDescent="0.3">
      <c r="A5926" t="s">
        <v>327</v>
      </c>
      <c r="B5926" t="s">
        <v>10</v>
      </c>
      <c r="C5926" t="s">
        <v>11</v>
      </c>
      <c r="D5926">
        <v>2020</v>
      </c>
      <c r="E5926" t="s">
        <v>26</v>
      </c>
      <c r="F5926" t="s">
        <v>19</v>
      </c>
      <c r="G5926" t="s">
        <v>55</v>
      </c>
      <c r="H5926" t="s">
        <v>39</v>
      </c>
      <c r="I5926" s="1">
        <v>1625.77</v>
      </c>
    </row>
    <row r="5927" spans="1:9" x14ac:dyDescent="0.3">
      <c r="A5927" t="s">
        <v>245</v>
      </c>
      <c r="B5927" t="s">
        <v>17</v>
      </c>
      <c r="C5927" t="s">
        <v>11</v>
      </c>
      <c r="D5927">
        <v>2016</v>
      </c>
      <c r="E5927" t="s">
        <v>48</v>
      </c>
      <c r="F5927" t="s">
        <v>13</v>
      </c>
      <c r="G5927" t="s">
        <v>51</v>
      </c>
      <c r="H5927" t="s">
        <v>15</v>
      </c>
      <c r="I5927" s="1">
        <v>9355.93</v>
      </c>
    </row>
    <row r="5928" spans="1:9" x14ac:dyDescent="0.3">
      <c r="A5928" t="s">
        <v>105</v>
      </c>
      <c r="B5928" t="s">
        <v>33</v>
      </c>
      <c r="C5928" t="s">
        <v>11</v>
      </c>
      <c r="D5928">
        <v>2020</v>
      </c>
      <c r="E5928" t="s">
        <v>48</v>
      </c>
      <c r="F5928" t="s">
        <v>19</v>
      </c>
      <c r="G5928" t="s">
        <v>51</v>
      </c>
      <c r="H5928" t="s">
        <v>15</v>
      </c>
      <c r="I5928" s="1">
        <v>9929.43</v>
      </c>
    </row>
    <row r="5929" spans="1:9" x14ac:dyDescent="0.3">
      <c r="A5929" t="s">
        <v>143</v>
      </c>
      <c r="B5929" t="s">
        <v>25</v>
      </c>
      <c r="C5929" t="s">
        <v>11</v>
      </c>
      <c r="D5929">
        <v>2020</v>
      </c>
      <c r="E5929" t="s">
        <v>26</v>
      </c>
      <c r="F5929" t="s">
        <v>19</v>
      </c>
      <c r="G5929" t="s">
        <v>76</v>
      </c>
      <c r="H5929" t="s">
        <v>31</v>
      </c>
      <c r="I5929" s="1">
        <v>6160.27</v>
      </c>
    </row>
    <row r="5930" spans="1:9" x14ac:dyDescent="0.3">
      <c r="A5930" t="s">
        <v>332</v>
      </c>
      <c r="B5930" t="s">
        <v>35</v>
      </c>
      <c r="C5930" t="s">
        <v>11</v>
      </c>
      <c r="D5930">
        <v>2019</v>
      </c>
      <c r="E5930" t="s">
        <v>48</v>
      </c>
      <c r="F5930" t="s">
        <v>13</v>
      </c>
      <c r="G5930" t="s">
        <v>36</v>
      </c>
      <c r="H5930" t="s">
        <v>15</v>
      </c>
      <c r="I5930" s="1">
        <v>3136.6</v>
      </c>
    </row>
    <row r="5931" spans="1:9" x14ac:dyDescent="0.3">
      <c r="A5931" t="s">
        <v>189</v>
      </c>
      <c r="B5931" t="s">
        <v>33</v>
      </c>
      <c r="C5931" t="s">
        <v>11</v>
      </c>
      <c r="D5931">
        <v>2018</v>
      </c>
      <c r="E5931" t="s">
        <v>26</v>
      </c>
      <c r="F5931" t="s">
        <v>13</v>
      </c>
      <c r="G5931" t="s">
        <v>14</v>
      </c>
      <c r="H5931" t="s">
        <v>15</v>
      </c>
      <c r="I5931" s="1">
        <v>2326.64</v>
      </c>
    </row>
    <row r="5932" spans="1:9" x14ac:dyDescent="0.3">
      <c r="A5932" t="s">
        <v>363</v>
      </c>
      <c r="B5932" t="s">
        <v>33</v>
      </c>
      <c r="C5932" t="s">
        <v>11</v>
      </c>
      <c r="D5932">
        <v>2016</v>
      </c>
      <c r="E5932" t="s">
        <v>23</v>
      </c>
      <c r="F5932" t="s">
        <v>19</v>
      </c>
      <c r="G5932" t="s">
        <v>27</v>
      </c>
      <c r="H5932" t="s">
        <v>28</v>
      </c>
      <c r="I5932" s="1">
        <v>5904.93</v>
      </c>
    </row>
    <row r="5933" spans="1:9" x14ac:dyDescent="0.3">
      <c r="A5933" t="s">
        <v>271</v>
      </c>
      <c r="B5933" t="s">
        <v>33</v>
      </c>
      <c r="C5933" t="s">
        <v>11</v>
      </c>
      <c r="D5933">
        <v>2020</v>
      </c>
      <c r="E5933" t="s">
        <v>18</v>
      </c>
      <c r="F5933" t="s">
        <v>19</v>
      </c>
      <c r="G5933" t="s">
        <v>27</v>
      </c>
      <c r="H5933" t="s">
        <v>39</v>
      </c>
      <c r="I5933" s="1">
        <v>5206.71</v>
      </c>
    </row>
    <row r="5934" spans="1:9" x14ac:dyDescent="0.3">
      <c r="A5934" t="s">
        <v>454</v>
      </c>
      <c r="B5934" t="s">
        <v>25</v>
      </c>
      <c r="C5934" t="s">
        <v>11</v>
      </c>
      <c r="D5934">
        <v>2019</v>
      </c>
      <c r="E5934" t="s">
        <v>26</v>
      </c>
      <c r="F5934" t="s">
        <v>19</v>
      </c>
      <c r="G5934" t="s">
        <v>76</v>
      </c>
      <c r="H5934" t="s">
        <v>15</v>
      </c>
      <c r="I5934" s="1">
        <v>5660.8</v>
      </c>
    </row>
    <row r="5935" spans="1:9" x14ac:dyDescent="0.3">
      <c r="A5935" t="s">
        <v>499</v>
      </c>
      <c r="B5935" t="s">
        <v>25</v>
      </c>
      <c r="C5935" t="s">
        <v>11</v>
      </c>
      <c r="D5935">
        <v>2018</v>
      </c>
      <c r="E5935" t="s">
        <v>18</v>
      </c>
      <c r="F5935" t="s">
        <v>13</v>
      </c>
      <c r="G5935" t="s">
        <v>55</v>
      </c>
      <c r="H5935" t="s">
        <v>28</v>
      </c>
      <c r="I5935" s="1">
        <v>2252.44</v>
      </c>
    </row>
    <row r="5936" spans="1:9" x14ac:dyDescent="0.3">
      <c r="A5936" t="s">
        <v>356</v>
      </c>
      <c r="B5936" t="s">
        <v>33</v>
      </c>
      <c r="C5936" t="s">
        <v>11</v>
      </c>
      <c r="D5936">
        <v>2016</v>
      </c>
      <c r="E5936" t="s">
        <v>42</v>
      </c>
      <c r="F5936" t="s">
        <v>19</v>
      </c>
      <c r="G5936" t="s">
        <v>14</v>
      </c>
      <c r="H5936" t="s">
        <v>31</v>
      </c>
      <c r="I5936" s="1">
        <v>3057.89</v>
      </c>
    </row>
    <row r="5937" spans="1:9" x14ac:dyDescent="0.3">
      <c r="A5937" t="s">
        <v>171</v>
      </c>
      <c r="B5937" t="s">
        <v>25</v>
      </c>
      <c r="C5937" t="s">
        <v>11</v>
      </c>
      <c r="D5937">
        <v>2015</v>
      </c>
      <c r="E5937" t="s">
        <v>42</v>
      </c>
      <c r="F5937" t="s">
        <v>13</v>
      </c>
      <c r="G5937" t="s">
        <v>55</v>
      </c>
      <c r="H5937" t="s">
        <v>49</v>
      </c>
      <c r="I5937" s="1">
        <v>6924.79</v>
      </c>
    </row>
    <row r="5938" spans="1:9" x14ac:dyDescent="0.3">
      <c r="A5938" t="s">
        <v>116</v>
      </c>
      <c r="B5938" t="s">
        <v>17</v>
      </c>
      <c r="C5938" t="s">
        <v>11</v>
      </c>
      <c r="D5938">
        <v>2016</v>
      </c>
      <c r="E5938" t="s">
        <v>12</v>
      </c>
      <c r="F5938" t="s">
        <v>13</v>
      </c>
      <c r="G5938" t="s">
        <v>55</v>
      </c>
      <c r="H5938" t="s">
        <v>39</v>
      </c>
      <c r="I5938" s="1">
        <v>2041.03</v>
      </c>
    </row>
    <row r="5939" spans="1:9" x14ac:dyDescent="0.3">
      <c r="A5939" t="s">
        <v>401</v>
      </c>
      <c r="B5939" t="s">
        <v>33</v>
      </c>
      <c r="C5939" t="s">
        <v>11</v>
      </c>
      <c r="D5939">
        <v>2015</v>
      </c>
      <c r="E5939" t="s">
        <v>26</v>
      </c>
      <c r="F5939" t="s">
        <v>13</v>
      </c>
      <c r="G5939" t="s">
        <v>30</v>
      </c>
      <c r="H5939" t="s">
        <v>28</v>
      </c>
      <c r="I5939" s="1">
        <v>6406.83</v>
      </c>
    </row>
    <row r="5940" spans="1:9" x14ac:dyDescent="0.3">
      <c r="A5940" t="s">
        <v>29</v>
      </c>
      <c r="B5940" t="s">
        <v>10</v>
      </c>
      <c r="C5940" t="s">
        <v>11</v>
      </c>
      <c r="D5940">
        <v>2015</v>
      </c>
      <c r="E5940" t="s">
        <v>23</v>
      </c>
      <c r="F5940" t="s">
        <v>13</v>
      </c>
      <c r="G5940" t="s">
        <v>36</v>
      </c>
      <c r="H5940" t="s">
        <v>31</v>
      </c>
      <c r="I5940" s="1">
        <v>5928.76</v>
      </c>
    </row>
    <row r="5941" spans="1:9" x14ac:dyDescent="0.3">
      <c r="A5941" t="s">
        <v>244</v>
      </c>
      <c r="B5941" t="s">
        <v>25</v>
      </c>
      <c r="C5941" t="s">
        <v>11</v>
      </c>
      <c r="D5941">
        <v>2018</v>
      </c>
      <c r="E5941" t="s">
        <v>48</v>
      </c>
      <c r="F5941" t="s">
        <v>13</v>
      </c>
      <c r="G5941" t="s">
        <v>36</v>
      </c>
      <c r="H5941" t="s">
        <v>31</v>
      </c>
      <c r="I5941" s="1">
        <v>9828.9</v>
      </c>
    </row>
    <row r="5942" spans="1:9" x14ac:dyDescent="0.3">
      <c r="A5942" t="s">
        <v>112</v>
      </c>
      <c r="B5942" t="s">
        <v>35</v>
      </c>
      <c r="C5942" t="s">
        <v>11</v>
      </c>
      <c r="D5942">
        <v>2018</v>
      </c>
      <c r="E5942" t="s">
        <v>48</v>
      </c>
      <c r="F5942" t="s">
        <v>13</v>
      </c>
      <c r="G5942" t="s">
        <v>45</v>
      </c>
      <c r="H5942" t="s">
        <v>37</v>
      </c>
      <c r="I5942" s="1">
        <v>7645.87</v>
      </c>
    </row>
    <row r="5943" spans="1:9" x14ac:dyDescent="0.3">
      <c r="A5943" t="s">
        <v>205</v>
      </c>
      <c r="B5943" t="s">
        <v>22</v>
      </c>
      <c r="C5943" t="s">
        <v>11</v>
      </c>
      <c r="D5943">
        <v>2020</v>
      </c>
      <c r="E5943" t="s">
        <v>12</v>
      </c>
      <c r="F5943" t="s">
        <v>13</v>
      </c>
      <c r="G5943" t="s">
        <v>14</v>
      </c>
      <c r="H5943" t="s">
        <v>39</v>
      </c>
      <c r="I5943" s="1">
        <v>261.24</v>
      </c>
    </row>
    <row r="5944" spans="1:9" x14ac:dyDescent="0.3">
      <c r="A5944" t="s">
        <v>522</v>
      </c>
      <c r="B5944" t="s">
        <v>17</v>
      </c>
      <c r="C5944" t="s">
        <v>11</v>
      </c>
      <c r="D5944">
        <v>2020</v>
      </c>
      <c r="E5944" t="s">
        <v>42</v>
      </c>
      <c r="F5944" t="s">
        <v>19</v>
      </c>
      <c r="G5944" t="s">
        <v>55</v>
      </c>
      <c r="H5944" t="s">
        <v>39</v>
      </c>
      <c r="I5944" s="1">
        <v>9368.2800000000007</v>
      </c>
    </row>
    <row r="5945" spans="1:9" x14ac:dyDescent="0.3">
      <c r="A5945" t="s">
        <v>163</v>
      </c>
      <c r="B5945" t="s">
        <v>33</v>
      </c>
      <c r="C5945" t="s">
        <v>11</v>
      </c>
      <c r="D5945">
        <v>2020</v>
      </c>
      <c r="E5945" t="s">
        <v>18</v>
      </c>
      <c r="F5945" t="s">
        <v>13</v>
      </c>
      <c r="G5945" t="s">
        <v>53</v>
      </c>
      <c r="H5945" t="s">
        <v>31</v>
      </c>
      <c r="I5945" s="1">
        <v>8061.23</v>
      </c>
    </row>
    <row r="5946" spans="1:9" x14ac:dyDescent="0.3">
      <c r="A5946" t="s">
        <v>12</v>
      </c>
      <c r="B5946" t="s">
        <v>35</v>
      </c>
      <c r="C5946" t="s">
        <v>11</v>
      </c>
      <c r="D5946">
        <v>2016</v>
      </c>
      <c r="E5946" t="s">
        <v>48</v>
      </c>
      <c r="F5946" t="s">
        <v>19</v>
      </c>
      <c r="G5946" t="s">
        <v>14</v>
      </c>
      <c r="H5946" t="s">
        <v>49</v>
      </c>
      <c r="I5946" s="1">
        <v>8056.89</v>
      </c>
    </row>
    <row r="5947" spans="1:9" x14ac:dyDescent="0.3">
      <c r="A5947" t="s">
        <v>43</v>
      </c>
      <c r="B5947" t="s">
        <v>35</v>
      </c>
      <c r="C5947" t="s">
        <v>11</v>
      </c>
      <c r="D5947">
        <v>2015</v>
      </c>
      <c r="E5947" t="s">
        <v>48</v>
      </c>
      <c r="F5947" t="s">
        <v>13</v>
      </c>
      <c r="G5947" t="s">
        <v>30</v>
      </c>
      <c r="H5947" t="s">
        <v>49</v>
      </c>
      <c r="I5947" s="1">
        <v>7380.68</v>
      </c>
    </row>
    <row r="5948" spans="1:9" x14ac:dyDescent="0.3">
      <c r="A5948" t="s">
        <v>234</v>
      </c>
      <c r="B5948" t="s">
        <v>35</v>
      </c>
      <c r="C5948" t="s">
        <v>11</v>
      </c>
      <c r="D5948">
        <v>2019</v>
      </c>
      <c r="E5948" t="s">
        <v>12</v>
      </c>
      <c r="F5948" t="s">
        <v>19</v>
      </c>
      <c r="G5948" t="s">
        <v>53</v>
      </c>
      <c r="H5948" t="s">
        <v>15</v>
      </c>
      <c r="I5948" s="1">
        <v>5578.05</v>
      </c>
    </row>
    <row r="5949" spans="1:9" x14ac:dyDescent="0.3">
      <c r="A5949" t="s">
        <v>248</v>
      </c>
      <c r="B5949" t="s">
        <v>17</v>
      </c>
      <c r="C5949" t="s">
        <v>11</v>
      </c>
      <c r="D5949">
        <v>2019</v>
      </c>
      <c r="E5949" t="s">
        <v>18</v>
      </c>
      <c r="F5949" t="s">
        <v>19</v>
      </c>
      <c r="G5949" t="s">
        <v>55</v>
      </c>
      <c r="H5949" t="s">
        <v>15</v>
      </c>
      <c r="I5949" s="1">
        <v>141.83000000000001</v>
      </c>
    </row>
    <row r="5950" spans="1:9" x14ac:dyDescent="0.3">
      <c r="A5950" t="s">
        <v>65</v>
      </c>
      <c r="B5950" t="s">
        <v>25</v>
      </c>
      <c r="C5950" t="s">
        <v>11</v>
      </c>
      <c r="D5950">
        <v>2020</v>
      </c>
      <c r="E5950" t="s">
        <v>18</v>
      </c>
      <c r="F5950" t="s">
        <v>13</v>
      </c>
      <c r="G5950" t="s">
        <v>14</v>
      </c>
      <c r="H5950" t="s">
        <v>28</v>
      </c>
      <c r="I5950" s="1">
        <v>2300.9699999999998</v>
      </c>
    </row>
    <row r="5951" spans="1:9" x14ac:dyDescent="0.3">
      <c r="A5951" t="s">
        <v>511</v>
      </c>
      <c r="B5951" t="s">
        <v>17</v>
      </c>
      <c r="C5951" t="s">
        <v>11</v>
      </c>
      <c r="D5951">
        <v>2015</v>
      </c>
      <c r="E5951" t="s">
        <v>18</v>
      </c>
      <c r="F5951" t="s">
        <v>19</v>
      </c>
      <c r="G5951" t="s">
        <v>55</v>
      </c>
      <c r="H5951" t="s">
        <v>28</v>
      </c>
      <c r="I5951" s="1">
        <v>8607.33</v>
      </c>
    </row>
    <row r="5952" spans="1:9" x14ac:dyDescent="0.3">
      <c r="A5952" t="s">
        <v>319</v>
      </c>
      <c r="B5952" t="s">
        <v>10</v>
      </c>
      <c r="C5952" t="s">
        <v>11</v>
      </c>
      <c r="D5952">
        <v>2020</v>
      </c>
      <c r="E5952" t="s">
        <v>23</v>
      </c>
      <c r="F5952" t="s">
        <v>13</v>
      </c>
      <c r="G5952" t="s">
        <v>36</v>
      </c>
      <c r="H5952" t="s">
        <v>37</v>
      </c>
      <c r="I5952" s="1">
        <v>4985.82</v>
      </c>
    </row>
    <row r="5953" spans="1:9" x14ac:dyDescent="0.3">
      <c r="A5953" t="s">
        <v>459</v>
      </c>
      <c r="B5953" t="s">
        <v>33</v>
      </c>
      <c r="C5953" t="s">
        <v>11</v>
      </c>
      <c r="D5953">
        <v>2019</v>
      </c>
      <c r="E5953" t="s">
        <v>42</v>
      </c>
      <c r="F5953" t="s">
        <v>19</v>
      </c>
      <c r="G5953" t="s">
        <v>53</v>
      </c>
      <c r="H5953" t="s">
        <v>15</v>
      </c>
      <c r="I5953" s="1">
        <v>9287.66</v>
      </c>
    </row>
    <row r="5954" spans="1:9" x14ac:dyDescent="0.3">
      <c r="A5954" t="s">
        <v>96</v>
      </c>
      <c r="B5954" t="s">
        <v>22</v>
      </c>
      <c r="C5954" t="s">
        <v>11</v>
      </c>
      <c r="D5954">
        <v>2018</v>
      </c>
      <c r="E5954" t="s">
        <v>12</v>
      </c>
      <c r="F5954" t="s">
        <v>13</v>
      </c>
      <c r="G5954" t="s">
        <v>20</v>
      </c>
      <c r="H5954" t="s">
        <v>37</v>
      </c>
      <c r="I5954" s="1">
        <v>6680.25</v>
      </c>
    </row>
    <row r="5955" spans="1:9" x14ac:dyDescent="0.3">
      <c r="A5955" t="s">
        <v>376</v>
      </c>
      <c r="B5955" t="s">
        <v>22</v>
      </c>
      <c r="C5955" t="s">
        <v>11</v>
      </c>
      <c r="D5955">
        <v>2018</v>
      </c>
      <c r="E5955" t="s">
        <v>23</v>
      </c>
      <c r="F5955" t="s">
        <v>19</v>
      </c>
      <c r="G5955" t="s">
        <v>30</v>
      </c>
      <c r="H5955" t="s">
        <v>15</v>
      </c>
      <c r="I5955" s="1">
        <v>9178.4699999999993</v>
      </c>
    </row>
    <row r="5956" spans="1:9" x14ac:dyDescent="0.3">
      <c r="A5956" t="s">
        <v>158</v>
      </c>
      <c r="B5956" t="s">
        <v>10</v>
      </c>
      <c r="C5956" t="s">
        <v>11</v>
      </c>
      <c r="D5956">
        <v>2018</v>
      </c>
      <c r="E5956" t="s">
        <v>23</v>
      </c>
      <c r="F5956" t="s">
        <v>13</v>
      </c>
      <c r="G5956" t="s">
        <v>76</v>
      </c>
      <c r="H5956" t="s">
        <v>31</v>
      </c>
      <c r="I5956" s="1">
        <v>3611.87</v>
      </c>
    </row>
    <row r="5957" spans="1:9" x14ac:dyDescent="0.3">
      <c r="A5957" t="s">
        <v>379</v>
      </c>
      <c r="B5957" t="s">
        <v>25</v>
      </c>
      <c r="C5957" t="s">
        <v>11</v>
      </c>
      <c r="D5957">
        <v>2018</v>
      </c>
      <c r="E5957" t="s">
        <v>18</v>
      </c>
      <c r="F5957" t="s">
        <v>19</v>
      </c>
      <c r="G5957" t="s">
        <v>30</v>
      </c>
      <c r="H5957" t="s">
        <v>28</v>
      </c>
      <c r="I5957" s="1">
        <v>8934.8799999999992</v>
      </c>
    </row>
    <row r="5958" spans="1:9" x14ac:dyDescent="0.3">
      <c r="A5958" t="s">
        <v>92</v>
      </c>
      <c r="B5958" t="s">
        <v>22</v>
      </c>
      <c r="C5958" t="s">
        <v>11</v>
      </c>
      <c r="D5958">
        <v>2015</v>
      </c>
      <c r="E5958" t="s">
        <v>23</v>
      </c>
      <c r="F5958" t="s">
        <v>13</v>
      </c>
      <c r="G5958" t="s">
        <v>14</v>
      </c>
      <c r="H5958" t="s">
        <v>28</v>
      </c>
      <c r="I5958" s="1">
        <v>3543.67</v>
      </c>
    </row>
    <row r="5959" spans="1:9" x14ac:dyDescent="0.3">
      <c r="A5959" t="s">
        <v>445</v>
      </c>
      <c r="B5959" t="s">
        <v>17</v>
      </c>
      <c r="C5959" t="s">
        <v>11</v>
      </c>
      <c r="D5959">
        <v>2020</v>
      </c>
      <c r="E5959" t="s">
        <v>48</v>
      </c>
      <c r="F5959" t="s">
        <v>13</v>
      </c>
      <c r="G5959" t="s">
        <v>45</v>
      </c>
      <c r="H5959" t="s">
        <v>31</v>
      </c>
      <c r="I5959" s="1">
        <v>1536.53</v>
      </c>
    </row>
    <row r="5960" spans="1:9" x14ac:dyDescent="0.3">
      <c r="A5960" t="s">
        <v>514</v>
      </c>
      <c r="B5960" t="s">
        <v>33</v>
      </c>
      <c r="C5960" t="s">
        <v>11</v>
      </c>
      <c r="D5960">
        <v>2020</v>
      </c>
      <c r="E5960" t="s">
        <v>12</v>
      </c>
      <c r="F5960" t="s">
        <v>19</v>
      </c>
      <c r="G5960" t="s">
        <v>45</v>
      </c>
      <c r="H5960" t="s">
        <v>37</v>
      </c>
      <c r="I5960" s="1">
        <v>7012.44</v>
      </c>
    </row>
    <row r="5961" spans="1:9" x14ac:dyDescent="0.3">
      <c r="A5961" t="s">
        <v>420</v>
      </c>
      <c r="B5961" t="s">
        <v>22</v>
      </c>
      <c r="C5961" t="s">
        <v>11</v>
      </c>
      <c r="D5961">
        <v>2020</v>
      </c>
      <c r="E5961" t="s">
        <v>18</v>
      </c>
      <c r="F5961" t="s">
        <v>19</v>
      </c>
      <c r="G5961" t="s">
        <v>20</v>
      </c>
      <c r="H5961" t="s">
        <v>28</v>
      </c>
      <c r="I5961" s="1">
        <v>9228.08</v>
      </c>
    </row>
    <row r="5962" spans="1:9" x14ac:dyDescent="0.3">
      <c r="A5962" t="s">
        <v>130</v>
      </c>
      <c r="B5962" t="s">
        <v>22</v>
      </c>
      <c r="C5962" t="s">
        <v>11</v>
      </c>
      <c r="D5962">
        <v>2018</v>
      </c>
      <c r="E5962" t="s">
        <v>18</v>
      </c>
      <c r="F5962" t="s">
        <v>13</v>
      </c>
      <c r="G5962" t="s">
        <v>20</v>
      </c>
      <c r="H5962" t="s">
        <v>49</v>
      </c>
      <c r="I5962" s="1">
        <v>1253.57</v>
      </c>
    </row>
    <row r="5963" spans="1:9" x14ac:dyDescent="0.3">
      <c r="A5963" t="s">
        <v>268</v>
      </c>
      <c r="B5963" t="s">
        <v>10</v>
      </c>
      <c r="C5963" t="s">
        <v>11</v>
      </c>
      <c r="D5963">
        <v>2015</v>
      </c>
      <c r="E5963" t="s">
        <v>42</v>
      </c>
      <c r="F5963" t="s">
        <v>13</v>
      </c>
      <c r="G5963" t="s">
        <v>76</v>
      </c>
      <c r="H5963" t="s">
        <v>28</v>
      </c>
      <c r="I5963" s="1">
        <v>6093.58</v>
      </c>
    </row>
    <row r="5964" spans="1:9" x14ac:dyDescent="0.3">
      <c r="A5964" t="s">
        <v>441</v>
      </c>
      <c r="B5964" t="s">
        <v>33</v>
      </c>
      <c r="C5964" t="s">
        <v>11</v>
      </c>
      <c r="D5964">
        <v>2015</v>
      </c>
      <c r="E5964" t="s">
        <v>26</v>
      </c>
      <c r="F5964" t="s">
        <v>13</v>
      </c>
      <c r="G5964" t="s">
        <v>20</v>
      </c>
      <c r="H5964" t="s">
        <v>28</v>
      </c>
      <c r="I5964" s="1">
        <v>7419.84</v>
      </c>
    </row>
    <row r="5965" spans="1:9" x14ac:dyDescent="0.3">
      <c r="A5965" t="s">
        <v>417</v>
      </c>
      <c r="B5965" t="s">
        <v>35</v>
      </c>
      <c r="C5965" t="s">
        <v>11</v>
      </c>
      <c r="D5965">
        <v>2016</v>
      </c>
      <c r="E5965" t="s">
        <v>26</v>
      </c>
      <c r="F5965" t="s">
        <v>13</v>
      </c>
      <c r="G5965" t="s">
        <v>76</v>
      </c>
      <c r="H5965" t="s">
        <v>39</v>
      </c>
      <c r="I5965" s="1">
        <v>9233.56</v>
      </c>
    </row>
    <row r="5966" spans="1:9" x14ac:dyDescent="0.3">
      <c r="A5966" t="s">
        <v>388</v>
      </c>
      <c r="B5966" t="s">
        <v>35</v>
      </c>
      <c r="C5966" t="s">
        <v>11</v>
      </c>
      <c r="D5966">
        <v>2016</v>
      </c>
      <c r="E5966" t="s">
        <v>23</v>
      </c>
      <c r="F5966" t="s">
        <v>19</v>
      </c>
      <c r="G5966" t="s">
        <v>76</v>
      </c>
      <c r="H5966" t="s">
        <v>49</v>
      </c>
      <c r="I5966" s="1">
        <v>3987.73</v>
      </c>
    </row>
    <row r="5967" spans="1:9" x14ac:dyDescent="0.3">
      <c r="A5967" t="s">
        <v>511</v>
      </c>
      <c r="B5967" t="s">
        <v>25</v>
      </c>
      <c r="C5967" t="s">
        <v>11</v>
      </c>
      <c r="D5967">
        <v>2015</v>
      </c>
      <c r="E5967" t="s">
        <v>12</v>
      </c>
      <c r="F5967" t="s">
        <v>19</v>
      </c>
      <c r="G5967" t="s">
        <v>14</v>
      </c>
      <c r="H5967" t="s">
        <v>39</v>
      </c>
      <c r="I5967" s="1">
        <v>1718.67</v>
      </c>
    </row>
    <row r="5968" spans="1:9" x14ac:dyDescent="0.3">
      <c r="A5968" t="s">
        <v>284</v>
      </c>
      <c r="B5968" t="s">
        <v>33</v>
      </c>
      <c r="C5968" t="s">
        <v>11</v>
      </c>
      <c r="D5968">
        <v>2016</v>
      </c>
      <c r="E5968" t="s">
        <v>18</v>
      </c>
      <c r="F5968" t="s">
        <v>19</v>
      </c>
      <c r="G5968" t="s">
        <v>27</v>
      </c>
      <c r="H5968" t="s">
        <v>15</v>
      </c>
      <c r="I5968" s="1">
        <v>4059.11</v>
      </c>
    </row>
    <row r="5969" spans="1:9" x14ac:dyDescent="0.3">
      <c r="A5969" t="s">
        <v>345</v>
      </c>
      <c r="B5969" t="s">
        <v>35</v>
      </c>
      <c r="C5969" t="s">
        <v>11</v>
      </c>
      <c r="D5969">
        <v>2015</v>
      </c>
      <c r="E5969" t="s">
        <v>23</v>
      </c>
      <c r="F5969" t="s">
        <v>19</v>
      </c>
      <c r="G5969" t="s">
        <v>51</v>
      </c>
      <c r="H5969" t="s">
        <v>49</v>
      </c>
      <c r="I5969" s="1">
        <v>7527.33</v>
      </c>
    </row>
    <row r="5970" spans="1:9" x14ac:dyDescent="0.3">
      <c r="A5970" t="s">
        <v>272</v>
      </c>
      <c r="B5970" t="s">
        <v>35</v>
      </c>
      <c r="C5970" t="s">
        <v>11</v>
      </c>
      <c r="D5970">
        <v>2016</v>
      </c>
      <c r="E5970" t="s">
        <v>26</v>
      </c>
      <c r="F5970" t="s">
        <v>19</v>
      </c>
      <c r="G5970" t="s">
        <v>14</v>
      </c>
      <c r="H5970" t="s">
        <v>28</v>
      </c>
      <c r="I5970" s="1">
        <v>5821.79</v>
      </c>
    </row>
    <row r="5971" spans="1:9" x14ac:dyDescent="0.3">
      <c r="A5971" t="s">
        <v>124</v>
      </c>
      <c r="B5971" t="s">
        <v>25</v>
      </c>
      <c r="C5971" t="s">
        <v>11</v>
      </c>
      <c r="D5971">
        <v>2020</v>
      </c>
      <c r="E5971" t="s">
        <v>26</v>
      </c>
      <c r="F5971" t="s">
        <v>13</v>
      </c>
      <c r="G5971" t="s">
        <v>27</v>
      </c>
      <c r="H5971" t="s">
        <v>49</v>
      </c>
      <c r="I5971" s="1">
        <v>8001.46</v>
      </c>
    </row>
    <row r="5972" spans="1:9" x14ac:dyDescent="0.3">
      <c r="A5972" t="s">
        <v>483</v>
      </c>
      <c r="B5972" t="s">
        <v>35</v>
      </c>
      <c r="C5972" t="s">
        <v>11</v>
      </c>
      <c r="D5972">
        <v>2016</v>
      </c>
      <c r="E5972" t="s">
        <v>12</v>
      </c>
      <c r="F5972" t="s">
        <v>13</v>
      </c>
      <c r="G5972" t="s">
        <v>55</v>
      </c>
      <c r="H5972" t="s">
        <v>15</v>
      </c>
      <c r="I5972" s="1">
        <v>9331.7199999999993</v>
      </c>
    </row>
    <row r="5973" spans="1:9" x14ac:dyDescent="0.3">
      <c r="A5973" t="s">
        <v>183</v>
      </c>
      <c r="B5973" t="s">
        <v>17</v>
      </c>
      <c r="C5973" t="s">
        <v>11</v>
      </c>
      <c r="D5973">
        <v>2015</v>
      </c>
      <c r="E5973" t="s">
        <v>23</v>
      </c>
      <c r="F5973" t="s">
        <v>19</v>
      </c>
      <c r="G5973" t="s">
        <v>30</v>
      </c>
      <c r="H5973" t="s">
        <v>15</v>
      </c>
      <c r="I5973" s="1">
        <v>8752.25</v>
      </c>
    </row>
    <row r="5974" spans="1:9" x14ac:dyDescent="0.3">
      <c r="A5974" t="s">
        <v>137</v>
      </c>
      <c r="B5974" t="s">
        <v>33</v>
      </c>
      <c r="C5974" t="s">
        <v>11</v>
      </c>
      <c r="D5974">
        <v>2015</v>
      </c>
      <c r="E5974" t="s">
        <v>23</v>
      </c>
      <c r="F5974" t="s">
        <v>19</v>
      </c>
      <c r="G5974" t="s">
        <v>51</v>
      </c>
      <c r="H5974" t="s">
        <v>28</v>
      </c>
      <c r="I5974" s="1">
        <v>9689.14</v>
      </c>
    </row>
    <row r="5975" spans="1:9" x14ac:dyDescent="0.3">
      <c r="A5975" t="s">
        <v>206</v>
      </c>
      <c r="B5975" t="s">
        <v>22</v>
      </c>
      <c r="C5975" t="s">
        <v>11</v>
      </c>
      <c r="D5975">
        <v>2019</v>
      </c>
      <c r="E5975" t="s">
        <v>42</v>
      </c>
      <c r="F5975" t="s">
        <v>19</v>
      </c>
      <c r="G5975" t="s">
        <v>51</v>
      </c>
      <c r="H5975" t="s">
        <v>49</v>
      </c>
      <c r="I5975" s="1">
        <v>1350.57</v>
      </c>
    </row>
    <row r="5976" spans="1:9" x14ac:dyDescent="0.3">
      <c r="A5976" t="s">
        <v>498</v>
      </c>
      <c r="B5976" t="s">
        <v>25</v>
      </c>
      <c r="C5976" t="s">
        <v>11</v>
      </c>
      <c r="D5976">
        <v>2019</v>
      </c>
      <c r="E5976" t="s">
        <v>12</v>
      </c>
      <c r="F5976" t="s">
        <v>19</v>
      </c>
      <c r="G5976" t="s">
        <v>14</v>
      </c>
      <c r="H5976" t="s">
        <v>28</v>
      </c>
      <c r="I5976" s="1">
        <v>211.9</v>
      </c>
    </row>
    <row r="5977" spans="1:9" x14ac:dyDescent="0.3">
      <c r="A5977" t="s">
        <v>95</v>
      </c>
      <c r="B5977" t="s">
        <v>10</v>
      </c>
      <c r="C5977" t="s">
        <v>11</v>
      </c>
      <c r="D5977">
        <v>2015</v>
      </c>
      <c r="E5977" t="s">
        <v>23</v>
      </c>
      <c r="F5977" t="s">
        <v>19</v>
      </c>
      <c r="G5977" t="s">
        <v>36</v>
      </c>
      <c r="H5977" t="s">
        <v>39</v>
      </c>
      <c r="I5977" s="1">
        <v>5564.25</v>
      </c>
    </row>
    <row r="5978" spans="1:9" x14ac:dyDescent="0.3">
      <c r="A5978" t="s">
        <v>232</v>
      </c>
      <c r="B5978" t="s">
        <v>33</v>
      </c>
      <c r="C5978" t="s">
        <v>11</v>
      </c>
      <c r="D5978">
        <v>2015</v>
      </c>
      <c r="E5978" t="s">
        <v>18</v>
      </c>
      <c r="F5978" t="s">
        <v>19</v>
      </c>
      <c r="G5978" t="s">
        <v>14</v>
      </c>
      <c r="H5978" t="s">
        <v>31</v>
      </c>
      <c r="I5978" s="1">
        <v>7983.3</v>
      </c>
    </row>
    <row r="5979" spans="1:9" x14ac:dyDescent="0.3">
      <c r="A5979" t="s">
        <v>324</v>
      </c>
      <c r="B5979" t="s">
        <v>10</v>
      </c>
      <c r="C5979" t="s">
        <v>11</v>
      </c>
      <c r="D5979">
        <v>2015</v>
      </c>
      <c r="E5979" t="s">
        <v>23</v>
      </c>
      <c r="F5979" t="s">
        <v>13</v>
      </c>
      <c r="G5979" t="s">
        <v>51</v>
      </c>
      <c r="H5979" t="s">
        <v>15</v>
      </c>
      <c r="I5979" s="1">
        <v>3898.55</v>
      </c>
    </row>
    <row r="5980" spans="1:9" x14ac:dyDescent="0.3">
      <c r="A5980" t="s">
        <v>376</v>
      </c>
      <c r="B5980" t="s">
        <v>25</v>
      </c>
      <c r="C5980" t="s">
        <v>11</v>
      </c>
      <c r="D5980">
        <v>2019</v>
      </c>
      <c r="E5980" t="s">
        <v>48</v>
      </c>
      <c r="F5980" t="s">
        <v>19</v>
      </c>
      <c r="G5980" t="s">
        <v>14</v>
      </c>
      <c r="H5980" t="s">
        <v>49</v>
      </c>
      <c r="I5980" s="1">
        <v>8031.31</v>
      </c>
    </row>
    <row r="5981" spans="1:9" x14ac:dyDescent="0.3">
      <c r="A5981" t="s">
        <v>513</v>
      </c>
      <c r="B5981" t="s">
        <v>22</v>
      </c>
      <c r="C5981" t="s">
        <v>11</v>
      </c>
      <c r="D5981">
        <v>2020</v>
      </c>
      <c r="E5981" t="s">
        <v>23</v>
      </c>
      <c r="F5981" t="s">
        <v>19</v>
      </c>
      <c r="G5981" t="s">
        <v>45</v>
      </c>
      <c r="H5981" t="s">
        <v>28</v>
      </c>
      <c r="I5981" s="1">
        <v>9897.16</v>
      </c>
    </row>
    <row r="5982" spans="1:9" x14ac:dyDescent="0.3">
      <c r="A5982" t="s">
        <v>347</v>
      </c>
      <c r="B5982" t="s">
        <v>33</v>
      </c>
      <c r="C5982" t="s">
        <v>11</v>
      </c>
      <c r="D5982">
        <v>2016</v>
      </c>
      <c r="E5982" t="s">
        <v>48</v>
      </c>
      <c r="F5982" t="s">
        <v>19</v>
      </c>
      <c r="G5982" t="s">
        <v>14</v>
      </c>
      <c r="H5982" t="s">
        <v>49</v>
      </c>
      <c r="I5982" s="1">
        <v>9569.65</v>
      </c>
    </row>
    <row r="5983" spans="1:9" x14ac:dyDescent="0.3">
      <c r="A5983" t="s">
        <v>438</v>
      </c>
      <c r="B5983" t="s">
        <v>22</v>
      </c>
      <c r="C5983" t="s">
        <v>11</v>
      </c>
      <c r="D5983">
        <v>2019</v>
      </c>
      <c r="E5983" t="s">
        <v>42</v>
      </c>
      <c r="F5983" t="s">
        <v>19</v>
      </c>
      <c r="G5983" t="s">
        <v>53</v>
      </c>
      <c r="H5983" t="s">
        <v>49</v>
      </c>
      <c r="I5983" s="1">
        <v>8943.2000000000007</v>
      </c>
    </row>
    <row r="5984" spans="1:9" x14ac:dyDescent="0.3">
      <c r="A5984" t="s">
        <v>104</v>
      </c>
      <c r="B5984" t="s">
        <v>25</v>
      </c>
      <c r="C5984" t="s">
        <v>11</v>
      </c>
      <c r="D5984">
        <v>2016</v>
      </c>
      <c r="E5984" t="s">
        <v>18</v>
      </c>
      <c r="F5984" t="s">
        <v>19</v>
      </c>
      <c r="G5984" t="s">
        <v>45</v>
      </c>
      <c r="H5984" t="s">
        <v>39</v>
      </c>
      <c r="I5984" s="1">
        <v>2875.23</v>
      </c>
    </row>
    <row r="5985" spans="1:9" x14ac:dyDescent="0.3">
      <c r="A5985" t="s">
        <v>277</v>
      </c>
      <c r="B5985" t="s">
        <v>33</v>
      </c>
      <c r="C5985" t="s">
        <v>11</v>
      </c>
      <c r="D5985">
        <v>2018</v>
      </c>
      <c r="E5985" t="s">
        <v>42</v>
      </c>
      <c r="F5985" t="s">
        <v>13</v>
      </c>
      <c r="G5985" t="s">
        <v>14</v>
      </c>
      <c r="H5985" t="s">
        <v>31</v>
      </c>
      <c r="I5985" s="1">
        <v>6597.39</v>
      </c>
    </row>
    <row r="5986" spans="1:9" x14ac:dyDescent="0.3">
      <c r="A5986" t="s">
        <v>186</v>
      </c>
      <c r="B5986" t="s">
        <v>10</v>
      </c>
      <c r="C5986" t="s">
        <v>11</v>
      </c>
      <c r="D5986">
        <v>2020</v>
      </c>
      <c r="E5986" t="s">
        <v>18</v>
      </c>
      <c r="F5986" t="s">
        <v>13</v>
      </c>
      <c r="G5986" t="s">
        <v>20</v>
      </c>
      <c r="H5986" t="s">
        <v>37</v>
      </c>
      <c r="I5986" s="1">
        <v>768.4</v>
      </c>
    </row>
    <row r="5987" spans="1:9" x14ac:dyDescent="0.3">
      <c r="A5987" t="s">
        <v>387</v>
      </c>
      <c r="B5987" t="s">
        <v>33</v>
      </c>
      <c r="C5987" t="s">
        <v>11</v>
      </c>
      <c r="D5987">
        <v>2018</v>
      </c>
      <c r="E5987" t="s">
        <v>18</v>
      </c>
      <c r="F5987" t="s">
        <v>13</v>
      </c>
      <c r="G5987" t="s">
        <v>20</v>
      </c>
      <c r="H5987" t="s">
        <v>37</v>
      </c>
      <c r="I5987" s="1">
        <v>9191.34</v>
      </c>
    </row>
    <row r="5988" spans="1:9" x14ac:dyDescent="0.3">
      <c r="A5988" t="s">
        <v>284</v>
      </c>
      <c r="B5988" t="s">
        <v>10</v>
      </c>
      <c r="C5988" t="s">
        <v>11</v>
      </c>
      <c r="D5988">
        <v>2016</v>
      </c>
      <c r="E5988" t="s">
        <v>26</v>
      </c>
      <c r="F5988" t="s">
        <v>13</v>
      </c>
      <c r="G5988" t="s">
        <v>51</v>
      </c>
      <c r="H5988" t="s">
        <v>15</v>
      </c>
      <c r="I5988" s="1">
        <v>997.65</v>
      </c>
    </row>
    <row r="5989" spans="1:9" x14ac:dyDescent="0.3">
      <c r="A5989" t="s">
        <v>126</v>
      </c>
      <c r="B5989" t="s">
        <v>25</v>
      </c>
      <c r="C5989" t="s">
        <v>11</v>
      </c>
      <c r="D5989">
        <v>2018</v>
      </c>
      <c r="E5989" t="s">
        <v>42</v>
      </c>
      <c r="F5989" t="s">
        <v>13</v>
      </c>
      <c r="G5989" t="s">
        <v>36</v>
      </c>
      <c r="H5989" t="s">
        <v>39</v>
      </c>
      <c r="I5989" s="1">
        <v>3357.88</v>
      </c>
    </row>
    <row r="5990" spans="1:9" x14ac:dyDescent="0.3">
      <c r="A5990" t="s">
        <v>151</v>
      </c>
      <c r="B5990" t="s">
        <v>10</v>
      </c>
      <c r="C5990" t="s">
        <v>11</v>
      </c>
      <c r="D5990">
        <v>2020</v>
      </c>
      <c r="E5990" t="s">
        <v>42</v>
      </c>
      <c r="F5990" t="s">
        <v>19</v>
      </c>
      <c r="G5990" t="s">
        <v>45</v>
      </c>
      <c r="H5990" t="s">
        <v>37</v>
      </c>
      <c r="I5990" s="1">
        <v>9380.98</v>
      </c>
    </row>
    <row r="5991" spans="1:9" x14ac:dyDescent="0.3">
      <c r="A5991" t="s">
        <v>312</v>
      </c>
      <c r="B5991" t="s">
        <v>25</v>
      </c>
      <c r="C5991" t="s">
        <v>11</v>
      </c>
      <c r="D5991">
        <v>2016</v>
      </c>
      <c r="E5991" t="s">
        <v>23</v>
      </c>
      <c r="F5991" t="s">
        <v>19</v>
      </c>
      <c r="G5991" t="s">
        <v>45</v>
      </c>
      <c r="H5991" t="s">
        <v>49</v>
      </c>
      <c r="I5991" s="1">
        <v>4000.82</v>
      </c>
    </row>
    <row r="5992" spans="1:9" x14ac:dyDescent="0.3">
      <c r="A5992" t="s">
        <v>503</v>
      </c>
      <c r="B5992" t="s">
        <v>35</v>
      </c>
      <c r="C5992" t="s">
        <v>11</v>
      </c>
      <c r="D5992">
        <v>2015</v>
      </c>
      <c r="E5992" t="s">
        <v>18</v>
      </c>
      <c r="F5992" t="s">
        <v>13</v>
      </c>
      <c r="G5992" t="s">
        <v>51</v>
      </c>
      <c r="H5992" t="s">
        <v>39</v>
      </c>
      <c r="I5992" s="1">
        <v>1367.96</v>
      </c>
    </row>
    <row r="5993" spans="1:9" x14ac:dyDescent="0.3">
      <c r="A5993" t="s">
        <v>488</v>
      </c>
      <c r="B5993" t="s">
        <v>25</v>
      </c>
      <c r="C5993" t="s">
        <v>11</v>
      </c>
      <c r="D5993">
        <v>2016</v>
      </c>
      <c r="E5993" t="s">
        <v>18</v>
      </c>
      <c r="F5993" t="s">
        <v>19</v>
      </c>
      <c r="G5993" t="s">
        <v>76</v>
      </c>
      <c r="H5993" t="s">
        <v>37</v>
      </c>
      <c r="I5993" s="1">
        <v>9048.81</v>
      </c>
    </row>
    <row r="5994" spans="1:9" x14ac:dyDescent="0.3">
      <c r="A5994" t="s">
        <v>121</v>
      </c>
      <c r="B5994" t="s">
        <v>25</v>
      </c>
      <c r="C5994" t="s">
        <v>11</v>
      </c>
      <c r="D5994">
        <v>2015</v>
      </c>
      <c r="E5994" t="s">
        <v>48</v>
      </c>
      <c r="F5994" t="s">
        <v>13</v>
      </c>
      <c r="G5994" t="s">
        <v>30</v>
      </c>
      <c r="H5994" t="s">
        <v>31</v>
      </c>
      <c r="I5994" s="1">
        <v>433.47</v>
      </c>
    </row>
    <row r="5995" spans="1:9" x14ac:dyDescent="0.3">
      <c r="A5995" t="s">
        <v>249</v>
      </c>
      <c r="B5995" t="s">
        <v>22</v>
      </c>
      <c r="C5995" t="s">
        <v>11</v>
      </c>
      <c r="D5995">
        <v>2015</v>
      </c>
      <c r="E5995" t="s">
        <v>26</v>
      </c>
      <c r="F5995" t="s">
        <v>13</v>
      </c>
      <c r="G5995" t="s">
        <v>53</v>
      </c>
      <c r="H5995" t="s">
        <v>31</v>
      </c>
      <c r="I5995" s="1">
        <v>1415.75</v>
      </c>
    </row>
    <row r="5996" spans="1:9" x14ac:dyDescent="0.3">
      <c r="A5996" t="s">
        <v>516</v>
      </c>
      <c r="B5996" t="s">
        <v>10</v>
      </c>
      <c r="C5996" t="s">
        <v>11</v>
      </c>
      <c r="D5996">
        <v>2015</v>
      </c>
      <c r="E5996" t="s">
        <v>26</v>
      </c>
      <c r="F5996" t="s">
        <v>13</v>
      </c>
      <c r="G5996" t="s">
        <v>36</v>
      </c>
      <c r="H5996" t="s">
        <v>49</v>
      </c>
      <c r="I5996" s="1">
        <v>9815.0499999999993</v>
      </c>
    </row>
    <row r="5997" spans="1:9" x14ac:dyDescent="0.3">
      <c r="A5997" t="s">
        <v>302</v>
      </c>
      <c r="B5997" t="s">
        <v>25</v>
      </c>
      <c r="C5997" t="s">
        <v>11</v>
      </c>
      <c r="D5997">
        <v>2019</v>
      </c>
      <c r="E5997" t="s">
        <v>12</v>
      </c>
      <c r="F5997" t="s">
        <v>19</v>
      </c>
      <c r="G5997" t="s">
        <v>76</v>
      </c>
      <c r="H5997" t="s">
        <v>49</v>
      </c>
      <c r="I5997" s="1">
        <v>9871.9599999999991</v>
      </c>
    </row>
    <row r="5998" spans="1:9" x14ac:dyDescent="0.3">
      <c r="A5998" t="s">
        <v>104</v>
      </c>
      <c r="B5998" t="s">
        <v>17</v>
      </c>
      <c r="C5998" t="s">
        <v>11</v>
      </c>
      <c r="D5998">
        <v>2016</v>
      </c>
      <c r="E5998" t="s">
        <v>48</v>
      </c>
      <c r="F5998" t="s">
        <v>19</v>
      </c>
      <c r="G5998" t="s">
        <v>55</v>
      </c>
      <c r="H5998" t="s">
        <v>39</v>
      </c>
      <c r="I5998" s="1">
        <v>3440.1</v>
      </c>
    </row>
    <row r="5999" spans="1:9" x14ac:dyDescent="0.3">
      <c r="A5999" t="s">
        <v>296</v>
      </c>
      <c r="B5999" t="s">
        <v>10</v>
      </c>
      <c r="C5999" t="s">
        <v>11</v>
      </c>
      <c r="D5999">
        <v>2016</v>
      </c>
      <c r="E5999" t="s">
        <v>26</v>
      </c>
      <c r="F5999" t="s">
        <v>19</v>
      </c>
      <c r="G5999" t="s">
        <v>14</v>
      </c>
      <c r="H5999" t="s">
        <v>37</v>
      </c>
      <c r="I5999" s="1">
        <v>5788.23</v>
      </c>
    </row>
    <row r="6000" spans="1:9" x14ac:dyDescent="0.3">
      <c r="A6000" t="s">
        <v>257</v>
      </c>
      <c r="B6000" t="s">
        <v>35</v>
      </c>
      <c r="C6000" t="s">
        <v>11</v>
      </c>
      <c r="D6000">
        <v>2015</v>
      </c>
      <c r="E6000" t="s">
        <v>42</v>
      </c>
      <c r="F6000" t="s">
        <v>19</v>
      </c>
      <c r="G6000" t="s">
        <v>76</v>
      </c>
      <c r="H6000" t="s">
        <v>31</v>
      </c>
      <c r="I6000" s="1">
        <v>1393.09</v>
      </c>
    </row>
    <row r="6001" spans="1:9" x14ac:dyDescent="0.3">
      <c r="A6001" t="s">
        <v>116</v>
      </c>
      <c r="B6001" t="s">
        <v>33</v>
      </c>
      <c r="C6001" t="s">
        <v>11</v>
      </c>
      <c r="D6001">
        <v>2018</v>
      </c>
      <c r="E6001" t="s">
        <v>42</v>
      </c>
      <c r="F6001" t="s">
        <v>13</v>
      </c>
      <c r="G6001" t="s">
        <v>45</v>
      </c>
      <c r="H6001" t="s">
        <v>15</v>
      </c>
      <c r="I6001" s="1">
        <v>667.03</v>
      </c>
    </row>
    <row r="6002" spans="1:9" x14ac:dyDescent="0.3">
      <c r="A6002" t="s">
        <v>210</v>
      </c>
      <c r="B6002" t="s">
        <v>10</v>
      </c>
      <c r="C6002" t="s">
        <v>11</v>
      </c>
      <c r="D6002">
        <v>2019</v>
      </c>
      <c r="E6002" t="s">
        <v>48</v>
      </c>
      <c r="F6002" t="s">
        <v>19</v>
      </c>
      <c r="G6002" t="s">
        <v>30</v>
      </c>
      <c r="H6002" t="s">
        <v>39</v>
      </c>
      <c r="I6002" s="1">
        <v>6352.34</v>
      </c>
    </row>
    <row r="6003" spans="1:9" x14ac:dyDescent="0.3">
      <c r="A6003" t="s">
        <v>146</v>
      </c>
      <c r="B6003" t="s">
        <v>25</v>
      </c>
      <c r="C6003" t="s">
        <v>11</v>
      </c>
      <c r="D6003">
        <v>2015</v>
      </c>
      <c r="E6003" t="s">
        <v>23</v>
      </c>
      <c r="F6003" t="s">
        <v>19</v>
      </c>
      <c r="G6003" t="s">
        <v>45</v>
      </c>
      <c r="H6003" t="s">
        <v>31</v>
      </c>
      <c r="I6003" s="1">
        <v>4050.99</v>
      </c>
    </row>
    <row r="6004" spans="1:9" x14ac:dyDescent="0.3">
      <c r="A6004" t="s">
        <v>263</v>
      </c>
      <c r="B6004" t="s">
        <v>10</v>
      </c>
      <c r="C6004" t="s">
        <v>11</v>
      </c>
      <c r="D6004">
        <v>2020</v>
      </c>
      <c r="E6004" t="s">
        <v>42</v>
      </c>
      <c r="F6004" t="s">
        <v>13</v>
      </c>
      <c r="G6004" t="s">
        <v>53</v>
      </c>
      <c r="H6004" t="s">
        <v>15</v>
      </c>
      <c r="I6004" s="1">
        <v>3917.6</v>
      </c>
    </row>
    <row r="6005" spans="1:9" x14ac:dyDescent="0.3">
      <c r="A6005" t="s">
        <v>219</v>
      </c>
      <c r="B6005" t="s">
        <v>25</v>
      </c>
      <c r="C6005" t="s">
        <v>11</v>
      </c>
      <c r="D6005">
        <v>2016</v>
      </c>
      <c r="E6005" t="s">
        <v>23</v>
      </c>
      <c r="F6005" t="s">
        <v>13</v>
      </c>
      <c r="G6005" t="s">
        <v>14</v>
      </c>
      <c r="H6005" t="s">
        <v>37</v>
      </c>
      <c r="I6005" s="1">
        <v>8994.16</v>
      </c>
    </row>
    <row r="6006" spans="1:9" x14ac:dyDescent="0.3">
      <c r="A6006" t="s">
        <v>532</v>
      </c>
      <c r="B6006" t="s">
        <v>17</v>
      </c>
      <c r="C6006" t="s">
        <v>11</v>
      </c>
      <c r="D6006">
        <v>2018</v>
      </c>
      <c r="E6006" t="s">
        <v>42</v>
      </c>
      <c r="F6006" t="s">
        <v>19</v>
      </c>
      <c r="G6006" t="s">
        <v>14</v>
      </c>
      <c r="H6006" t="s">
        <v>39</v>
      </c>
      <c r="I6006" s="1">
        <v>3107.18</v>
      </c>
    </row>
    <row r="6007" spans="1:9" x14ac:dyDescent="0.3">
      <c r="A6007" t="s">
        <v>461</v>
      </c>
      <c r="B6007" t="s">
        <v>22</v>
      </c>
      <c r="C6007" t="s">
        <v>11</v>
      </c>
      <c r="D6007">
        <v>2019</v>
      </c>
      <c r="E6007" t="s">
        <v>18</v>
      </c>
      <c r="F6007" t="s">
        <v>19</v>
      </c>
      <c r="G6007" t="s">
        <v>27</v>
      </c>
      <c r="H6007" t="s">
        <v>31</v>
      </c>
      <c r="I6007" s="1">
        <v>3297.1</v>
      </c>
    </row>
    <row r="6008" spans="1:9" x14ac:dyDescent="0.3">
      <c r="A6008" t="s">
        <v>199</v>
      </c>
      <c r="B6008" t="s">
        <v>22</v>
      </c>
      <c r="C6008" t="s">
        <v>11</v>
      </c>
      <c r="D6008">
        <v>2020</v>
      </c>
      <c r="E6008" t="s">
        <v>18</v>
      </c>
      <c r="F6008" t="s">
        <v>19</v>
      </c>
      <c r="G6008" t="s">
        <v>51</v>
      </c>
      <c r="H6008" t="s">
        <v>28</v>
      </c>
      <c r="I6008" s="1">
        <v>9504.2999999999993</v>
      </c>
    </row>
    <row r="6009" spans="1:9" x14ac:dyDescent="0.3">
      <c r="A6009" t="s">
        <v>298</v>
      </c>
      <c r="B6009" t="s">
        <v>22</v>
      </c>
      <c r="C6009" t="s">
        <v>11</v>
      </c>
      <c r="D6009">
        <v>2015</v>
      </c>
      <c r="E6009" t="s">
        <v>26</v>
      </c>
      <c r="F6009" t="s">
        <v>13</v>
      </c>
      <c r="G6009" t="s">
        <v>53</v>
      </c>
      <c r="H6009" t="s">
        <v>31</v>
      </c>
      <c r="I6009" s="1">
        <v>3861.55</v>
      </c>
    </row>
    <row r="6010" spans="1:9" x14ac:dyDescent="0.3">
      <c r="A6010" t="s">
        <v>142</v>
      </c>
      <c r="B6010" t="s">
        <v>35</v>
      </c>
      <c r="C6010" t="s">
        <v>11</v>
      </c>
      <c r="D6010">
        <v>2019</v>
      </c>
      <c r="E6010" t="s">
        <v>48</v>
      </c>
      <c r="F6010" t="s">
        <v>19</v>
      </c>
      <c r="G6010" t="s">
        <v>76</v>
      </c>
      <c r="H6010" t="s">
        <v>37</v>
      </c>
      <c r="I6010" s="1">
        <v>7153.01</v>
      </c>
    </row>
    <row r="6011" spans="1:9" x14ac:dyDescent="0.3">
      <c r="A6011" t="s">
        <v>180</v>
      </c>
      <c r="B6011" t="s">
        <v>17</v>
      </c>
      <c r="C6011" t="s">
        <v>11</v>
      </c>
      <c r="D6011">
        <v>2016</v>
      </c>
      <c r="E6011" t="s">
        <v>42</v>
      </c>
      <c r="F6011" t="s">
        <v>13</v>
      </c>
      <c r="G6011" t="s">
        <v>51</v>
      </c>
      <c r="H6011" t="s">
        <v>28</v>
      </c>
      <c r="I6011" s="1">
        <v>881.65</v>
      </c>
    </row>
    <row r="6012" spans="1:9" x14ac:dyDescent="0.3">
      <c r="A6012" t="s">
        <v>218</v>
      </c>
      <c r="B6012" t="s">
        <v>17</v>
      </c>
      <c r="C6012" t="s">
        <v>11</v>
      </c>
      <c r="D6012">
        <v>2015</v>
      </c>
      <c r="E6012" t="s">
        <v>26</v>
      </c>
      <c r="F6012" t="s">
        <v>13</v>
      </c>
      <c r="G6012" t="s">
        <v>45</v>
      </c>
      <c r="H6012" t="s">
        <v>31</v>
      </c>
      <c r="I6012" s="1">
        <v>1903.53</v>
      </c>
    </row>
    <row r="6013" spans="1:9" x14ac:dyDescent="0.3">
      <c r="A6013" t="s">
        <v>161</v>
      </c>
      <c r="B6013" t="s">
        <v>22</v>
      </c>
      <c r="C6013" t="s">
        <v>11</v>
      </c>
      <c r="D6013">
        <v>2016</v>
      </c>
      <c r="E6013" t="s">
        <v>42</v>
      </c>
      <c r="F6013" t="s">
        <v>13</v>
      </c>
      <c r="G6013" t="s">
        <v>30</v>
      </c>
      <c r="H6013" t="s">
        <v>15</v>
      </c>
      <c r="I6013" s="1">
        <v>3919.44</v>
      </c>
    </row>
    <row r="6014" spans="1:9" x14ac:dyDescent="0.3">
      <c r="A6014" t="s">
        <v>286</v>
      </c>
      <c r="B6014" t="s">
        <v>10</v>
      </c>
      <c r="C6014" t="s">
        <v>11</v>
      </c>
      <c r="D6014">
        <v>2020</v>
      </c>
      <c r="E6014" t="s">
        <v>12</v>
      </c>
      <c r="F6014" t="s">
        <v>13</v>
      </c>
      <c r="G6014" t="s">
        <v>14</v>
      </c>
      <c r="H6014" t="s">
        <v>15</v>
      </c>
      <c r="I6014" s="1">
        <v>8253.76</v>
      </c>
    </row>
    <row r="6015" spans="1:9" x14ac:dyDescent="0.3">
      <c r="A6015" t="s">
        <v>286</v>
      </c>
      <c r="B6015" t="s">
        <v>10</v>
      </c>
      <c r="C6015" t="s">
        <v>11</v>
      </c>
      <c r="D6015">
        <v>2018</v>
      </c>
      <c r="E6015" t="s">
        <v>42</v>
      </c>
      <c r="F6015" t="s">
        <v>13</v>
      </c>
      <c r="G6015" t="s">
        <v>51</v>
      </c>
      <c r="H6015" t="s">
        <v>37</v>
      </c>
      <c r="I6015" s="1">
        <v>3112.11</v>
      </c>
    </row>
    <row r="6016" spans="1:9" x14ac:dyDescent="0.3">
      <c r="A6016" t="s">
        <v>108</v>
      </c>
      <c r="B6016" t="s">
        <v>10</v>
      </c>
      <c r="C6016" t="s">
        <v>11</v>
      </c>
      <c r="D6016">
        <v>2018</v>
      </c>
      <c r="E6016" t="s">
        <v>18</v>
      </c>
      <c r="F6016" t="s">
        <v>13</v>
      </c>
      <c r="G6016" t="s">
        <v>53</v>
      </c>
      <c r="H6016" t="s">
        <v>39</v>
      </c>
      <c r="I6016" s="1">
        <v>1101.74</v>
      </c>
    </row>
    <row r="6017" spans="1:9" x14ac:dyDescent="0.3">
      <c r="A6017" t="s">
        <v>360</v>
      </c>
      <c r="B6017" t="s">
        <v>17</v>
      </c>
      <c r="C6017" t="s">
        <v>11</v>
      </c>
      <c r="D6017">
        <v>2019</v>
      </c>
      <c r="E6017" t="s">
        <v>18</v>
      </c>
      <c r="F6017" t="s">
        <v>19</v>
      </c>
      <c r="G6017" t="s">
        <v>53</v>
      </c>
      <c r="H6017" t="s">
        <v>37</v>
      </c>
      <c r="I6017" s="1">
        <v>1793.74</v>
      </c>
    </row>
    <row r="6018" spans="1:9" x14ac:dyDescent="0.3">
      <c r="A6018" t="s">
        <v>464</v>
      </c>
      <c r="B6018" t="s">
        <v>22</v>
      </c>
      <c r="C6018" t="s">
        <v>11</v>
      </c>
      <c r="D6018">
        <v>2019</v>
      </c>
      <c r="E6018" t="s">
        <v>42</v>
      </c>
      <c r="F6018" t="s">
        <v>13</v>
      </c>
      <c r="G6018" t="s">
        <v>55</v>
      </c>
      <c r="H6018" t="s">
        <v>49</v>
      </c>
      <c r="I6018" s="1">
        <v>130.02000000000001</v>
      </c>
    </row>
    <row r="6019" spans="1:9" x14ac:dyDescent="0.3">
      <c r="A6019" t="s">
        <v>170</v>
      </c>
      <c r="B6019" t="s">
        <v>22</v>
      </c>
      <c r="C6019" t="s">
        <v>11</v>
      </c>
      <c r="D6019">
        <v>2019</v>
      </c>
      <c r="E6019" t="s">
        <v>48</v>
      </c>
      <c r="F6019" t="s">
        <v>19</v>
      </c>
      <c r="G6019" t="s">
        <v>30</v>
      </c>
      <c r="H6019" t="s">
        <v>37</v>
      </c>
      <c r="I6019" s="1">
        <v>3311.2</v>
      </c>
    </row>
    <row r="6020" spans="1:9" x14ac:dyDescent="0.3">
      <c r="A6020" t="s">
        <v>74</v>
      </c>
      <c r="B6020" t="s">
        <v>10</v>
      </c>
      <c r="C6020" t="s">
        <v>11</v>
      </c>
      <c r="D6020">
        <v>2020</v>
      </c>
      <c r="E6020" t="s">
        <v>42</v>
      </c>
      <c r="F6020" t="s">
        <v>19</v>
      </c>
      <c r="G6020" t="s">
        <v>55</v>
      </c>
      <c r="H6020" t="s">
        <v>49</v>
      </c>
      <c r="I6020" s="1">
        <v>5385.58</v>
      </c>
    </row>
    <row r="6021" spans="1:9" x14ac:dyDescent="0.3">
      <c r="A6021" t="s">
        <v>269</v>
      </c>
      <c r="B6021" t="s">
        <v>25</v>
      </c>
      <c r="C6021" t="s">
        <v>11</v>
      </c>
      <c r="D6021">
        <v>2019</v>
      </c>
      <c r="E6021" t="s">
        <v>26</v>
      </c>
      <c r="F6021" t="s">
        <v>19</v>
      </c>
      <c r="G6021" t="s">
        <v>45</v>
      </c>
      <c r="H6021" t="s">
        <v>15</v>
      </c>
      <c r="I6021" s="1">
        <v>6299.74</v>
      </c>
    </row>
    <row r="6022" spans="1:9" x14ac:dyDescent="0.3">
      <c r="A6022" t="s">
        <v>529</v>
      </c>
      <c r="B6022" t="s">
        <v>25</v>
      </c>
      <c r="C6022" t="s">
        <v>11</v>
      </c>
      <c r="D6022">
        <v>2015</v>
      </c>
      <c r="E6022" t="s">
        <v>12</v>
      </c>
      <c r="F6022" t="s">
        <v>19</v>
      </c>
      <c r="G6022" t="s">
        <v>27</v>
      </c>
      <c r="H6022" t="s">
        <v>31</v>
      </c>
      <c r="I6022" s="1">
        <v>7089.84</v>
      </c>
    </row>
    <row r="6023" spans="1:9" x14ac:dyDescent="0.3">
      <c r="A6023" t="s">
        <v>60</v>
      </c>
      <c r="B6023" t="s">
        <v>25</v>
      </c>
      <c r="C6023" t="s">
        <v>11</v>
      </c>
      <c r="D6023">
        <v>2016</v>
      </c>
      <c r="E6023" t="s">
        <v>18</v>
      </c>
      <c r="F6023" t="s">
        <v>19</v>
      </c>
      <c r="G6023" t="s">
        <v>76</v>
      </c>
      <c r="H6023" t="s">
        <v>28</v>
      </c>
      <c r="I6023" s="1">
        <v>1350.85</v>
      </c>
    </row>
    <row r="6024" spans="1:9" x14ac:dyDescent="0.3">
      <c r="A6024" t="s">
        <v>364</v>
      </c>
      <c r="B6024" t="s">
        <v>10</v>
      </c>
      <c r="C6024" t="s">
        <v>11</v>
      </c>
      <c r="D6024">
        <v>2019</v>
      </c>
      <c r="E6024" t="s">
        <v>26</v>
      </c>
      <c r="F6024" t="s">
        <v>19</v>
      </c>
      <c r="G6024" t="s">
        <v>55</v>
      </c>
      <c r="H6024" t="s">
        <v>39</v>
      </c>
      <c r="I6024" s="1">
        <v>374.21</v>
      </c>
    </row>
    <row r="6025" spans="1:9" x14ac:dyDescent="0.3">
      <c r="A6025" t="s">
        <v>123</v>
      </c>
      <c r="B6025" t="s">
        <v>10</v>
      </c>
      <c r="C6025" t="s">
        <v>11</v>
      </c>
      <c r="D6025">
        <v>2020</v>
      </c>
      <c r="E6025" t="s">
        <v>26</v>
      </c>
      <c r="F6025" t="s">
        <v>19</v>
      </c>
      <c r="G6025" t="s">
        <v>76</v>
      </c>
      <c r="H6025" t="s">
        <v>28</v>
      </c>
      <c r="I6025" s="1">
        <v>6138.98</v>
      </c>
    </row>
    <row r="6026" spans="1:9" x14ac:dyDescent="0.3">
      <c r="A6026" t="s">
        <v>102</v>
      </c>
      <c r="B6026" t="s">
        <v>17</v>
      </c>
      <c r="C6026" t="s">
        <v>11</v>
      </c>
      <c r="D6026">
        <v>2016</v>
      </c>
      <c r="E6026" t="s">
        <v>18</v>
      </c>
      <c r="F6026" t="s">
        <v>19</v>
      </c>
      <c r="G6026" t="s">
        <v>20</v>
      </c>
      <c r="H6026" t="s">
        <v>49</v>
      </c>
      <c r="I6026" s="1">
        <v>9926.14</v>
      </c>
    </row>
    <row r="6027" spans="1:9" x14ac:dyDescent="0.3">
      <c r="A6027" t="s">
        <v>314</v>
      </c>
      <c r="B6027" t="s">
        <v>33</v>
      </c>
      <c r="C6027" t="s">
        <v>11</v>
      </c>
      <c r="D6027">
        <v>2016</v>
      </c>
      <c r="E6027" t="s">
        <v>26</v>
      </c>
      <c r="F6027" t="s">
        <v>19</v>
      </c>
      <c r="G6027" t="s">
        <v>55</v>
      </c>
      <c r="H6027" t="s">
        <v>31</v>
      </c>
      <c r="I6027" s="1">
        <v>747.79</v>
      </c>
    </row>
    <row r="6028" spans="1:9" x14ac:dyDescent="0.3">
      <c r="A6028" t="s">
        <v>371</v>
      </c>
      <c r="B6028" t="s">
        <v>33</v>
      </c>
      <c r="C6028" t="s">
        <v>11</v>
      </c>
      <c r="D6028">
        <v>2020</v>
      </c>
      <c r="E6028" t="s">
        <v>42</v>
      </c>
      <c r="F6028" t="s">
        <v>13</v>
      </c>
      <c r="G6028" t="s">
        <v>36</v>
      </c>
      <c r="H6028" t="s">
        <v>15</v>
      </c>
      <c r="I6028" s="1">
        <v>4332.76</v>
      </c>
    </row>
    <row r="6029" spans="1:9" x14ac:dyDescent="0.3">
      <c r="A6029" t="s">
        <v>231</v>
      </c>
      <c r="B6029" t="s">
        <v>22</v>
      </c>
      <c r="C6029" t="s">
        <v>11</v>
      </c>
      <c r="D6029">
        <v>2019</v>
      </c>
      <c r="E6029" t="s">
        <v>48</v>
      </c>
      <c r="F6029" t="s">
        <v>19</v>
      </c>
      <c r="G6029" t="s">
        <v>53</v>
      </c>
      <c r="H6029" t="s">
        <v>49</v>
      </c>
      <c r="I6029" s="1">
        <v>8577.0400000000009</v>
      </c>
    </row>
    <row r="6030" spans="1:9" x14ac:dyDescent="0.3">
      <c r="A6030" t="s">
        <v>116</v>
      </c>
      <c r="B6030" t="s">
        <v>10</v>
      </c>
      <c r="C6030" t="s">
        <v>11</v>
      </c>
      <c r="D6030">
        <v>2018</v>
      </c>
      <c r="E6030" t="s">
        <v>18</v>
      </c>
      <c r="F6030" t="s">
        <v>19</v>
      </c>
      <c r="G6030" t="s">
        <v>14</v>
      </c>
      <c r="H6030" t="s">
        <v>15</v>
      </c>
      <c r="I6030" s="1">
        <v>9568</v>
      </c>
    </row>
    <row r="6031" spans="1:9" x14ac:dyDescent="0.3">
      <c r="A6031" t="s">
        <v>106</v>
      </c>
      <c r="B6031" t="s">
        <v>10</v>
      </c>
      <c r="C6031" t="s">
        <v>11</v>
      </c>
      <c r="D6031">
        <v>2016</v>
      </c>
      <c r="E6031" t="s">
        <v>42</v>
      </c>
      <c r="F6031" t="s">
        <v>13</v>
      </c>
      <c r="G6031" t="s">
        <v>45</v>
      </c>
      <c r="H6031" t="s">
        <v>31</v>
      </c>
      <c r="I6031" s="1">
        <v>3951.46</v>
      </c>
    </row>
    <row r="6032" spans="1:9" x14ac:dyDescent="0.3">
      <c r="A6032" t="s">
        <v>139</v>
      </c>
      <c r="B6032" t="s">
        <v>25</v>
      </c>
      <c r="C6032" t="s">
        <v>11</v>
      </c>
      <c r="D6032">
        <v>2015</v>
      </c>
      <c r="E6032" t="s">
        <v>18</v>
      </c>
      <c r="F6032" t="s">
        <v>13</v>
      </c>
      <c r="G6032" t="s">
        <v>55</v>
      </c>
      <c r="H6032" t="s">
        <v>31</v>
      </c>
      <c r="I6032" s="1">
        <v>1846.36</v>
      </c>
    </row>
    <row r="6033" spans="1:9" x14ac:dyDescent="0.3">
      <c r="A6033" t="s">
        <v>232</v>
      </c>
      <c r="B6033" t="s">
        <v>17</v>
      </c>
      <c r="C6033" t="s">
        <v>11</v>
      </c>
      <c r="D6033">
        <v>2018</v>
      </c>
      <c r="E6033" t="s">
        <v>18</v>
      </c>
      <c r="F6033" t="s">
        <v>13</v>
      </c>
      <c r="G6033" t="s">
        <v>30</v>
      </c>
      <c r="H6033" t="s">
        <v>15</v>
      </c>
      <c r="I6033" s="1">
        <v>1253.48</v>
      </c>
    </row>
    <row r="6034" spans="1:9" x14ac:dyDescent="0.3">
      <c r="A6034" t="s">
        <v>435</v>
      </c>
      <c r="B6034" t="s">
        <v>10</v>
      </c>
      <c r="C6034" t="s">
        <v>11</v>
      </c>
      <c r="D6034">
        <v>2020</v>
      </c>
      <c r="E6034" t="s">
        <v>23</v>
      </c>
      <c r="F6034" t="s">
        <v>13</v>
      </c>
      <c r="G6034" t="s">
        <v>27</v>
      </c>
      <c r="H6034" t="s">
        <v>37</v>
      </c>
      <c r="I6034" s="1">
        <v>6611.57</v>
      </c>
    </row>
    <row r="6035" spans="1:9" x14ac:dyDescent="0.3">
      <c r="A6035" t="s">
        <v>332</v>
      </c>
      <c r="B6035" t="s">
        <v>35</v>
      </c>
      <c r="C6035" t="s">
        <v>11</v>
      </c>
      <c r="D6035">
        <v>2015</v>
      </c>
      <c r="E6035" t="s">
        <v>12</v>
      </c>
      <c r="F6035" t="s">
        <v>13</v>
      </c>
      <c r="G6035" t="s">
        <v>36</v>
      </c>
      <c r="H6035" t="s">
        <v>28</v>
      </c>
      <c r="I6035" s="1">
        <v>2537.6</v>
      </c>
    </row>
    <row r="6036" spans="1:9" x14ac:dyDescent="0.3">
      <c r="A6036" t="s">
        <v>325</v>
      </c>
      <c r="B6036" t="s">
        <v>35</v>
      </c>
      <c r="C6036" t="s">
        <v>11</v>
      </c>
      <c r="D6036">
        <v>2020</v>
      </c>
      <c r="E6036" t="s">
        <v>48</v>
      </c>
      <c r="F6036" t="s">
        <v>19</v>
      </c>
      <c r="G6036" t="s">
        <v>30</v>
      </c>
      <c r="H6036" t="s">
        <v>37</v>
      </c>
      <c r="I6036" s="1">
        <v>8992.26</v>
      </c>
    </row>
    <row r="6037" spans="1:9" x14ac:dyDescent="0.3">
      <c r="A6037" t="s">
        <v>9</v>
      </c>
      <c r="B6037" t="s">
        <v>35</v>
      </c>
      <c r="C6037" t="s">
        <v>11</v>
      </c>
      <c r="D6037">
        <v>2020</v>
      </c>
      <c r="E6037" t="s">
        <v>18</v>
      </c>
      <c r="F6037" t="s">
        <v>13</v>
      </c>
      <c r="G6037" t="s">
        <v>36</v>
      </c>
      <c r="H6037" t="s">
        <v>39</v>
      </c>
      <c r="I6037" s="1">
        <v>7605.73</v>
      </c>
    </row>
    <row r="6038" spans="1:9" x14ac:dyDescent="0.3">
      <c r="A6038" t="s">
        <v>216</v>
      </c>
      <c r="B6038" t="s">
        <v>33</v>
      </c>
      <c r="C6038" t="s">
        <v>11</v>
      </c>
      <c r="D6038">
        <v>2016</v>
      </c>
      <c r="E6038" t="s">
        <v>18</v>
      </c>
      <c r="F6038" t="s">
        <v>19</v>
      </c>
      <c r="G6038" t="s">
        <v>27</v>
      </c>
      <c r="H6038" t="s">
        <v>37</v>
      </c>
      <c r="I6038" s="1">
        <v>2152.0100000000002</v>
      </c>
    </row>
    <row r="6039" spans="1:9" x14ac:dyDescent="0.3">
      <c r="A6039" t="s">
        <v>267</v>
      </c>
      <c r="B6039" t="s">
        <v>25</v>
      </c>
      <c r="C6039" t="s">
        <v>11</v>
      </c>
      <c r="D6039">
        <v>2019</v>
      </c>
      <c r="E6039" t="s">
        <v>48</v>
      </c>
      <c r="F6039" t="s">
        <v>19</v>
      </c>
      <c r="G6039" t="s">
        <v>36</v>
      </c>
      <c r="H6039" t="s">
        <v>15</v>
      </c>
      <c r="I6039" s="1">
        <v>9936.4</v>
      </c>
    </row>
    <row r="6040" spans="1:9" x14ac:dyDescent="0.3">
      <c r="A6040" t="s">
        <v>75</v>
      </c>
      <c r="B6040" t="s">
        <v>25</v>
      </c>
      <c r="C6040" t="s">
        <v>11</v>
      </c>
      <c r="D6040">
        <v>2019</v>
      </c>
      <c r="E6040" t="s">
        <v>26</v>
      </c>
      <c r="F6040" t="s">
        <v>13</v>
      </c>
      <c r="G6040" t="s">
        <v>55</v>
      </c>
      <c r="H6040" t="s">
        <v>15</v>
      </c>
      <c r="I6040" s="1">
        <v>9722.67</v>
      </c>
    </row>
    <row r="6041" spans="1:9" x14ac:dyDescent="0.3">
      <c r="A6041" t="s">
        <v>527</v>
      </c>
      <c r="B6041" t="s">
        <v>35</v>
      </c>
      <c r="C6041" t="s">
        <v>11</v>
      </c>
      <c r="D6041">
        <v>2016</v>
      </c>
      <c r="E6041" t="s">
        <v>18</v>
      </c>
      <c r="F6041" t="s">
        <v>19</v>
      </c>
      <c r="G6041" t="s">
        <v>53</v>
      </c>
      <c r="H6041" t="s">
        <v>49</v>
      </c>
      <c r="I6041" s="1">
        <v>3300.38</v>
      </c>
    </row>
    <row r="6042" spans="1:9" x14ac:dyDescent="0.3">
      <c r="A6042" t="s">
        <v>356</v>
      </c>
      <c r="B6042" t="s">
        <v>10</v>
      </c>
      <c r="C6042" t="s">
        <v>11</v>
      </c>
      <c r="D6042">
        <v>2016</v>
      </c>
      <c r="E6042" t="s">
        <v>18</v>
      </c>
      <c r="F6042" t="s">
        <v>13</v>
      </c>
      <c r="G6042" t="s">
        <v>51</v>
      </c>
      <c r="H6042" t="s">
        <v>49</v>
      </c>
      <c r="I6042" s="1">
        <v>6264.73</v>
      </c>
    </row>
    <row r="6043" spans="1:9" x14ac:dyDescent="0.3">
      <c r="A6043" t="s">
        <v>275</v>
      </c>
      <c r="B6043" t="s">
        <v>33</v>
      </c>
      <c r="C6043" t="s">
        <v>11</v>
      </c>
      <c r="D6043">
        <v>2016</v>
      </c>
      <c r="E6043" t="s">
        <v>26</v>
      </c>
      <c r="F6043" t="s">
        <v>13</v>
      </c>
      <c r="G6043" t="s">
        <v>14</v>
      </c>
      <c r="H6043" t="s">
        <v>37</v>
      </c>
      <c r="I6043" s="1">
        <v>5992.7</v>
      </c>
    </row>
    <row r="6044" spans="1:9" x14ac:dyDescent="0.3">
      <c r="A6044" t="s">
        <v>391</v>
      </c>
      <c r="B6044" t="s">
        <v>17</v>
      </c>
      <c r="C6044" t="s">
        <v>11</v>
      </c>
      <c r="D6044">
        <v>2016</v>
      </c>
      <c r="E6044" t="s">
        <v>48</v>
      </c>
      <c r="F6044" t="s">
        <v>13</v>
      </c>
      <c r="G6044" t="s">
        <v>30</v>
      </c>
      <c r="H6044" t="s">
        <v>39</v>
      </c>
      <c r="I6044" s="1">
        <v>5582.56</v>
      </c>
    </row>
    <row r="6045" spans="1:9" x14ac:dyDescent="0.3">
      <c r="A6045" t="s">
        <v>189</v>
      </c>
      <c r="B6045" t="s">
        <v>22</v>
      </c>
      <c r="C6045" t="s">
        <v>11</v>
      </c>
      <c r="D6045">
        <v>2019</v>
      </c>
      <c r="E6045" t="s">
        <v>26</v>
      </c>
      <c r="F6045" t="s">
        <v>19</v>
      </c>
      <c r="G6045" t="s">
        <v>45</v>
      </c>
      <c r="H6045" t="s">
        <v>15</v>
      </c>
      <c r="I6045" s="1">
        <v>9003.1299999999992</v>
      </c>
    </row>
    <row r="6046" spans="1:9" x14ac:dyDescent="0.3">
      <c r="A6046" t="s">
        <v>251</v>
      </c>
      <c r="B6046" t="s">
        <v>10</v>
      </c>
      <c r="C6046" t="s">
        <v>11</v>
      </c>
      <c r="D6046">
        <v>2020</v>
      </c>
      <c r="E6046" t="s">
        <v>18</v>
      </c>
      <c r="F6046" t="s">
        <v>19</v>
      </c>
      <c r="G6046" t="s">
        <v>36</v>
      </c>
      <c r="H6046" t="s">
        <v>39</v>
      </c>
      <c r="I6046" s="1">
        <v>8484.7999999999993</v>
      </c>
    </row>
    <row r="6047" spans="1:9" x14ac:dyDescent="0.3">
      <c r="A6047" t="s">
        <v>390</v>
      </c>
      <c r="B6047" t="s">
        <v>35</v>
      </c>
      <c r="C6047" t="s">
        <v>11</v>
      </c>
      <c r="D6047">
        <v>2019</v>
      </c>
      <c r="E6047" t="s">
        <v>48</v>
      </c>
      <c r="F6047" t="s">
        <v>19</v>
      </c>
      <c r="G6047" t="s">
        <v>36</v>
      </c>
      <c r="H6047" t="s">
        <v>31</v>
      </c>
      <c r="I6047" s="1">
        <v>3478.15</v>
      </c>
    </row>
    <row r="6048" spans="1:9" x14ac:dyDescent="0.3">
      <c r="A6048" t="s">
        <v>184</v>
      </c>
      <c r="B6048" t="s">
        <v>10</v>
      </c>
      <c r="C6048" t="s">
        <v>11</v>
      </c>
      <c r="D6048">
        <v>2016</v>
      </c>
      <c r="E6048" t="s">
        <v>48</v>
      </c>
      <c r="F6048" t="s">
        <v>19</v>
      </c>
      <c r="G6048" t="s">
        <v>14</v>
      </c>
      <c r="H6048" t="s">
        <v>37</v>
      </c>
      <c r="I6048" s="1">
        <v>5048.76</v>
      </c>
    </row>
    <row r="6049" spans="1:9" x14ac:dyDescent="0.3">
      <c r="A6049" t="s">
        <v>273</v>
      </c>
      <c r="B6049" t="s">
        <v>10</v>
      </c>
      <c r="C6049" t="s">
        <v>11</v>
      </c>
      <c r="D6049">
        <v>2018</v>
      </c>
      <c r="E6049" t="s">
        <v>48</v>
      </c>
      <c r="F6049" t="s">
        <v>19</v>
      </c>
      <c r="G6049" t="s">
        <v>51</v>
      </c>
      <c r="H6049" t="s">
        <v>37</v>
      </c>
      <c r="I6049" s="1">
        <v>6476.83</v>
      </c>
    </row>
    <row r="6050" spans="1:9" x14ac:dyDescent="0.3">
      <c r="A6050" t="s">
        <v>533</v>
      </c>
      <c r="B6050" t="s">
        <v>25</v>
      </c>
      <c r="C6050" t="s">
        <v>11</v>
      </c>
      <c r="D6050">
        <v>2016</v>
      </c>
      <c r="E6050" t="s">
        <v>48</v>
      </c>
      <c r="F6050" t="s">
        <v>13</v>
      </c>
      <c r="G6050" t="s">
        <v>30</v>
      </c>
      <c r="H6050" t="s">
        <v>15</v>
      </c>
      <c r="I6050" s="1">
        <v>7268.21</v>
      </c>
    </row>
    <row r="6051" spans="1:9" x14ac:dyDescent="0.3">
      <c r="A6051" t="s">
        <v>318</v>
      </c>
      <c r="B6051" t="s">
        <v>33</v>
      </c>
      <c r="C6051" t="s">
        <v>11</v>
      </c>
      <c r="D6051">
        <v>2016</v>
      </c>
      <c r="E6051" t="s">
        <v>18</v>
      </c>
      <c r="F6051" t="s">
        <v>19</v>
      </c>
      <c r="G6051" t="s">
        <v>55</v>
      </c>
      <c r="H6051" t="s">
        <v>31</v>
      </c>
      <c r="I6051" s="1">
        <v>8810.51</v>
      </c>
    </row>
    <row r="6052" spans="1:9" x14ac:dyDescent="0.3">
      <c r="A6052" t="s">
        <v>508</v>
      </c>
      <c r="B6052" t="s">
        <v>10</v>
      </c>
      <c r="C6052" t="s">
        <v>11</v>
      </c>
      <c r="D6052">
        <v>2018</v>
      </c>
      <c r="E6052" t="s">
        <v>23</v>
      </c>
      <c r="F6052" t="s">
        <v>19</v>
      </c>
      <c r="G6052" t="s">
        <v>51</v>
      </c>
      <c r="H6052" t="s">
        <v>39</v>
      </c>
      <c r="I6052" s="1">
        <v>5180.71</v>
      </c>
    </row>
    <row r="6053" spans="1:9" x14ac:dyDescent="0.3">
      <c r="A6053" t="s">
        <v>374</v>
      </c>
      <c r="B6053" t="s">
        <v>22</v>
      </c>
      <c r="C6053" t="s">
        <v>11</v>
      </c>
      <c r="D6053">
        <v>2019</v>
      </c>
      <c r="E6053" t="s">
        <v>12</v>
      </c>
      <c r="F6053" t="s">
        <v>13</v>
      </c>
      <c r="G6053" t="s">
        <v>14</v>
      </c>
      <c r="H6053" t="s">
        <v>49</v>
      </c>
      <c r="I6053" s="1">
        <v>6186.68</v>
      </c>
    </row>
    <row r="6054" spans="1:9" x14ac:dyDescent="0.3">
      <c r="A6054" t="s">
        <v>162</v>
      </c>
      <c r="B6054" t="s">
        <v>35</v>
      </c>
      <c r="C6054" t="s">
        <v>11</v>
      </c>
      <c r="D6054">
        <v>2016</v>
      </c>
      <c r="E6054" t="s">
        <v>23</v>
      </c>
      <c r="F6054" t="s">
        <v>19</v>
      </c>
      <c r="G6054" t="s">
        <v>30</v>
      </c>
      <c r="H6054" t="s">
        <v>39</v>
      </c>
      <c r="I6054" s="1">
        <v>5358.25</v>
      </c>
    </row>
    <row r="6055" spans="1:9" x14ac:dyDescent="0.3">
      <c r="A6055" t="s">
        <v>214</v>
      </c>
      <c r="B6055" t="s">
        <v>17</v>
      </c>
      <c r="C6055" t="s">
        <v>11</v>
      </c>
      <c r="D6055">
        <v>2019</v>
      </c>
      <c r="E6055" t="s">
        <v>42</v>
      </c>
      <c r="F6055" t="s">
        <v>19</v>
      </c>
      <c r="G6055" t="s">
        <v>51</v>
      </c>
      <c r="H6055" t="s">
        <v>37</v>
      </c>
      <c r="I6055" s="1">
        <v>3567.79</v>
      </c>
    </row>
    <row r="6056" spans="1:9" x14ac:dyDescent="0.3">
      <c r="A6056" t="s">
        <v>283</v>
      </c>
      <c r="B6056" t="s">
        <v>33</v>
      </c>
      <c r="C6056" t="s">
        <v>11</v>
      </c>
      <c r="D6056">
        <v>2018</v>
      </c>
      <c r="E6056" t="s">
        <v>42</v>
      </c>
      <c r="F6056" t="s">
        <v>19</v>
      </c>
      <c r="G6056" t="s">
        <v>14</v>
      </c>
      <c r="H6056" t="s">
        <v>39</v>
      </c>
      <c r="I6056" s="1">
        <v>7134.74</v>
      </c>
    </row>
    <row r="6057" spans="1:9" x14ac:dyDescent="0.3">
      <c r="A6057" t="s">
        <v>300</v>
      </c>
      <c r="B6057" t="s">
        <v>10</v>
      </c>
      <c r="C6057" t="s">
        <v>11</v>
      </c>
      <c r="D6057">
        <v>2020</v>
      </c>
      <c r="E6057" t="s">
        <v>48</v>
      </c>
      <c r="F6057" t="s">
        <v>19</v>
      </c>
      <c r="G6057" t="s">
        <v>14</v>
      </c>
      <c r="H6057" t="s">
        <v>15</v>
      </c>
      <c r="I6057" s="1">
        <v>6386.02</v>
      </c>
    </row>
    <row r="6058" spans="1:9" x14ac:dyDescent="0.3">
      <c r="A6058" t="s">
        <v>291</v>
      </c>
      <c r="B6058" t="s">
        <v>17</v>
      </c>
      <c r="C6058" t="s">
        <v>11</v>
      </c>
      <c r="D6058">
        <v>2019</v>
      </c>
      <c r="E6058" t="s">
        <v>26</v>
      </c>
      <c r="F6058" t="s">
        <v>13</v>
      </c>
      <c r="G6058" t="s">
        <v>45</v>
      </c>
      <c r="H6058" t="s">
        <v>31</v>
      </c>
      <c r="I6058" s="1">
        <v>9175.39</v>
      </c>
    </row>
    <row r="6059" spans="1:9" x14ac:dyDescent="0.3">
      <c r="A6059" t="s">
        <v>371</v>
      </c>
      <c r="B6059" t="s">
        <v>17</v>
      </c>
      <c r="C6059" t="s">
        <v>11</v>
      </c>
      <c r="D6059">
        <v>2020</v>
      </c>
      <c r="E6059" t="s">
        <v>18</v>
      </c>
      <c r="F6059" t="s">
        <v>13</v>
      </c>
      <c r="G6059" t="s">
        <v>30</v>
      </c>
      <c r="H6059" t="s">
        <v>37</v>
      </c>
      <c r="I6059" s="1">
        <v>1522.96</v>
      </c>
    </row>
    <row r="6060" spans="1:9" x14ac:dyDescent="0.3">
      <c r="A6060" t="s">
        <v>154</v>
      </c>
      <c r="B6060" t="s">
        <v>10</v>
      </c>
      <c r="C6060" t="s">
        <v>11</v>
      </c>
      <c r="D6060">
        <v>2018</v>
      </c>
      <c r="E6060" t="s">
        <v>42</v>
      </c>
      <c r="F6060" t="s">
        <v>13</v>
      </c>
      <c r="G6060" t="s">
        <v>76</v>
      </c>
      <c r="H6060" t="s">
        <v>28</v>
      </c>
      <c r="I6060" s="1">
        <v>8626.9599999999991</v>
      </c>
    </row>
    <row r="6061" spans="1:9" x14ac:dyDescent="0.3">
      <c r="A6061" t="s">
        <v>41</v>
      </c>
      <c r="B6061" t="s">
        <v>22</v>
      </c>
      <c r="C6061" t="s">
        <v>11</v>
      </c>
      <c r="D6061">
        <v>2020</v>
      </c>
      <c r="E6061" t="s">
        <v>12</v>
      </c>
      <c r="F6061" t="s">
        <v>13</v>
      </c>
      <c r="G6061" t="s">
        <v>53</v>
      </c>
      <c r="H6061" t="s">
        <v>37</v>
      </c>
      <c r="I6061" s="1">
        <v>4751.67</v>
      </c>
    </row>
    <row r="6062" spans="1:9" x14ac:dyDescent="0.3">
      <c r="A6062" t="s">
        <v>467</v>
      </c>
      <c r="B6062" t="s">
        <v>10</v>
      </c>
      <c r="C6062" t="s">
        <v>11</v>
      </c>
      <c r="D6062">
        <v>2020</v>
      </c>
      <c r="E6062" t="s">
        <v>42</v>
      </c>
      <c r="F6062" t="s">
        <v>13</v>
      </c>
      <c r="G6062" t="s">
        <v>30</v>
      </c>
      <c r="H6062" t="s">
        <v>31</v>
      </c>
      <c r="I6062" s="1">
        <v>8093.4</v>
      </c>
    </row>
    <row r="6063" spans="1:9" x14ac:dyDescent="0.3">
      <c r="A6063" t="s">
        <v>325</v>
      </c>
      <c r="B6063" t="s">
        <v>17</v>
      </c>
      <c r="C6063" t="s">
        <v>11</v>
      </c>
      <c r="D6063">
        <v>2015</v>
      </c>
      <c r="E6063" t="s">
        <v>48</v>
      </c>
      <c r="F6063" t="s">
        <v>19</v>
      </c>
      <c r="G6063" t="s">
        <v>45</v>
      </c>
      <c r="H6063" t="s">
        <v>49</v>
      </c>
      <c r="I6063" s="1">
        <v>4902.67</v>
      </c>
    </row>
    <row r="6064" spans="1:9" x14ac:dyDescent="0.3">
      <c r="A6064" t="s">
        <v>282</v>
      </c>
      <c r="B6064" t="s">
        <v>25</v>
      </c>
      <c r="C6064" t="s">
        <v>11</v>
      </c>
      <c r="D6064">
        <v>2018</v>
      </c>
      <c r="E6064" t="s">
        <v>23</v>
      </c>
      <c r="F6064" t="s">
        <v>19</v>
      </c>
      <c r="G6064" t="s">
        <v>30</v>
      </c>
      <c r="H6064" t="s">
        <v>49</v>
      </c>
      <c r="I6064" s="1">
        <v>5306.37</v>
      </c>
    </row>
    <row r="6065" spans="1:9" x14ac:dyDescent="0.3">
      <c r="A6065" t="s">
        <v>440</v>
      </c>
      <c r="B6065" t="s">
        <v>25</v>
      </c>
      <c r="C6065" t="s">
        <v>11</v>
      </c>
      <c r="D6065">
        <v>2020</v>
      </c>
      <c r="E6065" t="s">
        <v>48</v>
      </c>
      <c r="F6065" t="s">
        <v>13</v>
      </c>
      <c r="G6065" t="s">
        <v>45</v>
      </c>
      <c r="H6065" t="s">
        <v>39</v>
      </c>
      <c r="I6065" s="1">
        <v>3079.6</v>
      </c>
    </row>
    <row r="6066" spans="1:9" x14ac:dyDescent="0.3">
      <c r="A6066" t="s">
        <v>508</v>
      </c>
      <c r="B6066" t="s">
        <v>10</v>
      </c>
      <c r="C6066" t="s">
        <v>11</v>
      </c>
      <c r="D6066">
        <v>2016</v>
      </c>
      <c r="E6066" t="s">
        <v>48</v>
      </c>
      <c r="F6066" t="s">
        <v>19</v>
      </c>
      <c r="G6066" t="s">
        <v>14</v>
      </c>
      <c r="H6066" t="s">
        <v>37</v>
      </c>
      <c r="I6066" s="1">
        <v>4847.2700000000004</v>
      </c>
    </row>
    <row r="6067" spans="1:9" x14ac:dyDescent="0.3">
      <c r="A6067" t="s">
        <v>378</v>
      </c>
      <c r="B6067" t="s">
        <v>35</v>
      </c>
      <c r="C6067" t="s">
        <v>11</v>
      </c>
      <c r="D6067">
        <v>2016</v>
      </c>
      <c r="E6067" t="s">
        <v>12</v>
      </c>
      <c r="F6067" t="s">
        <v>19</v>
      </c>
      <c r="G6067" t="s">
        <v>45</v>
      </c>
      <c r="H6067" t="s">
        <v>15</v>
      </c>
      <c r="I6067" s="1">
        <v>7239.34</v>
      </c>
    </row>
    <row r="6068" spans="1:9" x14ac:dyDescent="0.3">
      <c r="A6068" t="s">
        <v>21</v>
      </c>
      <c r="B6068" t="s">
        <v>10</v>
      </c>
      <c r="C6068" t="s">
        <v>11</v>
      </c>
      <c r="D6068">
        <v>2015</v>
      </c>
      <c r="E6068" t="s">
        <v>42</v>
      </c>
      <c r="F6068" t="s">
        <v>13</v>
      </c>
      <c r="G6068" t="s">
        <v>76</v>
      </c>
      <c r="H6068" t="s">
        <v>31</v>
      </c>
      <c r="I6068" s="1">
        <v>9307.98</v>
      </c>
    </row>
    <row r="6069" spans="1:9" x14ac:dyDescent="0.3">
      <c r="A6069" t="s">
        <v>443</v>
      </c>
      <c r="B6069" t="s">
        <v>33</v>
      </c>
      <c r="C6069" t="s">
        <v>11</v>
      </c>
      <c r="D6069">
        <v>2019</v>
      </c>
      <c r="E6069" t="s">
        <v>42</v>
      </c>
      <c r="F6069" t="s">
        <v>13</v>
      </c>
      <c r="G6069" t="s">
        <v>36</v>
      </c>
      <c r="H6069" t="s">
        <v>28</v>
      </c>
      <c r="I6069" s="1">
        <v>1083.53</v>
      </c>
    </row>
    <row r="6070" spans="1:9" x14ac:dyDescent="0.3">
      <c r="A6070" t="s">
        <v>125</v>
      </c>
      <c r="B6070" t="s">
        <v>17</v>
      </c>
      <c r="C6070" t="s">
        <v>11</v>
      </c>
      <c r="D6070">
        <v>2015</v>
      </c>
      <c r="E6070" t="s">
        <v>26</v>
      </c>
      <c r="F6070" t="s">
        <v>19</v>
      </c>
      <c r="G6070" t="s">
        <v>36</v>
      </c>
      <c r="H6070" t="s">
        <v>28</v>
      </c>
      <c r="I6070" s="1">
        <v>6657.8</v>
      </c>
    </row>
    <row r="6071" spans="1:9" x14ac:dyDescent="0.3">
      <c r="A6071" t="s">
        <v>294</v>
      </c>
      <c r="B6071" t="s">
        <v>35</v>
      </c>
      <c r="C6071" t="s">
        <v>11</v>
      </c>
      <c r="D6071">
        <v>2019</v>
      </c>
      <c r="E6071" t="s">
        <v>18</v>
      </c>
      <c r="F6071" t="s">
        <v>13</v>
      </c>
      <c r="G6071" t="s">
        <v>27</v>
      </c>
      <c r="H6071" t="s">
        <v>31</v>
      </c>
      <c r="I6071" s="1">
        <v>8185.01</v>
      </c>
    </row>
    <row r="6072" spans="1:9" x14ac:dyDescent="0.3">
      <c r="A6072" t="s">
        <v>198</v>
      </c>
      <c r="B6072" t="s">
        <v>33</v>
      </c>
      <c r="C6072" t="s">
        <v>11</v>
      </c>
      <c r="D6072">
        <v>2020</v>
      </c>
      <c r="E6072" t="s">
        <v>23</v>
      </c>
      <c r="F6072" t="s">
        <v>13</v>
      </c>
      <c r="G6072" t="s">
        <v>30</v>
      </c>
      <c r="H6072" t="s">
        <v>49</v>
      </c>
      <c r="I6072" s="1">
        <v>1140.79</v>
      </c>
    </row>
    <row r="6073" spans="1:9" x14ac:dyDescent="0.3">
      <c r="A6073" t="s">
        <v>493</v>
      </c>
      <c r="B6073" t="s">
        <v>10</v>
      </c>
      <c r="C6073" t="s">
        <v>11</v>
      </c>
      <c r="D6073">
        <v>2018</v>
      </c>
      <c r="E6073" t="s">
        <v>48</v>
      </c>
      <c r="F6073" t="s">
        <v>19</v>
      </c>
      <c r="G6073" t="s">
        <v>55</v>
      </c>
      <c r="H6073" t="s">
        <v>49</v>
      </c>
      <c r="I6073" s="1">
        <v>2841.84</v>
      </c>
    </row>
    <row r="6074" spans="1:9" x14ac:dyDescent="0.3">
      <c r="A6074" t="s">
        <v>399</v>
      </c>
      <c r="B6074" t="s">
        <v>17</v>
      </c>
      <c r="C6074" t="s">
        <v>11</v>
      </c>
      <c r="D6074">
        <v>2015</v>
      </c>
      <c r="E6074" t="s">
        <v>26</v>
      </c>
      <c r="F6074" t="s">
        <v>13</v>
      </c>
      <c r="G6074" t="s">
        <v>51</v>
      </c>
      <c r="H6074" t="s">
        <v>49</v>
      </c>
      <c r="I6074" s="1">
        <v>8102.16</v>
      </c>
    </row>
    <row r="6075" spans="1:9" x14ac:dyDescent="0.3">
      <c r="A6075" t="s">
        <v>90</v>
      </c>
      <c r="B6075" t="s">
        <v>22</v>
      </c>
      <c r="C6075" t="s">
        <v>11</v>
      </c>
      <c r="D6075">
        <v>2018</v>
      </c>
      <c r="E6075" t="s">
        <v>26</v>
      </c>
      <c r="F6075" t="s">
        <v>19</v>
      </c>
      <c r="G6075" t="s">
        <v>14</v>
      </c>
      <c r="H6075" t="s">
        <v>37</v>
      </c>
      <c r="I6075" s="1">
        <v>2786.64</v>
      </c>
    </row>
    <row r="6076" spans="1:9" x14ac:dyDescent="0.3">
      <c r="A6076" t="s">
        <v>531</v>
      </c>
      <c r="B6076" t="s">
        <v>33</v>
      </c>
      <c r="C6076" t="s">
        <v>11</v>
      </c>
      <c r="D6076">
        <v>2018</v>
      </c>
      <c r="E6076" t="s">
        <v>48</v>
      </c>
      <c r="F6076" t="s">
        <v>19</v>
      </c>
      <c r="G6076" t="s">
        <v>27</v>
      </c>
      <c r="H6076" t="s">
        <v>49</v>
      </c>
      <c r="I6076" s="1">
        <v>9922.6299999999992</v>
      </c>
    </row>
    <row r="6077" spans="1:9" x14ac:dyDescent="0.3">
      <c r="A6077" t="s">
        <v>349</v>
      </c>
      <c r="B6077" t="s">
        <v>10</v>
      </c>
      <c r="C6077" t="s">
        <v>11</v>
      </c>
      <c r="D6077">
        <v>2018</v>
      </c>
      <c r="E6077" t="s">
        <v>48</v>
      </c>
      <c r="F6077" t="s">
        <v>19</v>
      </c>
      <c r="G6077" t="s">
        <v>55</v>
      </c>
      <c r="H6077" t="s">
        <v>49</v>
      </c>
      <c r="I6077" s="1">
        <v>3663.31</v>
      </c>
    </row>
    <row r="6078" spans="1:9" x14ac:dyDescent="0.3">
      <c r="A6078" t="s">
        <v>74</v>
      </c>
      <c r="B6078" t="s">
        <v>22</v>
      </c>
      <c r="C6078" t="s">
        <v>11</v>
      </c>
      <c r="D6078">
        <v>2016</v>
      </c>
      <c r="E6078" t="s">
        <v>42</v>
      </c>
      <c r="F6078" t="s">
        <v>19</v>
      </c>
      <c r="G6078" t="s">
        <v>27</v>
      </c>
      <c r="H6078" t="s">
        <v>28</v>
      </c>
      <c r="I6078" s="1">
        <v>1770.58</v>
      </c>
    </row>
    <row r="6079" spans="1:9" x14ac:dyDescent="0.3">
      <c r="A6079" t="s">
        <v>288</v>
      </c>
      <c r="B6079" t="s">
        <v>10</v>
      </c>
      <c r="C6079" t="s">
        <v>11</v>
      </c>
      <c r="D6079">
        <v>2019</v>
      </c>
      <c r="E6079" t="s">
        <v>42</v>
      </c>
      <c r="F6079" t="s">
        <v>13</v>
      </c>
      <c r="G6079" t="s">
        <v>45</v>
      </c>
      <c r="H6079" t="s">
        <v>31</v>
      </c>
      <c r="I6079" s="1">
        <v>2479.8000000000002</v>
      </c>
    </row>
    <row r="6080" spans="1:9" x14ac:dyDescent="0.3">
      <c r="A6080" t="s">
        <v>59</v>
      </c>
      <c r="B6080" t="s">
        <v>25</v>
      </c>
      <c r="C6080" t="s">
        <v>11</v>
      </c>
      <c r="D6080">
        <v>2018</v>
      </c>
      <c r="E6080" t="s">
        <v>12</v>
      </c>
      <c r="F6080" t="s">
        <v>19</v>
      </c>
      <c r="G6080" t="s">
        <v>30</v>
      </c>
      <c r="H6080" t="s">
        <v>39</v>
      </c>
      <c r="I6080" s="1">
        <v>3888.2</v>
      </c>
    </row>
    <row r="6081" spans="1:9" x14ac:dyDescent="0.3">
      <c r="A6081" t="s">
        <v>256</v>
      </c>
      <c r="B6081" t="s">
        <v>25</v>
      </c>
      <c r="C6081" t="s">
        <v>11</v>
      </c>
      <c r="D6081">
        <v>2016</v>
      </c>
      <c r="E6081" t="s">
        <v>26</v>
      </c>
      <c r="F6081" t="s">
        <v>19</v>
      </c>
      <c r="G6081" t="s">
        <v>36</v>
      </c>
      <c r="H6081" t="s">
        <v>39</v>
      </c>
      <c r="I6081" s="1">
        <v>9093.02</v>
      </c>
    </row>
    <row r="6082" spans="1:9" x14ac:dyDescent="0.3">
      <c r="A6082" t="s">
        <v>253</v>
      </c>
      <c r="B6082" t="s">
        <v>17</v>
      </c>
      <c r="C6082" t="s">
        <v>11</v>
      </c>
      <c r="D6082">
        <v>2020</v>
      </c>
      <c r="E6082" t="s">
        <v>42</v>
      </c>
      <c r="F6082" t="s">
        <v>19</v>
      </c>
      <c r="G6082" t="s">
        <v>14</v>
      </c>
      <c r="H6082" t="s">
        <v>49</v>
      </c>
      <c r="I6082" s="1">
        <v>8197.34</v>
      </c>
    </row>
    <row r="6083" spans="1:9" x14ac:dyDescent="0.3">
      <c r="A6083" t="s">
        <v>303</v>
      </c>
      <c r="B6083" t="s">
        <v>22</v>
      </c>
      <c r="C6083" t="s">
        <v>11</v>
      </c>
      <c r="D6083">
        <v>2015</v>
      </c>
      <c r="E6083" t="s">
        <v>18</v>
      </c>
      <c r="F6083" t="s">
        <v>13</v>
      </c>
      <c r="G6083" t="s">
        <v>14</v>
      </c>
      <c r="H6083" t="s">
        <v>15</v>
      </c>
      <c r="I6083" s="1">
        <v>8243</v>
      </c>
    </row>
    <row r="6084" spans="1:9" x14ac:dyDescent="0.3">
      <c r="A6084" t="s">
        <v>71</v>
      </c>
      <c r="B6084" t="s">
        <v>33</v>
      </c>
      <c r="C6084" t="s">
        <v>11</v>
      </c>
      <c r="D6084">
        <v>2020</v>
      </c>
      <c r="E6084" t="s">
        <v>12</v>
      </c>
      <c r="F6084" t="s">
        <v>13</v>
      </c>
      <c r="G6084" t="s">
        <v>76</v>
      </c>
      <c r="H6084" t="s">
        <v>28</v>
      </c>
      <c r="I6084" s="1">
        <v>2835.07</v>
      </c>
    </row>
    <row r="6085" spans="1:9" x14ac:dyDescent="0.3">
      <c r="A6085" t="s">
        <v>340</v>
      </c>
      <c r="B6085" t="s">
        <v>22</v>
      </c>
      <c r="C6085" t="s">
        <v>11</v>
      </c>
      <c r="D6085">
        <v>2015</v>
      </c>
      <c r="E6085" t="s">
        <v>18</v>
      </c>
      <c r="F6085" t="s">
        <v>13</v>
      </c>
      <c r="G6085" t="s">
        <v>27</v>
      </c>
      <c r="H6085" t="s">
        <v>37</v>
      </c>
      <c r="I6085" s="1">
        <v>1384.59</v>
      </c>
    </row>
    <row r="6086" spans="1:9" x14ac:dyDescent="0.3">
      <c r="A6086" t="s">
        <v>485</v>
      </c>
      <c r="B6086" t="s">
        <v>22</v>
      </c>
      <c r="C6086" t="s">
        <v>11</v>
      </c>
      <c r="D6086">
        <v>2020</v>
      </c>
      <c r="E6086" t="s">
        <v>12</v>
      </c>
      <c r="F6086" t="s">
        <v>13</v>
      </c>
      <c r="G6086" t="s">
        <v>14</v>
      </c>
      <c r="H6086" t="s">
        <v>31</v>
      </c>
      <c r="I6086" s="1">
        <v>6660.46</v>
      </c>
    </row>
    <row r="6087" spans="1:9" x14ac:dyDescent="0.3">
      <c r="A6087" t="s">
        <v>172</v>
      </c>
      <c r="B6087" t="s">
        <v>35</v>
      </c>
      <c r="C6087" t="s">
        <v>11</v>
      </c>
      <c r="D6087">
        <v>2018</v>
      </c>
      <c r="E6087" t="s">
        <v>48</v>
      </c>
      <c r="F6087" t="s">
        <v>13</v>
      </c>
      <c r="G6087" t="s">
        <v>30</v>
      </c>
      <c r="H6087" t="s">
        <v>39</v>
      </c>
      <c r="I6087" s="1">
        <v>1201.17</v>
      </c>
    </row>
    <row r="6088" spans="1:9" x14ac:dyDescent="0.3">
      <c r="A6088" t="s">
        <v>376</v>
      </c>
      <c r="B6088" t="s">
        <v>33</v>
      </c>
      <c r="C6088" t="s">
        <v>11</v>
      </c>
      <c r="D6088">
        <v>2020</v>
      </c>
      <c r="E6088" t="s">
        <v>48</v>
      </c>
      <c r="F6088" t="s">
        <v>13</v>
      </c>
      <c r="G6088" t="s">
        <v>51</v>
      </c>
      <c r="H6088" t="s">
        <v>15</v>
      </c>
      <c r="I6088" s="1">
        <v>3871.07</v>
      </c>
    </row>
    <row r="6089" spans="1:9" x14ac:dyDescent="0.3">
      <c r="A6089" t="s">
        <v>500</v>
      </c>
      <c r="B6089" t="s">
        <v>17</v>
      </c>
      <c r="C6089" t="s">
        <v>11</v>
      </c>
      <c r="D6089">
        <v>2016</v>
      </c>
      <c r="E6089" t="s">
        <v>12</v>
      </c>
      <c r="F6089" t="s">
        <v>19</v>
      </c>
      <c r="G6089" t="s">
        <v>45</v>
      </c>
      <c r="H6089" t="s">
        <v>39</v>
      </c>
      <c r="I6089" s="1">
        <v>3721</v>
      </c>
    </row>
    <row r="6090" spans="1:9" x14ac:dyDescent="0.3">
      <c r="A6090" t="s">
        <v>522</v>
      </c>
      <c r="B6090" t="s">
        <v>17</v>
      </c>
      <c r="C6090" t="s">
        <v>11</v>
      </c>
      <c r="D6090">
        <v>2020</v>
      </c>
      <c r="E6090" t="s">
        <v>42</v>
      </c>
      <c r="F6090" t="s">
        <v>19</v>
      </c>
      <c r="G6090" t="s">
        <v>53</v>
      </c>
      <c r="H6090" t="s">
        <v>15</v>
      </c>
      <c r="I6090" s="1">
        <v>9718.82</v>
      </c>
    </row>
    <row r="6091" spans="1:9" x14ac:dyDescent="0.3">
      <c r="A6091" t="s">
        <v>468</v>
      </c>
      <c r="B6091" t="s">
        <v>33</v>
      </c>
      <c r="C6091" t="s">
        <v>11</v>
      </c>
      <c r="D6091">
        <v>2018</v>
      </c>
      <c r="E6091" t="s">
        <v>18</v>
      </c>
      <c r="F6091" t="s">
        <v>19</v>
      </c>
      <c r="G6091" t="s">
        <v>76</v>
      </c>
      <c r="H6091" t="s">
        <v>39</v>
      </c>
      <c r="I6091" s="1">
        <v>5969.97</v>
      </c>
    </row>
    <row r="6092" spans="1:9" x14ac:dyDescent="0.3">
      <c r="A6092" t="s">
        <v>286</v>
      </c>
      <c r="B6092" t="s">
        <v>10</v>
      </c>
      <c r="C6092" t="s">
        <v>11</v>
      </c>
      <c r="D6092">
        <v>2019</v>
      </c>
      <c r="E6092" t="s">
        <v>12</v>
      </c>
      <c r="F6092" t="s">
        <v>19</v>
      </c>
      <c r="G6092" t="s">
        <v>30</v>
      </c>
      <c r="H6092" t="s">
        <v>37</v>
      </c>
      <c r="I6092" s="1">
        <v>7829.75</v>
      </c>
    </row>
    <row r="6093" spans="1:9" x14ac:dyDescent="0.3">
      <c r="A6093" t="s">
        <v>462</v>
      </c>
      <c r="B6093" t="s">
        <v>33</v>
      </c>
      <c r="C6093" t="s">
        <v>11</v>
      </c>
      <c r="D6093">
        <v>2016</v>
      </c>
      <c r="E6093" t="s">
        <v>26</v>
      </c>
      <c r="F6093" t="s">
        <v>19</v>
      </c>
      <c r="G6093" t="s">
        <v>45</v>
      </c>
      <c r="H6093" t="s">
        <v>39</v>
      </c>
      <c r="I6093" s="1">
        <v>3425.61</v>
      </c>
    </row>
    <row r="6094" spans="1:9" x14ac:dyDescent="0.3">
      <c r="A6094" t="s">
        <v>40</v>
      </c>
      <c r="B6094" t="s">
        <v>17</v>
      </c>
      <c r="C6094" t="s">
        <v>11</v>
      </c>
      <c r="D6094">
        <v>2019</v>
      </c>
      <c r="E6094" t="s">
        <v>42</v>
      </c>
      <c r="F6094" t="s">
        <v>13</v>
      </c>
      <c r="G6094" t="s">
        <v>20</v>
      </c>
      <c r="H6094" t="s">
        <v>39</v>
      </c>
      <c r="I6094" s="1">
        <v>9849.5</v>
      </c>
    </row>
    <row r="6095" spans="1:9" x14ac:dyDescent="0.3">
      <c r="A6095" t="s">
        <v>379</v>
      </c>
      <c r="B6095" t="s">
        <v>25</v>
      </c>
      <c r="C6095" t="s">
        <v>11</v>
      </c>
      <c r="D6095">
        <v>2018</v>
      </c>
      <c r="E6095" t="s">
        <v>23</v>
      </c>
      <c r="F6095" t="s">
        <v>19</v>
      </c>
      <c r="G6095" t="s">
        <v>30</v>
      </c>
      <c r="H6095" t="s">
        <v>39</v>
      </c>
      <c r="I6095" s="1">
        <v>9564.32</v>
      </c>
    </row>
    <row r="6096" spans="1:9" x14ac:dyDescent="0.3">
      <c r="A6096" t="s">
        <v>422</v>
      </c>
      <c r="B6096" t="s">
        <v>22</v>
      </c>
      <c r="C6096" t="s">
        <v>11</v>
      </c>
      <c r="D6096">
        <v>2020</v>
      </c>
      <c r="E6096" t="s">
        <v>12</v>
      </c>
      <c r="F6096" t="s">
        <v>13</v>
      </c>
      <c r="G6096" t="s">
        <v>14</v>
      </c>
      <c r="H6096" t="s">
        <v>37</v>
      </c>
      <c r="I6096" s="1">
        <v>8911.93</v>
      </c>
    </row>
    <row r="6097" spans="1:9" x14ac:dyDescent="0.3">
      <c r="A6097" t="s">
        <v>139</v>
      </c>
      <c r="B6097" t="s">
        <v>25</v>
      </c>
      <c r="C6097" t="s">
        <v>11</v>
      </c>
      <c r="D6097">
        <v>2015</v>
      </c>
      <c r="E6097" t="s">
        <v>23</v>
      </c>
      <c r="F6097" t="s">
        <v>19</v>
      </c>
      <c r="G6097" t="s">
        <v>36</v>
      </c>
      <c r="H6097" t="s">
        <v>39</v>
      </c>
      <c r="I6097" s="1">
        <v>1950.48</v>
      </c>
    </row>
    <row r="6098" spans="1:9" x14ac:dyDescent="0.3">
      <c r="A6098" t="s">
        <v>464</v>
      </c>
      <c r="B6098" t="s">
        <v>22</v>
      </c>
      <c r="C6098" t="s">
        <v>11</v>
      </c>
      <c r="D6098">
        <v>2020</v>
      </c>
      <c r="E6098" t="s">
        <v>12</v>
      </c>
      <c r="F6098" t="s">
        <v>19</v>
      </c>
      <c r="G6098" t="s">
        <v>53</v>
      </c>
      <c r="H6098" t="s">
        <v>15</v>
      </c>
      <c r="I6098" s="1">
        <v>940.15</v>
      </c>
    </row>
    <row r="6099" spans="1:9" x14ac:dyDescent="0.3">
      <c r="A6099" t="s">
        <v>126</v>
      </c>
      <c r="B6099" t="s">
        <v>35</v>
      </c>
      <c r="C6099" t="s">
        <v>11</v>
      </c>
      <c r="D6099">
        <v>2019</v>
      </c>
      <c r="E6099" t="s">
        <v>48</v>
      </c>
      <c r="F6099" t="s">
        <v>13</v>
      </c>
      <c r="G6099" t="s">
        <v>20</v>
      </c>
      <c r="H6099" t="s">
        <v>28</v>
      </c>
      <c r="I6099" s="1">
        <v>4339.55</v>
      </c>
    </row>
    <row r="6100" spans="1:9" x14ac:dyDescent="0.3">
      <c r="A6100" t="s">
        <v>115</v>
      </c>
      <c r="B6100" t="s">
        <v>33</v>
      </c>
      <c r="C6100" t="s">
        <v>11</v>
      </c>
      <c r="D6100">
        <v>2015</v>
      </c>
      <c r="E6100" t="s">
        <v>23</v>
      </c>
      <c r="F6100" t="s">
        <v>13</v>
      </c>
      <c r="G6100" t="s">
        <v>20</v>
      </c>
      <c r="H6100" t="s">
        <v>31</v>
      </c>
      <c r="I6100" s="1">
        <v>3572.84</v>
      </c>
    </row>
    <row r="6101" spans="1:9" x14ac:dyDescent="0.3">
      <c r="A6101" t="s">
        <v>291</v>
      </c>
      <c r="B6101" t="s">
        <v>25</v>
      </c>
      <c r="C6101" t="s">
        <v>11</v>
      </c>
      <c r="D6101">
        <v>2020</v>
      </c>
      <c r="E6101" t="s">
        <v>48</v>
      </c>
      <c r="F6101" t="s">
        <v>19</v>
      </c>
      <c r="G6101" t="s">
        <v>27</v>
      </c>
      <c r="H6101" t="s">
        <v>31</v>
      </c>
      <c r="I6101" s="1">
        <v>7078</v>
      </c>
    </row>
    <row r="6102" spans="1:9" x14ac:dyDescent="0.3">
      <c r="A6102" t="s">
        <v>337</v>
      </c>
      <c r="B6102" t="s">
        <v>10</v>
      </c>
      <c r="C6102" t="s">
        <v>11</v>
      </c>
      <c r="D6102">
        <v>2015</v>
      </c>
      <c r="E6102" t="s">
        <v>26</v>
      </c>
      <c r="F6102" t="s">
        <v>13</v>
      </c>
      <c r="G6102" t="s">
        <v>76</v>
      </c>
      <c r="H6102" t="s">
        <v>37</v>
      </c>
      <c r="I6102" s="1">
        <v>7069.39</v>
      </c>
    </row>
    <row r="6103" spans="1:9" x14ac:dyDescent="0.3">
      <c r="A6103" t="s">
        <v>476</v>
      </c>
      <c r="B6103" t="s">
        <v>22</v>
      </c>
      <c r="C6103" t="s">
        <v>11</v>
      </c>
      <c r="D6103">
        <v>2015</v>
      </c>
      <c r="E6103" t="s">
        <v>26</v>
      </c>
      <c r="F6103" t="s">
        <v>13</v>
      </c>
      <c r="G6103" t="s">
        <v>36</v>
      </c>
      <c r="H6103" t="s">
        <v>39</v>
      </c>
      <c r="I6103" s="1">
        <v>7906.94</v>
      </c>
    </row>
    <row r="6104" spans="1:9" x14ac:dyDescent="0.3">
      <c r="A6104" t="s">
        <v>87</v>
      </c>
      <c r="B6104" t="s">
        <v>10</v>
      </c>
      <c r="C6104" t="s">
        <v>11</v>
      </c>
      <c r="D6104">
        <v>2019</v>
      </c>
      <c r="E6104" t="s">
        <v>42</v>
      </c>
      <c r="F6104" t="s">
        <v>13</v>
      </c>
      <c r="G6104" t="s">
        <v>53</v>
      </c>
      <c r="H6104" t="s">
        <v>15</v>
      </c>
      <c r="I6104" s="1">
        <v>2574.7199999999998</v>
      </c>
    </row>
    <row r="6105" spans="1:9" x14ac:dyDescent="0.3">
      <c r="A6105" t="s">
        <v>96</v>
      </c>
      <c r="B6105" t="s">
        <v>10</v>
      </c>
      <c r="C6105" t="s">
        <v>11</v>
      </c>
      <c r="D6105">
        <v>2015</v>
      </c>
      <c r="E6105" t="s">
        <v>23</v>
      </c>
      <c r="F6105" t="s">
        <v>13</v>
      </c>
      <c r="G6105" t="s">
        <v>20</v>
      </c>
      <c r="H6105" t="s">
        <v>37</v>
      </c>
      <c r="I6105" s="1">
        <v>8958.31</v>
      </c>
    </row>
    <row r="6106" spans="1:9" x14ac:dyDescent="0.3">
      <c r="A6106" t="s">
        <v>106</v>
      </c>
      <c r="B6106" t="s">
        <v>35</v>
      </c>
      <c r="C6106" t="s">
        <v>11</v>
      </c>
      <c r="D6106">
        <v>2019</v>
      </c>
      <c r="E6106" t="s">
        <v>42</v>
      </c>
      <c r="F6106" t="s">
        <v>19</v>
      </c>
      <c r="G6106" t="s">
        <v>55</v>
      </c>
      <c r="H6106" t="s">
        <v>31</v>
      </c>
      <c r="I6106" s="1">
        <v>8000.27</v>
      </c>
    </row>
    <row r="6107" spans="1:9" x14ac:dyDescent="0.3">
      <c r="A6107" t="s">
        <v>353</v>
      </c>
      <c r="B6107" t="s">
        <v>22</v>
      </c>
      <c r="C6107" t="s">
        <v>11</v>
      </c>
      <c r="D6107">
        <v>2015</v>
      </c>
      <c r="E6107" t="s">
        <v>48</v>
      </c>
      <c r="F6107" t="s">
        <v>19</v>
      </c>
      <c r="G6107" t="s">
        <v>20</v>
      </c>
      <c r="H6107" t="s">
        <v>31</v>
      </c>
      <c r="I6107" s="1">
        <v>9897.8799999999992</v>
      </c>
    </row>
    <row r="6108" spans="1:9" x14ac:dyDescent="0.3">
      <c r="A6108" t="s">
        <v>346</v>
      </c>
      <c r="B6108" t="s">
        <v>17</v>
      </c>
      <c r="C6108" t="s">
        <v>11</v>
      </c>
      <c r="D6108">
        <v>2018</v>
      </c>
      <c r="E6108" t="s">
        <v>12</v>
      </c>
      <c r="F6108" t="s">
        <v>19</v>
      </c>
      <c r="G6108" t="s">
        <v>53</v>
      </c>
      <c r="H6108" t="s">
        <v>31</v>
      </c>
      <c r="I6108" s="1">
        <v>7667.77</v>
      </c>
    </row>
    <row r="6109" spans="1:9" x14ac:dyDescent="0.3">
      <c r="A6109" t="s">
        <v>121</v>
      </c>
      <c r="B6109" t="s">
        <v>10</v>
      </c>
      <c r="C6109" t="s">
        <v>11</v>
      </c>
      <c r="D6109">
        <v>2016</v>
      </c>
      <c r="E6109" t="s">
        <v>42</v>
      </c>
      <c r="F6109" t="s">
        <v>13</v>
      </c>
      <c r="G6109" t="s">
        <v>30</v>
      </c>
      <c r="H6109" t="s">
        <v>15</v>
      </c>
      <c r="I6109" s="1">
        <v>5887.45</v>
      </c>
    </row>
    <row r="6110" spans="1:9" x14ac:dyDescent="0.3">
      <c r="A6110" t="s">
        <v>184</v>
      </c>
      <c r="B6110" t="s">
        <v>35</v>
      </c>
      <c r="C6110" t="s">
        <v>11</v>
      </c>
      <c r="D6110">
        <v>2015</v>
      </c>
      <c r="E6110" t="s">
        <v>48</v>
      </c>
      <c r="F6110" t="s">
        <v>13</v>
      </c>
      <c r="G6110" t="s">
        <v>36</v>
      </c>
      <c r="H6110" t="s">
        <v>28</v>
      </c>
      <c r="I6110" s="1">
        <v>1871.25</v>
      </c>
    </row>
    <row r="6111" spans="1:9" x14ac:dyDescent="0.3">
      <c r="A6111" t="s">
        <v>64</v>
      </c>
      <c r="B6111" t="s">
        <v>25</v>
      </c>
      <c r="C6111" t="s">
        <v>11</v>
      </c>
      <c r="D6111">
        <v>2015</v>
      </c>
      <c r="E6111" t="s">
        <v>18</v>
      </c>
      <c r="F6111" t="s">
        <v>19</v>
      </c>
      <c r="G6111" t="s">
        <v>27</v>
      </c>
      <c r="H6111" t="s">
        <v>49</v>
      </c>
      <c r="I6111" s="1">
        <v>5073.9399999999996</v>
      </c>
    </row>
    <row r="6112" spans="1:9" x14ac:dyDescent="0.3">
      <c r="A6112" t="s">
        <v>269</v>
      </c>
      <c r="B6112" t="s">
        <v>33</v>
      </c>
      <c r="C6112" t="s">
        <v>11</v>
      </c>
      <c r="D6112">
        <v>2020</v>
      </c>
      <c r="E6112" t="s">
        <v>12</v>
      </c>
      <c r="F6112" t="s">
        <v>13</v>
      </c>
      <c r="G6112" t="s">
        <v>30</v>
      </c>
      <c r="H6112" t="s">
        <v>39</v>
      </c>
      <c r="I6112" s="1">
        <v>3808.42</v>
      </c>
    </row>
    <row r="6113" spans="1:9" x14ac:dyDescent="0.3">
      <c r="A6113" t="s">
        <v>171</v>
      </c>
      <c r="B6113" t="s">
        <v>35</v>
      </c>
      <c r="C6113" t="s">
        <v>11</v>
      </c>
      <c r="D6113">
        <v>2018</v>
      </c>
      <c r="E6113" t="s">
        <v>12</v>
      </c>
      <c r="F6113" t="s">
        <v>19</v>
      </c>
      <c r="G6113" t="s">
        <v>36</v>
      </c>
      <c r="H6113" t="s">
        <v>49</v>
      </c>
      <c r="I6113" s="1">
        <v>975.18</v>
      </c>
    </row>
    <row r="6114" spans="1:9" x14ac:dyDescent="0.3">
      <c r="A6114" t="s">
        <v>319</v>
      </c>
      <c r="B6114" t="s">
        <v>10</v>
      </c>
      <c r="C6114" t="s">
        <v>11</v>
      </c>
      <c r="D6114">
        <v>2020</v>
      </c>
      <c r="E6114" t="s">
        <v>26</v>
      </c>
      <c r="F6114" t="s">
        <v>13</v>
      </c>
      <c r="G6114" t="s">
        <v>20</v>
      </c>
      <c r="H6114" t="s">
        <v>39</v>
      </c>
      <c r="I6114" s="1">
        <v>2210.73</v>
      </c>
    </row>
    <row r="6115" spans="1:9" x14ac:dyDescent="0.3">
      <c r="A6115" t="s">
        <v>238</v>
      </c>
      <c r="B6115" t="s">
        <v>22</v>
      </c>
      <c r="C6115" t="s">
        <v>11</v>
      </c>
      <c r="D6115">
        <v>2020</v>
      </c>
      <c r="E6115" t="s">
        <v>26</v>
      </c>
      <c r="F6115" t="s">
        <v>19</v>
      </c>
      <c r="G6115" t="s">
        <v>27</v>
      </c>
      <c r="H6115" t="s">
        <v>39</v>
      </c>
      <c r="I6115" s="1">
        <v>8392.6299999999992</v>
      </c>
    </row>
    <row r="6116" spans="1:9" x14ac:dyDescent="0.3">
      <c r="A6116" t="s">
        <v>363</v>
      </c>
      <c r="B6116" t="s">
        <v>35</v>
      </c>
      <c r="C6116" t="s">
        <v>11</v>
      </c>
      <c r="D6116">
        <v>2018</v>
      </c>
      <c r="E6116" t="s">
        <v>18</v>
      </c>
      <c r="F6116" t="s">
        <v>13</v>
      </c>
      <c r="G6116" t="s">
        <v>53</v>
      </c>
      <c r="H6116" t="s">
        <v>31</v>
      </c>
      <c r="I6116" s="1">
        <v>9477.92</v>
      </c>
    </row>
    <row r="6117" spans="1:9" x14ac:dyDescent="0.3">
      <c r="A6117" t="s">
        <v>38</v>
      </c>
      <c r="B6117" t="s">
        <v>33</v>
      </c>
      <c r="C6117" t="s">
        <v>11</v>
      </c>
      <c r="D6117">
        <v>2019</v>
      </c>
      <c r="E6117" t="s">
        <v>48</v>
      </c>
      <c r="F6117" t="s">
        <v>19</v>
      </c>
      <c r="G6117" t="s">
        <v>30</v>
      </c>
      <c r="H6117" t="s">
        <v>15</v>
      </c>
      <c r="I6117" s="1">
        <v>8659.81</v>
      </c>
    </row>
    <row r="6118" spans="1:9" x14ac:dyDescent="0.3">
      <c r="A6118" t="s">
        <v>60</v>
      </c>
      <c r="B6118" t="s">
        <v>10</v>
      </c>
      <c r="C6118" t="s">
        <v>11</v>
      </c>
      <c r="D6118">
        <v>2015</v>
      </c>
      <c r="E6118" t="s">
        <v>12</v>
      </c>
      <c r="F6118" t="s">
        <v>19</v>
      </c>
      <c r="G6118" t="s">
        <v>27</v>
      </c>
      <c r="H6118" t="s">
        <v>49</v>
      </c>
      <c r="I6118" s="1">
        <v>643.33000000000004</v>
      </c>
    </row>
    <row r="6119" spans="1:9" x14ac:dyDescent="0.3">
      <c r="A6119" t="s">
        <v>64</v>
      </c>
      <c r="B6119" t="s">
        <v>17</v>
      </c>
      <c r="C6119" t="s">
        <v>11</v>
      </c>
      <c r="D6119">
        <v>2020</v>
      </c>
      <c r="E6119" t="s">
        <v>18</v>
      </c>
      <c r="F6119" t="s">
        <v>13</v>
      </c>
      <c r="G6119" t="s">
        <v>14</v>
      </c>
      <c r="H6119" t="s">
        <v>39</v>
      </c>
      <c r="I6119" s="1">
        <v>1598.28</v>
      </c>
    </row>
    <row r="6120" spans="1:9" x14ac:dyDescent="0.3">
      <c r="A6120" t="s">
        <v>204</v>
      </c>
      <c r="B6120" t="s">
        <v>22</v>
      </c>
      <c r="C6120" t="s">
        <v>11</v>
      </c>
      <c r="D6120">
        <v>2020</v>
      </c>
      <c r="E6120" t="s">
        <v>18</v>
      </c>
      <c r="F6120" t="s">
        <v>13</v>
      </c>
      <c r="G6120" t="s">
        <v>14</v>
      </c>
      <c r="H6120" t="s">
        <v>15</v>
      </c>
      <c r="I6120" s="1">
        <v>2248.9899999999998</v>
      </c>
    </row>
    <row r="6121" spans="1:9" x14ac:dyDescent="0.3">
      <c r="A6121" t="s">
        <v>123</v>
      </c>
      <c r="B6121" t="s">
        <v>10</v>
      </c>
      <c r="C6121" t="s">
        <v>11</v>
      </c>
      <c r="D6121">
        <v>2015</v>
      </c>
      <c r="E6121" t="s">
        <v>12</v>
      </c>
      <c r="F6121" t="s">
        <v>13</v>
      </c>
      <c r="G6121" t="s">
        <v>45</v>
      </c>
      <c r="H6121" t="s">
        <v>31</v>
      </c>
      <c r="I6121" s="1">
        <v>6600.42</v>
      </c>
    </row>
    <row r="6122" spans="1:9" x14ac:dyDescent="0.3">
      <c r="A6122" t="s">
        <v>160</v>
      </c>
      <c r="B6122" t="s">
        <v>22</v>
      </c>
      <c r="C6122" t="s">
        <v>11</v>
      </c>
      <c r="D6122">
        <v>2018</v>
      </c>
      <c r="E6122" t="s">
        <v>12</v>
      </c>
      <c r="F6122" t="s">
        <v>13</v>
      </c>
      <c r="G6122" t="s">
        <v>30</v>
      </c>
      <c r="H6122" t="s">
        <v>37</v>
      </c>
      <c r="I6122" s="1">
        <v>8586.07</v>
      </c>
    </row>
    <row r="6123" spans="1:9" x14ac:dyDescent="0.3">
      <c r="A6123" t="s">
        <v>368</v>
      </c>
      <c r="B6123" t="s">
        <v>25</v>
      </c>
      <c r="C6123" t="s">
        <v>11</v>
      </c>
      <c r="D6123">
        <v>2016</v>
      </c>
      <c r="E6123" t="s">
        <v>48</v>
      </c>
      <c r="F6123" t="s">
        <v>19</v>
      </c>
      <c r="G6123" t="s">
        <v>51</v>
      </c>
      <c r="H6123" t="s">
        <v>37</v>
      </c>
      <c r="I6123" s="1">
        <v>5525.74</v>
      </c>
    </row>
    <row r="6124" spans="1:9" x14ac:dyDescent="0.3">
      <c r="A6124" t="s">
        <v>198</v>
      </c>
      <c r="B6124" t="s">
        <v>22</v>
      </c>
      <c r="C6124" t="s">
        <v>11</v>
      </c>
      <c r="D6124">
        <v>2015</v>
      </c>
      <c r="E6124" t="s">
        <v>12</v>
      </c>
      <c r="F6124" t="s">
        <v>13</v>
      </c>
      <c r="G6124" t="s">
        <v>20</v>
      </c>
      <c r="H6124" t="s">
        <v>15</v>
      </c>
      <c r="I6124" s="1">
        <v>3202.2</v>
      </c>
    </row>
    <row r="6125" spans="1:9" x14ac:dyDescent="0.3">
      <c r="A6125" t="s">
        <v>422</v>
      </c>
      <c r="B6125" t="s">
        <v>10</v>
      </c>
      <c r="C6125" t="s">
        <v>11</v>
      </c>
      <c r="D6125">
        <v>2016</v>
      </c>
      <c r="E6125" t="s">
        <v>12</v>
      </c>
      <c r="F6125" t="s">
        <v>13</v>
      </c>
      <c r="G6125" t="s">
        <v>53</v>
      </c>
      <c r="H6125" t="s">
        <v>28</v>
      </c>
      <c r="I6125" s="1">
        <v>5429.26</v>
      </c>
    </row>
    <row r="6126" spans="1:9" x14ac:dyDescent="0.3">
      <c r="A6126" t="s">
        <v>321</v>
      </c>
      <c r="B6126" t="s">
        <v>10</v>
      </c>
      <c r="C6126" t="s">
        <v>11</v>
      </c>
      <c r="D6126">
        <v>2019</v>
      </c>
      <c r="E6126" t="s">
        <v>26</v>
      </c>
      <c r="F6126" t="s">
        <v>13</v>
      </c>
      <c r="G6126" t="s">
        <v>53</v>
      </c>
      <c r="H6126" t="s">
        <v>39</v>
      </c>
      <c r="I6126" s="1">
        <v>4408.26</v>
      </c>
    </row>
    <row r="6127" spans="1:9" x14ac:dyDescent="0.3">
      <c r="A6127" t="s">
        <v>24</v>
      </c>
      <c r="B6127" t="s">
        <v>17</v>
      </c>
      <c r="C6127" t="s">
        <v>11</v>
      </c>
      <c r="D6127">
        <v>2019</v>
      </c>
      <c r="E6127" t="s">
        <v>42</v>
      </c>
      <c r="F6127" t="s">
        <v>13</v>
      </c>
      <c r="G6127" t="s">
        <v>76</v>
      </c>
      <c r="H6127" t="s">
        <v>49</v>
      </c>
      <c r="I6127" s="1">
        <v>2223.9699999999998</v>
      </c>
    </row>
    <row r="6128" spans="1:9" x14ac:dyDescent="0.3">
      <c r="A6128" t="s">
        <v>78</v>
      </c>
      <c r="B6128" t="s">
        <v>17</v>
      </c>
      <c r="C6128" t="s">
        <v>11</v>
      </c>
      <c r="D6128">
        <v>2020</v>
      </c>
      <c r="E6128" t="s">
        <v>23</v>
      </c>
      <c r="F6128" t="s">
        <v>13</v>
      </c>
      <c r="G6128" t="s">
        <v>14</v>
      </c>
      <c r="H6128" t="s">
        <v>37</v>
      </c>
      <c r="I6128" s="1">
        <v>1400.36</v>
      </c>
    </row>
    <row r="6129" spans="1:9" x14ac:dyDescent="0.3">
      <c r="A6129" t="s">
        <v>256</v>
      </c>
      <c r="B6129" t="s">
        <v>35</v>
      </c>
      <c r="C6129" t="s">
        <v>11</v>
      </c>
      <c r="D6129">
        <v>2015</v>
      </c>
      <c r="E6129" t="s">
        <v>48</v>
      </c>
      <c r="F6129" t="s">
        <v>13</v>
      </c>
      <c r="G6129" t="s">
        <v>53</v>
      </c>
      <c r="H6129" t="s">
        <v>15</v>
      </c>
      <c r="I6129" s="1">
        <v>9029.1</v>
      </c>
    </row>
    <row r="6130" spans="1:9" x14ac:dyDescent="0.3">
      <c r="A6130" t="s">
        <v>241</v>
      </c>
      <c r="B6130" t="s">
        <v>25</v>
      </c>
      <c r="C6130" t="s">
        <v>11</v>
      </c>
      <c r="D6130">
        <v>2019</v>
      </c>
      <c r="E6130" t="s">
        <v>26</v>
      </c>
      <c r="F6130" t="s">
        <v>19</v>
      </c>
      <c r="G6130" t="s">
        <v>36</v>
      </c>
      <c r="H6130" t="s">
        <v>39</v>
      </c>
      <c r="I6130" s="1">
        <v>9221.69</v>
      </c>
    </row>
    <row r="6131" spans="1:9" x14ac:dyDescent="0.3">
      <c r="A6131" t="s">
        <v>230</v>
      </c>
      <c r="B6131" t="s">
        <v>22</v>
      </c>
      <c r="C6131" t="s">
        <v>11</v>
      </c>
      <c r="D6131">
        <v>2018</v>
      </c>
      <c r="E6131" t="s">
        <v>26</v>
      </c>
      <c r="F6131" t="s">
        <v>19</v>
      </c>
      <c r="G6131" t="s">
        <v>20</v>
      </c>
      <c r="H6131" t="s">
        <v>15</v>
      </c>
      <c r="I6131" s="1">
        <v>6832.04</v>
      </c>
    </row>
    <row r="6132" spans="1:9" x14ac:dyDescent="0.3">
      <c r="A6132" t="s">
        <v>88</v>
      </c>
      <c r="B6132" t="s">
        <v>33</v>
      </c>
      <c r="C6132" t="s">
        <v>11</v>
      </c>
      <c r="D6132">
        <v>2019</v>
      </c>
      <c r="E6132" t="s">
        <v>12</v>
      </c>
      <c r="F6132" t="s">
        <v>19</v>
      </c>
      <c r="G6132" t="s">
        <v>14</v>
      </c>
      <c r="H6132" t="s">
        <v>28</v>
      </c>
      <c r="I6132" s="1">
        <v>4652.6499999999996</v>
      </c>
    </row>
    <row r="6133" spans="1:9" x14ac:dyDescent="0.3">
      <c r="A6133" t="s">
        <v>250</v>
      </c>
      <c r="B6133" t="s">
        <v>22</v>
      </c>
      <c r="C6133" t="s">
        <v>11</v>
      </c>
      <c r="D6133">
        <v>2019</v>
      </c>
      <c r="E6133" t="s">
        <v>12</v>
      </c>
      <c r="F6133" t="s">
        <v>13</v>
      </c>
      <c r="G6133" t="s">
        <v>30</v>
      </c>
      <c r="H6133" t="s">
        <v>15</v>
      </c>
      <c r="I6133" s="1">
        <v>8150.47</v>
      </c>
    </row>
    <row r="6134" spans="1:9" x14ac:dyDescent="0.3">
      <c r="A6134" t="s">
        <v>391</v>
      </c>
      <c r="B6134" t="s">
        <v>25</v>
      </c>
      <c r="C6134" t="s">
        <v>11</v>
      </c>
      <c r="D6134">
        <v>2018</v>
      </c>
      <c r="E6134" t="s">
        <v>23</v>
      </c>
      <c r="F6134" t="s">
        <v>19</v>
      </c>
      <c r="G6134" t="s">
        <v>55</v>
      </c>
      <c r="H6134" t="s">
        <v>31</v>
      </c>
      <c r="I6134" s="1">
        <v>7659.81</v>
      </c>
    </row>
    <row r="6135" spans="1:9" x14ac:dyDescent="0.3">
      <c r="A6135" t="s">
        <v>431</v>
      </c>
      <c r="B6135" t="s">
        <v>22</v>
      </c>
      <c r="C6135" t="s">
        <v>11</v>
      </c>
      <c r="D6135">
        <v>2019</v>
      </c>
      <c r="E6135" t="s">
        <v>48</v>
      </c>
      <c r="F6135" t="s">
        <v>19</v>
      </c>
      <c r="G6135" t="s">
        <v>20</v>
      </c>
      <c r="H6135" t="s">
        <v>49</v>
      </c>
      <c r="I6135" s="1">
        <v>8515.1200000000008</v>
      </c>
    </row>
    <row r="6136" spans="1:9" x14ac:dyDescent="0.3">
      <c r="A6136" t="s">
        <v>146</v>
      </c>
      <c r="B6136" t="s">
        <v>17</v>
      </c>
      <c r="C6136" t="s">
        <v>11</v>
      </c>
      <c r="D6136">
        <v>2016</v>
      </c>
      <c r="E6136" t="s">
        <v>23</v>
      </c>
      <c r="F6136" t="s">
        <v>13</v>
      </c>
      <c r="G6136" t="s">
        <v>27</v>
      </c>
      <c r="H6136" t="s">
        <v>28</v>
      </c>
      <c r="I6136" s="1">
        <v>1773.81</v>
      </c>
    </row>
    <row r="6137" spans="1:9" x14ac:dyDescent="0.3">
      <c r="A6137" t="s">
        <v>217</v>
      </c>
      <c r="B6137" t="s">
        <v>22</v>
      </c>
      <c r="C6137" t="s">
        <v>11</v>
      </c>
      <c r="D6137">
        <v>2018</v>
      </c>
      <c r="E6137" t="s">
        <v>26</v>
      </c>
      <c r="F6137" t="s">
        <v>19</v>
      </c>
      <c r="G6137" t="s">
        <v>36</v>
      </c>
      <c r="H6137" t="s">
        <v>15</v>
      </c>
      <c r="I6137" s="1">
        <v>9428.9</v>
      </c>
    </row>
    <row r="6138" spans="1:9" x14ac:dyDescent="0.3">
      <c r="A6138" t="s">
        <v>313</v>
      </c>
      <c r="B6138" t="s">
        <v>17</v>
      </c>
      <c r="C6138" t="s">
        <v>11</v>
      </c>
      <c r="D6138">
        <v>2018</v>
      </c>
      <c r="E6138" t="s">
        <v>48</v>
      </c>
      <c r="F6138" t="s">
        <v>19</v>
      </c>
      <c r="G6138" t="s">
        <v>55</v>
      </c>
      <c r="H6138" t="s">
        <v>28</v>
      </c>
      <c r="I6138" s="1">
        <v>724.44</v>
      </c>
    </row>
    <row r="6139" spans="1:9" x14ac:dyDescent="0.3">
      <c r="A6139" t="s">
        <v>498</v>
      </c>
      <c r="B6139" t="s">
        <v>22</v>
      </c>
      <c r="C6139" t="s">
        <v>11</v>
      </c>
      <c r="D6139">
        <v>2018</v>
      </c>
      <c r="E6139" t="s">
        <v>42</v>
      </c>
      <c r="F6139" t="s">
        <v>19</v>
      </c>
      <c r="G6139" t="s">
        <v>14</v>
      </c>
      <c r="H6139" t="s">
        <v>39</v>
      </c>
      <c r="I6139" s="1">
        <v>6152.88</v>
      </c>
    </row>
    <row r="6140" spans="1:9" x14ac:dyDescent="0.3">
      <c r="A6140" t="s">
        <v>394</v>
      </c>
      <c r="B6140" t="s">
        <v>17</v>
      </c>
      <c r="C6140" t="s">
        <v>11</v>
      </c>
      <c r="D6140">
        <v>2018</v>
      </c>
      <c r="E6140" t="s">
        <v>42</v>
      </c>
      <c r="F6140" t="s">
        <v>19</v>
      </c>
      <c r="G6140" t="s">
        <v>53</v>
      </c>
      <c r="H6140" t="s">
        <v>37</v>
      </c>
      <c r="I6140" s="1">
        <v>3104.79</v>
      </c>
    </row>
    <row r="6141" spans="1:9" x14ac:dyDescent="0.3">
      <c r="A6141" t="s">
        <v>278</v>
      </c>
      <c r="B6141" t="s">
        <v>25</v>
      </c>
      <c r="C6141" t="s">
        <v>11</v>
      </c>
      <c r="D6141">
        <v>2015</v>
      </c>
      <c r="E6141" t="s">
        <v>12</v>
      </c>
      <c r="F6141" t="s">
        <v>13</v>
      </c>
      <c r="G6141" t="s">
        <v>51</v>
      </c>
      <c r="H6141" t="s">
        <v>37</v>
      </c>
      <c r="I6141" s="1">
        <v>7136.59</v>
      </c>
    </row>
    <row r="6142" spans="1:9" x14ac:dyDescent="0.3">
      <c r="A6142" t="s">
        <v>455</v>
      </c>
      <c r="B6142" t="s">
        <v>17</v>
      </c>
      <c r="C6142" t="s">
        <v>11</v>
      </c>
      <c r="D6142">
        <v>2016</v>
      </c>
      <c r="E6142" t="s">
        <v>18</v>
      </c>
      <c r="F6142" t="s">
        <v>19</v>
      </c>
      <c r="G6142" t="s">
        <v>27</v>
      </c>
      <c r="H6142" t="s">
        <v>37</v>
      </c>
      <c r="I6142" s="1">
        <v>2789.8</v>
      </c>
    </row>
    <row r="6143" spans="1:9" x14ac:dyDescent="0.3">
      <c r="A6143" t="s">
        <v>396</v>
      </c>
      <c r="B6143" t="s">
        <v>25</v>
      </c>
      <c r="C6143" t="s">
        <v>11</v>
      </c>
      <c r="D6143">
        <v>2020</v>
      </c>
      <c r="E6143" t="s">
        <v>42</v>
      </c>
      <c r="F6143" t="s">
        <v>19</v>
      </c>
      <c r="G6143" t="s">
        <v>51</v>
      </c>
      <c r="H6143" t="s">
        <v>15</v>
      </c>
      <c r="I6143" s="1">
        <v>2679.78</v>
      </c>
    </row>
    <row r="6144" spans="1:9" x14ac:dyDescent="0.3">
      <c r="A6144" t="s">
        <v>98</v>
      </c>
      <c r="B6144" t="s">
        <v>35</v>
      </c>
      <c r="C6144" t="s">
        <v>11</v>
      </c>
      <c r="D6144">
        <v>2015</v>
      </c>
      <c r="E6144" t="s">
        <v>18</v>
      </c>
      <c r="F6144" t="s">
        <v>13</v>
      </c>
      <c r="G6144" t="s">
        <v>20</v>
      </c>
      <c r="H6144" t="s">
        <v>49</v>
      </c>
      <c r="I6144" s="1">
        <v>87.84</v>
      </c>
    </row>
    <row r="6145" spans="1:9" x14ac:dyDescent="0.3">
      <c r="A6145" t="s">
        <v>514</v>
      </c>
      <c r="B6145" t="s">
        <v>17</v>
      </c>
      <c r="C6145" t="s">
        <v>11</v>
      </c>
      <c r="D6145">
        <v>2020</v>
      </c>
      <c r="E6145" t="s">
        <v>23</v>
      </c>
      <c r="F6145" t="s">
        <v>13</v>
      </c>
      <c r="G6145" t="s">
        <v>30</v>
      </c>
      <c r="H6145" t="s">
        <v>39</v>
      </c>
      <c r="I6145" s="1">
        <v>4819.88</v>
      </c>
    </row>
    <row r="6146" spans="1:9" x14ac:dyDescent="0.3">
      <c r="A6146" t="s">
        <v>285</v>
      </c>
      <c r="B6146" t="s">
        <v>10</v>
      </c>
      <c r="C6146" t="s">
        <v>11</v>
      </c>
      <c r="D6146">
        <v>2016</v>
      </c>
      <c r="E6146" t="s">
        <v>48</v>
      </c>
      <c r="F6146" t="s">
        <v>13</v>
      </c>
      <c r="G6146" t="s">
        <v>20</v>
      </c>
      <c r="H6146" t="s">
        <v>49</v>
      </c>
      <c r="I6146" s="1">
        <v>9956.57</v>
      </c>
    </row>
    <row r="6147" spans="1:9" x14ac:dyDescent="0.3">
      <c r="A6147" t="s">
        <v>46</v>
      </c>
      <c r="B6147" t="s">
        <v>33</v>
      </c>
      <c r="C6147" t="s">
        <v>11</v>
      </c>
      <c r="D6147">
        <v>2015</v>
      </c>
      <c r="E6147" t="s">
        <v>26</v>
      </c>
      <c r="F6147" t="s">
        <v>19</v>
      </c>
      <c r="G6147" t="s">
        <v>20</v>
      </c>
      <c r="H6147" t="s">
        <v>37</v>
      </c>
      <c r="I6147" s="1">
        <v>5685.16</v>
      </c>
    </row>
    <row r="6148" spans="1:9" x14ac:dyDescent="0.3">
      <c r="A6148" t="s">
        <v>375</v>
      </c>
      <c r="B6148" t="s">
        <v>25</v>
      </c>
      <c r="C6148" t="s">
        <v>11</v>
      </c>
      <c r="D6148">
        <v>2020</v>
      </c>
      <c r="E6148" t="s">
        <v>26</v>
      </c>
      <c r="F6148" t="s">
        <v>19</v>
      </c>
      <c r="G6148" t="s">
        <v>27</v>
      </c>
      <c r="H6148" t="s">
        <v>39</v>
      </c>
      <c r="I6148" s="1">
        <v>1019.55</v>
      </c>
    </row>
    <row r="6149" spans="1:9" x14ac:dyDescent="0.3">
      <c r="A6149" t="s">
        <v>68</v>
      </c>
      <c r="B6149" t="s">
        <v>10</v>
      </c>
      <c r="C6149" t="s">
        <v>11</v>
      </c>
      <c r="D6149">
        <v>2020</v>
      </c>
      <c r="E6149" t="s">
        <v>23</v>
      </c>
      <c r="F6149" t="s">
        <v>13</v>
      </c>
      <c r="G6149" t="s">
        <v>30</v>
      </c>
      <c r="H6149" t="s">
        <v>28</v>
      </c>
      <c r="I6149" s="1">
        <v>4719.6099999999997</v>
      </c>
    </row>
    <row r="6150" spans="1:9" x14ac:dyDescent="0.3">
      <c r="A6150" t="s">
        <v>324</v>
      </c>
      <c r="B6150" t="s">
        <v>25</v>
      </c>
      <c r="C6150" t="s">
        <v>11</v>
      </c>
      <c r="D6150">
        <v>2019</v>
      </c>
      <c r="E6150" t="s">
        <v>23</v>
      </c>
      <c r="F6150" t="s">
        <v>19</v>
      </c>
      <c r="G6150" t="s">
        <v>20</v>
      </c>
      <c r="H6150" t="s">
        <v>37</v>
      </c>
      <c r="I6150" s="1">
        <v>9979.7800000000007</v>
      </c>
    </row>
    <row r="6151" spans="1:9" x14ac:dyDescent="0.3">
      <c r="A6151" t="s">
        <v>64</v>
      </c>
      <c r="B6151" t="s">
        <v>35</v>
      </c>
      <c r="C6151" t="s">
        <v>11</v>
      </c>
      <c r="D6151">
        <v>2020</v>
      </c>
      <c r="E6151" t="s">
        <v>48</v>
      </c>
      <c r="F6151" t="s">
        <v>19</v>
      </c>
      <c r="G6151" t="s">
        <v>14</v>
      </c>
      <c r="H6151" t="s">
        <v>49</v>
      </c>
      <c r="I6151" s="1">
        <v>9859.35</v>
      </c>
    </row>
    <row r="6152" spans="1:9" x14ac:dyDescent="0.3">
      <c r="A6152" t="s">
        <v>186</v>
      </c>
      <c r="B6152" t="s">
        <v>33</v>
      </c>
      <c r="C6152" t="s">
        <v>11</v>
      </c>
      <c r="D6152">
        <v>2019</v>
      </c>
      <c r="E6152" t="s">
        <v>48</v>
      </c>
      <c r="F6152" t="s">
        <v>19</v>
      </c>
      <c r="G6152" t="s">
        <v>30</v>
      </c>
      <c r="H6152" t="s">
        <v>49</v>
      </c>
      <c r="I6152" s="1">
        <v>3502.18</v>
      </c>
    </row>
    <row r="6153" spans="1:9" x14ac:dyDescent="0.3">
      <c r="A6153" t="s">
        <v>358</v>
      </c>
      <c r="B6153" t="s">
        <v>22</v>
      </c>
      <c r="C6153" t="s">
        <v>11</v>
      </c>
      <c r="D6153">
        <v>2015</v>
      </c>
      <c r="E6153" t="s">
        <v>48</v>
      </c>
      <c r="F6153" t="s">
        <v>13</v>
      </c>
      <c r="G6153" t="s">
        <v>30</v>
      </c>
      <c r="H6153" t="s">
        <v>39</v>
      </c>
      <c r="I6153" s="1">
        <v>9897.0300000000007</v>
      </c>
    </row>
    <row r="6154" spans="1:9" x14ac:dyDescent="0.3">
      <c r="A6154" t="s">
        <v>282</v>
      </c>
      <c r="B6154" t="s">
        <v>10</v>
      </c>
      <c r="C6154" t="s">
        <v>11</v>
      </c>
      <c r="D6154">
        <v>2020</v>
      </c>
      <c r="E6154" t="s">
        <v>12</v>
      </c>
      <c r="F6154" t="s">
        <v>19</v>
      </c>
      <c r="G6154" t="s">
        <v>55</v>
      </c>
      <c r="H6154" t="s">
        <v>37</v>
      </c>
      <c r="I6154" s="1">
        <v>6411.31</v>
      </c>
    </row>
    <row r="6155" spans="1:9" x14ac:dyDescent="0.3">
      <c r="A6155" t="s">
        <v>527</v>
      </c>
      <c r="B6155" t="s">
        <v>33</v>
      </c>
      <c r="C6155" t="s">
        <v>11</v>
      </c>
      <c r="D6155">
        <v>2016</v>
      </c>
      <c r="E6155" t="s">
        <v>42</v>
      </c>
      <c r="F6155" t="s">
        <v>19</v>
      </c>
      <c r="G6155" t="s">
        <v>30</v>
      </c>
      <c r="H6155" t="s">
        <v>49</v>
      </c>
      <c r="I6155" s="1">
        <v>4468.79</v>
      </c>
    </row>
    <row r="6156" spans="1:9" x14ac:dyDescent="0.3">
      <c r="A6156" t="s">
        <v>397</v>
      </c>
      <c r="B6156" t="s">
        <v>35</v>
      </c>
      <c r="C6156" t="s">
        <v>11</v>
      </c>
      <c r="D6156">
        <v>2019</v>
      </c>
      <c r="E6156" t="s">
        <v>42</v>
      </c>
      <c r="F6156" t="s">
        <v>13</v>
      </c>
      <c r="G6156" t="s">
        <v>20</v>
      </c>
      <c r="H6156" t="s">
        <v>49</v>
      </c>
      <c r="I6156" s="1">
        <v>1620.14</v>
      </c>
    </row>
    <row r="6157" spans="1:9" x14ac:dyDescent="0.3">
      <c r="A6157" t="s">
        <v>279</v>
      </c>
      <c r="B6157" t="s">
        <v>35</v>
      </c>
      <c r="C6157" t="s">
        <v>11</v>
      </c>
      <c r="D6157">
        <v>2020</v>
      </c>
      <c r="E6157" t="s">
        <v>48</v>
      </c>
      <c r="F6157" t="s">
        <v>13</v>
      </c>
      <c r="G6157" t="s">
        <v>20</v>
      </c>
      <c r="H6157" t="s">
        <v>28</v>
      </c>
      <c r="I6157" s="1">
        <v>6024.53</v>
      </c>
    </row>
    <row r="6158" spans="1:9" x14ac:dyDescent="0.3">
      <c r="A6158" t="s">
        <v>425</v>
      </c>
      <c r="B6158" t="s">
        <v>22</v>
      </c>
      <c r="C6158" t="s">
        <v>11</v>
      </c>
      <c r="D6158">
        <v>2019</v>
      </c>
      <c r="E6158" t="s">
        <v>23</v>
      </c>
      <c r="F6158" t="s">
        <v>19</v>
      </c>
      <c r="G6158" t="s">
        <v>20</v>
      </c>
      <c r="H6158" t="s">
        <v>37</v>
      </c>
      <c r="I6158" s="1">
        <v>4153.8</v>
      </c>
    </row>
    <row r="6159" spans="1:9" x14ac:dyDescent="0.3">
      <c r="A6159" t="s">
        <v>446</v>
      </c>
      <c r="B6159" t="s">
        <v>25</v>
      </c>
      <c r="C6159" t="s">
        <v>11</v>
      </c>
      <c r="D6159">
        <v>2019</v>
      </c>
      <c r="E6159" t="s">
        <v>23</v>
      </c>
      <c r="F6159" t="s">
        <v>19</v>
      </c>
      <c r="G6159" t="s">
        <v>30</v>
      </c>
      <c r="H6159" t="s">
        <v>31</v>
      </c>
      <c r="I6159" s="1">
        <v>3683.16</v>
      </c>
    </row>
    <row r="6160" spans="1:9" x14ac:dyDescent="0.3">
      <c r="A6160" t="s">
        <v>265</v>
      </c>
      <c r="B6160" t="s">
        <v>17</v>
      </c>
      <c r="C6160" t="s">
        <v>11</v>
      </c>
      <c r="D6160">
        <v>2018</v>
      </c>
      <c r="E6160" t="s">
        <v>42</v>
      </c>
      <c r="F6160" t="s">
        <v>13</v>
      </c>
      <c r="G6160" t="s">
        <v>36</v>
      </c>
      <c r="H6160" t="s">
        <v>31</v>
      </c>
      <c r="I6160" s="1">
        <v>1080.3699999999999</v>
      </c>
    </row>
    <row r="6161" spans="1:9" x14ac:dyDescent="0.3">
      <c r="A6161" t="s">
        <v>276</v>
      </c>
      <c r="B6161" t="s">
        <v>22</v>
      </c>
      <c r="C6161" t="s">
        <v>11</v>
      </c>
      <c r="D6161">
        <v>2020</v>
      </c>
      <c r="E6161" t="s">
        <v>26</v>
      </c>
      <c r="F6161" t="s">
        <v>19</v>
      </c>
      <c r="G6161" t="s">
        <v>27</v>
      </c>
      <c r="H6161" t="s">
        <v>28</v>
      </c>
      <c r="I6161" s="1">
        <v>255.51</v>
      </c>
    </row>
    <row r="6162" spans="1:9" x14ac:dyDescent="0.3">
      <c r="A6162" t="s">
        <v>432</v>
      </c>
      <c r="B6162" t="s">
        <v>33</v>
      </c>
      <c r="C6162" t="s">
        <v>11</v>
      </c>
      <c r="D6162">
        <v>2016</v>
      </c>
      <c r="E6162" t="s">
        <v>18</v>
      </c>
      <c r="F6162" t="s">
        <v>13</v>
      </c>
      <c r="G6162" t="s">
        <v>14</v>
      </c>
      <c r="H6162" t="s">
        <v>31</v>
      </c>
      <c r="I6162" s="1">
        <v>4086.48</v>
      </c>
    </row>
    <row r="6163" spans="1:9" x14ac:dyDescent="0.3">
      <c r="A6163" t="s">
        <v>311</v>
      </c>
      <c r="B6163" t="s">
        <v>10</v>
      </c>
      <c r="C6163" t="s">
        <v>11</v>
      </c>
      <c r="D6163">
        <v>2019</v>
      </c>
      <c r="E6163" t="s">
        <v>18</v>
      </c>
      <c r="F6163" t="s">
        <v>13</v>
      </c>
      <c r="G6163" t="s">
        <v>30</v>
      </c>
      <c r="H6163" t="s">
        <v>37</v>
      </c>
      <c r="I6163" s="1">
        <v>9179.33</v>
      </c>
    </row>
    <row r="6164" spans="1:9" x14ac:dyDescent="0.3">
      <c r="A6164" t="s">
        <v>463</v>
      </c>
      <c r="B6164" t="s">
        <v>35</v>
      </c>
      <c r="C6164" t="s">
        <v>11</v>
      </c>
      <c r="D6164">
        <v>2019</v>
      </c>
      <c r="E6164" t="s">
        <v>12</v>
      </c>
      <c r="F6164" t="s">
        <v>13</v>
      </c>
      <c r="G6164" t="s">
        <v>45</v>
      </c>
      <c r="H6164" t="s">
        <v>37</v>
      </c>
      <c r="I6164" s="1">
        <v>6928.94</v>
      </c>
    </row>
    <row r="6165" spans="1:9" x14ac:dyDescent="0.3">
      <c r="A6165" t="s">
        <v>522</v>
      </c>
      <c r="B6165" t="s">
        <v>22</v>
      </c>
      <c r="C6165" t="s">
        <v>11</v>
      </c>
      <c r="D6165">
        <v>2020</v>
      </c>
      <c r="E6165" t="s">
        <v>26</v>
      </c>
      <c r="F6165" t="s">
        <v>19</v>
      </c>
      <c r="G6165" t="s">
        <v>14</v>
      </c>
      <c r="H6165" t="s">
        <v>28</v>
      </c>
      <c r="I6165" s="1">
        <v>9655.66</v>
      </c>
    </row>
    <row r="6166" spans="1:9" x14ac:dyDescent="0.3">
      <c r="A6166" t="s">
        <v>339</v>
      </c>
      <c r="B6166" t="s">
        <v>22</v>
      </c>
      <c r="C6166" t="s">
        <v>11</v>
      </c>
      <c r="D6166">
        <v>2020</v>
      </c>
      <c r="E6166" t="s">
        <v>48</v>
      </c>
      <c r="F6166" t="s">
        <v>19</v>
      </c>
      <c r="G6166" t="s">
        <v>55</v>
      </c>
      <c r="H6166" t="s">
        <v>37</v>
      </c>
      <c r="I6166" s="1">
        <v>3801.22</v>
      </c>
    </row>
    <row r="6167" spans="1:9" x14ac:dyDescent="0.3">
      <c r="A6167" t="s">
        <v>235</v>
      </c>
      <c r="B6167" t="s">
        <v>35</v>
      </c>
      <c r="C6167" t="s">
        <v>11</v>
      </c>
      <c r="D6167">
        <v>2015</v>
      </c>
      <c r="E6167" t="s">
        <v>26</v>
      </c>
      <c r="F6167" t="s">
        <v>13</v>
      </c>
      <c r="G6167" t="s">
        <v>30</v>
      </c>
      <c r="H6167" t="s">
        <v>28</v>
      </c>
      <c r="I6167" s="1">
        <v>8879.84</v>
      </c>
    </row>
    <row r="6168" spans="1:9" x14ac:dyDescent="0.3">
      <c r="A6168" t="s">
        <v>212</v>
      </c>
      <c r="B6168" t="s">
        <v>17</v>
      </c>
      <c r="C6168" t="s">
        <v>11</v>
      </c>
      <c r="D6168">
        <v>2018</v>
      </c>
      <c r="E6168" t="s">
        <v>23</v>
      </c>
      <c r="F6168" t="s">
        <v>13</v>
      </c>
      <c r="G6168" t="s">
        <v>55</v>
      </c>
      <c r="H6168" t="s">
        <v>49</v>
      </c>
      <c r="I6168" s="1">
        <v>8049.58</v>
      </c>
    </row>
    <row r="6169" spans="1:9" x14ac:dyDescent="0.3">
      <c r="A6169" t="s">
        <v>296</v>
      </c>
      <c r="B6169" t="s">
        <v>25</v>
      </c>
      <c r="C6169" t="s">
        <v>11</v>
      </c>
      <c r="D6169">
        <v>2020</v>
      </c>
      <c r="E6169" t="s">
        <v>26</v>
      </c>
      <c r="F6169" t="s">
        <v>19</v>
      </c>
      <c r="G6169" t="s">
        <v>51</v>
      </c>
      <c r="H6169" t="s">
        <v>49</v>
      </c>
      <c r="I6169" s="1">
        <v>7349.58</v>
      </c>
    </row>
    <row r="6170" spans="1:9" x14ac:dyDescent="0.3">
      <c r="A6170" t="s">
        <v>449</v>
      </c>
      <c r="B6170" t="s">
        <v>25</v>
      </c>
      <c r="C6170" t="s">
        <v>11</v>
      </c>
      <c r="D6170">
        <v>2015</v>
      </c>
      <c r="E6170" t="s">
        <v>23</v>
      </c>
      <c r="F6170" t="s">
        <v>19</v>
      </c>
      <c r="G6170" t="s">
        <v>51</v>
      </c>
      <c r="H6170" t="s">
        <v>37</v>
      </c>
      <c r="I6170" s="1">
        <v>6876.33</v>
      </c>
    </row>
    <row r="6171" spans="1:9" x14ac:dyDescent="0.3">
      <c r="A6171" t="s">
        <v>62</v>
      </c>
      <c r="B6171" t="s">
        <v>33</v>
      </c>
      <c r="C6171" t="s">
        <v>11</v>
      </c>
      <c r="D6171">
        <v>2015</v>
      </c>
      <c r="E6171" t="s">
        <v>48</v>
      </c>
      <c r="F6171" t="s">
        <v>13</v>
      </c>
      <c r="G6171" t="s">
        <v>76</v>
      </c>
      <c r="H6171" t="s">
        <v>49</v>
      </c>
      <c r="I6171" s="1">
        <v>6901.28</v>
      </c>
    </row>
    <row r="6172" spans="1:9" x14ac:dyDescent="0.3">
      <c r="A6172" t="s">
        <v>462</v>
      </c>
      <c r="B6172" t="s">
        <v>17</v>
      </c>
      <c r="C6172" t="s">
        <v>11</v>
      </c>
      <c r="D6172">
        <v>2019</v>
      </c>
      <c r="E6172" t="s">
        <v>42</v>
      </c>
      <c r="F6172" t="s">
        <v>13</v>
      </c>
      <c r="G6172" t="s">
        <v>45</v>
      </c>
      <c r="H6172" t="s">
        <v>28</v>
      </c>
      <c r="I6172" s="1">
        <v>6589.39</v>
      </c>
    </row>
    <row r="6173" spans="1:9" x14ac:dyDescent="0.3">
      <c r="A6173" t="s">
        <v>194</v>
      </c>
      <c r="B6173" t="s">
        <v>35</v>
      </c>
      <c r="C6173" t="s">
        <v>11</v>
      </c>
      <c r="D6173">
        <v>2015</v>
      </c>
      <c r="E6173" t="s">
        <v>12</v>
      </c>
      <c r="F6173" t="s">
        <v>13</v>
      </c>
      <c r="G6173" t="s">
        <v>55</v>
      </c>
      <c r="H6173" t="s">
        <v>15</v>
      </c>
      <c r="I6173" s="1">
        <v>9506.83</v>
      </c>
    </row>
    <row r="6174" spans="1:9" x14ac:dyDescent="0.3">
      <c r="A6174" t="s">
        <v>352</v>
      </c>
      <c r="B6174" t="s">
        <v>25</v>
      </c>
      <c r="C6174" t="s">
        <v>11</v>
      </c>
      <c r="D6174">
        <v>2018</v>
      </c>
      <c r="E6174" t="s">
        <v>26</v>
      </c>
      <c r="F6174" t="s">
        <v>13</v>
      </c>
      <c r="G6174" t="s">
        <v>36</v>
      </c>
      <c r="H6174" t="s">
        <v>15</v>
      </c>
      <c r="I6174" s="1">
        <v>3615.32</v>
      </c>
    </row>
    <row r="6175" spans="1:9" x14ac:dyDescent="0.3">
      <c r="A6175" t="s">
        <v>377</v>
      </c>
      <c r="B6175" t="s">
        <v>33</v>
      </c>
      <c r="C6175" t="s">
        <v>11</v>
      </c>
      <c r="D6175">
        <v>2020</v>
      </c>
      <c r="E6175" t="s">
        <v>42</v>
      </c>
      <c r="F6175" t="s">
        <v>19</v>
      </c>
      <c r="G6175" t="s">
        <v>45</v>
      </c>
      <c r="H6175" t="s">
        <v>31</v>
      </c>
      <c r="I6175" s="1">
        <v>9039.69</v>
      </c>
    </row>
    <row r="6176" spans="1:9" x14ac:dyDescent="0.3">
      <c r="A6176" t="s">
        <v>387</v>
      </c>
      <c r="B6176" t="s">
        <v>35</v>
      </c>
      <c r="C6176" t="s">
        <v>11</v>
      </c>
      <c r="D6176">
        <v>2016</v>
      </c>
      <c r="E6176" t="s">
        <v>42</v>
      </c>
      <c r="F6176" t="s">
        <v>19</v>
      </c>
      <c r="G6176" t="s">
        <v>36</v>
      </c>
      <c r="H6176" t="s">
        <v>31</v>
      </c>
      <c r="I6176" s="1">
        <v>7162.98</v>
      </c>
    </row>
    <row r="6177" spans="1:9" x14ac:dyDescent="0.3">
      <c r="A6177" t="s">
        <v>127</v>
      </c>
      <c r="B6177" t="s">
        <v>17</v>
      </c>
      <c r="C6177" t="s">
        <v>11</v>
      </c>
      <c r="D6177">
        <v>2019</v>
      </c>
      <c r="E6177" t="s">
        <v>48</v>
      </c>
      <c r="F6177" t="s">
        <v>13</v>
      </c>
      <c r="G6177" t="s">
        <v>27</v>
      </c>
      <c r="H6177" t="s">
        <v>49</v>
      </c>
      <c r="I6177" s="1">
        <v>2434.9699999999998</v>
      </c>
    </row>
    <row r="6178" spans="1:9" x14ac:dyDescent="0.3">
      <c r="A6178" t="s">
        <v>370</v>
      </c>
      <c r="B6178" t="s">
        <v>17</v>
      </c>
      <c r="C6178" t="s">
        <v>11</v>
      </c>
      <c r="D6178">
        <v>2015</v>
      </c>
      <c r="E6178" t="s">
        <v>26</v>
      </c>
      <c r="F6178" t="s">
        <v>19</v>
      </c>
      <c r="G6178" t="s">
        <v>45</v>
      </c>
      <c r="H6178" t="s">
        <v>28</v>
      </c>
      <c r="I6178" s="1">
        <v>7922.72</v>
      </c>
    </row>
    <row r="6179" spans="1:9" x14ac:dyDescent="0.3">
      <c r="A6179" t="s">
        <v>143</v>
      </c>
      <c r="B6179" t="s">
        <v>17</v>
      </c>
      <c r="C6179" t="s">
        <v>11</v>
      </c>
      <c r="D6179">
        <v>2020</v>
      </c>
      <c r="E6179" t="s">
        <v>23</v>
      </c>
      <c r="F6179" t="s">
        <v>19</v>
      </c>
      <c r="G6179" t="s">
        <v>45</v>
      </c>
      <c r="H6179" t="s">
        <v>49</v>
      </c>
      <c r="I6179" s="1">
        <v>4006.67</v>
      </c>
    </row>
    <row r="6180" spans="1:9" x14ac:dyDescent="0.3">
      <c r="A6180" t="s">
        <v>204</v>
      </c>
      <c r="B6180" t="s">
        <v>17</v>
      </c>
      <c r="C6180" t="s">
        <v>11</v>
      </c>
      <c r="D6180">
        <v>2019</v>
      </c>
      <c r="E6180" t="s">
        <v>18</v>
      </c>
      <c r="F6180" t="s">
        <v>13</v>
      </c>
      <c r="G6180" t="s">
        <v>30</v>
      </c>
      <c r="H6180" t="s">
        <v>31</v>
      </c>
      <c r="I6180" s="1">
        <v>5464.35</v>
      </c>
    </row>
    <row r="6181" spans="1:9" x14ac:dyDescent="0.3">
      <c r="A6181" t="s">
        <v>498</v>
      </c>
      <c r="B6181" t="s">
        <v>35</v>
      </c>
      <c r="C6181" t="s">
        <v>11</v>
      </c>
      <c r="D6181">
        <v>2016</v>
      </c>
      <c r="E6181" t="s">
        <v>12</v>
      </c>
      <c r="F6181" t="s">
        <v>13</v>
      </c>
      <c r="G6181" t="s">
        <v>45</v>
      </c>
      <c r="H6181" t="s">
        <v>28</v>
      </c>
      <c r="I6181" s="1">
        <v>2180.4899999999998</v>
      </c>
    </row>
    <row r="6182" spans="1:9" x14ac:dyDescent="0.3">
      <c r="A6182" t="s">
        <v>285</v>
      </c>
      <c r="B6182" t="s">
        <v>17</v>
      </c>
      <c r="C6182" t="s">
        <v>11</v>
      </c>
      <c r="D6182">
        <v>2020</v>
      </c>
      <c r="E6182" t="s">
        <v>18</v>
      </c>
      <c r="F6182" t="s">
        <v>13</v>
      </c>
      <c r="G6182" t="s">
        <v>20</v>
      </c>
      <c r="H6182" t="s">
        <v>28</v>
      </c>
      <c r="I6182" s="1">
        <v>6096.81</v>
      </c>
    </row>
    <row r="6183" spans="1:9" x14ac:dyDescent="0.3">
      <c r="A6183" t="s">
        <v>441</v>
      </c>
      <c r="B6183" t="s">
        <v>33</v>
      </c>
      <c r="C6183" t="s">
        <v>11</v>
      </c>
      <c r="D6183">
        <v>2018</v>
      </c>
      <c r="E6183" t="s">
        <v>26</v>
      </c>
      <c r="F6183" t="s">
        <v>19</v>
      </c>
      <c r="G6183" t="s">
        <v>53</v>
      </c>
      <c r="H6183" t="s">
        <v>49</v>
      </c>
      <c r="I6183" s="1">
        <v>3306.02</v>
      </c>
    </row>
    <row r="6184" spans="1:9" x14ac:dyDescent="0.3">
      <c r="A6184" t="s">
        <v>326</v>
      </c>
      <c r="B6184" t="s">
        <v>33</v>
      </c>
      <c r="C6184" t="s">
        <v>11</v>
      </c>
      <c r="D6184">
        <v>2019</v>
      </c>
      <c r="E6184" t="s">
        <v>48</v>
      </c>
      <c r="F6184" t="s">
        <v>13</v>
      </c>
      <c r="G6184" t="s">
        <v>20</v>
      </c>
      <c r="H6184" t="s">
        <v>15</v>
      </c>
      <c r="I6184" s="1">
        <v>2096.84</v>
      </c>
    </row>
    <row r="6185" spans="1:9" x14ac:dyDescent="0.3">
      <c r="A6185" t="s">
        <v>392</v>
      </c>
      <c r="B6185" t="s">
        <v>17</v>
      </c>
      <c r="C6185" t="s">
        <v>11</v>
      </c>
      <c r="D6185">
        <v>2016</v>
      </c>
      <c r="E6185" t="s">
        <v>12</v>
      </c>
      <c r="F6185" t="s">
        <v>19</v>
      </c>
      <c r="G6185" t="s">
        <v>76</v>
      </c>
      <c r="H6185" t="s">
        <v>15</v>
      </c>
      <c r="I6185" s="1">
        <v>4986.76</v>
      </c>
    </row>
    <row r="6186" spans="1:9" x14ac:dyDescent="0.3">
      <c r="A6186" t="s">
        <v>315</v>
      </c>
      <c r="B6186" t="s">
        <v>35</v>
      </c>
      <c r="C6186" t="s">
        <v>11</v>
      </c>
      <c r="D6186">
        <v>2019</v>
      </c>
      <c r="E6186" t="s">
        <v>12</v>
      </c>
      <c r="F6186" t="s">
        <v>13</v>
      </c>
      <c r="G6186" t="s">
        <v>36</v>
      </c>
      <c r="H6186" t="s">
        <v>49</v>
      </c>
      <c r="I6186" s="1">
        <v>9149.2199999999993</v>
      </c>
    </row>
    <row r="6187" spans="1:9" x14ac:dyDescent="0.3">
      <c r="A6187" t="s">
        <v>95</v>
      </c>
      <c r="B6187" t="s">
        <v>10</v>
      </c>
      <c r="C6187" t="s">
        <v>11</v>
      </c>
      <c r="D6187">
        <v>2019</v>
      </c>
      <c r="E6187" t="s">
        <v>23</v>
      </c>
      <c r="F6187" t="s">
        <v>13</v>
      </c>
      <c r="G6187" t="s">
        <v>36</v>
      </c>
      <c r="H6187" t="s">
        <v>37</v>
      </c>
      <c r="I6187" s="1">
        <v>7498.11</v>
      </c>
    </row>
    <row r="6188" spans="1:9" x14ac:dyDescent="0.3">
      <c r="A6188" t="s">
        <v>84</v>
      </c>
      <c r="B6188" t="s">
        <v>33</v>
      </c>
      <c r="C6188" t="s">
        <v>11</v>
      </c>
      <c r="D6188">
        <v>2019</v>
      </c>
      <c r="E6188" t="s">
        <v>48</v>
      </c>
      <c r="F6188" t="s">
        <v>13</v>
      </c>
      <c r="G6188" t="s">
        <v>51</v>
      </c>
      <c r="H6188" t="s">
        <v>39</v>
      </c>
      <c r="I6188" s="1">
        <v>2394.81</v>
      </c>
    </row>
    <row r="6189" spans="1:9" x14ac:dyDescent="0.3">
      <c r="A6189" t="s">
        <v>379</v>
      </c>
      <c r="B6189" t="s">
        <v>25</v>
      </c>
      <c r="C6189" t="s">
        <v>11</v>
      </c>
      <c r="D6189">
        <v>2018</v>
      </c>
      <c r="E6189" t="s">
        <v>26</v>
      </c>
      <c r="F6189" t="s">
        <v>19</v>
      </c>
      <c r="G6189" t="s">
        <v>20</v>
      </c>
      <c r="H6189" t="s">
        <v>49</v>
      </c>
      <c r="I6189" s="1">
        <v>7184.4</v>
      </c>
    </row>
    <row r="6190" spans="1:9" x14ac:dyDescent="0.3">
      <c r="A6190" t="s">
        <v>346</v>
      </c>
      <c r="B6190" t="s">
        <v>35</v>
      </c>
      <c r="C6190" t="s">
        <v>11</v>
      </c>
      <c r="D6190">
        <v>2016</v>
      </c>
      <c r="E6190" t="s">
        <v>18</v>
      </c>
      <c r="F6190" t="s">
        <v>13</v>
      </c>
      <c r="G6190" t="s">
        <v>51</v>
      </c>
      <c r="H6190" t="s">
        <v>31</v>
      </c>
      <c r="I6190" s="1">
        <v>7479.05</v>
      </c>
    </row>
    <row r="6191" spans="1:9" x14ac:dyDescent="0.3">
      <c r="A6191" t="s">
        <v>52</v>
      </c>
      <c r="B6191" t="s">
        <v>35</v>
      </c>
      <c r="C6191" t="s">
        <v>11</v>
      </c>
      <c r="D6191">
        <v>2015</v>
      </c>
      <c r="E6191" t="s">
        <v>26</v>
      </c>
      <c r="F6191" t="s">
        <v>19</v>
      </c>
      <c r="G6191" t="s">
        <v>51</v>
      </c>
      <c r="H6191" t="s">
        <v>28</v>
      </c>
      <c r="I6191" s="1">
        <v>9380.26</v>
      </c>
    </row>
    <row r="6192" spans="1:9" x14ac:dyDescent="0.3">
      <c r="A6192" t="s">
        <v>140</v>
      </c>
      <c r="B6192" t="s">
        <v>35</v>
      </c>
      <c r="C6192" t="s">
        <v>11</v>
      </c>
      <c r="D6192">
        <v>2019</v>
      </c>
      <c r="E6192" t="s">
        <v>42</v>
      </c>
      <c r="F6192" t="s">
        <v>19</v>
      </c>
      <c r="G6192" t="s">
        <v>27</v>
      </c>
      <c r="H6192" t="s">
        <v>31</v>
      </c>
      <c r="I6192" s="1">
        <v>2489.89</v>
      </c>
    </row>
    <row r="6193" spans="1:9" x14ac:dyDescent="0.3">
      <c r="A6193" t="s">
        <v>456</v>
      </c>
      <c r="B6193" t="s">
        <v>33</v>
      </c>
      <c r="C6193" t="s">
        <v>11</v>
      </c>
      <c r="D6193">
        <v>2019</v>
      </c>
      <c r="E6193" t="s">
        <v>42</v>
      </c>
      <c r="F6193" t="s">
        <v>19</v>
      </c>
      <c r="G6193" t="s">
        <v>14</v>
      </c>
      <c r="H6193" t="s">
        <v>37</v>
      </c>
      <c r="I6193" s="1">
        <v>1074.97</v>
      </c>
    </row>
    <row r="6194" spans="1:9" x14ac:dyDescent="0.3">
      <c r="A6194" t="s">
        <v>529</v>
      </c>
      <c r="B6194" t="s">
        <v>10</v>
      </c>
      <c r="C6194" t="s">
        <v>11</v>
      </c>
      <c r="D6194">
        <v>2016</v>
      </c>
      <c r="E6194" t="s">
        <v>48</v>
      </c>
      <c r="F6194" t="s">
        <v>13</v>
      </c>
      <c r="G6194" t="s">
        <v>30</v>
      </c>
      <c r="H6194" t="s">
        <v>37</v>
      </c>
      <c r="I6194" s="1">
        <v>8292.3799999999992</v>
      </c>
    </row>
    <row r="6195" spans="1:9" x14ac:dyDescent="0.3">
      <c r="A6195" t="s">
        <v>264</v>
      </c>
      <c r="B6195" t="s">
        <v>33</v>
      </c>
      <c r="C6195" t="s">
        <v>11</v>
      </c>
      <c r="D6195">
        <v>2016</v>
      </c>
      <c r="E6195" t="s">
        <v>26</v>
      </c>
      <c r="F6195" t="s">
        <v>13</v>
      </c>
      <c r="G6195" t="s">
        <v>76</v>
      </c>
      <c r="H6195" t="s">
        <v>15</v>
      </c>
      <c r="I6195" s="1">
        <v>8515.58</v>
      </c>
    </row>
    <row r="6196" spans="1:9" x14ac:dyDescent="0.3">
      <c r="A6196" t="s">
        <v>320</v>
      </c>
      <c r="B6196" t="s">
        <v>35</v>
      </c>
      <c r="C6196" t="s">
        <v>11</v>
      </c>
      <c r="D6196">
        <v>2019</v>
      </c>
      <c r="E6196" t="s">
        <v>23</v>
      </c>
      <c r="F6196" t="s">
        <v>13</v>
      </c>
      <c r="G6196" t="s">
        <v>30</v>
      </c>
      <c r="H6196" t="s">
        <v>15</v>
      </c>
      <c r="I6196" s="1">
        <v>5571.12</v>
      </c>
    </row>
    <row r="6197" spans="1:9" x14ac:dyDescent="0.3">
      <c r="A6197" t="s">
        <v>114</v>
      </c>
      <c r="B6197" t="s">
        <v>35</v>
      </c>
      <c r="C6197" t="s">
        <v>11</v>
      </c>
      <c r="D6197">
        <v>2018</v>
      </c>
      <c r="E6197" t="s">
        <v>12</v>
      </c>
      <c r="F6197" t="s">
        <v>19</v>
      </c>
      <c r="G6197" t="s">
        <v>20</v>
      </c>
      <c r="H6197" t="s">
        <v>39</v>
      </c>
      <c r="I6197" s="1">
        <v>762.78</v>
      </c>
    </row>
    <row r="6198" spans="1:9" x14ac:dyDescent="0.3">
      <c r="A6198" t="s">
        <v>217</v>
      </c>
      <c r="B6198" t="s">
        <v>22</v>
      </c>
      <c r="C6198" t="s">
        <v>11</v>
      </c>
      <c r="D6198">
        <v>2016</v>
      </c>
      <c r="E6198" t="s">
        <v>26</v>
      </c>
      <c r="F6198" t="s">
        <v>13</v>
      </c>
      <c r="G6198" t="s">
        <v>76</v>
      </c>
      <c r="H6198" t="s">
        <v>37</v>
      </c>
      <c r="I6198" s="1">
        <v>9799.9</v>
      </c>
    </row>
    <row r="6199" spans="1:9" x14ac:dyDescent="0.3">
      <c r="A6199" t="s">
        <v>61</v>
      </c>
      <c r="B6199" t="s">
        <v>33</v>
      </c>
      <c r="C6199" t="s">
        <v>11</v>
      </c>
      <c r="D6199">
        <v>2018</v>
      </c>
      <c r="E6199" t="s">
        <v>42</v>
      </c>
      <c r="F6199" t="s">
        <v>13</v>
      </c>
      <c r="G6199" t="s">
        <v>45</v>
      </c>
      <c r="H6199" t="s">
        <v>31</v>
      </c>
      <c r="I6199" s="1">
        <v>8855.74</v>
      </c>
    </row>
    <row r="6200" spans="1:9" x14ac:dyDescent="0.3">
      <c r="A6200" t="s">
        <v>191</v>
      </c>
      <c r="B6200" t="s">
        <v>33</v>
      </c>
      <c r="C6200" t="s">
        <v>11</v>
      </c>
      <c r="D6200">
        <v>2020</v>
      </c>
      <c r="E6200" t="s">
        <v>42</v>
      </c>
      <c r="F6200" t="s">
        <v>13</v>
      </c>
      <c r="G6200" t="s">
        <v>53</v>
      </c>
      <c r="H6200" t="s">
        <v>28</v>
      </c>
      <c r="I6200" s="1">
        <v>5740.03</v>
      </c>
    </row>
    <row r="6201" spans="1:9" x14ac:dyDescent="0.3">
      <c r="A6201" t="s">
        <v>226</v>
      </c>
      <c r="B6201" t="s">
        <v>17</v>
      </c>
      <c r="C6201" t="s">
        <v>11</v>
      </c>
      <c r="D6201">
        <v>2016</v>
      </c>
      <c r="E6201" t="s">
        <v>26</v>
      </c>
      <c r="F6201" t="s">
        <v>19</v>
      </c>
      <c r="G6201" t="s">
        <v>14</v>
      </c>
      <c r="H6201" t="s">
        <v>37</v>
      </c>
      <c r="I6201" s="1">
        <v>739.75</v>
      </c>
    </row>
    <row r="6202" spans="1:9" x14ac:dyDescent="0.3">
      <c r="A6202" t="s">
        <v>508</v>
      </c>
      <c r="B6202" t="s">
        <v>17</v>
      </c>
      <c r="C6202" t="s">
        <v>11</v>
      </c>
      <c r="D6202">
        <v>2016</v>
      </c>
      <c r="E6202" t="s">
        <v>26</v>
      </c>
      <c r="F6202" t="s">
        <v>13</v>
      </c>
      <c r="G6202" t="s">
        <v>20</v>
      </c>
      <c r="H6202" t="s">
        <v>37</v>
      </c>
      <c r="I6202" s="1">
        <v>9279.92</v>
      </c>
    </row>
    <row r="6203" spans="1:9" x14ac:dyDescent="0.3">
      <c r="A6203" t="s">
        <v>275</v>
      </c>
      <c r="B6203" t="s">
        <v>22</v>
      </c>
      <c r="C6203" t="s">
        <v>11</v>
      </c>
      <c r="D6203">
        <v>2016</v>
      </c>
      <c r="E6203" t="s">
        <v>18</v>
      </c>
      <c r="F6203" t="s">
        <v>19</v>
      </c>
      <c r="G6203" t="s">
        <v>20</v>
      </c>
      <c r="H6203" t="s">
        <v>15</v>
      </c>
      <c r="I6203" s="1">
        <v>2733.44</v>
      </c>
    </row>
    <row r="6204" spans="1:9" x14ac:dyDescent="0.3">
      <c r="A6204" t="s">
        <v>341</v>
      </c>
      <c r="B6204" t="s">
        <v>35</v>
      </c>
      <c r="C6204" t="s">
        <v>11</v>
      </c>
      <c r="D6204">
        <v>2020</v>
      </c>
      <c r="E6204" t="s">
        <v>12</v>
      </c>
      <c r="F6204" t="s">
        <v>13</v>
      </c>
      <c r="G6204" t="s">
        <v>53</v>
      </c>
      <c r="H6204" t="s">
        <v>15</v>
      </c>
      <c r="I6204" s="1">
        <v>8873.7999999999993</v>
      </c>
    </row>
    <row r="6205" spans="1:9" x14ac:dyDescent="0.3">
      <c r="A6205" t="s">
        <v>294</v>
      </c>
      <c r="B6205" t="s">
        <v>35</v>
      </c>
      <c r="C6205" t="s">
        <v>11</v>
      </c>
      <c r="D6205">
        <v>2020</v>
      </c>
      <c r="E6205" t="s">
        <v>48</v>
      </c>
      <c r="F6205" t="s">
        <v>19</v>
      </c>
      <c r="G6205" t="s">
        <v>14</v>
      </c>
      <c r="H6205" t="s">
        <v>37</v>
      </c>
      <c r="I6205" s="1">
        <v>1752.36</v>
      </c>
    </row>
    <row r="6206" spans="1:9" x14ac:dyDescent="0.3">
      <c r="A6206" t="s">
        <v>225</v>
      </c>
      <c r="B6206" t="s">
        <v>10</v>
      </c>
      <c r="C6206" t="s">
        <v>11</v>
      </c>
      <c r="D6206">
        <v>2016</v>
      </c>
      <c r="E6206" t="s">
        <v>23</v>
      </c>
      <c r="F6206" t="s">
        <v>13</v>
      </c>
      <c r="G6206" t="s">
        <v>36</v>
      </c>
      <c r="H6206" t="s">
        <v>31</v>
      </c>
      <c r="I6206" s="1">
        <v>9966.7999999999993</v>
      </c>
    </row>
    <row r="6207" spans="1:9" x14ac:dyDescent="0.3">
      <c r="A6207" t="s">
        <v>78</v>
      </c>
      <c r="B6207" t="s">
        <v>17</v>
      </c>
      <c r="C6207" t="s">
        <v>11</v>
      </c>
      <c r="D6207">
        <v>2016</v>
      </c>
      <c r="E6207" t="s">
        <v>23</v>
      </c>
      <c r="F6207" t="s">
        <v>19</v>
      </c>
      <c r="G6207" t="s">
        <v>14</v>
      </c>
      <c r="H6207" t="s">
        <v>15</v>
      </c>
      <c r="I6207" s="1">
        <v>9978.61</v>
      </c>
    </row>
    <row r="6208" spans="1:9" x14ac:dyDescent="0.3">
      <c r="A6208" t="s">
        <v>471</v>
      </c>
      <c r="B6208" t="s">
        <v>17</v>
      </c>
      <c r="C6208" t="s">
        <v>11</v>
      </c>
      <c r="D6208">
        <v>2015</v>
      </c>
      <c r="E6208" t="s">
        <v>26</v>
      </c>
      <c r="F6208" t="s">
        <v>13</v>
      </c>
      <c r="G6208" t="s">
        <v>76</v>
      </c>
      <c r="H6208" t="s">
        <v>37</v>
      </c>
      <c r="I6208" s="1">
        <v>5972.17</v>
      </c>
    </row>
    <row r="6209" spans="1:9" x14ac:dyDescent="0.3">
      <c r="A6209" t="s">
        <v>291</v>
      </c>
      <c r="B6209" t="s">
        <v>33</v>
      </c>
      <c r="C6209" t="s">
        <v>11</v>
      </c>
      <c r="D6209">
        <v>2016</v>
      </c>
      <c r="E6209" t="s">
        <v>42</v>
      </c>
      <c r="F6209" t="s">
        <v>19</v>
      </c>
      <c r="G6209" t="s">
        <v>76</v>
      </c>
      <c r="H6209" t="s">
        <v>37</v>
      </c>
      <c r="I6209" s="1">
        <v>657.84</v>
      </c>
    </row>
    <row r="6210" spans="1:9" x14ac:dyDescent="0.3">
      <c r="A6210" t="s">
        <v>313</v>
      </c>
      <c r="B6210" t="s">
        <v>22</v>
      </c>
      <c r="C6210" t="s">
        <v>11</v>
      </c>
      <c r="D6210">
        <v>2015</v>
      </c>
      <c r="E6210" t="s">
        <v>18</v>
      </c>
      <c r="F6210" t="s">
        <v>13</v>
      </c>
      <c r="G6210" t="s">
        <v>30</v>
      </c>
      <c r="H6210" t="s">
        <v>39</v>
      </c>
      <c r="I6210" s="1">
        <v>7722.62</v>
      </c>
    </row>
    <row r="6211" spans="1:9" x14ac:dyDescent="0.3">
      <c r="A6211" t="s">
        <v>181</v>
      </c>
      <c r="B6211" t="s">
        <v>17</v>
      </c>
      <c r="C6211" t="s">
        <v>11</v>
      </c>
      <c r="D6211">
        <v>2016</v>
      </c>
      <c r="E6211" t="s">
        <v>23</v>
      </c>
      <c r="F6211" t="s">
        <v>13</v>
      </c>
      <c r="G6211" t="s">
        <v>53</v>
      </c>
      <c r="H6211" t="s">
        <v>49</v>
      </c>
      <c r="I6211" s="1">
        <v>1368.15</v>
      </c>
    </row>
    <row r="6212" spans="1:9" x14ac:dyDescent="0.3">
      <c r="A6212" t="s">
        <v>227</v>
      </c>
      <c r="B6212" t="s">
        <v>35</v>
      </c>
      <c r="C6212" t="s">
        <v>11</v>
      </c>
      <c r="D6212">
        <v>2020</v>
      </c>
      <c r="E6212" t="s">
        <v>18</v>
      </c>
      <c r="F6212" t="s">
        <v>13</v>
      </c>
      <c r="G6212" t="s">
        <v>45</v>
      </c>
      <c r="H6212" t="s">
        <v>49</v>
      </c>
      <c r="I6212" s="1">
        <v>9910.7999999999993</v>
      </c>
    </row>
    <row r="6213" spans="1:9" x14ac:dyDescent="0.3">
      <c r="A6213" t="s">
        <v>353</v>
      </c>
      <c r="B6213" t="s">
        <v>10</v>
      </c>
      <c r="C6213" t="s">
        <v>11</v>
      </c>
      <c r="D6213">
        <v>2015</v>
      </c>
      <c r="E6213" t="s">
        <v>18</v>
      </c>
      <c r="F6213" t="s">
        <v>19</v>
      </c>
      <c r="G6213" t="s">
        <v>20</v>
      </c>
      <c r="H6213" t="s">
        <v>31</v>
      </c>
      <c r="I6213" s="1">
        <v>1600.78</v>
      </c>
    </row>
    <row r="6214" spans="1:9" x14ac:dyDescent="0.3">
      <c r="A6214" t="s">
        <v>82</v>
      </c>
      <c r="B6214" t="s">
        <v>35</v>
      </c>
      <c r="C6214" t="s">
        <v>11</v>
      </c>
      <c r="D6214">
        <v>2020</v>
      </c>
      <c r="E6214" t="s">
        <v>12</v>
      </c>
      <c r="F6214" t="s">
        <v>19</v>
      </c>
      <c r="G6214" t="s">
        <v>30</v>
      </c>
      <c r="H6214" t="s">
        <v>28</v>
      </c>
      <c r="I6214" s="1">
        <v>2514.5700000000002</v>
      </c>
    </row>
    <row r="6215" spans="1:9" x14ac:dyDescent="0.3">
      <c r="A6215" t="s">
        <v>396</v>
      </c>
      <c r="B6215" t="s">
        <v>33</v>
      </c>
      <c r="C6215" t="s">
        <v>11</v>
      </c>
      <c r="D6215">
        <v>2019</v>
      </c>
      <c r="E6215" t="s">
        <v>48</v>
      </c>
      <c r="F6215" t="s">
        <v>19</v>
      </c>
      <c r="G6215" t="s">
        <v>27</v>
      </c>
      <c r="H6215" t="s">
        <v>28</v>
      </c>
      <c r="I6215" s="1">
        <v>7830.54</v>
      </c>
    </row>
    <row r="6216" spans="1:9" x14ac:dyDescent="0.3">
      <c r="A6216" t="s">
        <v>505</v>
      </c>
      <c r="B6216" t="s">
        <v>22</v>
      </c>
      <c r="C6216" t="s">
        <v>11</v>
      </c>
      <c r="D6216">
        <v>2018</v>
      </c>
      <c r="E6216" t="s">
        <v>23</v>
      </c>
      <c r="F6216" t="s">
        <v>19</v>
      </c>
      <c r="G6216" t="s">
        <v>55</v>
      </c>
      <c r="H6216" t="s">
        <v>49</v>
      </c>
      <c r="I6216" s="1">
        <v>5661.83</v>
      </c>
    </row>
    <row r="6217" spans="1:9" x14ac:dyDescent="0.3">
      <c r="A6217" t="s">
        <v>111</v>
      </c>
      <c r="B6217" t="s">
        <v>35</v>
      </c>
      <c r="C6217" t="s">
        <v>11</v>
      </c>
      <c r="D6217">
        <v>2020</v>
      </c>
      <c r="E6217" t="s">
        <v>26</v>
      </c>
      <c r="F6217" t="s">
        <v>19</v>
      </c>
      <c r="G6217" t="s">
        <v>45</v>
      </c>
      <c r="H6217" t="s">
        <v>37</v>
      </c>
      <c r="I6217" s="1">
        <v>5201.95</v>
      </c>
    </row>
    <row r="6218" spans="1:9" x14ac:dyDescent="0.3">
      <c r="A6218" t="s">
        <v>240</v>
      </c>
      <c r="B6218" t="s">
        <v>10</v>
      </c>
      <c r="C6218" t="s">
        <v>11</v>
      </c>
      <c r="D6218">
        <v>2016</v>
      </c>
      <c r="E6218" t="s">
        <v>26</v>
      </c>
      <c r="F6218" t="s">
        <v>13</v>
      </c>
      <c r="G6218" t="s">
        <v>30</v>
      </c>
      <c r="H6218" t="s">
        <v>31</v>
      </c>
      <c r="I6218" s="1">
        <v>2853.91</v>
      </c>
    </row>
    <row r="6219" spans="1:9" x14ac:dyDescent="0.3">
      <c r="A6219" t="s">
        <v>439</v>
      </c>
      <c r="B6219" t="s">
        <v>17</v>
      </c>
      <c r="C6219" t="s">
        <v>11</v>
      </c>
      <c r="D6219">
        <v>2020</v>
      </c>
      <c r="E6219" t="s">
        <v>42</v>
      </c>
      <c r="F6219" t="s">
        <v>19</v>
      </c>
      <c r="G6219" t="s">
        <v>51</v>
      </c>
      <c r="H6219" t="s">
        <v>37</v>
      </c>
      <c r="I6219" s="1">
        <v>6020.21</v>
      </c>
    </row>
    <row r="6220" spans="1:9" x14ac:dyDescent="0.3">
      <c r="A6220" t="s">
        <v>96</v>
      </c>
      <c r="B6220" t="s">
        <v>35</v>
      </c>
      <c r="C6220" t="s">
        <v>11</v>
      </c>
      <c r="D6220">
        <v>2020</v>
      </c>
      <c r="E6220" t="s">
        <v>18</v>
      </c>
      <c r="F6220" t="s">
        <v>13</v>
      </c>
      <c r="G6220" t="s">
        <v>36</v>
      </c>
      <c r="H6220" t="s">
        <v>49</v>
      </c>
      <c r="I6220" s="1">
        <v>9226.0499999999993</v>
      </c>
    </row>
    <row r="6221" spans="1:9" x14ac:dyDescent="0.3">
      <c r="A6221" t="s">
        <v>99</v>
      </c>
      <c r="B6221" t="s">
        <v>25</v>
      </c>
      <c r="C6221" t="s">
        <v>11</v>
      </c>
      <c r="D6221">
        <v>2019</v>
      </c>
      <c r="E6221" t="s">
        <v>42</v>
      </c>
      <c r="F6221" t="s">
        <v>13</v>
      </c>
      <c r="G6221" t="s">
        <v>30</v>
      </c>
      <c r="H6221" t="s">
        <v>31</v>
      </c>
      <c r="I6221" s="1">
        <v>6889.51</v>
      </c>
    </row>
    <row r="6222" spans="1:9" x14ac:dyDescent="0.3">
      <c r="A6222" t="s">
        <v>258</v>
      </c>
      <c r="B6222" t="s">
        <v>22</v>
      </c>
      <c r="C6222" t="s">
        <v>11</v>
      </c>
      <c r="D6222">
        <v>2018</v>
      </c>
      <c r="E6222" t="s">
        <v>18</v>
      </c>
      <c r="F6222" t="s">
        <v>19</v>
      </c>
      <c r="G6222" t="s">
        <v>30</v>
      </c>
      <c r="H6222" t="s">
        <v>49</v>
      </c>
      <c r="I6222" s="1">
        <v>555.25</v>
      </c>
    </row>
    <row r="6223" spans="1:9" x14ac:dyDescent="0.3">
      <c r="A6223" t="s">
        <v>232</v>
      </c>
      <c r="B6223" t="s">
        <v>25</v>
      </c>
      <c r="C6223" t="s">
        <v>11</v>
      </c>
      <c r="D6223">
        <v>2020</v>
      </c>
      <c r="E6223" t="s">
        <v>12</v>
      </c>
      <c r="F6223" t="s">
        <v>19</v>
      </c>
      <c r="G6223" t="s">
        <v>51</v>
      </c>
      <c r="H6223" t="s">
        <v>49</v>
      </c>
      <c r="I6223" s="1">
        <v>7573.79</v>
      </c>
    </row>
    <row r="6224" spans="1:9" x14ac:dyDescent="0.3">
      <c r="A6224" t="s">
        <v>253</v>
      </c>
      <c r="B6224" t="s">
        <v>22</v>
      </c>
      <c r="C6224" t="s">
        <v>11</v>
      </c>
      <c r="D6224">
        <v>2016</v>
      </c>
      <c r="E6224" t="s">
        <v>48</v>
      </c>
      <c r="F6224" t="s">
        <v>13</v>
      </c>
      <c r="G6224" t="s">
        <v>51</v>
      </c>
      <c r="H6224" t="s">
        <v>31</v>
      </c>
      <c r="I6224" s="1">
        <v>8820.19</v>
      </c>
    </row>
    <row r="6225" spans="1:9" x14ac:dyDescent="0.3">
      <c r="A6225" t="s">
        <v>360</v>
      </c>
      <c r="B6225" t="s">
        <v>22</v>
      </c>
      <c r="C6225" t="s">
        <v>11</v>
      </c>
      <c r="D6225">
        <v>2019</v>
      </c>
      <c r="E6225" t="s">
        <v>26</v>
      </c>
      <c r="F6225" t="s">
        <v>13</v>
      </c>
      <c r="G6225" t="s">
        <v>45</v>
      </c>
      <c r="H6225" t="s">
        <v>37</v>
      </c>
      <c r="I6225" s="1">
        <v>7794.84</v>
      </c>
    </row>
    <row r="6226" spans="1:9" x14ac:dyDescent="0.3">
      <c r="A6226" t="s">
        <v>177</v>
      </c>
      <c r="B6226" t="s">
        <v>33</v>
      </c>
      <c r="C6226" t="s">
        <v>11</v>
      </c>
      <c r="D6226">
        <v>2015</v>
      </c>
      <c r="E6226" t="s">
        <v>23</v>
      </c>
      <c r="F6226" t="s">
        <v>19</v>
      </c>
      <c r="G6226" t="s">
        <v>36</v>
      </c>
      <c r="H6226" t="s">
        <v>37</v>
      </c>
      <c r="I6226" s="1">
        <v>7577.33</v>
      </c>
    </row>
    <row r="6227" spans="1:9" x14ac:dyDescent="0.3">
      <c r="A6227" t="s">
        <v>425</v>
      </c>
      <c r="B6227" t="s">
        <v>25</v>
      </c>
      <c r="C6227" t="s">
        <v>11</v>
      </c>
      <c r="D6227">
        <v>2018</v>
      </c>
      <c r="E6227" t="s">
        <v>42</v>
      </c>
      <c r="F6227" t="s">
        <v>13</v>
      </c>
      <c r="G6227" t="s">
        <v>76</v>
      </c>
      <c r="H6227" t="s">
        <v>28</v>
      </c>
      <c r="I6227" s="1">
        <v>1526.68</v>
      </c>
    </row>
    <row r="6228" spans="1:9" x14ac:dyDescent="0.3">
      <c r="A6228" t="s">
        <v>487</v>
      </c>
      <c r="B6228" t="s">
        <v>25</v>
      </c>
      <c r="C6228" t="s">
        <v>11</v>
      </c>
      <c r="D6228">
        <v>2019</v>
      </c>
      <c r="E6228" t="s">
        <v>12</v>
      </c>
      <c r="F6228" t="s">
        <v>13</v>
      </c>
      <c r="G6228" t="s">
        <v>76</v>
      </c>
      <c r="H6228" t="s">
        <v>31</v>
      </c>
      <c r="I6228" s="1">
        <v>111.85</v>
      </c>
    </row>
    <row r="6229" spans="1:9" x14ac:dyDescent="0.3">
      <c r="A6229" t="s">
        <v>464</v>
      </c>
      <c r="B6229" t="s">
        <v>35</v>
      </c>
      <c r="C6229" t="s">
        <v>11</v>
      </c>
      <c r="D6229">
        <v>2018</v>
      </c>
      <c r="E6229" t="s">
        <v>48</v>
      </c>
      <c r="F6229" t="s">
        <v>13</v>
      </c>
      <c r="G6229" t="s">
        <v>27</v>
      </c>
      <c r="H6229" t="s">
        <v>39</v>
      </c>
      <c r="I6229" s="1">
        <v>8509.61</v>
      </c>
    </row>
    <row r="6230" spans="1:9" x14ac:dyDescent="0.3">
      <c r="A6230" t="s">
        <v>403</v>
      </c>
      <c r="B6230" t="s">
        <v>22</v>
      </c>
      <c r="C6230" t="s">
        <v>11</v>
      </c>
      <c r="D6230">
        <v>2019</v>
      </c>
      <c r="E6230" t="s">
        <v>12</v>
      </c>
      <c r="F6230" t="s">
        <v>19</v>
      </c>
      <c r="G6230" t="s">
        <v>55</v>
      </c>
      <c r="H6230" t="s">
        <v>39</v>
      </c>
      <c r="I6230" s="1">
        <v>1728.49</v>
      </c>
    </row>
    <row r="6231" spans="1:9" x14ac:dyDescent="0.3">
      <c r="A6231" t="s">
        <v>207</v>
      </c>
      <c r="B6231" t="s">
        <v>33</v>
      </c>
      <c r="C6231" t="s">
        <v>11</v>
      </c>
      <c r="D6231">
        <v>2019</v>
      </c>
      <c r="E6231" t="s">
        <v>18</v>
      </c>
      <c r="F6231" t="s">
        <v>13</v>
      </c>
      <c r="G6231" t="s">
        <v>45</v>
      </c>
      <c r="H6231" t="s">
        <v>49</v>
      </c>
      <c r="I6231" s="1">
        <v>4442.51</v>
      </c>
    </row>
    <row r="6232" spans="1:9" x14ac:dyDescent="0.3">
      <c r="A6232" t="s">
        <v>338</v>
      </c>
      <c r="B6232" t="s">
        <v>35</v>
      </c>
      <c r="C6232" t="s">
        <v>11</v>
      </c>
      <c r="D6232">
        <v>2016</v>
      </c>
      <c r="E6232" t="s">
        <v>23</v>
      </c>
      <c r="F6232" t="s">
        <v>13</v>
      </c>
      <c r="G6232" t="s">
        <v>20</v>
      </c>
      <c r="H6232" t="s">
        <v>15</v>
      </c>
      <c r="I6232" s="1">
        <v>6751.81</v>
      </c>
    </row>
    <row r="6233" spans="1:9" x14ac:dyDescent="0.3">
      <c r="A6233" t="s">
        <v>275</v>
      </c>
      <c r="B6233" t="s">
        <v>25</v>
      </c>
      <c r="C6233" t="s">
        <v>11</v>
      </c>
      <c r="D6233">
        <v>2016</v>
      </c>
      <c r="E6233" t="s">
        <v>23</v>
      </c>
      <c r="F6233" t="s">
        <v>19</v>
      </c>
      <c r="G6233" t="s">
        <v>55</v>
      </c>
      <c r="H6233" t="s">
        <v>15</v>
      </c>
      <c r="I6233" s="1">
        <v>303.77999999999997</v>
      </c>
    </row>
    <row r="6234" spans="1:9" x14ac:dyDescent="0.3">
      <c r="A6234" t="s">
        <v>141</v>
      </c>
      <c r="B6234" t="s">
        <v>25</v>
      </c>
      <c r="C6234" t="s">
        <v>11</v>
      </c>
      <c r="D6234">
        <v>2016</v>
      </c>
      <c r="E6234" t="s">
        <v>26</v>
      </c>
      <c r="F6234" t="s">
        <v>13</v>
      </c>
      <c r="G6234" t="s">
        <v>30</v>
      </c>
      <c r="H6234" t="s">
        <v>39</v>
      </c>
      <c r="I6234" s="1">
        <v>3517.31</v>
      </c>
    </row>
    <row r="6235" spans="1:9" x14ac:dyDescent="0.3">
      <c r="A6235" t="s">
        <v>486</v>
      </c>
      <c r="B6235" t="s">
        <v>22</v>
      </c>
      <c r="C6235" t="s">
        <v>11</v>
      </c>
      <c r="D6235">
        <v>2015</v>
      </c>
      <c r="E6235" t="s">
        <v>12</v>
      </c>
      <c r="F6235" t="s">
        <v>19</v>
      </c>
      <c r="G6235" t="s">
        <v>20</v>
      </c>
      <c r="H6235" t="s">
        <v>31</v>
      </c>
      <c r="I6235" s="1">
        <v>5832.63</v>
      </c>
    </row>
    <row r="6236" spans="1:9" x14ac:dyDescent="0.3">
      <c r="A6236" t="s">
        <v>32</v>
      </c>
      <c r="B6236" t="s">
        <v>22</v>
      </c>
      <c r="C6236" t="s">
        <v>11</v>
      </c>
      <c r="D6236">
        <v>2020</v>
      </c>
      <c r="E6236" t="s">
        <v>23</v>
      </c>
      <c r="F6236" t="s">
        <v>13</v>
      </c>
      <c r="G6236" t="s">
        <v>76</v>
      </c>
      <c r="H6236" t="s">
        <v>49</v>
      </c>
      <c r="I6236" s="1">
        <v>2201.4299999999998</v>
      </c>
    </row>
    <row r="6237" spans="1:9" x14ac:dyDescent="0.3">
      <c r="A6237" t="s">
        <v>168</v>
      </c>
      <c r="B6237" t="s">
        <v>25</v>
      </c>
      <c r="C6237" t="s">
        <v>11</v>
      </c>
      <c r="D6237">
        <v>2018</v>
      </c>
      <c r="E6237" t="s">
        <v>23</v>
      </c>
      <c r="F6237" t="s">
        <v>19</v>
      </c>
      <c r="G6237" t="s">
        <v>14</v>
      </c>
      <c r="H6237" t="s">
        <v>15</v>
      </c>
      <c r="I6237" s="1">
        <v>4727.66</v>
      </c>
    </row>
    <row r="6238" spans="1:9" x14ac:dyDescent="0.3">
      <c r="A6238" t="s">
        <v>362</v>
      </c>
      <c r="B6238" t="s">
        <v>25</v>
      </c>
      <c r="C6238" t="s">
        <v>11</v>
      </c>
      <c r="D6238">
        <v>2016</v>
      </c>
      <c r="E6238" t="s">
        <v>18</v>
      </c>
      <c r="F6238" t="s">
        <v>13</v>
      </c>
      <c r="G6238" t="s">
        <v>51</v>
      </c>
      <c r="H6238" t="s">
        <v>37</v>
      </c>
      <c r="I6238" s="1">
        <v>7740.32</v>
      </c>
    </row>
    <row r="6239" spans="1:9" x14ac:dyDescent="0.3">
      <c r="A6239" t="s">
        <v>350</v>
      </c>
      <c r="B6239" t="s">
        <v>10</v>
      </c>
      <c r="C6239" t="s">
        <v>11</v>
      </c>
      <c r="D6239">
        <v>2018</v>
      </c>
      <c r="E6239" t="s">
        <v>18</v>
      </c>
      <c r="F6239" t="s">
        <v>13</v>
      </c>
      <c r="G6239" t="s">
        <v>51</v>
      </c>
      <c r="H6239" t="s">
        <v>39</v>
      </c>
      <c r="I6239" s="1">
        <v>363.28</v>
      </c>
    </row>
    <row r="6240" spans="1:9" x14ac:dyDescent="0.3">
      <c r="A6240" t="s">
        <v>24</v>
      </c>
      <c r="B6240" t="s">
        <v>22</v>
      </c>
      <c r="C6240" t="s">
        <v>11</v>
      </c>
      <c r="D6240">
        <v>2015</v>
      </c>
      <c r="E6240" t="s">
        <v>42</v>
      </c>
      <c r="F6240" t="s">
        <v>13</v>
      </c>
      <c r="G6240" t="s">
        <v>27</v>
      </c>
      <c r="H6240" t="s">
        <v>15</v>
      </c>
      <c r="I6240" s="1">
        <v>4370.68</v>
      </c>
    </row>
    <row r="6241" spans="1:9" x14ac:dyDescent="0.3">
      <c r="A6241" t="s">
        <v>170</v>
      </c>
      <c r="B6241" t="s">
        <v>22</v>
      </c>
      <c r="C6241" t="s">
        <v>11</v>
      </c>
      <c r="D6241">
        <v>2020</v>
      </c>
      <c r="E6241" t="s">
        <v>18</v>
      </c>
      <c r="F6241" t="s">
        <v>13</v>
      </c>
      <c r="G6241" t="s">
        <v>20</v>
      </c>
      <c r="H6241" t="s">
        <v>39</v>
      </c>
      <c r="I6241" s="1">
        <v>5421.7</v>
      </c>
    </row>
    <row r="6242" spans="1:9" x14ac:dyDescent="0.3">
      <c r="A6242" t="s">
        <v>129</v>
      </c>
      <c r="B6242" t="s">
        <v>10</v>
      </c>
      <c r="C6242" t="s">
        <v>11</v>
      </c>
      <c r="D6242">
        <v>2020</v>
      </c>
      <c r="E6242" t="s">
        <v>18</v>
      </c>
      <c r="F6242" t="s">
        <v>19</v>
      </c>
      <c r="G6242" t="s">
        <v>45</v>
      </c>
      <c r="H6242" t="s">
        <v>15</v>
      </c>
      <c r="I6242" s="1">
        <v>6408.37</v>
      </c>
    </row>
    <row r="6243" spans="1:9" x14ac:dyDescent="0.3">
      <c r="A6243" t="s">
        <v>286</v>
      </c>
      <c r="B6243" t="s">
        <v>33</v>
      </c>
      <c r="C6243" t="s">
        <v>11</v>
      </c>
      <c r="D6243">
        <v>2019</v>
      </c>
      <c r="E6243" t="s">
        <v>23</v>
      </c>
      <c r="F6243" t="s">
        <v>13</v>
      </c>
      <c r="G6243" t="s">
        <v>30</v>
      </c>
      <c r="H6243" t="s">
        <v>39</v>
      </c>
      <c r="I6243" s="1">
        <v>4462.07</v>
      </c>
    </row>
    <row r="6244" spans="1:9" x14ac:dyDescent="0.3">
      <c r="A6244" t="s">
        <v>407</v>
      </c>
      <c r="B6244" t="s">
        <v>17</v>
      </c>
      <c r="C6244" t="s">
        <v>11</v>
      </c>
      <c r="D6244">
        <v>2019</v>
      </c>
      <c r="E6244" t="s">
        <v>48</v>
      </c>
      <c r="F6244" t="s">
        <v>13</v>
      </c>
      <c r="G6244" t="s">
        <v>20</v>
      </c>
      <c r="H6244" t="s">
        <v>31</v>
      </c>
      <c r="I6244" s="1">
        <v>3952.71</v>
      </c>
    </row>
    <row r="6245" spans="1:9" x14ac:dyDescent="0.3">
      <c r="A6245" t="s">
        <v>77</v>
      </c>
      <c r="B6245" t="s">
        <v>22</v>
      </c>
      <c r="C6245" t="s">
        <v>11</v>
      </c>
      <c r="D6245">
        <v>2019</v>
      </c>
      <c r="E6245" t="s">
        <v>48</v>
      </c>
      <c r="F6245" t="s">
        <v>13</v>
      </c>
      <c r="G6245" t="s">
        <v>53</v>
      </c>
      <c r="H6245" t="s">
        <v>49</v>
      </c>
      <c r="I6245" s="1">
        <v>4011.37</v>
      </c>
    </row>
    <row r="6246" spans="1:9" x14ac:dyDescent="0.3">
      <c r="A6246" t="s">
        <v>527</v>
      </c>
      <c r="B6246" t="s">
        <v>35</v>
      </c>
      <c r="C6246" t="s">
        <v>11</v>
      </c>
      <c r="D6246">
        <v>2016</v>
      </c>
      <c r="E6246" t="s">
        <v>42</v>
      </c>
      <c r="F6246" t="s">
        <v>13</v>
      </c>
      <c r="G6246" t="s">
        <v>27</v>
      </c>
      <c r="H6246" t="s">
        <v>37</v>
      </c>
      <c r="I6246" s="1">
        <v>3460</v>
      </c>
    </row>
    <row r="6247" spans="1:9" x14ac:dyDescent="0.3">
      <c r="A6247" t="s">
        <v>43</v>
      </c>
      <c r="B6247" t="s">
        <v>10</v>
      </c>
      <c r="C6247" t="s">
        <v>11</v>
      </c>
      <c r="D6247">
        <v>2015</v>
      </c>
      <c r="E6247" t="s">
        <v>23</v>
      </c>
      <c r="F6247" t="s">
        <v>13</v>
      </c>
      <c r="G6247" t="s">
        <v>45</v>
      </c>
      <c r="H6247" t="s">
        <v>39</v>
      </c>
      <c r="I6247" s="1">
        <v>8459.59</v>
      </c>
    </row>
    <row r="6248" spans="1:9" x14ac:dyDescent="0.3">
      <c r="A6248" t="s">
        <v>471</v>
      </c>
      <c r="B6248" t="s">
        <v>35</v>
      </c>
      <c r="C6248" t="s">
        <v>11</v>
      </c>
      <c r="D6248">
        <v>2019</v>
      </c>
      <c r="E6248" t="s">
        <v>48</v>
      </c>
      <c r="F6248" t="s">
        <v>13</v>
      </c>
      <c r="G6248" t="s">
        <v>53</v>
      </c>
      <c r="H6248" t="s">
        <v>15</v>
      </c>
      <c r="I6248" s="1">
        <v>8209.6200000000008</v>
      </c>
    </row>
    <row r="6249" spans="1:9" x14ac:dyDescent="0.3">
      <c r="A6249" t="s">
        <v>81</v>
      </c>
      <c r="B6249" t="s">
        <v>22</v>
      </c>
      <c r="C6249" t="s">
        <v>11</v>
      </c>
      <c r="D6249">
        <v>2020</v>
      </c>
      <c r="E6249" t="s">
        <v>12</v>
      </c>
      <c r="F6249" t="s">
        <v>19</v>
      </c>
      <c r="G6249" t="s">
        <v>51</v>
      </c>
      <c r="H6249" t="s">
        <v>49</v>
      </c>
      <c r="I6249" s="1">
        <v>3870.45</v>
      </c>
    </row>
    <row r="6250" spans="1:9" x14ac:dyDescent="0.3">
      <c r="A6250" t="s">
        <v>432</v>
      </c>
      <c r="B6250" t="s">
        <v>17</v>
      </c>
      <c r="C6250" t="s">
        <v>11</v>
      </c>
      <c r="D6250">
        <v>2016</v>
      </c>
      <c r="E6250" t="s">
        <v>12</v>
      </c>
      <c r="F6250" t="s">
        <v>13</v>
      </c>
      <c r="G6250" t="s">
        <v>36</v>
      </c>
      <c r="H6250" t="s">
        <v>15</v>
      </c>
      <c r="I6250" s="1">
        <v>3551.14</v>
      </c>
    </row>
    <row r="6251" spans="1:9" x14ac:dyDescent="0.3">
      <c r="A6251" t="s">
        <v>399</v>
      </c>
      <c r="B6251" t="s">
        <v>17</v>
      </c>
      <c r="C6251" t="s">
        <v>11</v>
      </c>
      <c r="D6251">
        <v>2015</v>
      </c>
      <c r="E6251" t="s">
        <v>18</v>
      </c>
      <c r="F6251" t="s">
        <v>19</v>
      </c>
      <c r="G6251" t="s">
        <v>36</v>
      </c>
      <c r="H6251" t="s">
        <v>31</v>
      </c>
      <c r="I6251" s="1">
        <v>9369.66</v>
      </c>
    </row>
    <row r="6252" spans="1:9" x14ac:dyDescent="0.3">
      <c r="A6252" t="s">
        <v>240</v>
      </c>
      <c r="B6252" t="s">
        <v>33</v>
      </c>
      <c r="C6252" t="s">
        <v>11</v>
      </c>
      <c r="D6252">
        <v>2015</v>
      </c>
      <c r="E6252" t="s">
        <v>12</v>
      </c>
      <c r="F6252" t="s">
        <v>19</v>
      </c>
      <c r="G6252" t="s">
        <v>55</v>
      </c>
      <c r="H6252" t="s">
        <v>37</v>
      </c>
      <c r="I6252" s="1">
        <v>5121.7700000000004</v>
      </c>
    </row>
    <row r="6253" spans="1:9" x14ac:dyDescent="0.3">
      <c r="A6253" t="s">
        <v>136</v>
      </c>
      <c r="B6253" t="s">
        <v>25</v>
      </c>
      <c r="C6253" t="s">
        <v>11</v>
      </c>
      <c r="D6253">
        <v>2020</v>
      </c>
      <c r="E6253" t="s">
        <v>12</v>
      </c>
      <c r="F6253" t="s">
        <v>13</v>
      </c>
      <c r="G6253" t="s">
        <v>14</v>
      </c>
      <c r="H6253" t="s">
        <v>28</v>
      </c>
      <c r="I6253" s="1">
        <v>4083.9</v>
      </c>
    </row>
    <row r="6254" spans="1:9" x14ac:dyDescent="0.3">
      <c r="A6254" t="s">
        <v>475</v>
      </c>
      <c r="B6254" t="s">
        <v>33</v>
      </c>
      <c r="C6254" t="s">
        <v>11</v>
      </c>
      <c r="D6254">
        <v>2019</v>
      </c>
      <c r="E6254" t="s">
        <v>42</v>
      </c>
      <c r="F6254" t="s">
        <v>19</v>
      </c>
      <c r="G6254" t="s">
        <v>51</v>
      </c>
      <c r="H6254" t="s">
        <v>37</v>
      </c>
      <c r="I6254" s="1">
        <v>7856.65</v>
      </c>
    </row>
    <row r="6255" spans="1:9" x14ac:dyDescent="0.3">
      <c r="A6255" t="s">
        <v>395</v>
      </c>
      <c r="B6255" t="s">
        <v>22</v>
      </c>
      <c r="C6255" t="s">
        <v>11</v>
      </c>
      <c r="D6255">
        <v>2020</v>
      </c>
      <c r="E6255" t="s">
        <v>42</v>
      </c>
      <c r="F6255" t="s">
        <v>13</v>
      </c>
      <c r="G6255" t="s">
        <v>55</v>
      </c>
      <c r="H6255" t="s">
        <v>39</v>
      </c>
      <c r="I6255" s="1">
        <v>8704.33</v>
      </c>
    </row>
    <row r="6256" spans="1:9" x14ac:dyDescent="0.3">
      <c r="A6256" t="s">
        <v>168</v>
      </c>
      <c r="B6256" t="s">
        <v>25</v>
      </c>
      <c r="C6256" t="s">
        <v>11</v>
      </c>
      <c r="D6256">
        <v>2020</v>
      </c>
      <c r="E6256" t="s">
        <v>42</v>
      </c>
      <c r="F6256" t="s">
        <v>19</v>
      </c>
      <c r="G6256" t="s">
        <v>53</v>
      </c>
      <c r="H6256" t="s">
        <v>49</v>
      </c>
      <c r="I6256" s="1">
        <v>182.6</v>
      </c>
    </row>
    <row r="6257" spans="1:9" x14ac:dyDescent="0.3">
      <c r="A6257" t="s">
        <v>306</v>
      </c>
      <c r="B6257" t="s">
        <v>22</v>
      </c>
      <c r="C6257" t="s">
        <v>11</v>
      </c>
      <c r="D6257">
        <v>2019</v>
      </c>
      <c r="E6257" t="s">
        <v>48</v>
      </c>
      <c r="F6257" t="s">
        <v>13</v>
      </c>
      <c r="G6257" t="s">
        <v>51</v>
      </c>
      <c r="H6257" t="s">
        <v>37</v>
      </c>
      <c r="I6257" s="1">
        <v>6878.72</v>
      </c>
    </row>
    <row r="6258" spans="1:9" x14ac:dyDescent="0.3">
      <c r="A6258" t="s">
        <v>91</v>
      </c>
      <c r="B6258" t="s">
        <v>22</v>
      </c>
      <c r="C6258" t="s">
        <v>11</v>
      </c>
      <c r="D6258">
        <v>2016</v>
      </c>
      <c r="E6258" t="s">
        <v>12</v>
      </c>
      <c r="F6258" t="s">
        <v>19</v>
      </c>
      <c r="G6258" t="s">
        <v>27</v>
      </c>
      <c r="H6258" t="s">
        <v>49</v>
      </c>
      <c r="I6258" s="1">
        <v>7733.66</v>
      </c>
    </row>
    <row r="6259" spans="1:9" x14ac:dyDescent="0.3">
      <c r="A6259" t="s">
        <v>175</v>
      </c>
      <c r="B6259" t="s">
        <v>25</v>
      </c>
      <c r="C6259" t="s">
        <v>11</v>
      </c>
      <c r="D6259">
        <v>2018</v>
      </c>
      <c r="E6259" t="s">
        <v>18</v>
      </c>
      <c r="F6259" t="s">
        <v>19</v>
      </c>
      <c r="G6259" t="s">
        <v>76</v>
      </c>
      <c r="H6259" t="s">
        <v>49</v>
      </c>
      <c r="I6259" s="1">
        <v>7999.58</v>
      </c>
    </row>
    <row r="6260" spans="1:9" x14ac:dyDescent="0.3">
      <c r="A6260" t="s">
        <v>434</v>
      </c>
      <c r="B6260" t="s">
        <v>25</v>
      </c>
      <c r="C6260" t="s">
        <v>11</v>
      </c>
      <c r="D6260">
        <v>2015</v>
      </c>
      <c r="E6260" t="s">
        <v>48</v>
      </c>
      <c r="F6260" t="s">
        <v>19</v>
      </c>
      <c r="G6260" t="s">
        <v>55</v>
      </c>
      <c r="H6260" t="s">
        <v>49</v>
      </c>
      <c r="I6260" s="1">
        <v>7896.63</v>
      </c>
    </row>
    <row r="6261" spans="1:9" x14ac:dyDescent="0.3">
      <c r="A6261" t="s">
        <v>208</v>
      </c>
      <c r="B6261" t="s">
        <v>33</v>
      </c>
      <c r="C6261" t="s">
        <v>11</v>
      </c>
      <c r="D6261">
        <v>2015</v>
      </c>
      <c r="E6261" t="s">
        <v>18</v>
      </c>
      <c r="F6261" t="s">
        <v>19</v>
      </c>
      <c r="G6261" t="s">
        <v>27</v>
      </c>
      <c r="H6261" t="s">
        <v>31</v>
      </c>
      <c r="I6261" s="1">
        <v>1048.4100000000001</v>
      </c>
    </row>
    <row r="6262" spans="1:9" x14ac:dyDescent="0.3">
      <c r="A6262" t="s">
        <v>192</v>
      </c>
      <c r="B6262" t="s">
        <v>17</v>
      </c>
      <c r="C6262" t="s">
        <v>11</v>
      </c>
      <c r="D6262">
        <v>2020</v>
      </c>
      <c r="E6262" t="s">
        <v>12</v>
      </c>
      <c r="F6262" t="s">
        <v>13</v>
      </c>
      <c r="G6262" t="s">
        <v>20</v>
      </c>
      <c r="H6262" t="s">
        <v>49</v>
      </c>
      <c r="I6262" s="1">
        <v>2024.28</v>
      </c>
    </row>
    <row r="6263" spans="1:9" x14ac:dyDescent="0.3">
      <c r="A6263" t="s">
        <v>12</v>
      </c>
      <c r="B6263" t="s">
        <v>10</v>
      </c>
      <c r="C6263" t="s">
        <v>11</v>
      </c>
      <c r="D6263">
        <v>2018</v>
      </c>
      <c r="E6263" t="s">
        <v>26</v>
      </c>
      <c r="F6263" t="s">
        <v>13</v>
      </c>
      <c r="G6263" t="s">
        <v>20</v>
      </c>
      <c r="H6263" t="s">
        <v>39</v>
      </c>
      <c r="I6263" s="1">
        <v>5970.66</v>
      </c>
    </row>
    <row r="6264" spans="1:9" x14ac:dyDescent="0.3">
      <c r="A6264" t="s">
        <v>238</v>
      </c>
      <c r="B6264" t="s">
        <v>17</v>
      </c>
      <c r="C6264" t="s">
        <v>11</v>
      </c>
      <c r="D6264">
        <v>2015</v>
      </c>
      <c r="E6264" t="s">
        <v>23</v>
      </c>
      <c r="F6264" t="s">
        <v>13</v>
      </c>
      <c r="G6264" t="s">
        <v>20</v>
      </c>
      <c r="H6264" t="s">
        <v>39</v>
      </c>
      <c r="I6264" s="1">
        <v>5316.58</v>
      </c>
    </row>
    <row r="6265" spans="1:9" x14ac:dyDescent="0.3">
      <c r="A6265" t="s">
        <v>262</v>
      </c>
      <c r="B6265" t="s">
        <v>17</v>
      </c>
      <c r="C6265" t="s">
        <v>11</v>
      </c>
      <c r="D6265">
        <v>2020</v>
      </c>
      <c r="E6265" t="s">
        <v>23</v>
      </c>
      <c r="F6265" t="s">
        <v>13</v>
      </c>
      <c r="G6265" t="s">
        <v>51</v>
      </c>
      <c r="H6265" t="s">
        <v>15</v>
      </c>
      <c r="I6265" s="1">
        <v>4241.03</v>
      </c>
    </row>
    <row r="6266" spans="1:9" x14ac:dyDescent="0.3">
      <c r="A6266" t="s">
        <v>350</v>
      </c>
      <c r="B6266" t="s">
        <v>10</v>
      </c>
      <c r="C6266" t="s">
        <v>11</v>
      </c>
      <c r="D6266">
        <v>2015</v>
      </c>
      <c r="E6266" t="s">
        <v>42</v>
      </c>
      <c r="F6266" t="s">
        <v>13</v>
      </c>
      <c r="G6266" t="s">
        <v>30</v>
      </c>
      <c r="H6266" t="s">
        <v>37</v>
      </c>
      <c r="I6266" s="1">
        <v>8643.9500000000007</v>
      </c>
    </row>
    <row r="6267" spans="1:9" x14ac:dyDescent="0.3">
      <c r="A6267" t="s">
        <v>144</v>
      </c>
      <c r="B6267" t="s">
        <v>33</v>
      </c>
      <c r="C6267" t="s">
        <v>11</v>
      </c>
      <c r="D6267">
        <v>2018</v>
      </c>
      <c r="E6267" t="s">
        <v>12</v>
      </c>
      <c r="F6267" t="s">
        <v>13</v>
      </c>
      <c r="G6267" t="s">
        <v>36</v>
      </c>
      <c r="H6267" t="s">
        <v>39</v>
      </c>
      <c r="I6267" s="1">
        <v>607.76</v>
      </c>
    </row>
    <row r="6268" spans="1:9" x14ac:dyDescent="0.3">
      <c r="A6268" t="s">
        <v>29</v>
      </c>
      <c r="B6268" t="s">
        <v>35</v>
      </c>
      <c r="C6268" t="s">
        <v>11</v>
      </c>
      <c r="D6268">
        <v>2015</v>
      </c>
      <c r="E6268" t="s">
        <v>26</v>
      </c>
      <c r="F6268" t="s">
        <v>19</v>
      </c>
      <c r="G6268" t="s">
        <v>53</v>
      </c>
      <c r="H6268" t="s">
        <v>31</v>
      </c>
      <c r="I6268" s="1">
        <v>4278.29</v>
      </c>
    </row>
    <row r="6269" spans="1:9" x14ac:dyDescent="0.3">
      <c r="A6269" t="s">
        <v>251</v>
      </c>
      <c r="B6269" t="s">
        <v>10</v>
      </c>
      <c r="C6269" t="s">
        <v>11</v>
      </c>
      <c r="D6269">
        <v>2018</v>
      </c>
      <c r="E6269" t="s">
        <v>42</v>
      </c>
      <c r="F6269" t="s">
        <v>13</v>
      </c>
      <c r="G6269" t="s">
        <v>20</v>
      </c>
      <c r="H6269" t="s">
        <v>28</v>
      </c>
      <c r="I6269" s="1">
        <v>8907.86</v>
      </c>
    </row>
    <row r="6270" spans="1:9" x14ac:dyDescent="0.3">
      <c r="A6270" t="s">
        <v>195</v>
      </c>
      <c r="B6270" t="s">
        <v>35</v>
      </c>
      <c r="C6270" t="s">
        <v>11</v>
      </c>
      <c r="D6270">
        <v>2019</v>
      </c>
      <c r="E6270" t="s">
        <v>26</v>
      </c>
      <c r="F6270" t="s">
        <v>13</v>
      </c>
      <c r="G6270" t="s">
        <v>55</v>
      </c>
      <c r="H6270" t="s">
        <v>39</v>
      </c>
      <c r="I6270" s="1">
        <v>7101.39</v>
      </c>
    </row>
    <row r="6271" spans="1:9" x14ac:dyDescent="0.3">
      <c r="A6271" t="s">
        <v>394</v>
      </c>
      <c r="B6271" t="s">
        <v>25</v>
      </c>
      <c r="C6271" t="s">
        <v>11</v>
      </c>
      <c r="D6271">
        <v>2016</v>
      </c>
      <c r="E6271" t="s">
        <v>48</v>
      </c>
      <c r="F6271" t="s">
        <v>19</v>
      </c>
      <c r="G6271" t="s">
        <v>45</v>
      </c>
      <c r="H6271" t="s">
        <v>28</v>
      </c>
      <c r="I6271" s="1">
        <v>4088.26</v>
      </c>
    </row>
    <row r="6272" spans="1:9" x14ac:dyDescent="0.3">
      <c r="A6272" t="s">
        <v>332</v>
      </c>
      <c r="B6272" t="s">
        <v>25</v>
      </c>
      <c r="C6272" t="s">
        <v>11</v>
      </c>
      <c r="D6272">
        <v>2020</v>
      </c>
      <c r="E6272" t="s">
        <v>12</v>
      </c>
      <c r="F6272" t="s">
        <v>19</v>
      </c>
      <c r="G6272" t="s">
        <v>30</v>
      </c>
      <c r="H6272" t="s">
        <v>39</v>
      </c>
      <c r="I6272" s="1">
        <v>4958.8999999999996</v>
      </c>
    </row>
    <row r="6273" spans="1:9" x14ac:dyDescent="0.3">
      <c r="A6273" t="s">
        <v>295</v>
      </c>
      <c r="B6273" t="s">
        <v>25</v>
      </c>
      <c r="C6273" t="s">
        <v>11</v>
      </c>
      <c r="D6273">
        <v>2019</v>
      </c>
      <c r="E6273" t="s">
        <v>42</v>
      </c>
      <c r="F6273" t="s">
        <v>13</v>
      </c>
      <c r="G6273" t="s">
        <v>45</v>
      </c>
      <c r="H6273" t="s">
        <v>31</v>
      </c>
      <c r="I6273" s="1">
        <v>3726.1</v>
      </c>
    </row>
    <row r="6274" spans="1:9" x14ac:dyDescent="0.3">
      <c r="A6274" t="s">
        <v>474</v>
      </c>
      <c r="B6274" t="s">
        <v>35</v>
      </c>
      <c r="C6274" t="s">
        <v>11</v>
      </c>
      <c r="D6274">
        <v>2016</v>
      </c>
      <c r="E6274" t="s">
        <v>23</v>
      </c>
      <c r="F6274" t="s">
        <v>19</v>
      </c>
      <c r="G6274" t="s">
        <v>14</v>
      </c>
      <c r="H6274" t="s">
        <v>49</v>
      </c>
      <c r="I6274" s="1">
        <v>3845.16</v>
      </c>
    </row>
    <row r="6275" spans="1:9" x14ac:dyDescent="0.3">
      <c r="A6275" t="s">
        <v>495</v>
      </c>
      <c r="B6275" t="s">
        <v>17</v>
      </c>
      <c r="C6275" t="s">
        <v>11</v>
      </c>
      <c r="D6275">
        <v>2016</v>
      </c>
      <c r="E6275" t="s">
        <v>18</v>
      </c>
      <c r="F6275" t="s">
        <v>19</v>
      </c>
      <c r="G6275" t="s">
        <v>53</v>
      </c>
      <c r="H6275" t="s">
        <v>37</v>
      </c>
      <c r="I6275" s="1">
        <v>8322.92</v>
      </c>
    </row>
    <row r="6276" spans="1:9" x14ac:dyDescent="0.3">
      <c r="A6276" t="s">
        <v>330</v>
      </c>
      <c r="B6276" t="s">
        <v>17</v>
      </c>
      <c r="C6276" t="s">
        <v>11</v>
      </c>
      <c r="D6276">
        <v>2020</v>
      </c>
      <c r="E6276" t="s">
        <v>26</v>
      </c>
      <c r="F6276" t="s">
        <v>19</v>
      </c>
      <c r="G6276" t="s">
        <v>55</v>
      </c>
      <c r="H6276" t="s">
        <v>28</v>
      </c>
      <c r="I6276" s="1">
        <v>1534.54</v>
      </c>
    </row>
    <row r="6277" spans="1:9" x14ac:dyDescent="0.3">
      <c r="A6277" t="s">
        <v>382</v>
      </c>
      <c r="B6277" t="s">
        <v>22</v>
      </c>
      <c r="C6277" t="s">
        <v>11</v>
      </c>
      <c r="D6277">
        <v>2016</v>
      </c>
      <c r="E6277" t="s">
        <v>42</v>
      </c>
      <c r="F6277" t="s">
        <v>13</v>
      </c>
      <c r="G6277" t="s">
        <v>30</v>
      </c>
      <c r="H6277" t="s">
        <v>39</v>
      </c>
      <c r="I6277" s="1">
        <v>8604.48</v>
      </c>
    </row>
    <row r="6278" spans="1:9" x14ac:dyDescent="0.3">
      <c r="A6278" t="s">
        <v>502</v>
      </c>
      <c r="B6278" t="s">
        <v>35</v>
      </c>
      <c r="C6278" t="s">
        <v>11</v>
      </c>
      <c r="D6278">
        <v>2015</v>
      </c>
      <c r="E6278" t="s">
        <v>42</v>
      </c>
      <c r="F6278" t="s">
        <v>13</v>
      </c>
      <c r="G6278" t="s">
        <v>30</v>
      </c>
      <c r="H6278" t="s">
        <v>28</v>
      </c>
      <c r="I6278" s="1">
        <v>8310.59</v>
      </c>
    </row>
    <row r="6279" spans="1:9" x14ac:dyDescent="0.3">
      <c r="A6279" t="s">
        <v>494</v>
      </c>
      <c r="B6279" t="s">
        <v>10</v>
      </c>
      <c r="C6279" t="s">
        <v>11</v>
      </c>
      <c r="D6279">
        <v>2016</v>
      </c>
      <c r="E6279" t="s">
        <v>12</v>
      </c>
      <c r="F6279" t="s">
        <v>13</v>
      </c>
      <c r="G6279" t="s">
        <v>55</v>
      </c>
      <c r="H6279" t="s">
        <v>28</v>
      </c>
      <c r="I6279" s="1">
        <v>4532.17</v>
      </c>
    </row>
    <row r="6280" spans="1:9" x14ac:dyDescent="0.3">
      <c r="A6280" t="s">
        <v>59</v>
      </c>
      <c r="B6280" t="s">
        <v>17</v>
      </c>
      <c r="C6280" t="s">
        <v>11</v>
      </c>
      <c r="D6280">
        <v>2019</v>
      </c>
      <c r="E6280" t="s">
        <v>18</v>
      </c>
      <c r="F6280" t="s">
        <v>19</v>
      </c>
      <c r="G6280" t="s">
        <v>51</v>
      </c>
      <c r="H6280" t="s">
        <v>31</v>
      </c>
      <c r="I6280" s="1">
        <v>2287.59</v>
      </c>
    </row>
    <row r="6281" spans="1:9" x14ac:dyDescent="0.3">
      <c r="A6281" t="s">
        <v>74</v>
      </c>
      <c r="B6281" t="s">
        <v>33</v>
      </c>
      <c r="C6281" t="s">
        <v>11</v>
      </c>
      <c r="D6281">
        <v>2018</v>
      </c>
      <c r="E6281" t="s">
        <v>48</v>
      </c>
      <c r="F6281" t="s">
        <v>19</v>
      </c>
      <c r="G6281" t="s">
        <v>45</v>
      </c>
      <c r="H6281" t="s">
        <v>15</v>
      </c>
      <c r="I6281" s="1">
        <v>9322.5</v>
      </c>
    </row>
    <row r="6282" spans="1:9" x14ac:dyDescent="0.3">
      <c r="A6282" t="s">
        <v>423</v>
      </c>
      <c r="B6282" t="s">
        <v>10</v>
      </c>
      <c r="C6282" t="s">
        <v>11</v>
      </c>
      <c r="D6282">
        <v>2019</v>
      </c>
      <c r="E6282" t="s">
        <v>23</v>
      </c>
      <c r="F6282" t="s">
        <v>19</v>
      </c>
      <c r="G6282" t="s">
        <v>27</v>
      </c>
      <c r="H6282" t="s">
        <v>31</v>
      </c>
      <c r="I6282" s="1">
        <v>2441.75</v>
      </c>
    </row>
    <row r="6283" spans="1:9" x14ac:dyDescent="0.3">
      <c r="A6283" t="s">
        <v>427</v>
      </c>
      <c r="B6283" t="s">
        <v>17</v>
      </c>
      <c r="C6283" t="s">
        <v>11</v>
      </c>
      <c r="D6283">
        <v>2016</v>
      </c>
      <c r="E6283" t="s">
        <v>48</v>
      </c>
      <c r="F6283" t="s">
        <v>19</v>
      </c>
      <c r="G6283" t="s">
        <v>51</v>
      </c>
      <c r="H6283" t="s">
        <v>37</v>
      </c>
      <c r="I6283" s="1">
        <v>4885.28</v>
      </c>
    </row>
    <row r="6284" spans="1:9" x14ac:dyDescent="0.3">
      <c r="A6284" t="s">
        <v>184</v>
      </c>
      <c r="B6284" t="s">
        <v>22</v>
      </c>
      <c r="C6284" t="s">
        <v>11</v>
      </c>
      <c r="D6284">
        <v>2016</v>
      </c>
      <c r="E6284" t="s">
        <v>18</v>
      </c>
      <c r="F6284" t="s">
        <v>19</v>
      </c>
      <c r="G6284" t="s">
        <v>20</v>
      </c>
      <c r="H6284" t="s">
        <v>39</v>
      </c>
      <c r="I6284" s="1">
        <v>7985.16</v>
      </c>
    </row>
    <row r="6285" spans="1:9" x14ac:dyDescent="0.3">
      <c r="A6285" t="s">
        <v>94</v>
      </c>
      <c r="B6285" t="s">
        <v>33</v>
      </c>
      <c r="C6285" t="s">
        <v>11</v>
      </c>
      <c r="D6285">
        <v>2018</v>
      </c>
      <c r="E6285" t="s">
        <v>23</v>
      </c>
      <c r="F6285" t="s">
        <v>13</v>
      </c>
      <c r="G6285" t="s">
        <v>76</v>
      </c>
      <c r="H6285" t="s">
        <v>31</v>
      </c>
      <c r="I6285" s="1">
        <v>2825.48</v>
      </c>
    </row>
    <row r="6286" spans="1:9" x14ac:dyDescent="0.3">
      <c r="A6286" t="s">
        <v>415</v>
      </c>
      <c r="B6286" t="s">
        <v>17</v>
      </c>
      <c r="C6286" t="s">
        <v>11</v>
      </c>
      <c r="D6286">
        <v>2015</v>
      </c>
      <c r="E6286" t="s">
        <v>26</v>
      </c>
      <c r="F6286" t="s">
        <v>13</v>
      </c>
      <c r="G6286" t="s">
        <v>14</v>
      </c>
      <c r="H6286" t="s">
        <v>37</v>
      </c>
      <c r="I6286" s="1">
        <v>5722.3</v>
      </c>
    </row>
    <row r="6287" spans="1:9" x14ac:dyDescent="0.3">
      <c r="A6287" t="s">
        <v>494</v>
      </c>
      <c r="B6287" t="s">
        <v>22</v>
      </c>
      <c r="C6287" t="s">
        <v>11</v>
      </c>
      <c r="D6287">
        <v>2018</v>
      </c>
      <c r="E6287" t="s">
        <v>48</v>
      </c>
      <c r="F6287" t="s">
        <v>19</v>
      </c>
      <c r="G6287" t="s">
        <v>14</v>
      </c>
      <c r="H6287" t="s">
        <v>28</v>
      </c>
      <c r="I6287" s="1">
        <v>6646.74</v>
      </c>
    </row>
    <row r="6288" spans="1:9" x14ac:dyDescent="0.3">
      <c r="A6288" t="s">
        <v>180</v>
      </c>
      <c r="B6288" t="s">
        <v>33</v>
      </c>
      <c r="C6288" t="s">
        <v>11</v>
      </c>
      <c r="D6288">
        <v>2018</v>
      </c>
      <c r="E6288" t="s">
        <v>18</v>
      </c>
      <c r="F6288" t="s">
        <v>19</v>
      </c>
      <c r="G6288" t="s">
        <v>30</v>
      </c>
      <c r="H6288" t="s">
        <v>31</v>
      </c>
      <c r="I6288" s="1">
        <v>3075.52</v>
      </c>
    </row>
    <row r="6289" spans="1:9" x14ac:dyDescent="0.3">
      <c r="A6289" t="s">
        <v>296</v>
      </c>
      <c r="B6289" t="s">
        <v>22</v>
      </c>
      <c r="C6289" t="s">
        <v>11</v>
      </c>
      <c r="D6289">
        <v>2015</v>
      </c>
      <c r="E6289" t="s">
        <v>26</v>
      </c>
      <c r="F6289" t="s">
        <v>13</v>
      </c>
      <c r="G6289" t="s">
        <v>55</v>
      </c>
      <c r="H6289" t="s">
        <v>37</v>
      </c>
      <c r="I6289" s="1">
        <v>1515.2</v>
      </c>
    </row>
    <row r="6290" spans="1:9" x14ac:dyDescent="0.3">
      <c r="A6290" t="s">
        <v>203</v>
      </c>
      <c r="B6290" t="s">
        <v>35</v>
      </c>
      <c r="C6290" t="s">
        <v>11</v>
      </c>
      <c r="D6290">
        <v>2015</v>
      </c>
      <c r="E6290" t="s">
        <v>18</v>
      </c>
      <c r="F6290" t="s">
        <v>13</v>
      </c>
      <c r="G6290" t="s">
        <v>30</v>
      </c>
      <c r="H6290" t="s">
        <v>31</v>
      </c>
      <c r="I6290" s="1">
        <v>2579.23</v>
      </c>
    </row>
    <row r="6291" spans="1:9" x14ac:dyDescent="0.3">
      <c r="A6291" t="s">
        <v>501</v>
      </c>
      <c r="B6291" t="s">
        <v>35</v>
      </c>
      <c r="C6291" t="s">
        <v>11</v>
      </c>
      <c r="D6291">
        <v>2018</v>
      </c>
      <c r="E6291" t="s">
        <v>12</v>
      </c>
      <c r="F6291" t="s">
        <v>13</v>
      </c>
      <c r="G6291" t="s">
        <v>51</v>
      </c>
      <c r="H6291" t="s">
        <v>15</v>
      </c>
      <c r="I6291" s="1">
        <v>7224.12</v>
      </c>
    </row>
    <row r="6292" spans="1:9" x14ac:dyDescent="0.3">
      <c r="A6292" t="s">
        <v>308</v>
      </c>
      <c r="B6292" t="s">
        <v>17</v>
      </c>
      <c r="C6292" t="s">
        <v>11</v>
      </c>
      <c r="D6292">
        <v>2019</v>
      </c>
      <c r="E6292" t="s">
        <v>23</v>
      </c>
      <c r="F6292" t="s">
        <v>19</v>
      </c>
      <c r="G6292" t="s">
        <v>51</v>
      </c>
      <c r="H6292" t="s">
        <v>28</v>
      </c>
      <c r="I6292" s="1">
        <v>496.49</v>
      </c>
    </row>
    <row r="6293" spans="1:9" x14ac:dyDescent="0.3">
      <c r="A6293" t="s">
        <v>180</v>
      </c>
      <c r="B6293" t="s">
        <v>25</v>
      </c>
      <c r="C6293" t="s">
        <v>11</v>
      </c>
      <c r="D6293">
        <v>2016</v>
      </c>
      <c r="E6293" t="s">
        <v>18</v>
      </c>
      <c r="F6293" t="s">
        <v>13</v>
      </c>
      <c r="G6293" t="s">
        <v>55</v>
      </c>
      <c r="H6293" t="s">
        <v>31</v>
      </c>
      <c r="I6293" s="1">
        <v>9309.09</v>
      </c>
    </row>
    <row r="6294" spans="1:9" x14ac:dyDescent="0.3">
      <c r="A6294" t="s">
        <v>24</v>
      </c>
      <c r="B6294" t="s">
        <v>33</v>
      </c>
      <c r="C6294" t="s">
        <v>11</v>
      </c>
      <c r="D6294">
        <v>2015</v>
      </c>
      <c r="E6294" t="s">
        <v>12</v>
      </c>
      <c r="F6294" t="s">
        <v>19</v>
      </c>
      <c r="G6294" t="s">
        <v>51</v>
      </c>
      <c r="H6294" t="s">
        <v>15</v>
      </c>
      <c r="I6294" s="1">
        <v>3040.92</v>
      </c>
    </row>
    <row r="6295" spans="1:9" x14ac:dyDescent="0.3">
      <c r="A6295" t="s">
        <v>62</v>
      </c>
      <c r="B6295" t="s">
        <v>10</v>
      </c>
      <c r="C6295" t="s">
        <v>11</v>
      </c>
      <c r="D6295">
        <v>2019</v>
      </c>
      <c r="E6295" t="s">
        <v>42</v>
      </c>
      <c r="F6295" t="s">
        <v>13</v>
      </c>
      <c r="G6295" t="s">
        <v>76</v>
      </c>
      <c r="H6295" t="s">
        <v>37</v>
      </c>
      <c r="I6295" s="1">
        <v>3662.66</v>
      </c>
    </row>
    <row r="6296" spans="1:9" x14ac:dyDescent="0.3">
      <c r="A6296" t="s">
        <v>454</v>
      </c>
      <c r="B6296" t="s">
        <v>10</v>
      </c>
      <c r="C6296" t="s">
        <v>11</v>
      </c>
      <c r="D6296">
        <v>2019</v>
      </c>
      <c r="E6296" t="s">
        <v>26</v>
      </c>
      <c r="F6296" t="s">
        <v>19</v>
      </c>
      <c r="G6296" t="s">
        <v>14</v>
      </c>
      <c r="H6296" t="s">
        <v>37</v>
      </c>
      <c r="I6296" s="1">
        <v>6638.98</v>
      </c>
    </row>
    <row r="6297" spans="1:9" x14ac:dyDescent="0.3">
      <c r="A6297" t="s">
        <v>302</v>
      </c>
      <c r="B6297" t="s">
        <v>25</v>
      </c>
      <c r="C6297" t="s">
        <v>11</v>
      </c>
      <c r="D6297">
        <v>2016</v>
      </c>
      <c r="E6297" t="s">
        <v>18</v>
      </c>
      <c r="F6297" t="s">
        <v>19</v>
      </c>
      <c r="G6297" t="s">
        <v>53</v>
      </c>
      <c r="H6297" t="s">
        <v>15</v>
      </c>
      <c r="I6297" s="1">
        <v>9911.2999999999993</v>
      </c>
    </row>
    <row r="6298" spans="1:9" x14ac:dyDescent="0.3">
      <c r="A6298" t="s">
        <v>92</v>
      </c>
      <c r="B6298" t="s">
        <v>33</v>
      </c>
      <c r="C6298" t="s">
        <v>11</v>
      </c>
      <c r="D6298">
        <v>2016</v>
      </c>
      <c r="E6298" t="s">
        <v>26</v>
      </c>
      <c r="F6298" t="s">
        <v>13</v>
      </c>
      <c r="G6298" t="s">
        <v>14</v>
      </c>
      <c r="H6298" t="s">
        <v>49</v>
      </c>
      <c r="I6298" s="1">
        <v>7685.79</v>
      </c>
    </row>
    <row r="6299" spans="1:9" x14ac:dyDescent="0.3">
      <c r="A6299" t="s">
        <v>32</v>
      </c>
      <c r="B6299" t="s">
        <v>17</v>
      </c>
      <c r="C6299" t="s">
        <v>11</v>
      </c>
      <c r="D6299">
        <v>2015</v>
      </c>
      <c r="E6299" t="s">
        <v>23</v>
      </c>
      <c r="F6299" t="s">
        <v>13</v>
      </c>
      <c r="G6299" t="s">
        <v>55</v>
      </c>
      <c r="H6299" t="s">
        <v>31</v>
      </c>
      <c r="I6299" s="1">
        <v>4786.3500000000004</v>
      </c>
    </row>
    <row r="6300" spans="1:9" x14ac:dyDescent="0.3">
      <c r="A6300" t="s">
        <v>519</v>
      </c>
      <c r="B6300" t="s">
        <v>33</v>
      </c>
      <c r="C6300" t="s">
        <v>11</v>
      </c>
      <c r="D6300">
        <v>2015</v>
      </c>
      <c r="E6300" t="s">
        <v>23</v>
      </c>
      <c r="F6300" t="s">
        <v>19</v>
      </c>
      <c r="G6300" t="s">
        <v>76</v>
      </c>
      <c r="H6300" t="s">
        <v>31</v>
      </c>
      <c r="I6300" s="1">
        <v>4100.7700000000004</v>
      </c>
    </row>
    <row r="6301" spans="1:9" x14ac:dyDescent="0.3">
      <c r="A6301" t="s">
        <v>248</v>
      </c>
      <c r="B6301" t="s">
        <v>22</v>
      </c>
      <c r="C6301" t="s">
        <v>11</v>
      </c>
      <c r="D6301">
        <v>2019</v>
      </c>
      <c r="E6301" t="s">
        <v>12</v>
      </c>
      <c r="F6301" t="s">
        <v>19</v>
      </c>
      <c r="G6301" t="s">
        <v>51</v>
      </c>
      <c r="H6301" t="s">
        <v>15</v>
      </c>
      <c r="I6301" s="1">
        <v>5256.54</v>
      </c>
    </row>
    <row r="6302" spans="1:9" x14ac:dyDescent="0.3">
      <c r="A6302" t="s">
        <v>187</v>
      </c>
      <c r="B6302" t="s">
        <v>17</v>
      </c>
      <c r="C6302" t="s">
        <v>11</v>
      </c>
      <c r="D6302">
        <v>2015</v>
      </c>
      <c r="E6302" t="s">
        <v>42</v>
      </c>
      <c r="F6302" t="s">
        <v>13</v>
      </c>
      <c r="G6302" t="s">
        <v>36</v>
      </c>
      <c r="H6302" t="s">
        <v>37</v>
      </c>
      <c r="I6302" s="1">
        <v>4297.17</v>
      </c>
    </row>
    <row r="6303" spans="1:9" x14ac:dyDescent="0.3">
      <c r="A6303" t="s">
        <v>171</v>
      </c>
      <c r="B6303" t="s">
        <v>10</v>
      </c>
      <c r="C6303" t="s">
        <v>11</v>
      </c>
      <c r="D6303">
        <v>2016</v>
      </c>
      <c r="E6303" t="s">
        <v>12</v>
      </c>
      <c r="F6303" t="s">
        <v>19</v>
      </c>
      <c r="G6303" t="s">
        <v>55</v>
      </c>
      <c r="H6303" t="s">
        <v>49</v>
      </c>
      <c r="I6303" s="1">
        <v>5089.3</v>
      </c>
    </row>
    <row r="6304" spans="1:9" x14ac:dyDescent="0.3">
      <c r="A6304" t="s">
        <v>62</v>
      </c>
      <c r="B6304" t="s">
        <v>25</v>
      </c>
      <c r="C6304" t="s">
        <v>11</v>
      </c>
      <c r="D6304">
        <v>2016</v>
      </c>
      <c r="E6304" t="s">
        <v>26</v>
      </c>
      <c r="F6304" t="s">
        <v>19</v>
      </c>
      <c r="G6304" t="s">
        <v>76</v>
      </c>
      <c r="H6304" t="s">
        <v>31</v>
      </c>
      <c r="I6304" s="1">
        <v>5290.18</v>
      </c>
    </row>
    <row r="6305" spans="1:9" x14ac:dyDescent="0.3">
      <c r="A6305" t="s">
        <v>486</v>
      </c>
      <c r="B6305" t="s">
        <v>35</v>
      </c>
      <c r="C6305" t="s">
        <v>11</v>
      </c>
      <c r="D6305">
        <v>2020</v>
      </c>
      <c r="E6305" t="s">
        <v>12</v>
      </c>
      <c r="F6305" t="s">
        <v>19</v>
      </c>
      <c r="G6305" t="s">
        <v>53</v>
      </c>
      <c r="H6305" t="s">
        <v>28</v>
      </c>
      <c r="I6305" s="1">
        <v>5710.17</v>
      </c>
    </row>
    <row r="6306" spans="1:9" x14ac:dyDescent="0.3">
      <c r="A6306" t="s">
        <v>69</v>
      </c>
      <c r="B6306" t="s">
        <v>17</v>
      </c>
      <c r="C6306" t="s">
        <v>11</v>
      </c>
      <c r="D6306">
        <v>2019</v>
      </c>
      <c r="E6306" t="s">
        <v>12</v>
      </c>
      <c r="F6306" t="s">
        <v>19</v>
      </c>
      <c r="G6306" t="s">
        <v>76</v>
      </c>
      <c r="H6306" t="s">
        <v>28</v>
      </c>
      <c r="I6306" s="1">
        <v>7108.69</v>
      </c>
    </row>
    <row r="6307" spans="1:9" x14ac:dyDescent="0.3">
      <c r="A6307" t="s">
        <v>466</v>
      </c>
      <c r="B6307" t="s">
        <v>17</v>
      </c>
      <c r="C6307" t="s">
        <v>11</v>
      </c>
      <c r="D6307">
        <v>2019</v>
      </c>
      <c r="E6307" t="s">
        <v>12</v>
      </c>
      <c r="F6307" t="s">
        <v>19</v>
      </c>
      <c r="G6307" t="s">
        <v>20</v>
      </c>
      <c r="H6307" t="s">
        <v>37</v>
      </c>
      <c r="I6307" s="1">
        <v>6139.85</v>
      </c>
    </row>
    <row r="6308" spans="1:9" x14ac:dyDescent="0.3">
      <c r="A6308" t="s">
        <v>526</v>
      </c>
      <c r="B6308" t="s">
        <v>22</v>
      </c>
      <c r="C6308" t="s">
        <v>11</v>
      </c>
      <c r="D6308">
        <v>2018</v>
      </c>
      <c r="E6308" t="s">
        <v>42</v>
      </c>
      <c r="F6308" t="s">
        <v>13</v>
      </c>
      <c r="G6308" t="s">
        <v>20</v>
      </c>
      <c r="H6308" t="s">
        <v>31</v>
      </c>
      <c r="I6308" s="1">
        <v>7650.94</v>
      </c>
    </row>
    <row r="6309" spans="1:9" x14ac:dyDescent="0.3">
      <c r="A6309" t="s">
        <v>296</v>
      </c>
      <c r="B6309" t="s">
        <v>25</v>
      </c>
      <c r="C6309" t="s">
        <v>11</v>
      </c>
      <c r="D6309">
        <v>2016</v>
      </c>
      <c r="E6309" t="s">
        <v>12</v>
      </c>
      <c r="F6309" t="s">
        <v>13</v>
      </c>
      <c r="G6309" t="s">
        <v>76</v>
      </c>
      <c r="H6309" t="s">
        <v>39</v>
      </c>
      <c r="I6309" s="1">
        <v>7012.04</v>
      </c>
    </row>
    <row r="6310" spans="1:9" x14ac:dyDescent="0.3">
      <c r="A6310" t="s">
        <v>330</v>
      </c>
      <c r="B6310" t="s">
        <v>10</v>
      </c>
      <c r="C6310" t="s">
        <v>11</v>
      </c>
      <c r="D6310">
        <v>2015</v>
      </c>
      <c r="E6310" t="s">
        <v>26</v>
      </c>
      <c r="F6310" t="s">
        <v>19</v>
      </c>
      <c r="G6310" t="s">
        <v>14</v>
      </c>
      <c r="H6310" t="s">
        <v>39</v>
      </c>
      <c r="I6310" s="1">
        <v>3428.23</v>
      </c>
    </row>
    <row r="6311" spans="1:9" x14ac:dyDescent="0.3">
      <c r="A6311" t="s">
        <v>296</v>
      </c>
      <c r="B6311" t="s">
        <v>25</v>
      </c>
      <c r="C6311" t="s">
        <v>11</v>
      </c>
      <c r="D6311">
        <v>2018</v>
      </c>
      <c r="E6311" t="s">
        <v>12</v>
      </c>
      <c r="F6311" t="s">
        <v>19</v>
      </c>
      <c r="G6311" t="s">
        <v>53</v>
      </c>
      <c r="H6311" t="s">
        <v>28</v>
      </c>
      <c r="I6311" s="1">
        <v>6102.93</v>
      </c>
    </row>
    <row r="6312" spans="1:9" x14ac:dyDescent="0.3">
      <c r="A6312" t="s">
        <v>185</v>
      </c>
      <c r="B6312" t="s">
        <v>35</v>
      </c>
      <c r="C6312" t="s">
        <v>11</v>
      </c>
      <c r="D6312">
        <v>2016</v>
      </c>
      <c r="E6312" t="s">
        <v>42</v>
      </c>
      <c r="F6312" t="s">
        <v>19</v>
      </c>
      <c r="G6312" t="s">
        <v>14</v>
      </c>
      <c r="H6312" t="s">
        <v>15</v>
      </c>
      <c r="I6312" s="1">
        <v>6846.59</v>
      </c>
    </row>
    <row r="6313" spans="1:9" x14ac:dyDescent="0.3">
      <c r="A6313" t="s">
        <v>319</v>
      </c>
      <c r="B6313" t="s">
        <v>33</v>
      </c>
      <c r="C6313" t="s">
        <v>11</v>
      </c>
      <c r="D6313">
        <v>2018</v>
      </c>
      <c r="E6313" t="s">
        <v>23</v>
      </c>
      <c r="F6313" t="s">
        <v>19</v>
      </c>
      <c r="G6313" t="s">
        <v>30</v>
      </c>
      <c r="H6313" t="s">
        <v>37</v>
      </c>
      <c r="I6313" s="1">
        <v>440.96</v>
      </c>
    </row>
    <row r="6314" spans="1:9" x14ac:dyDescent="0.3">
      <c r="A6314" t="s">
        <v>528</v>
      </c>
      <c r="B6314" t="s">
        <v>33</v>
      </c>
      <c r="C6314" t="s">
        <v>11</v>
      </c>
      <c r="D6314">
        <v>2019</v>
      </c>
      <c r="E6314" t="s">
        <v>26</v>
      </c>
      <c r="F6314" t="s">
        <v>19</v>
      </c>
      <c r="G6314" t="s">
        <v>45</v>
      </c>
      <c r="H6314" t="s">
        <v>28</v>
      </c>
      <c r="I6314" s="1">
        <v>3557.21</v>
      </c>
    </row>
    <row r="6315" spans="1:9" x14ac:dyDescent="0.3">
      <c r="A6315" t="s">
        <v>232</v>
      </c>
      <c r="B6315" t="s">
        <v>17</v>
      </c>
      <c r="C6315" t="s">
        <v>11</v>
      </c>
      <c r="D6315">
        <v>2016</v>
      </c>
      <c r="E6315" t="s">
        <v>12</v>
      </c>
      <c r="F6315" t="s">
        <v>19</v>
      </c>
      <c r="G6315" t="s">
        <v>36</v>
      </c>
      <c r="H6315" t="s">
        <v>28</v>
      </c>
      <c r="I6315" s="1">
        <v>9109.01</v>
      </c>
    </row>
    <row r="6316" spans="1:9" x14ac:dyDescent="0.3">
      <c r="A6316" t="s">
        <v>180</v>
      </c>
      <c r="B6316" t="s">
        <v>22</v>
      </c>
      <c r="C6316" t="s">
        <v>11</v>
      </c>
      <c r="D6316">
        <v>2018</v>
      </c>
      <c r="E6316" t="s">
        <v>48</v>
      </c>
      <c r="F6316" t="s">
        <v>13</v>
      </c>
      <c r="G6316" t="s">
        <v>30</v>
      </c>
      <c r="H6316" t="s">
        <v>31</v>
      </c>
      <c r="I6316" s="1">
        <v>3204.1</v>
      </c>
    </row>
    <row r="6317" spans="1:9" x14ac:dyDescent="0.3">
      <c r="A6317" t="s">
        <v>142</v>
      </c>
      <c r="B6317" t="s">
        <v>33</v>
      </c>
      <c r="C6317" t="s">
        <v>11</v>
      </c>
      <c r="D6317">
        <v>2016</v>
      </c>
      <c r="E6317" t="s">
        <v>26</v>
      </c>
      <c r="F6317" t="s">
        <v>19</v>
      </c>
      <c r="G6317" t="s">
        <v>27</v>
      </c>
      <c r="H6317" t="s">
        <v>37</v>
      </c>
      <c r="I6317" s="1">
        <v>3754.53</v>
      </c>
    </row>
    <row r="6318" spans="1:9" x14ac:dyDescent="0.3">
      <c r="A6318" t="s">
        <v>157</v>
      </c>
      <c r="B6318" t="s">
        <v>22</v>
      </c>
      <c r="C6318" t="s">
        <v>11</v>
      </c>
      <c r="D6318">
        <v>2019</v>
      </c>
      <c r="E6318" t="s">
        <v>42</v>
      </c>
      <c r="F6318" t="s">
        <v>13</v>
      </c>
      <c r="G6318" t="s">
        <v>30</v>
      </c>
      <c r="H6318" t="s">
        <v>49</v>
      </c>
      <c r="I6318" s="1">
        <v>9674.69</v>
      </c>
    </row>
    <row r="6319" spans="1:9" x14ac:dyDescent="0.3">
      <c r="A6319" t="s">
        <v>304</v>
      </c>
      <c r="B6319" t="s">
        <v>22</v>
      </c>
      <c r="C6319" t="s">
        <v>11</v>
      </c>
      <c r="D6319">
        <v>2018</v>
      </c>
      <c r="E6319" t="s">
        <v>23</v>
      </c>
      <c r="F6319" t="s">
        <v>19</v>
      </c>
      <c r="G6319" t="s">
        <v>45</v>
      </c>
      <c r="H6319" t="s">
        <v>49</v>
      </c>
      <c r="I6319" s="1">
        <v>6525.17</v>
      </c>
    </row>
    <row r="6320" spans="1:9" x14ac:dyDescent="0.3">
      <c r="A6320" t="s">
        <v>66</v>
      </c>
      <c r="B6320" t="s">
        <v>33</v>
      </c>
      <c r="C6320" t="s">
        <v>11</v>
      </c>
      <c r="D6320">
        <v>2019</v>
      </c>
      <c r="E6320" t="s">
        <v>18</v>
      </c>
      <c r="F6320" t="s">
        <v>13</v>
      </c>
      <c r="G6320" t="s">
        <v>51</v>
      </c>
      <c r="H6320" t="s">
        <v>49</v>
      </c>
      <c r="I6320" s="1">
        <v>5985.55</v>
      </c>
    </row>
    <row r="6321" spans="1:9" x14ac:dyDescent="0.3">
      <c r="A6321" t="s">
        <v>352</v>
      </c>
      <c r="B6321" t="s">
        <v>17</v>
      </c>
      <c r="C6321" t="s">
        <v>11</v>
      </c>
      <c r="D6321">
        <v>2019</v>
      </c>
      <c r="E6321" t="s">
        <v>48</v>
      </c>
      <c r="F6321" t="s">
        <v>13</v>
      </c>
      <c r="G6321" t="s">
        <v>27</v>
      </c>
      <c r="H6321" t="s">
        <v>49</v>
      </c>
      <c r="I6321" s="1">
        <v>7018.24</v>
      </c>
    </row>
    <row r="6322" spans="1:9" x14ac:dyDescent="0.3">
      <c r="A6322" t="s">
        <v>314</v>
      </c>
      <c r="B6322" t="s">
        <v>25</v>
      </c>
      <c r="C6322" t="s">
        <v>11</v>
      </c>
      <c r="D6322">
        <v>2019</v>
      </c>
      <c r="E6322" t="s">
        <v>26</v>
      </c>
      <c r="F6322" t="s">
        <v>19</v>
      </c>
      <c r="G6322" t="s">
        <v>51</v>
      </c>
      <c r="H6322" t="s">
        <v>37</v>
      </c>
      <c r="I6322" s="1">
        <v>8290.31</v>
      </c>
    </row>
    <row r="6323" spans="1:9" x14ac:dyDescent="0.3">
      <c r="A6323" t="s">
        <v>272</v>
      </c>
      <c r="B6323" t="s">
        <v>35</v>
      </c>
      <c r="C6323" t="s">
        <v>11</v>
      </c>
      <c r="D6323">
        <v>2018</v>
      </c>
      <c r="E6323" t="s">
        <v>18</v>
      </c>
      <c r="F6323" t="s">
        <v>19</v>
      </c>
      <c r="G6323" t="s">
        <v>20</v>
      </c>
      <c r="H6323" t="s">
        <v>49</v>
      </c>
      <c r="I6323" s="1">
        <v>876</v>
      </c>
    </row>
    <row r="6324" spans="1:9" x14ac:dyDescent="0.3">
      <c r="A6324" t="s">
        <v>92</v>
      </c>
      <c r="B6324" t="s">
        <v>17</v>
      </c>
      <c r="C6324" t="s">
        <v>11</v>
      </c>
      <c r="D6324">
        <v>2016</v>
      </c>
      <c r="E6324" t="s">
        <v>26</v>
      </c>
      <c r="F6324" t="s">
        <v>13</v>
      </c>
      <c r="G6324" t="s">
        <v>76</v>
      </c>
      <c r="H6324" t="s">
        <v>37</v>
      </c>
      <c r="I6324" s="1">
        <v>6212.17</v>
      </c>
    </row>
    <row r="6325" spans="1:9" x14ac:dyDescent="0.3">
      <c r="A6325" t="s">
        <v>409</v>
      </c>
      <c r="B6325" t="s">
        <v>10</v>
      </c>
      <c r="C6325" t="s">
        <v>11</v>
      </c>
      <c r="D6325">
        <v>2018</v>
      </c>
      <c r="E6325" t="s">
        <v>26</v>
      </c>
      <c r="F6325" t="s">
        <v>13</v>
      </c>
      <c r="G6325" t="s">
        <v>20</v>
      </c>
      <c r="H6325" t="s">
        <v>15</v>
      </c>
      <c r="I6325" s="1">
        <v>2587.37</v>
      </c>
    </row>
    <row r="6326" spans="1:9" x14ac:dyDescent="0.3">
      <c r="A6326" t="s">
        <v>196</v>
      </c>
      <c r="B6326" t="s">
        <v>10</v>
      </c>
      <c r="C6326" t="s">
        <v>11</v>
      </c>
      <c r="D6326">
        <v>2015</v>
      </c>
      <c r="E6326" t="s">
        <v>18</v>
      </c>
      <c r="F6326" t="s">
        <v>19</v>
      </c>
      <c r="G6326" t="s">
        <v>27</v>
      </c>
      <c r="H6326" t="s">
        <v>37</v>
      </c>
      <c r="I6326" s="1">
        <v>5628.77</v>
      </c>
    </row>
    <row r="6327" spans="1:9" x14ac:dyDescent="0.3">
      <c r="A6327" t="s">
        <v>104</v>
      </c>
      <c r="B6327" t="s">
        <v>10</v>
      </c>
      <c r="C6327" t="s">
        <v>11</v>
      </c>
      <c r="D6327">
        <v>2019</v>
      </c>
      <c r="E6327" t="s">
        <v>48</v>
      </c>
      <c r="F6327" t="s">
        <v>13</v>
      </c>
      <c r="G6327" t="s">
        <v>45</v>
      </c>
      <c r="H6327" t="s">
        <v>28</v>
      </c>
      <c r="I6327" s="1">
        <v>8761.6</v>
      </c>
    </row>
    <row r="6328" spans="1:9" x14ac:dyDescent="0.3">
      <c r="A6328" t="s">
        <v>144</v>
      </c>
      <c r="B6328" t="s">
        <v>10</v>
      </c>
      <c r="C6328" t="s">
        <v>11</v>
      </c>
      <c r="D6328">
        <v>2015</v>
      </c>
      <c r="E6328" t="s">
        <v>23</v>
      </c>
      <c r="F6328" t="s">
        <v>13</v>
      </c>
      <c r="G6328" t="s">
        <v>36</v>
      </c>
      <c r="H6328" t="s">
        <v>31</v>
      </c>
      <c r="I6328" s="1">
        <v>5633.74</v>
      </c>
    </row>
    <row r="6329" spans="1:9" x14ac:dyDescent="0.3">
      <c r="A6329" t="s">
        <v>356</v>
      </c>
      <c r="B6329" t="s">
        <v>33</v>
      </c>
      <c r="C6329" t="s">
        <v>11</v>
      </c>
      <c r="D6329">
        <v>2015</v>
      </c>
      <c r="E6329" t="s">
        <v>48</v>
      </c>
      <c r="F6329" t="s">
        <v>13</v>
      </c>
      <c r="G6329" t="s">
        <v>36</v>
      </c>
      <c r="H6329" t="s">
        <v>39</v>
      </c>
      <c r="I6329" s="1">
        <v>8404.64</v>
      </c>
    </row>
    <row r="6330" spans="1:9" x14ac:dyDescent="0.3">
      <c r="A6330" t="s">
        <v>313</v>
      </c>
      <c r="B6330" t="s">
        <v>10</v>
      </c>
      <c r="C6330" t="s">
        <v>11</v>
      </c>
      <c r="D6330">
        <v>2015</v>
      </c>
      <c r="E6330" t="s">
        <v>18</v>
      </c>
      <c r="F6330" t="s">
        <v>13</v>
      </c>
      <c r="G6330" t="s">
        <v>51</v>
      </c>
      <c r="H6330" t="s">
        <v>37</v>
      </c>
      <c r="I6330" s="1">
        <v>1351.74</v>
      </c>
    </row>
    <row r="6331" spans="1:9" x14ac:dyDescent="0.3">
      <c r="A6331" t="s">
        <v>164</v>
      </c>
      <c r="B6331" t="s">
        <v>33</v>
      </c>
      <c r="C6331" t="s">
        <v>11</v>
      </c>
      <c r="D6331">
        <v>2016</v>
      </c>
      <c r="E6331" t="s">
        <v>23</v>
      </c>
      <c r="F6331" t="s">
        <v>13</v>
      </c>
      <c r="G6331" t="s">
        <v>51</v>
      </c>
      <c r="H6331" t="s">
        <v>31</v>
      </c>
      <c r="I6331" s="1">
        <v>3942.77</v>
      </c>
    </row>
    <row r="6332" spans="1:9" x14ac:dyDescent="0.3">
      <c r="A6332" t="s">
        <v>456</v>
      </c>
      <c r="B6332" t="s">
        <v>35</v>
      </c>
      <c r="C6332" t="s">
        <v>11</v>
      </c>
      <c r="D6332">
        <v>2018</v>
      </c>
      <c r="E6332" t="s">
        <v>18</v>
      </c>
      <c r="F6332" t="s">
        <v>13</v>
      </c>
      <c r="G6332" t="s">
        <v>45</v>
      </c>
      <c r="H6332" t="s">
        <v>31</v>
      </c>
      <c r="I6332" s="1">
        <v>5610.26</v>
      </c>
    </row>
    <row r="6333" spans="1:9" x14ac:dyDescent="0.3">
      <c r="A6333" t="s">
        <v>246</v>
      </c>
      <c r="B6333" t="s">
        <v>10</v>
      </c>
      <c r="C6333" t="s">
        <v>11</v>
      </c>
      <c r="D6333">
        <v>2020</v>
      </c>
      <c r="E6333" t="s">
        <v>23</v>
      </c>
      <c r="F6333" t="s">
        <v>13</v>
      </c>
      <c r="G6333" t="s">
        <v>51</v>
      </c>
      <c r="H6333" t="s">
        <v>31</v>
      </c>
      <c r="I6333" s="1">
        <v>3459.42</v>
      </c>
    </row>
    <row r="6334" spans="1:9" x14ac:dyDescent="0.3">
      <c r="A6334" t="s">
        <v>274</v>
      </c>
      <c r="B6334" t="s">
        <v>10</v>
      </c>
      <c r="C6334" t="s">
        <v>11</v>
      </c>
      <c r="D6334">
        <v>2020</v>
      </c>
      <c r="E6334" t="s">
        <v>18</v>
      </c>
      <c r="F6334" t="s">
        <v>19</v>
      </c>
      <c r="G6334" t="s">
        <v>76</v>
      </c>
      <c r="H6334" t="s">
        <v>31</v>
      </c>
      <c r="I6334" s="1">
        <v>748.72</v>
      </c>
    </row>
    <row r="6335" spans="1:9" x14ac:dyDescent="0.3">
      <c r="A6335" t="s">
        <v>98</v>
      </c>
      <c r="B6335" t="s">
        <v>17</v>
      </c>
      <c r="C6335" t="s">
        <v>11</v>
      </c>
      <c r="D6335">
        <v>2016</v>
      </c>
      <c r="E6335" t="s">
        <v>48</v>
      </c>
      <c r="F6335" t="s">
        <v>19</v>
      </c>
      <c r="G6335" t="s">
        <v>76</v>
      </c>
      <c r="H6335" t="s">
        <v>49</v>
      </c>
      <c r="I6335" s="1">
        <v>7953.98</v>
      </c>
    </row>
    <row r="6336" spans="1:9" x14ac:dyDescent="0.3">
      <c r="A6336" t="s">
        <v>125</v>
      </c>
      <c r="B6336" t="s">
        <v>25</v>
      </c>
      <c r="C6336" t="s">
        <v>11</v>
      </c>
      <c r="D6336">
        <v>2018</v>
      </c>
      <c r="E6336" t="s">
        <v>26</v>
      </c>
      <c r="F6336" t="s">
        <v>13</v>
      </c>
      <c r="G6336" t="s">
        <v>27</v>
      </c>
      <c r="H6336" t="s">
        <v>15</v>
      </c>
      <c r="I6336" s="1">
        <v>9388.84</v>
      </c>
    </row>
    <row r="6337" spans="1:9" x14ac:dyDescent="0.3">
      <c r="A6337" t="s">
        <v>61</v>
      </c>
      <c r="B6337" t="s">
        <v>22</v>
      </c>
      <c r="C6337" t="s">
        <v>11</v>
      </c>
      <c r="D6337">
        <v>2019</v>
      </c>
      <c r="E6337" t="s">
        <v>12</v>
      </c>
      <c r="F6337" t="s">
        <v>13</v>
      </c>
      <c r="G6337" t="s">
        <v>27</v>
      </c>
      <c r="H6337" t="s">
        <v>39</v>
      </c>
      <c r="I6337" s="1">
        <v>428.79</v>
      </c>
    </row>
    <row r="6338" spans="1:9" x14ac:dyDescent="0.3">
      <c r="A6338" t="s">
        <v>93</v>
      </c>
      <c r="B6338" t="s">
        <v>22</v>
      </c>
      <c r="C6338" t="s">
        <v>11</v>
      </c>
      <c r="D6338">
        <v>2019</v>
      </c>
      <c r="E6338" t="s">
        <v>18</v>
      </c>
      <c r="F6338" t="s">
        <v>19</v>
      </c>
      <c r="G6338" t="s">
        <v>51</v>
      </c>
      <c r="H6338" t="s">
        <v>39</v>
      </c>
      <c r="I6338" s="1">
        <v>8435.7900000000009</v>
      </c>
    </row>
    <row r="6339" spans="1:9" x14ac:dyDescent="0.3">
      <c r="A6339" t="s">
        <v>266</v>
      </c>
      <c r="B6339" t="s">
        <v>17</v>
      </c>
      <c r="C6339" t="s">
        <v>11</v>
      </c>
      <c r="D6339">
        <v>2016</v>
      </c>
      <c r="E6339" t="s">
        <v>18</v>
      </c>
      <c r="F6339" t="s">
        <v>13</v>
      </c>
      <c r="G6339" t="s">
        <v>51</v>
      </c>
      <c r="H6339" t="s">
        <v>39</v>
      </c>
      <c r="I6339" s="1">
        <v>8335.75</v>
      </c>
    </row>
    <row r="6340" spans="1:9" x14ac:dyDescent="0.3">
      <c r="A6340" t="s">
        <v>95</v>
      </c>
      <c r="B6340" t="s">
        <v>22</v>
      </c>
      <c r="C6340" t="s">
        <v>11</v>
      </c>
      <c r="D6340">
        <v>2019</v>
      </c>
      <c r="E6340" t="s">
        <v>42</v>
      </c>
      <c r="F6340" t="s">
        <v>19</v>
      </c>
      <c r="G6340" t="s">
        <v>30</v>
      </c>
      <c r="H6340" t="s">
        <v>28</v>
      </c>
      <c r="I6340" s="1">
        <v>1454.93</v>
      </c>
    </row>
    <row r="6341" spans="1:9" x14ac:dyDescent="0.3">
      <c r="A6341" t="s">
        <v>471</v>
      </c>
      <c r="B6341" t="s">
        <v>10</v>
      </c>
      <c r="C6341" t="s">
        <v>11</v>
      </c>
      <c r="D6341">
        <v>2018</v>
      </c>
      <c r="E6341" t="s">
        <v>26</v>
      </c>
      <c r="F6341" t="s">
        <v>13</v>
      </c>
      <c r="G6341" t="s">
        <v>45</v>
      </c>
      <c r="H6341" t="s">
        <v>31</v>
      </c>
      <c r="I6341" s="1">
        <v>6682.6</v>
      </c>
    </row>
    <row r="6342" spans="1:9" x14ac:dyDescent="0.3">
      <c r="A6342" t="s">
        <v>222</v>
      </c>
      <c r="B6342" t="s">
        <v>33</v>
      </c>
      <c r="C6342" t="s">
        <v>11</v>
      </c>
      <c r="D6342">
        <v>2018</v>
      </c>
      <c r="E6342" t="s">
        <v>48</v>
      </c>
      <c r="F6342" t="s">
        <v>19</v>
      </c>
      <c r="G6342" t="s">
        <v>53</v>
      </c>
      <c r="H6342" t="s">
        <v>15</v>
      </c>
      <c r="I6342" s="1">
        <v>7412.4</v>
      </c>
    </row>
    <row r="6343" spans="1:9" x14ac:dyDescent="0.3">
      <c r="A6343" t="s">
        <v>135</v>
      </c>
      <c r="B6343" t="s">
        <v>10</v>
      </c>
      <c r="C6343" t="s">
        <v>11</v>
      </c>
      <c r="D6343">
        <v>2016</v>
      </c>
      <c r="E6343" t="s">
        <v>48</v>
      </c>
      <c r="F6343" t="s">
        <v>13</v>
      </c>
      <c r="G6343" t="s">
        <v>30</v>
      </c>
      <c r="H6343" t="s">
        <v>49</v>
      </c>
      <c r="I6343" s="1">
        <v>207.84</v>
      </c>
    </row>
    <row r="6344" spans="1:9" x14ac:dyDescent="0.3">
      <c r="A6344" t="s">
        <v>410</v>
      </c>
      <c r="B6344" t="s">
        <v>10</v>
      </c>
      <c r="C6344" t="s">
        <v>11</v>
      </c>
      <c r="D6344">
        <v>2018</v>
      </c>
      <c r="E6344" t="s">
        <v>12</v>
      </c>
      <c r="F6344" t="s">
        <v>13</v>
      </c>
      <c r="G6344" t="s">
        <v>30</v>
      </c>
      <c r="H6344" t="s">
        <v>37</v>
      </c>
      <c r="I6344" s="1">
        <v>4808.5</v>
      </c>
    </row>
    <row r="6345" spans="1:9" x14ac:dyDescent="0.3">
      <c r="A6345" t="s">
        <v>177</v>
      </c>
      <c r="B6345" t="s">
        <v>22</v>
      </c>
      <c r="C6345" t="s">
        <v>11</v>
      </c>
      <c r="D6345">
        <v>2015</v>
      </c>
      <c r="E6345" t="s">
        <v>48</v>
      </c>
      <c r="F6345" t="s">
        <v>13</v>
      </c>
      <c r="G6345" t="s">
        <v>36</v>
      </c>
      <c r="H6345" t="s">
        <v>31</v>
      </c>
      <c r="I6345" s="1">
        <v>9475.43</v>
      </c>
    </row>
    <row r="6346" spans="1:9" x14ac:dyDescent="0.3">
      <c r="A6346" t="s">
        <v>225</v>
      </c>
      <c r="B6346" t="s">
        <v>25</v>
      </c>
      <c r="C6346" t="s">
        <v>11</v>
      </c>
      <c r="D6346">
        <v>2018</v>
      </c>
      <c r="E6346" t="s">
        <v>26</v>
      </c>
      <c r="F6346" t="s">
        <v>13</v>
      </c>
      <c r="G6346" t="s">
        <v>14</v>
      </c>
      <c r="H6346" t="s">
        <v>28</v>
      </c>
      <c r="I6346" s="1">
        <v>9453.2099999999991</v>
      </c>
    </row>
    <row r="6347" spans="1:9" x14ac:dyDescent="0.3">
      <c r="A6347" t="s">
        <v>85</v>
      </c>
      <c r="B6347" t="s">
        <v>35</v>
      </c>
      <c r="C6347" t="s">
        <v>11</v>
      </c>
      <c r="D6347">
        <v>2015</v>
      </c>
      <c r="E6347" t="s">
        <v>48</v>
      </c>
      <c r="F6347" t="s">
        <v>13</v>
      </c>
      <c r="G6347" t="s">
        <v>20</v>
      </c>
      <c r="H6347" t="s">
        <v>15</v>
      </c>
      <c r="I6347" s="1">
        <v>6286.79</v>
      </c>
    </row>
    <row r="6348" spans="1:9" x14ac:dyDescent="0.3">
      <c r="A6348" t="s">
        <v>499</v>
      </c>
      <c r="B6348" t="s">
        <v>22</v>
      </c>
      <c r="C6348" t="s">
        <v>11</v>
      </c>
      <c r="D6348">
        <v>2015</v>
      </c>
      <c r="E6348" t="s">
        <v>48</v>
      </c>
      <c r="F6348" t="s">
        <v>13</v>
      </c>
      <c r="G6348" t="s">
        <v>36</v>
      </c>
      <c r="H6348" t="s">
        <v>49</v>
      </c>
      <c r="I6348" s="1">
        <v>5346.43</v>
      </c>
    </row>
    <row r="6349" spans="1:9" x14ac:dyDescent="0.3">
      <c r="A6349" t="s">
        <v>426</v>
      </c>
      <c r="B6349" t="s">
        <v>22</v>
      </c>
      <c r="C6349" t="s">
        <v>11</v>
      </c>
      <c r="D6349">
        <v>2019</v>
      </c>
      <c r="E6349" t="s">
        <v>26</v>
      </c>
      <c r="F6349" t="s">
        <v>19</v>
      </c>
      <c r="G6349" t="s">
        <v>45</v>
      </c>
      <c r="H6349" t="s">
        <v>39</v>
      </c>
      <c r="I6349" s="1">
        <v>5538.03</v>
      </c>
    </row>
    <row r="6350" spans="1:9" x14ac:dyDescent="0.3">
      <c r="A6350" t="s">
        <v>372</v>
      </c>
      <c r="B6350" t="s">
        <v>22</v>
      </c>
      <c r="C6350" t="s">
        <v>11</v>
      </c>
      <c r="D6350">
        <v>2015</v>
      </c>
      <c r="E6350" t="s">
        <v>26</v>
      </c>
      <c r="F6350" t="s">
        <v>13</v>
      </c>
      <c r="G6350" t="s">
        <v>53</v>
      </c>
      <c r="H6350" t="s">
        <v>15</v>
      </c>
      <c r="I6350" s="1">
        <v>4875.68</v>
      </c>
    </row>
    <row r="6351" spans="1:9" x14ac:dyDescent="0.3">
      <c r="A6351" t="s">
        <v>143</v>
      </c>
      <c r="B6351" t="s">
        <v>10</v>
      </c>
      <c r="C6351" t="s">
        <v>11</v>
      </c>
      <c r="D6351">
        <v>2019</v>
      </c>
      <c r="E6351" t="s">
        <v>42</v>
      </c>
      <c r="F6351" t="s">
        <v>13</v>
      </c>
      <c r="G6351" t="s">
        <v>53</v>
      </c>
      <c r="H6351" t="s">
        <v>37</v>
      </c>
      <c r="I6351" s="1">
        <v>6427.08</v>
      </c>
    </row>
    <row r="6352" spans="1:9" x14ac:dyDescent="0.3">
      <c r="A6352" t="s">
        <v>216</v>
      </c>
      <c r="B6352" t="s">
        <v>25</v>
      </c>
      <c r="C6352" t="s">
        <v>11</v>
      </c>
      <c r="D6352">
        <v>2019</v>
      </c>
      <c r="E6352" t="s">
        <v>18</v>
      </c>
      <c r="F6352" t="s">
        <v>19</v>
      </c>
      <c r="G6352" t="s">
        <v>27</v>
      </c>
      <c r="H6352" t="s">
        <v>15</v>
      </c>
      <c r="I6352" s="1">
        <v>1821.08</v>
      </c>
    </row>
    <row r="6353" spans="1:9" x14ac:dyDescent="0.3">
      <c r="A6353" t="s">
        <v>95</v>
      </c>
      <c r="B6353" t="s">
        <v>25</v>
      </c>
      <c r="C6353" t="s">
        <v>11</v>
      </c>
      <c r="D6353">
        <v>2020</v>
      </c>
      <c r="E6353" t="s">
        <v>48</v>
      </c>
      <c r="F6353" t="s">
        <v>13</v>
      </c>
      <c r="G6353" t="s">
        <v>55</v>
      </c>
      <c r="H6353" t="s">
        <v>28</v>
      </c>
      <c r="I6353" s="1">
        <v>9292.4500000000007</v>
      </c>
    </row>
    <row r="6354" spans="1:9" x14ac:dyDescent="0.3">
      <c r="A6354" t="s">
        <v>371</v>
      </c>
      <c r="B6354" t="s">
        <v>33</v>
      </c>
      <c r="C6354" t="s">
        <v>11</v>
      </c>
      <c r="D6354">
        <v>2018</v>
      </c>
      <c r="E6354" t="s">
        <v>42</v>
      </c>
      <c r="F6354" t="s">
        <v>13</v>
      </c>
      <c r="G6354" t="s">
        <v>36</v>
      </c>
      <c r="H6354" t="s">
        <v>15</v>
      </c>
      <c r="I6354" s="1">
        <v>1599.31</v>
      </c>
    </row>
    <row r="6355" spans="1:9" x14ac:dyDescent="0.3">
      <c r="A6355" t="s">
        <v>302</v>
      </c>
      <c r="B6355" t="s">
        <v>35</v>
      </c>
      <c r="C6355" t="s">
        <v>11</v>
      </c>
      <c r="D6355">
        <v>2015</v>
      </c>
      <c r="E6355" t="s">
        <v>23</v>
      </c>
      <c r="F6355" t="s">
        <v>19</v>
      </c>
      <c r="G6355" t="s">
        <v>14</v>
      </c>
      <c r="H6355" t="s">
        <v>31</v>
      </c>
      <c r="I6355" s="1">
        <v>4240.8900000000003</v>
      </c>
    </row>
    <row r="6356" spans="1:9" x14ac:dyDescent="0.3">
      <c r="A6356" t="s">
        <v>56</v>
      </c>
      <c r="B6356" t="s">
        <v>35</v>
      </c>
      <c r="C6356" t="s">
        <v>11</v>
      </c>
      <c r="D6356">
        <v>2019</v>
      </c>
      <c r="E6356" t="s">
        <v>42</v>
      </c>
      <c r="F6356" t="s">
        <v>13</v>
      </c>
      <c r="G6356" t="s">
        <v>45</v>
      </c>
      <c r="H6356" t="s">
        <v>28</v>
      </c>
      <c r="I6356" s="1">
        <v>7969.17</v>
      </c>
    </row>
    <row r="6357" spans="1:9" x14ac:dyDescent="0.3">
      <c r="A6357" t="s">
        <v>247</v>
      </c>
      <c r="B6357" t="s">
        <v>35</v>
      </c>
      <c r="C6357" t="s">
        <v>11</v>
      </c>
      <c r="D6357">
        <v>2016</v>
      </c>
      <c r="E6357" t="s">
        <v>48</v>
      </c>
      <c r="F6357" t="s">
        <v>19</v>
      </c>
      <c r="G6357" t="s">
        <v>30</v>
      </c>
      <c r="H6357" t="s">
        <v>39</v>
      </c>
      <c r="I6357" s="1">
        <v>5131.95</v>
      </c>
    </row>
    <row r="6358" spans="1:9" x14ac:dyDescent="0.3">
      <c r="A6358" t="s">
        <v>183</v>
      </c>
      <c r="B6358" t="s">
        <v>25</v>
      </c>
      <c r="C6358" t="s">
        <v>11</v>
      </c>
      <c r="D6358">
        <v>2015</v>
      </c>
      <c r="E6358" t="s">
        <v>23</v>
      </c>
      <c r="F6358" t="s">
        <v>13</v>
      </c>
      <c r="G6358" t="s">
        <v>20</v>
      </c>
      <c r="H6358" t="s">
        <v>15</v>
      </c>
      <c r="I6358" s="1">
        <v>1327.21</v>
      </c>
    </row>
    <row r="6359" spans="1:9" x14ac:dyDescent="0.3">
      <c r="A6359" t="s">
        <v>175</v>
      </c>
      <c r="B6359" t="s">
        <v>17</v>
      </c>
      <c r="C6359" t="s">
        <v>11</v>
      </c>
      <c r="D6359">
        <v>2016</v>
      </c>
      <c r="E6359" t="s">
        <v>23</v>
      </c>
      <c r="F6359" t="s">
        <v>13</v>
      </c>
      <c r="G6359" t="s">
        <v>27</v>
      </c>
      <c r="H6359" t="s">
        <v>28</v>
      </c>
      <c r="I6359" s="1">
        <v>4329.33</v>
      </c>
    </row>
    <row r="6360" spans="1:9" x14ac:dyDescent="0.3">
      <c r="A6360" t="s">
        <v>343</v>
      </c>
      <c r="B6360" t="s">
        <v>10</v>
      </c>
      <c r="C6360" t="s">
        <v>11</v>
      </c>
      <c r="D6360">
        <v>2020</v>
      </c>
      <c r="E6360" t="s">
        <v>12</v>
      </c>
      <c r="F6360" t="s">
        <v>19</v>
      </c>
      <c r="G6360" t="s">
        <v>20</v>
      </c>
      <c r="H6360" t="s">
        <v>39</v>
      </c>
      <c r="I6360" s="1">
        <v>9786.9</v>
      </c>
    </row>
    <row r="6361" spans="1:9" x14ac:dyDescent="0.3">
      <c r="A6361" t="s">
        <v>322</v>
      </c>
      <c r="B6361" t="s">
        <v>10</v>
      </c>
      <c r="C6361" t="s">
        <v>11</v>
      </c>
      <c r="D6361">
        <v>2018</v>
      </c>
      <c r="E6361" t="s">
        <v>23</v>
      </c>
      <c r="F6361" t="s">
        <v>13</v>
      </c>
      <c r="G6361" t="s">
        <v>55</v>
      </c>
      <c r="H6361" t="s">
        <v>37</v>
      </c>
      <c r="I6361" s="1">
        <v>8997.1299999999992</v>
      </c>
    </row>
    <row r="6362" spans="1:9" x14ac:dyDescent="0.3">
      <c r="A6362" t="s">
        <v>162</v>
      </c>
      <c r="B6362" t="s">
        <v>22</v>
      </c>
      <c r="C6362" t="s">
        <v>11</v>
      </c>
      <c r="D6362">
        <v>2018</v>
      </c>
      <c r="E6362" t="s">
        <v>42</v>
      </c>
      <c r="F6362" t="s">
        <v>13</v>
      </c>
      <c r="G6362" t="s">
        <v>53</v>
      </c>
      <c r="H6362" t="s">
        <v>39</v>
      </c>
      <c r="I6362" s="1">
        <v>2371.91</v>
      </c>
    </row>
    <row r="6363" spans="1:9" x14ac:dyDescent="0.3">
      <c r="A6363" t="s">
        <v>505</v>
      </c>
      <c r="B6363" t="s">
        <v>22</v>
      </c>
      <c r="C6363" t="s">
        <v>11</v>
      </c>
      <c r="D6363">
        <v>2015</v>
      </c>
      <c r="E6363" t="s">
        <v>12</v>
      </c>
      <c r="F6363" t="s">
        <v>13</v>
      </c>
      <c r="G6363" t="s">
        <v>55</v>
      </c>
      <c r="H6363" t="s">
        <v>49</v>
      </c>
      <c r="I6363" s="1">
        <v>416.09</v>
      </c>
    </row>
    <row r="6364" spans="1:9" x14ac:dyDescent="0.3">
      <c r="A6364" t="s">
        <v>81</v>
      </c>
      <c r="B6364" t="s">
        <v>10</v>
      </c>
      <c r="C6364" t="s">
        <v>11</v>
      </c>
      <c r="D6364">
        <v>2018</v>
      </c>
      <c r="E6364" t="s">
        <v>18</v>
      </c>
      <c r="F6364" t="s">
        <v>19</v>
      </c>
      <c r="G6364" t="s">
        <v>55</v>
      </c>
      <c r="H6364" t="s">
        <v>37</v>
      </c>
      <c r="I6364" s="1">
        <v>6953.65</v>
      </c>
    </row>
    <row r="6365" spans="1:9" x14ac:dyDescent="0.3">
      <c r="A6365" t="s">
        <v>71</v>
      </c>
      <c r="B6365" t="s">
        <v>25</v>
      </c>
      <c r="C6365" t="s">
        <v>11</v>
      </c>
      <c r="D6365">
        <v>2015</v>
      </c>
      <c r="E6365" t="s">
        <v>42</v>
      </c>
      <c r="F6365" t="s">
        <v>19</v>
      </c>
      <c r="G6365" t="s">
        <v>20</v>
      </c>
      <c r="H6365" t="s">
        <v>49</v>
      </c>
      <c r="I6365" s="1">
        <v>2144.19</v>
      </c>
    </row>
    <row r="6366" spans="1:9" x14ac:dyDescent="0.3">
      <c r="A6366" t="s">
        <v>377</v>
      </c>
      <c r="B6366" t="s">
        <v>10</v>
      </c>
      <c r="C6366" t="s">
        <v>11</v>
      </c>
      <c r="D6366">
        <v>2018</v>
      </c>
      <c r="E6366" t="s">
        <v>12</v>
      </c>
      <c r="F6366" t="s">
        <v>13</v>
      </c>
      <c r="G6366" t="s">
        <v>51</v>
      </c>
      <c r="H6366" t="s">
        <v>39</v>
      </c>
      <c r="I6366" s="1">
        <v>6534.38</v>
      </c>
    </row>
    <row r="6367" spans="1:9" x14ac:dyDescent="0.3">
      <c r="A6367" t="s">
        <v>134</v>
      </c>
      <c r="B6367" t="s">
        <v>10</v>
      </c>
      <c r="C6367" t="s">
        <v>11</v>
      </c>
      <c r="D6367">
        <v>2016</v>
      </c>
      <c r="E6367" t="s">
        <v>26</v>
      </c>
      <c r="F6367" t="s">
        <v>19</v>
      </c>
      <c r="G6367" t="s">
        <v>30</v>
      </c>
      <c r="H6367" t="s">
        <v>37</v>
      </c>
      <c r="I6367" s="1">
        <v>3341.68</v>
      </c>
    </row>
    <row r="6368" spans="1:9" x14ac:dyDescent="0.3">
      <c r="A6368" t="s">
        <v>180</v>
      </c>
      <c r="B6368" t="s">
        <v>17</v>
      </c>
      <c r="C6368" t="s">
        <v>11</v>
      </c>
      <c r="D6368">
        <v>2019</v>
      </c>
      <c r="E6368" t="s">
        <v>18</v>
      </c>
      <c r="F6368" t="s">
        <v>13</v>
      </c>
      <c r="G6368" t="s">
        <v>45</v>
      </c>
      <c r="H6368" t="s">
        <v>49</v>
      </c>
      <c r="I6368" s="1">
        <v>7306.92</v>
      </c>
    </row>
    <row r="6369" spans="1:9" x14ac:dyDescent="0.3">
      <c r="A6369" t="s">
        <v>330</v>
      </c>
      <c r="B6369" t="s">
        <v>17</v>
      </c>
      <c r="C6369" t="s">
        <v>11</v>
      </c>
      <c r="D6369">
        <v>2018</v>
      </c>
      <c r="E6369" t="s">
        <v>48</v>
      </c>
      <c r="F6369" t="s">
        <v>13</v>
      </c>
      <c r="G6369" t="s">
        <v>30</v>
      </c>
      <c r="H6369" t="s">
        <v>49</v>
      </c>
      <c r="I6369" s="1">
        <v>3718.02</v>
      </c>
    </row>
    <row r="6370" spans="1:9" x14ac:dyDescent="0.3">
      <c r="A6370" t="s">
        <v>73</v>
      </c>
      <c r="B6370" t="s">
        <v>10</v>
      </c>
      <c r="C6370" t="s">
        <v>11</v>
      </c>
      <c r="D6370">
        <v>2018</v>
      </c>
      <c r="E6370" t="s">
        <v>42</v>
      </c>
      <c r="F6370" t="s">
        <v>19</v>
      </c>
      <c r="G6370" t="s">
        <v>36</v>
      </c>
      <c r="H6370" t="s">
        <v>31</v>
      </c>
      <c r="I6370" s="1">
        <v>6026.69</v>
      </c>
    </row>
    <row r="6371" spans="1:9" x14ac:dyDescent="0.3">
      <c r="A6371" t="s">
        <v>415</v>
      </c>
      <c r="B6371" t="s">
        <v>35</v>
      </c>
      <c r="C6371" t="s">
        <v>11</v>
      </c>
      <c r="D6371">
        <v>2020</v>
      </c>
      <c r="E6371" t="s">
        <v>18</v>
      </c>
      <c r="F6371" t="s">
        <v>19</v>
      </c>
      <c r="G6371" t="s">
        <v>20</v>
      </c>
      <c r="H6371" t="s">
        <v>28</v>
      </c>
      <c r="I6371" s="1">
        <v>1584.46</v>
      </c>
    </row>
    <row r="6372" spans="1:9" x14ac:dyDescent="0.3">
      <c r="A6372" t="s">
        <v>429</v>
      </c>
      <c r="B6372" t="s">
        <v>22</v>
      </c>
      <c r="C6372" t="s">
        <v>11</v>
      </c>
      <c r="D6372">
        <v>2019</v>
      </c>
      <c r="E6372" t="s">
        <v>42</v>
      </c>
      <c r="F6372" t="s">
        <v>13</v>
      </c>
      <c r="G6372" t="s">
        <v>53</v>
      </c>
      <c r="H6372" t="s">
        <v>39</v>
      </c>
      <c r="I6372" s="1">
        <v>767.57</v>
      </c>
    </row>
    <row r="6373" spans="1:9" x14ac:dyDescent="0.3">
      <c r="A6373" t="s">
        <v>230</v>
      </c>
      <c r="B6373" t="s">
        <v>22</v>
      </c>
      <c r="C6373" t="s">
        <v>11</v>
      </c>
      <c r="D6373">
        <v>2019</v>
      </c>
      <c r="E6373" t="s">
        <v>23</v>
      </c>
      <c r="F6373" t="s">
        <v>19</v>
      </c>
      <c r="G6373" t="s">
        <v>53</v>
      </c>
      <c r="H6373" t="s">
        <v>37</v>
      </c>
      <c r="I6373" s="1">
        <v>3488.04</v>
      </c>
    </row>
    <row r="6374" spans="1:9" x14ac:dyDescent="0.3">
      <c r="A6374" t="s">
        <v>524</v>
      </c>
      <c r="B6374" t="s">
        <v>25</v>
      </c>
      <c r="C6374" t="s">
        <v>11</v>
      </c>
      <c r="D6374">
        <v>2018</v>
      </c>
      <c r="E6374" t="s">
        <v>48</v>
      </c>
      <c r="F6374" t="s">
        <v>13</v>
      </c>
      <c r="G6374" t="s">
        <v>53</v>
      </c>
      <c r="H6374" t="s">
        <v>31</v>
      </c>
      <c r="I6374" s="1">
        <v>5396.16</v>
      </c>
    </row>
    <row r="6375" spans="1:9" x14ac:dyDescent="0.3">
      <c r="A6375" t="s">
        <v>81</v>
      </c>
      <c r="B6375" t="s">
        <v>10</v>
      </c>
      <c r="C6375" t="s">
        <v>11</v>
      </c>
      <c r="D6375">
        <v>2016</v>
      </c>
      <c r="E6375" t="s">
        <v>18</v>
      </c>
      <c r="F6375" t="s">
        <v>13</v>
      </c>
      <c r="G6375" t="s">
        <v>53</v>
      </c>
      <c r="H6375" t="s">
        <v>49</v>
      </c>
      <c r="I6375" s="1">
        <v>5006.24</v>
      </c>
    </row>
    <row r="6376" spans="1:9" x14ac:dyDescent="0.3">
      <c r="A6376" t="s">
        <v>466</v>
      </c>
      <c r="B6376" t="s">
        <v>17</v>
      </c>
      <c r="C6376" t="s">
        <v>11</v>
      </c>
      <c r="D6376">
        <v>2020</v>
      </c>
      <c r="E6376" t="s">
        <v>42</v>
      </c>
      <c r="F6376" t="s">
        <v>19</v>
      </c>
      <c r="G6376" t="s">
        <v>51</v>
      </c>
      <c r="H6376" t="s">
        <v>28</v>
      </c>
      <c r="I6376" s="1">
        <v>4685.5</v>
      </c>
    </row>
    <row r="6377" spans="1:9" x14ac:dyDescent="0.3">
      <c r="A6377" t="s">
        <v>144</v>
      </c>
      <c r="B6377" t="s">
        <v>17</v>
      </c>
      <c r="C6377" t="s">
        <v>11</v>
      </c>
      <c r="D6377">
        <v>2016</v>
      </c>
      <c r="E6377" t="s">
        <v>26</v>
      </c>
      <c r="F6377" t="s">
        <v>19</v>
      </c>
      <c r="G6377" t="s">
        <v>30</v>
      </c>
      <c r="H6377" t="s">
        <v>15</v>
      </c>
      <c r="I6377" s="1">
        <v>1585.63</v>
      </c>
    </row>
    <row r="6378" spans="1:9" x14ac:dyDescent="0.3">
      <c r="A6378" t="s">
        <v>128</v>
      </c>
      <c r="B6378" t="s">
        <v>25</v>
      </c>
      <c r="C6378" t="s">
        <v>11</v>
      </c>
      <c r="D6378">
        <v>2016</v>
      </c>
      <c r="E6378" t="s">
        <v>12</v>
      </c>
      <c r="F6378" t="s">
        <v>13</v>
      </c>
      <c r="G6378" t="s">
        <v>14</v>
      </c>
      <c r="H6378" t="s">
        <v>15</v>
      </c>
      <c r="I6378" s="1">
        <v>101.92</v>
      </c>
    </row>
    <row r="6379" spans="1:9" x14ac:dyDescent="0.3">
      <c r="A6379" t="s">
        <v>454</v>
      </c>
      <c r="B6379" t="s">
        <v>35</v>
      </c>
      <c r="C6379" t="s">
        <v>11</v>
      </c>
      <c r="D6379">
        <v>2020</v>
      </c>
      <c r="E6379" t="s">
        <v>23</v>
      </c>
      <c r="F6379" t="s">
        <v>13</v>
      </c>
      <c r="G6379" t="s">
        <v>36</v>
      </c>
      <c r="H6379" t="s">
        <v>31</v>
      </c>
      <c r="I6379" s="1">
        <v>8571.3700000000008</v>
      </c>
    </row>
    <row r="6380" spans="1:9" x14ac:dyDescent="0.3">
      <c r="A6380" t="s">
        <v>161</v>
      </c>
      <c r="B6380" t="s">
        <v>10</v>
      </c>
      <c r="C6380" t="s">
        <v>11</v>
      </c>
      <c r="D6380">
        <v>2020</v>
      </c>
      <c r="E6380" t="s">
        <v>48</v>
      </c>
      <c r="F6380" t="s">
        <v>13</v>
      </c>
      <c r="G6380" t="s">
        <v>55</v>
      </c>
      <c r="H6380" t="s">
        <v>49</v>
      </c>
      <c r="I6380" s="1">
        <v>7272.28</v>
      </c>
    </row>
    <row r="6381" spans="1:9" x14ac:dyDescent="0.3">
      <c r="A6381" t="s">
        <v>78</v>
      </c>
      <c r="B6381" t="s">
        <v>10</v>
      </c>
      <c r="C6381" t="s">
        <v>11</v>
      </c>
      <c r="D6381">
        <v>2016</v>
      </c>
      <c r="E6381" t="s">
        <v>18</v>
      </c>
      <c r="F6381" t="s">
        <v>19</v>
      </c>
      <c r="G6381" t="s">
        <v>76</v>
      </c>
      <c r="H6381" t="s">
        <v>31</v>
      </c>
      <c r="I6381" s="1">
        <v>3103.74</v>
      </c>
    </row>
    <row r="6382" spans="1:9" x14ac:dyDescent="0.3">
      <c r="A6382" t="s">
        <v>185</v>
      </c>
      <c r="B6382" t="s">
        <v>33</v>
      </c>
      <c r="C6382" t="s">
        <v>11</v>
      </c>
      <c r="D6382">
        <v>2020</v>
      </c>
      <c r="E6382" t="s">
        <v>12</v>
      </c>
      <c r="F6382" t="s">
        <v>19</v>
      </c>
      <c r="G6382" t="s">
        <v>51</v>
      </c>
      <c r="H6382" t="s">
        <v>28</v>
      </c>
      <c r="I6382" s="1">
        <v>4924.7</v>
      </c>
    </row>
    <row r="6383" spans="1:9" x14ac:dyDescent="0.3">
      <c r="A6383" t="s">
        <v>225</v>
      </c>
      <c r="B6383" t="s">
        <v>17</v>
      </c>
      <c r="C6383" t="s">
        <v>11</v>
      </c>
      <c r="D6383">
        <v>2020</v>
      </c>
      <c r="E6383" t="s">
        <v>12</v>
      </c>
      <c r="F6383" t="s">
        <v>19</v>
      </c>
      <c r="G6383" t="s">
        <v>30</v>
      </c>
      <c r="H6383" t="s">
        <v>15</v>
      </c>
      <c r="I6383" s="1">
        <v>8280.86</v>
      </c>
    </row>
    <row r="6384" spans="1:9" x14ac:dyDescent="0.3">
      <c r="A6384" t="s">
        <v>180</v>
      </c>
      <c r="B6384" t="s">
        <v>17</v>
      </c>
      <c r="C6384" t="s">
        <v>11</v>
      </c>
      <c r="D6384">
        <v>2015</v>
      </c>
      <c r="E6384" t="s">
        <v>26</v>
      </c>
      <c r="F6384" t="s">
        <v>19</v>
      </c>
      <c r="G6384" t="s">
        <v>51</v>
      </c>
      <c r="H6384" t="s">
        <v>28</v>
      </c>
      <c r="I6384" s="1">
        <v>5513.1</v>
      </c>
    </row>
    <row r="6385" spans="1:9" x14ac:dyDescent="0.3">
      <c r="A6385" t="s">
        <v>97</v>
      </c>
      <c r="B6385" t="s">
        <v>35</v>
      </c>
      <c r="C6385" t="s">
        <v>11</v>
      </c>
      <c r="D6385">
        <v>2020</v>
      </c>
      <c r="E6385" t="s">
        <v>48</v>
      </c>
      <c r="F6385" t="s">
        <v>13</v>
      </c>
      <c r="G6385" t="s">
        <v>36</v>
      </c>
      <c r="H6385" t="s">
        <v>31</v>
      </c>
      <c r="I6385" s="1">
        <v>3802.1</v>
      </c>
    </row>
    <row r="6386" spans="1:9" x14ac:dyDescent="0.3">
      <c r="A6386" t="s">
        <v>32</v>
      </c>
      <c r="B6386" t="s">
        <v>25</v>
      </c>
      <c r="C6386" t="s">
        <v>11</v>
      </c>
      <c r="D6386">
        <v>2020</v>
      </c>
      <c r="E6386" t="s">
        <v>42</v>
      </c>
      <c r="F6386" t="s">
        <v>13</v>
      </c>
      <c r="G6386" t="s">
        <v>27</v>
      </c>
      <c r="H6386" t="s">
        <v>39</v>
      </c>
      <c r="I6386" s="1">
        <v>3318.81</v>
      </c>
    </row>
    <row r="6387" spans="1:9" x14ac:dyDescent="0.3">
      <c r="A6387" t="s">
        <v>298</v>
      </c>
      <c r="B6387" t="s">
        <v>35</v>
      </c>
      <c r="C6387" t="s">
        <v>11</v>
      </c>
      <c r="D6387">
        <v>2020</v>
      </c>
      <c r="E6387" t="s">
        <v>26</v>
      </c>
      <c r="F6387" t="s">
        <v>13</v>
      </c>
      <c r="G6387" t="s">
        <v>27</v>
      </c>
      <c r="H6387" t="s">
        <v>39</v>
      </c>
      <c r="I6387" s="1">
        <v>7210.65</v>
      </c>
    </row>
    <row r="6388" spans="1:9" x14ac:dyDescent="0.3">
      <c r="A6388" t="s">
        <v>455</v>
      </c>
      <c r="B6388" t="s">
        <v>10</v>
      </c>
      <c r="C6388" t="s">
        <v>11</v>
      </c>
      <c r="D6388">
        <v>2015</v>
      </c>
      <c r="E6388" t="s">
        <v>18</v>
      </c>
      <c r="F6388" t="s">
        <v>19</v>
      </c>
      <c r="G6388" t="s">
        <v>27</v>
      </c>
      <c r="H6388" t="s">
        <v>39</v>
      </c>
      <c r="I6388" s="1">
        <v>7788.46</v>
      </c>
    </row>
    <row r="6389" spans="1:9" x14ac:dyDescent="0.3">
      <c r="A6389" t="s">
        <v>84</v>
      </c>
      <c r="B6389" t="s">
        <v>17</v>
      </c>
      <c r="C6389" t="s">
        <v>11</v>
      </c>
      <c r="D6389">
        <v>2015</v>
      </c>
      <c r="E6389" t="s">
        <v>23</v>
      </c>
      <c r="F6389" t="s">
        <v>13</v>
      </c>
      <c r="G6389" t="s">
        <v>14</v>
      </c>
      <c r="H6389" t="s">
        <v>31</v>
      </c>
      <c r="I6389" s="1">
        <v>3206</v>
      </c>
    </row>
    <row r="6390" spans="1:9" x14ac:dyDescent="0.3">
      <c r="A6390" t="s">
        <v>47</v>
      </c>
      <c r="B6390" t="s">
        <v>25</v>
      </c>
      <c r="C6390" t="s">
        <v>11</v>
      </c>
      <c r="D6390">
        <v>2019</v>
      </c>
      <c r="E6390" t="s">
        <v>42</v>
      </c>
      <c r="F6390" t="s">
        <v>13</v>
      </c>
      <c r="G6390" t="s">
        <v>45</v>
      </c>
      <c r="H6390" t="s">
        <v>15</v>
      </c>
      <c r="I6390" s="1">
        <v>6336.94</v>
      </c>
    </row>
    <row r="6391" spans="1:9" x14ac:dyDescent="0.3">
      <c r="A6391" t="s">
        <v>100</v>
      </c>
      <c r="B6391" t="s">
        <v>33</v>
      </c>
      <c r="C6391" t="s">
        <v>11</v>
      </c>
      <c r="D6391">
        <v>2019</v>
      </c>
      <c r="E6391" t="s">
        <v>26</v>
      </c>
      <c r="F6391" t="s">
        <v>13</v>
      </c>
      <c r="G6391" t="s">
        <v>27</v>
      </c>
      <c r="H6391" t="s">
        <v>31</v>
      </c>
      <c r="I6391" s="1">
        <v>2144.92</v>
      </c>
    </row>
    <row r="6392" spans="1:9" x14ac:dyDescent="0.3">
      <c r="A6392" t="s">
        <v>94</v>
      </c>
      <c r="B6392" t="s">
        <v>25</v>
      </c>
      <c r="C6392" t="s">
        <v>11</v>
      </c>
      <c r="D6392">
        <v>2019</v>
      </c>
      <c r="E6392" t="s">
        <v>26</v>
      </c>
      <c r="F6392" t="s">
        <v>19</v>
      </c>
      <c r="G6392" t="s">
        <v>14</v>
      </c>
      <c r="H6392" t="s">
        <v>15</v>
      </c>
      <c r="I6392" s="1">
        <v>6727.06</v>
      </c>
    </row>
    <row r="6393" spans="1:9" x14ac:dyDescent="0.3">
      <c r="A6393" t="s">
        <v>448</v>
      </c>
      <c r="B6393" t="s">
        <v>35</v>
      </c>
      <c r="C6393" t="s">
        <v>11</v>
      </c>
      <c r="D6393">
        <v>2019</v>
      </c>
      <c r="E6393" t="s">
        <v>26</v>
      </c>
      <c r="F6393" t="s">
        <v>19</v>
      </c>
      <c r="G6393" t="s">
        <v>45</v>
      </c>
      <c r="H6393" t="s">
        <v>28</v>
      </c>
      <c r="I6393" s="1">
        <v>4604.6000000000004</v>
      </c>
    </row>
    <row r="6394" spans="1:9" x14ac:dyDescent="0.3">
      <c r="A6394" t="s">
        <v>57</v>
      </c>
      <c r="B6394" t="s">
        <v>22</v>
      </c>
      <c r="C6394" t="s">
        <v>11</v>
      </c>
      <c r="D6394">
        <v>2020</v>
      </c>
      <c r="E6394" t="s">
        <v>48</v>
      </c>
      <c r="F6394" t="s">
        <v>13</v>
      </c>
      <c r="G6394" t="s">
        <v>14</v>
      </c>
      <c r="H6394" t="s">
        <v>15</v>
      </c>
      <c r="I6394" s="1">
        <v>955.68</v>
      </c>
    </row>
    <row r="6395" spans="1:9" x14ac:dyDescent="0.3">
      <c r="A6395" t="s">
        <v>330</v>
      </c>
      <c r="B6395" t="s">
        <v>25</v>
      </c>
      <c r="C6395" t="s">
        <v>11</v>
      </c>
      <c r="D6395">
        <v>2015</v>
      </c>
      <c r="E6395" t="s">
        <v>18</v>
      </c>
      <c r="F6395" t="s">
        <v>19</v>
      </c>
      <c r="G6395" t="s">
        <v>55</v>
      </c>
      <c r="H6395" t="s">
        <v>15</v>
      </c>
      <c r="I6395" s="1">
        <v>7678.14</v>
      </c>
    </row>
    <row r="6396" spans="1:9" x14ac:dyDescent="0.3">
      <c r="A6396" t="s">
        <v>313</v>
      </c>
      <c r="B6396" t="s">
        <v>10</v>
      </c>
      <c r="C6396" t="s">
        <v>11</v>
      </c>
      <c r="D6396">
        <v>2018</v>
      </c>
      <c r="E6396" t="s">
        <v>48</v>
      </c>
      <c r="F6396" t="s">
        <v>19</v>
      </c>
      <c r="G6396" t="s">
        <v>55</v>
      </c>
      <c r="H6396" t="s">
        <v>37</v>
      </c>
      <c r="I6396" s="1">
        <v>9047.34</v>
      </c>
    </row>
    <row r="6397" spans="1:9" x14ac:dyDescent="0.3">
      <c r="A6397" t="s">
        <v>297</v>
      </c>
      <c r="B6397" t="s">
        <v>33</v>
      </c>
      <c r="C6397" t="s">
        <v>11</v>
      </c>
      <c r="D6397">
        <v>2019</v>
      </c>
      <c r="E6397" t="s">
        <v>12</v>
      </c>
      <c r="F6397" t="s">
        <v>13</v>
      </c>
      <c r="G6397" t="s">
        <v>53</v>
      </c>
      <c r="H6397" t="s">
        <v>39</v>
      </c>
      <c r="I6397" s="1">
        <v>2840.29</v>
      </c>
    </row>
    <row r="6398" spans="1:9" x14ac:dyDescent="0.3">
      <c r="A6398" t="s">
        <v>255</v>
      </c>
      <c r="B6398" t="s">
        <v>33</v>
      </c>
      <c r="C6398" t="s">
        <v>11</v>
      </c>
      <c r="D6398">
        <v>2019</v>
      </c>
      <c r="E6398" t="s">
        <v>26</v>
      </c>
      <c r="F6398" t="s">
        <v>19</v>
      </c>
      <c r="G6398" t="s">
        <v>20</v>
      </c>
      <c r="H6398" t="s">
        <v>31</v>
      </c>
      <c r="I6398" s="1">
        <v>2192.31</v>
      </c>
    </row>
    <row r="6399" spans="1:9" x14ac:dyDescent="0.3">
      <c r="A6399" t="s">
        <v>293</v>
      </c>
      <c r="B6399" t="s">
        <v>17</v>
      </c>
      <c r="C6399" t="s">
        <v>11</v>
      </c>
      <c r="D6399">
        <v>2018</v>
      </c>
      <c r="E6399" t="s">
        <v>23</v>
      </c>
      <c r="F6399" t="s">
        <v>19</v>
      </c>
      <c r="G6399" t="s">
        <v>51</v>
      </c>
      <c r="H6399" t="s">
        <v>31</v>
      </c>
      <c r="I6399" s="1">
        <v>7288.67</v>
      </c>
    </row>
    <row r="6400" spans="1:9" x14ac:dyDescent="0.3">
      <c r="A6400" t="s">
        <v>418</v>
      </c>
      <c r="B6400" t="s">
        <v>33</v>
      </c>
      <c r="C6400" t="s">
        <v>11</v>
      </c>
      <c r="D6400">
        <v>2019</v>
      </c>
      <c r="E6400" t="s">
        <v>42</v>
      </c>
      <c r="F6400" t="s">
        <v>13</v>
      </c>
      <c r="G6400" t="s">
        <v>20</v>
      </c>
      <c r="H6400" t="s">
        <v>28</v>
      </c>
      <c r="I6400" s="1">
        <v>3511.75</v>
      </c>
    </row>
    <row r="6401" spans="1:9" x14ac:dyDescent="0.3">
      <c r="A6401" t="s">
        <v>295</v>
      </c>
      <c r="B6401" t="s">
        <v>22</v>
      </c>
      <c r="C6401" t="s">
        <v>11</v>
      </c>
      <c r="D6401">
        <v>2019</v>
      </c>
      <c r="E6401" t="s">
        <v>42</v>
      </c>
      <c r="F6401" t="s">
        <v>19</v>
      </c>
      <c r="G6401" t="s">
        <v>45</v>
      </c>
      <c r="H6401" t="s">
        <v>31</v>
      </c>
      <c r="I6401" s="1">
        <v>6467.53</v>
      </c>
    </row>
    <row r="6402" spans="1:9" x14ac:dyDescent="0.3">
      <c r="A6402" t="s">
        <v>352</v>
      </c>
      <c r="B6402" t="s">
        <v>35</v>
      </c>
      <c r="C6402" t="s">
        <v>11</v>
      </c>
      <c r="D6402">
        <v>2015</v>
      </c>
      <c r="E6402" t="s">
        <v>23</v>
      </c>
      <c r="F6402" t="s">
        <v>19</v>
      </c>
      <c r="G6402" t="s">
        <v>27</v>
      </c>
      <c r="H6402" t="s">
        <v>28</v>
      </c>
      <c r="I6402" s="1">
        <v>7776.82</v>
      </c>
    </row>
    <row r="6403" spans="1:9" x14ac:dyDescent="0.3">
      <c r="A6403" t="s">
        <v>348</v>
      </c>
      <c r="B6403" t="s">
        <v>10</v>
      </c>
      <c r="C6403" t="s">
        <v>11</v>
      </c>
      <c r="D6403">
        <v>2018</v>
      </c>
      <c r="E6403" t="s">
        <v>48</v>
      </c>
      <c r="F6403" t="s">
        <v>19</v>
      </c>
      <c r="G6403" t="s">
        <v>76</v>
      </c>
      <c r="H6403" t="s">
        <v>15</v>
      </c>
      <c r="I6403" s="1">
        <v>1717.42</v>
      </c>
    </row>
    <row r="6404" spans="1:9" x14ac:dyDescent="0.3">
      <c r="A6404" t="s">
        <v>106</v>
      </c>
      <c r="B6404" t="s">
        <v>25</v>
      </c>
      <c r="C6404" t="s">
        <v>11</v>
      </c>
      <c r="D6404">
        <v>2019</v>
      </c>
      <c r="E6404" t="s">
        <v>18</v>
      </c>
      <c r="F6404" t="s">
        <v>13</v>
      </c>
      <c r="G6404" t="s">
        <v>76</v>
      </c>
      <c r="H6404" t="s">
        <v>39</v>
      </c>
      <c r="I6404" s="1">
        <v>3805.89</v>
      </c>
    </row>
    <row r="6405" spans="1:9" x14ac:dyDescent="0.3">
      <c r="A6405" t="s">
        <v>112</v>
      </c>
      <c r="B6405" t="s">
        <v>10</v>
      </c>
      <c r="C6405" t="s">
        <v>11</v>
      </c>
      <c r="D6405">
        <v>2015</v>
      </c>
      <c r="E6405" t="s">
        <v>48</v>
      </c>
      <c r="F6405" t="s">
        <v>19</v>
      </c>
      <c r="G6405" t="s">
        <v>51</v>
      </c>
      <c r="H6405" t="s">
        <v>49</v>
      </c>
      <c r="I6405" s="1">
        <v>7767.74</v>
      </c>
    </row>
    <row r="6406" spans="1:9" x14ac:dyDescent="0.3">
      <c r="A6406" t="s">
        <v>29</v>
      </c>
      <c r="B6406" t="s">
        <v>10</v>
      </c>
      <c r="C6406" t="s">
        <v>11</v>
      </c>
      <c r="D6406">
        <v>2015</v>
      </c>
      <c r="E6406" t="s">
        <v>23</v>
      </c>
      <c r="F6406" t="s">
        <v>13</v>
      </c>
      <c r="G6406" t="s">
        <v>27</v>
      </c>
      <c r="H6406" t="s">
        <v>28</v>
      </c>
      <c r="I6406" s="1">
        <v>7574.9</v>
      </c>
    </row>
    <row r="6407" spans="1:9" x14ac:dyDescent="0.3">
      <c r="A6407" t="s">
        <v>365</v>
      </c>
      <c r="B6407" t="s">
        <v>25</v>
      </c>
      <c r="C6407" t="s">
        <v>11</v>
      </c>
      <c r="D6407">
        <v>2016</v>
      </c>
      <c r="E6407" t="s">
        <v>18</v>
      </c>
      <c r="F6407" t="s">
        <v>19</v>
      </c>
      <c r="G6407" t="s">
        <v>55</v>
      </c>
      <c r="H6407" t="s">
        <v>49</v>
      </c>
      <c r="I6407" s="1">
        <v>5440.04</v>
      </c>
    </row>
    <row r="6408" spans="1:9" x14ac:dyDescent="0.3">
      <c r="A6408" t="s">
        <v>411</v>
      </c>
      <c r="B6408" t="s">
        <v>22</v>
      </c>
      <c r="C6408" t="s">
        <v>11</v>
      </c>
      <c r="D6408">
        <v>2016</v>
      </c>
      <c r="E6408" t="s">
        <v>26</v>
      </c>
      <c r="F6408" t="s">
        <v>13</v>
      </c>
      <c r="G6408" t="s">
        <v>45</v>
      </c>
      <c r="H6408" t="s">
        <v>15</v>
      </c>
      <c r="I6408" s="1">
        <v>4851.49</v>
      </c>
    </row>
    <row r="6409" spans="1:9" x14ac:dyDescent="0.3">
      <c r="A6409" t="s">
        <v>242</v>
      </c>
      <c r="B6409" t="s">
        <v>17</v>
      </c>
      <c r="C6409" t="s">
        <v>11</v>
      </c>
      <c r="D6409">
        <v>2015</v>
      </c>
      <c r="E6409" t="s">
        <v>23</v>
      </c>
      <c r="F6409" t="s">
        <v>13</v>
      </c>
      <c r="G6409" t="s">
        <v>55</v>
      </c>
      <c r="H6409" t="s">
        <v>28</v>
      </c>
      <c r="I6409" s="1">
        <v>5892.37</v>
      </c>
    </row>
    <row r="6410" spans="1:9" x14ac:dyDescent="0.3">
      <c r="A6410" t="s">
        <v>323</v>
      </c>
      <c r="B6410" t="s">
        <v>22</v>
      </c>
      <c r="C6410" t="s">
        <v>11</v>
      </c>
      <c r="D6410">
        <v>2019</v>
      </c>
      <c r="E6410" t="s">
        <v>48</v>
      </c>
      <c r="F6410" t="s">
        <v>19</v>
      </c>
      <c r="G6410" t="s">
        <v>27</v>
      </c>
      <c r="H6410" t="s">
        <v>28</v>
      </c>
      <c r="I6410" s="1">
        <v>7966.64</v>
      </c>
    </row>
    <row r="6411" spans="1:9" x14ac:dyDescent="0.3">
      <c r="A6411" t="s">
        <v>323</v>
      </c>
      <c r="B6411" t="s">
        <v>25</v>
      </c>
      <c r="C6411" t="s">
        <v>11</v>
      </c>
      <c r="D6411">
        <v>2020</v>
      </c>
      <c r="E6411" t="s">
        <v>26</v>
      </c>
      <c r="F6411" t="s">
        <v>19</v>
      </c>
      <c r="G6411" t="s">
        <v>14</v>
      </c>
      <c r="H6411" t="s">
        <v>37</v>
      </c>
      <c r="I6411" s="1">
        <v>856.57</v>
      </c>
    </row>
    <row r="6412" spans="1:9" x14ac:dyDescent="0.3">
      <c r="A6412" t="s">
        <v>110</v>
      </c>
      <c r="B6412" t="s">
        <v>17</v>
      </c>
      <c r="C6412" t="s">
        <v>11</v>
      </c>
      <c r="D6412">
        <v>2015</v>
      </c>
      <c r="E6412" t="s">
        <v>48</v>
      </c>
      <c r="F6412" t="s">
        <v>13</v>
      </c>
      <c r="G6412" t="s">
        <v>53</v>
      </c>
      <c r="H6412" t="s">
        <v>28</v>
      </c>
      <c r="I6412" s="1">
        <v>4466.1400000000003</v>
      </c>
    </row>
    <row r="6413" spans="1:9" x14ac:dyDescent="0.3">
      <c r="A6413" t="s">
        <v>284</v>
      </c>
      <c r="B6413" t="s">
        <v>17</v>
      </c>
      <c r="C6413" t="s">
        <v>11</v>
      </c>
      <c r="D6413">
        <v>2015</v>
      </c>
      <c r="E6413" t="s">
        <v>23</v>
      </c>
      <c r="F6413" t="s">
        <v>19</v>
      </c>
      <c r="G6413" t="s">
        <v>14</v>
      </c>
      <c r="H6413" t="s">
        <v>28</v>
      </c>
      <c r="I6413" s="1">
        <v>4012.58</v>
      </c>
    </row>
    <row r="6414" spans="1:9" x14ac:dyDescent="0.3">
      <c r="A6414" t="s">
        <v>220</v>
      </c>
      <c r="B6414" t="s">
        <v>22</v>
      </c>
      <c r="C6414" t="s">
        <v>11</v>
      </c>
      <c r="D6414">
        <v>2016</v>
      </c>
      <c r="E6414" t="s">
        <v>42</v>
      </c>
      <c r="F6414" t="s">
        <v>13</v>
      </c>
      <c r="G6414" t="s">
        <v>45</v>
      </c>
      <c r="H6414" t="s">
        <v>39</v>
      </c>
      <c r="I6414" s="1">
        <v>9769.9599999999991</v>
      </c>
    </row>
    <row r="6415" spans="1:9" x14ac:dyDescent="0.3">
      <c r="A6415" t="s">
        <v>296</v>
      </c>
      <c r="B6415" t="s">
        <v>33</v>
      </c>
      <c r="C6415" t="s">
        <v>11</v>
      </c>
      <c r="D6415">
        <v>2016</v>
      </c>
      <c r="E6415" t="s">
        <v>26</v>
      </c>
      <c r="F6415" t="s">
        <v>19</v>
      </c>
      <c r="G6415" t="s">
        <v>55</v>
      </c>
      <c r="H6415" t="s">
        <v>15</v>
      </c>
      <c r="I6415" s="1">
        <v>3692.7</v>
      </c>
    </row>
    <row r="6416" spans="1:9" x14ac:dyDescent="0.3">
      <c r="A6416" t="s">
        <v>166</v>
      </c>
      <c r="B6416" t="s">
        <v>25</v>
      </c>
      <c r="C6416" t="s">
        <v>11</v>
      </c>
      <c r="D6416">
        <v>2016</v>
      </c>
      <c r="E6416" t="s">
        <v>42</v>
      </c>
      <c r="F6416" t="s">
        <v>13</v>
      </c>
      <c r="G6416" t="s">
        <v>45</v>
      </c>
      <c r="H6416" t="s">
        <v>28</v>
      </c>
      <c r="I6416" s="1">
        <v>7889.48</v>
      </c>
    </row>
    <row r="6417" spans="1:9" x14ac:dyDescent="0.3">
      <c r="A6417" t="s">
        <v>419</v>
      </c>
      <c r="B6417" t="s">
        <v>25</v>
      </c>
      <c r="C6417" t="s">
        <v>11</v>
      </c>
      <c r="D6417">
        <v>2020</v>
      </c>
      <c r="E6417" t="s">
        <v>48</v>
      </c>
      <c r="F6417" t="s">
        <v>13</v>
      </c>
      <c r="G6417" t="s">
        <v>14</v>
      </c>
      <c r="H6417" t="s">
        <v>37</v>
      </c>
      <c r="I6417" s="1">
        <v>5297.9</v>
      </c>
    </row>
    <row r="6418" spans="1:9" x14ac:dyDescent="0.3">
      <c r="A6418" t="s">
        <v>495</v>
      </c>
      <c r="B6418" t="s">
        <v>35</v>
      </c>
      <c r="C6418" t="s">
        <v>11</v>
      </c>
      <c r="D6418">
        <v>2018</v>
      </c>
      <c r="E6418" t="s">
        <v>26</v>
      </c>
      <c r="F6418" t="s">
        <v>19</v>
      </c>
      <c r="G6418" t="s">
        <v>36</v>
      </c>
      <c r="H6418" t="s">
        <v>31</v>
      </c>
      <c r="I6418" s="1">
        <v>4938.17</v>
      </c>
    </row>
    <row r="6419" spans="1:9" x14ac:dyDescent="0.3">
      <c r="A6419" t="s">
        <v>152</v>
      </c>
      <c r="B6419" t="s">
        <v>22</v>
      </c>
      <c r="C6419" t="s">
        <v>11</v>
      </c>
      <c r="D6419">
        <v>2016</v>
      </c>
      <c r="E6419" t="s">
        <v>42</v>
      </c>
      <c r="F6419" t="s">
        <v>13</v>
      </c>
      <c r="G6419" t="s">
        <v>14</v>
      </c>
      <c r="H6419" t="s">
        <v>31</v>
      </c>
      <c r="I6419" s="1">
        <v>7278.91</v>
      </c>
    </row>
    <row r="6420" spans="1:9" x14ac:dyDescent="0.3">
      <c r="A6420" t="s">
        <v>533</v>
      </c>
      <c r="B6420" t="s">
        <v>33</v>
      </c>
      <c r="C6420" t="s">
        <v>11</v>
      </c>
      <c r="D6420">
        <v>2019</v>
      </c>
      <c r="E6420" t="s">
        <v>18</v>
      </c>
      <c r="F6420" t="s">
        <v>19</v>
      </c>
      <c r="G6420" t="s">
        <v>30</v>
      </c>
      <c r="H6420" t="s">
        <v>39</v>
      </c>
      <c r="I6420" s="1">
        <v>3447.04</v>
      </c>
    </row>
    <row r="6421" spans="1:9" x14ac:dyDescent="0.3">
      <c r="A6421" t="s">
        <v>398</v>
      </c>
      <c r="B6421" t="s">
        <v>35</v>
      </c>
      <c r="C6421" t="s">
        <v>11</v>
      </c>
      <c r="D6421">
        <v>2015</v>
      </c>
      <c r="E6421" t="s">
        <v>48</v>
      </c>
      <c r="F6421" t="s">
        <v>19</v>
      </c>
      <c r="G6421" t="s">
        <v>36</v>
      </c>
      <c r="H6421" t="s">
        <v>28</v>
      </c>
      <c r="I6421" s="1">
        <v>2899.15</v>
      </c>
    </row>
    <row r="6422" spans="1:9" x14ac:dyDescent="0.3">
      <c r="A6422" t="s">
        <v>444</v>
      </c>
      <c r="B6422" t="s">
        <v>17</v>
      </c>
      <c r="C6422" t="s">
        <v>11</v>
      </c>
      <c r="D6422">
        <v>2019</v>
      </c>
      <c r="E6422" t="s">
        <v>26</v>
      </c>
      <c r="F6422" t="s">
        <v>13</v>
      </c>
      <c r="G6422" t="s">
        <v>55</v>
      </c>
      <c r="H6422" t="s">
        <v>49</v>
      </c>
      <c r="I6422" s="1">
        <v>301.45</v>
      </c>
    </row>
    <row r="6423" spans="1:9" x14ac:dyDescent="0.3">
      <c r="A6423" t="s">
        <v>244</v>
      </c>
      <c r="B6423" t="s">
        <v>17</v>
      </c>
      <c r="C6423" t="s">
        <v>11</v>
      </c>
      <c r="D6423">
        <v>2020</v>
      </c>
      <c r="E6423" t="s">
        <v>12</v>
      </c>
      <c r="F6423" t="s">
        <v>13</v>
      </c>
      <c r="G6423" t="s">
        <v>14</v>
      </c>
      <c r="H6423" t="s">
        <v>39</v>
      </c>
      <c r="I6423" s="1">
        <v>3338.22</v>
      </c>
    </row>
    <row r="6424" spans="1:9" x14ac:dyDescent="0.3">
      <c r="A6424" t="s">
        <v>477</v>
      </c>
      <c r="B6424" t="s">
        <v>33</v>
      </c>
      <c r="C6424" t="s">
        <v>11</v>
      </c>
      <c r="D6424">
        <v>2016</v>
      </c>
      <c r="E6424" t="s">
        <v>12</v>
      </c>
      <c r="F6424" t="s">
        <v>13</v>
      </c>
      <c r="G6424" t="s">
        <v>53</v>
      </c>
      <c r="H6424" t="s">
        <v>28</v>
      </c>
      <c r="I6424" s="1">
        <v>253.45</v>
      </c>
    </row>
    <row r="6425" spans="1:9" x14ac:dyDescent="0.3">
      <c r="A6425" t="s">
        <v>365</v>
      </c>
      <c r="B6425" t="s">
        <v>25</v>
      </c>
      <c r="C6425" t="s">
        <v>11</v>
      </c>
      <c r="D6425">
        <v>2019</v>
      </c>
      <c r="E6425" t="s">
        <v>42</v>
      </c>
      <c r="F6425" t="s">
        <v>19</v>
      </c>
      <c r="G6425" t="s">
        <v>45</v>
      </c>
      <c r="H6425" t="s">
        <v>37</v>
      </c>
      <c r="I6425" s="1">
        <v>8142.84</v>
      </c>
    </row>
    <row r="6426" spans="1:9" x14ac:dyDescent="0.3">
      <c r="A6426" t="s">
        <v>94</v>
      </c>
      <c r="B6426" t="s">
        <v>22</v>
      </c>
      <c r="C6426" t="s">
        <v>11</v>
      </c>
      <c r="D6426">
        <v>2019</v>
      </c>
      <c r="E6426" t="s">
        <v>23</v>
      </c>
      <c r="F6426" t="s">
        <v>19</v>
      </c>
      <c r="G6426" t="s">
        <v>14</v>
      </c>
      <c r="H6426" t="s">
        <v>37</v>
      </c>
      <c r="I6426" s="1">
        <v>7560.43</v>
      </c>
    </row>
    <row r="6427" spans="1:9" x14ac:dyDescent="0.3">
      <c r="A6427" t="s">
        <v>328</v>
      </c>
      <c r="B6427" t="s">
        <v>25</v>
      </c>
      <c r="C6427" t="s">
        <v>11</v>
      </c>
      <c r="D6427">
        <v>2016</v>
      </c>
      <c r="E6427" t="s">
        <v>23</v>
      </c>
      <c r="F6427" t="s">
        <v>19</v>
      </c>
      <c r="G6427" t="s">
        <v>76</v>
      </c>
      <c r="H6427" t="s">
        <v>49</v>
      </c>
      <c r="I6427" s="1">
        <v>3651.66</v>
      </c>
    </row>
    <row r="6428" spans="1:9" x14ac:dyDescent="0.3">
      <c r="A6428" t="s">
        <v>392</v>
      </c>
      <c r="B6428" t="s">
        <v>25</v>
      </c>
      <c r="C6428" t="s">
        <v>11</v>
      </c>
      <c r="D6428">
        <v>2019</v>
      </c>
      <c r="E6428" t="s">
        <v>12</v>
      </c>
      <c r="F6428" t="s">
        <v>19</v>
      </c>
      <c r="G6428" t="s">
        <v>20</v>
      </c>
      <c r="H6428" t="s">
        <v>49</v>
      </c>
      <c r="I6428" s="1">
        <v>2614.41</v>
      </c>
    </row>
    <row r="6429" spans="1:9" x14ac:dyDescent="0.3">
      <c r="A6429" t="s">
        <v>375</v>
      </c>
      <c r="B6429" t="s">
        <v>25</v>
      </c>
      <c r="C6429" t="s">
        <v>11</v>
      </c>
      <c r="D6429">
        <v>2015</v>
      </c>
      <c r="E6429" t="s">
        <v>42</v>
      </c>
      <c r="F6429" t="s">
        <v>19</v>
      </c>
      <c r="G6429" t="s">
        <v>51</v>
      </c>
      <c r="H6429" t="s">
        <v>39</v>
      </c>
      <c r="I6429" s="1">
        <v>8714.6299999999992</v>
      </c>
    </row>
    <row r="6430" spans="1:9" x14ac:dyDescent="0.3">
      <c r="A6430" t="s">
        <v>228</v>
      </c>
      <c r="B6430" t="s">
        <v>22</v>
      </c>
      <c r="C6430" t="s">
        <v>11</v>
      </c>
      <c r="D6430">
        <v>2020</v>
      </c>
      <c r="E6430" t="s">
        <v>12</v>
      </c>
      <c r="F6430" t="s">
        <v>19</v>
      </c>
      <c r="G6430" t="s">
        <v>45</v>
      </c>
      <c r="H6430" t="s">
        <v>31</v>
      </c>
      <c r="I6430" s="1">
        <v>6613.71</v>
      </c>
    </row>
    <row r="6431" spans="1:9" x14ac:dyDescent="0.3">
      <c r="A6431" t="s">
        <v>304</v>
      </c>
      <c r="B6431" t="s">
        <v>10</v>
      </c>
      <c r="C6431" t="s">
        <v>11</v>
      </c>
      <c r="D6431">
        <v>2020</v>
      </c>
      <c r="E6431" t="s">
        <v>18</v>
      </c>
      <c r="F6431" t="s">
        <v>13</v>
      </c>
      <c r="G6431" t="s">
        <v>20</v>
      </c>
      <c r="H6431" t="s">
        <v>37</v>
      </c>
      <c r="I6431" s="1">
        <v>5847.75</v>
      </c>
    </row>
    <row r="6432" spans="1:9" x14ac:dyDescent="0.3">
      <c r="A6432" t="s">
        <v>504</v>
      </c>
      <c r="B6432" t="s">
        <v>25</v>
      </c>
      <c r="C6432" t="s">
        <v>11</v>
      </c>
      <c r="D6432">
        <v>2016</v>
      </c>
      <c r="E6432" t="s">
        <v>26</v>
      </c>
      <c r="F6432" t="s">
        <v>13</v>
      </c>
      <c r="G6432" t="s">
        <v>20</v>
      </c>
      <c r="H6432" t="s">
        <v>49</v>
      </c>
      <c r="I6432" s="1">
        <v>7098.21</v>
      </c>
    </row>
    <row r="6433" spans="1:9" x14ac:dyDescent="0.3">
      <c r="A6433" t="s">
        <v>296</v>
      </c>
      <c r="B6433" t="s">
        <v>17</v>
      </c>
      <c r="C6433" t="s">
        <v>11</v>
      </c>
      <c r="D6433">
        <v>2018</v>
      </c>
      <c r="E6433" t="s">
        <v>12</v>
      </c>
      <c r="F6433" t="s">
        <v>19</v>
      </c>
      <c r="G6433" t="s">
        <v>20</v>
      </c>
      <c r="H6433" t="s">
        <v>49</v>
      </c>
      <c r="I6433" s="1">
        <v>4155.5600000000004</v>
      </c>
    </row>
    <row r="6434" spans="1:9" x14ac:dyDescent="0.3">
      <c r="A6434" t="s">
        <v>248</v>
      </c>
      <c r="B6434" t="s">
        <v>33</v>
      </c>
      <c r="C6434" t="s">
        <v>11</v>
      </c>
      <c r="D6434">
        <v>2019</v>
      </c>
      <c r="E6434" t="s">
        <v>26</v>
      </c>
      <c r="F6434" t="s">
        <v>13</v>
      </c>
      <c r="G6434" t="s">
        <v>30</v>
      </c>
      <c r="H6434" t="s">
        <v>39</v>
      </c>
      <c r="I6434" s="1">
        <v>5154.57</v>
      </c>
    </row>
    <row r="6435" spans="1:9" x14ac:dyDescent="0.3">
      <c r="A6435" t="s">
        <v>366</v>
      </c>
      <c r="B6435" t="s">
        <v>22</v>
      </c>
      <c r="C6435" t="s">
        <v>11</v>
      </c>
      <c r="D6435">
        <v>2018</v>
      </c>
      <c r="E6435" t="s">
        <v>12</v>
      </c>
      <c r="F6435" t="s">
        <v>19</v>
      </c>
      <c r="G6435" t="s">
        <v>30</v>
      </c>
      <c r="H6435" t="s">
        <v>37</v>
      </c>
      <c r="I6435" s="1">
        <v>8862.65</v>
      </c>
    </row>
    <row r="6436" spans="1:9" x14ac:dyDescent="0.3">
      <c r="A6436" t="s">
        <v>341</v>
      </c>
      <c r="B6436" t="s">
        <v>25</v>
      </c>
      <c r="C6436" t="s">
        <v>11</v>
      </c>
      <c r="D6436">
        <v>2020</v>
      </c>
      <c r="E6436" t="s">
        <v>23</v>
      </c>
      <c r="F6436" t="s">
        <v>19</v>
      </c>
      <c r="G6436" t="s">
        <v>36</v>
      </c>
      <c r="H6436" t="s">
        <v>15</v>
      </c>
      <c r="I6436" s="1">
        <v>7184.64</v>
      </c>
    </row>
    <row r="6437" spans="1:9" x14ac:dyDescent="0.3">
      <c r="A6437" t="s">
        <v>148</v>
      </c>
      <c r="B6437" t="s">
        <v>10</v>
      </c>
      <c r="C6437" t="s">
        <v>11</v>
      </c>
      <c r="D6437">
        <v>2015</v>
      </c>
      <c r="E6437" t="s">
        <v>48</v>
      </c>
      <c r="F6437" t="s">
        <v>13</v>
      </c>
      <c r="G6437" t="s">
        <v>30</v>
      </c>
      <c r="H6437" t="s">
        <v>31</v>
      </c>
      <c r="I6437" s="1">
        <v>5276.35</v>
      </c>
    </row>
    <row r="6438" spans="1:9" x14ac:dyDescent="0.3">
      <c r="A6438" t="s">
        <v>179</v>
      </c>
      <c r="B6438" t="s">
        <v>33</v>
      </c>
      <c r="C6438" t="s">
        <v>11</v>
      </c>
      <c r="D6438">
        <v>2019</v>
      </c>
      <c r="E6438" t="s">
        <v>42</v>
      </c>
      <c r="F6438" t="s">
        <v>13</v>
      </c>
      <c r="G6438" t="s">
        <v>53</v>
      </c>
      <c r="H6438" t="s">
        <v>39</v>
      </c>
      <c r="I6438" s="1">
        <v>3720.25</v>
      </c>
    </row>
    <row r="6439" spans="1:9" x14ac:dyDescent="0.3">
      <c r="A6439" t="s">
        <v>429</v>
      </c>
      <c r="B6439" t="s">
        <v>10</v>
      </c>
      <c r="C6439" t="s">
        <v>11</v>
      </c>
      <c r="D6439">
        <v>2019</v>
      </c>
      <c r="E6439" t="s">
        <v>18</v>
      </c>
      <c r="F6439" t="s">
        <v>13</v>
      </c>
      <c r="G6439" t="s">
        <v>30</v>
      </c>
      <c r="H6439" t="s">
        <v>39</v>
      </c>
      <c r="I6439" s="1">
        <v>9796.83</v>
      </c>
    </row>
    <row r="6440" spans="1:9" x14ac:dyDescent="0.3">
      <c r="A6440" t="s">
        <v>16</v>
      </c>
      <c r="B6440" t="s">
        <v>33</v>
      </c>
      <c r="C6440" t="s">
        <v>11</v>
      </c>
      <c r="D6440">
        <v>2015</v>
      </c>
      <c r="E6440" t="s">
        <v>26</v>
      </c>
      <c r="F6440" t="s">
        <v>13</v>
      </c>
      <c r="G6440" t="s">
        <v>51</v>
      </c>
      <c r="H6440" t="s">
        <v>37</v>
      </c>
      <c r="I6440" s="1">
        <v>3815.59</v>
      </c>
    </row>
    <row r="6441" spans="1:9" x14ac:dyDescent="0.3">
      <c r="A6441" t="s">
        <v>441</v>
      </c>
      <c r="B6441" t="s">
        <v>22</v>
      </c>
      <c r="C6441" t="s">
        <v>11</v>
      </c>
      <c r="D6441">
        <v>2019</v>
      </c>
      <c r="E6441" t="s">
        <v>12</v>
      </c>
      <c r="F6441" t="s">
        <v>13</v>
      </c>
      <c r="G6441" t="s">
        <v>53</v>
      </c>
      <c r="H6441" t="s">
        <v>49</v>
      </c>
      <c r="I6441" s="1">
        <v>5670.83</v>
      </c>
    </row>
    <row r="6442" spans="1:9" x14ac:dyDescent="0.3">
      <c r="A6442" t="s">
        <v>77</v>
      </c>
      <c r="B6442" t="s">
        <v>17</v>
      </c>
      <c r="C6442" t="s">
        <v>11</v>
      </c>
      <c r="D6442">
        <v>2019</v>
      </c>
      <c r="E6442" t="s">
        <v>42</v>
      </c>
      <c r="F6442" t="s">
        <v>19</v>
      </c>
      <c r="G6442" t="s">
        <v>53</v>
      </c>
      <c r="H6442" t="s">
        <v>15</v>
      </c>
      <c r="I6442" s="1">
        <v>5.14</v>
      </c>
    </row>
    <row r="6443" spans="1:9" x14ac:dyDescent="0.3">
      <c r="A6443" t="s">
        <v>511</v>
      </c>
      <c r="B6443" t="s">
        <v>17</v>
      </c>
      <c r="C6443" t="s">
        <v>11</v>
      </c>
      <c r="D6443">
        <v>2019</v>
      </c>
      <c r="E6443" t="s">
        <v>42</v>
      </c>
      <c r="F6443" t="s">
        <v>13</v>
      </c>
      <c r="G6443" t="s">
        <v>14</v>
      </c>
      <c r="H6443" t="s">
        <v>49</v>
      </c>
      <c r="I6443" s="1">
        <v>5394.73</v>
      </c>
    </row>
    <row r="6444" spans="1:9" x14ac:dyDescent="0.3">
      <c r="A6444" t="s">
        <v>139</v>
      </c>
      <c r="B6444" t="s">
        <v>25</v>
      </c>
      <c r="C6444" t="s">
        <v>11</v>
      </c>
      <c r="D6444">
        <v>2015</v>
      </c>
      <c r="E6444" t="s">
        <v>18</v>
      </c>
      <c r="F6444" t="s">
        <v>13</v>
      </c>
      <c r="G6444" t="s">
        <v>36</v>
      </c>
      <c r="H6444" t="s">
        <v>28</v>
      </c>
      <c r="I6444" s="1">
        <v>6363.87</v>
      </c>
    </row>
    <row r="6445" spans="1:9" x14ac:dyDescent="0.3">
      <c r="A6445" t="s">
        <v>527</v>
      </c>
      <c r="B6445" t="s">
        <v>25</v>
      </c>
      <c r="C6445" t="s">
        <v>11</v>
      </c>
      <c r="D6445">
        <v>2016</v>
      </c>
      <c r="E6445" t="s">
        <v>12</v>
      </c>
      <c r="F6445" t="s">
        <v>19</v>
      </c>
      <c r="G6445" t="s">
        <v>20</v>
      </c>
      <c r="H6445" t="s">
        <v>37</v>
      </c>
      <c r="I6445" s="1">
        <v>5277.78</v>
      </c>
    </row>
    <row r="6446" spans="1:9" x14ac:dyDescent="0.3">
      <c r="A6446" t="s">
        <v>310</v>
      </c>
      <c r="B6446" t="s">
        <v>35</v>
      </c>
      <c r="C6446" t="s">
        <v>11</v>
      </c>
      <c r="D6446">
        <v>2018</v>
      </c>
      <c r="E6446" t="s">
        <v>18</v>
      </c>
      <c r="F6446" t="s">
        <v>13</v>
      </c>
      <c r="G6446" t="s">
        <v>14</v>
      </c>
      <c r="H6446" t="s">
        <v>31</v>
      </c>
      <c r="I6446" s="1">
        <v>167.73</v>
      </c>
    </row>
    <row r="6447" spans="1:9" x14ac:dyDescent="0.3">
      <c r="A6447" t="s">
        <v>230</v>
      </c>
      <c r="B6447" t="s">
        <v>17</v>
      </c>
      <c r="C6447" t="s">
        <v>11</v>
      </c>
      <c r="D6447">
        <v>2020</v>
      </c>
      <c r="E6447" t="s">
        <v>12</v>
      </c>
      <c r="F6447" t="s">
        <v>13</v>
      </c>
      <c r="G6447" t="s">
        <v>14</v>
      </c>
      <c r="H6447" t="s">
        <v>49</v>
      </c>
      <c r="I6447" s="1">
        <v>5282.86</v>
      </c>
    </row>
    <row r="6448" spans="1:9" x14ac:dyDescent="0.3">
      <c r="A6448" t="s">
        <v>229</v>
      </c>
      <c r="B6448" t="s">
        <v>10</v>
      </c>
      <c r="C6448" t="s">
        <v>11</v>
      </c>
      <c r="D6448">
        <v>2018</v>
      </c>
      <c r="E6448" t="s">
        <v>23</v>
      </c>
      <c r="F6448" t="s">
        <v>19</v>
      </c>
      <c r="G6448" t="s">
        <v>53</v>
      </c>
      <c r="H6448" t="s">
        <v>28</v>
      </c>
      <c r="I6448" s="1">
        <v>7818.68</v>
      </c>
    </row>
    <row r="6449" spans="1:9" x14ac:dyDescent="0.3">
      <c r="A6449" t="s">
        <v>328</v>
      </c>
      <c r="B6449" t="s">
        <v>25</v>
      </c>
      <c r="C6449" t="s">
        <v>11</v>
      </c>
      <c r="D6449">
        <v>2018</v>
      </c>
      <c r="E6449" t="s">
        <v>48</v>
      </c>
      <c r="F6449" t="s">
        <v>19</v>
      </c>
      <c r="G6449" t="s">
        <v>27</v>
      </c>
      <c r="H6449" t="s">
        <v>28</v>
      </c>
      <c r="I6449" s="1">
        <v>2092.34</v>
      </c>
    </row>
    <row r="6450" spans="1:9" x14ac:dyDescent="0.3">
      <c r="A6450" t="s">
        <v>160</v>
      </c>
      <c r="B6450" t="s">
        <v>17</v>
      </c>
      <c r="C6450" t="s">
        <v>11</v>
      </c>
      <c r="D6450">
        <v>2020</v>
      </c>
      <c r="E6450" t="s">
        <v>48</v>
      </c>
      <c r="F6450" t="s">
        <v>19</v>
      </c>
      <c r="G6450" t="s">
        <v>20</v>
      </c>
      <c r="H6450" t="s">
        <v>15</v>
      </c>
      <c r="I6450" s="1">
        <v>8878.57</v>
      </c>
    </row>
    <row r="6451" spans="1:9" x14ac:dyDescent="0.3">
      <c r="A6451" t="s">
        <v>476</v>
      </c>
      <c r="B6451" t="s">
        <v>25</v>
      </c>
      <c r="C6451" t="s">
        <v>11</v>
      </c>
      <c r="D6451">
        <v>2020</v>
      </c>
      <c r="E6451" t="s">
        <v>48</v>
      </c>
      <c r="F6451" t="s">
        <v>19</v>
      </c>
      <c r="G6451" t="s">
        <v>55</v>
      </c>
      <c r="H6451" t="s">
        <v>28</v>
      </c>
      <c r="I6451" s="1">
        <v>5629.71</v>
      </c>
    </row>
    <row r="6452" spans="1:9" x14ac:dyDescent="0.3">
      <c r="A6452" t="s">
        <v>504</v>
      </c>
      <c r="B6452" t="s">
        <v>33</v>
      </c>
      <c r="C6452" t="s">
        <v>11</v>
      </c>
      <c r="D6452">
        <v>2016</v>
      </c>
      <c r="E6452" t="s">
        <v>18</v>
      </c>
      <c r="F6452" t="s">
        <v>19</v>
      </c>
      <c r="G6452" t="s">
        <v>30</v>
      </c>
      <c r="H6452" t="s">
        <v>39</v>
      </c>
      <c r="I6452" s="1">
        <v>3666.34</v>
      </c>
    </row>
    <row r="6453" spans="1:9" x14ac:dyDescent="0.3">
      <c r="A6453" t="s">
        <v>93</v>
      </c>
      <c r="B6453" t="s">
        <v>10</v>
      </c>
      <c r="C6453" t="s">
        <v>11</v>
      </c>
      <c r="D6453">
        <v>2020</v>
      </c>
      <c r="E6453" t="s">
        <v>48</v>
      </c>
      <c r="F6453" t="s">
        <v>19</v>
      </c>
      <c r="G6453" t="s">
        <v>30</v>
      </c>
      <c r="H6453" t="s">
        <v>39</v>
      </c>
      <c r="I6453" s="1">
        <v>4445.3500000000004</v>
      </c>
    </row>
    <row r="6454" spans="1:9" x14ac:dyDescent="0.3">
      <c r="A6454" t="s">
        <v>312</v>
      </c>
      <c r="B6454" t="s">
        <v>10</v>
      </c>
      <c r="C6454" t="s">
        <v>11</v>
      </c>
      <c r="D6454">
        <v>2018</v>
      </c>
      <c r="E6454" t="s">
        <v>23</v>
      </c>
      <c r="F6454" t="s">
        <v>13</v>
      </c>
      <c r="G6454" t="s">
        <v>76</v>
      </c>
      <c r="H6454" t="s">
        <v>49</v>
      </c>
      <c r="I6454" s="1">
        <v>7078.51</v>
      </c>
    </row>
    <row r="6455" spans="1:9" x14ac:dyDescent="0.3">
      <c r="A6455" t="s">
        <v>271</v>
      </c>
      <c r="B6455" t="s">
        <v>35</v>
      </c>
      <c r="C6455" t="s">
        <v>11</v>
      </c>
      <c r="D6455">
        <v>2019</v>
      </c>
      <c r="E6455" t="s">
        <v>12</v>
      </c>
      <c r="F6455" t="s">
        <v>19</v>
      </c>
      <c r="G6455" t="s">
        <v>14</v>
      </c>
      <c r="H6455" t="s">
        <v>37</v>
      </c>
      <c r="I6455" s="1">
        <v>1286.73</v>
      </c>
    </row>
    <row r="6456" spans="1:9" x14ac:dyDescent="0.3">
      <c r="A6456" t="s">
        <v>385</v>
      </c>
      <c r="B6456" t="s">
        <v>35</v>
      </c>
      <c r="C6456" t="s">
        <v>11</v>
      </c>
      <c r="D6456">
        <v>2020</v>
      </c>
      <c r="E6456" t="s">
        <v>23</v>
      </c>
      <c r="F6456" t="s">
        <v>19</v>
      </c>
      <c r="G6456" t="s">
        <v>36</v>
      </c>
      <c r="H6456" t="s">
        <v>37</v>
      </c>
      <c r="I6456" s="1">
        <v>4741.18</v>
      </c>
    </row>
    <row r="6457" spans="1:9" x14ac:dyDescent="0.3">
      <c r="A6457" t="s">
        <v>230</v>
      </c>
      <c r="B6457" t="s">
        <v>35</v>
      </c>
      <c r="C6457" t="s">
        <v>11</v>
      </c>
      <c r="D6457">
        <v>2018</v>
      </c>
      <c r="E6457" t="s">
        <v>26</v>
      </c>
      <c r="F6457" t="s">
        <v>13</v>
      </c>
      <c r="G6457" t="s">
        <v>36</v>
      </c>
      <c r="H6457" t="s">
        <v>49</v>
      </c>
      <c r="I6457" s="1">
        <v>8381.08</v>
      </c>
    </row>
    <row r="6458" spans="1:9" x14ac:dyDescent="0.3">
      <c r="A6458" t="s">
        <v>178</v>
      </c>
      <c r="B6458" t="s">
        <v>35</v>
      </c>
      <c r="C6458" t="s">
        <v>11</v>
      </c>
      <c r="D6458">
        <v>2015</v>
      </c>
      <c r="E6458" t="s">
        <v>26</v>
      </c>
      <c r="F6458" t="s">
        <v>19</v>
      </c>
      <c r="G6458" t="s">
        <v>36</v>
      </c>
      <c r="H6458" t="s">
        <v>31</v>
      </c>
      <c r="I6458" s="1">
        <v>3497.37</v>
      </c>
    </row>
    <row r="6459" spans="1:9" x14ac:dyDescent="0.3">
      <c r="A6459" t="s">
        <v>286</v>
      </c>
      <c r="B6459" t="s">
        <v>17</v>
      </c>
      <c r="C6459" t="s">
        <v>11</v>
      </c>
      <c r="D6459">
        <v>2020</v>
      </c>
      <c r="E6459" t="s">
        <v>26</v>
      </c>
      <c r="F6459" t="s">
        <v>19</v>
      </c>
      <c r="G6459" t="s">
        <v>51</v>
      </c>
      <c r="H6459" t="s">
        <v>15</v>
      </c>
      <c r="I6459" s="1">
        <v>1775.32</v>
      </c>
    </row>
    <row r="6460" spans="1:9" x14ac:dyDescent="0.3">
      <c r="A6460" t="s">
        <v>447</v>
      </c>
      <c r="B6460" t="s">
        <v>25</v>
      </c>
      <c r="C6460" t="s">
        <v>11</v>
      </c>
      <c r="D6460">
        <v>2019</v>
      </c>
      <c r="E6460" t="s">
        <v>42</v>
      </c>
      <c r="F6460" t="s">
        <v>19</v>
      </c>
      <c r="G6460" t="s">
        <v>76</v>
      </c>
      <c r="H6460" t="s">
        <v>15</v>
      </c>
      <c r="I6460" s="1">
        <v>2526.96</v>
      </c>
    </row>
    <row r="6461" spans="1:9" x14ac:dyDescent="0.3">
      <c r="A6461" t="s">
        <v>200</v>
      </c>
      <c r="B6461" t="s">
        <v>17</v>
      </c>
      <c r="C6461" t="s">
        <v>11</v>
      </c>
      <c r="D6461">
        <v>2015</v>
      </c>
      <c r="E6461" t="s">
        <v>12</v>
      </c>
      <c r="F6461" t="s">
        <v>19</v>
      </c>
      <c r="G6461" t="s">
        <v>53</v>
      </c>
      <c r="H6461" t="s">
        <v>28</v>
      </c>
      <c r="I6461" s="1">
        <v>3519.83</v>
      </c>
    </row>
    <row r="6462" spans="1:9" x14ac:dyDescent="0.3">
      <c r="A6462" t="s">
        <v>243</v>
      </c>
      <c r="B6462" t="s">
        <v>22</v>
      </c>
      <c r="C6462" t="s">
        <v>11</v>
      </c>
      <c r="D6462">
        <v>2016</v>
      </c>
      <c r="E6462" t="s">
        <v>18</v>
      </c>
      <c r="F6462" t="s">
        <v>13</v>
      </c>
      <c r="G6462" t="s">
        <v>30</v>
      </c>
      <c r="H6462" t="s">
        <v>39</v>
      </c>
      <c r="I6462" s="1">
        <v>6605.53</v>
      </c>
    </row>
    <row r="6463" spans="1:9" x14ac:dyDescent="0.3">
      <c r="A6463" t="s">
        <v>24</v>
      </c>
      <c r="B6463" t="s">
        <v>35</v>
      </c>
      <c r="C6463" t="s">
        <v>11</v>
      </c>
      <c r="D6463">
        <v>2015</v>
      </c>
      <c r="E6463" t="s">
        <v>42</v>
      </c>
      <c r="F6463" t="s">
        <v>19</v>
      </c>
      <c r="G6463" t="s">
        <v>55</v>
      </c>
      <c r="H6463" t="s">
        <v>39</v>
      </c>
      <c r="I6463" s="1">
        <v>1728.17</v>
      </c>
    </row>
    <row r="6464" spans="1:9" x14ac:dyDescent="0.3">
      <c r="A6464" t="s">
        <v>513</v>
      </c>
      <c r="B6464" t="s">
        <v>33</v>
      </c>
      <c r="C6464" t="s">
        <v>11</v>
      </c>
      <c r="D6464">
        <v>2015</v>
      </c>
      <c r="E6464" t="s">
        <v>23</v>
      </c>
      <c r="F6464" t="s">
        <v>13</v>
      </c>
      <c r="G6464" t="s">
        <v>30</v>
      </c>
      <c r="H6464" t="s">
        <v>37</v>
      </c>
      <c r="I6464" s="1">
        <v>1514.87</v>
      </c>
    </row>
    <row r="6465" spans="1:9" x14ac:dyDescent="0.3">
      <c r="A6465" t="s">
        <v>191</v>
      </c>
      <c r="B6465" t="s">
        <v>17</v>
      </c>
      <c r="C6465" t="s">
        <v>11</v>
      </c>
      <c r="D6465">
        <v>2020</v>
      </c>
      <c r="E6465" t="s">
        <v>18</v>
      </c>
      <c r="F6465" t="s">
        <v>13</v>
      </c>
      <c r="G6465" t="s">
        <v>53</v>
      </c>
      <c r="H6465" t="s">
        <v>15</v>
      </c>
      <c r="I6465" s="1">
        <v>5694.75</v>
      </c>
    </row>
    <row r="6466" spans="1:9" x14ac:dyDescent="0.3">
      <c r="A6466" t="s">
        <v>356</v>
      </c>
      <c r="B6466" t="s">
        <v>22</v>
      </c>
      <c r="C6466" t="s">
        <v>11</v>
      </c>
      <c r="D6466">
        <v>2015</v>
      </c>
      <c r="E6466" t="s">
        <v>18</v>
      </c>
      <c r="F6466" t="s">
        <v>13</v>
      </c>
      <c r="G6466" t="s">
        <v>45</v>
      </c>
      <c r="H6466" t="s">
        <v>28</v>
      </c>
      <c r="I6466" s="1">
        <v>1189.4000000000001</v>
      </c>
    </row>
    <row r="6467" spans="1:9" x14ac:dyDescent="0.3">
      <c r="A6467" t="s">
        <v>505</v>
      </c>
      <c r="B6467" t="s">
        <v>22</v>
      </c>
      <c r="C6467" t="s">
        <v>11</v>
      </c>
      <c r="D6467">
        <v>2020</v>
      </c>
      <c r="E6467" t="s">
        <v>12</v>
      </c>
      <c r="F6467" t="s">
        <v>13</v>
      </c>
      <c r="G6467" t="s">
        <v>27</v>
      </c>
      <c r="H6467" t="s">
        <v>39</v>
      </c>
      <c r="I6467" s="1">
        <v>5775.9</v>
      </c>
    </row>
    <row r="6468" spans="1:9" x14ac:dyDescent="0.3">
      <c r="A6468" t="s">
        <v>97</v>
      </c>
      <c r="B6468" t="s">
        <v>33</v>
      </c>
      <c r="C6468" t="s">
        <v>11</v>
      </c>
      <c r="D6468">
        <v>2015</v>
      </c>
      <c r="E6468" t="s">
        <v>26</v>
      </c>
      <c r="F6468" t="s">
        <v>13</v>
      </c>
      <c r="G6468" t="s">
        <v>20</v>
      </c>
      <c r="H6468" t="s">
        <v>39</v>
      </c>
      <c r="I6468" s="1">
        <v>8960.2900000000009</v>
      </c>
    </row>
    <row r="6469" spans="1:9" x14ac:dyDescent="0.3">
      <c r="A6469" t="s">
        <v>283</v>
      </c>
      <c r="B6469" t="s">
        <v>22</v>
      </c>
      <c r="C6469" t="s">
        <v>11</v>
      </c>
      <c r="D6469">
        <v>2018</v>
      </c>
      <c r="E6469" t="s">
        <v>23</v>
      </c>
      <c r="F6469" t="s">
        <v>19</v>
      </c>
      <c r="G6469" t="s">
        <v>36</v>
      </c>
      <c r="H6469" t="s">
        <v>28</v>
      </c>
      <c r="I6469" s="1">
        <v>6974.24</v>
      </c>
    </row>
    <row r="6470" spans="1:9" x14ac:dyDescent="0.3">
      <c r="A6470" t="s">
        <v>297</v>
      </c>
      <c r="B6470" t="s">
        <v>22</v>
      </c>
      <c r="C6470" t="s">
        <v>11</v>
      </c>
      <c r="D6470">
        <v>2020</v>
      </c>
      <c r="E6470" t="s">
        <v>42</v>
      </c>
      <c r="F6470" t="s">
        <v>13</v>
      </c>
      <c r="G6470" t="s">
        <v>53</v>
      </c>
      <c r="H6470" t="s">
        <v>39</v>
      </c>
      <c r="I6470" s="1">
        <v>8475.61</v>
      </c>
    </row>
    <row r="6471" spans="1:9" x14ac:dyDescent="0.3">
      <c r="A6471" t="s">
        <v>367</v>
      </c>
      <c r="B6471" t="s">
        <v>33</v>
      </c>
      <c r="C6471" t="s">
        <v>11</v>
      </c>
      <c r="D6471">
        <v>2015</v>
      </c>
      <c r="E6471" t="s">
        <v>48</v>
      </c>
      <c r="F6471" t="s">
        <v>19</v>
      </c>
      <c r="G6471" t="s">
        <v>27</v>
      </c>
      <c r="H6471" t="s">
        <v>49</v>
      </c>
      <c r="I6471" s="1">
        <v>5075.72</v>
      </c>
    </row>
    <row r="6472" spans="1:9" x14ac:dyDescent="0.3">
      <c r="A6472" t="s">
        <v>443</v>
      </c>
      <c r="B6472" t="s">
        <v>22</v>
      </c>
      <c r="C6472" t="s">
        <v>11</v>
      </c>
      <c r="D6472">
        <v>2016</v>
      </c>
      <c r="E6472" t="s">
        <v>23</v>
      </c>
      <c r="F6472" t="s">
        <v>19</v>
      </c>
      <c r="G6472" t="s">
        <v>30</v>
      </c>
      <c r="H6472" t="s">
        <v>15</v>
      </c>
      <c r="I6472" s="1">
        <v>6924.06</v>
      </c>
    </row>
    <row r="6473" spans="1:9" x14ac:dyDescent="0.3">
      <c r="A6473" t="s">
        <v>485</v>
      </c>
      <c r="B6473" t="s">
        <v>33</v>
      </c>
      <c r="C6473" t="s">
        <v>11</v>
      </c>
      <c r="D6473">
        <v>2016</v>
      </c>
      <c r="E6473" t="s">
        <v>26</v>
      </c>
      <c r="F6473" t="s">
        <v>13</v>
      </c>
      <c r="G6473" t="s">
        <v>14</v>
      </c>
      <c r="H6473" t="s">
        <v>31</v>
      </c>
      <c r="I6473" s="1">
        <v>5545.1</v>
      </c>
    </row>
    <row r="6474" spans="1:9" x14ac:dyDescent="0.3">
      <c r="A6474" t="s">
        <v>371</v>
      </c>
      <c r="B6474" t="s">
        <v>33</v>
      </c>
      <c r="C6474" t="s">
        <v>11</v>
      </c>
      <c r="D6474">
        <v>2020</v>
      </c>
      <c r="E6474" t="s">
        <v>23</v>
      </c>
      <c r="F6474" t="s">
        <v>13</v>
      </c>
      <c r="G6474" t="s">
        <v>14</v>
      </c>
      <c r="H6474" t="s">
        <v>37</v>
      </c>
      <c r="I6474" s="1">
        <v>3681.69</v>
      </c>
    </row>
    <row r="6475" spans="1:9" x14ac:dyDescent="0.3">
      <c r="A6475" t="s">
        <v>463</v>
      </c>
      <c r="B6475" t="s">
        <v>35</v>
      </c>
      <c r="C6475" t="s">
        <v>11</v>
      </c>
      <c r="D6475">
        <v>2016</v>
      </c>
      <c r="E6475" t="s">
        <v>23</v>
      </c>
      <c r="F6475" t="s">
        <v>13</v>
      </c>
      <c r="G6475" t="s">
        <v>53</v>
      </c>
      <c r="H6475" t="s">
        <v>31</v>
      </c>
      <c r="I6475" s="1">
        <v>2630.74</v>
      </c>
    </row>
    <row r="6476" spans="1:9" x14ac:dyDescent="0.3">
      <c r="A6476" t="s">
        <v>373</v>
      </c>
      <c r="B6476" t="s">
        <v>25</v>
      </c>
      <c r="C6476" t="s">
        <v>11</v>
      </c>
      <c r="D6476">
        <v>2020</v>
      </c>
      <c r="E6476" t="s">
        <v>12</v>
      </c>
      <c r="F6476" t="s">
        <v>13</v>
      </c>
      <c r="G6476" t="s">
        <v>76</v>
      </c>
      <c r="H6476" t="s">
        <v>15</v>
      </c>
      <c r="I6476" s="1">
        <v>5552.74</v>
      </c>
    </row>
    <row r="6477" spans="1:9" x14ac:dyDescent="0.3">
      <c r="A6477" t="s">
        <v>465</v>
      </c>
      <c r="B6477" t="s">
        <v>33</v>
      </c>
      <c r="C6477" t="s">
        <v>11</v>
      </c>
      <c r="D6477">
        <v>2019</v>
      </c>
      <c r="E6477" t="s">
        <v>18</v>
      </c>
      <c r="F6477" t="s">
        <v>13</v>
      </c>
      <c r="G6477" t="s">
        <v>27</v>
      </c>
      <c r="H6477" t="s">
        <v>37</v>
      </c>
      <c r="I6477" s="1">
        <v>279.51</v>
      </c>
    </row>
    <row r="6478" spans="1:9" x14ac:dyDescent="0.3">
      <c r="A6478" t="s">
        <v>185</v>
      </c>
      <c r="B6478" t="s">
        <v>10</v>
      </c>
      <c r="C6478" t="s">
        <v>11</v>
      </c>
      <c r="D6478">
        <v>2016</v>
      </c>
      <c r="E6478" t="s">
        <v>42</v>
      </c>
      <c r="F6478" t="s">
        <v>13</v>
      </c>
      <c r="G6478" t="s">
        <v>45</v>
      </c>
      <c r="H6478" t="s">
        <v>15</v>
      </c>
      <c r="I6478" s="1">
        <v>5166.34</v>
      </c>
    </row>
    <row r="6479" spans="1:9" x14ac:dyDescent="0.3">
      <c r="A6479" t="s">
        <v>108</v>
      </c>
      <c r="B6479" t="s">
        <v>17</v>
      </c>
      <c r="C6479" t="s">
        <v>11</v>
      </c>
      <c r="D6479">
        <v>2015</v>
      </c>
      <c r="E6479" t="s">
        <v>48</v>
      </c>
      <c r="F6479" t="s">
        <v>13</v>
      </c>
      <c r="G6479" t="s">
        <v>36</v>
      </c>
      <c r="H6479" t="s">
        <v>39</v>
      </c>
      <c r="I6479" s="1">
        <v>3869.84</v>
      </c>
    </row>
    <row r="6480" spans="1:9" x14ac:dyDescent="0.3">
      <c r="A6480" t="s">
        <v>283</v>
      </c>
      <c r="B6480" t="s">
        <v>10</v>
      </c>
      <c r="C6480" t="s">
        <v>11</v>
      </c>
      <c r="D6480">
        <v>2020</v>
      </c>
      <c r="E6480" t="s">
        <v>23</v>
      </c>
      <c r="F6480" t="s">
        <v>13</v>
      </c>
      <c r="G6480" t="s">
        <v>20</v>
      </c>
      <c r="H6480" t="s">
        <v>15</v>
      </c>
      <c r="I6480" s="1">
        <v>7615.63</v>
      </c>
    </row>
    <row r="6481" spans="1:9" x14ac:dyDescent="0.3">
      <c r="A6481" t="s">
        <v>376</v>
      </c>
      <c r="B6481" t="s">
        <v>35</v>
      </c>
      <c r="C6481" t="s">
        <v>11</v>
      </c>
      <c r="D6481">
        <v>2015</v>
      </c>
      <c r="E6481" t="s">
        <v>48</v>
      </c>
      <c r="F6481" t="s">
        <v>13</v>
      </c>
      <c r="G6481" t="s">
        <v>51</v>
      </c>
      <c r="H6481" t="s">
        <v>39</v>
      </c>
      <c r="I6481" s="1">
        <v>3777.24</v>
      </c>
    </row>
    <row r="6482" spans="1:9" x14ac:dyDescent="0.3">
      <c r="A6482" t="s">
        <v>296</v>
      </c>
      <c r="B6482" t="s">
        <v>22</v>
      </c>
      <c r="C6482" t="s">
        <v>11</v>
      </c>
      <c r="D6482">
        <v>2016</v>
      </c>
      <c r="E6482" t="s">
        <v>18</v>
      </c>
      <c r="F6482" t="s">
        <v>13</v>
      </c>
      <c r="G6482" t="s">
        <v>27</v>
      </c>
      <c r="H6482" t="s">
        <v>49</v>
      </c>
      <c r="I6482" s="1">
        <v>3588.8</v>
      </c>
    </row>
    <row r="6483" spans="1:9" x14ac:dyDescent="0.3">
      <c r="A6483" t="s">
        <v>186</v>
      </c>
      <c r="B6483" t="s">
        <v>33</v>
      </c>
      <c r="C6483" t="s">
        <v>11</v>
      </c>
      <c r="D6483">
        <v>2016</v>
      </c>
      <c r="E6483" t="s">
        <v>48</v>
      </c>
      <c r="F6483" t="s">
        <v>13</v>
      </c>
      <c r="G6483" t="s">
        <v>76</v>
      </c>
      <c r="H6483" t="s">
        <v>49</v>
      </c>
      <c r="I6483" s="1">
        <v>2013.85</v>
      </c>
    </row>
    <row r="6484" spans="1:9" x14ac:dyDescent="0.3">
      <c r="A6484" t="s">
        <v>244</v>
      </c>
      <c r="B6484" t="s">
        <v>35</v>
      </c>
      <c r="C6484" t="s">
        <v>11</v>
      </c>
      <c r="D6484">
        <v>2018</v>
      </c>
      <c r="E6484" t="s">
        <v>48</v>
      </c>
      <c r="F6484" t="s">
        <v>13</v>
      </c>
      <c r="G6484" t="s">
        <v>76</v>
      </c>
      <c r="H6484" t="s">
        <v>39</v>
      </c>
      <c r="I6484" s="1">
        <v>9858.31</v>
      </c>
    </row>
    <row r="6485" spans="1:9" x14ac:dyDescent="0.3">
      <c r="A6485" t="s">
        <v>463</v>
      </c>
      <c r="B6485" t="s">
        <v>17</v>
      </c>
      <c r="C6485" t="s">
        <v>11</v>
      </c>
      <c r="D6485">
        <v>2015</v>
      </c>
      <c r="E6485" t="s">
        <v>26</v>
      </c>
      <c r="F6485" t="s">
        <v>19</v>
      </c>
      <c r="G6485" t="s">
        <v>45</v>
      </c>
      <c r="H6485" t="s">
        <v>37</v>
      </c>
      <c r="I6485" s="1">
        <v>8768.7800000000007</v>
      </c>
    </row>
    <row r="6486" spans="1:9" x14ac:dyDescent="0.3">
      <c r="A6486" t="s">
        <v>311</v>
      </c>
      <c r="B6486" t="s">
        <v>33</v>
      </c>
      <c r="C6486" t="s">
        <v>11</v>
      </c>
      <c r="D6486">
        <v>2019</v>
      </c>
      <c r="E6486" t="s">
        <v>48</v>
      </c>
      <c r="F6486" t="s">
        <v>13</v>
      </c>
      <c r="G6486" t="s">
        <v>27</v>
      </c>
      <c r="H6486" t="s">
        <v>15</v>
      </c>
      <c r="I6486" s="1">
        <v>7995.21</v>
      </c>
    </row>
    <row r="6487" spans="1:9" x14ac:dyDescent="0.3">
      <c r="A6487" t="s">
        <v>254</v>
      </c>
      <c r="B6487" t="s">
        <v>33</v>
      </c>
      <c r="C6487" t="s">
        <v>11</v>
      </c>
      <c r="D6487">
        <v>2015</v>
      </c>
      <c r="E6487" t="s">
        <v>23</v>
      </c>
      <c r="F6487" t="s">
        <v>13</v>
      </c>
      <c r="G6487" t="s">
        <v>55</v>
      </c>
      <c r="H6487" t="s">
        <v>37</v>
      </c>
      <c r="I6487" s="1">
        <v>7224.75</v>
      </c>
    </row>
    <row r="6488" spans="1:9" x14ac:dyDescent="0.3">
      <c r="A6488" t="s">
        <v>179</v>
      </c>
      <c r="B6488" t="s">
        <v>22</v>
      </c>
      <c r="C6488" t="s">
        <v>11</v>
      </c>
      <c r="D6488">
        <v>2019</v>
      </c>
      <c r="E6488" t="s">
        <v>18</v>
      </c>
      <c r="F6488" t="s">
        <v>13</v>
      </c>
      <c r="G6488" t="s">
        <v>53</v>
      </c>
      <c r="H6488" t="s">
        <v>37</v>
      </c>
      <c r="I6488" s="1">
        <v>4588.45</v>
      </c>
    </row>
    <row r="6489" spans="1:9" x14ac:dyDescent="0.3">
      <c r="A6489" t="s">
        <v>92</v>
      </c>
      <c r="B6489" t="s">
        <v>10</v>
      </c>
      <c r="C6489" t="s">
        <v>11</v>
      </c>
      <c r="D6489">
        <v>2016</v>
      </c>
      <c r="E6489" t="s">
        <v>42</v>
      </c>
      <c r="F6489" t="s">
        <v>13</v>
      </c>
      <c r="G6489" t="s">
        <v>51</v>
      </c>
      <c r="H6489" t="s">
        <v>37</v>
      </c>
      <c r="I6489" s="1">
        <v>7812.36</v>
      </c>
    </row>
    <row r="6490" spans="1:9" x14ac:dyDescent="0.3">
      <c r="A6490" t="s">
        <v>485</v>
      </c>
      <c r="B6490" t="s">
        <v>25</v>
      </c>
      <c r="C6490" t="s">
        <v>11</v>
      </c>
      <c r="D6490">
        <v>2019</v>
      </c>
      <c r="E6490" t="s">
        <v>42</v>
      </c>
      <c r="F6490" t="s">
        <v>19</v>
      </c>
      <c r="G6490" t="s">
        <v>76</v>
      </c>
      <c r="H6490" t="s">
        <v>39</v>
      </c>
      <c r="I6490" s="1">
        <v>3011.83</v>
      </c>
    </row>
    <row r="6491" spans="1:9" x14ac:dyDescent="0.3">
      <c r="A6491" t="s">
        <v>85</v>
      </c>
      <c r="B6491" t="s">
        <v>25</v>
      </c>
      <c r="C6491" t="s">
        <v>11</v>
      </c>
      <c r="D6491">
        <v>2016</v>
      </c>
      <c r="E6491" t="s">
        <v>23</v>
      </c>
      <c r="F6491" t="s">
        <v>13</v>
      </c>
      <c r="G6491" t="s">
        <v>14</v>
      </c>
      <c r="H6491" t="s">
        <v>28</v>
      </c>
      <c r="I6491" s="1">
        <v>7402.24</v>
      </c>
    </row>
    <row r="6492" spans="1:9" x14ac:dyDescent="0.3">
      <c r="A6492" t="s">
        <v>377</v>
      </c>
      <c r="B6492" t="s">
        <v>22</v>
      </c>
      <c r="C6492" t="s">
        <v>11</v>
      </c>
      <c r="D6492">
        <v>2020</v>
      </c>
      <c r="E6492" t="s">
        <v>18</v>
      </c>
      <c r="F6492" t="s">
        <v>19</v>
      </c>
      <c r="G6492" t="s">
        <v>76</v>
      </c>
      <c r="H6492" t="s">
        <v>37</v>
      </c>
      <c r="I6492" s="1">
        <v>3676.32</v>
      </c>
    </row>
    <row r="6493" spans="1:9" x14ac:dyDescent="0.3">
      <c r="A6493" t="s">
        <v>445</v>
      </c>
      <c r="B6493" t="s">
        <v>10</v>
      </c>
      <c r="C6493" t="s">
        <v>11</v>
      </c>
      <c r="D6493">
        <v>2019</v>
      </c>
      <c r="E6493" t="s">
        <v>23</v>
      </c>
      <c r="F6493" t="s">
        <v>19</v>
      </c>
      <c r="G6493" t="s">
        <v>14</v>
      </c>
      <c r="H6493" t="s">
        <v>39</v>
      </c>
      <c r="I6493" s="1">
        <v>418.81</v>
      </c>
    </row>
    <row r="6494" spans="1:9" x14ac:dyDescent="0.3">
      <c r="A6494" t="s">
        <v>341</v>
      </c>
      <c r="B6494" t="s">
        <v>35</v>
      </c>
      <c r="C6494" t="s">
        <v>11</v>
      </c>
      <c r="D6494">
        <v>2015</v>
      </c>
      <c r="E6494" t="s">
        <v>23</v>
      </c>
      <c r="F6494" t="s">
        <v>13</v>
      </c>
      <c r="G6494" t="s">
        <v>53</v>
      </c>
      <c r="H6494" t="s">
        <v>31</v>
      </c>
      <c r="I6494" s="1">
        <v>8000.55</v>
      </c>
    </row>
    <row r="6495" spans="1:9" x14ac:dyDescent="0.3">
      <c r="A6495" t="s">
        <v>155</v>
      </c>
      <c r="B6495" t="s">
        <v>35</v>
      </c>
      <c r="C6495" t="s">
        <v>11</v>
      </c>
      <c r="D6495">
        <v>2018</v>
      </c>
      <c r="E6495" t="s">
        <v>18</v>
      </c>
      <c r="F6495" t="s">
        <v>13</v>
      </c>
      <c r="G6495" t="s">
        <v>76</v>
      </c>
      <c r="H6495" t="s">
        <v>15</v>
      </c>
      <c r="I6495" s="1">
        <v>3880.93</v>
      </c>
    </row>
    <row r="6496" spans="1:9" x14ac:dyDescent="0.3">
      <c r="A6496" t="s">
        <v>438</v>
      </c>
      <c r="B6496" t="s">
        <v>35</v>
      </c>
      <c r="C6496" t="s">
        <v>11</v>
      </c>
      <c r="D6496">
        <v>2015</v>
      </c>
      <c r="E6496" t="s">
        <v>23</v>
      </c>
      <c r="F6496" t="s">
        <v>19</v>
      </c>
      <c r="G6496" t="s">
        <v>76</v>
      </c>
      <c r="H6496" t="s">
        <v>31</v>
      </c>
      <c r="I6496" s="1">
        <v>5938.05</v>
      </c>
    </row>
    <row r="6497" spans="1:9" x14ac:dyDescent="0.3">
      <c r="A6497" t="s">
        <v>290</v>
      </c>
      <c r="B6497" t="s">
        <v>33</v>
      </c>
      <c r="C6497" t="s">
        <v>11</v>
      </c>
      <c r="D6497">
        <v>2019</v>
      </c>
      <c r="E6497" t="s">
        <v>48</v>
      </c>
      <c r="F6497" t="s">
        <v>19</v>
      </c>
      <c r="G6497" t="s">
        <v>14</v>
      </c>
      <c r="H6497" t="s">
        <v>49</v>
      </c>
      <c r="I6497" s="1">
        <v>9739.19</v>
      </c>
    </row>
    <row r="6498" spans="1:9" x14ac:dyDescent="0.3">
      <c r="A6498" t="s">
        <v>391</v>
      </c>
      <c r="B6498" t="s">
        <v>33</v>
      </c>
      <c r="C6498" t="s">
        <v>11</v>
      </c>
      <c r="D6498">
        <v>2020</v>
      </c>
      <c r="E6498" t="s">
        <v>12</v>
      </c>
      <c r="F6498" t="s">
        <v>13</v>
      </c>
      <c r="G6498" t="s">
        <v>27</v>
      </c>
      <c r="H6498" t="s">
        <v>39</v>
      </c>
      <c r="I6498" s="1">
        <v>8469.7000000000007</v>
      </c>
    </row>
    <row r="6499" spans="1:9" x14ac:dyDescent="0.3">
      <c r="A6499" t="s">
        <v>376</v>
      </c>
      <c r="B6499" t="s">
        <v>35</v>
      </c>
      <c r="C6499" t="s">
        <v>11</v>
      </c>
      <c r="D6499">
        <v>2018</v>
      </c>
      <c r="E6499" t="s">
        <v>23</v>
      </c>
      <c r="F6499" t="s">
        <v>19</v>
      </c>
      <c r="G6499" t="s">
        <v>20</v>
      </c>
      <c r="H6499" t="s">
        <v>49</v>
      </c>
      <c r="I6499" s="1">
        <v>9346.26</v>
      </c>
    </row>
    <row r="6500" spans="1:9" x14ac:dyDescent="0.3">
      <c r="A6500" t="s">
        <v>119</v>
      </c>
      <c r="B6500" t="s">
        <v>22</v>
      </c>
      <c r="C6500" t="s">
        <v>11</v>
      </c>
      <c r="D6500">
        <v>2019</v>
      </c>
      <c r="E6500" t="s">
        <v>42</v>
      </c>
      <c r="F6500" t="s">
        <v>13</v>
      </c>
      <c r="G6500" t="s">
        <v>45</v>
      </c>
      <c r="H6500" t="s">
        <v>28</v>
      </c>
      <c r="I6500" s="1">
        <v>7825.28</v>
      </c>
    </row>
    <row r="6501" spans="1:9" x14ac:dyDescent="0.3">
      <c r="A6501" t="s">
        <v>309</v>
      </c>
      <c r="B6501" t="s">
        <v>17</v>
      </c>
      <c r="C6501" t="s">
        <v>11</v>
      </c>
      <c r="D6501">
        <v>2018</v>
      </c>
      <c r="E6501" t="s">
        <v>23</v>
      </c>
      <c r="F6501" t="s">
        <v>13</v>
      </c>
      <c r="G6501" t="s">
        <v>30</v>
      </c>
      <c r="H6501" t="s">
        <v>31</v>
      </c>
      <c r="I6501" s="1">
        <v>1441.34</v>
      </c>
    </row>
    <row r="6502" spans="1:9" x14ac:dyDescent="0.3">
      <c r="A6502" t="s">
        <v>395</v>
      </c>
      <c r="B6502" t="s">
        <v>35</v>
      </c>
      <c r="C6502" t="s">
        <v>11</v>
      </c>
      <c r="D6502">
        <v>2019</v>
      </c>
      <c r="E6502" t="s">
        <v>26</v>
      </c>
      <c r="F6502" t="s">
        <v>13</v>
      </c>
      <c r="G6502" t="s">
        <v>55</v>
      </c>
      <c r="H6502" t="s">
        <v>15</v>
      </c>
      <c r="I6502" s="1">
        <v>188.04</v>
      </c>
    </row>
    <row r="6503" spans="1:9" x14ac:dyDescent="0.3">
      <c r="A6503" t="s">
        <v>264</v>
      </c>
      <c r="B6503" t="s">
        <v>17</v>
      </c>
      <c r="C6503" t="s">
        <v>11</v>
      </c>
      <c r="D6503">
        <v>2016</v>
      </c>
      <c r="E6503" t="s">
        <v>18</v>
      </c>
      <c r="F6503" t="s">
        <v>13</v>
      </c>
      <c r="G6503" t="s">
        <v>36</v>
      </c>
      <c r="H6503" t="s">
        <v>37</v>
      </c>
      <c r="I6503" s="1">
        <v>3111.64</v>
      </c>
    </row>
    <row r="6504" spans="1:9" x14ac:dyDescent="0.3">
      <c r="A6504" t="s">
        <v>226</v>
      </c>
      <c r="B6504" t="s">
        <v>17</v>
      </c>
      <c r="C6504" t="s">
        <v>11</v>
      </c>
      <c r="D6504">
        <v>2019</v>
      </c>
      <c r="E6504" t="s">
        <v>26</v>
      </c>
      <c r="F6504" t="s">
        <v>13</v>
      </c>
      <c r="G6504" t="s">
        <v>55</v>
      </c>
      <c r="H6504" t="s">
        <v>37</v>
      </c>
      <c r="I6504" s="1">
        <v>6330.08</v>
      </c>
    </row>
    <row r="6505" spans="1:9" x14ac:dyDescent="0.3">
      <c r="A6505" t="s">
        <v>299</v>
      </c>
      <c r="B6505" t="s">
        <v>25</v>
      </c>
      <c r="C6505" t="s">
        <v>11</v>
      </c>
      <c r="D6505">
        <v>2020</v>
      </c>
      <c r="E6505" t="s">
        <v>42</v>
      </c>
      <c r="F6505" t="s">
        <v>19</v>
      </c>
      <c r="G6505" t="s">
        <v>45</v>
      </c>
      <c r="H6505" t="s">
        <v>15</v>
      </c>
      <c r="I6505" s="1">
        <v>8777.9599999999991</v>
      </c>
    </row>
    <row r="6506" spans="1:9" x14ac:dyDescent="0.3">
      <c r="A6506" t="s">
        <v>422</v>
      </c>
      <c r="B6506" t="s">
        <v>25</v>
      </c>
      <c r="C6506" t="s">
        <v>11</v>
      </c>
      <c r="D6506">
        <v>2020</v>
      </c>
      <c r="E6506" t="s">
        <v>23</v>
      </c>
      <c r="F6506" t="s">
        <v>19</v>
      </c>
      <c r="G6506" t="s">
        <v>55</v>
      </c>
      <c r="H6506" t="s">
        <v>28</v>
      </c>
      <c r="I6506" s="1">
        <v>4647.32</v>
      </c>
    </row>
    <row r="6507" spans="1:9" x14ac:dyDescent="0.3">
      <c r="A6507" t="s">
        <v>284</v>
      </c>
      <c r="B6507" t="s">
        <v>33</v>
      </c>
      <c r="C6507" t="s">
        <v>11</v>
      </c>
      <c r="D6507">
        <v>2019</v>
      </c>
      <c r="E6507" t="s">
        <v>18</v>
      </c>
      <c r="F6507" t="s">
        <v>13</v>
      </c>
      <c r="G6507" t="s">
        <v>36</v>
      </c>
      <c r="H6507" t="s">
        <v>28</v>
      </c>
      <c r="I6507" s="1">
        <v>178.27</v>
      </c>
    </row>
    <row r="6508" spans="1:9" x14ac:dyDescent="0.3">
      <c r="A6508" t="s">
        <v>73</v>
      </c>
      <c r="B6508" t="s">
        <v>33</v>
      </c>
      <c r="C6508" t="s">
        <v>11</v>
      </c>
      <c r="D6508">
        <v>2020</v>
      </c>
      <c r="E6508" t="s">
        <v>23</v>
      </c>
      <c r="F6508" t="s">
        <v>19</v>
      </c>
      <c r="G6508" t="s">
        <v>53</v>
      </c>
      <c r="H6508" t="s">
        <v>37</v>
      </c>
      <c r="I6508" s="1">
        <v>5868.44</v>
      </c>
    </row>
    <row r="6509" spans="1:9" x14ac:dyDescent="0.3">
      <c r="A6509" t="s">
        <v>513</v>
      </c>
      <c r="B6509" t="s">
        <v>35</v>
      </c>
      <c r="C6509" t="s">
        <v>11</v>
      </c>
      <c r="D6509">
        <v>2018</v>
      </c>
      <c r="E6509" t="s">
        <v>12</v>
      </c>
      <c r="F6509" t="s">
        <v>13</v>
      </c>
      <c r="G6509" t="s">
        <v>55</v>
      </c>
      <c r="H6509" t="s">
        <v>15</v>
      </c>
      <c r="I6509" s="1">
        <v>7021.71</v>
      </c>
    </row>
    <row r="6510" spans="1:9" x14ac:dyDescent="0.3">
      <c r="A6510" t="s">
        <v>498</v>
      </c>
      <c r="B6510" t="s">
        <v>17</v>
      </c>
      <c r="C6510" t="s">
        <v>11</v>
      </c>
      <c r="D6510">
        <v>2016</v>
      </c>
      <c r="E6510" t="s">
        <v>12</v>
      </c>
      <c r="F6510" t="s">
        <v>19</v>
      </c>
      <c r="G6510" t="s">
        <v>53</v>
      </c>
      <c r="H6510" t="s">
        <v>15</v>
      </c>
      <c r="I6510" s="1">
        <v>4914.74</v>
      </c>
    </row>
    <row r="6511" spans="1:9" x14ac:dyDescent="0.3">
      <c r="A6511" t="s">
        <v>427</v>
      </c>
      <c r="B6511" t="s">
        <v>25</v>
      </c>
      <c r="C6511" t="s">
        <v>11</v>
      </c>
      <c r="D6511">
        <v>2016</v>
      </c>
      <c r="E6511" t="s">
        <v>23</v>
      </c>
      <c r="F6511" t="s">
        <v>13</v>
      </c>
      <c r="G6511" t="s">
        <v>45</v>
      </c>
      <c r="H6511" t="s">
        <v>15</v>
      </c>
      <c r="I6511" s="1">
        <v>5747.25</v>
      </c>
    </row>
    <row r="6512" spans="1:9" x14ac:dyDescent="0.3">
      <c r="A6512" t="s">
        <v>93</v>
      </c>
      <c r="B6512" t="s">
        <v>25</v>
      </c>
      <c r="C6512" t="s">
        <v>11</v>
      </c>
      <c r="D6512">
        <v>2016</v>
      </c>
      <c r="E6512" t="s">
        <v>26</v>
      </c>
      <c r="F6512" t="s">
        <v>19</v>
      </c>
      <c r="G6512" t="s">
        <v>20</v>
      </c>
      <c r="H6512" t="s">
        <v>15</v>
      </c>
      <c r="I6512" s="1">
        <v>5395.08</v>
      </c>
    </row>
    <row r="6513" spans="1:9" x14ac:dyDescent="0.3">
      <c r="A6513" t="s">
        <v>252</v>
      </c>
      <c r="B6513" t="s">
        <v>35</v>
      </c>
      <c r="C6513" t="s">
        <v>11</v>
      </c>
      <c r="D6513">
        <v>2016</v>
      </c>
      <c r="E6513" t="s">
        <v>18</v>
      </c>
      <c r="F6513" t="s">
        <v>19</v>
      </c>
      <c r="G6513" t="s">
        <v>20</v>
      </c>
      <c r="H6513" t="s">
        <v>31</v>
      </c>
      <c r="I6513" s="1">
        <v>8089.89</v>
      </c>
    </row>
    <row r="6514" spans="1:9" x14ac:dyDescent="0.3">
      <c r="A6514" t="s">
        <v>442</v>
      </c>
      <c r="B6514" t="s">
        <v>22</v>
      </c>
      <c r="C6514" t="s">
        <v>11</v>
      </c>
      <c r="D6514">
        <v>2018</v>
      </c>
      <c r="E6514" t="s">
        <v>42</v>
      </c>
      <c r="F6514" t="s">
        <v>13</v>
      </c>
      <c r="G6514" t="s">
        <v>53</v>
      </c>
      <c r="H6514" t="s">
        <v>49</v>
      </c>
      <c r="I6514" s="1">
        <v>5434.62</v>
      </c>
    </row>
    <row r="6515" spans="1:9" x14ac:dyDescent="0.3">
      <c r="A6515" t="s">
        <v>29</v>
      </c>
      <c r="B6515" t="s">
        <v>10</v>
      </c>
      <c r="C6515" t="s">
        <v>11</v>
      </c>
      <c r="D6515">
        <v>2019</v>
      </c>
      <c r="E6515" t="s">
        <v>26</v>
      </c>
      <c r="F6515" t="s">
        <v>13</v>
      </c>
      <c r="G6515" t="s">
        <v>20</v>
      </c>
      <c r="H6515" t="s">
        <v>31</v>
      </c>
      <c r="I6515" s="1">
        <v>9525.4599999999991</v>
      </c>
    </row>
    <row r="6516" spans="1:9" x14ac:dyDescent="0.3">
      <c r="A6516" t="s">
        <v>306</v>
      </c>
      <c r="B6516" t="s">
        <v>25</v>
      </c>
      <c r="C6516" t="s">
        <v>11</v>
      </c>
      <c r="D6516">
        <v>2020</v>
      </c>
      <c r="E6516" t="s">
        <v>18</v>
      </c>
      <c r="F6516" t="s">
        <v>19</v>
      </c>
      <c r="G6516" t="s">
        <v>27</v>
      </c>
      <c r="H6516" t="s">
        <v>31</v>
      </c>
      <c r="I6516" s="1">
        <v>6445.32</v>
      </c>
    </row>
    <row r="6517" spans="1:9" x14ac:dyDescent="0.3">
      <c r="A6517" t="s">
        <v>137</v>
      </c>
      <c r="B6517" t="s">
        <v>35</v>
      </c>
      <c r="C6517" t="s">
        <v>11</v>
      </c>
      <c r="D6517">
        <v>2019</v>
      </c>
      <c r="E6517" t="s">
        <v>26</v>
      </c>
      <c r="F6517" t="s">
        <v>19</v>
      </c>
      <c r="G6517" t="s">
        <v>76</v>
      </c>
      <c r="H6517" t="s">
        <v>39</v>
      </c>
      <c r="I6517" s="1">
        <v>7066.45</v>
      </c>
    </row>
    <row r="6518" spans="1:9" x14ac:dyDescent="0.3">
      <c r="A6518" t="s">
        <v>466</v>
      </c>
      <c r="B6518" t="s">
        <v>33</v>
      </c>
      <c r="C6518" t="s">
        <v>11</v>
      </c>
      <c r="D6518">
        <v>2018</v>
      </c>
      <c r="E6518" t="s">
        <v>23</v>
      </c>
      <c r="F6518" t="s">
        <v>19</v>
      </c>
      <c r="G6518" t="s">
        <v>30</v>
      </c>
      <c r="H6518" t="s">
        <v>49</v>
      </c>
      <c r="I6518" s="1">
        <v>4021.42</v>
      </c>
    </row>
    <row r="6519" spans="1:9" x14ac:dyDescent="0.3">
      <c r="A6519" t="s">
        <v>370</v>
      </c>
      <c r="B6519" t="s">
        <v>33</v>
      </c>
      <c r="C6519" t="s">
        <v>11</v>
      </c>
      <c r="D6519">
        <v>2019</v>
      </c>
      <c r="E6519" t="s">
        <v>48</v>
      </c>
      <c r="F6519" t="s">
        <v>13</v>
      </c>
      <c r="G6519" t="s">
        <v>30</v>
      </c>
      <c r="H6519" t="s">
        <v>28</v>
      </c>
      <c r="I6519" s="1">
        <v>4525.58</v>
      </c>
    </row>
    <row r="6520" spans="1:9" x14ac:dyDescent="0.3">
      <c r="A6520" t="s">
        <v>414</v>
      </c>
      <c r="B6520" t="s">
        <v>35</v>
      </c>
      <c r="C6520" t="s">
        <v>11</v>
      </c>
      <c r="D6520">
        <v>2018</v>
      </c>
      <c r="E6520" t="s">
        <v>42</v>
      </c>
      <c r="F6520" t="s">
        <v>13</v>
      </c>
      <c r="G6520" t="s">
        <v>14</v>
      </c>
      <c r="H6520" t="s">
        <v>31</v>
      </c>
      <c r="I6520" s="1">
        <v>6764.67</v>
      </c>
    </row>
    <row r="6521" spans="1:9" x14ac:dyDescent="0.3">
      <c r="A6521" t="s">
        <v>300</v>
      </c>
      <c r="B6521" t="s">
        <v>22</v>
      </c>
      <c r="C6521" t="s">
        <v>11</v>
      </c>
      <c r="D6521">
        <v>2020</v>
      </c>
      <c r="E6521" t="s">
        <v>23</v>
      </c>
      <c r="F6521" t="s">
        <v>13</v>
      </c>
      <c r="G6521" t="s">
        <v>51</v>
      </c>
      <c r="H6521" t="s">
        <v>31</v>
      </c>
      <c r="I6521" s="1">
        <v>7510.68</v>
      </c>
    </row>
    <row r="6522" spans="1:9" x14ac:dyDescent="0.3">
      <c r="A6522" t="s">
        <v>64</v>
      </c>
      <c r="B6522" t="s">
        <v>33</v>
      </c>
      <c r="C6522" t="s">
        <v>11</v>
      </c>
      <c r="D6522">
        <v>2018</v>
      </c>
      <c r="E6522" t="s">
        <v>18</v>
      </c>
      <c r="F6522" t="s">
        <v>13</v>
      </c>
      <c r="G6522" t="s">
        <v>76</v>
      </c>
      <c r="H6522" t="s">
        <v>37</v>
      </c>
      <c r="I6522" s="1">
        <v>8154.54</v>
      </c>
    </row>
    <row r="6523" spans="1:9" x14ac:dyDescent="0.3">
      <c r="A6523" t="s">
        <v>89</v>
      </c>
      <c r="B6523" t="s">
        <v>17</v>
      </c>
      <c r="C6523" t="s">
        <v>11</v>
      </c>
      <c r="D6523">
        <v>2015</v>
      </c>
      <c r="E6523" t="s">
        <v>23</v>
      </c>
      <c r="F6523" t="s">
        <v>19</v>
      </c>
      <c r="G6523" t="s">
        <v>36</v>
      </c>
      <c r="H6523" t="s">
        <v>28</v>
      </c>
      <c r="I6523" s="1">
        <v>167.56</v>
      </c>
    </row>
    <row r="6524" spans="1:9" x14ac:dyDescent="0.3">
      <c r="A6524" t="s">
        <v>505</v>
      </c>
      <c r="B6524" t="s">
        <v>25</v>
      </c>
      <c r="C6524" t="s">
        <v>11</v>
      </c>
      <c r="D6524">
        <v>2020</v>
      </c>
      <c r="E6524" t="s">
        <v>42</v>
      </c>
      <c r="F6524" t="s">
        <v>19</v>
      </c>
      <c r="G6524" t="s">
        <v>76</v>
      </c>
      <c r="H6524" t="s">
        <v>37</v>
      </c>
      <c r="I6524" s="1">
        <v>368.68</v>
      </c>
    </row>
    <row r="6525" spans="1:9" x14ac:dyDescent="0.3">
      <c r="A6525" t="s">
        <v>134</v>
      </c>
      <c r="B6525" t="s">
        <v>33</v>
      </c>
      <c r="C6525" t="s">
        <v>11</v>
      </c>
      <c r="D6525">
        <v>2018</v>
      </c>
      <c r="E6525" t="s">
        <v>42</v>
      </c>
      <c r="F6525" t="s">
        <v>19</v>
      </c>
      <c r="G6525" t="s">
        <v>27</v>
      </c>
      <c r="H6525" t="s">
        <v>39</v>
      </c>
      <c r="I6525" s="1">
        <v>3202.16</v>
      </c>
    </row>
    <row r="6526" spans="1:9" x14ac:dyDescent="0.3">
      <c r="A6526" t="s">
        <v>107</v>
      </c>
      <c r="B6526" t="s">
        <v>33</v>
      </c>
      <c r="C6526" t="s">
        <v>11</v>
      </c>
      <c r="D6526">
        <v>2015</v>
      </c>
      <c r="E6526" t="s">
        <v>26</v>
      </c>
      <c r="F6526" t="s">
        <v>19</v>
      </c>
      <c r="G6526" t="s">
        <v>53</v>
      </c>
      <c r="H6526" t="s">
        <v>39</v>
      </c>
      <c r="I6526" s="1">
        <v>4044.46</v>
      </c>
    </row>
    <row r="6527" spans="1:9" x14ac:dyDescent="0.3">
      <c r="A6527" t="s">
        <v>257</v>
      </c>
      <c r="B6527" t="s">
        <v>35</v>
      </c>
      <c r="C6527" t="s">
        <v>11</v>
      </c>
      <c r="D6527">
        <v>2018</v>
      </c>
      <c r="E6527" t="s">
        <v>18</v>
      </c>
      <c r="F6527" t="s">
        <v>19</v>
      </c>
      <c r="G6527" t="s">
        <v>55</v>
      </c>
      <c r="H6527" t="s">
        <v>39</v>
      </c>
      <c r="I6527" s="1">
        <v>1236.1400000000001</v>
      </c>
    </row>
    <row r="6528" spans="1:9" x14ac:dyDescent="0.3">
      <c r="A6528" t="s">
        <v>298</v>
      </c>
      <c r="B6528" t="s">
        <v>25</v>
      </c>
      <c r="C6528" t="s">
        <v>11</v>
      </c>
      <c r="D6528">
        <v>2020</v>
      </c>
      <c r="E6528" t="s">
        <v>18</v>
      </c>
      <c r="F6528" t="s">
        <v>19</v>
      </c>
      <c r="G6528" t="s">
        <v>45</v>
      </c>
      <c r="H6528" t="s">
        <v>28</v>
      </c>
      <c r="I6528" s="1">
        <v>8642.08</v>
      </c>
    </row>
    <row r="6529" spans="1:9" x14ac:dyDescent="0.3">
      <c r="A6529" t="s">
        <v>137</v>
      </c>
      <c r="B6529" t="s">
        <v>22</v>
      </c>
      <c r="C6529" t="s">
        <v>11</v>
      </c>
      <c r="D6529">
        <v>2018</v>
      </c>
      <c r="E6529" t="s">
        <v>12</v>
      </c>
      <c r="F6529" t="s">
        <v>19</v>
      </c>
      <c r="G6529" t="s">
        <v>45</v>
      </c>
      <c r="H6529" t="s">
        <v>37</v>
      </c>
      <c r="I6529" s="1">
        <v>3746.49</v>
      </c>
    </row>
    <row r="6530" spans="1:9" x14ac:dyDescent="0.3">
      <c r="A6530" t="s">
        <v>363</v>
      </c>
      <c r="B6530" t="s">
        <v>10</v>
      </c>
      <c r="C6530" t="s">
        <v>11</v>
      </c>
      <c r="D6530">
        <v>2020</v>
      </c>
      <c r="E6530" t="s">
        <v>18</v>
      </c>
      <c r="F6530" t="s">
        <v>13</v>
      </c>
      <c r="G6530" t="s">
        <v>36</v>
      </c>
      <c r="H6530" t="s">
        <v>15</v>
      </c>
      <c r="I6530" s="1">
        <v>9675.8799999999992</v>
      </c>
    </row>
    <row r="6531" spans="1:9" x14ac:dyDescent="0.3">
      <c r="A6531" t="s">
        <v>513</v>
      </c>
      <c r="B6531" t="s">
        <v>10</v>
      </c>
      <c r="C6531" t="s">
        <v>11</v>
      </c>
      <c r="D6531">
        <v>2016</v>
      </c>
      <c r="E6531" t="s">
        <v>18</v>
      </c>
      <c r="F6531" t="s">
        <v>19</v>
      </c>
      <c r="G6531" t="s">
        <v>14</v>
      </c>
      <c r="H6531" t="s">
        <v>49</v>
      </c>
      <c r="I6531" s="1">
        <v>4084.75</v>
      </c>
    </row>
    <row r="6532" spans="1:9" x14ac:dyDescent="0.3">
      <c r="A6532" t="s">
        <v>103</v>
      </c>
      <c r="B6532" t="s">
        <v>25</v>
      </c>
      <c r="C6532" t="s">
        <v>11</v>
      </c>
      <c r="D6532">
        <v>2018</v>
      </c>
      <c r="E6532" t="s">
        <v>23</v>
      </c>
      <c r="F6532" t="s">
        <v>19</v>
      </c>
      <c r="G6532" t="s">
        <v>51</v>
      </c>
      <c r="H6532" t="s">
        <v>15</v>
      </c>
      <c r="I6532" s="1">
        <v>7587.33</v>
      </c>
    </row>
    <row r="6533" spans="1:9" x14ac:dyDescent="0.3">
      <c r="A6533" t="s">
        <v>116</v>
      </c>
      <c r="B6533" t="s">
        <v>25</v>
      </c>
      <c r="C6533" t="s">
        <v>11</v>
      </c>
      <c r="D6533">
        <v>2019</v>
      </c>
      <c r="E6533" t="s">
        <v>12</v>
      </c>
      <c r="F6533" t="s">
        <v>19</v>
      </c>
      <c r="G6533" t="s">
        <v>30</v>
      </c>
      <c r="H6533" t="s">
        <v>31</v>
      </c>
      <c r="I6533" s="1">
        <v>4918.76</v>
      </c>
    </row>
    <row r="6534" spans="1:9" x14ac:dyDescent="0.3">
      <c r="A6534" t="s">
        <v>265</v>
      </c>
      <c r="B6534" t="s">
        <v>22</v>
      </c>
      <c r="C6534" t="s">
        <v>11</v>
      </c>
      <c r="D6534">
        <v>2020</v>
      </c>
      <c r="E6534" t="s">
        <v>23</v>
      </c>
      <c r="F6534" t="s">
        <v>13</v>
      </c>
      <c r="G6534" t="s">
        <v>14</v>
      </c>
      <c r="H6534" t="s">
        <v>15</v>
      </c>
      <c r="I6534" s="1">
        <v>9616.1200000000008</v>
      </c>
    </row>
    <row r="6535" spans="1:9" x14ac:dyDescent="0.3">
      <c r="A6535" t="s">
        <v>528</v>
      </c>
      <c r="B6535" t="s">
        <v>25</v>
      </c>
      <c r="C6535" t="s">
        <v>11</v>
      </c>
      <c r="D6535">
        <v>2019</v>
      </c>
      <c r="E6535" t="s">
        <v>18</v>
      </c>
      <c r="F6535" t="s">
        <v>19</v>
      </c>
      <c r="G6535" t="s">
        <v>36</v>
      </c>
      <c r="H6535" t="s">
        <v>37</v>
      </c>
      <c r="I6535" s="1">
        <v>1727.09</v>
      </c>
    </row>
    <row r="6536" spans="1:9" x14ac:dyDescent="0.3">
      <c r="A6536" t="s">
        <v>96</v>
      </c>
      <c r="B6536" t="s">
        <v>22</v>
      </c>
      <c r="C6536" t="s">
        <v>11</v>
      </c>
      <c r="D6536">
        <v>2018</v>
      </c>
      <c r="E6536" t="s">
        <v>26</v>
      </c>
      <c r="F6536" t="s">
        <v>19</v>
      </c>
      <c r="G6536" t="s">
        <v>36</v>
      </c>
      <c r="H6536" t="s">
        <v>31</v>
      </c>
      <c r="I6536" s="1">
        <v>1493.08</v>
      </c>
    </row>
    <row r="6537" spans="1:9" x14ac:dyDescent="0.3">
      <c r="A6537" t="s">
        <v>213</v>
      </c>
      <c r="B6537" t="s">
        <v>22</v>
      </c>
      <c r="C6537" t="s">
        <v>11</v>
      </c>
      <c r="D6537">
        <v>2019</v>
      </c>
      <c r="E6537" t="s">
        <v>26</v>
      </c>
      <c r="F6537" t="s">
        <v>13</v>
      </c>
      <c r="G6537" t="s">
        <v>51</v>
      </c>
      <c r="H6537" t="s">
        <v>49</v>
      </c>
      <c r="I6537" s="1">
        <v>4592.29</v>
      </c>
    </row>
    <row r="6538" spans="1:9" x14ac:dyDescent="0.3">
      <c r="A6538" t="s">
        <v>197</v>
      </c>
      <c r="B6538" t="s">
        <v>25</v>
      </c>
      <c r="C6538" t="s">
        <v>11</v>
      </c>
      <c r="D6538">
        <v>2020</v>
      </c>
      <c r="E6538" t="s">
        <v>48</v>
      </c>
      <c r="F6538" t="s">
        <v>13</v>
      </c>
      <c r="G6538" t="s">
        <v>27</v>
      </c>
      <c r="H6538" t="s">
        <v>37</v>
      </c>
      <c r="I6538" s="1">
        <v>2702.27</v>
      </c>
    </row>
    <row r="6539" spans="1:9" x14ac:dyDescent="0.3">
      <c r="A6539" t="s">
        <v>481</v>
      </c>
      <c r="B6539" t="s">
        <v>33</v>
      </c>
      <c r="C6539" t="s">
        <v>11</v>
      </c>
      <c r="D6539">
        <v>2019</v>
      </c>
      <c r="E6539" t="s">
        <v>18</v>
      </c>
      <c r="F6539" t="s">
        <v>19</v>
      </c>
      <c r="G6539" t="s">
        <v>51</v>
      </c>
      <c r="H6539" t="s">
        <v>28</v>
      </c>
      <c r="I6539" s="1">
        <v>4484.21</v>
      </c>
    </row>
    <row r="6540" spans="1:9" x14ac:dyDescent="0.3">
      <c r="A6540" t="s">
        <v>120</v>
      </c>
      <c r="B6540" t="s">
        <v>25</v>
      </c>
      <c r="C6540" t="s">
        <v>11</v>
      </c>
      <c r="D6540">
        <v>2018</v>
      </c>
      <c r="E6540" t="s">
        <v>18</v>
      </c>
      <c r="F6540" t="s">
        <v>13</v>
      </c>
      <c r="G6540" t="s">
        <v>51</v>
      </c>
      <c r="H6540" t="s">
        <v>37</v>
      </c>
      <c r="I6540" s="1">
        <v>9257.26</v>
      </c>
    </row>
    <row r="6541" spans="1:9" x14ac:dyDescent="0.3">
      <c r="A6541" t="s">
        <v>129</v>
      </c>
      <c r="B6541" t="s">
        <v>33</v>
      </c>
      <c r="C6541" t="s">
        <v>11</v>
      </c>
      <c r="D6541">
        <v>2015</v>
      </c>
      <c r="E6541" t="s">
        <v>26</v>
      </c>
      <c r="F6541" t="s">
        <v>19</v>
      </c>
      <c r="G6541" t="s">
        <v>14</v>
      </c>
      <c r="H6541" t="s">
        <v>28</v>
      </c>
      <c r="I6541" s="1">
        <v>4044.39</v>
      </c>
    </row>
    <row r="6542" spans="1:9" x14ac:dyDescent="0.3">
      <c r="A6542" t="s">
        <v>40</v>
      </c>
      <c r="B6542" t="s">
        <v>33</v>
      </c>
      <c r="C6542" t="s">
        <v>11</v>
      </c>
      <c r="D6542">
        <v>2019</v>
      </c>
      <c r="E6542" t="s">
        <v>48</v>
      </c>
      <c r="F6542" t="s">
        <v>13</v>
      </c>
      <c r="G6542" t="s">
        <v>20</v>
      </c>
      <c r="H6542" t="s">
        <v>37</v>
      </c>
      <c r="I6542" s="1">
        <v>3679.49</v>
      </c>
    </row>
    <row r="6543" spans="1:9" x14ac:dyDescent="0.3">
      <c r="A6543" t="s">
        <v>115</v>
      </c>
      <c r="B6543" t="s">
        <v>25</v>
      </c>
      <c r="C6543" t="s">
        <v>11</v>
      </c>
      <c r="D6543">
        <v>2015</v>
      </c>
      <c r="E6543" t="s">
        <v>12</v>
      </c>
      <c r="F6543" t="s">
        <v>19</v>
      </c>
      <c r="G6543" t="s">
        <v>20</v>
      </c>
      <c r="H6543" t="s">
        <v>49</v>
      </c>
      <c r="I6543" s="1">
        <v>548.5</v>
      </c>
    </row>
    <row r="6544" spans="1:9" x14ac:dyDescent="0.3">
      <c r="A6544" t="s">
        <v>236</v>
      </c>
      <c r="B6544" t="s">
        <v>10</v>
      </c>
      <c r="C6544" t="s">
        <v>11</v>
      </c>
      <c r="D6544">
        <v>2019</v>
      </c>
      <c r="E6544" t="s">
        <v>26</v>
      </c>
      <c r="F6544" t="s">
        <v>19</v>
      </c>
      <c r="G6544" t="s">
        <v>76</v>
      </c>
      <c r="H6544" t="s">
        <v>39</v>
      </c>
      <c r="I6544" s="1">
        <v>6228.91</v>
      </c>
    </row>
    <row r="6545" spans="1:9" x14ac:dyDescent="0.3">
      <c r="A6545" t="s">
        <v>321</v>
      </c>
      <c r="B6545" t="s">
        <v>25</v>
      </c>
      <c r="C6545" t="s">
        <v>11</v>
      </c>
      <c r="D6545">
        <v>2020</v>
      </c>
      <c r="E6545" t="s">
        <v>23</v>
      </c>
      <c r="F6545" t="s">
        <v>19</v>
      </c>
      <c r="G6545" t="s">
        <v>76</v>
      </c>
      <c r="H6545" t="s">
        <v>15</v>
      </c>
      <c r="I6545" s="1">
        <v>4111.53</v>
      </c>
    </row>
    <row r="6546" spans="1:9" x14ac:dyDescent="0.3">
      <c r="A6546" t="s">
        <v>283</v>
      </c>
      <c r="B6546" t="s">
        <v>10</v>
      </c>
      <c r="C6546" t="s">
        <v>11</v>
      </c>
      <c r="D6546">
        <v>2015</v>
      </c>
      <c r="E6546" t="s">
        <v>26</v>
      </c>
      <c r="F6546" t="s">
        <v>13</v>
      </c>
      <c r="G6546" t="s">
        <v>30</v>
      </c>
      <c r="H6546" t="s">
        <v>31</v>
      </c>
      <c r="I6546" s="1">
        <v>2658.46</v>
      </c>
    </row>
    <row r="6547" spans="1:9" x14ac:dyDescent="0.3">
      <c r="A6547" t="s">
        <v>455</v>
      </c>
      <c r="B6547" t="s">
        <v>17</v>
      </c>
      <c r="C6547" t="s">
        <v>11</v>
      </c>
      <c r="D6547">
        <v>2016</v>
      </c>
      <c r="E6547" t="s">
        <v>18</v>
      </c>
      <c r="F6547" t="s">
        <v>13</v>
      </c>
      <c r="G6547" t="s">
        <v>55</v>
      </c>
      <c r="H6547" t="s">
        <v>15</v>
      </c>
      <c r="I6547" s="1">
        <v>3584.44</v>
      </c>
    </row>
    <row r="6548" spans="1:9" x14ac:dyDescent="0.3">
      <c r="A6548" t="s">
        <v>480</v>
      </c>
      <c r="B6548" t="s">
        <v>25</v>
      </c>
      <c r="C6548" t="s">
        <v>11</v>
      </c>
      <c r="D6548">
        <v>2015</v>
      </c>
      <c r="E6548" t="s">
        <v>42</v>
      </c>
      <c r="F6548" t="s">
        <v>13</v>
      </c>
      <c r="G6548" t="s">
        <v>51</v>
      </c>
      <c r="H6548" t="s">
        <v>39</v>
      </c>
      <c r="I6548" s="1">
        <v>8539.26</v>
      </c>
    </row>
    <row r="6549" spans="1:9" x14ac:dyDescent="0.3">
      <c r="A6549" t="s">
        <v>107</v>
      </c>
      <c r="B6549" t="s">
        <v>22</v>
      </c>
      <c r="C6549" t="s">
        <v>11</v>
      </c>
      <c r="D6549">
        <v>2015</v>
      </c>
      <c r="E6549" t="s">
        <v>48</v>
      </c>
      <c r="F6549" t="s">
        <v>13</v>
      </c>
      <c r="G6549" t="s">
        <v>51</v>
      </c>
      <c r="H6549" t="s">
        <v>15</v>
      </c>
      <c r="I6549" s="1">
        <v>7235.57</v>
      </c>
    </row>
    <row r="6550" spans="1:9" x14ac:dyDescent="0.3">
      <c r="A6550" t="s">
        <v>498</v>
      </c>
      <c r="B6550" t="s">
        <v>10</v>
      </c>
      <c r="C6550" t="s">
        <v>11</v>
      </c>
      <c r="D6550">
        <v>2016</v>
      </c>
      <c r="E6550" t="s">
        <v>12</v>
      </c>
      <c r="F6550" t="s">
        <v>13</v>
      </c>
      <c r="G6550" t="s">
        <v>14</v>
      </c>
      <c r="H6550" t="s">
        <v>39</v>
      </c>
      <c r="I6550" s="1">
        <v>6125.17</v>
      </c>
    </row>
    <row r="6551" spans="1:9" x14ac:dyDescent="0.3">
      <c r="A6551" t="s">
        <v>527</v>
      </c>
      <c r="B6551" t="s">
        <v>35</v>
      </c>
      <c r="C6551" t="s">
        <v>11</v>
      </c>
      <c r="D6551">
        <v>2020</v>
      </c>
      <c r="E6551" t="s">
        <v>48</v>
      </c>
      <c r="F6551" t="s">
        <v>19</v>
      </c>
      <c r="G6551" t="s">
        <v>53</v>
      </c>
      <c r="H6551" t="s">
        <v>15</v>
      </c>
      <c r="I6551" s="1">
        <v>2352.58</v>
      </c>
    </row>
    <row r="6552" spans="1:9" x14ac:dyDescent="0.3">
      <c r="A6552" t="s">
        <v>47</v>
      </c>
      <c r="B6552" t="s">
        <v>25</v>
      </c>
      <c r="C6552" t="s">
        <v>11</v>
      </c>
      <c r="D6552">
        <v>2015</v>
      </c>
      <c r="E6552" t="s">
        <v>23</v>
      </c>
      <c r="F6552" t="s">
        <v>13</v>
      </c>
      <c r="G6552" t="s">
        <v>76</v>
      </c>
      <c r="H6552" t="s">
        <v>31</v>
      </c>
      <c r="I6552" s="1">
        <v>6647</v>
      </c>
    </row>
    <row r="6553" spans="1:9" x14ac:dyDescent="0.3">
      <c r="A6553" t="s">
        <v>477</v>
      </c>
      <c r="B6553" t="s">
        <v>25</v>
      </c>
      <c r="C6553" t="s">
        <v>11</v>
      </c>
      <c r="D6553">
        <v>2015</v>
      </c>
      <c r="E6553" t="s">
        <v>23</v>
      </c>
      <c r="F6553" t="s">
        <v>19</v>
      </c>
      <c r="G6553" t="s">
        <v>30</v>
      </c>
      <c r="H6553" t="s">
        <v>28</v>
      </c>
      <c r="I6553" s="1">
        <v>8373.73</v>
      </c>
    </row>
    <row r="6554" spans="1:9" x14ac:dyDescent="0.3">
      <c r="A6554" t="s">
        <v>414</v>
      </c>
      <c r="B6554" t="s">
        <v>35</v>
      </c>
      <c r="C6554" t="s">
        <v>11</v>
      </c>
      <c r="D6554">
        <v>2018</v>
      </c>
      <c r="E6554" t="s">
        <v>42</v>
      </c>
      <c r="F6554" t="s">
        <v>19</v>
      </c>
      <c r="G6554" t="s">
        <v>36</v>
      </c>
      <c r="H6554" t="s">
        <v>49</v>
      </c>
      <c r="I6554" s="1">
        <v>7854.87</v>
      </c>
    </row>
    <row r="6555" spans="1:9" x14ac:dyDescent="0.3">
      <c r="A6555" t="s">
        <v>12</v>
      </c>
      <c r="B6555" t="s">
        <v>25</v>
      </c>
      <c r="C6555" t="s">
        <v>11</v>
      </c>
      <c r="D6555">
        <v>2020</v>
      </c>
      <c r="E6555" t="s">
        <v>26</v>
      </c>
      <c r="F6555" t="s">
        <v>13</v>
      </c>
      <c r="G6555" t="s">
        <v>76</v>
      </c>
      <c r="H6555" t="s">
        <v>49</v>
      </c>
      <c r="I6555" s="1">
        <v>9651.42</v>
      </c>
    </row>
    <row r="6556" spans="1:9" x14ac:dyDescent="0.3">
      <c r="A6556" t="s">
        <v>448</v>
      </c>
      <c r="B6556" t="s">
        <v>10</v>
      </c>
      <c r="C6556" t="s">
        <v>11</v>
      </c>
      <c r="D6556">
        <v>2018</v>
      </c>
      <c r="E6556" t="s">
        <v>42</v>
      </c>
      <c r="F6556" t="s">
        <v>13</v>
      </c>
      <c r="G6556" t="s">
        <v>30</v>
      </c>
      <c r="H6556" t="s">
        <v>31</v>
      </c>
      <c r="I6556" s="1">
        <v>2189.1</v>
      </c>
    </row>
    <row r="6557" spans="1:9" x14ac:dyDescent="0.3">
      <c r="A6557" t="s">
        <v>128</v>
      </c>
      <c r="B6557" t="s">
        <v>25</v>
      </c>
      <c r="C6557" t="s">
        <v>11</v>
      </c>
      <c r="D6557">
        <v>2019</v>
      </c>
      <c r="E6557" t="s">
        <v>26</v>
      </c>
      <c r="F6557" t="s">
        <v>13</v>
      </c>
      <c r="G6557" t="s">
        <v>53</v>
      </c>
      <c r="H6557" t="s">
        <v>37</v>
      </c>
      <c r="I6557" s="1">
        <v>9764.3700000000008</v>
      </c>
    </row>
    <row r="6558" spans="1:9" x14ac:dyDescent="0.3">
      <c r="A6558" t="s">
        <v>250</v>
      </c>
      <c r="B6558" t="s">
        <v>25</v>
      </c>
      <c r="C6558" t="s">
        <v>11</v>
      </c>
      <c r="D6558">
        <v>2019</v>
      </c>
      <c r="E6558" t="s">
        <v>42</v>
      </c>
      <c r="F6558" t="s">
        <v>19</v>
      </c>
      <c r="G6558" t="s">
        <v>27</v>
      </c>
      <c r="H6558" t="s">
        <v>37</v>
      </c>
      <c r="I6558" s="1">
        <v>741.11</v>
      </c>
    </row>
    <row r="6559" spans="1:9" x14ac:dyDescent="0.3">
      <c r="A6559" t="s">
        <v>273</v>
      </c>
      <c r="B6559" t="s">
        <v>33</v>
      </c>
      <c r="C6559" t="s">
        <v>11</v>
      </c>
      <c r="D6559">
        <v>2018</v>
      </c>
      <c r="E6559" t="s">
        <v>23</v>
      </c>
      <c r="F6559" t="s">
        <v>13</v>
      </c>
      <c r="G6559" t="s">
        <v>20</v>
      </c>
      <c r="H6559" t="s">
        <v>31</v>
      </c>
      <c r="I6559" s="1">
        <v>9687.1299999999992</v>
      </c>
    </row>
    <row r="6560" spans="1:9" x14ac:dyDescent="0.3">
      <c r="A6560" t="s">
        <v>495</v>
      </c>
      <c r="B6560" t="s">
        <v>33</v>
      </c>
      <c r="C6560" t="s">
        <v>11</v>
      </c>
      <c r="D6560">
        <v>2018</v>
      </c>
      <c r="E6560" t="s">
        <v>42</v>
      </c>
      <c r="F6560" t="s">
        <v>13</v>
      </c>
      <c r="G6560" t="s">
        <v>27</v>
      </c>
      <c r="H6560" t="s">
        <v>37</v>
      </c>
      <c r="I6560" s="1">
        <v>1469.83</v>
      </c>
    </row>
    <row r="6561" spans="1:9" x14ac:dyDescent="0.3">
      <c r="A6561" t="s">
        <v>284</v>
      </c>
      <c r="B6561" t="s">
        <v>35</v>
      </c>
      <c r="C6561" t="s">
        <v>11</v>
      </c>
      <c r="D6561">
        <v>2020</v>
      </c>
      <c r="E6561" t="s">
        <v>26</v>
      </c>
      <c r="F6561" t="s">
        <v>13</v>
      </c>
      <c r="G6561" t="s">
        <v>76</v>
      </c>
      <c r="H6561" t="s">
        <v>39</v>
      </c>
      <c r="I6561" s="1">
        <v>4392.34</v>
      </c>
    </row>
    <row r="6562" spans="1:9" x14ac:dyDescent="0.3">
      <c r="A6562" t="s">
        <v>293</v>
      </c>
      <c r="B6562" t="s">
        <v>25</v>
      </c>
      <c r="C6562" t="s">
        <v>11</v>
      </c>
      <c r="D6562">
        <v>2015</v>
      </c>
      <c r="E6562" t="s">
        <v>12</v>
      </c>
      <c r="F6562" t="s">
        <v>19</v>
      </c>
      <c r="G6562" t="s">
        <v>51</v>
      </c>
      <c r="H6562" t="s">
        <v>49</v>
      </c>
      <c r="I6562" s="1">
        <v>7025.05</v>
      </c>
    </row>
    <row r="6563" spans="1:9" x14ac:dyDescent="0.3">
      <c r="A6563" t="s">
        <v>176</v>
      </c>
      <c r="B6563" t="s">
        <v>17</v>
      </c>
      <c r="C6563" t="s">
        <v>11</v>
      </c>
      <c r="D6563">
        <v>2016</v>
      </c>
      <c r="E6563" t="s">
        <v>26</v>
      </c>
      <c r="F6563" t="s">
        <v>13</v>
      </c>
      <c r="G6563" t="s">
        <v>53</v>
      </c>
      <c r="H6563" t="s">
        <v>49</v>
      </c>
      <c r="I6563" s="1">
        <v>3692.24</v>
      </c>
    </row>
    <row r="6564" spans="1:9" x14ac:dyDescent="0.3">
      <c r="A6564" t="s">
        <v>387</v>
      </c>
      <c r="B6564" t="s">
        <v>35</v>
      </c>
      <c r="C6564" t="s">
        <v>11</v>
      </c>
      <c r="D6564">
        <v>2015</v>
      </c>
      <c r="E6564" t="s">
        <v>23</v>
      </c>
      <c r="F6564" t="s">
        <v>19</v>
      </c>
      <c r="G6564" t="s">
        <v>51</v>
      </c>
      <c r="H6564" t="s">
        <v>31</v>
      </c>
      <c r="I6564" s="1">
        <v>852.58</v>
      </c>
    </row>
    <row r="6565" spans="1:9" x14ac:dyDescent="0.3">
      <c r="A6565" t="s">
        <v>184</v>
      </c>
      <c r="B6565" t="s">
        <v>33</v>
      </c>
      <c r="C6565" t="s">
        <v>11</v>
      </c>
      <c r="D6565">
        <v>2015</v>
      </c>
      <c r="E6565" t="s">
        <v>26</v>
      </c>
      <c r="F6565" t="s">
        <v>19</v>
      </c>
      <c r="G6565" t="s">
        <v>55</v>
      </c>
      <c r="H6565" t="s">
        <v>15</v>
      </c>
      <c r="I6565" s="1">
        <v>5855.49</v>
      </c>
    </row>
    <row r="6566" spans="1:9" x14ac:dyDescent="0.3">
      <c r="A6566" t="s">
        <v>92</v>
      </c>
      <c r="B6566" t="s">
        <v>33</v>
      </c>
      <c r="C6566" t="s">
        <v>11</v>
      </c>
      <c r="D6566">
        <v>2018</v>
      </c>
      <c r="E6566" t="s">
        <v>23</v>
      </c>
      <c r="F6566" t="s">
        <v>13</v>
      </c>
      <c r="G6566" t="s">
        <v>27</v>
      </c>
      <c r="H6566" t="s">
        <v>49</v>
      </c>
      <c r="I6566" s="1">
        <v>1159.1300000000001</v>
      </c>
    </row>
    <row r="6567" spans="1:9" x14ac:dyDescent="0.3">
      <c r="A6567" t="s">
        <v>497</v>
      </c>
      <c r="B6567" t="s">
        <v>17</v>
      </c>
      <c r="C6567" t="s">
        <v>11</v>
      </c>
      <c r="D6567">
        <v>2020</v>
      </c>
      <c r="E6567" t="s">
        <v>23</v>
      </c>
      <c r="F6567" t="s">
        <v>19</v>
      </c>
      <c r="G6567" t="s">
        <v>53</v>
      </c>
      <c r="H6567" t="s">
        <v>49</v>
      </c>
      <c r="I6567" s="1">
        <v>7458.8</v>
      </c>
    </row>
    <row r="6568" spans="1:9" x14ac:dyDescent="0.3">
      <c r="A6568" t="s">
        <v>366</v>
      </c>
      <c r="B6568" t="s">
        <v>17</v>
      </c>
      <c r="C6568" t="s">
        <v>11</v>
      </c>
      <c r="D6568">
        <v>2016</v>
      </c>
      <c r="E6568" t="s">
        <v>26</v>
      </c>
      <c r="F6568" t="s">
        <v>19</v>
      </c>
      <c r="G6568" t="s">
        <v>45</v>
      </c>
      <c r="H6568" t="s">
        <v>39</v>
      </c>
      <c r="I6568" s="1">
        <v>9825.44</v>
      </c>
    </row>
    <row r="6569" spans="1:9" x14ac:dyDescent="0.3">
      <c r="A6569" t="s">
        <v>207</v>
      </c>
      <c r="B6569" t="s">
        <v>35</v>
      </c>
      <c r="C6569" t="s">
        <v>11</v>
      </c>
      <c r="D6569">
        <v>2015</v>
      </c>
      <c r="E6569" t="s">
        <v>18</v>
      </c>
      <c r="F6569" t="s">
        <v>19</v>
      </c>
      <c r="G6569" t="s">
        <v>45</v>
      </c>
      <c r="H6569" t="s">
        <v>15</v>
      </c>
      <c r="I6569" s="1">
        <v>4978.8999999999996</v>
      </c>
    </row>
    <row r="6570" spans="1:9" x14ac:dyDescent="0.3">
      <c r="A6570" t="s">
        <v>91</v>
      </c>
      <c r="B6570" t="s">
        <v>33</v>
      </c>
      <c r="C6570" t="s">
        <v>11</v>
      </c>
      <c r="D6570">
        <v>2020</v>
      </c>
      <c r="E6570" t="s">
        <v>42</v>
      </c>
      <c r="F6570" t="s">
        <v>19</v>
      </c>
      <c r="G6570" t="s">
        <v>14</v>
      </c>
      <c r="H6570" t="s">
        <v>49</v>
      </c>
      <c r="I6570" s="1">
        <v>5669.31</v>
      </c>
    </row>
    <row r="6571" spans="1:9" x14ac:dyDescent="0.3">
      <c r="A6571" t="s">
        <v>489</v>
      </c>
      <c r="B6571" t="s">
        <v>35</v>
      </c>
      <c r="C6571" t="s">
        <v>11</v>
      </c>
      <c r="D6571">
        <v>2018</v>
      </c>
      <c r="E6571" t="s">
        <v>42</v>
      </c>
      <c r="F6571" t="s">
        <v>13</v>
      </c>
      <c r="G6571" t="s">
        <v>30</v>
      </c>
      <c r="H6571" t="s">
        <v>49</v>
      </c>
      <c r="I6571" s="1">
        <v>99.75</v>
      </c>
    </row>
    <row r="6572" spans="1:9" x14ac:dyDescent="0.3">
      <c r="A6572" t="s">
        <v>38</v>
      </c>
      <c r="B6572" t="s">
        <v>33</v>
      </c>
      <c r="C6572" t="s">
        <v>11</v>
      </c>
      <c r="D6572">
        <v>2019</v>
      </c>
      <c r="E6572" t="s">
        <v>12</v>
      </c>
      <c r="F6572" t="s">
        <v>13</v>
      </c>
      <c r="G6572" t="s">
        <v>30</v>
      </c>
      <c r="H6572" t="s">
        <v>39</v>
      </c>
      <c r="I6572" s="1">
        <v>9174.5499999999993</v>
      </c>
    </row>
    <row r="6573" spans="1:9" x14ac:dyDescent="0.3">
      <c r="A6573" t="s">
        <v>201</v>
      </c>
      <c r="B6573" t="s">
        <v>35</v>
      </c>
      <c r="C6573" t="s">
        <v>11</v>
      </c>
      <c r="D6573">
        <v>2019</v>
      </c>
      <c r="E6573" t="s">
        <v>48</v>
      </c>
      <c r="F6573" t="s">
        <v>13</v>
      </c>
      <c r="G6573" t="s">
        <v>30</v>
      </c>
      <c r="H6573" t="s">
        <v>37</v>
      </c>
      <c r="I6573" s="1">
        <v>7322.12</v>
      </c>
    </row>
    <row r="6574" spans="1:9" x14ac:dyDescent="0.3">
      <c r="A6574" t="s">
        <v>140</v>
      </c>
      <c r="B6574" t="s">
        <v>25</v>
      </c>
      <c r="C6574" t="s">
        <v>11</v>
      </c>
      <c r="D6574">
        <v>2020</v>
      </c>
      <c r="E6574" t="s">
        <v>26</v>
      </c>
      <c r="F6574" t="s">
        <v>13</v>
      </c>
      <c r="G6574" t="s">
        <v>30</v>
      </c>
      <c r="H6574" t="s">
        <v>49</v>
      </c>
      <c r="I6574" s="1">
        <v>4680.47</v>
      </c>
    </row>
    <row r="6575" spans="1:9" x14ac:dyDescent="0.3">
      <c r="A6575" t="s">
        <v>449</v>
      </c>
      <c r="B6575" t="s">
        <v>35</v>
      </c>
      <c r="C6575" t="s">
        <v>11</v>
      </c>
      <c r="D6575">
        <v>2015</v>
      </c>
      <c r="E6575" t="s">
        <v>42</v>
      </c>
      <c r="F6575" t="s">
        <v>13</v>
      </c>
      <c r="G6575" t="s">
        <v>45</v>
      </c>
      <c r="H6575" t="s">
        <v>28</v>
      </c>
      <c r="I6575" s="1">
        <v>8728.5300000000007</v>
      </c>
    </row>
    <row r="6576" spans="1:9" x14ac:dyDescent="0.3">
      <c r="A6576" t="s">
        <v>154</v>
      </c>
      <c r="B6576" t="s">
        <v>10</v>
      </c>
      <c r="C6576" t="s">
        <v>11</v>
      </c>
      <c r="D6576">
        <v>2015</v>
      </c>
      <c r="E6576" t="s">
        <v>26</v>
      </c>
      <c r="F6576" t="s">
        <v>19</v>
      </c>
      <c r="G6576" t="s">
        <v>27</v>
      </c>
      <c r="H6576" t="s">
        <v>39</v>
      </c>
      <c r="I6576" s="1">
        <v>5354.39</v>
      </c>
    </row>
    <row r="6577" spans="1:9" x14ac:dyDescent="0.3">
      <c r="A6577" t="s">
        <v>431</v>
      </c>
      <c r="B6577" t="s">
        <v>25</v>
      </c>
      <c r="C6577" t="s">
        <v>11</v>
      </c>
      <c r="D6577">
        <v>2018</v>
      </c>
      <c r="E6577" t="s">
        <v>26</v>
      </c>
      <c r="F6577" t="s">
        <v>13</v>
      </c>
      <c r="G6577" t="s">
        <v>27</v>
      </c>
      <c r="H6577" t="s">
        <v>37</v>
      </c>
      <c r="I6577" s="1">
        <v>8945.4500000000007</v>
      </c>
    </row>
    <row r="6578" spans="1:9" x14ac:dyDescent="0.3">
      <c r="A6578" t="s">
        <v>328</v>
      </c>
      <c r="B6578" t="s">
        <v>35</v>
      </c>
      <c r="C6578" t="s">
        <v>11</v>
      </c>
      <c r="D6578">
        <v>2015</v>
      </c>
      <c r="E6578" t="s">
        <v>48</v>
      </c>
      <c r="F6578" t="s">
        <v>13</v>
      </c>
      <c r="G6578" t="s">
        <v>53</v>
      </c>
      <c r="H6578" t="s">
        <v>31</v>
      </c>
      <c r="I6578" s="1">
        <v>4928.76</v>
      </c>
    </row>
    <row r="6579" spans="1:9" x14ac:dyDescent="0.3">
      <c r="A6579" t="s">
        <v>78</v>
      </c>
      <c r="B6579" t="s">
        <v>22</v>
      </c>
      <c r="C6579" t="s">
        <v>11</v>
      </c>
      <c r="D6579">
        <v>2016</v>
      </c>
      <c r="E6579" t="s">
        <v>26</v>
      </c>
      <c r="F6579" t="s">
        <v>13</v>
      </c>
      <c r="G6579" t="s">
        <v>51</v>
      </c>
      <c r="H6579" t="s">
        <v>39</v>
      </c>
      <c r="I6579" s="1">
        <v>594.88</v>
      </c>
    </row>
    <row r="6580" spans="1:9" x14ac:dyDescent="0.3">
      <c r="A6580" t="s">
        <v>165</v>
      </c>
      <c r="B6580" t="s">
        <v>10</v>
      </c>
      <c r="C6580" t="s">
        <v>11</v>
      </c>
      <c r="D6580">
        <v>2018</v>
      </c>
      <c r="E6580" t="s">
        <v>48</v>
      </c>
      <c r="F6580" t="s">
        <v>19</v>
      </c>
      <c r="G6580" t="s">
        <v>76</v>
      </c>
      <c r="H6580" t="s">
        <v>39</v>
      </c>
      <c r="I6580" s="1">
        <v>4109.93</v>
      </c>
    </row>
    <row r="6581" spans="1:9" x14ac:dyDescent="0.3">
      <c r="A6581" t="s">
        <v>333</v>
      </c>
      <c r="B6581" t="s">
        <v>35</v>
      </c>
      <c r="C6581" t="s">
        <v>11</v>
      </c>
      <c r="D6581">
        <v>2018</v>
      </c>
      <c r="E6581" t="s">
        <v>18</v>
      </c>
      <c r="F6581" t="s">
        <v>13</v>
      </c>
      <c r="G6581" t="s">
        <v>27</v>
      </c>
      <c r="H6581" t="s">
        <v>39</v>
      </c>
      <c r="I6581" s="1">
        <v>3891.16</v>
      </c>
    </row>
    <row r="6582" spans="1:9" x14ac:dyDescent="0.3">
      <c r="A6582" t="s">
        <v>232</v>
      </c>
      <c r="B6582" t="s">
        <v>17</v>
      </c>
      <c r="C6582" t="s">
        <v>11</v>
      </c>
      <c r="D6582">
        <v>2019</v>
      </c>
      <c r="E6582" t="s">
        <v>12</v>
      </c>
      <c r="F6582" t="s">
        <v>13</v>
      </c>
      <c r="G6582" t="s">
        <v>14</v>
      </c>
      <c r="H6582" t="s">
        <v>39</v>
      </c>
      <c r="I6582" s="1">
        <v>5469.27</v>
      </c>
    </row>
    <row r="6583" spans="1:9" x14ac:dyDescent="0.3">
      <c r="A6583" t="s">
        <v>304</v>
      </c>
      <c r="B6583" t="s">
        <v>10</v>
      </c>
      <c r="C6583" t="s">
        <v>11</v>
      </c>
      <c r="D6583">
        <v>2019</v>
      </c>
      <c r="E6583" t="s">
        <v>42</v>
      </c>
      <c r="F6583" t="s">
        <v>13</v>
      </c>
      <c r="G6583" t="s">
        <v>30</v>
      </c>
      <c r="H6583" t="s">
        <v>15</v>
      </c>
      <c r="I6583" s="1">
        <v>5479.36</v>
      </c>
    </row>
    <row r="6584" spans="1:9" x14ac:dyDescent="0.3">
      <c r="A6584" t="s">
        <v>146</v>
      </c>
      <c r="B6584" t="s">
        <v>22</v>
      </c>
      <c r="C6584" t="s">
        <v>11</v>
      </c>
      <c r="D6584">
        <v>2018</v>
      </c>
      <c r="E6584" t="s">
        <v>48</v>
      </c>
      <c r="F6584" t="s">
        <v>19</v>
      </c>
      <c r="G6584" t="s">
        <v>53</v>
      </c>
      <c r="H6584" t="s">
        <v>15</v>
      </c>
      <c r="I6584" s="1">
        <v>6366.96</v>
      </c>
    </row>
    <row r="6585" spans="1:9" x14ac:dyDescent="0.3">
      <c r="A6585" t="s">
        <v>230</v>
      </c>
      <c r="B6585" t="s">
        <v>10</v>
      </c>
      <c r="C6585" t="s">
        <v>11</v>
      </c>
      <c r="D6585">
        <v>2015</v>
      </c>
      <c r="E6585" t="s">
        <v>48</v>
      </c>
      <c r="F6585" t="s">
        <v>19</v>
      </c>
      <c r="G6585" t="s">
        <v>30</v>
      </c>
      <c r="H6585" t="s">
        <v>28</v>
      </c>
      <c r="I6585" s="1">
        <v>722.91</v>
      </c>
    </row>
    <row r="6586" spans="1:9" x14ac:dyDescent="0.3">
      <c r="A6586" t="s">
        <v>467</v>
      </c>
      <c r="B6586" t="s">
        <v>10</v>
      </c>
      <c r="C6586" t="s">
        <v>11</v>
      </c>
      <c r="D6586">
        <v>2020</v>
      </c>
      <c r="E6586" t="s">
        <v>48</v>
      </c>
      <c r="F6586" t="s">
        <v>19</v>
      </c>
      <c r="G6586" t="s">
        <v>51</v>
      </c>
      <c r="H6586" t="s">
        <v>49</v>
      </c>
      <c r="I6586" s="1">
        <v>4051.39</v>
      </c>
    </row>
    <row r="6587" spans="1:9" x14ac:dyDescent="0.3">
      <c r="A6587" t="s">
        <v>469</v>
      </c>
      <c r="B6587" t="s">
        <v>10</v>
      </c>
      <c r="C6587" t="s">
        <v>11</v>
      </c>
      <c r="D6587">
        <v>2015</v>
      </c>
      <c r="E6587" t="s">
        <v>18</v>
      </c>
      <c r="F6587" t="s">
        <v>13</v>
      </c>
      <c r="G6587" t="s">
        <v>76</v>
      </c>
      <c r="H6587" t="s">
        <v>28</v>
      </c>
      <c r="I6587" s="1">
        <v>1226.6099999999999</v>
      </c>
    </row>
    <row r="6588" spans="1:9" x14ac:dyDescent="0.3">
      <c r="A6588" t="s">
        <v>435</v>
      </c>
      <c r="B6588" t="s">
        <v>33</v>
      </c>
      <c r="C6588" t="s">
        <v>11</v>
      </c>
      <c r="D6588">
        <v>2019</v>
      </c>
      <c r="E6588" t="s">
        <v>12</v>
      </c>
      <c r="F6588" t="s">
        <v>19</v>
      </c>
      <c r="G6588" t="s">
        <v>45</v>
      </c>
      <c r="H6588" t="s">
        <v>28</v>
      </c>
      <c r="I6588" s="1">
        <v>6854.53</v>
      </c>
    </row>
    <row r="6589" spans="1:9" x14ac:dyDescent="0.3">
      <c r="A6589" t="s">
        <v>244</v>
      </c>
      <c r="B6589" t="s">
        <v>17</v>
      </c>
      <c r="C6589" t="s">
        <v>11</v>
      </c>
      <c r="D6589">
        <v>2018</v>
      </c>
      <c r="E6589" t="s">
        <v>18</v>
      </c>
      <c r="F6589" t="s">
        <v>19</v>
      </c>
      <c r="G6589" t="s">
        <v>27</v>
      </c>
      <c r="H6589" t="s">
        <v>49</v>
      </c>
      <c r="I6589" s="1">
        <v>6032.89</v>
      </c>
    </row>
    <row r="6590" spans="1:9" x14ac:dyDescent="0.3">
      <c r="A6590" t="s">
        <v>442</v>
      </c>
      <c r="B6590" t="s">
        <v>35</v>
      </c>
      <c r="C6590" t="s">
        <v>11</v>
      </c>
      <c r="D6590">
        <v>2016</v>
      </c>
      <c r="E6590" t="s">
        <v>26</v>
      </c>
      <c r="F6590" t="s">
        <v>19</v>
      </c>
      <c r="G6590" t="s">
        <v>51</v>
      </c>
      <c r="H6590" t="s">
        <v>28</v>
      </c>
      <c r="I6590" s="1">
        <v>722.1</v>
      </c>
    </row>
    <row r="6591" spans="1:9" x14ac:dyDescent="0.3">
      <c r="A6591" t="s">
        <v>194</v>
      </c>
      <c r="B6591" t="s">
        <v>35</v>
      </c>
      <c r="C6591" t="s">
        <v>11</v>
      </c>
      <c r="D6591">
        <v>2016</v>
      </c>
      <c r="E6591" t="s">
        <v>26</v>
      </c>
      <c r="F6591" t="s">
        <v>19</v>
      </c>
      <c r="G6591" t="s">
        <v>30</v>
      </c>
      <c r="H6591" t="s">
        <v>15</v>
      </c>
      <c r="I6591" s="1">
        <v>1180.29</v>
      </c>
    </row>
    <row r="6592" spans="1:9" x14ac:dyDescent="0.3">
      <c r="A6592" t="s">
        <v>310</v>
      </c>
      <c r="B6592" t="s">
        <v>17</v>
      </c>
      <c r="C6592" t="s">
        <v>11</v>
      </c>
      <c r="D6592">
        <v>2018</v>
      </c>
      <c r="E6592" t="s">
        <v>12</v>
      </c>
      <c r="F6592" t="s">
        <v>19</v>
      </c>
      <c r="G6592" t="s">
        <v>51</v>
      </c>
      <c r="H6592" t="s">
        <v>39</v>
      </c>
      <c r="I6592" s="1">
        <v>3324.32</v>
      </c>
    </row>
    <row r="6593" spans="1:9" x14ac:dyDescent="0.3">
      <c r="A6593" t="s">
        <v>426</v>
      </c>
      <c r="B6593" t="s">
        <v>17</v>
      </c>
      <c r="C6593" t="s">
        <v>11</v>
      </c>
      <c r="D6593">
        <v>2015</v>
      </c>
      <c r="E6593" t="s">
        <v>18</v>
      </c>
      <c r="F6593" t="s">
        <v>19</v>
      </c>
      <c r="G6593" t="s">
        <v>14</v>
      </c>
      <c r="H6593" t="s">
        <v>37</v>
      </c>
      <c r="I6593" s="1">
        <v>9908.3700000000008</v>
      </c>
    </row>
    <row r="6594" spans="1:9" x14ac:dyDescent="0.3">
      <c r="A6594" t="s">
        <v>256</v>
      </c>
      <c r="B6594" t="s">
        <v>22</v>
      </c>
      <c r="C6594" t="s">
        <v>11</v>
      </c>
      <c r="D6594">
        <v>2015</v>
      </c>
      <c r="E6594" t="s">
        <v>12</v>
      </c>
      <c r="F6594" t="s">
        <v>19</v>
      </c>
      <c r="G6594" t="s">
        <v>51</v>
      </c>
      <c r="H6594" t="s">
        <v>49</v>
      </c>
      <c r="I6594" s="1">
        <v>4466.34</v>
      </c>
    </row>
    <row r="6595" spans="1:9" x14ac:dyDescent="0.3">
      <c r="A6595" t="s">
        <v>169</v>
      </c>
      <c r="B6595" t="s">
        <v>25</v>
      </c>
      <c r="C6595" t="s">
        <v>11</v>
      </c>
      <c r="D6595">
        <v>2015</v>
      </c>
      <c r="E6595" t="s">
        <v>18</v>
      </c>
      <c r="F6595" t="s">
        <v>19</v>
      </c>
      <c r="G6595" t="s">
        <v>51</v>
      </c>
      <c r="H6595" t="s">
        <v>39</v>
      </c>
      <c r="I6595" s="1">
        <v>8739.86</v>
      </c>
    </row>
    <row r="6596" spans="1:9" x14ac:dyDescent="0.3">
      <c r="A6596" t="s">
        <v>167</v>
      </c>
      <c r="B6596" t="s">
        <v>17</v>
      </c>
      <c r="C6596" t="s">
        <v>11</v>
      </c>
      <c r="D6596">
        <v>2018</v>
      </c>
      <c r="E6596" t="s">
        <v>42</v>
      </c>
      <c r="F6596" t="s">
        <v>19</v>
      </c>
      <c r="G6596" t="s">
        <v>51</v>
      </c>
      <c r="H6596" t="s">
        <v>37</v>
      </c>
      <c r="I6596" s="1">
        <v>4327.3500000000004</v>
      </c>
    </row>
    <row r="6597" spans="1:9" x14ac:dyDescent="0.3">
      <c r="A6597" t="s">
        <v>335</v>
      </c>
      <c r="B6597" t="s">
        <v>25</v>
      </c>
      <c r="C6597" t="s">
        <v>11</v>
      </c>
      <c r="D6597">
        <v>2020</v>
      </c>
      <c r="E6597" t="s">
        <v>12</v>
      </c>
      <c r="F6597" t="s">
        <v>13</v>
      </c>
      <c r="G6597" t="s">
        <v>45</v>
      </c>
      <c r="H6597" t="s">
        <v>49</v>
      </c>
      <c r="I6597" s="1">
        <v>2504.4</v>
      </c>
    </row>
    <row r="6598" spans="1:9" x14ac:dyDescent="0.3">
      <c r="A6598" t="s">
        <v>156</v>
      </c>
      <c r="B6598" t="s">
        <v>10</v>
      </c>
      <c r="C6598" t="s">
        <v>11</v>
      </c>
      <c r="D6598">
        <v>2019</v>
      </c>
      <c r="E6598" t="s">
        <v>26</v>
      </c>
      <c r="F6598" t="s">
        <v>13</v>
      </c>
      <c r="G6598" t="s">
        <v>36</v>
      </c>
      <c r="H6598" t="s">
        <v>31</v>
      </c>
      <c r="I6598" s="1">
        <v>1080.31</v>
      </c>
    </row>
    <row r="6599" spans="1:9" x14ac:dyDescent="0.3">
      <c r="A6599" t="s">
        <v>409</v>
      </c>
      <c r="B6599" t="s">
        <v>10</v>
      </c>
      <c r="C6599" t="s">
        <v>11</v>
      </c>
      <c r="D6599">
        <v>2020</v>
      </c>
      <c r="E6599" t="s">
        <v>12</v>
      </c>
      <c r="F6599" t="s">
        <v>13</v>
      </c>
      <c r="G6599" t="s">
        <v>53</v>
      </c>
      <c r="H6599" t="s">
        <v>28</v>
      </c>
      <c r="I6599" s="1">
        <v>5559.35</v>
      </c>
    </row>
    <row r="6600" spans="1:9" x14ac:dyDescent="0.3">
      <c r="A6600" t="s">
        <v>381</v>
      </c>
      <c r="B6600" t="s">
        <v>22</v>
      </c>
      <c r="C6600" t="s">
        <v>11</v>
      </c>
      <c r="D6600">
        <v>2019</v>
      </c>
      <c r="E6600" t="s">
        <v>48</v>
      </c>
      <c r="F6600" t="s">
        <v>13</v>
      </c>
      <c r="G6600" t="s">
        <v>53</v>
      </c>
      <c r="H6600" t="s">
        <v>28</v>
      </c>
      <c r="I6600" s="1">
        <v>3403.21</v>
      </c>
    </row>
    <row r="6601" spans="1:9" x14ac:dyDescent="0.3">
      <c r="A6601" t="s">
        <v>52</v>
      </c>
      <c r="B6601" t="s">
        <v>22</v>
      </c>
      <c r="C6601" t="s">
        <v>11</v>
      </c>
      <c r="D6601">
        <v>2016</v>
      </c>
      <c r="E6601" t="s">
        <v>42</v>
      </c>
      <c r="F6601" t="s">
        <v>13</v>
      </c>
      <c r="G6601" t="s">
        <v>55</v>
      </c>
      <c r="H6601" t="s">
        <v>37</v>
      </c>
      <c r="I6601" s="1">
        <v>7335.09</v>
      </c>
    </row>
    <row r="6602" spans="1:9" x14ac:dyDescent="0.3">
      <c r="A6602" t="s">
        <v>232</v>
      </c>
      <c r="B6602" t="s">
        <v>33</v>
      </c>
      <c r="C6602" t="s">
        <v>11</v>
      </c>
      <c r="D6602">
        <v>2018</v>
      </c>
      <c r="E6602" t="s">
        <v>26</v>
      </c>
      <c r="F6602" t="s">
        <v>19</v>
      </c>
      <c r="G6602" t="s">
        <v>36</v>
      </c>
      <c r="H6602" t="s">
        <v>15</v>
      </c>
      <c r="I6602" s="1">
        <v>1328.38</v>
      </c>
    </row>
    <row r="6603" spans="1:9" x14ac:dyDescent="0.3">
      <c r="A6603" t="s">
        <v>507</v>
      </c>
      <c r="B6603" t="s">
        <v>10</v>
      </c>
      <c r="C6603" t="s">
        <v>11</v>
      </c>
      <c r="D6603">
        <v>2018</v>
      </c>
      <c r="E6603" t="s">
        <v>42</v>
      </c>
      <c r="F6603" t="s">
        <v>13</v>
      </c>
      <c r="G6603" t="s">
        <v>55</v>
      </c>
      <c r="H6603" t="s">
        <v>37</v>
      </c>
      <c r="I6603" s="1">
        <v>294.45999999999998</v>
      </c>
    </row>
    <row r="6604" spans="1:9" x14ac:dyDescent="0.3">
      <c r="A6604" t="s">
        <v>526</v>
      </c>
      <c r="B6604" t="s">
        <v>25</v>
      </c>
      <c r="C6604" t="s">
        <v>11</v>
      </c>
      <c r="D6604">
        <v>2019</v>
      </c>
      <c r="E6604" t="s">
        <v>18</v>
      </c>
      <c r="F6604" t="s">
        <v>13</v>
      </c>
      <c r="G6604" t="s">
        <v>20</v>
      </c>
      <c r="H6604" t="s">
        <v>15</v>
      </c>
      <c r="I6604" s="1">
        <v>4391.25</v>
      </c>
    </row>
    <row r="6605" spans="1:9" x14ac:dyDescent="0.3">
      <c r="A6605" t="s">
        <v>265</v>
      </c>
      <c r="B6605" t="s">
        <v>17</v>
      </c>
      <c r="C6605" t="s">
        <v>11</v>
      </c>
      <c r="D6605">
        <v>2015</v>
      </c>
      <c r="E6605" t="s">
        <v>12</v>
      </c>
      <c r="F6605" t="s">
        <v>13</v>
      </c>
      <c r="G6605" t="s">
        <v>51</v>
      </c>
      <c r="H6605" t="s">
        <v>31</v>
      </c>
      <c r="I6605" s="1">
        <v>9195.1200000000008</v>
      </c>
    </row>
    <row r="6606" spans="1:9" x14ac:dyDescent="0.3">
      <c r="A6606" t="s">
        <v>70</v>
      </c>
      <c r="B6606" t="s">
        <v>22</v>
      </c>
      <c r="C6606" t="s">
        <v>11</v>
      </c>
      <c r="D6606">
        <v>2019</v>
      </c>
      <c r="E6606" t="s">
        <v>12</v>
      </c>
      <c r="F6606" t="s">
        <v>13</v>
      </c>
      <c r="G6606" t="s">
        <v>76</v>
      </c>
      <c r="H6606" t="s">
        <v>28</v>
      </c>
      <c r="I6606" s="1">
        <v>5218.9799999999996</v>
      </c>
    </row>
    <row r="6607" spans="1:9" x14ac:dyDescent="0.3">
      <c r="A6607" t="s">
        <v>440</v>
      </c>
      <c r="B6607" t="s">
        <v>25</v>
      </c>
      <c r="C6607" t="s">
        <v>11</v>
      </c>
      <c r="D6607">
        <v>2015</v>
      </c>
      <c r="E6607" t="s">
        <v>23</v>
      </c>
      <c r="F6607" t="s">
        <v>19</v>
      </c>
      <c r="G6607" t="s">
        <v>76</v>
      </c>
      <c r="H6607" t="s">
        <v>37</v>
      </c>
      <c r="I6607" s="1">
        <v>9709.08</v>
      </c>
    </row>
    <row r="6608" spans="1:9" x14ac:dyDescent="0.3">
      <c r="A6608" t="s">
        <v>242</v>
      </c>
      <c r="B6608" t="s">
        <v>22</v>
      </c>
      <c r="C6608" t="s">
        <v>11</v>
      </c>
      <c r="D6608">
        <v>2020</v>
      </c>
      <c r="E6608" t="s">
        <v>26</v>
      </c>
      <c r="F6608" t="s">
        <v>19</v>
      </c>
      <c r="G6608" t="s">
        <v>30</v>
      </c>
      <c r="H6608" t="s">
        <v>37</v>
      </c>
      <c r="I6608" s="1">
        <v>220.79</v>
      </c>
    </row>
    <row r="6609" spans="1:9" x14ac:dyDescent="0.3">
      <c r="A6609" t="s">
        <v>164</v>
      </c>
      <c r="B6609" t="s">
        <v>25</v>
      </c>
      <c r="C6609" t="s">
        <v>11</v>
      </c>
      <c r="D6609">
        <v>2015</v>
      </c>
      <c r="E6609" t="s">
        <v>42</v>
      </c>
      <c r="F6609" t="s">
        <v>19</v>
      </c>
      <c r="G6609" t="s">
        <v>27</v>
      </c>
      <c r="H6609" t="s">
        <v>31</v>
      </c>
      <c r="I6609" s="1">
        <v>2297.0500000000002</v>
      </c>
    </row>
    <row r="6610" spans="1:9" x14ac:dyDescent="0.3">
      <c r="A6610" t="s">
        <v>391</v>
      </c>
      <c r="B6610" t="s">
        <v>35</v>
      </c>
      <c r="C6610" t="s">
        <v>11</v>
      </c>
      <c r="D6610">
        <v>2018</v>
      </c>
      <c r="E6610" t="s">
        <v>12</v>
      </c>
      <c r="F6610" t="s">
        <v>19</v>
      </c>
      <c r="G6610" t="s">
        <v>53</v>
      </c>
      <c r="H6610" t="s">
        <v>31</v>
      </c>
      <c r="I6610" s="1">
        <v>7978.03</v>
      </c>
    </row>
    <row r="6611" spans="1:9" x14ac:dyDescent="0.3">
      <c r="A6611" t="s">
        <v>427</v>
      </c>
      <c r="B6611" t="s">
        <v>35</v>
      </c>
      <c r="C6611" t="s">
        <v>11</v>
      </c>
      <c r="D6611">
        <v>2016</v>
      </c>
      <c r="E6611" t="s">
        <v>23</v>
      </c>
      <c r="F6611" t="s">
        <v>13</v>
      </c>
      <c r="G6611" t="s">
        <v>36</v>
      </c>
      <c r="H6611" t="s">
        <v>39</v>
      </c>
      <c r="I6611" s="1">
        <v>3934.79</v>
      </c>
    </row>
    <row r="6612" spans="1:9" x14ac:dyDescent="0.3">
      <c r="A6612" t="s">
        <v>63</v>
      </c>
      <c r="B6612" t="s">
        <v>25</v>
      </c>
      <c r="C6612" t="s">
        <v>11</v>
      </c>
      <c r="D6612">
        <v>2015</v>
      </c>
      <c r="E6612" t="s">
        <v>48</v>
      </c>
      <c r="F6612" t="s">
        <v>19</v>
      </c>
      <c r="G6612" t="s">
        <v>76</v>
      </c>
      <c r="H6612" t="s">
        <v>31</v>
      </c>
      <c r="I6612" s="1">
        <v>9609.07</v>
      </c>
    </row>
    <row r="6613" spans="1:9" x14ac:dyDescent="0.3">
      <c r="A6613" t="s">
        <v>165</v>
      </c>
      <c r="B6613" t="s">
        <v>17</v>
      </c>
      <c r="C6613" t="s">
        <v>11</v>
      </c>
      <c r="D6613">
        <v>2016</v>
      </c>
      <c r="E6613" t="s">
        <v>26</v>
      </c>
      <c r="F6613" t="s">
        <v>19</v>
      </c>
      <c r="G6613" t="s">
        <v>14</v>
      </c>
      <c r="H6613" t="s">
        <v>39</v>
      </c>
      <c r="I6613" s="1">
        <v>4937.4399999999996</v>
      </c>
    </row>
    <row r="6614" spans="1:9" x14ac:dyDescent="0.3">
      <c r="A6614" t="s">
        <v>190</v>
      </c>
      <c r="B6614" t="s">
        <v>35</v>
      </c>
      <c r="C6614" t="s">
        <v>11</v>
      </c>
      <c r="D6614">
        <v>2020</v>
      </c>
      <c r="E6614" t="s">
        <v>26</v>
      </c>
      <c r="F6614" t="s">
        <v>19</v>
      </c>
      <c r="G6614" t="s">
        <v>55</v>
      </c>
      <c r="H6614" t="s">
        <v>37</v>
      </c>
      <c r="I6614" s="1">
        <v>8113.23</v>
      </c>
    </row>
    <row r="6615" spans="1:9" x14ac:dyDescent="0.3">
      <c r="A6615" t="s">
        <v>337</v>
      </c>
      <c r="B6615" t="s">
        <v>35</v>
      </c>
      <c r="C6615" t="s">
        <v>11</v>
      </c>
      <c r="D6615">
        <v>2018</v>
      </c>
      <c r="E6615" t="s">
        <v>42</v>
      </c>
      <c r="F6615" t="s">
        <v>13</v>
      </c>
      <c r="G6615" t="s">
        <v>14</v>
      </c>
      <c r="H6615" t="s">
        <v>39</v>
      </c>
      <c r="I6615" s="1">
        <v>2647.85</v>
      </c>
    </row>
    <row r="6616" spans="1:9" x14ac:dyDescent="0.3">
      <c r="A6616" t="s">
        <v>137</v>
      </c>
      <c r="B6616" t="s">
        <v>33</v>
      </c>
      <c r="C6616" t="s">
        <v>11</v>
      </c>
      <c r="D6616">
        <v>2020</v>
      </c>
      <c r="E6616" t="s">
        <v>12</v>
      </c>
      <c r="F6616" t="s">
        <v>19</v>
      </c>
      <c r="G6616" t="s">
        <v>30</v>
      </c>
      <c r="H6616" t="s">
        <v>28</v>
      </c>
      <c r="I6616" s="1">
        <v>5565.3</v>
      </c>
    </row>
    <row r="6617" spans="1:9" x14ac:dyDescent="0.3">
      <c r="A6617" t="s">
        <v>388</v>
      </c>
      <c r="B6617" t="s">
        <v>17</v>
      </c>
      <c r="C6617" t="s">
        <v>11</v>
      </c>
      <c r="D6617">
        <v>2016</v>
      </c>
      <c r="E6617" t="s">
        <v>48</v>
      </c>
      <c r="F6617" t="s">
        <v>19</v>
      </c>
      <c r="G6617" t="s">
        <v>14</v>
      </c>
      <c r="H6617" t="s">
        <v>37</v>
      </c>
      <c r="I6617" s="1">
        <v>4034.45</v>
      </c>
    </row>
    <row r="6618" spans="1:9" x14ac:dyDescent="0.3">
      <c r="A6618" t="s">
        <v>317</v>
      </c>
      <c r="B6618" t="s">
        <v>10</v>
      </c>
      <c r="C6618" t="s">
        <v>11</v>
      </c>
      <c r="D6618">
        <v>2020</v>
      </c>
      <c r="E6618" t="s">
        <v>18</v>
      </c>
      <c r="F6618" t="s">
        <v>13</v>
      </c>
      <c r="G6618" t="s">
        <v>27</v>
      </c>
      <c r="H6618" t="s">
        <v>28</v>
      </c>
      <c r="I6618" s="1">
        <v>6394.85</v>
      </c>
    </row>
    <row r="6619" spans="1:9" x14ac:dyDescent="0.3">
      <c r="A6619" t="s">
        <v>87</v>
      </c>
      <c r="B6619" t="s">
        <v>25</v>
      </c>
      <c r="C6619" t="s">
        <v>11</v>
      </c>
      <c r="D6619">
        <v>2018</v>
      </c>
      <c r="E6619" t="s">
        <v>48</v>
      </c>
      <c r="F6619" t="s">
        <v>13</v>
      </c>
      <c r="G6619" t="s">
        <v>27</v>
      </c>
      <c r="H6619" t="s">
        <v>28</v>
      </c>
      <c r="I6619" s="1">
        <v>9254.11</v>
      </c>
    </row>
    <row r="6620" spans="1:9" x14ac:dyDescent="0.3">
      <c r="A6620" t="s">
        <v>242</v>
      </c>
      <c r="B6620" t="s">
        <v>10</v>
      </c>
      <c r="C6620" t="s">
        <v>11</v>
      </c>
      <c r="D6620">
        <v>2020</v>
      </c>
      <c r="E6620" t="s">
        <v>26</v>
      </c>
      <c r="F6620" t="s">
        <v>13</v>
      </c>
      <c r="G6620" t="s">
        <v>45</v>
      </c>
      <c r="H6620" t="s">
        <v>49</v>
      </c>
      <c r="I6620" s="1">
        <v>139.88999999999999</v>
      </c>
    </row>
    <row r="6621" spans="1:9" x14ac:dyDescent="0.3">
      <c r="A6621" t="s">
        <v>132</v>
      </c>
      <c r="B6621" t="s">
        <v>35</v>
      </c>
      <c r="C6621" t="s">
        <v>11</v>
      </c>
      <c r="D6621">
        <v>2015</v>
      </c>
      <c r="E6621" t="s">
        <v>26</v>
      </c>
      <c r="F6621" t="s">
        <v>19</v>
      </c>
      <c r="G6621" t="s">
        <v>20</v>
      </c>
      <c r="H6621" t="s">
        <v>49</v>
      </c>
      <c r="I6621" s="1">
        <v>2021.99</v>
      </c>
    </row>
    <row r="6622" spans="1:9" x14ac:dyDescent="0.3">
      <c r="A6622" t="s">
        <v>50</v>
      </c>
      <c r="B6622" t="s">
        <v>10</v>
      </c>
      <c r="C6622" t="s">
        <v>11</v>
      </c>
      <c r="D6622">
        <v>2020</v>
      </c>
      <c r="E6622" t="s">
        <v>18</v>
      </c>
      <c r="F6622" t="s">
        <v>19</v>
      </c>
      <c r="G6622" t="s">
        <v>55</v>
      </c>
      <c r="H6622" t="s">
        <v>15</v>
      </c>
      <c r="I6622" s="1">
        <v>4186.1899999999996</v>
      </c>
    </row>
    <row r="6623" spans="1:9" x14ac:dyDescent="0.3">
      <c r="A6623" t="s">
        <v>256</v>
      </c>
      <c r="B6623" t="s">
        <v>17</v>
      </c>
      <c r="C6623" t="s">
        <v>11</v>
      </c>
      <c r="D6623">
        <v>2018</v>
      </c>
      <c r="E6623" t="s">
        <v>18</v>
      </c>
      <c r="F6623" t="s">
        <v>13</v>
      </c>
      <c r="G6623" t="s">
        <v>76</v>
      </c>
      <c r="H6623" t="s">
        <v>28</v>
      </c>
      <c r="I6623" s="1">
        <v>7675.6</v>
      </c>
    </row>
    <row r="6624" spans="1:9" x14ac:dyDescent="0.3">
      <c r="A6624" t="s">
        <v>428</v>
      </c>
      <c r="B6624" t="s">
        <v>17</v>
      </c>
      <c r="C6624" t="s">
        <v>11</v>
      </c>
      <c r="D6624">
        <v>2019</v>
      </c>
      <c r="E6624" t="s">
        <v>23</v>
      </c>
      <c r="F6624" t="s">
        <v>19</v>
      </c>
      <c r="G6624" t="s">
        <v>27</v>
      </c>
      <c r="H6624" t="s">
        <v>37</v>
      </c>
      <c r="I6624" s="1">
        <v>1456.2</v>
      </c>
    </row>
    <row r="6625" spans="1:9" x14ac:dyDescent="0.3">
      <c r="A6625" t="s">
        <v>405</v>
      </c>
      <c r="B6625" t="s">
        <v>17</v>
      </c>
      <c r="C6625" t="s">
        <v>11</v>
      </c>
      <c r="D6625">
        <v>2019</v>
      </c>
      <c r="E6625" t="s">
        <v>23</v>
      </c>
      <c r="F6625" t="s">
        <v>13</v>
      </c>
      <c r="G6625" t="s">
        <v>76</v>
      </c>
      <c r="H6625" t="s">
        <v>39</v>
      </c>
      <c r="I6625" s="1">
        <v>1397.78</v>
      </c>
    </row>
    <row r="6626" spans="1:9" x14ac:dyDescent="0.3">
      <c r="A6626" t="s">
        <v>298</v>
      </c>
      <c r="B6626" t="s">
        <v>33</v>
      </c>
      <c r="C6626" t="s">
        <v>11</v>
      </c>
      <c r="D6626">
        <v>2020</v>
      </c>
      <c r="E6626" t="s">
        <v>26</v>
      </c>
      <c r="F6626" t="s">
        <v>13</v>
      </c>
      <c r="G6626" t="s">
        <v>20</v>
      </c>
      <c r="H6626" t="s">
        <v>39</v>
      </c>
      <c r="I6626" s="1">
        <v>4048.58</v>
      </c>
    </row>
    <row r="6627" spans="1:9" x14ac:dyDescent="0.3">
      <c r="A6627" t="s">
        <v>103</v>
      </c>
      <c r="B6627" t="s">
        <v>22</v>
      </c>
      <c r="C6627" t="s">
        <v>11</v>
      </c>
      <c r="D6627">
        <v>2018</v>
      </c>
      <c r="E6627" t="s">
        <v>48</v>
      </c>
      <c r="F6627" t="s">
        <v>19</v>
      </c>
      <c r="G6627" t="s">
        <v>45</v>
      </c>
      <c r="H6627" t="s">
        <v>49</v>
      </c>
      <c r="I6627" s="1">
        <v>8782.11</v>
      </c>
    </row>
    <row r="6628" spans="1:9" x14ac:dyDescent="0.3">
      <c r="A6628" t="s">
        <v>116</v>
      </c>
      <c r="B6628" t="s">
        <v>22</v>
      </c>
      <c r="C6628" t="s">
        <v>11</v>
      </c>
      <c r="D6628">
        <v>2020</v>
      </c>
      <c r="E6628" t="s">
        <v>23</v>
      </c>
      <c r="F6628" t="s">
        <v>13</v>
      </c>
      <c r="G6628" t="s">
        <v>51</v>
      </c>
      <c r="H6628" t="s">
        <v>15</v>
      </c>
      <c r="I6628" s="1">
        <v>3119.79</v>
      </c>
    </row>
    <row r="6629" spans="1:9" x14ac:dyDescent="0.3">
      <c r="A6629" t="s">
        <v>232</v>
      </c>
      <c r="B6629" t="s">
        <v>25</v>
      </c>
      <c r="C6629" t="s">
        <v>11</v>
      </c>
      <c r="D6629">
        <v>2018</v>
      </c>
      <c r="E6629" t="s">
        <v>12</v>
      </c>
      <c r="F6629" t="s">
        <v>19</v>
      </c>
      <c r="G6629" t="s">
        <v>51</v>
      </c>
      <c r="H6629" t="s">
        <v>37</v>
      </c>
      <c r="I6629" s="1">
        <v>4292.8599999999997</v>
      </c>
    </row>
    <row r="6630" spans="1:9" x14ac:dyDescent="0.3">
      <c r="A6630" t="s">
        <v>429</v>
      </c>
      <c r="B6630" t="s">
        <v>33</v>
      </c>
      <c r="C6630" t="s">
        <v>11</v>
      </c>
      <c r="D6630">
        <v>2019</v>
      </c>
      <c r="E6630" t="s">
        <v>23</v>
      </c>
      <c r="F6630" t="s">
        <v>13</v>
      </c>
      <c r="G6630" t="s">
        <v>36</v>
      </c>
      <c r="H6630" t="s">
        <v>49</v>
      </c>
      <c r="I6630" s="1">
        <v>3852.18</v>
      </c>
    </row>
    <row r="6631" spans="1:9" x14ac:dyDescent="0.3">
      <c r="A6631" t="s">
        <v>99</v>
      </c>
      <c r="B6631" t="s">
        <v>33</v>
      </c>
      <c r="C6631" t="s">
        <v>11</v>
      </c>
      <c r="D6631">
        <v>2018</v>
      </c>
      <c r="E6631" t="s">
        <v>23</v>
      </c>
      <c r="F6631" t="s">
        <v>19</v>
      </c>
      <c r="G6631" t="s">
        <v>76</v>
      </c>
      <c r="H6631" t="s">
        <v>37</v>
      </c>
      <c r="I6631" s="1">
        <v>7679.12</v>
      </c>
    </row>
    <row r="6632" spans="1:9" x14ac:dyDescent="0.3">
      <c r="A6632" t="s">
        <v>473</v>
      </c>
      <c r="B6632" t="s">
        <v>33</v>
      </c>
      <c r="C6632" t="s">
        <v>11</v>
      </c>
      <c r="D6632">
        <v>2015</v>
      </c>
      <c r="E6632" t="s">
        <v>18</v>
      </c>
      <c r="F6632" t="s">
        <v>13</v>
      </c>
      <c r="G6632" t="s">
        <v>30</v>
      </c>
      <c r="H6632" t="s">
        <v>28</v>
      </c>
      <c r="I6632" s="1">
        <v>7350.32</v>
      </c>
    </row>
    <row r="6633" spans="1:9" x14ac:dyDescent="0.3">
      <c r="A6633" t="s">
        <v>438</v>
      </c>
      <c r="B6633" t="s">
        <v>17</v>
      </c>
      <c r="C6633" t="s">
        <v>11</v>
      </c>
      <c r="D6633">
        <v>2015</v>
      </c>
      <c r="E6633" t="s">
        <v>26</v>
      </c>
      <c r="F6633" t="s">
        <v>19</v>
      </c>
      <c r="G6633" t="s">
        <v>36</v>
      </c>
      <c r="H6633" t="s">
        <v>39</v>
      </c>
      <c r="I6633" s="1">
        <v>9920.61</v>
      </c>
    </row>
    <row r="6634" spans="1:9" x14ac:dyDescent="0.3">
      <c r="A6634" t="s">
        <v>148</v>
      </c>
      <c r="B6634" t="s">
        <v>22</v>
      </c>
      <c r="C6634" t="s">
        <v>11</v>
      </c>
      <c r="D6634">
        <v>2018</v>
      </c>
      <c r="E6634" t="s">
        <v>26</v>
      </c>
      <c r="F6634" t="s">
        <v>19</v>
      </c>
      <c r="G6634" t="s">
        <v>76</v>
      </c>
      <c r="H6634" t="s">
        <v>15</v>
      </c>
      <c r="I6634" s="1">
        <v>9323.93</v>
      </c>
    </row>
    <row r="6635" spans="1:9" x14ac:dyDescent="0.3">
      <c r="A6635" t="s">
        <v>533</v>
      </c>
      <c r="B6635" t="s">
        <v>25</v>
      </c>
      <c r="C6635" t="s">
        <v>11</v>
      </c>
      <c r="D6635">
        <v>2016</v>
      </c>
      <c r="E6635" t="s">
        <v>48</v>
      </c>
      <c r="F6635" t="s">
        <v>13</v>
      </c>
      <c r="G6635" t="s">
        <v>27</v>
      </c>
      <c r="H6635" t="s">
        <v>49</v>
      </c>
      <c r="I6635" s="1">
        <v>3363.58</v>
      </c>
    </row>
    <row r="6636" spans="1:9" x14ac:dyDescent="0.3">
      <c r="A6636" t="s">
        <v>395</v>
      </c>
      <c r="B6636" t="s">
        <v>35</v>
      </c>
      <c r="C6636" t="s">
        <v>11</v>
      </c>
      <c r="D6636">
        <v>2018</v>
      </c>
      <c r="E6636" t="s">
        <v>48</v>
      </c>
      <c r="F6636" t="s">
        <v>19</v>
      </c>
      <c r="G6636" t="s">
        <v>55</v>
      </c>
      <c r="H6636" t="s">
        <v>31</v>
      </c>
      <c r="I6636" s="1">
        <v>2224.27</v>
      </c>
    </row>
    <row r="6637" spans="1:9" x14ac:dyDescent="0.3">
      <c r="A6637" t="s">
        <v>424</v>
      </c>
      <c r="B6637" t="s">
        <v>25</v>
      </c>
      <c r="C6637" t="s">
        <v>11</v>
      </c>
      <c r="D6637">
        <v>2019</v>
      </c>
      <c r="E6637" t="s">
        <v>18</v>
      </c>
      <c r="F6637" t="s">
        <v>13</v>
      </c>
      <c r="G6637" t="s">
        <v>20</v>
      </c>
      <c r="H6637" t="s">
        <v>31</v>
      </c>
      <c r="I6637" s="1">
        <v>7576.54</v>
      </c>
    </row>
    <row r="6638" spans="1:9" x14ac:dyDescent="0.3">
      <c r="A6638" t="s">
        <v>91</v>
      </c>
      <c r="B6638" t="s">
        <v>35</v>
      </c>
      <c r="C6638" t="s">
        <v>11</v>
      </c>
      <c r="D6638">
        <v>2018</v>
      </c>
      <c r="E6638" t="s">
        <v>26</v>
      </c>
      <c r="F6638" t="s">
        <v>19</v>
      </c>
      <c r="G6638" t="s">
        <v>36</v>
      </c>
      <c r="H6638" t="s">
        <v>37</v>
      </c>
      <c r="I6638" s="1">
        <v>9613.17</v>
      </c>
    </row>
    <row r="6639" spans="1:9" x14ac:dyDescent="0.3">
      <c r="A6639" t="s">
        <v>54</v>
      </c>
      <c r="B6639" t="s">
        <v>22</v>
      </c>
      <c r="C6639" t="s">
        <v>11</v>
      </c>
      <c r="D6639">
        <v>2016</v>
      </c>
      <c r="E6639" t="s">
        <v>23</v>
      </c>
      <c r="F6639" t="s">
        <v>13</v>
      </c>
      <c r="G6639" t="s">
        <v>53</v>
      </c>
      <c r="H6639" t="s">
        <v>31</v>
      </c>
      <c r="I6639" s="1">
        <v>3103.54</v>
      </c>
    </row>
    <row r="6640" spans="1:9" x14ac:dyDescent="0.3">
      <c r="A6640" t="s">
        <v>163</v>
      </c>
      <c r="B6640" t="s">
        <v>35</v>
      </c>
      <c r="C6640" t="s">
        <v>11</v>
      </c>
      <c r="D6640">
        <v>2015</v>
      </c>
      <c r="E6640" t="s">
        <v>23</v>
      </c>
      <c r="F6640" t="s">
        <v>19</v>
      </c>
      <c r="G6640" t="s">
        <v>36</v>
      </c>
      <c r="H6640" t="s">
        <v>49</v>
      </c>
      <c r="I6640" s="1">
        <v>755.94</v>
      </c>
    </row>
    <row r="6641" spans="1:9" x14ac:dyDescent="0.3">
      <c r="A6641" t="s">
        <v>407</v>
      </c>
      <c r="B6641" t="s">
        <v>35</v>
      </c>
      <c r="C6641" t="s">
        <v>11</v>
      </c>
      <c r="D6641">
        <v>2015</v>
      </c>
      <c r="E6641" t="s">
        <v>18</v>
      </c>
      <c r="F6641" t="s">
        <v>13</v>
      </c>
      <c r="G6641" t="s">
        <v>36</v>
      </c>
      <c r="H6641" t="s">
        <v>31</v>
      </c>
      <c r="I6641" s="1">
        <v>7148.06</v>
      </c>
    </row>
    <row r="6642" spans="1:9" x14ac:dyDescent="0.3">
      <c r="A6642" t="s">
        <v>401</v>
      </c>
      <c r="B6642" t="s">
        <v>25</v>
      </c>
      <c r="C6642" t="s">
        <v>11</v>
      </c>
      <c r="D6642">
        <v>2016</v>
      </c>
      <c r="E6642" t="s">
        <v>23</v>
      </c>
      <c r="F6642" t="s">
        <v>19</v>
      </c>
      <c r="G6642" t="s">
        <v>55</v>
      </c>
      <c r="H6642" t="s">
        <v>49</v>
      </c>
      <c r="I6642" s="1">
        <v>4890.62</v>
      </c>
    </row>
    <row r="6643" spans="1:9" x14ac:dyDescent="0.3">
      <c r="A6643" t="s">
        <v>461</v>
      </c>
      <c r="B6643" t="s">
        <v>25</v>
      </c>
      <c r="C6643" t="s">
        <v>11</v>
      </c>
      <c r="D6643">
        <v>2016</v>
      </c>
      <c r="E6643" t="s">
        <v>12</v>
      </c>
      <c r="F6643" t="s">
        <v>19</v>
      </c>
      <c r="G6643" t="s">
        <v>45</v>
      </c>
      <c r="H6643" t="s">
        <v>37</v>
      </c>
      <c r="I6643" s="1">
        <v>3670.83</v>
      </c>
    </row>
    <row r="6644" spans="1:9" x14ac:dyDescent="0.3">
      <c r="A6644" t="s">
        <v>166</v>
      </c>
      <c r="B6644" t="s">
        <v>22</v>
      </c>
      <c r="C6644" t="s">
        <v>11</v>
      </c>
      <c r="D6644">
        <v>2015</v>
      </c>
      <c r="E6644" t="s">
        <v>42</v>
      </c>
      <c r="F6644" t="s">
        <v>13</v>
      </c>
      <c r="G6644" t="s">
        <v>45</v>
      </c>
      <c r="H6644" t="s">
        <v>39</v>
      </c>
      <c r="I6644" s="1">
        <v>9444.83</v>
      </c>
    </row>
    <row r="6645" spans="1:9" x14ac:dyDescent="0.3">
      <c r="A6645" t="s">
        <v>173</v>
      </c>
      <c r="B6645" t="s">
        <v>22</v>
      </c>
      <c r="C6645" t="s">
        <v>11</v>
      </c>
      <c r="D6645">
        <v>2016</v>
      </c>
      <c r="E6645" t="s">
        <v>26</v>
      </c>
      <c r="F6645" t="s">
        <v>19</v>
      </c>
      <c r="G6645" t="s">
        <v>20</v>
      </c>
      <c r="H6645" t="s">
        <v>15</v>
      </c>
      <c r="I6645" s="1">
        <v>4291.8599999999997</v>
      </c>
    </row>
    <row r="6646" spans="1:9" x14ac:dyDescent="0.3">
      <c r="A6646" t="s">
        <v>185</v>
      </c>
      <c r="B6646" t="s">
        <v>22</v>
      </c>
      <c r="C6646" t="s">
        <v>11</v>
      </c>
      <c r="D6646">
        <v>2016</v>
      </c>
      <c r="E6646" t="s">
        <v>48</v>
      </c>
      <c r="F6646" t="s">
        <v>13</v>
      </c>
      <c r="G6646" t="s">
        <v>76</v>
      </c>
      <c r="H6646" t="s">
        <v>49</v>
      </c>
      <c r="I6646" s="1">
        <v>9193.06</v>
      </c>
    </row>
    <row r="6647" spans="1:9" x14ac:dyDescent="0.3">
      <c r="A6647" t="s">
        <v>116</v>
      </c>
      <c r="B6647" t="s">
        <v>35</v>
      </c>
      <c r="C6647" t="s">
        <v>11</v>
      </c>
      <c r="D6647">
        <v>2018</v>
      </c>
      <c r="E6647" t="s">
        <v>42</v>
      </c>
      <c r="F6647" t="s">
        <v>19</v>
      </c>
      <c r="G6647" t="s">
        <v>45</v>
      </c>
      <c r="H6647" t="s">
        <v>49</v>
      </c>
      <c r="I6647" s="1">
        <v>837.95</v>
      </c>
    </row>
    <row r="6648" spans="1:9" x14ac:dyDescent="0.3">
      <c r="A6648" t="s">
        <v>502</v>
      </c>
      <c r="B6648" t="s">
        <v>17</v>
      </c>
      <c r="C6648" t="s">
        <v>11</v>
      </c>
      <c r="D6648">
        <v>2019</v>
      </c>
      <c r="E6648" t="s">
        <v>26</v>
      </c>
      <c r="F6648" t="s">
        <v>13</v>
      </c>
      <c r="G6648" t="s">
        <v>20</v>
      </c>
      <c r="H6648" t="s">
        <v>39</v>
      </c>
      <c r="I6648" s="1">
        <v>1053.28</v>
      </c>
    </row>
    <row r="6649" spans="1:9" x14ac:dyDescent="0.3">
      <c r="A6649" t="s">
        <v>514</v>
      </c>
      <c r="B6649" t="s">
        <v>17</v>
      </c>
      <c r="C6649" t="s">
        <v>11</v>
      </c>
      <c r="D6649">
        <v>2015</v>
      </c>
      <c r="E6649" t="s">
        <v>18</v>
      </c>
      <c r="F6649" t="s">
        <v>19</v>
      </c>
      <c r="G6649" t="s">
        <v>76</v>
      </c>
      <c r="H6649" t="s">
        <v>37</v>
      </c>
      <c r="I6649" s="1">
        <v>7548.55</v>
      </c>
    </row>
    <row r="6650" spans="1:9" x14ac:dyDescent="0.3">
      <c r="A6650" t="s">
        <v>391</v>
      </c>
      <c r="B6650" t="s">
        <v>25</v>
      </c>
      <c r="C6650" t="s">
        <v>11</v>
      </c>
      <c r="D6650">
        <v>2018</v>
      </c>
      <c r="E6650" t="s">
        <v>42</v>
      </c>
      <c r="F6650" t="s">
        <v>13</v>
      </c>
      <c r="G6650" t="s">
        <v>14</v>
      </c>
      <c r="H6650" t="s">
        <v>39</v>
      </c>
      <c r="I6650" s="1">
        <v>6467.44</v>
      </c>
    </row>
    <row r="6651" spans="1:9" x14ac:dyDescent="0.3">
      <c r="A6651" t="s">
        <v>461</v>
      </c>
      <c r="B6651" t="s">
        <v>17</v>
      </c>
      <c r="C6651" t="s">
        <v>11</v>
      </c>
      <c r="D6651">
        <v>2019</v>
      </c>
      <c r="E6651" t="s">
        <v>42</v>
      </c>
      <c r="F6651" t="s">
        <v>13</v>
      </c>
      <c r="G6651" t="s">
        <v>20</v>
      </c>
      <c r="H6651" t="s">
        <v>15</v>
      </c>
      <c r="I6651" s="1">
        <v>7456.15</v>
      </c>
    </row>
    <row r="6652" spans="1:9" x14ac:dyDescent="0.3">
      <c r="A6652" t="s">
        <v>440</v>
      </c>
      <c r="B6652" t="s">
        <v>33</v>
      </c>
      <c r="C6652" t="s">
        <v>11</v>
      </c>
      <c r="D6652">
        <v>2016</v>
      </c>
      <c r="E6652" t="s">
        <v>18</v>
      </c>
      <c r="F6652" t="s">
        <v>13</v>
      </c>
      <c r="G6652" t="s">
        <v>14</v>
      </c>
      <c r="H6652" t="s">
        <v>39</v>
      </c>
      <c r="I6652" s="1">
        <v>7788.4</v>
      </c>
    </row>
    <row r="6653" spans="1:9" x14ac:dyDescent="0.3">
      <c r="A6653" t="s">
        <v>74</v>
      </c>
      <c r="B6653" t="s">
        <v>22</v>
      </c>
      <c r="C6653" t="s">
        <v>11</v>
      </c>
      <c r="D6653">
        <v>2018</v>
      </c>
      <c r="E6653" t="s">
        <v>42</v>
      </c>
      <c r="F6653" t="s">
        <v>19</v>
      </c>
      <c r="G6653" t="s">
        <v>55</v>
      </c>
      <c r="H6653" t="s">
        <v>31</v>
      </c>
      <c r="I6653" s="1">
        <v>9314.5</v>
      </c>
    </row>
    <row r="6654" spans="1:9" x14ac:dyDescent="0.3">
      <c r="A6654" t="s">
        <v>185</v>
      </c>
      <c r="B6654" t="s">
        <v>33</v>
      </c>
      <c r="C6654" t="s">
        <v>11</v>
      </c>
      <c r="D6654">
        <v>2015</v>
      </c>
      <c r="E6654" t="s">
        <v>23</v>
      </c>
      <c r="F6654" t="s">
        <v>19</v>
      </c>
      <c r="G6654" t="s">
        <v>30</v>
      </c>
      <c r="H6654" t="s">
        <v>28</v>
      </c>
      <c r="I6654" s="1">
        <v>4395.95</v>
      </c>
    </row>
    <row r="6655" spans="1:9" x14ac:dyDescent="0.3">
      <c r="A6655" t="s">
        <v>152</v>
      </c>
      <c r="B6655" t="s">
        <v>22</v>
      </c>
      <c r="C6655" t="s">
        <v>11</v>
      </c>
      <c r="D6655">
        <v>2015</v>
      </c>
      <c r="E6655" t="s">
        <v>12</v>
      </c>
      <c r="F6655" t="s">
        <v>19</v>
      </c>
      <c r="G6655" t="s">
        <v>76</v>
      </c>
      <c r="H6655" t="s">
        <v>49</v>
      </c>
      <c r="I6655" s="1">
        <v>5568.18</v>
      </c>
    </row>
    <row r="6656" spans="1:9" x14ac:dyDescent="0.3">
      <c r="A6656" t="s">
        <v>46</v>
      </c>
      <c r="B6656" t="s">
        <v>25</v>
      </c>
      <c r="C6656" t="s">
        <v>11</v>
      </c>
      <c r="D6656">
        <v>2020</v>
      </c>
      <c r="E6656" t="s">
        <v>23</v>
      </c>
      <c r="F6656" t="s">
        <v>19</v>
      </c>
      <c r="G6656" t="s">
        <v>30</v>
      </c>
      <c r="H6656" t="s">
        <v>37</v>
      </c>
      <c r="I6656" s="1">
        <v>6562.35</v>
      </c>
    </row>
    <row r="6657" spans="1:9" x14ac:dyDescent="0.3">
      <c r="A6657" t="s">
        <v>379</v>
      </c>
      <c r="B6657" t="s">
        <v>10</v>
      </c>
      <c r="C6657" t="s">
        <v>11</v>
      </c>
      <c r="D6657">
        <v>2018</v>
      </c>
      <c r="E6657" t="s">
        <v>12</v>
      </c>
      <c r="F6657" t="s">
        <v>13</v>
      </c>
      <c r="G6657" t="s">
        <v>36</v>
      </c>
      <c r="H6657" t="s">
        <v>28</v>
      </c>
      <c r="I6657" s="1">
        <v>3885.5</v>
      </c>
    </row>
    <row r="6658" spans="1:9" x14ac:dyDescent="0.3">
      <c r="A6658" t="s">
        <v>166</v>
      </c>
      <c r="B6658" t="s">
        <v>35</v>
      </c>
      <c r="C6658" t="s">
        <v>11</v>
      </c>
      <c r="D6658">
        <v>2016</v>
      </c>
      <c r="E6658" t="s">
        <v>18</v>
      </c>
      <c r="F6658" t="s">
        <v>19</v>
      </c>
      <c r="G6658" t="s">
        <v>45</v>
      </c>
      <c r="H6658" t="s">
        <v>31</v>
      </c>
      <c r="I6658" s="1">
        <v>5721.22</v>
      </c>
    </row>
    <row r="6659" spans="1:9" x14ac:dyDescent="0.3">
      <c r="A6659" t="s">
        <v>106</v>
      </c>
      <c r="B6659" t="s">
        <v>35</v>
      </c>
      <c r="C6659" t="s">
        <v>11</v>
      </c>
      <c r="D6659">
        <v>2016</v>
      </c>
      <c r="E6659" t="s">
        <v>23</v>
      </c>
      <c r="F6659" t="s">
        <v>19</v>
      </c>
      <c r="G6659" t="s">
        <v>45</v>
      </c>
      <c r="H6659" t="s">
        <v>39</v>
      </c>
      <c r="I6659" s="1">
        <v>9986.32</v>
      </c>
    </row>
    <row r="6660" spans="1:9" x14ac:dyDescent="0.3">
      <c r="A6660" t="s">
        <v>504</v>
      </c>
      <c r="B6660" t="s">
        <v>33</v>
      </c>
      <c r="C6660" t="s">
        <v>11</v>
      </c>
      <c r="D6660">
        <v>2015</v>
      </c>
      <c r="E6660" t="s">
        <v>26</v>
      </c>
      <c r="F6660" t="s">
        <v>19</v>
      </c>
      <c r="G6660" t="s">
        <v>36</v>
      </c>
      <c r="H6660" t="s">
        <v>15</v>
      </c>
      <c r="I6660" s="1">
        <v>8839.14</v>
      </c>
    </row>
    <row r="6661" spans="1:9" x14ac:dyDescent="0.3">
      <c r="A6661" t="s">
        <v>477</v>
      </c>
      <c r="B6661" t="s">
        <v>35</v>
      </c>
      <c r="C6661" t="s">
        <v>11</v>
      </c>
      <c r="D6661">
        <v>2016</v>
      </c>
      <c r="E6661" t="s">
        <v>23</v>
      </c>
      <c r="F6661" t="s">
        <v>13</v>
      </c>
      <c r="G6661" t="s">
        <v>76</v>
      </c>
      <c r="H6661" t="s">
        <v>28</v>
      </c>
      <c r="I6661" s="1">
        <v>9451.4699999999993</v>
      </c>
    </row>
    <row r="6662" spans="1:9" x14ac:dyDescent="0.3">
      <c r="A6662" t="s">
        <v>208</v>
      </c>
      <c r="B6662" t="s">
        <v>17</v>
      </c>
      <c r="C6662" t="s">
        <v>11</v>
      </c>
      <c r="D6662">
        <v>2016</v>
      </c>
      <c r="E6662" t="s">
        <v>42</v>
      </c>
      <c r="F6662" t="s">
        <v>13</v>
      </c>
      <c r="G6662" t="s">
        <v>30</v>
      </c>
      <c r="H6662" t="s">
        <v>39</v>
      </c>
      <c r="I6662" s="1">
        <v>8223.51</v>
      </c>
    </row>
    <row r="6663" spans="1:9" x14ac:dyDescent="0.3">
      <c r="A6663" t="s">
        <v>468</v>
      </c>
      <c r="B6663" t="s">
        <v>10</v>
      </c>
      <c r="C6663" t="s">
        <v>11</v>
      </c>
      <c r="D6663">
        <v>2020</v>
      </c>
      <c r="E6663" t="s">
        <v>12</v>
      </c>
      <c r="F6663" t="s">
        <v>13</v>
      </c>
      <c r="G6663" t="s">
        <v>27</v>
      </c>
      <c r="H6663" t="s">
        <v>15</v>
      </c>
      <c r="I6663" s="1">
        <v>1929.8</v>
      </c>
    </row>
    <row r="6664" spans="1:9" x14ac:dyDescent="0.3">
      <c r="A6664" t="s">
        <v>432</v>
      </c>
      <c r="B6664" t="s">
        <v>22</v>
      </c>
      <c r="C6664" t="s">
        <v>11</v>
      </c>
      <c r="D6664">
        <v>2015</v>
      </c>
      <c r="E6664" t="s">
        <v>48</v>
      </c>
      <c r="F6664" t="s">
        <v>13</v>
      </c>
      <c r="G6664" t="s">
        <v>14</v>
      </c>
      <c r="H6664" t="s">
        <v>37</v>
      </c>
      <c r="I6664" s="1">
        <v>8153.91</v>
      </c>
    </row>
    <row r="6665" spans="1:9" x14ac:dyDescent="0.3">
      <c r="A6665" t="s">
        <v>158</v>
      </c>
      <c r="B6665" t="s">
        <v>35</v>
      </c>
      <c r="C6665" t="s">
        <v>11</v>
      </c>
      <c r="D6665">
        <v>2019</v>
      </c>
      <c r="E6665" t="s">
        <v>23</v>
      </c>
      <c r="F6665" t="s">
        <v>13</v>
      </c>
      <c r="G6665" t="s">
        <v>36</v>
      </c>
      <c r="H6665" t="s">
        <v>31</v>
      </c>
      <c r="I6665" s="1">
        <v>6864.68</v>
      </c>
    </row>
    <row r="6666" spans="1:9" x14ac:dyDescent="0.3">
      <c r="A6666" t="s">
        <v>395</v>
      </c>
      <c r="B6666" t="s">
        <v>35</v>
      </c>
      <c r="C6666" t="s">
        <v>11</v>
      </c>
      <c r="D6666">
        <v>2019</v>
      </c>
      <c r="E6666" t="s">
        <v>18</v>
      </c>
      <c r="F6666" t="s">
        <v>13</v>
      </c>
      <c r="G6666" t="s">
        <v>14</v>
      </c>
      <c r="H6666" t="s">
        <v>31</v>
      </c>
      <c r="I6666" s="1">
        <v>6748.99</v>
      </c>
    </row>
    <row r="6667" spans="1:9" x14ac:dyDescent="0.3">
      <c r="A6667" t="s">
        <v>440</v>
      </c>
      <c r="B6667" t="s">
        <v>17</v>
      </c>
      <c r="C6667" t="s">
        <v>11</v>
      </c>
      <c r="D6667">
        <v>2020</v>
      </c>
      <c r="E6667" t="s">
        <v>23</v>
      </c>
      <c r="F6667" t="s">
        <v>19</v>
      </c>
      <c r="G6667" t="s">
        <v>14</v>
      </c>
      <c r="H6667" t="s">
        <v>15</v>
      </c>
      <c r="I6667" s="1">
        <v>5596.26</v>
      </c>
    </row>
    <row r="6668" spans="1:9" x14ac:dyDescent="0.3">
      <c r="A6668" t="s">
        <v>273</v>
      </c>
      <c r="B6668" t="s">
        <v>22</v>
      </c>
      <c r="C6668" t="s">
        <v>11</v>
      </c>
      <c r="D6668">
        <v>2018</v>
      </c>
      <c r="E6668" t="s">
        <v>26</v>
      </c>
      <c r="F6668" t="s">
        <v>19</v>
      </c>
      <c r="G6668" t="s">
        <v>53</v>
      </c>
      <c r="H6668" t="s">
        <v>39</v>
      </c>
      <c r="I6668" s="1">
        <v>1921.35</v>
      </c>
    </row>
    <row r="6669" spans="1:9" x14ac:dyDescent="0.3">
      <c r="A6669" t="s">
        <v>197</v>
      </c>
      <c r="B6669" t="s">
        <v>25</v>
      </c>
      <c r="C6669" t="s">
        <v>11</v>
      </c>
      <c r="D6669">
        <v>2020</v>
      </c>
      <c r="E6669" t="s">
        <v>18</v>
      </c>
      <c r="F6669" t="s">
        <v>19</v>
      </c>
      <c r="G6669" t="s">
        <v>55</v>
      </c>
      <c r="H6669" t="s">
        <v>37</v>
      </c>
      <c r="I6669" s="1">
        <v>268.64999999999998</v>
      </c>
    </row>
    <row r="6670" spans="1:9" x14ac:dyDescent="0.3">
      <c r="A6670" t="s">
        <v>272</v>
      </c>
      <c r="B6670" t="s">
        <v>35</v>
      </c>
      <c r="C6670" t="s">
        <v>11</v>
      </c>
      <c r="D6670">
        <v>2019</v>
      </c>
      <c r="E6670" t="s">
        <v>48</v>
      </c>
      <c r="F6670" t="s">
        <v>13</v>
      </c>
      <c r="G6670" t="s">
        <v>30</v>
      </c>
      <c r="H6670" t="s">
        <v>39</v>
      </c>
      <c r="I6670" s="1">
        <v>8501.9599999999991</v>
      </c>
    </row>
    <row r="6671" spans="1:9" x14ac:dyDescent="0.3">
      <c r="A6671" t="s">
        <v>514</v>
      </c>
      <c r="B6671" t="s">
        <v>22</v>
      </c>
      <c r="C6671" t="s">
        <v>11</v>
      </c>
      <c r="D6671">
        <v>2016</v>
      </c>
      <c r="E6671" t="s">
        <v>18</v>
      </c>
      <c r="F6671" t="s">
        <v>13</v>
      </c>
      <c r="G6671" t="s">
        <v>30</v>
      </c>
      <c r="H6671" t="s">
        <v>39</v>
      </c>
      <c r="I6671" s="1">
        <v>769.69</v>
      </c>
    </row>
    <row r="6672" spans="1:9" x14ac:dyDescent="0.3">
      <c r="A6672" t="s">
        <v>101</v>
      </c>
      <c r="B6672" t="s">
        <v>10</v>
      </c>
      <c r="C6672" t="s">
        <v>11</v>
      </c>
      <c r="D6672">
        <v>2019</v>
      </c>
      <c r="E6672" t="s">
        <v>18</v>
      </c>
      <c r="F6672" t="s">
        <v>13</v>
      </c>
      <c r="G6672" t="s">
        <v>55</v>
      </c>
      <c r="H6672" t="s">
        <v>37</v>
      </c>
      <c r="I6672" s="1">
        <v>1990.8</v>
      </c>
    </row>
    <row r="6673" spans="1:9" x14ac:dyDescent="0.3">
      <c r="A6673" t="s">
        <v>97</v>
      </c>
      <c r="B6673" t="s">
        <v>10</v>
      </c>
      <c r="C6673" t="s">
        <v>11</v>
      </c>
      <c r="D6673">
        <v>2016</v>
      </c>
      <c r="E6673" t="s">
        <v>42</v>
      </c>
      <c r="F6673" t="s">
        <v>19</v>
      </c>
      <c r="G6673" t="s">
        <v>51</v>
      </c>
      <c r="H6673" t="s">
        <v>15</v>
      </c>
      <c r="I6673" s="1">
        <v>698.79</v>
      </c>
    </row>
    <row r="6674" spans="1:9" x14ac:dyDescent="0.3">
      <c r="A6674" t="s">
        <v>398</v>
      </c>
      <c r="B6674" t="s">
        <v>35</v>
      </c>
      <c r="C6674" t="s">
        <v>11</v>
      </c>
      <c r="D6674">
        <v>2020</v>
      </c>
      <c r="E6674" t="s">
        <v>26</v>
      </c>
      <c r="F6674" t="s">
        <v>13</v>
      </c>
      <c r="G6674" t="s">
        <v>20</v>
      </c>
      <c r="H6674" t="s">
        <v>31</v>
      </c>
      <c r="I6674" s="1">
        <v>9279.15</v>
      </c>
    </row>
    <row r="6675" spans="1:9" x14ac:dyDescent="0.3">
      <c r="A6675" t="s">
        <v>277</v>
      </c>
      <c r="B6675" t="s">
        <v>35</v>
      </c>
      <c r="C6675" t="s">
        <v>11</v>
      </c>
      <c r="D6675">
        <v>2020</v>
      </c>
      <c r="E6675" t="s">
        <v>18</v>
      </c>
      <c r="F6675" t="s">
        <v>13</v>
      </c>
      <c r="G6675" t="s">
        <v>53</v>
      </c>
      <c r="H6675" t="s">
        <v>15</v>
      </c>
      <c r="I6675" s="1">
        <v>5454.73</v>
      </c>
    </row>
    <row r="6676" spans="1:9" x14ac:dyDescent="0.3">
      <c r="A6676" t="s">
        <v>437</v>
      </c>
      <c r="B6676" t="s">
        <v>17</v>
      </c>
      <c r="C6676" t="s">
        <v>11</v>
      </c>
      <c r="D6676">
        <v>2015</v>
      </c>
      <c r="E6676" t="s">
        <v>18</v>
      </c>
      <c r="F6676" t="s">
        <v>19</v>
      </c>
      <c r="G6676" t="s">
        <v>53</v>
      </c>
      <c r="H6676" t="s">
        <v>49</v>
      </c>
      <c r="I6676" s="1">
        <v>6058.02</v>
      </c>
    </row>
    <row r="6677" spans="1:9" x14ac:dyDescent="0.3">
      <c r="A6677" t="s">
        <v>70</v>
      </c>
      <c r="B6677" t="s">
        <v>17</v>
      </c>
      <c r="C6677" t="s">
        <v>11</v>
      </c>
      <c r="D6677">
        <v>2018</v>
      </c>
      <c r="E6677" t="s">
        <v>26</v>
      </c>
      <c r="F6677" t="s">
        <v>19</v>
      </c>
      <c r="G6677" t="s">
        <v>14</v>
      </c>
      <c r="H6677" t="s">
        <v>15</v>
      </c>
      <c r="I6677" s="1">
        <v>8286.4599999999991</v>
      </c>
    </row>
    <row r="6678" spans="1:9" x14ac:dyDescent="0.3">
      <c r="A6678" t="s">
        <v>376</v>
      </c>
      <c r="B6678" t="s">
        <v>25</v>
      </c>
      <c r="C6678" t="s">
        <v>11</v>
      </c>
      <c r="D6678">
        <v>2020</v>
      </c>
      <c r="E6678" t="s">
        <v>18</v>
      </c>
      <c r="F6678" t="s">
        <v>19</v>
      </c>
      <c r="G6678" t="s">
        <v>45</v>
      </c>
      <c r="H6678" t="s">
        <v>15</v>
      </c>
      <c r="I6678" s="1">
        <v>4688.49</v>
      </c>
    </row>
    <row r="6679" spans="1:9" x14ac:dyDescent="0.3">
      <c r="A6679" t="s">
        <v>65</v>
      </c>
      <c r="B6679" t="s">
        <v>35</v>
      </c>
      <c r="C6679" t="s">
        <v>11</v>
      </c>
      <c r="D6679">
        <v>2020</v>
      </c>
      <c r="E6679" t="s">
        <v>18</v>
      </c>
      <c r="F6679" t="s">
        <v>19</v>
      </c>
      <c r="G6679" t="s">
        <v>30</v>
      </c>
      <c r="H6679" t="s">
        <v>15</v>
      </c>
      <c r="I6679" s="1">
        <v>8189.87</v>
      </c>
    </row>
    <row r="6680" spans="1:9" x14ac:dyDescent="0.3">
      <c r="A6680" t="s">
        <v>67</v>
      </c>
      <c r="B6680" t="s">
        <v>10</v>
      </c>
      <c r="C6680" t="s">
        <v>11</v>
      </c>
      <c r="D6680">
        <v>2016</v>
      </c>
      <c r="E6680" t="s">
        <v>26</v>
      </c>
      <c r="F6680" t="s">
        <v>13</v>
      </c>
      <c r="G6680" t="s">
        <v>45</v>
      </c>
      <c r="H6680" t="s">
        <v>28</v>
      </c>
      <c r="I6680" s="1">
        <v>6250.02</v>
      </c>
    </row>
    <row r="6681" spans="1:9" x14ac:dyDescent="0.3">
      <c r="A6681" t="s">
        <v>472</v>
      </c>
      <c r="B6681" t="s">
        <v>10</v>
      </c>
      <c r="C6681" t="s">
        <v>11</v>
      </c>
      <c r="D6681">
        <v>2019</v>
      </c>
      <c r="E6681" t="s">
        <v>42</v>
      </c>
      <c r="F6681" t="s">
        <v>19</v>
      </c>
      <c r="G6681" t="s">
        <v>76</v>
      </c>
      <c r="H6681" t="s">
        <v>31</v>
      </c>
      <c r="I6681" s="1">
        <v>3029.32</v>
      </c>
    </row>
    <row r="6682" spans="1:9" x14ac:dyDescent="0.3">
      <c r="A6682" t="s">
        <v>128</v>
      </c>
      <c r="B6682" t="s">
        <v>25</v>
      </c>
      <c r="C6682" t="s">
        <v>11</v>
      </c>
      <c r="D6682">
        <v>2016</v>
      </c>
      <c r="E6682" t="s">
        <v>42</v>
      </c>
      <c r="F6682" t="s">
        <v>19</v>
      </c>
      <c r="G6682" t="s">
        <v>51</v>
      </c>
      <c r="H6682" t="s">
        <v>15</v>
      </c>
      <c r="I6682" s="1">
        <v>5625.41</v>
      </c>
    </row>
    <row r="6683" spans="1:9" x14ac:dyDescent="0.3">
      <c r="A6683" t="s">
        <v>501</v>
      </c>
      <c r="B6683" t="s">
        <v>35</v>
      </c>
      <c r="C6683" t="s">
        <v>11</v>
      </c>
      <c r="D6683">
        <v>2020</v>
      </c>
      <c r="E6683" t="s">
        <v>12</v>
      </c>
      <c r="F6683" t="s">
        <v>13</v>
      </c>
      <c r="G6683" t="s">
        <v>20</v>
      </c>
      <c r="H6683" t="s">
        <v>39</v>
      </c>
      <c r="I6683" s="1">
        <v>4941.3</v>
      </c>
    </row>
    <row r="6684" spans="1:9" x14ac:dyDescent="0.3">
      <c r="A6684" t="s">
        <v>394</v>
      </c>
      <c r="B6684" t="s">
        <v>33</v>
      </c>
      <c r="C6684" t="s">
        <v>11</v>
      </c>
      <c r="D6684">
        <v>2020</v>
      </c>
      <c r="E6684" t="s">
        <v>23</v>
      </c>
      <c r="F6684" t="s">
        <v>19</v>
      </c>
      <c r="G6684" t="s">
        <v>76</v>
      </c>
      <c r="H6684" t="s">
        <v>37</v>
      </c>
      <c r="I6684" s="1">
        <v>1796.93</v>
      </c>
    </row>
    <row r="6685" spans="1:9" x14ac:dyDescent="0.3">
      <c r="A6685" t="s">
        <v>345</v>
      </c>
      <c r="B6685" t="s">
        <v>17</v>
      </c>
      <c r="C6685" t="s">
        <v>11</v>
      </c>
      <c r="D6685">
        <v>2019</v>
      </c>
      <c r="E6685" t="s">
        <v>42</v>
      </c>
      <c r="F6685" t="s">
        <v>13</v>
      </c>
      <c r="G6685" t="s">
        <v>20</v>
      </c>
      <c r="H6685" t="s">
        <v>49</v>
      </c>
      <c r="I6685" s="1">
        <v>9853.8799999999992</v>
      </c>
    </row>
    <row r="6686" spans="1:9" x14ac:dyDescent="0.3">
      <c r="A6686" t="s">
        <v>367</v>
      </c>
      <c r="B6686" t="s">
        <v>33</v>
      </c>
      <c r="C6686" t="s">
        <v>11</v>
      </c>
      <c r="D6686">
        <v>2018</v>
      </c>
      <c r="E6686" t="s">
        <v>18</v>
      </c>
      <c r="F6686" t="s">
        <v>19</v>
      </c>
      <c r="G6686" t="s">
        <v>51</v>
      </c>
      <c r="H6686" t="s">
        <v>37</v>
      </c>
      <c r="I6686" s="1">
        <v>9390.75</v>
      </c>
    </row>
    <row r="6687" spans="1:9" x14ac:dyDescent="0.3">
      <c r="A6687" t="s">
        <v>264</v>
      </c>
      <c r="B6687" t="s">
        <v>35</v>
      </c>
      <c r="C6687" t="s">
        <v>11</v>
      </c>
      <c r="D6687">
        <v>2015</v>
      </c>
      <c r="E6687" t="s">
        <v>48</v>
      </c>
      <c r="F6687" t="s">
        <v>13</v>
      </c>
      <c r="G6687" t="s">
        <v>20</v>
      </c>
      <c r="H6687" t="s">
        <v>37</v>
      </c>
      <c r="I6687" s="1">
        <v>487.41</v>
      </c>
    </row>
    <row r="6688" spans="1:9" x14ac:dyDescent="0.3">
      <c r="A6688" t="s">
        <v>376</v>
      </c>
      <c r="B6688" t="s">
        <v>35</v>
      </c>
      <c r="C6688" t="s">
        <v>11</v>
      </c>
      <c r="D6688">
        <v>2018</v>
      </c>
      <c r="E6688" t="s">
        <v>18</v>
      </c>
      <c r="F6688" t="s">
        <v>19</v>
      </c>
      <c r="G6688" t="s">
        <v>20</v>
      </c>
      <c r="H6688" t="s">
        <v>28</v>
      </c>
      <c r="I6688" s="1">
        <v>4203.1899999999996</v>
      </c>
    </row>
    <row r="6689" spans="1:9" x14ac:dyDescent="0.3">
      <c r="A6689" t="s">
        <v>328</v>
      </c>
      <c r="B6689" t="s">
        <v>35</v>
      </c>
      <c r="C6689" t="s">
        <v>11</v>
      </c>
      <c r="D6689">
        <v>2015</v>
      </c>
      <c r="E6689" t="s">
        <v>18</v>
      </c>
      <c r="F6689" t="s">
        <v>13</v>
      </c>
      <c r="G6689" t="s">
        <v>20</v>
      </c>
      <c r="H6689" t="s">
        <v>39</v>
      </c>
      <c r="I6689" s="1">
        <v>5587.88</v>
      </c>
    </row>
    <row r="6690" spans="1:9" x14ac:dyDescent="0.3">
      <c r="A6690" t="s">
        <v>202</v>
      </c>
      <c r="B6690" t="s">
        <v>33</v>
      </c>
      <c r="C6690" t="s">
        <v>11</v>
      </c>
      <c r="D6690">
        <v>2016</v>
      </c>
      <c r="E6690" t="s">
        <v>26</v>
      </c>
      <c r="F6690" t="s">
        <v>13</v>
      </c>
      <c r="G6690" t="s">
        <v>76</v>
      </c>
      <c r="H6690" t="s">
        <v>15</v>
      </c>
      <c r="I6690" s="1">
        <v>9182.44</v>
      </c>
    </row>
    <row r="6691" spans="1:9" x14ac:dyDescent="0.3">
      <c r="A6691" t="s">
        <v>245</v>
      </c>
      <c r="B6691" t="s">
        <v>10</v>
      </c>
      <c r="C6691" t="s">
        <v>11</v>
      </c>
      <c r="D6691">
        <v>2020</v>
      </c>
      <c r="E6691" t="s">
        <v>26</v>
      </c>
      <c r="F6691" t="s">
        <v>19</v>
      </c>
      <c r="G6691" t="s">
        <v>14</v>
      </c>
      <c r="H6691" t="s">
        <v>37</v>
      </c>
      <c r="I6691" s="1">
        <v>3980.84</v>
      </c>
    </row>
    <row r="6692" spans="1:9" x14ac:dyDescent="0.3">
      <c r="A6692" t="s">
        <v>60</v>
      </c>
      <c r="B6692" t="s">
        <v>10</v>
      </c>
      <c r="C6692" t="s">
        <v>11</v>
      </c>
      <c r="D6692">
        <v>2015</v>
      </c>
      <c r="E6692" t="s">
        <v>26</v>
      </c>
      <c r="F6692" t="s">
        <v>19</v>
      </c>
      <c r="G6692" t="s">
        <v>36</v>
      </c>
      <c r="H6692" t="s">
        <v>28</v>
      </c>
      <c r="I6692" s="1">
        <v>6432.42</v>
      </c>
    </row>
    <row r="6693" spans="1:9" x14ac:dyDescent="0.3">
      <c r="A6693" t="s">
        <v>169</v>
      </c>
      <c r="B6693" t="s">
        <v>33</v>
      </c>
      <c r="C6693" t="s">
        <v>11</v>
      </c>
      <c r="D6693">
        <v>2020</v>
      </c>
      <c r="E6693" t="s">
        <v>26</v>
      </c>
      <c r="F6693" t="s">
        <v>13</v>
      </c>
      <c r="G6693" t="s">
        <v>20</v>
      </c>
      <c r="H6693" t="s">
        <v>39</v>
      </c>
      <c r="I6693" s="1">
        <v>6508</v>
      </c>
    </row>
    <row r="6694" spans="1:9" x14ac:dyDescent="0.3">
      <c r="A6694" t="s">
        <v>225</v>
      </c>
      <c r="B6694" t="s">
        <v>25</v>
      </c>
      <c r="C6694" t="s">
        <v>11</v>
      </c>
      <c r="D6694">
        <v>2016</v>
      </c>
      <c r="E6694" t="s">
        <v>12</v>
      </c>
      <c r="F6694" t="s">
        <v>19</v>
      </c>
      <c r="G6694" t="s">
        <v>53</v>
      </c>
      <c r="H6694" t="s">
        <v>37</v>
      </c>
      <c r="I6694" s="1">
        <v>8795.8799999999992</v>
      </c>
    </row>
    <row r="6695" spans="1:9" x14ac:dyDescent="0.3">
      <c r="A6695" t="s">
        <v>138</v>
      </c>
      <c r="B6695" t="s">
        <v>25</v>
      </c>
      <c r="C6695" t="s">
        <v>11</v>
      </c>
      <c r="D6695">
        <v>2020</v>
      </c>
      <c r="E6695" t="s">
        <v>18</v>
      </c>
      <c r="F6695" t="s">
        <v>13</v>
      </c>
      <c r="G6695" t="s">
        <v>45</v>
      </c>
      <c r="H6695" t="s">
        <v>28</v>
      </c>
      <c r="I6695" s="1">
        <v>6279.83</v>
      </c>
    </row>
    <row r="6696" spans="1:9" x14ac:dyDescent="0.3">
      <c r="A6696" t="s">
        <v>381</v>
      </c>
      <c r="B6696" t="s">
        <v>17</v>
      </c>
      <c r="C6696" t="s">
        <v>11</v>
      </c>
      <c r="D6696">
        <v>2020</v>
      </c>
      <c r="E6696" t="s">
        <v>18</v>
      </c>
      <c r="F6696" t="s">
        <v>13</v>
      </c>
      <c r="G6696" t="s">
        <v>51</v>
      </c>
      <c r="H6696" t="s">
        <v>15</v>
      </c>
      <c r="I6696" s="1">
        <v>3661.73</v>
      </c>
    </row>
    <row r="6697" spans="1:9" x14ac:dyDescent="0.3">
      <c r="A6697" t="s">
        <v>343</v>
      </c>
      <c r="B6697" t="s">
        <v>33</v>
      </c>
      <c r="C6697" t="s">
        <v>11</v>
      </c>
      <c r="D6697">
        <v>2019</v>
      </c>
      <c r="E6697" t="s">
        <v>48</v>
      </c>
      <c r="F6697" t="s">
        <v>19</v>
      </c>
      <c r="G6697" t="s">
        <v>14</v>
      </c>
      <c r="H6697" t="s">
        <v>39</v>
      </c>
      <c r="I6697" s="1">
        <v>3473.64</v>
      </c>
    </row>
    <row r="6698" spans="1:9" x14ac:dyDescent="0.3">
      <c r="A6698" t="s">
        <v>166</v>
      </c>
      <c r="B6698" t="s">
        <v>35</v>
      </c>
      <c r="C6698" t="s">
        <v>11</v>
      </c>
      <c r="D6698">
        <v>2016</v>
      </c>
      <c r="E6698" t="s">
        <v>12</v>
      </c>
      <c r="F6698" t="s">
        <v>13</v>
      </c>
      <c r="G6698" t="s">
        <v>76</v>
      </c>
      <c r="H6698" t="s">
        <v>31</v>
      </c>
      <c r="I6698" s="1">
        <v>7438.98</v>
      </c>
    </row>
    <row r="6699" spans="1:9" x14ac:dyDescent="0.3">
      <c r="A6699" t="s">
        <v>224</v>
      </c>
      <c r="B6699" t="s">
        <v>17</v>
      </c>
      <c r="C6699" t="s">
        <v>11</v>
      </c>
      <c r="D6699">
        <v>2016</v>
      </c>
      <c r="E6699" t="s">
        <v>48</v>
      </c>
      <c r="F6699" t="s">
        <v>19</v>
      </c>
      <c r="G6699" t="s">
        <v>76</v>
      </c>
      <c r="H6699" t="s">
        <v>15</v>
      </c>
      <c r="I6699" s="1">
        <v>3108.46</v>
      </c>
    </row>
    <row r="6700" spans="1:9" x14ac:dyDescent="0.3">
      <c r="A6700" t="s">
        <v>523</v>
      </c>
      <c r="B6700" t="s">
        <v>17</v>
      </c>
      <c r="C6700" t="s">
        <v>11</v>
      </c>
      <c r="D6700">
        <v>2019</v>
      </c>
      <c r="E6700" t="s">
        <v>42</v>
      </c>
      <c r="F6700" t="s">
        <v>13</v>
      </c>
      <c r="G6700" t="s">
        <v>55</v>
      </c>
      <c r="H6700" t="s">
        <v>49</v>
      </c>
      <c r="I6700" s="1">
        <v>2674.09</v>
      </c>
    </row>
    <row r="6701" spans="1:9" x14ac:dyDescent="0.3">
      <c r="A6701" t="s">
        <v>361</v>
      </c>
      <c r="B6701" t="s">
        <v>25</v>
      </c>
      <c r="C6701" t="s">
        <v>11</v>
      </c>
      <c r="D6701">
        <v>2015</v>
      </c>
      <c r="E6701" t="s">
        <v>26</v>
      </c>
      <c r="F6701" t="s">
        <v>13</v>
      </c>
      <c r="G6701" t="s">
        <v>53</v>
      </c>
      <c r="H6701" t="s">
        <v>15</v>
      </c>
      <c r="I6701" s="1">
        <v>8365.34</v>
      </c>
    </row>
    <row r="6702" spans="1:9" x14ac:dyDescent="0.3">
      <c r="A6702" t="s">
        <v>381</v>
      </c>
      <c r="B6702" t="s">
        <v>35</v>
      </c>
      <c r="C6702" t="s">
        <v>11</v>
      </c>
      <c r="D6702">
        <v>2019</v>
      </c>
      <c r="E6702" t="s">
        <v>18</v>
      </c>
      <c r="F6702" t="s">
        <v>19</v>
      </c>
      <c r="G6702" t="s">
        <v>45</v>
      </c>
      <c r="H6702" t="s">
        <v>28</v>
      </c>
      <c r="I6702" s="1">
        <v>351.05</v>
      </c>
    </row>
    <row r="6703" spans="1:9" x14ac:dyDescent="0.3">
      <c r="A6703" t="s">
        <v>533</v>
      </c>
      <c r="B6703" t="s">
        <v>17</v>
      </c>
      <c r="C6703" t="s">
        <v>11</v>
      </c>
      <c r="D6703">
        <v>2019</v>
      </c>
      <c r="E6703" t="s">
        <v>12</v>
      </c>
      <c r="F6703" t="s">
        <v>13</v>
      </c>
      <c r="G6703" t="s">
        <v>27</v>
      </c>
      <c r="H6703" t="s">
        <v>39</v>
      </c>
      <c r="I6703" s="1">
        <v>9225.1299999999992</v>
      </c>
    </row>
    <row r="6704" spans="1:9" x14ac:dyDescent="0.3">
      <c r="A6704" t="s">
        <v>94</v>
      </c>
      <c r="B6704" t="s">
        <v>25</v>
      </c>
      <c r="C6704" t="s">
        <v>11</v>
      </c>
      <c r="D6704">
        <v>2018</v>
      </c>
      <c r="E6704" t="s">
        <v>23</v>
      </c>
      <c r="F6704" t="s">
        <v>19</v>
      </c>
      <c r="G6704" t="s">
        <v>53</v>
      </c>
      <c r="H6704" t="s">
        <v>15</v>
      </c>
      <c r="I6704" s="1">
        <v>5005.63</v>
      </c>
    </row>
    <row r="6705" spans="1:9" x14ac:dyDescent="0.3">
      <c r="A6705" t="s">
        <v>272</v>
      </c>
      <c r="B6705" t="s">
        <v>33</v>
      </c>
      <c r="C6705" t="s">
        <v>11</v>
      </c>
      <c r="D6705">
        <v>2020</v>
      </c>
      <c r="E6705" t="s">
        <v>18</v>
      </c>
      <c r="F6705" t="s">
        <v>19</v>
      </c>
      <c r="G6705" t="s">
        <v>30</v>
      </c>
      <c r="H6705" t="s">
        <v>28</v>
      </c>
      <c r="I6705" s="1">
        <v>2223.3200000000002</v>
      </c>
    </row>
    <row r="6706" spans="1:9" x14ac:dyDescent="0.3">
      <c r="A6706" t="s">
        <v>370</v>
      </c>
      <c r="B6706" t="s">
        <v>22</v>
      </c>
      <c r="C6706" t="s">
        <v>11</v>
      </c>
      <c r="D6706">
        <v>2018</v>
      </c>
      <c r="E6706" t="s">
        <v>26</v>
      </c>
      <c r="F6706" t="s">
        <v>13</v>
      </c>
      <c r="G6706" t="s">
        <v>36</v>
      </c>
      <c r="H6706" t="s">
        <v>37</v>
      </c>
      <c r="I6706" s="1">
        <v>546.63</v>
      </c>
    </row>
    <row r="6707" spans="1:9" x14ac:dyDescent="0.3">
      <c r="A6707" t="s">
        <v>252</v>
      </c>
      <c r="B6707" t="s">
        <v>35</v>
      </c>
      <c r="C6707" t="s">
        <v>11</v>
      </c>
      <c r="D6707">
        <v>2015</v>
      </c>
      <c r="E6707" t="s">
        <v>26</v>
      </c>
      <c r="F6707" t="s">
        <v>19</v>
      </c>
      <c r="G6707" t="s">
        <v>30</v>
      </c>
      <c r="H6707" t="s">
        <v>28</v>
      </c>
      <c r="I6707" s="1">
        <v>4953.0200000000004</v>
      </c>
    </row>
    <row r="6708" spans="1:9" x14ac:dyDescent="0.3">
      <c r="A6708" t="s">
        <v>250</v>
      </c>
      <c r="B6708" t="s">
        <v>25</v>
      </c>
      <c r="C6708" t="s">
        <v>11</v>
      </c>
      <c r="D6708">
        <v>2016</v>
      </c>
      <c r="E6708" t="s">
        <v>26</v>
      </c>
      <c r="F6708" t="s">
        <v>19</v>
      </c>
      <c r="G6708" t="s">
        <v>55</v>
      </c>
      <c r="H6708" t="s">
        <v>15</v>
      </c>
      <c r="I6708" s="1">
        <v>7747.36</v>
      </c>
    </row>
    <row r="6709" spans="1:9" x14ac:dyDescent="0.3">
      <c r="A6709" t="s">
        <v>427</v>
      </c>
      <c r="B6709" t="s">
        <v>17</v>
      </c>
      <c r="C6709" t="s">
        <v>11</v>
      </c>
      <c r="D6709">
        <v>2015</v>
      </c>
      <c r="E6709" t="s">
        <v>23</v>
      </c>
      <c r="F6709" t="s">
        <v>13</v>
      </c>
      <c r="G6709" t="s">
        <v>51</v>
      </c>
      <c r="H6709" t="s">
        <v>31</v>
      </c>
      <c r="I6709" s="1">
        <v>7294.94</v>
      </c>
    </row>
    <row r="6710" spans="1:9" x14ac:dyDescent="0.3">
      <c r="A6710" t="s">
        <v>50</v>
      </c>
      <c r="B6710" t="s">
        <v>35</v>
      </c>
      <c r="C6710" t="s">
        <v>11</v>
      </c>
      <c r="D6710">
        <v>2018</v>
      </c>
      <c r="E6710" t="s">
        <v>18</v>
      </c>
      <c r="F6710" t="s">
        <v>13</v>
      </c>
      <c r="G6710" t="s">
        <v>20</v>
      </c>
      <c r="H6710" t="s">
        <v>31</v>
      </c>
      <c r="I6710" s="1">
        <v>9045.02</v>
      </c>
    </row>
    <row r="6711" spans="1:9" x14ac:dyDescent="0.3">
      <c r="A6711" t="s">
        <v>163</v>
      </c>
      <c r="B6711" t="s">
        <v>17</v>
      </c>
      <c r="C6711" t="s">
        <v>11</v>
      </c>
      <c r="D6711">
        <v>2015</v>
      </c>
      <c r="E6711" t="s">
        <v>42</v>
      </c>
      <c r="F6711" t="s">
        <v>13</v>
      </c>
      <c r="G6711" t="s">
        <v>27</v>
      </c>
      <c r="H6711" t="s">
        <v>49</v>
      </c>
      <c r="I6711" s="1">
        <v>9443.3700000000008</v>
      </c>
    </row>
    <row r="6712" spans="1:9" x14ac:dyDescent="0.3">
      <c r="A6712" t="s">
        <v>216</v>
      </c>
      <c r="B6712" t="s">
        <v>22</v>
      </c>
      <c r="C6712" t="s">
        <v>11</v>
      </c>
      <c r="D6712">
        <v>2019</v>
      </c>
      <c r="E6712" t="s">
        <v>23</v>
      </c>
      <c r="F6712" t="s">
        <v>13</v>
      </c>
      <c r="G6712" t="s">
        <v>53</v>
      </c>
      <c r="H6712" t="s">
        <v>39</v>
      </c>
      <c r="I6712" s="1">
        <v>1373.22</v>
      </c>
    </row>
    <row r="6713" spans="1:9" x14ac:dyDescent="0.3">
      <c r="A6713" t="s">
        <v>511</v>
      </c>
      <c r="B6713" t="s">
        <v>25</v>
      </c>
      <c r="C6713" t="s">
        <v>11</v>
      </c>
      <c r="D6713">
        <v>2020</v>
      </c>
      <c r="E6713" t="s">
        <v>18</v>
      </c>
      <c r="F6713" t="s">
        <v>13</v>
      </c>
      <c r="G6713" t="s">
        <v>36</v>
      </c>
      <c r="H6713" t="s">
        <v>39</v>
      </c>
      <c r="I6713" s="1">
        <v>405.02</v>
      </c>
    </row>
    <row r="6714" spans="1:9" x14ac:dyDescent="0.3">
      <c r="A6714" t="s">
        <v>187</v>
      </c>
      <c r="B6714" t="s">
        <v>10</v>
      </c>
      <c r="C6714" t="s">
        <v>11</v>
      </c>
      <c r="D6714">
        <v>2018</v>
      </c>
      <c r="E6714" t="s">
        <v>18</v>
      </c>
      <c r="F6714" t="s">
        <v>13</v>
      </c>
      <c r="G6714" t="s">
        <v>45</v>
      </c>
      <c r="H6714" t="s">
        <v>31</v>
      </c>
      <c r="I6714" s="1">
        <v>5513.56</v>
      </c>
    </row>
    <row r="6715" spans="1:9" x14ac:dyDescent="0.3">
      <c r="A6715" t="s">
        <v>182</v>
      </c>
      <c r="B6715" t="s">
        <v>33</v>
      </c>
      <c r="C6715" t="s">
        <v>11</v>
      </c>
      <c r="D6715">
        <v>2016</v>
      </c>
      <c r="E6715" t="s">
        <v>42</v>
      </c>
      <c r="F6715" t="s">
        <v>19</v>
      </c>
      <c r="G6715" t="s">
        <v>53</v>
      </c>
      <c r="H6715" t="s">
        <v>37</v>
      </c>
      <c r="I6715" s="1">
        <v>5147.78</v>
      </c>
    </row>
    <row r="6716" spans="1:9" x14ac:dyDescent="0.3">
      <c r="A6716" t="s">
        <v>220</v>
      </c>
      <c r="B6716" t="s">
        <v>10</v>
      </c>
      <c r="C6716" t="s">
        <v>11</v>
      </c>
      <c r="D6716">
        <v>2019</v>
      </c>
      <c r="E6716" t="s">
        <v>26</v>
      </c>
      <c r="F6716" t="s">
        <v>19</v>
      </c>
      <c r="G6716" t="s">
        <v>53</v>
      </c>
      <c r="H6716" t="s">
        <v>31</v>
      </c>
      <c r="I6716" s="1">
        <v>6864.24</v>
      </c>
    </row>
    <row r="6717" spans="1:9" x14ac:dyDescent="0.3">
      <c r="A6717" t="s">
        <v>497</v>
      </c>
      <c r="B6717" t="s">
        <v>10</v>
      </c>
      <c r="C6717" t="s">
        <v>11</v>
      </c>
      <c r="D6717">
        <v>2015</v>
      </c>
      <c r="E6717" t="s">
        <v>42</v>
      </c>
      <c r="F6717" t="s">
        <v>13</v>
      </c>
      <c r="G6717" t="s">
        <v>20</v>
      </c>
      <c r="H6717" t="s">
        <v>28</v>
      </c>
      <c r="I6717" s="1">
        <v>7303.69</v>
      </c>
    </row>
    <row r="6718" spans="1:9" x14ac:dyDescent="0.3">
      <c r="A6718" t="s">
        <v>265</v>
      </c>
      <c r="B6718" t="s">
        <v>35</v>
      </c>
      <c r="C6718" t="s">
        <v>11</v>
      </c>
      <c r="D6718">
        <v>2016</v>
      </c>
      <c r="E6718" t="s">
        <v>48</v>
      </c>
      <c r="F6718" t="s">
        <v>19</v>
      </c>
      <c r="G6718" t="s">
        <v>14</v>
      </c>
      <c r="H6718" t="s">
        <v>28</v>
      </c>
      <c r="I6718" s="1">
        <v>2921.69</v>
      </c>
    </row>
    <row r="6719" spans="1:9" x14ac:dyDescent="0.3">
      <c r="A6719" t="s">
        <v>305</v>
      </c>
      <c r="B6719" t="s">
        <v>25</v>
      </c>
      <c r="C6719" t="s">
        <v>11</v>
      </c>
      <c r="D6719">
        <v>2015</v>
      </c>
      <c r="E6719" t="s">
        <v>42</v>
      </c>
      <c r="F6719" t="s">
        <v>19</v>
      </c>
      <c r="G6719" t="s">
        <v>36</v>
      </c>
      <c r="H6719" t="s">
        <v>31</v>
      </c>
      <c r="I6719" s="1">
        <v>8054.72</v>
      </c>
    </row>
    <row r="6720" spans="1:9" x14ac:dyDescent="0.3">
      <c r="A6720" t="s">
        <v>280</v>
      </c>
      <c r="B6720" t="s">
        <v>33</v>
      </c>
      <c r="C6720" t="s">
        <v>11</v>
      </c>
      <c r="D6720">
        <v>2020</v>
      </c>
      <c r="E6720" t="s">
        <v>26</v>
      </c>
      <c r="F6720" t="s">
        <v>19</v>
      </c>
      <c r="G6720" t="s">
        <v>36</v>
      </c>
      <c r="H6720" t="s">
        <v>39</v>
      </c>
      <c r="I6720" s="1">
        <v>1963.55</v>
      </c>
    </row>
    <row r="6721" spans="1:9" x14ac:dyDescent="0.3">
      <c r="A6721" t="s">
        <v>207</v>
      </c>
      <c r="B6721" t="s">
        <v>35</v>
      </c>
      <c r="C6721" t="s">
        <v>11</v>
      </c>
      <c r="D6721">
        <v>2015</v>
      </c>
      <c r="E6721" t="s">
        <v>18</v>
      </c>
      <c r="F6721" t="s">
        <v>19</v>
      </c>
      <c r="G6721" t="s">
        <v>36</v>
      </c>
      <c r="H6721" t="s">
        <v>39</v>
      </c>
      <c r="I6721" s="1">
        <v>3431.11</v>
      </c>
    </row>
    <row r="6722" spans="1:9" x14ac:dyDescent="0.3">
      <c r="A6722" t="s">
        <v>117</v>
      </c>
      <c r="B6722" t="s">
        <v>10</v>
      </c>
      <c r="C6722" t="s">
        <v>11</v>
      </c>
      <c r="D6722">
        <v>2018</v>
      </c>
      <c r="E6722" t="s">
        <v>23</v>
      </c>
      <c r="F6722" t="s">
        <v>19</v>
      </c>
      <c r="G6722" t="s">
        <v>51</v>
      </c>
      <c r="H6722" t="s">
        <v>28</v>
      </c>
      <c r="I6722" s="1">
        <v>2415.1799999999998</v>
      </c>
    </row>
    <row r="6723" spans="1:9" x14ac:dyDescent="0.3">
      <c r="A6723" t="s">
        <v>317</v>
      </c>
      <c r="B6723" t="s">
        <v>22</v>
      </c>
      <c r="C6723" t="s">
        <v>11</v>
      </c>
      <c r="D6723">
        <v>2018</v>
      </c>
      <c r="E6723" t="s">
        <v>48</v>
      </c>
      <c r="F6723" t="s">
        <v>19</v>
      </c>
      <c r="G6723" t="s">
        <v>55</v>
      </c>
      <c r="H6723" t="s">
        <v>49</v>
      </c>
      <c r="I6723" s="1">
        <v>1820.2</v>
      </c>
    </row>
    <row r="6724" spans="1:9" x14ac:dyDescent="0.3">
      <c r="A6724" t="s">
        <v>334</v>
      </c>
      <c r="B6724" t="s">
        <v>10</v>
      </c>
      <c r="C6724" t="s">
        <v>11</v>
      </c>
      <c r="D6724">
        <v>2019</v>
      </c>
      <c r="E6724" t="s">
        <v>48</v>
      </c>
      <c r="F6724" t="s">
        <v>19</v>
      </c>
      <c r="G6724" t="s">
        <v>45</v>
      </c>
      <c r="H6724" t="s">
        <v>15</v>
      </c>
      <c r="I6724" s="1">
        <v>2560.94</v>
      </c>
    </row>
    <row r="6725" spans="1:9" x14ac:dyDescent="0.3">
      <c r="A6725" t="s">
        <v>378</v>
      </c>
      <c r="B6725" t="s">
        <v>17</v>
      </c>
      <c r="C6725" t="s">
        <v>11</v>
      </c>
      <c r="D6725">
        <v>2016</v>
      </c>
      <c r="E6725" t="s">
        <v>12</v>
      </c>
      <c r="F6725" t="s">
        <v>13</v>
      </c>
      <c r="G6725" t="s">
        <v>14</v>
      </c>
      <c r="H6725" t="s">
        <v>39</v>
      </c>
      <c r="I6725" s="1">
        <v>9544.85</v>
      </c>
    </row>
    <row r="6726" spans="1:9" x14ac:dyDescent="0.3">
      <c r="A6726" t="s">
        <v>408</v>
      </c>
      <c r="B6726" t="s">
        <v>25</v>
      </c>
      <c r="C6726" t="s">
        <v>11</v>
      </c>
      <c r="D6726">
        <v>2018</v>
      </c>
      <c r="E6726" t="s">
        <v>18</v>
      </c>
      <c r="F6726" t="s">
        <v>19</v>
      </c>
      <c r="G6726" t="s">
        <v>51</v>
      </c>
      <c r="H6726" t="s">
        <v>37</v>
      </c>
      <c r="I6726" s="1">
        <v>6976.54</v>
      </c>
    </row>
    <row r="6727" spans="1:9" x14ac:dyDescent="0.3">
      <c r="A6727" t="s">
        <v>132</v>
      </c>
      <c r="B6727" t="s">
        <v>17</v>
      </c>
      <c r="C6727" t="s">
        <v>11</v>
      </c>
      <c r="D6727">
        <v>2019</v>
      </c>
      <c r="E6727" t="s">
        <v>42</v>
      </c>
      <c r="F6727" t="s">
        <v>19</v>
      </c>
      <c r="G6727" t="s">
        <v>27</v>
      </c>
      <c r="H6727" t="s">
        <v>37</v>
      </c>
      <c r="I6727" s="1">
        <v>8530.08</v>
      </c>
    </row>
    <row r="6728" spans="1:9" x14ac:dyDescent="0.3">
      <c r="A6728" t="s">
        <v>138</v>
      </c>
      <c r="B6728" t="s">
        <v>35</v>
      </c>
      <c r="C6728" t="s">
        <v>11</v>
      </c>
      <c r="D6728">
        <v>2018</v>
      </c>
      <c r="E6728" t="s">
        <v>42</v>
      </c>
      <c r="F6728" t="s">
        <v>19</v>
      </c>
      <c r="G6728" t="s">
        <v>45</v>
      </c>
      <c r="H6728" t="s">
        <v>31</v>
      </c>
      <c r="I6728" s="1">
        <v>979.57</v>
      </c>
    </row>
    <row r="6729" spans="1:9" x14ac:dyDescent="0.3">
      <c r="A6729" t="s">
        <v>222</v>
      </c>
      <c r="B6729" t="s">
        <v>22</v>
      </c>
      <c r="C6729" t="s">
        <v>11</v>
      </c>
      <c r="D6729">
        <v>2015</v>
      </c>
      <c r="E6729" t="s">
        <v>48</v>
      </c>
      <c r="F6729" t="s">
        <v>13</v>
      </c>
      <c r="G6729" t="s">
        <v>30</v>
      </c>
      <c r="H6729" t="s">
        <v>28</v>
      </c>
      <c r="I6729" s="1">
        <v>6685.02</v>
      </c>
    </row>
    <row r="6730" spans="1:9" x14ac:dyDescent="0.3">
      <c r="A6730" t="s">
        <v>511</v>
      </c>
      <c r="B6730" t="s">
        <v>10</v>
      </c>
      <c r="C6730" t="s">
        <v>11</v>
      </c>
      <c r="D6730">
        <v>2019</v>
      </c>
      <c r="E6730" t="s">
        <v>23</v>
      </c>
      <c r="F6730" t="s">
        <v>19</v>
      </c>
      <c r="G6730" t="s">
        <v>20</v>
      </c>
      <c r="H6730" t="s">
        <v>37</v>
      </c>
      <c r="I6730" s="1">
        <v>7075.54</v>
      </c>
    </row>
    <row r="6731" spans="1:9" x14ac:dyDescent="0.3">
      <c r="A6731" t="s">
        <v>164</v>
      </c>
      <c r="B6731" t="s">
        <v>10</v>
      </c>
      <c r="C6731" t="s">
        <v>11</v>
      </c>
      <c r="D6731">
        <v>2015</v>
      </c>
      <c r="E6731" t="s">
        <v>42</v>
      </c>
      <c r="F6731" t="s">
        <v>19</v>
      </c>
      <c r="G6731" t="s">
        <v>45</v>
      </c>
      <c r="H6731" t="s">
        <v>28</v>
      </c>
      <c r="I6731" s="1">
        <v>393.33</v>
      </c>
    </row>
    <row r="6732" spans="1:9" x14ac:dyDescent="0.3">
      <c r="A6732" t="s">
        <v>96</v>
      </c>
      <c r="B6732" t="s">
        <v>33</v>
      </c>
      <c r="C6732" t="s">
        <v>11</v>
      </c>
      <c r="D6732">
        <v>2018</v>
      </c>
      <c r="E6732" t="s">
        <v>48</v>
      </c>
      <c r="F6732" t="s">
        <v>19</v>
      </c>
      <c r="G6732" t="s">
        <v>55</v>
      </c>
      <c r="H6732" t="s">
        <v>31</v>
      </c>
      <c r="I6732" s="1">
        <v>800.05</v>
      </c>
    </row>
    <row r="6733" spans="1:9" x14ac:dyDescent="0.3">
      <c r="A6733" t="s">
        <v>357</v>
      </c>
      <c r="B6733" t="s">
        <v>17</v>
      </c>
      <c r="C6733" t="s">
        <v>11</v>
      </c>
      <c r="D6733">
        <v>2018</v>
      </c>
      <c r="E6733" t="s">
        <v>26</v>
      </c>
      <c r="F6733" t="s">
        <v>19</v>
      </c>
      <c r="G6733" t="s">
        <v>27</v>
      </c>
      <c r="H6733" t="s">
        <v>28</v>
      </c>
      <c r="I6733" s="1">
        <v>9583.4</v>
      </c>
    </row>
    <row r="6734" spans="1:9" x14ac:dyDescent="0.3">
      <c r="A6734" t="s">
        <v>128</v>
      </c>
      <c r="B6734" t="s">
        <v>10</v>
      </c>
      <c r="C6734" t="s">
        <v>11</v>
      </c>
      <c r="D6734">
        <v>2019</v>
      </c>
      <c r="E6734" t="s">
        <v>23</v>
      </c>
      <c r="F6734" t="s">
        <v>13</v>
      </c>
      <c r="G6734" t="s">
        <v>20</v>
      </c>
      <c r="H6734" t="s">
        <v>28</v>
      </c>
      <c r="I6734" s="1">
        <v>6919.89</v>
      </c>
    </row>
    <row r="6735" spans="1:9" x14ac:dyDescent="0.3">
      <c r="A6735" t="s">
        <v>195</v>
      </c>
      <c r="B6735" t="s">
        <v>25</v>
      </c>
      <c r="C6735" t="s">
        <v>11</v>
      </c>
      <c r="D6735">
        <v>2018</v>
      </c>
      <c r="E6735" t="s">
        <v>12</v>
      </c>
      <c r="F6735" t="s">
        <v>13</v>
      </c>
      <c r="G6735" t="s">
        <v>45</v>
      </c>
      <c r="H6735" t="s">
        <v>31</v>
      </c>
      <c r="I6735" s="1">
        <v>4846.49</v>
      </c>
    </row>
    <row r="6736" spans="1:9" x14ac:dyDescent="0.3">
      <c r="A6736" t="s">
        <v>254</v>
      </c>
      <c r="B6736" t="s">
        <v>35</v>
      </c>
      <c r="C6736" t="s">
        <v>11</v>
      </c>
      <c r="D6736">
        <v>2015</v>
      </c>
      <c r="E6736" t="s">
        <v>48</v>
      </c>
      <c r="F6736" t="s">
        <v>19</v>
      </c>
      <c r="G6736" t="s">
        <v>27</v>
      </c>
      <c r="H6736" t="s">
        <v>28</v>
      </c>
      <c r="I6736" s="1">
        <v>4109</v>
      </c>
    </row>
    <row r="6737" spans="1:9" x14ac:dyDescent="0.3">
      <c r="A6737" t="s">
        <v>147</v>
      </c>
      <c r="B6737" t="s">
        <v>22</v>
      </c>
      <c r="C6737" t="s">
        <v>11</v>
      </c>
      <c r="D6737">
        <v>2015</v>
      </c>
      <c r="E6737" t="s">
        <v>12</v>
      </c>
      <c r="F6737" t="s">
        <v>19</v>
      </c>
      <c r="G6737" t="s">
        <v>30</v>
      </c>
      <c r="H6737" t="s">
        <v>37</v>
      </c>
      <c r="I6737" s="1">
        <v>1277.1400000000001</v>
      </c>
    </row>
    <row r="6738" spans="1:9" x14ac:dyDescent="0.3">
      <c r="A6738" t="s">
        <v>164</v>
      </c>
      <c r="B6738" t="s">
        <v>33</v>
      </c>
      <c r="C6738" t="s">
        <v>11</v>
      </c>
      <c r="D6738">
        <v>2020</v>
      </c>
      <c r="E6738" t="s">
        <v>12</v>
      </c>
      <c r="F6738" t="s">
        <v>19</v>
      </c>
      <c r="G6738" t="s">
        <v>20</v>
      </c>
      <c r="H6738" t="s">
        <v>31</v>
      </c>
      <c r="I6738" s="1">
        <v>3734.99</v>
      </c>
    </row>
    <row r="6739" spans="1:9" x14ac:dyDescent="0.3">
      <c r="A6739" t="s">
        <v>448</v>
      </c>
      <c r="B6739" t="s">
        <v>22</v>
      </c>
      <c r="C6739" t="s">
        <v>11</v>
      </c>
      <c r="D6739">
        <v>2019</v>
      </c>
      <c r="E6739" t="s">
        <v>26</v>
      </c>
      <c r="F6739" t="s">
        <v>19</v>
      </c>
      <c r="G6739" t="s">
        <v>36</v>
      </c>
      <c r="H6739" t="s">
        <v>49</v>
      </c>
      <c r="I6739" s="1">
        <v>2456.6799999999998</v>
      </c>
    </row>
    <row r="6740" spans="1:9" x14ac:dyDescent="0.3">
      <c r="A6740" t="s">
        <v>486</v>
      </c>
      <c r="B6740" t="s">
        <v>33</v>
      </c>
      <c r="C6740" t="s">
        <v>11</v>
      </c>
      <c r="D6740">
        <v>2020</v>
      </c>
      <c r="E6740" t="s">
        <v>23</v>
      </c>
      <c r="F6740" t="s">
        <v>19</v>
      </c>
      <c r="G6740" t="s">
        <v>53</v>
      </c>
      <c r="H6740" t="s">
        <v>37</v>
      </c>
      <c r="I6740" s="1">
        <v>8278.93</v>
      </c>
    </row>
    <row r="6741" spans="1:9" x14ac:dyDescent="0.3">
      <c r="A6741" t="s">
        <v>422</v>
      </c>
      <c r="B6741" t="s">
        <v>25</v>
      </c>
      <c r="C6741" t="s">
        <v>11</v>
      </c>
      <c r="D6741">
        <v>2019</v>
      </c>
      <c r="E6741" t="s">
        <v>42</v>
      </c>
      <c r="F6741" t="s">
        <v>19</v>
      </c>
      <c r="G6741" t="s">
        <v>36</v>
      </c>
      <c r="H6741" t="s">
        <v>31</v>
      </c>
      <c r="I6741" s="1">
        <v>6508.07</v>
      </c>
    </row>
    <row r="6742" spans="1:9" x14ac:dyDescent="0.3">
      <c r="A6742" t="s">
        <v>108</v>
      </c>
      <c r="B6742" t="s">
        <v>25</v>
      </c>
      <c r="C6742" t="s">
        <v>11</v>
      </c>
      <c r="D6742">
        <v>2018</v>
      </c>
      <c r="E6742" t="s">
        <v>23</v>
      </c>
      <c r="F6742" t="s">
        <v>13</v>
      </c>
      <c r="G6742" t="s">
        <v>14</v>
      </c>
      <c r="H6742" t="s">
        <v>28</v>
      </c>
      <c r="I6742" s="1">
        <v>1561.56</v>
      </c>
    </row>
    <row r="6743" spans="1:9" x14ac:dyDescent="0.3">
      <c r="A6743" t="s">
        <v>142</v>
      </c>
      <c r="B6743" t="s">
        <v>10</v>
      </c>
      <c r="C6743" t="s">
        <v>11</v>
      </c>
      <c r="D6743">
        <v>2018</v>
      </c>
      <c r="E6743" t="s">
        <v>18</v>
      </c>
      <c r="F6743" t="s">
        <v>19</v>
      </c>
      <c r="G6743" t="s">
        <v>51</v>
      </c>
      <c r="H6743" t="s">
        <v>31</v>
      </c>
      <c r="I6743" s="1">
        <v>2015.61</v>
      </c>
    </row>
    <row r="6744" spans="1:9" x14ac:dyDescent="0.3">
      <c r="A6744" t="s">
        <v>455</v>
      </c>
      <c r="B6744" t="s">
        <v>22</v>
      </c>
      <c r="C6744" t="s">
        <v>11</v>
      </c>
      <c r="D6744">
        <v>2019</v>
      </c>
      <c r="E6744" t="s">
        <v>48</v>
      </c>
      <c r="F6744" t="s">
        <v>19</v>
      </c>
      <c r="G6744" t="s">
        <v>55</v>
      </c>
      <c r="H6744" t="s">
        <v>37</v>
      </c>
      <c r="I6744" s="1">
        <v>4422.9799999999996</v>
      </c>
    </row>
    <row r="6745" spans="1:9" x14ac:dyDescent="0.3">
      <c r="A6745" t="s">
        <v>63</v>
      </c>
      <c r="B6745" t="s">
        <v>10</v>
      </c>
      <c r="C6745" t="s">
        <v>11</v>
      </c>
      <c r="D6745">
        <v>2018</v>
      </c>
      <c r="E6745" t="s">
        <v>23</v>
      </c>
      <c r="F6745" t="s">
        <v>13</v>
      </c>
      <c r="G6745" t="s">
        <v>20</v>
      </c>
      <c r="H6745" t="s">
        <v>39</v>
      </c>
      <c r="I6745" s="1">
        <v>7926.05</v>
      </c>
    </row>
    <row r="6746" spans="1:9" x14ac:dyDescent="0.3">
      <c r="A6746" t="s">
        <v>248</v>
      </c>
      <c r="B6746" t="s">
        <v>10</v>
      </c>
      <c r="C6746" t="s">
        <v>11</v>
      </c>
      <c r="D6746">
        <v>2015</v>
      </c>
      <c r="E6746" t="s">
        <v>23</v>
      </c>
      <c r="F6746" t="s">
        <v>19</v>
      </c>
      <c r="G6746" t="s">
        <v>51</v>
      </c>
      <c r="H6746" t="s">
        <v>31</v>
      </c>
      <c r="I6746" s="1">
        <v>3134.13</v>
      </c>
    </row>
    <row r="6747" spans="1:9" x14ac:dyDescent="0.3">
      <c r="A6747" t="s">
        <v>325</v>
      </c>
      <c r="B6747" t="s">
        <v>25</v>
      </c>
      <c r="C6747" t="s">
        <v>11</v>
      </c>
      <c r="D6747">
        <v>2015</v>
      </c>
      <c r="E6747" t="s">
        <v>12</v>
      </c>
      <c r="F6747" t="s">
        <v>13</v>
      </c>
      <c r="G6747" t="s">
        <v>14</v>
      </c>
      <c r="H6747" t="s">
        <v>37</v>
      </c>
      <c r="I6747" s="1">
        <v>2533.5500000000002</v>
      </c>
    </row>
    <row r="6748" spans="1:9" x14ac:dyDescent="0.3">
      <c r="A6748" t="s">
        <v>353</v>
      </c>
      <c r="B6748" t="s">
        <v>33</v>
      </c>
      <c r="C6748" t="s">
        <v>11</v>
      </c>
      <c r="D6748">
        <v>2019</v>
      </c>
      <c r="E6748" t="s">
        <v>18</v>
      </c>
      <c r="F6748" t="s">
        <v>19</v>
      </c>
      <c r="G6748" t="s">
        <v>55</v>
      </c>
      <c r="H6748" t="s">
        <v>49</v>
      </c>
      <c r="I6748" s="1">
        <v>2723.58</v>
      </c>
    </row>
    <row r="6749" spans="1:9" x14ac:dyDescent="0.3">
      <c r="A6749" t="s">
        <v>411</v>
      </c>
      <c r="B6749" t="s">
        <v>22</v>
      </c>
      <c r="C6749" t="s">
        <v>11</v>
      </c>
      <c r="D6749">
        <v>2016</v>
      </c>
      <c r="E6749" t="s">
        <v>18</v>
      </c>
      <c r="F6749" t="s">
        <v>19</v>
      </c>
      <c r="G6749" t="s">
        <v>30</v>
      </c>
      <c r="H6749" t="s">
        <v>37</v>
      </c>
      <c r="I6749" s="1">
        <v>592.45000000000005</v>
      </c>
    </row>
    <row r="6750" spans="1:9" x14ac:dyDescent="0.3">
      <c r="A6750" t="s">
        <v>503</v>
      </c>
      <c r="B6750" t="s">
        <v>33</v>
      </c>
      <c r="C6750" t="s">
        <v>11</v>
      </c>
      <c r="D6750">
        <v>2018</v>
      </c>
      <c r="E6750" t="s">
        <v>26</v>
      </c>
      <c r="F6750" t="s">
        <v>13</v>
      </c>
      <c r="G6750" t="s">
        <v>20</v>
      </c>
      <c r="H6750" t="s">
        <v>37</v>
      </c>
      <c r="I6750" s="1">
        <v>6560.96</v>
      </c>
    </row>
    <row r="6751" spans="1:9" x14ac:dyDescent="0.3">
      <c r="A6751" t="s">
        <v>528</v>
      </c>
      <c r="B6751" t="s">
        <v>33</v>
      </c>
      <c r="C6751" t="s">
        <v>11</v>
      </c>
      <c r="D6751">
        <v>2020</v>
      </c>
      <c r="E6751" t="s">
        <v>26</v>
      </c>
      <c r="F6751" t="s">
        <v>13</v>
      </c>
      <c r="G6751" t="s">
        <v>55</v>
      </c>
      <c r="H6751" t="s">
        <v>39</v>
      </c>
      <c r="I6751" s="1">
        <v>4093.85</v>
      </c>
    </row>
    <row r="6752" spans="1:9" x14ac:dyDescent="0.3">
      <c r="A6752" t="s">
        <v>231</v>
      </c>
      <c r="B6752" t="s">
        <v>10</v>
      </c>
      <c r="C6752" t="s">
        <v>11</v>
      </c>
      <c r="D6752">
        <v>2015</v>
      </c>
      <c r="E6752" t="s">
        <v>48</v>
      </c>
      <c r="F6752" t="s">
        <v>19</v>
      </c>
      <c r="G6752" t="s">
        <v>30</v>
      </c>
      <c r="H6752" t="s">
        <v>15</v>
      </c>
      <c r="I6752" s="1">
        <v>721.92</v>
      </c>
    </row>
    <row r="6753" spans="1:9" x14ac:dyDescent="0.3">
      <c r="A6753" t="s">
        <v>100</v>
      </c>
      <c r="B6753" t="s">
        <v>22</v>
      </c>
      <c r="C6753" t="s">
        <v>11</v>
      </c>
      <c r="D6753">
        <v>2015</v>
      </c>
      <c r="E6753" t="s">
        <v>12</v>
      </c>
      <c r="F6753" t="s">
        <v>19</v>
      </c>
      <c r="G6753" t="s">
        <v>55</v>
      </c>
      <c r="H6753" t="s">
        <v>37</v>
      </c>
      <c r="I6753" s="1">
        <v>3686.36</v>
      </c>
    </row>
    <row r="6754" spans="1:9" x14ac:dyDescent="0.3">
      <c r="A6754" t="s">
        <v>229</v>
      </c>
      <c r="B6754" t="s">
        <v>17</v>
      </c>
      <c r="C6754" t="s">
        <v>11</v>
      </c>
      <c r="D6754">
        <v>2016</v>
      </c>
      <c r="E6754" t="s">
        <v>23</v>
      </c>
      <c r="F6754" t="s">
        <v>13</v>
      </c>
      <c r="G6754" t="s">
        <v>53</v>
      </c>
      <c r="H6754" t="s">
        <v>39</v>
      </c>
      <c r="I6754" s="1">
        <v>7119.71</v>
      </c>
    </row>
    <row r="6755" spans="1:9" x14ac:dyDescent="0.3">
      <c r="A6755" t="s">
        <v>146</v>
      </c>
      <c r="B6755" t="s">
        <v>33</v>
      </c>
      <c r="C6755" t="s">
        <v>11</v>
      </c>
      <c r="D6755">
        <v>2018</v>
      </c>
      <c r="E6755" t="s">
        <v>23</v>
      </c>
      <c r="F6755" t="s">
        <v>13</v>
      </c>
      <c r="G6755" t="s">
        <v>20</v>
      </c>
      <c r="H6755" t="s">
        <v>15</v>
      </c>
      <c r="I6755" s="1">
        <v>9068.2800000000007</v>
      </c>
    </row>
    <row r="6756" spans="1:9" x14ac:dyDescent="0.3">
      <c r="A6756" t="s">
        <v>269</v>
      </c>
      <c r="B6756" t="s">
        <v>17</v>
      </c>
      <c r="C6756" t="s">
        <v>11</v>
      </c>
      <c r="D6756">
        <v>2018</v>
      </c>
      <c r="E6756" t="s">
        <v>18</v>
      </c>
      <c r="F6756" t="s">
        <v>19</v>
      </c>
      <c r="G6756" t="s">
        <v>27</v>
      </c>
      <c r="H6756" t="s">
        <v>39</v>
      </c>
      <c r="I6756" s="1">
        <v>2165</v>
      </c>
    </row>
    <row r="6757" spans="1:9" x14ac:dyDescent="0.3">
      <c r="A6757" t="s">
        <v>328</v>
      </c>
      <c r="B6757" t="s">
        <v>35</v>
      </c>
      <c r="C6757" t="s">
        <v>11</v>
      </c>
      <c r="D6757">
        <v>2020</v>
      </c>
      <c r="E6757" t="s">
        <v>12</v>
      </c>
      <c r="F6757" t="s">
        <v>13</v>
      </c>
      <c r="G6757" t="s">
        <v>36</v>
      </c>
      <c r="H6757" t="s">
        <v>28</v>
      </c>
      <c r="I6757" s="1">
        <v>8366.6299999999992</v>
      </c>
    </row>
    <row r="6758" spans="1:9" x14ac:dyDescent="0.3">
      <c r="A6758" t="s">
        <v>86</v>
      </c>
      <c r="B6758" t="s">
        <v>22</v>
      </c>
      <c r="C6758" t="s">
        <v>11</v>
      </c>
      <c r="D6758">
        <v>2020</v>
      </c>
      <c r="E6758" t="s">
        <v>18</v>
      </c>
      <c r="F6758" t="s">
        <v>13</v>
      </c>
      <c r="G6758" t="s">
        <v>36</v>
      </c>
      <c r="H6758" t="s">
        <v>31</v>
      </c>
      <c r="I6758" s="1">
        <v>9678.33</v>
      </c>
    </row>
    <row r="6759" spans="1:9" x14ac:dyDescent="0.3">
      <c r="A6759" t="s">
        <v>215</v>
      </c>
      <c r="B6759" t="s">
        <v>33</v>
      </c>
      <c r="C6759" t="s">
        <v>11</v>
      </c>
      <c r="D6759">
        <v>2020</v>
      </c>
      <c r="E6759" t="s">
        <v>18</v>
      </c>
      <c r="F6759" t="s">
        <v>19</v>
      </c>
      <c r="G6759" t="s">
        <v>36</v>
      </c>
      <c r="H6759" t="s">
        <v>37</v>
      </c>
      <c r="I6759" s="1">
        <v>6717.31</v>
      </c>
    </row>
    <row r="6760" spans="1:9" x14ac:dyDescent="0.3">
      <c r="A6760" t="s">
        <v>213</v>
      </c>
      <c r="B6760" t="s">
        <v>22</v>
      </c>
      <c r="C6760" t="s">
        <v>11</v>
      </c>
      <c r="D6760">
        <v>2019</v>
      </c>
      <c r="E6760" t="s">
        <v>18</v>
      </c>
      <c r="F6760" t="s">
        <v>13</v>
      </c>
      <c r="G6760" t="s">
        <v>55</v>
      </c>
      <c r="H6760" t="s">
        <v>39</v>
      </c>
      <c r="I6760" s="1">
        <v>4674.9399999999996</v>
      </c>
    </row>
    <row r="6761" spans="1:9" x14ac:dyDescent="0.3">
      <c r="A6761" t="s">
        <v>96</v>
      </c>
      <c r="B6761" t="s">
        <v>17</v>
      </c>
      <c r="C6761" t="s">
        <v>11</v>
      </c>
      <c r="D6761">
        <v>2015</v>
      </c>
      <c r="E6761" t="s">
        <v>48</v>
      </c>
      <c r="F6761" t="s">
        <v>19</v>
      </c>
      <c r="G6761" t="s">
        <v>14</v>
      </c>
      <c r="H6761" t="s">
        <v>15</v>
      </c>
      <c r="I6761" s="1">
        <v>8207.49</v>
      </c>
    </row>
    <row r="6762" spans="1:9" x14ac:dyDescent="0.3">
      <c r="A6762" t="s">
        <v>327</v>
      </c>
      <c r="B6762" t="s">
        <v>17</v>
      </c>
      <c r="C6762" t="s">
        <v>11</v>
      </c>
      <c r="D6762">
        <v>2020</v>
      </c>
      <c r="E6762" t="s">
        <v>23</v>
      </c>
      <c r="F6762" t="s">
        <v>19</v>
      </c>
      <c r="G6762" t="s">
        <v>55</v>
      </c>
      <c r="H6762" t="s">
        <v>31</v>
      </c>
      <c r="I6762" s="1">
        <v>3446.27</v>
      </c>
    </row>
    <row r="6763" spans="1:9" x14ac:dyDescent="0.3">
      <c r="A6763" t="s">
        <v>448</v>
      </c>
      <c r="B6763" t="s">
        <v>10</v>
      </c>
      <c r="C6763" t="s">
        <v>11</v>
      </c>
      <c r="D6763">
        <v>2015</v>
      </c>
      <c r="E6763" t="s">
        <v>48</v>
      </c>
      <c r="F6763" t="s">
        <v>19</v>
      </c>
      <c r="G6763" t="s">
        <v>20</v>
      </c>
      <c r="H6763" t="s">
        <v>37</v>
      </c>
      <c r="I6763" s="1">
        <v>7997.55</v>
      </c>
    </row>
    <row r="6764" spans="1:9" x14ac:dyDescent="0.3">
      <c r="A6764" t="s">
        <v>510</v>
      </c>
      <c r="B6764" t="s">
        <v>17</v>
      </c>
      <c r="C6764" t="s">
        <v>11</v>
      </c>
      <c r="D6764">
        <v>2018</v>
      </c>
      <c r="E6764" t="s">
        <v>48</v>
      </c>
      <c r="F6764" t="s">
        <v>13</v>
      </c>
      <c r="G6764" t="s">
        <v>76</v>
      </c>
      <c r="H6764" t="s">
        <v>37</v>
      </c>
      <c r="I6764" s="1">
        <v>9081.48</v>
      </c>
    </row>
    <row r="6765" spans="1:9" x14ac:dyDescent="0.3">
      <c r="A6765" t="s">
        <v>294</v>
      </c>
      <c r="B6765" t="s">
        <v>22</v>
      </c>
      <c r="C6765" t="s">
        <v>11</v>
      </c>
      <c r="D6765">
        <v>2018</v>
      </c>
      <c r="E6765" t="s">
        <v>18</v>
      </c>
      <c r="F6765" t="s">
        <v>13</v>
      </c>
      <c r="G6765" t="s">
        <v>55</v>
      </c>
      <c r="H6765" t="s">
        <v>28</v>
      </c>
      <c r="I6765" s="1">
        <v>190.39</v>
      </c>
    </row>
    <row r="6766" spans="1:9" x14ac:dyDescent="0.3">
      <c r="A6766" t="s">
        <v>524</v>
      </c>
      <c r="B6766" t="s">
        <v>10</v>
      </c>
      <c r="C6766" t="s">
        <v>11</v>
      </c>
      <c r="D6766">
        <v>2019</v>
      </c>
      <c r="E6766" t="s">
        <v>18</v>
      </c>
      <c r="F6766" t="s">
        <v>13</v>
      </c>
      <c r="G6766" t="s">
        <v>27</v>
      </c>
      <c r="H6766" t="s">
        <v>39</v>
      </c>
      <c r="I6766" s="1">
        <v>6660.36</v>
      </c>
    </row>
    <row r="6767" spans="1:9" x14ac:dyDescent="0.3">
      <c r="A6767" t="s">
        <v>434</v>
      </c>
      <c r="B6767" t="s">
        <v>17</v>
      </c>
      <c r="C6767" t="s">
        <v>11</v>
      </c>
      <c r="D6767">
        <v>2018</v>
      </c>
      <c r="E6767" t="s">
        <v>23</v>
      </c>
      <c r="F6767" t="s">
        <v>19</v>
      </c>
      <c r="G6767" t="s">
        <v>36</v>
      </c>
      <c r="H6767" t="s">
        <v>31</v>
      </c>
      <c r="I6767" s="1">
        <v>6496.1</v>
      </c>
    </row>
    <row r="6768" spans="1:9" x14ac:dyDescent="0.3">
      <c r="A6768" t="s">
        <v>314</v>
      </c>
      <c r="B6768" t="s">
        <v>22</v>
      </c>
      <c r="C6768" t="s">
        <v>11</v>
      </c>
      <c r="D6768">
        <v>2020</v>
      </c>
      <c r="E6768" t="s">
        <v>12</v>
      </c>
      <c r="F6768" t="s">
        <v>13</v>
      </c>
      <c r="G6768" t="s">
        <v>55</v>
      </c>
      <c r="H6768" t="s">
        <v>37</v>
      </c>
      <c r="I6768" s="1">
        <v>7040.08</v>
      </c>
    </row>
    <row r="6769" spans="1:9" x14ac:dyDescent="0.3">
      <c r="A6769" t="s">
        <v>442</v>
      </c>
      <c r="B6769" t="s">
        <v>35</v>
      </c>
      <c r="C6769" t="s">
        <v>11</v>
      </c>
      <c r="D6769">
        <v>2015</v>
      </c>
      <c r="E6769" t="s">
        <v>42</v>
      </c>
      <c r="F6769" t="s">
        <v>19</v>
      </c>
      <c r="G6769" t="s">
        <v>27</v>
      </c>
      <c r="H6769" t="s">
        <v>28</v>
      </c>
      <c r="I6769" s="1">
        <v>6093.91</v>
      </c>
    </row>
    <row r="6770" spans="1:9" x14ac:dyDescent="0.3">
      <c r="A6770" t="s">
        <v>519</v>
      </c>
      <c r="B6770" t="s">
        <v>25</v>
      </c>
      <c r="C6770" t="s">
        <v>11</v>
      </c>
      <c r="D6770">
        <v>2019</v>
      </c>
      <c r="E6770" t="s">
        <v>23</v>
      </c>
      <c r="F6770" t="s">
        <v>19</v>
      </c>
      <c r="G6770" t="s">
        <v>45</v>
      </c>
      <c r="H6770" t="s">
        <v>28</v>
      </c>
      <c r="I6770" s="1">
        <v>6492.4</v>
      </c>
    </row>
    <row r="6771" spans="1:9" x14ac:dyDescent="0.3">
      <c r="A6771" t="s">
        <v>168</v>
      </c>
      <c r="B6771" t="s">
        <v>25</v>
      </c>
      <c r="C6771" t="s">
        <v>11</v>
      </c>
      <c r="D6771">
        <v>2020</v>
      </c>
      <c r="E6771" t="s">
        <v>42</v>
      </c>
      <c r="F6771" t="s">
        <v>19</v>
      </c>
      <c r="G6771" t="s">
        <v>53</v>
      </c>
      <c r="H6771" t="s">
        <v>31</v>
      </c>
      <c r="I6771" s="1">
        <v>7036.49</v>
      </c>
    </row>
    <row r="6772" spans="1:9" x14ac:dyDescent="0.3">
      <c r="A6772" t="s">
        <v>525</v>
      </c>
      <c r="B6772" t="s">
        <v>17</v>
      </c>
      <c r="C6772" t="s">
        <v>11</v>
      </c>
      <c r="D6772">
        <v>2018</v>
      </c>
      <c r="E6772" t="s">
        <v>12</v>
      </c>
      <c r="F6772" t="s">
        <v>13</v>
      </c>
      <c r="G6772" t="s">
        <v>76</v>
      </c>
      <c r="H6772" t="s">
        <v>31</v>
      </c>
      <c r="I6772" s="1">
        <v>9900.35</v>
      </c>
    </row>
    <row r="6773" spans="1:9" x14ac:dyDescent="0.3">
      <c r="A6773" t="s">
        <v>182</v>
      </c>
      <c r="B6773" t="s">
        <v>25</v>
      </c>
      <c r="C6773" t="s">
        <v>11</v>
      </c>
      <c r="D6773">
        <v>2015</v>
      </c>
      <c r="E6773" t="s">
        <v>42</v>
      </c>
      <c r="F6773" t="s">
        <v>19</v>
      </c>
      <c r="G6773" t="s">
        <v>27</v>
      </c>
      <c r="H6773" t="s">
        <v>15</v>
      </c>
      <c r="I6773" s="1">
        <v>9566.77</v>
      </c>
    </row>
    <row r="6774" spans="1:9" x14ac:dyDescent="0.3">
      <c r="A6774" t="s">
        <v>244</v>
      </c>
      <c r="B6774" t="s">
        <v>10</v>
      </c>
      <c r="C6774" t="s">
        <v>11</v>
      </c>
      <c r="D6774">
        <v>2019</v>
      </c>
      <c r="E6774" t="s">
        <v>18</v>
      </c>
      <c r="F6774" t="s">
        <v>19</v>
      </c>
      <c r="G6774" t="s">
        <v>51</v>
      </c>
      <c r="H6774" t="s">
        <v>28</v>
      </c>
      <c r="I6774" s="1">
        <v>8884.6299999999992</v>
      </c>
    </row>
    <row r="6775" spans="1:9" x14ac:dyDescent="0.3">
      <c r="A6775" t="s">
        <v>228</v>
      </c>
      <c r="B6775" t="s">
        <v>22</v>
      </c>
      <c r="C6775" t="s">
        <v>11</v>
      </c>
      <c r="D6775">
        <v>2020</v>
      </c>
      <c r="E6775" t="s">
        <v>12</v>
      </c>
      <c r="F6775" t="s">
        <v>13</v>
      </c>
      <c r="G6775" t="s">
        <v>76</v>
      </c>
      <c r="H6775" t="s">
        <v>49</v>
      </c>
      <c r="I6775" s="1">
        <v>3006.11</v>
      </c>
    </row>
    <row r="6776" spans="1:9" x14ac:dyDescent="0.3">
      <c r="A6776" t="s">
        <v>422</v>
      </c>
      <c r="B6776" t="s">
        <v>33</v>
      </c>
      <c r="C6776" t="s">
        <v>11</v>
      </c>
      <c r="D6776">
        <v>2015</v>
      </c>
      <c r="E6776" t="s">
        <v>48</v>
      </c>
      <c r="F6776" t="s">
        <v>13</v>
      </c>
      <c r="G6776" t="s">
        <v>55</v>
      </c>
      <c r="H6776" t="s">
        <v>15</v>
      </c>
      <c r="I6776" s="1">
        <v>7927.75</v>
      </c>
    </row>
    <row r="6777" spans="1:9" x14ac:dyDescent="0.3">
      <c r="A6777" t="s">
        <v>405</v>
      </c>
      <c r="B6777" t="s">
        <v>35</v>
      </c>
      <c r="C6777" t="s">
        <v>11</v>
      </c>
      <c r="D6777">
        <v>2020</v>
      </c>
      <c r="E6777" t="s">
        <v>48</v>
      </c>
      <c r="F6777" t="s">
        <v>19</v>
      </c>
      <c r="G6777" t="s">
        <v>76</v>
      </c>
      <c r="H6777" t="s">
        <v>31</v>
      </c>
      <c r="I6777" s="1">
        <v>4191.58</v>
      </c>
    </row>
    <row r="6778" spans="1:9" x14ac:dyDescent="0.3">
      <c r="A6778" t="s">
        <v>185</v>
      </c>
      <c r="B6778" t="s">
        <v>25</v>
      </c>
      <c r="C6778" t="s">
        <v>11</v>
      </c>
      <c r="D6778">
        <v>2015</v>
      </c>
      <c r="E6778" t="s">
        <v>42</v>
      </c>
      <c r="F6778" t="s">
        <v>13</v>
      </c>
      <c r="G6778" t="s">
        <v>36</v>
      </c>
      <c r="H6778" t="s">
        <v>31</v>
      </c>
      <c r="I6778" s="1">
        <v>893.35</v>
      </c>
    </row>
    <row r="6779" spans="1:9" x14ac:dyDescent="0.3">
      <c r="A6779" t="s">
        <v>528</v>
      </c>
      <c r="B6779" t="s">
        <v>33</v>
      </c>
      <c r="C6779" t="s">
        <v>11</v>
      </c>
      <c r="D6779">
        <v>2015</v>
      </c>
      <c r="E6779" t="s">
        <v>23</v>
      </c>
      <c r="F6779" t="s">
        <v>13</v>
      </c>
      <c r="G6779" t="s">
        <v>30</v>
      </c>
      <c r="H6779" t="s">
        <v>28</v>
      </c>
      <c r="I6779" s="1">
        <v>6347.24</v>
      </c>
    </row>
    <row r="6780" spans="1:9" x14ac:dyDescent="0.3">
      <c r="A6780" t="s">
        <v>374</v>
      </c>
      <c r="B6780" t="s">
        <v>17</v>
      </c>
      <c r="C6780" t="s">
        <v>11</v>
      </c>
      <c r="D6780">
        <v>2016</v>
      </c>
      <c r="E6780" t="s">
        <v>12</v>
      </c>
      <c r="F6780" t="s">
        <v>13</v>
      </c>
      <c r="G6780" t="s">
        <v>53</v>
      </c>
      <c r="H6780" t="s">
        <v>15</v>
      </c>
      <c r="I6780" s="1">
        <v>7841.67</v>
      </c>
    </row>
    <row r="6781" spans="1:9" x14ac:dyDescent="0.3">
      <c r="A6781" t="s">
        <v>169</v>
      </c>
      <c r="B6781" t="s">
        <v>10</v>
      </c>
      <c r="C6781" t="s">
        <v>11</v>
      </c>
      <c r="D6781">
        <v>2020</v>
      </c>
      <c r="E6781" t="s">
        <v>18</v>
      </c>
      <c r="F6781" t="s">
        <v>13</v>
      </c>
      <c r="G6781" t="s">
        <v>45</v>
      </c>
      <c r="H6781" t="s">
        <v>39</v>
      </c>
      <c r="I6781" s="1">
        <v>2958.09</v>
      </c>
    </row>
    <row r="6782" spans="1:9" x14ac:dyDescent="0.3">
      <c r="A6782" t="s">
        <v>503</v>
      </c>
      <c r="B6782" t="s">
        <v>22</v>
      </c>
      <c r="C6782" t="s">
        <v>11</v>
      </c>
      <c r="D6782">
        <v>2016</v>
      </c>
      <c r="E6782" t="s">
        <v>48</v>
      </c>
      <c r="F6782" t="s">
        <v>19</v>
      </c>
      <c r="G6782" t="s">
        <v>76</v>
      </c>
      <c r="H6782" t="s">
        <v>37</v>
      </c>
      <c r="I6782" s="1">
        <v>1019.77</v>
      </c>
    </row>
    <row r="6783" spans="1:9" x14ac:dyDescent="0.3">
      <c r="A6783" t="s">
        <v>367</v>
      </c>
      <c r="B6783" t="s">
        <v>10</v>
      </c>
      <c r="C6783" t="s">
        <v>11</v>
      </c>
      <c r="D6783">
        <v>2018</v>
      </c>
      <c r="E6783" t="s">
        <v>18</v>
      </c>
      <c r="F6783" t="s">
        <v>19</v>
      </c>
      <c r="G6783" t="s">
        <v>51</v>
      </c>
      <c r="H6783" t="s">
        <v>49</v>
      </c>
      <c r="I6783" s="1">
        <v>5463.29</v>
      </c>
    </row>
    <row r="6784" spans="1:9" x14ac:dyDescent="0.3">
      <c r="A6784" t="s">
        <v>456</v>
      </c>
      <c r="B6784" t="s">
        <v>10</v>
      </c>
      <c r="C6784" t="s">
        <v>11</v>
      </c>
      <c r="D6784">
        <v>2019</v>
      </c>
      <c r="E6784" t="s">
        <v>48</v>
      </c>
      <c r="F6784" t="s">
        <v>13</v>
      </c>
      <c r="G6784" t="s">
        <v>36</v>
      </c>
      <c r="H6784" t="s">
        <v>49</v>
      </c>
      <c r="I6784" s="1">
        <v>8280.83</v>
      </c>
    </row>
    <row r="6785" spans="1:9" x14ac:dyDescent="0.3">
      <c r="A6785" t="s">
        <v>389</v>
      </c>
      <c r="B6785" t="s">
        <v>25</v>
      </c>
      <c r="C6785" t="s">
        <v>11</v>
      </c>
      <c r="D6785">
        <v>2016</v>
      </c>
      <c r="E6785" t="s">
        <v>12</v>
      </c>
      <c r="F6785" t="s">
        <v>13</v>
      </c>
      <c r="G6785" t="s">
        <v>76</v>
      </c>
      <c r="H6785" t="s">
        <v>49</v>
      </c>
      <c r="I6785" s="1">
        <v>4083.67</v>
      </c>
    </row>
    <row r="6786" spans="1:9" x14ac:dyDescent="0.3">
      <c r="A6786" t="s">
        <v>227</v>
      </c>
      <c r="B6786" t="s">
        <v>10</v>
      </c>
      <c r="C6786" t="s">
        <v>11</v>
      </c>
      <c r="D6786">
        <v>2019</v>
      </c>
      <c r="E6786" t="s">
        <v>48</v>
      </c>
      <c r="F6786" t="s">
        <v>19</v>
      </c>
      <c r="G6786" t="s">
        <v>36</v>
      </c>
      <c r="H6786" t="s">
        <v>28</v>
      </c>
      <c r="I6786" s="1">
        <v>2708.86</v>
      </c>
    </row>
    <row r="6787" spans="1:9" x14ac:dyDescent="0.3">
      <c r="A6787" t="s">
        <v>448</v>
      </c>
      <c r="B6787" t="s">
        <v>35</v>
      </c>
      <c r="C6787" t="s">
        <v>11</v>
      </c>
      <c r="D6787">
        <v>2020</v>
      </c>
      <c r="E6787" t="s">
        <v>12</v>
      </c>
      <c r="F6787" t="s">
        <v>13</v>
      </c>
      <c r="G6787" t="s">
        <v>55</v>
      </c>
      <c r="H6787" t="s">
        <v>31</v>
      </c>
      <c r="I6787" s="1">
        <v>2359.1999999999998</v>
      </c>
    </row>
    <row r="6788" spans="1:9" x14ac:dyDescent="0.3">
      <c r="A6788" t="s">
        <v>403</v>
      </c>
      <c r="B6788" t="s">
        <v>25</v>
      </c>
      <c r="C6788" t="s">
        <v>11</v>
      </c>
      <c r="D6788">
        <v>2020</v>
      </c>
      <c r="E6788" t="s">
        <v>48</v>
      </c>
      <c r="F6788" t="s">
        <v>13</v>
      </c>
      <c r="G6788" t="s">
        <v>76</v>
      </c>
      <c r="H6788" t="s">
        <v>31</v>
      </c>
      <c r="I6788" s="1">
        <v>6594.21</v>
      </c>
    </row>
    <row r="6789" spans="1:9" x14ac:dyDescent="0.3">
      <c r="A6789" t="s">
        <v>414</v>
      </c>
      <c r="B6789" t="s">
        <v>33</v>
      </c>
      <c r="C6789" t="s">
        <v>11</v>
      </c>
      <c r="D6789">
        <v>2020</v>
      </c>
      <c r="E6789" t="s">
        <v>18</v>
      </c>
      <c r="F6789" t="s">
        <v>19</v>
      </c>
      <c r="G6789" t="s">
        <v>76</v>
      </c>
      <c r="H6789" t="s">
        <v>39</v>
      </c>
      <c r="I6789" s="1">
        <v>2346.3200000000002</v>
      </c>
    </row>
    <row r="6790" spans="1:9" x14ac:dyDescent="0.3">
      <c r="A6790" t="s">
        <v>504</v>
      </c>
      <c r="B6790" t="s">
        <v>33</v>
      </c>
      <c r="C6790" t="s">
        <v>11</v>
      </c>
      <c r="D6790">
        <v>2020</v>
      </c>
      <c r="E6790" t="s">
        <v>18</v>
      </c>
      <c r="F6790" t="s">
        <v>19</v>
      </c>
      <c r="G6790" t="s">
        <v>20</v>
      </c>
      <c r="H6790" t="s">
        <v>37</v>
      </c>
      <c r="I6790" s="1">
        <v>8171.91</v>
      </c>
    </row>
    <row r="6791" spans="1:9" x14ac:dyDescent="0.3">
      <c r="A6791" t="s">
        <v>333</v>
      </c>
      <c r="B6791" t="s">
        <v>33</v>
      </c>
      <c r="C6791" t="s">
        <v>11</v>
      </c>
      <c r="D6791">
        <v>2015</v>
      </c>
      <c r="E6791" t="s">
        <v>26</v>
      </c>
      <c r="F6791" t="s">
        <v>19</v>
      </c>
      <c r="G6791" t="s">
        <v>45</v>
      </c>
      <c r="H6791" t="s">
        <v>39</v>
      </c>
      <c r="I6791" s="1">
        <v>6365.6</v>
      </c>
    </row>
    <row r="6792" spans="1:9" x14ac:dyDescent="0.3">
      <c r="A6792" t="s">
        <v>129</v>
      </c>
      <c r="B6792" t="s">
        <v>33</v>
      </c>
      <c r="C6792" t="s">
        <v>11</v>
      </c>
      <c r="D6792">
        <v>2020</v>
      </c>
      <c r="E6792" t="s">
        <v>12</v>
      </c>
      <c r="F6792" t="s">
        <v>19</v>
      </c>
      <c r="G6792" t="s">
        <v>36</v>
      </c>
      <c r="H6792" t="s">
        <v>37</v>
      </c>
      <c r="I6792" s="1">
        <v>7015.1</v>
      </c>
    </row>
    <row r="6793" spans="1:9" x14ac:dyDescent="0.3">
      <c r="A6793" t="s">
        <v>345</v>
      </c>
      <c r="B6793" t="s">
        <v>25</v>
      </c>
      <c r="C6793" t="s">
        <v>11</v>
      </c>
      <c r="D6793">
        <v>2015</v>
      </c>
      <c r="E6793" t="s">
        <v>48</v>
      </c>
      <c r="F6793" t="s">
        <v>19</v>
      </c>
      <c r="G6793" t="s">
        <v>45</v>
      </c>
      <c r="H6793" t="s">
        <v>37</v>
      </c>
      <c r="I6793" s="1">
        <v>5723.29</v>
      </c>
    </row>
    <row r="6794" spans="1:9" x14ac:dyDescent="0.3">
      <c r="A6794" t="s">
        <v>496</v>
      </c>
      <c r="B6794" t="s">
        <v>17</v>
      </c>
      <c r="C6794" t="s">
        <v>11</v>
      </c>
      <c r="D6794">
        <v>2020</v>
      </c>
      <c r="E6794" t="s">
        <v>23</v>
      </c>
      <c r="F6794" t="s">
        <v>13</v>
      </c>
      <c r="G6794" t="s">
        <v>36</v>
      </c>
      <c r="H6794" t="s">
        <v>28</v>
      </c>
      <c r="I6794" s="1">
        <v>4367.2299999999996</v>
      </c>
    </row>
    <row r="6795" spans="1:9" x14ac:dyDescent="0.3">
      <c r="A6795" t="s">
        <v>516</v>
      </c>
      <c r="B6795" t="s">
        <v>22</v>
      </c>
      <c r="C6795" t="s">
        <v>11</v>
      </c>
      <c r="D6795">
        <v>2015</v>
      </c>
      <c r="E6795" t="s">
        <v>42</v>
      </c>
      <c r="F6795" t="s">
        <v>19</v>
      </c>
      <c r="G6795" t="s">
        <v>45</v>
      </c>
      <c r="H6795" t="s">
        <v>37</v>
      </c>
      <c r="I6795" s="1">
        <v>9404.94</v>
      </c>
    </row>
    <row r="6796" spans="1:9" x14ac:dyDescent="0.3">
      <c r="A6796" t="s">
        <v>117</v>
      </c>
      <c r="B6796" t="s">
        <v>17</v>
      </c>
      <c r="C6796" t="s">
        <v>11</v>
      </c>
      <c r="D6796">
        <v>2015</v>
      </c>
      <c r="E6796" t="s">
        <v>48</v>
      </c>
      <c r="F6796" t="s">
        <v>19</v>
      </c>
      <c r="G6796" t="s">
        <v>45</v>
      </c>
      <c r="H6796" t="s">
        <v>39</v>
      </c>
      <c r="I6796" s="1">
        <v>5042.66</v>
      </c>
    </row>
    <row r="6797" spans="1:9" x14ac:dyDescent="0.3">
      <c r="A6797" t="s">
        <v>69</v>
      </c>
      <c r="B6797" t="s">
        <v>10</v>
      </c>
      <c r="C6797" t="s">
        <v>11</v>
      </c>
      <c r="D6797">
        <v>2015</v>
      </c>
      <c r="E6797" t="s">
        <v>42</v>
      </c>
      <c r="F6797" t="s">
        <v>19</v>
      </c>
      <c r="G6797" t="s">
        <v>51</v>
      </c>
      <c r="H6797" t="s">
        <v>31</v>
      </c>
      <c r="I6797" s="1">
        <v>1060.43</v>
      </c>
    </row>
    <row r="6798" spans="1:9" x14ac:dyDescent="0.3">
      <c r="A6798" t="s">
        <v>512</v>
      </c>
      <c r="B6798" t="s">
        <v>17</v>
      </c>
      <c r="C6798" t="s">
        <v>11</v>
      </c>
      <c r="D6798">
        <v>2015</v>
      </c>
      <c r="E6798" t="s">
        <v>18</v>
      </c>
      <c r="F6798" t="s">
        <v>13</v>
      </c>
      <c r="G6798" t="s">
        <v>14</v>
      </c>
      <c r="H6798" t="s">
        <v>31</v>
      </c>
      <c r="I6798" s="1">
        <v>3483.18</v>
      </c>
    </row>
    <row r="6799" spans="1:9" x14ac:dyDescent="0.3">
      <c r="A6799" t="s">
        <v>69</v>
      </c>
      <c r="B6799" t="s">
        <v>17</v>
      </c>
      <c r="C6799" t="s">
        <v>11</v>
      </c>
      <c r="D6799">
        <v>2019</v>
      </c>
      <c r="E6799" t="s">
        <v>42</v>
      </c>
      <c r="F6799" t="s">
        <v>13</v>
      </c>
      <c r="G6799" t="s">
        <v>51</v>
      </c>
      <c r="H6799" t="s">
        <v>28</v>
      </c>
      <c r="I6799" s="1">
        <v>9712.75</v>
      </c>
    </row>
    <row r="6800" spans="1:9" x14ac:dyDescent="0.3">
      <c r="A6800" t="s">
        <v>193</v>
      </c>
      <c r="B6800" t="s">
        <v>33</v>
      </c>
      <c r="C6800" t="s">
        <v>11</v>
      </c>
      <c r="D6800">
        <v>2020</v>
      </c>
      <c r="E6800" t="s">
        <v>42</v>
      </c>
      <c r="F6800" t="s">
        <v>19</v>
      </c>
      <c r="G6800" t="s">
        <v>30</v>
      </c>
      <c r="H6800" t="s">
        <v>28</v>
      </c>
      <c r="I6800" s="1">
        <v>3578.22</v>
      </c>
    </row>
    <row r="6801" spans="1:9" x14ac:dyDescent="0.3">
      <c r="A6801" t="s">
        <v>479</v>
      </c>
      <c r="B6801" t="s">
        <v>25</v>
      </c>
      <c r="C6801" t="s">
        <v>11</v>
      </c>
      <c r="D6801">
        <v>2016</v>
      </c>
      <c r="E6801" t="s">
        <v>26</v>
      </c>
      <c r="F6801" t="s">
        <v>19</v>
      </c>
      <c r="G6801" t="s">
        <v>51</v>
      </c>
      <c r="H6801" t="s">
        <v>15</v>
      </c>
      <c r="I6801" s="1">
        <v>5946.83</v>
      </c>
    </row>
    <row r="6802" spans="1:9" x14ac:dyDescent="0.3">
      <c r="A6802" t="s">
        <v>527</v>
      </c>
      <c r="B6802" t="s">
        <v>35</v>
      </c>
      <c r="C6802" t="s">
        <v>11</v>
      </c>
      <c r="D6802">
        <v>2020</v>
      </c>
      <c r="E6802" t="s">
        <v>48</v>
      </c>
      <c r="F6802" t="s">
        <v>19</v>
      </c>
      <c r="G6802" t="s">
        <v>14</v>
      </c>
      <c r="H6802" t="s">
        <v>37</v>
      </c>
      <c r="I6802" s="1">
        <v>383.9</v>
      </c>
    </row>
    <row r="6803" spans="1:9" x14ac:dyDescent="0.3">
      <c r="A6803" t="s">
        <v>279</v>
      </c>
      <c r="B6803" t="s">
        <v>17</v>
      </c>
      <c r="C6803" t="s">
        <v>11</v>
      </c>
      <c r="D6803">
        <v>2015</v>
      </c>
      <c r="E6803" t="s">
        <v>23</v>
      </c>
      <c r="F6803" t="s">
        <v>19</v>
      </c>
      <c r="G6803" t="s">
        <v>20</v>
      </c>
      <c r="H6803" t="s">
        <v>31</v>
      </c>
      <c r="I6803" s="1">
        <v>9218.44</v>
      </c>
    </row>
    <row r="6804" spans="1:9" x14ac:dyDescent="0.3">
      <c r="A6804" t="s">
        <v>158</v>
      </c>
      <c r="B6804" t="s">
        <v>33</v>
      </c>
      <c r="C6804" t="s">
        <v>11</v>
      </c>
      <c r="D6804">
        <v>2020</v>
      </c>
      <c r="E6804" t="s">
        <v>18</v>
      </c>
      <c r="F6804" t="s">
        <v>13</v>
      </c>
      <c r="G6804" t="s">
        <v>30</v>
      </c>
      <c r="H6804" t="s">
        <v>39</v>
      </c>
      <c r="I6804" s="1">
        <v>5093.88</v>
      </c>
    </row>
    <row r="6805" spans="1:9" x14ac:dyDescent="0.3">
      <c r="A6805" t="s">
        <v>218</v>
      </c>
      <c r="B6805" t="s">
        <v>25</v>
      </c>
      <c r="C6805" t="s">
        <v>11</v>
      </c>
      <c r="D6805">
        <v>2018</v>
      </c>
      <c r="E6805" t="s">
        <v>18</v>
      </c>
      <c r="F6805" t="s">
        <v>19</v>
      </c>
      <c r="G6805" t="s">
        <v>76</v>
      </c>
      <c r="H6805" t="s">
        <v>37</v>
      </c>
      <c r="I6805" s="1">
        <v>1574.26</v>
      </c>
    </row>
    <row r="6806" spans="1:9" x14ac:dyDescent="0.3">
      <c r="A6806" t="s">
        <v>66</v>
      </c>
      <c r="B6806" t="s">
        <v>17</v>
      </c>
      <c r="C6806" t="s">
        <v>11</v>
      </c>
      <c r="D6806">
        <v>2020</v>
      </c>
      <c r="E6806" t="s">
        <v>23</v>
      </c>
      <c r="F6806" t="s">
        <v>13</v>
      </c>
      <c r="G6806" t="s">
        <v>45</v>
      </c>
      <c r="H6806" t="s">
        <v>31</v>
      </c>
      <c r="I6806" s="1">
        <v>5145.53</v>
      </c>
    </row>
    <row r="6807" spans="1:9" x14ac:dyDescent="0.3">
      <c r="A6807" t="s">
        <v>279</v>
      </c>
      <c r="B6807" t="s">
        <v>25</v>
      </c>
      <c r="C6807" t="s">
        <v>11</v>
      </c>
      <c r="D6807">
        <v>2018</v>
      </c>
      <c r="E6807" t="s">
        <v>48</v>
      </c>
      <c r="F6807" t="s">
        <v>13</v>
      </c>
      <c r="G6807" t="s">
        <v>20</v>
      </c>
      <c r="H6807" t="s">
        <v>15</v>
      </c>
      <c r="I6807" s="1">
        <v>4339.07</v>
      </c>
    </row>
    <row r="6808" spans="1:9" x14ac:dyDescent="0.3">
      <c r="A6808" t="s">
        <v>486</v>
      </c>
      <c r="B6808" t="s">
        <v>25</v>
      </c>
      <c r="C6808" t="s">
        <v>11</v>
      </c>
      <c r="D6808">
        <v>2018</v>
      </c>
      <c r="E6808" t="s">
        <v>42</v>
      </c>
      <c r="F6808" t="s">
        <v>13</v>
      </c>
      <c r="G6808" t="s">
        <v>45</v>
      </c>
      <c r="H6808" t="s">
        <v>39</v>
      </c>
      <c r="I6808" s="1">
        <v>4371.7</v>
      </c>
    </row>
    <row r="6809" spans="1:9" x14ac:dyDescent="0.3">
      <c r="A6809" t="s">
        <v>400</v>
      </c>
      <c r="B6809" t="s">
        <v>25</v>
      </c>
      <c r="C6809" t="s">
        <v>11</v>
      </c>
      <c r="D6809">
        <v>2020</v>
      </c>
      <c r="E6809" t="s">
        <v>18</v>
      </c>
      <c r="F6809" t="s">
        <v>13</v>
      </c>
      <c r="G6809" t="s">
        <v>76</v>
      </c>
      <c r="H6809" t="s">
        <v>39</v>
      </c>
      <c r="I6809" s="1">
        <v>1819.69</v>
      </c>
    </row>
    <row r="6810" spans="1:9" x14ac:dyDescent="0.3">
      <c r="A6810" t="s">
        <v>491</v>
      </c>
      <c r="B6810" t="s">
        <v>10</v>
      </c>
      <c r="C6810" t="s">
        <v>11</v>
      </c>
      <c r="D6810">
        <v>2016</v>
      </c>
      <c r="E6810" t="s">
        <v>12</v>
      </c>
      <c r="F6810" t="s">
        <v>19</v>
      </c>
      <c r="G6810" t="s">
        <v>51</v>
      </c>
      <c r="H6810" t="s">
        <v>37</v>
      </c>
      <c r="I6810" s="1">
        <v>4159.37</v>
      </c>
    </row>
    <row r="6811" spans="1:9" x14ac:dyDescent="0.3">
      <c r="A6811" t="s">
        <v>182</v>
      </c>
      <c r="B6811" t="s">
        <v>17</v>
      </c>
      <c r="C6811" t="s">
        <v>11</v>
      </c>
      <c r="D6811">
        <v>2015</v>
      </c>
      <c r="E6811" t="s">
        <v>48</v>
      </c>
      <c r="F6811" t="s">
        <v>19</v>
      </c>
      <c r="G6811" t="s">
        <v>20</v>
      </c>
      <c r="H6811" t="s">
        <v>28</v>
      </c>
      <c r="I6811" s="1">
        <v>1512.86</v>
      </c>
    </row>
    <row r="6812" spans="1:9" x14ac:dyDescent="0.3">
      <c r="A6812" t="s">
        <v>238</v>
      </c>
      <c r="B6812" t="s">
        <v>17</v>
      </c>
      <c r="C6812" t="s">
        <v>11</v>
      </c>
      <c r="D6812">
        <v>2015</v>
      </c>
      <c r="E6812" t="s">
        <v>42</v>
      </c>
      <c r="F6812" t="s">
        <v>19</v>
      </c>
      <c r="G6812" t="s">
        <v>27</v>
      </c>
      <c r="H6812" t="s">
        <v>15</v>
      </c>
      <c r="I6812" s="1">
        <v>7773.9</v>
      </c>
    </row>
    <row r="6813" spans="1:9" x14ac:dyDescent="0.3">
      <c r="A6813" t="s">
        <v>110</v>
      </c>
      <c r="B6813" t="s">
        <v>25</v>
      </c>
      <c r="C6813" t="s">
        <v>11</v>
      </c>
      <c r="D6813">
        <v>2020</v>
      </c>
      <c r="E6813" t="s">
        <v>26</v>
      </c>
      <c r="F6813" t="s">
        <v>13</v>
      </c>
      <c r="G6813" t="s">
        <v>55</v>
      </c>
      <c r="H6813" t="s">
        <v>37</v>
      </c>
      <c r="I6813" s="1">
        <v>1424.24</v>
      </c>
    </row>
    <row r="6814" spans="1:9" x14ac:dyDescent="0.3">
      <c r="A6814" t="s">
        <v>391</v>
      </c>
      <c r="B6814" t="s">
        <v>35</v>
      </c>
      <c r="C6814" t="s">
        <v>11</v>
      </c>
      <c r="D6814">
        <v>2016</v>
      </c>
      <c r="E6814" t="s">
        <v>42</v>
      </c>
      <c r="F6814" t="s">
        <v>19</v>
      </c>
      <c r="G6814" t="s">
        <v>45</v>
      </c>
      <c r="H6814" t="s">
        <v>31</v>
      </c>
      <c r="I6814" s="1">
        <v>7908.34</v>
      </c>
    </row>
    <row r="6815" spans="1:9" x14ac:dyDescent="0.3">
      <c r="A6815" t="s">
        <v>463</v>
      </c>
      <c r="B6815" t="s">
        <v>33</v>
      </c>
      <c r="C6815" t="s">
        <v>11</v>
      </c>
      <c r="D6815">
        <v>2015</v>
      </c>
      <c r="E6815" t="s">
        <v>26</v>
      </c>
      <c r="F6815" t="s">
        <v>19</v>
      </c>
      <c r="G6815" t="s">
        <v>51</v>
      </c>
      <c r="H6815" t="s">
        <v>28</v>
      </c>
      <c r="I6815" s="1">
        <v>7388.83</v>
      </c>
    </row>
    <row r="6816" spans="1:9" x14ac:dyDescent="0.3">
      <c r="A6816" t="s">
        <v>278</v>
      </c>
      <c r="B6816" t="s">
        <v>17</v>
      </c>
      <c r="C6816" t="s">
        <v>11</v>
      </c>
      <c r="D6816">
        <v>2019</v>
      </c>
      <c r="E6816" t="s">
        <v>18</v>
      </c>
      <c r="F6816" t="s">
        <v>13</v>
      </c>
      <c r="G6816" t="s">
        <v>27</v>
      </c>
      <c r="H6816" t="s">
        <v>49</v>
      </c>
      <c r="I6816" s="1">
        <v>1889.02</v>
      </c>
    </row>
    <row r="6817" spans="1:9" x14ac:dyDescent="0.3">
      <c r="A6817" t="s">
        <v>465</v>
      </c>
      <c r="B6817" t="s">
        <v>35</v>
      </c>
      <c r="C6817" t="s">
        <v>11</v>
      </c>
      <c r="D6817">
        <v>2020</v>
      </c>
      <c r="E6817" t="s">
        <v>23</v>
      </c>
      <c r="F6817" t="s">
        <v>13</v>
      </c>
      <c r="G6817" t="s">
        <v>55</v>
      </c>
      <c r="H6817" t="s">
        <v>49</v>
      </c>
      <c r="I6817" s="1">
        <v>6391.33</v>
      </c>
    </row>
    <row r="6818" spans="1:9" x14ac:dyDescent="0.3">
      <c r="A6818" t="s">
        <v>527</v>
      </c>
      <c r="B6818" t="s">
        <v>33</v>
      </c>
      <c r="C6818" t="s">
        <v>11</v>
      </c>
      <c r="D6818">
        <v>2015</v>
      </c>
      <c r="E6818" t="s">
        <v>42</v>
      </c>
      <c r="F6818" t="s">
        <v>19</v>
      </c>
      <c r="G6818" t="s">
        <v>30</v>
      </c>
      <c r="H6818" t="s">
        <v>49</v>
      </c>
      <c r="I6818" s="1">
        <v>1182.76</v>
      </c>
    </row>
    <row r="6819" spans="1:9" x14ac:dyDescent="0.3">
      <c r="A6819" t="s">
        <v>34</v>
      </c>
      <c r="B6819" t="s">
        <v>33</v>
      </c>
      <c r="C6819" t="s">
        <v>11</v>
      </c>
      <c r="D6819">
        <v>2019</v>
      </c>
      <c r="E6819" t="s">
        <v>26</v>
      </c>
      <c r="F6819" t="s">
        <v>19</v>
      </c>
      <c r="G6819" t="s">
        <v>30</v>
      </c>
      <c r="H6819" t="s">
        <v>15</v>
      </c>
      <c r="I6819" s="1">
        <v>6766.54</v>
      </c>
    </row>
    <row r="6820" spans="1:9" x14ac:dyDescent="0.3">
      <c r="A6820" t="s">
        <v>389</v>
      </c>
      <c r="B6820" t="s">
        <v>22</v>
      </c>
      <c r="C6820" t="s">
        <v>11</v>
      </c>
      <c r="D6820">
        <v>2015</v>
      </c>
      <c r="E6820" t="s">
        <v>48</v>
      </c>
      <c r="F6820" t="s">
        <v>19</v>
      </c>
      <c r="G6820" t="s">
        <v>51</v>
      </c>
      <c r="H6820" t="s">
        <v>15</v>
      </c>
      <c r="I6820" s="1">
        <v>6855.46</v>
      </c>
    </row>
    <row r="6821" spans="1:9" x14ac:dyDescent="0.3">
      <c r="A6821" t="s">
        <v>448</v>
      </c>
      <c r="B6821" t="s">
        <v>35</v>
      </c>
      <c r="C6821" t="s">
        <v>11</v>
      </c>
      <c r="D6821">
        <v>2016</v>
      </c>
      <c r="E6821" t="s">
        <v>26</v>
      </c>
      <c r="F6821" t="s">
        <v>13</v>
      </c>
      <c r="G6821" t="s">
        <v>27</v>
      </c>
      <c r="H6821" t="s">
        <v>28</v>
      </c>
      <c r="I6821" s="1">
        <v>4522.75</v>
      </c>
    </row>
    <row r="6822" spans="1:9" x14ac:dyDescent="0.3">
      <c r="A6822" t="s">
        <v>270</v>
      </c>
      <c r="B6822" t="s">
        <v>25</v>
      </c>
      <c r="C6822" t="s">
        <v>11</v>
      </c>
      <c r="D6822">
        <v>2018</v>
      </c>
      <c r="E6822" t="s">
        <v>48</v>
      </c>
      <c r="F6822" t="s">
        <v>13</v>
      </c>
      <c r="G6822" t="s">
        <v>76</v>
      </c>
      <c r="H6822" t="s">
        <v>37</v>
      </c>
      <c r="I6822" s="1">
        <v>6350.89</v>
      </c>
    </row>
    <row r="6823" spans="1:9" x14ac:dyDescent="0.3">
      <c r="A6823" t="s">
        <v>130</v>
      </c>
      <c r="B6823" t="s">
        <v>25</v>
      </c>
      <c r="C6823" t="s">
        <v>11</v>
      </c>
      <c r="D6823">
        <v>2016</v>
      </c>
      <c r="E6823" t="s">
        <v>23</v>
      </c>
      <c r="F6823" t="s">
        <v>13</v>
      </c>
      <c r="G6823" t="s">
        <v>20</v>
      </c>
      <c r="H6823" t="s">
        <v>28</v>
      </c>
      <c r="I6823" s="1">
        <v>4920.9399999999996</v>
      </c>
    </row>
    <row r="6824" spans="1:9" x14ac:dyDescent="0.3">
      <c r="A6824" t="s">
        <v>161</v>
      </c>
      <c r="B6824" t="s">
        <v>25</v>
      </c>
      <c r="C6824" t="s">
        <v>11</v>
      </c>
      <c r="D6824">
        <v>2015</v>
      </c>
      <c r="E6824" t="s">
        <v>18</v>
      </c>
      <c r="F6824" t="s">
        <v>13</v>
      </c>
      <c r="G6824" t="s">
        <v>76</v>
      </c>
      <c r="H6824" t="s">
        <v>31</v>
      </c>
      <c r="I6824" s="1">
        <v>6977.97</v>
      </c>
    </row>
    <row r="6825" spans="1:9" x14ac:dyDescent="0.3">
      <c r="A6825" t="s">
        <v>114</v>
      </c>
      <c r="B6825" t="s">
        <v>33</v>
      </c>
      <c r="C6825" t="s">
        <v>11</v>
      </c>
      <c r="D6825">
        <v>2020</v>
      </c>
      <c r="E6825" t="s">
        <v>12</v>
      </c>
      <c r="F6825" t="s">
        <v>13</v>
      </c>
      <c r="G6825" t="s">
        <v>14</v>
      </c>
      <c r="H6825" t="s">
        <v>39</v>
      </c>
      <c r="I6825" s="1">
        <v>9140.61</v>
      </c>
    </row>
    <row r="6826" spans="1:9" x14ac:dyDescent="0.3">
      <c r="A6826" t="s">
        <v>151</v>
      </c>
      <c r="B6826" t="s">
        <v>33</v>
      </c>
      <c r="C6826" t="s">
        <v>11</v>
      </c>
      <c r="D6826">
        <v>2018</v>
      </c>
      <c r="E6826" t="s">
        <v>12</v>
      </c>
      <c r="F6826" t="s">
        <v>13</v>
      </c>
      <c r="G6826" t="s">
        <v>55</v>
      </c>
      <c r="H6826" t="s">
        <v>15</v>
      </c>
      <c r="I6826" s="1">
        <v>2690.49</v>
      </c>
    </row>
    <row r="6827" spans="1:9" x14ac:dyDescent="0.3">
      <c r="A6827" t="s">
        <v>357</v>
      </c>
      <c r="B6827" t="s">
        <v>17</v>
      </c>
      <c r="C6827" t="s">
        <v>11</v>
      </c>
      <c r="D6827">
        <v>2020</v>
      </c>
      <c r="E6827" t="s">
        <v>18</v>
      </c>
      <c r="F6827" t="s">
        <v>13</v>
      </c>
      <c r="G6827" t="s">
        <v>14</v>
      </c>
      <c r="H6827" t="s">
        <v>15</v>
      </c>
      <c r="I6827" s="1">
        <v>818.76</v>
      </c>
    </row>
    <row r="6828" spans="1:9" x14ac:dyDescent="0.3">
      <c r="A6828" t="s">
        <v>116</v>
      </c>
      <c r="B6828" t="s">
        <v>33</v>
      </c>
      <c r="C6828" t="s">
        <v>11</v>
      </c>
      <c r="D6828">
        <v>2018</v>
      </c>
      <c r="E6828" t="s">
        <v>18</v>
      </c>
      <c r="F6828" t="s">
        <v>19</v>
      </c>
      <c r="G6828" t="s">
        <v>76</v>
      </c>
      <c r="H6828" t="s">
        <v>37</v>
      </c>
      <c r="I6828" s="1">
        <v>840.69</v>
      </c>
    </row>
    <row r="6829" spans="1:9" x14ac:dyDescent="0.3">
      <c r="A6829" t="s">
        <v>190</v>
      </c>
      <c r="B6829" t="s">
        <v>17</v>
      </c>
      <c r="C6829" t="s">
        <v>11</v>
      </c>
      <c r="D6829">
        <v>2019</v>
      </c>
      <c r="E6829" t="s">
        <v>42</v>
      </c>
      <c r="F6829" t="s">
        <v>13</v>
      </c>
      <c r="G6829" t="s">
        <v>14</v>
      </c>
      <c r="H6829" t="s">
        <v>49</v>
      </c>
      <c r="I6829" s="1">
        <v>9229.94</v>
      </c>
    </row>
    <row r="6830" spans="1:9" x14ac:dyDescent="0.3">
      <c r="A6830" t="s">
        <v>447</v>
      </c>
      <c r="B6830" t="s">
        <v>10</v>
      </c>
      <c r="C6830" t="s">
        <v>11</v>
      </c>
      <c r="D6830">
        <v>2019</v>
      </c>
      <c r="E6830" t="s">
        <v>26</v>
      </c>
      <c r="F6830" t="s">
        <v>13</v>
      </c>
      <c r="G6830" t="s">
        <v>51</v>
      </c>
      <c r="H6830" t="s">
        <v>39</v>
      </c>
      <c r="I6830" s="1">
        <v>8690.16</v>
      </c>
    </row>
    <row r="6831" spans="1:9" x14ac:dyDescent="0.3">
      <c r="A6831" t="s">
        <v>421</v>
      </c>
      <c r="B6831" t="s">
        <v>33</v>
      </c>
      <c r="C6831" t="s">
        <v>11</v>
      </c>
      <c r="D6831">
        <v>2015</v>
      </c>
      <c r="E6831" t="s">
        <v>26</v>
      </c>
      <c r="F6831" t="s">
        <v>13</v>
      </c>
      <c r="G6831" t="s">
        <v>53</v>
      </c>
      <c r="H6831" t="s">
        <v>49</v>
      </c>
      <c r="I6831" s="1">
        <v>9954.66</v>
      </c>
    </row>
    <row r="6832" spans="1:9" x14ac:dyDescent="0.3">
      <c r="A6832" t="s">
        <v>166</v>
      </c>
      <c r="B6832" t="s">
        <v>25</v>
      </c>
      <c r="C6832" t="s">
        <v>11</v>
      </c>
      <c r="D6832">
        <v>2016</v>
      </c>
      <c r="E6832" t="s">
        <v>23</v>
      </c>
      <c r="F6832" t="s">
        <v>19</v>
      </c>
      <c r="G6832" t="s">
        <v>45</v>
      </c>
      <c r="H6832" t="s">
        <v>37</v>
      </c>
      <c r="I6832" s="1">
        <v>7468.76</v>
      </c>
    </row>
    <row r="6833" spans="1:9" x14ac:dyDescent="0.3">
      <c r="A6833" t="s">
        <v>321</v>
      </c>
      <c r="B6833" t="s">
        <v>33</v>
      </c>
      <c r="C6833" t="s">
        <v>11</v>
      </c>
      <c r="D6833">
        <v>2020</v>
      </c>
      <c r="E6833" t="s">
        <v>23</v>
      </c>
      <c r="F6833" t="s">
        <v>13</v>
      </c>
      <c r="G6833" t="s">
        <v>45</v>
      </c>
      <c r="H6833" t="s">
        <v>28</v>
      </c>
      <c r="I6833" s="1">
        <v>3782.08</v>
      </c>
    </row>
    <row r="6834" spans="1:9" x14ac:dyDescent="0.3">
      <c r="A6834" t="s">
        <v>327</v>
      </c>
      <c r="B6834" t="s">
        <v>22</v>
      </c>
      <c r="C6834" t="s">
        <v>11</v>
      </c>
      <c r="D6834">
        <v>2016</v>
      </c>
      <c r="E6834" t="s">
        <v>23</v>
      </c>
      <c r="F6834" t="s">
        <v>19</v>
      </c>
      <c r="G6834" t="s">
        <v>30</v>
      </c>
      <c r="H6834" t="s">
        <v>49</v>
      </c>
      <c r="I6834" s="1">
        <v>689.31</v>
      </c>
    </row>
    <row r="6835" spans="1:9" x14ac:dyDescent="0.3">
      <c r="A6835" t="s">
        <v>255</v>
      </c>
      <c r="B6835" t="s">
        <v>17</v>
      </c>
      <c r="C6835" t="s">
        <v>11</v>
      </c>
      <c r="D6835">
        <v>2019</v>
      </c>
      <c r="E6835" t="s">
        <v>12</v>
      </c>
      <c r="F6835" t="s">
        <v>19</v>
      </c>
      <c r="G6835" t="s">
        <v>27</v>
      </c>
      <c r="H6835" t="s">
        <v>37</v>
      </c>
      <c r="I6835" s="1">
        <v>4735.38</v>
      </c>
    </row>
    <row r="6836" spans="1:9" x14ac:dyDescent="0.3">
      <c r="A6836" t="s">
        <v>495</v>
      </c>
      <c r="B6836" t="s">
        <v>33</v>
      </c>
      <c r="C6836" t="s">
        <v>11</v>
      </c>
      <c r="D6836">
        <v>2019</v>
      </c>
      <c r="E6836" t="s">
        <v>12</v>
      </c>
      <c r="F6836" t="s">
        <v>13</v>
      </c>
      <c r="G6836" t="s">
        <v>76</v>
      </c>
      <c r="H6836" t="s">
        <v>28</v>
      </c>
      <c r="I6836" s="1">
        <v>1060.6400000000001</v>
      </c>
    </row>
    <row r="6837" spans="1:9" x14ac:dyDescent="0.3">
      <c r="A6837" t="s">
        <v>528</v>
      </c>
      <c r="B6837" t="s">
        <v>10</v>
      </c>
      <c r="C6837" t="s">
        <v>11</v>
      </c>
      <c r="D6837">
        <v>2016</v>
      </c>
      <c r="E6837" t="s">
        <v>23</v>
      </c>
      <c r="F6837" t="s">
        <v>13</v>
      </c>
      <c r="G6837" t="s">
        <v>30</v>
      </c>
      <c r="H6837" t="s">
        <v>28</v>
      </c>
      <c r="I6837" s="1">
        <v>8529.25</v>
      </c>
    </row>
    <row r="6838" spans="1:9" x14ac:dyDescent="0.3">
      <c r="A6838" t="s">
        <v>408</v>
      </c>
      <c r="B6838" t="s">
        <v>22</v>
      </c>
      <c r="C6838" t="s">
        <v>11</v>
      </c>
      <c r="D6838">
        <v>2015</v>
      </c>
      <c r="E6838" t="s">
        <v>23</v>
      </c>
      <c r="F6838" t="s">
        <v>19</v>
      </c>
      <c r="G6838" t="s">
        <v>55</v>
      </c>
      <c r="H6838" t="s">
        <v>15</v>
      </c>
      <c r="I6838" s="1">
        <v>949.38</v>
      </c>
    </row>
    <row r="6839" spans="1:9" x14ac:dyDescent="0.3">
      <c r="A6839" t="s">
        <v>321</v>
      </c>
      <c r="B6839" t="s">
        <v>10</v>
      </c>
      <c r="C6839" t="s">
        <v>11</v>
      </c>
      <c r="D6839">
        <v>2018</v>
      </c>
      <c r="E6839" t="s">
        <v>18</v>
      </c>
      <c r="F6839" t="s">
        <v>13</v>
      </c>
      <c r="G6839" t="s">
        <v>76</v>
      </c>
      <c r="H6839" t="s">
        <v>31</v>
      </c>
      <c r="I6839" s="1">
        <v>598.25</v>
      </c>
    </row>
    <row r="6840" spans="1:9" x14ac:dyDescent="0.3">
      <c r="A6840" t="s">
        <v>428</v>
      </c>
      <c r="B6840" t="s">
        <v>17</v>
      </c>
      <c r="C6840" t="s">
        <v>11</v>
      </c>
      <c r="D6840">
        <v>2020</v>
      </c>
      <c r="E6840" t="s">
        <v>48</v>
      </c>
      <c r="F6840" t="s">
        <v>13</v>
      </c>
      <c r="G6840" t="s">
        <v>36</v>
      </c>
      <c r="H6840" t="s">
        <v>31</v>
      </c>
      <c r="I6840" s="1">
        <v>1756.32</v>
      </c>
    </row>
    <row r="6841" spans="1:9" x14ac:dyDescent="0.3">
      <c r="A6841" t="s">
        <v>175</v>
      </c>
      <c r="B6841" t="s">
        <v>25</v>
      </c>
      <c r="C6841" t="s">
        <v>11</v>
      </c>
      <c r="D6841">
        <v>2020</v>
      </c>
      <c r="E6841" t="s">
        <v>23</v>
      </c>
      <c r="F6841" t="s">
        <v>13</v>
      </c>
      <c r="G6841" t="s">
        <v>20</v>
      </c>
      <c r="H6841" t="s">
        <v>28</v>
      </c>
      <c r="I6841" s="1">
        <v>3919.25</v>
      </c>
    </row>
    <row r="6842" spans="1:9" x14ac:dyDescent="0.3">
      <c r="A6842" t="s">
        <v>395</v>
      </c>
      <c r="B6842" t="s">
        <v>22</v>
      </c>
      <c r="C6842" t="s">
        <v>11</v>
      </c>
      <c r="D6842">
        <v>2020</v>
      </c>
      <c r="E6842" t="s">
        <v>12</v>
      </c>
      <c r="F6842" t="s">
        <v>13</v>
      </c>
      <c r="G6842" t="s">
        <v>76</v>
      </c>
      <c r="H6842" t="s">
        <v>31</v>
      </c>
      <c r="I6842" s="1">
        <v>4170.08</v>
      </c>
    </row>
    <row r="6843" spans="1:9" x14ac:dyDescent="0.3">
      <c r="A6843" t="s">
        <v>337</v>
      </c>
      <c r="B6843" t="s">
        <v>33</v>
      </c>
      <c r="C6843" t="s">
        <v>11</v>
      </c>
      <c r="D6843">
        <v>2019</v>
      </c>
      <c r="E6843" t="s">
        <v>48</v>
      </c>
      <c r="F6843" t="s">
        <v>13</v>
      </c>
      <c r="G6843" t="s">
        <v>14</v>
      </c>
      <c r="H6843" t="s">
        <v>15</v>
      </c>
      <c r="I6843" s="1">
        <v>9150.76</v>
      </c>
    </row>
    <row r="6844" spans="1:9" x14ac:dyDescent="0.3">
      <c r="A6844" t="s">
        <v>181</v>
      </c>
      <c r="B6844" t="s">
        <v>25</v>
      </c>
      <c r="C6844" t="s">
        <v>11</v>
      </c>
      <c r="D6844">
        <v>2020</v>
      </c>
      <c r="E6844" t="s">
        <v>26</v>
      </c>
      <c r="F6844" t="s">
        <v>19</v>
      </c>
      <c r="G6844" t="s">
        <v>30</v>
      </c>
      <c r="H6844" t="s">
        <v>15</v>
      </c>
      <c r="I6844" s="1">
        <v>8937.01</v>
      </c>
    </row>
    <row r="6845" spans="1:9" x14ac:dyDescent="0.3">
      <c r="A6845" t="s">
        <v>130</v>
      </c>
      <c r="B6845" t="s">
        <v>22</v>
      </c>
      <c r="C6845" t="s">
        <v>11</v>
      </c>
      <c r="D6845">
        <v>2015</v>
      </c>
      <c r="E6845" t="s">
        <v>42</v>
      </c>
      <c r="F6845" t="s">
        <v>19</v>
      </c>
      <c r="G6845" t="s">
        <v>53</v>
      </c>
      <c r="H6845" t="s">
        <v>31</v>
      </c>
      <c r="I6845" s="1">
        <v>8459.68</v>
      </c>
    </row>
    <row r="6846" spans="1:9" x14ac:dyDescent="0.3">
      <c r="A6846" t="s">
        <v>96</v>
      </c>
      <c r="B6846" t="s">
        <v>10</v>
      </c>
      <c r="C6846" t="s">
        <v>11</v>
      </c>
      <c r="D6846">
        <v>2015</v>
      </c>
      <c r="E6846" t="s">
        <v>26</v>
      </c>
      <c r="F6846" t="s">
        <v>19</v>
      </c>
      <c r="G6846" t="s">
        <v>36</v>
      </c>
      <c r="H6846" t="s">
        <v>15</v>
      </c>
      <c r="I6846" s="1">
        <v>9313.82</v>
      </c>
    </row>
    <row r="6847" spans="1:9" x14ac:dyDescent="0.3">
      <c r="A6847" t="s">
        <v>254</v>
      </c>
      <c r="B6847" t="s">
        <v>25</v>
      </c>
      <c r="C6847" t="s">
        <v>11</v>
      </c>
      <c r="D6847">
        <v>2020</v>
      </c>
      <c r="E6847" t="s">
        <v>26</v>
      </c>
      <c r="F6847" t="s">
        <v>19</v>
      </c>
      <c r="G6847" t="s">
        <v>20</v>
      </c>
      <c r="H6847" t="s">
        <v>49</v>
      </c>
      <c r="I6847" s="1">
        <v>8112.64</v>
      </c>
    </row>
    <row r="6848" spans="1:9" x14ac:dyDescent="0.3">
      <c r="A6848" t="s">
        <v>172</v>
      </c>
      <c r="B6848" t="s">
        <v>10</v>
      </c>
      <c r="C6848" t="s">
        <v>11</v>
      </c>
      <c r="D6848">
        <v>2016</v>
      </c>
      <c r="E6848" t="s">
        <v>23</v>
      </c>
      <c r="F6848" t="s">
        <v>13</v>
      </c>
      <c r="G6848" t="s">
        <v>36</v>
      </c>
      <c r="H6848" t="s">
        <v>37</v>
      </c>
      <c r="I6848" s="1">
        <v>2440.5700000000002</v>
      </c>
    </row>
    <row r="6849" spans="1:9" x14ac:dyDescent="0.3">
      <c r="A6849" t="s">
        <v>194</v>
      </c>
      <c r="B6849" t="s">
        <v>17</v>
      </c>
      <c r="C6849" t="s">
        <v>11</v>
      </c>
      <c r="D6849">
        <v>2016</v>
      </c>
      <c r="E6849" t="s">
        <v>48</v>
      </c>
      <c r="F6849" t="s">
        <v>13</v>
      </c>
      <c r="G6849" t="s">
        <v>36</v>
      </c>
      <c r="H6849" t="s">
        <v>31</v>
      </c>
      <c r="I6849" s="1">
        <v>9684.02</v>
      </c>
    </row>
    <row r="6850" spans="1:9" x14ac:dyDescent="0.3">
      <c r="A6850" t="s">
        <v>493</v>
      </c>
      <c r="B6850" t="s">
        <v>10</v>
      </c>
      <c r="C6850" t="s">
        <v>11</v>
      </c>
      <c r="D6850">
        <v>2016</v>
      </c>
      <c r="E6850" t="s">
        <v>42</v>
      </c>
      <c r="F6850" t="s">
        <v>19</v>
      </c>
      <c r="G6850" t="s">
        <v>27</v>
      </c>
      <c r="H6850" t="s">
        <v>31</v>
      </c>
      <c r="I6850" s="1">
        <v>8996.35</v>
      </c>
    </row>
    <row r="6851" spans="1:9" x14ac:dyDescent="0.3">
      <c r="A6851" t="s">
        <v>231</v>
      </c>
      <c r="B6851" t="s">
        <v>10</v>
      </c>
      <c r="C6851" t="s">
        <v>11</v>
      </c>
      <c r="D6851">
        <v>2018</v>
      </c>
      <c r="E6851" t="s">
        <v>12</v>
      </c>
      <c r="F6851" t="s">
        <v>13</v>
      </c>
      <c r="G6851" t="s">
        <v>30</v>
      </c>
      <c r="H6851" t="s">
        <v>39</v>
      </c>
      <c r="I6851" s="1">
        <v>4914.34</v>
      </c>
    </row>
    <row r="6852" spans="1:9" x14ac:dyDescent="0.3">
      <c r="A6852" t="s">
        <v>470</v>
      </c>
      <c r="B6852" t="s">
        <v>25</v>
      </c>
      <c r="C6852" t="s">
        <v>11</v>
      </c>
      <c r="D6852">
        <v>2016</v>
      </c>
      <c r="E6852" t="s">
        <v>42</v>
      </c>
      <c r="F6852" t="s">
        <v>13</v>
      </c>
      <c r="G6852" t="s">
        <v>27</v>
      </c>
      <c r="H6852" t="s">
        <v>49</v>
      </c>
      <c r="I6852" s="1">
        <v>8717.4599999999991</v>
      </c>
    </row>
    <row r="6853" spans="1:9" x14ac:dyDescent="0.3">
      <c r="A6853" t="s">
        <v>495</v>
      </c>
      <c r="B6853" t="s">
        <v>35</v>
      </c>
      <c r="C6853" t="s">
        <v>11</v>
      </c>
      <c r="D6853">
        <v>2018</v>
      </c>
      <c r="E6853" t="s">
        <v>12</v>
      </c>
      <c r="F6853" t="s">
        <v>19</v>
      </c>
      <c r="G6853" t="s">
        <v>27</v>
      </c>
      <c r="H6853" t="s">
        <v>15</v>
      </c>
      <c r="I6853" s="1">
        <v>8471.2099999999991</v>
      </c>
    </row>
    <row r="6854" spans="1:9" x14ac:dyDescent="0.3">
      <c r="A6854" t="s">
        <v>259</v>
      </c>
      <c r="B6854" t="s">
        <v>10</v>
      </c>
      <c r="C6854" t="s">
        <v>11</v>
      </c>
      <c r="D6854">
        <v>2019</v>
      </c>
      <c r="E6854" t="s">
        <v>12</v>
      </c>
      <c r="F6854" t="s">
        <v>19</v>
      </c>
      <c r="G6854" t="s">
        <v>51</v>
      </c>
      <c r="H6854" t="s">
        <v>31</v>
      </c>
      <c r="I6854" s="1">
        <v>9714.52</v>
      </c>
    </row>
    <row r="6855" spans="1:9" x14ac:dyDescent="0.3">
      <c r="A6855" t="s">
        <v>323</v>
      </c>
      <c r="B6855" t="s">
        <v>35</v>
      </c>
      <c r="C6855" t="s">
        <v>11</v>
      </c>
      <c r="D6855">
        <v>2015</v>
      </c>
      <c r="E6855" t="s">
        <v>42</v>
      </c>
      <c r="F6855" t="s">
        <v>13</v>
      </c>
      <c r="G6855" t="s">
        <v>51</v>
      </c>
      <c r="H6855" t="s">
        <v>15</v>
      </c>
      <c r="I6855" s="1">
        <v>9584.92</v>
      </c>
    </row>
    <row r="6856" spans="1:9" x14ac:dyDescent="0.3">
      <c r="A6856" t="s">
        <v>419</v>
      </c>
      <c r="B6856" t="s">
        <v>35</v>
      </c>
      <c r="C6856" t="s">
        <v>11</v>
      </c>
      <c r="D6856">
        <v>2020</v>
      </c>
      <c r="E6856" t="s">
        <v>23</v>
      </c>
      <c r="F6856" t="s">
        <v>13</v>
      </c>
      <c r="G6856" t="s">
        <v>55</v>
      </c>
      <c r="H6856" t="s">
        <v>37</v>
      </c>
      <c r="I6856" s="1">
        <v>3849.42</v>
      </c>
    </row>
    <row r="6857" spans="1:9" x14ac:dyDescent="0.3">
      <c r="A6857" t="s">
        <v>126</v>
      </c>
      <c r="B6857" t="s">
        <v>35</v>
      </c>
      <c r="C6857" t="s">
        <v>11</v>
      </c>
      <c r="D6857">
        <v>2016</v>
      </c>
      <c r="E6857" t="s">
        <v>12</v>
      </c>
      <c r="F6857" t="s">
        <v>19</v>
      </c>
      <c r="G6857" t="s">
        <v>51</v>
      </c>
      <c r="H6857" t="s">
        <v>15</v>
      </c>
      <c r="I6857" s="1">
        <v>8942.14</v>
      </c>
    </row>
    <row r="6858" spans="1:9" x14ac:dyDescent="0.3">
      <c r="A6858" t="s">
        <v>353</v>
      </c>
      <c r="B6858" t="s">
        <v>35</v>
      </c>
      <c r="C6858" t="s">
        <v>11</v>
      </c>
      <c r="D6858">
        <v>2018</v>
      </c>
      <c r="E6858" t="s">
        <v>48</v>
      </c>
      <c r="F6858" t="s">
        <v>13</v>
      </c>
      <c r="G6858" t="s">
        <v>76</v>
      </c>
      <c r="H6858" t="s">
        <v>39</v>
      </c>
      <c r="I6858" s="1">
        <v>7226.86</v>
      </c>
    </row>
    <row r="6859" spans="1:9" x14ac:dyDescent="0.3">
      <c r="A6859" t="s">
        <v>84</v>
      </c>
      <c r="B6859" t="s">
        <v>10</v>
      </c>
      <c r="C6859" t="s">
        <v>11</v>
      </c>
      <c r="D6859">
        <v>2015</v>
      </c>
      <c r="E6859" t="s">
        <v>12</v>
      </c>
      <c r="F6859" t="s">
        <v>19</v>
      </c>
      <c r="G6859" t="s">
        <v>36</v>
      </c>
      <c r="H6859" t="s">
        <v>31</v>
      </c>
      <c r="I6859" s="1">
        <v>8343.57</v>
      </c>
    </row>
    <row r="6860" spans="1:9" x14ac:dyDescent="0.3">
      <c r="A6860" t="s">
        <v>272</v>
      </c>
      <c r="B6860" t="s">
        <v>22</v>
      </c>
      <c r="C6860" t="s">
        <v>11</v>
      </c>
      <c r="D6860">
        <v>2019</v>
      </c>
      <c r="E6860" t="s">
        <v>26</v>
      </c>
      <c r="F6860" t="s">
        <v>13</v>
      </c>
      <c r="G6860" t="s">
        <v>55</v>
      </c>
      <c r="H6860" t="s">
        <v>39</v>
      </c>
      <c r="I6860" s="1">
        <v>1709.47</v>
      </c>
    </row>
    <row r="6861" spans="1:9" x14ac:dyDescent="0.3">
      <c r="A6861" t="s">
        <v>102</v>
      </c>
      <c r="B6861" t="s">
        <v>25</v>
      </c>
      <c r="C6861" t="s">
        <v>11</v>
      </c>
      <c r="D6861">
        <v>2020</v>
      </c>
      <c r="E6861" t="s">
        <v>23</v>
      </c>
      <c r="F6861" t="s">
        <v>13</v>
      </c>
      <c r="G6861" t="s">
        <v>76</v>
      </c>
      <c r="H6861" t="s">
        <v>28</v>
      </c>
      <c r="I6861" s="1">
        <v>8361.34</v>
      </c>
    </row>
    <row r="6862" spans="1:9" x14ac:dyDescent="0.3">
      <c r="A6862" t="s">
        <v>519</v>
      </c>
      <c r="B6862" t="s">
        <v>17</v>
      </c>
      <c r="C6862" t="s">
        <v>11</v>
      </c>
      <c r="D6862">
        <v>2020</v>
      </c>
      <c r="E6862" t="s">
        <v>12</v>
      </c>
      <c r="F6862" t="s">
        <v>13</v>
      </c>
      <c r="G6862" t="s">
        <v>14</v>
      </c>
      <c r="H6862" t="s">
        <v>28</v>
      </c>
      <c r="I6862" s="1">
        <v>5143.78</v>
      </c>
    </row>
    <row r="6863" spans="1:9" x14ac:dyDescent="0.3">
      <c r="A6863" t="s">
        <v>81</v>
      </c>
      <c r="B6863" t="s">
        <v>10</v>
      </c>
      <c r="C6863" t="s">
        <v>11</v>
      </c>
      <c r="D6863">
        <v>2018</v>
      </c>
      <c r="E6863" t="s">
        <v>48</v>
      </c>
      <c r="F6863" t="s">
        <v>13</v>
      </c>
      <c r="G6863" t="s">
        <v>76</v>
      </c>
      <c r="H6863" t="s">
        <v>37</v>
      </c>
      <c r="I6863" s="1">
        <v>7843.96</v>
      </c>
    </row>
    <row r="6864" spans="1:9" x14ac:dyDescent="0.3">
      <c r="A6864" t="s">
        <v>293</v>
      </c>
      <c r="B6864" t="s">
        <v>25</v>
      </c>
      <c r="C6864" t="s">
        <v>11</v>
      </c>
      <c r="D6864">
        <v>2019</v>
      </c>
      <c r="E6864" t="s">
        <v>23</v>
      </c>
      <c r="F6864" t="s">
        <v>19</v>
      </c>
      <c r="G6864" t="s">
        <v>45</v>
      </c>
      <c r="H6864" t="s">
        <v>28</v>
      </c>
      <c r="I6864" s="1">
        <v>4923.5200000000004</v>
      </c>
    </row>
    <row r="6865" spans="1:9" x14ac:dyDescent="0.3">
      <c r="A6865" t="s">
        <v>172</v>
      </c>
      <c r="B6865" t="s">
        <v>10</v>
      </c>
      <c r="C6865" t="s">
        <v>11</v>
      </c>
      <c r="D6865">
        <v>2015</v>
      </c>
      <c r="E6865" t="s">
        <v>48</v>
      </c>
      <c r="F6865" t="s">
        <v>13</v>
      </c>
      <c r="G6865" t="s">
        <v>55</v>
      </c>
      <c r="H6865" t="s">
        <v>39</v>
      </c>
      <c r="I6865" s="1">
        <v>3354.42</v>
      </c>
    </row>
    <row r="6866" spans="1:9" x14ac:dyDescent="0.3">
      <c r="A6866" t="s">
        <v>263</v>
      </c>
      <c r="B6866" t="s">
        <v>10</v>
      </c>
      <c r="C6866" t="s">
        <v>11</v>
      </c>
      <c r="D6866">
        <v>2018</v>
      </c>
      <c r="E6866" t="s">
        <v>18</v>
      </c>
      <c r="F6866" t="s">
        <v>13</v>
      </c>
      <c r="G6866" t="s">
        <v>53</v>
      </c>
      <c r="H6866" t="s">
        <v>37</v>
      </c>
      <c r="I6866" s="1">
        <v>5622.67</v>
      </c>
    </row>
    <row r="6867" spans="1:9" x14ac:dyDescent="0.3">
      <c r="A6867" t="s">
        <v>57</v>
      </c>
      <c r="B6867" t="s">
        <v>17</v>
      </c>
      <c r="C6867" t="s">
        <v>11</v>
      </c>
      <c r="D6867">
        <v>2020</v>
      </c>
      <c r="E6867" t="s">
        <v>26</v>
      </c>
      <c r="F6867" t="s">
        <v>13</v>
      </c>
      <c r="G6867" t="s">
        <v>20</v>
      </c>
      <c r="H6867" t="s">
        <v>28</v>
      </c>
      <c r="I6867" s="1">
        <v>8624.1</v>
      </c>
    </row>
    <row r="6868" spans="1:9" x14ac:dyDescent="0.3">
      <c r="A6868" t="s">
        <v>226</v>
      </c>
      <c r="B6868" t="s">
        <v>35</v>
      </c>
      <c r="C6868" t="s">
        <v>11</v>
      </c>
      <c r="D6868">
        <v>2018</v>
      </c>
      <c r="E6868" t="s">
        <v>48</v>
      </c>
      <c r="F6868" t="s">
        <v>13</v>
      </c>
      <c r="G6868" t="s">
        <v>36</v>
      </c>
      <c r="H6868" t="s">
        <v>37</v>
      </c>
      <c r="I6868" s="1">
        <v>1061.72</v>
      </c>
    </row>
    <row r="6869" spans="1:9" x14ac:dyDescent="0.3">
      <c r="A6869" t="s">
        <v>416</v>
      </c>
      <c r="B6869" t="s">
        <v>25</v>
      </c>
      <c r="C6869" t="s">
        <v>11</v>
      </c>
      <c r="D6869">
        <v>2020</v>
      </c>
      <c r="E6869" t="s">
        <v>26</v>
      </c>
      <c r="F6869" t="s">
        <v>13</v>
      </c>
      <c r="G6869" t="s">
        <v>20</v>
      </c>
      <c r="H6869" t="s">
        <v>31</v>
      </c>
      <c r="I6869" s="1">
        <v>5369</v>
      </c>
    </row>
    <row r="6870" spans="1:9" x14ac:dyDescent="0.3">
      <c r="A6870" t="s">
        <v>178</v>
      </c>
      <c r="B6870" t="s">
        <v>10</v>
      </c>
      <c r="C6870" t="s">
        <v>11</v>
      </c>
      <c r="D6870">
        <v>2018</v>
      </c>
      <c r="E6870" t="s">
        <v>26</v>
      </c>
      <c r="F6870" t="s">
        <v>19</v>
      </c>
      <c r="G6870" t="s">
        <v>45</v>
      </c>
      <c r="H6870" t="s">
        <v>15</v>
      </c>
      <c r="I6870" s="1">
        <v>428.62</v>
      </c>
    </row>
    <row r="6871" spans="1:9" x14ac:dyDescent="0.3">
      <c r="A6871" t="s">
        <v>419</v>
      </c>
      <c r="B6871" t="s">
        <v>22</v>
      </c>
      <c r="C6871" t="s">
        <v>11</v>
      </c>
      <c r="D6871">
        <v>2020</v>
      </c>
      <c r="E6871" t="s">
        <v>12</v>
      </c>
      <c r="F6871" t="s">
        <v>13</v>
      </c>
      <c r="G6871" t="s">
        <v>76</v>
      </c>
      <c r="H6871" t="s">
        <v>39</v>
      </c>
      <c r="I6871" s="1">
        <v>8089.73</v>
      </c>
    </row>
    <row r="6872" spans="1:9" x14ac:dyDescent="0.3">
      <c r="A6872" t="s">
        <v>298</v>
      </c>
      <c r="B6872" t="s">
        <v>10</v>
      </c>
      <c r="C6872" t="s">
        <v>11</v>
      </c>
      <c r="D6872">
        <v>2019</v>
      </c>
      <c r="E6872" t="s">
        <v>48</v>
      </c>
      <c r="F6872" t="s">
        <v>19</v>
      </c>
      <c r="G6872" t="s">
        <v>27</v>
      </c>
      <c r="H6872" t="s">
        <v>31</v>
      </c>
      <c r="I6872" s="1">
        <v>5682.69</v>
      </c>
    </row>
    <row r="6873" spans="1:9" x14ac:dyDescent="0.3">
      <c r="A6873" t="s">
        <v>234</v>
      </c>
      <c r="B6873" t="s">
        <v>35</v>
      </c>
      <c r="C6873" t="s">
        <v>11</v>
      </c>
      <c r="D6873">
        <v>2020</v>
      </c>
      <c r="E6873" t="s">
        <v>23</v>
      </c>
      <c r="F6873" t="s">
        <v>13</v>
      </c>
      <c r="G6873" t="s">
        <v>14</v>
      </c>
      <c r="H6873" t="s">
        <v>28</v>
      </c>
      <c r="I6873" s="1">
        <v>6287.97</v>
      </c>
    </row>
    <row r="6874" spans="1:9" x14ac:dyDescent="0.3">
      <c r="A6874" t="s">
        <v>433</v>
      </c>
      <c r="B6874" t="s">
        <v>25</v>
      </c>
      <c r="C6874" t="s">
        <v>11</v>
      </c>
      <c r="D6874">
        <v>2019</v>
      </c>
      <c r="E6874" t="s">
        <v>12</v>
      </c>
      <c r="F6874" t="s">
        <v>19</v>
      </c>
      <c r="G6874" t="s">
        <v>76</v>
      </c>
      <c r="H6874" t="s">
        <v>15</v>
      </c>
      <c r="I6874" s="1">
        <v>9931.4699999999993</v>
      </c>
    </row>
    <row r="6875" spans="1:9" x14ac:dyDescent="0.3">
      <c r="A6875" t="s">
        <v>371</v>
      </c>
      <c r="B6875" t="s">
        <v>35</v>
      </c>
      <c r="C6875" t="s">
        <v>11</v>
      </c>
      <c r="D6875">
        <v>2016</v>
      </c>
      <c r="E6875" t="s">
        <v>48</v>
      </c>
      <c r="F6875" t="s">
        <v>19</v>
      </c>
      <c r="G6875" t="s">
        <v>30</v>
      </c>
      <c r="H6875" t="s">
        <v>37</v>
      </c>
      <c r="I6875" s="1">
        <v>4334.5</v>
      </c>
    </row>
    <row r="6876" spans="1:9" x14ac:dyDescent="0.3">
      <c r="A6876" t="s">
        <v>179</v>
      </c>
      <c r="B6876" t="s">
        <v>17</v>
      </c>
      <c r="C6876" t="s">
        <v>11</v>
      </c>
      <c r="D6876">
        <v>2018</v>
      </c>
      <c r="E6876" t="s">
        <v>42</v>
      </c>
      <c r="F6876" t="s">
        <v>13</v>
      </c>
      <c r="G6876" t="s">
        <v>30</v>
      </c>
      <c r="H6876" t="s">
        <v>31</v>
      </c>
      <c r="I6876" s="1">
        <v>4742.08</v>
      </c>
    </row>
    <row r="6877" spans="1:9" x14ac:dyDescent="0.3">
      <c r="A6877" t="s">
        <v>258</v>
      </c>
      <c r="B6877" t="s">
        <v>33</v>
      </c>
      <c r="C6877" t="s">
        <v>11</v>
      </c>
      <c r="D6877">
        <v>2019</v>
      </c>
      <c r="E6877" t="s">
        <v>26</v>
      </c>
      <c r="F6877" t="s">
        <v>19</v>
      </c>
      <c r="G6877" t="s">
        <v>14</v>
      </c>
      <c r="H6877" t="s">
        <v>49</v>
      </c>
      <c r="I6877" s="1">
        <v>8202.77</v>
      </c>
    </row>
    <row r="6878" spans="1:9" x14ac:dyDescent="0.3">
      <c r="A6878" t="s">
        <v>455</v>
      </c>
      <c r="B6878" t="s">
        <v>33</v>
      </c>
      <c r="C6878" t="s">
        <v>11</v>
      </c>
      <c r="D6878">
        <v>2016</v>
      </c>
      <c r="E6878" t="s">
        <v>26</v>
      </c>
      <c r="F6878" t="s">
        <v>19</v>
      </c>
      <c r="G6878" t="s">
        <v>55</v>
      </c>
      <c r="H6878" t="s">
        <v>31</v>
      </c>
      <c r="I6878" s="1">
        <v>3074.34</v>
      </c>
    </row>
    <row r="6879" spans="1:9" x14ac:dyDescent="0.3">
      <c r="A6879" t="s">
        <v>16</v>
      </c>
      <c r="B6879" t="s">
        <v>25</v>
      </c>
      <c r="C6879" t="s">
        <v>11</v>
      </c>
      <c r="D6879">
        <v>2019</v>
      </c>
      <c r="E6879" t="s">
        <v>48</v>
      </c>
      <c r="F6879" t="s">
        <v>19</v>
      </c>
      <c r="G6879" t="s">
        <v>14</v>
      </c>
      <c r="H6879" t="s">
        <v>39</v>
      </c>
      <c r="I6879" s="1">
        <v>2648.5</v>
      </c>
    </row>
    <row r="6880" spans="1:9" x14ac:dyDescent="0.3">
      <c r="A6880" t="s">
        <v>321</v>
      </c>
      <c r="B6880" t="s">
        <v>25</v>
      </c>
      <c r="C6880" t="s">
        <v>11</v>
      </c>
      <c r="D6880">
        <v>2020</v>
      </c>
      <c r="E6880" t="s">
        <v>12</v>
      </c>
      <c r="F6880" t="s">
        <v>19</v>
      </c>
      <c r="G6880" t="s">
        <v>55</v>
      </c>
      <c r="H6880" t="s">
        <v>28</v>
      </c>
      <c r="I6880" s="1">
        <v>7637.09</v>
      </c>
    </row>
    <row r="6881" spans="1:9" x14ac:dyDescent="0.3">
      <c r="A6881" t="s">
        <v>389</v>
      </c>
      <c r="B6881" t="s">
        <v>10</v>
      </c>
      <c r="C6881" t="s">
        <v>11</v>
      </c>
      <c r="D6881">
        <v>2018</v>
      </c>
      <c r="E6881" t="s">
        <v>26</v>
      </c>
      <c r="F6881" t="s">
        <v>13</v>
      </c>
      <c r="G6881" t="s">
        <v>14</v>
      </c>
      <c r="H6881" t="s">
        <v>28</v>
      </c>
      <c r="I6881" s="1">
        <v>2804.54</v>
      </c>
    </row>
    <row r="6882" spans="1:9" x14ac:dyDescent="0.3">
      <c r="A6882" t="s">
        <v>56</v>
      </c>
      <c r="B6882" t="s">
        <v>25</v>
      </c>
      <c r="C6882" t="s">
        <v>11</v>
      </c>
      <c r="D6882">
        <v>2015</v>
      </c>
      <c r="E6882" t="s">
        <v>23</v>
      </c>
      <c r="F6882" t="s">
        <v>19</v>
      </c>
      <c r="G6882" t="s">
        <v>53</v>
      </c>
      <c r="H6882" t="s">
        <v>28</v>
      </c>
      <c r="I6882" s="1">
        <v>6575.45</v>
      </c>
    </row>
    <row r="6883" spans="1:9" x14ac:dyDescent="0.3">
      <c r="A6883" t="s">
        <v>137</v>
      </c>
      <c r="B6883" t="s">
        <v>10</v>
      </c>
      <c r="C6883" t="s">
        <v>11</v>
      </c>
      <c r="D6883">
        <v>2020</v>
      </c>
      <c r="E6883" t="s">
        <v>12</v>
      </c>
      <c r="F6883" t="s">
        <v>19</v>
      </c>
      <c r="G6883" t="s">
        <v>20</v>
      </c>
      <c r="H6883" t="s">
        <v>39</v>
      </c>
      <c r="I6883" s="1">
        <v>6709.74</v>
      </c>
    </row>
    <row r="6884" spans="1:9" x14ac:dyDescent="0.3">
      <c r="A6884" t="s">
        <v>175</v>
      </c>
      <c r="B6884" t="s">
        <v>10</v>
      </c>
      <c r="C6884" t="s">
        <v>11</v>
      </c>
      <c r="D6884">
        <v>2019</v>
      </c>
      <c r="E6884" t="s">
        <v>48</v>
      </c>
      <c r="F6884" t="s">
        <v>19</v>
      </c>
      <c r="G6884" t="s">
        <v>20</v>
      </c>
      <c r="H6884" t="s">
        <v>37</v>
      </c>
      <c r="I6884" s="1">
        <v>9639.68</v>
      </c>
    </row>
    <row r="6885" spans="1:9" x14ac:dyDescent="0.3">
      <c r="A6885" t="s">
        <v>201</v>
      </c>
      <c r="B6885" t="s">
        <v>33</v>
      </c>
      <c r="C6885" t="s">
        <v>11</v>
      </c>
      <c r="D6885">
        <v>2015</v>
      </c>
      <c r="E6885" t="s">
        <v>42</v>
      </c>
      <c r="F6885" t="s">
        <v>13</v>
      </c>
      <c r="G6885" t="s">
        <v>14</v>
      </c>
      <c r="H6885" t="s">
        <v>49</v>
      </c>
      <c r="I6885" s="1">
        <v>5989.35</v>
      </c>
    </row>
    <row r="6886" spans="1:9" x14ac:dyDescent="0.3">
      <c r="A6886" t="s">
        <v>477</v>
      </c>
      <c r="B6886" t="s">
        <v>33</v>
      </c>
      <c r="C6886" t="s">
        <v>11</v>
      </c>
      <c r="D6886">
        <v>2018</v>
      </c>
      <c r="E6886" t="s">
        <v>12</v>
      </c>
      <c r="F6886" t="s">
        <v>19</v>
      </c>
      <c r="G6886" t="s">
        <v>27</v>
      </c>
      <c r="H6886" t="s">
        <v>49</v>
      </c>
      <c r="I6886" s="1">
        <v>2493.7800000000002</v>
      </c>
    </row>
    <row r="6887" spans="1:9" x14ac:dyDescent="0.3">
      <c r="A6887" t="s">
        <v>361</v>
      </c>
      <c r="B6887" t="s">
        <v>17</v>
      </c>
      <c r="C6887" t="s">
        <v>11</v>
      </c>
      <c r="D6887">
        <v>2020</v>
      </c>
      <c r="E6887" t="s">
        <v>23</v>
      </c>
      <c r="F6887" t="s">
        <v>13</v>
      </c>
      <c r="G6887" t="s">
        <v>30</v>
      </c>
      <c r="H6887" t="s">
        <v>31</v>
      </c>
      <c r="I6887" s="1">
        <v>2470.89</v>
      </c>
    </row>
    <row r="6888" spans="1:9" x14ac:dyDescent="0.3">
      <c r="A6888" t="s">
        <v>199</v>
      </c>
      <c r="B6888" t="s">
        <v>10</v>
      </c>
      <c r="C6888" t="s">
        <v>11</v>
      </c>
      <c r="D6888">
        <v>2016</v>
      </c>
      <c r="E6888" t="s">
        <v>12</v>
      </c>
      <c r="F6888" t="s">
        <v>13</v>
      </c>
      <c r="G6888" t="s">
        <v>36</v>
      </c>
      <c r="H6888" t="s">
        <v>28</v>
      </c>
      <c r="I6888" s="1">
        <v>149.72999999999999</v>
      </c>
    </row>
    <row r="6889" spans="1:9" x14ac:dyDescent="0.3">
      <c r="A6889" t="s">
        <v>421</v>
      </c>
      <c r="B6889" t="s">
        <v>22</v>
      </c>
      <c r="C6889" t="s">
        <v>11</v>
      </c>
      <c r="D6889">
        <v>2020</v>
      </c>
      <c r="E6889" t="s">
        <v>42</v>
      </c>
      <c r="F6889" t="s">
        <v>13</v>
      </c>
      <c r="G6889" t="s">
        <v>36</v>
      </c>
      <c r="H6889" t="s">
        <v>31</v>
      </c>
      <c r="I6889" s="1">
        <v>9039.89</v>
      </c>
    </row>
    <row r="6890" spans="1:9" x14ac:dyDescent="0.3">
      <c r="A6890" t="s">
        <v>316</v>
      </c>
      <c r="B6890" t="s">
        <v>35</v>
      </c>
      <c r="C6890" t="s">
        <v>11</v>
      </c>
      <c r="D6890">
        <v>2019</v>
      </c>
      <c r="E6890" t="s">
        <v>12</v>
      </c>
      <c r="F6890" t="s">
        <v>19</v>
      </c>
      <c r="G6890" t="s">
        <v>36</v>
      </c>
      <c r="H6890" t="s">
        <v>28</v>
      </c>
      <c r="I6890" s="1">
        <v>6906.75</v>
      </c>
    </row>
    <row r="6891" spans="1:9" x14ac:dyDescent="0.3">
      <c r="A6891" t="s">
        <v>327</v>
      </c>
      <c r="B6891" t="s">
        <v>25</v>
      </c>
      <c r="C6891" t="s">
        <v>11</v>
      </c>
      <c r="D6891">
        <v>2015</v>
      </c>
      <c r="E6891" t="s">
        <v>48</v>
      </c>
      <c r="F6891" t="s">
        <v>19</v>
      </c>
      <c r="G6891" t="s">
        <v>36</v>
      </c>
      <c r="H6891" t="s">
        <v>49</v>
      </c>
      <c r="I6891" s="1">
        <v>3061.28</v>
      </c>
    </row>
    <row r="6892" spans="1:9" x14ac:dyDescent="0.3">
      <c r="A6892" t="s">
        <v>533</v>
      </c>
      <c r="B6892" t="s">
        <v>35</v>
      </c>
      <c r="C6892" t="s">
        <v>11</v>
      </c>
      <c r="D6892">
        <v>2015</v>
      </c>
      <c r="E6892" t="s">
        <v>12</v>
      </c>
      <c r="F6892" t="s">
        <v>13</v>
      </c>
      <c r="G6892" t="s">
        <v>20</v>
      </c>
      <c r="H6892" t="s">
        <v>28</v>
      </c>
      <c r="I6892" s="1">
        <v>4769.46</v>
      </c>
    </row>
    <row r="6893" spans="1:9" x14ac:dyDescent="0.3">
      <c r="A6893" t="s">
        <v>112</v>
      </c>
      <c r="B6893" t="s">
        <v>10</v>
      </c>
      <c r="C6893" t="s">
        <v>11</v>
      </c>
      <c r="D6893">
        <v>2015</v>
      </c>
      <c r="E6893" t="s">
        <v>26</v>
      </c>
      <c r="F6893" t="s">
        <v>13</v>
      </c>
      <c r="G6893" t="s">
        <v>45</v>
      </c>
      <c r="H6893" t="s">
        <v>31</v>
      </c>
      <c r="I6893" s="1">
        <v>3925.92</v>
      </c>
    </row>
    <row r="6894" spans="1:9" x14ac:dyDescent="0.3">
      <c r="A6894" t="s">
        <v>346</v>
      </c>
      <c r="B6894" t="s">
        <v>33</v>
      </c>
      <c r="C6894" t="s">
        <v>11</v>
      </c>
      <c r="D6894">
        <v>2015</v>
      </c>
      <c r="E6894" t="s">
        <v>12</v>
      </c>
      <c r="F6894" t="s">
        <v>13</v>
      </c>
      <c r="G6894" t="s">
        <v>30</v>
      </c>
      <c r="H6894" t="s">
        <v>37</v>
      </c>
      <c r="I6894" s="1">
        <v>3256.52</v>
      </c>
    </row>
    <row r="6895" spans="1:9" x14ac:dyDescent="0.3">
      <c r="A6895" t="s">
        <v>371</v>
      </c>
      <c r="B6895" t="s">
        <v>35</v>
      </c>
      <c r="C6895" t="s">
        <v>11</v>
      </c>
      <c r="D6895">
        <v>2016</v>
      </c>
      <c r="E6895" t="s">
        <v>48</v>
      </c>
      <c r="F6895" t="s">
        <v>19</v>
      </c>
      <c r="G6895" t="s">
        <v>55</v>
      </c>
      <c r="H6895" t="s">
        <v>49</v>
      </c>
      <c r="I6895" s="1">
        <v>492.81</v>
      </c>
    </row>
    <row r="6896" spans="1:9" x14ac:dyDescent="0.3">
      <c r="A6896" t="s">
        <v>248</v>
      </c>
      <c r="B6896" t="s">
        <v>22</v>
      </c>
      <c r="C6896" t="s">
        <v>11</v>
      </c>
      <c r="D6896">
        <v>2015</v>
      </c>
      <c r="E6896" t="s">
        <v>23</v>
      </c>
      <c r="F6896" t="s">
        <v>19</v>
      </c>
      <c r="G6896" t="s">
        <v>76</v>
      </c>
      <c r="H6896" t="s">
        <v>49</v>
      </c>
      <c r="I6896" s="1">
        <v>2741.73</v>
      </c>
    </row>
    <row r="6897" spans="1:9" x14ac:dyDescent="0.3">
      <c r="A6897" t="s">
        <v>396</v>
      </c>
      <c r="B6897" t="s">
        <v>17</v>
      </c>
      <c r="C6897" t="s">
        <v>11</v>
      </c>
      <c r="D6897">
        <v>2020</v>
      </c>
      <c r="E6897" t="s">
        <v>48</v>
      </c>
      <c r="F6897" t="s">
        <v>19</v>
      </c>
      <c r="G6897" t="s">
        <v>76</v>
      </c>
      <c r="H6897" t="s">
        <v>28</v>
      </c>
      <c r="I6897" s="1">
        <v>4451.3900000000003</v>
      </c>
    </row>
    <row r="6898" spans="1:9" x14ac:dyDescent="0.3">
      <c r="A6898" t="s">
        <v>121</v>
      </c>
      <c r="B6898" t="s">
        <v>17</v>
      </c>
      <c r="C6898" t="s">
        <v>11</v>
      </c>
      <c r="D6898">
        <v>2018</v>
      </c>
      <c r="E6898" t="s">
        <v>12</v>
      </c>
      <c r="F6898" t="s">
        <v>19</v>
      </c>
      <c r="G6898" t="s">
        <v>76</v>
      </c>
      <c r="H6898" t="s">
        <v>31</v>
      </c>
      <c r="I6898" s="1">
        <v>7763.51</v>
      </c>
    </row>
    <row r="6899" spans="1:9" x14ac:dyDescent="0.3">
      <c r="A6899" t="s">
        <v>116</v>
      </c>
      <c r="B6899" t="s">
        <v>25</v>
      </c>
      <c r="C6899" t="s">
        <v>11</v>
      </c>
      <c r="D6899">
        <v>2020</v>
      </c>
      <c r="E6899" t="s">
        <v>18</v>
      </c>
      <c r="F6899" t="s">
        <v>19</v>
      </c>
      <c r="G6899" t="s">
        <v>27</v>
      </c>
      <c r="H6899" t="s">
        <v>37</v>
      </c>
      <c r="I6899" s="1">
        <v>2694.64</v>
      </c>
    </row>
    <row r="6900" spans="1:9" x14ac:dyDescent="0.3">
      <c r="A6900" t="s">
        <v>380</v>
      </c>
      <c r="B6900" t="s">
        <v>35</v>
      </c>
      <c r="C6900" t="s">
        <v>11</v>
      </c>
      <c r="D6900">
        <v>2018</v>
      </c>
      <c r="E6900" t="s">
        <v>26</v>
      </c>
      <c r="F6900" t="s">
        <v>19</v>
      </c>
      <c r="G6900" t="s">
        <v>53</v>
      </c>
      <c r="H6900" t="s">
        <v>15</v>
      </c>
      <c r="I6900" s="1">
        <v>9171.56</v>
      </c>
    </row>
    <row r="6901" spans="1:9" x14ac:dyDescent="0.3">
      <c r="A6901" t="s">
        <v>369</v>
      </c>
      <c r="B6901" t="s">
        <v>22</v>
      </c>
      <c r="C6901" t="s">
        <v>11</v>
      </c>
      <c r="D6901">
        <v>2016</v>
      </c>
      <c r="E6901" t="s">
        <v>48</v>
      </c>
      <c r="F6901" t="s">
        <v>13</v>
      </c>
      <c r="G6901" t="s">
        <v>20</v>
      </c>
      <c r="H6901" t="s">
        <v>28</v>
      </c>
      <c r="I6901" s="1">
        <v>7119.26</v>
      </c>
    </row>
    <row r="6902" spans="1:9" x14ac:dyDescent="0.3">
      <c r="A6902" t="s">
        <v>430</v>
      </c>
      <c r="B6902" t="s">
        <v>10</v>
      </c>
      <c r="C6902" t="s">
        <v>11</v>
      </c>
      <c r="D6902">
        <v>2020</v>
      </c>
      <c r="E6902" t="s">
        <v>23</v>
      </c>
      <c r="F6902" t="s">
        <v>19</v>
      </c>
      <c r="G6902" t="s">
        <v>14</v>
      </c>
      <c r="H6902" t="s">
        <v>37</v>
      </c>
      <c r="I6902" s="1">
        <v>3668.64</v>
      </c>
    </row>
    <row r="6903" spans="1:9" x14ac:dyDescent="0.3">
      <c r="A6903" t="s">
        <v>325</v>
      </c>
      <c r="B6903" t="s">
        <v>25</v>
      </c>
      <c r="C6903" t="s">
        <v>11</v>
      </c>
      <c r="D6903">
        <v>2019</v>
      </c>
      <c r="E6903" t="s">
        <v>26</v>
      </c>
      <c r="F6903" t="s">
        <v>19</v>
      </c>
      <c r="G6903" t="s">
        <v>20</v>
      </c>
      <c r="H6903" t="s">
        <v>15</v>
      </c>
      <c r="I6903" s="1">
        <v>4745.5</v>
      </c>
    </row>
    <row r="6904" spans="1:9" x14ac:dyDescent="0.3">
      <c r="A6904" t="s">
        <v>195</v>
      </c>
      <c r="B6904" t="s">
        <v>33</v>
      </c>
      <c r="C6904" t="s">
        <v>11</v>
      </c>
      <c r="D6904">
        <v>2016</v>
      </c>
      <c r="E6904" t="s">
        <v>23</v>
      </c>
      <c r="F6904" t="s">
        <v>13</v>
      </c>
      <c r="G6904" t="s">
        <v>76</v>
      </c>
      <c r="H6904" t="s">
        <v>15</v>
      </c>
      <c r="I6904" s="1">
        <v>7798.92</v>
      </c>
    </row>
    <row r="6905" spans="1:9" x14ac:dyDescent="0.3">
      <c r="A6905" t="s">
        <v>226</v>
      </c>
      <c r="B6905" t="s">
        <v>25</v>
      </c>
      <c r="C6905" t="s">
        <v>11</v>
      </c>
      <c r="D6905">
        <v>2018</v>
      </c>
      <c r="E6905" t="s">
        <v>26</v>
      </c>
      <c r="F6905" t="s">
        <v>19</v>
      </c>
      <c r="G6905" t="s">
        <v>36</v>
      </c>
      <c r="H6905" t="s">
        <v>37</v>
      </c>
      <c r="I6905" s="1">
        <v>3990.67</v>
      </c>
    </row>
    <row r="6906" spans="1:9" x14ac:dyDescent="0.3">
      <c r="A6906" t="s">
        <v>468</v>
      </c>
      <c r="B6906" t="s">
        <v>17</v>
      </c>
      <c r="C6906" t="s">
        <v>11</v>
      </c>
      <c r="D6906">
        <v>2015</v>
      </c>
      <c r="E6906" t="s">
        <v>23</v>
      </c>
      <c r="F6906" t="s">
        <v>13</v>
      </c>
      <c r="G6906" t="s">
        <v>14</v>
      </c>
      <c r="H6906" t="s">
        <v>49</v>
      </c>
      <c r="I6906" s="1">
        <v>823.78</v>
      </c>
    </row>
    <row r="6907" spans="1:9" x14ac:dyDescent="0.3">
      <c r="A6907" t="s">
        <v>114</v>
      </c>
      <c r="B6907" t="s">
        <v>10</v>
      </c>
      <c r="C6907" t="s">
        <v>11</v>
      </c>
      <c r="D6907">
        <v>2019</v>
      </c>
      <c r="E6907" t="s">
        <v>12</v>
      </c>
      <c r="F6907" t="s">
        <v>19</v>
      </c>
      <c r="G6907" t="s">
        <v>51</v>
      </c>
      <c r="H6907" t="s">
        <v>37</v>
      </c>
      <c r="I6907" s="1">
        <v>7518.47</v>
      </c>
    </row>
    <row r="6908" spans="1:9" x14ac:dyDescent="0.3">
      <c r="A6908" t="s">
        <v>474</v>
      </c>
      <c r="B6908" t="s">
        <v>25</v>
      </c>
      <c r="C6908" t="s">
        <v>11</v>
      </c>
      <c r="D6908">
        <v>2015</v>
      </c>
      <c r="E6908" t="s">
        <v>23</v>
      </c>
      <c r="F6908" t="s">
        <v>13</v>
      </c>
      <c r="G6908" t="s">
        <v>51</v>
      </c>
      <c r="H6908" t="s">
        <v>39</v>
      </c>
      <c r="I6908" s="1">
        <v>9063.66</v>
      </c>
    </row>
    <row r="6909" spans="1:9" x14ac:dyDescent="0.3">
      <c r="A6909" t="s">
        <v>135</v>
      </c>
      <c r="B6909" t="s">
        <v>17</v>
      </c>
      <c r="C6909" t="s">
        <v>11</v>
      </c>
      <c r="D6909">
        <v>2015</v>
      </c>
      <c r="E6909" t="s">
        <v>48</v>
      </c>
      <c r="F6909" t="s">
        <v>13</v>
      </c>
      <c r="G6909" t="s">
        <v>76</v>
      </c>
      <c r="H6909" t="s">
        <v>39</v>
      </c>
      <c r="I6909" s="1">
        <v>3405.58</v>
      </c>
    </row>
    <row r="6910" spans="1:9" x14ac:dyDescent="0.3">
      <c r="A6910" t="s">
        <v>446</v>
      </c>
      <c r="B6910" t="s">
        <v>22</v>
      </c>
      <c r="C6910" t="s">
        <v>11</v>
      </c>
      <c r="D6910">
        <v>2016</v>
      </c>
      <c r="E6910" t="s">
        <v>26</v>
      </c>
      <c r="F6910" t="s">
        <v>13</v>
      </c>
      <c r="G6910" t="s">
        <v>45</v>
      </c>
      <c r="H6910" t="s">
        <v>28</v>
      </c>
      <c r="I6910" s="1">
        <v>5655.41</v>
      </c>
    </row>
    <row r="6911" spans="1:9" x14ac:dyDescent="0.3">
      <c r="A6911" t="s">
        <v>67</v>
      </c>
      <c r="B6911" t="s">
        <v>10</v>
      </c>
      <c r="C6911" t="s">
        <v>11</v>
      </c>
      <c r="D6911">
        <v>2016</v>
      </c>
      <c r="E6911" t="s">
        <v>18</v>
      </c>
      <c r="F6911" t="s">
        <v>19</v>
      </c>
      <c r="G6911" t="s">
        <v>55</v>
      </c>
      <c r="H6911" t="s">
        <v>49</v>
      </c>
      <c r="I6911" s="1">
        <v>7258.01</v>
      </c>
    </row>
    <row r="6912" spans="1:9" x14ac:dyDescent="0.3">
      <c r="A6912" t="s">
        <v>398</v>
      </c>
      <c r="B6912" t="s">
        <v>10</v>
      </c>
      <c r="C6912" t="s">
        <v>11</v>
      </c>
      <c r="D6912">
        <v>2019</v>
      </c>
      <c r="E6912" t="s">
        <v>23</v>
      </c>
      <c r="F6912" t="s">
        <v>13</v>
      </c>
      <c r="G6912" t="s">
        <v>14</v>
      </c>
      <c r="H6912" t="s">
        <v>15</v>
      </c>
      <c r="I6912" s="1">
        <v>7127.93</v>
      </c>
    </row>
    <row r="6913" spans="1:9" x14ac:dyDescent="0.3">
      <c r="A6913" t="s">
        <v>296</v>
      </c>
      <c r="B6913" t="s">
        <v>35</v>
      </c>
      <c r="C6913" t="s">
        <v>11</v>
      </c>
      <c r="D6913">
        <v>2015</v>
      </c>
      <c r="E6913" t="s">
        <v>23</v>
      </c>
      <c r="F6913" t="s">
        <v>13</v>
      </c>
      <c r="G6913" t="s">
        <v>30</v>
      </c>
      <c r="H6913" t="s">
        <v>31</v>
      </c>
      <c r="I6913" s="1">
        <v>5846.41</v>
      </c>
    </row>
    <row r="6914" spans="1:9" x14ac:dyDescent="0.3">
      <c r="A6914" t="s">
        <v>370</v>
      </c>
      <c r="B6914" t="s">
        <v>10</v>
      </c>
      <c r="C6914" t="s">
        <v>11</v>
      </c>
      <c r="D6914">
        <v>2020</v>
      </c>
      <c r="E6914" t="s">
        <v>48</v>
      </c>
      <c r="F6914" t="s">
        <v>13</v>
      </c>
      <c r="G6914" t="s">
        <v>27</v>
      </c>
      <c r="H6914" t="s">
        <v>15</v>
      </c>
      <c r="I6914" s="1">
        <v>9622.3799999999992</v>
      </c>
    </row>
    <row r="6915" spans="1:9" x14ac:dyDescent="0.3">
      <c r="A6915" t="s">
        <v>384</v>
      </c>
      <c r="B6915" t="s">
        <v>33</v>
      </c>
      <c r="C6915" t="s">
        <v>11</v>
      </c>
      <c r="D6915">
        <v>2019</v>
      </c>
      <c r="E6915" t="s">
        <v>12</v>
      </c>
      <c r="F6915" t="s">
        <v>13</v>
      </c>
      <c r="G6915" t="s">
        <v>27</v>
      </c>
      <c r="H6915" t="s">
        <v>31</v>
      </c>
      <c r="I6915" s="1">
        <v>1810.55</v>
      </c>
    </row>
    <row r="6916" spans="1:9" x14ac:dyDescent="0.3">
      <c r="A6916" t="s">
        <v>321</v>
      </c>
      <c r="B6916" t="s">
        <v>22</v>
      </c>
      <c r="C6916" t="s">
        <v>11</v>
      </c>
      <c r="D6916">
        <v>2016</v>
      </c>
      <c r="E6916" t="s">
        <v>42</v>
      </c>
      <c r="F6916" t="s">
        <v>13</v>
      </c>
      <c r="G6916" t="s">
        <v>14</v>
      </c>
      <c r="H6916" t="s">
        <v>28</v>
      </c>
      <c r="I6916" s="1">
        <v>6769.29</v>
      </c>
    </row>
    <row r="6917" spans="1:9" x14ac:dyDescent="0.3">
      <c r="A6917" t="s">
        <v>492</v>
      </c>
      <c r="B6917" t="s">
        <v>22</v>
      </c>
      <c r="C6917" t="s">
        <v>11</v>
      </c>
      <c r="D6917">
        <v>2016</v>
      </c>
      <c r="E6917" t="s">
        <v>42</v>
      </c>
      <c r="F6917" t="s">
        <v>13</v>
      </c>
      <c r="G6917" t="s">
        <v>14</v>
      </c>
      <c r="H6917" t="s">
        <v>49</v>
      </c>
      <c r="I6917" s="1">
        <v>9266.58</v>
      </c>
    </row>
    <row r="6918" spans="1:9" x14ac:dyDescent="0.3">
      <c r="A6918" t="s">
        <v>411</v>
      </c>
      <c r="B6918" t="s">
        <v>35</v>
      </c>
      <c r="C6918" t="s">
        <v>11</v>
      </c>
      <c r="D6918">
        <v>2020</v>
      </c>
      <c r="E6918" t="s">
        <v>18</v>
      </c>
      <c r="F6918" t="s">
        <v>19</v>
      </c>
      <c r="G6918" t="s">
        <v>30</v>
      </c>
      <c r="H6918" t="s">
        <v>15</v>
      </c>
      <c r="I6918" s="1">
        <v>5523.51</v>
      </c>
    </row>
    <row r="6919" spans="1:9" x14ac:dyDescent="0.3">
      <c r="A6919" t="s">
        <v>530</v>
      </c>
      <c r="B6919" t="s">
        <v>10</v>
      </c>
      <c r="C6919" t="s">
        <v>11</v>
      </c>
      <c r="D6919">
        <v>2018</v>
      </c>
      <c r="E6919" t="s">
        <v>18</v>
      </c>
      <c r="F6919" t="s">
        <v>19</v>
      </c>
      <c r="G6919" t="s">
        <v>53</v>
      </c>
      <c r="H6919" t="s">
        <v>15</v>
      </c>
      <c r="I6919" s="1">
        <v>3136.08</v>
      </c>
    </row>
    <row r="6920" spans="1:9" x14ac:dyDescent="0.3">
      <c r="A6920" t="s">
        <v>236</v>
      </c>
      <c r="B6920" t="s">
        <v>33</v>
      </c>
      <c r="C6920" t="s">
        <v>11</v>
      </c>
      <c r="D6920">
        <v>2015</v>
      </c>
      <c r="E6920" t="s">
        <v>42</v>
      </c>
      <c r="F6920" t="s">
        <v>19</v>
      </c>
      <c r="G6920" t="s">
        <v>51</v>
      </c>
      <c r="H6920" t="s">
        <v>39</v>
      </c>
      <c r="I6920" s="1">
        <v>5546.67</v>
      </c>
    </row>
    <row r="6921" spans="1:9" x14ac:dyDescent="0.3">
      <c r="A6921" t="s">
        <v>201</v>
      </c>
      <c r="B6921" t="s">
        <v>22</v>
      </c>
      <c r="C6921" t="s">
        <v>11</v>
      </c>
      <c r="D6921">
        <v>2020</v>
      </c>
      <c r="E6921" t="s">
        <v>23</v>
      </c>
      <c r="F6921" t="s">
        <v>19</v>
      </c>
      <c r="G6921" t="s">
        <v>53</v>
      </c>
      <c r="H6921" t="s">
        <v>28</v>
      </c>
      <c r="I6921" s="1">
        <v>6.77</v>
      </c>
    </row>
    <row r="6922" spans="1:9" x14ac:dyDescent="0.3">
      <c r="A6922" t="s">
        <v>285</v>
      </c>
      <c r="B6922" t="s">
        <v>10</v>
      </c>
      <c r="C6922" t="s">
        <v>11</v>
      </c>
      <c r="D6922">
        <v>2018</v>
      </c>
      <c r="E6922" t="s">
        <v>23</v>
      </c>
      <c r="F6922" t="s">
        <v>13</v>
      </c>
      <c r="G6922" t="s">
        <v>14</v>
      </c>
      <c r="H6922" t="s">
        <v>31</v>
      </c>
      <c r="I6922" s="1">
        <v>8442.68</v>
      </c>
    </row>
    <row r="6923" spans="1:9" x14ac:dyDescent="0.3">
      <c r="A6923" t="s">
        <v>138</v>
      </c>
      <c r="B6923" t="s">
        <v>10</v>
      </c>
      <c r="C6923" t="s">
        <v>11</v>
      </c>
      <c r="D6923">
        <v>2019</v>
      </c>
      <c r="E6923" t="s">
        <v>18</v>
      </c>
      <c r="F6923" t="s">
        <v>13</v>
      </c>
      <c r="G6923" t="s">
        <v>30</v>
      </c>
      <c r="H6923" t="s">
        <v>37</v>
      </c>
      <c r="I6923" s="1">
        <v>1727.97</v>
      </c>
    </row>
    <row r="6924" spans="1:9" x14ac:dyDescent="0.3">
      <c r="A6924" t="s">
        <v>133</v>
      </c>
      <c r="B6924" t="s">
        <v>22</v>
      </c>
      <c r="C6924" t="s">
        <v>11</v>
      </c>
      <c r="D6924">
        <v>2019</v>
      </c>
      <c r="E6924" t="s">
        <v>26</v>
      </c>
      <c r="F6924" t="s">
        <v>19</v>
      </c>
      <c r="G6924" t="s">
        <v>53</v>
      </c>
      <c r="H6924" t="s">
        <v>28</v>
      </c>
      <c r="I6924" s="1">
        <v>1199.8499999999999</v>
      </c>
    </row>
    <row r="6925" spans="1:9" x14ac:dyDescent="0.3">
      <c r="A6925" t="s">
        <v>308</v>
      </c>
      <c r="B6925" t="s">
        <v>17</v>
      </c>
      <c r="C6925" t="s">
        <v>11</v>
      </c>
      <c r="D6925">
        <v>2016</v>
      </c>
      <c r="E6925" t="s">
        <v>23</v>
      </c>
      <c r="F6925" t="s">
        <v>13</v>
      </c>
      <c r="G6925" t="s">
        <v>14</v>
      </c>
      <c r="H6925" t="s">
        <v>28</v>
      </c>
      <c r="I6925" s="1">
        <v>5730.99</v>
      </c>
    </row>
    <row r="6926" spans="1:9" x14ac:dyDescent="0.3">
      <c r="A6926" t="s">
        <v>217</v>
      </c>
      <c r="B6926" t="s">
        <v>22</v>
      </c>
      <c r="C6926" t="s">
        <v>11</v>
      </c>
      <c r="D6926">
        <v>2016</v>
      </c>
      <c r="E6926" t="s">
        <v>18</v>
      </c>
      <c r="F6926" t="s">
        <v>19</v>
      </c>
      <c r="G6926" t="s">
        <v>53</v>
      </c>
      <c r="H6926" t="s">
        <v>37</v>
      </c>
      <c r="I6926" s="1">
        <v>6641.44</v>
      </c>
    </row>
    <row r="6927" spans="1:9" x14ac:dyDescent="0.3">
      <c r="A6927" t="s">
        <v>184</v>
      </c>
      <c r="B6927" t="s">
        <v>10</v>
      </c>
      <c r="C6927" t="s">
        <v>11</v>
      </c>
      <c r="D6927">
        <v>2019</v>
      </c>
      <c r="E6927" t="s">
        <v>12</v>
      </c>
      <c r="F6927" t="s">
        <v>19</v>
      </c>
      <c r="G6927" t="s">
        <v>55</v>
      </c>
      <c r="H6927" t="s">
        <v>15</v>
      </c>
      <c r="I6927" s="1">
        <v>4224.83</v>
      </c>
    </row>
    <row r="6928" spans="1:9" x14ac:dyDescent="0.3">
      <c r="A6928" t="s">
        <v>52</v>
      </c>
      <c r="B6928" t="s">
        <v>25</v>
      </c>
      <c r="C6928" t="s">
        <v>11</v>
      </c>
      <c r="D6928">
        <v>2020</v>
      </c>
      <c r="E6928" t="s">
        <v>23</v>
      </c>
      <c r="F6928" t="s">
        <v>19</v>
      </c>
      <c r="G6928" t="s">
        <v>51</v>
      </c>
      <c r="H6928" t="s">
        <v>28</v>
      </c>
      <c r="I6928" s="1">
        <v>433.76</v>
      </c>
    </row>
    <row r="6929" spans="1:9" x14ac:dyDescent="0.3">
      <c r="A6929" t="s">
        <v>413</v>
      </c>
      <c r="B6929" t="s">
        <v>25</v>
      </c>
      <c r="C6929" t="s">
        <v>11</v>
      </c>
      <c r="D6929">
        <v>2020</v>
      </c>
      <c r="E6929" t="s">
        <v>26</v>
      </c>
      <c r="F6929" t="s">
        <v>13</v>
      </c>
      <c r="G6929" t="s">
        <v>36</v>
      </c>
      <c r="H6929" t="s">
        <v>28</v>
      </c>
      <c r="I6929" s="1">
        <v>8720.7099999999991</v>
      </c>
    </row>
    <row r="6930" spans="1:9" x14ac:dyDescent="0.3">
      <c r="A6930" t="s">
        <v>71</v>
      </c>
      <c r="B6930" t="s">
        <v>22</v>
      </c>
      <c r="C6930" t="s">
        <v>11</v>
      </c>
      <c r="D6930">
        <v>2019</v>
      </c>
      <c r="E6930" t="s">
        <v>42</v>
      </c>
      <c r="F6930" t="s">
        <v>19</v>
      </c>
      <c r="G6930" t="s">
        <v>14</v>
      </c>
      <c r="H6930" t="s">
        <v>28</v>
      </c>
      <c r="I6930" s="1">
        <v>4845.1499999999996</v>
      </c>
    </row>
    <row r="6931" spans="1:9" x14ac:dyDescent="0.3">
      <c r="A6931" t="s">
        <v>215</v>
      </c>
      <c r="B6931" t="s">
        <v>17</v>
      </c>
      <c r="C6931" t="s">
        <v>11</v>
      </c>
      <c r="D6931">
        <v>2015</v>
      </c>
      <c r="E6931" t="s">
        <v>12</v>
      </c>
      <c r="F6931" t="s">
        <v>19</v>
      </c>
      <c r="G6931" t="s">
        <v>14</v>
      </c>
      <c r="H6931" t="s">
        <v>39</v>
      </c>
      <c r="I6931" s="1">
        <v>70.87</v>
      </c>
    </row>
    <row r="6932" spans="1:9" x14ac:dyDescent="0.3">
      <c r="A6932" t="s">
        <v>372</v>
      </c>
      <c r="B6932" t="s">
        <v>22</v>
      </c>
      <c r="C6932" t="s">
        <v>11</v>
      </c>
      <c r="D6932">
        <v>2018</v>
      </c>
      <c r="E6932" t="s">
        <v>12</v>
      </c>
      <c r="F6932" t="s">
        <v>19</v>
      </c>
      <c r="G6932" t="s">
        <v>76</v>
      </c>
      <c r="H6932" t="s">
        <v>39</v>
      </c>
      <c r="I6932" s="1">
        <v>6081.2</v>
      </c>
    </row>
    <row r="6933" spans="1:9" x14ac:dyDescent="0.3">
      <c r="A6933" t="s">
        <v>456</v>
      </c>
      <c r="B6933" t="s">
        <v>25</v>
      </c>
      <c r="C6933" t="s">
        <v>11</v>
      </c>
      <c r="D6933">
        <v>2019</v>
      </c>
      <c r="E6933" t="s">
        <v>48</v>
      </c>
      <c r="F6933" t="s">
        <v>13</v>
      </c>
      <c r="G6933" t="s">
        <v>20</v>
      </c>
      <c r="H6933" t="s">
        <v>37</v>
      </c>
      <c r="I6933" s="1">
        <v>2057.2800000000002</v>
      </c>
    </row>
    <row r="6934" spans="1:9" x14ac:dyDescent="0.3">
      <c r="A6934" t="s">
        <v>447</v>
      </c>
      <c r="B6934" t="s">
        <v>17</v>
      </c>
      <c r="C6934" t="s">
        <v>11</v>
      </c>
      <c r="D6934">
        <v>2016</v>
      </c>
      <c r="E6934" t="s">
        <v>26</v>
      </c>
      <c r="F6934" t="s">
        <v>19</v>
      </c>
      <c r="G6934" t="s">
        <v>14</v>
      </c>
      <c r="H6934" t="s">
        <v>31</v>
      </c>
      <c r="I6934" s="1">
        <v>6699.12</v>
      </c>
    </row>
    <row r="6935" spans="1:9" x14ac:dyDescent="0.3">
      <c r="A6935" t="s">
        <v>407</v>
      </c>
      <c r="B6935" t="s">
        <v>22</v>
      </c>
      <c r="C6935" t="s">
        <v>11</v>
      </c>
      <c r="D6935">
        <v>2020</v>
      </c>
      <c r="E6935" t="s">
        <v>48</v>
      </c>
      <c r="F6935" t="s">
        <v>13</v>
      </c>
      <c r="G6935" t="s">
        <v>20</v>
      </c>
      <c r="H6935" t="s">
        <v>15</v>
      </c>
      <c r="I6935" s="1">
        <v>3326.81</v>
      </c>
    </row>
    <row r="6936" spans="1:9" x14ac:dyDescent="0.3">
      <c r="A6936" t="s">
        <v>97</v>
      </c>
      <c r="B6936" t="s">
        <v>17</v>
      </c>
      <c r="C6936" t="s">
        <v>11</v>
      </c>
      <c r="D6936">
        <v>2016</v>
      </c>
      <c r="E6936" t="s">
        <v>12</v>
      </c>
      <c r="F6936" t="s">
        <v>13</v>
      </c>
      <c r="G6936" t="s">
        <v>27</v>
      </c>
      <c r="H6936" t="s">
        <v>28</v>
      </c>
      <c r="I6936" s="1">
        <v>8796.44</v>
      </c>
    </row>
    <row r="6937" spans="1:9" x14ac:dyDescent="0.3">
      <c r="A6937" t="s">
        <v>140</v>
      </c>
      <c r="B6937" t="s">
        <v>10</v>
      </c>
      <c r="C6937" t="s">
        <v>11</v>
      </c>
      <c r="D6937">
        <v>2020</v>
      </c>
      <c r="E6937" t="s">
        <v>48</v>
      </c>
      <c r="F6937" t="s">
        <v>19</v>
      </c>
      <c r="G6937" t="s">
        <v>76</v>
      </c>
      <c r="H6937" t="s">
        <v>15</v>
      </c>
      <c r="I6937" s="1">
        <v>2905.79</v>
      </c>
    </row>
    <row r="6938" spans="1:9" x14ac:dyDescent="0.3">
      <c r="A6938" t="s">
        <v>232</v>
      </c>
      <c r="B6938" t="s">
        <v>17</v>
      </c>
      <c r="C6938" t="s">
        <v>11</v>
      </c>
      <c r="D6938">
        <v>2018</v>
      </c>
      <c r="E6938" t="s">
        <v>42</v>
      </c>
      <c r="F6938" t="s">
        <v>19</v>
      </c>
      <c r="G6938" t="s">
        <v>53</v>
      </c>
      <c r="H6938" t="s">
        <v>39</v>
      </c>
      <c r="I6938" s="1">
        <v>9450.69</v>
      </c>
    </row>
    <row r="6939" spans="1:9" x14ac:dyDescent="0.3">
      <c r="A6939" t="s">
        <v>423</v>
      </c>
      <c r="B6939" t="s">
        <v>10</v>
      </c>
      <c r="C6939" t="s">
        <v>11</v>
      </c>
      <c r="D6939">
        <v>2016</v>
      </c>
      <c r="E6939" t="s">
        <v>26</v>
      </c>
      <c r="F6939" t="s">
        <v>19</v>
      </c>
      <c r="G6939" t="s">
        <v>76</v>
      </c>
      <c r="H6939" t="s">
        <v>31</v>
      </c>
      <c r="I6939" s="1">
        <v>5369.59</v>
      </c>
    </row>
    <row r="6940" spans="1:9" x14ac:dyDescent="0.3">
      <c r="A6940" t="s">
        <v>515</v>
      </c>
      <c r="B6940" t="s">
        <v>17</v>
      </c>
      <c r="C6940" t="s">
        <v>11</v>
      </c>
      <c r="D6940">
        <v>2020</v>
      </c>
      <c r="E6940" t="s">
        <v>26</v>
      </c>
      <c r="F6940" t="s">
        <v>19</v>
      </c>
      <c r="G6940" t="s">
        <v>76</v>
      </c>
      <c r="H6940" t="s">
        <v>37</v>
      </c>
      <c r="I6940" s="1">
        <v>9493.52</v>
      </c>
    </row>
    <row r="6941" spans="1:9" x14ac:dyDescent="0.3">
      <c r="A6941" t="s">
        <v>520</v>
      </c>
      <c r="B6941" t="s">
        <v>25</v>
      </c>
      <c r="C6941" t="s">
        <v>11</v>
      </c>
      <c r="D6941">
        <v>2015</v>
      </c>
      <c r="E6941" t="s">
        <v>42</v>
      </c>
      <c r="F6941" t="s">
        <v>13</v>
      </c>
      <c r="G6941" t="s">
        <v>36</v>
      </c>
      <c r="H6941" t="s">
        <v>28</v>
      </c>
      <c r="I6941" s="1">
        <v>2092.34</v>
      </c>
    </row>
    <row r="6942" spans="1:9" x14ac:dyDescent="0.3">
      <c r="A6942" t="s">
        <v>355</v>
      </c>
      <c r="B6942" t="s">
        <v>33</v>
      </c>
      <c r="C6942" t="s">
        <v>11</v>
      </c>
      <c r="D6942">
        <v>2018</v>
      </c>
      <c r="E6942" t="s">
        <v>42</v>
      </c>
      <c r="F6942" t="s">
        <v>19</v>
      </c>
      <c r="G6942" t="s">
        <v>45</v>
      </c>
      <c r="H6942" t="s">
        <v>49</v>
      </c>
      <c r="I6942" s="1">
        <v>3982.65</v>
      </c>
    </row>
    <row r="6943" spans="1:9" x14ac:dyDescent="0.3">
      <c r="A6943" t="s">
        <v>167</v>
      </c>
      <c r="B6943" t="s">
        <v>17</v>
      </c>
      <c r="C6943" t="s">
        <v>11</v>
      </c>
      <c r="D6943">
        <v>2015</v>
      </c>
      <c r="E6943" t="s">
        <v>26</v>
      </c>
      <c r="F6943" t="s">
        <v>13</v>
      </c>
      <c r="G6943" t="s">
        <v>76</v>
      </c>
      <c r="H6943" t="s">
        <v>28</v>
      </c>
      <c r="I6943" s="1">
        <v>1274.74</v>
      </c>
    </row>
    <row r="6944" spans="1:9" x14ac:dyDescent="0.3">
      <c r="A6944" t="s">
        <v>471</v>
      </c>
      <c r="B6944" t="s">
        <v>22</v>
      </c>
      <c r="C6944" t="s">
        <v>11</v>
      </c>
      <c r="D6944">
        <v>2019</v>
      </c>
      <c r="E6944" t="s">
        <v>42</v>
      </c>
      <c r="F6944" t="s">
        <v>19</v>
      </c>
      <c r="G6944" t="s">
        <v>20</v>
      </c>
      <c r="H6944" t="s">
        <v>39</v>
      </c>
      <c r="I6944" s="1">
        <v>8120.39</v>
      </c>
    </row>
    <row r="6945" spans="1:9" x14ac:dyDescent="0.3">
      <c r="A6945" t="s">
        <v>223</v>
      </c>
      <c r="B6945" t="s">
        <v>17</v>
      </c>
      <c r="C6945" t="s">
        <v>11</v>
      </c>
      <c r="D6945">
        <v>2018</v>
      </c>
      <c r="E6945" t="s">
        <v>42</v>
      </c>
      <c r="F6945" t="s">
        <v>19</v>
      </c>
      <c r="G6945" t="s">
        <v>45</v>
      </c>
      <c r="H6945" t="s">
        <v>31</v>
      </c>
      <c r="I6945" s="1">
        <v>8560.0499999999993</v>
      </c>
    </row>
    <row r="6946" spans="1:9" x14ac:dyDescent="0.3">
      <c r="A6946" t="s">
        <v>488</v>
      </c>
      <c r="B6946" t="s">
        <v>35</v>
      </c>
      <c r="C6946" t="s">
        <v>11</v>
      </c>
      <c r="D6946">
        <v>2015</v>
      </c>
      <c r="E6946" t="s">
        <v>12</v>
      </c>
      <c r="F6946" t="s">
        <v>13</v>
      </c>
      <c r="G6946" t="s">
        <v>14</v>
      </c>
      <c r="H6946" t="s">
        <v>15</v>
      </c>
      <c r="I6946" s="1">
        <v>5221.75</v>
      </c>
    </row>
    <row r="6947" spans="1:9" x14ac:dyDescent="0.3">
      <c r="A6947" t="s">
        <v>474</v>
      </c>
      <c r="B6947" t="s">
        <v>17</v>
      </c>
      <c r="C6947" t="s">
        <v>11</v>
      </c>
      <c r="D6947">
        <v>2019</v>
      </c>
      <c r="E6947" t="s">
        <v>42</v>
      </c>
      <c r="F6947" t="s">
        <v>19</v>
      </c>
      <c r="G6947" t="s">
        <v>55</v>
      </c>
      <c r="H6947" t="s">
        <v>28</v>
      </c>
      <c r="I6947" s="1">
        <v>3762.77</v>
      </c>
    </row>
    <row r="6948" spans="1:9" x14ac:dyDescent="0.3">
      <c r="A6948" t="s">
        <v>415</v>
      </c>
      <c r="B6948" t="s">
        <v>33</v>
      </c>
      <c r="C6948" t="s">
        <v>11</v>
      </c>
      <c r="D6948">
        <v>2018</v>
      </c>
      <c r="E6948" t="s">
        <v>42</v>
      </c>
      <c r="F6948" t="s">
        <v>13</v>
      </c>
      <c r="G6948" t="s">
        <v>53</v>
      </c>
      <c r="H6948" t="s">
        <v>39</v>
      </c>
      <c r="I6948" s="1">
        <v>1726.06</v>
      </c>
    </row>
    <row r="6949" spans="1:9" x14ac:dyDescent="0.3">
      <c r="A6949" t="s">
        <v>395</v>
      </c>
      <c r="B6949" t="s">
        <v>35</v>
      </c>
      <c r="C6949" t="s">
        <v>11</v>
      </c>
      <c r="D6949">
        <v>2018</v>
      </c>
      <c r="E6949" t="s">
        <v>42</v>
      </c>
      <c r="F6949" t="s">
        <v>13</v>
      </c>
      <c r="G6949" t="s">
        <v>20</v>
      </c>
      <c r="H6949" t="s">
        <v>31</v>
      </c>
      <c r="I6949" s="1">
        <v>8030.69</v>
      </c>
    </row>
    <row r="6950" spans="1:9" x14ac:dyDescent="0.3">
      <c r="A6950" t="s">
        <v>135</v>
      </c>
      <c r="B6950" t="s">
        <v>35</v>
      </c>
      <c r="C6950" t="s">
        <v>11</v>
      </c>
      <c r="D6950">
        <v>2020</v>
      </c>
      <c r="E6950" t="s">
        <v>23</v>
      </c>
      <c r="F6950" t="s">
        <v>19</v>
      </c>
      <c r="G6950" t="s">
        <v>20</v>
      </c>
      <c r="H6950" t="s">
        <v>15</v>
      </c>
      <c r="I6950" s="1">
        <v>3565.35</v>
      </c>
    </row>
    <row r="6951" spans="1:9" x14ac:dyDescent="0.3">
      <c r="A6951" t="s">
        <v>117</v>
      </c>
      <c r="B6951" t="s">
        <v>35</v>
      </c>
      <c r="C6951" t="s">
        <v>11</v>
      </c>
      <c r="D6951">
        <v>2016</v>
      </c>
      <c r="E6951" t="s">
        <v>23</v>
      </c>
      <c r="F6951" t="s">
        <v>13</v>
      </c>
      <c r="G6951" t="s">
        <v>27</v>
      </c>
      <c r="H6951" t="s">
        <v>28</v>
      </c>
      <c r="I6951" s="1">
        <v>851.88</v>
      </c>
    </row>
    <row r="6952" spans="1:9" x14ac:dyDescent="0.3">
      <c r="A6952" t="s">
        <v>180</v>
      </c>
      <c r="B6952" t="s">
        <v>10</v>
      </c>
      <c r="C6952" t="s">
        <v>11</v>
      </c>
      <c r="D6952">
        <v>2015</v>
      </c>
      <c r="E6952" t="s">
        <v>42</v>
      </c>
      <c r="F6952" t="s">
        <v>19</v>
      </c>
      <c r="G6952" t="s">
        <v>55</v>
      </c>
      <c r="H6952" t="s">
        <v>39</v>
      </c>
      <c r="I6952" s="1">
        <v>6543.11</v>
      </c>
    </row>
    <row r="6953" spans="1:9" x14ac:dyDescent="0.3">
      <c r="A6953" t="s">
        <v>164</v>
      </c>
      <c r="B6953" t="s">
        <v>35</v>
      </c>
      <c r="C6953" t="s">
        <v>11</v>
      </c>
      <c r="D6953">
        <v>2016</v>
      </c>
      <c r="E6953" t="s">
        <v>12</v>
      </c>
      <c r="F6953" t="s">
        <v>19</v>
      </c>
      <c r="G6953" t="s">
        <v>45</v>
      </c>
      <c r="H6953" t="s">
        <v>39</v>
      </c>
      <c r="I6953" s="1">
        <v>662.35</v>
      </c>
    </row>
    <row r="6954" spans="1:9" x14ac:dyDescent="0.3">
      <c r="A6954" t="s">
        <v>414</v>
      </c>
      <c r="B6954" t="s">
        <v>22</v>
      </c>
      <c r="C6954" t="s">
        <v>11</v>
      </c>
      <c r="D6954">
        <v>2016</v>
      </c>
      <c r="E6954" t="s">
        <v>12</v>
      </c>
      <c r="F6954" t="s">
        <v>13</v>
      </c>
      <c r="G6954" t="s">
        <v>53</v>
      </c>
      <c r="H6954" t="s">
        <v>39</v>
      </c>
      <c r="I6954" s="1">
        <v>9017.6</v>
      </c>
    </row>
    <row r="6955" spans="1:9" x14ac:dyDescent="0.3">
      <c r="A6955" t="s">
        <v>428</v>
      </c>
      <c r="B6955" t="s">
        <v>33</v>
      </c>
      <c r="C6955" t="s">
        <v>11</v>
      </c>
      <c r="D6955">
        <v>2018</v>
      </c>
      <c r="E6955" t="s">
        <v>48</v>
      </c>
      <c r="F6955" t="s">
        <v>13</v>
      </c>
      <c r="G6955" t="s">
        <v>51</v>
      </c>
      <c r="H6955" t="s">
        <v>28</v>
      </c>
      <c r="I6955" s="1">
        <v>7664.26</v>
      </c>
    </row>
    <row r="6956" spans="1:9" x14ac:dyDescent="0.3">
      <c r="A6956" t="s">
        <v>312</v>
      </c>
      <c r="B6956" t="s">
        <v>17</v>
      </c>
      <c r="C6956" t="s">
        <v>11</v>
      </c>
      <c r="D6956">
        <v>2018</v>
      </c>
      <c r="E6956" t="s">
        <v>18</v>
      </c>
      <c r="F6956" t="s">
        <v>19</v>
      </c>
      <c r="G6956" t="s">
        <v>14</v>
      </c>
      <c r="H6956" t="s">
        <v>39</v>
      </c>
      <c r="I6956" s="1">
        <v>2479.94</v>
      </c>
    </row>
    <row r="6957" spans="1:9" x14ac:dyDescent="0.3">
      <c r="A6957" t="s">
        <v>454</v>
      </c>
      <c r="B6957" t="s">
        <v>17</v>
      </c>
      <c r="C6957" t="s">
        <v>11</v>
      </c>
      <c r="D6957">
        <v>2020</v>
      </c>
      <c r="E6957" t="s">
        <v>26</v>
      </c>
      <c r="F6957" t="s">
        <v>19</v>
      </c>
      <c r="G6957" t="s">
        <v>55</v>
      </c>
      <c r="H6957" t="s">
        <v>37</v>
      </c>
      <c r="I6957" s="1">
        <v>852.33</v>
      </c>
    </row>
    <row r="6958" spans="1:9" x14ac:dyDescent="0.3">
      <c r="A6958" t="s">
        <v>234</v>
      </c>
      <c r="B6958" t="s">
        <v>35</v>
      </c>
      <c r="C6958" t="s">
        <v>11</v>
      </c>
      <c r="D6958">
        <v>2018</v>
      </c>
      <c r="E6958" t="s">
        <v>42</v>
      </c>
      <c r="F6958" t="s">
        <v>19</v>
      </c>
      <c r="G6958" t="s">
        <v>45</v>
      </c>
      <c r="H6958" t="s">
        <v>15</v>
      </c>
      <c r="I6958" s="1">
        <v>6472.37</v>
      </c>
    </row>
    <row r="6959" spans="1:9" x14ac:dyDescent="0.3">
      <c r="A6959" t="s">
        <v>214</v>
      </c>
      <c r="B6959" t="s">
        <v>17</v>
      </c>
      <c r="C6959" t="s">
        <v>11</v>
      </c>
      <c r="D6959">
        <v>2018</v>
      </c>
      <c r="E6959" t="s">
        <v>12</v>
      </c>
      <c r="F6959" t="s">
        <v>19</v>
      </c>
      <c r="G6959" t="s">
        <v>53</v>
      </c>
      <c r="H6959" t="s">
        <v>15</v>
      </c>
      <c r="I6959" s="1">
        <v>3070.65</v>
      </c>
    </row>
    <row r="6960" spans="1:9" x14ac:dyDescent="0.3">
      <c r="A6960" t="s">
        <v>166</v>
      </c>
      <c r="B6960" t="s">
        <v>22</v>
      </c>
      <c r="C6960" t="s">
        <v>11</v>
      </c>
      <c r="D6960">
        <v>2015</v>
      </c>
      <c r="E6960" t="s">
        <v>26</v>
      </c>
      <c r="F6960" t="s">
        <v>19</v>
      </c>
      <c r="G6960" t="s">
        <v>20</v>
      </c>
      <c r="H6960" t="s">
        <v>28</v>
      </c>
      <c r="I6960" s="1">
        <v>6857.52</v>
      </c>
    </row>
    <row r="6961" spans="1:9" x14ac:dyDescent="0.3">
      <c r="A6961" t="s">
        <v>292</v>
      </c>
      <c r="B6961" t="s">
        <v>10</v>
      </c>
      <c r="C6961" t="s">
        <v>11</v>
      </c>
      <c r="D6961">
        <v>2016</v>
      </c>
      <c r="E6961" t="s">
        <v>26</v>
      </c>
      <c r="F6961" t="s">
        <v>19</v>
      </c>
      <c r="G6961" t="s">
        <v>36</v>
      </c>
      <c r="H6961" t="s">
        <v>31</v>
      </c>
      <c r="I6961" s="1">
        <v>2919.72</v>
      </c>
    </row>
    <row r="6962" spans="1:9" x14ac:dyDescent="0.3">
      <c r="A6962" t="s">
        <v>180</v>
      </c>
      <c r="B6962" t="s">
        <v>17</v>
      </c>
      <c r="C6962" t="s">
        <v>11</v>
      </c>
      <c r="D6962">
        <v>2020</v>
      </c>
      <c r="E6962" t="s">
        <v>12</v>
      </c>
      <c r="F6962" t="s">
        <v>13</v>
      </c>
      <c r="G6962" t="s">
        <v>20</v>
      </c>
      <c r="H6962" t="s">
        <v>49</v>
      </c>
      <c r="I6962" s="1">
        <v>5568.26</v>
      </c>
    </row>
    <row r="6963" spans="1:9" x14ac:dyDescent="0.3">
      <c r="A6963" t="s">
        <v>191</v>
      </c>
      <c r="B6963" t="s">
        <v>22</v>
      </c>
      <c r="C6963" t="s">
        <v>11</v>
      </c>
      <c r="D6963">
        <v>2015</v>
      </c>
      <c r="E6963" t="s">
        <v>26</v>
      </c>
      <c r="F6963" t="s">
        <v>13</v>
      </c>
      <c r="G6963" t="s">
        <v>14</v>
      </c>
      <c r="H6963" t="s">
        <v>31</v>
      </c>
      <c r="I6963" s="1">
        <v>5008.13</v>
      </c>
    </row>
    <row r="6964" spans="1:9" x14ac:dyDescent="0.3">
      <c r="A6964" t="s">
        <v>433</v>
      </c>
      <c r="B6964" t="s">
        <v>35</v>
      </c>
      <c r="C6964" t="s">
        <v>11</v>
      </c>
      <c r="D6964">
        <v>2015</v>
      </c>
      <c r="E6964" t="s">
        <v>23</v>
      </c>
      <c r="F6964" t="s">
        <v>13</v>
      </c>
      <c r="G6964" t="s">
        <v>45</v>
      </c>
      <c r="H6964" t="s">
        <v>49</v>
      </c>
      <c r="I6964" s="1">
        <v>6123.5</v>
      </c>
    </row>
    <row r="6965" spans="1:9" x14ac:dyDescent="0.3">
      <c r="A6965" t="s">
        <v>350</v>
      </c>
      <c r="B6965" t="s">
        <v>17</v>
      </c>
      <c r="C6965" t="s">
        <v>11</v>
      </c>
      <c r="D6965">
        <v>2020</v>
      </c>
      <c r="E6965" t="s">
        <v>42</v>
      </c>
      <c r="F6965" t="s">
        <v>13</v>
      </c>
      <c r="G6965" t="s">
        <v>14</v>
      </c>
      <c r="H6965" t="s">
        <v>31</v>
      </c>
      <c r="I6965" s="1">
        <v>5166.66</v>
      </c>
    </row>
    <row r="6966" spans="1:9" x14ac:dyDescent="0.3">
      <c r="A6966" t="s">
        <v>420</v>
      </c>
      <c r="B6966" t="s">
        <v>35</v>
      </c>
      <c r="C6966" t="s">
        <v>11</v>
      </c>
      <c r="D6966">
        <v>2015</v>
      </c>
      <c r="E6966" t="s">
        <v>26</v>
      </c>
      <c r="F6966" t="s">
        <v>13</v>
      </c>
      <c r="G6966" t="s">
        <v>36</v>
      </c>
      <c r="H6966" t="s">
        <v>31</v>
      </c>
      <c r="I6966" s="1">
        <v>587.38</v>
      </c>
    </row>
    <row r="6967" spans="1:9" x14ac:dyDescent="0.3">
      <c r="A6967" t="s">
        <v>133</v>
      </c>
      <c r="B6967" t="s">
        <v>35</v>
      </c>
      <c r="C6967" t="s">
        <v>11</v>
      </c>
      <c r="D6967">
        <v>2016</v>
      </c>
      <c r="E6967" t="s">
        <v>48</v>
      </c>
      <c r="F6967" t="s">
        <v>19</v>
      </c>
      <c r="G6967" t="s">
        <v>53</v>
      </c>
      <c r="H6967" t="s">
        <v>28</v>
      </c>
      <c r="I6967" s="1">
        <v>9210.83</v>
      </c>
    </row>
    <row r="6968" spans="1:9" x14ac:dyDescent="0.3">
      <c r="A6968" t="s">
        <v>428</v>
      </c>
      <c r="B6968" t="s">
        <v>10</v>
      </c>
      <c r="C6968" t="s">
        <v>11</v>
      </c>
      <c r="D6968">
        <v>2020</v>
      </c>
      <c r="E6968" t="s">
        <v>26</v>
      </c>
      <c r="F6968" t="s">
        <v>13</v>
      </c>
      <c r="G6968" t="s">
        <v>45</v>
      </c>
      <c r="H6968" t="s">
        <v>28</v>
      </c>
      <c r="I6968" s="1">
        <v>7519.13</v>
      </c>
    </row>
    <row r="6969" spans="1:9" x14ac:dyDescent="0.3">
      <c r="A6969" t="s">
        <v>322</v>
      </c>
      <c r="B6969" t="s">
        <v>33</v>
      </c>
      <c r="C6969" t="s">
        <v>11</v>
      </c>
      <c r="D6969">
        <v>2018</v>
      </c>
      <c r="E6969" t="s">
        <v>18</v>
      </c>
      <c r="F6969" t="s">
        <v>13</v>
      </c>
      <c r="G6969" t="s">
        <v>53</v>
      </c>
      <c r="H6969" t="s">
        <v>39</v>
      </c>
      <c r="I6969" s="1">
        <v>4119.41</v>
      </c>
    </row>
    <row r="6970" spans="1:9" x14ac:dyDescent="0.3">
      <c r="A6970" t="s">
        <v>309</v>
      </c>
      <c r="B6970" t="s">
        <v>10</v>
      </c>
      <c r="C6970" t="s">
        <v>11</v>
      </c>
      <c r="D6970">
        <v>2019</v>
      </c>
      <c r="E6970" t="s">
        <v>42</v>
      </c>
      <c r="F6970" t="s">
        <v>13</v>
      </c>
      <c r="G6970" t="s">
        <v>76</v>
      </c>
      <c r="H6970" t="s">
        <v>28</v>
      </c>
      <c r="I6970" s="1">
        <v>1175.6400000000001</v>
      </c>
    </row>
    <row r="6971" spans="1:9" x14ac:dyDescent="0.3">
      <c r="A6971" t="s">
        <v>44</v>
      </c>
      <c r="B6971" t="s">
        <v>10</v>
      </c>
      <c r="C6971" t="s">
        <v>11</v>
      </c>
      <c r="D6971">
        <v>2018</v>
      </c>
      <c r="E6971" t="s">
        <v>18</v>
      </c>
      <c r="F6971" t="s">
        <v>19</v>
      </c>
      <c r="G6971" t="s">
        <v>53</v>
      </c>
      <c r="H6971" t="s">
        <v>31</v>
      </c>
      <c r="I6971" s="1">
        <v>8538.65</v>
      </c>
    </row>
    <row r="6972" spans="1:9" x14ac:dyDescent="0.3">
      <c r="A6972" t="s">
        <v>195</v>
      </c>
      <c r="B6972" t="s">
        <v>22</v>
      </c>
      <c r="C6972" t="s">
        <v>11</v>
      </c>
      <c r="D6972">
        <v>2015</v>
      </c>
      <c r="E6972" t="s">
        <v>23</v>
      </c>
      <c r="F6972" t="s">
        <v>19</v>
      </c>
      <c r="G6972" t="s">
        <v>45</v>
      </c>
      <c r="H6972" t="s">
        <v>49</v>
      </c>
      <c r="I6972" s="1">
        <v>3908.33</v>
      </c>
    </row>
    <row r="6973" spans="1:9" x14ac:dyDescent="0.3">
      <c r="A6973" t="s">
        <v>379</v>
      </c>
      <c r="B6973" t="s">
        <v>25</v>
      </c>
      <c r="C6973" t="s">
        <v>11</v>
      </c>
      <c r="D6973">
        <v>2016</v>
      </c>
      <c r="E6973" t="s">
        <v>26</v>
      </c>
      <c r="F6973" t="s">
        <v>13</v>
      </c>
      <c r="G6973" t="s">
        <v>20</v>
      </c>
      <c r="H6973" t="s">
        <v>37</v>
      </c>
      <c r="I6973" s="1">
        <v>5457.95</v>
      </c>
    </row>
    <row r="6974" spans="1:9" x14ac:dyDescent="0.3">
      <c r="A6974" t="s">
        <v>201</v>
      </c>
      <c r="B6974" t="s">
        <v>25</v>
      </c>
      <c r="C6974" t="s">
        <v>11</v>
      </c>
      <c r="D6974">
        <v>2019</v>
      </c>
      <c r="E6974" t="s">
        <v>18</v>
      </c>
      <c r="F6974" t="s">
        <v>19</v>
      </c>
      <c r="G6974" t="s">
        <v>20</v>
      </c>
      <c r="H6974" t="s">
        <v>15</v>
      </c>
      <c r="I6974" s="1">
        <v>9678.7999999999993</v>
      </c>
    </row>
    <row r="6975" spans="1:9" x14ac:dyDescent="0.3">
      <c r="A6975" t="s">
        <v>103</v>
      </c>
      <c r="B6975" t="s">
        <v>33</v>
      </c>
      <c r="C6975" t="s">
        <v>11</v>
      </c>
      <c r="D6975">
        <v>2020</v>
      </c>
      <c r="E6975" t="s">
        <v>18</v>
      </c>
      <c r="F6975" t="s">
        <v>19</v>
      </c>
      <c r="G6975" t="s">
        <v>30</v>
      </c>
      <c r="H6975" t="s">
        <v>31</v>
      </c>
      <c r="I6975" s="1">
        <v>8514.43</v>
      </c>
    </row>
    <row r="6976" spans="1:9" x14ac:dyDescent="0.3">
      <c r="A6976" t="s">
        <v>414</v>
      </c>
      <c r="B6976" t="s">
        <v>10</v>
      </c>
      <c r="C6976" t="s">
        <v>11</v>
      </c>
      <c r="D6976">
        <v>2020</v>
      </c>
      <c r="E6976" t="s">
        <v>48</v>
      </c>
      <c r="F6976" t="s">
        <v>19</v>
      </c>
      <c r="G6976" t="s">
        <v>51</v>
      </c>
      <c r="H6976" t="s">
        <v>39</v>
      </c>
      <c r="I6976" s="1">
        <v>5480.64</v>
      </c>
    </row>
    <row r="6977" spans="1:9" x14ac:dyDescent="0.3">
      <c r="A6977" t="s">
        <v>250</v>
      </c>
      <c r="B6977" t="s">
        <v>17</v>
      </c>
      <c r="C6977" t="s">
        <v>11</v>
      </c>
      <c r="D6977">
        <v>2019</v>
      </c>
      <c r="E6977" t="s">
        <v>23</v>
      </c>
      <c r="F6977" t="s">
        <v>13</v>
      </c>
      <c r="G6977" t="s">
        <v>51</v>
      </c>
      <c r="H6977" t="s">
        <v>37</v>
      </c>
      <c r="I6977" s="1">
        <v>3326.32</v>
      </c>
    </row>
    <row r="6978" spans="1:9" x14ac:dyDescent="0.3">
      <c r="A6978" t="s">
        <v>215</v>
      </c>
      <c r="B6978" t="s">
        <v>33</v>
      </c>
      <c r="C6978" t="s">
        <v>11</v>
      </c>
      <c r="D6978">
        <v>2015</v>
      </c>
      <c r="E6978" t="s">
        <v>48</v>
      </c>
      <c r="F6978" t="s">
        <v>19</v>
      </c>
      <c r="G6978" t="s">
        <v>51</v>
      </c>
      <c r="H6978" t="s">
        <v>39</v>
      </c>
      <c r="I6978" s="1">
        <v>8604.56</v>
      </c>
    </row>
    <row r="6979" spans="1:9" x14ac:dyDescent="0.3">
      <c r="A6979" t="s">
        <v>223</v>
      </c>
      <c r="B6979" t="s">
        <v>33</v>
      </c>
      <c r="C6979" t="s">
        <v>11</v>
      </c>
      <c r="D6979">
        <v>2016</v>
      </c>
      <c r="E6979" t="s">
        <v>12</v>
      </c>
      <c r="F6979" t="s">
        <v>19</v>
      </c>
      <c r="G6979" t="s">
        <v>76</v>
      </c>
      <c r="H6979" t="s">
        <v>37</v>
      </c>
      <c r="I6979" s="1">
        <v>5607.04</v>
      </c>
    </row>
    <row r="6980" spans="1:9" x14ac:dyDescent="0.3">
      <c r="A6980" t="s">
        <v>319</v>
      </c>
      <c r="B6980" t="s">
        <v>17</v>
      </c>
      <c r="C6980" t="s">
        <v>11</v>
      </c>
      <c r="D6980">
        <v>2015</v>
      </c>
      <c r="E6980" t="s">
        <v>12</v>
      </c>
      <c r="F6980" t="s">
        <v>13</v>
      </c>
      <c r="G6980" t="s">
        <v>20</v>
      </c>
      <c r="H6980" t="s">
        <v>28</v>
      </c>
      <c r="I6980" s="1">
        <v>8075.44</v>
      </c>
    </row>
    <row r="6981" spans="1:9" x14ac:dyDescent="0.3">
      <c r="A6981" t="s">
        <v>60</v>
      </c>
      <c r="B6981" t="s">
        <v>25</v>
      </c>
      <c r="C6981" t="s">
        <v>11</v>
      </c>
      <c r="D6981">
        <v>2016</v>
      </c>
      <c r="E6981" t="s">
        <v>48</v>
      </c>
      <c r="F6981" t="s">
        <v>19</v>
      </c>
      <c r="G6981" t="s">
        <v>76</v>
      </c>
      <c r="H6981" t="s">
        <v>37</v>
      </c>
      <c r="I6981" s="1">
        <v>4918.3999999999996</v>
      </c>
    </row>
    <row r="6982" spans="1:9" x14ac:dyDescent="0.3">
      <c r="A6982" t="s">
        <v>323</v>
      </c>
      <c r="B6982" t="s">
        <v>10</v>
      </c>
      <c r="C6982" t="s">
        <v>11</v>
      </c>
      <c r="D6982">
        <v>2018</v>
      </c>
      <c r="E6982" t="s">
        <v>48</v>
      </c>
      <c r="F6982" t="s">
        <v>19</v>
      </c>
      <c r="G6982" t="s">
        <v>30</v>
      </c>
      <c r="H6982" t="s">
        <v>39</v>
      </c>
      <c r="I6982" s="1">
        <v>7628.69</v>
      </c>
    </row>
    <row r="6983" spans="1:9" x14ac:dyDescent="0.3">
      <c r="A6983" t="s">
        <v>504</v>
      </c>
      <c r="B6983" t="s">
        <v>17</v>
      </c>
      <c r="C6983" t="s">
        <v>11</v>
      </c>
      <c r="D6983">
        <v>2016</v>
      </c>
      <c r="E6983" t="s">
        <v>12</v>
      </c>
      <c r="F6983" t="s">
        <v>19</v>
      </c>
      <c r="G6983" t="s">
        <v>14</v>
      </c>
      <c r="H6983" t="s">
        <v>15</v>
      </c>
      <c r="I6983" s="1">
        <v>8382.58</v>
      </c>
    </row>
    <row r="6984" spans="1:9" x14ac:dyDescent="0.3">
      <c r="A6984" t="s">
        <v>414</v>
      </c>
      <c r="B6984" t="s">
        <v>25</v>
      </c>
      <c r="C6984" t="s">
        <v>11</v>
      </c>
      <c r="D6984">
        <v>2018</v>
      </c>
      <c r="E6984" t="s">
        <v>23</v>
      </c>
      <c r="F6984" t="s">
        <v>19</v>
      </c>
      <c r="G6984" t="s">
        <v>36</v>
      </c>
      <c r="H6984" t="s">
        <v>28</v>
      </c>
      <c r="I6984" s="1">
        <v>8966.2199999999993</v>
      </c>
    </row>
    <row r="6985" spans="1:9" x14ac:dyDescent="0.3">
      <c r="A6985" t="s">
        <v>62</v>
      </c>
      <c r="B6985" t="s">
        <v>17</v>
      </c>
      <c r="C6985" t="s">
        <v>11</v>
      </c>
      <c r="D6985">
        <v>2016</v>
      </c>
      <c r="E6985" t="s">
        <v>26</v>
      </c>
      <c r="F6985" t="s">
        <v>19</v>
      </c>
      <c r="G6985" t="s">
        <v>53</v>
      </c>
      <c r="H6985" t="s">
        <v>31</v>
      </c>
      <c r="I6985" s="1">
        <v>9134.52</v>
      </c>
    </row>
    <row r="6986" spans="1:9" x14ac:dyDescent="0.3">
      <c r="A6986" t="s">
        <v>495</v>
      </c>
      <c r="B6986" t="s">
        <v>35</v>
      </c>
      <c r="C6986" t="s">
        <v>11</v>
      </c>
      <c r="D6986">
        <v>2020</v>
      </c>
      <c r="E6986" t="s">
        <v>18</v>
      </c>
      <c r="F6986" t="s">
        <v>19</v>
      </c>
      <c r="G6986" t="s">
        <v>27</v>
      </c>
      <c r="H6986" t="s">
        <v>49</v>
      </c>
      <c r="I6986" s="1">
        <v>2949.16</v>
      </c>
    </row>
    <row r="6987" spans="1:9" x14ac:dyDescent="0.3">
      <c r="A6987" t="s">
        <v>117</v>
      </c>
      <c r="B6987" t="s">
        <v>25</v>
      </c>
      <c r="C6987" t="s">
        <v>11</v>
      </c>
      <c r="D6987">
        <v>2018</v>
      </c>
      <c r="E6987" t="s">
        <v>18</v>
      </c>
      <c r="F6987" t="s">
        <v>19</v>
      </c>
      <c r="G6987" t="s">
        <v>53</v>
      </c>
      <c r="H6987" t="s">
        <v>15</v>
      </c>
      <c r="I6987" s="1">
        <v>7085.75</v>
      </c>
    </row>
    <row r="6988" spans="1:9" x14ac:dyDescent="0.3">
      <c r="A6988" t="s">
        <v>364</v>
      </c>
      <c r="B6988" t="s">
        <v>35</v>
      </c>
      <c r="C6988" t="s">
        <v>11</v>
      </c>
      <c r="D6988">
        <v>2018</v>
      </c>
      <c r="E6988" t="s">
        <v>18</v>
      </c>
      <c r="F6988" t="s">
        <v>19</v>
      </c>
      <c r="G6988" t="s">
        <v>53</v>
      </c>
      <c r="H6988" t="s">
        <v>15</v>
      </c>
      <c r="I6988" s="1">
        <v>2012.72</v>
      </c>
    </row>
    <row r="6989" spans="1:9" x14ac:dyDescent="0.3">
      <c r="A6989" t="s">
        <v>266</v>
      </c>
      <c r="B6989" t="s">
        <v>17</v>
      </c>
      <c r="C6989" t="s">
        <v>11</v>
      </c>
      <c r="D6989">
        <v>2016</v>
      </c>
      <c r="E6989" t="s">
        <v>23</v>
      </c>
      <c r="F6989" t="s">
        <v>13</v>
      </c>
      <c r="G6989" t="s">
        <v>76</v>
      </c>
      <c r="H6989" t="s">
        <v>49</v>
      </c>
      <c r="I6989" s="1">
        <v>1187.28</v>
      </c>
    </row>
    <row r="6990" spans="1:9" x14ac:dyDescent="0.3">
      <c r="A6990" t="s">
        <v>70</v>
      </c>
      <c r="B6990" t="s">
        <v>35</v>
      </c>
      <c r="C6990" t="s">
        <v>11</v>
      </c>
      <c r="D6990">
        <v>2015</v>
      </c>
      <c r="E6990" t="s">
        <v>12</v>
      </c>
      <c r="F6990" t="s">
        <v>19</v>
      </c>
      <c r="G6990" t="s">
        <v>45</v>
      </c>
      <c r="H6990" t="s">
        <v>37</v>
      </c>
      <c r="I6990" s="1">
        <v>1133.97</v>
      </c>
    </row>
    <row r="6991" spans="1:9" x14ac:dyDescent="0.3">
      <c r="A6991" t="s">
        <v>303</v>
      </c>
      <c r="B6991" t="s">
        <v>17</v>
      </c>
      <c r="C6991" t="s">
        <v>11</v>
      </c>
      <c r="D6991">
        <v>2018</v>
      </c>
      <c r="E6991" t="s">
        <v>48</v>
      </c>
      <c r="F6991" t="s">
        <v>13</v>
      </c>
      <c r="G6991" t="s">
        <v>20</v>
      </c>
      <c r="H6991" t="s">
        <v>28</v>
      </c>
      <c r="I6991" s="1">
        <v>1344.09</v>
      </c>
    </row>
    <row r="6992" spans="1:9" x14ac:dyDescent="0.3">
      <c r="A6992" t="s">
        <v>63</v>
      </c>
      <c r="B6992" t="s">
        <v>10</v>
      </c>
      <c r="C6992" t="s">
        <v>11</v>
      </c>
      <c r="D6992">
        <v>2016</v>
      </c>
      <c r="E6992" t="s">
        <v>48</v>
      </c>
      <c r="F6992" t="s">
        <v>13</v>
      </c>
      <c r="G6992" t="s">
        <v>55</v>
      </c>
      <c r="H6992" t="s">
        <v>37</v>
      </c>
      <c r="I6992" s="1">
        <v>9753.7000000000007</v>
      </c>
    </row>
    <row r="6993" spans="1:9" x14ac:dyDescent="0.3">
      <c r="A6993" t="s">
        <v>391</v>
      </c>
      <c r="B6993" t="s">
        <v>33</v>
      </c>
      <c r="C6993" t="s">
        <v>11</v>
      </c>
      <c r="D6993">
        <v>2016</v>
      </c>
      <c r="E6993" t="s">
        <v>42</v>
      </c>
      <c r="F6993" t="s">
        <v>13</v>
      </c>
      <c r="G6993" t="s">
        <v>55</v>
      </c>
      <c r="H6993" t="s">
        <v>28</v>
      </c>
      <c r="I6993" s="1">
        <v>7028.61</v>
      </c>
    </row>
    <row r="6994" spans="1:9" x14ac:dyDescent="0.3">
      <c r="A6994" t="s">
        <v>473</v>
      </c>
      <c r="B6994" t="s">
        <v>10</v>
      </c>
      <c r="C6994" t="s">
        <v>11</v>
      </c>
      <c r="D6994">
        <v>2016</v>
      </c>
      <c r="E6994" t="s">
        <v>23</v>
      </c>
      <c r="F6994" t="s">
        <v>13</v>
      </c>
      <c r="G6994" t="s">
        <v>30</v>
      </c>
      <c r="H6994" t="s">
        <v>49</v>
      </c>
      <c r="I6994" s="1">
        <v>5907.44</v>
      </c>
    </row>
    <row r="6995" spans="1:9" x14ac:dyDescent="0.3">
      <c r="A6995" t="s">
        <v>338</v>
      </c>
      <c r="B6995" t="s">
        <v>10</v>
      </c>
      <c r="C6995" t="s">
        <v>11</v>
      </c>
      <c r="D6995">
        <v>2016</v>
      </c>
      <c r="E6995" t="s">
        <v>26</v>
      </c>
      <c r="F6995" t="s">
        <v>19</v>
      </c>
      <c r="G6995" t="s">
        <v>30</v>
      </c>
      <c r="H6995" t="s">
        <v>37</v>
      </c>
      <c r="I6995" s="1">
        <v>816.02</v>
      </c>
    </row>
    <row r="6996" spans="1:9" x14ac:dyDescent="0.3">
      <c r="A6996" t="s">
        <v>122</v>
      </c>
      <c r="B6996" t="s">
        <v>10</v>
      </c>
      <c r="C6996" t="s">
        <v>11</v>
      </c>
      <c r="D6996">
        <v>2015</v>
      </c>
      <c r="E6996" t="s">
        <v>23</v>
      </c>
      <c r="F6996" t="s">
        <v>13</v>
      </c>
      <c r="G6996" t="s">
        <v>30</v>
      </c>
      <c r="H6996" t="s">
        <v>49</v>
      </c>
      <c r="I6996" s="1">
        <v>4297.01</v>
      </c>
    </row>
    <row r="6997" spans="1:9" x14ac:dyDescent="0.3">
      <c r="A6997" t="s">
        <v>175</v>
      </c>
      <c r="B6997" t="s">
        <v>17</v>
      </c>
      <c r="C6997" t="s">
        <v>11</v>
      </c>
      <c r="D6997">
        <v>2015</v>
      </c>
      <c r="E6997" t="s">
        <v>12</v>
      </c>
      <c r="F6997" t="s">
        <v>13</v>
      </c>
      <c r="G6997" t="s">
        <v>20</v>
      </c>
      <c r="H6997" t="s">
        <v>31</v>
      </c>
      <c r="I6997" s="1">
        <v>4688.26</v>
      </c>
    </row>
    <row r="6998" spans="1:9" x14ac:dyDescent="0.3">
      <c r="A6998" t="s">
        <v>155</v>
      </c>
      <c r="B6998" t="s">
        <v>10</v>
      </c>
      <c r="C6998" t="s">
        <v>11</v>
      </c>
      <c r="D6998">
        <v>2019</v>
      </c>
      <c r="E6998" t="s">
        <v>23</v>
      </c>
      <c r="F6998" t="s">
        <v>13</v>
      </c>
      <c r="G6998" t="s">
        <v>36</v>
      </c>
      <c r="H6998" t="s">
        <v>28</v>
      </c>
      <c r="I6998" s="1">
        <v>3234.93</v>
      </c>
    </row>
    <row r="6999" spans="1:9" x14ac:dyDescent="0.3">
      <c r="A6999" t="s">
        <v>395</v>
      </c>
      <c r="B6999" t="s">
        <v>10</v>
      </c>
      <c r="C6999" t="s">
        <v>11</v>
      </c>
      <c r="D6999">
        <v>2016</v>
      </c>
      <c r="E6999" t="s">
        <v>48</v>
      </c>
      <c r="F6999" t="s">
        <v>19</v>
      </c>
      <c r="G6999" t="s">
        <v>27</v>
      </c>
      <c r="H6999" t="s">
        <v>37</v>
      </c>
      <c r="I6999" s="1">
        <v>735.52</v>
      </c>
    </row>
    <row r="7000" spans="1:9" x14ac:dyDescent="0.3">
      <c r="A7000" t="s">
        <v>249</v>
      </c>
      <c r="B7000" t="s">
        <v>35</v>
      </c>
      <c r="C7000" t="s">
        <v>11</v>
      </c>
      <c r="D7000">
        <v>2020</v>
      </c>
      <c r="E7000" t="s">
        <v>26</v>
      </c>
      <c r="F7000" t="s">
        <v>19</v>
      </c>
      <c r="G7000" t="s">
        <v>36</v>
      </c>
      <c r="H7000" t="s">
        <v>39</v>
      </c>
      <c r="I7000" s="1">
        <v>1430.26</v>
      </c>
    </row>
    <row r="7001" spans="1:9" x14ac:dyDescent="0.3">
      <c r="A7001" t="s">
        <v>162</v>
      </c>
      <c r="B7001" t="s">
        <v>17</v>
      </c>
      <c r="C7001" t="s">
        <v>11</v>
      </c>
      <c r="D7001">
        <v>2019</v>
      </c>
      <c r="E7001" t="s">
        <v>26</v>
      </c>
      <c r="F7001" t="s">
        <v>19</v>
      </c>
      <c r="G7001" t="s">
        <v>14</v>
      </c>
      <c r="H7001" t="s">
        <v>49</v>
      </c>
      <c r="I7001" s="1">
        <v>9233.14</v>
      </c>
    </row>
    <row r="7002" spans="1:9" x14ac:dyDescent="0.3">
      <c r="A7002" t="s">
        <v>292</v>
      </c>
      <c r="B7002" t="s">
        <v>17</v>
      </c>
      <c r="C7002" t="s">
        <v>11</v>
      </c>
      <c r="D7002">
        <v>2019</v>
      </c>
      <c r="E7002" t="s">
        <v>12</v>
      </c>
      <c r="F7002" t="s">
        <v>19</v>
      </c>
      <c r="G7002" t="s">
        <v>30</v>
      </c>
      <c r="H7002" t="s">
        <v>49</v>
      </c>
      <c r="I7002" s="1">
        <v>1887.45</v>
      </c>
    </row>
    <row r="7003" spans="1:9" x14ac:dyDescent="0.3">
      <c r="A7003" t="s">
        <v>185</v>
      </c>
      <c r="B7003" t="s">
        <v>35</v>
      </c>
      <c r="C7003" t="s">
        <v>11</v>
      </c>
      <c r="D7003">
        <v>2020</v>
      </c>
      <c r="E7003" t="s">
        <v>23</v>
      </c>
      <c r="F7003" t="s">
        <v>13</v>
      </c>
      <c r="G7003" t="s">
        <v>55</v>
      </c>
      <c r="H7003" t="s">
        <v>15</v>
      </c>
      <c r="I7003" s="1">
        <v>2008.77</v>
      </c>
    </row>
    <row r="7004" spans="1:9" x14ac:dyDescent="0.3">
      <c r="A7004" t="s">
        <v>272</v>
      </c>
      <c r="B7004" t="s">
        <v>17</v>
      </c>
      <c r="C7004" t="s">
        <v>11</v>
      </c>
      <c r="D7004">
        <v>2020</v>
      </c>
      <c r="E7004" t="s">
        <v>42</v>
      </c>
      <c r="F7004" t="s">
        <v>19</v>
      </c>
      <c r="G7004" t="s">
        <v>53</v>
      </c>
      <c r="H7004" t="s">
        <v>28</v>
      </c>
      <c r="I7004" s="1">
        <v>1211.99</v>
      </c>
    </row>
    <row r="7005" spans="1:9" x14ac:dyDescent="0.3">
      <c r="A7005" t="s">
        <v>40</v>
      </c>
      <c r="B7005" t="s">
        <v>22</v>
      </c>
      <c r="C7005" t="s">
        <v>11</v>
      </c>
      <c r="D7005">
        <v>2020</v>
      </c>
      <c r="E7005" t="s">
        <v>48</v>
      </c>
      <c r="F7005" t="s">
        <v>13</v>
      </c>
      <c r="G7005" t="s">
        <v>53</v>
      </c>
      <c r="H7005" t="s">
        <v>28</v>
      </c>
      <c r="I7005" s="1">
        <v>511.17</v>
      </c>
    </row>
    <row r="7006" spans="1:9" x14ac:dyDescent="0.3">
      <c r="A7006" t="s">
        <v>212</v>
      </c>
      <c r="B7006" t="s">
        <v>25</v>
      </c>
      <c r="C7006" t="s">
        <v>11</v>
      </c>
      <c r="D7006">
        <v>2018</v>
      </c>
      <c r="E7006" t="s">
        <v>12</v>
      </c>
      <c r="F7006" t="s">
        <v>19</v>
      </c>
      <c r="G7006" t="s">
        <v>27</v>
      </c>
      <c r="H7006" t="s">
        <v>49</v>
      </c>
      <c r="I7006" s="1">
        <v>9457.1200000000008</v>
      </c>
    </row>
    <row r="7007" spans="1:9" x14ac:dyDescent="0.3">
      <c r="A7007" t="s">
        <v>295</v>
      </c>
      <c r="B7007" t="s">
        <v>35</v>
      </c>
      <c r="C7007" t="s">
        <v>11</v>
      </c>
      <c r="D7007">
        <v>2018</v>
      </c>
      <c r="E7007" t="s">
        <v>18</v>
      </c>
      <c r="F7007" t="s">
        <v>19</v>
      </c>
      <c r="G7007" t="s">
        <v>53</v>
      </c>
      <c r="H7007" t="s">
        <v>15</v>
      </c>
      <c r="I7007" s="1">
        <v>3116.06</v>
      </c>
    </row>
    <row r="7008" spans="1:9" x14ac:dyDescent="0.3">
      <c r="A7008" t="s">
        <v>112</v>
      </c>
      <c r="B7008" t="s">
        <v>25</v>
      </c>
      <c r="C7008" t="s">
        <v>11</v>
      </c>
      <c r="D7008">
        <v>2015</v>
      </c>
      <c r="E7008" t="s">
        <v>26</v>
      </c>
      <c r="F7008" t="s">
        <v>19</v>
      </c>
      <c r="G7008" t="s">
        <v>14</v>
      </c>
      <c r="H7008" t="s">
        <v>49</v>
      </c>
      <c r="I7008" s="1">
        <v>2137.0700000000002</v>
      </c>
    </row>
    <row r="7009" spans="1:9" x14ac:dyDescent="0.3">
      <c r="A7009" t="s">
        <v>114</v>
      </c>
      <c r="B7009" t="s">
        <v>17</v>
      </c>
      <c r="C7009" t="s">
        <v>11</v>
      </c>
      <c r="D7009">
        <v>2015</v>
      </c>
      <c r="E7009" t="s">
        <v>26</v>
      </c>
      <c r="F7009" t="s">
        <v>19</v>
      </c>
      <c r="G7009" t="s">
        <v>76</v>
      </c>
      <c r="H7009" t="s">
        <v>15</v>
      </c>
      <c r="I7009" s="1">
        <v>8536.18</v>
      </c>
    </row>
    <row r="7010" spans="1:9" x14ac:dyDescent="0.3">
      <c r="A7010" t="s">
        <v>146</v>
      </c>
      <c r="B7010" t="s">
        <v>25</v>
      </c>
      <c r="C7010" t="s">
        <v>11</v>
      </c>
      <c r="D7010">
        <v>2018</v>
      </c>
      <c r="E7010" t="s">
        <v>12</v>
      </c>
      <c r="F7010" t="s">
        <v>13</v>
      </c>
      <c r="G7010" t="s">
        <v>36</v>
      </c>
      <c r="H7010" t="s">
        <v>28</v>
      </c>
      <c r="I7010" s="1">
        <v>2271.9899999999998</v>
      </c>
    </row>
    <row r="7011" spans="1:9" x14ac:dyDescent="0.3">
      <c r="A7011" t="s">
        <v>524</v>
      </c>
      <c r="B7011" t="s">
        <v>35</v>
      </c>
      <c r="C7011" t="s">
        <v>11</v>
      </c>
      <c r="D7011">
        <v>2016</v>
      </c>
      <c r="E7011" t="s">
        <v>18</v>
      </c>
      <c r="F7011" t="s">
        <v>13</v>
      </c>
      <c r="G7011" t="s">
        <v>76</v>
      </c>
      <c r="H7011" t="s">
        <v>37</v>
      </c>
      <c r="I7011" s="1">
        <v>9530.4699999999993</v>
      </c>
    </row>
    <row r="7012" spans="1:9" x14ac:dyDescent="0.3">
      <c r="A7012" t="s">
        <v>357</v>
      </c>
      <c r="B7012" t="s">
        <v>25</v>
      </c>
      <c r="C7012" t="s">
        <v>11</v>
      </c>
      <c r="D7012">
        <v>2018</v>
      </c>
      <c r="E7012" t="s">
        <v>23</v>
      </c>
      <c r="F7012" t="s">
        <v>13</v>
      </c>
      <c r="G7012" t="s">
        <v>45</v>
      </c>
      <c r="H7012" t="s">
        <v>31</v>
      </c>
      <c r="I7012" s="1">
        <v>168.14</v>
      </c>
    </row>
    <row r="7013" spans="1:9" x14ac:dyDescent="0.3">
      <c r="A7013" t="s">
        <v>483</v>
      </c>
      <c r="B7013" t="s">
        <v>22</v>
      </c>
      <c r="C7013" t="s">
        <v>11</v>
      </c>
      <c r="D7013">
        <v>2015</v>
      </c>
      <c r="E7013" t="s">
        <v>18</v>
      </c>
      <c r="F7013" t="s">
        <v>13</v>
      </c>
      <c r="G7013" t="s">
        <v>14</v>
      </c>
      <c r="H7013" t="s">
        <v>15</v>
      </c>
      <c r="I7013" s="1">
        <v>836.78</v>
      </c>
    </row>
    <row r="7014" spans="1:9" x14ac:dyDescent="0.3">
      <c r="A7014" t="s">
        <v>297</v>
      </c>
      <c r="B7014" t="s">
        <v>33</v>
      </c>
      <c r="C7014" t="s">
        <v>11</v>
      </c>
      <c r="D7014">
        <v>2019</v>
      </c>
      <c r="E7014" t="s">
        <v>18</v>
      </c>
      <c r="F7014" t="s">
        <v>19</v>
      </c>
      <c r="G7014" t="s">
        <v>27</v>
      </c>
      <c r="H7014" t="s">
        <v>39</v>
      </c>
      <c r="I7014" s="1">
        <v>7337.36</v>
      </c>
    </row>
    <row r="7015" spans="1:9" x14ac:dyDescent="0.3">
      <c r="A7015" t="s">
        <v>276</v>
      </c>
      <c r="B7015" t="s">
        <v>25</v>
      </c>
      <c r="C7015" t="s">
        <v>11</v>
      </c>
      <c r="D7015">
        <v>2019</v>
      </c>
      <c r="E7015" t="s">
        <v>23</v>
      </c>
      <c r="F7015" t="s">
        <v>13</v>
      </c>
      <c r="G7015" t="s">
        <v>51</v>
      </c>
      <c r="H7015" t="s">
        <v>39</v>
      </c>
      <c r="I7015" s="1">
        <v>2888.94</v>
      </c>
    </row>
    <row r="7016" spans="1:9" x14ac:dyDescent="0.3">
      <c r="A7016" t="s">
        <v>259</v>
      </c>
      <c r="B7016" t="s">
        <v>33</v>
      </c>
      <c r="C7016" t="s">
        <v>11</v>
      </c>
      <c r="D7016">
        <v>2018</v>
      </c>
      <c r="E7016" t="s">
        <v>18</v>
      </c>
      <c r="F7016" t="s">
        <v>19</v>
      </c>
      <c r="G7016" t="s">
        <v>20</v>
      </c>
      <c r="H7016" t="s">
        <v>49</v>
      </c>
      <c r="I7016" s="1">
        <v>5700.14</v>
      </c>
    </row>
    <row r="7017" spans="1:9" x14ac:dyDescent="0.3">
      <c r="A7017" t="s">
        <v>405</v>
      </c>
      <c r="B7017" t="s">
        <v>10</v>
      </c>
      <c r="C7017" t="s">
        <v>11</v>
      </c>
      <c r="D7017">
        <v>2019</v>
      </c>
      <c r="E7017" t="s">
        <v>23</v>
      </c>
      <c r="F7017" t="s">
        <v>19</v>
      </c>
      <c r="G7017" t="s">
        <v>53</v>
      </c>
      <c r="H7017" t="s">
        <v>37</v>
      </c>
      <c r="I7017" s="1">
        <v>4985.29</v>
      </c>
    </row>
    <row r="7018" spans="1:9" x14ac:dyDescent="0.3">
      <c r="A7018" t="s">
        <v>396</v>
      </c>
      <c r="B7018" t="s">
        <v>25</v>
      </c>
      <c r="C7018" t="s">
        <v>11</v>
      </c>
      <c r="D7018">
        <v>2016</v>
      </c>
      <c r="E7018" t="s">
        <v>12</v>
      </c>
      <c r="F7018" t="s">
        <v>13</v>
      </c>
      <c r="G7018" t="s">
        <v>53</v>
      </c>
      <c r="H7018" t="s">
        <v>39</v>
      </c>
      <c r="I7018" s="1">
        <v>5203.08</v>
      </c>
    </row>
    <row r="7019" spans="1:9" x14ac:dyDescent="0.3">
      <c r="A7019" t="s">
        <v>271</v>
      </c>
      <c r="B7019" t="s">
        <v>25</v>
      </c>
      <c r="C7019" t="s">
        <v>11</v>
      </c>
      <c r="D7019">
        <v>2020</v>
      </c>
      <c r="E7019" t="s">
        <v>12</v>
      </c>
      <c r="F7019" t="s">
        <v>19</v>
      </c>
      <c r="G7019" t="s">
        <v>30</v>
      </c>
      <c r="H7019" t="s">
        <v>15</v>
      </c>
      <c r="I7019" s="1">
        <v>4534.16</v>
      </c>
    </row>
    <row r="7020" spans="1:9" x14ac:dyDescent="0.3">
      <c r="A7020" t="s">
        <v>116</v>
      </c>
      <c r="B7020" t="s">
        <v>17</v>
      </c>
      <c r="C7020" t="s">
        <v>11</v>
      </c>
      <c r="D7020">
        <v>2019</v>
      </c>
      <c r="E7020" t="s">
        <v>42</v>
      </c>
      <c r="F7020" t="s">
        <v>13</v>
      </c>
      <c r="G7020" t="s">
        <v>53</v>
      </c>
      <c r="H7020" t="s">
        <v>39</v>
      </c>
      <c r="I7020" s="1">
        <v>6221.19</v>
      </c>
    </row>
    <row r="7021" spans="1:9" x14ac:dyDescent="0.3">
      <c r="A7021" t="s">
        <v>205</v>
      </c>
      <c r="B7021" t="s">
        <v>25</v>
      </c>
      <c r="C7021" t="s">
        <v>11</v>
      </c>
      <c r="D7021">
        <v>2015</v>
      </c>
      <c r="E7021" t="s">
        <v>26</v>
      </c>
      <c r="F7021" t="s">
        <v>13</v>
      </c>
      <c r="G7021" t="s">
        <v>45</v>
      </c>
      <c r="H7021" t="s">
        <v>49</v>
      </c>
      <c r="I7021" s="1">
        <v>2236.98</v>
      </c>
    </row>
    <row r="7022" spans="1:9" x14ac:dyDescent="0.3">
      <c r="A7022" t="s">
        <v>319</v>
      </c>
      <c r="B7022" t="s">
        <v>22</v>
      </c>
      <c r="C7022" t="s">
        <v>11</v>
      </c>
      <c r="D7022">
        <v>2016</v>
      </c>
      <c r="E7022" t="s">
        <v>12</v>
      </c>
      <c r="F7022" t="s">
        <v>19</v>
      </c>
      <c r="G7022" t="s">
        <v>76</v>
      </c>
      <c r="H7022" t="s">
        <v>15</v>
      </c>
      <c r="I7022" s="1">
        <v>3957.51</v>
      </c>
    </row>
    <row r="7023" spans="1:9" x14ac:dyDescent="0.3">
      <c r="A7023" t="s">
        <v>528</v>
      </c>
      <c r="B7023" t="s">
        <v>35</v>
      </c>
      <c r="C7023" t="s">
        <v>11</v>
      </c>
      <c r="D7023">
        <v>2015</v>
      </c>
      <c r="E7023" t="s">
        <v>48</v>
      </c>
      <c r="F7023" t="s">
        <v>13</v>
      </c>
      <c r="G7023" t="s">
        <v>45</v>
      </c>
      <c r="H7023" t="s">
        <v>15</v>
      </c>
      <c r="I7023" s="1">
        <v>7835.22</v>
      </c>
    </row>
    <row r="7024" spans="1:9" x14ac:dyDescent="0.3">
      <c r="A7024" t="s">
        <v>331</v>
      </c>
      <c r="B7024" t="s">
        <v>22</v>
      </c>
      <c r="C7024" t="s">
        <v>11</v>
      </c>
      <c r="D7024">
        <v>2015</v>
      </c>
      <c r="E7024" t="s">
        <v>18</v>
      </c>
      <c r="F7024" t="s">
        <v>19</v>
      </c>
      <c r="G7024" t="s">
        <v>27</v>
      </c>
      <c r="H7024" t="s">
        <v>28</v>
      </c>
      <c r="I7024" s="1">
        <v>8951.23</v>
      </c>
    </row>
    <row r="7025" spans="1:9" x14ac:dyDescent="0.3">
      <c r="A7025" t="s">
        <v>145</v>
      </c>
      <c r="B7025" t="s">
        <v>35</v>
      </c>
      <c r="C7025" t="s">
        <v>11</v>
      </c>
      <c r="D7025">
        <v>2019</v>
      </c>
      <c r="E7025" t="s">
        <v>12</v>
      </c>
      <c r="F7025" t="s">
        <v>13</v>
      </c>
      <c r="G7025" t="s">
        <v>53</v>
      </c>
      <c r="H7025" t="s">
        <v>15</v>
      </c>
      <c r="I7025" s="1">
        <v>1444.57</v>
      </c>
    </row>
    <row r="7026" spans="1:9" x14ac:dyDescent="0.3">
      <c r="A7026" t="s">
        <v>241</v>
      </c>
      <c r="B7026" t="s">
        <v>22</v>
      </c>
      <c r="C7026" t="s">
        <v>11</v>
      </c>
      <c r="D7026">
        <v>2019</v>
      </c>
      <c r="E7026" t="s">
        <v>12</v>
      </c>
      <c r="F7026" t="s">
        <v>19</v>
      </c>
      <c r="G7026" t="s">
        <v>14</v>
      </c>
      <c r="H7026" t="s">
        <v>39</v>
      </c>
      <c r="I7026" s="1">
        <v>5788.43</v>
      </c>
    </row>
    <row r="7027" spans="1:9" x14ac:dyDescent="0.3">
      <c r="A7027" t="s">
        <v>498</v>
      </c>
      <c r="B7027" t="s">
        <v>35</v>
      </c>
      <c r="C7027" t="s">
        <v>11</v>
      </c>
      <c r="D7027">
        <v>2019</v>
      </c>
      <c r="E7027" t="s">
        <v>48</v>
      </c>
      <c r="F7027" t="s">
        <v>19</v>
      </c>
      <c r="G7027" t="s">
        <v>27</v>
      </c>
      <c r="H7027" t="s">
        <v>37</v>
      </c>
      <c r="I7027" s="1">
        <v>687.68</v>
      </c>
    </row>
    <row r="7028" spans="1:9" x14ac:dyDescent="0.3">
      <c r="A7028" t="s">
        <v>238</v>
      </c>
      <c r="B7028" t="s">
        <v>10</v>
      </c>
      <c r="C7028" t="s">
        <v>11</v>
      </c>
      <c r="D7028">
        <v>2020</v>
      </c>
      <c r="E7028" t="s">
        <v>48</v>
      </c>
      <c r="F7028" t="s">
        <v>19</v>
      </c>
      <c r="G7028" t="s">
        <v>51</v>
      </c>
      <c r="H7028" t="s">
        <v>15</v>
      </c>
      <c r="I7028" s="1">
        <v>7747.74</v>
      </c>
    </row>
    <row r="7029" spans="1:9" x14ac:dyDescent="0.3">
      <c r="A7029" t="s">
        <v>66</v>
      </c>
      <c r="B7029" t="s">
        <v>33</v>
      </c>
      <c r="C7029" t="s">
        <v>11</v>
      </c>
      <c r="D7029">
        <v>2020</v>
      </c>
      <c r="E7029" t="s">
        <v>18</v>
      </c>
      <c r="F7029" t="s">
        <v>13</v>
      </c>
      <c r="G7029" t="s">
        <v>36</v>
      </c>
      <c r="H7029" t="s">
        <v>37</v>
      </c>
      <c r="I7029" s="1">
        <v>5076.71</v>
      </c>
    </row>
    <row r="7030" spans="1:9" x14ac:dyDescent="0.3">
      <c r="A7030" t="s">
        <v>254</v>
      </c>
      <c r="B7030" t="s">
        <v>33</v>
      </c>
      <c r="C7030" t="s">
        <v>11</v>
      </c>
      <c r="D7030">
        <v>2018</v>
      </c>
      <c r="E7030" t="s">
        <v>18</v>
      </c>
      <c r="F7030" t="s">
        <v>13</v>
      </c>
      <c r="G7030" t="s">
        <v>53</v>
      </c>
      <c r="H7030" t="s">
        <v>15</v>
      </c>
      <c r="I7030" s="1">
        <v>9470.2199999999993</v>
      </c>
    </row>
    <row r="7031" spans="1:9" x14ac:dyDescent="0.3">
      <c r="A7031" t="s">
        <v>294</v>
      </c>
      <c r="B7031" t="s">
        <v>17</v>
      </c>
      <c r="C7031" t="s">
        <v>11</v>
      </c>
      <c r="D7031">
        <v>2019</v>
      </c>
      <c r="E7031" t="s">
        <v>18</v>
      </c>
      <c r="F7031" t="s">
        <v>19</v>
      </c>
      <c r="G7031" t="s">
        <v>55</v>
      </c>
      <c r="H7031" t="s">
        <v>28</v>
      </c>
      <c r="I7031" s="1">
        <v>4832.8100000000004</v>
      </c>
    </row>
    <row r="7032" spans="1:9" x14ac:dyDescent="0.3">
      <c r="A7032" t="s">
        <v>137</v>
      </c>
      <c r="B7032" t="s">
        <v>22</v>
      </c>
      <c r="C7032" t="s">
        <v>11</v>
      </c>
      <c r="D7032">
        <v>2020</v>
      </c>
      <c r="E7032" t="s">
        <v>18</v>
      </c>
      <c r="F7032" t="s">
        <v>19</v>
      </c>
      <c r="G7032" t="s">
        <v>20</v>
      </c>
      <c r="H7032" t="s">
        <v>15</v>
      </c>
      <c r="I7032" s="1">
        <v>8880.7999999999993</v>
      </c>
    </row>
    <row r="7033" spans="1:9" x14ac:dyDescent="0.3">
      <c r="A7033" t="s">
        <v>350</v>
      </c>
      <c r="B7033" t="s">
        <v>25</v>
      </c>
      <c r="C7033" t="s">
        <v>11</v>
      </c>
      <c r="D7033">
        <v>2018</v>
      </c>
      <c r="E7033" t="s">
        <v>23</v>
      </c>
      <c r="F7033" t="s">
        <v>19</v>
      </c>
      <c r="G7033" t="s">
        <v>30</v>
      </c>
      <c r="H7033" t="s">
        <v>31</v>
      </c>
      <c r="I7033" s="1">
        <v>4623.1499999999996</v>
      </c>
    </row>
    <row r="7034" spans="1:9" x14ac:dyDescent="0.3">
      <c r="A7034" t="s">
        <v>306</v>
      </c>
      <c r="B7034" t="s">
        <v>17</v>
      </c>
      <c r="C7034" t="s">
        <v>11</v>
      </c>
      <c r="D7034">
        <v>2016</v>
      </c>
      <c r="E7034" t="s">
        <v>12</v>
      </c>
      <c r="F7034" t="s">
        <v>13</v>
      </c>
      <c r="G7034" t="s">
        <v>30</v>
      </c>
      <c r="H7034" t="s">
        <v>49</v>
      </c>
      <c r="I7034" s="1">
        <v>6790.39</v>
      </c>
    </row>
    <row r="7035" spans="1:9" x14ac:dyDescent="0.3">
      <c r="A7035" t="s">
        <v>520</v>
      </c>
      <c r="B7035" t="s">
        <v>35</v>
      </c>
      <c r="C7035" t="s">
        <v>11</v>
      </c>
      <c r="D7035">
        <v>2018</v>
      </c>
      <c r="E7035" t="s">
        <v>26</v>
      </c>
      <c r="F7035" t="s">
        <v>13</v>
      </c>
      <c r="G7035" t="s">
        <v>30</v>
      </c>
      <c r="H7035" t="s">
        <v>49</v>
      </c>
      <c r="I7035" s="1">
        <v>8188.54</v>
      </c>
    </row>
    <row r="7036" spans="1:9" x14ac:dyDescent="0.3">
      <c r="A7036" t="s">
        <v>514</v>
      </c>
      <c r="B7036" t="s">
        <v>22</v>
      </c>
      <c r="C7036" t="s">
        <v>11</v>
      </c>
      <c r="D7036">
        <v>2018</v>
      </c>
      <c r="E7036" t="s">
        <v>18</v>
      </c>
      <c r="F7036" t="s">
        <v>13</v>
      </c>
      <c r="G7036" t="s">
        <v>36</v>
      </c>
      <c r="H7036" t="s">
        <v>39</v>
      </c>
      <c r="I7036" s="1">
        <v>9331.1200000000008</v>
      </c>
    </row>
    <row r="7037" spans="1:9" x14ac:dyDescent="0.3">
      <c r="A7037" t="s">
        <v>114</v>
      </c>
      <c r="B7037" t="s">
        <v>10</v>
      </c>
      <c r="C7037" t="s">
        <v>11</v>
      </c>
      <c r="D7037">
        <v>2016</v>
      </c>
      <c r="E7037" t="s">
        <v>26</v>
      </c>
      <c r="F7037" t="s">
        <v>13</v>
      </c>
      <c r="G7037" t="s">
        <v>30</v>
      </c>
      <c r="H7037" t="s">
        <v>15</v>
      </c>
      <c r="I7037" s="1">
        <v>9793.0400000000009</v>
      </c>
    </row>
    <row r="7038" spans="1:9" x14ac:dyDescent="0.3">
      <c r="A7038" t="s">
        <v>246</v>
      </c>
      <c r="B7038" t="s">
        <v>33</v>
      </c>
      <c r="C7038" t="s">
        <v>11</v>
      </c>
      <c r="D7038">
        <v>2020</v>
      </c>
      <c r="E7038" t="s">
        <v>42</v>
      </c>
      <c r="F7038" t="s">
        <v>13</v>
      </c>
      <c r="G7038" t="s">
        <v>14</v>
      </c>
      <c r="H7038" t="s">
        <v>37</v>
      </c>
      <c r="I7038" s="1">
        <v>4960.6499999999996</v>
      </c>
    </row>
    <row r="7039" spans="1:9" x14ac:dyDescent="0.3">
      <c r="A7039" t="s">
        <v>75</v>
      </c>
      <c r="B7039" t="s">
        <v>22</v>
      </c>
      <c r="C7039" t="s">
        <v>11</v>
      </c>
      <c r="D7039">
        <v>2016</v>
      </c>
      <c r="E7039" t="s">
        <v>18</v>
      </c>
      <c r="F7039" t="s">
        <v>13</v>
      </c>
      <c r="G7039" t="s">
        <v>45</v>
      </c>
      <c r="H7039" t="s">
        <v>37</v>
      </c>
      <c r="I7039" s="1">
        <v>6105.34</v>
      </c>
    </row>
    <row r="7040" spans="1:9" x14ac:dyDescent="0.3">
      <c r="A7040" t="s">
        <v>326</v>
      </c>
      <c r="B7040" t="s">
        <v>33</v>
      </c>
      <c r="C7040" t="s">
        <v>11</v>
      </c>
      <c r="D7040">
        <v>2018</v>
      </c>
      <c r="E7040" t="s">
        <v>18</v>
      </c>
      <c r="F7040" t="s">
        <v>13</v>
      </c>
      <c r="G7040" t="s">
        <v>51</v>
      </c>
      <c r="H7040" t="s">
        <v>15</v>
      </c>
      <c r="I7040" s="1">
        <v>3085.25</v>
      </c>
    </row>
    <row r="7041" spans="1:9" x14ac:dyDescent="0.3">
      <c r="A7041" t="s">
        <v>504</v>
      </c>
      <c r="B7041" t="s">
        <v>25</v>
      </c>
      <c r="C7041" t="s">
        <v>11</v>
      </c>
      <c r="D7041">
        <v>2020</v>
      </c>
      <c r="E7041" t="s">
        <v>23</v>
      </c>
      <c r="F7041" t="s">
        <v>13</v>
      </c>
      <c r="G7041" t="s">
        <v>76</v>
      </c>
      <c r="H7041" t="s">
        <v>31</v>
      </c>
      <c r="I7041" s="1">
        <v>3397.78</v>
      </c>
    </row>
    <row r="7042" spans="1:9" x14ac:dyDescent="0.3">
      <c r="A7042" t="s">
        <v>330</v>
      </c>
      <c r="B7042" t="s">
        <v>35</v>
      </c>
      <c r="C7042" t="s">
        <v>11</v>
      </c>
      <c r="D7042">
        <v>2016</v>
      </c>
      <c r="E7042" t="s">
        <v>12</v>
      </c>
      <c r="F7042" t="s">
        <v>13</v>
      </c>
      <c r="G7042" t="s">
        <v>51</v>
      </c>
      <c r="H7042" t="s">
        <v>15</v>
      </c>
      <c r="I7042" s="1">
        <v>9075.36</v>
      </c>
    </row>
    <row r="7043" spans="1:9" x14ac:dyDescent="0.3">
      <c r="A7043" t="s">
        <v>171</v>
      </c>
      <c r="B7043" t="s">
        <v>10</v>
      </c>
      <c r="C7043" t="s">
        <v>11</v>
      </c>
      <c r="D7043">
        <v>2020</v>
      </c>
      <c r="E7043" t="s">
        <v>26</v>
      </c>
      <c r="F7043" t="s">
        <v>19</v>
      </c>
      <c r="G7043" t="s">
        <v>27</v>
      </c>
      <c r="H7043" t="s">
        <v>31</v>
      </c>
      <c r="I7043" s="1">
        <v>8577.7800000000007</v>
      </c>
    </row>
    <row r="7044" spans="1:9" x14ac:dyDescent="0.3">
      <c r="A7044" t="s">
        <v>65</v>
      </c>
      <c r="B7044" t="s">
        <v>10</v>
      </c>
      <c r="C7044" t="s">
        <v>11</v>
      </c>
      <c r="D7044">
        <v>2015</v>
      </c>
      <c r="E7044" t="s">
        <v>48</v>
      </c>
      <c r="F7044" t="s">
        <v>19</v>
      </c>
      <c r="G7044" t="s">
        <v>55</v>
      </c>
      <c r="H7044" t="s">
        <v>39</v>
      </c>
      <c r="I7044" s="1">
        <v>1855.85</v>
      </c>
    </row>
    <row r="7045" spans="1:9" x14ac:dyDescent="0.3">
      <c r="A7045" t="s">
        <v>193</v>
      </c>
      <c r="B7045" t="s">
        <v>33</v>
      </c>
      <c r="C7045" t="s">
        <v>11</v>
      </c>
      <c r="D7045">
        <v>2016</v>
      </c>
      <c r="E7045" t="s">
        <v>12</v>
      </c>
      <c r="F7045" t="s">
        <v>13</v>
      </c>
      <c r="G7045" t="s">
        <v>51</v>
      </c>
      <c r="H7045" t="s">
        <v>37</v>
      </c>
      <c r="I7045" s="1">
        <v>2683.94</v>
      </c>
    </row>
    <row r="7046" spans="1:9" x14ac:dyDescent="0.3">
      <c r="A7046" t="s">
        <v>215</v>
      </c>
      <c r="B7046" t="s">
        <v>35</v>
      </c>
      <c r="C7046" t="s">
        <v>11</v>
      </c>
      <c r="D7046">
        <v>2019</v>
      </c>
      <c r="E7046" t="s">
        <v>12</v>
      </c>
      <c r="F7046" t="s">
        <v>19</v>
      </c>
      <c r="G7046" t="s">
        <v>36</v>
      </c>
      <c r="H7046" t="s">
        <v>28</v>
      </c>
      <c r="I7046" s="1">
        <v>9372.7099999999991</v>
      </c>
    </row>
    <row r="7047" spans="1:9" x14ac:dyDescent="0.3">
      <c r="A7047" t="s">
        <v>463</v>
      </c>
      <c r="B7047" t="s">
        <v>33</v>
      </c>
      <c r="C7047" t="s">
        <v>11</v>
      </c>
      <c r="D7047">
        <v>2020</v>
      </c>
      <c r="E7047" t="s">
        <v>18</v>
      </c>
      <c r="F7047" t="s">
        <v>13</v>
      </c>
      <c r="G7047" t="s">
        <v>51</v>
      </c>
      <c r="H7047" t="s">
        <v>15</v>
      </c>
      <c r="I7047" s="1">
        <v>4058.04</v>
      </c>
    </row>
    <row r="7048" spans="1:9" x14ac:dyDescent="0.3">
      <c r="A7048" t="s">
        <v>192</v>
      </c>
      <c r="B7048" t="s">
        <v>33</v>
      </c>
      <c r="C7048" t="s">
        <v>11</v>
      </c>
      <c r="D7048">
        <v>2020</v>
      </c>
      <c r="E7048" t="s">
        <v>12</v>
      </c>
      <c r="F7048" t="s">
        <v>13</v>
      </c>
      <c r="G7048" t="s">
        <v>45</v>
      </c>
      <c r="H7048" t="s">
        <v>37</v>
      </c>
      <c r="I7048" s="1">
        <v>9010.94</v>
      </c>
    </row>
    <row r="7049" spans="1:9" x14ac:dyDescent="0.3">
      <c r="A7049" t="s">
        <v>489</v>
      </c>
      <c r="B7049" t="s">
        <v>22</v>
      </c>
      <c r="C7049" t="s">
        <v>11</v>
      </c>
      <c r="D7049">
        <v>2019</v>
      </c>
      <c r="E7049" t="s">
        <v>42</v>
      </c>
      <c r="F7049" t="s">
        <v>13</v>
      </c>
      <c r="G7049" t="s">
        <v>20</v>
      </c>
      <c r="H7049" t="s">
        <v>31</v>
      </c>
      <c r="I7049" s="1">
        <v>2734.72</v>
      </c>
    </row>
    <row r="7050" spans="1:9" x14ac:dyDescent="0.3">
      <c r="A7050" t="s">
        <v>41</v>
      </c>
      <c r="B7050" t="s">
        <v>22</v>
      </c>
      <c r="C7050" t="s">
        <v>11</v>
      </c>
      <c r="D7050">
        <v>2020</v>
      </c>
      <c r="E7050" t="s">
        <v>12</v>
      </c>
      <c r="F7050" t="s">
        <v>19</v>
      </c>
      <c r="G7050" t="s">
        <v>14</v>
      </c>
      <c r="H7050" t="s">
        <v>31</v>
      </c>
      <c r="I7050" s="1">
        <v>9324.94</v>
      </c>
    </row>
    <row r="7051" spans="1:9" x14ac:dyDescent="0.3">
      <c r="A7051" t="s">
        <v>156</v>
      </c>
      <c r="B7051" t="s">
        <v>22</v>
      </c>
      <c r="C7051" t="s">
        <v>11</v>
      </c>
      <c r="D7051">
        <v>2019</v>
      </c>
      <c r="E7051" t="s">
        <v>23</v>
      </c>
      <c r="F7051" t="s">
        <v>13</v>
      </c>
      <c r="G7051" t="s">
        <v>20</v>
      </c>
      <c r="H7051" t="s">
        <v>28</v>
      </c>
      <c r="I7051" s="1">
        <v>6925.56</v>
      </c>
    </row>
    <row r="7052" spans="1:9" x14ac:dyDescent="0.3">
      <c r="A7052" t="s">
        <v>377</v>
      </c>
      <c r="B7052" t="s">
        <v>17</v>
      </c>
      <c r="C7052" t="s">
        <v>11</v>
      </c>
      <c r="D7052">
        <v>2018</v>
      </c>
      <c r="E7052" t="s">
        <v>23</v>
      </c>
      <c r="F7052" t="s">
        <v>13</v>
      </c>
      <c r="G7052" t="s">
        <v>30</v>
      </c>
      <c r="H7052" t="s">
        <v>15</v>
      </c>
      <c r="I7052" s="1">
        <v>7904.04</v>
      </c>
    </row>
    <row r="7053" spans="1:9" x14ac:dyDescent="0.3">
      <c r="A7053" t="s">
        <v>103</v>
      </c>
      <c r="B7053" t="s">
        <v>22</v>
      </c>
      <c r="C7053" t="s">
        <v>11</v>
      </c>
      <c r="D7053">
        <v>2016</v>
      </c>
      <c r="E7053" t="s">
        <v>48</v>
      </c>
      <c r="F7053" t="s">
        <v>19</v>
      </c>
      <c r="G7053" t="s">
        <v>55</v>
      </c>
      <c r="H7053" t="s">
        <v>15</v>
      </c>
      <c r="I7053" s="1">
        <v>489.59</v>
      </c>
    </row>
    <row r="7054" spans="1:9" x14ac:dyDescent="0.3">
      <c r="A7054" t="s">
        <v>358</v>
      </c>
      <c r="B7054" t="s">
        <v>33</v>
      </c>
      <c r="C7054" t="s">
        <v>11</v>
      </c>
      <c r="D7054">
        <v>2016</v>
      </c>
      <c r="E7054" t="s">
        <v>42</v>
      </c>
      <c r="F7054" t="s">
        <v>19</v>
      </c>
      <c r="G7054" t="s">
        <v>36</v>
      </c>
      <c r="H7054" t="s">
        <v>15</v>
      </c>
      <c r="I7054" s="1">
        <v>1418.57</v>
      </c>
    </row>
    <row r="7055" spans="1:9" x14ac:dyDescent="0.3">
      <c r="A7055" t="s">
        <v>452</v>
      </c>
      <c r="B7055" t="s">
        <v>33</v>
      </c>
      <c r="C7055" t="s">
        <v>11</v>
      </c>
      <c r="D7055">
        <v>2015</v>
      </c>
      <c r="E7055" t="s">
        <v>18</v>
      </c>
      <c r="F7055" t="s">
        <v>13</v>
      </c>
      <c r="G7055" t="s">
        <v>55</v>
      </c>
      <c r="H7055" t="s">
        <v>31</v>
      </c>
      <c r="I7055" s="1">
        <v>2695.34</v>
      </c>
    </row>
    <row r="7056" spans="1:9" x14ac:dyDescent="0.3">
      <c r="A7056" t="s">
        <v>316</v>
      </c>
      <c r="B7056" t="s">
        <v>25</v>
      </c>
      <c r="C7056" t="s">
        <v>11</v>
      </c>
      <c r="D7056">
        <v>2019</v>
      </c>
      <c r="E7056" t="s">
        <v>12</v>
      </c>
      <c r="F7056" t="s">
        <v>13</v>
      </c>
      <c r="G7056" t="s">
        <v>14</v>
      </c>
      <c r="H7056" t="s">
        <v>28</v>
      </c>
      <c r="I7056" s="1">
        <v>6306.6</v>
      </c>
    </row>
    <row r="7057" spans="1:9" x14ac:dyDescent="0.3">
      <c r="A7057" t="s">
        <v>513</v>
      </c>
      <c r="B7057" t="s">
        <v>33</v>
      </c>
      <c r="C7057" t="s">
        <v>11</v>
      </c>
      <c r="D7057">
        <v>2018</v>
      </c>
      <c r="E7057" t="s">
        <v>18</v>
      </c>
      <c r="F7057" t="s">
        <v>19</v>
      </c>
      <c r="G7057" t="s">
        <v>55</v>
      </c>
      <c r="H7057" t="s">
        <v>49</v>
      </c>
      <c r="I7057" s="1">
        <v>2710.07</v>
      </c>
    </row>
    <row r="7058" spans="1:9" x14ac:dyDescent="0.3">
      <c r="A7058" t="s">
        <v>187</v>
      </c>
      <c r="B7058" t="s">
        <v>35</v>
      </c>
      <c r="C7058" t="s">
        <v>11</v>
      </c>
      <c r="D7058">
        <v>2018</v>
      </c>
      <c r="E7058" t="s">
        <v>26</v>
      </c>
      <c r="F7058" t="s">
        <v>19</v>
      </c>
      <c r="G7058" t="s">
        <v>76</v>
      </c>
      <c r="H7058" t="s">
        <v>31</v>
      </c>
      <c r="I7058" s="1">
        <v>5281.69</v>
      </c>
    </row>
    <row r="7059" spans="1:9" x14ac:dyDescent="0.3">
      <c r="A7059" t="s">
        <v>93</v>
      </c>
      <c r="B7059" t="s">
        <v>10</v>
      </c>
      <c r="C7059" t="s">
        <v>11</v>
      </c>
      <c r="D7059">
        <v>2019</v>
      </c>
      <c r="E7059" t="s">
        <v>23</v>
      </c>
      <c r="F7059" t="s">
        <v>19</v>
      </c>
      <c r="G7059" t="s">
        <v>53</v>
      </c>
      <c r="H7059" t="s">
        <v>49</v>
      </c>
      <c r="I7059" s="1">
        <v>5719.02</v>
      </c>
    </row>
    <row r="7060" spans="1:9" x14ac:dyDescent="0.3">
      <c r="A7060" t="s">
        <v>428</v>
      </c>
      <c r="B7060" t="s">
        <v>10</v>
      </c>
      <c r="C7060" t="s">
        <v>11</v>
      </c>
      <c r="D7060">
        <v>2020</v>
      </c>
      <c r="E7060" t="s">
        <v>42</v>
      </c>
      <c r="F7060" t="s">
        <v>13</v>
      </c>
      <c r="G7060" t="s">
        <v>20</v>
      </c>
      <c r="H7060" t="s">
        <v>31</v>
      </c>
      <c r="I7060" s="1">
        <v>7072.22</v>
      </c>
    </row>
    <row r="7061" spans="1:9" x14ac:dyDescent="0.3">
      <c r="A7061" t="s">
        <v>164</v>
      </c>
      <c r="B7061" t="s">
        <v>22</v>
      </c>
      <c r="C7061" t="s">
        <v>11</v>
      </c>
      <c r="D7061">
        <v>2019</v>
      </c>
      <c r="E7061" t="s">
        <v>23</v>
      </c>
      <c r="F7061" t="s">
        <v>13</v>
      </c>
      <c r="G7061" t="s">
        <v>45</v>
      </c>
      <c r="H7061" t="s">
        <v>39</v>
      </c>
      <c r="I7061" s="1">
        <v>2288.11</v>
      </c>
    </row>
    <row r="7062" spans="1:9" x14ac:dyDescent="0.3">
      <c r="A7062" t="s">
        <v>96</v>
      </c>
      <c r="B7062" t="s">
        <v>33</v>
      </c>
      <c r="C7062" t="s">
        <v>11</v>
      </c>
      <c r="D7062">
        <v>2015</v>
      </c>
      <c r="E7062" t="s">
        <v>23</v>
      </c>
      <c r="F7062" t="s">
        <v>13</v>
      </c>
      <c r="G7062" t="s">
        <v>51</v>
      </c>
      <c r="H7062" t="s">
        <v>49</v>
      </c>
      <c r="I7062" s="1">
        <v>1065.45</v>
      </c>
    </row>
    <row r="7063" spans="1:9" x14ac:dyDescent="0.3">
      <c r="A7063" t="s">
        <v>314</v>
      </c>
      <c r="B7063" t="s">
        <v>22</v>
      </c>
      <c r="C7063" t="s">
        <v>11</v>
      </c>
      <c r="D7063">
        <v>2015</v>
      </c>
      <c r="E7063" t="s">
        <v>48</v>
      </c>
      <c r="F7063" t="s">
        <v>13</v>
      </c>
      <c r="G7063" t="s">
        <v>45</v>
      </c>
      <c r="H7063" t="s">
        <v>37</v>
      </c>
      <c r="I7063" s="1">
        <v>784.12</v>
      </c>
    </row>
    <row r="7064" spans="1:9" x14ac:dyDescent="0.3">
      <c r="A7064" t="s">
        <v>430</v>
      </c>
      <c r="B7064" t="s">
        <v>22</v>
      </c>
      <c r="C7064" t="s">
        <v>11</v>
      </c>
      <c r="D7064">
        <v>2018</v>
      </c>
      <c r="E7064" t="s">
        <v>26</v>
      </c>
      <c r="F7064" t="s">
        <v>13</v>
      </c>
      <c r="G7064" t="s">
        <v>36</v>
      </c>
      <c r="H7064" t="s">
        <v>37</v>
      </c>
      <c r="I7064" s="1">
        <v>188.93</v>
      </c>
    </row>
    <row r="7065" spans="1:9" x14ac:dyDescent="0.3">
      <c r="A7065" t="s">
        <v>414</v>
      </c>
      <c r="B7065" t="s">
        <v>22</v>
      </c>
      <c r="C7065" t="s">
        <v>11</v>
      </c>
      <c r="D7065">
        <v>2020</v>
      </c>
      <c r="E7065" t="s">
        <v>48</v>
      </c>
      <c r="F7065" t="s">
        <v>19</v>
      </c>
      <c r="G7065" t="s">
        <v>51</v>
      </c>
      <c r="H7065" t="s">
        <v>31</v>
      </c>
      <c r="I7065" s="1">
        <v>5358.03</v>
      </c>
    </row>
    <row r="7066" spans="1:9" x14ac:dyDescent="0.3">
      <c r="A7066" t="s">
        <v>377</v>
      </c>
      <c r="B7066" t="s">
        <v>35</v>
      </c>
      <c r="C7066" t="s">
        <v>11</v>
      </c>
      <c r="D7066">
        <v>2015</v>
      </c>
      <c r="E7066" t="s">
        <v>23</v>
      </c>
      <c r="F7066" t="s">
        <v>19</v>
      </c>
      <c r="G7066" t="s">
        <v>76</v>
      </c>
      <c r="H7066" t="s">
        <v>31</v>
      </c>
      <c r="I7066" s="1">
        <v>5566.18</v>
      </c>
    </row>
    <row r="7067" spans="1:9" x14ac:dyDescent="0.3">
      <c r="A7067" t="s">
        <v>292</v>
      </c>
      <c r="B7067" t="s">
        <v>22</v>
      </c>
      <c r="C7067" t="s">
        <v>11</v>
      </c>
      <c r="D7067">
        <v>2019</v>
      </c>
      <c r="E7067" t="s">
        <v>18</v>
      </c>
      <c r="F7067" t="s">
        <v>19</v>
      </c>
      <c r="G7067" t="s">
        <v>20</v>
      </c>
      <c r="H7067" t="s">
        <v>28</v>
      </c>
      <c r="I7067" s="1">
        <v>2923.66</v>
      </c>
    </row>
    <row r="7068" spans="1:9" x14ac:dyDescent="0.3">
      <c r="A7068" t="s">
        <v>34</v>
      </c>
      <c r="B7068" t="s">
        <v>25</v>
      </c>
      <c r="C7068" t="s">
        <v>11</v>
      </c>
      <c r="D7068">
        <v>2015</v>
      </c>
      <c r="E7068" t="s">
        <v>42</v>
      </c>
      <c r="F7068" t="s">
        <v>19</v>
      </c>
      <c r="G7068" t="s">
        <v>30</v>
      </c>
      <c r="H7068" t="s">
        <v>39</v>
      </c>
      <c r="I7068" s="1">
        <v>9052.91</v>
      </c>
    </row>
    <row r="7069" spans="1:9" x14ac:dyDescent="0.3">
      <c r="A7069" t="s">
        <v>106</v>
      </c>
      <c r="B7069" t="s">
        <v>17</v>
      </c>
      <c r="C7069" t="s">
        <v>11</v>
      </c>
      <c r="D7069">
        <v>2018</v>
      </c>
      <c r="E7069" t="s">
        <v>18</v>
      </c>
      <c r="F7069" t="s">
        <v>19</v>
      </c>
      <c r="G7069" t="s">
        <v>36</v>
      </c>
      <c r="H7069" t="s">
        <v>31</v>
      </c>
      <c r="I7069" s="1">
        <v>7104.27</v>
      </c>
    </row>
    <row r="7070" spans="1:9" x14ac:dyDescent="0.3">
      <c r="A7070" t="s">
        <v>142</v>
      </c>
      <c r="B7070" t="s">
        <v>17</v>
      </c>
      <c r="C7070" t="s">
        <v>11</v>
      </c>
      <c r="D7070">
        <v>2020</v>
      </c>
      <c r="E7070" t="s">
        <v>26</v>
      </c>
      <c r="F7070" t="s">
        <v>19</v>
      </c>
      <c r="G7070" t="s">
        <v>55</v>
      </c>
      <c r="H7070" t="s">
        <v>31</v>
      </c>
      <c r="I7070" s="1">
        <v>3438.76</v>
      </c>
    </row>
    <row r="7071" spans="1:9" x14ac:dyDescent="0.3">
      <c r="A7071" t="s">
        <v>315</v>
      </c>
      <c r="B7071" t="s">
        <v>17</v>
      </c>
      <c r="C7071" t="s">
        <v>11</v>
      </c>
      <c r="D7071">
        <v>2015</v>
      </c>
      <c r="E7071" t="s">
        <v>42</v>
      </c>
      <c r="F7071" t="s">
        <v>19</v>
      </c>
      <c r="G7071" t="s">
        <v>14</v>
      </c>
      <c r="H7071" t="s">
        <v>49</v>
      </c>
      <c r="I7071" s="1">
        <v>2246.38</v>
      </c>
    </row>
    <row r="7072" spans="1:9" x14ac:dyDescent="0.3">
      <c r="A7072" t="s">
        <v>38</v>
      </c>
      <c r="B7072" t="s">
        <v>10</v>
      </c>
      <c r="C7072" t="s">
        <v>11</v>
      </c>
      <c r="D7072">
        <v>2019</v>
      </c>
      <c r="E7072" t="s">
        <v>23</v>
      </c>
      <c r="F7072" t="s">
        <v>13</v>
      </c>
      <c r="G7072" t="s">
        <v>45</v>
      </c>
      <c r="H7072" t="s">
        <v>39</v>
      </c>
      <c r="I7072" s="1">
        <v>9746.76</v>
      </c>
    </row>
    <row r="7073" spans="1:9" x14ac:dyDescent="0.3">
      <c r="A7073" t="s">
        <v>465</v>
      </c>
      <c r="B7073" t="s">
        <v>17</v>
      </c>
      <c r="C7073" t="s">
        <v>11</v>
      </c>
      <c r="D7073">
        <v>2020</v>
      </c>
      <c r="E7073" t="s">
        <v>12</v>
      </c>
      <c r="F7073" t="s">
        <v>19</v>
      </c>
      <c r="G7073" t="s">
        <v>76</v>
      </c>
      <c r="H7073" t="s">
        <v>31</v>
      </c>
      <c r="I7073" s="1">
        <v>9279.43</v>
      </c>
    </row>
    <row r="7074" spans="1:9" x14ac:dyDescent="0.3">
      <c r="A7074" t="s">
        <v>83</v>
      </c>
      <c r="B7074" t="s">
        <v>25</v>
      </c>
      <c r="C7074" t="s">
        <v>11</v>
      </c>
      <c r="D7074">
        <v>2019</v>
      </c>
      <c r="E7074" t="s">
        <v>12</v>
      </c>
      <c r="F7074" t="s">
        <v>13</v>
      </c>
      <c r="G7074" t="s">
        <v>30</v>
      </c>
      <c r="H7074" t="s">
        <v>39</v>
      </c>
      <c r="I7074" s="1">
        <v>6303.5</v>
      </c>
    </row>
    <row r="7075" spans="1:9" x14ac:dyDescent="0.3">
      <c r="A7075" t="s">
        <v>519</v>
      </c>
      <c r="B7075" t="s">
        <v>33</v>
      </c>
      <c r="C7075" t="s">
        <v>11</v>
      </c>
      <c r="D7075">
        <v>2019</v>
      </c>
      <c r="E7075" t="s">
        <v>18</v>
      </c>
      <c r="F7075" t="s">
        <v>19</v>
      </c>
      <c r="G7075" t="s">
        <v>45</v>
      </c>
      <c r="H7075" t="s">
        <v>49</v>
      </c>
      <c r="I7075" s="1">
        <v>2838.56</v>
      </c>
    </row>
    <row r="7076" spans="1:9" x14ac:dyDescent="0.3">
      <c r="A7076" t="s">
        <v>78</v>
      </c>
      <c r="B7076" t="s">
        <v>35</v>
      </c>
      <c r="C7076" t="s">
        <v>11</v>
      </c>
      <c r="D7076">
        <v>2015</v>
      </c>
      <c r="E7076" t="s">
        <v>12</v>
      </c>
      <c r="F7076" t="s">
        <v>19</v>
      </c>
      <c r="G7076" t="s">
        <v>36</v>
      </c>
      <c r="H7076" t="s">
        <v>31</v>
      </c>
      <c r="I7076" s="1">
        <v>271.88</v>
      </c>
    </row>
    <row r="7077" spans="1:9" x14ac:dyDescent="0.3">
      <c r="A7077" t="s">
        <v>34</v>
      </c>
      <c r="B7077" t="s">
        <v>35</v>
      </c>
      <c r="C7077" t="s">
        <v>11</v>
      </c>
      <c r="D7077">
        <v>2019</v>
      </c>
      <c r="E7077" t="s">
        <v>23</v>
      </c>
      <c r="F7077" t="s">
        <v>19</v>
      </c>
      <c r="G7077" t="s">
        <v>76</v>
      </c>
      <c r="H7077" t="s">
        <v>49</v>
      </c>
      <c r="I7077" s="1">
        <v>7902.24</v>
      </c>
    </row>
    <row r="7078" spans="1:9" x14ac:dyDescent="0.3">
      <c r="A7078" t="s">
        <v>515</v>
      </c>
      <c r="B7078" t="s">
        <v>10</v>
      </c>
      <c r="C7078" t="s">
        <v>11</v>
      </c>
      <c r="D7078">
        <v>2018</v>
      </c>
      <c r="E7078" t="s">
        <v>42</v>
      </c>
      <c r="F7078" t="s">
        <v>13</v>
      </c>
      <c r="G7078" t="s">
        <v>36</v>
      </c>
      <c r="H7078" t="s">
        <v>28</v>
      </c>
      <c r="I7078" s="1">
        <v>5719.43</v>
      </c>
    </row>
    <row r="7079" spans="1:9" x14ac:dyDescent="0.3">
      <c r="A7079" t="s">
        <v>129</v>
      </c>
      <c r="B7079" t="s">
        <v>35</v>
      </c>
      <c r="C7079" t="s">
        <v>11</v>
      </c>
      <c r="D7079">
        <v>2016</v>
      </c>
      <c r="E7079" t="s">
        <v>23</v>
      </c>
      <c r="F7079" t="s">
        <v>13</v>
      </c>
      <c r="G7079" t="s">
        <v>20</v>
      </c>
      <c r="H7079" t="s">
        <v>28</v>
      </c>
      <c r="I7079" s="1">
        <v>5847.16</v>
      </c>
    </row>
    <row r="7080" spans="1:9" x14ac:dyDescent="0.3">
      <c r="A7080" t="s">
        <v>142</v>
      </c>
      <c r="B7080" t="s">
        <v>10</v>
      </c>
      <c r="C7080" t="s">
        <v>11</v>
      </c>
      <c r="D7080">
        <v>2019</v>
      </c>
      <c r="E7080" t="s">
        <v>48</v>
      </c>
      <c r="F7080" t="s">
        <v>13</v>
      </c>
      <c r="G7080" t="s">
        <v>36</v>
      </c>
      <c r="H7080" t="s">
        <v>15</v>
      </c>
      <c r="I7080" s="1">
        <v>7860.65</v>
      </c>
    </row>
    <row r="7081" spans="1:9" x14ac:dyDescent="0.3">
      <c r="A7081" t="s">
        <v>178</v>
      </c>
      <c r="B7081" t="s">
        <v>17</v>
      </c>
      <c r="C7081" t="s">
        <v>11</v>
      </c>
      <c r="D7081">
        <v>2015</v>
      </c>
      <c r="E7081" t="s">
        <v>26</v>
      </c>
      <c r="F7081" t="s">
        <v>13</v>
      </c>
      <c r="G7081" t="s">
        <v>20</v>
      </c>
      <c r="H7081" t="s">
        <v>28</v>
      </c>
      <c r="I7081" s="1">
        <v>4686.03</v>
      </c>
    </row>
    <row r="7082" spans="1:9" x14ac:dyDescent="0.3">
      <c r="A7082" t="s">
        <v>279</v>
      </c>
      <c r="B7082" t="s">
        <v>25</v>
      </c>
      <c r="C7082" t="s">
        <v>11</v>
      </c>
      <c r="D7082">
        <v>2018</v>
      </c>
      <c r="E7082" t="s">
        <v>23</v>
      </c>
      <c r="F7082" t="s">
        <v>19</v>
      </c>
      <c r="G7082" t="s">
        <v>30</v>
      </c>
      <c r="H7082" t="s">
        <v>31</v>
      </c>
      <c r="I7082" s="1">
        <v>9245.0300000000007</v>
      </c>
    </row>
    <row r="7083" spans="1:9" x14ac:dyDescent="0.3">
      <c r="A7083" t="s">
        <v>485</v>
      </c>
      <c r="B7083" t="s">
        <v>25</v>
      </c>
      <c r="C7083" t="s">
        <v>11</v>
      </c>
      <c r="D7083">
        <v>2015</v>
      </c>
      <c r="E7083" t="s">
        <v>18</v>
      </c>
      <c r="F7083" t="s">
        <v>19</v>
      </c>
      <c r="G7083" t="s">
        <v>53</v>
      </c>
      <c r="H7083" t="s">
        <v>37</v>
      </c>
      <c r="I7083" s="1">
        <v>9353.7999999999993</v>
      </c>
    </row>
    <row r="7084" spans="1:9" x14ac:dyDescent="0.3">
      <c r="A7084" t="s">
        <v>16</v>
      </c>
      <c r="B7084" t="s">
        <v>25</v>
      </c>
      <c r="C7084" t="s">
        <v>11</v>
      </c>
      <c r="D7084">
        <v>2018</v>
      </c>
      <c r="E7084" t="s">
        <v>23</v>
      </c>
      <c r="F7084" t="s">
        <v>19</v>
      </c>
      <c r="G7084" t="s">
        <v>20</v>
      </c>
      <c r="H7084" t="s">
        <v>15</v>
      </c>
      <c r="I7084" s="1">
        <v>5528.15</v>
      </c>
    </row>
    <row r="7085" spans="1:9" x14ac:dyDescent="0.3">
      <c r="A7085" t="s">
        <v>210</v>
      </c>
      <c r="B7085" t="s">
        <v>22</v>
      </c>
      <c r="C7085" t="s">
        <v>11</v>
      </c>
      <c r="D7085">
        <v>2019</v>
      </c>
      <c r="E7085" t="s">
        <v>26</v>
      </c>
      <c r="F7085" t="s">
        <v>13</v>
      </c>
      <c r="G7085" t="s">
        <v>76</v>
      </c>
      <c r="H7085" t="s">
        <v>39</v>
      </c>
      <c r="I7085" s="1">
        <v>5198.6899999999996</v>
      </c>
    </row>
    <row r="7086" spans="1:9" x14ac:dyDescent="0.3">
      <c r="A7086" t="s">
        <v>164</v>
      </c>
      <c r="B7086" t="s">
        <v>17</v>
      </c>
      <c r="C7086" t="s">
        <v>11</v>
      </c>
      <c r="D7086">
        <v>2015</v>
      </c>
      <c r="E7086" t="s">
        <v>12</v>
      </c>
      <c r="F7086" t="s">
        <v>19</v>
      </c>
      <c r="G7086" t="s">
        <v>45</v>
      </c>
      <c r="H7086" t="s">
        <v>39</v>
      </c>
      <c r="I7086" s="1">
        <v>3727.27</v>
      </c>
    </row>
    <row r="7087" spans="1:9" x14ac:dyDescent="0.3">
      <c r="A7087" t="s">
        <v>423</v>
      </c>
      <c r="B7087" t="s">
        <v>17</v>
      </c>
      <c r="C7087" t="s">
        <v>11</v>
      </c>
      <c r="D7087">
        <v>2018</v>
      </c>
      <c r="E7087" t="s">
        <v>42</v>
      </c>
      <c r="F7087" t="s">
        <v>13</v>
      </c>
      <c r="G7087" t="s">
        <v>76</v>
      </c>
      <c r="H7087" t="s">
        <v>37</v>
      </c>
      <c r="I7087" s="1">
        <v>3429.76</v>
      </c>
    </row>
    <row r="7088" spans="1:9" x14ac:dyDescent="0.3">
      <c r="A7088" t="s">
        <v>187</v>
      </c>
      <c r="B7088" t="s">
        <v>22</v>
      </c>
      <c r="C7088" t="s">
        <v>11</v>
      </c>
      <c r="D7088">
        <v>2018</v>
      </c>
      <c r="E7088" t="s">
        <v>26</v>
      </c>
      <c r="F7088" t="s">
        <v>13</v>
      </c>
      <c r="G7088" t="s">
        <v>55</v>
      </c>
      <c r="H7088" t="s">
        <v>37</v>
      </c>
      <c r="I7088" s="1">
        <v>6639.65</v>
      </c>
    </row>
    <row r="7089" spans="1:9" x14ac:dyDescent="0.3">
      <c r="A7089" t="s">
        <v>163</v>
      </c>
      <c r="B7089" t="s">
        <v>17</v>
      </c>
      <c r="C7089" t="s">
        <v>11</v>
      </c>
      <c r="D7089">
        <v>2020</v>
      </c>
      <c r="E7089" t="s">
        <v>26</v>
      </c>
      <c r="F7089" t="s">
        <v>13</v>
      </c>
      <c r="G7089" t="s">
        <v>53</v>
      </c>
      <c r="H7089" t="s">
        <v>28</v>
      </c>
      <c r="I7089" s="1">
        <v>2404.92</v>
      </c>
    </row>
    <row r="7090" spans="1:9" x14ac:dyDescent="0.3">
      <c r="A7090" t="s">
        <v>208</v>
      </c>
      <c r="B7090" t="s">
        <v>33</v>
      </c>
      <c r="C7090" t="s">
        <v>11</v>
      </c>
      <c r="D7090">
        <v>2016</v>
      </c>
      <c r="E7090" t="s">
        <v>18</v>
      </c>
      <c r="F7090" t="s">
        <v>13</v>
      </c>
      <c r="G7090" t="s">
        <v>30</v>
      </c>
      <c r="H7090" t="s">
        <v>49</v>
      </c>
      <c r="I7090" s="1">
        <v>4564.46</v>
      </c>
    </row>
    <row r="7091" spans="1:9" x14ac:dyDescent="0.3">
      <c r="A7091" t="s">
        <v>377</v>
      </c>
      <c r="B7091" t="s">
        <v>33</v>
      </c>
      <c r="C7091" t="s">
        <v>11</v>
      </c>
      <c r="D7091">
        <v>2019</v>
      </c>
      <c r="E7091" t="s">
        <v>26</v>
      </c>
      <c r="F7091" t="s">
        <v>13</v>
      </c>
      <c r="G7091" t="s">
        <v>36</v>
      </c>
      <c r="H7091" t="s">
        <v>39</v>
      </c>
      <c r="I7091" s="1">
        <v>2375.41</v>
      </c>
    </row>
    <row r="7092" spans="1:9" x14ac:dyDescent="0.3">
      <c r="A7092" t="s">
        <v>255</v>
      </c>
      <c r="B7092" t="s">
        <v>35</v>
      </c>
      <c r="C7092" t="s">
        <v>11</v>
      </c>
      <c r="D7092">
        <v>2019</v>
      </c>
      <c r="E7092" t="s">
        <v>18</v>
      </c>
      <c r="F7092" t="s">
        <v>13</v>
      </c>
      <c r="G7092" t="s">
        <v>53</v>
      </c>
      <c r="H7092" t="s">
        <v>15</v>
      </c>
      <c r="I7092" s="1">
        <v>4797.04</v>
      </c>
    </row>
    <row r="7093" spans="1:9" x14ac:dyDescent="0.3">
      <c r="A7093" t="s">
        <v>349</v>
      </c>
      <c r="B7093" t="s">
        <v>25</v>
      </c>
      <c r="C7093" t="s">
        <v>11</v>
      </c>
      <c r="D7093">
        <v>2019</v>
      </c>
      <c r="E7093" t="s">
        <v>12</v>
      </c>
      <c r="F7093" t="s">
        <v>13</v>
      </c>
      <c r="G7093" t="s">
        <v>55</v>
      </c>
      <c r="H7093" t="s">
        <v>15</v>
      </c>
      <c r="I7093" s="1">
        <v>8268.5</v>
      </c>
    </row>
    <row r="7094" spans="1:9" x14ac:dyDescent="0.3">
      <c r="A7094" t="s">
        <v>91</v>
      </c>
      <c r="B7094" t="s">
        <v>35</v>
      </c>
      <c r="C7094" t="s">
        <v>11</v>
      </c>
      <c r="D7094">
        <v>2019</v>
      </c>
      <c r="E7094" t="s">
        <v>18</v>
      </c>
      <c r="F7094" t="s">
        <v>13</v>
      </c>
      <c r="G7094" t="s">
        <v>51</v>
      </c>
      <c r="H7094" t="s">
        <v>15</v>
      </c>
      <c r="I7094" s="1">
        <v>6850.16</v>
      </c>
    </row>
    <row r="7095" spans="1:9" x14ac:dyDescent="0.3">
      <c r="A7095" t="s">
        <v>139</v>
      </c>
      <c r="B7095" t="s">
        <v>33</v>
      </c>
      <c r="C7095" t="s">
        <v>11</v>
      </c>
      <c r="D7095">
        <v>2019</v>
      </c>
      <c r="E7095" t="s">
        <v>48</v>
      </c>
      <c r="F7095" t="s">
        <v>13</v>
      </c>
      <c r="G7095" t="s">
        <v>45</v>
      </c>
      <c r="H7095" t="s">
        <v>28</v>
      </c>
      <c r="I7095" s="1">
        <v>9441.81</v>
      </c>
    </row>
    <row r="7096" spans="1:9" x14ac:dyDescent="0.3">
      <c r="A7096" t="s">
        <v>67</v>
      </c>
      <c r="B7096" t="s">
        <v>22</v>
      </c>
      <c r="C7096" t="s">
        <v>11</v>
      </c>
      <c r="D7096">
        <v>2018</v>
      </c>
      <c r="E7096" t="s">
        <v>42</v>
      </c>
      <c r="F7096" t="s">
        <v>19</v>
      </c>
      <c r="G7096" t="s">
        <v>76</v>
      </c>
      <c r="H7096" t="s">
        <v>39</v>
      </c>
      <c r="I7096" s="1">
        <v>7979.94</v>
      </c>
    </row>
    <row r="7097" spans="1:9" x14ac:dyDescent="0.3">
      <c r="A7097" t="s">
        <v>417</v>
      </c>
      <c r="B7097" t="s">
        <v>35</v>
      </c>
      <c r="C7097" t="s">
        <v>11</v>
      </c>
      <c r="D7097">
        <v>2015</v>
      </c>
      <c r="E7097" t="s">
        <v>26</v>
      </c>
      <c r="F7097" t="s">
        <v>19</v>
      </c>
      <c r="G7097" t="s">
        <v>45</v>
      </c>
      <c r="H7097" t="s">
        <v>39</v>
      </c>
      <c r="I7097" s="1">
        <v>410.7</v>
      </c>
    </row>
    <row r="7098" spans="1:9" x14ac:dyDescent="0.3">
      <c r="A7098" t="s">
        <v>420</v>
      </c>
      <c r="B7098" t="s">
        <v>33</v>
      </c>
      <c r="C7098" t="s">
        <v>11</v>
      </c>
      <c r="D7098">
        <v>2016</v>
      </c>
      <c r="E7098" t="s">
        <v>26</v>
      </c>
      <c r="F7098" t="s">
        <v>19</v>
      </c>
      <c r="G7098" t="s">
        <v>20</v>
      </c>
      <c r="H7098" t="s">
        <v>39</v>
      </c>
      <c r="I7098" s="1">
        <v>1840.89</v>
      </c>
    </row>
    <row r="7099" spans="1:9" x14ac:dyDescent="0.3">
      <c r="A7099" t="s">
        <v>176</v>
      </c>
      <c r="B7099" t="s">
        <v>10</v>
      </c>
      <c r="C7099" t="s">
        <v>11</v>
      </c>
      <c r="D7099">
        <v>2018</v>
      </c>
      <c r="E7099" t="s">
        <v>12</v>
      </c>
      <c r="F7099" t="s">
        <v>19</v>
      </c>
      <c r="G7099" t="s">
        <v>51</v>
      </c>
      <c r="H7099" t="s">
        <v>28</v>
      </c>
      <c r="I7099" s="1">
        <v>5096.26</v>
      </c>
    </row>
    <row r="7100" spans="1:9" x14ac:dyDescent="0.3">
      <c r="A7100" t="s">
        <v>176</v>
      </c>
      <c r="B7100" t="s">
        <v>25</v>
      </c>
      <c r="C7100" t="s">
        <v>11</v>
      </c>
      <c r="D7100">
        <v>2019</v>
      </c>
      <c r="E7100" t="s">
        <v>26</v>
      </c>
      <c r="F7100" t="s">
        <v>19</v>
      </c>
      <c r="G7100" t="s">
        <v>14</v>
      </c>
      <c r="H7100" t="s">
        <v>37</v>
      </c>
      <c r="I7100" s="1">
        <v>3458.25</v>
      </c>
    </row>
    <row r="7101" spans="1:9" x14ac:dyDescent="0.3">
      <c r="A7101" t="s">
        <v>325</v>
      </c>
      <c r="B7101" t="s">
        <v>17</v>
      </c>
      <c r="C7101" t="s">
        <v>11</v>
      </c>
      <c r="D7101">
        <v>2019</v>
      </c>
      <c r="E7101" t="s">
        <v>42</v>
      </c>
      <c r="F7101" t="s">
        <v>19</v>
      </c>
      <c r="G7101" t="s">
        <v>36</v>
      </c>
      <c r="H7101" t="s">
        <v>39</v>
      </c>
      <c r="I7101" s="1">
        <v>7258.42</v>
      </c>
    </row>
    <row r="7102" spans="1:9" x14ac:dyDescent="0.3">
      <c r="A7102" t="s">
        <v>441</v>
      </c>
      <c r="B7102" t="s">
        <v>35</v>
      </c>
      <c r="C7102" t="s">
        <v>11</v>
      </c>
      <c r="D7102">
        <v>2019</v>
      </c>
      <c r="E7102" t="s">
        <v>23</v>
      </c>
      <c r="F7102" t="s">
        <v>19</v>
      </c>
      <c r="G7102" t="s">
        <v>14</v>
      </c>
      <c r="H7102" t="s">
        <v>37</v>
      </c>
      <c r="I7102" s="1">
        <v>9278.15</v>
      </c>
    </row>
    <row r="7103" spans="1:9" x14ac:dyDescent="0.3">
      <c r="A7103" t="s">
        <v>414</v>
      </c>
      <c r="B7103" t="s">
        <v>33</v>
      </c>
      <c r="C7103" t="s">
        <v>11</v>
      </c>
      <c r="D7103">
        <v>2018</v>
      </c>
      <c r="E7103" t="s">
        <v>48</v>
      </c>
      <c r="F7103" t="s">
        <v>19</v>
      </c>
      <c r="G7103" t="s">
        <v>45</v>
      </c>
      <c r="H7103" t="s">
        <v>15</v>
      </c>
      <c r="I7103" s="1">
        <v>3761.96</v>
      </c>
    </row>
    <row r="7104" spans="1:9" x14ac:dyDescent="0.3">
      <c r="A7104" t="s">
        <v>414</v>
      </c>
      <c r="B7104" t="s">
        <v>17</v>
      </c>
      <c r="C7104" t="s">
        <v>11</v>
      </c>
      <c r="D7104">
        <v>2015</v>
      </c>
      <c r="E7104" t="s">
        <v>26</v>
      </c>
      <c r="F7104" t="s">
        <v>19</v>
      </c>
      <c r="G7104" t="s">
        <v>76</v>
      </c>
      <c r="H7104" t="s">
        <v>37</v>
      </c>
      <c r="I7104" s="1">
        <v>2426.9299999999998</v>
      </c>
    </row>
    <row r="7105" spans="1:9" x14ac:dyDescent="0.3">
      <c r="A7105" t="s">
        <v>447</v>
      </c>
      <c r="B7105" t="s">
        <v>33</v>
      </c>
      <c r="C7105" t="s">
        <v>11</v>
      </c>
      <c r="D7105">
        <v>2016</v>
      </c>
      <c r="E7105" t="s">
        <v>26</v>
      </c>
      <c r="F7105" t="s">
        <v>19</v>
      </c>
      <c r="G7105" t="s">
        <v>53</v>
      </c>
      <c r="H7105" t="s">
        <v>37</v>
      </c>
      <c r="I7105" s="1">
        <v>8004.8</v>
      </c>
    </row>
    <row r="7106" spans="1:9" x14ac:dyDescent="0.3">
      <c r="A7106" t="s">
        <v>492</v>
      </c>
      <c r="B7106" t="s">
        <v>33</v>
      </c>
      <c r="C7106" t="s">
        <v>11</v>
      </c>
      <c r="D7106">
        <v>2018</v>
      </c>
      <c r="E7106" t="s">
        <v>26</v>
      </c>
      <c r="F7106" t="s">
        <v>13</v>
      </c>
      <c r="G7106" t="s">
        <v>30</v>
      </c>
      <c r="H7106" t="s">
        <v>49</v>
      </c>
      <c r="I7106" s="1">
        <v>7927.13</v>
      </c>
    </row>
    <row r="7107" spans="1:9" x14ac:dyDescent="0.3">
      <c r="A7107" t="s">
        <v>375</v>
      </c>
      <c r="B7107" t="s">
        <v>17</v>
      </c>
      <c r="C7107" t="s">
        <v>11</v>
      </c>
      <c r="D7107">
        <v>2018</v>
      </c>
      <c r="E7107" t="s">
        <v>12</v>
      </c>
      <c r="F7107" t="s">
        <v>19</v>
      </c>
      <c r="G7107" t="s">
        <v>55</v>
      </c>
      <c r="H7107" t="s">
        <v>39</v>
      </c>
      <c r="I7107" s="1">
        <v>3564.58</v>
      </c>
    </row>
    <row r="7108" spans="1:9" x14ac:dyDescent="0.3">
      <c r="A7108" t="s">
        <v>314</v>
      </c>
      <c r="B7108" t="s">
        <v>22</v>
      </c>
      <c r="C7108" t="s">
        <v>11</v>
      </c>
      <c r="D7108">
        <v>2020</v>
      </c>
      <c r="E7108" t="s">
        <v>23</v>
      </c>
      <c r="F7108" t="s">
        <v>13</v>
      </c>
      <c r="G7108" t="s">
        <v>45</v>
      </c>
      <c r="H7108" t="s">
        <v>28</v>
      </c>
      <c r="I7108" s="1">
        <v>1428.18</v>
      </c>
    </row>
    <row r="7109" spans="1:9" x14ac:dyDescent="0.3">
      <c r="A7109" t="s">
        <v>317</v>
      </c>
      <c r="B7109" t="s">
        <v>10</v>
      </c>
      <c r="C7109" t="s">
        <v>11</v>
      </c>
      <c r="D7109">
        <v>2020</v>
      </c>
      <c r="E7109" t="s">
        <v>48</v>
      </c>
      <c r="F7109" t="s">
        <v>19</v>
      </c>
      <c r="G7109" t="s">
        <v>45</v>
      </c>
      <c r="H7109" t="s">
        <v>31</v>
      </c>
      <c r="I7109" s="1">
        <v>4716.54</v>
      </c>
    </row>
    <row r="7110" spans="1:9" x14ac:dyDescent="0.3">
      <c r="A7110" t="s">
        <v>99</v>
      </c>
      <c r="B7110" t="s">
        <v>25</v>
      </c>
      <c r="C7110" t="s">
        <v>11</v>
      </c>
      <c r="D7110">
        <v>2019</v>
      </c>
      <c r="E7110" t="s">
        <v>26</v>
      </c>
      <c r="F7110" t="s">
        <v>19</v>
      </c>
      <c r="G7110" t="s">
        <v>14</v>
      </c>
      <c r="H7110" t="s">
        <v>31</v>
      </c>
      <c r="I7110" s="1">
        <v>7782.36</v>
      </c>
    </row>
    <row r="7111" spans="1:9" x14ac:dyDescent="0.3">
      <c r="A7111" t="s">
        <v>396</v>
      </c>
      <c r="B7111" t="s">
        <v>10</v>
      </c>
      <c r="C7111" t="s">
        <v>11</v>
      </c>
      <c r="D7111">
        <v>2015</v>
      </c>
      <c r="E7111" t="s">
        <v>26</v>
      </c>
      <c r="F7111" t="s">
        <v>19</v>
      </c>
      <c r="G7111" t="s">
        <v>45</v>
      </c>
      <c r="H7111" t="s">
        <v>39</v>
      </c>
      <c r="I7111" s="1">
        <v>3363.58</v>
      </c>
    </row>
    <row r="7112" spans="1:9" x14ac:dyDescent="0.3">
      <c r="A7112" t="s">
        <v>186</v>
      </c>
      <c r="B7112" t="s">
        <v>17</v>
      </c>
      <c r="C7112" t="s">
        <v>11</v>
      </c>
      <c r="D7112">
        <v>2020</v>
      </c>
      <c r="E7112" t="s">
        <v>23</v>
      </c>
      <c r="F7112" t="s">
        <v>13</v>
      </c>
      <c r="G7112" t="s">
        <v>45</v>
      </c>
      <c r="H7112" t="s">
        <v>49</v>
      </c>
      <c r="I7112" s="1">
        <v>623.85</v>
      </c>
    </row>
    <row r="7113" spans="1:9" x14ac:dyDescent="0.3">
      <c r="A7113" t="s">
        <v>175</v>
      </c>
      <c r="B7113" t="s">
        <v>25</v>
      </c>
      <c r="C7113" t="s">
        <v>11</v>
      </c>
      <c r="D7113">
        <v>2020</v>
      </c>
      <c r="E7113" t="s">
        <v>23</v>
      </c>
      <c r="F7113" t="s">
        <v>13</v>
      </c>
      <c r="G7113" t="s">
        <v>55</v>
      </c>
      <c r="H7113" t="s">
        <v>39</v>
      </c>
      <c r="I7113" s="1">
        <v>963.87</v>
      </c>
    </row>
    <row r="7114" spans="1:9" x14ac:dyDescent="0.3">
      <c r="A7114" t="s">
        <v>374</v>
      </c>
      <c r="B7114" t="s">
        <v>35</v>
      </c>
      <c r="C7114" t="s">
        <v>11</v>
      </c>
      <c r="D7114">
        <v>2020</v>
      </c>
      <c r="E7114" t="s">
        <v>48</v>
      </c>
      <c r="F7114" t="s">
        <v>13</v>
      </c>
      <c r="G7114" t="s">
        <v>36</v>
      </c>
      <c r="H7114" t="s">
        <v>39</v>
      </c>
      <c r="I7114" s="1">
        <v>8030.83</v>
      </c>
    </row>
    <row r="7115" spans="1:9" x14ac:dyDescent="0.3">
      <c r="A7115" t="s">
        <v>107</v>
      </c>
      <c r="B7115" t="s">
        <v>22</v>
      </c>
      <c r="C7115" t="s">
        <v>11</v>
      </c>
      <c r="D7115">
        <v>2015</v>
      </c>
      <c r="E7115" t="s">
        <v>42</v>
      </c>
      <c r="F7115" t="s">
        <v>19</v>
      </c>
      <c r="G7115" t="s">
        <v>53</v>
      </c>
      <c r="H7115" t="s">
        <v>39</v>
      </c>
      <c r="I7115" s="1">
        <v>253.98</v>
      </c>
    </row>
    <row r="7116" spans="1:9" x14ac:dyDescent="0.3">
      <c r="A7116" t="s">
        <v>178</v>
      </c>
      <c r="B7116" t="s">
        <v>35</v>
      </c>
      <c r="C7116" t="s">
        <v>11</v>
      </c>
      <c r="D7116">
        <v>2018</v>
      </c>
      <c r="E7116" t="s">
        <v>48</v>
      </c>
      <c r="F7116" t="s">
        <v>19</v>
      </c>
      <c r="G7116" t="s">
        <v>27</v>
      </c>
      <c r="H7116" t="s">
        <v>31</v>
      </c>
      <c r="I7116" s="1">
        <v>9226.48</v>
      </c>
    </row>
    <row r="7117" spans="1:9" x14ac:dyDescent="0.3">
      <c r="A7117" t="s">
        <v>260</v>
      </c>
      <c r="B7117" t="s">
        <v>25</v>
      </c>
      <c r="C7117" t="s">
        <v>11</v>
      </c>
      <c r="D7117">
        <v>2020</v>
      </c>
      <c r="E7117" t="s">
        <v>48</v>
      </c>
      <c r="F7117" t="s">
        <v>19</v>
      </c>
      <c r="G7117" t="s">
        <v>55</v>
      </c>
      <c r="H7117" t="s">
        <v>39</v>
      </c>
      <c r="I7117" s="1">
        <v>632.62</v>
      </c>
    </row>
    <row r="7118" spans="1:9" x14ac:dyDescent="0.3">
      <c r="A7118" t="s">
        <v>324</v>
      </c>
      <c r="B7118" t="s">
        <v>33</v>
      </c>
      <c r="C7118" t="s">
        <v>11</v>
      </c>
      <c r="D7118">
        <v>2019</v>
      </c>
      <c r="E7118" t="s">
        <v>23</v>
      </c>
      <c r="F7118" t="s">
        <v>13</v>
      </c>
      <c r="G7118" t="s">
        <v>36</v>
      </c>
      <c r="H7118" t="s">
        <v>15</v>
      </c>
      <c r="I7118" s="1">
        <v>4769.66</v>
      </c>
    </row>
    <row r="7119" spans="1:9" x14ac:dyDescent="0.3">
      <c r="A7119" t="s">
        <v>515</v>
      </c>
      <c r="B7119" t="s">
        <v>17</v>
      </c>
      <c r="C7119" t="s">
        <v>11</v>
      </c>
      <c r="D7119">
        <v>2019</v>
      </c>
      <c r="E7119" t="s">
        <v>42</v>
      </c>
      <c r="F7119" t="s">
        <v>13</v>
      </c>
      <c r="G7119" t="s">
        <v>36</v>
      </c>
      <c r="H7119" t="s">
        <v>37</v>
      </c>
      <c r="I7119" s="1">
        <v>9276.5400000000009</v>
      </c>
    </row>
    <row r="7120" spans="1:9" x14ac:dyDescent="0.3">
      <c r="A7120" t="s">
        <v>309</v>
      </c>
      <c r="B7120" t="s">
        <v>25</v>
      </c>
      <c r="C7120" t="s">
        <v>11</v>
      </c>
      <c r="D7120">
        <v>2015</v>
      </c>
      <c r="E7120" t="s">
        <v>12</v>
      </c>
      <c r="F7120" t="s">
        <v>13</v>
      </c>
      <c r="G7120" t="s">
        <v>30</v>
      </c>
      <c r="H7120" t="s">
        <v>39</v>
      </c>
      <c r="I7120" s="1">
        <v>4498.6899999999996</v>
      </c>
    </row>
    <row r="7121" spans="1:9" x14ac:dyDescent="0.3">
      <c r="A7121" t="s">
        <v>147</v>
      </c>
      <c r="B7121" t="s">
        <v>22</v>
      </c>
      <c r="C7121" t="s">
        <v>11</v>
      </c>
      <c r="D7121">
        <v>2019</v>
      </c>
      <c r="E7121" t="s">
        <v>18</v>
      </c>
      <c r="F7121" t="s">
        <v>13</v>
      </c>
      <c r="G7121" t="s">
        <v>45</v>
      </c>
      <c r="H7121" t="s">
        <v>37</v>
      </c>
      <c r="I7121" s="1">
        <v>4279.04</v>
      </c>
    </row>
    <row r="7122" spans="1:9" x14ac:dyDescent="0.3">
      <c r="A7122" t="s">
        <v>323</v>
      </c>
      <c r="B7122" t="s">
        <v>35</v>
      </c>
      <c r="C7122" t="s">
        <v>11</v>
      </c>
      <c r="D7122">
        <v>2016</v>
      </c>
      <c r="E7122" t="s">
        <v>18</v>
      </c>
      <c r="F7122" t="s">
        <v>13</v>
      </c>
      <c r="G7122" t="s">
        <v>27</v>
      </c>
      <c r="H7122" t="s">
        <v>37</v>
      </c>
      <c r="I7122" s="1">
        <v>5988.86</v>
      </c>
    </row>
    <row r="7123" spans="1:9" x14ac:dyDescent="0.3">
      <c r="A7123" t="s">
        <v>137</v>
      </c>
      <c r="B7123" t="s">
        <v>17</v>
      </c>
      <c r="C7123" t="s">
        <v>11</v>
      </c>
      <c r="D7123">
        <v>2020</v>
      </c>
      <c r="E7123" t="s">
        <v>26</v>
      </c>
      <c r="F7123" t="s">
        <v>19</v>
      </c>
      <c r="G7123" t="s">
        <v>76</v>
      </c>
      <c r="H7123" t="s">
        <v>15</v>
      </c>
      <c r="I7123" s="1">
        <v>1582.24</v>
      </c>
    </row>
    <row r="7124" spans="1:9" x14ac:dyDescent="0.3">
      <c r="A7124" t="s">
        <v>150</v>
      </c>
      <c r="B7124" t="s">
        <v>10</v>
      </c>
      <c r="C7124" t="s">
        <v>11</v>
      </c>
      <c r="D7124">
        <v>2018</v>
      </c>
      <c r="E7124" t="s">
        <v>23</v>
      </c>
      <c r="F7124" t="s">
        <v>19</v>
      </c>
      <c r="G7124" t="s">
        <v>76</v>
      </c>
      <c r="H7124" t="s">
        <v>39</v>
      </c>
      <c r="I7124" s="1">
        <v>9529.23</v>
      </c>
    </row>
    <row r="7125" spans="1:9" x14ac:dyDescent="0.3">
      <c r="A7125" t="s">
        <v>262</v>
      </c>
      <c r="B7125" t="s">
        <v>10</v>
      </c>
      <c r="C7125" t="s">
        <v>11</v>
      </c>
      <c r="D7125">
        <v>2018</v>
      </c>
      <c r="E7125" t="s">
        <v>48</v>
      </c>
      <c r="F7125" t="s">
        <v>13</v>
      </c>
      <c r="G7125" t="s">
        <v>55</v>
      </c>
      <c r="H7125" t="s">
        <v>37</v>
      </c>
      <c r="I7125" s="1">
        <v>9134.83</v>
      </c>
    </row>
    <row r="7126" spans="1:9" x14ac:dyDescent="0.3">
      <c r="A7126" t="s">
        <v>93</v>
      </c>
      <c r="B7126" t="s">
        <v>33</v>
      </c>
      <c r="C7126" t="s">
        <v>11</v>
      </c>
      <c r="D7126">
        <v>2016</v>
      </c>
      <c r="E7126" t="s">
        <v>12</v>
      </c>
      <c r="F7126" t="s">
        <v>13</v>
      </c>
      <c r="G7126" t="s">
        <v>51</v>
      </c>
      <c r="H7126" t="s">
        <v>39</v>
      </c>
      <c r="I7126" s="1">
        <v>8208.74</v>
      </c>
    </row>
    <row r="7127" spans="1:9" x14ac:dyDescent="0.3">
      <c r="A7127" t="s">
        <v>340</v>
      </c>
      <c r="B7127" t="s">
        <v>22</v>
      </c>
      <c r="C7127" t="s">
        <v>11</v>
      </c>
      <c r="D7127">
        <v>2019</v>
      </c>
      <c r="E7127" t="s">
        <v>12</v>
      </c>
      <c r="F7127" t="s">
        <v>13</v>
      </c>
      <c r="G7127" t="s">
        <v>55</v>
      </c>
      <c r="H7127" t="s">
        <v>49</v>
      </c>
      <c r="I7127" s="1">
        <v>7942.83</v>
      </c>
    </row>
    <row r="7128" spans="1:9" x14ac:dyDescent="0.3">
      <c r="A7128" t="s">
        <v>297</v>
      </c>
      <c r="B7128" t="s">
        <v>22</v>
      </c>
      <c r="C7128" t="s">
        <v>11</v>
      </c>
      <c r="D7128">
        <v>2019</v>
      </c>
      <c r="E7128" t="s">
        <v>26</v>
      </c>
      <c r="F7128" t="s">
        <v>19</v>
      </c>
      <c r="G7128" t="s">
        <v>30</v>
      </c>
      <c r="H7128" t="s">
        <v>49</v>
      </c>
      <c r="I7128" s="1">
        <v>781.79</v>
      </c>
    </row>
    <row r="7129" spans="1:9" x14ac:dyDescent="0.3">
      <c r="A7129" t="s">
        <v>415</v>
      </c>
      <c r="B7129" t="s">
        <v>10</v>
      </c>
      <c r="C7129" t="s">
        <v>11</v>
      </c>
      <c r="D7129">
        <v>2020</v>
      </c>
      <c r="E7129" t="s">
        <v>42</v>
      </c>
      <c r="F7129" t="s">
        <v>19</v>
      </c>
      <c r="G7129" t="s">
        <v>20</v>
      </c>
      <c r="H7129" t="s">
        <v>28</v>
      </c>
      <c r="I7129" s="1">
        <v>7247.14</v>
      </c>
    </row>
    <row r="7130" spans="1:9" x14ac:dyDescent="0.3">
      <c r="A7130" t="s">
        <v>372</v>
      </c>
      <c r="B7130" t="s">
        <v>35</v>
      </c>
      <c r="C7130" t="s">
        <v>11</v>
      </c>
      <c r="D7130">
        <v>2015</v>
      </c>
      <c r="E7130" t="s">
        <v>48</v>
      </c>
      <c r="F7130" t="s">
        <v>13</v>
      </c>
      <c r="G7130" t="s">
        <v>14</v>
      </c>
      <c r="H7130" t="s">
        <v>49</v>
      </c>
      <c r="I7130" s="1">
        <v>1489.32</v>
      </c>
    </row>
    <row r="7131" spans="1:9" x14ac:dyDescent="0.3">
      <c r="A7131" t="s">
        <v>439</v>
      </c>
      <c r="B7131" t="s">
        <v>10</v>
      </c>
      <c r="C7131" t="s">
        <v>11</v>
      </c>
      <c r="D7131">
        <v>2016</v>
      </c>
      <c r="E7131" t="s">
        <v>42</v>
      </c>
      <c r="F7131" t="s">
        <v>19</v>
      </c>
      <c r="G7131" t="s">
        <v>76</v>
      </c>
      <c r="H7131" t="s">
        <v>39</v>
      </c>
      <c r="I7131" s="1">
        <v>744.03</v>
      </c>
    </row>
    <row r="7132" spans="1:9" x14ac:dyDescent="0.3">
      <c r="A7132" t="s">
        <v>102</v>
      </c>
      <c r="B7132" t="s">
        <v>10</v>
      </c>
      <c r="C7132" t="s">
        <v>11</v>
      </c>
      <c r="D7132">
        <v>2020</v>
      </c>
      <c r="E7132" t="s">
        <v>18</v>
      </c>
      <c r="F7132" t="s">
        <v>19</v>
      </c>
      <c r="G7132" t="s">
        <v>27</v>
      </c>
      <c r="H7132" t="s">
        <v>49</v>
      </c>
      <c r="I7132" s="1">
        <v>4402.3999999999996</v>
      </c>
    </row>
    <row r="7133" spans="1:9" x14ac:dyDescent="0.3">
      <c r="A7133" t="s">
        <v>534</v>
      </c>
      <c r="B7133" t="s">
        <v>17</v>
      </c>
      <c r="C7133" t="s">
        <v>11</v>
      </c>
      <c r="D7133">
        <v>2020</v>
      </c>
      <c r="E7133" t="s">
        <v>12</v>
      </c>
      <c r="F7133" t="s">
        <v>19</v>
      </c>
      <c r="G7133" t="s">
        <v>45</v>
      </c>
      <c r="H7133" t="s">
        <v>31</v>
      </c>
      <c r="I7133" s="1">
        <v>7207.89</v>
      </c>
    </row>
    <row r="7134" spans="1:9" x14ac:dyDescent="0.3">
      <c r="A7134" t="s">
        <v>210</v>
      </c>
      <c r="B7134" t="s">
        <v>17</v>
      </c>
      <c r="C7134" t="s">
        <v>11</v>
      </c>
      <c r="D7134">
        <v>2018</v>
      </c>
      <c r="E7134" t="s">
        <v>12</v>
      </c>
      <c r="F7134" t="s">
        <v>13</v>
      </c>
      <c r="G7134" t="s">
        <v>53</v>
      </c>
      <c r="H7134" t="s">
        <v>37</v>
      </c>
      <c r="I7134" s="1">
        <v>7381.51</v>
      </c>
    </row>
    <row r="7135" spans="1:9" x14ac:dyDescent="0.3">
      <c r="A7135" t="s">
        <v>346</v>
      </c>
      <c r="B7135" t="s">
        <v>35</v>
      </c>
      <c r="C7135" t="s">
        <v>11</v>
      </c>
      <c r="D7135">
        <v>2018</v>
      </c>
      <c r="E7135" t="s">
        <v>18</v>
      </c>
      <c r="F7135" t="s">
        <v>13</v>
      </c>
      <c r="G7135" t="s">
        <v>45</v>
      </c>
      <c r="H7135" t="s">
        <v>49</v>
      </c>
      <c r="I7135" s="1">
        <v>1326.37</v>
      </c>
    </row>
    <row r="7136" spans="1:9" x14ac:dyDescent="0.3">
      <c r="A7136" t="s">
        <v>447</v>
      </c>
      <c r="B7136" t="s">
        <v>33</v>
      </c>
      <c r="C7136" t="s">
        <v>11</v>
      </c>
      <c r="D7136">
        <v>2016</v>
      </c>
      <c r="E7136" t="s">
        <v>42</v>
      </c>
      <c r="F7136" t="s">
        <v>13</v>
      </c>
      <c r="G7136" t="s">
        <v>45</v>
      </c>
      <c r="H7136" t="s">
        <v>15</v>
      </c>
      <c r="I7136" s="1">
        <v>9227</v>
      </c>
    </row>
    <row r="7137" spans="1:9" x14ac:dyDescent="0.3">
      <c r="A7137" t="s">
        <v>463</v>
      </c>
      <c r="B7137" t="s">
        <v>10</v>
      </c>
      <c r="C7137" t="s">
        <v>11</v>
      </c>
      <c r="D7137">
        <v>2020</v>
      </c>
      <c r="E7137" t="s">
        <v>18</v>
      </c>
      <c r="F7137" t="s">
        <v>19</v>
      </c>
      <c r="G7137" t="s">
        <v>55</v>
      </c>
      <c r="H7137" t="s">
        <v>28</v>
      </c>
      <c r="I7137" s="1">
        <v>2159.9299999999998</v>
      </c>
    </row>
    <row r="7138" spans="1:9" x14ac:dyDescent="0.3">
      <c r="A7138" t="s">
        <v>430</v>
      </c>
      <c r="B7138" t="s">
        <v>35</v>
      </c>
      <c r="C7138" t="s">
        <v>11</v>
      </c>
      <c r="D7138">
        <v>2015</v>
      </c>
      <c r="E7138" t="s">
        <v>48</v>
      </c>
      <c r="F7138" t="s">
        <v>13</v>
      </c>
      <c r="G7138" t="s">
        <v>45</v>
      </c>
      <c r="H7138" t="s">
        <v>28</v>
      </c>
      <c r="I7138" s="1">
        <v>7237.33</v>
      </c>
    </row>
    <row r="7139" spans="1:9" x14ac:dyDescent="0.3">
      <c r="A7139" t="s">
        <v>489</v>
      </c>
      <c r="B7139" t="s">
        <v>10</v>
      </c>
      <c r="C7139" t="s">
        <v>11</v>
      </c>
      <c r="D7139">
        <v>2016</v>
      </c>
      <c r="E7139" t="s">
        <v>42</v>
      </c>
      <c r="F7139" t="s">
        <v>13</v>
      </c>
      <c r="G7139" t="s">
        <v>30</v>
      </c>
      <c r="H7139" t="s">
        <v>31</v>
      </c>
      <c r="I7139" s="1">
        <v>5187.55</v>
      </c>
    </row>
    <row r="7140" spans="1:9" x14ac:dyDescent="0.3">
      <c r="A7140" t="s">
        <v>122</v>
      </c>
      <c r="B7140" t="s">
        <v>35</v>
      </c>
      <c r="C7140" t="s">
        <v>11</v>
      </c>
      <c r="D7140">
        <v>2015</v>
      </c>
      <c r="E7140" t="s">
        <v>18</v>
      </c>
      <c r="F7140" t="s">
        <v>19</v>
      </c>
      <c r="G7140" t="s">
        <v>36</v>
      </c>
      <c r="H7140" t="s">
        <v>37</v>
      </c>
      <c r="I7140" s="1">
        <v>5886.5</v>
      </c>
    </row>
    <row r="7141" spans="1:9" x14ac:dyDescent="0.3">
      <c r="A7141" t="s">
        <v>279</v>
      </c>
      <c r="B7141" t="s">
        <v>35</v>
      </c>
      <c r="C7141" t="s">
        <v>11</v>
      </c>
      <c r="D7141">
        <v>2019</v>
      </c>
      <c r="E7141" t="s">
        <v>23</v>
      </c>
      <c r="F7141" t="s">
        <v>13</v>
      </c>
      <c r="G7141" t="s">
        <v>36</v>
      </c>
      <c r="H7141" t="s">
        <v>37</v>
      </c>
      <c r="I7141" s="1">
        <v>3904.18</v>
      </c>
    </row>
    <row r="7142" spans="1:9" x14ac:dyDescent="0.3">
      <c r="A7142" t="s">
        <v>515</v>
      </c>
      <c r="B7142" t="s">
        <v>35</v>
      </c>
      <c r="C7142" t="s">
        <v>11</v>
      </c>
      <c r="D7142">
        <v>2020</v>
      </c>
      <c r="E7142" t="s">
        <v>12</v>
      </c>
      <c r="F7142" t="s">
        <v>19</v>
      </c>
      <c r="G7142" t="s">
        <v>20</v>
      </c>
      <c r="H7142" t="s">
        <v>28</v>
      </c>
      <c r="I7142" s="1">
        <v>455.15</v>
      </c>
    </row>
    <row r="7143" spans="1:9" x14ac:dyDescent="0.3">
      <c r="A7143" t="s">
        <v>513</v>
      </c>
      <c r="B7143" t="s">
        <v>33</v>
      </c>
      <c r="C7143" t="s">
        <v>11</v>
      </c>
      <c r="D7143">
        <v>2018</v>
      </c>
      <c r="E7143" t="s">
        <v>12</v>
      </c>
      <c r="F7143" t="s">
        <v>13</v>
      </c>
      <c r="G7143" t="s">
        <v>51</v>
      </c>
      <c r="H7143" t="s">
        <v>49</v>
      </c>
      <c r="I7143" s="1">
        <v>510.18</v>
      </c>
    </row>
    <row r="7144" spans="1:9" x14ac:dyDescent="0.3">
      <c r="A7144" t="s">
        <v>405</v>
      </c>
      <c r="B7144" t="s">
        <v>10</v>
      </c>
      <c r="C7144" t="s">
        <v>11</v>
      </c>
      <c r="D7144">
        <v>2020</v>
      </c>
      <c r="E7144" t="s">
        <v>23</v>
      </c>
      <c r="F7144" t="s">
        <v>19</v>
      </c>
      <c r="G7144" t="s">
        <v>30</v>
      </c>
      <c r="H7144" t="s">
        <v>28</v>
      </c>
      <c r="I7144" s="1">
        <v>6451.79</v>
      </c>
    </row>
    <row r="7145" spans="1:9" x14ac:dyDescent="0.3">
      <c r="A7145" t="s">
        <v>502</v>
      </c>
      <c r="B7145" t="s">
        <v>25</v>
      </c>
      <c r="C7145" t="s">
        <v>11</v>
      </c>
      <c r="D7145">
        <v>2019</v>
      </c>
      <c r="E7145" t="s">
        <v>26</v>
      </c>
      <c r="F7145" t="s">
        <v>19</v>
      </c>
      <c r="G7145" t="s">
        <v>76</v>
      </c>
      <c r="H7145" t="s">
        <v>31</v>
      </c>
      <c r="I7145" s="1">
        <v>7365.77</v>
      </c>
    </row>
    <row r="7146" spans="1:9" x14ac:dyDescent="0.3">
      <c r="A7146" t="s">
        <v>439</v>
      </c>
      <c r="B7146" t="s">
        <v>33</v>
      </c>
      <c r="C7146" t="s">
        <v>11</v>
      </c>
      <c r="D7146">
        <v>2016</v>
      </c>
      <c r="E7146" t="s">
        <v>42</v>
      </c>
      <c r="F7146" t="s">
        <v>13</v>
      </c>
      <c r="G7146" t="s">
        <v>14</v>
      </c>
      <c r="H7146" t="s">
        <v>28</v>
      </c>
      <c r="I7146" s="1">
        <v>8584.7999999999993</v>
      </c>
    </row>
    <row r="7147" spans="1:9" x14ac:dyDescent="0.3">
      <c r="A7147" t="s">
        <v>168</v>
      </c>
      <c r="B7147" t="s">
        <v>10</v>
      </c>
      <c r="C7147" t="s">
        <v>11</v>
      </c>
      <c r="D7147">
        <v>2018</v>
      </c>
      <c r="E7147" t="s">
        <v>18</v>
      </c>
      <c r="F7147" t="s">
        <v>13</v>
      </c>
      <c r="G7147" t="s">
        <v>36</v>
      </c>
      <c r="H7147" t="s">
        <v>37</v>
      </c>
      <c r="I7147" s="1">
        <v>6328.78</v>
      </c>
    </row>
    <row r="7148" spans="1:9" x14ac:dyDescent="0.3">
      <c r="A7148" t="s">
        <v>59</v>
      </c>
      <c r="B7148" t="s">
        <v>35</v>
      </c>
      <c r="C7148" t="s">
        <v>11</v>
      </c>
      <c r="D7148">
        <v>2016</v>
      </c>
      <c r="E7148" t="s">
        <v>26</v>
      </c>
      <c r="F7148" t="s">
        <v>19</v>
      </c>
      <c r="G7148" t="s">
        <v>45</v>
      </c>
      <c r="H7148" t="s">
        <v>31</v>
      </c>
      <c r="I7148" s="1">
        <v>3658.8</v>
      </c>
    </row>
    <row r="7149" spans="1:9" x14ac:dyDescent="0.3">
      <c r="A7149" t="s">
        <v>94</v>
      </c>
      <c r="B7149" t="s">
        <v>10</v>
      </c>
      <c r="C7149" t="s">
        <v>11</v>
      </c>
      <c r="D7149">
        <v>2019</v>
      </c>
      <c r="E7149" t="s">
        <v>12</v>
      </c>
      <c r="F7149" t="s">
        <v>19</v>
      </c>
      <c r="G7149" t="s">
        <v>55</v>
      </c>
      <c r="H7149" t="s">
        <v>28</v>
      </c>
      <c r="I7149" s="1">
        <v>1497.04</v>
      </c>
    </row>
    <row r="7150" spans="1:9" x14ac:dyDescent="0.3">
      <c r="A7150" t="s">
        <v>321</v>
      </c>
      <c r="B7150" t="s">
        <v>25</v>
      </c>
      <c r="C7150" t="s">
        <v>11</v>
      </c>
      <c r="D7150">
        <v>2015</v>
      </c>
      <c r="E7150" t="s">
        <v>48</v>
      </c>
      <c r="F7150" t="s">
        <v>13</v>
      </c>
      <c r="G7150" t="s">
        <v>20</v>
      </c>
      <c r="H7150" t="s">
        <v>31</v>
      </c>
      <c r="I7150" s="1">
        <v>9044.3700000000008</v>
      </c>
    </row>
    <row r="7151" spans="1:9" x14ac:dyDescent="0.3">
      <c r="A7151" t="s">
        <v>405</v>
      </c>
      <c r="B7151" t="s">
        <v>25</v>
      </c>
      <c r="C7151" t="s">
        <v>11</v>
      </c>
      <c r="D7151">
        <v>2015</v>
      </c>
      <c r="E7151" t="s">
        <v>18</v>
      </c>
      <c r="F7151" t="s">
        <v>19</v>
      </c>
      <c r="G7151" t="s">
        <v>76</v>
      </c>
      <c r="H7151" t="s">
        <v>28</v>
      </c>
      <c r="I7151" s="1">
        <v>6550.41</v>
      </c>
    </row>
    <row r="7152" spans="1:9" x14ac:dyDescent="0.3">
      <c r="A7152" t="s">
        <v>297</v>
      </c>
      <c r="B7152" t="s">
        <v>10</v>
      </c>
      <c r="C7152" t="s">
        <v>11</v>
      </c>
      <c r="D7152">
        <v>2018</v>
      </c>
      <c r="E7152" t="s">
        <v>23</v>
      </c>
      <c r="F7152" t="s">
        <v>19</v>
      </c>
      <c r="G7152" t="s">
        <v>27</v>
      </c>
      <c r="H7152" t="s">
        <v>15</v>
      </c>
      <c r="I7152" s="1">
        <v>4300.84</v>
      </c>
    </row>
    <row r="7153" spans="1:9" x14ac:dyDescent="0.3">
      <c r="A7153" t="s">
        <v>454</v>
      </c>
      <c r="B7153" t="s">
        <v>22</v>
      </c>
      <c r="C7153" t="s">
        <v>11</v>
      </c>
      <c r="D7153">
        <v>2016</v>
      </c>
      <c r="E7153" t="s">
        <v>12</v>
      </c>
      <c r="F7153" t="s">
        <v>13</v>
      </c>
      <c r="G7153" t="s">
        <v>76</v>
      </c>
      <c r="H7153" t="s">
        <v>39</v>
      </c>
      <c r="I7153" s="1">
        <v>9218.94</v>
      </c>
    </row>
    <row r="7154" spans="1:9" x14ac:dyDescent="0.3">
      <c r="A7154" t="s">
        <v>222</v>
      </c>
      <c r="B7154" t="s">
        <v>17</v>
      </c>
      <c r="C7154" t="s">
        <v>11</v>
      </c>
      <c r="D7154">
        <v>2018</v>
      </c>
      <c r="E7154" t="s">
        <v>12</v>
      </c>
      <c r="F7154" t="s">
        <v>13</v>
      </c>
      <c r="G7154" t="s">
        <v>45</v>
      </c>
      <c r="H7154" t="s">
        <v>49</v>
      </c>
      <c r="I7154" s="1">
        <v>6468.42</v>
      </c>
    </row>
    <row r="7155" spans="1:9" x14ac:dyDescent="0.3">
      <c r="A7155" t="s">
        <v>270</v>
      </c>
      <c r="B7155" t="s">
        <v>17</v>
      </c>
      <c r="C7155" t="s">
        <v>11</v>
      </c>
      <c r="D7155">
        <v>2018</v>
      </c>
      <c r="E7155" t="s">
        <v>26</v>
      </c>
      <c r="F7155" t="s">
        <v>13</v>
      </c>
      <c r="G7155" t="s">
        <v>30</v>
      </c>
      <c r="H7155" t="s">
        <v>37</v>
      </c>
      <c r="I7155" s="1">
        <v>8831.58</v>
      </c>
    </row>
    <row r="7156" spans="1:9" x14ac:dyDescent="0.3">
      <c r="A7156" t="s">
        <v>141</v>
      </c>
      <c r="B7156" t="s">
        <v>10</v>
      </c>
      <c r="C7156" t="s">
        <v>11</v>
      </c>
      <c r="D7156">
        <v>2016</v>
      </c>
      <c r="E7156" t="s">
        <v>42</v>
      </c>
      <c r="F7156" t="s">
        <v>19</v>
      </c>
      <c r="G7156" t="s">
        <v>51</v>
      </c>
      <c r="H7156" t="s">
        <v>31</v>
      </c>
      <c r="I7156" s="1">
        <v>8176.59</v>
      </c>
    </row>
    <row r="7157" spans="1:9" x14ac:dyDescent="0.3">
      <c r="A7157" t="s">
        <v>351</v>
      </c>
      <c r="B7157" t="s">
        <v>35</v>
      </c>
      <c r="C7157" t="s">
        <v>11</v>
      </c>
      <c r="D7157">
        <v>2016</v>
      </c>
      <c r="E7157" t="s">
        <v>42</v>
      </c>
      <c r="F7157" t="s">
        <v>19</v>
      </c>
      <c r="G7157" t="s">
        <v>20</v>
      </c>
      <c r="H7157" t="s">
        <v>15</v>
      </c>
      <c r="I7157" s="1">
        <v>6841.76</v>
      </c>
    </row>
    <row r="7158" spans="1:9" x14ac:dyDescent="0.3">
      <c r="A7158" t="s">
        <v>396</v>
      </c>
      <c r="B7158" t="s">
        <v>22</v>
      </c>
      <c r="C7158" t="s">
        <v>11</v>
      </c>
      <c r="D7158">
        <v>2015</v>
      </c>
      <c r="E7158" t="s">
        <v>12</v>
      </c>
      <c r="F7158" t="s">
        <v>13</v>
      </c>
      <c r="G7158" t="s">
        <v>51</v>
      </c>
      <c r="H7158" t="s">
        <v>28</v>
      </c>
      <c r="I7158" s="1">
        <v>547.54999999999995</v>
      </c>
    </row>
    <row r="7159" spans="1:9" x14ac:dyDescent="0.3">
      <c r="A7159" t="s">
        <v>323</v>
      </c>
      <c r="B7159" t="s">
        <v>35</v>
      </c>
      <c r="C7159" t="s">
        <v>11</v>
      </c>
      <c r="D7159">
        <v>2020</v>
      </c>
      <c r="E7159" t="s">
        <v>42</v>
      </c>
      <c r="F7159" t="s">
        <v>19</v>
      </c>
      <c r="G7159" t="s">
        <v>30</v>
      </c>
      <c r="H7159" t="s">
        <v>28</v>
      </c>
      <c r="I7159" s="1">
        <v>7400.45</v>
      </c>
    </row>
    <row r="7160" spans="1:9" x14ac:dyDescent="0.3">
      <c r="A7160" t="s">
        <v>255</v>
      </c>
      <c r="B7160" t="s">
        <v>10</v>
      </c>
      <c r="C7160" t="s">
        <v>11</v>
      </c>
      <c r="D7160">
        <v>2019</v>
      </c>
      <c r="E7160" t="s">
        <v>18</v>
      </c>
      <c r="F7160" t="s">
        <v>13</v>
      </c>
      <c r="G7160" t="s">
        <v>30</v>
      </c>
      <c r="H7160" t="s">
        <v>31</v>
      </c>
      <c r="I7160" s="1">
        <v>9458.4599999999991</v>
      </c>
    </row>
    <row r="7161" spans="1:9" x14ac:dyDescent="0.3">
      <c r="A7161" t="s">
        <v>144</v>
      </c>
      <c r="B7161" t="s">
        <v>17</v>
      </c>
      <c r="C7161" t="s">
        <v>11</v>
      </c>
      <c r="D7161">
        <v>2018</v>
      </c>
      <c r="E7161" t="s">
        <v>12</v>
      </c>
      <c r="F7161" t="s">
        <v>13</v>
      </c>
      <c r="G7161" t="s">
        <v>53</v>
      </c>
      <c r="H7161" t="s">
        <v>39</v>
      </c>
      <c r="I7161" s="1">
        <v>6336.44</v>
      </c>
    </row>
    <row r="7162" spans="1:9" x14ac:dyDescent="0.3">
      <c r="A7162" t="s">
        <v>57</v>
      </c>
      <c r="B7162" t="s">
        <v>35</v>
      </c>
      <c r="C7162" t="s">
        <v>11</v>
      </c>
      <c r="D7162">
        <v>2015</v>
      </c>
      <c r="E7162" t="s">
        <v>26</v>
      </c>
      <c r="F7162" t="s">
        <v>19</v>
      </c>
      <c r="G7162" t="s">
        <v>27</v>
      </c>
      <c r="H7162" t="s">
        <v>28</v>
      </c>
      <c r="I7162" s="1">
        <v>7199.19</v>
      </c>
    </row>
    <row r="7163" spans="1:9" x14ac:dyDescent="0.3">
      <c r="A7163" t="s">
        <v>417</v>
      </c>
      <c r="B7163" t="s">
        <v>17</v>
      </c>
      <c r="C7163" t="s">
        <v>11</v>
      </c>
      <c r="D7163">
        <v>2018</v>
      </c>
      <c r="E7163" t="s">
        <v>18</v>
      </c>
      <c r="F7163" t="s">
        <v>19</v>
      </c>
      <c r="G7163" t="s">
        <v>30</v>
      </c>
      <c r="H7163" t="s">
        <v>39</v>
      </c>
      <c r="I7163" s="1">
        <v>7535.32</v>
      </c>
    </row>
    <row r="7164" spans="1:9" x14ac:dyDescent="0.3">
      <c r="A7164" t="s">
        <v>409</v>
      </c>
      <c r="B7164" t="s">
        <v>17</v>
      </c>
      <c r="C7164" t="s">
        <v>11</v>
      </c>
      <c r="D7164">
        <v>2020</v>
      </c>
      <c r="E7164" t="s">
        <v>48</v>
      </c>
      <c r="F7164" t="s">
        <v>13</v>
      </c>
      <c r="G7164" t="s">
        <v>51</v>
      </c>
      <c r="H7164" t="s">
        <v>15</v>
      </c>
      <c r="I7164" s="1">
        <v>7426.41</v>
      </c>
    </row>
    <row r="7165" spans="1:9" x14ac:dyDescent="0.3">
      <c r="A7165" t="s">
        <v>83</v>
      </c>
      <c r="B7165" t="s">
        <v>35</v>
      </c>
      <c r="C7165" t="s">
        <v>11</v>
      </c>
      <c r="D7165">
        <v>2019</v>
      </c>
      <c r="E7165" t="s">
        <v>18</v>
      </c>
      <c r="F7165" t="s">
        <v>13</v>
      </c>
      <c r="G7165" t="s">
        <v>76</v>
      </c>
      <c r="H7165" t="s">
        <v>28</v>
      </c>
      <c r="I7165" s="1">
        <v>6309.58</v>
      </c>
    </row>
    <row r="7166" spans="1:9" x14ac:dyDescent="0.3">
      <c r="A7166" t="s">
        <v>308</v>
      </c>
      <c r="B7166" t="s">
        <v>22</v>
      </c>
      <c r="C7166" t="s">
        <v>11</v>
      </c>
      <c r="D7166">
        <v>2018</v>
      </c>
      <c r="E7166" t="s">
        <v>48</v>
      </c>
      <c r="F7166" t="s">
        <v>13</v>
      </c>
      <c r="G7166" t="s">
        <v>27</v>
      </c>
      <c r="H7166" t="s">
        <v>15</v>
      </c>
      <c r="I7166" s="1">
        <v>8211</v>
      </c>
    </row>
    <row r="7167" spans="1:9" x14ac:dyDescent="0.3">
      <c r="A7167" t="s">
        <v>237</v>
      </c>
      <c r="B7167" t="s">
        <v>25</v>
      </c>
      <c r="C7167" t="s">
        <v>11</v>
      </c>
      <c r="D7167">
        <v>2016</v>
      </c>
      <c r="E7167" t="s">
        <v>48</v>
      </c>
      <c r="F7167" t="s">
        <v>13</v>
      </c>
      <c r="G7167" t="s">
        <v>30</v>
      </c>
      <c r="H7167" t="s">
        <v>37</v>
      </c>
      <c r="I7167" s="1">
        <v>6016.64</v>
      </c>
    </row>
    <row r="7168" spans="1:9" x14ac:dyDescent="0.3">
      <c r="A7168" t="s">
        <v>206</v>
      </c>
      <c r="B7168" t="s">
        <v>17</v>
      </c>
      <c r="C7168" t="s">
        <v>11</v>
      </c>
      <c r="D7168">
        <v>2019</v>
      </c>
      <c r="E7168" t="s">
        <v>48</v>
      </c>
      <c r="F7168" t="s">
        <v>19</v>
      </c>
      <c r="G7168" t="s">
        <v>45</v>
      </c>
      <c r="H7168" t="s">
        <v>49</v>
      </c>
      <c r="I7168" s="1">
        <v>3447.48</v>
      </c>
    </row>
    <row r="7169" spans="1:9" x14ac:dyDescent="0.3">
      <c r="A7169" t="s">
        <v>510</v>
      </c>
      <c r="B7169" t="s">
        <v>22</v>
      </c>
      <c r="C7169" t="s">
        <v>11</v>
      </c>
      <c r="D7169">
        <v>2015</v>
      </c>
      <c r="E7169" t="s">
        <v>48</v>
      </c>
      <c r="F7169" t="s">
        <v>13</v>
      </c>
      <c r="G7169" t="s">
        <v>76</v>
      </c>
      <c r="H7169" t="s">
        <v>28</v>
      </c>
      <c r="I7169" s="1">
        <v>3944.83</v>
      </c>
    </row>
    <row r="7170" spans="1:9" x14ac:dyDescent="0.3">
      <c r="A7170" t="s">
        <v>320</v>
      </c>
      <c r="B7170" t="s">
        <v>33</v>
      </c>
      <c r="C7170" t="s">
        <v>11</v>
      </c>
      <c r="D7170">
        <v>2018</v>
      </c>
      <c r="E7170" t="s">
        <v>23</v>
      </c>
      <c r="F7170" t="s">
        <v>13</v>
      </c>
      <c r="G7170" t="s">
        <v>45</v>
      </c>
      <c r="H7170" t="s">
        <v>31</v>
      </c>
      <c r="I7170" s="1">
        <v>250.56</v>
      </c>
    </row>
    <row r="7171" spans="1:9" x14ac:dyDescent="0.3">
      <c r="A7171" t="s">
        <v>527</v>
      </c>
      <c r="B7171" t="s">
        <v>35</v>
      </c>
      <c r="C7171" t="s">
        <v>11</v>
      </c>
      <c r="D7171">
        <v>2020</v>
      </c>
      <c r="E7171" t="s">
        <v>23</v>
      </c>
      <c r="F7171" t="s">
        <v>19</v>
      </c>
      <c r="G7171" t="s">
        <v>27</v>
      </c>
      <c r="H7171" t="s">
        <v>49</v>
      </c>
      <c r="I7171" s="1">
        <v>4289.5</v>
      </c>
    </row>
    <row r="7172" spans="1:9" x14ac:dyDescent="0.3">
      <c r="A7172" t="s">
        <v>89</v>
      </c>
      <c r="B7172" t="s">
        <v>33</v>
      </c>
      <c r="C7172" t="s">
        <v>11</v>
      </c>
      <c r="D7172">
        <v>2019</v>
      </c>
      <c r="E7172" t="s">
        <v>12</v>
      </c>
      <c r="F7172" t="s">
        <v>13</v>
      </c>
      <c r="G7172" t="s">
        <v>30</v>
      </c>
      <c r="H7172" t="s">
        <v>37</v>
      </c>
      <c r="I7172" s="1">
        <v>2277.81</v>
      </c>
    </row>
    <row r="7173" spans="1:9" x14ac:dyDescent="0.3">
      <c r="A7173" t="s">
        <v>304</v>
      </c>
      <c r="B7173" t="s">
        <v>25</v>
      </c>
      <c r="C7173" t="s">
        <v>11</v>
      </c>
      <c r="D7173">
        <v>2018</v>
      </c>
      <c r="E7173" t="s">
        <v>18</v>
      </c>
      <c r="F7173" t="s">
        <v>13</v>
      </c>
      <c r="G7173" t="s">
        <v>45</v>
      </c>
      <c r="H7173" t="s">
        <v>39</v>
      </c>
      <c r="I7173" s="1">
        <v>2608.46</v>
      </c>
    </row>
    <row r="7174" spans="1:9" x14ac:dyDescent="0.3">
      <c r="A7174" t="s">
        <v>116</v>
      </c>
      <c r="B7174" t="s">
        <v>10</v>
      </c>
      <c r="C7174" t="s">
        <v>11</v>
      </c>
      <c r="D7174">
        <v>2015</v>
      </c>
      <c r="E7174" t="s">
        <v>12</v>
      </c>
      <c r="F7174" t="s">
        <v>13</v>
      </c>
      <c r="G7174" t="s">
        <v>76</v>
      </c>
      <c r="H7174" t="s">
        <v>28</v>
      </c>
      <c r="I7174" s="1">
        <v>1943.31</v>
      </c>
    </row>
    <row r="7175" spans="1:9" x14ac:dyDescent="0.3">
      <c r="A7175" t="s">
        <v>235</v>
      </c>
      <c r="B7175" t="s">
        <v>33</v>
      </c>
      <c r="C7175" t="s">
        <v>11</v>
      </c>
      <c r="D7175">
        <v>2019</v>
      </c>
      <c r="E7175" t="s">
        <v>26</v>
      </c>
      <c r="F7175" t="s">
        <v>19</v>
      </c>
      <c r="G7175" t="s">
        <v>51</v>
      </c>
      <c r="H7175" t="s">
        <v>49</v>
      </c>
      <c r="I7175" s="1">
        <v>7248.22</v>
      </c>
    </row>
    <row r="7176" spans="1:9" x14ac:dyDescent="0.3">
      <c r="A7176" t="s">
        <v>201</v>
      </c>
      <c r="B7176" t="s">
        <v>22</v>
      </c>
      <c r="C7176" t="s">
        <v>11</v>
      </c>
      <c r="D7176">
        <v>2019</v>
      </c>
      <c r="E7176" t="s">
        <v>26</v>
      </c>
      <c r="F7176" t="s">
        <v>19</v>
      </c>
      <c r="G7176" t="s">
        <v>14</v>
      </c>
      <c r="H7176" t="s">
        <v>39</v>
      </c>
      <c r="I7176" s="1">
        <v>5852.02</v>
      </c>
    </row>
    <row r="7177" spans="1:9" x14ac:dyDescent="0.3">
      <c r="A7177" t="s">
        <v>118</v>
      </c>
      <c r="B7177" t="s">
        <v>17</v>
      </c>
      <c r="C7177" t="s">
        <v>11</v>
      </c>
      <c r="D7177">
        <v>2019</v>
      </c>
      <c r="E7177" t="s">
        <v>42</v>
      </c>
      <c r="F7177" t="s">
        <v>19</v>
      </c>
      <c r="G7177" t="s">
        <v>76</v>
      </c>
      <c r="H7177" t="s">
        <v>37</v>
      </c>
      <c r="I7177" s="1">
        <v>664.87</v>
      </c>
    </row>
    <row r="7178" spans="1:9" x14ac:dyDescent="0.3">
      <c r="A7178" t="s">
        <v>403</v>
      </c>
      <c r="B7178" t="s">
        <v>17</v>
      </c>
      <c r="C7178" t="s">
        <v>11</v>
      </c>
      <c r="D7178">
        <v>2016</v>
      </c>
      <c r="E7178" t="s">
        <v>12</v>
      </c>
      <c r="F7178" t="s">
        <v>19</v>
      </c>
      <c r="G7178" t="s">
        <v>30</v>
      </c>
      <c r="H7178" t="s">
        <v>37</v>
      </c>
      <c r="I7178" s="1">
        <v>6414.04</v>
      </c>
    </row>
    <row r="7179" spans="1:9" x14ac:dyDescent="0.3">
      <c r="A7179" t="s">
        <v>215</v>
      </c>
      <c r="B7179" t="s">
        <v>10</v>
      </c>
      <c r="C7179" t="s">
        <v>11</v>
      </c>
      <c r="D7179">
        <v>2020</v>
      </c>
      <c r="E7179" t="s">
        <v>26</v>
      </c>
      <c r="F7179" t="s">
        <v>13</v>
      </c>
      <c r="G7179" t="s">
        <v>76</v>
      </c>
      <c r="H7179" t="s">
        <v>15</v>
      </c>
      <c r="I7179" s="1">
        <v>9392.5300000000007</v>
      </c>
    </row>
    <row r="7180" spans="1:9" x14ac:dyDescent="0.3">
      <c r="A7180" t="s">
        <v>473</v>
      </c>
      <c r="B7180" t="s">
        <v>33</v>
      </c>
      <c r="C7180" t="s">
        <v>11</v>
      </c>
      <c r="D7180">
        <v>2018</v>
      </c>
      <c r="E7180" t="s">
        <v>42</v>
      </c>
      <c r="F7180" t="s">
        <v>13</v>
      </c>
      <c r="G7180" t="s">
        <v>53</v>
      </c>
      <c r="H7180" t="s">
        <v>15</v>
      </c>
      <c r="I7180" s="1">
        <v>5478.4</v>
      </c>
    </row>
    <row r="7181" spans="1:9" x14ac:dyDescent="0.3">
      <c r="A7181" t="s">
        <v>495</v>
      </c>
      <c r="B7181" t="s">
        <v>25</v>
      </c>
      <c r="C7181" t="s">
        <v>11</v>
      </c>
      <c r="D7181">
        <v>2019</v>
      </c>
      <c r="E7181" t="s">
        <v>26</v>
      </c>
      <c r="F7181" t="s">
        <v>19</v>
      </c>
      <c r="G7181" t="s">
        <v>27</v>
      </c>
      <c r="H7181" t="s">
        <v>15</v>
      </c>
      <c r="I7181" s="1">
        <v>6361.05</v>
      </c>
    </row>
    <row r="7182" spans="1:9" x14ac:dyDescent="0.3">
      <c r="A7182" t="s">
        <v>237</v>
      </c>
      <c r="B7182" t="s">
        <v>33</v>
      </c>
      <c r="C7182" t="s">
        <v>11</v>
      </c>
      <c r="D7182">
        <v>2016</v>
      </c>
      <c r="E7182" t="s">
        <v>18</v>
      </c>
      <c r="F7182" t="s">
        <v>19</v>
      </c>
      <c r="G7182" t="s">
        <v>27</v>
      </c>
      <c r="H7182" t="s">
        <v>15</v>
      </c>
      <c r="I7182" s="1">
        <v>6336.83</v>
      </c>
    </row>
    <row r="7183" spans="1:9" x14ac:dyDescent="0.3">
      <c r="A7183" t="s">
        <v>464</v>
      </c>
      <c r="B7183" t="s">
        <v>17</v>
      </c>
      <c r="C7183" t="s">
        <v>11</v>
      </c>
      <c r="D7183">
        <v>2015</v>
      </c>
      <c r="E7183" t="s">
        <v>12</v>
      </c>
      <c r="F7183" t="s">
        <v>13</v>
      </c>
      <c r="G7183" t="s">
        <v>53</v>
      </c>
      <c r="H7183" t="s">
        <v>39</v>
      </c>
      <c r="I7183" s="1">
        <v>3286.76</v>
      </c>
    </row>
    <row r="7184" spans="1:9" x14ac:dyDescent="0.3">
      <c r="A7184" t="s">
        <v>412</v>
      </c>
      <c r="B7184" t="s">
        <v>35</v>
      </c>
      <c r="C7184" t="s">
        <v>11</v>
      </c>
      <c r="D7184">
        <v>2015</v>
      </c>
      <c r="E7184" t="s">
        <v>12</v>
      </c>
      <c r="F7184" t="s">
        <v>19</v>
      </c>
      <c r="G7184" t="s">
        <v>51</v>
      </c>
      <c r="H7184" t="s">
        <v>49</v>
      </c>
      <c r="I7184" s="1">
        <v>5797.88</v>
      </c>
    </row>
    <row r="7185" spans="1:9" x14ac:dyDescent="0.3">
      <c r="A7185" t="s">
        <v>385</v>
      </c>
      <c r="B7185" t="s">
        <v>17</v>
      </c>
      <c r="C7185" t="s">
        <v>11</v>
      </c>
      <c r="D7185">
        <v>2016</v>
      </c>
      <c r="E7185" t="s">
        <v>48</v>
      </c>
      <c r="F7185" t="s">
        <v>19</v>
      </c>
      <c r="G7185" t="s">
        <v>36</v>
      </c>
      <c r="H7185" t="s">
        <v>28</v>
      </c>
      <c r="I7185" s="1">
        <v>5849.09</v>
      </c>
    </row>
    <row r="7186" spans="1:9" x14ac:dyDescent="0.3">
      <c r="A7186" t="s">
        <v>304</v>
      </c>
      <c r="B7186" t="s">
        <v>35</v>
      </c>
      <c r="C7186" t="s">
        <v>11</v>
      </c>
      <c r="D7186">
        <v>2015</v>
      </c>
      <c r="E7186" t="s">
        <v>18</v>
      </c>
      <c r="F7186" t="s">
        <v>13</v>
      </c>
      <c r="G7186" t="s">
        <v>55</v>
      </c>
      <c r="H7186" t="s">
        <v>31</v>
      </c>
      <c r="I7186" s="1">
        <v>784.51</v>
      </c>
    </row>
    <row r="7187" spans="1:9" x14ac:dyDescent="0.3">
      <c r="A7187" t="s">
        <v>358</v>
      </c>
      <c r="B7187" t="s">
        <v>22</v>
      </c>
      <c r="C7187" t="s">
        <v>11</v>
      </c>
      <c r="D7187">
        <v>2016</v>
      </c>
      <c r="E7187" t="s">
        <v>48</v>
      </c>
      <c r="F7187" t="s">
        <v>19</v>
      </c>
      <c r="G7187" t="s">
        <v>51</v>
      </c>
      <c r="H7187" t="s">
        <v>49</v>
      </c>
      <c r="I7187" s="1">
        <v>1659.5</v>
      </c>
    </row>
    <row r="7188" spans="1:9" x14ac:dyDescent="0.3">
      <c r="A7188" t="s">
        <v>482</v>
      </c>
      <c r="B7188" t="s">
        <v>17</v>
      </c>
      <c r="C7188" t="s">
        <v>11</v>
      </c>
      <c r="D7188">
        <v>2018</v>
      </c>
      <c r="E7188" t="s">
        <v>42</v>
      </c>
      <c r="F7188" t="s">
        <v>19</v>
      </c>
      <c r="G7188" t="s">
        <v>27</v>
      </c>
      <c r="H7188" t="s">
        <v>31</v>
      </c>
      <c r="I7188" s="1">
        <v>248.24</v>
      </c>
    </row>
    <row r="7189" spans="1:9" x14ac:dyDescent="0.3">
      <c r="A7189" t="s">
        <v>68</v>
      </c>
      <c r="B7189" t="s">
        <v>10</v>
      </c>
      <c r="C7189" t="s">
        <v>11</v>
      </c>
      <c r="D7189">
        <v>2019</v>
      </c>
      <c r="E7189" t="s">
        <v>18</v>
      </c>
      <c r="F7189" t="s">
        <v>13</v>
      </c>
      <c r="G7189" t="s">
        <v>76</v>
      </c>
      <c r="H7189" t="s">
        <v>39</v>
      </c>
      <c r="I7189" s="1">
        <v>1150.6199999999999</v>
      </c>
    </row>
    <row r="7190" spans="1:9" x14ac:dyDescent="0.3">
      <c r="A7190" t="s">
        <v>481</v>
      </c>
      <c r="B7190" t="s">
        <v>25</v>
      </c>
      <c r="C7190" t="s">
        <v>11</v>
      </c>
      <c r="D7190">
        <v>2016</v>
      </c>
      <c r="E7190" t="s">
        <v>48</v>
      </c>
      <c r="F7190" t="s">
        <v>19</v>
      </c>
      <c r="G7190" t="s">
        <v>76</v>
      </c>
      <c r="H7190" t="s">
        <v>15</v>
      </c>
      <c r="I7190" s="1">
        <v>6055.36</v>
      </c>
    </row>
    <row r="7191" spans="1:9" x14ac:dyDescent="0.3">
      <c r="A7191" t="s">
        <v>387</v>
      </c>
      <c r="B7191" t="s">
        <v>22</v>
      </c>
      <c r="C7191" t="s">
        <v>11</v>
      </c>
      <c r="D7191">
        <v>2019</v>
      </c>
      <c r="E7191" t="s">
        <v>48</v>
      </c>
      <c r="F7191" t="s">
        <v>19</v>
      </c>
      <c r="G7191" t="s">
        <v>27</v>
      </c>
      <c r="H7191" t="s">
        <v>31</v>
      </c>
      <c r="I7191" s="1">
        <v>4946.1499999999996</v>
      </c>
    </row>
    <row r="7192" spans="1:9" x14ac:dyDescent="0.3">
      <c r="A7192" t="s">
        <v>501</v>
      </c>
      <c r="B7192" t="s">
        <v>22</v>
      </c>
      <c r="C7192" t="s">
        <v>11</v>
      </c>
      <c r="D7192">
        <v>2016</v>
      </c>
      <c r="E7192" t="s">
        <v>23</v>
      </c>
      <c r="F7192" t="s">
        <v>19</v>
      </c>
      <c r="G7192" t="s">
        <v>27</v>
      </c>
      <c r="H7192" t="s">
        <v>31</v>
      </c>
      <c r="I7192" s="1">
        <v>8934.4500000000007</v>
      </c>
    </row>
    <row r="7193" spans="1:9" x14ac:dyDescent="0.3">
      <c r="A7193" t="s">
        <v>113</v>
      </c>
      <c r="B7193" t="s">
        <v>33</v>
      </c>
      <c r="C7193" t="s">
        <v>11</v>
      </c>
      <c r="D7193">
        <v>2015</v>
      </c>
      <c r="E7193" t="s">
        <v>12</v>
      </c>
      <c r="F7193" t="s">
        <v>19</v>
      </c>
      <c r="G7193" t="s">
        <v>45</v>
      </c>
      <c r="H7193" t="s">
        <v>15</v>
      </c>
      <c r="I7193" s="1">
        <v>6235.11</v>
      </c>
    </row>
    <row r="7194" spans="1:9" x14ac:dyDescent="0.3">
      <c r="A7194" t="s">
        <v>500</v>
      </c>
      <c r="B7194" t="s">
        <v>22</v>
      </c>
      <c r="C7194" t="s">
        <v>11</v>
      </c>
      <c r="D7194">
        <v>2016</v>
      </c>
      <c r="E7194" t="s">
        <v>23</v>
      </c>
      <c r="F7194" t="s">
        <v>19</v>
      </c>
      <c r="G7194" t="s">
        <v>51</v>
      </c>
      <c r="H7194" t="s">
        <v>31</v>
      </c>
      <c r="I7194" s="1">
        <v>4757.5600000000004</v>
      </c>
    </row>
    <row r="7195" spans="1:9" x14ac:dyDescent="0.3">
      <c r="A7195" t="s">
        <v>449</v>
      </c>
      <c r="B7195" t="s">
        <v>33</v>
      </c>
      <c r="C7195" t="s">
        <v>11</v>
      </c>
      <c r="D7195">
        <v>2015</v>
      </c>
      <c r="E7195" t="s">
        <v>42</v>
      </c>
      <c r="F7195" t="s">
        <v>13</v>
      </c>
      <c r="G7195" t="s">
        <v>55</v>
      </c>
      <c r="H7195" t="s">
        <v>31</v>
      </c>
      <c r="I7195" s="1">
        <v>1946</v>
      </c>
    </row>
    <row r="7196" spans="1:9" x14ac:dyDescent="0.3">
      <c r="A7196" t="s">
        <v>231</v>
      </c>
      <c r="B7196" t="s">
        <v>25</v>
      </c>
      <c r="C7196" t="s">
        <v>11</v>
      </c>
      <c r="D7196">
        <v>2018</v>
      </c>
      <c r="E7196" t="s">
        <v>23</v>
      </c>
      <c r="F7196" t="s">
        <v>19</v>
      </c>
      <c r="G7196" t="s">
        <v>27</v>
      </c>
      <c r="H7196" t="s">
        <v>31</v>
      </c>
      <c r="I7196" s="1">
        <v>2986.04</v>
      </c>
    </row>
    <row r="7197" spans="1:9" x14ac:dyDescent="0.3">
      <c r="A7197" t="s">
        <v>179</v>
      </c>
      <c r="B7197" t="s">
        <v>17</v>
      </c>
      <c r="C7197" t="s">
        <v>11</v>
      </c>
      <c r="D7197">
        <v>2018</v>
      </c>
      <c r="E7197" t="s">
        <v>48</v>
      </c>
      <c r="F7197" t="s">
        <v>19</v>
      </c>
      <c r="G7197" t="s">
        <v>20</v>
      </c>
      <c r="H7197" t="s">
        <v>37</v>
      </c>
      <c r="I7197" s="1">
        <v>2604.44</v>
      </c>
    </row>
    <row r="7198" spans="1:9" x14ac:dyDescent="0.3">
      <c r="A7198" t="s">
        <v>268</v>
      </c>
      <c r="B7198" t="s">
        <v>33</v>
      </c>
      <c r="C7198" t="s">
        <v>11</v>
      </c>
      <c r="D7198">
        <v>2019</v>
      </c>
      <c r="E7198" t="s">
        <v>23</v>
      </c>
      <c r="F7198" t="s">
        <v>13</v>
      </c>
      <c r="G7198" t="s">
        <v>76</v>
      </c>
      <c r="H7198" t="s">
        <v>49</v>
      </c>
      <c r="I7198" s="1">
        <v>8515.16</v>
      </c>
    </row>
    <row r="7199" spans="1:9" x14ac:dyDescent="0.3">
      <c r="A7199" t="s">
        <v>421</v>
      </c>
      <c r="B7199" t="s">
        <v>35</v>
      </c>
      <c r="C7199" t="s">
        <v>11</v>
      </c>
      <c r="D7199">
        <v>2018</v>
      </c>
      <c r="E7199" t="s">
        <v>26</v>
      </c>
      <c r="F7199" t="s">
        <v>19</v>
      </c>
      <c r="G7199" t="s">
        <v>27</v>
      </c>
      <c r="H7199" t="s">
        <v>31</v>
      </c>
      <c r="I7199" s="1">
        <v>1916.08</v>
      </c>
    </row>
    <row r="7200" spans="1:9" x14ac:dyDescent="0.3">
      <c r="A7200" t="s">
        <v>347</v>
      </c>
      <c r="B7200" t="s">
        <v>22</v>
      </c>
      <c r="C7200" t="s">
        <v>11</v>
      </c>
      <c r="D7200">
        <v>2015</v>
      </c>
      <c r="E7200" t="s">
        <v>26</v>
      </c>
      <c r="F7200" t="s">
        <v>13</v>
      </c>
      <c r="G7200" t="s">
        <v>30</v>
      </c>
      <c r="H7200" t="s">
        <v>15</v>
      </c>
      <c r="I7200" s="1">
        <v>5863.85</v>
      </c>
    </row>
    <row r="7201" spans="1:9" x14ac:dyDescent="0.3">
      <c r="A7201" t="s">
        <v>531</v>
      </c>
      <c r="B7201" t="s">
        <v>10</v>
      </c>
      <c r="C7201" t="s">
        <v>11</v>
      </c>
      <c r="D7201">
        <v>2016</v>
      </c>
      <c r="E7201" t="s">
        <v>18</v>
      </c>
      <c r="F7201" t="s">
        <v>19</v>
      </c>
      <c r="G7201" t="s">
        <v>36</v>
      </c>
      <c r="H7201" t="s">
        <v>37</v>
      </c>
      <c r="I7201" s="1">
        <v>3638.35</v>
      </c>
    </row>
    <row r="7202" spans="1:9" x14ac:dyDescent="0.3">
      <c r="A7202" t="s">
        <v>475</v>
      </c>
      <c r="B7202" t="s">
        <v>35</v>
      </c>
      <c r="C7202" t="s">
        <v>11</v>
      </c>
      <c r="D7202">
        <v>2018</v>
      </c>
      <c r="E7202" t="s">
        <v>26</v>
      </c>
      <c r="F7202" t="s">
        <v>19</v>
      </c>
      <c r="G7202" t="s">
        <v>51</v>
      </c>
      <c r="H7202" t="s">
        <v>49</v>
      </c>
      <c r="I7202" s="1">
        <v>9121.57</v>
      </c>
    </row>
    <row r="7203" spans="1:9" x14ac:dyDescent="0.3">
      <c r="A7203" t="s">
        <v>380</v>
      </c>
      <c r="B7203" t="s">
        <v>22</v>
      </c>
      <c r="C7203" t="s">
        <v>11</v>
      </c>
      <c r="D7203">
        <v>2016</v>
      </c>
      <c r="E7203" t="s">
        <v>42</v>
      </c>
      <c r="F7203" t="s">
        <v>19</v>
      </c>
      <c r="G7203" t="s">
        <v>27</v>
      </c>
      <c r="H7203" t="s">
        <v>37</v>
      </c>
      <c r="I7203" s="1">
        <v>4900.43</v>
      </c>
    </row>
    <row r="7204" spans="1:9" x14ac:dyDescent="0.3">
      <c r="A7204" t="s">
        <v>237</v>
      </c>
      <c r="B7204" t="s">
        <v>10</v>
      </c>
      <c r="C7204" t="s">
        <v>11</v>
      </c>
      <c r="D7204">
        <v>2018</v>
      </c>
      <c r="E7204" t="s">
        <v>12</v>
      </c>
      <c r="F7204" t="s">
        <v>13</v>
      </c>
      <c r="G7204" t="s">
        <v>14</v>
      </c>
      <c r="H7204" t="s">
        <v>37</v>
      </c>
      <c r="I7204" s="1">
        <v>3988.63</v>
      </c>
    </row>
    <row r="7205" spans="1:9" x14ac:dyDescent="0.3">
      <c r="A7205" t="s">
        <v>199</v>
      </c>
      <c r="B7205" t="s">
        <v>17</v>
      </c>
      <c r="C7205" t="s">
        <v>11</v>
      </c>
      <c r="D7205">
        <v>2018</v>
      </c>
      <c r="E7205" t="s">
        <v>42</v>
      </c>
      <c r="F7205" t="s">
        <v>13</v>
      </c>
      <c r="G7205" t="s">
        <v>55</v>
      </c>
      <c r="H7205" t="s">
        <v>39</v>
      </c>
      <c r="I7205" s="1">
        <v>7723.04</v>
      </c>
    </row>
    <row r="7206" spans="1:9" x14ac:dyDescent="0.3">
      <c r="A7206" t="s">
        <v>284</v>
      </c>
      <c r="B7206" t="s">
        <v>17</v>
      </c>
      <c r="C7206" t="s">
        <v>11</v>
      </c>
      <c r="D7206">
        <v>2016</v>
      </c>
      <c r="E7206" t="s">
        <v>42</v>
      </c>
      <c r="F7206" t="s">
        <v>13</v>
      </c>
      <c r="G7206" t="s">
        <v>27</v>
      </c>
      <c r="H7206" t="s">
        <v>31</v>
      </c>
      <c r="I7206" s="1">
        <v>6776.46</v>
      </c>
    </row>
    <row r="7207" spans="1:9" x14ac:dyDescent="0.3">
      <c r="A7207" t="s">
        <v>317</v>
      </c>
      <c r="B7207" t="s">
        <v>17</v>
      </c>
      <c r="C7207" t="s">
        <v>11</v>
      </c>
      <c r="D7207">
        <v>2020</v>
      </c>
      <c r="E7207" t="s">
        <v>26</v>
      </c>
      <c r="F7207" t="s">
        <v>19</v>
      </c>
      <c r="G7207" t="s">
        <v>30</v>
      </c>
      <c r="H7207" t="s">
        <v>15</v>
      </c>
      <c r="I7207" s="1">
        <v>8228.49</v>
      </c>
    </row>
    <row r="7208" spans="1:9" x14ac:dyDescent="0.3">
      <c r="A7208" t="s">
        <v>151</v>
      </c>
      <c r="B7208" t="s">
        <v>17</v>
      </c>
      <c r="C7208" t="s">
        <v>11</v>
      </c>
      <c r="D7208">
        <v>2020</v>
      </c>
      <c r="E7208" t="s">
        <v>42</v>
      </c>
      <c r="F7208" t="s">
        <v>13</v>
      </c>
      <c r="G7208" t="s">
        <v>14</v>
      </c>
      <c r="H7208" t="s">
        <v>39</v>
      </c>
      <c r="I7208" s="1">
        <v>6386.05</v>
      </c>
    </row>
    <row r="7209" spans="1:9" x14ac:dyDescent="0.3">
      <c r="A7209" t="s">
        <v>371</v>
      </c>
      <c r="B7209" t="s">
        <v>25</v>
      </c>
      <c r="C7209" t="s">
        <v>11</v>
      </c>
      <c r="D7209">
        <v>2020</v>
      </c>
      <c r="E7209" t="s">
        <v>12</v>
      </c>
      <c r="F7209" t="s">
        <v>13</v>
      </c>
      <c r="G7209" t="s">
        <v>51</v>
      </c>
      <c r="H7209" t="s">
        <v>31</v>
      </c>
      <c r="I7209" s="1">
        <v>2367.8000000000002</v>
      </c>
    </row>
    <row r="7210" spans="1:9" x14ac:dyDescent="0.3">
      <c r="A7210" t="s">
        <v>62</v>
      </c>
      <c r="B7210" t="s">
        <v>10</v>
      </c>
      <c r="C7210" t="s">
        <v>11</v>
      </c>
      <c r="D7210">
        <v>2016</v>
      </c>
      <c r="E7210" t="s">
        <v>42</v>
      </c>
      <c r="F7210" t="s">
        <v>19</v>
      </c>
      <c r="G7210" t="s">
        <v>51</v>
      </c>
      <c r="H7210" t="s">
        <v>15</v>
      </c>
      <c r="I7210" s="1">
        <v>3850.87</v>
      </c>
    </row>
    <row r="7211" spans="1:9" x14ac:dyDescent="0.3">
      <c r="A7211" t="s">
        <v>123</v>
      </c>
      <c r="B7211" t="s">
        <v>35</v>
      </c>
      <c r="C7211" t="s">
        <v>11</v>
      </c>
      <c r="D7211">
        <v>2020</v>
      </c>
      <c r="E7211" t="s">
        <v>26</v>
      </c>
      <c r="F7211" t="s">
        <v>19</v>
      </c>
      <c r="G7211" t="s">
        <v>20</v>
      </c>
      <c r="H7211" t="s">
        <v>15</v>
      </c>
      <c r="I7211" s="1">
        <v>3745.59</v>
      </c>
    </row>
    <row r="7212" spans="1:9" x14ac:dyDescent="0.3">
      <c r="A7212" t="s">
        <v>101</v>
      </c>
      <c r="B7212" t="s">
        <v>33</v>
      </c>
      <c r="C7212" t="s">
        <v>11</v>
      </c>
      <c r="D7212">
        <v>2019</v>
      </c>
      <c r="E7212" t="s">
        <v>48</v>
      </c>
      <c r="F7212" t="s">
        <v>19</v>
      </c>
      <c r="G7212" t="s">
        <v>55</v>
      </c>
      <c r="H7212" t="s">
        <v>15</v>
      </c>
      <c r="I7212" s="1">
        <v>7801.06</v>
      </c>
    </row>
    <row r="7213" spans="1:9" x14ac:dyDescent="0.3">
      <c r="A7213" t="s">
        <v>97</v>
      </c>
      <c r="B7213" t="s">
        <v>10</v>
      </c>
      <c r="C7213" t="s">
        <v>11</v>
      </c>
      <c r="D7213">
        <v>2019</v>
      </c>
      <c r="E7213" t="s">
        <v>42</v>
      </c>
      <c r="F7213" t="s">
        <v>13</v>
      </c>
      <c r="G7213" t="s">
        <v>51</v>
      </c>
      <c r="H7213" t="s">
        <v>15</v>
      </c>
      <c r="I7213" s="1">
        <v>5377.5</v>
      </c>
    </row>
    <row r="7214" spans="1:9" x14ac:dyDescent="0.3">
      <c r="A7214" t="s">
        <v>78</v>
      </c>
      <c r="B7214" t="s">
        <v>35</v>
      </c>
      <c r="C7214" t="s">
        <v>11</v>
      </c>
      <c r="D7214">
        <v>2019</v>
      </c>
      <c r="E7214" t="s">
        <v>42</v>
      </c>
      <c r="F7214" t="s">
        <v>19</v>
      </c>
      <c r="G7214" t="s">
        <v>30</v>
      </c>
      <c r="H7214" t="s">
        <v>39</v>
      </c>
      <c r="I7214" s="1">
        <v>8425.8799999999992</v>
      </c>
    </row>
    <row r="7215" spans="1:9" x14ac:dyDescent="0.3">
      <c r="A7215" t="s">
        <v>166</v>
      </c>
      <c r="B7215" t="s">
        <v>22</v>
      </c>
      <c r="C7215" t="s">
        <v>11</v>
      </c>
      <c r="D7215">
        <v>2016</v>
      </c>
      <c r="E7215" t="s">
        <v>23</v>
      </c>
      <c r="F7215" t="s">
        <v>13</v>
      </c>
      <c r="G7215" t="s">
        <v>14</v>
      </c>
      <c r="H7215" t="s">
        <v>49</v>
      </c>
      <c r="I7215" s="1">
        <v>9149.6200000000008</v>
      </c>
    </row>
    <row r="7216" spans="1:9" x14ac:dyDescent="0.3">
      <c r="A7216" t="s">
        <v>513</v>
      </c>
      <c r="B7216" t="s">
        <v>17</v>
      </c>
      <c r="C7216" t="s">
        <v>11</v>
      </c>
      <c r="D7216">
        <v>2016</v>
      </c>
      <c r="E7216" t="s">
        <v>48</v>
      </c>
      <c r="F7216" t="s">
        <v>13</v>
      </c>
      <c r="G7216" t="s">
        <v>20</v>
      </c>
      <c r="H7216" t="s">
        <v>15</v>
      </c>
      <c r="I7216" s="1">
        <v>8252.25</v>
      </c>
    </row>
    <row r="7217" spans="1:9" x14ac:dyDescent="0.3">
      <c r="A7217" t="s">
        <v>459</v>
      </c>
      <c r="B7217" t="s">
        <v>33</v>
      </c>
      <c r="C7217" t="s">
        <v>11</v>
      </c>
      <c r="D7217">
        <v>2018</v>
      </c>
      <c r="E7217" t="s">
        <v>48</v>
      </c>
      <c r="F7217" t="s">
        <v>13</v>
      </c>
      <c r="G7217" t="s">
        <v>55</v>
      </c>
      <c r="H7217" t="s">
        <v>37</v>
      </c>
      <c r="I7217" s="1">
        <v>3970.89</v>
      </c>
    </row>
    <row r="7218" spans="1:9" x14ac:dyDescent="0.3">
      <c r="A7218" t="s">
        <v>193</v>
      </c>
      <c r="B7218" t="s">
        <v>22</v>
      </c>
      <c r="C7218" t="s">
        <v>11</v>
      </c>
      <c r="D7218">
        <v>2020</v>
      </c>
      <c r="E7218" t="s">
        <v>26</v>
      </c>
      <c r="F7218" t="s">
        <v>13</v>
      </c>
      <c r="G7218" t="s">
        <v>27</v>
      </c>
      <c r="H7218" t="s">
        <v>15</v>
      </c>
      <c r="I7218" s="1">
        <v>2280.31</v>
      </c>
    </row>
    <row r="7219" spans="1:9" x14ac:dyDescent="0.3">
      <c r="A7219" t="s">
        <v>435</v>
      </c>
      <c r="B7219" t="s">
        <v>22</v>
      </c>
      <c r="C7219" t="s">
        <v>11</v>
      </c>
      <c r="D7219">
        <v>2015</v>
      </c>
      <c r="E7219" t="s">
        <v>26</v>
      </c>
      <c r="F7219" t="s">
        <v>13</v>
      </c>
      <c r="G7219" t="s">
        <v>27</v>
      </c>
      <c r="H7219" t="s">
        <v>37</v>
      </c>
      <c r="I7219" s="1">
        <v>3636.11</v>
      </c>
    </row>
    <row r="7220" spans="1:9" x14ac:dyDescent="0.3">
      <c r="A7220" t="s">
        <v>123</v>
      </c>
      <c r="B7220" t="s">
        <v>10</v>
      </c>
      <c r="C7220" t="s">
        <v>11</v>
      </c>
      <c r="D7220">
        <v>2015</v>
      </c>
      <c r="E7220" t="s">
        <v>48</v>
      </c>
      <c r="F7220" t="s">
        <v>13</v>
      </c>
      <c r="G7220" t="s">
        <v>27</v>
      </c>
      <c r="H7220" t="s">
        <v>15</v>
      </c>
      <c r="I7220" s="1">
        <v>9859.56</v>
      </c>
    </row>
    <row r="7221" spans="1:9" x14ac:dyDescent="0.3">
      <c r="A7221" t="s">
        <v>259</v>
      </c>
      <c r="B7221" t="s">
        <v>17</v>
      </c>
      <c r="C7221" t="s">
        <v>11</v>
      </c>
      <c r="D7221">
        <v>2020</v>
      </c>
      <c r="E7221" t="s">
        <v>23</v>
      </c>
      <c r="F7221" t="s">
        <v>19</v>
      </c>
      <c r="G7221" t="s">
        <v>45</v>
      </c>
      <c r="H7221" t="s">
        <v>15</v>
      </c>
      <c r="I7221" s="1">
        <v>3623.94</v>
      </c>
    </row>
    <row r="7222" spans="1:9" x14ac:dyDescent="0.3">
      <c r="A7222" t="s">
        <v>156</v>
      </c>
      <c r="B7222" t="s">
        <v>33</v>
      </c>
      <c r="C7222" t="s">
        <v>11</v>
      </c>
      <c r="D7222">
        <v>2016</v>
      </c>
      <c r="E7222" t="s">
        <v>42</v>
      </c>
      <c r="F7222" t="s">
        <v>13</v>
      </c>
      <c r="G7222" t="s">
        <v>30</v>
      </c>
      <c r="H7222" t="s">
        <v>49</v>
      </c>
      <c r="I7222" s="1">
        <v>2178.04</v>
      </c>
    </row>
    <row r="7223" spans="1:9" x14ac:dyDescent="0.3">
      <c r="A7223" t="s">
        <v>220</v>
      </c>
      <c r="B7223" t="s">
        <v>25</v>
      </c>
      <c r="C7223" t="s">
        <v>11</v>
      </c>
      <c r="D7223">
        <v>2019</v>
      </c>
      <c r="E7223" t="s">
        <v>23</v>
      </c>
      <c r="F7223" t="s">
        <v>13</v>
      </c>
      <c r="G7223" t="s">
        <v>27</v>
      </c>
      <c r="H7223" t="s">
        <v>28</v>
      </c>
      <c r="I7223" s="1">
        <v>3629.95</v>
      </c>
    </row>
    <row r="7224" spans="1:9" x14ac:dyDescent="0.3">
      <c r="A7224" t="s">
        <v>331</v>
      </c>
      <c r="B7224" t="s">
        <v>25</v>
      </c>
      <c r="C7224" t="s">
        <v>11</v>
      </c>
      <c r="D7224">
        <v>2020</v>
      </c>
      <c r="E7224" t="s">
        <v>42</v>
      </c>
      <c r="F7224" t="s">
        <v>13</v>
      </c>
      <c r="G7224" t="s">
        <v>20</v>
      </c>
      <c r="H7224" t="s">
        <v>15</v>
      </c>
      <c r="I7224" s="1">
        <v>863.96</v>
      </c>
    </row>
    <row r="7225" spans="1:9" x14ac:dyDescent="0.3">
      <c r="A7225" t="s">
        <v>517</v>
      </c>
      <c r="B7225" t="s">
        <v>33</v>
      </c>
      <c r="C7225" t="s">
        <v>11</v>
      </c>
      <c r="D7225">
        <v>2018</v>
      </c>
      <c r="E7225" t="s">
        <v>26</v>
      </c>
      <c r="F7225" t="s">
        <v>13</v>
      </c>
      <c r="G7225" t="s">
        <v>20</v>
      </c>
      <c r="H7225" t="s">
        <v>39</v>
      </c>
      <c r="I7225" s="1">
        <v>5599.72</v>
      </c>
    </row>
    <row r="7226" spans="1:9" x14ac:dyDescent="0.3">
      <c r="A7226" t="s">
        <v>87</v>
      </c>
      <c r="B7226" t="s">
        <v>17</v>
      </c>
      <c r="C7226" t="s">
        <v>11</v>
      </c>
      <c r="D7226">
        <v>2016</v>
      </c>
      <c r="E7226" t="s">
        <v>48</v>
      </c>
      <c r="F7226" t="s">
        <v>19</v>
      </c>
      <c r="G7226" t="s">
        <v>76</v>
      </c>
      <c r="H7226" t="s">
        <v>31</v>
      </c>
      <c r="I7226" s="1">
        <v>3883.02</v>
      </c>
    </row>
    <row r="7227" spans="1:9" x14ac:dyDescent="0.3">
      <c r="A7227" t="s">
        <v>229</v>
      </c>
      <c r="B7227" t="s">
        <v>22</v>
      </c>
      <c r="C7227" t="s">
        <v>11</v>
      </c>
      <c r="D7227">
        <v>2016</v>
      </c>
      <c r="E7227" t="s">
        <v>26</v>
      </c>
      <c r="F7227" t="s">
        <v>19</v>
      </c>
      <c r="G7227" t="s">
        <v>36</v>
      </c>
      <c r="H7227" t="s">
        <v>15</v>
      </c>
      <c r="I7227" s="1">
        <v>7806.87</v>
      </c>
    </row>
    <row r="7228" spans="1:9" x14ac:dyDescent="0.3">
      <c r="A7228" t="s">
        <v>188</v>
      </c>
      <c r="B7228" t="s">
        <v>33</v>
      </c>
      <c r="C7228" t="s">
        <v>11</v>
      </c>
      <c r="D7228">
        <v>2018</v>
      </c>
      <c r="E7228" t="s">
        <v>48</v>
      </c>
      <c r="F7228" t="s">
        <v>13</v>
      </c>
      <c r="G7228" t="s">
        <v>55</v>
      </c>
      <c r="H7228" t="s">
        <v>49</v>
      </c>
      <c r="I7228" s="1">
        <v>2567.64</v>
      </c>
    </row>
    <row r="7229" spans="1:9" x14ac:dyDescent="0.3">
      <c r="A7229" t="s">
        <v>378</v>
      </c>
      <c r="B7229" t="s">
        <v>22</v>
      </c>
      <c r="C7229" t="s">
        <v>11</v>
      </c>
      <c r="D7229">
        <v>2019</v>
      </c>
      <c r="E7229" t="s">
        <v>26</v>
      </c>
      <c r="F7229" t="s">
        <v>13</v>
      </c>
      <c r="G7229" t="s">
        <v>55</v>
      </c>
      <c r="H7229" t="s">
        <v>15</v>
      </c>
      <c r="I7229" s="1">
        <v>8942.73</v>
      </c>
    </row>
    <row r="7230" spans="1:9" x14ac:dyDescent="0.3">
      <c r="A7230" t="s">
        <v>195</v>
      </c>
      <c r="B7230" t="s">
        <v>17</v>
      </c>
      <c r="C7230" t="s">
        <v>11</v>
      </c>
      <c r="D7230">
        <v>2019</v>
      </c>
      <c r="E7230" t="s">
        <v>12</v>
      </c>
      <c r="F7230" t="s">
        <v>19</v>
      </c>
      <c r="G7230" t="s">
        <v>27</v>
      </c>
      <c r="H7230" t="s">
        <v>28</v>
      </c>
      <c r="I7230" s="1">
        <v>5989.42</v>
      </c>
    </row>
    <row r="7231" spans="1:9" x14ac:dyDescent="0.3">
      <c r="A7231" t="s">
        <v>405</v>
      </c>
      <c r="B7231" t="s">
        <v>10</v>
      </c>
      <c r="C7231" t="s">
        <v>11</v>
      </c>
      <c r="D7231">
        <v>2020</v>
      </c>
      <c r="E7231" t="s">
        <v>12</v>
      </c>
      <c r="F7231" t="s">
        <v>19</v>
      </c>
      <c r="G7231" t="s">
        <v>20</v>
      </c>
      <c r="H7231" t="s">
        <v>28</v>
      </c>
      <c r="I7231" s="1">
        <v>5816.51</v>
      </c>
    </row>
    <row r="7232" spans="1:9" x14ac:dyDescent="0.3">
      <c r="A7232" t="s">
        <v>98</v>
      </c>
      <c r="B7232" t="s">
        <v>33</v>
      </c>
      <c r="C7232" t="s">
        <v>11</v>
      </c>
      <c r="D7232">
        <v>2020</v>
      </c>
      <c r="E7232" t="s">
        <v>12</v>
      </c>
      <c r="F7232" t="s">
        <v>19</v>
      </c>
      <c r="G7232" t="s">
        <v>53</v>
      </c>
      <c r="H7232" t="s">
        <v>15</v>
      </c>
      <c r="I7232" s="1">
        <v>2447.52</v>
      </c>
    </row>
    <row r="7233" spans="1:9" x14ac:dyDescent="0.3">
      <c r="A7233" t="s">
        <v>225</v>
      </c>
      <c r="B7233" t="s">
        <v>22</v>
      </c>
      <c r="C7233" t="s">
        <v>11</v>
      </c>
      <c r="D7233">
        <v>2020</v>
      </c>
      <c r="E7233" t="s">
        <v>23</v>
      </c>
      <c r="F7233" t="s">
        <v>19</v>
      </c>
      <c r="G7233" t="s">
        <v>51</v>
      </c>
      <c r="H7233" t="s">
        <v>31</v>
      </c>
      <c r="I7233" s="1">
        <v>6288.15</v>
      </c>
    </row>
    <row r="7234" spans="1:9" x14ac:dyDescent="0.3">
      <c r="A7234" t="s">
        <v>450</v>
      </c>
      <c r="B7234" t="s">
        <v>17</v>
      </c>
      <c r="C7234" t="s">
        <v>11</v>
      </c>
      <c r="D7234">
        <v>2020</v>
      </c>
      <c r="E7234" t="s">
        <v>12</v>
      </c>
      <c r="F7234" t="s">
        <v>13</v>
      </c>
      <c r="G7234" t="s">
        <v>14</v>
      </c>
      <c r="H7234" t="s">
        <v>15</v>
      </c>
      <c r="I7234" s="1">
        <v>6943.64</v>
      </c>
    </row>
    <row r="7235" spans="1:9" x14ac:dyDescent="0.3">
      <c r="A7235" t="s">
        <v>471</v>
      </c>
      <c r="B7235" t="s">
        <v>17</v>
      </c>
      <c r="C7235" t="s">
        <v>11</v>
      </c>
      <c r="D7235">
        <v>2015</v>
      </c>
      <c r="E7235" t="s">
        <v>18</v>
      </c>
      <c r="F7235" t="s">
        <v>19</v>
      </c>
      <c r="G7235" t="s">
        <v>45</v>
      </c>
      <c r="H7235" t="s">
        <v>15</v>
      </c>
      <c r="I7235" s="1">
        <v>3982.4</v>
      </c>
    </row>
    <row r="7236" spans="1:9" x14ac:dyDescent="0.3">
      <c r="A7236" t="s">
        <v>516</v>
      </c>
      <c r="B7236" t="s">
        <v>22</v>
      </c>
      <c r="C7236" t="s">
        <v>11</v>
      </c>
      <c r="D7236">
        <v>2018</v>
      </c>
      <c r="E7236" t="s">
        <v>18</v>
      </c>
      <c r="F7236" t="s">
        <v>19</v>
      </c>
      <c r="G7236" t="s">
        <v>36</v>
      </c>
      <c r="H7236" t="s">
        <v>31</v>
      </c>
      <c r="I7236" s="1">
        <v>2430.91</v>
      </c>
    </row>
    <row r="7237" spans="1:9" x14ac:dyDescent="0.3">
      <c r="A7237" t="s">
        <v>103</v>
      </c>
      <c r="B7237" t="s">
        <v>33</v>
      </c>
      <c r="C7237" t="s">
        <v>11</v>
      </c>
      <c r="D7237">
        <v>2018</v>
      </c>
      <c r="E7237" t="s">
        <v>23</v>
      </c>
      <c r="F7237" t="s">
        <v>13</v>
      </c>
      <c r="G7237" t="s">
        <v>45</v>
      </c>
      <c r="H7237" t="s">
        <v>39</v>
      </c>
      <c r="I7237" s="1">
        <v>610.08000000000004</v>
      </c>
    </row>
    <row r="7238" spans="1:9" x14ac:dyDescent="0.3">
      <c r="A7238" t="s">
        <v>487</v>
      </c>
      <c r="B7238" t="s">
        <v>25</v>
      </c>
      <c r="C7238" t="s">
        <v>11</v>
      </c>
      <c r="D7238">
        <v>2018</v>
      </c>
      <c r="E7238" t="s">
        <v>12</v>
      </c>
      <c r="F7238" t="s">
        <v>13</v>
      </c>
      <c r="G7238" t="s">
        <v>36</v>
      </c>
      <c r="H7238" t="s">
        <v>31</v>
      </c>
      <c r="I7238" s="1">
        <v>8609.57</v>
      </c>
    </row>
    <row r="7239" spans="1:9" x14ac:dyDescent="0.3">
      <c r="A7239" t="s">
        <v>484</v>
      </c>
      <c r="B7239" t="s">
        <v>25</v>
      </c>
      <c r="C7239" t="s">
        <v>11</v>
      </c>
      <c r="D7239">
        <v>2015</v>
      </c>
      <c r="E7239" t="s">
        <v>42</v>
      </c>
      <c r="F7239" t="s">
        <v>19</v>
      </c>
      <c r="G7239" t="s">
        <v>27</v>
      </c>
      <c r="H7239" t="s">
        <v>31</v>
      </c>
      <c r="I7239" s="1">
        <v>3109.13</v>
      </c>
    </row>
    <row r="7240" spans="1:9" x14ac:dyDescent="0.3">
      <c r="A7240" t="s">
        <v>213</v>
      </c>
      <c r="B7240" t="s">
        <v>17</v>
      </c>
      <c r="C7240" t="s">
        <v>11</v>
      </c>
      <c r="D7240">
        <v>2016</v>
      </c>
      <c r="E7240" t="s">
        <v>18</v>
      </c>
      <c r="F7240" t="s">
        <v>19</v>
      </c>
      <c r="G7240" t="s">
        <v>51</v>
      </c>
      <c r="H7240" t="s">
        <v>31</v>
      </c>
      <c r="I7240" s="1">
        <v>1397.78</v>
      </c>
    </row>
    <row r="7241" spans="1:9" x14ac:dyDescent="0.3">
      <c r="A7241" t="s">
        <v>447</v>
      </c>
      <c r="B7241" t="s">
        <v>33</v>
      </c>
      <c r="C7241" t="s">
        <v>11</v>
      </c>
      <c r="D7241">
        <v>2016</v>
      </c>
      <c r="E7241" t="s">
        <v>48</v>
      </c>
      <c r="F7241" t="s">
        <v>19</v>
      </c>
      <c r="G7241" t="s">
        <v>55</v>
      </c>
      <c r="H7241" t="s">
        <v>39</v>
      </c>
      <c r="I7241" s="1">
        <v>4359.41</v>
      </c>
    </row>
    <row r="7242" spans="1:9" x14ac:dyDescent="0.3">
      <c r="A7242" t="s">
        <v>330</v>
      </c>
      <c r="B7242" t="s">
        <v>35</v>
      </c>
      <c r="C7242" t="s">
        <v>11</v>
      </c>
      <c r="D7242">
        <v>2020</v>
      </c>
      <c r="E7242" t="s">
        <v>26</v>
      </c>
      <c r="F7242" t="s">
        <v>13</v>
      </c>
      <c r="G7242" t="s">
        <v>76</v>
      </c>
      <c r="H7242" t="s">
        <v>37</v>
      </c>
      <c r="I7242" s="1">
        <v>5609.08</v>
      </c>
    </row>
    <row r="7243" spans="1:9" x14ac:dyDescent="0.3">
      <c r="A7243" t="s">
        <v>137</v>
      </c>
      <c r="B7243" t="s">
        <v>33</v>
      </c>
      <c r="C7243" t="s">
        <v>11</v>
      </c>
      <c r="D7243">
        <v>2018</v>
      </c>
      <c r="E7243" t="s">
        <v>23</v>
      </c>
      <c r="F7243" t="s">
        <v>19</v>
      </c>
      <c r="G7243" t="s">
        <v>51</v>
      </c>
      <c r="H7243" t="s">
        <v>15</v>
      </c>
      <c r="I7243" s="1">
        <v>5653.18</v>
      </c>
    </row>
    <row r="7244" spans="1:9" x14ac:dyDescent="0.3">
      <c r="A7244" t="s">
        <v>331</v>
      </c>
      <c r="B7244" t="s">
        <v>33</v>
      </c>
      <c r="C7244" t="s">
        <v>11</v>
      </c>
      <c r="D7244">
        <v>2016</v>
      </c>
      <c r="E7244" t="s">
        <v>26</v>
      </c>
      <c r="F7244" t="s">
        <v>19</v>
      </c>
      <c r="G7244" t="s">
        <v>14</v>
      </c>
      <c r="H7244" t="s">
        <v>37</v>
      </c>
      <c r="I7244" s="1">
        <v>9889.6200000000008</v>
      </c>
    </row>
    <row r="7245" spans="1:9" x14ac:dyDescent="0.3">
      <c r="A7245" t="s">
        <v>509</v>
      </c>
      <c r="B7245" t="s">
        <v>33</v>
      </c>
      <c r="C7245" t="s">
        <v>11</v>
      </c>
      <c r="D7245">
        <v>2020</v>
      </c>
      <c r="E7245" t="s">
        <v>12</v>
      </c>
      <c r="F7245" t="s">
        <v>19</v>
      </c>
      <c r="G7245" t="s">
        <v>51</v>
      </c>
      <c r="H7245" t="s">
        <v>15</v>
      </c>
      <c r="I7245" s="1">
        <v>8017.77</v>
      </c>
    </row>
    <row r="7246" spans="1:9" x14ac:dyDescent="0.3">
      <c r="A7246" t="s">
        <v>325</v>
      </c>
      <c r="B7246" t="s">
        <v>17</v>
      </c>
      <c r="C7246" t="s">
        <v>11</v>
      </c>
      <c r="D7246">
        <v>2019</v>
      </c>
      <c r="E7246" t="s">
        <v>18</v>
      </c>
      <c r="F7246" t="s">
        <v>19</v>
      </c>
      <c r="G7246" t="s">
        <v>53</v>
      </c>
      <c r="H7246" t="s">
        <v>49</v>
      </c>
      <c r="I7246" s="1">
        <v>7057.41</v>
      </c>
    </row>
    <row r="7247" spans="1:9" x14ac:dyDescent="0.3">
      <c r="A7247" t="s">
        <v>423</v>
      </c>
      <c r="B7247" t="s">
        <v>17</v>
      </c>
      <c r="C7247" t="s">
        <v>11</v>
      </c>
      <c r="D7247">
        <v>2019</v>
      </c>
      <c r="E7247" t="s">
        <v>48</v>
      </c>
      <c r="F7247" t="s">
        <v>19</v>
      </c>
      <c r="G7247" t="s">
        <v>14</v>
      </c>
      <c r="H7247" t="s">
        <v>28</v>
      </c>
      <c r="I7247" s="1">
        <v>4685.05</v>
      </c>
    </row>
    <row r="7248" spans="1:9" x14ac:dyDescent="0.3">
      <c r="A7248" t="s">
        <v>485</v>
      </c>
      <c r="B7248" t="s">
        <v>10</v>
      </c>
      <c r="C7248" t="s">
        <v>11</v>
      </c>
      <c r="D7248">
        <v>2016</v>
      </c>
      <c r="E7248" t="s">
        <v>42</v>
      </c>
      <c r="F7248" t="s">
        <v>13</v>
      </c>
      <c r="G7248" t="s">
        <v>20</v>
      </c>
      <c r="H7248" t="s">
        <v>37</v>
      </c>
      <c r="I7248" s="1">
        <v>6748.87</v>
      </c>
    </row>
    <row r="7249" spans="1:9" x14ac:dyDescent="0.3">
      <c r="A7249" t="s">
        <v>343</v>
      </c>
      <c r="B7249" t="s">
        <v>17</v>
      </c>
      <c r="C7249" t="s">
        <v>11</v>
      </c>
      <c r="D7249">
        <v>2016</v>
      </c>
      <c r="E7249" t="s">
        <v>18</v>
      </c>
      <c r="F7249" t="s">
        <v>19</v>
      </c>
      <c r="G7249" t="s">
        <v>55</v>
      </c>
      <c r="H7249" t="s">
        <v>39</v>
      </c>
      <c r="I7249" s="1">
        <v>9981.7000000000007</v>
      </c>
    </row>
    <row r="7250" spans="1:9" x14ac:dyDescent="0.3">
      <c r="A7250" t="s">
        <v>117</v>
      </c>
      <c r="B7250" t="s">
        <v>33</v>
      </c>
      <c r="C7250" t="s">
        <v>11</v>
      </c>
      <c r="D7250">
        <v>2019</v>
      </c>
      <c r="E7250" t="s">
        <v>26</v>
      </c>
      <c r="F7250" t="s">
        <v>19</v>
      </c>
      <c r="G7250" t="s">
        <v>20</v>
      </c>
      <c r="H7250" t="s">
        <v>31</v>
      </c>
      <c r="I7250" s="1">
        <v>3920.68</v>
      </c>
    </row>
    <row r="7251" spans="1:9" x14ac:dyDescent="0.3">
      <c r="A7251" t="s">
        <v>73</v>
      </c>
      <c r="B7251" t="s">
        <v>33</v>
      </c>
      <c r="C7251" t="s">
        <v>11</v>
      </c>
      <c r="D7251">
        <v>2019</v>
      </c>
      <c r="E7251" t="s">
        <v>26</v>
      </c>
      <c r="F7251" t="s">
        <v>13</v>
      </c>
      <c r="G7251" t="s">
        <v>14</v>
      </c>
      <c r="H7251" t="s">
        <v>28</v>
      </c>
      <c r="I7251" s="1">
        <v>3122.87</v>
      </c>
    </row>
    <row r="7252" spans="1:9" x14ac:dyDescent="0.3">
      <c r="A7252" t="s">
        <v>492</v>
      </c>
      <c r="B7252" t="s">
        <v>10</v>
      </c>
      <c r="C7252" t="s">
        <v>11</v>
      </c>
      <c r="D7252">
        <v>2016</v>
      </c>
      <c r="E7252" t="s">
        <v>23</v>
      </c>
      <c r="F7252" t="s">
        <v>13</v>
      </c>
      <c r="G7252" t="s">
        <v>30</v>
      </c>
      <c r="H7252" t="s">
        <v>49</v>
      </c>
      <c r="I7252" s="1">
        <v>3677.23</v>
      </c>
    </row>
    <row r="7253" spans="1:9" x14ac:dyDescent="0.3">
      <c r="A7253" t="s">
        <v>534</v>
      </c>
      <c r="B7253" t="s">
        <v>33</v>
      </c>
      <c r="C7253" t="s">
        <v>11</v>
      </c>
      <c r="D7253">
        <v>2019</v>
      </c>
      <c r="E7253" t="s">
        <v>23</v>
      </c>
      <c r="F7253" t="s">
        <v>13</v>
      </c>
      <c r="G7253" t="s">
        <v>45</v>
      </c>
      <c r="H7253" t="s">
        <v>28</v>
      </c>
      <c r="I7253" s="1">
        <v>8233.93</v>
      </c>
    </row>
    <row r="7254" spans="1:9" x14ac:dyDescent="0.3">
      <c r="A7254" t="s">
        <v>369</v>
      </c>
      <c r="B7254" t="s">
        <v>35</v>
      </c>
      <c r="C7254" t="s">
        <v>11</v>
      </c>
      <c r="D7254">
        <v>2016</v>
      </c>
      <c r="E7254" t="s">
        <v>48</v>
      </c>
      <c r="F7254" t="s">
        <v>19</v>
      </c>
      <c r="G7254" t="s">
        <v>20</v>
      </c>
      <c r="H7254" t="s">
        <v>37</v>
      </c>
      <c r="I7254" s="1">
        <v>9575.75</v>
      </c>
    </row>
    <row r="7255" spans="1:9" x14ac:dyDescent="0.3">
      <c r="A7255" t="s">
        <v>134</v>
      </c>
      <c r="B7255" t="s">
        <v>17</v>
      </c>
      <c r="C7255" t="s">
        <v>11</v>
      </c>
      <c r="D7255">
        <v>2018</v>
      </c>
      <c r="E7255" t="s">
        <v>42</v>
      </c>
      <c r="F7255" t="s">
        <v>13</v>
      </c>
      <c r="G7255" t="s">
        <v>76</v>
      </c>
      <c r="H7255" t="s">
        <v>28</v>
      </c>
      <c r="I7255" s="1">
        <v>2831.55</v>
      </c>
    </row>
    <row r="7256" spans="1:9" x14ac:dyDescent="0.3">
      <c r="A7256" t="s">
        <v>58</v>
      </c>
      <c r="B7256" t="s">
        <v>10</v>
      </c>
      <c r="C7256" t="s">
        <v>11</v>
      </c>
      <c r="D7256">
        <v>2015</v>
      </c>
      <c r="E7256" t="s">
        <v>23</v>
      </c>
      <c r="F7256" t="s">
        <v>13</v>
      </c>
      <c r="G7256" t="s">
        <v>27</v>
      </c>
      <c r="H7256" t="s">
        <v>28</v>
      </c>
      <c r="I7256" s="1">
        <v>3813.94</v>
      </c>
    </row>
    <row r="7257" spans="1:9" x14ac:dyDescent="0.3">
      <c r="A7257" t="s">
        <v>398</v>
      </c>
      <c r="B7257" t="s">
        <v>35</v>
      </c>
      <c r="C7257" t="s">
        <v>11</v>
      </c>
      <c r="D7257">
        <v>2015</v>
      </c>
      <c r="E7257" t="s">
        <v>23</v>
      </c>
      <c r="F7257" t="s">
        <v>19</v>
      </c>
      <c r="G7257" t="s">
        <v>27</v>
      </c>
      <c r="H7257" t="s">
        <v>39</v>
      </c>
      <c r="I7257" s="1">
        <v>1725.2</v>
      </c>
    </row>
    <row r="7258" spans="1:9" x14ac:dyDescent="0.3">
      <c r="A7258" t="s">
        <v>488</v>
      </c>
      <c r="B7258" t="s">
        <v>33</v>
      </c>
      <c r="C7258" t="s">
        <v>11</v>
      </c>
      <c r="D7258">
        <v>2018</v>
      </c>
      <c r="E7258" t="s">
        <v>23</v>
      </c>
      <c r="F7258" t="s">
        <v>13</v>
      </c>
      <c r="G7258" t="s">
        <v>45</v>
      </c>
      <c r="H7258" t="s">
        <v>31</v>
      </c>
      <c r="I7258" s="1">
        <v>3513.17</v>
      </c>
    </row>
    <row r="7259" spans="1:9" x14ac:dyDescent="0.3">
      <c r="A7259" t="s">
        <v>497</v>
      </c>
      <c r="B7259" t="s">
        <v>17</v>
      </c>
      <c r="C7259" t="s">
        <v>11</v>
      </c>
      <c r="D7259">
        <v>2015</v>
      </c>
      <c r="E7259" t="s">
        <v>48</v>
      </c>
      <c r="F7259" t="s">
        <v>13</v>
      </c>
      <c r="G7259" t="s">
        <v>20</v>
      </c>
      <c r="H7259" t="s">
        <v>28</v>
      </c>
      <c r="I7259" s="1">
        <v>3442.75</v>
      </c>
    </row>
    <row r="7260" spans="1:9" x14ac:dyDescent="0.3">
      <c r="A7260" t="s">
        <v>278</v>
      </c>
      <c r="B7260" t="s">
        <v>25</v>
      </c>
      <c r="C7260" t="s">
        <v>11</v>
      </c>
      <c r="D7260">
        <v>2015</v>
      </c>
      <c r="E7260" t="s">
        <v>26</v>
      </c>
      <c r="F7260" t="s">
        <v>19</v>
      </c>
      <c r="G7260" t="s">
        <v>20</v>
      </c>
      <c r="H7260" t="s">
        <v>37</v>
      </c>
      <c r="I7260" s="1">
        <v>5551.01</v>
      </c>
    </row>
    <row r="7261" spans="1:9" x14ac:dyDescent="0.3">
      <c r="A7261" t="s">
        <v>375</v>
      </c>
      <c r="B7261" t="s">
        <v>22</v>
      </c>
      <c r="C7261" t="s">
        <v>11</v>
      </c>
      <c r="D7261">
        <v>2020</v>
      </c>
      <c r="E7261" t="s">
        <v>23</v>
      </c>
      <c r="F7261" t="s">
        <v>13</v>
      </c>
      <c r="G7261" t="s">
        <v>51</v>
      </c>
      <c r="H7261" t="s">
        <v>28</v>
      </c>
      <c r="I7261" s="1">
        <v>2507.86</v>
      </c>
    </row>
    <row r="7262" spans="1:9" x14ac:dyDescent="0.3">
      <c r="A7262" t="s">
        <v>190</v>
      </c>
      <c r="B7262" t="s">
        <v>25</v>
      </c>
      <c r="C7262" t="s">
        <v>11</v>
      </c>
      <c r="D7262">
        <v>2018</v>
      </c>
      <c r="E7262" t="s">
        <v>23</v>
      </c>
      <c r="F7262" t="s">
        <v>19</v>
      </c>
      <c r="G7262" t="s">
        <v>53</v>
      </c>
      <c r="H7262" t="s">
        <v>39</v>
      </c>
      <c r="I7262" s="1">
        <v>8254.93</v>
      </c>
    </row>
    <row r="7263" spans="1:9" x14ac:dyDescent="0.3">
      <c r="A7263" t="s">
        <v>186</v>
      </c>
      <c r="B7263" t="s">
        <v>22</v>
      </c>
      <c r="C7263" t="s">
        <v>11</v>
      </c>
      <c r="D7263">
        <v>2016</v>
      </c>
      <c r="E7263" t="s">
        <v>23</v>
      </c>
      <c r="F7263" t="s">
        <v>13</v>
      </c>
      <c r="G7263" t="s">
        <v>51</v>
      </c>
      <c r="H7263" t="s">
        <v>31</v>
      </c>
      <c r="I7263" s="1">
        <v>7523.06</v>
      </c>
    </row>
    <row r="7264" spans="1:9" x14ac:dyDescent="0.3">
      <c r="A7264" t="s">
        <v>159</v>
      </c>
      <c r="B7264" t="s">
        <v>17</v>
      </c>
      <c r="C7264" t="s">
        <v>11</v>
      </c>
      <c r="D7264">
        <v>2016</v>
      </c>
      <c r="E7264" t="s">
        <v>18</v>
      </c>
      <c r="F7264" t="s">
        <v>19</v>
      </c>
      <c r="G7264" t="s">
        <v>45</v>
      </c>
      <c r="H7264" t="s">
        <v>49</v>
      </c>
      <c r="I7264" s="1">
        <v>3997.61</v>
      </c>
    </row>
    <row r="7265" spans="1:9" x14ac:dyDescent="0.3">
      <c r="A7265" t="s">
        <v>64</v>
      </c>
      <c r="B7265" t="s">
        <v>17</v>
      </c>
      <c r="C7265" t="s">
        <v>11</v>
      </c>
      <c r="D7265">
        <v>2019</v>
      </c>
      <c r="E7265" t="s">
        <v>48</v>
      </c>
      <c r="F7265" t="s">
        <v>13</v>
      </c>
      <c r="G7265" t="s">
        <v>30</v>
      </c>
      <c r="H7265" t="s">
        <v>15</v>
      </c>
      <c r="I7265" s="1">
        <v>8443.75</v>
      </c>
    </row>
    <row r="7266" spans="1:9" x14ac:dyDescent="0.3">
      <c r="A7266" t="s">
        <v>262</v>
      </c>
      <c r="B7266" t="s">
        <v>17</v>
      </c>
      <c r="C7266" t="s">
        <v>11</v>
      </c>
      <c r="D7266">
        <v>2019</v>
      </c>
      <c r="E7266" t="s">
        <v>23</v>
      </c>
      <c r="F7266" t="s">
        <v>19</v>
      </c>
      <c r="G7266" t="s">
        <v>53</v>
      </c>
      <c r="H7266" t="s">
        <v>49</v>
      </c>
      <c r="I7266" s="1">
        <v>1903.79</v>
      </c>
    </row>
    <row r="7267" spans="1:9" x14ac:dyDescent="0.3">
      <c r="A7267" t="s">
        <v>493</v>
      </c>
      <c r="B7267" t="s">
        <v>22</v>
      </c>
      <c r="C7267" t="s">
        <v>11</v>
      </c>
      <c r="D7267">
        <v>2019</v>
      </c>
      <c r="E7267" t="s">
        <v>48</v>
      </c>
      <c r="F7267" t="s">
        <v>13</v>
      </c>
      <c r="G7267" t="s">
        <v>55</v>
      </c>
      <c r="H7267" t="s">
        <v>37</v>
      </c>
      <c r="I7267" s="1">
        <v>6535.56</v>
      </c>
    </row>
    <row r="7268" spans="1:9" x14ac:dyDescent="0.3">
      <c r="A7268" t="s">
        <v>215</v>
      </c>
      <c r="B7268" t="s">
        <v>22</v>
      </c>
      <c r="C7268" t="s">
        <v>11</v>
      </c>
      <c r="D7268">
        <v>2016</v>
      </c>
      <c r="E7268" t="s">
        <v>26</v>
      </c>
      <c r="F7268" t="s">
        <v>13</v>
      </c>
      <c r="G7268" t="s">
        <v>20</v>
      </c>
      <c r="H7268" t="s">
        <v>37</v>
      </c>
      <c r="I7268" s="1">
        <v>7221.83</v>
      </c>
    </row>
    <row r="7269" spans="1:9" x14ac:dyDescent="0.3">
      <c r="A7269" t="s">
        <v>321</v>
      </c>
      <c r="B7269" t="s">
        <v>33</v>
      </c>
      <c r="C7269" t="s">
        <v>11</v>
      </c>
      <c r="D7269">
        <v>2019</v>
      </c>
      <c r="E7269" t="s">
        <v>12</v>
      </c>
      <c r="F7269" t="s">
        <v>13</v>
      </c>
      <c r="G7269" t="s">
        <v>45</v>
      </c>
      <c r="H7269" t="s">
        <v>31</v>
      </c>
      <c r="I7269" s="1">
        <v>9447.57</v>
      </c>
    </row>
    <row r="7270" spans="1:9" x14ac:dyDescent="0.3">
      <c r="A7270" t="s">
        <v>123</v>
      </c>
      <c r="B7270" t="s">
        <v>22</v>
      </c>
      <c r="C7270" t="s">
        <v>11</v>
      </c>
      <c r="D7270">
        <v>2019</v>
      </c>
      <c r="E7270" t="s">
        <v>23</v>
      </c>
      <c r="F7270" t="s">
        <v>13</v>
      </c>
      <c r="G7270" t="s">
        <v>51</v>
      </c>
      <c r="H7270" t="s">
        <v>39</v>
      </c>
      <c r="I7270" s="1">
        <v>3427.18</v>
      </c>
    </row>
    <row r="7271" spans="1:9" x14ac:dyDescent="0.3">
      <c r="A7271" t="s">
        <v>274</v>
      </c>
      <c r="B7271" t="s">
        <v>35</v>
      </c>
      <c r="C7271" t="s">
        <v>11</v>
      </c>
      <c r="D7271">
        <v>2020</v>
      </c>
      <c r="E7271" t="s">
        <v>12</v>
      </c>
      <c r="F7271" t="s">
        <v>13</v>
      </c>
      <c r="G7271" t="s">
        <v>45</v>
      </c>
      <c r="H7271" t="s">
        <v>49</v>
      </c>
      <c r="I7271" s="1">
        <v>1243.93</v>
      </c>
    </row>
    <row r="7272" spans="1:9" x14ac:dyDescent="0.3">
      <c r="A7272" t="s">
        <v>325</v>
      </c>
      <c r="B7272" t="s">
        <v>22</v>
      </c>
      <c r="C7272" t="s">
        <v>11</v>
      </c>
      <c r="D7272">
        <v>2016</v>
      </c>
      <c r="E7272" t="s">
        <v>18</v>
      </c>
      <c r="F7272" t="s">
        <v>13</v>
      </c>
      <c r="G7272" t="s">
        <v>45</v>
      </c>
      <c r="H7272" t="s">
        <v>37</v>
      </c>
      <c r="I7272" s="1">
        <v>4270.3999999999996</v>
      </c>
    </row>
    <row r="7273" spans="1:9" x14ac:dyDescent="0.3">
      <c r="A7273" t="s">
        <v>156</v>
      </c>
      <c r="B7273" t="s">
        <v>33</v>
      </c>
      <c r="C7273" t="s">
        <v>11</v>
      </c>
      <c r="D7273">
        <v>2019</v>
      </c>
      <c r="E7273" t="s">
        <v>18</v>
      </c>
      <c r="F7273" t="s">
        <v>13</v>
      </c>
      <c r="G7273" t="s">
        <v>14</v>
      </c>
      <c r="H7273" t="s">
        <v>37</v>
      </c>
      <c r="I7273" s="1">
        <v>5983.46</v>
      </c>
    </row>
    <row r="7274" spans="1:9" x14ac:dyDescent="0.3">
      <c r="A7274" t="s">
        <v>339</v>
      </c>
      <c r="B7274" t="s">
        <v>33</v>
      </c>
      <c r="C7274" t="s">
        <v>11</v>
      </c>
      <c r="D7274">
        <v>2015</v>
      </c>
      <c r="E7274" t="s">
        <v>48</v>
      </c>
      <c r="F7274" t="s">
        <v>13</v>
      </c>
      <c r="G7274" t="s">
        <v>20</v>
      </c>
      <c r="H7274" t="s">
        <v>37</v>
      </c>
      <c r="I7274" s="1">
        <v>6276.68</v>
      </c>
    </row>
    <row r="7275" spans="1:9" x14ac:dyDescent="0.3">
      <c r="A7275" t="s">
        <v>490</v>
      </c>
      <c r="B7275" t="s">
        <v>25</v>
      </c>
      <c r="C7275" t="s">
        <v>11</v>
      </c>
      <c r="D7275">
        <v>2020</v>
      </c>
      <c r="E7275" t="s">
        <v>42</v>
      </c>
      <c r="F7275" t="s">
        <v>19</v>
      </c>
      <c r="G7275" t="s">
        <v>30</v>
      </c>
      <c r="H7275" t="s">
        <v>31</v>
      </c>
      <c r="I7275" s="1">
        <v>748.14</v>
      </c>
    </row>
    <row r="7276" spans="1:9" x14ac:dyDescent="0.3">
      <c r="A7276" t="s">
        <v>491</v>
      </c>
      <c r="B7276" t="s">
        <v>10</v>
      </c>
      <c r="C7276" t="s">
        <v>11</v>
      </c>
      <c r="D7276">
        <v>2020</v>
      </c>
      <c r="E7276" t="s">
        <v>26</v>
      </c>
      <c r="F7276" t="s">
        <v>19</v>
      </c>
      <c r="G7276" t="s">
        <v>30</v>
      </c>
      <c r="H7276" t="s">
        <v>15</v>
      </c>
      <c r="I7276" s="1">
        <v>6941.72</v>
      </c>
    </row>
    <row r="7277" spans="1:9" x14ac:dyDescent="0.3">
      <c r="A7277" t="s">
        <v>161</v>
      </c>
      <c r="B7277" t="s">
        <v>35</v>
      </c>
      <c r="C7277" t="s">
        <v>11</v>
      </c>
      <c r="D7277">
        <v>2015</v>
      </c>
      <c r="E7277" t="s">
        <v>42</v>
      </c>
      <c r="F7277" t="s">
        <v>19</v>
      </c>
      <c r="G7277" t="s">
        <v>20</v>
      </c>
      <c r="H7277" t="s">
        <v>49</v>
      </c>
      <c r="I7277" s="1">
        <v>3231.11</v>
      </c>
    </row>
    <row r="7278" spans="1:9" x14ac:dyDescent="0.3">
      <c r="A7278" t="s">
        <v>146</v>
      </c>
      <c r="B7278" t="s">
        <v>22</v>
      </c>
      <c r="C7278" t="s">
        <v>11</v>
      </c>
      <c r="D7278">
        <v>2019</v>
      </c>
      <c r="E7278" t="s">
        <v>48</v>
      </c>
      <c r="F7278" t="s">
        <v>19</v>
      </c>
      <c r="G7278" t="s">
        <v>30</v>
      </c>
      <c r="H7278" t="s">
        <v>28</v>
      </c>
      <c r="I7278" s="1">
        <v>2501.34</v>
      </c>
    </row>
    <row r="7279" spans="1:9" x14ac:dyDescent="0.3">
      <c r="A7279" t="s">
        <v>228</v>
      </c>
      <c r="B7279" t="s">
        <v>25</v>
      </c>
      <c r="C7279" t="s">
        <v>11</v>
      </c>
      <c r="D7279">
        <v>2016</v>
      </c>
      <c r="E7279" t="s">
        <v>12</v>
      </c>
      <c r="F7279" t="s">
        <v>19</v>
      </c>
      <c r="G7279" t="s">
        <v>76</v>
      </c>
      <c r="H7279" t="s">
        <v>15</v>
      </c>
      <c r="I7279" s="1">
        <v>1597.57</v>
      </c>
    </row>
    <row r="7280" spans="1:9" x14ac:dyDescent="0.3">
      <c r="A7280" t="s">
        <v>44</v>
      </c>
      <c r="B7280" t="s">
        <v>25</v>
      </c>
      <c r="C7280" t="s">
        <v>11</v>
      </c>
      <c r="D7280">
        <v>2020</v>
      </c>
      <c r="E7280" t="s">
        <v>48</v>
      </c>
      <c r="F7280" t="s">
        <v>13</v>
      </c>
      <c r="G7280" t="s">
        <v>76</v>
      </c>
      <c r="H7280" t="s">
        <v>37</v>
      </c>
      <c r="I7280" s="1">
        <v>5970.43</v>
      </c>
    </row>
    <row r="7281" spans="1:9" x14ac:dyDescent="0.3">
      <c r="A7281" t="s">
        <v>263</v>
      </c>
      <c r="B7281" t="s">
        <v>35</v>
      </c>
      <c r="C7281" t="s">
        <v>11</v>
      </c>
      <c r="D7281">
        <v>2018</v>
      </c>
      <c r="E7281" t="s">
        <v>12</v>
      </c>
      <c r="F7281" t="s">
        <v>19</v>
      </c>
      <c r="G7281" t="s">
        <v>55</v>
      </c>
      <c r="H7281" t="s">
        <v>31</v>
      </c>
      <c r="I7281" s="1">
        <v>8518.8700000000008</v>
      </c>
    </row>
    <row r="7282" spans="1:9" x14ac:dyDescent="0.3">
      <c r="A7282" t="s">
        <v>427</v>
      </c>
      <c r="B7282" t="s">
        <v>10</v>
      </c>
      <c r="C7282" t="s">
        <v>11</v>
      </c>
      <c r="D7282">
        <v>2015</v>
      </c>
      <c r="E7282" t="s">
        <v>18</v>
      </c>
      <c r="F7282" t="s">
        <v>13</v>
      </c>
      <c r="G7282" t="s">
        <v>76</v>
      </c>
      <c r="H7282" t="s">
        <v>49</v>
      </c>
      <c r="I7282" s="1">
        <v>6633.94</v>
      </c>
    </row>
    <row r="7283" spans="1:9" x14ac:dyDescent="0.3">
      <c r="A7283" t="s">
        <v>144</v>
      </c>
      <c r="B7283" t="s">
        <v>25</v>
      </c>
      <c r="C7283" t="s">
        <v>11</v>
      </c>
      <c r="D7283">
        <v>2018</v>
      </c>
      <c r="E7283" t="s">
        <v>18</v>
      </c>
      <c r="F7283" t="s">
        <v>19</v>
      </c>
      <c r="G7283" t="s">
        <v>76</v>
      </c>
      <c r="H7283" t="s">
        <v>49</v>
      </c>
      <c r="I7283" s="1">
        <v>6117.54</v>
      </c>
    </row>
    <row r="7284" spans="1:9" x14ac:dyDescent="0.3">
      <c r="A7284" t="s">
        <v>156</v>
      </c>
      <c r="B7284" t="s">
        <v>35</v>
      </c>
      <c r="C7284" t="s">
        <v>11</v>
      </c>
      <c r="D7284">
        <v>2020</v>
      </c>
      <c r="E7284" t="s">
        <v>26</v>
      </c>
      <c r="F7284" t="s">
        <v>13</v>
      </c>
      <c r="G7284" t="s">
        <v>76</v>
      </c>
      <c r="H7284" t="s">
        <v>39</v>
      </c>
      <c r="I7284" s="1">
        <v>6694.82</v>
      </c>
    </row>
    <row r="7285" spans="1:9" x14ac:dyDescent="0.3">
      <c r="A7285" t="s">
        <v>424</v>
      </c>
      <c r="B7285" t="s">
        <v>22</v>
      </c>
      <c r="C7285" t="s">
        <v>11</v>
      </c>
      <c r="D7285">
        <v>2015</v>
      </c>
      <c r="E7285" t="s">
        <v>12</v>
      </c>
      <c r="F7285" t="s">
        <v>19</v>
      </c>
      <c r="G7285" t="s">
        <v>45</v>
      </c>
      <c r="H7285" t="s">
        <v>49</v>
      </c>
      <c r="I7285" s="1">
        <v>4767.37</v>
      </c>
    </row>
    <row r="7286" spans="1:9" x14ac:dyDescent="0.3">
      <c r="A7286" t="s">
        <v>374</v>
      </c>
      <c r="B7286" t="s">
        <v>17</v>
      </c>
      <c r="C7286" t="s">
        <v>11</v>
      </c>
      <c r="D7286">
        <v>2018</v>
      </c>
      <c r="E7286" t="s">
        <v>48</v>
      </c>
      <c r="F7286" t="s">
        <v>19</v>
      </c>
      <c r="G7286" t="s">
        <v>51</v>
      </c>
      <c r="H7286" t="s">
        <v>49</v>
      </c>
      <c r="I7286" s="1">
        <v>5649.87</v>
      </c>
    </row>
    <row r="7287" spans="1:9" x14ac:dyDescent="0.3">
      <c r="A7287" t="s">
        <v>476</v>
      </c>
      <c r="B7287" t="s">
        <v>25</v>
      </c>
      <c r="C7287" t="s">
        <v>11</v>
      </c>
      <c r="D7287">
        <v>2016</v>
      </c>
      <c r="E7287" t="s">
        <v>48</v>
      </c>
      <c r="F7287" t="s">
        <v>19</v>
      </c>
      <c r="G7287" t="s">
        <v>45</v>
      </c>
      <c r="H7287" t="s">
        <v>31</v>
      </c>
      <c r="I7287" s="1">
        <v>7428.97</v>
      </c>
    </row>
    <row r="7288" spans="1:9" x14ac:dyDescent="0.3">
      <c r="A7288" t="s">
        <v>96</v>
      </c>
      <c r="B7288" t="s">
        <v>17</v>
      </c>
      <c r="C7288" t="s">
        <v>11</v>
      </c>
      <c r="D7288">
        <v>2015</v>
      </c>
      <c r="E7288" t="s">
        <v>18</v>
      </c>
      <c r="F7288" t="s">
        <v>19</v>
      </c>
      <c r="G7288" t="s">
        <v>36</v>
      </c>
      <c r="H7288" t="s">
        <v>28</v>
      </c>
      <c r="I7288" s="1">
        <v>3387.79</v>
      </c>
    </row>
    <row r="7289" spans="1:9" x14ac:dyDescent="0.3">
      <c r="A7289" t="s">
        <v>219</v>
      </c>
      <c r="B7289" t="s">
        <v>25</v>
      </c>
      <c r="C7289" t="s">
        <v>11</v>
      </c>
      <c r="D7289">
        <v>2018</v>
      </c>
      <c r="E7289" t="s">
        <v>23</v>
      </c>
      <c r="F7289" t="s">
        <v>13</v>
      </c>
      <c r="G7289" t="s">
        <v>14</v>
      </c>
      <c r="H7289" t="s">
        <v>39</v>
      </c>
      <c r="I7289" s="1">
        <v>7903.53</v>
      </c>
    </row>
    <row r="7290" spans="1:9" x14ac:dyDescent="0.3">
      <c r="A7290" t="s">
        <v>456</v>
      </c>
      <c r="B7290" t="s">
        <v>25</v>
      </c>
      <c r="C7290" t="s">
        <v>11</v>
      </c>
      <c r="D7290">
        <v>2020</v>
      </c>
      <c r="E7290" t="s">
        <v>18</v>
      </c>
      <c r="F7290" t="s">
        <v>19</v>
      </c>
      <c r="G7290" t="s">
        <v>76</v>
      </c>
      <c r="H7290" t="s">
        <v>49</v>
      </c>
      <c r="I7290" s="1">
        <v>3554.79</v>
      </c>
    </row>
    <row r="7291" spans="1:9" x14ac:dyDescent="0.3">
      <c r="A7291" t="s">
        <v>498</v>
      </c>
      <c r="B7291" t="s">
        <v>17</v>
      </c>
      <c r="C7291" t="s">
        <v>11</v>
      </c>
      <c r="D7291">
        <v>2018</v>
      </c>
      <c r="E7291" t="s">
        <v>26</v>
      </c>
      <c r="F7291" t="s">
        <v>19</v>
      </c>
      <c r="G7291" t="s">
        <v>20</v>
      </c>
      <c r="H7291" t="s">
        <v>28</v>
      </c>
      <c r="I7291" s="1">
        <v>3481.16</v>
      </c>
    </row>
    <row r="7292" spans="1:9" x14ac:dyDescent="0.3">
      <c r="A7292" t="s">
        <v>475</v>
      </c>
      <c r="B7292" t="s">
        <v>25</v>
      </c>
      <c r="C7292" t="s">
        <v>11</v>
      </c>
      <c r="D7292">
        <v>2015</v>
      </c>
      <c r="E7292" t="s">
        <v>12</v>
      </c>
      <c r="F7292" t="s">
        <v>13</v>
      </c>
      <c r="G7292" t="s">
        <v>45</v>
      </c>
      <c r="H7292" t="s">
        <v>31</v>
      </c>
      <c r="I7292" s="1">
        <v>4869</v>
      </c>
    </row>
    <row r="7293" spans="1:9" x14ac:dyDescent="0.3">
      <c r="A7293" t="s">
        <v>127</v>
      </c>
      <c r="B7293" t="s">
        <v>35</v>
      </c>
      <c r="C7293" t="s">
        <v>11</v>
      </c>
      <c r="D7293">
        <v>2020</v>
      </c>
      <c r="E7293" t="s">
        <v>12</v>
      </c>
      <c r="F7293" t="s">
        <v>19</v>
      </c>
      <c r="G7293" t="s">
        <v>45</v>
      </c>
      <c r="H7293" t="s">
        <v>28</v>
      </c>
      <c r="I7293" s="1">
        <v>3095.18</v>
      </c>
    </row>
    <row r="7294" spans="1:9" x14ac:dyDescent="0.3">
      <c r="A7294" t="s">
        <v>124</v>
      </c>
      <c r="B7294" t="s">
        <v>33</v>
      </c>
      <c r="C7294" t="s">
        <v>11</v>
      </c>
      <c r="D7294">
        <v>2019</v>
      </c>
      <c r="E7294" t="s">
        <v>42</v>
      </c>
      <c r="F7294" t="s">
        <v>13</v>
      </c>
      <c r="G7294" t="s">
        <v>27</v>
      </c>
      <c r="H7294" t="s">
        <v>28</v>
      </c>
      <c r="I7294" s="1">
        <v>5946.48</v>
      </c>
    </row>
    <row r="7295" spans="1:9" x14ac:dyDescent="0.3">
      <c r="A7295" t="s">
        <v>159</v>
      </c>
      <c r="B7295" t="s">
        <v>33</v>
      </c>
      <c r="C7295" t="s">
        <v>11</v>
      </c>
      <c r="D7295">
        <v>2016</v>
      </c>
      <c r="E7295" t="s">
        <v>42</v>
      </c>
      <c r="F7295" t="s">
        <v>19</v>
      </c>
      <c r="G7295" t="s">
        <v>53</v>
      </c>
      <c r="H7295" t="s">
        <v>39</v>
      </c>
      <c r="I7295" s="1">
        <v>220.76</v>
      </c>
    </row>
    <row r="7296" spans="1:9" x14ac:dyDescent="0.3">
      <c r="A7296" t="s">
        <v>87</v>
      </c>
      <c r="B7296" t="s">
        <v>22</v>
      </c>
      <c r="C7296" t="s">
        <v>11</v>
      </c>
      <c r="D7296">
        <v>2016</v>
      </c>
      <c r="E7296" t="s">
        <v>48</v>
      </c>
      <c r="F7296" t="s">
        <v>13</v>
      </c>
      <c r="G7296" t="s">
        <v>27</v>
      </c>
      <c r="H7296" t="s">
        <v>49</v>
      </c>
      <c r="I7296" s="1">
        <v>1878.79</v>
      </c>
    </row>
    <row r="7297" spans="1:9" x14ac:dyDescent="0.3">
      <c r="A7297" t="s">
        <v>478</v>
      </c>
      <c r="B7297" t="s">
        <v>22</v>
      </c>
      <c r="C7297" t="s">
        <v>11</v>
      </c>
      <c r="D7297">
        <v>2018</v>
      </c>
      <c r="E7297" t="s">
        <v>48</v>
      </c>
      <c r="F7297" t="s">
        <v>19</v>
      </c>
      <c r="G7297" t="s">
        <v>76</v>
      </c>
      <c r="H7297" t="s">
        <v>49</v>
      </c>
      <c r="I7297" s="1">
        <v>1562.72</v>
      </c>
    </row>
    <row r="7298" spans="1:9" x14ac:dyDescent="0.3">
      <c r="A7298" t="s">
        <v>211</v>
      </c>
      <c r="B7298" t="s">
        <v>25</v>
      </c>
      <c r="C7298" t="s">
        <v>11</v>
      </c>
      <c r="D7298">
        <v>2016</v>
      </c>
      <c r="E7298" t="s">
        <v>23</v>
      </c>
      <c r="F7298" t="s">
        <v>13</v>
      </c>
      <c r="G7298" t="s">
        <v>14</v>
      </c>
      <c r="H7298" t="s">
        <v>37</v>
      </c>
      <c r="I7298" s="1">
        <v>7633.65</v>
      </c>
    </row>
    <row r="7299" spans="1:9" x14ac:dyDescent="0.3">
      <c r="A7299" t="s">
        <v>289</v>
      </c>
      <c r="B7299" t="s">
        <v>25</v>
      </c>
      <c r="C7299" t="s">
        <v>11</v>
      </c>
      <c r="D7299">
        <v>2018</v>
      </c>
      <c r="E7299" t="s">
        <v>26</v>
      </c>
      <c r="F7299" t="s">
        <v>19</v>
      </c>
      <c r="G7299" t="s">
        <v>27</v>
      </c>
      <c r="H7299" t="s">
        <v>31</v>
      </c>
      <c r="I7299" s="1">
        <v>2797.77</v>
      </c>
    </row>
    <row r="7300" spans="1:9" x14ac:dyDescent="0.3">
      <c r="A7300" t="s">
        <v>56</v>
      </c>
      <c r="B7300" t="s">
        <v>35</v>
      </c>
      <c r="C7300" t="s">
        <v>11</v>
      </c>
      <c r="D7300">
        <v>2015</v>
      </c>
      <c r="E7300" t="s">
        <v>12</v>
      </c>
      <c r="F7300" t="s">
        <v>13</v>
      </c>
      <c r="G7300" t="s">
        <v>36</v>
      </c>
      <c r="H7300" t="s">
        <v>49</v>
      </c>
      <c r="I7300" s="1">
        <v>2402.65</v>
      </c>
    </row>
    <row r="7301" spans="1:9" x14ac:dyDescent="0.3">
      <c r="A7301" t="s">
        <v>470</v>
      </c>
      <c r="B7301" t="s">
        <v>22</v>
      </c>
      <c r="C7301" t="s">
        <v>11</v>
      </c>
      <c r="D7301">
        <v>2018</v>
      </c>
      <c r="E7301" t="s">
        <v>26</v>
      </c>
      <c r="F7301" t="s">
        <v>13</v>
      </c>
      <c r="G7301" t="s">
        <v>76</v>
      </c>
      <c r="H7301" t="s">
        <v>15</v>
      </c>
      <c r="I7301" s="1">
        <v>6319.51</v>
      </c>
    </row>
    <row r="7302" spans="1:9" x14ac:dyDescent="0.3">
      <c r="A7302" t="s">
        <v>29</v>
      </c>
      <c r="B7302" t="s">
        <v>25</v>
      </c>
      <c r="C7302" t="s">
        <v>11</v>
      </c>
      <c r="D7302">
        <v>2015</v>
      </c>
      <c r="E7302" t="s">
        <v>23</v>
      </c>
      <c r="F7302" t="s">
        <v>19</v>
      </c>
      <c r="G7302" t="s">
        <v>45</v>
      </c>
      <c r="H7302" t="s">
        <v>39</v>
      </c>
      <c r="I7302" s="1">
        <v>9768.48</v>
      </c>
    </row>
    <row r="7303" spans="1:9" x14ac:dyDescent="0.3">
      <c r="A7303" t="s">
        <v>145</v>
      </c>
      <c r="B7303" t="s">
        <v>25</v>
      </c>
      <c r="C7303" t="s">
        <v>11</v>
      </c>
      <c r="D7303">
        <v>2015</v>
      </c>
      <c r="E7303" t="s">
        <v>23</v>
      </c>
      <c r="F7303" t="s">
        <v>13</v>
      </c>
      <c r="G7303" t="s">
        <v>55</v>
      </c>
      <c r="H7303" t="s">
        <v>49</v>
      </c>
      <c r="I7303" s="1">
        <v>4761.2700000000004</v>
      </c>
    </row>
    <row r="7304" spans="1:9" x14ac:dyDescent="0.3">
      <c r="A7304" t="s">
        <v>389</v>
      </c>
      <c r="B7304" t="s">
        <v>35</v>
      </c>
      <c r="C7304" t="s">
        <v>11</v>
      </c>
      <c r="D7304">
        <v>2015</v>
      </c>
      <c r="E7304" t="s">
        <v>48</v>
      </c>
      <c r="F7304" t="s">
        <v>19</v>
      </c>
      <c r="G7304" t="s">
        <v>30</v>
      </c>
      <c r="H7304" t="s">
        <v>31</v>
      </c>
      <c r="I7304" s="1">
        <v>9099.2199999999993</v>
      </c>
    </row>
    <row r="7305" spans="1:9" x14ac:dyDescent="0.3">
      <c r="A7305" t="s">
        <v>512</v>
      </c>
      <c r="B7305" t="s">
        <v>22</v>
      </c>
      <c r="C7305" t="s">
        <v>11</v>
      </c>
      <c r="D7305">
        <v>2019</v>
      </c>
      <c r="E7305" t="s">
        <v>18</v>
      </c>
      <c r="F7305" t="s">
        <v>19</v>
      </c>
      <c r="G7305" t="s">
        <v>51</v>
      </c>
      <c r="H7305" t="s">
        <v>49</v>
      </c>
      <c r="I7305" s="1">
        <v>4242.32</v>
      </c>
    </row>
    <row r="7306" spans="1:9" x14ac:dyDescent="0.3">
      <c r="A7306" t="s">
        <v>494</v>
      </c>
      <c r="B7306" t="s">
        <v>10</v>
      </c>
      <c r="C7306" t="s">
        <v>11</v>
      </c>
      <c r="D7306">
        <v>2016</v>
      </c>
      <c r="E7306" t="s">
        <v>48</v>
      </c>
      <c r="F7306" t="s">
        <v>13</v>
      </c>
      <c r="G7306" t="s">
        <v>53</v>
      </c>
      <c r="H7306" t="s">
        <v>15</v>
      </c>
      <c r="I7306" s="1">
        <v>4464.24</v>
      </c>
    </row>
    <row r="7307" spans="1:9" x14ac:dyDescent="0.3">
      <c r="A7307" t="s">
        <v>530</v>
      </c>
      <c r="B7307" t="s">
        <v>10</v>
      </c>
      <c r="C7307" t="s">
        <v>11</v>
      </c>
      <c r="D7307">
        <v>2016</v>
      </c>
      <c r="E7307" t="s">
        <v>18</v>
      </c>
      <c r="F7307" t="s">
        <v>13</v>
      </c>
      <c r="G7307" t="s">
        <v>27</v>
      </c>
      <c r="H7307" t="s">
        <v>39</v>
      </c>
      <c r="I7307" s="1">
        <v>9035.34</v>
      </c>
    </row>
    <row r="7308" spans="1:9" x14ac:dyDescent="0.3">
      <c r="A7308" t="s">
        <v>511</v>
      </c>
      <c r="B7308" t="s">
        <v>10</v>
      </c>
      <c r="C7308" t="s">
        <v>11</v>
      </c>
      <c r="D7308">
        <v>2018</v>
      </c>
      <c r="E7308" t="s">
        <v>12</v>
      </c>
      <c r="F7308" t="s">
        <v>19</v>
      </c>
      <c r="G7308" t="s">
        <v>45</v>
      </c>
      <c r="H7308" t="s">
        <v>28</v>
      </c>
      <c r="I7308" s="1">
        <v>1761.61</v>
      </c>
    </row>
    <row r="7309" spans="1:9" x14ac:dyDescent="0.3">
      <c r="A7309" t="s">
        <v>295</v>
      </c>
      <c r="B7309" t="s">
        <v>17</v>
      </c>
      <c r="C7309" t="s">
        <v>11</v>
      </c>
      <c r="D7309">
        <v>2016</v>
      </c>
      <c r="E7309" t="s">
        <v>18</v>
      </c>
      <c r="F7309" t="s">
        <v>13</v>
      </c>
      <c r="G7309" t="s">
        <v>45</v>
      </c>
      <c r="H7309" t="s">
        <v>39</v>
      </c>
      <c r="I7309" s="1">
        <v>579.13</v>
      </c>
    </row>
    <row r="7310" spans="1:9" x14ac:dyDescent="0.3">
      <c r="A7310" t="s">
        <v>87</v>
      </c>
      <c r="B7310" t="s">
        <v>35</v>
      </c>
      <c r="C7310" t="s">
        <v>11</v>
      </c>
      <c r="D7310">
        <v>2016</v>
      </c>
      <c r="E7310" t="s">
        <v>26</v>
      </c>
      <c r="F7310" t="s">
        <v>13</v>
      </c>
      <c r="G7310" t="s">
        <v>51</v>
      </c>
      <c r="H7310" t="s">
        <v>15</v>
      </c>
      <c r="I7310" s="1">
        <v>7185.04</v>
      </c>
    </row>
    <row r="7311" spans="1:9" x14ac:dyDescent="0.3">
      <c r="A7311" t="s">
        <v>382</v>
      </c>
      <c r="B7311" t="s">
        <v>22</v>
      </c>
      <c r="C7311" t="s">
        <v>11</v>
      </c>
      <c r="D7311">
        <v>2018</v>
      </c>
      <c r="E7311" t="s">
        <v>23</v>
      </c>
      <c r="F7311" t="s">
        <v>19</v>
      </c>
      <c r="G7311" t="s">
        <v>76</v>
      </c>
      <c r="H7311" t="s">
        <v>49</v>
      </c>
      <c r="I7311" s="1">
        <v>6219.85</v>
      </c>
    </row>
    <row r="7312" spans="1:9" x14ac:dyDescent="0.3">
      <c r="A7312" t="s">
        <v>439</v>
      </c>
      <c r="B7312" t="s">
        <v>10</v>
      </c>
      <c r="C7312" t="s">
        <v>11</v>
      </c>
      <c r="D7312">
        <v>2015</v>
      </c>
      <c r="E7312" t="s">
        <v>42</v>
      </c>
      <c r="F7312" t="s">
        <v>13</v>
      </c>
      <c r="G7312" t="s">
        <v>55</v>
      </c>
      <c r="H7312" t="s">
        <v>37</v>
      </c>
      <c r="I7312" s="1">
        <v>7475</v>
      </c>
    </row>
    <row r="7313" spans="1:9" x14ac:dyDescent="0.3">
      <c r="A7313" t="s">
        <v>373</v>
      </c>
      <c r="B7313" t="s">
        <v>17</v>
      </c>
      <c r="C7313" t="s">
        <v>11</v>
      </c>
      <c r="D7313">
        <v>2019</v>
      </c>
      <c r="E7313" t="s">
        <v>42</v>
      </c>
      <c r="F7313" t="s">
        <v>19</v>
      </c>
      <c r="G7313" t="s">
        <v>27</v>
      </c>
      <c r="H7313" t="s">
        <v>49</v>
      </c>
      <c r="I7313" s="1">
        <v>9302.27</v>
      </c>
    </row>
    <row r="7314" spans="1:9" x14ac:dyDescent="0.3">
      <c r="A7314" t="s">
        <v>460</v>
      </c>
      <c r="B7314" t="s">
        <v>35</v>
      </c>
      <c r="C7314" t="s">
        <v>11</v>
      </c>
      <c r="D7314">
        <v>2016</v>
      </c>
      <c r="E7314" t="s">
        <v>48</v>
      </c>
      <c r="F7314" t="s">
        <v>19</v>
      </c>
      <c r="G7314" t="s">
        <v>27</v>
      </c>
      <c r="H7314" t="s">
        <v>39</v>
      </c>
      <c r="I7314" s="1">
        <v>7270.82</v>
      </c>
    </row>
    <row r="7315" spans="1:9" x14ac:dyDescent="0.3">
      <c r="A7315" t="s">
        <v>369</v>
      </c>
      <c r="B7315" t="s">
        <v>25</v>
      </c>
      <c r="C7315" t="s">
        <v>11</v>
      </c>
      <c r="D7315">
        <v>2020</v>
      </c>
      <c r="E7315" t="s">
        <v>48</v>
      </c>
      <c r="F7315" t="s">
        <v>19</v>
      </c>
      <c r="G7315" t="s">
        <v>14</v>
      </c>
      <c r="H7315" t="s">
        <v>39</v>
      </c>
      <c r="I7315" s="1">
        <v>9165.11</v>
      </c>
    </row>
    <row r="7316" spans="1:9" x14ac:dyDescent="0.3">
      <c r="A7316" t="s">
        <v>146</v>
      </c>
      <c r="B7316" t="s">
        <v>10</v>
      </c>
      <c r="C7316" t="s">
        <v>11</v>
      </c>
      <c r="D7316">
        <v>2020</v>
      </c>
      <c r="E7316" t="s">
        <v>12</v>
      </c>
      <c r="F7316" t="s">
        <v>19</v>
      </c>
      <c r="G7316" t="s">
        <v>51</v>
      </c>
      <c r="H7316" t="s">
        <v>37</v>
      </c>
      <c r="I7316" s="1">
        <v>6170.2</v>
      </c>
    </row>
    <row r="7317" spans="1:9" x14ac:dyDescent="0.3">
      <c r="A7317" t="s">
        <v>24</v>
      </c>
      <c r="B7317" t="s">
        <v>33</v>
      </c>
      <c r="C7317" t="s">
        <v>11</v>
      </c>
      <c r="D7317">
        <v>2019</v>
      </c>
      <c r="E7317" t="s">
        <v>23</v>
      </c>
      <c r="F7317" t="s">
        <v>19</v>
      </c>
      <c r="G7317" t="s">
        <v>45</v>
      </c>
      <c r="H7317" t="s">
        <v>37</v>
      </c>
      <c r="I7317" s="1">
        <v>4910.18</v>
      </c>
    </row>
    <row r="7318" spans="1:9" x14ac:dyDescent="0.3">
      <c r="A7318" t="s">
        <v>514</v>
      </c>
      <c r="B7318" t="s">
        <v>17</v>
      </c>
      <c r="C7318" t="s">
        <v>11</v>
      </c>
      <c r="D7318">
        <v>2016</v>
      </c>
      <c r="E7318" t="s">
        <v>48</v>
      </c>
      <c r="F7318" t="s">
        <v>19</v>
      </c>
      <c r="G7318" t="s">
        <v>51</v>
      </c>
      <c r="H7318" t="s">
        <v>31</v>
      </c>
      <c r="I7318" s="1">
        <v>267</v>
      </c>
    </row>
    <row r="7319" spans="1:9" x14ac:dyDescent="0.3">
      <c r="A7319" t="s">
        <v>490</v>
      </c>
      <c r="B7319" t="s">
        <v>22</v>
      </c>
      <c r="C7319" t="s">
        <v>11</v>
      </c>
      <c r="D7319">
        <v>2016</v>
      </c>
      <c r="E7319" t="s">
        <v>26</v>
      </c>
      <c r="F7319" t="s">
        <v>19</v>
      </c>
      <c r="G7319" t="s">
        <v>27</v>
      </c>
      <c r="H7319" t="s">
        <v>39</v>
      </c>
      <c r="I7319" s="1">
        <v>8315.84</v>
      </c>
    </row>
    <row r="7320" spans="1:9" x14ac:dyDescent="0.3">
      <c r="A7320" t="s">
        <v>481</v>
      </c>
      <c r="B7320" t="s">
        <v>25</v>
      </c>
      <c r="C7320" t="s">
        <v>11</v>
      </c>
      <c r="D7320">
        <v>2018</v>
      </c>
      <c r="E7320" t="s">
        <v>26</v>
      </c>
      <c r="F7320" t="s">
        <v>19</v>
      </c>
      <c r="G7320" t="s">
        <v>55</v>
      </c>
      <c r="H7320" t="s">
        <v>39</v>
      </c>
      <c r="I7320" s="1">
        <v>913.55</v>
      </c>
    </row>
    <row r="7321" spans="1:9" x14ac:dyDescent="0.3">
      <c r="A7321" t="s">
        <v>365</v>
      </c>
      <c r="B7321" t="s">
        <v>35</v>
      </c>
      <c r="C7321" t="s">
        <v>11</v>
      </c>
      <c r="D7321">
        <v>2018</v>
      </c>
      <c r="E7321" t="s">
        <v>23</v>
      </c>
      <c r="F7321" t="s">
        <v>13</v>
      </c>
      <c r="G7321" t="s">
        <v>45</v>
      </c>
      <c r="H7321" t="s">
        <v>37</v>
      </c>
      <c r="I7321" s="1">
        <v>3840.14</v>
      </c>
    </row>
    <row r="7322" spans="1:9" x14ac:dyDescent="0.3">
      <c r="A7322" t="s">
        <v>183</v>
      </c>
      <c r="B7322" t="s">
        <v>22</v>
      </c>
      <c r="C7322" t="s">
        <v>11</v>
      </c>
      <c r="D7322">
        <v>2019</v>
      </c>
      <c r="E7322" t="s">
        <v>18</v>
      </c>
      <c r="F7322" t="s">
        <v>13</v>
      </c>
      <c r="G7322" t="s">
        <v>36</v>
      </c>
      <c r="H7322" t="s">
        <v>28</v>
      </c>
      <c r="I7322" s="1">
        <v>6148.98</v>
      </c>
    </row>
    <row r="7323" spans="1:9" x14ac:dyDescent="0.3">
      <c r="A7323" t="s">
        <v>373</v>
      </c>
      <c r="B7323" t="s">
        <v>33</v>
      </c>
      <c r="C7323" t="s">
        <v>11</v>
      </c>
      <c r="D7323">
        <v>2015</v>
      </c>
      <c r="E7323" t="s">
        <v>23</v>
      </c>
      <c r="F7323" t="s">
        <v>13</v>
      </c>
      <c r="G7323" t="s">
        <v>55</v>
      </c>
      <c r="H7323" t="s">
        <v>15</v>
      </c>
      <c r="I7323" s="1">
        <v>2986.32</v>
      </c>
    </row>
    <row r="7324" spans="1:9" x14ac:dyDescent="0.3">
      <c r="A7324" t="s">
        <v>371</v>
      </c>
      <c r="B7324" t="s">
        <v>35</v>
      </c>
      <c r="C7324" t="s">
        <v>11</v>
      </c>
      <c r="D7324">
        <v>2016</v>
      </c>
      <c r="E7324" t="s">
        <v>23</v>
      </c>
      <c r="F7324" t="s">
        <v>13</v>
      </c>
      <c r="G7324" t="s">
        <v>53</v>
      </c>
      <c r="H7324" t="s">
        <v>15</v>
      </c>
      <c r="I7324" s="1">
        <v>347.09</v>
      </c>
    </row>
    <row r="7325" spans="1:9" x14ac:dyDescent="0.3">
      <c r="A7325" t="s">
        <v>293</v>
      </c>
      <c r="B7325" t="s">
        <v>10</v>
      </c>
      <c r="C7325" t="s">
        <v>11</v>
      </c>
      <c r="D7325">
        <v>2018</v>
      </c>
      <c r="E7325" t="s">
        <v>18</v>
      </c>
      <c r="F7325" t="s">
        <v>13</v>
      </c>
      <c r="G7325" t="s">
        <v>45</v>
      </c>
      <c r="H7325" t="s">
        <v>49</v>
      </c>
      <c r="I7325" s="1">
        <v>8783.5499999999993</v>
      </c>
    </row>
    <row r="7326" spans="1:9" x14ac:dyDescent="0.3">
      <c r="A7326" t="s">
        <v>29</v>
      </c>
      <c r="B7326" t="s">
        <v>33</v>
      </c>
      <c r="C7326" t="s">
        <v>11</v>
      </c>
      <c r="D7326">
        <v>2018</v>
      </c>
      <c r="E7326" t="s">
        <v>48</v>
      </c>
      <c r="F7326" t="s">
        <v>19</v>
      </c>
      <c r="G7326" t="s">
        <v>30</v>
      </c>
      <c r="H7326" t="s">
        <v>39</v>
      </c>
      <c r="I7326" s="1">
        <v>9676.2999999999993</v>
      </c>
    </row>
    <row r="7327" spans="1:9" x14ac:dyDescent="0.3">
      <c r="A7327" t="s">
        <v>369</v>
      </c>
      <c r="B7327" t="s">
        <v>22</v>
      </c>
      <c r="C7327" t="s">
        <v>11</v>
      </c>
      <c r="D7327">
        <v>2016</v>
      </c>
      <c r="E7327" t="s">
        <v>18</v>
      </c>
      <c r="F7327" t="s">
        <v>13</v>
      </c>
      <c r="G7327" t="s">
        <v>14</v>
      </c>
      <c r="H7327" t="s">
        <v>15</v>
      </c>
      <c r="I7327" s="1">
        <v>5571.12</v>
      </c>
    </row>
    <row r="7328" spans="1:9" x14ac:dyDescent="0.3">
      <c r="A7328" t="s">
        <v>107</v>
      </c>
      <c r="B7328" t="s">
        <v>22</v>
      </c>
      <c r="C7328" t="s">
        <v>11</v>
      </c>
      <c r="D7328">
        <v>2020</v>
      </c>
      <c r="E7328" t="s">
        <v>12</v>
      </c>
      <c r="F7328" t="s">
        <v>13</v>
      </c>
      <c r="G7328" t="s">
        <v>76</v>
      </c>
      <c r="H7328" t="s">
        <v>39</v>
      </c>
      <c r="I7328" s="1">
        <v>4170.3</v>
      </c>
    </row>
    <row r="7329" spans="1:9" x14ac:dyDescent="0.3">
      <c r="A7329" t="s">
        <v>195</v>
      </c>
      <c r="B7329" t="s">
        <v>25</v>
      </c>
      <c r="C7329" t="s">
        <v>11</v>
      </c>
      <c r="D7329">
        <v>2015</v>
      </c>
      <c r="E7329" t="s">
        <v>26</v>
      </c>
      <c r="F7329" t="s">
        <v>19</v>
      </c>
      <c r="G7329" t="s">
        <v>51</v>
      </c>
      <c r="H7329" t="s">
        <v>49</v>
      </c>
      <c r="I7329" s="1">
        <v>5072.6400000000003</v>
      </c>
    </row>
    <row r="7330" spans="1:9" x14ac:dyDescent="0.3">
      <c r="A7330" t="s">
        <v>303</v>
      </c>
      <c r="B7330" t="s">
        <v>17</v>
      </c>
      <c r="C7330" t="s">
        <v>11</v>
      </c>
      <c r="D7330">
        <v>2015</v>
      </c>
      <c r="E7330" t="s">
        <v>26</v>
      </c>
      <c r="F7330" t="s">
        <v>13</v>
      </c>
      <c r="G7330" t="s">
        <v>27</v>
      </c>
      <c r="H7330" t="s">
        <v>37</v>
      </c>
      <c r="I7330" s="1">
        <v>1821.01</v>
      </c>
    </row>
    <row r="7331" spans="1:9" x14ac:dyDescent="0.3">
      <c r="A7331" t="s">
        <v>535</v>
      </c>
      <c r="B7331" t="s">
        <v>17</v>
      </c>
      <c r="C7331" t="s">
        <v>11</v>
      </c>
      <c r="D7331">
        <v>2018</v>
      </c>
      <c r="E7331" t="s">
        <v>48</v>
      </c>
      <c r="F7331" t="s">
        <v>19</v>
      </c>
      <c r="G7331" t="s">
        <v>14</v>
      </c>
      <c r="H7331" t="s">
        <v>37</v>
      </c>
      <c r="I7331" s="1">
        <v>3677.56</v>
      </c>
    </row>
    <row r="7332" spans="1:9" x14ac:dyDescent="0.3">
      <c r="A7332" t="s">
        <v>483</v>
      </c>
      <c r="B7332" t="s">
        <v>33</v>
      </c>
      <c r="C7332" t="s">
        <v>11</v>
      </c>
      <c r="D7332">
        <v>2016</v>
      </c>
      <c r="E7332" t="s">
        <v>48</v>
      </c>
      <c r="F7332" t="s">
        <v>13</v>
      </c>
      <c r="G7332" t="s">
        <v>53</v>
      </c>
      <c r="H7332" t="s">
        <v>39</v>
      </c>
      <c r="I7332" s="1">
        <v>8125.72</v>
      </c>
    </row>
    <row r="7333" spans="1:9" x14ac:dyDescent="0.3">
      <c r="A7333" t="s">
        <v>129</v>
      </c>
      <c r="B7333" t="s">
        <v>10</v>
      </c>
      <c r="C7333" t="s">
        <v>11</v>
      </c>
      <c r="D7333">
        <v>2016</v>
      </c>
      <c r="E7333" t="s">
        <v>26</v>
      </c>
      <c r="F7333" t="s">
        <v>13</v>
      </c>
      <c r="G7333" t="s">
        <v>55</v>
      </c>
      <c r="H7333" t="s">
        <v>49</v>
      </c>
      <c r="I7333" s="1">
        <v>2284.29</v>
      </c>
    </row>
    <row r="7334" spans="1:9" x14ac:dyDescent="0.3">
      <c r="A7334" t="s">
        <v>455</v>
      </c>
      <c r="B7334" t="s">
        <v>25</v>
      </c>
      <c r="C7334" t="s">
        <v>11</v>
      </c>
      <c r="D7334">
        <v>2020</v>
      </c>
      <c r="E7334" t="s">
        <v>18</v>
      </c>
      <c r="F7334" t="s">
        <v>13</v>
      </c>
      <c r="G7334" t="s">
        <v>53</v>
      </c>
      <c r="H7334" t="s">
        <v>28</v>
      </c>
      <c r="I7334" s="1">
        <v>5621.82</v>
      </c>
    </row>
    <row r="7335" spans="1:9" x14ac:dyDescent="0.3">
      <c r="A7335" t="s">
        <v>415</v>
      </c>
      <c r="B7335" t="s">
        <v>10</v>
      </c>
      <c r="C7335" t="s">
        <v>11</v>
      </c>
      <c r="D7335">
        <v>2018</v>
      </c>
      <c r="E7335" t="s">
        <v>18</v>
      </c>
      <c r="F7335" t="s">
        <v>13</v>
      </c>
      <c r="G7335" t="s">
        <v>27</v>
      </c>
      <c r="H7335" t="s">
        <v>49</v>
      </c>
      <c r="I7335" s="1">
        <v>3267.47</v>
      </c>
    </row>
    <row r="7336" spans="1:9" x14ac:dyDescent="0.3">
      <c r="A7336" t="s">
        <v>210</v>
      </c>
      <c r="B7336" t="s">
        <v>17</v>
      </c>
      <c r="C7336" t="s">
        <v>11</v>
      </c>
      <c r="D7336">
        <v>2020</v>
      </c>
      <c r="E7336" t="s">
        <v>42</v>
      </c>
      <c r="F7336" t="s">
        <v>19</v>
      </c>
      <c r="G7336" t="s">
        <v>55</v>
      </c>
      <c r="H7336" t="s">
        <v>31</v>
      </c>
      <c r="I7336" s="1">
        <v>5955.01</v>
      </c>
    </row>
    <row r="7337" spans="1:9" x14ac:dyDescent="0.3">
      <c r="A7337" t="s">
        <v>357</v>
      </c>
      <c r="B7337" t="s">
        <v>22</v>
      </c>
      <c r="C7337" t="s">
        <v>11</v>
      </c>
      <c r="D7337">
        <v>2015</v>
      </c>
      <c r="E7337" t="s">
        <v>42</v>
      </c>
      <c r="F7337" t="s">
        <v>13</v>
      </c>
      <c r="G7337" t="s">
        <v>30</v>
      </c>
      <c r="H7337" t="s">
        <v>15</v>
      </c>
      <c r="I7337" s="1">
        <v>7245.46</v>
      </c>
    </row>
    <row r="7338" spans="1:9" x14ac:dyDescent="0.3">
      <c r="A7338" t="s">
        <v>257</v>
      </c>
      <c r="B7338" t="s">
        <v>33</v>
      </c>
      <c r="C7338" t="s">
        <v>11</v>
      </c>
      <c r="D7338">
        <v>2015</v>
      </c>
      <c r="E7338" t="s">
        <v>42</v>
      </c>
      <c r="F7338" t="s">
        <v>19</v>
      </c>
      <c r="G7338" t="s">
        <v>30</v>
      </c>
      <c r="H7338" t="s">
        <v>49</v>
      </c>
      <c r="I7338" s="1">
        <v>7262.89</v>
      </c>
    </row>
    <row r="7339" spans="1:9" x14ac:dyDescent="0.3">
      <c r="A7339" t="s">
        <v>219</v>
      </c>
      <c r="B7339" t="s">
        <v>22</v>
      </c>
      <c r="C7339" t="s">
        <v>11</v>
      </c>
      <c r="D7339">
        <v>2019</v>
      </c>
      <c r="E7339" t="s">
        <v>48</v>
      </c>
      <c r="F7339" t="s">
        <v>13</v>
      </c>
      <c r="G7339" t="s">
        <v>55</v>
      </c>
      <c r="H7339" t="s">
        <v>31</v>
      </c>
      <c r="I7339" s="1">
        <v>1218.98</v>
      </c>
    </row>
    <row r="7340" spans="1:9" x14ac:dyDescent="0.3">
      <c r="A7340" t="s">
        <v>315</v>
      </c>
      <c r="B7340" t="s">
        <v>25</v>
      </c>
      <c r="C7340" t="s">
        <v>11</v>
      </c>
      <c r="D7340">
        <v>2015</v>
      </c>
      <c r="E7340" t="s">
        <v>26</v>
      </c>
      <c r="F7340" t="s">
        <v>19</v>
      </c>
      <c r="G7340" t="s">
        <v>53</v>
      </c>
      <c r="H7340" t="s">
        <v>37</v>
      </c>
      <c r="I7340" s="1">
        <v>8887.39</v>
      </c>
    </row>
    <row r="7341" spans="1:9" x14ac:dyDescent="0.3">
      <c r="A7341" t="s">
        <v>124</v>
      </c>
      <c r="B7341" t="s">
        <v>17</v>
      </c>
      <c r="C7341" t="s">
        <v>11</v>
      </c>
      <c r="D7341">
        <v>2019</v>
      </c>
      <c r="E7341" t="s">
        <v>26</v>
      </c>
      <c r="F7341" t="s">
        <v>19</v>
      </c>
      <c r="G7341" t="s">
        <v>45</v>
      </c>
      <c r="H7341" t="s">
        <v>49</v>
      </c>
      <c r="I7341" s="1">
        <v>9571.32</v>
      </c>
    </row>
    <row r="7342" spans="1:9" x14ac:dyDescent="0.3">
      <c r="A7342" t="s">
        <v>139</v>
      </c>
      <c r="B7342" t="s">
        <v>33</v>
      </c>
      <c r="C7342" t="s">
        <v>11</v>
      </c>
      <c r="D7342">
        <v>2020</v>
      </c>
      <c r="E7342" t="s">
        <v>42</v>
      </c>
      <c r="F7342" t="s">
        <v>13</v>
      </c>
      <c r="G7342" t="s">
        <v>27</v>
      </c>
      <c r="H7342" t="s">
        <v>28</v>
      </c>
      <c r="I7342" s="1">
        <v>8118.38</v>
      </c>
    </row>
    <row r="7343" spans="1:9" x14ac:dyDescent="0.3">
      <c r="A7343" t="s">
        <v>451</v>
      </c>
      <c r="B7343" t="s">
        <v>22</v>
      </c>
      <c r="C7343" t="s">
        <v>11</v>
      </c>
      <c r="D7343">
        <v>2016</v>
      </c>
      <c r="E7343" t="s">
        <v>48</v>
      </c>
      <c r="F7343" t="s">
        <v>19</v>
      </c>
      <c r="G7343" t="s">
        <v>51</v>
      </c>
      <c r="H7343" t="s">
        <v>15</v>
      </c>
      <c r="I7343" s="1">
        <v>5279.41</v>
      </c>
    </row>
    <row r="7344" spans="1:9" x14ac:dyDescent="0.3">
      <c r="A7344" t="s">
        <v>151</v>
      </c>
      <c r="B7344" t="s">
        <v>35</v>
      </c>
      <c r="C7344" t="s">
        <v>11</v>
      </c>
      <c r="D7344">
        <v>2016</v>
      </c>
      <c r="E7344" t="s">
        <v>12</v>
      </c>
      <c r="F7344" t="s">
        <v>19</v>
      </c>
      <c r="G7344" t="s">
        <v>36</v>
      </c>
      <c r="H7344" t="s">
        <v>15</v>
      </c>
      <c r="I7344" s="1">
        <v>6098.02</v>
      </c>
    </row>
    <row r="7345" spans="1:9" x14ac:dyDescent="0.3">
      <c r="A7345" t="s">
        <v>204</v>
      </c>
      <c r="B7345" t="s">
        <v>25</v>
      </c>
      <c r="C7345" t="s">
        <v>11</v>
      </c>
      <c r="D7345">
        <v>2016</v>
      </c>
      <c r="E7345" t="s">
        <v>23</v>
      </c>
      <c r="F7345" t="s">
        <v>13</v>
      </c>
      <c r="G7345" t="s">
        <v>30</v>
      </c>
      <c r="H7345" t="s">
        <v>28</v>
      </c>
      <c r="I7345" s="1">
        <v>2129.44</v>
      </c>
    </row>
    <row r="7346" spans="1:9" x14ac:dyDescent="0.3">
      <c r="A7346" t="s">
        <v>307</v>
      </c>
      <c r="B7346" t="s">
        <v>25</v>
      </c>
      <c r="C7346" t="s">
        <v>11</v>
      </c>
      <c r="D7346">
        <v>2015</v>
      </c>
      <c r="E7346" t="s">
        <v>23</v>
      </c>
      <c r="F7346" t="s">
        <v>19</v>
      </c>
      <c r="G7346" t="s">
        <v>20</v>
      </c>
      <c r="H7346" t="s">
        <v>37</v>
      </c>
      <c r="I7346" s="1">
        <v>2257.7399999999998</v>
      </c>
    </row>
    <row r="7347" spans="1:9" x14ac:dyDescent="0.3">
      <c r="A7347" t="s">
        <v>450</v>
      </c>
      <c r="B7347" t="s">
        <v>33</v>
      </c>
      <c r="C7347" t="s">
        <v>11</v>
      </c>
      <c r="D7347">
        <v>2015</v>
      </c>
      <c r="E7347" t="s">
        <v>18</v>
      </c>
      <c r="F7347" t="s">
        <v>19</v>
      </c>
      <c r="G7347" t="s">
        <v>53</v>
      </c>
      <c r="H7347" t="s">
        <v>28</v>
      </c>
      <c r="I7347" s="1">
        <v>5956.03</v>
      </c>
    </row>
    <row r="7348" spans="1:9" x14ac:dyDescent="0.3">
      <c r="A7348" t="s">
        <v>121</v>
      </c>
      <c r="B7348" t="s">
        <v>22</v>
      </c>
      <c r="C7348" t="s">
        <v>11</v>
      </c>
      <c r="D7348">
        <v>2018</v>
      </c>
      <c r="E7348" t="s">
        <v>48</v>
      </c>
      <c r="F7348" t="s">
        <v>13</v>
      </c>
      <c r="G7348" t="s">
        <v>53</v>
      </c>
      <c r="H7348" t="s">
        <v>28</v>
      </c>
      <c r="I7348" s="1">
        <v>7447.14</v>
      </c>
    </row>
    <row r="7349" spans="1:9" x14ac:dyDescent="0.3">
      <c r="A7349" t="s">
        <v>417</v>
      </c>
      <c r="B7349" t="s">
        <v>33</v>
      </c>
      <c r="C7349" t="s">
        <v>11</v>
      </c>
      <c r="D7349">
        <v>2015</v>
      </c>
      <c r="E7349" t="s">
        <v>23</v>
      </c>
      <c r="F7349" t="s">
        <v>13</v>
      </c>
      <c r="G7349" t="s">
        <v>27</v>
      </c>
      <c r="H7349" t="s">
        <v>37</v>
      </c>
      <c r="I7349" s="1">
        <v>3689.05</v>
      </c>
    </row>
    <row r="7350" spans="1:9" x14ac:dyDescent="0.3">
      <c r="A7350" t="s">
        <v>109</v>
      </c>
      <c r="B7350" t="s">
        <v>10</v>
      </c>
      <c r="C7350" t="s">
        <v>11</v>
      </c>
      <c r="D7350">
        <v>2019</v>
      </c>
      <c r="E7350" t="s">
        <v>12</v>
      </c>
      <c r="F7350" t="s">
        <v>13</v>
      </c>
      <c r="G7350" t="s">
        <v>45</v>
      </c>
      <c r="H7350" t="s">
        <v>31</v>
      </c>
      <c r="I7350" s="1">
        <v>1508.36</v>
      </c>
    </row>
    <row r="7351" spans="1:9" x14ac:dyDescent="0.3">
      <c r="A7351" t="s">
        <v>97</v>
      </c>
      <c r="B7351" t="s">
        <v>17</v>
      </c>
      <c r="C7351" t="s">
        <v>11</v>
      </c>
      <c r="D7351">
        <v>2020</v>
      </c>
      <c r="E7351" t="s">
        <v>26</v>
      </c>
      <c r="F7351" t="s">
        <v>13</v>
      </c>
      <c r="G7351" t="s">
        <v>20</v>
      </c>
      <c r="H7351" t="s">
        <v>37</v>
      </c>
      <c r="I7351" s="1">
        <v>9058.0400000000009</v>
      </c>
    </row>
    <row r="7352" spans="1:9" x14ac:dyDescent="0.3">
      <c r="A7352" t="s">
        <v>168</v>
      </c>
      <c r="B7352" t="s">
        <v>35</v>
      </c>
      <c r="C7352" t="s">
        <v>11</v>
      </c>
      <c r="D7352">
        <v>2015</v>
      </c>
      <c r="E7352" t="s">
        <v>12</v>
      </c>
      <c r="F7352" t="s">
        <v>13</v>
      </c>
      <c r="G7352" t="s">
        <v>53</v>
      </c>
      <c r="H7352" t="s">
        <v>31</v>
      </c>
      <c r="I7352" s="1">
        <v>2061.1799999999998</v>
      </c>
    </row>
    <row r="7353" spans="1:9" x14ac:dyDescent="0.3">
      <c r="A7353" t="s">
        <v>207</v>
      </c>
      <c r="B7353" t="s">
        <v>22</v>
      </c>
      <c r="C7353" t="s">
        <v>11</v>
      </c>
      <c r="D7353">
        <v>2018</v>
      </c>
      <c r="E7353" t="s">
        <v>18</v>
      </c>
      <c r="F7353" t="s">
        <v>19</v>
      </c>
      <c r="G7353" t="s">
        <v>36</v>
      </c>
      <c r="H7353" t="s">
        <v>28</v>
      </c>
      <c r="I7353" s="1">
        <v>9764.1</v>
      </c>
    </row>
    <row r="7354" spans="1:9" x14ac:dyDescent="0.3">
      <c r="A7354" t="s">
        <v>269</v>
      </c>
      <c r="B7354" t="s">
        <v>25</v>
      </c>
      <c r="C7354" t="s">
        <v>11</v>
      </c>
      <c r="D7354">
        <v>2018</v>
      </c>
      <c r="E7354" t="s">
        <v>12</v>
      </c>
      <c r="F7354" t="s">
        <v>19</v>
      </c>
      <c r="G7354" t="s">
        <v>53</v>
      </c>
      <c r="H7354" t="s">
        <v>49</v>
      </c>
      <c r="I7354" s="1">
        <v>2186.36</v>
      </c>
    </row>
    <row r="7355" spans="1:9" x14ac:dyDescent="0.3">
      <c r="A7355" t="s">
        <v>358</v>
      </c>
      <c r="B7355" t="s">
        <v>25</v>
      </c>
      <c r="C7355" t="s">
        <v>11</v>
      </c>
      <c r="D7355">
        <v>2020</v>
      </c>
      <c r="E7355" t="s">
        <v>42</v>
      </c>
      <c r="F7355" t="s">
        <v>19</v>
      </c>
      <c r="G7355" t="s">
        <v>20</v>
      </c>
      <c r="H7355" t="s">
        <v>28</v>
      </c>
      <c r="I7355" s="1">
        <v>7126.5</v>
      </c>
    </row>
    <row r="7356" spans="1:9" x14ac:dyDescent="0.3">
      <c r="A7356" t="s">
        <v>262</v>
      </c>
      <c r="B7356" t="s">
        <v>17</v>
      </c>
      <c r="C7356" t="s">
        <v>11</v>
      </c>
      <c r="D7356">
        <v>2019</v>
      </c>
      <c r="E7356" t="s">
        <v>48</v>
      </c>
      <c r="F7356" t="s">
        <v>13</v>
      </c>
      <c r="G7356" t="s">
        <v>14</v>
      </c>
      <c r="H7356" t="s">
        <v>15</v>
      </c>
      <c r="I7356" s="1">
        <v>3101.56</v>
      </c>
    </row>
    <row r="7357" spans="1:9" x14ac:dyDescent="0.3">
      <c r="A7357" t="s">
        <v>418</v>
      </c>
      <c r="B7357" t="s">
        <v>33</v>
      </c>
      <c r="C7357" t="s">
        <v>11</v>
      </c>
      <c r="D7357">
        <v>2015</v>
      </c>
      <c r="E7357" t="s">
        <v>23</v>
      </c>
      <c r="F7357" t="s">
        <v>19</v>
      </c>
      <c r="G7357" t="s">
        <v>14</v>
      </c>
      <c r="H7357" t="s">
        <v>15</v>
      </c>
      <c r="I7357" s="1">
        <v>1117.3399999999999</v>
      </c>
    </row>
    <row r="7358" spans="1:9" x14ac:dyDescent="0.3">
      <c r="A7358" t="s">
        <v>256</v>
      </c>
      <c r="B7358" t="s">
        <v>33</v>
      </c>
      <c r="C7358" t="s">
        <v>11</v>
      </c>
      <c r="D7358">
        <v>2018</v>
      </c>
      <c r="E7358" t="s">
        <v>48</v>
      </c>
      <c r="F7358" t="s">
        <v>19</v>
      </c>
      <c r="G7358" t="s">
        <v>20</v>
      </c>
      <c r="H7358" t="s">
        <v>37</v>
      </c>
      <c r="I7358" s="1">
        <v>7280.84</v>
      </c>
    </row>
    <row r="7359" spans="1:9" x14ac:dyDescent="0.3">
      <c r="A7359" t="s">
        <v>494</v>
      </c>
      <c r="B7359" t="s">
        <v>35</v>
      </c>
      <c r="C7359" t="s">
        <v>11</v>
      </c>
      <c r="D7359">
        <v>2020</v>
      </c>
      <c r="E7359" t="s">
        <v>23</v>
      </c>
      <c r="F7359" t="s">
        <v>19</v>
      </c>
      <c r="G7359" t="s">
        <v>76</v>
      </c>
      <c r="H7359" t="s">
        <v>15</v>
      </c>
      <c r="I7359" s="1">
        <v>765.58</v>
      </c>
    </row>
    <row r="7360" spans="1:9" x14ac:dyDescent="0.3">
      <c r="A7360" t="s">
        <v>359</v>
      </c>
      <c r="B7360" t="s">
        <v>35</v>
      </c>
      <c r="C7360" t="s">
        <v>11</v>
      </c>
      <c r="D7360">
        <v>2018</v>
      </c>
      <c r="E7360" t="s">
        <v>18</v>
      </c>
      <c r="F7360" t="s">
        <v>13</v>
      </c>
      <c r="G7360" t="s">
        <v>14</v>
      </c>
      <c r="H7360" t="s">
        <v>37</v>
      </c>
      <c r="I7360" s="1">
        <v>9796.93</v>
      </c>
    </row>
    <row r="7361" spans="1:9" x14ac:dyDescent="0.3">
      <c r="A7361" t="s">
        <v>436</v>
      </c>
      <c r="B7361" t="s">
        <v>35</v>
      </c>
      <c r="C7361" t="s">
        <v>11</v>
      </c>
      <c r="D7361">
        <v>2018</v>
      </c>
      <c r="E7361" t="s">
        <v>42</v>
      </c>
      <c r="F7361" t="s">
        <v>13</v>
      </c>
      <c r="G7361" t="s">
        <v>53</v>
      </c>
      <c r="H7361" t="s">
        <v>28</v>
      </c>
      <c r="I7361" s="1">
        <v>3205.61</v>
      </c>
    </row>
    <row r="7362" spans="1:9" x14ac:dyDescent="0.3">
      <c r="A7362" t="s">
        <v>363</v>
      </c>
      <c r="B7362" t="s">
        <v>35</v>
      </c>
      <c r="C7362" t="s">
        <v>11</v>
      </c>
      <c r="D7362">
        <v>2018</v>
      </c>
      <c r="E7362" t="s">
        <v>48</v>
      </c>
      <c r="F7362" t="s">
        <v>13</v>
      </c>
      <c r="G7362" t="s">
        <v>20</v>
      </c>
      <c r="H7362" t="s">
        <v>28</v>
      </c>
      <c r="I7362" s="1">
        <v>978.55</v>
      </c>
    </row>
    <row r="7363" spans="1:9" x14ac:dyDescent="0.3">
      <c r="A7363" t="s">
        <v>217</v>
      </c>
      <c r="B7363" t="s">
        <v>22</v>
      </c>
      <c r="C7363" t="s">
        <v>11</v>
      </c>
      <c r="D7363">
        <v>2016</v>
      </c>
      <c r="E7363" t="s">
        <v>48</v>
      </c>
      <c r="F7363" t="s">
        <v>19</v>
      </c>
      <c r="G7363" t="s">
        <v>27</v>
      </c>
      <c r="H7363" t="s">
        <v>49</v>
      </c>
      <c r="I7363" s="1">
        <v>3891.9</v>
      </c>
    </row>
    <row r="7364" spans="1:9" x14ac:dyDescent="0.3">
      <c r="A7364" t="s">
        <v>469</v>
      </c>
      <c r="B7364" t="s">
        <v>35</v>
      </c>
      <c r="C7364" t="s">
        <v>11</v>
      </c>
      <c r="D7364">
        <v>2018</v>
      </c>
      <c r="E7364" t="s">
        <v>48</v>
      </c>
      <c r="F7364" t="s">
        <v>13</v>
      </c>
      <c r="G7364" t="s">
        <v>51</v>
      </c>
      <c r="H7364" t="s">
        <v>39</v>
      </c>
      <c r="I7364" s="1">
        <v>9995.5</v>
      </c>
    </row>
    <row r="7365" spans="1:9" x14ac:dyDescent="0.3">
      <c r="A7365" t="s">
        <v>285</v>
      </c>
      <c r="B7365" t="s">
        <v>10</v>
      </c>
      <c r="C7365" t="s">
        <v>11</v>
      </c>
      <c r="D7365">
        <v>2018</v>
      </c>
      <c r="E7365" t="s">
        <v>48</v>
      </c>
      <c r="F7365" t="s">
        <v>13</v>
      </c>
      <c r="G7365" t="s">
        <v>55</v>
      </c>
      <c r="H7365" t="s">
        <v>31</v>
      </c>
      <c r="I7365" s="1">
        <v>4777.6899999999996</v>
      </c>
    </row>
    <row r="7366" spans="1:9" x14ac:dyDescent="0.3">
      <c r="A7366" t="s">
        <v>422</v>
      </c>
      <c r="B7366" t="s">
        <v>25</v>
      </c>
      <c r="C7366" t="s">
        <v>11</v>
      </c>
      <c r="D7366">
        <v>2016</v>
      </c>
      <c r="E7366" t="s">
        <v>42</v>
      </c>
      <c r="F7366" t="s">
        <v>19</v>
      </c>
      <c r="G7366" t="s">
        <v>45</v>
      </c>
      <c r="H7366" t="s">
        <v>37</v>
      </c>
      <c r="I7366" s="1">
        <v>7905.33</v>
      </c>
    </row>
    <row r="7367" spans="1:9" x14ac:dyDescent="0.3">
      <c r="A7367" t="s">
        <v>350</v>
      </c>
      <c r="B7367" t="s">
        <v>17</v>
      </c>
      <c r="C7367" t="s">
        <v>11</v>
      </c>
      <c r="D7367">
        <v>2016</v>
      </c>
      <c r="E7367" t="s">
        <v>42</v>
      </c>
      <c r="F7367" t="s">
        <v>13</v>
      </c>
      <c r="G7367" t="s">
        <v>20</v>
      </c>
      <c r="H7367" t="s">
        <v>49</v>
      </c>
      <c r="I7367" s="1">
        <v>7327.59</v>
      </c>
    </row>
    <row r="7368" spans="1:9" x14ac:dyDescent="0.3">
      <c r="A7368" t="s">
        <v>289</v>
      </c>
      <c r="B7368" t="s">
        <v>35</v>
      </c>
      <c r="C7368" t="s">
        <v>11</v>
      </c>
      <c r="D7368">
        <v>2019</v>
      </c>
      <c r="E7368" t="s">
        <v>12</v>
      </c>
      <c r="F7368" t="s">
        <v>19</v>
      </c>
      <c r="G7368" t="s">
        <v>53</v>
      </c>
      <c r="H7368" t="s">
        <v>39</v>
      </c>
      <c r="I7368" s="1">
        <v>1601.1</v>
      </c>
    </row>
    <row r="7369" spans="1:9" x14ac:dyDescent="0.3">
      <c r="A7369" t="s">
        <v>401</v>
      </c>
      <c r="B7369" t="s">
        <v>35</v>
      </c>
      <c r="C7369" t="s">
        <v>11</v>
      </c>
      <c r="D7369">
        <v>2016</v>
      </c>
      <c r="E7369" t="s">
        <v>26</v>
      </c>
      <c r="F7369" t="s">
        <v>19</v>
      </c>
      <c r="G7369" t="s">
        <v>55</v>
      </c>
      <c r="H7369" t="s">
        <v>15</v>
      </c>
      <c r="I7369" s="1">
        <v>6536.18</v>
      </c>
    </row>
    <row r="7370" spans="1:9" x14ac:dyDescent="0.3">
      <c r="A7370" t="s">
        <v>422</v>
      </c>
      <c r="B7370" t="s">
        <v>17</v>
      </c>
      <c r="C7370" t="s">
        <v>11</v>
      </c>
      <c r="D7370">
        <v>2020</v>
      </c>
      <c r="E7370" t="s">
        <v>18</v>
      </c>
      <c r="F7370" t="s">
        <v>19</v>
      </c>
      <c r="G7370" t="s">
        <v>51</v>
      </c>
      <c r="H7370" t="s">
        <v>39</v>
      </c>
      <c r="I7370" s="1">
        <v>4536.45</v>
      </c>
    </row>
    <row r="7371" spans="1:9" x14ac:dyDescent="0.3">
      <c r="A7371" t="s">
        <v>344</v>
      </c>
      <c r="B7371" t="s">
        <v>33</v>
      </c>
      <c r="C7371" t="s">
        <v>11</v>
      </c>
      <c r="D7371">
        <v>2020</v>
      </c>
      <c r="E7371" t="s">
        <v>48</v>
      </c>
      <c r="F7371" t="s">
        <v>19</v>
      </c>
      <c r="G7371" t="s">
        <v>27</v>
      </c>
      <c r="H7371" t="s">
        <v>49</v>
      </c>
      <c r="I7371" s="1">
        <v>5712.72</v>
      </c>
    </row>
    <row r="7372" spans="1:9" x14ac:dyDescent="0.3">
      <c r="A7372" t="s">
        <v>347</v>
      </c>
      <c r="B7372" t="s">
        <v>35</v>
      </c>
      <c r="C7372" t="s">
        <v>11</v>
      </c>
      <c r="D7372">
        <v>2019</v>
      </c>
      <c r="E7372" t="s">
        <v>42</v>
      </c>
      <c r="F7372" t="s">
        <v>13</v>
      </c>
      <c r="G7372" t="s">
        <v>53</v>
      </c>
      <c r="H7372" t="s">
        <v>28</v>
      </c>
      <c r="I7372" s="1">
        <v>1435.04</v>
      </c>
    </row>
    <row r="7373" spans="1:9" x14ac:dyDescent="0.3">
      <c r="A7373" t="s">
        <v>435</v>
      </c>
      <c r="B7373" t="s">
        <v>22</v>
      </c>
      <c r="C7373" t="s">
        <v>11</v>
      </c>
      <c r="D7373">
        <v>2016</v>
      </c>
      <c r="E7373" t="s">
        <v>18</v>
      </c>
      <c r="F7373" t="s">
        <v>13</v>
      </c>
      <c r="G7373" t="s">
        <v>51</v>
      </c>
      <c r="H7373" t="s">
        <v>49</v>
      </c>
      <c r="I7373" s="1">
        <v>5338.6</v>
      </c>
    </row>
    <row r="7374" spans="1:9" x14ac:dyDescent="0.3">
      <c r="A7374" t="s">
        <v>89</v>
      </c>
      <c r="B7374" t="s">
        <v>17</v>
      </c>
      <c r="C7374" t="s">
        <v>11</v>
      </c>
      <c r="D7374">
        <v>2020</v>
      </c>
      <c r="E7374" t="s">
        <v>26</v>
      </c>
      <c r="F7374" t="s">
        <v>13</v>
      </c>
      <c r="G7374" t="s">
        <v>20</v>
      </c>
      <c r="H7374" t="s">
        <v>28</v>
      </c>
      <c r="I7374" s="1">
        <v>9180.61</v>
      </c>
    </row>
    <row r="7375" spans="1:9" x14ac:dyDescent="0.3">
      <c r="A7375" t="s">
        <v>116</v>
      </c>
      <c r="B7375" t="s">
        <v>25</v>
      </c>
      <c r="C7375" t="s">
        <v>11</v>
      </c>
      <c r="D7375">
        <v>2020</v>
      </c>
      <c r="E7375" t="s">
        <v>48</v>
      </c>
      <c r="F7375" t="s">
        <v>13</v>
      </c>
      <c r="G7375" t="s">
        <v>20</v>
      </c>
      <c r="H7375" t="s">
        <v>31</v>
      </c>
      <c r="I7375" s="1">
        <v>2795.5</v>
      </c>
    </row>
    <row r="7376" spans="1:9" x14ac:dyDescent="0.3">
      <c r="A7376" t="s">
        <v>420</v>
      </c>
      <c r="B7376" t="s">
        <v>10</v>
      </c>
      <c r="C7376" t="s">
        <v>11</v>
      </c>
      <c r="D7376">
        <v>2015</v>
      </c>
      <c r="E7376" t="s">
        <v>48</v>
      </c>
      <c r="F7376" t="s">
        <v>13</v>
      </c>
      <c r="G7376" t="s">
        <v>20</v>
      </c>
      <c r="H7376" t="s">
        <v>15</v>
      </c>
      <c r="I7376" s="1">
        <v>581.38</v>
      </c>
    </row>
    <row r="7377" spans="1:9" x14ac:dyDescent="0.3">
      <c r="A7377" t="s">
        <v>532</v>
      </c>
      <c r="B7377" t="s">
        <v>22</v>
      </c>
      <c r="C7377" t="s">
        <v>11</v>
      </c>
      <c r="D7377">
        <v>2016</v>
      </c>
      <c r="E7377" t="s">
        <v>23</v>
      </c>
      <c r="F7377" t="s">
        <v>19</v>
      </c>
      <c r="G7377" t="s">
        <v>51</v>
      </c>
      <c r="H7377" t="s">
        <v>28</v>
      </c>
      <c r="I7377" s="1">
        <v>2200.96</v>
      </c>
    </row>
    <row r="7378" spans="1:9" x14ac:dyDescent="0.3">
      <c r="A7378" t="s">
        <v>514</v>
      </c>
      <c r="B7378" t="s">
        <v>33</v>
      </c>
      <c r="C7378" t="s">
        <v>11</v>
      </c>
      <c r="D7378">
        <v>2020</v>
      </c>
      <c r="E7378" t="s">
        <v>42</v>
      </c>
      <c r="F7378" t="s">
        <v>13</v>
      </c>
      <c r="G7378" t="s">
        <v>36</v>
      </c>
      <c r="H7378" t="s">
        <v>37</v>
      </c>
      <c r="I7378" s="1">
        <v>3083.09</v>
      </c>
    </row>
    <row r="7379" spans="1:9" x14ac:dyDescent="0.3">
      <c r="A7379" t="s">
        <v>240</v>
      </c>
      <c r="B7379" t="s">
        <v>25</v>
      </c>
      <c r="C7379" t="s">
        <v>11</v>
      </c>
      <c r="D7379">
        <v>2016</v>
      </c>
      <c r="E7379" t="s">
        <v>48</v>
      </c>
      <c r="F7379" t="s">
        <v>19</v>
      </c>
      <c r="G7379" t="s">
        <v>55</v>
      </c>
      <c r="H7379" t="s">
        <v>49</v>
      </c>
      <c r="I7379" s="1">
        <v>4429.43</v>
      </c>
    </row>
    <row r="7380" spans="1:9" x14ac:dyDescent="0.3">
      <c r="A7380" t="s">
        <v>280</v>
      </c>
      <c r="B7380" t="s">
        <v>35</v>
      </c>
      <c r="C7380" t="s">
        <v>11</v>
      </c>
      <c r="D7380">
        <v>2015</v>
      </c>
      <c r="E7380" t="s">
        <v>42</v>
      </c>
      <c r="F7380" t="s">
        <v>13</v>
      </c>
      <c r="G7380" t="s">
        <v>51</v>
      </c>
      <c r="H7380" t="s">
        <v>49</v>
      </c>
      <c r="I7380" s="1">
        <v>6461.56</v>
      </c>
    </row>
    <row r="7381" spans="1:9" x14ac:dyDescent="0.3">
      <c r="A7381" t="s">
        <v>383</v>
      </c>
      <c r="B7381" t="s">
        <v>17</v>
      </c>
      <c r="C7381" t="s">
        <v>11</v>
      </c>
      <c r="D7381">
        <v>2019</v>
      </c>
      <c r="E7381" t="s">
        <v>12</v>
      </c>
      <c r="F7381" t="s">
        <v>13</v>
      </c>
      <c r="G7381" t="s">
        <v>55</v>
      </c>
      <c r="H7381" t="s">
        <v>28</v>
      </c>
      <c r="I7381" s="1">
        <v>3479.86</v>
      </c>
    </row>
    <row r="7382" spans="1:9" x14ac:dyDescent="0.3">
      <c r="A7382" t="s">
        <v>252</v>
      </c>
      <c r="B7382" t="s">
        <v>35</v>
      </c>
      <c r="C7382" t="s">
        <v>11</v>
      </c>
      <c r="D7382">
        <v>2015</v>
      </c>
      <c r="E7382" t="s">
        <v>12</v>
      </c>
      <c r="F7382" t="s">
        <v>13</v>
      </c>
      <c r="G7382" t="s">
        <v>27</v>
      </c>
      <c r="H7382" t="s">
        <v>49</v>
      </c>
      <c r="I7382" s="1">
        <v>8808.15</v>
      </c>
    </row>
    <row r="7383" spans="1:9" x14ac:dyDescent="0.3">
      <c r="A7383" t="s">
        <v>95</v>
      </c>
      <c r="B7383" t="s">
        <v>22</v>
      </c>
      <c r="C7383" t="s">
        <v>11</v>
      </c>
      <c r="D7383">
        <v>2019</v>
      </c>
      <c r="E7383" t="s">
        <v>23</v>
      </c>
      <c r="F7383" t="s">
        <v>13</v>
      </c>
      <c r="G7383" t="s">
        <v>36</v>
      </c>
      <c r="H7383" t="s">
        <v>15</v>
      </c>
      <c r="I7383" s="1">
        <v>4969.33</v>
      </c>
    </row>
    <row r="7384" spans="1:9" x14ac:dyDescent="0.3">
      <c r="A7384" t="s">
        <v>226</v>
      </c>
      <c r="B7384" t="s">
        <v>25</v>
      </c>
      <c r="C7384" t="s">
        <v>11</v>
      </c>
      <c r="D7384">
        <v>2015</v>
      </c>
      <c r="E7384" t="s">
        <v>23</v>
      </c>
      <c r="F7384" t="s">
        <v>19</v>
      </c>
      <c r="G7384" t="s">
        <v>27</v>
      </c>
      <c r="H7384" t="s">
        <v>15</v>
      </c>
      <c r="I7384" s="1">
        <v>5254.2</v>
      </c>
    </row>
    <row r="7385" spans="1:9" x14ac:dyDescent="0.3">
      <c r="A7385" t="s">
        <v>370</v>
      </c>
      <c r="B7385" t="s">
        <v>22</v>
      </c>
      <c r="C7385" t="s">
        <v>11</v>
      </c>
      <c r="D7385">
        <v>2016</v>
      </c>
      <c r="E7385" t="s">
        <v>48</v>
      </c>
      <c r="F7385" t="s">
        <v>19</v>
      </c>
      <c r="G7385" t="s">
        <v>51</v>
      </c>
      <c r="H7385" t="s">
        <v>49</v>
      </c>
      <c r="I7385" s="1">
        <v>6791.45</v>
      </c>
    </row>
    <row r="7386" spans="1:9" x14ac:dyDescent="0.3">
      <c r="A7386" t="s">
        <v>298</v>
      </c>
      <c r="B7386" t="s">
        <v>22</v>
      </c>
      <c r="C7386" t="s">
        <v>11</v>
      </c>
      <c r="D7386">
        <v>2018</v>
      </c>
      <c r="E7386" t="s">
        <v>12</v>
      </c>
      <c r="F7386" t="s">
        <v>19</v>
      </c>
      <c r="G7386" t="s">
        <v>45</v>
      </c>
      <c r="H7386" t="s">
        <v>37</v>
      </c>
      <c r="I7386" s="1">
        <v>2102.2399999999998</v>
      </c>
    </row>
    <row r="7387" spans="1:9" x14ac:dyDescent="0.3">
      <c r="A7387" t="s">
        <v>411</v>
      </c>
      <c r="B7387" t="s">
        <v>22</v>
      </c>
      <c r="C7387" t="s">
        <v>11</v>
      </c>
      <c r="D7387">
        <v>2018</v>
      </c>
      <c r="E7387" t="s">
        <v>42</v>
      </c>
      <c r="F7387" t="s">
        <v>19</v>
      </c>
      <c r="G7387" t="s">
        <v>53</v>
      </c>
      <c r="H7387" t="s">
        <v>37</v>
      </c>
      <c r="I7387" s="1">
        <v>9271.24</v>
      </c>
    </row>
    <row r="7388" spans="1:9" x14ac:dyDescent="0.3">
      <c r="A7388" t="s">
        <v>189</v>
      </c>
      <c r="B7388" t="s">
        <v>35</v>
      </c>
      <c r="C7388" t="s">
        <v>11</v>
      </c>
      <c r="D7388">
        <v>2015</v>
      </c>
      <c r="E7388" t="s">
        <v>18</v>
      </c>
      <c r="F7388" t="s">
        <v>19</v>
      </c>
      <c r="G7388" t="s">
        <v>55</v>
      </c>
      <c r="H7388" t="s">
        <v>39</v>
      </c>
      <c r="I7388" s="1">
        <v>8615.49</v>
      </c>
    </row>
    <row r="7389" spans="1:9" x14ac:dyDescent="0.3">
      <c r="A7389" t="s">
        <v>124</v>
      </c>
      <c r="B7389" t="s">
        <v>10</v>
      </c>
      <c r="C7389" t="s">
        <v>11</v>
      </c>
      <c r="D7389">
        <v>2019</v>
      </c>
      <c r="E7389" t="s">
        <v>48</v>
      </c>
      <c r="F7389" t="s">
        <v>13</v>
      </c>
      <c r="G7389" t="s">
        <v>36</v>
      </c>
      <c r="H7389" t="s">
        <v>31</v>
      </c>
      <c r="I7389" s="1">
        <v>708.8</v>
      </c>
    </row>
    <row r="7390" spans="1:9" x14ac:dyDescent="0.3">
      <c r="A7390" t="s">
        <v>480</v>
      </c>
      <c r="B7390" t="s">
        <v>25</v>
      </c>
      <c r="C7390" t="s">
        <v>11</v>
      </c>
      <c r="D7390">
        <v>2020</v>
      </c>
      <c r="E7390" t="s">
        <v>48</v>
      </c>
      <c r="F7390" t="s">
        <v>19</v>
      </c>
      <c r="G7390" t="s">
        <v>45</v>
      </c>
      <c r="H7390" t="s">
        <v>39</v>
      </c>
      <c r="I7390" s="1">
        <v>7272.03</v>
      </c>
    </row>
    <row r="7391" spans="1:9" x14ac:dyDescent="0.3">
      <c r="A7391" t="s">
        <v>204</v>
      </c>
      <c r="B7391" t="s">
        <v>35</v>
      </c>
      <c r="C7391" t="s">
        <v>11</v>
      </c>
      <c r="D7391">
        <v>2015</v>
      </c>
      <c r="E7391" t="s">
        <v>42</v>
      </c>
      <c r="F7391" t="s">
        <v>19</v>
      </c>
      <c r="G7391" t="s">
        <v>27</v>
      </c>
      <c r="H7391" t="s">
        <v>15</v>
      </c>
      <c r="I7391" s="1">
        <v>3293.82</v>
      </c>
    </row>
    <row r="7392" spans="1:9" x14ac:dyDescent="0.3">
      <c r="A7392" t="s">
        <v>421</v>
      </c>
      <c r="B7392" t="s">
        <v>35</v>
      </c>
      <c r="C7392" t="s">
        <v>11</v>
      </c>
      <c r="D7392">
        <v>2018</v>
      </c>
      <c r="E7392" t="s">
        <v>12</v>
      </c>
      <c r="F7392" t="s">
        <v>19</v>
      </c>
      <c r="G7392" t="s">
        <v>76</v>
      </c>
      <c r="H7392" t="s">
        <v>49</v>
      </c>
      <c r="I7392" s="1">
        <v>5658.21</v>
      </c>
    </row>
    <row r="7393" spans="1:9" x14ac:dyDescent="0.3">
      <c r="A7393" t="s">
        <v>147</v>
      </c>
      <c r="B7393" t="s">
        <v>17</v>
      </c>
      <c r="C7393" t="s">
        <v>11</v>
      </c>
      <c r="D7393">
        <v>2018</v>
      </c>
      <c r="E7393" t="s">
        <v>48</v>
      </c>
      <c r="F7393" t="s">
        <v>13</v>
      </c>
      <c r="G7393" t="s">
        <v>20</v>
      </c>
      <c r="H7393" t="s">
        <v>39</v>
      </c>
      <c r="I7393" s="1">
        <v>2441.4499999999998</v>
      </c>
    </row>
    <row r="7394" spans="1:9" x14ac:dyDescent="0.3">
      <c r="A7394" t="s">
        <v>465</v>
      </c>
      <c r="B7394" t="s">
        <v>33</v>
      </c>
      <c r="C7394" t="s">
        <v>11</v>
      </c>
      <c r="D7394">
        <v>2020</v>
      </c>
      <c r="E7394" t="s">
        <v>23</v>
      </c>
      <c r="F7394" t="s">
        <v>19</v>
      </c>
      <c r="G7394" t="s">
        <v>14</v>
      </c>
      <c r="H7394" t="s">
        <v>39</v>
      </c>
      <c r="I7394" s="1">
        <v>8936.75</v>
      </c>
    </row>
    <row r="7395" spans="1:9" x14ac:dyDescent="0.3">
      <c r="A7395" t="s">
        <v>179</v>
      </c>
      <c r="B7395" t="s">
        <v>10</v>
      </c>
      <c r="C7395" t="s">
        <v>11</v>
      </c>
      <c r="D7395">
        <v>2019</v>
      </c>
      <c r="E7395" t="s">
        <v>42</v>
      </c>
      <c r="F7395" t="s">
        <v>19</v>
      </c>
      <c r="G7395" t="s">
        <v>30</v>
      </c>
      <c r="H7395" t="s">
        <v>39</v>
      </c>
      <c r="I7395" s="1">
        <v>8324.7999999999993</v>
      </c>
    </row>
    <row r="7396" spans="1:9" x14ac:dyDescent="0.3">
      <c r="A7396" t="s">
        <v>412</v>
      </c>
      <c r="B7396" t="s">
        <v>10</v>
      </c>
      <c r="C7396" t="s">
        <v>11</v>
      </c>
      <c r="D7396">
        <v>2016</v>
      </c>
      <c r="E7396" t="s">
        <v>42</v>
      </c>
      <c r="F7396" t="s">
        <v>19</v>
      </c>
      <c r="G7396" t="s">
        <v>20</v>
      </c>
      <c r="H7396" t="s">
        <v>49</v>
      </c>
      <c r="I7396" s="1">
        <v>5902.44</v>
      </c>
    </row>
    <row r="7397" spans="1:9" x14ac:dyDescent="0.3">
      <c r="A7397" t="s">
        <v>368</v>
      </c>
      <c r="B7397" t="s">
        <v>33</v>
      </c>
      <c r="C7397" t="s">
        <v>11</v>
      </c>
      <c r="D7397">
        <v>2020</v>
      </c>
      <c r="E7397" t="s">
        <v>26</v>
      </c>
      <c r="F7397" t="s">
        <v>19</v>
      </c>
      <c r="G7397" t="s">
        <v>55</v>
      </c>
      <c r="H7397" t="s">
        <v>15</v>
      </c>
      <c r="I7397" s="1">
        <v>552.55999999999995</v>
      </c>
    </row>
    <row r="7398" spans="1:9" x14ac:dyDescent="0.3">
      <c r="A7398" t="s">
        <v>47</v>
      </c>
      <c r="B7398" t="s">
        <v>22</v>
      </c>
      <c r="C7398" t="s">
        <v>11</v>
      </c>
      <c r="D7398">
        <v>2020</v>
      </c>
      <c r="E7398" t="s">
        <v>12</v>
      </c>
      <c r="F7398" t="s">
        <v>19</v>
      </c>
      <c r="G7398" t="s">
        <v>45</v>
      </c>
      <c r="H7398" t="s">
        <v>15</v>
      </c>
      <c r="I7398" s="1">
        <v>5443.56</v>
      </c>
    </row>
    <row r="7399" spans="1:9" x14ac:dyDescent="0.3">
      <c r="A7399" t="s">
        <v>260</v>
      </c>
      <c r="B7399" t="s">
        <v>35</v>
      </c>
      <c r="C7399" t="s">
        <v>11</v>
      </c>
      <c r="D7399">
        <v>2018</v>
      </c>
      <c r="E7399" t="s">
        <v>12</v>
      </c>
      <c r="F7399" t="s">
        <v>13</v>
      </c>
      <c r="G7399" t="s">
        <v>14</v>
      </c>
      <c r="H7399" t="s">
        <v>49</v>
      </c>
      <c r="I7399" s="1">
        <v>3784.41</v>
      </c>
    </row>
    <row r="7400" spans="1:9" x14ac:dyDescent="0.3">
      <c r="A7400" t="s">
        <v>287</v>
      </c>
      <c r="B7400" t="s">
        <v>35</v>
      </c>
      <c r="C7400" t="s">
        <v>11</v>
      </c>
      <c r="D7400">
        <v>2016</v>
      </c>
      <c r="E7400" t="s">
        <v>18</v>
      </c>
      <c r="F7400" t="s">
        <v>19</v>
      </c>
      <c r="G7400" t="s">
        <v>36</v>
      </c>
      <c r="H7400" t="s">
        <v>15</v>
      </c>
      <c r="I7400" s="1">
        <v>2822.09</v>
      </c>
    </row>
    <row r="7401" spans="1:9" x14ac:dyDescent="0.3">
      <c r="A7401" t="s">
        <v>405</v>
      </c>
      <c r="B7401" t="s">
        <v>10</v>
      </c>
      <c r="C7401" t="s">
        <v>11</v>
      </c>
      <c r="D7401">
        <v>2019</v>
      </c>
      <c r="E7401" t="s">
        <v>12</v>
      </c>
      <c r="F7401" t="s">
        <v>19</v>
      </c>
      <c r="G7401" t="s">
        <v>14</v>
      </c>
      <c r="H7401" t="s">
        <v>31</v>
      </c>
      <c r="I7401" s="1">
        <v>1130.78</v>
      </c>
    </row>
    <row r="7402" spans="1:9" x14ac:dyDescent="0.3">
      <c r="A7402" t="s">
        <v>285</v>
      </c>
      <c r="B7402" t="s">
        <v>25</v>
      </c>
      <c r="C7402" t="s">
        <v>11</v>
      </c>
      <c r="D7402">
        <v>2019</v>
      </c>
      <c r="E7402" t="s">
        <v>23</v>
      </c>
      <c r="F7402" t="s">
        <v>19</v>
      </c>
      <c r="G7402" t="s">
        <v>76</v>
      </c>
      <c r="H7402" t="s">
        <v>31</v>
      </c>
      <c r="I7402" s="1">
        <v>2864.09</v>
      </c>
    </row>
    <row r="7403" spans="1:9" x14ac:dyDescent="0.3">
      <c r="A7403" t="s">
        <v>436</v>
      </c>
      <c r="B7403" t="s">
        <v>22</v>
      </c>
      <c r="C7403" t="s">
        <v>11</v>
      </c>
      <c r="D7403">
        <v>2016</v>
      </c>
      <c r="E7403" t="s">
        <v>18</v>
      </c>
      <c r="F7403" t="s">
        <v>19</v>
      </c>
      <c r="G7403" t="s">
        <v>30</v>
      </c>
      <c r="H7403" t="s">
        <v>15</v>
      </c>
      <c r="I7403" s="1">
        <v>40.96</v>
      </c>
    </row>
    <row r="7404" spans="1:9" x14ac:dyDescent="0.3">
      <c r="A7404" t="s">
        <v>158</v>
      </c>
      <c r="B7404" t="s">
        <v>10</v>
      </c>
      <c r="C7404" t="s">
        <v>11</v>
      </c>
      <c r="D7404">
        <v>2020</v>
      </c>
      <c r="E7404" t="s">
        <v>26</v>
      </c>
      <c r="F7404" t="s">
        <v>13</v>
      </c>
      <c r="G7404" t="s">
        <v>27</v>
      </c>
      <c r="H7404" t="s">
        <v>37</v>
      </c>
      <c r="I7404" s="1">
        <v>2364.5100000000002</v>
      </c>
    </row>
    <row r="7405" spans="1:9" x14ac:dyDescent="0.3">
      <c r="A7405" t="s">
        <v>476</v>
      </c>
      <c r="B7405" t="s">
        <v>33</v>
      </c>
      <c r="C7405" t="s">
        <v>11</v>
      </c>
      <c r="D7405">
        <v>2019</v>
      </c>
      <c r="E7405" t="s">
        <v>48</v>
      </c>
      <c r="F7405" t="s">
        <v>13</v>
      </c>
      <c r="G7405" t="s">
        <v>30</v>
      </c>
      <c r="H7405" t="s">
        <v>31</v>
      </c>
      <c r="I7405" s="1">
        <v>6972.01</v>
      </c>
    </row>
    <row r="7406" spans="1:9" x14ac:dyDescent="0.3">
      <c r="A7406" t="s">
        <v>190</v>
      </c>
      <c r="B7406" t="s">
        <v>17</v>
      </c>
      <c r="C7406" t="s">
        <v>11</v>
      </c>
      <c r="D7406">
        <v>2019</v>
      </c>
      <c r="E7406" t="s">
        <v>26</v>
      </c>
      <c r="F7406" t="s">
        <v>19</v>
      </c>
      <c r="G7406" t="s">
        <v>27</v>
      </c>
      <c r="H7406" t="s">
        <v>49</v>
      </c>
      <c r="I7406" s="1">
        <v>9197.85</v>
      </c>
    </row>
    <row r="7407" spans="1:9" x14ac:dyDescent="0.3">
      <c r="A7407" t="s">
        <v>525</v>
      </c>
      <c r="B7407" t="s">
        <v>35</v>
      </c>
      <c r="C7407" t="s">
        <v>11</v>
      </c>
      <c r="D7407">
        <v>2018</v>
      </c>
      <c r="E7407" t="s">
        <v>42</v>
      </c>
      <c r="F7407" t="s">
        <v>19</v>
      </c>
      <c r="G7407" t="s">
        <v>76</v>
      </c>
      <c r="H7407" t="s">
        <v>49</v>
      </c>
      <c r="I7407" s="1">
        <v>248.53</v>
      </c>
    </row>
    <row r="7408" spans="1:9" x14ac:dyDescent="0.3">
      <c r="A7408" t="s">
        <v>389</v>
      </c>
      <c r="B7408" t="s">
        <v>25</v>
      </c>
      <c r="C7408" t="s">
        <v>11</v>
      </c>
      <c r="D7408">
        <v>2020</v>
      </c>
      <c r="E7408" t="s">
        <v>42</v>
      </c>
      <c r="F7408" t="s">
        <v>13</v>
      </c>
      <c r="G7408" t="s">
        <v>45</v>
      </c>
      <c r="H7408" t="s">
        <v>31</v>
      </c>
      <c r="I7408" s="1">
        <v>2750.76</v>
      </c>
    </row>
    <row r="7409" spans="1:9" x14ac:dyDescent="0.3">
      <c r="A7409" t="s">
        <v>457</v>
      </c>
      <c r="B7409" t="s">
        <v>22</v>
      </c>
      <c r="C7409" t="s">
        <v>11</v>
      </c>
      <c r="D7409">
        <v>2019</v>
      </c>
      <c r="E7409" t="s">
        <v>42</v>
      </c>
      <c r="F7409" t="s">
        <v>19</v>
      </c>
      <c r="G7409" t="s">
        <v>36</v>
      </c>
      <c r="H7409" t="s">
        <v>31</v>
      </c>
      <c r="I7409" s="1">
        <v>4190.95</v>
      </c>
    </row>
    <row r="7410" spans="1:9" x14ac:dyDescent="0.3">
      <c r="A7410" t="s">
        <v>324</v>
      </c>
      <c r="B7410" t="s">
        <v>25</v>
      </c>
      <c r="C7410" t="s">
        <v>11</v>
      </c>
      <c r="D7410">
        <v>2015</v>
      </c>
      <c r="E7410" t="s">
        <v>48</v>
      </c>
      <c r="F7410" t="s">
        <v>13</v>
      </c>
      <c r="G7410" t="s">
        <v>53</v>
      </c>
      <c r="H7410" t="s">
        <v>15</v>
      </c>
      <c r="I7410" s="1">
        <v>4463.09</v>
      </c>
    </row>
    <row r="7411" spans="1:9" x14ac:dyDescent="0.3">
      <c r="A7411" t="s">
        <v>447</v>
      </c>
      <c r="B7411" t="s">
        <v>10</v>
      </c>
      <c r="C7411" t="s">
        <v>11</v>
      </c>
      <c r="D7411">
        <v>2020</v>
      </c>
      <c r="E7411" t="s">
        <v>42</v>
      </c>
      <c r="F7411" t="s">
        <v>13</v>
      </c>
      <c r="G7411" t="s">
        <v>76</v>
      </c>
      <c r="H7411" t="s">
        <v>28</v>
      </c>
      <c r="I7411" s="1">
        <v>1165.45</v>
      </c>
    </row>
    <row r="7412" spans="1:9" x14ac:dyDescent="0.3">
      <c r="A7412" t="s">
        <v>121</v>
      </c>
      <c r="B7412" t="s">
        <v>35</v>
      </c>
      <c r="C7412" t="s">
        <v>11</v>
      </c>
      <c r="D7412">
        <v>2019</v>
      </c>
      <c r="E7412" t="s">
        <v>26</v>
      </c>
      <c r="F7412" t="s">
        <v>13</v>
      </c>
      <c r="G7412" t="s">
        <v>45</v>
      </c>
      <c r="H7412" t="s">
        <v>49</v>
      </c>
      <c r="I7412" s="1">
        <v>1360.62</v>
      </c>
    </row>
    <row r="7413" spans="1:9" x14ac:dyDescent="0.3">
      <c r="A7413" t="s">
        <v>283</v>
      </c>
      <c r="B7413" t="s">
        <v>35</v>
      </c>
      <c r="C7413" t="s">
        <v>11</v>
      </c>
      <c r="D7413">
        <v>2018</v>
      </c>
      <c r="E7413" t="s">
        <v>18</v>
      </c>
      <c r="F7413" t="s">
        <v>19</v>
      </c>
      <c r="G7413" t="s">
        <v>76</v>
      </c>
      <c r="H7413" t="s">
        <v>15</v>
      </c>
      <c r="I7413" s="1">
        <v>216.75</v>
      </c>
    </row>
    <row r="7414" spans="1:9" x14ac:dyDescent="0.3">
      <c r="A7414" t="s">
        <v>245</v>
      </c>
      <c r="B7414" t="s">
        <v>17</v>
      </c>
      <c r="C7414" t="s">
        <v>11</v>
      </c>
      <c r="D7414">
        <v>2019</v>
      </c>
      <c r="E7414" t="s">
        <v>48</v>
      </c>
      <c r="F7414" t="s">
        <v>19</v>
      </c>
      <c r="G7414" t="s">
        <v>51</v>
      </c>
      <c r="H7414" t="s">
        <v>15</v>
      </c>
      <c r="I7414" s="1">
        <v>773.84</v>
      </c>
    </row>
    <row r="7415" spans="1:9" x14ac:dyDescent="0.3">
      <c r="A7415" t="s">
        <v>440</v>
      </c>
      <c r="B7415" t="s">
        <v>17</v>
      </c>
      <c r="C7415" t="s">
        <v>11</v>
      </c>
      <c r="D7415">
        <v>2018</v>
      </c>
      <c r="E7415" t="s">
        <v>23</v>
      </c>
      <c r="F7415" t="s">
        <v>13</v>
      </c>
      <c r="G7415" t="s">
        <v>51</v>
      </c>
      <c r="H7415" t="s">
        <v>37</v>
      </c>
      <c r="I7415" s="1">
        <v>694.3</v>
      </c>
    </row>
    <row r="7416" spans="1:9" x14ac:dyDescent="0.3">
      <c r="A7416" t="s">
        <v>371</v>
      </c>
      <c r="B7416" t="s">
        <v>33</v>
      </c>
      <c r="C7416" t="s">
        <v>11</v>
      </c>
      <c r="D7416">
        <v>2020</v>
      </c>
      <c r="E7416" t="s">
        <v>26</v>
      </c>
      <c r="F7416" t="s">
        <v>19</v>
      </c>
      <c r="G7416" t="s">
        <v>30</v>
      </c>
      <c r="H7416" t="s">
        <v>37</v>
      </c>
      <c r="I7416" s="1">
        <v>4939.18</v>
      </c>
    </row>
    <row r="7417" spans="1:9" x14ac:dyDescent="0.3">
      <c r="A7417" t="s">
        <v>281</v>
      </c>
      <c r="B7417" t="s">
        <v>33</v>
      </c>
      <c r="C7417" t="s">
        <v>11</v>
      </c>
      <c r="D7417">
        <v>2015</v>
      </c>
      <c r="E7417" t="s">
        <v>18</v>
      </c>
      <c r="F7417" t="s">
        <v>19</v>
      </c>
      <c r="G7417" t="s">
        <v>14</v>
      </c>
      <c r="H7417" t="s">
        <v>31</v>
      </c>
      <c r="I7417" s="1">
        <v>9969.83</v>
      </c>
    </row>
    <row r="7418" spans="1:9" x14ac:dyDescent="0.3">
      <c r="A7418" t="s">
        <v>98</v>
      </c>
      <c r="B7418" t="s">
        <v>10</v>
      </c>
      <c r="C7418" t="s">
        <v>11</v>
      </c>
      <c r="D7418">
        <v>2016</v>
      </c>
      <c r="E7418" t="s">
        <v>42</v>
      </c>
      <c r="F7418" t="s">
        <v>19</v>
      </c>
      <c r="G7418" t="s">
        <v>45</v>
      </c>
      <c r="H7418" t="s">
        <v>31</v>
      </c>
      <c r="I7418" s="1">
        <v>177.58</v>
      </c>
    </row>
    <row r="7419" spans="1:9" x14ac:dyDescent="0.3">
      <c r="A7419" t="s">
        <v>221</v>
      </c>
      <c r="B7419" t="s">
        <v>25</v>
      </c>
      <c r="C7419" t="s">
        <v>11</v>
      </c>
      <c r="D7419">
        <v>2019</v>
      </c>
      <c r="E7419" t="s">
        <v>26</v>
      </c>
      <c r="F7419" t="s">
        <v>13</v>
      </c>
      <c r="G7419" t="s">
        <v>55</v>
      </c>
      <c r="H7419" t="s">
        <v>31</v>
      </c>
      <c r="I7419" s="1">
        <v>3002.25</v>
      </c>
    </row>
    <row r="7420" spans="1:9" x14ac:dyDescent="0.3">
      <c r="A7420" t="s">
        <v>261</v>
      </c>
      <c r="B7420" t="s">
        <v>10</v>
      </c>
      <c r="C7420" t="s">
        <v>11</v>
      </c>
      <c r="D7420">
        <v>2018</v>
      </c>
      <c r="E7420" t="s">
        <v>12</v>
      </c>
      <c r="F7420" t="s">
        <v>13</v>
      </c>
      <c r="G7420" t="s">
        <v>30</v>
      </c>
      <c r="H7420" t="s">
        <v>31</v>
      </c>
      <c r="I7420" s="1">
        <v>200.01</v>
      </c>
    </row>
    <row r="7421" spans="1:9" x14ac:dyDescent="0.3">
      <c r="A7421" t="s">
        <v>453</v>
      </c>
      <c r="B7421" t="s">
        <v>35</v>
      </c>
      <c r="C7421" t="s">
        <v>11</v>
      </c>
      <c r="D7421">
        <v>2020</v>
      </c>
      <c r="E7421" t="s">
        <v>26</v>
      </c>
      <c r="F7421" t="s">
        <v>19</v>
      </c>
      <c r="G7421" t="s">
        <v>51</v>
      </c>
      <c r="H7421" t="s">
        <v>49</v>
      </c>
      <c r="I7421" s="1">
        <v>6301.53</v>
      </c>
    </row>
    <row r="7422" spans="1:9" x14ac:dyDescent="0.3">
      <c r="A7422" t="s">
        <v>215</v>
      </c>
      <c r="B7422" t="s">
        <v>10</v>
      </c>
      <c r="C7422" t="s">
        <v>11</v>
      </c>
      <c r="D7422">
        <v>2018</v>
      </c>
      <c r="E7422" t="s">
        <v>23</v>
      </c>
      <c r="F7422" t="s">
        <v>13</v>
      </c>
      <c r="G7422" t="s">
        <v>14</v>
      </c>
      <c r="H7422" t="s">
        <v>39</v>
      </c>
      <c r="I7422" s="1">
        <v>7771.32</v>
      </c>
    </row>
    <row r="7423" spans="1:9" x14ac:dyDescent="0.3">
      <c r="A7423" t="s">
        <v>366</v>
      </c>
      <c r="B7423" t="s">
        <v>33</v>
      </c>
      <c r="C7423" t="s">
        <v>11</v>
      </c>
      <c r="D7423">
        <v>2020</v>
      </c>
      <c r="E7423" t="s">
        <v>42</v>
      </c>
      <c r="F7423" t="s">
        <v>19</v>
      </c>
      <c r="G7423" t="s">
        <v>55</v>
      </c>
      <c r="H7423" t="s">
        <v>28</v>
      </c>
      <c r="I7423" s="1">
        <v>1645.42</v>
      </c>
    </row>
    <row r="7424" spans="1:9" x14ac:dyDescent="0.3">
      <c r="A7424" t="s">
        <v>473</v>
      </c>
      <c r="B7424" t="s">
        <v>33</v>
      </c>
      <c r="C7424" t="s">
        <v>11</v>
      </c>
      <c r="D7424">
        <v>2020</v>
      </c>
      <c r="E7424" t="s">
        <v>18</v>
      </c>
      <c r="F7424" t="s">
        <v>19</v>
      </c>
      <c r="G7424" t="s">
        <v>36</v>
      </c>
      <c r="H7424" t="s">
        <v>15</v>
      </c>
      <c r="I7424" s="1">
        <v>5567.45</v>
      </c>
    </row>
    <row r="7425" spans="1:9" x14ac:dyDescent="0.3">
      <c r="A7425" t="s">
        <v>419</v>
      </c>
      <c r="B7425" t="s">
        <v>25</v>
      </c>
      <c r="C7425" t="s">
        <v>11</v>
      </c>
      <c r="D7425">
        <v>2018</v>
      </c>
      <c r="E7425" t="s">
        <v>42</v>
      </c>
      <c r="F7425" t="s">
        <v>19</v>
      </c>
      <c r="G7425" t="s">
        <v>14</v>
      </c>
      <c r="H7425" t="s">
        <v>15</v>
      </c>
      <c r="I7425" s="1">
        <v>1734.83</v>
      </c>
    </row>
    <row r="7426" spans="1:9" x14ac:dyDescent="0.3">
      <c r="A7426" t="s">
        <v>468</v>
      </c>
      <c r="B7426" t="s">
        <v>33</v>
      </c>
      <c r="C7426" t="s">
        <v>11</v>
      </c>
      <c r="D7426">
        <v>2019</v>
      </c>
      <c r="E7426" t="s">
        <v>23</v>
      </c>
      <c r="F7426" t="s">
        <v>19</v>
      </c>
      <c r="G7426" t="s">
        <v>27</v>
      </c>
      <c r="H7426" t="s">
        <v>31</v>
      </c>
      <c r="I7426" s="1">
        <v>2631.62</v>
      </c>
    </row>
    <row r="7427" spans="1:9" x14ac:dyDescent="0.3">
      <c r="A7427" t="s">
        <v>132</v>
      </c>
      <c r="B7427" t="s">
        <v>17</v>
      </c>
      <c r="C7427" t="s">
        <v>11</v>
      </c>
      <c r="D7427">
        <v>2015</v>
      </c>
      <c r="E7427" t="s">
        <v>48</v>
      </c>
      <c r="F7427" t="s">
        <v>19</v>
      </c>
      <c r="G7427" t="s">
        <v>53</v>
      </c>
      <c r="H7427" t="s">
        <v>39</v>
      </c>
      <c r="I7427" s="1">
        <v>1875.03</v>
      </c>
    </row>
    <row r="7428" spans="1:9" x14ac:dyDescent="0.3">
      <c r="A7428" t="s">
        <v>499</v>
      </c>
      <c r="B7428" t="s">
        <v>33</v>
      </c>
      <c r="C7428" t="s">
        <v>11</v>
      </c>
      <c r="D7428">
        <v>2015</v>
      </c>
      <c r="E7428" t="s">
        <v>42</v>
      </c>
      <c r="F7428" t="s">
        <v>19</v>
      </c>
      <c r="G7428" t="s">
        <v>55</v>
      </c>
      <c r="H7428" t="s">
        <v>39</v>
      </c>
      <c r="I7428" s="1">
        <v>4378.58</v>
      </c>
    </row>
    <row r="7429" spans="1:9" x14ac:dyDescent="0.3">
      <c r="A7429" t="s">
        <v>346</v>
      </c>
      <c r="B7429" t="s">
        <v>25</v>
      </c>
      <c r="C7429" t="s">
        <v>11</v>
      </c>
      <c r="D7429">
        <v>2020</v>
      </c>
      <c r="E7429" t="s">
        <v>18</v>
      </c>
      <c r="F7429" t="s">
        <v>19</v>
      </c>
      <c r="G7429" t="s">
        <v>36</v>
      </c>
      <c r="H7429" t="s">
        <v>31</v>
      </c>
      <c r="I7429" s="1">
        <v>4981.08</v>
      </c>
    </row>
    <row r="7430" spans="1:9" x14ac:dyDescent="0.3">
      <c r="A7430" t="s">
        <v>106</v>
      </c>
      <c r="B7430" t="s">
        <v>17</v>
      </c>
      <c r="C7430" t="s">
        <v>11</v>
      </c>
      <c r="D7430">
        <v>2019</v>
      </c>
      <c r="E7430" t="s">
        <v>26</v>
      </c>
      <c r="F7430" t="s">
        <v>13</v>
      </c>
      <c r="G7430" t="s">
        <v>55</v>
      </c>
      <c r="H7430" t="s">
        <v>49</v>
      </c>
      <c r="I7430" s="1">
        <v>5306.15</v>
      </c>
    </row>
    <row r="7431" spans="1:9" x14ac:dyDescent="0.3">
      <c r="A7431" t="s">
        <v>75</v>
      </c>
      <c r="B7431" t="s">
        <v>33</v>
      </c>
      <c r="C7431" t="s">
        <v>11</v>
      </c>
      <c r="D7431">
        <v>2018</v>
      </c>
      <c r="E7431" t="s">
        <v>23</v>
      </c>
      <c r="F7431" t="s">
        <v>13</v>
      </c>
      <c r="G7431" t="s">
        <v>30</v>
      </c>
      <c r="H7431" t="s">
        <v>31</v>
      </c>
      <c r="I7431" s="1">
        <v>3454.85</v>
      </c>
    </row>
    <row r="7432" spans="1:9" x14ac:dyDescent="0.3">
      <c r="A7432" t="s">
        <v>308</v>
      </c>
      <c r="B7432" t="s">
        <v>22</v>
      </c>
      <c r="C7432" t="s">
        <v>11</v>
      </c>
      <c r="D7432">
        <v>2016</v>
      </c>
      <c r="E7432" t="s">
        <v>18</v>
      </c>
      <c r="F7432" t="s">
        <v>19</v>
      </c>
      <c r="G7432" t="s">
        <v>14</v>
      </c>
      <c r="H7432" t="s">
        <v>37</v>
      </c>
      <c r="I7432" s="1">
        <v>9096.52</v>
      </c>
    </row>
    <row r="7433" spans="1:9" x14ac:dyDescent="0.3">
      <c r="A7433" t="s">
        <v>376</v>
      </c>
      <c r="B7433" t="s">
        <v>17</v>
      </c>
      <c r="C7433" t="s">
        <v>11</v>
      </c>
      <c r="D7433">
        <v>2020</v>
      </c>
      <c r="E7433" t="s">
        <v>48</v>
      </c>
      <c r="F7433" t="s">
        <v>19</v>
      </c>
      <c r="G7433" t="s">
        <v>51</v>
      </c>
      <c r="H7433" t="s">
        <v>28</v>
      </c>
      <c r="I7433" s="1">
        <v>8617.34</v>
      </c>
    </row>
    <row r="7434" spans="1:9" x14ac:dyDescent="0.3">
      <c r="A7434" t="s">
        <v>171</v>
      </c>
      <c r="B7434" t="s">
        <v>33</v>
      </c>
      <c r="C7434" t="s">
        <v>11</v>
      </c>
      <c r="D7434">
        <v>2015</v>
      </c>
      <c r="E7434" t="s">
        <v>18</v>
      </c>
      <c r="F7434" t="s">
        <v>13</v>
      </c>
      <c r="G7434" t="s">
        <v>27</v>
      </c>
      <c r="H7434" t="s">
        <v>31</v>
      </c>
      <c r="I7434" s="1">
        <v>2510.0500000000002</v>
      </c>
    </row>
    <row r="7435" spans="1:9" x14ac:dyDescent="0.3">
      <c r="A7435" t="s">
        <v>206</v>
      </c>
      <c r="B7435" t="s">
        <v>33</v>
      </c>
      <c r="C7435" t="s">
        <v>11</v>
      </c>
      <c r="D7435">
        <v>2019</v>
      </c>
      <c r="E7435" t="s">
        <v>12</v>
      </c>
      <c r="F7435" t="s">
        <v>13</v>
      </c>
      <c r="G7435" t="s">
        <v>27</v>
      </c>
      <c r="H7435" t="s">
        <v>31</v>
      </c>
      <c r="I7435" s="1">
        <v>4855.88</v>
      </c>
    </row>
    <row r="7436" spans="1:9" x14ac:dyDescent="0.3">
      <c r="A7436" t="s">
        <v>50</v>
      </c>
      <c r="B7436" t="s">
        <v>33</v>
      </c>
      <c r="C7436" t="s">
        <v>11</v>
      </c>
      <c r="D7436">
        <v>2015</v>
      </c>
      <c r="E7436" t="s">
        <v>48</v>
      </c>
      <c r="F7436" t="s">
        <v>13</v>
      </c>
      <c r="G7436" t="s">
        <v>55</v>
      </c>
      <c r="H7436" t="s">
        <v>49</v>
      </c>
      <c r="I7436" s="1">
        <v>361.82</v>
      </c>
    </row>
    <row r="7437" spans="1:9" x14ac:dyDescent="0.3">
      <c r="A7437" t="s">
        <v>387</v>
      </c>
      <c r="B7437" t="s">
        <v>33</v>
      </c>
      <c r="C7437" t="s">
        <v>11</v>
      </c>
      <c r="D7437">
        <v>2020</v>
      </c>
      <c r="E7437" t="s">
        <v>12</v>
      </c>
      <c r="F7437" t="s">
        <v>13</v>
      </c>
      <c r="G7437" t="s">
        <v>45</v>
      </c>
      <c r="H7437" t="s">
        <v>39</v>
      </c>
      <c r="I7437" s="1">
        <v>5776.13</v>
      </c>
    </row>
    <row r="7438" spans="1:9" x14ac:dyDescent="0.3">
      <c r="A7438" t="s">
        <v>100</v>
      </c>
      <c r="B7438" t="s">
        <v>25</v>
      </c>
      <c r="C7438" t="s">
        <v>11</v>
      </c>
      <c r="D7438">
        <v>2015</v>
      </c>
      <c r="E7438" t="s">
        <v>26</v>
      </c>
      <c r="F7438" t="s">
        <v>19</v>
      </c>
      <c r="G7438" t="s">
        <v>51</v>
      </c>
      <c r="H7438" t="s">
        <v>15</v>
      </c>
      <c r="I7438" s="1">
        <v>6549.08</v>
      </c>
    </row>
    <row r="7439" spans="1:9" x14ac:dyDescent="0.3">
      <c r="A7439" t="s">
        <v>16</v>
      </c>
      <c r="B7439" t="s">
        <v>10</v>
      </c>
      <c r="C7439" t="s">
        <v>11</v>
      </c>
      <c r="D7439">
        <v>2015</v>
      </c>
      <c r="E7439" t="s">
        <v>26</v>
      </c>
      <c r="F7439" t="s">
        <v>19</v>
      </c>
      <c r="G7439" t="s">
        <v>45</v>
      </c>
      <c r="H7439" t="s">
        <v>28</v>
      </c>
      <c r="I7439" s="1">
        <v>9568.75</v>
      </c>
    </row>
    <row r="7440" spans="1:9" x14ac:dyDescent="0.3">
      <c r="A7440" t="s">
        <v>458</v>
      </c>
      <c r="B7440" t="s">
        <v>35</v>
      </c>
      <c r="C7440" t="s">
        <v>11</v>
      </c>
      <c r="D7440">
        <v>2020</v>
      </c>
      <c r="E7440" t="s">
        <v>23</v>
      </c>
      <c r="F7440" t="s">
        <v>13</v>
      </c>
      <c r="G7440" t="s">
        <v>55</v>
      </c>
      <c r="H7440" t="s">
        <v>39</v>
      </c>
      <c r="I7440" s="1">
        <v>2644.92</v>
      </c>
    </row>
    <row r="7441" spans="1:9" x14ac:dyDescent="0.3">
      <c r="A7441" t="s">
        <v>312</v>
      </c>
      <c r="B7441" t="s">
        <v>33</v>
      </c>
      <c r="C7441" t="s">
        <v>11</v>
      </c>
      <c r="D7441">
        <v>2015</v>
      </c>
      <c r="E7441" t="s">
        <v>42</v>
      </c>
      <c r="F7441" t="s">
        <v>13</v>
      </c>
      <c r="G7441" t="s">
        <v>20</v>
      </c>
      <c r="H7441" t="s">
        <v>49</v>
      </c>
      <c r="I7441" s="1">
        <v>7706.82</v>
      </c>
    </row>
    <row r="7442" spans="1:9" x14ac:dyDescent="0.3">
      <c r="A7442" t="s">
        <v>136</v>
      </c>
      <c r="B7442" t="s">
        <v>25</v>
      </c>
      <c r="C7442" t="s">
        <v>11</v>
      </c>
      <c r="D7442">
        <v>2019</v>
      </c>
      <c r="E7442" t="s">
        <v>12</v>
      </c>
      <c r="F7442" t="s">
        <v>13</v>
      </c>
      <c r="G7442" t="s">
        <v>45</v>
      </c>
      <c r="H7442" t="s">
        <v>39</v>
      </c>
      <c r="I7442" s="1">
        <v>8376.18</v>
      </c>
    </row>
    <row r="7443" spans="1:9" x14ac:dyDescent="0.3">
      <c r="A7443" t="s">
        <v>279</v>
      </c>
      <c r="B7443" t="s">
        <v>22</v>
      </c>
      <c r="C7443" t="s">
        <v>11</v>
      </c>
      <c r="D7443">
        <v>2016</v>
      </c>
      <c r="E7443" t="s">
        <v>42</v>
      </c>
      <c r="F7443" t="s">
        <v>19</v>
      </c>
      <c r="G7443" t="s">
        <v>27</v>
      </c>
      <c r="H7443" t="s">
        <v>31</v>
      </c>
      <c r="I7443" s="1">
        <v>4712.26</v>
      </c>
    </row>
    <row r="7444" spans="1:9" x14ac:dyDescent="0.3">
      <c r="A7444" t="s">
        <v>301</v>
      </c>
      <c r="B7444" t="s">
        <v>25</v>
      </c>
      <c r="C7444" t="s">
        <v>11</v>
      </c>
      <c r="D7444">
        <v>2019</v>
      </c>
      <c r="E7444" t="s">
        <v>18</v>
      </c>
      <c r="F7444" t="s">
        <v>19</v>
      </c>
      <c r="G7444" t="s">
        <v>27</v>
      </c>
      <c r="H7444" t="s">
        <v>31</v>
      </c>
      <c r="I7444" s="1">
        <v>414.66</v>
      </c>
    </row>
    <row r="7445" spans="1:9" x14ac:dyDescent="0.3">
      <c r="A7445" t="s">
        <v>409</v>
      </c>
      <c r="B7445" t="s">
        <v>10</v>
      </c>
      <c r="C7445" t="s">
        <v>11</v>
      </c>
      <c r="D7445">
        <v>2015</v>
      </c>
      <c r="E7445" t="s">
        <v>12</v>
      </c>
      <c r="F7445" t="s">
        <v>19</v>
      </c>
      <c r="G7445" t="s">
        <v>53</v>
      </c>
      <c r="H7445" t="s">
        <v>31</v>
      </c>
      <c r="I7445" s="1">
        <v>1806.61</v>
      </c>
    </row>
    <row r="7446" spans="1:9" x14ac:dyDescent="0.3">
      <c r="A7446" t="s">
        <v>182</v>
      </c>
      <c r="B7446" t="s">
        <v>17</v>
      </c>
      <c r="C7446" t="s">
        <v>11</v>
      </c>
      <c r="D7446">
        <v>2015</v>
      </c>
      <c r="E7446" t="s">
        <v>18</v>
      </c>
      <c r="F7446" t="s">
        <v>13</v>
      </c>
      <c r="G7446" t="s">
        <v>55</v>
      </c>
      <c r="H7446" t="s">
        <v>49</v>
      </c>
      <c r="I7446" s="1">
        <v>7861.06</v>
      </c>
    </row>
    <row r="7447" spans="1:9" x14ac:dyDescent="0.3">
      <c r="A7447" t="s">
        <v>343</v>
      </c>
      <c r="B7447" t="s">
        <v>17</v>
      </c>
      <c r="C7447" t="s">
        <v>11</v>
      </c>
      <c r="D7447">
        <v>2018</v>
      </c>
      <c r="E7447" t="s">
        <v>12</v>
      </c>
      <c r="F7447" t="s">
        <v>13</v>
      </c>
      <c r="G7447" t="s">
        <v>51</v>
      </c>
      <c r="H7447" t="s">
        <v>15</v>
      </c>
      <c r="I7447" s="1">
        <v>352.18</v>
      </c>
    </row>
    <row r="7448" spans="1:9" x14ac:dyDescent="0.3">
      <c r="A7448" t="s">
        <v>449</v>
      </c>
      <c r="B7448" t="s">
        <v>25</v>
      </c>
      <c r="C7448" t="s">
        <v>11</v>
      </c>
      <c r="D7448">
        <v>2015</v>
      </c>
      <c r="E7448" t="s">
        <v>18</v>
      </c>
      <c r="F7448" t="s">
        <v>13</v>
      </c>
      <c r="G7448" t="s">
        <v>51</v>
      </c>
      <c r="H7448" t="s">
        <v>37</v>
      </c>
      <c r="I7448" s="1">
        <v>2019.25</v>
      </c>
    </row>
    <row r="7449" spans="1:9" x14ac:dyDescent="0.3">
      <c r="A7449" t="s">
        <v>479</v>
      </c>
      <c r="B7449" t="s">
        <v>10</v>
      </c>
      <c r="C7449" t="s">
        <v>11</v>
      </c>
      <c r="D7449">
        <v>2019</v>
      </c>
      <c r="E7449" t="s">
        <v>12</v>
      </c>
      <c r="F7449" t="s">
        <v>13</v>
      </c>
      <c r="G7449" t="s">
        <v>45</v>
      </c>
      <c r="H7449" t="s">
        <v>15</v>
      </c>
      <c r="I7449" s="1">
        <v>9134.57</v>
      </c>
    </row>
    <row r="7450" spans="1:9" x14ac:dyDescent="0.3">
      <c r="A7450" t="s">
        <v>186</v>
      </c>
      <c r="B7450" t="s">
        <v>10</v>
      </c>
      <c r="C7450" t="s">
        <v>11</v>
      </c>
      <c r="D7450">
        <v>2018</v>
      </c>
      <c r="E7450" t="s">
        <v>26</v>
      </c>
      <c r="F7450" t="s">
        <v>13</v>
      </c>
      <c r="G7450" t="s">
        <v>30</v>
      </c>
      <c r="H7450" t="s">
        <v>49</v>
      </c>
      <c r="I7450" s="1">
        <v>3113.53</v>
      </c>
    </row>
    <row r="7451" spans="1:9" x14ac:dyDescent="0.3">
      <c r="A7451" t="s">
        <v>81</v>
      </c>
      <c r="B7451" t="s">
        <v>10</v>
      </c>
      <c r="C7451" t="s">
        <v>11</v>
      </c>
      <c r="D7451">
        <v>2020</v>
      </c>
      <c r="E7451" t="s">
        <v>23</v>
      </c>
      <c r="F7451" t="s">
        <v>19</v>
      </c>
      <c r="G7451" t="s">
        <v>76</v>
      </c>
      <c r="H7451" t="s">
        <v>28</v>
      </c>
      <c r="I7451" s="1">
        <v>3194.45</v>
      </c>
    </row>
    <row r="7452" spans="1:9" x14ac:dyDescent="0.3">
      <c r="A7452" t="s">
        <v>9</v>
      </c>
      <c r="B7452" t="s">
        <v>25</v>
      </c>
      <c r="C7452" t="s">
        <v>11</v>
      </c>
      <c r="D7452">
        <v>2020</v>
      </c>
      <c r="E7452" t="s">
        <v>26</v>
      </c>
      <c r="F7452" t="s">
        <v>13</v>
      </c>
      <c r="G7452" t="s">
        <v>27</v>
      </c>
      <c r="H7452" t="s">
        <v>37</v>
      </c>
      <c r="I7452" s="1">
        <v>5193.2700000000004</v>
      </c>
    </row>
    <row r="7453" spans="1:9" x14ac:dyDescent="0.3">
      <c r="A7453" t="s">
        <v>175</v>
      </c>
      <c r="B7453" t="s">
        <v>22</v>
      </c>
      <c r="C7453" t="s">
        <v>11</v>
      </c>
      <c r="D7453">
        <v>2018</v>
      </c>
      <c r="E7453" t="s">
        <v>26</v>
      </c>
      <c r="F7453" t="s">
        <v>13</v>
      </c>
      <c r="G7453" t="s">
        <v>27</v>
      </c>
      <c r="H7453" t="s">
        <v>37</v>
      </c>
      <c r="I7453" s="1">
        <v>3854.24</v>
      </c>
    </row>
    <row r="7454" spans="1:9" x14ac:dyDescent="0.3">
      <c r="A7454" t="s">
        <v>404</v>
      </c>
      <c r="B7454" t="s">
        <v>25</v>
      </c>
      <c r="C7454" t="s">
        <v>11</v>
      </c>
      <c r="D7454">
        <v>2018</v>
      </c>
      <c r="E7454" t="s">
        <v>18</v>
      </c>
      <c r="F7454" t="s">
        <v>19</v>
      </c>
      <c r="G7454" t="s">
        <v>36</v>
      </c>
      <c r="H7454" t="s">
        <v>39</v>
      </c>
      <c r="I7454" s="1">
        <v>7941.84</v>
      </c>
    </row>
    <row r="7455" spans="1:9" x14ac:dyDescent="0.3">
      <c r="A7455" t="s">
        <v>129</v>
      </c>
      <c r="B7455" t="s">
        <v>10</v>
      </c>
      <c r="C7455" t="s">
        <v>11</v>
      </c>
      <c r="D7455">
        <v>2016</v>
      </c>
      <c r="E7455" t="s">
        <v>12</v>
      </c>
      <c r="F7455" t="s">
        <v>19</v>
      </c>
      <c r="G7455" t="s">
        <v>51</v>
      </c>
      <c r="H7455" t="s">
        <v>37</v>
      </c>
      <c r="I7455" s="1">
        <v>4911.16</v>
      </c>
    </row>
    <row r="7456" spans="1:9" x14ac:dyDescent="0.3">
      <c r="A7456" t="s">
        <v>428</v>
      </c>
      <c r="B7456" t="s">
        <v>17</v>
      </c>
      <c r="C7456" t="s">
        <v>11</v>
      </c>
      <c r="D7456">
        <v>2016</v>
      </c>
      <c r="E7456" t="s">
        <v>23</v>
      </c>
      <c r="F7456" t="s">
        <v>13</v>
      </c>
      <c r="G7456" t="s">
        <v>55</v>
      </c>
      <c r="H7456" t="s">
        <v>49</v>
      </c>
      <c r="I7456" s="1">
        <v>8560.7199999999993</v>
      </c>
    </row>
    <row r="7457" spans="1:9" x14ac:dyDescent="0.3">
      <c r="A7457" t="s">
        <v>467</v>
      </c>
      <c r="B7457" t="s">
        <v>17</v>
      </c>
      <c r="C7457" t="s">
        <v>11</v>
      </c>
      <c r="D7457">
        <v>2020</v>
      </c>
      <c r="E7457" t="s">
        <v>42</v>
      </c>
      <c r="F7457" t="s">
        <v>19</v>
      </c>
      <c r="G7457" t="s">
        <v>30</v>
      </c>
      <c r="H7457" t="s">
        <v>39</v>
      </c>
      <c r="I7457" s="1">
        <v>9580.67</v>
      </c>
    </row>
    <row r="7458" spans="1:9" x14ac:dyDescent="0.3">
      <c r="A7458" t="s">
        <v>133</v>
      </c>
      <c r="B7458" t="s">
        <v>25</v>
      </c>
      <c r="C7458" t="s">
        <v>11</v>
      </c>
      <c r="D7458">
        <v>2015</v>
      </c>
      <c r="E7458" t="s">
        <v>18</v>
      </c>
      <c r="F7458" t="s">
        <v>19</v>
      </c>
      <c r="G7458" t="s">
        <v>45</v>
      </c>
      <c r="H7458" t="s">
        <v>31</v>
      </c>
      <c r="I7458" s="1">
        <v>3856.15</v>
      </c>
    </row>
    <row r="7459" spans="1:9" x14ac:dyDescent="0.3">
      <c r="A7459" t="s">
        <v>362</v>
      </c>
      <c r="B7459" t="s">
        <v>25</v>
      </c>
      <c r="C7459" t="s">
        <v>11</v>
      </c>
      <c r="D7459">
        <v>2019</v>
      </c>
      <c r="E7459" t="s">
        <v>48</v>
      </c>
      <c r="F7459" t="s">
        <v>19</v>
      </c>
      <c r="G7459" t="s">
        <v>27</v>
      </c>
      <c r="H7459" t="s">
        <v>15</v>
      </c>
      <c r="I7459" s="1">
        <v>250.04</v>
      </c>
    </row>
    <row r="7460" spans="1:9" x14ac:dyDescent="0.3">
      <c r="A7460" t="s">
        <v>316</v>
      </c>
      <c r="B7460" t="s">
        <v>33</v>
      </c>
      <c r="C7460" t="s">
        <v>11</v>
      </c>
      <c r="D7460">
        <v>2018</v>
      </c>
      <c r="E7460" t="s">
        <v>48</v>
      </c>
      <c r="F7460" t="s">
        <v>19</v>
      </c>
      <c r="G7460" t="s">
        <v>20</v>
      </c>
      <c r="H7460" t="s">
        <v>31</v>
      </c>
      <c r="I7460" s="1">
        <v>9149.27</v>
      </c>
    </row>
    <row r="7461" spans="1:9" x14ac:dyDescent="0.3">
      <c r="A7461" t="s">
        <v>473</v>
      </c>
      <c r="B7461" t="s">
        <v>25</v>
      </c>
      <c r="C7461" t="s">
        <v>11</v>
      </c>
      <c r="D7461">
        <v>2016</v>
      </c>
      <c r="E7461" t="s">
        <v>23</v>
      </c>
      <c r="F7461" t="s">
        <v>13</v>
      </c>
      <c r="G7461" t="s">
        <v>51</v>
      </c>
      <c r="H7461" t="s">
        <v>49</v>
      </c>
      <c r="I7461" s="1">
        <v>6964.42</v>
      </c>
    </row>
    <row r="7462" spans="1:9" x14ac:dyDescent="0.3">
      <c r="A7462" t="s">
        <v>72</v>
      </c>
      <c r="B7462" t="s">
        <v>22</v>
      </c>
      <c r="C7462" t="s">
        <v>11</v>
      </c>
      <c r="D7462">
        <v>2015</v>
      </c>
      <c r="E7462" t="s">
        <v>48</v>
      </c>
      <c r="F7462" t="s">
        <v>13</v>
      </c>
      <c r="G7462" t="s">
        <v>27</v>
      </c>
      <c r="H7462" t="s">
        <v>15</v>
      </c>
      <c r="I7462" s="1">
        <v>2544.11</v>
      </c>
    </row>
    <row r="7463" spans="1:9" x14ac:dyDescent="0.3">
      <c r="A7463" t="s">
        <v>224</v>
      </c>
      <c r="B7463" t="s">
        <v>33</v>
      </c>
      <c r="C7463" t="s">
        <v>11</v>
      </c>
      <c r="D7463">
        <v>2016</v>
      </c>
      <c r="E7463" t="s">
        <v>12</v>
      </c>
      <c r="F7463" t="s">
        <v>13</v>
      </c>
      <c r="G7463" t="s">
        <v>14</v>
      </c>
      <c r="H7463" t="s">
        <v>31</v>
      </c>
      <c r="I7463" s="1">
        <v>8317.75</v>
      </c>
    </row>
    <row r="7464" spans="1:9" x14ac:dyDescent="0.3">
      <c r="A7464" t="s">
        <v>438</v>
      </c>
      <c r="B7464" t="s">
        <v>10</v>
      </c>
      <c r="C7464" t="s">
        <v>11</v>
      </c>
      <c r="D7464">
        <v>2015</v>
      </c>
      <c r="E7464" t="s">
        <v>42</v>
      </c>
      <c r="F7464" t="s">
        <v>19</v>
      </c>
      <c r="G7464" t="s">
        <v>45</v>
      </c>
      <c r="H7464" t="s">
        <v>31</v>
      </c>
      <c r="I7464" s="1">
        <v>2924.24</v>
      </c>
    </row>
    <row r="7465" spans="1:9" x14ac:dyDescent="0.3">
      <c r="A7465" t="s">
        <v>324</v>
      </c>
      <c r="B7465" t="s">
        <v>22</v>
      </c>
      <c r="C7465" t="s">
        <v>11</v>
      </c>
      <c r="D7465">
        <v>2019</v>
      </c>
      <c r="E7465" t="s">
        <v>26</v>
      </c>
      <c r="F7465" t="s">
        <v>19</v>
      </c>
      <c r="G7465" t="s">
        <v>53</v>
      </c>
      <c r="H7465" t="s">
        <v>37</v>
      </c>
      <c r="I7465" s="1">
        <v>7065.96</v>
      </c>
    </row>
    <row r="7466" spans="1:9" x14ac:dyDescent="0.3">
      <c r="A7466" t="s">
        <v>423</v>
      </c>
      <c r="B7466" t="s">
        <v>25</v>
      </c>
      <c r="C7466" t="s">
        <v>11</v>
      </c>
      <c r="D7466">
        <v>2018</v>
      </c>
      <c r="E7466" t="s">
        <v>18</v>
      </c>
      <c r="F7466" t="s">
        <v>19</v>
      </c>
      <c r="G7466" t="s">
        <v>30</v>
      </c>
      <c r="H7466" t="s">
        <v>15</v>
      </c>
      <c r="I7466" s="1">
        <v>9346.17</v>
      </c>
    </row>
    <row r="7467" spans="1:9" x14ac:dyDescent="0.3">
      <c r="A7467" t="s">
        <v>226</v>
      </c>
      <c r="B7467" t="s">
        <v>17</v>
      </c>
      <c r="C7467" t="s">
        <v>11</v>
      </c>
      <c r="D7467">
        <v>2015</v>
      </c>
      <c r="E7467" t="s">
        <v>48</v>
      </c>
      <c r="F7467" t="s">
        <v>13</v>
      </c>
      <c r="G7467" t="s">
        <v>14</v>
      </c>
      <c r="H7467" t="s">
        <v>15</v>
      </c>
      <c r="I7467" s="1">
        <v>9635.9</v>
      </c>
    </row>
    <row r="7468" spans="1:9" x14ac:dyDescent="0.3">
      <c r="A7468" t="s">
        <v>112</v>
      </c>
      <c r="B7468" t="s">
        <v>10</v>
      </c>
      <c r="C7468" t="s">
        <v>11</v>
      </c>
      <c r="D7468">
        <v>2020</v>
      </c>
      <c r="E7468" t="s">
        <v>12</v>
      </c>
      <c r="F7468" t="s">
        <v>19</v>
      </c>
      <c r="G7468" t="s">
        <v>30</v>
      </c>
      <c r="H7468" t="s">
        <v>37</v>
      </c>
      <c r="I7468" s="1">
        <v>1385.04</v>
      </c>
    </row>
    <row r="7469" spans="1:9" x14ac:dyDescent="0.3">
      <c r="A7469" t="s">
        <v>252</v>
      </c>
      <c r="B7469" t="s">
        <v>33</v>
      </c>
      <c r="C7469" t="s">
        <v>11</v>
      </c>
      <c r="D7469">
        <v>2019</v>
      </c>
      <c r="E7469" t="s">
        <v>23</v>
      </c>
      <c r="F7469" t="s">
        <v>13</v>
      </c>
      <c r="G7469" t="s">
        <v>27</v>
      </c>
      <c r="H7469" t="s">
        <v>15</v>
      </c>
      <c r="I7469" s="1">
        <v>5198.74</v>
      </c>
    </row>
    <row r="7470" spans="1:9" x14ac:dyDescent="0.3">
      <c r="A7470" t="s">
        <v>63</v>
      </c>
      <c r="B7470" t="s">
        <v>25</v>
      </c>
      <c r="C7470" t="s">
        <v>11</v>
      </c>
      <c r="D7470">
        <v>2020</v>
      </c>
      <c r="E7470" t="s">
        <v>48</v>
      </c>
      <c r="F7470" t="s">
        <v>19</v>
      </c>
      <c r="G7470" t="s">
        <v>30</v>
      </c>
      <c r="H7470" t="s">
        <v>28</v>
      </c>
      <c r="I7470" s="1">
        <v>7015.92</v>
      </c>
    </row>
    <row r="7471" spans="1:9" x14ac:dyDescent="0.3">
      <c r="A7471" t="s">
        <v>167</v>
      </c>
      <c r="B7471" t="s">
        <v>10</v>
      </c>
      <c r="C7471" t="s">
        <v>11</v>
      </c>
      <c r="D7471">
        <v>2019</v>
      </c>
      <c r="E7471" t="s">
        <v>23</v>
      </c>
      <c r="F7471" t="s">
        <v>13</v>
      </c>
      <c r="G7471" t="s">
        <v>30</v>
      </c>
      <c r="H7471" t="s">
        <v>31</v>
      </c>
      <c r="I7471" s="1">
        <v>3635.73</v>
      </c>
    </row>
    <row r="7472" spans="1:9" x14ac:dyDescent="0.3">
      <c r="A7472" t="s">
        <v>383</v>
      </c>
      <c r="B7472" t="s">
        <v>33</v>
      </c>
      <c r="C7472" t="s">
        <v>11</v>
      </c>
      <c r="D7472">
        <v>2020</v>
      </c>
      <c r="E7472" t="s">
        <v>12</v>
      </c>
      <c r="F7472" t="s">
        <v>19</v>
      </c>
      <c r="G7472" t="s">
        <v>76</v>
      </c>
      <c r="H7472" t="s">
        <v>49</v>
      </c>
      <c r="I7472" s="1">
        <v>5181.92</v>
      </c>
    </row>
    <row r="7473" spans="1:9" x14ac:dyDescent="0.3">
      <c r="A7473" t="s">
        <v>464</v>
      </c>
      <c r="B7473" t="s">
        <v>22</v>
      </c>
      <c r="C7473" t="s">
        <v>11</v>
      </c>
      <c r="D7473">
        <v>2018</v>
      </c>
      <c r="E7473" t="s">
        <v>26</v>
      </c>
      <c r="F7473" t="s">
        <v>13</v>
      </c>
      <c r="G7473" t="s">
        <v>14</v>
      </c>
      <c r="H7473" t="s">
        <v>39</v>
      </c>
      <c r="I7473" s="1">
        <v>9540.4599999999991</v>
      </c>
    </row>
    <row r="7474" spans="1:9" x14ac:dyDescent="0.3">
      <c r="A7474" t="s">
        <v>226</v>
      </c>
      <c r="B7474" t="s">
        <v>17</v>
      </c>
      <c r="C7474" t="s">
        <v>11</v>
      </c>
      <c r="D7474">
        <v>2016</v>
      </c>
      <c r="E7474" t="s">
        <v>26</v>
      </c>
      <c r="F7474" t="s">
        <v>13</v>
      </c>
      <c r="G7474" t="s">
        <v>55</v>
      </c>
      <c r="H7474" t="s">
        <v>15</v>
      </c>
      <c r="I7474" s="1">
        <v>6948.09</v>
      </c>
    </row>
    <row r="7475" spans="1:9" x14ac:dyDescent="0.3">
      <c r="A7475" t="s">
        <v>469</v>
      </c>
      <c r="B7475" t="s">
        <v>33</v>
      </c>
      <c r="C7475" t="s">
        <v>11</v>
      </c>
      <c r="D7475">
        <v>2018</v>
      </c>
      <c r="E7475" t="s">
        <v>48</v>
      </c>
      <c r="F7475" t="s">
        <v>19</v>
      </c>
      <c r="G7475" t="s">
        <v>55</v>
      </c>
      <c r="H7475" t="s">
        <v>15</v>
      </c>
      <c r="I7475" s="1">
        <v>2819.28</v>
      </c>
    </row>
    <row r="7476" spans="1:9" x14ac:dyDescent="0.3">
      <c r="A7476" t="s">
        <v>143</v>
      </c>
      <c r="B7476" t="s">
        <v>10</v>
      </c>
      <c r="C7476" t="s">
        <v>11</v>
      </c>
      <c r="D7476">
        <v>2020</v>
      </c>
      <c r="E7476" t="s">
        <v>18</v>
      </c>
      <c r="F7476" t="s">
        <v>19</v>
      </c>
      <c r="G7476" t="s">
        <v>27</v>
      </c>
      <c r="H7476" t="s">
        <v>31</v>
      </c>
      <c r="I7476" s="1">
        <v>5573.2</v>
      </c>
    </row>
    <row r="7477" spans="1:9" x14ac:dyDescent="0.3">
      <c r="A7477" t="s">
        <v>366</v>
      </c>
      <c r="B7477" t="s">
        <v>33</v>
      </c>
      <c r="C7477" t="s">
        <v>11</v>
      </c>
      <c r="D7477">
        <v>2016</v>
      </c>
      <c r="E7477" t="s">
        <v>26</v>
      </c>
      <c r="F7477" t="s">
        <v>19</v>
      </c>
      <c r="G7477" t="s">
        <v>20</v>
      </c>
      <c r="H7477" t="s">
        <v>31</v>
      </c>
      <c r="I7477" s="1">
        <v>7362.99</v>
      </c>
    </row>
    <row r="7478" spans="1:9" x14ac:dyDescent="0.3">
      <c r="A7478" t="s">
        <v>249</v>
      </c>
      <c r="B7478" t="s">
        <v>17</v>
      </c>
      <c r="C7478" t="s">
        <v>11</v>
      </c>
      <c r="D7478">
        <v>2020</v>
      </c>
      <c r="E7478" t="s">
        <v>18</v>
      </c>
      <c r="F7478" t="s">
        <v>13</v>
      </c>
      <c r="G7478" t="s">
        <v>30</v>
      </c>
      <c r="H7478" t="s">
        <v>31</v>
      </c>
      <c r="I7478" s="1">
        <v>2330.41</v>
      </c>
    </row>
    <row r="7479" spans="1:9" x14ac:dyDescent="0.3">
      <c r="A7479" t="s">
        <v>417</v>
      </c>
      <c r="B7479" t="s">
        <v>35</v>
      </c>
      <c r="C7479" t="s">
        <v>11</v>
      </c>
      <c r="D7479">
        <v>2016</v>
      </c>
      <c r="E7479" t="s">
        <v>12</v>
      </c>
      <c r="F7479" t="s">
        <v>13</v>
      </c>
      <c r="G7479" t="s">
        <v>27</v>
      </c>
      <c r="H7479" t="s">
        <v>49</v>
      </c>
      <c r="I7479" s="1">
        <v>3087.98</v>
      </c>
    </row>
    <row r="7480" spans="1:9" x14ac:dyDescent="0.3">
      <c r="A7480" t="s">
        <v>151</v>
      </c>
      <c r="B7480" t="s">
        <v>17</v>
      </c>
      <c r="C7480" t="s">
        <v>11</v>
      </c>
      <c r="D7480">
        <v>2016</v>
      </c>
      <c r="E7480" t="s">
        <v>42</v>
      </c>
      <c r="F7480" t="s">
        <v>19</v>
      </c>
      <c r="G7480" t="s">
        <v>51</v>
      </c>
      <c r="H7480" t="s">
        <v>39</v>
      </c>
      <c r="I7480" s="1">
        <v>6960.01</v>
      </c>
    </row>
    <row r="7481" spans="1:9" x14ac:dyDescent="0.3">
      <c r="A7481" t="s">
        <v>21</v>
      </c>
      <c r="B7481" t="s">
        <v>25</v>
      </c>
      <c r="C7481" t="s">
        <v>11</v>
      </c>
      <c r="D7481">
        <v>2019</v>
      </c>
      <c r="E7481" t="s">
        <v>23</v>
      </c>
      <c r="F7481" t="s">
        <v>19</v>
      </c>
      <c r="G7481" t="s">
        <v>45</v>
      </c>
      <c r="H7481" t="s">
        <v>28</v>
      </c>
      <c r="I7481" s="1">
        <v>5091.2</v>
      </c>
    </row>
    <row r="7482" spans="1:9" x14ac:dyDescent="0.3">
      <c r="A7482" t="s">
        <v>326</v>
      </c>
      <c r="B7482" t="s">
        <v>35</v>
      </c>
      <c r="C7482" t="s">
        <v>11</v>
      </c>
      <c r="D7482">
        <v>2020</v>
      </c>
      <c r="E7482" t="s">
        <v>48</v>
      </c>
      <c r="F7482" t="s">
        <v>19</v>
      </c>
      <c r="G7482" t="s">
        <v>20</v>
      </c>
      <c r="H7482" t="s">
        <v>49</v>
      </c>
      <c r="I7482" s="1">
        <v>7981.33</v>
      </c>
    </row>
    <row r="7483" spans="1:9" x14ac:dyDescent="0.3">
      <c r="A7483" t="s">
        <v>393</v>
      </c>
      <c r="B7483" t="s">
        <v>33</v>
      </c>
      <c r="C7483" t="s">
        <v>11</v>
      </c>
      <c r="D7483">
        <v>2020</v>
      </c>
      <c r="E7483" t="s">
        <v>23</v>
      </c>
      <c r="F7483" t="s">
        <v>19</v>
      </c>
      <c r="G7483" t="s">
        <v>45</v>
      </c>
      <c r="H7483" t="s">
        <v>37</v>
      </c>
      <c r="I7483" s="1">
        <v>6531.63</v>
      </c>
    </row>
    <row r="7484" spans="1:9" x14ac:dyDescent="0.3">
      <c r="A7484" t="s">
        <v>459</v>
      </c>
      <c r="B7484" t="s">
        <v>35</v>
      </c>
      <c r="C7484" t="s">
        <v>11</v>
      </c>
      <c r="D7484">
        <v>2015</v>
      </c>
      <c r="E7484" t="s">
        <v>26</v>
      </c>
      <c r="F7484" t="s">
        <v>13</v>
      </c>
      <c r="G7484" t="s">
        <v>76</v>
      </c>
      <c r="H7484" t="s">
        <v>28</v>
      </c>
      <c r="I7484" s="1">
        <v>5122.37</v>
      </c>
    </row>
    <row r="7485" spans="1:9" x14ac:dyDescent="0.3">
      <c r="A7485" t="s">
        <v>238</v>
      </c>
      <c r="B7485" t="s">
        <v>17</v>
      </c>
      <c r="C7485" t="s">
        <v>11</v>
      </c>
      <c r="D7485">
        <v>2016</v>
      </c>
      <c r="E7485" t="s">
        <v>48</v>
      </c>
      <c r="F7485" t="s">
        <v>13</v>
      </c>
      <c r="G7485" t="s">
        <v>14</v>
      </c>
      <c r="H7485" t="s">
        <v>28</v>
      </c>
      <c r="I7485" s="1">
        <v>107.64</v>
      </c>
    </row>
    <row r="7486" spans="1:9" x14ac:dyDescent="0.3">
      <c r="A7486" t="s">
        <v>425</v>
      </c>
      <c r="B7486" t="s">
        <v>25</v>
      </c>
      <c r="C7486" t="s">
        <v>11</v>
      </c>
      <c r="D7486">
        <v>2018</v>
      </c>
      <c r="E7486" t="s">
        <v>48</v>
      </c>
      <c r="F7486" t="s">
        <v>19</v>
      </c>
      <c r="G7486" t="s">
        <v>27</v>
      </c>
      <c r="H7486" t="s">
        <v>28</v>
      </c>
      <c r="I7486" s="1">
        <v>4605.5</v>
      </c>
    </row>
    <row r="7487" spans="1:9" x14ac:dyDescent="0.3">
      <c r="A7487" t="s">
        <v>111</v>
      </c>
      <c r="B7487" t="s">
        <v>25</v>
      </c>
      <c r="C7487" t="s">
        <v>11</v>
      </c>
      <c r="D7487">
        <v>2016</v>
      </c>
      <c r="E7487" t="s">
        <v>26</v>
      </c>
      <c r="F7487" t="s">
        <v>13</v>
      </c>
      <c r="G7487" t="s">
        <v>14</v>
      </c>
      <c r="H7487" t="s">
        <v>37</v>
      </c>
      <c r="I7487" s="1">
        <v>6317.13</v>
      </c>
    </row>
    <row r="7488" spans="1:9" x14ac:dyDescent="0.3">
      <c r="A7488" t="s">
        <v>425</v>
      </c>
      <c r="B7488" t="s">
        <v>33</v>
      </c>
      <c r="C7488" t="s">
        <v>11</v>
      </c>
      <c r="D7488">
        <v>2015</v>
      </c>
      <c r="E7488" t="s">
        <v>42</v>
      </c>
      <c r="F7488" t="s">
        <v>13</v>
      </c>
      <c r="G7488" t="s">
        <v>45</v>
      </c>
      <c r="H7488" t="s">
        <v>39</v>
      </c>
      <c r="I7488" s="1">
        <v>5658.07</v>
      </c>
    </row>
    <row r="7489" spans="1:9" x14ac:dyDescent="0.3">
      <c r="A7489" t="s">
        <v>431</v>
      </c>
      <c r="B7489" t="s">
        <v>25</v>
      </c>
      <c r="C7489" t="s">
        <v>11</v>
      </c>
      <c r="D7489">
        <v>2016</v>
      </c>
      <c r="E7489" t="s">
        <v>26</v>
      </c>
      <c r="F7489" t="s">
        <v>13</v>
      </c>
      <c r="G7489" t="s">
        <v>14</v>
      </c>
      <c r="H7489" t="s">
        <v>28</v>
      </c>
      <c r="I7489" s="1">
        <v>2671.66</v>
      </c>
    </row>
    <row r="7490" spans="1:9" x14ac:dyDescent="0.3">
      <c r="A7490" t="s">
        <v>187</v>
      </c>
      <c r="B7490" t="s">
        <v>33</v>
      </c>
      <c r="C7490" t="s">
        <v>11</v>
      </c>
      <c r="D7490">
        <v>2016</v>
      </c>
      <c r="E7490" t="s">
        <v>48</v>
      </c>
      <c r="F7490" t="s">
        <v>13</v>
      </c>
      <c r="G7490" t="s">
        <v>53</v>
      </c>
      <c r="H7490" t="s">
        <v>31</v>
      </c>
      <c r="I7490" s="1">
        <v>538.98</v>
      </c>
    </row>
    <row r="7491" spans="1:9" x14ac:dyDescent="0.3">
      <c r="A7491" t="s">
        <v>486</v>
      </c>
      <c r="B7491" t="s">
        <v>22</v>
      </c>
      <c r="C7491" t="s">
        <v>11</v>
      </c>
      <c r="D7491">
        <v>2019</v>
      </c>
      <c r="E7491" t="s">
        <v>12</v>
      </c>
      <c r="F7491" t="s">
        <v>13</v>
      </c>
      <c r="G7491" t="s">
        <v>30</v>
      </c>
      <c r="H7491" t="s">
        <v>28</v>
      </c>
      <c r="I7491" s="1">
        <v>3215.05</v>
      </c>
    </row>
    <row r="7492" spans="1:9" x14ac:dyDescent="0.3">
      <c r="A7492" t="s">
        <v>146</v>
      </c>
      <c r="B7492" t="s">
        <v>25</v>
      </c>
      <c r="C7492" t="s">
        <v>11</v>
      </c>
      <c r="D7492">
        <v>2020</v>
      </c>
      <c r="E7492" t="s">
        <v>23</v>
      </c>
      <c r="F7492" t="s">
        <v>13</v>
      </c>
      <c r="G7492" t="s">
        <v>45</v>
      </c>
      <c r="H7492" t="s">
        <v>37</v>
      </c>
      <c r="I7492" s="1">
        <v>82.65</v>
      </c>
    </row>
    <row r="7493" spans="1:9" x14ac:dyDescent="0.3">
      <c r="A7493" t="s">
        <v>513</v>
      </c>
      <c r="B7493" t="s">
        <v>22</v>
      </c>
      <c r="C7493" t="s">
        <v>11</v>
      </c>
      <c r="D7493">
        <v>2019</v>
      </c>
      <c r="E7493" t="s">
        <v>42</v>
      </c>
      <c r="F7493" t="s">
        <v>19</v>
      </c>
      <c r="G7493" t="s">
        <v>14</v>
      </c>
      <c r="H7493" t="s">
        <v>49</v>
      </c>
      <c r="I7493" s="1">
        <v>1274.49</v>
      </c>
    </row>
    <row r="7494" spans="1:9" x14ac:dyDescent="0.3">
      <c r="A7494" t="s">
        <v>96</v>
      </c>
      <c r="B7494" t="s">
        <v>33</v>
      </c>
      <c r="C7494" t="s">
        <v>11</v>
      </c>
      <c r="D7494">
        <v>2020</v>
      </c>
      <c r="E7494" t="s">
        <v>26</v>
      </c>
      <c r="F7494" t="s">
        <v>13</v>
      </c>
      <c r="G7494" t="s">
        <v>36</v>
      </c>
      <c r="H7494" t="s">
        <v>31</v>
      </c>
      <c r="I7494" s="1">
        <v>782.7</v>
      </c>
    </row>
    <row r="7495" spans="1:9" x14ac:dyDescent="0.3">
      <c r="A7495" t="s">
        <v>405</v>
      </c>
      <c r="B7495" t="s">
        <v>17</v>
      </c>
      <c r="C7495" t="s">
        <v>11</v>
      </c>
      <c r="D7495">
        <v>2020</v>
      </c>
      <c r="E7495" t="s">
        <v>48</v>
      </c>
      <c r="F7495" t="s">
        <v>13</v>
      </c>
      <c r="G7495" t="s">
        <v>20</v>
      </c>
      <c r="H7495" t="s">
        <v>15</v>
      </c>
      <c r="I7495" s="1">
        <v>9193.92</v>
      </c>
    </row>
    <row r="7496" spans="1:9" x14ac:dyDescent="0.3">
      <c r="A7496" t="s">
        <v>9</v>
      </c>
      <c r="B7496" t="s">
        <v>33</v>
      </c>
      <c r="C7496" t="s">
        <v>11</v>
      </c>
      <c r="D7496">
        <v>2020</v>
      </c>
      <c r="E7496" t="s">
        <v>12</v>
      </c>
      <c r="F7496" t="s">
        <v>19</v>
      </c>
      <c r="G7496" t="s">
        <v>36</v>
      </c>
      <c r="H7496" t="s">
        <v>15</v>
      </c>
      <c r="I7496" s="1">
        <v>5883.79</v>
      </c>
    </row>
    <row r="7497" spans="1:9" x14ac:dyDescent="0.3">
      <c r="A7497" t="s">
        <v>512</v>
      </c>
      <c r="B7497" t="s">
        <v>10</v>
      </c>
      <c r="C7497" t="s">
        <v>11</v>
      </c>
      <c r="D7497">
        <v>2019</v>
      </c>
      <c r="E7497" t="s">
        <v>26</v>
      </c>
      <c r="F7497" t="s">
        <v>13</v>
      </c>
      <c r="G7497" t="s">
        <v>55</v>
      </c>
      <c r="H7497" t="s">
        <v>39</v>
      </c>
      <c r="I7497" s="1">
        <v>1838.6</v>
      </c>
    </row>
    <row r="7498" spans="1:9" x14ac:dyDescent="0.3">
      <c r="A7498" t="s">
        <v>330</v>
      </c>
      <c r="B7498" t="s">
        <v>10</v>
      </c>
      <c r="C7498" t="s">
        <v>11</v>
      </c>
      <c r="D7498">
        <v>2019</v>
      </c>
      <c r="E7498" t="s">
        <v>42</v>
      </c>
      <c r="F7498" t="s">
        <v>19</v>
      </c>
      <c r="G7498" t="s">
        <v>76</v>
      </c>
      <c r="H7498" t="s">
        <v>37</v>
      </c>
      <c r="I7498" s="1">
        <v>7505.27</v>
      </c>
    </row>
    <row r="7499" spans="1:9" x14ac:dyDescent="0.3">
      <c r="A7499" t="s">
        <v>226</v>
      </c>
      <c r="B7499" t="s">
        <v>25</v>
      </c>
      <c r="C7499" t="s">
        <v>11</v>
      </c>
      <c r="D7499">
        <v>2018</v>
      </c>
      <c r="E7499" t="s">
        <v>48</v>
      </c>
      <c r="F7499" t="s">
        <v>13</v>
      </c>
      <c r="G7499" t="s">
        <v>20</v>
      </c>
      <c r="H7499" t="s">
        <v>37</v>
      </c>
      <c r="I7499" s="1">
        <v>8680.4699999999993</v>
      </c>
    </row>
    <row r="7500" spans="1:9" x14ac:dyDescent="0.3">
      <c r="A7500" t="s">
        <v>175</v>
      </c>
      <c r="B7500" t="s">
        <v>10</v>
      </c>
      <c r="C7500" t="s">
        <v>11</v>
      </c>
      <c r="D7500">
        <v>2020</v>
      </c>
      <c r="E7500" t="s">
        <v>12</v>
      </c>
      <c r="F7500" t="s">
        <v>19</v>
      </c>
      <c r="G7500" t="s">
        <v>20</v>
      </c>
      <c r="H7500" t="s">
        <v>28</v>
      </c>
      <c r="I7500" s="1">
        <v>5860.87</v>
      </c>
    </row>
    <row r="7501" spans="1:9" x14ac:dyDescent="0.3">
      <c r="A7501" t="s">
        <v>131</v>
      </c>
      <c r="B7501" t="s">
        <v>22</v>
      </c>
      <c r="C7501" t="s">
        <v>11</v>
      </c>
      <c r="D7501">
        <v>2019</v>
      </c>
      <c r="E7501" t="s">
        <v>18</v>
      </c>
      <c r="F7501" t="s">
        <v>13</v>
      </c>
      <c r="G7501" t="s">
        <v>36</v>
      </c>
      <c r="H7501" t="s">
        <v>28</v>
      </c>
      <c r="I7501" s="1">
        <v>6040.98</v>
      </c>
    </row>
    <row r="7502" spans="1:9" x14ac:dyDescent="0.3">
      <c r="A7502" t="s">
        <v>535</v>
      </c>
      <c r="B7502" t="s">
        <v>35</v>
      </c>
      <c r="C7502" t="s">
        <v>11</v>
      </c>
      <c r="D7502">
        <v>2019</v>
      </c>
      <c r="E7502" t="s">
        <v>26</v>
      </c>
      <c r="F7502" t="s">
        <v>13</v>
      </c>
      <c r="G7502" t="s">
        <v>45</v>
      </c>
      <c r="H7502" t="s">
        <v>37</v>
      </c>
      <c r="I7502" s="1">
        <v>3463.03</v>
      </c>
    </row>
    <row r="7503" spans="1:9" x14ac:dyDescent="0.3">
      <c r="A7503" t="s">
        <v>175</v>
      </c>
      <c r="B7503" t="s">
        <v>10</v>
      </c>
      <c r="C7503" t="s">
        <v>11</v>
      </c>
      <c r="D7503">
        <v>2016</v>
      </c>
      <c r="E7503" t="s">
        <v>42</v>
      </c>
      <c r="F7503" t="s">
        <v>19</v>
      </c>
      <c r="G7503" t="s">
        <v>51</v>
      </c>
      <c r="H7503" t="s">
        <v>31</v>
      </c>
      <c r="I7503" s="1">
        <v>8018.39</v>
      </c>
    </row>
    <row r="7504" spans="1:9" x14ac:dyDescent="0.3">
      <c r="A7504" t="s">
        <v>428</v>
      </c>
      <c r="B7504" t="s">
        <v>17</v>
      </c>
      <c r="C7504" t="s">
        <v>11</v>
      </c>
      <c r="D7504">
        <v>2020</v>
      </c>
      <c r="E7504" t="s">
        <v>42</v>
      </c>
      <c r="F7504" t="s">
        <v>19</v>
      </c>
      <c r="G7504" t="s">
        <v>36</v>
      </c>
      <c r="H7504" t="s">
        <v>37</v>
      </c>
      <c r="I7504" s="1">
        <v>5160.09</v>
      </c>
    </row>
    <row r="7505" spans="1:9" x14ac:dyDescent="0.3">
      <c r="A7505" t="s">
        <v>178</v>
      </c>
      <c r="B7505" t="s">
        <v>33</v>
      </c>
      <c r="C7505" t="s">
        <v>11</v>
      </c>
      <c r="D7505">
        <v>2015</v>
      </c>
      <c r="E7505" t="s">
        <v>18</v>
      </c>
      <c r="F7505" t="s">
        <v>19</v>
      </c>
      <c r="G7505" t="s">
        <v>76</v>
      </c>
      <c r="H7505" t="s">
        <v>28</v>
      </c>
      <c r="I7505" s="1">
        <v>4766.33</v>
      </c>
    </row>
    <row r="7506" spans="1:9" x14ac:dyDescent="0.3">
      <c r="A7506" t="s">
        <v>184</v>
      </c>
      <c r="B7506" t="s">
        <v>33</v>
      </c>
      <c r="C7506" t="s">
        <v>11</v>
      </c>
      <c r="D7506">
        <v>2015</v>
      </c>
      <c r="E7506" t="s">
        <v>18</v>
      </c>
      <c r="F7506" t="s">
        <v>13</v>
      </c>
      <c r="G7506" t="s">
        <v>14</v>
      </c>
      <c r="H7506" t="s">
        <v>28</v>
      </c>
      <c r="I7506" s="1">
        <v>7096.97</v>
      </c>
    </row>
    <row r="7507" spans="1:9" x14ac:dyDescent="0.3">
      <c r="A7507" t="s">
        <v>482</v>
      </c>
      <c r="B7507" t="s">
        <v>17</v>
      </c>
      <c r="C7507" t="s">
        <v>11</v>
      </c>
      <c r="D7507">
        <v>2016</v>
      </c>
      <c r="E7507" t="s">
        <v>42</v>
      </c>
      <c r="F7507" t="s">
        <v>13</v>
      </c>
      <c r="G7507" t="s">
        <v>14</v>
      </c>
      <c r="H7507" t="s">
        <v>28</v>
      </c>
      <c r="I7507" s="1">
        <v>6366.27</v>
      </c>
    </row>
    <row r="7508" spans="1:9" x14ac:dyDescent="0.3">
      <c r="A7508" t="s">
        <v>156</v>
      </c>
      <c r="B7508" t="s">
        <v>35</v>
      </c>
      <c r="C7508" t="s">
        <v>11</v>
      </c>
      <c r="D7508">
        <v>2019</v>
      </c>
      <c r="E7508" t="s">
        <v>42</v>
      </c>
      <c r="F7508" t="s">
        <v>13</v>
      </c>
      <c r="G7508" t="s">
        <v>27</v>
      </c>
      <c r="H7508" t="s">
        <v>39</v>
      </c>
      <c r="I7508" s="1">
        <v>9913.08</v>
      </c>
    </row>
    <row r="7509" spans="1:9" x14ac:dyDescent="0.3">
      <c r="A7509" t="s">
        <v>532</v>
      </c>
      <c r="B7509" t="s">
        <v>35</v>
      </c>
      <c r="C7509" t="s">
        <v>11</v>
      </c>
      <c r="D7509">
        <v>2020</v>
      </c>
      <c r="E7509" t="s">
        <v>18</v>
      </c>
      <c r="F7509" t="s">
        <v>19</v>
      </c>
      <c r="G7509" t="s">
        <v>30</v>
      </c>
      <c r="H7509" t="s">
        <v>39</v>
      </c>
      <c r="I7509" s="1">
        <v>8328.8700000000008</v>
      </c>
    </row>
    <row r="7510" spans="1:9" x14ac:dyDescent="0.3">
      <c r="A7510" t="s">
        <v>208</v>
      </c>
      <c r="B7510" t="s">
        <v>35</v>
      </c>
      <c r="C7510" t="s">
        <v>11</v>
      </c>
      <c r="D7510">
        <v>2015</v>
      </c>
      <c r="E7510" t="s">
        <v>42</v>
      </c>
      <c r="F7510" t="s">
        <v>19</v>
      </c>
      <c r="G7510" t="s">
        <v>14</v>
      </c>
      <c r="H7510" t="s">
        <v>39</v>
      </c>
      <c r="I7510" s="1">
        <v>4819.46</v>
      </c>
    </row>
    <row r="7511" spans="1:9" x14ac:dyDescent="0.3">
      <c r="A7511" t="s">
        <v>111</v>
      </c>
      <c r="B7511" t="s">
        <v>33</v>
      </c>
      <c r="C7511" t="s">
        <v>11</v>
      </c>
      <c r="D7511">
        <v>2016</v>
      </c>
      <c r="E7511" t="s">
        <v>23</v>
      </c>
      <c r="F7511" t="s">
        <v>13</v>
      </c>
      <c r="G7511" t="s">
        <v>36</v>
      </c>
      <c r="H7511" t="s">
        <v>15</v>
      </c>
      <c r="I7511" s="1">
        <v>6894.05</v>
      </c>
    </row>
    <row r="7512" spans="1:9" x14ac:dyDescent="0.3">
      <c r="A7512" t="s">
        <v>175</v>
      </c>
      <c r="B7512" t="s">
        <v>35</v>
      </c>
      <c r="C7512" t="s">
        <v>11</v>
      </c>
      <c r="D7512">
        <v>2020</v>
      </c>
      <c r="E7512" t="s">
        <v>26</v>
      </c>
      <c r="F7512" t="s">
        <v>13</v>
      </c>
      <c r="G7512" t="s">
        <v>45</v>
      </c>
      <c r="H7512" t="s">
        <v>15</v>
      </c>
      <c r="I7512" s="1">
        <v>8224.4599999999991</v>
      </c>
    </row>
    <row r="7513" spans="1:9" x14ac:dyDescent="0.3">
      <c r="A7513" t="s">
        <v>358</v>
      </c>
      <c r="B7513" t="s">
        <v>33</v>
      </c>
      <c r="C7513" t="s">
        <v>11</v>
      </c>
      <c r="D7513">
        <v>2015</v>
      </c>
      <c r="E7513" t="s">
        <v>23</v>
      </c>
      <c r="F7513" t="s">
        <v>13</v>
      </c>
      <c r="G7513" t="s">
        <v>14</v>
      </c>
      <c r="H7513" t="s">
        <v>28</v>
      </c>
      <c r="I7513" s="1">
        <v>7985.02</v>
      </c>
    </row>
    <row r="7514" spans="1:9" x14ac:dyDescent="0.3">
      <c r="A7514" t="s">
        <v>359</v>
      </c>
      <c r="B7514" t="s">
        <v>35</v>
      </c>
      <c r="C7514" t="s">
        <v>11</v>
      </c>
      <c r="D7514">
        <v>2018</v>
      </c>
      <c r="E7514" t="s">
        <v>18</v>
      </c>
      <c r="F7514" t="s">
        <v>13</v>
      </c>
      <c r="G7514" t="s">
        <v>45</v>
      </c>
      <c r="H7514" t="s">
        <v>37</v>
      </c>
      <c r="I7514" s="1">
        <v>7805.16</v>
      </c>
    </row>
    <row r="7515" spans="1:9" x14ac:dyDescent="0.3">
      <c r="A7515" t="s">
        <v>107</v>
      </c>
      <c r="B7515" t="s">
        <v>25</v>
      </c>
      <c r="C7515" t="s">
        <v>11</v>
      </c>
      <c r="D7515">
        <v>2018</v>
      </c>
      <c r="E7515" t="s">
        <v>23</v>
      </c>
      <c r="F7515" t="s">
        <v>19</v>
      </c>
      <c r="G7515" t="s">
        <v>14</v>
      </c>
      <c r="H7515" t="s">
        <v>31</v>
      </c>
      <c r="I7515" s="1">
        <v>8725.41</v>
      </c>
    </row>
    <row r="7516" spans="1:9" x14ac:dyDescent="0.3">
      <c r="A7516" t="s">
        <v>284</v>
      </c>
      <c r="B7516" t="s">
        <v>22</v>
      </c>
      <c r="C7516" t="s">
        <v>11</v>
      </c>
      <c r="D7516">
        <v>2016</v>
      </c>
      <c r="E7516" t="s">
        <v>12</v>
      </c>
      <c r="F7516" t="s">
        <v>13</v>
      </c>
      <c r="G7516" t="s">
        <v>14</v>
      </c>
      <c r="H7516" t="s">
        <v>31</v>
      </c>
      <c r="I7516" s="1">
        <v>523.97</v>
      </c>
    </row>
    <row r="7517" spans="1:9" x14ac:dyDescent="0.3">
      <c r="A7517" t="s">
        <v>388</v>
      </c>
      <c r="B7517" t="s">
        <v>22</v>
      </c>
      <c r="C7517" t="s">
        <v>11</v>
      </c>
      <c r="D7517">
        <v>2018</v>
      </c>
      <c r="E7517" t="s">
        <v>26</v>
      </c>
      <c r="F7517" t="s">
        <v>19</v>
      </c>
      <c r="G7517" t="s">
        <v>27</v>
      </c>
      <c r="H7517" t="s">
        <v>31</v>
      </c>
      <c r="I7517" s="1">
        <v>45.38</v>
      </c>
    </row>
    <row r="7518" spans="1:9" x14ac:dyDescent="0.3">
      <c r="A7518" t="s">
        <v>399</v>
      </c>
      <c r="B7518" t="s">
        <v>33</v>
      </c>
      <c r="C7518" t="s">
        <v>11</v>
      </c>
      <c r="D7518">
        <v>2015</v>
      </c>
      <c r="E7518" t="s">
        <v>18</v>
      </c>
      <c r="F7518" t="s">
        <v>19</v>
      </c>
      <c r="G7518" t="s">
        <v>55</v>
      </c>
      <c r="H7518" t="s">
        <v>37</v>
      </c>
      <c r="I7518" s="1">
        <v>9430.6200000000008</v>
      </c>
    </row>
    <row r="7519" spans="1:9" x14ac:dyDescent="0.3">
      <c r="A7519" t="s">
        <v>233</v>
      </c>
      <c r="B7519" t="s">
        <v>10</v>
      </c>
      <c r="C7519" t="s">
        <v>11</v>
      </c>
      <c r="D7519">
        <v>2018</v>
      </c>
      <c r="E7519" t="s">
        <v>12</v>
      </c>
      <c r="F7519" t="s">
        <v>13</v>
      </c>
      <c r="G7519" t="s">
        <v>36</v>
      </c>
      <c r="H7519" t="s">
        <v>28</v>
      </c>
      <c r="I7519" s="1">
        <v>797.41</v>
      </c>
    </row>
    <row r="7520" spans="1:9" x14ac:dyDescent="0.3">
      <c r="A7520" t="s">
        <v>111</v>
      </c>
      <c r="B7520" t="s">
        <v>17</v>
      </c>
      <c r="C7520" t="s">
        <v>11</v>
      </c>
      <c r="D7520">
        <v>2018</v>
      </c>
      <c r="E7520" t="s">
        <v>12</v>
      </c>
      <c r="F7520" t="s">
        <v>13</v>
      </c>
      <c r="G7520" t="s">
        <v>53</v>
      </c>
      <c r="H7520" t="s">
        <v>49</v>
      </c>
      <c r="I7520" s="1">
        <v>8428.44</v>
      </c>
    </row>
    <row r="7521" spans="1:9" x14ac:dyDescent="0.3">
      <c r="A7521" t="s">
        <v>87</v>
      </c>
      <c r="B7521" t="s">
        <v>25</v>
      </c>
      <c r="C7521" t="s">
        <v>11</v>
      </c>
      <c r="D7521">
        <v>2020</v>
      </c>
      <c r="E7521" t="s">
        <v>23</v>
      </c>
      <c r="F7521" t="s">
        <v>19</v>
      </c>
      <c r="G7521" t="s">
        <v>45</v>
      </c>
      <c r="H7521" t="s">
        <v>49</v>
      </c>
      <c r="I7521" s="1">
        <v>8928.16</v>
      </c>
    </row>
    <row r="7522" spans="1:9" x14ac:dyDescent="0.3">
      <c r="A7522" t="s">
        <v>287</v>
      </c>
      <c r="B7522" t="s">
        <v>10</v>
      </c>
      <c r="C7522" t="s">
        <v>11</v>
      </c>
      <c r="D7522">
        <v>2015</v>
      </c>
      <c r="E7522" t="s">
        <v>42</v>
      </c>
      <c r="F7522" t="s">
        <v>19</v>
      </c>
      <c r="G7522" t="s">
        <v>27</v>
      </c>
      <c r="H7522" t="s">
        <v>49</v>
      </c>
      <c r="I7522" s="1">
        <v>5992.22</v>
      </c>
    </row>
    <row r="7523" spans="1:9" x14ac:dyDescent="0.3">
      <c r="A7523" t="s">
        <v>218</v>
      </c>
      <c r="B7523" t="s">
        <v>25</v>
      </c>
      <c r="C7523" t="s">
        <v>11</v>
      </c>
      <c r="D7523">
        <v>2018</v>
      </c>
      <c r="E7523" t="s">
        <v>42</v>
      </c>
      <c r="F7523" t="s">
        <v>13</v>
      </c>
      <c r="G7523" t="s">
        <v>27</v>
      </c>
      <c r="H7523" t="s">
        <v>39</v>
      </c>
      <c r="I7523" s="1">
        <v>2734.74</v>
      </c>
    </row>
    <row r="7524" spans="1:9" x14ac:dyDescent="0.3">
      <c r="A7524" t="s">
        <v>450</v>
      </c>
      <c r="B7524" t="s">
        <v>25</v>
      </c>
      <c r="C7524" t="s">
        <v>11</v>
      </c>
      <c r="D7524">
        <v>2018</v>
      </c>
      <c r="E7524" t="s">
        <v>26</v>
      </c>
      <c r="F7524" t="s">
        <v>13</v>
      </c>
      <c r="G7524" t="s">
        <v>55</v>
      </c>
      <c r="H7524" t="s">
        <v>49</v>
      </c>
      <c r="I7524" s="1">
        <v>6077.99</v>
      </c>
    </row>
    <row r="7525" spans="1:9" x14ac:dyDescent="0.3">
      <c r="A7525" t="s">
        <v>435</v>
      </c>
      <c r="B7525" t="s">
        <v>10</v>
      </c>
      <c r="C7525" t="s">
        <v>11</v>
      </c>
      <c r="D7525">
        <v>2019</v>
      </c>
      <c r="E7525" t="s">
        <v>12</v>
      </c>
      <c r="F7525" t="s">
        <v>13</v>
      </c>
      <c r="G7525" t="s">
        <v>30</v>
      </c>
      <c r="H7525" t="s">
        <v>15</v>
      </c>
      <c r="I7525" s="1">
        <v>2197.44</v>
      </c>
    </row>
    <row r="7526" spans="1:9" x14ac:dyDescent="0.3">
      <c r="A7526" t="s">
        <v>535</v>
      </c>
      <c r="B7526" t="s">
        <v>22</v>
      </c>
      <c r="C7526" t="s">
        <v>11</v>
      </c>
      <c r="D7526">
        <v>2018</v>
      </c>
      <c r="E7526" t="s">
        <v>48</v>
      </c>
      <c r="F7526" t="s">
        <v>13</v>
      </c>
      <c r="G7526" t="s">
        <v>76</v>
      </c>
      <c r="H7526" t="s">
        <v>31</v>
      </c>
      <c r="I7526" s="1">
        <v>1698.61</v>
      </c>
    </row>
    <row r="7527" spans="1:9" x14ac:dyDescent="0.3">
      <c r="A7527" t="s">
        <v>402</v>
      </c>
      <c r="B7527" t="s">
        <v>17</v>
      </c>
      <c r="C7527" t="s">
        <v>11</v>
      </c>
      <c r="D7527">
        <v>2020</v>
      </c>
      <c r="E7527" t="s">
        <v>48</v>
      </c>
      <c r="F7527" t="s">
        <v>19</v>
      </c>
      <c r="G7527" t="s">
        <v>55</v>
      </c>
      <c r="H7527" t="s">
        <v>15</v>
      </c>
      <c r="I7527" s="1">
        <v>5722.4</v>
      </c>
    </row>
    <row r="7528" spans="1:9" x14ac:dyDescent="0.3">
      <c r="A7528" t="s">
        <v>518</v>
      </c>
      <c r="B7528" t="s">
        <v>10</v>
      </c>
      <c r="C7528" t="s">
        <v>11</v>
      </c>
      <c r="D7528">
        <v>2016</v>
      </c>
      <c r="E7528" t="s">
        <v>23</v>
      </c>
      <c r="F7528" t="s">
        <v>13</v>
      </c>
      <c r="G7528" t="s">
        <v>45</v>
      </c>
      <c r="H7528" t="s">
        <v>28</v>
      </c>
      <c r="I7528" s="1">
        <v>8270.01</v>
      </c>
    </row>
    <row r="7529" spans="1:9" x14ac:dyDescent="0.3">
      <c r="A7529" t="s">
        <v>341</v>
      </c>
      <c r="B7529" t="s">
        <v>17</v>
      </c>
      <c r="C7529" t="s">
        <v>11</v>
      </c>
      <c r="D7529">
        <v>2020</v>
      </c>
      <c r="E7529" t="s">
        <v>42</v>
      </c>
      <c r="F7529" t="s">
        <v>19</v>
      </c>
      <c r="G7529" t="s">
        <v>51</v>
      </c>
      <c r="H7529" t="s">
        <v>39</v>
      </c>
      <c r="I7529" s="1">
        <v>3946</v>
      </c>
    </row>
    <row r="7530" spans="1:9" x14ac:dyDescent="0.3">
      <c r="A7530" t="s">
        <v>125</v>
      </c>
      <c r="B7530" t="s">
        <v>10</v>
      </c>
      <c r="C7530" t="s">
        <v>11</v>
      </c>
      <c r="D7530">
        <v>2018</v>
      </c>
      <c r="E7530" t="s">
        <v>42</v>
      </c>
      <c r="F7530" t="s">
        <v>19</v>
      </c>
      <c r="G7530" t="s">
        <v>45</v>
      </c>
      <c r="H7530" t="s">
        <v>37</v>
      </c>
      <c r="I7530" s="1">
        <v>4524.96</v>
      </c>
    </row>
    <row r="7531" spans="1:9" x14ac:dyDescent="0.3">
      <c r="A7531" t="s">
        <v>389</v>
      </c>
      <c r="B7531" t="s">
        <v>25</v>
      </c>
      <c r="C7531" t="s">
        <v>11</v>
      </c>
      <c r="D7531">
        <v>2018</v>
      </c>
      <c r="E7531" t="s">
        <v>48</v>
      </c>
      <c r="F7531" t="s">
        <v>13</v>
      </c>
      <c r="G7531" t="s">
        <v>20</v>
      </c>
      <c r="H7531" t="s">
        <v>31</v>
      </c>
      <c r="I7531" s="1">
        <v>30.02</v>
      </c>
    </row>
    <row r="7532" spans="1:9" x14ac:dyDescent="0.3">
      <c r="A7532" t="s">
        <v>69</v>
      </c>
      <c r="B7532" t="s">
        <v>25</v>
      </c>
      <c r="C7532" t="s">
        <v>11</v>
      </c>
      <c r="D7532">
        <v>2016</v>
      </c>
      <c r="E7532" t="s">
        <v>48</v>
      </c>
      <c r="F7532" t="s">
        <v>13</v>
      </c>
      <c r="G7532" t="s">
        <v>45</v>
      </c>
      <c r="H7532" t="s">
        <v>28</v>
      </c>
      <c r="I7532" s="1">
        <v>9951.94</v>
      </c>
    </row>
    <row r="7533" spans="1:9" x14ac:dyDescent="0.3">
      <c r="A7533" t="s">
        <v>47</v>
      </c>
      <c r="B7533" t="s">
        <v>25</v>
      </c>
      <c r="C7533" t="s">
        <v>11</v>
      </c>
      <c r="D7533">
        <v>2020</v>
      </c>
      <c r="E7533" t="s">
        <v>48</v>
      </c>
      <c r="F7533" t="s">
        <v>19</v>
      </c>
      <c r="G7533" t="s">
        <v>55</v>
      </c>
      <c r="H7533" t="s">
        <v>37</v>
      </c>
      <c r="I7533" s="1">
        <v>3629.7</v>
      </c>
    </row>
    <row r="7534" spans="1:9" x14ac:dyDescent="0.3">
      <c r="A7534" t="s">
        <v>145</v>
      </c>
      <c r="B7534" t="s">
        <v>25</v>
      </c>
      <c r="C7534" t="s">
        <v>11</v>
      </c>
      <c r="D7534">
        <v>2020</v>
      </c>
      <c r="E7534" t="s">
        <v>48</v>
      </c>
      <c r="F7534" t="s">
        <v>19</v>
      </c>
      <c r="G7534" t="s">
        <v>30</v>
      </c>
      <c r="H7534" t="s">
        <v>49</v>
      </c>
      <c r="I7534" s="1">
        <v>6095.55</v>
      </c>
    </row>
    <row r="7535" spans="1:9" x14ac:dyDescent="0.3">
      <c r="A7535" t="s">
        <v>32</v>
      </c>
      <c r="B7535" t="s">
        <v>17</v>
      </c>
      <c r="C7535" t="s">
        <v>11</v>
      </c>
      <c r="D7535">
        <v>2020</v>
      </c>
      <c r="E7535" t="s">
        <v>48</v>
      </c>
      <c r="F7535" t="s">
        <v>13</v>
      </c>
      <c r="G7535" t="s">
        <v>45</v>
      </c>
      <c r="H7535" t="s">
        <v>31</v>
      </c>
      <c r="I7535" s="1">
        <v>4361.03</v>
      </c>
    </row>
    <row r="7536" spans="1:9" x14ac:dyDescent="0.3">
      <c r="A7536" t="s">
        <v>324</v>
      </c>
      <c r="B7536" t="s">
        <v>22</v>
      </c>
      <c r="C7536" t="s">
        <v>11</v>
      </c>
      <c r="D7536">
        <v>2019</v>
      </c>
      <c r="E7536" t="s">
        <v>42</v>
      </c>
      <c r="F7536" t="s">
        <v>13</v>
      </c>
      <c r="G7536" t="s">
        <v>36</v>
      </c>
      <c r="H7536" t="s">
        <v>37</v>
      </c>
      <c r="I7536" s="1">
        <v>6849.37</v>
      </c>
    </row>
    <row r="7537" spans="1:9" x14ac:dyDescent="0.3">
      <c r="A7537" t="s">
        <v>326</v>
      </c>
      <c r="B7537" t="s">
        <v>35</v>
      </c>
      <c r="C7537" t="s">
        <v>11</v>
      </c>
      <c r="D7537">
        <v>2015</v>
      </c>
      <c r="E7537" t="s">
        <v>18</v>
      </c>
      <c r="F7537" t="s">
        <v>19</v>
      </c>
      <c r="G7537" t="s">
        <v>30</v>
      </c>
      <c r="H7537" t="s">
        <v>31</v>
      </c>
      <c r="I7537" s="1">
        <v>7155.33</v>
      </c>
    </row>
    <row r="7538" spans="1:9" x14ac:dyDescent="0.3">
      <c r="A7538" t="s">
        <v>175</v>
      </c>
      <c r="B7538" t="s">
        <v>17</v>
      </c>
      <c r="C7538" t="s">
        <v>11</v>
      </c>
      <c r="D7538">
        <v>2015</v>
      </c>
      <c r="E7538" t="s">
        <v>23</v>
      </c>
      <c r="F7538" t="s">
        <v>19</v>
      </c>
      <c r="G7538" t="s">
        <v>20</v>
      </c>
      <c r="H7538" t="s">
        <v>37</v>
      </c>
      <c r="I7538" s="1">
        <v>3333.69</v>
      </c>
    </row>
    <row r="7539" spans="1:9" x14ac:dyDescent="0.3">
      <c r="A7539" t="s">
        <v>241</v>
      </c>
      <c r="B7539" t="s">
        <v>33</v>
      </c>
      <c r="C7539" t="s">
        <v>11</v>
      </c>
      <c r="D7539">
        <v>2019</v>
      </c>
      <c r="E7539" t="s">
        <v>42</v>
      </c>
      <c r="F7539" t="s">
        <v>13</v>
      </c>
      <c r="G7539" t="s">
        <v>45</v>
      </c>
      <c r="H7539" t="s">
        <v>37</v>
      </c>
      <c r="I7539" s="1">
        <v>3315.47</v>
      </c>
    </row>
    <row r="7540" spans="1:9" x14ac:dyDescent="0.3">
      <c r="A7540" t="s">
        <v>283</v>
      </c>
      <c r="B7540" t="s">
        <v>25</v>
      </c>
      <c r="C7540" t="s">
        <v>11</v>
      </c>
      <c r="D7540">
        <v>2020</v>
      </c>
      <c r="E7540" t="s">
        <v>23</v>
      </c>
      <c r="F7540" t="s">
        <v>13</v>
      </c>
      <c r="G7540" t="s">
        <v>51</v>
      </c>
      <c r="H7540" t="s">
        <v>28</v>
      </c>
      <c r="I7540" s="1">
        <v>1942.71</v>
      </c>
    </row>
    <row r="7541" spans="1:9" x14ac:dyDescent="0.3">
      <c r="A7541" t="s">
        <v>476</v>
      </c>
      <c r="B7541" t="s">
        <v>35</v>
      </c>
      <c r="C7541" t="s">
        <v>11</v>
      </c>
      <c r="D7541">
        <v>2019</v>
      </c>
      <c r="E7541" t="s">
        <v>26</v>
      </c>
      <c r="F7541" t="s">
        <v>13</v>
      </c>
      <c r="G7541" t="s">
        <v>53</v>
      </c>
      <c r="H7541" t="s">
        <v>37</v>
      </c>
      <c r="I7541" s="1">
        <v>6234.1</v>
      </c>
    </row>
    <row r="7542" spans="1:9" x14ac:dyDescent="0.3">
      <c r="A7542" t="s">
        <v>210</v>
      </c>
      <c r="B7542" t="s">
        <v>35</v>
      </c>
      <c r="C7542" t="s">
        <v>11</v>
      </c>
      <c r="D7542">
        <v>2020</v>
      </c>
      <c r="E7542" t="s">
        <v>42</v>
      </c>
      <c r="F7542" t="s">
        <v>13</v>
      </c>
      <c r="G7542" t="s">
        <v>53</v>
      </c>
      <c r="H7542" t="s">
        <v>31</v>
      </c>
      <c r="I7542" s="1">
        <v>7764.48</v>
      </c>
    </row>
    <row r="7543" spans="1:9" x14ac:dyDescent="0.3">
      <c r="A7543" t="s">
        <v>74</v>
      </c>
      <c r="B7543" t="s">
        <v>25</v>
      </c>
      <c r="C7543" t="s">
        <v>11</v>
      </c>
      <c r="D7543">
        <v>2018</v>
      </c>
      <c r="E7543" t="s">
        <v>23</v>
      </c>
      <c r="F7543" t="s">
        <v>13</v>
      </c>
      <c r="G7543" t="s">
        <v>55</v>
      </c>
      <c r="H7543" t="s">
        <v>37</v>
      </c>
      <c r="I7543" s="1">
        <v>6667.5</v>
      </c>
    </row>
    <row r="7544" spans="1:9" x14ac:dyDescent="0.3">
      <c r="A7544" t="s">
        <v>283</v>
      </c>
      <c r="B7544" t="s">
        <v>10</v>
      </c>
      <c r="C7544" t="s">
        <v>11</v>
      </c>
      <c r="D7544">
        <v>2016</v>
      </c>
      <c r="E7544" t="s">
        <v>26</v>
      </c>
      <c r="F7544" t="s">
        <v>19</v>
      </c>
      <c r="G7544" t="s">
        <v>30</v>
      </c>
      <c r="H7544" t="s">
        <v>39</v>
      </c>
      <c r="I7544" s="1">
        <v>2528.4299999999998</v>
      </c>
    </row>
    <row r="7545" spans="1:9" x14ac:dyDescent="0.3">
      <c r="A7545" t="s">
        <v>131</v>
      </c>
      <c r="B7545" t="s">
        <v>22</v>
      </c>
      <c r="C7545" t="s">
        <v>11</v>
      </c>
      <c r="D7545">
        <v>2019</v>
      </c>
      <c r="E7545" t="s">
        <v>42</v>
      </c>
      <c r="F7545" t="s">
        <v>13</v>
      </c>
      <c r="G7545" t="s">
        <v>27</v>
      </c>
      <c r="H7545" t="s">
        <v>31</v>
      </c>
      <c r="I7545" s="1">
        <v>1996.59</v>
      </c>
    </row>
    <row r="7546" spans="1:9" x14ac:dyDescent="0.3">
      <c r="A7546" t="s">
        <v>200</v>
      </c>
      <c r="B7546" t="s">
        <v>17</v>
      </c>
      <c r="C7546" t="s">
        <v>11</v>
      </c>
      <c r="D7546">
        <v>2016</v>
      </c>
      <c r="E7546" t="s">
        <v>48</v>
      </c>
      <c r="F7546" t="s">
        <v>13</v>
      </c>
      <c r="G7546" t="s">
        <v>76</v>
      </c>
      <c r="H7546" t="s">
        <v>37</v>
      </c>
      <c r="I7546" s="1">
        <v>1282.67</v>
      </c>
    </row>
    <row r="7547" spans="1:9" x14ac:dyDescent="0.3">
      <c r="A7547" t="s">
        <v>334</v>
      </c>
      <c r="B7547" t="s">
        <v>10</v>
      </c>
      <c r="C7547" t="s">
        <v>11</v>
      </c>
      <c r="D7547">
        <v>2016</v>
      </c>
      <c r="E7547" t="s">
        <v>18</v>
      </c>
      <c r="F7547" t="s">
        <v>13</v>
      </c>
      <c r="G7547" t="s">
        <v>14</v>
      </c>
      <c r="H7547" t="s">
        <v>39</v>
      </c>
      <c r="I7547" s="1">
        <v>4724.91</v>
      </c>
    </row>
    <row r="7548" spans="1:9" x14ac:dyDescent="0.3">
      <c r="A7548" t="s">
        <v>367</v>
      </c>
      <c r="B7548" t="s">
        <v>22</v>
      </c>
      <c r="C7548" t="s">
        <v>11</v>
      </c>
      <c r="D7548">
        <v>2018</v>
      </c>
      <c r="E7548" t="s">
        <v>26</v>
      </c>
      <c r="F7548" t="s">
        <v>13</v>
      </c>
      <c r="G7548" t="s">
        <v>36</v>
      </c>
      <c r="H7548" t="s">
        <v>39</v>
      </c>
      <c r="I7548" s="1">
        <v>512.26</v>
      </c>
    </row>
    <row r="7549" spans="1:9" x14ac:dyDescent="0.3">
      <c r="A7549" t="s">
        <v>160</v>
      </c>
      <c r="B7549" t="s">
        <v>25</v>
      </c>
      <c r="C7549" t="s">
        <v>11</v>
      </c>
      <c r="D7549">
        <v>2016</v>
      </c>
      <c r="E7549" t="s">
        <v>23</v>
      </c>
      <c r="F7549" t="s">
        <v>19</v>
      </c>
      <c r="G7549" t="s">
        <v>20</v>
      </c>
      <c r="H7549" t="s">
        <v>39</v>
      </c>
      <c r="I7549" s="1">
        <v>5673.62</v>
      </c>
    </row>
    <row r="7550" spans="1:9" x14ac:dyDescent="0.3">
      <c r="A7550" t="s">
        <v>214</v>
      </c>
      <c r="B7550" t="s">
        <v>33</v>
      </c>
      <c r="C7550" t="s">
        <v>11</v>
      </c>
      <c r="D7550">
        <v>2020</v>
      </c>
      <c r="E7550" t="s">
        <v>26</v>
      </c>
      <c r="F7550" t="s">
        <v>19</v>
      </c>
      <c r="G7550" t="s">
        <v>53</v>
      </c>
      <c r="H7550" t="s">
        <v>49</v>
      </c>
      <c r="I7550" s="1">
        <v>5134.03</v>
      </c>
    </row>
    <row r="7551" spans="1:9" x14ac:dyDescent="0.3">
      <c r="A7551" t="s">
        <v>466</v>
      </c>
      <c r="B7551" t="s">
        <v>22</v>
      </c>
      <c r="C7551" t="s">
        <v>11</v>
      </c>
      <c r="D7551">
        <v>2019</v>
      </c>
      <c r="E7551" t="s">
        <v>12</v>
      </c>
      <c r="F7551" t="s">
        <v>13</v>
      </c>
      <c r="G7551" t="s">
        <v>36</v>
      </c>
      <c r="H7551" t="s">
        <v>31</v>
      </c>
      <c r="I7551" s="1">
        <v>6148.92</v>
      </c>
    </row>
    <row r="7552" spans="1:9" x14ac:dyDescent="0.3">
      <c r="A7552" t="s">
        <v>159</v>
      </c>
      <c r="B7552" t="s">
        <v>17</v>
      </c>
      <c r="C7552" t="s">
        <v>11</v>
      </c>
      <c r="D7552">
        <v>2019</v>
      </c>
      <c r="E7552" t="s">
        <v>23</v>
      </c>
      <c r="F7552" t="s">
        <v>13</v>
      </c>
      <c r="G7552" t="s">
        <v>76</v>
      </c>
      <c r="H7552" t="s">
        <v>15</v>
      </c>
      <c r="I7552" s="1">
        <v>7907.09</v>
      </c>
    </row>
    <row r="7553" spans="1:9" x14ac:dyDescent="0.3">
      <c r="A7553" t="s">
        <v>528</v>
      </c>
      <c r="B7553" t="s">
        <v>33</v>
      </c>
      <c r="C7553" t="s">
        <v>11</v>
      </c>
      <c r="D7553">
        <v>2015</v>
      </c>
      <c r="E7553" t="s">
        <v>12</v>
      </c>
      <c r="F7553" t="s">
        <v>19</v>
      </c>
      <c r="G7553" t="s">
        <v>45</v>
      </c>
      <c r="H7553" t="s">
        <v>49</v>
      </c>
      <c r="I7553" s="1">
        <v>1059.6099999999999</v>
      </c>
    </row>
    <row r="7554" spans="1:9" x14ac:dyDescent="0.3">
      <c r="A7554" t="s">
        <v>403</v>
      </c>
      <c r="B7554" t="s">
        <v>25</v>
      </c>
      <c r="C7554" t="s">
        <v>11</v>
      </c>
      <c r="D7554">
        <v>2019</v>
      </c>
      <c r="E7554" t="s">
        <v>23</v>
      </c>
      <c r="F7554" t="s">
        <v>13</v>
      </c>
      <c r="G7554" t="s">
        <v>76</v>
      </c>
      <c r="H7554" t="s">
        <v>39</v>
      </c>
      <c r="I7554" s="1">
        <v>4276.3599999999997</v>
      </c>
    </row>
    <row r="7555" spans="1:9" x14ac:dyDescent="0.3">
      <c r="A7555" t="s">
        <v>522</v>
      </c>
      <c r="B7555" t="s">
        <v>33</v>
      </c>
      <c r="C7555" t="s">
        <v>11</v>
      </c>
      <c r="D7555">
        <v>2020</v>
      </c>
      <c r="E7555" t="s">
        <v>26</v>
      </c>
      <c r="F7555" t="s">
        <v>19</v>
      </c>
      <c r="G7555" t="s">
        <v>76</v>
      </c>
      <c r="H7555" t="s">
        <v>39</v>
      </c>
      <c r="I7555" s="1">
        <v>1616.76</v>
      </c>
    </row>
    <row r="7556" spans="1:9" x14ac:dyDescent="0.3">
      <c r="A7556" t="s">
        <v>359</v>
      </c>
      <c r="B7556" t="s">
        <v>17</v>
      </c>
      <c r="C7556" t="s">
        <v>11</v>
      </c>
      <c r="D7556">
        <v>2018</v>
      </c>
      <c r="E7556" t="s">
        <v>23</v>
      </c>
      <c r="F7556" t="s">
        <v>13</v>
      </c>
      <c r="G7556" t="s">
        <v>36</v>
      </c>
      <c r="H7556" t="s">
        <v>37</v>
      </c>
      <c r="I7556" s="1">
        <v>7364.03</v>
      </c>
    </row>
    <row r="7557" spans="1:9" x14ac:dyDescent="0.3">
      <c r="A7557" t="s">
        <v>420</v>
      </c>
      <c r="B7557" t="s">
        <v>17</v>
      </c>
      <c r="C7557" t="s">
        <v>11</v>
      </c>
      <c r="D7557">
        <v>2020</v>
      </c>
      <c r="E7557" t="s">
        <v>23</v>
      </c>
      <c r="F7557" t="s">
        <v>19</v>
      </c>
      <c r="G7557" t="s">
        <v>36</v>
      </c>
      <c r="H7557" t="s">
        <v>28</v>
      </c>
      <c r="I7557" s="1">
        <v>756.32</v>
      </c>
    </row>
    <row r="7558" spans="1:9" x14ac:dyDescent="0.3">
      <c r="A7558" t="s">
        <v>421</v>
      </c>
      <c r="B7558" t="s">
        <v>33</v>
      </c>
      <c r="C7558" t="s">
        <v>11</v>
      </c>
      <c r="D7558">
        <v>2015</v>
      </c>
      <c r="E7558" t="s">
        <v>12</v>
      </c>
      <c r="F7558" t="s">
        <v>13</v>
      </c>
      <c r="G7558" t="s">
        <v>30</v>
      </c>
      <c r="H7558" t="s">
        <v>15</v>
      </c>
      <c r="I7558" s="1">
        <v>5565.38</v>
      </c>
    </row>
    <row r="7559" spans="1:9" x14ac:dyDescent="0.3">
      <c r="A7559" t="s">
        <v>267</v>
      </c>
      <c r="B7559" t="s">
        <v>35</v>
      </c>
      <c r="C7559" t="s">
        <v>11</v>
      </c>
      <c r="D7559">
        <v>2016</v>
      </c>
      <c r="E7559" t="s">
        <v>12</v>
      </c>
      <c r="F7559" t="s">
        <v>13</v>
      </c>
      <c r="G7559" t="s">
        <v>14</v>
      </c>
      <c r="H7559" t="s">
        <v>15</v>
      </c>
      <c r="I7559" s="1">
        <v>765.54</v>
      </c>
    </row>
    <row r="7560" spans="1:9" x14ac:dyDescent="0.3">
      <c r="A7560" t="s">
        <v>404</v>
      </c>
      <c r="B7560" t="s">
        <v>33</v>
      </c>
      <c r="C7560" t="s">
        <v>11</v>
      </c>
      <c r="D7560">
        <v>2016</v>
      </c>
      <c r="E7560" t="s">
        <v>48</v>
      </c>
      <c r="F7560" t="s">
        <v>19</v>
      </c>
      <c r="G7560" t="s">
        <v>76</v>
      </c>
      <c r="H7560" t="s">
        <v>39</v>
      </c>
      <c r="I7560" s="1">
        <v>8288.09</v>
      </c>
    </row>
    <row r="7561" spans="1:9" x14ac:dyDescent="0.3">
      <c r="A7561" t="s">
        <v>114</v>
      </c>
      <c r="B7561" t="s">
        <v>33</v>
      </c>
      <c r="C7561" t="s">
        <v>11</v>
      </c>
      <c r="D7561">
        <v>2019</v>
      </c>
      <c r="E7561" t="s">
        <v>18</v>
      </c>
      <c r="F7561" t="s">
        <v>13</v>
      </c>
      <c r="G7561" t="s">
        <v>20</v>
      </c>
      <c r="H7561" t="s">
        <v>39</v>
      </c>
      <c r="I7561" s="1">
        <v>5724.54</v>
      </c>
    </row>
    <row r="7562" spans="1:9" x14ac:dyDescent="0.3">
      <c r="A7562" t="s">
        <v>382</v>
      </c>
      <c r="B7562" t="s">
        <v>35</v>
      </c>
      <c r="C7562" t="s">
        <v>11</v>
      </c>
      <c r="D7562">
        <v>2015</v>
      </c>
      <c r="E7562" t="s">
        <v>26</v>
      </c>
      <c r="F7562" t="s">
        <v>13</v>
      </c>
      <c r="G7562" t="s">
        <v>53</v>
      </c>
      <c r="H7562" t="s">
        <v>15</v>
      </c>
      <c r="I7562" s="1">
        <v>1704.3</v>
      </c>
    </row>
    <row r="7563" spans="1:9" x14ac:dyDescent="0.3">
      <c r="A7563" t="s">
        <v>223</v>
      </c>
      <c r="B7563" t="s">
        <v>35</v>
      </c>
      <c r="C7563" t="s">
        <v>11</v>
      </c>
      <c r="D7563">
        <v>2019</v>
      </c>
      <c r="E7563" t="s">
        <v>26</v>
      </c>
      <c r="F7563" t="s">
        <v>13</v>
      </c>
      <c r="G7563" t="s">
        <v>14</v>
      </c>
      <c r="H7563" t="s">
        <v>15</v>
      </c>
      <c r="I7563" s="1">
        <v>6619.47</v>
      </c>
    </row>
    <row r="7564" spans="1:9" x14ac:dyDescent="0.3">
      <c r="A7564" t="s">
        <v>159</v>
      </c>
      <c r="B7564" t="s">
        <v>35</v>
      </c>
      <c r="C7564" t="s">
        <v>11</v>
      </c>
      <c r="D7564">
        <v>2015</v>
      </c>
      <c r="E7564" t="s">
        <v>23</v>
      </c>
      <c r="F7564" t="s">
        <v>13</v>
      </c>
      <c r="G7564" t="s">
        <v>76</v>
      </c>
      <c r="H7564" t="s">
        <v>39</v>
      </c>
      <c r="I7564" s="1">
        <v>4361.6000000000004</v>
      </c>
    </row>
    <row r="7565" spans="1:9" x14ac:dyDescent="0.3">
      <c r="A7565" t="s">
        <v>309</v>
      </c>
      <c r="B7565" t="s">
        <v>22</v>
      </c>
      <c r="C7565" t="s">
        <v>11</v>
      </c>
      <c r="D7565">
        <v>2018</v>
      </c>
      <c r="E7565" t="s">
        <v>48</v>
      </c>
      <c r="F7565" t="s">
        <v>13</v>
      </c>
      <c r="G7565" t="s">
        <v>27</v>
      </c>
      <c r="H7565" t="s">
        <v>37</v>
      </c>
      <c r="I7565" s="1">
        <v>9575.08</v>
      </c>
    </row>
    <row r="7566" spans="1:9" x14ac:dyDescent="0.3">
      <c r="A7566" t="s">
        <v>119</v>
      </c>
      <c r="B7566" t="s">
        <v>22</v>
      </c>
      <c r="C7566" t="s">
        <v>11</v>
      </c>
      <c r="D7566">
        <v>2015</v>
      </c>
      <c r="E7566" t="s">
        <v>23</v>
      </c>
      <c r="F7566" t="s">
        <v>19</v>
      </c>
      <c r="G7566" t="s">
        <v>51</v>
      </c>
      <c r="H7566" t="s">
        <v>39</v>
      </c>
      <c r="I7566" s="1">
        <v>4772.9399999999996</v>
      </c>
    </row>
    <row r="7567" spans="1:9" x14ac:dyDescent="0.3">
      <c r="A7567" t="s">
        <v>516</v>
      </c>
      <c r="B7567" t="s">
        <v>10</v>
      </c>
      <c r="C7567" t="s">
        <v>11</v>
      </c>
      <c r="D7567">
        <v>2019</v>
      </c>
      <c r="E7567" t="s">
        <v>48</v>
      </c>
      <c r="F7567" t="s">
        <v>19</v>
      </c>
      <c r="G7567" t="s">
        <v>55</v>
      </c>
      <c r="H7567" t="s">
        <v>39</v>
      </c>
      <c r="I7567" s="1">
        <v>1650.23</v>
      </c>
    </row>
    <row r="7568" spans="1:9" x14ac:dyDescent="0.3">
      <c r="A7568" t="s">
        <v>423</v>
      </c>
      <c r="B7568" t="s">
        <v>22</v>
      </c>
      <c r="C7568" t="s">
        <v>11</v>
      </c>
      <c r="D7568">
        <v>2015</v>
      </c>
      <c r="E7568" t="s">
        <v>12</v>
      </c>
      <c r="F7568" t="s">
        <v>19</v>
      </c>
      <c r="G7568" t="s">
        <v>55</v>
      </c>
      <c r="H7568" t="s">
        <v>15</v>
      </c>
      <c r="I7568" s="1">
        <v>5469.88</v>
      </c>
    </row>
    <row r="7569" spans="1:9" x14ac:dyDescent="0.3">
      <c r="A7569" t="s">
        <v>131</v>
      </c>
      <c r="B7569" t="s">
        <v>25</v>
      </c>
      <c r="C7569" t="s">
        <v>11</v>
      </c>
      <c r="D7569">
        <v>2019</v>
      </c>
      <c r="E7569" t="s">
        <v>48</v>
      </c>
      <c r="F7569" t="s">
        <v>13</v>
      </c>
      <c r="G7569" t="s">
        <v>20</v>
      </c>
      <c r="H7569" t="s">
        <v>39</v>
      </c>
      <c r="I7569" s="1">
        <v>314.76</v>
      </c>
    </row>
    <row r="7570" spans="1:9" x14ac:dyDescent="0.3">
      <c r="A7570" t="s">
        <v>148</v>
      </c>
      <c r="B7570" t="s">
        <v>10</v>
      </c>
      <c r="C7570" t="s">
        <v>11</v>
      </c>
      <c r="D7570">
        <v>2020</v>
      </c>
      <c r="E7570" t="s">
        <v>12</v>
      </c>
      <c r="F7570" t="s">
        <v>19</v>
      </c>
      <c r="G7570" t="s">
        <v>27</v>
      </c>
      <c r="H7570" t="s">
        <v>49</v>
      </c>
      <c r="I7570" s="1">
        <v>1775.5</v>
      </c>
    </row>
    <row r="7571" spans="1:9" x14ac:dyDescent="0.3">
      <c r="A7571" t="s">
        <v>192</v>
      </c>
      <c r="B7571" t="s">
        <v>35</v>
      </c>
      <c r="C7571" t="s">
        <v>11</v>
      </c>
      <c r="D7571">
        <v>2016</v>
      </c>
      <c r="E7571" t="s">
        <v>48</v>
      </c>
      <c r="F7571" t="s">
        <v>13</v>
      </c>
      <c r="G7571" t="s">
        <v>30</v>
      </c>
      <c r="H7571" t="s">
        <v>39</v>
      </c>
      <c r="I7571" s="1">
        <v>5159.3500000000004</v>
      </c>
    </row>
    <row r="7572" spans="1:9" x14ac:dyDescent="0.3">
      <c r="A7572" t="s">
        <v>300</v>
      </c>
      <c r="B7572" t="s">
        <v>35</v>
      </c>
      <c r="C7572" t="s">
        <v>11</v>
      </c>
      <c r="D7572">
        <v>2020</v>
      </c>
      <c r="E7572" t="s">
        <v>26</v>
      </c>
      <c r="F7572" t="s">
        <v>19</v>
      </c>
      <c r="G7572" t="s">
        <v>27</v>
      </c>
      <c r="H7572" t="s">
        <v>39</v>
      </c>
      <c r="I7572" s="1">
        <v>3160.99</v>
      </c>
    </row>
    <row r="7573" spans="1:9" x14ac:dyDescent="0.3">
      <c r="A7573" t="s">
        <v>512</v>
      </c>
      <c r="B7573" t="s">
        <v>22</v>
      </c>
      <c r="C7573" t="s">
        <v>11</v>
      </c>
      <c r="D7573">
        <v>2015</v>
      </c>
      <c r="E7573" t="s">
        <v>23</v>
      </c>
      <c r="F7573" t="s">
        <v>19</v>
      </c>
      <c r="G7573" t="s">
        <v>51</v>
      </c>
      <c r="H7573" t="s">
        <v>49</v>
      </c>
      <c r="I7573" s="1">
        <v>6782.04</v>
      </c>
    </row>
    <row r="7574" spans="1:9" x14ac:dyDescent="0.3">
      <c r="A7574" t="s">
        <v>273</v>
      </c>
      <c r="B7574" t="s">
        <v>17</v>
      </c>
      <c r="C7574" t="s">
        <v>11</v>
      </c>
      <c r="D7574">
        <v>2016</v>
      </c>
      <c r="E7574" t="s">
        <v>48</v>
      </c>
      <c r="F7574" t="s">
        <v>19</v>
      </c>
      <c r="G7574" t="s">
        <v>30</v>
      </c>
      <c r="H7574" t="s">
        <v>49</v>
      </c>
      <c r="I7574" s="1">
        <v>284</v>
      </c>
    </row>
    <row r="7575" spans="1:9" x14ac:dyDescent="0.3">
      <c r="A7575" t="s">
        <v>425</v>
      </c>
      <c r="B7575" t="s">
        <v>33</v>
      </c>
      <c r="C7575" t="s">
        <v>11</v>
      </c>
      <c r="D7575">
        <v>2019</v>
      </c>
      <c r="E7575" t="s">
        <v>18</v>
      </c>
      <c r="F7575" t="s">
        <v>19</v>
      </c>
      <c r="G7575" t="s">
        <v>20</v>
      </c>
      <c r="H7575" t="s">
        <v>37</v>
      </c>
      <c r="I7575" s="1">
        <v>8694.5300000000007</v>
      </c>
    </row>
    <row r="7576" spans="1:9" x14ac:dyDescent="0.3">
      <c r="A7576" t="s">
        <v>530</v>
      </c>
      <c r="B7576" t="s">
        <v>17</v>
      </c>
      <c r="C7576" t="s">
        <v>11</v>
      </c>
      <c r="D7576">
        <v>2016</v>
      </c>
      <c r="E7576" t="s">
        <v>26</v>
      </c>
      <c r="F7576" t="s">
        <v>19</v>
      </c>
      <c r="G7576" t="s">
        <v>14</v>
      </c>
      <c r="H7576" t="s">
        <v>37</v>
      </c>
      <c r="I7576" s="1">
        <v>6736.9</v>
      </c>
    </row>
    <row r="7577" spans="1:9" x14ac:dyDescent="0.3">
      <c r="A7577" t="s">
        <v>77</v>
      </c>
      <c r="B7577" t="s">
        <v>35</v>
      </c>
      <c r="C7577" t="s">
        <v>11</v>
      </c>
      <c r="D7577">
        <v>2015</v>
      </c>
      <c r="E7577" t="s">
        <v>42</v>
      </c>
      <c r="F7577" t="s">
        <v>19</v>
      </c>
      <c r="G7577" t="s">
        <v>36</v>
      </c>
      <c r="H7577" t="s">
        <v>31</v>
      </c>
      <c r="I7577" s="1">
        <v>5063.8599999999997</v>
      </c>
    </row>
    <row r="7578" spans="1:9" x14ac:dyDescent="0.3">
      <c r="A7578" t="s">
        <v>412</v>
      </c>
      <c r="B7578" t="s">
        <v>17</v>
      </c>
      <c r="C7578" t="s">
        <v>11</v>
      </c>
      <c r="D7578">
        <v>2016</v>
      </c>
      <c r="E7578" t="s">
        <v>48</v>
      </c>
      <c r="F7578" t="s">
        <v>13</v>
      </c>
      <c r="G7578" t="s">
        <v>30</v>
      </c>
      <c r="H7578" t="s">
        <v>37</v>
      </c>
      <c r="I7578" s="1">
        <v>1028.83</v>
      </c>
    </row>
    <row r="7579" spans="1:9" x14ac:dyDescent="0.3">
      <c r="A7579" t="s">
        <v>117</v>
      </c>
      <c r="B7579" t="s">
        <v>10</v>
      </c>
      <c r="C7579" t="s">
        <v>11</v>
      </c>
      <c r="D7579">
        <v>2019</v>
      </c>
      <c r="E7579" t="s">
        <v>26</v>
      </c>
      <c r="F7579" t="s">
        <v>19</v>
      </c>
      <c r="G7579" t="s">
        <v>30</v>
      </c>
      <c r="H7579" t="s">
        <v>15</v>
      </c>
      <c r="I7579" s="1">
        <v>2883.87</v>
      </c>
    </row>
    <row r="7580" spans="1:9" x14ac:dyDescent="0.3">
      <c r="A7580" t="s">
        <v>189</v>
      </c>
      <c r="B7580" t="s">
        <v>22</v>
      </c>
      <c r="C7580" t="s">
        <v>11</v>
      </c>
      <c r="D7580">
        <v>2016</v>
      </c>
      <c r="E7580" t="s">
        <v>26</v>
      </c>
      <c r="F7580" t="s">
        <v>19</v>
      </c>
      <c r="G7580" t="s">
        <v>14</v>
      </c>
      <c r="H7580" t="s">
        <v>49</v>
      </c>
      <c r="I7580" s="1">
        <v>5637.66</v>
      </c>
    </row>
    <row r="7581" spans="1:9" x14ac:dyDescent="0.3">
      <c r="A7581" t="s">
        <v>334</v>
      </c>
      <c r="B7581" t="s">
        <v>10</v>
      </c>
      <c r="C7581" t="s">
        <v>11</v>
      </c>
      <c r="D7581">
        <v>2015</v>
      </c>
      <c r="E7581" t="s">
        <v>23</v>
      </c>
      <c r="F7581" t="s">
        <v>13</v>
      </c>
      <c r="G7581" t="s">
        <v>51</v>
      </c>
      <c r="H7581" t="s">
        <v>49</v>
      </c>
      <c r="I7581" s="1">
        <v>5019.32</v>
      </c>
    </row>
    <row r="7582" spans="1:9" x14ac:dyDescent="0.3">
      <c r="A7582" t="s">
        <v>482</v>
      </c>
      <c r="B7582" t="s">
        <v>25</v>
      </c>
      <c r="C7582" t="s">
        <v>11</v>
      </c>
      <c r="D7582">
        <v>2016</v>
      </c>
      <c r="E7582" t="s">
        <v>23</v>
      </c>
      <c r="F7582" t="s">
        <v>19</v>
      </c>
      <c r="G7582" t="s">
        <v>14</v>
      </c>
      <c r="H7582" t="s">
        <v>15</v>
      </c>
      <c r="I7582" s="1">
        <v>2697.77</v>
      </c>
    </row>
    <row r="7583" spans="1:9" x14ac:dyDescent="0.3">
      <c r="A7583" t="s">
        <v>464</v>
      </c>
      <c r="B7583" t="s">
        <v>10</v>
      </c>
      <c r="C7583" t="s">
        <v>11</v>
      </c>
      <c r="D7583">
        <v>2020</v>
      </c>
      <c r="E7583" t="s">
        <v>18</v>
      </c>
      <c r="F7583" t="s">
        <v>13</v>
      </c>
      <c r="G7583" t="s">
        <v>27</v>
      </c>
      <c r="H7583" t="s">
        <v>28</v>
      </c>
      <c r="I7583" s="1">
        <v>8991.4500000000007</v>
      </c>
    </row>
    <row r="7584" spans="1:9" x14ac:dyDescent="0.3">
      <c r="A7584" t="s">
        <v>73</v>
      </c>
      <c r="B7584" t="s">
        <v>33</v>
      </c>
      <c r="C7584" t="s">
        <v>11</v>
      </c>
      <c r="D7584">
        <v>2018</v>
      </c>
      <c r="E7584" t="s">
        <v>42</v>
      </c>
      <c r="F7584" t="s">
        <v>19</v>
      </c>
      <c r="G7584" t="s">
        <v>20</v>
      </c>
      <c r="H7584" t="s">
        <v>39</v>
      </c>
      <c r="I7584" s="1">
        <v>1466.77</v>
      </c>
    </row>
    <row r="7585" spans="1:9" x14ac:dyDescent="0.3">
      <c r="A7585" t="s">
        <v>314</v>
      </c>
      <c r="B7585" t="s">
        <v>33</v>
      </c>
      <c r="C7585" t="s">
        <v>11</v>
      </c>
      <c r="D7585">
        <v>2020</v>
      </c>
      <c r="E7585" t="s">
        <v>48</v>
      </c>
      <c r="F7585" t="s">
        <v>19</v>
      </c>
      <c r="G7585" t="s">
        <v>30</v>
      </c>
      <c r="H7585" t="s">
        <v>37</v>
      </c>
      <c r="I7585" s="1">
        <v>944.34</v>
      </c>
    </row>
    <row r="7586" spans="1:9" x14ac:dyDescent="0.3">
      <c r="A7586" t="s">
        <v>200</v>
      </c>
      <c r="B7586" t="s">
        <v>35</v>
      </c>
      <c r="C7586" t="s">
        <v>11</v>
      </c>
      <c r="D7586">
        <v>2020</v>
      </c>
      <c r="E7586" t="s">
        <v>48</v>
      </c>
      <c r="F7586" t="s">
        <v>19</v>
      </c>
      <c r="G7586" t="s">
        <v>36</v>
      </c>
      <c r="H7586" t="s">
        <v>49</v>
      </c>
      <c r="I7586" s="1">
        <v>5180.45</v>
      </c>
    </row>
    <row r="7587" spans="1:9" x14ac:dyDescent="0.3">
      <c r="A7587" t="s">
        <v>29</v>
      </c>
      <c r="B7587" t="s">
        <v>35</v>
      </c>
      <c r="C7587" t="s">
        <v>11</v>
      </c>
      <c r="D7587">
        <v>2016</v>
      </c>
      <c r="E7587" t="s">
        <v>26</v>
      </c>
      <c r="F7587" t="s">
        <v>13</v>
      </c>
      <c r="G7587" t="s">
        <v>36</v>
      </c>
      <c r="H7587" t="s">
        <v>31</v>
      </c>
      <c r="I7587" s="1">
        <v>7264.68</v>
      </c>
    </row>
    <row r="7588" spans="1:9" x14ac:dyDescent="0.3">
      <c r="A7588" t="s">
        <v>273</v>
      </c>
      <c r="B7588" t="s">
        <v>25</v>
      </c>
      <c r="C7588" t="s">
        <v>11</v>
      </c>
      <c r="D7588">
        <v>2016</v>
      </c>
      <c r="E7588" t="s">
        <v>26</v>
      </c>
      <c r="F7588" t="s">
        <v>13</v>
      </c>
      <c r="G7588" t="s">
        <v>36</v>
      </c>
      <c r="H7588" t="s">
        <v>49</v>
      </c>
      <c r="I7588" s="1">
        <v>7172.07</v>
      </c>
    </row>
    <row r="7589" spans="1:9" x14ac:dyDescent="0.3">
      <c r="A7589" t="s">
        <v>473</v>
      </c>
      <c r="B7589" t="s">
        <v>22</v>
      </c>
      <c r="C7589" t="s">
        <v>11</v>
      </c>
      <c r="D7589">
        <v>2016</v>
      </c>
      <c r="E7589" t="s">
        <v>23</v>
      </c>
      <c r="F7589" t="s">
        <v>19</v>
      </c>
      <c r="G7589" t="s">
        <v>55</v>
      </c>
      <c r="H7589" t="s">
        <v>39</v>
      </c>
      <c r="I7589" s="1">
        <v>8005.22</v>
      </c>
    </row>
    <row r="7590" spans="1:9" x14ac:dyDescent="0.3">
      <c r="A7590" t="s">
        <v>314</v>
      </c>
      <c r="B7590" t="s">
        <v>22</v>
      </c>
      <c r="C7590" t="s">
        <v>11</v>
      </c>
      <c r="D7590">
        <v>2019</v>
      </c>
      <c r="E7590" t="s">
        <v>42</v>
      </c>
      <c r="F7590" t="s">
        <v>13</v>
      </c>
      <c r="G7590" t="s">
        <v>55</v>
      </c>
      <c r="H7590" t="s">
        <v>49</v>
      </c>
      <c r="I7590" s="1">
        <v>5550.42</v>
      </c>
    </row>
    <row r="7591" spans="1:9" x14ac:dyDescent="0.3">
      <c r="A7591" t="s">
        <v>151</v>
      </c>
      <c r="B7591" t="s">
        <v>33</v>
      </c>
      <c r="C7591" t="s">
        <v>11</v>
      </c>
      <c r="D7591">
        <v>2020</v>
      </c>
      <c r="E7591" t="s">
        <v>23</v>
      </c>
      <c r="F7591" t="s">
        <v>19</v>
      </c>
      <c r="G7591" t="s">
        <v>53</v>
      </c>
      <c r="H7591" t="s">
        <v>31</v>
      </c>
      <c r="I7591" s="1">
        <v>9736.99</v>
      </c>
    </row>
    <row r="7592" spans="1:9" x14ac:dyDescent="0.3">
      <c r="A7592" t="s">
        <v>220</v>
      </c>
      <c r="B7592" t="s">
        <v>25</v>
      </c>
      <c r="C7592" t="s">
        <v>11</v>
      </c>
      <c r="D7592">
        <v>2015</v>
      </c>
      <c r="E7592" t="s">
        <v>18</v>
      </c>
      <c r="F7592" t="s">
        <v>19</v>
      </c>
      <c r="G7592" t="s">
        <v>30</v>
      </c>
      <c r="H7592" t="s">
        <v>37</v>
      </c>
      <c r="I7592" s="1">
        <v>5074.1499999999996</v>
      </c>
    </row>
    <row r="7593" spans="1:9" x14ac:dyDescent="0.3">
      <c r="A7593" t="s">
        <v>366</v>
      </c>
      <c r="B7593" t="s">
        <v>25</v>
      </c>
      <c r="C7593" t="s">
        <v>11</v>
      </c>
      <c r="D7593">
        <v>2016</v>
      </c>
      <c r="E7593" t="s">
        <v>42</v>
      </c>
      <c r="F7593" t="s">
        <v>19</v>
      </c>
      <c r="G7593" t="s">
        <v>55</v>
      </c>
      <c r="H7593" t="s">
        <v>39</v>
      </c>
      <c r="I7593" s="1">
        <v>3528.99</v>
      </c>
    </row>
    <row r="7594" spans="1:9" x14ac:dyDescent="0.3">
      <c r="A7594" t="s">
        <v>255</v>
      </c>
      <c r="B7594" t="s">
        <v>10</v>
      </c>
      <c r="C7594" t="s">
        <v>11</v>
      </c>
      <c r="D7594">
        <v>2019</v>
      </c>
      <c r="E7594" t="s">
        <v>42</v>
      </c>
      <c r="F7594" t="s">
        <v>13</v>
      </c>
      <c r="G7594" t="s">
        <v>51</v>
      </c>
      <c r="H7594" t="s">
        <v>39</v>
      </c>
      <c r="I7594" s="1">
        <v>702.91</v>
      </c>
    </row>
    <row r="7595" spans="1:9" x14ac:dyDescent="0.3">
      <c r="A7595" t="s">
        <v>114</v>
      </c>
      <c r="B7595" t="s">
        <v>17</v>
      </c>
      <c r="C7595" t="s">
        <v>11</v>
      </c>
      <c r="D7595">
        <v>2020</v>
      </c>
      <c r="E7595" t="s">
        <v>23</v>
      </c>
      <c r="F7595" t="s">
        <v>13</v>
      </c>
      <c r="G7595" t="s">
        <v>27</v>
      </c>
      <c r="H7595" t="s">
        <v>39</v>
      </c>
      <c r="I7595" s="1">
        <v>3359.64</v>
      </c>
    </row>
    <row r="7596" spans="1:9" x14ac:dyDescent="0.3">
      <c r="A7596" t="s">
        <v>428</v>
      </c>
      <c r="B7596" t="s">
        <v>10</v>
      </c>
      <c r="C7596" t="s">
        <v>11</v>
      </c>
      <c r="D7596">
        <v>2016</v>
      </c>
      <c r="E7596" t="s">
        <v>26</v>
      </c>
      <c r="F7596" t="s">
        <v>13</v>
      </c>
      <c r="G7596" t="s">
        <v>51</v>
      </c>
      <c r="H7596" t="s">
        <v>49</v>
      </c>
      <c r="I7596" s="1">
        <v>9665.2099999999991</v>
      </c>
    </row>
    <row r="7597" spans="1:9" x14ac:dyDescent="0.3">
      <c r="A7597" t="s">
        <v>414</v>
      </c>
      <c r="B7597" t="s">
        <v>22</v>
      </c>
      <c r="C7597" t="s">
        <v>11</v>
      </c>
      <c r="D7597">
        <v>2015</v>
      </c>
      <c r="E7597" t="s">
        <v>18</v>
      </c>
      <c r="F7597" t="s">
        <v>19</v>
      </c>
      <c r="G7597" t="s">
        <v>27</v>
      </c>
      <c r="H7597" t="s">
        <v>15</v>
      </c>
      <c r="I7597" s="1">
        <v>541.82000000000005</v>
      </c>
    </row>
    <row r="7598" spans="1:9" x14ac:dyDescent="0.3">
      <c r="A7598" t="s">
        <v>446</v>
      </c>
      <c r="B7598" t="s">
        <v>10</v>
      </c>
      <c r="C7598" t="s">
        <v>11</v>
      </c>
      <c r="D7598">
        <v>2019</v>
      </c>
      <c r="E7598" t="s">
        <v>12</v>
      </c>
      <c r="F7598" t="s">
        <v>13</v>
      </c>
      <c r="G7598" t="s">
        <v>30</v>
      </c>
      <c r="H7598" t="s">
        <v>39</v>
      </c>
      <c r="I7598" s="1">
        <v>993.17</v>
      </c>
    </row>
    <row r="7599" spans="1:9" x14ac:dyDescent="0.3">
      <c r="A7599" t="s">
        <v>191</v>
      </c>
      <c r="B7599" t="s">
        <v>25</v>
      </c>
      <c r="C7599" t="s">
        <v>11</v>
      </c>
      <c r="D7599">
        <v>2015</v>
      </c>
      <c r="E7599" t="s">
        <v>42</v>
      </c>
      <c r="F7599" t="s">
        <v>13</v>
      </c>
      <c r="G7599" t="s">
        <v>14</v>
      </c>
      <c r="H7599" t="s">
        <v>28</v>
      </c>
      <c r="I7599" s="1">
        <v>9117.68</v>
      </c>
    </row>
    <row r="7600" spans="1:9" x14ac:dyDescent="0.3">
      <c r="A7600" t="s">
        <v>241</v>
      </c>
      <c r="B7600" t="s">
        <v>33</v>
      </c>
      <c r="C7600" t="s">
        <v>11</v>
      </c>
      <c r="D7600">
        <v>2020</v>
      </c>
      <c r="E7600" t="s">
        <v>42</v>
      </c>
      <c r="F7600" t="s">
        <v>19</v>
      </c>
      <c r="G7600" t="s">
        <v>55</v>
      </c>
      <c r="H7600" t="s">
        <v>15</v>
      </c>
      <c r="I7600" s="1">
        <v>6141.94</v>
      </c>
    </row>
    <row r="7601" spans="1:9" x14ac:dyDescent="0.3">
      <c r="A7601" t="s">
        <v>270</v>
      </c>
      <c r="B7601" t="s">
        <v>35</v>
      </c>
      <c r="C7601" t="s">
        <v>11</v>
      </c>
      <c r="D7601">
        <v>2019</v>
      </c>
      <c r="E7601" t="s">
        <v>26</v>
      </c>
      <c r="F7601" t="s">
        <v>13</v>
      </c>
      <c r="G7601" t="s">
        <v>51</v>
      </c>
      <c r="H7601" t="s">
        <v>37</v>
      </c>
      <c r="I7601" s="1">
        <v>8203.7900000000009</v>
      </c>
    </row>
    <row r="7602" spans="1:9" x14ac:dyDescent="0.3">
      <c r="A7602" t="s">
        <v>530</v>
      </c>
      <c r="B7602" t="s">
        <v>35</v>
      </c>
      <c r="C7602" t="s">
        <v>11</v>
      </c>
      <c r="D7602">
        <v>2016</v>
      </c>
      <c r="E7602" t="s">
        <v>23</v>
      </c>
      <c r="F7602" t="s">
        <v>19</v>
      </c>
      <c r="G7602" t="s">
        <v>45</v>
      </c>
      <c r="H7602" t="s">
        <v>49</v>
      </c>
      <c r="I7602" s="1">
        <v>9391.8700000000008</v>
      </c>
    </row>
    <row r="7603" spans="1:9" x14ac:dyDescent="0.3">
      <c r="A7603" t="s">
        <v>147</v>
      </c>
      <c r="B7603" t="s">
        <v>35</v>
      </c>
      <c r="C7603" t="s">
        <v>11</v>
      </c>
      <c r="D7603">
        <v>2016</v>
      </c>
      <c r="E7603" t="s">
        <v>23</v>
      </c>
      <c r="F7603" t="s">
        <v>13</v>
      </c>
      <c r="G7603" t="s">
        <v>76</v>
      </c>
      <c r="H7603" t="s">
        <v>28</v>
      </c>
      <c r="I7603" s="1">
        <v>4301.22</v>
      </c>
    </row>
    <row r="7604" spans="1:9" x14ac:dyDescent="0.3">
      <c r="A7604" t="s">
        <v>494</v>
      </c>
      <c r="B7604" t="s">
        <v>10</v>
      </c>
      <c r="C7604" t="s">
        <v>11</v>
      </c>
      <c r="D7604">
        <v>2019</v>
      </c>
      <c r="E7604" t="s">
        <v>42</v>
      </c>
      <c r="F7604" t="s">
        <v>13</v>
      </c>
      <c r="G7604" t="s">
        <v>76</v>
      </c>
      <c r="H7604" t="s">
        <v>37</v>
      </c>
      <c r="I7604" s="1">
        <v>7436.98</v>
      </c>
    </row>
    <row r="7605" spans="1:9" x14ac:dyDescent="0.3">
      <c r="A7605" t="s">
        <v>191</v>
      </c>
      <c r="B7605" t="s">
        <v>33</v>
      </c>
      <c r="C7605" t="s">
        <v>11</v>
      </c>
      <c r="D7605">
        <v>2019</v>
      </c>
      <c r="E7605" t="s">
        <v>12</v>
      </c>
      <c r="F7605" t="s">
        <v>13</v>
      </c>
      <c r="G7605" t="s">
        <v>55</v>
      </c>
      <c r="H7605" t="s">
        <v>39</v>
      </c>
      <c r="I7605" s="1">
        <v>7332.3</v>
      </c>
    </row>
    <row r="7606" spans="1:9" x14ac:dyDescent="0.3">
      <c r="A7606" t="s">
        <v>423</v>
      </c>
      <c r="B7606" t="s">
        <v>10</v>
      </c>
      <c r="C7606" t="s">
        <v>11</v>
      </c>
      <c r="D7606">
        <v>2019</v>
      </c>
      <c r="E7606" t="s">
        <v>26</v>
      </c>
      <c r="F7606" t="s">
        <v>13</v>
      </c>
      <c r="G7606" t="s">
        <v>76</v>
      </c>
      <c r="H7606" t="s">
        <v>49</v>
      </c>
      <c r="I7606" s="1">
        <v>274.11</v>
      </c>
    </row>
    <row r="7607" spans="1:9" x14ac:dyDescent="0.3">
      <c r="A7607" t="s">
        <v>343</v>
      </c>
      <c r="B7607" t="s">
        <v>10</v>
      </c>
      <c r="C7607" t="s">
        <v>11</v>
      </c>
      <c r="D7607">
        <v>2016</v>
      </c>
      <c r="E7607" t="s">
        <v>23</v>
      </c>
      <c r="F7607" t="s">
        <v>19</v>
      </c>
      <c r="G7607" t="s">
        <v>53</v>
      </c>
      <c r="H7607" t="s">
        <v>49</v>
      </c>
      <c r="I7607" s="1">
        <v>9257.06</v>
      </c>
    </row>
    <row r="7608" spans="1:9" x14ac:dyDescent="0.3">
      <c r="A7608" t="s">
        <v>340</v>
      </c>
      <c r="B7608" t="s">
        <v>22</v>
      </c>
      <c r="C7608" t="s">
        <v>11</v>
      </c>
      <c r="D7608">
        <v>2015</v>
      </c>
      <c r="E7608" t="s">
        <v>42</v>
      </c>
      <c r="F7608" t="s">
        <v>13</v>
      </c>
      <c r="G7608" t="s">
        <v>76</v>
      </c>
      <c r="H7608" t="s">
        <v>49</v>
      </c>
      <c r="I7608" s="1">
        <v>1159.77</v>
      </c>
    </row>
    <row r="7609" spans="1:9" x14ac:dyDescent="0.3">
      <c r="A7609" t="s">
        <v>266</v>
      </c>
      <c r="B7609" t="s">
        <v>10</v>
      </c>
      <c r="C7609" t="s">
        <v>11</v>
      </c>
      <c r="D7609">
        <v>2019</v>
      </c>
      <c r="E7609" t="s">
        <v>26</v>
      </c>
      <c r="F7609" t="s">
        <v>13</v>
      </c>
      <c r="G7609" t="s">
        <v>36</v>
      </c>
      <c r="H7609" t="s">
        <v>15</v>
      </c>
      <c r="I7609" s="1">
        <v>7458.63</v>
      </c>
    </row>
    <row r="7610" spans="1:9" x14ac:dyDescent="0.3">
      <c r="A7610" t="s">
        <v>217</v>
      </c>
      <c r="B7610" t="s">
        <v>10</v>
      </c>
      <c r="C7610" t="s">
        <v>11</v>
      </c>
      <c r="D7610">
        <v>2016</v>
      </c>
      <c r="E7610" t="s">
        <v>26</v>
      </c>
      <c r="F7610" t="s">
        <v>19</v>
      </c>
      <c r="G7610" t="s">
        <v>36</v>
      </c>
      <c r="H7610" t="s">
        <v>31</v>
      </c>
      <c r="I7610" s="1">
        <v>1240.99</v>
      </c>
    </row>
    <row r="7611" spans="1:9" x14ac:dyDescent="0.3">
      <c r="A7611" t="s">
        <v>129</v>
      </c>
      <c r="B7611" t="s">
        <v>25</v>
      </c>
      <c r="C7611" t="s">
        <v>11</v>
      </c>
      <c r="D7611">
        <v>2018</v>
      </c>
      <c r="E7611" t="s">
        <v>18</v>
      </c>
      <c r="F7611" t="s">
        <v>13</v>
      </c>
      <c r="G7611" t="s">
        <v>53</v>
      </c>
      <c r="H7611" t="s">
        <v>31</v>
      </c>
      <c r="I7611" s="1">
        <v>711.99</v>
      </c>
    </row>
    <row r="7612" spans="1:9" x14ac:dyDescent="0.3">
      <c r="A7612" t="s">
        <v>166</v>
      </c>
      <c r="B7612" t="s">
        <v>33</v>
      </c>
      <c r="C7612" t="s">
        <v>11</v>
      </c>
      <c r="D7612">
        <v>2020</v>
      </c>
      <c r="E7612" t="s">
        <v>48</v>
      </c>
      <c r="F7612" t="s">
        <v>19</v>
      </c>
      <c r="G7612" t="s">
        <v>45</v>
      </c>
      <c r="H7612" t="s">
        <v>39</v>
      </c>
      <c r="I7612" s="1">
        <v>1062.99</v>
      </c>
    </row>
    <row r="7613" spans="1:9" x14ac:dyDescent="0.3">
      <c r="A7613" t="s">
        <v>340</v>
      </c>
      <c r="B7613" t="s">
        <v>10</v>
      </c>
      <c r="C7613" t="s">
        <v>11</v>
      </c>
      <c r="D7613">
        <v>2016</v>
      </c>
      <c r="E7613" t="s">
        <v>48</v>
      </c>
      <c r="F7613" t="s">
        <v>19</v>
      </c>
      <c r="G7613" t="s">
        <v>30</v>
      </c>
      <c r="H7613" t="s">
        <v>31</v>
      </c>
      <c r="I7613" s="1">
        <v>6675.76</v>
      </c>
    </row>
    <row r="7614" spans="1:9" x14ac:dyDescent="0.3">
      <c r="A7614" t="s">
        <v>385</v>
      </c>
      <c r="B7614" t="s">
        <v>22</v>
      </c>
      <c r="C7614" t="s">
        <v>11</v>
      </c>
      <c r="D7614">
        <v>2019</v>
      </c>
      <c r="E7614" t="s">
        <v>18</v>
      </c>
      <c r="F7614" t="s">
        <v>13</v>
      </c>
      <c r="G7614" t="s">
        <v>30</v>
      </c>
      <c r="H7614" t="s">
        <v>39</v>
      </c>
      <c r="I7614" s="1">
        <v>2692.24</v>
      </c>
    </row>
    <row r="7615" spans="1:9" x14ac:dyDescent="0.3">
      <c r="A7615" t="s">
        <v>329</v>
      </c>
      <c r="B7615" t="s">
        <v>33</v>
      </c>
      <c r="C7615" t="s">
        <v>11</v>
      </c>
      <c r="D7615">
        <v>2018</v>
      </c>
      <c r="E7615" t="s">
        <v>48</v>
      </c>
      <c r="F7615" t="s">
        <v>13</v>
      </c>
      <c r="G7615" t="s">
        <v>27</v>
      </c>
      <c r="H7615" t="s">
        <v>49</v>
      </c>
      <c r="I7615" s="1">
        <v>1556.54</v>
      </c>
    </row>
    <row r="7616" spans="1:9" x14ac:dyDescent="0.3">
      <c r="A7616" t="s">
        <v>227</v>
      </c>
      <c r="B7616" t="s">
        <v>22</v>
      </c>
      <c r="C7616" t="s">
        <v>11</v>
      </c>
      <c r="D7616">
        <v>2018</v>
      </c>
      <c r="E7616" t="s">
        <v>48</v>
      </c>
      <c r="F7616" t="s">
        <v>13</v>
      </c>
      <c r="G7616" t="s">
        <v>55</v>
      </c>
      <c r="H7616" t="s">
        <v>37</v>
      </c>
      <c r="I7616" s="1">
        <v>1956.04</v>
      </c>
    </row>
    <row r="7617" spans="1:9" x14ac:dyDescent="0.3">
      <c r="A7617" t="s">
        <v>63</v>
      </c>
      <c r="B7617" t="s">
        <v>25</v>
      </c>
      <c r="C7617" t="s">
        <v>11</v>
      </c>
      <c r="D7617">
        <v>2016</v>
      </c>
      <c r="E7617" t="s">
        <v>12</v>
      </c>
      <c r="F7617" t="s">
        <v>19</v>
      </c>
      <c r="G7617" t="s">
        <v>20</v>
      </c>
      <c r="H7617" t="s">
        <v>39</v>
      </c>
      <c r="I7617" s="1">
        <v>6881.86</v>
      </c>
    </row>
    <row r="7618" spans="1:9" x14ac:dyDescent="0.3">
      <c r="A7618" t="s">
        <v>532</v>
      </c>
      <c r="B7618" t="s">
        <v>25</v>
      </c>
      <c r="C7618" t="s">
        <v>11</v>
      </c>
      <c r="D7618">
        <v>2019</v>
      </c>
      <c r="E7618" t="s">
        <v>23</v>
      </c>
      <c r="F7618" t="s">
        <v>13</v>
      </c>
      <c r="G7618" t="s">
        <v>14</v>
      </c>
      <c r="H7618" t="s">
        <v>49</v>
      </c>
      <c r="I7618" s="1">
        <v>9294.11</v>
      </c>
    </row>
    <row r="7619" spans="1:9" x14ac:dyDescent="0.3">
      <c r="A7619" t="s">
        <v>87</v>
      </c>
      <c r="B7619" t="s">
        <v>10</v>
      </c>
      <c r="C7619" t="s">
        <v>11</v>
      </c>
      <c r="D7619">
        <v>2015</v>
      </c>
      <c r="E7619" t="s">
        <v>12</v>
      </c>
      <c r="F7619" t="s">
        <v>13</v>
      </c>
      <c r="G7619" t="s">
        <v>36</v>
      </c>
      <c r="H7619" t="s">
        <v>37</v>
      </c>
      <c r="I7619" s="1">
        <v>835.43</v>
      </c>
    </row>
    <row r="7620" spans="1:9" x14ac:dyDescent="0.3">
      <c r="A7620" t="s">
        <v>311</v>
      </c>
      <c r="B7620" t="s">
        <v>10</v>
      </c>
      <c r="C7620" t="s">
        <v>11</v>
      </c>
      <c r="D7620">
        <v>2018</v>
      </c>
      <c r="E7620" t="s">
        <v>48</v>
      </c>
      <c r="F7620" t="s">
        <v>13</v>
      </c>
      <c r="G7620" t="s">
        <v>51</v>
      </c>
      <c r="H7620" t="s">
        <v>15</v>
      </c>
      <c r="I7620" s="1">
        <v>6500.11</v>
      </c>
    </row>
    <row r="7621" spans="1:9" x14ac:dyDescent="0.3">
      <c r="A7621" t="s">
        <v>160</v>
      </c>
      <c r="B7621" t="s">
        <v>22</v>
      </c>
      <c r="C7621" t="s">
        <v>11</v>
      </c>
      <c r="D7621">
        <v>2019</v>
      </c>
      <c r="E7621" t="s">
        <v>18</v>
      </c>
      <c r="F7621" t="s">
        <v>19</v>
      </c>
      <c r="G7621" t="s">
        <v>36</v>
      </c>
      <c r="H7621" t="s">
        <v>28</v>
      </c>
      <c r="I7621" s="1">
        <v>6240.95</v>
      </c>
    </row>
    <row r="7622" spans="1:9" x14ac:dyDescent="0.3">
      <c r="A7622" t="s">
        <v>68</v>
      </c>
      <c r="B7622" t="s">
        <v>10</v>
      </c>
      <c r="C7622" t="s">
        <v>11</v>
      </c>
      <c r="D7622">
        <v>2020</v>
      </c>
      <c r="E7622" t="s">
        <v>48</v>
      </c>
      <c r="F7622" t="s">
        <v>19</v>
      </c>
      <c r="G7622" t="s">
        <v>30</v>
      </c>
      <c r="H7622" t="s">
        <v>39</v>
      </c>
      <c r="I7622" s="1">
        <v>3830.89</v>
      </c>
    </row>
    <row r="7623" spans="1:9" x14ac:dyDescent="0.3">
      <c r="A7623" t="s">
        <v>329</v>
      </c>
      <c r="B7623" t="s">
        <v>22</v>
      </c>
      <c r="C7623" t="s">
        <v>11</v>
      </c>
      <c r="D7623">
        <v>2019</v>
      </c>
      <c r="E7623" t="s">
        <v>48</v>
      </c>
      <c r="F7623" t="s">
        <v>19</v>
      </c>
      <c r="G7623" t="s">
        <v>76</v>
      </c>
      <c r="H7623" t="s">
        <v>28</v>
      </c>
      <c r="I7623" s="1">
        <v>174.12</v>
      </c>
    </row>
    <row r="7624" spans="1:9" x14ac:dyDescent="0.3">
      <c r="A7624" t="s">
        <v>388</v>
      </c>
      <c r="B7624" t="s">
        <v>33</v>
      </c>
      <c r="C7624" t="s">
        <v>11</v>
      </c>
      <c r="D7624">
        <v>2018</v>
      </c>
      <c r="E7624" t="s">
        <v>26</v>
      </c>
      <c r="F7624" t="s">
        <v>13</v>
      </c>
      <c r="G7624" t="s">
        <v>27</v>
      </c>
      <c r="H7624" t="s">
        <v>37</v>
      </c>
      <c r="I7624" s="1">
        <v>287.29000000000002</v>
      </c>
    </row>
    <row r="7625" spans="1:9" x14ac:dyDescent="0.3">
      <c r="A7625" t="s">
        <v>34</v>
      </c>
      <c r="B7625" t="s">
        <v>33</v>
      </c>
      <c r="C7625" t="s">
        <v>11</v>
      </c>
      <c r="D7625">
        <v>2015</v>
      </c>
      <c r="E7625" t="s">
        <v>26</v>
      </c>
      <c r="F7625" t="s">
        <v>13</v>
      </c>
      <c r="G7625" t="s">
        <v>20</v>
      </c>
      <c r="H7625" t="s">
        <v>37</v>
      </c>
      <c r="I7625" s="1">
        <v>7856.99</v>
      </c>
    </row>
    <row r="7626" spans="1:9" x14ac:dyDescent="0.3">
      <c r="A7626" t="s">
        <v>342</v>
      </c>
      <c r="B7626" t="s">
        <v>25</v>
      </c>
      <c r="C7626" t="s">
        <v>11</v>
      </c>
      <c r="D7626">
        <v>2015</v>
      </c>
      <c r="E7626" t="s">
        <v>23</v>
      </c>
      <c r="F7626" t="s">
        <v>19</v>
      </c>
      <c r="G7626" t="s">
        <v>53</v>
      </c>
      <c r="H7626" t="s">
        <v>28</v>
      </c>
      <c r="I7626" s="1">
        <v>5430.47</v>
      </c>
    </row>
    <row r="7627" spans="1:9" x14ac:dyDescent="0.3">
      <c r="A7627" t="s">
        <v>400</v>
      </c>
      <c r="B7627" t="s">
        <v>10</v>
      </c>
      <c r="C7627" t="s">
        <v>11</v>
      </c>
      <c r="D7627">
        <v>2016</v>
      </c>
      <c r="E7627" t="s">
        <v>26</v>
      </c>
      <c r="F7627" t="s">
        <v>13</v>
      </c>
      <c r="G7627" t="s">
        <v>27</v>
      </c>
      <c r="H7627" t="s">
        <v>49</v>
      </c>
      <c r="I7627" s="1">
        <v>5780.45</v>
      </c>
    </row>
    <row r="7628" spans="1:9" x14ac:dyDescent="0.3">
      <c r="A7628" t="s">
        <v>78</v>
      </c>
      <c r="B7628" t="s">
        <v>22</v>
      </c>
      <c r="C7628" t="s">
        <v>11</v>
      </c>
      <c r="D7628">
        <v>2019</v>
      </c>
      <c r="E7628" t="s">
        <v>26</v>
      </c>
      <c r="F7628" t="s">
        <v>19</v>
      </c>
      <c r="G7628" t="s">
        <v>20</v>
      </c>
      <c r="H7628" t="s">
        <v>31</v>
      </c>
      <c r="I7628" s="1">
        <v>8430.76</v>
      </c>
    </row>
    <row r="7629" spans="1:9" x14ac:dyDescent="0.3">
      <c r="A7629" t="s">
        <v>182</v>
      </c>
      <c r="B7629" t="s">
        <v>22</v>
      </c>
      <c r="C7629" t="s">
        <v>11</v>
      </c>
      <c r="D7629">
        <v>2016</v>
      </c>
      <c r="E7629" t="s">
        <v>18</v>
      </c>
      <c r="F7629" t="s">
        <v>19</v>
      </c>
      <c r="G7629" t="s">
        <v>53</v>
      </c>
      <c r="H7629" t="s">
        <v>31</v>
      </c>
      <c r="I7629" s="1">
        <v>6632.47</v>
      </c>
    </row>
    <row r="7630" spans="1:9" x14ac:dyDescent="0.3">
      <c r="A7630" t="s">
        <v>389</v>
      </c>
      <c r="B7630" t="s">
        <v>25</v>
      </c>
      <c r="C7630" t="s">
        <v>11</v>
      </c>
      <c r="D7630">
        <v>2020</v>
      </c>
      <c r="E7630" t="s">
        <v>23</v>
      </c>
      <c r="F7630" t="s">
        <v>19</v>
      </c>
      <c r="G7630" t="s">
        <v>14</v>
      </c>
      <c r="H7630" t="s">
        <v>15</v>
      </c>
      <c r="I7630" s="1">
        <v>2919.03</v>
      </c>
    </row>
    <row r="7631" spans="1:9" x14ac:dyDescent="0.3">
      <c r="A7631" t="s">
        <v>126</v>
      </c>
      <c r="B7631" t="s">
        <v>33</v>
      </c>
      <c r="C7631" t="s">
        <v>11</v>
      </c>
      <c r="D7631">
        <v>2020</v>
      </c>
      <c r="E7631" t="s">
        <v>42</v>
      </c>
      <c r="F7631" t="s">
        <v>19</v>
      </c>
      <c r="G7631" t="s">
        <v>36</v>
      </c>
      <c r="H7631" t="s">
        <v>37</v>
      </c>
      <c r="I7631" s="1">
        <v>3150.03</v>
      </c>
    </row>
    <row r="7632" spans="1:9" x14ac:dyDescent="0.3">
      <c r="A7632" t="s">
        <v>91</v>
      </c>
      <c r="B7632" t="s">
        <v>10</v>
      </c>
      <c r="C7632" t="s">
        <v>11</v>
      </c>
      <c r="D7632">
        <v>2018</v>
      </c>
      <c r="E7632" t="s">
        <v>18</v>
      </c>
      <c r="F7632" t="s">
        <v>19</v>
      </c>
      <c r="G7632" t="s">
        <v>30</v>
      </c>
      <c r="H7632" t="s">
        <v>37</v>
      </c>
      <c r="I7632" s="1">
        <v>64.209999999999994</v>
      </c>
    </row>
    <row r="7633" spans="1:9" x14ac:dyDescent="0.3">
      <c r="A7633" t="s">
        <v>398</v>
      </c>
      <c r="B7633" t="s">
        <v>17</v>
      </c>
      <c r="C7633" t="s">
        <v>11</v>
      </c>
      <c r="D7633">
        <v>2019</v>
      </c>
      <c r="E7633" t="s">
        <v>42</v>
      </c>
      <c r="F7633" t="s">
        <v>13</v>
      </c>
      <c r="G7633" t="s">
        <v>53</v>
      </c>
      <c r="H7633" t="s">
        <v>28</v>
      </c>
      <c r="I7633" s="1">
        <v>9353.24</v>
      </c>
    </row>
    <row r="7634" spans="1:9" x14ac:dyDescent="0.3">
      <c r="A7634" t="s">
        <v>79</v>
      </c>
      <c r="B7634" t="s">
        <v>25</v>
      </c>
      <c r="C7634" t="s">
        <v>11</v>
      </c>
      <c r="D7634">
        <v>2020</v>
      </c>
      <c r="E7634" t="s">
        <v>12</v>
      </c>
      <c r="F7634" t="s">
        <v>19</v>
      </c>
      <c r="G7634" t="s">
        <v>27</v>
      </c>
      <c r="H7634" t="s">
        <v>15</v>
      </c>
      <c r="I7634" s="1">
        <v>4985.79</v>
      </c>
    </row>
    <row r="7635" spans="1:9" x14ac:dyDescent="0.3">
      <c r="A7635" t="s">
        <v>146</v>
      </c>
      <c r="B7635" t="s">
        <v>10</v>
      </c>
      <c r="C7635" t="s">
        <v>11</v>
      </c>
      <c r="D7635">
        <v>2020</v>
      </c>
      <c r="E7635" t="s">
        <v>26</v>
      </c>
      <c r="F7635" t="s">
        <v>13</v>
      </c>
      <c r="G7635" t="s">
        <v>30</v>
      </c>
      <c r="H7635" t="s">
        <v>28</v>
      </c>
      <c r="I7635" s="1">
        <v>9056.02</v>
      </c>
    </row>
    <row r="7636" spans="1:9" x14ac:dyDescent="0.3">
      <c r="A7636" t="s">
        <v>461</v>
      </c>
      <c r="B7636" t="s">
        <v>33</v>
      </c>
      <c r="C7636" t="s">
        <v>11</v>
      </c>
      <c r="D7636">
        <v>2020</v>
      </c>
      <c r="E7636" t="s">
        <v>48</v>
      </c>
      <c r="F7636" t="s">
        <v>13</v>
      </c>
      <c r="G7636" t="s">
        <v>20</v>
      </c>
      <c r="H7636" t="s">
        <v>15</v>
      </c>
      <c r="I7636" s="1">
        <v>9353.68</v>
      </c>
    </row>
    <row r="7637" spans="1:9" x14ac:dyDescent="0.3">
      <c r="A7637" t="s">
        <v>498</v>
      </c>
      <c r="B7637" t="s">
        <v>17</v>
      </c>
      <c r="C7637" t="s">
        <v>11</v>
      </c>
      <c r="D7637">
        <v>2018</v>
      </c>
      <c r="E7637" t="s">
        <v>26</v>
      </c>
      <c r="F7637" t="s">
        <v>19</v>
      </c>
      <c r="G7637" t="s">
        <v>20</v>
      </c>
      <c r="H7637" t="s">
        <v>15</v>
      </c>
      <c r="I7637" s="1">
        <v>4874.13</v>
      </c>
    </row>
    <row r="7638" spans="1:9" x14ac:dyDescent="0.3">
      <c r="A7638" t="s">
        <v>102</v>
      </c>
      <c r="B7638" t="s">
        <v>35</v>
      </c>
      <c r="C7638" t="s">
        <v>11</v>
      </c>
      <c r="D7638">
        <v>2020</v>
      </c>
      <c r="E7638" t="s">
        <v>23</v>
      </c>
      <c r="F7638" t="s">
        <v>13</v>
      </c>
      <c r="G7638" t="s">
        <v>53</v>
      </c>
      <c r="H7638" t="s">
        <v>31</v>
      </c>
      <c r="I7638" s="1">
        <v>6041.8</v>
      </c>
    </row>
    <row r="7639" spans="1:9" x14ac:dyDescent="0.3">
      <c r="A7639" t="s">
        <v>259</v>
      </c>
      <c r="B7639" t="s">
        <v>35</v>
      </c>
      <c r="C7639" t="s">
        <v>11</v>
      </c>
      <c r="D7639">
        <v>2019</v>
      </c>
      <c r="E7639" t="s">
        <v>48</v>
      </c>
      <c r="F7639" t="s">
        <v>13</v>
      </c>
      <c r="G7639" t="s">
        <v>76</v>
      </c>
      <c r="H7639" t="s">
        <v>15</v>
      </c>
      <c r="I7639" s="1">
        <v>1849.41</v>
      </c>
    </row>
    <row r="7640" spans="1:9" x14ac:dyDescent="0.3">
      <c r="A7640" t="s">
        <v>301</v>
      </c>
      <c r="B7640" t="s">
        <v>22</v>
      </c>
      <c r="C7640" t="s">
        <v>11</v>
      </c>
      <c r="D7640">
        <v>2020</v>
      </c>
      <c r="E7640" t="s">
        <v>23</v>
      </c>
      <c r="F7640" t="s">
        <v>13</v>
      </c>
      <c r="G7640" t="s">
        <v>45</v>
      </c>
      <c r="H7640" t="s">
        <v>28</v>
      </c>
      <c r="I7640" s="1">
        <v>3084.95</v>
      </c>
    </row>
    <row r="7641" spans="1:9" x14ac:dyDescent="0.3">
      <c r="A7641" t="s">
        <v>533</v>
      </c>
      <c r="B7641" t="s">
        <v>33</v>
      </c>
      <c r="C7641" t="s">
        <v>11</v>
      </c>
      <c r="D7641">
        <v>2020</v>
      </c>
      <c r="E7641" t="s">
        <v>26</v>
      </c>
      <c r="F7641" t="s">
        <v>13</v>
      </c>
      <c r="G7641" t="s">
        <v>27</v>
      </c>
      <c r="H7641" t="s">
        <v>31</v>
      </c>
      <c r="I7641" s="1">
        <v>8921.64</v>
      </c>
    </row>
    <row r="7642" spans="1:9" x14ac:dyDescent="0.3">
      <c r="A7642" t="s">
        <v>468</v>
      </c>
      <c r="B7642" t="s">
        <v>22</v>
      </c>
      <c r="C7642" t="s">
        <v>11</v>
      </c>
      <c r="D7642">
        <v>2018</v>
      </c>
      <c r="E7642" t="s">
        <v>48</v>
      </c>
      <c r="F7642" t="s">
        <v>19</v>
      </c>
      <c r="G7642" t="s">
        <v>45</v>
      </c>
      <c r="H7642" t="s">
        <v>28</v>
      </c>
      <c r="I7642" s="1">
        <v>9210.4699999999993</v>
      </c>
    </row>
    <row r="7643" spans="1:9" x14ac:dyDescent="0.3">
      <c r="A7643" t="s">
        <v>68</v>
      </c>
      <c r="B7643" t="s">
        <v>22</v>
      </c>
      <c r="C7643" t="s">
        <v>11</v>
      </c>
      <c r="D7643">
        <v>2020</v>
      </c>
      <c r="E7643" t="s">
        <v>23</v>
      </c>
      <c r="F7643" t="s">
        <v>13</v>
      </c>
      <c r="G7643" t="s">
        <v>51</v>
      </c>
      <c r="H7643" t="s">
        <v>49</v>
      </c>
      <c r="I7643" s="1">
        <v>4987.66</v>
      </c>
    </row>
    <row r="7644" spans="1:9" x14ac:dyDescent="0.3">
      <c r="A7644" t="s">
        <v>416</v>
      </c>
      <c r="B7644" t="s">
        <v>25</v>
      </c>
      <c r="C7644" t="s">
        <v>11</v>
      </c>
      <c r="D7644">
        <v>2016</v>
      </c>
      <c r="E7644" t="s">
        <v>18</v>
      </c>
      <c r="F7644" t="s">
        <v>13</v>
      </c>
      <c r="G7644" t="s">
        <v>55</v>
      </c>
      <c r="H7644" t="s">
        <v>31</v>
      </c>
      <c r="I7644" s="1">
        <v>7684.76</v>
      </c>
    </row>
    <row r="7645" spans="1:9" x14ac:dyDescent="0.3">
      <c r="A7645" t="s">
        <v>460</v>
      </c>
      <c r="B7645" t="s">
        <v>35</v>
      </c>
      <c r="C7645" t="s">
        <v>11</v>
      </c>
      <c r="D7645">
        <v>2020</v>
      </c>
      <c r="E7645" t="s">
        <v>23</v>
      </c>
      <c r="F7645" t="s">
        <v>19</v>
      </c>
      <c r="G7645" t="s">
        <v>27</v>
      </c>
      <c r="H7645" t="s">
        <v>28</v>
      </c>
      <c r="I7645" s="1">
        <v>6881.99</v>
      </c>
    </row>
    <row r="7646" spans="1:9" x14ac:dyDescent="0.3">
      <c r="A7646" t="s">
        <v>476</v>
      </c>
      <c r="B7646" t="s">
        <v>22</v>
      </c>
      <c r="C7646" t="s">
        <v>11</v>
      </c>
      <c r="D7646">
        <v>2019</v>
      </c>
      <c r="E7646" t="s">
        <v>12</v>
      </c>
      <c r="F7646" t="s">
        <v>19</v>
      </c>
      <c r="G7646" t="s">
        <v>45</v>
      </c>
      <c r="H7646" t="s">
        <v>49</v>
      </c>
      <c r="I7646" s="1">
        <v>6437.53</v>
      </c>
    </row>
    <row r="7647" spans="1:9" x14ac:dyDescent="0.3">
      <c r="A7647" t="s">
        <v>288</v>
      </c>
      <c r="B7647" t="s">
        <v>25</v>
      </c>
      <c r="C7647" t="s">
        <v>11</v>
      </c>
      <c r="D7647">
        <v>2019</v>
      </c>
      <c r="E7647" t="s">
        <v>18</v>
      </c>
      <c r="F7647" t="s">
        <v>13</v>
      </c>
      <c r="G7647" t="s">
        <v>55</v>
      </c>
      <c r="H7647" t="s">
        <v>49</v>
      </c>
      <c r="I7647" s="1">
        <v>9697.6299999999992</v>
      </c>
    </row>
    <row r="7648" spans="1:9" x14ac:dyDescent="0.3">
      <c r="A7648" t="s">
        <v>75</v>
      </c>
      <c r="B7648" t="s">
        <v>33</v>
      </c>
      <c r="C7648" t="s">
        <v>11</v>
      </c>
      <c r="D7648">
        <v>2020</v>
      </c>
      <c r="E7648" t="s">
        <v>12</v>
      </c>
      <c r="F7648" t="s">
        <v>19</v>
      </c>
      <c r="G7648" t="s">
        <v>36</v>
      </c>
      <c r="H7648" t="s">
        <v>49</v>
      </c>
      <c r="I7648" s="1">
        <v>3547.78</v>
      </c>
    </row>
    <row r="7649" spans="1:9" x14ac:dyDescent="0.3">
      <c r="A7649" t="s">
        <v>489</v>
      </c>
      <c r="B7649" t="s">
        <v>33</v>
      </c>
      <c r="C7649" t="s">
        <v>11</v>
      </c>
      <c r="D7649">
        <v>2018</v>
      </c>
      <c r="E7649" t="s">
        <v>26</v>
      </c>
      <c r="F7649" t="s">
        <v>13</v>
      </c>
      <c r="G7649" t="s">
        <v>53</v>
      </c>
      <c r="H7649" t="s">
        <v>28</v>
      </c>
      <c r="I7649" s="1">
        <v>5345.55</v>
      </c>
    </row>
    <row r="7650" spans="1:9" x14ac:dyDescent="0.3">
      <c r="A7650" t="s">
        <v>292</v>
      </c>
      <c r="B7650" t="s">
        <v>22</v>
      </c>
      <c r="C7650" t="s">
        <v>11</v>
      </c>
      <c r="D7650">
        <v>2020</v>
      </c>
      <c r="E7650" t="s">
        <v>48</v>
      </c>
      <c r="F7650" t="s">
        <v>13</v>
      </c>
      <c r="G7650" t="s">
        <v>14</v>
      </c>
      <c r="H7650" t="s">
        <v>49</v>
      </c>
      <c r="I7650" s="1">
        <v>4936.92</v>
      </c>
    </row>
    <row r="7651" spans="1:9" x14ac:dyDescent="0.3">
      <c r="A7651" t="s">
        <v>160</v>
      </c>
      <c r="B7651" t="s">
        <v>33</v>
      </c>
      <c r="C7651" t="s">
        <v>11</v>
      </c>
      <c r="D7651">
        <v>2020</v>
      </c>
      <c r="E7651" t="s">
        <v>23</v>
      </c>
      <c r="F7651" t="s">
        <v>19</v>
      </c>
      <c r="G7651" t="s">
        <v>27</v>
      </c>
      <c r="H7651" t="s">
        <v>31</v>
      </c>
      <c r="I7651" s="1">
        <v>2021.14</v>
      </c>
    </row>
    <row r="7652" spans="1:9" x14ac:dyDescent="0.3">
      <c r="A7652" t="s">
        <v>130</v>
      </c>
      <c r="B7652" t="s">
        <v>25</v>
      </c>
      <c r="C7652" t="s">
        <v>11</v>
      </c>
      <c r="D7652">
        <v>2015</v>
      </c>
      <c r="E7652" t="s">
        <v>42</v>
      </c>
      <c r="F7652" t="s">
        <v>19</v>
      </c>
      <c r="G7652" t="s">
        <v>36</v>
      </c>
      <c r="H7652" t="s">
        <v>15</v>
      </c>
      <c r="I7652" s="1">
        <v>9534.9</v>
      </c>
    </row>
    <row r="7653" spans="1:9" x14ac:dyDescent="0.3">
      <c r="A7653" t="s">
        <v>168</v>
      </c>
      <c r="B7653" t="s">
        <v>25</v>
      </c>
      <c r="C7653" t="s">
        <v>11</v>
      </c>
      <c r="D7653">
        <v>2016</v>
      </c>
      <c r="E7653" t="s">
        <v>42</v>
      </c>
      <c r="F7653" t="s">
        <v>13</v>
      </c>
      <c r="G7653" t="s">
        <v>76</v>
      </c>
      <c r="H7653" t="s">
        <v>31</v>
      </c>
      <c r="I7653" s="1">
        <v>558.74</v>
      </c>
    </row>
    <row r="7654" spans="1:9" x14ac:dyDescent="0.3">
      <c r="A7654" t="s">
        <v>503</v>
      </c>
      <c r="B7654" t="s">
        <v>25</v>
      </c>
      <c r="C7654" t="s">
        <v>11</v>
      </c>
      <c r="D7654">
        <v>2019</v>
      </c>
      <c r="E7654" t="s">
        <v>23</v>
      </c>
      <c r="F7654" t="s">
        <v>19</v>
      </c>
      <c r="G7654" t="s">
        <v>20</v>
      </c>
      <c r="H7654" t="s">
        <v>39</v>
      </c>
      <c r="I7654" s="1">
        <v>7386.47</v>
      </c>
    </row>
    <row r="7655" spans="1:9" x14ac:dyDescent="0.3">
      <c r="A7655" t="s">
        <v>531</v>
      </c>
      <c r="B7655" t="s">
        <v>25</v>
      </c>
      <c r="C7655" t="s">
        <v>11</v>
      </c>
      <c r="D7655">
        <v>2018</v>
      </c>
      <c r="E7655" t="s">
        <v>23</v>
      </c>
      <c r="F7655" t="s">
        <v>19</v>
      </c>
      <c r="G7655" t="s">
        <v>14</v>
      </c>
      <c r="H7655" t="s">
        <v>39</v>
      </c>
      <c r="I7655" s="1">
        <v>9578.2800000000007</v>
      </c>
    </row>
    <row r="7656" spans="1:9" x14ac:dyDescent="0.3">
      <c r="A7656" t="s">
        <v>457</v>
      </c>
      <c r="B7656" t="s">
        <v>10</v>
      </c>
      <c r="C7656" t="s">
        <v>11</v>
      </c>
      <c r="D7656">
        <v>2019</v>
      </c>
      <c r="E7656" t="s">
        <v>26</v>
      </c>
      <c r="F7656" t="s">
        <v>13</v>
      </c>
      <c r="G7656" t="s">
        <v>36</v>
      </c>
      <c r="H7656" t="s">
        <v>28</v>
      </c>
      <c r="I7656" s="1">
        <v>5220.2</v>
      </c>
    </row>
    <row r="7657" spans="1:9" x14ac:dyDescent="0.3">
      <c r="A7657" t="s">
        <v>263</v>
      </c>
      <c r="B7657" t="s">
        <v>17</v>
      </c>
      <c r="C7657" t="s">
        <v>11</v>
      </c>
      <c r="D7657">
        <v>2019</v>
      </c>
      <c r="E7657" t="s">
        <v>12</v>
      </c>
      <c r="F7657" t="s">
        <v>19</v>
      </c>
      <c r="G7657" t="s">
        <v>76</v>
      </c>
      <c r="H7657" t="s">
        <v>39</v>
      </c>
      <c r="I7657" s="1">
        <v>3083.95</v>
      </c>
    </row>
    <row r="7658" spans="1:9" x14ac:dyDescent="0.3">
      <c r="A7658" t="s">
        <v>467</v>
      </c>
      <c r="B7658" t="s">
        <v>10</v>
      </c>
      <c r="C7658" t="s">
        <v>11</v>
      </c>
      <c r="D7658">
        <v>2015</v>
      </c>
      <c r="E7658" t="s">
        <v>26</v>
      </c>
      <c r="F7658" t="s">
        <v>13</v>
      </c>
      <c r="G7658" t="s">
        <v>14</v>
      </c>
      <c r="H7658" t="s">
        <v>39</v>
      </c>
      <c r="I7658" s="1">
        <v>5373.63</v>
      </c>
    </row>
    <row r="7659" spans="1:9" x14ac:dyDescent="0.3">
      <c r="A7659" t="s">
        <v>221</v>
      </c>
      <c r="B7659" t="s">
        <v>35</v>
      </c>
      <c r="C7659" t="s">
        <v>11</v>
      </c>
      <c r="D7659">
        <v>2018</v>
      </c>
      <c r="E7659" t="s">
        <v>23</v>
      </c>
      <c r="F7659" t="s">
        <v>13</v>
      </c>
      <c r="G7659" t="s">
        <v>51</v>
      </c>
      <c r="H7659" t="s">
        <v>28</v>
      </c>
      <c r="I7659" s="1">
        <v>6319.27</v>
      </c>
    </row>
    <row r="7660" spans="1:9" x14ac:dyDescent="0.3">
      <c r="A7660" t="s">
        <v>261</v>
      </c>
      <c r="B7660" t="s">
        <v>22</v>
      </c>
      <c r="C7660" t="s">
        <v>11</v>
      </c>
      <c r="D7660">
        <v>2015</v>
      </c>
      <c r="E7660" t="s">
        <v>23</v>
      </c>
      <c r="F7660" t="s">
        <v>13</v>
      </c>
      <c r="G7660" t="s">
        <v>14</v>
      </c>
      <c r="H7660" t="s">
        <v>37</v>
      </c>
      <c r="I7660" s="1">
        <v>8979.5300000000007</v>
      </c>
    </row>
    <row r="7661" spans="1:9" x14ac:dyDescent="0.3">
      <c r="A7661" t="s">
        <v>44</v>
      </c>
      <c r="B7661" t="s">
        <v>35</v>
      </c>
      <c r="C7661" t="s">
        <v>11</v>
      </c>
      <c r="D7661">
        <v>2018</v>
      </c>
      <c r="E7661" t="s">
        <v>23</v>
      </c>
      <c r="F7661" t="s">
        <v>19</v>
      </c>
      <c r="G7661" t="s">
        <v>45</v>
      </c>
      <c r="H7661" t="s">
        <v>28</v>
      </c>
      <c r="I7661" s="1">
        <v>7445.34</v>
      </c>
    </row>
    <row r="7662" spans="1:9" x14ac:dyDescent="0.3">
      <c r="A7662" t="s">
        <v>410</v>
      </c>
      <c r="B7662" t="s">
        <v>17</v>
      </c>
      <c r="C7662" t="s">
        <v>11</v>
      </c>
      <c r="D7662">
        <v>2018</v>
      </c>
      <c r="E7662" t="s">
        <v>48</v>
      </c>
      <c r="F7662" t="s">
        <v>13</v>
      </c>
      <c r="G7662" t="s">
        <v>20</v>
      </c>
      <c r="H7662" t="s">
        <v>31</v>
      </c>
      <c r="I7662" s="1">
        <v>5597.48</v>
      </c>
    </row>
    <row r="7663" spans="1:9" x14ac:dyDescent="0.3">
      <c r="A7663" t="s">
        <v>144</v>
      </c>
      <c r="B7663" t="s">
        <v>25</v>
      </c>
      <c r="C7663" t="s">
        <v>11</v>
      </c>
      <c r="D7663">
        <v>2016</v>
      </c>
      <c r="E7663" t="s">
        <v>26</v>
      </c>
      <c r="F7663" t="s">
        <v>19</v>
      </c>
      <c r="G7663" t="s">
        <v>20</v>
      </c>
      <c r="H7663" t="s">
        <v>37</v>
      </c>
      <c r="I7663" s="1">
        <v>2662.77</v>
      </c>
    </row>
    <row r="7664" spans="1:9" x14ac:dyDescent="0.3">
      <c r="A7664" t="s">
        <v>379</v>
      </c>
      <c r="B7664" t="s">
        <v>17</v>
      </c>
      <c r="C7664" t="s">
        <v>11</v>
      </c>
      <c r="D7664">
        <v>2016</v>
      </c>
      <c r="E7664" t="s">
        <v>48</v>
      </c>
      <c r="F7664" t="s">
        <v>13</v>
      </c>
      <c r="G7664" t="s">
        <v>55</v>
      </c>
      <c r="H7664" t="s">
        <v>37</v>
      </c>
      <c r="I7664" s="1">
        <v>7798.4</v>
      </c>
    </row>
    <row r="7665" spans="1:9" x14ac:dyDescent="0.3">
      <c r="A7665" t="s">
        <v>295</v>
      </c>
      <c r="B7665" t="s">
        <v>17</v>
      </c>
      <c r="C7665" t="s">
        <v>11</v>
      </c>
      <c r="D7665">
        <v>2019</v>
      </c>
      <c r="E7665" t="s">
        <v>48</v>
      </c>
      <c r="F7665" t="s">
        <v>13</v>
      </c>
      <c r="G7665" t="s">
        <v>20</v>
      </c>
      <c r="H7665" t="s">
        <v>31</v>
      </c>
      <c r="I7665" s="1">
        <v>216.74</v>
      </c>
    </row>
    <row r="7666" spans="1:9" x14ac:dyDescent="0.3">
      <c r="A7666" t="s">
        <v>266</v>
      </c>
      <c r="B7666" t="s">
        <v>35</v>
      </c>
      <c r="C7666" t="s">
        <v>11</v>
      </c>
      <c r="D7666">
        <v>2015</v>
      </c>
      <c r="E7666" t="s">
        <v>26</v>
      </c>
      <c r="F7666" t="s">
        <v>13</v>
      </c>
      <c r="G7666" t="s">
        <v>51</v>
      </c>
      <c r="H7666" t="s">
        <v>28</v>
      </c>
      <c r="I7666" s="1">
        <v>551.94000000000005</v>
      </c>
    </row>
    <row r="7667" spans="1:9" x14ac:dyDescent="0.3">
      <c r="A7667" t="s">
        <v>363</v>
      </c>
      <c r="B7667" t="s">
        <v>22</v>
      </c>
      <c r="C7667" t="s">
        <v>11</v>
      </c>
      <c r="D7667">
        <v>2018</v>
      </c>
      <c r="E7667" t="s">
        <v>48</v>
      </c>
      <c r="F7667" t="s">
        <v>19</v>
      </c>
      <c r="G7667" t="s">
        <v>30</v>
      </c>
      <c r="H7667" t="s">
        <v>15</v>
      </c>
      <c r="I7667" s="1">
        <v>1659.53</v>
      </c>
    </row>
    <row r="7668" spans="1:9" x14ac:dyDescent="0.3">
      <c r="A7668" t="s">
        <v>16</v>
      </c>
      <c r="B7668" t="s">
        <v>35</v>
      </c>
      <c r="C7668" t="s">
        <v>11</v>
      </c>
      <c r="D7668">
        <v>2018</v>
      </c>
      <c r="E7668" t="s">
        <v>48</v>
      </c>
      <c r="F7668" t="s">
        <v>19</v>
      </c>
      <c r="G7668" t="s">
        <v>20</v>
      </c>
      <c r="H7668" t="s">
        <v>49</v>
      </c>
      <c r="I7668" s="1">
        <v>9018.52</v>
      </c>
    </row>
    <row r="7669" spans="1:9" x14ac:dyDescent="0.3">
      <c r="A7669" t="s">
        <v>119</v>
      </c>
      <c r="B7669" t="s">
        <v>35</v>
      </c>
      <c r="C7669" t="s">
        <v>11</v>
      </c>
      <c r="D7669">
        <v>2020</v>
      </c>
      <c r="E7669" t="s">
        <v>42</v>
      </c>
      <c r="F7669" t="s">
        <v>13</v>
      </c>
      <c r="G7669" t="s">
        <v>51</v>
      </c>
      <c r="H7669" t="s">
        <v>49</v>
      </c>
      <c r="I7669" s="1">
        <v>5952.5</v>
      </c>
    </row>
    <row r="7670" spans="1:9" x14ac:dyDescent="0.3">
      <c r="A7670" t="s">
        <v>135</v>
      </c>
      <c r="B7670" t="s">
        <v>33</v>
      </c>
      <c r="C7670" t="s">
        <v>11</v>
      </c>
      <c r="D7670">
        <v>2019</v>
      </c>
      <c r="E7670" t="s">
        <v>48</v>
      </c>
      <c r="F7670" t="s">
        <v>19</v>
      </c>
      <c r="G7670" t="s">
        <v>14</v>
      </c>
      <c r="H7670" t="s">
        <v>49</v>
      </c>
      <c r="I7670" s="1">
        <v>2020.6</v>
      </c>
    </row>
    <row r="7671" spans="1:9" x14ac:dyDescent="0.3">
      <c r="A7671" t="s">
        <v>413</v>
      </c>
      <c r="B7671" t="s">
        <v>25</v>
      </c>
      <c r="C7671" t="s">
        <v>11</v>
      </c>
      <c r="D7671">
        <v>2015</v>
      </c>
      <c r="E7671" t="s">
        <v>23</v>
      </c>
      <c r="F7671" t="s">
        <v>19</v>
      </c>
      <c r="G7671" t="s">
        <v>20</v>
      </c>
      <c r="H7671" t="s">
        <v>39</v>
      </c>
      <c r="I7671" s="1">
        <v>6531.71</v>
      </c>
    </row>
    <row r="7672" spans="1:9" x14ac:dyDescent="0.3">
      <c r="A7672" t="s">
        <v>523</v>
      </c>
      <c r="B7672" t="s">
        <v>17</v>
      </c>
      <c r="C7672" t="s">
        <v>11</v>
      </c>
      <c r="D7672">
        <v>2015</v>
      </c>
      <c r="E7672" t="s">
        <v>12</v>
      </c>
      <c r="F7672" t="s">
        <v>13</v>
      </c>
      <c r="G7672" t="s">
        <v>45</v>
      </c>
      <c r="H7672" t="s">
        <v>39</v>
      </c>
      <c r="I7672" s="1">
        <v>9194.39</v>
      </c>
    </row>
    <row r="7673" spans="1:9" x14ac:dyDescent="0.3">
      <c r="A7673" t="s">
        <v>378</v>
      </c>
      <c r="B7673" t="s">
        <v>33</v>
      </c>
      <c r="C7673" t="s">
        <v>11</v>
      </c>
      <c r="D7673">
        <v>2020</v>
      </c>
      <c r="E7673" t="s">
        <v>23</v>
      </c>
      <c r="F7673" t="s">
        <v>19</v>
      </c>
      <c r="G7673" t="s">
        <v>14</v>
      </c>
      <c r="H7673" t="s">
        <v>49</v>
      </c>
      <c r="I7673" s="1">
        <v>1640.27</v>
      </c>
    </row>
    <row r="7674" spans="1:9" x14ac:dyDescent="0.3">
      <c r="A7674" t="s">
        <v>222</v>
      </c>
      <c r="B7674" t="s">
        <v>25</v>
      </c>
      <c r="C7674" t="s">
        <v>11</v>
      </c>
      <c r="D7674">
        <v>2018</v>
      </c>
      <c r="E7674" t="s">
        <v>48</v>
      </c>
      <c r="F7674" t="s">
        <v>19</v>
      </c>
      <c r="G7674" t="s">
        <v>53</v>
      </c>
      <c r="H7674" t="s">
        <v>28</v>
      </c>
      <c r="I7674" s="1">
        <v>9000.09</v>
      </c>
    </row>
    <row r="7675" spans="1:9" x14ac:dyDescent="0.3">
      <c r="A7675" t="s">
        <v>97</v>
      </c>
      <c r="B7675" t="s">
        <v>10</v>
      </c>
      <c r="C7675" t="s">
        <v>11</v>
      </c>
      <c r="D7675">
        <v>2016</v>
      </c>
      <c r="E7675" t="s">
        <v>23</v>
      </c>
      <c r="F7675" t="s">
        <v>19</v>
      </c>
      <c r="G7675" t="s">
        <v>55</v>
      </c>
      <c r="H7675" t="s">
        <v>15</v>
      </c>
      <c r="I7675" s="1">
        <v>1389.81</v>
      </c>
    </row>
    <row r="7676" spans="1:9" x14ac:dyDescent="0.3">
      <c r="A7676" t="s">
        <v>85</v>
      </c>
      <c r="B7676" t="s">
        <v>33</v>
      </c>
      <c r="C7676" t="s">
        <v>11</v>
      </c>
      <c r="D7676">
        <v>2016</v>
      </c>
      <c r="E7676" t="s">
        <v>23</v>
      </c>
      <c r="F7676" t="s">
        <v>13</v>
      </c>
      <c r="G7676" t="s">
        <v>55</v>
      </c>
      <c r="H7676" t="s">
        <v>37</v>
      </c>
      <c r="I7676" s="1">
        <v>8866.65</v>
      </c>
    </row>
    <row r="7677" spans="1:9" x14ac:dyDescent="0.3">
      <c r="A7677" t="s">
        <v>241</v>
      </c>
      <c r="B7677" t="s">
        <v>10</v>
      </c>
      <c r="C7677" t="s">
        <v>11</v>
      </c>
      <c r="D7677">
        <v>2018</v>
      </c>
      <c r="E7677" t="s">
        <v>26</v>
      </c>
      <c r="F7677" t="s">
        <v>19</v>
      </c>
      <c r="G7677" t="s">
        <v>20</v>
      </c>
      <c r="H7677" t="s">
        <v>15</v>
      </c>
      <c r="I7677" s="1">
        <v>1433.06</v>
      </c>
    </row>
    <row r="7678" spans="1:9" x14ac:dyDescent="0.3">
      <c r="A7678" t="s">
        <v>422</v>
      </c>
      <c r="B7678" t="s">
        <v>17</v>
      </c>
      <c r="C7678" t="s">
        <v>11</v>
      </c>
      <c r="D7678">
        <v>2016</v>
      </c>
      <c r="E7678" t="s">
        <v>23</v>
      </c>
      <c r="F7678" t="s">
        <v>13</v>
      </c>
      <c r="G7678" t="s">
        <v>27</v>
      </c>
      <c r="H7678" t="s">
        <v>28</v>
      </c>
      <c r="I7678" s="1">
        <v>1033.93</v>
      </c>
    </row>
    <row r="7679" spans="1:9" x14ac:dyDescent="0.3">
      <c r="A7679" t="s">
        <v>429</v>
      </c>
      <c r="B7679" t="s">
        <v>35</v>
      </c>
      <c r="C7679" t="s">
        <v>11</v>
      </c>
      <c r="D7679">
        <v>2018</v>
      </c>
      <c r="E7679" t="s">
        <v>12</v>
      </c>
      <c r="F7679" t="s">
        <v>13</v>
      </c>
      <c r="G7679" t="s">
        <v>76</v>
      </c>
      <c r="H7679" t="s">
        <v>37</v>
      </c>
      <c r="I7679" s="1">
        <v>4204.66</v>
      </c>
    </row>
    <row r="7680" spans="1:9" x14ac:dyDescent="0.3">
      <c r="A7680" t="s">
        <v>474</v>
      </c>
      <c r="B7680" t="s">
        <v>10</v>
      </c>
      <c r="C7680" t="s">
        <v>11</v>
      </c>
      <c r="D7680">
        <v>2016</v>
      </c>
      <c r="E7680" t="s">
        <v>26</v>
      </c>
      <c r="F7680" t="s">
        <v>19</v>
      </c>
      <c r="G7680" t="s">
        <v>14</v>
      </c>
      <c r="H7680" t="s">
        <v>49</v>
      </c>
      <c r="I7680" s="1">
        <v>9822.67</v>
      </c>
    </row>
    <row r="7681" spans="1:9" x14ac:dyDescent="0.3">
      <c r="A7681" t="s">
        <v>364</v>
      </c>
      <c r="B7681" t="s">
        <v>25</v>
      </c>
      <c r="C7681" t="s">
        <v>11</v>
      </c>
      <c r="D7681">
        <v>2020</v>
      </c>
      <c r="E7681" t="s">
        <v>18</v>
      </c>
      <c r="F7681" t="s">
        <v>13</v>
      </c>
      <c r="G7681" t="s">
        <v>27</v>
      </c>
      <c r="H7681" t="s">
        <v>28</v>
      </c>
      <c r="I7681" s="1">
        <v>1316.6</v>
      </c>
    </row>
    <row r="7682" spans="1:9" x14ac:dyDescent="0.3">
      <c r="A7682" t="s">
        <v>276</v>
      </c>
      <c r="B7682" t="s">
        <v>33</v>
      </c>
      <c r="C7682" t="s">
        <v>11</v>
      </c>
      <c r="D7682">
        <v>2020</v>
      </c>
      <c r="E7682" t="s">
        <v>23</v>
      </c>
      <c r="F7682" t="s">
        <v>19</v>
      </c>
      <c r="G7682" t="s">
        <v>76</v>
      </c>
      <c r="H7682" t="s">
        <v>15</v>
      </c>
      <c r="I7682" s="1">
        <v>4325.59</v>
      </c>
    </row>
    <row r="7683" spans="1:9" x14ac:dyDescent="0.3">
      <c r="A7683" t="s">
        <v>377</v>
      </c>
      <c r="B7683" t="s">
        <v>17</v>
      </c>
      <c r="C7683" t="s">
        <v>11</v>
      </c>
      <c r="D7683">
        <v>2020</v>
      </c>
      <c r="E7683" t="s">
        <v>42</v>
      </c>
      <c r="F7683" t="s">
        <v>13</v>
      </c>
      <c r="G7683" t="s">
        <v>55</v>
      </c>
      <c r="H7683" t="s">
        <v>28</v>
      </c>
      <c r="I7683" s="1">
        <v>7568.05</v>
      </c>
    </row>
    <row r="7684" spans="1:9" x14ac:dyDescent="0.3">
      <c r="A7684" t="s">
        <v>109</v>
      </c>
      <c r="B7684" t="s">
        <v>25</v>
      </c>
      <c r="C7684" t="s">
        <v>11</v>
      </c>
      <c r="D7684">
        <v>2018</v>
      </c>
      <c r="E7684" t="s">
        <v>23</v>
      </c>
      <c r="F7684" t="s">
        <v>19</v>
      </c>
      <c r="G7684" t="s">
        <v>20</v>
      </c>
      <c r="H7684" t="s">
        <v>37</v>
      </c>
      <c r="I7684" s="1">
        <v>9200.67</v>
      </c>
    </row>
    <row r="7685" spans="1:9" x14ac:dyDescent="0.3">
      <c r="A7685" t="s">
        <v>261</v>
      </c>
      <c r="B7685" t="s">
        <v>25</v>
      </c>
      <c r="C7685" t="s">
        <v>11</v>
      </c>
      <c r="D7685">
        <v>2016</v>
      </c>
      <c r="E7685" t="s">
        <v>18</v>
      </c>
      <c r="F7685" t="s">
        <v>13</v>
      </c>
      <c r="G7685" t="s">
        <v>14</v>
      </c>
      <c r="H7685" t="s">
        <v>15</v>
      </c>
      <c r="I7685" s="1">
        <v>2943.71</v>
      </c>
    </row>
    <row r="7686" spans="1:9" x14ac:dyDescent="0.3">
      <c r="A7686" t="s">
        <v>494</v>
      </c>
      <c r="B7686" t="s">
        <v>35</v>
      </c>
      <c r="C7686" t="s">
        <v>11</v>
      </c>
      <c r="D7686">
        <v>2019</v>
      </c>
      <c r="E7686" t="s">
        <v>23</v>
      </c>
      <c r="F7686" t="s">
        <v>13</v>
      </c>
      <c r="G7686" t="s">
        <v>27</v>
      </c>
      <c r="H7686" t="s">
        <v>49</v>
      </c>
      <c r="I7686" s="1">
        <v>7208.03</v>
      </c>
    </row>
    <row r="7687" spans="1:9" x14ac:dyDescent="0.3">
      <c r="A7687" t="s">
        <v>535</v>
      </c>
      <c r="B7687" t="s">
        <v>25</v>
      </c>
      <c r="C7687" t="s">
        <v>11</v>
      </c>
      <c r="D7687">
        <v>2018</v>
      </c>
      <c r="E7687" t="s">
        <v>26</v>
      </c>
      <c r="F7687" t="s">
        <v>13</v>
      </c>
      <c r="G7687" t="s">
        <v>76</v>
      </c>
      <c r="H7687" t="s">
        <v>31</v>
      </c>
      <c r="I7687" s="1">
        <v>2444.54</v>
      </c>
    </row>
    <row r="7688" spans="1:9" x14ac:dyDescent="0.3">
      <c r="A7688" t="s">
        <v>481</v>
      </c>
      <c r="B7688" t="s">
        <v>25</v>
      </c>
      <c r="C7688" t="s">
        <v>11</v>
      </c>
      <c r="D7688">
        <v>2020</v>
      </c>
      <c r="E7688" t="s">
        <v>26</v>
      </c>
      <c r="F7688" t="s">
        <v>19</v>
      </c>
      <c r="G7688" t="s">
        <v>76</v>
      </c>
      <c r="H7688" t="s">
        <v>37</v>
      </c>
      <c r="I7688" s="1">
        <v>3429.72</v>
      </c>
    </row>
    <row r="7689" spans="1:9" x14ac:dyDescent="0.3">
      <c r="A7689" t="s">
        <v>466</v>
      </c>
      <c r="B7689" t="s">
        <v>10</v>
      </c>
      <c r="C7689" t="s">
        <v>11</v>
      </c>
      <c r="D7689">
        <v>2018</v>
      </c>
      <c r="E7689" t="s">
        <v>18</v>
      </c>
      <c r="F7689" t="s">
        <v>19</v>
      </c>
      <c r="G7689" t="s">
        <v>55</v>
      </c>
      <c r="H7689" t="s">
        <v>31</v>
      </c>
      <c r="I7689" s="1">
        <v>3209.56</v>
      </c>
    </row>
    <row r="7690" spans="1:9" x14ac:dyDescent="0.3">
      <c r="A7690" t="s">
        <v>131</v>
      </c>
      <c r="B7690" t="s">
        <v>17</v>
      </c>
      <c r="C7690" t="s">
        <v>11</v>
      </c>
      <c r="D7690">
        <v>2020</v>
      </c>
      <c r="E7690" t="s">
        <v>23</v>
      </c>
      <c r="F7690" t="s">
        <v>19</v>
      </c>
      <c r="G7690" t="s">
        <v>53</v>
      </c>
      <c r="H7690" t="s">
        <v>37</v>
      </c>
      <c r="I7690" s="1">
        <v>5321.86</v>
      </c>
    </row>
    <row r="7691" spans="1:9" x14ac:dyDescent="0.3">
      <c r="A7691" t="s">
        <v>386</v>
      </c>
      <c r="B7691" t="s">
        <v>33</v>
      </c>
      <c r="C7691" t="s">
        <v>11</v>
      </c>
      <c r="D7691">
        <v>2019</v>
      </c>
      <c r="E7691" t="s">
        <v>12</v>
      </c>
      <c r="F7691" t="s">
        <v>13</v>
      </c>
      <c r="G7691" t="s">
        <v>20</v>
      </c>
      <c r="H7691" t="s">
        <v>31</v>
      </c>
      <c r="I7691" s="1">
        <v>5187.8900000000003</v>
      </c>
    </row>
    <row r="7692" spans="1:9" x14ac:dyDescent="0.3">
      <c r="A7692" t="s">
        <v>427</v>
      </c>
      <c r="B7692" t="s">
        <v>17</v>
      </c>
      <c r="C7692" t="s">
        <v>11</v>
      </c>
      <c r="D7692">
        <v>2015</v>
      </c>
      <c r="E7692" t="s">
        <v>23</v>
      </c>
      <c r="F7692" t="s">
        <v>19</v>
      </c>
      <c r="G7692" t="s">
        <v>36</v>
      </c>
      <c r="H7692" t="s">
        <v>28</v>
      </c>
      <c r="I7692" s="1">
        <v>4562.1499999999996</v>
      </c>
    </row>
    <row r="7693" spans="1:9" x14ac:dyDescent="0.3">
      <c r="A7693" t="s">
        <v>159</v>
      </c>
      <c r="B7693" t="s">
        <v>33</v>
      </c>
      <c r="C7693" t="s">
        <v>11</v>
      </c>
      <c r="D7693">
        <v>2018</v>
      </c>
      <c r="E7693" t="s">
        <v>48</v>
      </c>
      <c r="F7693" t="s">
        <v>19</v>
      </c>
      <c r="G7693" t="s">
        <v>30</v>
      </c>
      <c r="H7693" t="s">
        <v>39</v>
      </c>
      <c r="I7693" s="1">
        <v>3151.17</v>
      </c>
    </row>
    <row r="7694" spans="1:9" x14ac:dyDescent="0.3">
      <c r="A7694" t="s">
        <v>91</v>
      </c>
      <c r="B7694" t="s">
        <v>25</v>
      </c>
      <c r="C7694" t="s">
        <v>11</v>
      </c>
      <c r="D7694">
        <v>2016</v>
      </c>
      <c r="E7694" t="s">
        <v>26</v>
      </c>
      <c r="F7694" t="s">
        <v>19</v>
      </c>
      <c r="G7694" t="s">
        <v>45</v>
      </c>
      <c r="H7694" t="s">
        <v>31</v>
      </c>
      <c r="I7694" s="1">
        <v>1475.63</v>
      </c>
    </row>
    <row r="7695" spans="1:9" x14ac:dyDescent="0.3">
      <c r="A7695" t="s">
        <v>231</v>
      </c>
      <c r="B7695" t="s">
        <v>25</v>
      </c>
      <c r="C7695" t="s">
        <v>11</v>
      </c>
      <c r="D7695">
        <v>2019</v>
      </c>
      <c r="E7695" t="s">
        <v>23</v>
      </c>
      <c r="F7695" t="s">
        <v>19</v>
      </c>
      <c r="G7695" t="s">
        <v>30</v>
      </c>
      <c r="H7695" t="s">
        <v>15</v>
      </c>
      <c r="I7695" s="1">
        <v>5424.68</v>
      </c>
    </row>
    <row r="7696" spans="1:9" x14ac:dyDescent="0.3">
      <c r="A7696" t="s">
        <v>214</v>
      </c>
      <c r="B7696" t="s">
        <v>10</v>
      </c>
      <c r="C7696" t="s">
        <v>11</v>
      </c>
      <c r="D7696">
        <v>2015</v>
      </c>
      <c r="E7696" t="s">
        <v>26</v>
      </c>
      <c r="F7696" t="s">
        <v>13</v>
      </c>
      <c r="G7696" t="s">
        <v>53</v>
      </c>
      <c r="H7696" t="s">
        <v>28</v>
      </c>
      <c r="I7696" s="1">
        <v>3189.33</v>
      </c>
    </row>
    <row r="7697" spans="1:9" x14ac:dyDescent="0.3">
      <c r="A7697" t="s">
        <v>271</v>
      </c>
      <c r="B7697" t="s">
        <v>17</v>
      </c>
      <c r="C7697" t="s">
        <v>11</v>
      </c>
      <c r="D7697">
        <v>2018</v>
      </c>
      <c r="E7697" t="s">
        <v>12</v>
      </c>
      <c r="F7697" t="s">
        <v>19</v>
      </c>
      <c r="G7697" t="s">
        <v>20</v>
      </c>
      <c r="H7697" t="s">
        <v>49</v>
      </c>
      <c r="I7697" s="1">
        <v>8837.92</v>
      </c>
    </row>
    <row r="7698" spans="1:9" x14ac:dyDescent="0.3">
      <c r="A7698" t="s">
        <v>280</v>
      </c>
      <c r="B7698" t="s">
        <v>22</v>
      </c>
      <c r="C7698" t="s">
        <v>11</v>
      </c>
      <c r="D7698">
        <v>2015</v>
      </c>
      <c r="E7698" t="s">
        <v>12</v>
      </c>
      <c r="F7698" t="s">
        <v>19</v>
      </c>
      <c r="G7698" t="s">
        <v>20</v>
      </c>
      <c r="H7698" t="s">
        <v>31</v>
      </c>
      <c r="I7698" s="1">
        <v>3928.68</v>
      </c>
    </row>
    <row r="7699" spans="1:9" x14ac:dyDescent="0.3">
      <c r="A7699" t="s">
        <v>421</v>
      </c>
      <c r="B7699" t="s">
        <v>17</v>
      </c>
      <c r="C7699" t="s">
        <v>11</v>
      </c>
      <c r="D7699">
        <v>2018</v>
      </c>
      <c r="E7699" t="s">
        <v>23</v>
      </c>
      <c r="F7699" t="s">
        <v>13</v>
      </c>
      <c r="G7699" t="s">
        <v>27</v>
      </c>
      <c r="H7699" t="s">
        <v>15</v>
      </c>
      <c r="I7699" s="1">
        <v>504.33</v>
      </c>
    </row>
    <row r="7700" spans="1:9" x14ac:dyDescent="0.3">
      <c r="A7700" t="s">
        <v>105</v>
      </c>
      <c r="B7700" t="s">
        <v>22</v>
      </c>
      <c r="C7700" t="s">
        <v>11</v>
      </c>
      <c r="D7700">
        <v>2015</v>
      </c>
      <c r="E7700" t="s">
        <v>48</v>
      </c>
      <c r="F7700" t="s">
        <v>19</v>
      </c>
      <c r="G7700" t="s">
        <v>36</v>
      </c>
      <c r="H7700" t="s">
        <v>15</v>
      </c>
      <c r="I7700" s="1">
        <v>7998.66</v>
      </c>
    </row>
    <row r="7701" spans="1:9" x14ac:dyDescent="0.3">
      <c r="A7701" t="s">
        <v>519</v>
      </c>
      <c r="B7701" t="s">
        <v>22</v>
      </c>
      <c r="C7701" t="s">
        <v>11</v>
      </c>
      <c r="D7701">
        <v>2016</v>
      </c>
      <c r="E7701" t="s">
        <v>42</v>
      </c>
      <c r="F7701" t="s">
        <v>19</v>
      </c>
      <c r="G7701" t="s">
        <v>76</v>
      </c>
      <c r="H7701" t="s">
        <v>28</v>
      </c>
      <c r="I7701" s="1">
        <v>6877.59</v>
      </c>
    </row>
    <row r="7702" spans="1:9" x14ac:dyDescent="0.3">
      <c r="A7702" t="s">
        <v>149</v>
      </c>
      <c r="B7702" t="s">
        <v>33</v>
      </c>
      <c r="C7702" t="s">
        <v>11</v>
      </c>
      <c r="D7702">
        <v>2019</v>
      </c>
      <c r="E7702" t="s">
        <v>18</v>
      </c>
      <c r="F7702" t="s">
        <v>13</v>
      </c>
      <c r="G7702" t="s">
        <v>36</v>
      </c>
      <c r="H7702" t="s">
        <v>31</v>
      </c>
      <c r="I7702" s="1">
        <v>9022.73</v>
      </c>
    </row>
    <row r="7703" spans="1:9" x14ac:dyDescent="0.3">
      <c r="A7703" t="s">
        <v>148</v>
      </c>
      <c r="B7703" t="s">
        <v>17</v>
      </c>
      <c r="C7703" t="s">
        <v>11</v>
      </c>
      <c r="D7703">
        <v>2019</v>
      </c>
      <c r="E7703" t="s">
        <v>26</v>
      </c>
      <c r="F7703" t="s">
        <v>19</v>
      </c>
      <c r="G7703" t="s">
        <v>36</v>
      </c>
      <c r="H7703" t="s">
        <v>31</v>
      </c>
      <c r="I7703" s="1">
        <v>8782.2999999999993</v>
      </c>
    </row>
    <row r="7704" spans="1:9" x14ac:dyDescent="0.3">
      <c r="A7704" t="s">
        <v>102</v>
      </c>
      <c r="B7704" t="s">
        <v>22</v>
      </c>
      <c r="C7704" t="s">
        <v>11</v>
      </c>
      <c r="D7704">
        <v>2019</v>
      </c>
      <c r="E7704" t="s">
        <v>23</v>
      </c>
      <c r="F7704" t="s">
        <v>13</v>
      </c>
      <c r="G7704" t="s">
        <v>27</v>
      </c>
      <c r="H7704" t="s">
        <v>37</v>
      </c>
      <c r="I7704" s="1">
        <v>6518.22</v>
      </c>
    </row>
    <row r="7705" spans="1:9" x14ac:dyDescent="0.3">
      <c r="A7705" t="s">
        <v>184</v>
      </c>
      <c r="B7705" t="s">
        <v>22</v>
      </c>
      <c r="C7705" t="s">
        <v>11</v>
      </c>
      <c r="D7705">
        <v>2020</v>
      </c>
      <c r="E7705" t="s">
        <v>18</v>
      </c>
      <c r="F7705" t="s">
        <v>19</v>
      </c>
      <c r="G7705" t="s">
        <v>76</v>
      </c>
      <c r="H7705" t="s">
        <v>31</v>
      </c>
      <c r="I7705" s="1">
        <v>9993.99</v>
      </c>
    </row>
    <row r="7706" spans="1:9" x14ac:dyDescent="0.3">
      <c r="A7706" t="s">
        <v>364</v>
      </c>
      <c r="B7706" t="s">
        <v>22</v>
      </c>
      <c r="C7706" t="s">
        <v>11</v>
      </c>
      <c r="D7706">
        <v>2016</v>
      </c>
      <c r="E7706" t="s">
        <v>42</v>
      </c>
      <c r="F7706" t="s">
        <v>13</v>
      </c>
      <c r="G7706" t="s">
        <v>53</v>
      </c>
      <c r="H7706" t="s">
        <v>39</v>
      </c>
      <c r="I7706" s="1">
        <v>3797.42</v>
      </c>
    </row>
    <row r="7707" spans="1:9" x14ac:dyDescent="0.3">
      <c r="A7707" t="s">
        <v>198</v>
      </c>
      <c r="B7707" t="s">
        <v>17</v>
      </c>
      <c r="C7707" t="s">
        <v>11</v>
      </c>
      <c r="D7707">
        <v>2015</v>
      </c>
      <c r="E7707" t="s">
        <v>48</v>
      </c>
      <c r="F7707" t="s">
        <v>13</v>
      </c>
      <c r="G7707" t="s">
        <v>45</v>
      </c>
      <c r="H7707" t="s">
        <v>37</v>
      </c>
      <c r="I7707" s="1">
        <v>4696.84</v>
      </c>
    </row>
    <row r="7708" spans="1:9" x14ac:dyDescent="0.3">
      <c r="A7708" t="s">
        <v>112</v>
      </c>
      <c r="B7708" t="s">
        <v>35</v>
      </c>
      <c r="C7708" t="s">
        <v>11</v>
      </c>
      <c r="D7708">
        <v>2016</v>
      </c>
      <c r="E7708" t="s">
        <v>18</v>
      </c>
      <c r="F7708" t="s">
        <v>13</v>
      </c>
      <c r="G7708" t="s">
        <v>20</v>
      </c>
      <c r="H7708" t="s">
        <v>37</v>
      </c>
      <c r="I7708" s="1">
        <v>9758.84</v>
      </c>
    </row>
    <row r="7709" spans="1:9" x14ac:dyDescent="0.3">
      <c r="A7709" t="s">
        <v>193</v>
      </c>
      <c r="B7709" t="s">
        <v>33</v>
      </c>
      <c r="C7709" t="s">
        <v>11</v>
      </c>
      <c r="D7709">
        <v>2019</v>
      </c>
      <c r="E7709" t="s">
        <v>42</v>
      </c>
      <c r="F7709" t="s">
        <v>19</v>
      </c>
      <c r="G7709" t="s">
        <v>27</v>
      </c>
      <c r="H7709" t="s">
        <v>37</v>
      </c>
      <c r="I7709" s="1">
        <v>1041.33</v>
      </c>
    </row>
    <row r="7710" spans="1:9" x14ac:dyDescent="0.3">
      <c r="A7710" t="s">
        <v>227</v>
      </c>
      <c r="B7710" t="s">
        <v>35</v>
      </c>
      <c r="C7710" t="s">
        <v>11</v>
      </c>
      <c r="D7710">
        <v>2020</v>
      </c>
      <c r="E7710" t="s">
        <v>18</v>
      </c>
      <c r="F7710" t="s">
        <v>13</v>
      </c>
      <c r="G7710" t="s">
        <v>36</v>
      </c>
      <c r="H7710" t="s">
        <v>31</v>
      </c>
      <c r="I7710" s="1">
        <v>1483.92</v>
      </c>
    </row>
    <row r="7711" spans="1:9" x14ac:dyDescent="0.3">
      <c r="A7711" t="s">
        <v>222</v>
      </c>
      <c r="B7711" t="s">
        <v>33</v>
      </c>
      <c r="C7711" t="s">
        <v>11</v>
      </c>
      <c r="D7711">
        <v>2020</v>
      </c>
      <c r="E7711" t="s">
        <v>18</v>
      </c>
      <c r="F7711" t="s">
        <v>13</v>
      </c>
      <c r="G7711" t="s">
        <v>20</v>
      </c>
      <c r="H7711" t="s">
        <v>49</v>
      </c>
      <c r="I7711" s="1">
        <v>8480.34</v>
      </c>
    </row>
    <row r="7712" spans="1:9" x14ac:dyDescent="0.3">
      <c r="A7712" t="s">
        <v>152</v>
      </c>
      <c r="B7712" t="s">
        <v>33</v>
      </c>
      <c r="C7712" t="s">
        <v>11</v>
      </c>
      <c r="D7712">
        <v>2016</v>
      </c>
      <c r="E7712" t="s">
        <v>12</v>
      </c>
      <c r="F7712" t="s">
        <v>19</v>
      </c>
      <c r="G7712" t="s">
        <v>53</v>
      </c>
      <c r="H7712" t="s">
        <v>37</v>
      </c>
      <c r="I7712" s="1">
        <v>2694.21</v>
      </c>
    </row>
    <row r="7713" spans="1:9" x14ac:dyDescent="0.3">
      <c r="A7713" t="s">
        <v>314</v>
      </c>
      <c r="B7713" t="s">
        <v>22</v>
      </c>
      <c r="C7713" t="s">
        <v>11</v>
      </c>
      <c r="D7713">
        <v>2016</v>
      </c>
      <c r="E7713" t="s">
        <v>18</v>
      </c>
      <c r="F7713" t="s">
        <v>19</v>
      </c>
      <c r="G7713" t="s">
        <v>14</v>
      </c>
      <c r="H7713" t="s">
        <v>39</v>
      </c>
      <c r="I7713" s="1">
        <v>842.3</v>
      </c>
    </row>
    <row r="7714" spans="1:9" x14ac:dyDescent="0.3">
      <c r="A7714" t="s">
        <v>509</v>
      </c>
      <c r="B7714" t="s">
        <v>35</v>
      </c>
      <c r="C7714" t="s">
        <v>11</v>
      </c>
      <c r="D7714">
        <v>2019</v>
      </c>
      <c r="E7714" t="s">
        <v>23</v>
      </c>
      <c r="F7714" t="s">
        <v>13</v>
      </c>
      <c r="G7714" t="s">
        <v>45</v>
      </c>
      <c r="H7714" t="s">
        <v>28</v>
      </c>
      <c r="I7714" s="1">
        <v>3650.82</v>
      </c>
    </row>
    <row r="7715" spans="1:9" x14ac:dyDescent="0.3">
      <c r="A7715" t="s">
        <v>479</v>
      </c>
      <c r="B7715" t="s">
        <v>25</v>
      </c>
      <c r="C7715" t="s">
        <v>11</v>
      </c>
      <c r="D7715">
        <v>2015</v>
      </c>
      <c r="E7715" t="s">
        <v>48</v>
      </c>
      <c r="F7715" t="s">
        <v>19</v>
      </c>
      <c r="G7715" t="s">
        <v>20</v>
      </c>
      <c r="H7715" t="s">
        <v>49</v>
      </c>
      <c r="I7715" s="1">
        <v>9700.08</v>
      </c>
    </row>
    <row r="7716" spans="1:9" x14ac:dyDescent="0.3">
      <c r="A7716" t="s">
        <v>263</v>
      </c>
      <c r="B7716" t="s">
        <v>25</v>
      </c>
      <c r="C7716" t="s">
        <v>11</v>
      </c>
      <c r="D7716">
        <v>2020</v>
      </c>
      <c r="E7716" t="s">
        <v>26</v>
      </c>
      <c r="F7716" t="s">
        <v>13</v>
      </c>
      <c r="G7716" t="s">
        <v>30</v>
      </c>
      <c r="H7716" t="s">
        <v>37</v>
      </c>
      <c r="I7716" s="1">
        <v>2566.77</v>
      </c>
    </row>
    <row r="7717" spans="1:9" x14ac:dyDescent="0.3">
      <c r="A7717" t="s">
        <v>226</v>
      </c>
      <c r="B7717" t="s">
        <v>25</v>
      </c>
      <c r="C7717" t="s">
        <v>11</v>
      </c>
      <c r="D7717">
        <v>2020</v>
      </c>
      <c r="E7717" t="s">
        <v>26</v>
      </c>
      <c r="F7717" t="s">
        <v>19</v>
      </c>
      <c r="G7717" t="s">
        <v>36</v>
      </c>
      <c r="H7717" t="s">
        <v>49</v>
      </c>
      <c r="I7717" s="1">
        <v>5556.46</v>
      </c>
    </row>
    <row r="7718" spans="1:9" x14ac:dyDescent="0.3">
      <c r="A7718" t="s">
        <v>512</v>
      </c>
      <c r="B7718" t="s">
        <v>17</v>
      </c>
      <c r="C7718" t="s">
        <v>11</v>
      </c>
      <c r="D7718">
        <v>2018</v>
      </c>
      <c r="E7718" t="s">
        <v>48</v>
      </c>
      <c r="F7718" t="s">
        <v>13</v>
      </c>
      <c r="G7718" t="s">
        <v>76</v>
      </c>
      <c r="H7718" t="s">
        <v>37</v>
      </c>
      <c r="I7718" s="1">
        <v>1002.48</v>
      </c>
    </row>
    <row r="7719" spans="1:9" x14ac:dyDescent="0.3">
      <c r="A7719" t="s">
        <v>104</v>
      </c>
      <c r="B7719" t="s">
        <v>10</v>
      </c>
      <c r="C7719" t="s">
        <v>11</v>
      </c>
      <c r="D7719">
        <v>2015</v>
      </c>
      <c r="E7719" t="s">
        <v>42</v>
      </c>
      <c r="F7719" t="s">
        <v>19</v>
      </c>
      <c r="G7719" t="s">
        <v>14</v>
      </c>
      <c r="H7719" t="s">
        <v>37</v>
      </c>
      <c r="I7719" s="1">
        <v>1223.03</v>
      </c>
    </row>
    <row r="7720" spans="1:9" x14ac:dyDescent="0.3">
      <c r="A7720" t="s">
        <v>261</v>
      </c>
      <c r="B7720" t="s">
        <v>25</v>
      </c>
      <c r="C7720" t="s">
        <v>11</v>
      </c>
      <c r="D7720">
        <v>2018</v>
      </c>
      <c r="E7720" t="s">
        <v>18</v>
      </c>
      <c r="F7720" t="s">
        <v>13</v>
      </c>
      <c r="G7720" t="s">
        <v>36</v>
      </c>
      <c r="H7720" t="s">
        <v>39</v>
      </c>
      <c r="I7720" s="1">
        <v>4525.76</v>
      </c>
    </row>
    <row r="7721" spans="1:9" x14ac:dyDescent="0.3">
      <c r="A7721" t="s">
        <v>95</v>
      </c>
      <c r="B7721" t="s">
        <v>35</v>
      </c>
      <c r="C7721" t="s">
        <v>11</v>
      </c>
      <c r="D7721">
        <v>2018</v>
      </c>
      <c r="E7721" t="s">
        <v>48</v>
      </c>
      <c r="F7721" t="s">
        <v>13</v>
      </c>
      <c r="G7721" t="s">
        <v>27</v>
      </c>
      <c r="H7721" t="s">
        <v>37</v>
      </c>
      <c r="I7721" s="1">
        <v>257.39999999999998</v>
      </c>
    </row>
    <row r="7722" spans="1:9" x14ac:dyDescent="0.3">
      <c r="A7722" t="s">
        <v>162</v>
      </c>
      <c r="B7722" t="s">
        <v>17</v>
      </c>
      <c r="C7722" t="s">
        <v>11</v>
      </c>
      <c r="D7722">
        <v>2019</v>
      </c>
      <c r="E7722" t="s">
        <v>18</v>
      </c>
      <c r="F7722" t="s">
        <v>19</v>
      </c>
      <c r="G7722" t="s">
        <v>53</v>
      </c>
      <c r="H7722" t="s">
        <v>15</v>
      </c>
      <c r="I7722" s="1">
        <v>9814.4</v>
      </c>
    </row>
    <row r="7723" spans="1:9" x14ac:dyDescent="0.3">
      <c r="A7723" t="s">
        <v>197</v>
      </c>
      <c r="B7723" t="s">
        <v>35</v>
      </c>
      <c r="C7723" t="s">
        <v>11</v>
      </c>
      <c r="D7723">
        <v>2018</v>
      </c>
      <c r="E7723" t="s">
        <v>26</v>
      </c>
      <c r="F7723" t="s">
        <v>13</v>
      </c>
      <c r="G7723" t="s">
        <v>51</v>
      </c>
      <c r="H7723" t="s">
        <v>39</v>
      </c>
      <c r="I7723" s="1">
        <v>9771.8700000000008</v>
      </c>
    </row>
    <row r="7724" spans="1:9" x14ac:dyDescent="0.3">
      <c r="A7724" t="s">
        <v>189</v>
      </c>
      <c r="B7724" t="s">
        <v>10</v>
      </c>
      <c r="C7724" t="s">
        <v>11</v>
      </c>
      <c r="D7724">
        <v>2019</v>
      </c>
      <c r="E7724" t="s">
        <v>18</v>
      </c>
      <c r="F7724" t="s">
        <v>13</v>
      </c>
      <c r="G7724" t="s">
        <v>14</v>
      </c>
      <c r="H7724" t="s">
        <v>49</v>
      </c>
      <c r="I7724" s="1">
        <v>9332.93</v>
      </c>
    </row>
    <row r="7725" spans="1:9" x14ac:dyDescent="0.3">
      <c r="A7725" t="s">
        <v>489</v>
      </c>
      <c r="B7725" t="s">
        <v>33</v>
      </c>
      <c r="C7725" t="s">
        <v>11</v>
      </c>
      <c r="D7725">
        <v>2015</v>
      </c>
      <c r="E7725" t="s">
        <v>12</v>
      </c>
      <c r="F7725" t="s">
        <v>13</v>
      </c>
      <c r="G7725" t="s">
        <v>30</v>
      </c>
      <c r="H7725" t="s">
        <v>37</v>
      </c>
      <c r="I7725" s="1">
        <v>1169.75</v>
      </c>
    </row>
    <row r="7726" spans="1:9" x14ac:dyDescent="0.3">
      <c r="A7726" t="s">
        <v>480</v>
      </c>
      <c r="B7726" t="s">
        <v>17</v>
      </c>
      <c r="C7726" t="s">
        <v>11</v>
      </c>
      <c r="D7726">
        <v>2019</v>
      </c>
      <c r="E7726" t="s">
        <v>42</v>
      </c>
      <c r="F7726" t="s">
        <v>19</v>
      </c>
      <c r="G7726" t="s">
        <v>51</v>
      </c>
      <c r="H7726" t="s">
        <v>37</v>
      </c>
      <c r="I7726" s="1">
        <v>8140.15</v>
      </c>
    </row>
    <row r="7727" spans="1:9" x14ac:dyDescent="0.3">
      <c r="A7727" t="s">
        <v>373</v>
      </c>
      <c r="B7727" t="s">
        <v>10</v>
      </c>
      <c r="C7727" t="s">
        <v>11</v>
      </c>
      <c r="D7727">
        <v>2019</v>
      </c>
      <c r="E7727" t="s">
        <v>18</v>
      </c>
      <c r="F7727" t="s">
        <v>19</v>
      </c>
      <c r="G7727" t="s">
        <v>36</v>
      </c>
      <c r="H7727" t="s">
        <v>15</v>
      </c>
      <c r="I7727" s="1">
        <v>9061.75</v>
      </c>
    </row>
    <row r="7728" spans="1:9" x14ac:dyDescent="0.3">
      <c r="A7728" t="s">
        <v>530</v>
      </c>
      <c r="B7728" t="s">
        <v>22</v>
      </c>
      <c r="C7728" t="s">
        <v>11</v>
      </c>
      <c r="D7728">
        <v>2016</v>
      </c>
      <c r="E7728" t="s">
        <v>18</v>
      </c>
      <c r="F7728" t="s">
        <v>19</v>
      </c>
      <c r="G7728" t="s">
        <v>53</v>
      </c>
      <c r="H7728" t="s">
        <v>15</v>
      </c>
      <c r="I7728" s="1">
        <v>9597.9699999999993</v>
      </c>
    </row>
    <row r="7729" spans="1:9" x14ac:dyDescent="0.3">
      <c r="A7729" t="s">
        <v>218</v>
      </c>
      <c r="B7729" t="s">
        <v>22</v>
      </c>
      <c r="C7729" t="s">
        <v>11</v>
      </c>
      <c r="D7729">
        <v>2020</v>
      </c>
      <c r="E7729" t="s">
        <v>42</v>
      </c>
      <c r="F7729" t="s">
        <v>13</v>
      </c>
      <c r="G7729" t="s">
        <v>30</v>
      </c>
      <c r="H7729" t="s">
        <v>39</v>
      </c>
      <c r="I7729" s="1">
        <v>9827.4699999999993</v>
      </c>
    </row>
    <row r="7730" spans="1:9" x14ac:dyDescent="0.3">
      <c r="A7730" t="s">
        <v>171</v>
      </c>
      <c r="B7730" t="s">
        <v>17</v>
      </c>
      <c r="C7730" t="s">
        <v>11</v>
      </c>
      <c r="D7730">
        <v>2015</v>
      </c>
      <c r="E7730" t="s">
        <v>18</v>
      </c>
      <c r="F7730" t="s">
        <v>19</v>
      </c>
      <c r="G7730" t="s">
        <v>76</v>
      </c>
      <c r="H7730" t="s">
        <v>49</v>
      </c>
      <c r="I7730" s="1">
        <v>6420.17</v>
      </c>
    </row>
    <row r="7731" spans="1:9" x14ac:dyDescent="0.3">
      <c r="A7731" t="s">
        <v>472</v>
      </c>
      <c r="B7731" t="s">
        <v>33</v>
      </c>
      <c r="C7731" t="s">
        <v>11</v>
      </c>
      <c r="D7731">
        <v>2016</v>
      </c>
      <c r="E7731" t="s">
        <v>23</v>
      </c>
      <c r="F7731" t="s">
        <v>13</v>
      </c>
      <c r="G7731" t="s">
        <v>51</v>
      </c>
      <c r="H7731" t="s">
        <v>28</v>
      </c>
      <c r="I7731" s="1">
        <v>5394.8</v>
      </c>
    </row>
    <row r="7732" spans="1:9" x14ac:dyDescent="0.3">
      <c r="A7732" t="s">
        <v>526</v>
      </c>
      <c r="B7732" t="s">
        <v>17</v>
      </c>
      <c r="C7732" t="s">
        <v>11</v>
      </c>
      <c r="D7732">
        <v>2016</v>
      </c>
      <c r="E7732" t="s">
        <v>48</v>
      </c>
      <c r="F7732" t="s">
        <v>13</v>
      </c>
      <c r="G7732" t="s">
        <v>20</v>
      </c>
      <c r="H7732" t="s">
        <v>37</v>
      </c>
      <c r="I7732" s="1">
        <v>8233.93</v>
      </c>
    </row>
    <row r="7733" spans="1:9" x14ac:dyDescent="0.3">
      <c r="A7733" t="s">
        <v>319</v>
      </c>
      <c r="B7733" t="s">
        <v>33</v>
      </c>
      <c r="C7733" t="s">
        <v>11</v>
      </c>
      <c r="D7733">
        <v>2016</v>
      </c>
      <c r="E7733" t="s">
        <v>23</v>
      </c>
      <c r="F7733" t="s">
        <v>13</v>
      </c>
      <c r="G7733" t="s">
        <v>30</v>
      </c>
      <c r="H7733" t="s">
        <v>49</v>
      </c>
      <c r="I7733" s="1">
        <v>512.72</v>
      </c>
    </row>
    <row r="7734" spans="1:9" x14ac:dyDescent="0.3">
      <c r="A7734" t="s">
        <v>127</v>
      </c>
      <c r="B7734" t="s">
        <v>10</v>
      </c>
      <c r="C7734" t="s">
        <v>11</v>
      </c>
      <c r="D7734">
        <v>2016</v>
      </c>
      <c r="E7734" t="s">
        <v>48</v>
      </c>
      <c r="F7734" t="s">
        <v>13</v>
      </c>
      <c r="G7734" t="s">
        <v>51</v>
      </c>
      <c r="H7734" t="s">
        <v>37</v>
      </c>
      <c r="I7734" s="1">
        <v>4574.66</v>
      </c>
    </row>
    <row r="7735" spans="1:9" x14ac:dyDescent="0.3">
      <c r="A7735" t="s">
        <v>434</v>
      </c>
      <c r="B7735" t="s">
        <v>22</v>
      </c>
      <c r="C7735" t="s">
        <v>11</v>
      </c>
      <c r="D7735">
        <v>2019</v>
      </c>
      <c r="E7735" t="s">
        <v>48</v>
      </c>
      <c r="F7735" t="s">
        <v>19</v>
      </c>
      <c r="G7735" t="s">
        <v>30</v>
      </c>
      <c r="H7735" t="s">
        <v>31</v>
      </c>
      <c r="I7735" s="1">
        <v>3170.99</v>
      </c>
    </row>
    <row r="7736" spans="1:9" x14ac:dyDescent="0.3">
      <c r="A7736" t="s">
        <v>521</v>
      </c>
      <c r="B7736" t="s">
        <v>25</v>
      </c>
      <c r="C7736" t="s">
        <v>11</v>
      </c>
      <c r="D7736">
        <v>2015</v>
      </c>
      <c r="E7736" t="s">
        <v>23</v>
      </c>
      <c r="F7736" t="s">
        <v>19</v>
      </c>
      <c r="G7736" t="s">
        <v>51</v>
      </c>
      <c r="H7736" t="s">
        <v>49</v>
      </c>
      <c r="I7736" s="1">
        <v>6545.27</v>
      </c>
    </row>
    <row r="7737" spans="1:9" x14ac:dyDescent="0.3">
      <c r="A7737" t="s">
        <v>74</v>
      </c>
      <c r="B7737" t="s">
        <v>22</v>
      </c>
      <c r="C7737" t="s">
        <v>11</v>
      </c>
      <c r="D7737">
        <v>2015</v>
      </c>
      <c r="E7737" t="s">
        <v>12</v>
      </c>
      <c r="F7737" t="s">
        <v>13</v>
      </c>
      <c r="G7737" t="s">
        <v>30</v>
      </c>
      <c r="H7737" t="s">
        <v>37</v>
      </c>
      <c r="I7737" s="1">
        <v>7330.98</v>
      </c>
    </row>
    <row r="7738" spans="1:9" x14ac:dyDescent="0.3">
      <c r="A7738" t="s">
        <v>375</v>
      </c>
      <c r="B7738" t="s">
        <v>25</v>
      </c>
      <c r="C7738" t="s">
        <v>11</v>
      </c>
      <c r="D7738">
        <v>2015</v>
      </c>
      <c r="E7738" t="s">
        <v>23</v>
      </c>
      <c r="F7738" t="s">
        <v>19</v>
      </c>
      <c r="G7738" t="s">
        <v>76</v>
      </c>
      <c r="H7738" t="s">
        <v>15</v>
      </c>
      <c r="I7738" s="1">
        <v>2663.24</v>
      </c>
    </row>
    <row r="7739" spans="1:9" x14ac:dyDescent="0.3">
      <c r="A7739" t="s">
        <v>423</v>
      </c>
      <c r="B7739" t="s">
        <v>22</v>
      </c>
      <c r="C7739" t="s">
        <v>11</v>
      </c>
      <c r="D7739">
        <v>2020</v>
      </c>
      <c r="E7739" t="s">
        <v>42</v>
      </c>
      <c r="F7739" t="s">
        <v>13</v>
      </c>
      <c r="G7739" t="s">
        <v>53</v>
      </c>
      <c r="H7739" t="s">
        <v>39</v>
      </c>
      <c r="I7739" s="1">
        <v>9271.85</v>
      </c>
    </row>
    <row r="7740" spans="1:9" x14ac:dyDescent="0.3">
      <c r="A7740" t="s">
        <v>257</v>
      </c>
      <c r="B7740" t="s">
        <v>10</v>
      </c>
      <c r="C7740" t="s">
        <v>11</v>
      </c>
      <c r="D7740">
        <v>2019</v>
      </c>
      <c r="E7740" t="s">
        <v>18</v>
      </c>
      <c r="F7740" t="s">
        <v>19</v>
      </c>
      <c r="G7740" t="s">
        <v>45</v>
      </c>
      <c r="H7740" t="s">
        <v>39</v>
      </c>
      <c r="I7740" s="1">
        <v>2990.3</v>
      </c>
    </row>
    <row r="7741" spans="1:9" x14ac:dyDescent="0.3">
      <c r="A7741" t="s">
        <v>511</v>
      </c>
      <c r="B7741" t="s">
        <v>10</v>
      </c>
      <c r="C7741" t="s">
        <v>11</v>
      </c>
      <c r="D7741">
        <v>2016</v>
      </c>
      <c r="E7741" t="s">
        <v>12</v>
      </c>
      <c r="F7741" t="s">
        <v>13</v>
      </c>
      <c r="G7741" t="s">
        <v>53</v>
      </c>
      <c r="H7741" t="s">
        <v>15</v>
      </c>
      <c r="I7741" s="1">
        <v>4706.58</v>
      </c>
    </row>
    <row r="7742" spans="1:9" x14ac:dyDescent="0.3">
      <c r="A7742" t="s">
        <v>518</v>
      </c>
      <c r="B7742" t="s">
        <v>25</v>
      </c>
      <c r="C7742" t="s">
        <v>11</v>
      </c>
      <c r="D7742">
        <v>2018</v>
      </c>
      <c r="E7742" t="s">
        <v>26</v>
      </c>
      <c r="F7742" t="s">
        <v>19</v>
      </c>
      <c r="G7742" t="s">
        <v>53</v>
      </c>
      <c r="H7742" t="s">
        <v>37</v>
      </c>
      <c r="I7742" s="1">
        <v>2963.46</v>
      </c>
    </row>
    <row r="7743" spans="1:9" x14ac:dyDescent="0.3">
      <c r="A7743" t="s">
        <v>73</v>
      </c>
      <c r="B7743" t="s">
        <v>25</v>
      </c>
      <c r="C7743" t="s">
        <v>11</v>
      </c>
      <c r="D7743">
        <v>2016</v>
      </c>
      <c r="E7743" t="s">
        <v>23</v>
      </c>
      <c r="F7743" t="s">
        <v>19</v>
      </c>
      <c r="G7743" t="s">
        <v>14</v>
      </c>
      <c r="H7743" t="s">
        <v>15</v>
      </c>
      <c r="I7743" s="1">
        <v>1703.89</v>
      </c>
    </row>
    <row r="7744" spans="1:9" x14ac:dyDescent="0.3">
      <c r="A7744" t="s">
        <v>129</v>
      </c>
      <c r="B7744" t="s">
        <v>17</v>
      </c>
      <c r="C7744" t="s">
        <v>11</v>
      </c>
      <c r="D7744">
        <v>2019</v>
      </c>
      <c r="E7744" t="s">
        <v>48</v>
      </c>
      <c r="F7744" t="s">
        <v>19</v>
      </c>
      <c r="G7744" t="s">
        <v>30</v>
      </c>
      <c r="H7744" t="s">
        <v>28</v>
      </c>
      <c r="I7744" s="1">
        <v>2161.35</v>
      </c>
    </row>
    <row r="7745" spans="1:9" x14ac:dyDescent="0.3">
      <c r="A7745" t="s">
        <v>247</v>
      </c>
      <c r="B7745" t="s">
        <v>33</v>
      </c>
      <c r="C7745" t="s">
        <v>11</v>
      </c>
      <c r="D7745">
        <v>2016</v>
      </c>
      <c r="E7745" t="s">
        <v>18</v>
      </c>
      <c r="F7745" t="s">
        <v>19</v>
      </c>
      <c r="G7745" t="s">
        <v>51</v>
      </c>
      <c r="H7745" t="s">
        <v>31</v>
      </c>
      <c r="I7745" s="1">
        <v>2420.65</v>
      </c>
    </row>
    <row r="7746" spans="1:9" x14ac:dyDescent="0.3">
      <c r="A7746" t="s">
        <v>466</v>
      </c>
      <c r="B7746" t="s">
        <v>33</v>
      </c>
      <c r="C7746" t="s">
        <v>11</v>
      </c>
      <c r="D7746">
        <v>2019</v>
      </c>
      <c r="E7746" t="s">
        <v>42</v>
      </c>
      <c r="F7746" t="s">
        <v>19</v>
      </c>
      <c r="G7746" t="s">
        <v>51</v>
      </c>
      <c r="H7746" t="s">
        <v>49</v>
      </c>
      <c r="I7746" s="1">
        <v>2304.34</v>
      </c>
    </row>
    <row r="7747" spans="1:9" x14ac:dyDescent="0.3">
      <c r="A7747" t="s">
        <v>518</v>
      </c>
      <c r="B7747" t="s">
        <v>35</v>
      </c>
      <c r="C7747" t="s">
        <v>11</v>
      </c>
      <c r="D7747">
        <v>2015</v>
      </c>
      <c r="E7747" t="s">
        <v>48</v>
      </c>
      <c r="F7747" t="s">
        <v>19</v>
      </c>
      <c r="G7747" t="s">
        <v>55</v>
      </c>
      <c r="H7747" t="s">
        <v>28</v>
      </c>
      <c r="I7747" s="1">
        <v>2946.38</v>
      </c>
    </row>
    <row r="7748" spans="1:9" x14ac:dyDescent="0.3">
      <c r="A7748" t="s">
        <v>517</v>
      </c>
      <c r="B7748" t="s">
        <v>10</v>
      </c>
      <c r="C7748" t="s">
        <v>11</v>
      </c>
      <c r="D7748">
        <v>2018</v>
      </c>
      <c r="E7748" t="s">
        <v>12</v>
      </c>
      <c r="F7748" t="s">
        <v>19</v>
      </c>
      <c r="G7748" t="s">
        <v>45</v>
      </c>
      <c r="H7748" t="s">
        <v>39</v>
      </c>
      <c r="I7748" s="1">
        <v>2061.19</v>
      </c>
    </row>
    <row r="7749" spans="1:9" x14ac:dyDescent="0.3">
      <c r="A7749" t="s">
        <v>207</v>
      </c>
      <c r="B7749" t="s">
        <v>10</v>
      </c>
      <c r="C7749" t="s">
        <v>11</v>
      </c>
      <c r="D7749">
        <v>2019</v>
      </c>
      <c r="E7749" t="s">
        <v>42</v>
      </c>
      <c r="F7749" t="s">
        <v>19</v>
      </c>
      <c r="G7749" t="s">
        <v>53</v>
      </c>
      <c r="H7749" t="s">
        <v>37</v>
      </c>
      <c r="I7749" s="1">
        <v>2153.58</v>
      </c>
    </row>
    <row r="7750" spans="1:9" x14ac:dyDescent="0.3">
      <c r="A7750" t="s">
        <v>194</v>
      </c>
      <c r="B7750" t="s">
        <v>22</v>
      </c>
      <c r="C7750" t="s">
        <v>11</v>
      </c>
      <c r="D7750">
        <v>2018</v>
      </c>
      <c r="E7750" t="s">
        <v>42</v>
      </c>
      <c r="F7750" t="s">
        <v>19</v>
      </c>
      <c r="G7750" t="s">
        <v>76</v>
      </c>
      <c r="H7750" t="s">
        <v>39</v>
      </c>
      <c r="I7750" s="1">
        <v>4387.05</v>
      </c>
    </row>
    <row r="7751" spans="1:9" x14ac:dyDescent="0.3">
      <c r="A7751" t="s">
        <v>242</v>
      </c>
      <c r="B7751" t="s">
        <v>10</v>
      </c>
      <c r="C7751" t="s">
        <v>11</v>
      </c>
      <c r="D7751">
        <v>2015</v>
      </c>
      <c r="E7751" t="s">
        <v>48</v>
      </c>
      <c r="F7751" t="s">
        <v>13</v>
      </c>
      <c r="G7751" t="s">
        <v>45</v>
      </c>
      <c r="H7751" t="s">
        <v>49</v>
      </c>
      <c r="I7751" s="1">
        <v>5777.38</v>
      </c>
    </row>
    <row r="7752" spans="1:9" x14ac:dyDescent="0.3">
      <c r="A7752" t="s">
        <v>41</v>
      </c>
      <c r="B7752" t="s">
        <v>17</v>
      </c>
      <c r="C7752" t="s">
        <v>11</v>
      </c>
      <c r="D7752">
        <v>2016</v>
      </c>
      <c r="E7752" t="s">
        <v>48</v>
      </c>
      <c r="F7752" t="s">
        <v>19</v>
      </c>
      <c r="G7752" t="s">
        <v>27</v>
      </c>
      <c r="H7752" t="s">
        <v>28</v>
      </c>
      <c r="I7752" s="1">
        <v>1748.59</v>
      </c>
    </row>
    <row r="7753" spans="1:9" x14ac:dyDescent="0.3">
      <c r="A7753" t="s">
        <v>254</v>
      </c>
      <c r="B7753" t="s">
        <v>25</v>
      </c>
      <c r="C7753" t="s">
        <v>11</v>
      </c>
      <c r="D7753">
        <v>2016</v>
      </c>
      <c r="E7753" t="s">
        <v>23</v>
      </c>
      <c r="F7753" t="s">
        <v>13</v>
      </c>
      <c r="G7753" t="s">
        <v>55</v>
      </c>
      <c r="H7753" t="s">
        <v>28</v>
      </c>
      <c r="I7753" s="1">
        <v>7088.7</v>
      </c>
    </row>
    <row r="7754" spans="1:9" x14ac:dyDescent="0.3">
      <c r="A7754" t="s">
        <v>522</v>
      </c>
      <c r="B7754" t="s">
        <v>22</v>
      </c>
      <c r="C7754" t="s">
        <v>11</v>
      </c>
      <c r="D7754">
        <v>2019</v>
      </c>
      <c r="E7754" t="s">
        <v>48</v>
      </c>
      <c r="F7754" t="s">
        <v>19</v>
      </c>
      <c r="G7754" t="s">
        <v>51</v>
      </c>
      <c r="H7754" t="s">
        <v>28</v>
      </c>
      <c r="I7754" s="1">
        <v>4674.3</v>
      </c>
    </row>
    <row r="7755" spans="1:9" x14ac:dyDescent="0.3">
      <c r="A7755" t="s">
        <v>127</v>
      </c>
      <c r="B7755" t="s">
        <v>17</v>
      </c>
      <c r="C7755" t="s">
        <v>11</v>
      </c>
      <c r="D7755">
        <v>2020</v>
      </c>
      <c r="E7755" t="s">
        <v>12</v>
      </c>
      <c r="F7755" t="s">
        <v>19</v>
      </c>
      <c r="G7755" t="s">
        <v>14</v>
      </c>
      <c r="H7755" t="s">
        <v>39</v>
      </c>
      <c r="I7755" s="1">
        <v>8884.44</v>
      </c>
    </row>
    <row r="7756" spans="1:9" x14ac:dyDescent="0.3">
      <c r="A7756" t="s">
        <v>524</v>
      </c>
      <c r="B7756" t="s">
        <v>22</v>
      </c>
      <c r="C7756" t="s">
        <v>11</v>
      </c>
      <c r="D7756">
        <v>2016</v>
      </c>
      <c r="E7756" t="s">
        <v>12</v>
      </c>
      <c r="F7756" t="s">
        <v>13</v>
      </c>
      <c r="G7756" t="s">
        <v>30</v>
      </c>
      <c r="H7756" t="s">
        <v>37</v>
      </c>
      <c r="I7756" s="1">
        <v>3392.48</v>
      </c>
    </row>
    <row r="7757" spans="1:9" x14ac:dyDescent="0.3">
      <c r="A7757" t="s">
        <v>281</v>
      </c>
      <c r="B7757" t="s">
        <v>22</v>
      </c>
      <c r="C7757" t="s">
        <v>11</v>
      </c>
      <c r="D7757">
        <v>2020</v>
      </c>
      <c r="E7757" t="s">
        <v>48</v>
      </c>
      <c r="F7757" t="s">
        <v>13</v>
      </c>
      <c r="G7757" t="s">
        <v>20</v>
      </c>
      <c r="H7757" t="s">
        <v>39</v>
      </c>
      <c r="I7757" s="1">
        <v>6632.28</v>
      </c>
    </row>
    <row r="7758" spans="1:9" x14ac:dyDescent="0.3">
      <c r="A7758" t="s">
        <v>301</v>
      </c>
      <c r="B7758" t="s">
        <v>25</v>
      </c>
      <c r="C7758" t="s">
        <v>11</v>
      </c>
      <c r="D7758">
        <v>2019</v>
      </c>
      <c r="E7758" t="s">
        <v>12</v>
      </c>
      <c r="F7758" t="s">
        <v>19</v>
      </c>
      <c r="G7758" t="s">
        <v>55</v>
      </c>
      <c r="H7758" t="s">
        <v>31</v>
      </c>
      <c r="I7758" s="1">
        <v>157.13</v>
      </c>
    </row>
    <row r="7759" spans="1:9" x14ac:dyDescent="0.3">
      <c r="A7759" t="s">
        <v>148</v>
      </c>
      <c r="B7759" t="s">
        <v>35</v>
      </c>
      <c r="C7759" t="s">
        <v>11</v>
      </c>
      <c r="D7759">
        <v>2020</v>
      </c>
      <c r="E7759" t="s">
        <v>18</v>
      </c>
      <c r="F7759" t="s">
        <v>19</v>
      </c>
      <c r="G7759" t="s">
        <v>20</v>
      </c>
      <c r="H7759" t="s">
        <v>28</v>
      </c>
      <c r="I7759" s="1">
        <v>8349.32</v>
      </c>
    </row>
    <row r="7760" spans="1:9" x14ac:dyDescent="0.3">
      <c r="A7760" t="s">
        <v>201</v>
      </c>
      <c r="B7760" t="s">
        <v>33</v>
      </c>
      <c r="C7760" t="s">
        <v>11</v>
      </c>
      <c r="D7760">
        <v>2020</v>
      </c>
      <c r="E7760" t="s">
        <v>42</v>
      </c>
      <c r="F7760" t="s">
        <v>13</v>
      </c>
      <c r="G7760" t="s">
        <v>36</v>
      </c>
      <c r="H7760" t="s">
        <v>49</v>
      </c>
      <c r="I7760" s="1">
        <v>1989.18</v>
      </c>
    </row>
    <row r="7761" spans="1:9" x14ac:dyDescent="0.3">
      <c r="A7761" t="s">
        <v>498</v>
      </c>
      <c r="B7761" t="s">
        <v>17</v>
      </c>
      <c r="C7761" t="s">
        <v>11</v>
      </c>
      <c r="D7761">
        <v>2015</v>
      </c>
      <c r="E7761" t="s">
        <v>42</v>
      </c>
      <c r="F7761" t="s">
        <v>13</v>
      </c>
      <c r="G7761" t="s">
        <v>51</v>
      </c>
      <c r="H7761" t="s">
        <v>15</v>
      </c>
      <c r="I7761" s="1">
        <v>789.29</v>
      </c>
    </row>
    <row r="7762" spans="1:9" x14ac:dyDescent="0.3">
      <c r="A7762" t="s">
        <v>447</v>
      </c>
      <c r="B7762" t="s">
        <v>25</v>
      </c>
      <c r="C7762" t="s">
        <v>11</v>
      </c>
      <c r="D7762">
        <v>2020</v>
      </c>
      <c r="E7762" t="s">
        <v>42</v>
      </c>
      <c r="F7762" t="s">
        <v>19</v>
      </c>
      <c r="G7762" t="s">
        <v>55</v>
      </c>
      <c r="H7762" t="s">
        <v>39</v>
      </c>
      <c r="I7762" s="1">
        <v>5873.64</v>
      </c>
    </row>
    <row r="7763" spans="1:9" x14ac:dyDescent="0.3">
      <c r="A7763" t="s">
        <v>75</v>
      </c>
      <c r="B7763" t="s">
        <v>10</v>
      </c>
      <c r="C7763" t="s">
        <v>11</v>
      </c>
      <c r="D7763">
        <v>2019</v>
      </c>
      <c r="E7763" t="s">
        <v>12</v>
      </c>
      <c r="F7763" t="s">
        <v>19</v>
      </c>
      <c r="G7763" t="s">
        <v>76</v>
      </c>
      <c r="H7763" t="s">
        <v>15</v>
      </c>
      <c r="I7763" s="1">
        <v>4627.72</v>
      </c>
    </row>
    <row r="7764" spans="1:9" x14ac:dyDescent="0.3">
      <c r="A7764" t="s">
        <v>496</v>
      </c>
      <c r="B7764" t="s">
        <v>17</v>
      </c>
      <c r="C7764" t="s">
        <v>11</v>
      </c>
      <c r="D7764">
        <v>2016</v>
      </c>
      <c r="E7764" t="s">
        <v>42</v>
      </c>
      <c r="F7764" t="s">
        <v>13</v>
      </c>
      <c r="G7764" t="s">
        <v>14</v>
      </c>
      <c r="H7764" t="s">
        <v>49</v>
      </c>
      <c r="I7764" s="1">
        <v>9741.08</v>
      </c>
    </row>
    <row r="7765" spans="1:9" x14ac:dyDescent="0.3">
      <c r="A7765" t="s">
        <v>475</v>
      </c>
      <c r="B7765" t="s">
        <v>25</v>
      </c>
      <c r="C7765" t="s">
        <v>11</v>
      </c>
      <c r="D7765">
        <v>2016</v>
      </c>
      <c r="E7765" t="s">
        <v>48</v>
      </c>
      <c r="F7765" t="s">
        <v>13</v>
      </c>
      <c r="G7765" t="s">
        <v>30</v>
      </c>
      <c r="H7765" t="s">
        <v>15</v>
      </c>
      <c r="I7765" s="1">
        <v>3163.96</v>
      </c>
    </row>
    <row r="7766" spans="1:9" x14ac:dyDescent="0.3">
      <c r="A7766" t="s">
        <v>412</v>
      </c>
      <c r="B7766" t="s">
        <v>10</v>
      </c>
      <c r="C7766" t="s">
        <v>11</v>
      </c>
      <c r="D7766">
        <v>2020</v>
      </c>
      <c r="E7766" t="s">
        <v>18</v>
      </c>
      <c r="F7766" t="s">
        <v>19</v>
      </c>
      <c r="G7766" t="s">
        <v>30</v>
      </c>
      <c r="H7766" t="s">
        <v>39</v>
      </c>
      <c r="I7766" s="1">
        <v>2195.08</v>
      </c>
    </row>
    <row r="7767" spans="1:9" x14ac:dyDescent="0.3">
      <c r="A7767" t="s">
        <v>269</v>
      </c>
      <c r="B7767" t="s">
        <v>22</v>
      </c>
      <c r="C7767" t="s">
        <v>11</v>
      </c>
      <c r="D7767">
        <v>2018</v>
      </c>
      <c r="E7767" t="s">
        <v>12</v>
      </c>
      <c r="F7767" t="s">
        <v>13</v>
      </c>
      <c r="G7767" t="s">
        <v>55</v>
      </c>
      <c r="H7767" t="s">
        <v>28</v>
      </c>
      <c r="I7767" s="1">
        <v>4103.92</v>
      </c>
    </row>
    <row r="7768" spans="1:9" x14ac:dyDescent="0.3">
      <c r="A7768" t="s">
        <v>16</v>
      </c>
      <c r="B7768" t="s">
        <v>17</v>
      </c>
      <c r="C7768" t="s">
        <v>11</v>
      </c>
      <c r="D7768">
        <v>2020</v>
      </c>
      <c r="E7768" t="s">
        <v>26</v>
      </c>
      <c r="F7768" t="s">
        <v>19</v>
      </c>
      <c r="G7768" t="s">
        <v>30</v>
      </c>
      <c r="H7768" t="s">
        <v>15</v>
      </c>
      <c r="I7768" s="1">
        <v>8247.7800000000007</v>
      </c>
    </row>
    <row r="7769" spans="1:9" x14ac:dyDescent="0.3">
      <c r="A7769" t="s">
        <v>378</v>
      </c>
      <c r="B7769" t="s">
        <v>10</v>
      </c>
      <c r="C7769" t="s">
        <v>11</v>
      </c>
      <c r="D7769">
        <v>2019</v>
      </c>
      <c r="E7769" t="s">
        <v>18</v>
      </c>
      <c r="F7769" t="s">
        <v>19</v>
      </c>
      <c r="G7769" t="s">
        <v>45</v>
      </c>
      <c r="H7769" t="s">
        <v>49</v>
      </c>
      <c r="I7769" s="1">
        <v>1091.46</v>
      </c>
    </row>
    <row r="7770" spans="1:9" x14ac:dyDescent="0.3">
      <c r="A7770" t="s">
        <v>287</v>
      </c>
      <c r="B7770" t="s">
        <v>25</v>
      </c>
      <c r="C7770" t="s">
        <v>11</v>
      </c>
      <c r="D7770">
        <v>2016</v>
      </c>
      <c r="E7770" t="s">
        <v>42</v>
      </c>
      <c r="F7770" t="s">
        <v>13</v>
      </c>
      <c r="G7770" t="s">
        <v>55</v>
      </c>
      <c r="H7770" t="s">
        <v>28</v>
      </c>
      <c r="I7770" s="1">
        <v>4441.13</v>
      </c>
    </row>
    <row r="7771" spans="1:9" x14ac:dyDescent="0.3">
      <c r="A7771" t="s">
        <v>60</v>
      </c>
      <c r="B7771" t="s">
        <v>10</v>
      </c>
      <c r="C7771" t="s">
        <v>11</v>
      </c>
      <c r="D7771">
        <v>2018</v>
      </c>
      <c r="E7771" t="s">
        <v>42</v>
      </c>
      <c r="F7771" t="s">
        <v>19</v>
      </c>
      <c r="G7771" t="s">
        <v>36</v>
      </c>
      <c r="H7771" t="s">
        <v>28</v>
      </c>
      <c r="I7771" s="1">
        <v>7549.58</v>
      </c>
    </row>
    <row r="7772" spans="1:9" x14ac:dyDescent="0.3">
      <c r="A7772" t="s">
        <v>350</v>
      </c>
      <c r="B7772" t="s">
        <v>17</v>
      </c>
      <c r="C7772" t="s">
        <v>11</v>
      </c>
      <c r="D7772">
        <v>2019</v>
      </c>
      <c r="E7772" t="s">
        <v>42</v>
      </c>
      <c r="F7772" t="s">
        <v>19</v>
      </c>
      <c r="G7772" t="s">
        <v>45</v>
      </c>
      <c r="H7772" t="s">
        <v>28</v>
      </c>
      <c r="I7772" s="1">
        <v>1974.76</v>
      </c>
    </row>
    <row r="7773" spans="1:9" x14ac:dyDescent="0.3">
      <c r="A7773" t="s">
        <v>63</v>
      </c>
      <c r="B7773" t="s">
        <v>22</v>
      </c>
      <c r="C7773" t="s">
        <v>11</v>
      </c>
      <c r="D7773">
        <v>2016</v>
      </c>
      <c r="E7773" t="s">
        <v>42</v>
      </c>
      <c r="F7773" t="s">
        <v>19</v>
      </c>
      <c r="G7773" t="s">
        <v>20</v>
      </c>
      <c r="H7773" t="s">
        <v>37</v>
      </c>
      <c r="I7773" s="1">
        <v>6798.58</v>
      </c>
    </row>
    <row r="7774" spans="1:9" x14ac:dyDescent="0.3">
      <c r="A7774" t="s">
        <v>145</v>
      </c>
      <c r="B7774" t="s">
        <v>25</v>
      </c>
      <c r="C7774" t="s">
        <v>11</v>
      </c>
      <c r="D7774">
        <v>2015</v>
      </c>
      <c r="E7774" t="s">
        <v>26</v>
      </c>
      <c r="F7774" t="s">
        <v>19</v>
      </c>
      <c r="G7774" t="s">
        <v>53</v>
      </c>
      <c r="H7774" t="s">
        <v>28</v>
      </c>
      <c r="I7774" s="1">
        <v>4800.34</v>
      </c>
    </row>
    <row r="7775" spans="1:9" x14ac:dyDescent="0.3">
      <c r="A7775" t="s">
        <v>285</v>
      </c>
      <c r="B7775" t="s">
        <v>35</v>
      </c>
      <c r="C7775" t="s">
        <v>11</v>
      </c>
      <c r="D7775">
        <v>2016</v>
      </c>
      <c r="E7775" t="s">
        <v>26</v>
      </c>
      <c r="F7775" t="s">
        <v>19</v>
      </c>
      <c r="G7775" t="s">
        <v>27</v>
      </c>
      <c r="H7775" t="s">
        <v>39</v>
      </c>
      <c r="I7775" s="1">
        <v>1019.92</v>
      </c>
    </row>
    <row r="7776" spans="1:9" x14ac:dyDescent="0.3">
      <c r="A7776" t="s">
        <v>209</v>
      </c>
      <c r="B7776" t="s">
        <v>17</v>
      </c>
      <c r="C7776" t="s">
        <v>11</v>
      </c>
      <c r="D7776">
        <v>2016</v>
      </c>
      <c r="E7776" t="s">
        <v>48</v>
      </c>
      <c r="F7776" t="s">
        <v>19</v>
      </c>
      <c r="G7776" t="s">
        <v>76</v>
      </c>
      <c r="H7776" t="s">
        <v>39</v>
      </c>
      <c r="I7776" s="1">
        <v>5885.77</v>
      </c>
    </row>
    <row r="7777" spans="1:9" x14ac:dyDescent="0.3">
      <c r="A7777" t="s">
        <v>527</v>
      </c>
      <c r="B7777" t="s">
        <v>35</v>
      </c>
      <c r="C7777" t="s">
        <v>11</v>
      </c>
      <c r="D7777">
        <v>2019</v>
      </c>
      <c r="E7777" t="s">
        <v>12</v>
      </c>
      <c r="F7777" t="s">
        <v>19</v>
      </c>
      <c r="G7777" t="s">
        <v>27</v>
      </c>
      <c r="H7777" t="s">
        <v>37</v>
      </c>
      <c r="I7777" s="1">
        <v>6269.19</v>
      </c>
    </row>
    <row r="7778" spans="1:9" x14ac:dyDescent="0.3">
      <c r="A7778" t="s">
        <v>349</v>
      </c>
      <c r="B7778" t="s">
        <v>25</v>
      </c>
      <c r="C7778" t="s">
        <v>11</v>
      </c>
      <c r="D7778">
        <v>2020</v>
      </c>
      <c r="E7778" t="s">
        <v>18</v>
      </c>
      <c r="F7778" t="s">
        <v>13</v>
      </c>
      <c r="G7778" t="s">
        <v>76</v>
      </c>
      <c r="H7778" t="s">
        <v>49</v>
      </c>
      <c r="I7778" s="1">
        <v>2804.96</v>
      </c>
    </row>
    <row r="7779" spans="1:9" x14ac:dyDescent="0.3">
      <c r="A7779" t="s">
        <v>393</v>
      </c>
      <c r="B7779" t="s">
        <v>25</v>
      </c>
      <c r="C7779" t="s">
        <v>11</v>
      </c>
      <c r="D7779">
        <v>2018</v>
      </c>
      <c r="E7779" t="s">
        <v>26</v>
      </c>
      <c r="F7779" t="s">
        <v>13</v>
      </c>
      <c r="G7779" t="s">
        <v>27</v>
      </c>
      <c r="H7779" t="s">
        <v>28</v>
      </c>
      <c r="I7779" s="1">
        <v>7964.66</v>
      </c>
    </row>
    <row r="7780" spans="1:9" x14ac:dyDescent="0.3">
      <c r="A7780" t="s">
        <v>484</v>
      </c>
      <c r="B7780" t="s">
        <v>33</v>
      </c>
      <c r="C7780" t="s">
        <v>11</v>
      </c>
      <c r="D7780">
        <v>2020</v>
      </c>
      <c r="E7780" t="s">
        <v>12</v>
      </c>
      <c r="F7780" t="s">
        <v>19</v>
      </c>
      <c r="G7780" t="s">
        <v>53</v>
      </c>
      <c r="H7780" t="s">
        <v>31</v>
      </c>
      <c r="I7780" s="1">
        <v>5398.51</v>
      </c>
    </row>
    <row r="7781" spans="1:9" x14ac:dyDescent="0.3">
      <c r="A7781" t="s">
        <v>415</v>
      </c>
      <c r="B7781" t="s">
        <v>10</v>
      </c>
      <c r="C7781" t="s">
        <v>11</v>
      </c>
      <c r="D7781">
        <v>2020</v>
      </c>
      <c r="E7781" t="s">
        <v>12</v>
      </c>
      <c r="F7781" t="s">
        <v>19</v>
      </c>
      <c r="G7781" t="s">
        <v>76</v>
      </c>
      <c r="H7781" t="s">
        <v>49</v>
      </c>
      <c r="I7781" s="1">
        <v>8791.52</v>
      </c>
    </row>
    <row r="7782" spans="1:9" x14ac:dyDescent="0.3">
      <c r="A7782" t="s">
        <v>499</v>
      </c>
      <c r="B7782" t="s">
        <v>10</v>
      </c>
      <c r="C7782" t="s">
        <v>11</v>
      </c>
      <c r="D7782">
        <v>2018</v>
      </c>
      <c r="E7782" t="s">
        <v>18</v>
      </c>
      <c r="F7782" t="s">
        <v>13</v>
      </c>
      <c r="G7782" t="s">
        <v>76</v>
      </c>
      <c r="H7782" t="s">
        <v>39</v>
      </c>
      <c r="I7782" s="1">
        <v>8929.48</v>
      </c>
    </row>
    <row r="7783" spans="1:9" x14ac:dyDescent="0.3">
      <c r="A7783" t="s">
        <v>107</v>
      </c>
      <c r="B7783" t="s">
        <v>10</v>
      </c>
      <c r="C7783" t="s">
        <v>11</v>
      </c>
      <c r="D7783">
        <v>2018</v>
      </c>
      <c r="E7783" t="s">
        <v>12</v>
      </c>
      <c r="F7783" t="s">
        <v>13</v>
      </c>
      <c r="G7783" t="s">
        <v>76</v>
      </c>
      <c r="H7783" t="s">
        <v>49</v>
      </c>
      <c r="I7783" s="1">
        <v>6861.97</v>
      </c>
    </row>
    <row r="7784" spans="1:9" x14ac:dyDescent="0.3">
      <c r="A7784" t="s">
        <v>100</v>
      </c>
      <c r="B7784" t="s">
        <v>35</v>
      </c>
      <c r="C7784" t="s">
        <v>11</v>
      </c>
      <c r="D7784">
        <v>2019</v>
      </c>
      <c r="E7784" t="s">
        <v>26</v>
      </c>
      <c r="F7784" t="s">
        <v>19</v>
      </c>
      <c r="G7784" t="s">
        <v>45</v>
      </c>
      <c r="H7784" t="s">
        <v>31</v>
      </c>
      <c r="I7784" s="1">
        <v>6177.43</v>
      </c>
    </row>
    <row r="7785" spans="1:9" x14ac:dyDescent="0.3">
      <c r="A7785" t="s">
        <v>72</v>
      </c>
      <c r="B7785" t="s">
        <v>35</v>
      </c>
      <c r="C7785" t="s">
        <v>11</v>
      </c>
      <c r="D7785">
        <v>2020</v>
      </c>
      <c r="E7785" t="s">
        <v>26</v>
      </c>
      <c r="F7785" t="s">
        <v>19</v>
      </c>
      <c r="G7785" t="s">
        <v>27</v>
      </c>
      <c r="H7785" t="s">
        <v>15</v>
      </c>
      <c r="I7785" s="1">
        <v>8230.08</v>
      </c>
    </row>
    <row r="7786" spans="1:9" x14ac:dyDescent="0.3">
      <c r="A7786" t="s">
        <v>78</v>
      </c>
      <c r="B7786" t="s">
        <v>17</v>
      </c>
      <c r="C7786" t="s">
        <v>11</v>
      </c>
      <c r="D7786">
        <v>2020</v>
      </c>
      <c r="E7786" t="s">
        <v>12</v>
      </c>
      <c r="F7786" t="s">
        <v>13</v>
      </c>
      <c r="G7786" t="s">
        <v>55</v>
      </c>
      <c r="H7786" t="s">
        <v>15</v>
      </c>
      <c r="I7786" s="1">
        <v>538.25</v>
      </c>
    </row>
    <row r="7787" spans="1:9" x14ac:dyDescent="0.3">
      <c r="A7787" t="s">
        <v>416</v>
      </c>
      <c r="B7787" t="s">
        <v>35</v>
      </c>
      <c r="C7787" t="s">
        <v>11</v>
      </c>
      <c r="D7787">
        <v>2020</v>
      </c>
      <c r="E7787" t="s">
        <v>18</v>
      </c>
      <c r="F7787" t="s">
        <v>19</v>
      </c>
      <c r="G7787" t="s">
        <v>45</v>
      </c>
      <c r="H7787" t="s">
        <v>37</v>
      </c>
      <c r="I7787" s="1">
        <v>1909.67</v>
      </c>
    </row>
    <row r="7788" spans="1:9" x14ac:dyDescent="0.3">
      <c r="A7788" t="s">
        <v>421</v>
      </c>
      <c r="B7788" t="s">
        <v>25</v>
      </c>
      <c r="C7788" t="s">
        <v>11</v>
      </c>
      <c r="D7788">
        <v>2018</v>
      </c>
      <c r="E7788" t="s">
        <v>48</v>
      </c>
      <c r="F7788" t="s">
        <v>13</v>
      </c>
      <c r="G7788" t="s">
        <v>36</v>
      </c>
      <c r="H7788" t="s">
        <v>28</v>
      </c>
      <c r="I7788" s="1">
        <v>8827.4699999999993</v>
      </c>
    </row>
    <row r="7789" spans="1:9" x14ac:dyDescent="0.3">
      <c r="A7789" t="s">
        <v>327</v>
      </c>
      <c r="B7789" t="s">
        <v>10</v>
      </c>
      <c r="C7789" t="s">
        <v>11</v>
      </c>
      <c r="D7789">
        <v>2015</v>
      </c>
      <c r="E7789" t="s">
        <v>48</v>
      </c>
      <c r="F7789" t="s">
        <v>19</v>
      </c>
      <c r="G7789" t="s">
        <v>30</v>
      </c>
      <c r="H7789" t="s">
        <v>31</v>
      </c>
      <c r="I7789" s="1">
        <v>9796.94</v>
      </c>
    </row>
    <row r="7790" spans="1:9" x14ac:dyDescent="0.3">
      <c r="A7790" t="s">
        <v>408</v>
      </c>
      <c r="B7790" t="s">
        <v>33</v>
      </c>
      <c r="C7790" t="s">
        <v>11</v>
      </c>
      <c r="D7790">
        <v>2019</v>
      </c>
      <c r="E7790" t="s">
        <v>12</v>
      </c>
      <c r="F7790" t="s">
        <v>13</v>
      </c>
      <c r="G7790" t="s">
        <v>30</v>
      </c>
      <c r="H7790" t="s">
        <v>37</v>
      </c>
      <c r="I7790" s="1">
        <v>2637.31</v>
      </c>
    </row>
    <row r="7791" spans="1:9" x14ac:dyDescent="0.3">
      <c r="A7791" t="s">
        <v>411</v>
      </c>
      <c r="B7791" t="s">
        <v>33</v>
      </c>
      <c r="C7791" t="s">
        <v>11</v>
      </c>
      <c r="D7791">
        <v>2018</v>
      </c>
      <c r="E7791" t="s">
        <v>42</v>
      </c>
      <c r="F7791" t="s">
        <v>19</v>
      </c>
      <c r="G7791" t="s">
        <v>30</v>
      </c>
      <c r="H7791" t="s">
        <v>39</v>
      </c>
      <c r="I7791" s="1">
        <v>2711.34</v>
      </c>
    </row>
    <row r="7792" spans="1:9" x14ac:dyDescent="0.3">
      <c r="A7792" t="s">
        <v>486</v>
      </c>
      <c r="B7792" t="s">
        <v>25</v>
      </c>
      <c r="C7792" t="s">
        <v>11</v>
      </c>
      <c r="D7792">
        <v>2016</v>
      </c>
      <c r="E7792" t="s">
        <v>48</v>
      </c>
      <c r="F7792" t="s">
        <v>19</v>
      </c>
      <c r="G7792" t="s">
        <v>51</v>
      </c>
      <c r="H7792" t="s">
        <v>49</v>
      </c>
      <c r="I7792" s="1">
        <v>801.05</v>
      </c>
    </row>
    <row r="7793" spans="1:9" x14ac:dyDescent="0.3">
      <c r="A7793" t="s">
        <v>452</v>
      </c>
      <c r="B7793" t="s">
        <v>17</v>
      </c>
      <c r="C7793" t="s">
        <v>11</v>
      </c>
      <c r="D7793">
        <v>2020</v>
      </c>
      <c r="E7793" t="s">
        <v>12</v>
      </c>
      <c r="F7793" t="s">
        <v>19</v>
      </c>
      <c r="G7793" t="s">
        <v>27</v>
      </c>
      <c r="H7793" t="s">
        <v>39</v>
      </c>
      <c r="I7793" s="1">
        <v>8666.18</v>
      </c>
    </row>
    <row r="7794" spans="1:9" x14ac:dyDescent="0.3">
      <c r="A7794" t="s">
        <v>509</v>
      </c>
      <c r="B7794" t="s">
        <v>10</v>
      </c>
      <c r="C7794" t="s">
        <v>11</v>
      </c>
      <c r="D7794">
        <v>2020</v>
      </c>
      <c r="E7794" t="s">
        <v>26</v>
      </c>
      <c r="F7794" t="s">
        <v>19</v>
      </c>
      <c r="G7794" t="s">
        <v>36</v>
      </c>
      <c r="H7794" t="s">
        <v>49</v>
      </c>
      <c r="I7794" s="1">
        <v>3759.01</v>
      </c>
    </row>
    <row r="7795" spans="1:9" x14ac:dyDescent="0.3">
      <c r="A7795" t="s">
        <v>322</v>
      </c>
      <c r="B7795" t="s">
        <v>25</v>
      </c>
      <c r="C7795" t="s">
        <v>11</v>
      </c>
      <c r="D7795">
        <v>2019</v>
      </c>
      <c r="E7795" t="s">
        <v>12</v>
      </c>
      <c r="F7795" t="s">
        <v>13</v>
      </c>
      <c r="G7795" t="s">
        <v>30</v>
      </c>
      <c r="H7795" t="s">
        <v>37</v>
      </c>
      <c r="I7795" s="1">
        <v>1194.52</v>
      </c>
    </row>
    <row r="7796" spans="1:9" x14ac:dyDescent="0.3">
      <c r="A7796" t="s">
        <v>279</v>
      </c>
      <c r="B7796" t="s">
        <v>10</v>
      </c>
      <c r="C7796" t="s">
        <v>11</v>
      </c>
      <c r="D7796">
        <v>2020</v>
      </c>
      <c r="E7796" t="s">
        <v>12</v>
      </c>
      <c r="F7796" t="s">
        <v>13</v>
      </c>
      <c r="G7796" t="s">
        <v>20</v>
      </c>
      <c r="H7796" t="s">
        <v>37</v>
      </c>
      <c r="I7796" s="1">
        <v>339.52</v>
      </c>
    </row>
    <row r="7797" spans="1:9" x14ac:dyDescent="0.3">
      <c r="A7797" t="s">
        <v>165</v>
      </c>
      <c r="B7797" t="s">
        <v>33</v>
      </c>
      <c r="C7797" t="s">
        <v>11</v>
      </c>
      <c r="D7797">
        <v>2015</v>
      </c>
      <c r="E7797" t="s">
        <v>12</v>
      </c>
      <c r="F7797" t="s">
        <v>19</v>
      </c>
      <c r="G7797" t="s">
        <v>30</v>
      </c>
      <c r="H7797" t="s">
        <v>39</v>
      </c>
      <c r="I7797" s="1">
        <v>442.27</v>
      </c>
    </row>
    <row r="7798" spans="1:9" x14ac:dyDescent="0.3">
      <c r="A7798" t="s">
        <v>277</v>
      </c>
      <c r="B7798" t="s">
        <v>22</v>
      </c>
      <c r="C7798" t="s">
        <v>11</v>
      </c>
      <c r="D7798">
        <v>2015</v>
      </c>
      <c r="E7798" t="s">
        <v>18</v>
      </c>
      <c r="F7798" t="s">
        <v>19</v>
      </c>
      <c r="G7798" t="s">
        <v>53</v>
      </c>
      <c r="H7798" t="s">
        <v>31</v>
      </c>
      <c r="I7798" s="1">
        <v>3075.69</v>
      </c>
    </row>
    <row r="7799" spans="1:9" x14ac:dyDescent="0.3">
      <c r="A7799" t="s">
        <v>443</v>
      </c>
      <c r="B7799" t="s">
        <v>33</v>
      </c>
      <c r="C7799" t="s">
        <v>11</v>
      </c>
      <c r="D7799">
        <v>2018</v>
      </c>
      <c r="E7799" t="s">
        <v>42</v>
      </c>
      <c r="F7799" t="s">
        <v>19</v>
      </c>
      <c r="G7799" t="s">
        <v>55</v>
      </c>
      <c r="H7799" t="s">
        <v>28</v>
      </c>
      <c r="I7799" s="1">
        <v>8383.99</v>
      </c>
    </row>
    <row r="7800" spans="1:9" x14ac:dyDescent="0.3">
      <c r="A7800" t="s">
        <v>310</v>
      </c>
      <c r="B7800" t="s">
        <v>17</v>
      </c>
      <c r="C7800" t="s">
        <v>11</v>
      </c>
      <c r="D7800">
        <v>2015</v>
      </c>
      <c r="E7800" t="s">
        <v>18</v>
      </c>
      <c r="F7800" t="s">
        <v>19</v>
      </c>
      <c r="G7800" t="s">
        <v>14</v>
      </c>
      <c r="H7800" t="s">
        <v>31</v>
      </c>
      <c r="I7800" s="1">
        <v>476.57</v>
      </c>
    </row>
    <row r="7801" spans="1:9" x14ac:dyDescent="0.3">
      <c r="A7801" t="s">
        <v>479</v>
      </c>
      <c r="B7801" t="s">
        <v>25</v>
      </c>
      <c r="C7801" t="s">
        <v>11</v>
      </c>
      <c r="D7801">
        <v>2020</v>
      </c>
      <c r="E7801" t="s">
        <v>18</v>
      </c>
      <c r="F7801" t="s">
        <v>13</v>
      </c>
      <c r="G7801" t="s">
        <v>55</v>
      </c>
      <c r="H7801" t="s">
        <v>31</v>
      </c>
      <c r="I7801" s="1">
        <v>7462.92</v>
      </c>
    </row>
    <row r="7802" spans="1:9" x14ac:dyDescent="0.3">
      <c r="A7802" t="s">
        <v>221</v>
      </c>
      <c r="B7802" t="s">
        <v>33</v>
      </c>
      <c r="C7802" t="s">
        <v>11</v>
      </c>
      <c r="D7802">
        <v>2018</v>
      </c>
      <c r="E7802" t="s">
        <v>12</v>
      </c>
      <c r="F7802" t="s">
        <v>13</v>
      </c>
      <c r="G7802" t="s">
        <v>45</v>
      </c>
      <c r="H7802" t="s">
        <v>28</v>
      </c>
      <c r="I7802" s="1">
        <v>9785.27</v>
      </c>
    </row>
    <row r="7803" spans="1:9" x14ac:dyDescent="0.3">
      <c r="A7803" t="s">
        <v>97</v>
      </c>
      <c r="B7803" t="s">
        <v>17</v>
      </c>
      <c r="C7803" t="s">
        <v>11</v>
      </c>
      <c r="D7803">
        <v>2015</v>
      </c>
      <c r="E7803" t="s">
        <v>42</v>
      </c>
      <c r="F7803" t="s">
        <v>19</v>
      </c>
      <c r="G7803" t="s">
        <v>45</v>
      </c>
      <c r="H7803" t="s">
        <v>28</v>
      </c>
      <c r="I7803" s="1">
        <v>6973.36</v>
      </c>
    </row>
    <row r="7804" spans="1:9" x14ac:dyDescent="0.3">
      <c r="A7804" t="s">
        <v>517</v>
      </c>
      <c r="B7804" t="s">
        <v>22</v>
      </c>
      <c r="C7804" t="s">
        <v>11</v>
      </c>
      <c r="D7804">
        <v>2020</v>
      </c>
      <c r="E7804" t="s">
        <v>26</v>
      </c>
      <c r="F7804" t="s">
        <v>13</v>
      </c>
      <c r="G7804" t="s">
        <v>55</v>
      </c>
      <c r="H7804" t="s">
        <v>15</v>
      </c>
      <c r="I7804" s="1">
        <v>9148.6</v>
      </c>
    </row>
    <row r="7805" spans="1:9" x14ac:dyDescent="0.3">
      <c r="A7805" t="s">
        <v>258</v>
      </c>
      <c r="B7805" t="s">
        <v>22</v>
      </c>
      <c r="C7805" t="s">
        <v>11</v>
      </c>
      <c r="D7805">
        <v>2018</v>
      </c>
      <c r="E7805" t="s">
        <v>48</v>
      </c>
      <c r="F7805" t="s">
        <v>13</v>
      </c>
      <c r="G7805" t="s">
        <v>55</v>
      </c>
      <c r="H7805" t="s">
        <v>31</v>
      </c>
      <c r="I7805" s="1">
        <v>7000.88</v>
      </c>
    </row>
    <row r="7806" spans="1:9" x14ac:dyDescent="0.3">
      <c r="A7806" t="s">
        <v>52</v>
      </c>
      <c r="B7806" t="s">
        <v>22</v>
      </c>
      <c r="C7806" t="s">
        <v>11</v>
      </c>
      <c r="D7806">
        <v>2019</v>
      </c>
      <c r="E7806" t="s">
        <v>48</v>
      </c>
      <c r="F7806" t="s">
        <v>19</v>
      </c>
      <c r="G7806" t="s">
        <v>27</v>
      </c>
      <c r="H7806" t="s">
        <v>37</v>
      </c>
      <c r="I7806" s="1">
        <v>6633.67</v>
      </c>
    </row>
    <row r="7807" spans="1:9" x14ac:dyDescent="0.3">
      <c r="A7807" t="s">
        <v>473</v>
      </c>
      <c r="B7807" t="s">
        <v>10</v>
      </c>
      <c r="C7807" t="s">
        <v>11</v>
      </c>
      <c r="D7807">
        <v>2015</v>
      </c>
      <c r="E7807" t="s">
        <v>26</v>
      </c>
      <c r="F7807" t="s">
        <v>19</v>
      </c>
      <c r="G7807" t="s">
        <v>14</v>
      </c>
      <c r="H7807" t="s">
        <v>31</v>
      </c>
      <c r="I7807" s="1">
        <v>9506.57</v>
      </c>
    </row>
    <row r="7808" spans="1:9" x14ac:dyDescent="0.3">
      <c r="A7808" t="s">
        <v>200</v>
      </c>
      <c r="B7808" t="s">
        <v>35</v>
      </c>
      <c r="C7808" t="s">
        <v>11</v>
      </c>
      <c r="D7808">
        <v>2016</v>
      </c>
      <c r="E7808" t="s">
        <v>23</v>
      </c>
      <c r="F7808" t="s">
        <v>19</v>
      </c>
      <c r="G7808" t="s">
        <v>55</v>
      </c>
      <c r="H7808" t="s">
        <v>15</v>
      </c>
      <c r="I7808" s="1">
        <v>2064.94</v>
      </c>
    </row>
    <row r="7809" spans="1:9" x14ac:dyDescent="0.3">
      <c r="A7809" t="s">
        <v>461</v>
      </c>
      <c r="B7809" t="s">
        <v>22</v>
      </c>
      <c r="C7809" t="s">
        <v>11</v>
      </c>
      <c r="D7809">
        <v>2016</v>
      </c>
      <c r="E7809" t="s">
        <v>18</v>
      </c>
      <c r="F7809" t="s">
        <v>13</v>
      </c>
      <c r="G7809" t="s">
        <v>27</v>
      </c>
      <c r="H7809" t="s">
        <v>31</v>
      </c>
      <c r="I7809" s="1">
        <v>9048.32</v>
      </c>
    </row>
    <row r="7810" spans="1:9" x14ac:dyDescent="0.3">
      <c r="A7810" t="s">
        <v>173</v>
      </c>
      <c r="B7810" t="s">
        <v>17</v>
      </c>
      <c r="C7810" t="s">
        <v>11</v>
      </c>
      <c r="D7810">
        <v>2016</v>
      </c>
      <c r="E7810" t="s">
        <v>18</v>
      </c>
      <c r="F7810" t="s">
        <v>19</v>
      </c>
      <c r="G7810" t="s">
        <v>20</v>
      </c>
      <c r="H7810" t="s">
        <v>39</v>
      </c>
      <c r="I7810" s="1">
        <v>3606.66</v>
      </c>
    </row>
    <row r="7811" spans="1:9" x14ac:dyDescent="0.3">
      <c r="A7811" t="s">
        <v>341</v>
      </c>
      <c r="B7811" t="s">
        <v>17</v>
      </c>
      <c r="C7811" t="s">
        <v>11</v>
      </c>
      <c r="D7811">
        <v>2020</v>
      </c>
      <c r="E7811" t="s">
        <v>26</v>
      </c>
      <c r="F7811" t="s">
        <v>13</v>
      </c>
      <c r="G7811" t="s">
        <v>45</v>
      </c>
      <c r="H7811" t="s">
        <v>31</v>
      </c>
      <c r="I7811" s="1">
        <v>1150.92</v>
      </c>
    </row>
    <row r="7812" spans="1:9" x14ac:dyDescent="0.3">
      <c r="A7812" t="s">
        <v>46</v>
      </c>
      <c r="B7812" t="s">
        <v>10</v>
      </c>
      <c r="C7812" t="s">
        <v>11</v>
      </c>
      <c r="D7812">
        <v>2019</v>
      </c>
      <c r="E7812" t="s">
        <v>48</v>
      </c>
      <c r="F7812" t="s">
        <v>19</v>
      </c>
      <c r="G7812" t="s">
        <v>76</v>
      </c>
      <c r="H7812" t="s">
        <v>37</v>
      </c>
      <c r="I7812" s="1">
        <v>4491.0600000000004</v>
      </c>
    </row>
    <row r="7813" spans="1:9" x14ac:dyDescent="0.3">
      <c r="A7813" t="s">
        <v>165</v>
      </c>
      <c r="B7813" t="s">
        <v>25</v>
      </c>
      <c r="C7813" t="s">
        <v>11</v>
      </c>
      <c r="D7813">
        <v>2020</v>
      </c>
      <c r="E7813" t="s">
        <v>42</v>
      </c>
      <c r="F7813" t="s">
        <v>13</v>
      </c>
      <c r="G7813" t="s">
        <v>30</v>
      </c>
      <c r="H7813" t="s">
        <v>28</v>
      </c>
      <c r="I7813" s="1">
        <v>9649.8799999999992</v>
      </c>
    </row>
    <row r="7814" spans="1:9" x14ac:dyDescent="0.3">
      <c r="A7814" t="s">
        <v>353</v>
      </c>
      <c r="B7814" t="s">
        <v>10</v>
      </c>
      <c r="C7814" t="s">
        <v>11</v>
      </c>
      <c r="D7814">
        <v>2018</v>
      </c>
      <c r="E7814" t="s">
        <v>12</v>
      </c>
      <c r="F7814" t="s">
        <v>19</v>
      </c>
      <c r="G7814" t="s">
        <v>14</v>
      </c>
      <c r="H7814" t="s">
        <v>39</v>
      </c>
      <c r="I7814" s="1">
        <v>27.01</v>
      </c>
    </row>
    <row r="7815" spans="1:9" x14ac:dyDescent="0.3">
      <c r="A7815" t="s">
        <v>470</v>
      </c>
      <c r="B7815" t="s">
        <v>33</v>
      </c>
      <c r="C7815" t="s">
        <v>11</v>
      </c>
      <c r="D7815">
        <v>2018</v>
      </c>
      <c r="E7815" t="s">
        <v>26</v>
      </c>
      <c r="F7815" t="s">
        <v>19</v>
      </c>
      <c r="G7815" t="s">
        <v>45</v>
      </c>
      <c r="H7815" t="s">
        <v>39</v>
      </c>
      <c r="I7815" s="1">
        <v>6796.64</v>
      </c>
    </row>
    <row r="7816" spans="1:9" x14ac:dyDescent="0.3">
      <c r="A7816" t="s">
        <v>388</v>
      </c>
      <c r="B7816" t="s">
        <v>35</v>
      </c>
      <c r="C7816" t="s">
        <v>11</v>
      </c>
      <c r="D7816">
        <v>2016</v>
      </c>
      <c r="E7816" t="s">
        <v>42</v>
      </c>
      <c r="F7816" t="s">
        <v>13</v>
      </c>
      <c r="G7816" t="s">
        <v>55</v>
      </c>
      <c r="H7816" t="s">
        <v>49</v>
      </c>
      <c r="I7816" s="1">
        <v>5425.91</v>
      </c>
    </row>
    <row r="7817" spans="1:9" x14ac:dyDescent="0.3">
      <c r="A7817" t="s">
        <v>307</v>
      </c>
      <c r="B7817" t="s">
        <v>10</v>
      </c>
      <c r="C7817" t="s">
        <v>11</v>
      </c>
      <c r="D7817">
        <v>2019</v>
      </c>
      <c r="E7817" t="s">
        <v>48</v>
      </c>
      <c r="F7817" t="s">
        <v>19</v>
      </c>
      <c r="G7817" t="s">
        <v>45</v>
      </c>
      <c r="H7817" t="s">
        <v>31</v>
      </c>
      <c r="I7817" s="1">
        <v>7817.66</v>
      </c>
    </row>
    <row r="7818" spans="1:9" x14ac:dyDescent="0.3">
      <c r="A7818" t="s">
        <v>483</v>
      </c>
      <c r="B7818" t="s">
        <v>17</v>
      </c>
      <c r="C7818" t="s">
        <v>11</v>
      </c>
      <c r="D7818">
        <v>2015</v>
      </c>
      <c r="E7818" t="s">
        <v>26</v>
      </c>
      <c r="F7818" t="s">
        <v>13</v>
      </c>
      <c r="G7818" t="s">
        <v>27</v>
      </c>
      <c r="H7818" t="s">
        <v>28</v>
      </c>
      <c r="I7818" s="1">
        <v>9167.59</v>
      </c>
    </row>
    <row r="7819" spans="1:9" x14ac:dyDescent="0.3">
      <c r="A7819" t="s">
        <v>184</v>
      </c>
      <c r="B7819" t="s">
        <v>35</v>
      </c>
      <c r="C7819" t="s">
        <v>11</v>
      </c>
      <c r="D7819">
        <v>2018</v>
      </c>
      <c r="E7819" t="s">
        <v>26</v>
      </c>
      <c r="F7819" t="s">
        <v>19</v>
      </c>
      <c r="G7819" t="s">
        <v>30</v>
      </c>
      <c r="H7819" t="s">
        <v>39</v>
      </c>
      <c r="I7819" s="1">
        <v>1915.86</v>
      </c>
    </row>
    <row r="7820" spans="1:9" x14ac:dyDescent="0.3">
      <c r="A7820" t="s">
        <v>221</v>
      </c>
      <c r="B7820" t="s">
        <v>17</v>
      </c>
      <c r="C7820" t="s">
        <v>11</v>
      </c>
      <c r="D7820">
        <v>2020</v>
      </c>
      <c r="E7820" t="s">
        <v>12</v>
      </c>
      <c r="F7820" t="s">
        <v>19</v>
      </c>
      <c r="G7820" t="s">
        <v>20</v>
      </c>
      <c r="H7820" t="s">
        <v>15</v>
      </c>
      <c r="I7820" s="1">
        <v>3191.92</v>
      </c>
    </row>
    <row r="7821" spans="1:9" x14ac:dyDescent="0.3">
      <c r="A7821" t="s">
        <v>465</v>
      </c>
      <c r="B7821" t="s">
        <v>10</v>
      </c>
      <c r="C7821" t="s">
        <v>11</v>
      </c>
      <c r="D7821">
        <v>2019</v>
      </c>
      <c r="E7821" t="s">
        <v>48</v>
      </c>
      <c r="F7821" t="s">
        <v>13</v>
      </c>
      <c r="G7821" t="s">
        <v>76</v>
      </c>
      <c r="H7821" t="s">
        <v>31</v>
      </c>
      <c r="I7821" s="1">
        <v>8557.94</v>
      </c>
    </row>
    <row r="7822" spans="1:9" x14ac:dyDescent="0.3">
      <c r="A7822" t="s">
        <v>355</v>
      </c>
      <c r="B7822" t="s">
        <v>22</v>
      </c>
      <c r="C7822" t="s">
        <v>11</v>
      </c>
      <c r="D7822">
        <v>2020</v>
      </c>
      <c r="E7822" t="s">
        <v>48</v>
      </c>
      <c r="F7822" t="s">
        <v>19</v>
      </c>
      <c r="G7822" t="s">
        <v>27</v>
      </c>
      <c r="H7822" t="s">
        <v>37</v>
      </c>
      <c r="I7822" s="1">
        <v>3179.68</v>
      </c>
    </row>
    <row r="7823" spans="1:9" x14ac:dyDescent="0.3">
      <c r="A7823" t="s">
        <v>227</v>
      </c>
      <c r="B7823" t="s">
        <v>10</v>
      </c>
      <c r="C7823" t="s">
        <v>11</v>
      </c>
      <c r="D7823">
        <v>2018</v>
      </c>
      <c r="E7823" t="s">
        <v>12</v>
      </c>
      <c r="F7823" t="s">
        <v>13</v>
      </c>
      <c r="G7823" t="s">
        <v>51</v>
      </c>
      <c r="H7823" t="s">
        <v>31</v>
      </c>
      <c r="I7823" s="1">
        <v>5116.92</v>
      </c>
    </row>
    <row r="7824" spans="1:9" x14ac:dyDescent="0.3">
      <c r="A7824" t="s">
        <v>423</v>
      </c>
      <c r="B7824" t="s">
        <v>10</v>
      </c>
      <c r="C7824" t="s">
        <v>11</v>
      </c>
      <c r="D7824">
        <v>2019</v>
      </c>
      <c r="E7824" t="s">
        <v>18</v>
      </c>
      <c r="F7824" t="s">
        <v>13</v>
      </c>
      <c r="G7824" t="s">
        <v>14</v>
      </c>
      <c r="H7824" t="s">
        <v>39</v>
      </c>
      <c r="I7824" s="1">
        <v>6729.03</v>
      </c>
    </row>
    <row r="7825" spans="1:9" x14ac:dyDescent="0.3">
      <c r="A7825" t="s">
        <v>325</v>
      </c>
      <c r="B7825" t="s">
        <v>35</v>
      </c>
      <c r="C7825" t="s">
        <v>11</v>
      </c>
      <c r="D7825">
        <v>2016</v>
      </c>
      <c r="E7825" t="s">
        <v>42</v>
      </c>
      <c r="F7825" t="s">
        <v>13</v>
      </c>
      <c r="G7825" t="s">
        <v>45</v>
      </c>
      <c r="H7825" t="s">
        <v>15</v>
      </c>
      <c r="I7825" s="1">
        <v>3936.88</v>
      </c>
    </row>
    <row r="7826" spans="1:9" x14ac:dyDescent="0.3">
      <c r="A7826" t="s">
        <v>57</v>
      </c>
      <c r="B7826" t="s">
        <v>17</v>
      </c>
      <c r="C7826" t="s">
        <v>11</v>
      </c>
      <c r="D7826">
        <v>2018</v>
      </c>
      <c r="E7826" t="s">
        <v>12</v>
      </c>
      <c r="F7826" t="s">
        <v>19</v>
      </c>
      <c r="G7826" t="s">
        <v>76</v>
      </c>
      <c r="H7826" t="s">
        <v>28</v>
      </c>
      <c r="I7826" s="1">
        <v>7143.04</v>
      </c>
    </row>
    <row r="7827" spans="1:9" x14ac:dyDescent="0.3">
      <c r="A7827" t="s">
        <v>338</v>
      </c>
      <c r="B7827" t="s">
        <v>25</v>
      </c>
      <c r="C7827" t="s">
        <v>11</v>
      </c>
      <c r="D7827">
        <v>2016</v>
      </c>
      <c r="E7827" t="s">
        <v>48</v>
      </c>
      <c r="F7827" t="s">
        <v>13</v>
      </c>
      <c r="G7827" t="s">
        <v>55</v>
      </c>
      <c r="H7827" t="s">
        <v>28</v>
      </c>
      <c r="I7827" s="1">
        <v>6751.64</v>
      </c>
    </row>
    <row r="7828" spans="1:9" x14ac:dyDescent="0.3">
      <c r="A7828" t="s">
        <v>238</v>
      </c>
      <c r="B7828" t="s">
        <v>17</v>
      </c>
      <c r="C7828" t="s">
        <v>11</v>
      </c>
      <c r="D7828">
        <v>2020</v>
      </c>
      <c r="E7828" t="s">
        <v>18</v>
      </c>
      <c r="F7828" t="s">
        <v>19</v>
      </c>
      <c r="G7828" t="s">
        <v>76</v>
      </c>
      <c r="H7828" t="s">
        <v>31</v>
      </c>
      <c r="I7828" s="1">
        <v>4867.1000000000004</v>
      </c>
    </row>
    <row r="7829" spans="1:9" x14ac:dyDescent="0.3">
      <c r="A7829" t="s">
        <v>203</v>
      </c>
      <c r="B7829" t="s">
        <v>10</v>
      </c>
      <c r="C7829" t="s">
        <v>11</v>
      </c>
      <c r="D7829">
        <v>2015</v>
      </c>
      <c r="E7829" t="s">
        <v>26</v>
      </c>
      <c r="F7829" t="s">
        <v>13</v>
      </c>
      <c r="G7829" t="s">
        <v>55</v>
      </c>
      <c r="H7829" t="s">
        <v>28</v>
      </c>
      <c r="I7829" s="1">
        <v>3196.62</v>
      </c>
    </row>
    <row r="7830" spans="1:9" x14ac:dyDescent="0.3">
      <c r="A7830" t="s">
        <v>299</v>
      </c>
      <c r="B7830" t="s">
        <v>17</v>
      </c>
      <c r="C7830" t="s">
        <v>11</v>
      </c>
      <c r="D7830">
        <v>2020</v>
      </c>
      <c r="E7830" t="s">
        <v>26</v>
      </c>
      <c r="F7830" t="s">
        <v>19</v>
      </c>
      <c r="G7830" t="s">
        <v>36</v>
      </c>
      <c r="H7830" t="s">
        <v>39</v>
      </c>
      <c r="I7830" s="1">
        <v>2157.27</v>
      </c>
    </row>
    <row r="7831" spans="1:9" x14ac:dyDescent="0.3">
      <c r="A7831" t="s">
        <v>374</v>
      </c>
      <c r="B7831" t="s">
        <v>35</v>
      </c>
      <c r="C7831" t="s">
        <v>11</v>
      </c>
      <c r="D7831">
        <v>2019</v>
      </c>
      <c r="E7831" t="s">
        <v>23</v>
      </c>
      <c r="F7831" t="s">
        <v>13</v>
      </c>
      <c r="G7831" t="s">
        <v>45</v>
      </c>
      <c r="H7831" t="s">
        <v>15</v>
      </c>
      <c r="I7831" s="1">
        <v>8469.66</v>
      </c>
    </row>
    <row r="7832" spans="1:9" x14ac:dyDescent="0.3">
      <c r="A7832" t="s">
        <v>74</v>
      </c>
      <c r="B7832" t="s">
        <v>35</v>
      </c>
      <c r="C7832" t="s">
        <v>11</v>
      </c>
      <c r="D7832">
        <v>2015</v>
      </c>
      <c r="E7832" t="s">
        <v>26</v>
      </c>
      <c r="F7832" t="s">
        <v>19</v>
      </c>
      <c r="G7832" t="s">
        <v>30</v>
      </c>
      <c r="H7832" t="s">
        <v>39</v>
      </c>
      <c r="I7832" s="1">
        <v>9079.2199999999993</v>
      </c>
    </row>
    <row r="7833" spans="1:9" x14ac:dyDescent="0.3">
      <c r="A7833" t="s">
        <v>236</v>
      </c>
      <c r="B7833" t="s">
        <v>22</v>
      </c>
      <c r="C7833" t="s">
        <v>11</v>
      </c>
      <c r="D7833">
        <v>2016</v>
      </c>
      <c r="E7833" t="s">
        <v>42</v>
      </c>
      <c r="F7833" t="s">
        <v>19</v>
      </c>
      <c r="G7833" t="s">
        <v>55</v>
      </c>
      <c r="H7833" t="s">
        <v>28</v>
      </c>
      <c r="I7833" s="1">
        <v>4981.55</v>
      </c>
    </row>
    <row r="7834" spans="1:9" x14ac:dyDescent="0.3">
      <c r="A7834" t="s">
        <v>328</v>
      </c>
      <c r="B7834" t="s">
        <v>17</v>
      </c>
      <c r="C7834" t="s">
        <v>11</v>
      </c>
      <c r="D7834">
        <v>2016</v>
      </c>
      <c r="E7834" t="s">
        <v>18</v>
      </c>
      <c r="F7834" t="s">
        <v>19</v>
      </c>
      <c r="G7834" t="s">
        <v>51</v>
      </c>
      <c r="H7834" t="s">
        <v>39</v>
      </c>
      <c r="I7834" s="1">
        <v>5114.3100000000004</v>
      </c>
    </row>
    <row r="7835" spans="1:9" x14ac:dyDescent="0.3">
      <c r="A7835" t="s">
        <v>160</v>
      </c>
      <c r="B7835" t="s">
        <v>10</v>
      </c>
      <c r="C7835" t="s">
        <v>11</v>
      </c>
      <c r="D7835">
        <v>2015</v>
      </c>
      <c r="E7835" t="s">
        <v>26</v>
      </c>
      <c r="F7835" t="s">
        <v>19</v>
      </c>
      <c r="G7835" t="s">
        <v>30</v>
      </c>
      <c r="H7835" t="s">
        <v>28</v>
      </c>
      <c r="I7835" s="1">
        <v>9666.32</v>
      </c>
    </row>
    <row r="7836" spans="1:9" x14ac:dyDescent="0.3">
      <c r="A7836" t="s">
        <v>59</v>
      </c>
      <c r="B7836" t="s">
        <v>33</v>
      </c>
      <c r="C7836" t="s">
        <v>11</v>
      </c>
      <c r="D7836">
        <v>2020</v>
      </c>
      <c r="E7836" t="s">
        <v>18</v>
      </c>
      <c r="F7836" t="s">
        <v>19</v>
      </c>
      <c r="G7836" t="s">
        <v>30</v>
      </c>
      <c r="H7836" t="s">
        <v>15</v>
      </c>
      <c r="I7836" s="1">
        <v>2980.9</v>
      </c>
    </row>
    <row r="7837" spans="1:9" x14ac:dyDescent="0.3">
      <c r="A7837" t="s">
        <v>348</v>
      </c>
      <c r="B7837" t="s">
        <v>33</v>
      </c>
      <c r="C7837" t="s">
        <v>11</v>
      </c>
      <c r="D7837">
        <v>2020</v>
      </c>
      <c r="E7837" t="s">
        <v>18</v>
      </c>
      <c r="F7837" t="s">
        <v>19</v>
      </c>
      <c r="G7837" t="s">
        <v>51</v>
      </c>
      <c r="H7837" t="s">
        <v>39</v>
      </c>
      <c r="I7837" s="1">
        <v>4416.42</v>
      </c>
    </row>
    <row r="7838" spans="1:9" x14ac:dyDescent="0.3">
      <c r="A7838" t="s">
        <v>265</v>
      </c>
      <c r="B7838" t="s">
        <v>17</v>
      </c>
      <c r="C7838" t="s">
        <v>11</v>
      </c>
      <c r="D7838">
        <v>2016</v>
      </c>
      <c r="E7838" t="s">
        <v>23</v>
      </c>
      <c r="F7838" t="s">
        <v>13</v>
      </c>
      <c r="G7838" t="s">
        <v>76</v>
      </c>
      <c r="H7838" t="s">
        <v>31</v>
      </c>
      <c r="I7838" s="1">
        <v>5628.36</v>
      </c>
    </row>
    <row r="7839" spans="1:9" x14ac:dyDescent="0.3">
      <c r="A7839" t="s">
        <v>232</v>
      </c>
      <c r="B7839" t="s">
        <v>33</v>
      </c>
      <c r="C7839" t="s">
        <v>11</v>
      </c>
      <c r="D7839">
        <v>2020</v>
      </c>
      <c r="E7839" t="s">
        <v>26</v>
      </c>
      <c r="F7839" t="s">
        <v>19</v>
      </c>
      <c r="G7839" t="s">
        <v>55</v>
      </c>
      <c r="H7839" t="s">
        <v>28</v>
      </c>
      <c r="I7839" s="1">
        <v>5814.27</v>
      </c>
    </row>
    <row r="7840" spans="1:9" x14ac:dyDescent="0.3">
      <c r="A7840" t="s">
        <v>140</v>
      </c>
      <c r="B7840" t="s">
        <v>10</v>
      </c>
      <c r="C7840" t="s">
        <v>11</v>
      </c>
      <c r="D7840">
        <v>2015</v>
      </c>
      <c r="E7840" t="s">
        <v>18</v>
      </c>
      <c r="F7840" t="s">
        <v>19</v>
      </c>
      <c r="G7840" t="s">
        <v>76</v>
      </c>
      <c r="H7840" t="s">
        <v>37</v>
      </c>
      <c r="I7840" s="1">
        <v>6159.85</v>
      </c>
    </row>
    <row r="7841" spans="1:9" x14ac:dyDescent="0.3">
      <c r="A7841" t="s">
        <v>496</v>
      </c>
      <c r="B7841" t="s">
        <v>17</v>
      </c>
      <c r="C7841" t="s">
        <v>11</v>
      </c>
      <c r="D7841">
        <v>2016</v>
      </c>
      <c r="E7841" t="s">
        <v>18</v>
      </c>
      <c r="F7841" t="s">
        <v>13</v>
      </c>
      <c r="G7841" t="s">
        <v>51</v>
      </c>
      <c r="H7841" t="s">
        <v>28</v>
      </c>
      <c r="I7841" s="1">
        <v>252.53</v>
      </c>
    </row>
    <row r="7842" spans="1:9" x14ac:dyDescent="0.3">
      <c r="A7842" t="s">
        <v>248</v>
      </c>
      <c r="B7842" t="s">
        <v>17</v>
      </c>
      <c r="C7842" t="s">
        <v>11</v>
      </c>
      <c r="D7842">
        <v>2020</v>
      </c>
      <c r="E7842" t="s">
        <v>48</v>
      </c>
      <c r="F7842" t="s">
        <v>13</v>
      </c>
      <c r="G7842" t="s">
        <v>30</v>
      </c>
      <c r="H7842" t="s">
        <v>39</v>
      </c>
      <c r="I7842" s="1">
        <v>8634.76</v>
      </c>
    </row>
    <row r="7843" spans="1:9" x14ac:dyDescent="0.3">
      <c r="A7843" t="s">
        <v>109</v>
      </c>
      <c r="B7843" t="s">
        <v>33</v>
      </c>
      <c r="C7843" t="s">
        <v>11</v>
      </c>
      <c r="D7843">
        <v>2016</v>
      </c>
      <c r="E7843" t="s">
        <v>48</v>
      </c>
      <c r="F7843" t="s">
        <v>13</v>
      </c>
      <c r="G7843" t="s">
        <v>45</v>
      </c>
      <c r="H7843" t="s">
        <v>39</v>
      </c>
      <c r="I7843" s="1">
        <v>8491.92</v>
      </c>
    </row>
    <row r="7844" spans="1:9" x14ac:dyDescent="0.3">
      <c r="A7844" t="s">
        <v>224</v>
      </c>
      <c r="B7844" t="s">
        <v>33</v>
      </c>
      <c r="C7844" t="s">
        <v>11</v>
      </c>
      <c r="D7844">
        <v>2016</v>
      </c>
      <c r="E7844" t="s">
        <v>42</v>
      </c>
      <c r="F7844" t="s">
        <v>19</v>
      </c>
      <c r="G7844" t="s">
        <v>30</v>
      </c>
      <c r="H7844" t="s">
        <v>39</v>
      </c>
      <c r="I7844" s="1">
        <v>3254.48</v>
      </c>
    </row>
    <row r="7845" spans="1:9" x14ac:dyDescent="0.3">
      <c r="A7845" t="s">
        <v>417</v>
      </c>
      <c r="B7845" t="s">
        <v>25</v>
      </c>
      <c r="C7845" t="s">
        <v>11</v>
      </c>
      <c r="D7845">
        <v>2015</v>
      </c>
      <c r="E7845" t="s">
        <v>42</v>
      </c>
      <c r="F7845" t="s">
        <v>13</v>
      </c>
      <c r="G7845" t="s">
        <v>30</v>
      </c>
      <c r="H7845" t="s">
        <v>37</v>
      </c>
      <c r="I7845" s="1">
        <v>6592.87</v>
      </c>
    </row>
    <row r="7846" spans="1:9" x14ac:dyDescent="0.3">
      <c r="A7846" t="s">
        <v>161</v>
      </c>
      <c r="B7846" t="s">
        <v>25</v>
      </c>
      <c r="C7846" t="s">
        <v>11</v>
      </c>
      <c r="D7846">
        <v>2018</v>
      </c>
      <c r="E7846" t="s">
        <v>48</v>
      </c>
      <c r="F7846" t="s">
        <v>19</v>
      </c>
      <c r="G7846" t="s">
        <v>45</v>
      </c>
      <c r="H7846" t="s">
        <v>37</v>
      </c>
      <c r="I7846" s="1">
        <v>381.8</v>
      </c>
    </row>
    <row r="7847" spans="1:9" x14ac:dyDescent="0.3">
      <c r="A7847" t="s">
        <v>410</v>
      </c>
      <c r="B7847" t="s">
        <v>22</v>
      </c>
      <c r="C7847" t="s">
        <v>11</v>
      </c>
      <c r="D7847">
        <v>2019</v>
      </c>
      <c r="E7847" t="s">
        <v>18</v>
      </c>
      <c r="F7847" t="s">
        <v>13</v>
      </c>
      <c r="G7847" t="s">
        <v>20</v>
      </c>
      <c r="H7847" t="s">
        <v>49</v>
      </c>
      <c r="I7847" s="1">
        <v>9595.56</v>
      </c>
    </row>
    <row r="7848" spans="1:9" x14ac:dyDescent="0.3">
      <c r="A7848" t="s">
        <v>413</v>
      </c>
      <c r="B7848" t="s">
        <v>33</v>
      </c>
      <c r="C7848" t="s">
        <v>11</v>
      </c>
      <c r="D7848">
        <v>2020</v>
      </c>
      <c r="E7848" t="s">
        <v>12</v>
      </c>
      <c r="F7848" t="s">
        <v>13</v>
      </c>
      <c r="G7848" t="s">
        <v>53</v>
      </c>
      <c r="H7848" t="s">
        <v>28</v>
      </c>
      <c r="I7848" s="1">
        <v>498.37</v>
      </c>
    </row>
    <row r="7849" spans="1:9" x14ac:dyDescent="0.3">
      <c r="A7849" t="s">
        <v>448</v>
      </c>
      <c r="B7849" t="s">
        <v>10</v>
      </c>
      <c r="C7849" t="s">
        <v>11</v>
      </c>
      <c r="D7849">
        <v>2019</v>
      </c>
      <c r="E7849" t="s">
        <v>26</v>
      </c>
      <c r="F7849" t="s">
        <v>19</v>
      </c>
      <c r="G7849" t="s">
        <v>45</v>
      </c>
      <c r="H7849" t="s">
        <v>39</v>
      </c>
      <c r="I7849" s="1">
        <v>4445.22</v>
      </c>
    </row>
    <row r="7850" spans="1:9" x14ac:dyDescent="0.3">
      <c r="A7850" t="s">
        <v>451</v>
      </c>
      <c r="B7850" t="s">
        <v>10</v>
      </c>
      <c r="C7850" t="s">
        <v>11</v>
      </c>
      <c r="D7850">
        <v>2020</v>
      </c>
      <c r="E7850" t="s">
        <v>26</v>
      </c>
      <c r="F7850" t="s">
        <v>13</v>
      </c>
      <c r="G7850" t="s">
        <v>14</v>
      </c>
      <c r="H7850" t="s">
        <v>39</v>
      </c>
      <c r="I7850" s="1">
        <v>2788.13</v>
      </c>
    </row>
    <row r="7851" spans="1:9" x14ac:dyDescent="0.3">
      <c r="A7851" t="s">
        <v>218</v>
      </c>
      <c r="B7851" t="s">
        <v>10</v>
      </c>
      <c r="C7851" t="s">
        <v>11</v>
      </c>
      <c r="D7851">
        <v>2016</v>
      </c>
      <c r="E7851" t="s">
        <v>48</v>
      </c>
      <c r="F7851" t="s">
        <v>13</v>
      </c>
      <c r="G7851" t="s">
        <v>36</v>
      </c>
      <c r="H7851" t="s">
        <v>37</v>
      </c>
      <c r="I7851" s="1">
        <v>4630.3900000000003</v>
      </c>
    </row>
    <row r="7852" spans="1:9" x14ac:dyDescent="0.3">
      <c r="A7852" t="s">
        <v>106</v>
      </c>
      <c r="B7852" t="s">
        <v>35</v>
      </c>
      <c r="C7852" t="s">
        <v>11</v>
      </c>
      <c r="D7852">
        <v>2016</v>
      </c>
      <c r="E7852" t="s">
        <v>18</v>
      </c>
      <c r="F7852" t="s">
        <v>19</v>
      </c>
      <c r="G7852" t="s">
        <v>45</v>
      </c>
      <c r="H7852" t="s">
        <v>39</v>
      </c>
      <c r="I7852" s="1">
        <v>5448.12</v>
      </c>
    </row>
    <row r="7853" spans="1:9" x14ac:dyDescent="0.3">
      <c r="A7853" t="s">
        <v>425</v>
      </c>
      <c r="B7853" t="s">
        <v>35</v>
      </c>
      <c r="C7853" t="s">
        <v>11</v>
      </c>
      <c r="D7853">
        <v>2018</v>
      </c>
      <c r="E7853" t="s">
        <v>42</v>
      </c>
      <c r="F7853" t="s">
        <v>13</v>
      </c>
      <c r="G7853" t="s">
        <v>20</v>
      </c>
      <c r="H7853" t="s">
        <v>15</v>
      </c>
      <c r="I7853" s="1">
        <v>3074.49</v>
      </c>
    </row>
    <row r="7854" spans="1:9" x14ac:dyDescent="0.3">
      <c r="A7854" t="s">
        <v>315</v>
      </c>
      <c r="B7854" t="s">
        <v>35</v>
      </c>
      <c r="C7854" t="s">
        <v>11</v>
      </c>
      <c r="D7854">
        <v>2019</v>
      </c>
      <c r="E7854" t="s">
        <v>42</v>
      </c>
      <c r="F7854" t="s">
        <v>13</v>
      </c>
      <c r="G7854" t="s">
        <v>14</v>
      </c>
      <c r="H7854" t="s">
        <v>37</v>
      </c>
      <c r="I7854" s="1">
        <v>3702.33</v>
      </c>
    </row>
    <row r="7855" spans="1:9" x14ac:dyDescent="0.3">
      <c r="A7855" t="s">
        <v>475</v>
      </c>
      <c r="B7855" t="s">
        <v>33</v>
      </c>
      <c r="C7855" t="s">
        <v>11</v>
      </c>
      <c r="D7855">
        <v>2016</v>
      </c>
      <c r="E7855" t="s">
        <v>48</v>
      </c>
      <c r="F7855" t="s">
        <v>19</v>
      </c>
      <c r="G7855" t="s">
        <v>30</v>
      </c>
      <c r="H7855" t="s">
        <v>28</v>
      </c>
      <c r="I7855" s="1">
        <v>7124.86</v>
      </c>
    </row>
    <row r="7856" spans="1:9" x14ac:dyDescent="0.3">
      <c r="A7856" t="s">
        <v>180</v>
      </c>
      <c r="B7856" t="s">
        <v>35</v>
      </c>
      <c r="C7856" t="s">
        <v>11</v>
      </c>
      <c r="D7856">
        <v>2015</v>
      </c>
      <c r="E7856" t="s">
        <v>42</v>
      </c>
      <c r="F7856" t="s">
        <v>19</v>
      </c>
      <c r="G7856" t="s">
        <v>30</v>
      </c>
      <c r="H7856" t="s">
        <v>31</v>
      </c>
      <c r="I7856" s="1">
        <v>9041.48</v>
      </c>
    </row>
    <row r="7857" spans="1:9" x14ac:dyDescent="0.3">
      <c r="A7857" t="s">
        <v>86</v>
      </c>
      <c r="B7857" t="s">
        <v>22</v>
      </c>
      <c r="C7857" t="s">
        <v>11</v>
      </c>
      <c r="D7857">
        <v>2019</v>
      </c>
      <c r="E7857" t="s">
        <v>18</v>
      </c>
      <c r="F7857" t="s">
        <v>13</v>
      </c>
      <c r="G7857" t="s">
        <v>55</v>
      </c>
      <c r="H7857" t="s">
        <v>37</v>
      </c>
      <c r="I7857" s="1">
        <v>8087.49</v>
      </c>
    </row>
    <row r="7858" spans="1:9" x14ac:dyDescent="0.3">
      <c r="A7858" t="s">
        <v>396</v>
      </c>
      <c r="B7858" t="s">
        <v>17</v>
      </c>
      <c r="C7858" t="s">
        <v>11</v>
      </c>
      <c r="D7858">
        <v>2015</v>
      </c>
      <c r="E7858" t="s">
        <v>48</v>
      </c>
      <c r="F7858" t="s">
        <v>13</v>
      </c>
      <c r="G7858" t="s">
        <v>20</v>
      </c>
      <c r="H7858" t="s">
        <v>28</v>
      </c>
      <c r="I7858" s="1">
        <v>6211.93</v>
      </c>
    </row>
    <row r="7859" spans="1:9" x14ac:dyDescent="0.3">
      <c r="A7859" t="s">
        <v>83</v>
      </c>
      <c r="B7859" t="s">
        <v>17</v>
      </c>
      <c r="C7859" t="s">
        <v>11</v>
      </c>
      <c r="D7859">
        <v>2016</v>
      </c>
      <c r="E7859" t="s">
        <v>26</v>
      </c>
      <c r="F7859" t="s">
        <v>13</v>
      </c>
      <c r="G7859" t="s">
        <v>76</v>
      </c>
      <c r="H7859" t="s">
        <v>15</v>
      </c>
      <c r="I7859" s="1">
        <v>1381.21</v>
      </c>
    </row>
    <row r="7860" spans="1:9" x14ac:dyDescent="0.3">
      <c r="A7860" t="s">
        <v>377</v>
      </c>
      <c r="B7860" t="s">
        <v>22</v>
      </c>
      <c r="C7860" t="s">
        <v>11</v>
      </c>
      <c r="D7860">
        <v>2018</v>
      </c>
      <c r="E7860" t="s">
        <v>23</v>
      </c>
      <c r="F7860" t="s">
        <v>13</v>
      </c>
      <c r="G7860" t="s">
        <v>45</v>
      </c>
      <c r="H7860" t="s">
        <v>28</v>
      </c>
      <c r="I7860" s="1">
        <v>8658.33</v>
      </c>
    </row>
    <row r="7861" spans="1:9" x14ac:dyDescent="0.3">
      <c r="A7861" t="s">
        <v>175</v>
      </c>
      <c r="B7861" t="s">
        <v>22</v>
      </c>
      <c r="C7861" t="s">
        <v>11</v>
      </c>
      <c r="D7861">
        <v>2019</v>
      </c>
      <c r="E7861" t="s">
        <v>48</v>
      </c>
      <c r="F7861" t="s">
        <v>13</v>
      </c>
      <c r="G7861" t="s">
        <v>36</v>
      </c>
      <c r="H7861" t="s">
        <v>31</v>
      </c>
      <c r="I7861" s="1">
        <v>1121.7</v>
      </c>
    </row>
    <row r="7862" spans="1:9" x14ac:dyDescent="0.3">
      <c r="A7862" t="s">
        <v>50</v>
      </c>
      <c r="B7862" t="s">
        <v>35</v>
      </c>
      <c r="C7862" t="s">
        <v>11</v>
      </c>
      <c r="D7862">
        <v>2018</v>
      </c>
      <c r="E7862" t="s">
        <v>18</v>
      </c>
      <c r="F7862" t="s">
        <v>13</v>
      </c>
      <c r="G7862" t="s">
        <v>53</v>
      </c>
      <c r="H7862" t="s">
        <v>28</v>
      </c>
      <c r="I7862" s="1">
        <v>4677.04</v>
      </c>
    </row>
    <row r="7863" spans="1:9" x14ac:dyDescent="0.3">
      <c r="A7863" t="s">
        <v>355</v>
      </c>
      <c r="B7863" t="s">
        <v>17</v>
      </c>
      <c r="C7863" t="s">
        <v>11</v>
      </c>
      <c r="D7863">
        <v>2019</v>
      </c>
      <c r="E7863" t="s">
        <v>18</v>
      </c>
      <c r="F7863" t="s">
        <v>19</v>
      </c>
      <c r="G7863" t="s">
        <v>51</v>
      </c>
      <c r="H7863" t="s">
        <v>39</v>
      </c>
      <c r="I7863" s="1">
        <v>6188.44</v>
      </c>
    </row>
    <row r="7864" spans="1:9" x14ac:dyDescent="0.3">
      <c r="A7864" t="s">
        <v>489</v>
      </c>
      <c r="B7864" t="s">
        <v>35</v>
      </c>
      <c r="C7864" t="s">
        <v>11</v>
      </c>
      <c r="D7864">
        <v>2016</v>
      </c>
      <c r="E7864" t="s">
        <v>48</v>
      </c>
      <c r="F7864" t="s">
        <v>13</v>
      </c>
      <c r="G7864" t="s">
        <v>45</v>
      </c>
      <c r="H7864" t="s">
        <v>28</v>
      </c>
      <c r="I7864" s="1">
        <v>3045.95</v>
      </c>
    </row>
    <row r="7865" spans="1:9" x14ac:dyDescent="0.3">
      <c r="A7865" t="s">
        <v>379</v>
      </c>
      <c r="B7865" t="s">
        <v>17</v>
      </c>
      <c r="C7865" t="s">
        <v>11</v>
      </c>
      <c r="D7865">
        <v>2018</v>
      </c>
      <c r="E7865" t="s">
        <v>26</v>
      </c>
      <c r="F7865" t="s">
        <v>13</v>
      </c>
      <c r="G7865" t="s">
        <v>76</v>
      </c>
      <c r="H7865" t="s">
        <v>37</v>
      </c>
      <c r="I7865" s="1">
        <v>2662.61</v>
      </c>
    </row>
    <row r="7866" spans="1:9" x14ac:dyDescent="0.3">
      <c r="A7866" t="s">
        <v>236</v>
      </c>
      <c r="B7866" t="s">
        <v>17</v>
      </c>
      <c r="C7866" t="s">
        <v>11</v>
      </c>
      <c r="D7866">
        <v>2016</v>
      </c>
      <c r="E7866" t="s">
        <v>48</v>
      </c>
      <c r="F7866" t="s">
        <v>13</v>
      </c>
      <c r="G7866" t="s">
        <v>30</v>
      </c>
      <c r="H7866" t="s">
        <v>31</v>
      </c>
      <c r="I7866" s="1">
        <v>9118.16</v>
      </c>
    </row>
    <row r="7867" spans="1:9" x14ac:dyDescent="0.3">
      <c r="A7867" t="s">
        <v>219</v>
      </c>
      <c r="B7867" t="s">
        <v>17</v>
      </c>
      <c r="C7867" t="s">
        <v>11</v>
      </c>
      <c r="D7867">
        <v>2018</v>
      </c>
      <c r="E7867" t="s">
        <v>18</v>
      </c>
      <c r="F7867" t="s">
        <v>13</v>
      </c>
      <c r="G7867" t="s">
        <v>45</v>
      </c>
      <c r="H7867" t="s">
        <v>39</v>
      </c>
      <c r="I7867" s="1">
        <v>2153.1799999999998</v>
      </c>
    </row>
    <row r="7868" spans="1:9" x14ac:dyDescent="0.3">
      <c r="A7868" t="s">
        <v>492</v>
      </c>
      <c r="B7868" t="s">
        <v>35</v>
      </c>
      <c r="C7868" t="s">
        <v>11</v>
      </c>
      <c r="D7868">
        <v>2018</v>
      </c>
      <c r="E7868" t="s">
        <v>18</v>
      </c>
      <c r="F7868" t="s">
        <v>19</v>
      </c>
      <c r="G7868" t="s">
        <v>30</v>
      </c>
      <c r="H7868" t="s">
        <v>39</v>
      </c>
      <c r="I7868" s="1">
        <v>7324</v>
      </c>
    </row>
    <row r="7869" spans="1:9" x14ac:dyDescent="0.3">
      <c r="A7869" t="s">
        <v>257</v>
      </c>
      <c r="B7869" t="s">
        <v>33</v>
      </c>
      <c r="C7869" t="s">
        <v>11</v>
      </c>
      <c r="D7869">
        <v>2019</v>
      </c>
      <c r="E7869" t="s">
        <v>48</v>
      </c>
      <c r="F7869" t="s">
        <v>19</v>
      </c>
      <c r="G7869" t="s">
        <v>53</v>
      </c>
      <c r="H7869" t="s">
        <v>15</v>
      </c>
      <c r="I7869" s="1">
        <v>5692.58</v>
      </c>
    </row>
    <row r="7870" spans="1:9" x14ac:dyDescent="0.3">
      <c r="A7870" t="s">
        <v>510</v>
      </c>
      <c r="B7870" t="s">
        <v>33</v>
      </c>
      <c r="C7870" t="s">
        <v>11</v>
      </c>
      <c r="D7870">
        <v>2019</v>
      </c>
      <c r="E7870" t="s">
        <v>23</v>
      </c>
      <c r="F7870" t="s">
        <v>19</v>
      </c>
      <c r="G7870" t="s">
        <v>53</v>
      </c>
      <c r="H7870" t="s">
        <v>37</v>
      </c>
      <c r="I7870" s="1">
        <v>106.03</v>
      </c>
    </row>
    <row r="7871" spans="1:9" x14ac:dyDescent="0.3">
      <c r="A7871" t="s">
        <v>512</v>
      </c>
      <c r="B7871" t="s">
        <v>35</v>
      </c>
      <c r="C7871" t="s">
        <v>11</v>
      </c>
      <c r="D7871">
        <v>2015</v>
      </c>
      <c r="E7871" t="s">
        <v>23</v>
      </c>
      <c r="F7871" t="s">
        <v>13</v>
      </c>
      <c r="G7871" t="s">
        <v>14</v>
      </c>
      <c r="H7871" t="s">
        <v>49</v>
      </c>
      <c r="I7871" s="1">
        <v>3637.7</v>
      </c>
    </row>
    <row r="7872" spans="1:9" x14ac:dyDescent="0.3">
      <c r="A7872" t="s">
        <v>293</v>
      </c>
      <c r="B7872" t="s">
        <v>17</v>
      </c>
      <c r="C7872" t="s">
        <v>11</v>
      </c>
      <c r="D7872">
        <v>2020</v>
      </c>
      <c r="E7872" t="s">
        <v>12</v>
      </c>
      <c r="F7872" t="s">
        <v>13</v>
      </c>
      <c r="G7872" t="s">
        <v>45</v>
      </c>
      <c r="H7872" t="s">
        <v>28</v>
      </c>
      <c r="I7872" s="1">
        <v>5279.33</v>
      </c>
    </row>
    <row r="7873" spans="1:9" x14ac:dyDescent="0.3">
      <c r="A7873" t="s">
        <v>319</v>
      </c>
      <c r="B7873" t="s">
        <v>10</v>
      </c>
      <c r="C7873" t="s">
        <v>11</v>
      </c>
      <c r="D7873">
        <v>2019</v>
      </c>
      <c r="E7873" t="s">
        <v>12</v>
      </c>
      <c r="F7873" t="s">
        <v>13</v>
      </c>
      <c r="G7873" t="s">
        <v>76</v>
      </c>
      <c r="H7873" t="s">
        <v>49</v>
      </c>
      <c r="I7873" s="1">
        <v>2428.83</v>
      </c>
    </row>
    <row r="7874" spans="1:9" x14ac:dyDescent="0.3">
      <c r="A7874" t="s">
        <v>189</v>
      </c>
      <c r="B7874" t="s">
        <v>25</v>
      </c>
      <c r="C7874" t="s">
        <v>11</v>
      </c>
      <c r="D7874">
        <v>2016</v>
      </c>
      <c r="E7874" t="s">
        <v>26</v>
      </c>
      <c r="F7874" t="s">
        <v>13</v>
      </c>
      <c r="G7874" t="s">
        <v>27</v>
      </c>
      <c r="H7874" t="s">
        <v>39</v>
      </c>
      <c r="I7874" s="1">
        <v>2870.14</v>
      </c>
    </row>
    <row r="7875" spans="1:9" x14ac:dyDescent="0.3">
      <c r="A7875" t="s">
        <v>479</v>
      </c>
      <c r="B7875" t="s">
        <v>25</v>
      </c>
      <c r="C7875" t="s">
        <v>11</v>
      </c>
      <c r="D7875">
        <v>2018</v>
      </c>
      <c r="E7875" t="s">
        <v>18</v>
      </c>
      <c r="F7875" t="s">
        <v>13</v>
      </c>
      <c r="G7875" t="s">
        <v>20</v>
      </c>
      <c r="H7875" t="s">
        <v>39</v>
      </c>
      <c r="I7875" s="1">
        <v>5132.07</v>
      </c>
    </row>
    <row r="7876" spans="1:9" x14ac:dyDescent="0.3">
      <c r="A7876" t="s">
        <v>172</v>
      </c>
      <c r="B7876" t="s">
        <v>25</v>
      </c>
      <c r="C7876" t="s">
        <v>11</v>
      </c>
      <c r="D7876">
        <v>2015</v>
      </c>
      <c r="E7876" t="s">
        <v>48</v>
      </c>
      <c r="F7876" t="s">
        <v>19</v>
      </c>
      <c r="G7876" t="s">
        <v>45</v>
      </c>
      <c r="H7876" t="s">
        <v>49</v>
      </c>
      <c r="I7876" s="1">
        <v>2632.93</v>
      </c>
    </row>
    <row r="7877" spans="1:9" x14ac:dyDescent="0.3">
      <c r="A7877" t="s">
        <v>504</v>
      </c>
      <c r="B7877" t="s">
        <v>10</v>
      </c>
      <c r="C7877" t="s">
        <v>11</v>
      </c>
      <c r="D7877">
        <v>2019</v>
      </c>
      <c r="E7877" t="s">
        <v>18</v>
      </c>
      <c r="F7877" t="s">
        <v>19</v>
      </c>
      <c r="G7877" t="s">
        <v>36</v>
      </c>
      <c r="H7877" t="s">
        <v>28</v>
      </c>
      <c r="I7877" s="1">
        <v>2108.1799999999998</v>
      </c>
    </row>
    <row r="7878" spans="1:9" x14ac:dyDescent="0.3">
      <c r="A7878" t="s">
        <v>101</v>
      </c>
      <c r="B7878" t="s">
        <v>22</v>
      </c>
      <c r="C7878" t="s">
        <v>11</v>
      </c>
      <c r="D7878">
        <v>2015</v>
      </c>
      <c r="E7878" t="s">
        <v>26</v>
      </c>
      <c r="F7878" t="s">
        <v>13</v>
      </c>
      <c r="G7878" t="s">
        <v>51</v>
      </c>
      <c r="H7878" t="s">
        <v>39</v>
      </c>
      <c r="I7878" s="1">
        <v>322.92</v>
      </c>
    </row>
    <row r="7879" spans="1:9" x14ac:dyDescent="0.3">
      <c r="A7879" t="s">
        <v>284</v>
      </c>
      <c r="B7879" t="s">
        <v>35</v>
      </c>
      <c r="C7879" t="s">
        <v>11</v>
      </c>
      <c r="D7879">
        <v>2016</v>
      </c>
      <c r="E7879" t="s">
        <v>18</v>
      </c>
      <c r="F7879" t="s">
        <v>13</v>
      </c>
      <c r="G7879" t="s">
        <v>14</v>
      </c>
      <c r="H7879" t="s">
        <v>31</v>
      </c>
      <c r="I7879" s="1">
        <v>5144.97</v>
      </c>
    </row>
    <row r="7880" spans="1:9" x14ac:dyDescent="0.3">
      <c r="A7880" t="s">
        <v>528</v>
      </c>
      <c r="B7880" t="s">
        <v>22</v>
      </c>
      <c r="C7880" t="s">
        <v>11</v>
      </c>
      <c r="D7880">
        <v>2020</v>
      </c>
      <c r="E7880" t="s">
        <v>48</v>
      </c>
      <c r="F7880" t="s">
        <v>13</v>
      </c>
      <c r="G7880" t="s">
        <v>45</v>
      </c>
      <c r="H7880" t="s">
        <v>15</v>
      </c>
      <c r="I7880" s="1">
        <v>8061.85</v>
      </c>
    </row>
    <row r="7881" spans="1:9" x14ac:dyDescent="0.3">
      <c r="A7881" t="s">
        <v>527</v>
      </c>
      <c r="B7881" t="s">
        <v>10</v>
      </c>
      <c r="C7881" t="s">
        <v>11</v>
      </c>
      <c r="D7881">
        <v>2015</v>
      </c>
      <c r="E7881" t="s">
        <v>48</v>
      </c>
      <c r="F7881" t="s">
        <v>19</v>
      </c>
      <c r="G7881" t="s">
        <v>55</v>
      </c>
      <c r="H7881" t="s">
        <v>15</v>
      </c>
      <c r="I7881" s="1">
        <v>2891.57</v>
      </c>
    </row>
    <row r="7882" spans="1:9" x14ac:dyDescent="0.3">
      <c r="A7882" t="s">
        <v>328</v>
      </c>
      <c r="B7882" t="s">
        <v>17</v>
      </c>
      <c r="C7882" t="s">
        <v>11</v>
      </c>
      <c r="D7882">
        <v>2018</v>
      </c>
      <c r="E7882" t="s">
        <v>42</v>
      </c>
      <c r="F7882" t="s">
        <v>19</v>
      </c>
      <c r="G7882" t="s">
        <v>30</v>
      </c>
      <c r="H7882" t="s">
        <v>31</v>
      </c>
      <c r="I7882" s="1">
        <v>6795.09</v>
      </c>
    </row>
    <row r="7883" spans="1:9" x14ac:dyDescent="0.3">
      <c r="A7883" t="s">
        <v>270</v>
      </c>
      <c r="B7883" t="s">
        <v>10</v>
      </c>
      <c r="C7883" t="s">
        <v>11</v>
      </c>
      <c r="D7883">
        <v>2019</v>
      </c>
      <c r="E7883" t="s">
        <v>26</v>
      </c>
      <c r="F7883" t="s">
        <v>13</v>
      </c>
      <c r="G7883" t="s">
        <v>30</v>
      </c>
      <c r="H7883" t="s">
        <v>49</v>
      </c>
      <c r="I7883" s="1">
        <v>2083.54</v>
      </c>
    </row>
    <row r="7884" spans="1:9" x14ac:dyDescent="0.3">
      <c r="A7884" t="s">
        <v>108</v>
      </c>
      <c r="B7884" t="s">
        <v>35</v>
      </c>
      <c r="C7884" t="s">
        <v>11</v>
      </c>
      <c r="D7884">
        <v>2020</v>
      </c>
      <c r="E7884" t="s">
        <v>42</v>
      </c>
      <c r="F7884" t="s">
        <v>13</v>
      </c>
      <c r="G7884" t="s">
        <v>45</v>
      </c>
      <c r="H7884" t="s">
        <v>28</v>
      </c>
      <c r="I7884" s="1">
        <v>5424.56</v>
      </c>
    </row>
    <row r="7885" spans="1:9" x14ac:dyDescent="0.3">
      <c r="A7885" t="s">
        <v>504</v>
      </c>
      <c r="B7885" t="s">
        <v>33</v>
      </c>
      <c r="C7885" t="s">
        <v>11</v>
      </c>
      <c r="D7885">
        <v>2020</v>
      </c>
      <c r="E7885" t="s">
        <v>26</v>
      </c>
      <c r="F7885" t="s">
        <v>19</v>
      </c>
      <c r="G7885" t="s">
        <v>76</v>
      </c>
      <c r="H7885" t="s">
        <v>31</v>
      </c>
      <c r="I7885" s="1">
        <v>5035.0600000000004</v>
      </c>
    </row>
    <row r="7886" spans="1:9" x14ac:dyDescent="0.3">
      <c r="A7886" t="s">
        <v>461</v>
      </c>
      <c r="B7886" t="s">
        <v>35</v>
      </c>
      <c r="C7886" t="s">
        <v>11</v>
      </c>
      <c r="D7886">
        <v>2020</v>
      </c>
      <c r="E7886" t="s">
        <v>23</v>
      </c>
      <c r="F7886" t="s">
        <v>19</v>
      </c>
      <c r="G7886" t="s">
        <v>51</v>
      </c>
      <c r="H7886" t="s">
        <v>31</v>
      </c>
      <c r="I7886" s="1">
        <v>95.01</v>
      </c>
    </row>
    <row r="7887" spans="1:9" x14ac:dyDescent="0.3">
      <c r="A7887" t="s">
        <v>279</v>
      </c>
      <c r="B7887" t="s">
        <v>10</v>
      </c>
      <c r="C7887" t="s">
        <v>11</v>
      </c>
      <c r="D7887">
        <v>2020</v>
      </c>
      <c r="E7887" t="s">
        <v>18</v>
      </c>
      <c r="F7887" t="s">
        <v>13</v>
      </c>
      <c r="G7887" t="s">
        <v>36</v>
      </c>
      <c r="H7887" t="s">
        <v>15</v>
      </c>
      <c r="I7887" s="1">
        <v>5039.04</v>
      </c>
    </row>
    <row r="7888" spans="1:9" x14ac:dyDescent="0.3">
      <c r="A7888" t="s">
        <v>358</v>
      </c>
      <c r="B7888" t="s">
        <v>33</v>
      </c>
      <c r="C7888" t="s">
        <v>11</v>
      </c>
      <c r="D7888">
        <v>2020</v>
      </c>
      <c r="E7888" t="s">
        <v>12</v>
      </c>
      <c r="F7888" t="s">
        <v>13</v>
      </c>
      <c r="G7888" t="s">
        <v>20</v>
      </c>
      <c r="H7888" t="s">
        <v>37</v>
      </c>
      <c r="I7888" s="1">
        <v>8600.51</v>
      </c>
    </row>
    <row r="7889" spans="1:9" x14ac:dyDescent="0.3">
      <c r="A7889" t="s">
        <v>225</v>
      </c>
      <c r="B7889" t="s">
        <v>33</v>
      </c>
      <c r="C7889" t="s">
        <v>11</v>
      </c>
      <c r="D7889">
        <v>2016</v>
      </c>
      <c r="E7889" t="s">
        <v>48</v>
      </c>
      <c r="F7889" t="s">
        <v>19</v>
      </c>
      <c r="G7889" t="s">
        <v>30</v>
      </c>
      <c r="H7889" t="s">
        <v>15</v>
      </c>
      <c r="I7889" s="1">
        <v>4766.76</v>
      </c>
    </row>
    <row r="7890" spans="1:9" x14ac:dyDescent="0.3">
      <c r="A7890" t="s">
        <v>58</v>
      </c>
      <c r="B7890" t="s">
        <v>25</v>
      </c>
      <c r="C7890" t="s">
        <v>11</v>
      </c>
      <c r="D7890">
        <v>2020</v>
      </c>
      <c r="E7890" t="s">
        <v>12</v>
      </c>
      <c r="F7890" t="s">
        <v>13</v>
      </c>
      <c r="G7890" t="s">
        <v>53</v>
      </c>
      <c r="H7890" t="s">
        <v>15</v>
      </c>
      <c r="I7890" s="1">
        <v>3631.47</v>
      </c>
    </row>
    <row r="7891" spans="1:9" x14ac:dyDescent="0.3">
      <c r="A7891" t="s">
        <v>339</v>
      </c>
      <c r="B7891" t="s">
        <v>22</v>
      </c>
      <c r="C7891" t="s">
        <v>11</v>
      </c>
      <c r="D7891">
        <v>2016</v>
      </c>
      <c r="E7891" t="s">
        <v>12</v>
      </c>
      <c r="F7891" t="s">
        <v>13</v>
      </c>
      <c r="G7891" t="s">
        <v>53</v>
      </c>
      <c r="H7891" t="s">
        <v>39</v>
      </c>
      <c r="I7891" s="1">
        <v>7585.08</v>
      </c>
    </row>
    <row r="7892" spans="1:9" x14ac:dyDescent="0.3">
      <c r="A7892" t="s">
        <v>29</v>
      </c>
      <c r="B7892" t="s">
        <v>33</v>
      </c>
      <c r="C7892" t="s">
        <v>11</v>
      </c>
      <c r="D7892">
        <v>2020</v>
      </c>
      <c r="E7892" t="s">
        <v>26</v>
      </c>
      <c r="F7892" t="s">
        <v>19</v>
      </c>
      <c r="G7892" t="s">
        <v>51</v>
      </c>
      <c r="H7892" t="s">
        <v>39</v>
      </c>
      <c r="I7892" s="1">
        <v>785.09</v>
      </c>
    </row>
    <row r="7893" spans="1:9" x14ac:dyDescent="0.3">
      <c r="A7893" t="s">
        <v>122</v>
      </c>
      <c r="B7893" t="s">
        <v>17</v>
      </c>
      <c r="C7893" t="s">
        <v>11</v>
      </c>
      <c r="D7893">
        <v>2019</v>
      </c>
      <c r="E7893" t="s">
        <v>42</v>
      </c>
      <c r="F7893" t="s">
        <v>19</v>
      </c>
      <c r="G7893" t="s">
        <v>76</v>
      </c>
      <c r="H7893" t="s">
        <v>49</v>
      </c>
      <c r="I7893" s="1">
        <v>466.55</v>
      </c>
    </row>
    <row r="7894" spans="1:9" x14ac:dyDescent="0.3">
      <c r="A7894" t="s">
        <v>302</v>
      </c>
      <c r="B7894" t="s">
        <v>10</v>
      </c>
      <c r="C7894" t="s">
        <v>11</v>
      </c>
      <c r="D7894">
        <v>2016</v>
      </c>
      <c r="E7894" t="s">
        <v>48</v>
      </c>
      <c r="F7894" t="s">
        <v>13</v>
      </c>
      <c r="G7894" t="s">
        <v>51</v>
      </c>
      <c r="H7894" t="s">
        <v>37</v>
      </c>
      <c r="I7894" s="1">
        <v>1373.76</v>
      </c>
    </row>
    <row r="7895" spans="1:9" x14ac:dyDescent="0.3">
      <c r="A7895" t="s">
        <v>454</v>
      </c>
      <c r="B7895" t="s">
        <v>17</v>
      </c>
      <c r="C7895" t="s">
        <v>11</v>
      </c>
      <c r="D7895">
        <v>2018</v>
      </c>
      <c r="E7895" t="s">
        <v>18</v>
      </c>
      <c r="F7895" t="s">
        <v>19</v>
      </c>
      <c r="G7895" t="s">
        <v>30</v>
      </c>
      <c r="H7895" t="s">
        <v>31</v>
      </c>
      <c r="I7895" s="1">
        <v>1653.86</v>
      </c>
    </row>
    <row r="7896" spans="1:9" x14ac:dyDescent="0.3">
      <c r="A7896" t="s">
        <v>396</v>
      </c>
      <c r="B7896" t="s">
        <v>35</v>
      </c>
      <c r="C7896" t="s">
        <v>11</v>
      </c>
      <c r="D7896">
        <v>2020</v>
      </c>
      <c r="E7896" t="s">
        <v>12</v>
      </c>
      <c r="F7896" t="s">
        <v>19</v>
      </c>
      <c r="G7896" t="s">
        <v>53</v>
      </c>
      <c r="H7896" t="s">
        <v>28</v>
      </c>
      <c r="I7896" s="1">
        <v>1755.71</v>
      </c>
    </row>
    <row r="7897" spans="1:9" x14ac:dyDescent="0.3">
      <c r="A7897" t="s">
        <v>377</v>
      </c>
      <c r="B7897" t="s">
        <v>33</v>
      </c>
      <c r="C7897" t="s">
        <v>11</v>
      </c>
      <c r="D7897">
        <v>2018</v>
      </c>
      <c r="E7897" t="s">
        <v>48</v>
      </c>
      <c r="F7897" t="s">
        <v>19</v>
      </c>
      <c r="G7897" t="s">
        <v>53</v>
      </c>
      <c r="H7897" t="s">
        <v>28</v>
      </c>
      <c r="I7897" s="1">
        <v>7908.73</v>
      </c>
    </row>
    <row r="7898" spans="1:9" x14ac:dyDescent="0.3">
      <c r="A7898" t="s">
        <v>143</v>
      </c>
      <c r="B7898" t="s">
        <v>17</v>
      </c>
      <c r="C7898" t="s">
        <v>11</v>
      </c>
      <c r="D7898">
        <v>2019</v>
      </c>
      <c r="E7898" t="s">
        <v>23</v>
      </c>
      <c r="F7898" t="s">
        <v>19</v>
      </c>
      <c r="G7898" t="s">
        <v>27</v>
      </c>
      <c r="H7898" t="s">
        <v>31</v>
      </c>
      <c r="I7898" s="1">
        <v>6768.36</v>
      </c>
    </row>
    <row r="7899" spans="1:9" x14ac:dyDescent="0.3">
      <c r="A7899" t="s">
        <v>460</v>
      </c>
      <c r="B7899" t="s">
        <v>25</v>
      </c>
      <c r="C7899" t="s">
        <v>11</v>
      </c>
      <c r="D7899">
        <v>2015</v>
      </c>
      <c r="E7899" t="s">
        <v>42</v>
      </c>
      <c r="F7899" t="s">
        <v>19</v>
      </c>
      <c r="G7899" t="s">
        <v>20</v>
      </c>
      <c r="H7899" t="s">
        <v>31</v>
      </c>
      <c r="I7899" s="1">
        <v>1105.69</v>
      </c>
    </row>
    <row r="7900" spans="1:9" x14ac:dyDescent="0.3">
      <c r="A7900" t="s">
        <v>184</v>
      </c>
      <c r="B7900" t="s">
        <v>17</v>
      </c>
      <c r="C7900" t="s">
        <v>11</v>
      </c>
      <c r="D7900">
        <v>2019</v>
      </c>
      <c r="E7900" t="s">
        <v>23</v>
      </c>
      <c r="F7900" t="s">
        <v>13</v>
      </c>
      <c r="G7900" t="s">
        <v>20</v>
      </c>
      <c r="H7900" t="s">
        <v>28</v>
      </c>
      <c r="I7900" s="1">
        <v>9985.0300000000007</v>
      </c>
    </row>
    <row r="7901" spans="1:9" x14ac:dyDescent="0.3">
      <c r="A7901" t="s">
        <v>367</v>
      </c>
      <c r="B7901" t="s">
        <v>25</v>
      </c>
      <c r="C7901" t="s">
        <v>11</v>
      </c>
      <c r="D7901">
        <v>2018</v>
      </c>
      <c r="E7901" t="s">
        <v>12</v>
      </c>
      <c r="F7901" t="s">
        <v>13</v>
      </c>
      <c r="G7901" t="s">
        <v>30</v>
      </c>
      <c r="H7901" t="s">
        <v>15</v>
      </c>
      <c r="I7901" s="1">
        <v>810.84</v>
      </c>
    </row>
    <row r="7902" spans="1:9" x14ac:dyDescent="0.3">
      <c r="A7902" t="s">
        <v>73</v>
      </c>
      <c r="B7902" t="s">
        <v>17</v>
      </c>
      <c r="C7902" t="s">
        <v>11</v>
      </c>
      <c r="D7902">
        <v>2019</v>
      </c>
      <c r="E7902" t="s">
        <v>12</v>
      </c>
      <c r="F7902" t="s">
        <v>13</v>
      </c>
      <c r="G7902" t="s">
        <v>55</v>
      </c>
      <c r="H7902" t="s">
        <v>31</v>
      </c>
      <c r="I7902" s="1">
        <v>3255.52</v>
      </c>
    </row>
    <row r="7903" spans="1:9" x14ac:dyDescent="0.3">
      <c r="A7903" t="s">
        <v>237</v>
      </c>
      <c r="B7903" t="s">
        <v>25</v>
      </c>
      <c r="C7903" t="s">
        <v>11</v>
      </c>
      <c r="D7903">
        <v>2016</v>
      </c>
      <c r="E7903" t="s">
        <v>12</v>
      </c>
      <c r="F7903" t="s">
        <v>13</v>
      </c>
      <c r="G7903" t="s">
        <v>20</v>
      </c>
      <c r="H7903" t="s">
        <v>37</v>
      </c>
      <c r="I7903" s="1">
        <v>8150.4</v>
      </c>
    </row>
    <row r="7904" spans="1:9" x14ac:dyDescent="0.3">
      <c r="A7904" t="s">
        <v>286</v>
      </c>
      <c r="B7904" t="s">
        <v>22</v>
      </c>
      <c r="C7904" t="s">
        <v>11</v>
      </c>
      <c r="D7904">
        <v>2018</v>
      </c>
      <c r="E7904" t="s">
        <v>18</v>
      </c>
      <c r="F7904" t="s">
        <v>13</v>
      </c>
      <c r="G7904" t="s">
        <v>76</v>
      </c>
      <c r="H7904" t="s">
        <v>37</v>
      </c>
      <c r="I7904" s="1">
        <v>5343.86</v>
      </c>
    </row>
    <row r="7905" spans="1:9" x14ac:dyDescent="0.3">
      <c r="A7905" t="s">
        <v>40</v>
      </c>
      <c r="B7905" t="s">
        <v>25</v>
      </c>
      <c r="C7905" t="s">
        <v>11</v>
      </c>
      <c r="D7905">
        <v>2018</v>
      </c>
      <c r="E7905" t="s">
        <v>48</v>
      </c>
      <c r="F7905" t="s">
        <v>19</v>
      </c>
      <c r="G7905" t="s">
        <v>45</v>
      </c>
      <c r="H7905" t="s">
        <v>39</v>
      </c>
      <c r="I7905" s="1">
        <v>1618.03</v>
      </c>
    </row>
    <row r="7906" spans="1:9" x14ac:dyDescent="0.3">
      <c r="A7906" t="s">
        <v>363</v>
      </c>
      <c r="B7906" t="s">
        <v>33</v>
      </c>
      <c r="C7906" t="s">
        <v>11</v>
      </c>
      <c r="D7906">
        <v>2020</v>
      </c>
      <c r="E7906" t="s">
        <v>42</v>
      </c>
      <c r="F7906" t="s">
        <v>19</v>
      </c>
      <c r="G7906" t="s">
        <v>76</v>
      </c>
      <c r="H7906" t="s">
        <v>28</v>
      </c>
      <c r="I7906" s="1">
        <v>749</v>
      </c>
    </row>
    <row r="7907" spans="1:9" x14ac:dyDescent="0.3">
      <c r="A7907" t="s">
        <v>463</v>
      </c>
      <c r="B7907" t="s">
        <v>25</v>
      </c>
      <c r="C7907" t="s">
        <v>11</v>
      </c>
      <c r="D7907">
        <v>2018</v>
      </c>
      <c r="E7907" t="s">
        <v>26</v>
      </c>
      <c r="F7907" t="s">
        <v>13</v>
      </c>
      <c r="G7907" t="s">
        <v>30</v>
      </c>
      <c r="H7907" t="s">
        <v>28</v>
      </c>
      <c r="I7907" s="1">
        <v>4088.62</v>
      </c>
    </row>
    <row r="7908" spans="1:9" x14ac:dyDescent="0.3">
      <c r="A7908" t="s">
        <v>366</v>
      </c>
      <c r="B7908" t="s">
        <v>33</v>
      </c>
      <c r="C7908" t="s">
        <v>11</v>
      </c>
      <c r="D7908">
        <v>2018</v>
      </c>
      <c r="E7908" t="s">
        <v>42</v>
      </c>
      <c r="F7908" t="s">
        <v>13</v>
      </c>
      <c r="G7908" t="s">
        <v>36</v>
      </c>
      <c r="H7908" t="s">
        <v>31</v>
      </c>
      <c r="I7908" s="1">
        <v>9408.14</v>
      </c>
    </row>
    <row r="7909" spans="1:9" x14ac:dyDescent="0.3">
      <c r="A7909" t="s">
        <v>354</v>
      </c>
      <c r="B7909" t="s">
        <v>25</v>
      </c>
      <c r="C7909" t="s">
        <v>11</v>
      </c>
      <c r="D7909">
        <v>2019</v>
      </c>
      <c r="E7909" t="s">
        <v>18</v>
      </c>
      <c r="F7909" t="s">
        <v>13</v>
      </c>
      <c r="G7909" t="s">
        <v>36</v>
      </c>
      <c r="H7909" t="s">
        <v>37</v>
      </c>
      <c r="I7909" s="1">
        <v>2556.46</v>
      </c>
    </row>
    <row r="7910" spans="1:9" x14ac:dyDescent="0.3">
      <c r="A7910" t="s">
        <v>199</v>
      </c>
      <c r="B7910" t="s">
        <v>17</v>
      </c>
      <c r="C7910" t="s">
        <v>11</v>
      </c>
      <c r="D7910">
        <v>2016</v>
      </c>
      <c r="E7910" t="s">
        <v>23</v>
      </c>
      <c r="F7910" t="s">
        <v>19</v>
      </c>
      <c r="G7910" t="s">
        <v>76</v>
      </c>
      <c r="H7910" t="s">
        <v>37</v>
      </c>
      <c r="I7910" s="1">
        <v>8139.96</v>
      </c>
    </row>
    <row r="7911" spans="1:9" x14ac:dyDescent="0.3">
      <c r="A7911" t="s">
        <v>229</v>
      </c>
      <c r="B7911" t="s">
        <v>17</v>
      </c>
      <c r="C7911" t="s">
        <v>11</v>
      </c>
      <c r="D7911">
        <v>2018</v>
      </c>
      <c r="E7911" t="s">
        <v>26</v>
      </c>
      <c r="F7911" t="s">
        <v>13</v>
      </c>
      <c r="G7911" t="s">
        <v>53</v>
      </c>
      <c r="H7911" t="s">
        <v>39</v>
      </c>
      <c r="I7911" s="1">
        <v>5761.66</v>
      </c>
    </row>
    <row r="7912" spans="1:9" x14ac:dyDescent="0.3">
      <c r="A7912" t="s">
        <v>284</v>
      </c>
      <c r="B7912" t="s">
        <v>35</v>
      </c>
      <c r="C7912" t="s">
        <v>11</v>
      </c>
      <c r="D7912">
        <v>2016</v>
      </c>
      <c r="E7912" t="s">
        <v>42</v>
      </c>
      <c r="F7912" t="s">
        <v>13</v>
      </c>
      <c r="G7912" t="s">
        <v>53</v>
      </c>
      <c r="H7912" t="s">
        <v>39</v>
      </c>
      <c r="I7912" s="1">
        <v>6714.46</v>
      </c>
    </row>
    <row r="7913" spans="1:9" x14ac:dyDescent="0.3">
      <c r="A7913" t="s">
        <v>326</v>
      </c>
      <c r="B7913" t="s">
        <v>33</v>
      </c>
      <c r="C7913" t="s">
        <v>11</v>
      </c>
      <c r="D7913">
        <v>2019</v>
      </c>
      <c r="E7913" t="s">
        <v>48</v>
      </c>
      <c r="F7913" t="s">
        <v>13</v>
      </c>
      <c r="G7913" t="s">
        <v>51</v>
      </c>
      <c r="H7913" t="s">
        <v>28</v>
      </c>
      <c r="I7913" s="1">
        <v>6003.93</v>
      </c>
    </row>
    <row r="7914" spans="1:9" x14ac:dyDescent="0.3">
      <c r="A7914" t="s">
        <v>194</v>
      </c>
      <c r="B7914" t="s">
        <v>10</v>
      </c>
      <c r="C7914" t="s">
        <v>11</v>
      </c>
      <c r="D7914">
        <v>2015</v>
      </c>
      <c r="E7914" t="s">
        <v>12</v>
      </c>
      <c r="F7914" t="s">
        <v>19</v>
      </c>
      <c r="G7914" t="s">
        <v>53</v>
      </c>
      <c r="H7914" t="s">
        <v>49</v>
      </c>
      <c r="I7914" s="1">
        <v>4396.6899999999996</v>
      </c>
    </row>
    <row r="7915" spans="1:9" x14ac:dyDescent="0.3">
      <c r="A7915" t="s">
        <v>43</v>
      </c>
      <c r="B7915" t="s">
        <v>10</v>
      </c>
      <c r="C7915" t="s">
        <v>11</v>
      </c>
      <c r="D7915">
        <v>2016</v>
      </c>
      <c r="E7915" t="s">
        <v>48</v>
      </c>
      <c r="F7915" t="s">
        <v>19</v>
      </c>
      <c r="G7915" t="s">
        <v>20</v>
      </c>
      <c r="H7915" t="s">
        <v>15</v>
      </c>
      <c r="I7915" s="1">
        <v>9766.85</v>
      </c>
    </row>
    <row r="7916" spans="1:9" x14ac:dyDescent="0.3">
      <c r="A7916" t="s">
        <v>404</v>
      </c>
      <c r="B7916" t="s">
        <v>17</v>
      </c>
      <c r="C7916" t="s">
        <v>11</v>
      </c>
      <c r="D7916">
        <v>2020</v>
      </c>
      <c r="E7916" t="s">
        <v>48</v>
      </c>
      <c r="F7916" t="s">
        <v>13</v>
      </c>
      <c r="G7916" t="s">
        <v>20</v>
      </c>
      <c r="H7916" t="s">
        <v>15</v>
      </c>
      <c r="I7916" s="1">
        <v>347.08</v>
      </c>
    </row>
    <row r="7917" spans="1:9" x14ac:dyDescent="0.3">
      <c r="A7917" t="s">
        <v>216</v>
      </c>
      <c r="B7917" t="s">
        <v>35</v>
      </c>
      <c r="C7917" t="s">
        <v>11</v>
      </c>
      <c r="D7917">
        <v>2015</v>
      </c>
      <c r="E7917" t="s">
        <v>48</v>
      </c>
      <c r="F7917" t="s">
        <v>19</v>
      </c>
      <c r="G7917" t="s">
        <v>20</v>
      </c>
      <c r="H7917" t="s">
        <v>37</v>
      </c>
      <c r="I7917" s="1">
        <v>7104.03</v>
      </c>
    </row>
    <row r="7918" spans="1:9" x14ac:dyDescent="0.3">
      <c r="A7918" t="s">
        <v>306</v>
      </c>
      <c r="B7918" t="s">
        <v>25</v>
      </c>
      <c r="C7918" t="s">
        <v>11</v>
      </c>
      <c r="D7918">
        <v>2020</v>
      </c>
      <c r="E7918" t="s">
        <v>12</v>
      </c>
      <c r="F7918" t="s">
        <v>19</v>
      </c>
      <c r="G7918" t="s">
        <v>30</v>
      </c>
      <c r="H7918" t="s">
        <v>39</v>
      </c>
      <c r="I7918" s="1">
        <v>7983.62</v>
      </c>
    </row>
    <row r="7919" spans="1:9" x14ac:dyDescent="0.3">
      <c r="A7919" t="s">
        <v>391</v>
      </c>
      <c r="B7919" t="s">
        <v>25</v>
      </c>
      <c r="C7919" t="s">
        <v>11</v>
      </c>
      <c r="D7919">
        <v>2020</v>
      </c>
      <c r="E7919" t="s">
        <v>48</v>
      </c>
      <c r="F7919" t="s">
        <v>19</v>
      </c>
      <c r="G7919" t="s">
        <v>51</v>
      </c>
      <c r="H7919" t="s">
        <v>28</v>
      </c>
      <c r="I7919" s="1">
        <v>8172.7</v>
      </c>
    </row>
    <row r="7920" spans="1:9" x14ac:dyDescent="0.3">
      <c r="A7920" t="s">
        <v>282</v>
      </c>
      <c r="B7920" t="s">
        <v>10</v>
      </c>
      <c r="C7920" t="s">
        <v>11</v>
      </c>
      <c r="D7920">
        <v>2016</v>
      </c>
      <c r="E7920" t="s">
        <v>26</v>
      </c>
      <c r="F7920" t="s">
        <v>19</v>
      </c>
      <c r="G7920" t="s">
        <v>76</v>
      </c>
      <c r="H7920" t="s">
        <v>15</v>
      </c>
      <c r="I7920" s="1">
        <v>3167.21</v>
      </c>
    </row>
    <row r="7921" spans="1:9" x14ac:dyDescent="0.3">
      <c r="A7921" t="s">
        <v>196</v>
      </c>
      <c r="B7921" t="s">
        <v>35</v>
      </c>
      <c r="C7921" t="s">
        <v>11</v>
      </c>
      <c r="D7921">
        <v>2018</v>
      </c>
      <c r="E7921" t="s">
        <v>12</v>
      </c>
      <c r="F7921" t="s">
        <v>13</v>
      </c>
      <c r="G7921" t="s">
        <v>20</v>
      </c>
      <c r="H7921" t="s">
        <v>28</v>
      </c>
      <c r="I7921" s="1">
        <v>196.77</v>
      </c>
    </row>
    <row r="7922" spans="1:9" x14ac:dyDescent="0.3">
      <c r="A7922" t="s">
        <v>73</v>
      </c>
      <c r="B7922" t="s">
        <v>17</v>
      </c>
      <c r="C7922" t="s">
        <v>11</v>
      </c>
      <c r="D7922">
        <v>2015</v>
      </c>
      <c r="E7922" t="s">
        <v>26</v>
      </c>
      <c r="F7922" t="s">
        <v>19</v>
      </c>
      <c r="G7922" t="s">
        <v>20</v>
      </c>
      <c r="H7922" t="s">
        <v>15</v>
      </c>
      <c r="I7922" s="1">
        <v>5371.02</v>
      </c>
    </row>
    <row r="7923" spans="1:9" x14ac:dyDescent="0.3">
      <c r="A7923" t="s">
        <v>62</v>
      </c>
      <c r="B7923" t="s">
        <v>22</v>
      </c>
      <c r="C7923" t="s">
        <v>11</v>
      </c>
      <c r="D7923">
        <v>2015</v>
      </c>
      <c r="E7923" t="s">
        <v>48</v>
      </c>
      <c r="F7923" t="s">
        <v>19</v>
      </c>
      <c r="G7923" t="s">
        <v>30</v>
      </c>
      <c r="H7923" t="s">
        <v>15</v>
      </c>
      <c r="I7923" s="1">
        <v>9418.1299999999992</v>
      </c>
    </row>
    <row r="7924" spans="1:9" x14ac:dyDescent="0.3">
      <c r="A7924" t="s">
        <v>102</v>
      </c>
      <c r="B7924" t="s">
        <v>25</v>
      </c>
      <c r="C7924" t="s">
        <v>11</v>
      </c>
      <c r="D7924">
        <v>2019</v>
      </c>
      <c r="E7924" t="s">
        <v>12</v>
      </c>
      <c r="F7924" t="s">
        <v>19</v>
      </c>
      <c r="G7924" t="s">
        <v>14</v>
      </c>
      <c r="H7924" t="s">
        <v>31</v>
      </c>
      <c r="I7924" s="1">
        <v>4278.72</v>
      </c>
    </row>
    <row r="7925" spans="1:9" x14ac:dyDescent="0.3">
      <c r="A7925" t="s">
        <v>296</v>
      </c>
      <c r="B7925" t="s">
        <v>33</v>
      </c>
      <c r="C7925" t="s">
        <v>11</v>
      </c>
      <c r="D7925">
        <v>2018</v>
      </c>
      <c r="E7925" t="s">
        <v>23</v>
      </c>
      <c r="F7925" t="s">
        <v>13</v>
      </c>
      <c r="G7925" t="s">
        <v>76</v>
      </c>
      <c r="H7925" t="s">
        <v>37</v>
      </c>
      <c r="I7925" s="1">
        <v>2426.3000000000002</v>
      </c>
    </row>
    <row r="7926" spans="1:9" x14ac:dyDescent="0.3">
      <c r="A7926" t="s">
        <v>205</v>
      </c>
      <c r="B7926" t="s">
        <v>10</v>
      </c>
      <c r="C7926" t="s">
        <v>11</v>
      </c>
      <c r="D7926">
        <v>2015</v>
      </c>
      <c r="E7926" t="s">
        <v>42</v>
      </c>
      <c r="F7926" t="s">
        <v>19</v>
      </c>
      <c r="G7926" t="s">
        <v>45</v>
      </c>
      <c r="H7926" t="s">
        <v>31</v>
      </c>
      <c r="I7926" s="1">
        <v>6843.47</v>
      </c>
    </row>
    <row r="7927" spans="1:9" x14ac:dyDescent="0.3">
      <c r="A7927" t="s">
        <v>486</v>
      </c>
      <c r="B7927" t="s">
        <v>22</v>
      </c>
      <c r="C7927" t="s">
        <v>11</v>
      </c>
      <c r="D7927">
        <v>2019</v>
      </c>
      <c r="E7927" t="s">
        <v>26</v>
      </c>
      <c r="F7927" t="s">
        <v>13</v>
      </c>
      <c r="G7927" t="s">
        <v>14</v>
      </c>
      <c r="H7927" t="s">
        <v>28</v>
      </c>
      <c r="I7927" s="1">
        <v>8270.5400000000009</v>
      </c>
    </row>
    <row r="7928" spans="1:9" x14ac:dyDescent="0.3">
      <c r="A7928" t="s">
        <v>189</v>
      </c>
      <c r="B7928" t="s">
        <v>25</v>
      </c>
      <c r="C7928" t="s">
        <v>11</v>
      </c>
      <c r="D7928">
        <v>2016</v>
      </c>
      <c r="E7928" t="s">
        <v>48</v>
      </c>
      <c r="F7928" t="s">
        <v>13</v>
      </c>
      <c r="G7928" t="s">
        <v>36</v>
      </c>
      <c r="H7928" t="s">
        <v>49</v>
      </c>
      <c r="I7928" s="1">
        <v>1088.2</v>
      </c>
    </row>
    <row r="7929" spans="1:9" x14ac:dyDescent="0.3">
      <c r="A7929" t="s">
        <v>172</v>
      </c>
      <c r="B7929" t="s">
        <v>22</v>
      </c>
      <c r="C7929" t="s">
        <v>11</v>
      </c>
      <c r="D7929">
        <v>2016</v>
      </c>
      <c r="E7929" t="s">
        <v>42</v>
      </c>
      <c r="F7929" t="s">
        <v>13</v>
      </c>
      <c r="G7929" t="s">
        <v>55</v>
      </c>
      <c r="H7929" t="s">
        <v>31</v>
      </c>
      <c r="I7929" s="1">
        <v>6696.78</v>
      </c>
    </row>
    <row r="7930" spans="1:9" x14ac:dyDescent="0.3">
      <c r="A7930" t="s">
        <v>75</v>
      </c>
      <c r="B7930" t="s">
        <v>22</v>
      </c>
      <c r="C7930" t="s">
        <v>11</v>
      </c>
      <c r="D7930">
        <v>2018</v>
      </c>
      <c r="E7930" t="s">
        <v>48</v>
      </c>
      <c r="F7930" t="s">
        <v>13</v>
      </c>
      <c r="G7930" t="s">
        <v>27</v>
      </c>
      <c r="H7930" t="s">
        <v>15</v>
      </c>
      <c r="I7930" s="1">
        <v>2833.99</v>
      </c>
    </row>
    <row r="7931" spans="1:9" x14ac:dyDescent="0.3">
      <c r="A7931" t="s">
        <v>132</v>
      </c>
      <c r="B7931" t="s">
        <v>17</v>
      </c>
      <c r="C7931" t="s">
        <v>11</v>
      </c>
      <c r="D7931">
        <v>2020</v>
      </c>
      <c r="E7931" t="s">
        <v>23</v>
      </c>
      <c r="F7931" t="s">
        <v>19</v>
      </c>
      <c r="G7931" t="s">
        <v>30</v>
      </c>
      <c r="H7931" t="s">
        <v>31</v>
      </c>
      <c r="I7931" s="1">
        <v>4834.79</v>
      </c>
    </row>
    <row r="7932" spans="1:9" x14ac:dyDescent="0.3">
      <c r="A7932" t="s">
        <v>479</v>
      </c>
      <c r="B7932" t="s">
        <v>17</v>
      </c>
      <c r="C7932" t="s">
        <v>11</v>
      </c>
      <c r="D7932">
        <v>2016</v>
      </c>
      <c r="E7932" t="s">
        <v>48</v>
      </c>
      <c r="F7932" t="s">
        <v>19</v>
      </c>
      <c r="G7932" t="s">
        <v>27</v>
      </c>
      <c r="H7932" t="s">
        <v>37</v>
      </c>
      <c r="I7932" s="1">
        <v>5744.11</v>
      </c>
    </row>
    <row r="7933" spans="1:9" x14ac:dyDescent="0.3">
      <c r="A7933" t="s">
        <v>63</v>
      </c>
      <c r="B7933" t="s">
        <v>25</v>
      </c>
      <c r="C7933" t="s">
        <v>11</v>
      </c>
      <c r="D7933">
        <v>2019</v>
      </c>
      <c r="E7933" t="s">
        <v>23</v>
      </c>
      <c r="F7933" t="s">
        <v>13</v>
      </c>
      <c r="G7933" t="s">
        <v>14</v>
      </c>
      <c r="H7933" t="s">
        <v>49</v>
      </c>
      <c r="I7933" s="1">
        <v>5347</v>
      </c>
    </row>
    <row r="7934" spans="1:9" x14ac:dyDescent="0.3">
      <c r="A7934" t="s">
        <v>106</v>
      </c>
      <c r="B7934" t="s">
        <v>17</v>
      </c>
      <c r="C7934" t="s">
        <v>11</v>
      </c>
      <c r="D7934">
        <v>2019</v>
      </c>
      <c r="E7934" t="s">
        <v>26</v>
      </c>
      <c r="F7934" t="s">
        <v>13</v>
      </c>
      <c r="G7934" t="s">
        <v>36</v>
      </c>
      <c r="H7934" t="s">
        <v>49</v>
      </c>
      <c r="I7934" s="1">
        <v>2929.9</v>
      </c>
    </row>
    <row r="7935" spans="1:9" x14ac:dyDescent="0.3">
      <c r="A7935" t="s">
        <v>220</v>
      </c>
      <c r="B7935" t="s">
        <v>22</v>
      </c>
      <c r="C7935" t="s">
        <v>11</v>
      </c>
      <c r="D7935">
        <v>2018</v>
      </c>
      <c r="E7935" t="s">
        <v>48</v>
      </c>
      <c r="F7935" t="s">
        <v>13</v>
      </c>
      <c r="G7935" t="s">
        <v>53</v>
      </c>
      <c r="H7935" t="s">
        <v>37</v>
      </c>
      <c r="I7935" s="1">
        <v>4919.3</v>
      </c>
    </row>
    <row r="7936" spans="1:9" x14ac:dyDescent="0.3">
      <c r="A7936" t="s">
        <v>41</v>
      </c>
      <c r="B7936" t="s">
        <v>25</v>
      </c>
      <c r="C7936" t="s">
        <v>11</v>
      </c>
      <c r="D7936">
        <v>2019</v>
      </c>
      <c r="E7936" t="s">
        <v>12</v>
      </c>
      <c r="F7936" t="s">
        <v>13</v>
      </c>
      <c r="G7936" t="s">
        <v>76</v>
      </c>
      <c r="H7936" t="s">
        <v>15</v>
      </c>
      <c r="I7936" s="1">
        <v>2866.29</v>
      </c>
    </row>
    <row r="7937" spans="1:9" x14ac:dyDescent="0.3">
      <c r="A7937" t="s">
        <v>313</v>
      </c>
      <c r="B7937" t="s">
        <v>35</v>
      </c>
      <c r="C7937" t="s">
        <v>11</v>
      </c>
      <c r="D7937">
        <v>2018</v>
      </c>
      <c r="E7937" t="s">
        <v>26</v>
      </c>
      <c r="F7937" t="s">
        <v>19</v>
      </c>
      <c r="G7937" t="s">
        <v>76</v>
      </c>
      <c r="H7937" t="s">
        <v>28</v>
      </c>
      <c r="I7937" s="1">
        <v>5947.05</v>
      </c>
    </row>
    <row r="7938" spans="1:9" x14ac:dyDescent="0.3">
      <c r="A7938" t="s">
        <v>278</v>
      </c>
      <c r="B7938" t="s">
        <v>25</v>
      </c>
      <c r="C7938" t="s">
        <v>11</v>
      </c>
      <c r="D7938">
        <v>2018</v>
      </c>
      <c r="E7938" t="s">
        <v>48</v>
      </c>
      <c r="F7938" t="s">
        <v>19</v>
      </c>
      <c r="G7938" t="s">
        <v>36</v>
      </c>
      <c r="H7938" t="s">
        <v>31</v>
      </c>
      <c r="I7938" s="1">
        <v>5679.9</v>
      </c>
    </row>
    <row r="7939" spans="1:9" x14ac:dyDescent="0.3">
      <c r="A7939" t="s">
        <v>255</v>
      </c>
      <c r="B7939" t="s">
        <v>33</v>
      </c>
      <c r="C7939" t="s">
        <v>11</v>
      </c>
      <c r="D7939">
        <v>2020</v>
      </c>
      <c r="E7939" t="s">
        <v>18</v>
      </c>
      <c r="F7939" t="s">
        <v>13</v>
      </c>
      <c r="G7939" t="s">
        <v>14</v>
      </c>
      <c r="H7939" t="s">
        <v>37</v>
      </c>
      <c r="I7939" s="1">
        <v>991.88</v>
      </c>
    </row>
    <row r="7940" spans="1:9" x14ac:dyDescent="0.3">
      <c r="A7940" t="s">
        <v>213</v>
      </c>
      <c r="B7940" t="s">
        <v>10</v>
      </c>
      <c r="C7940" t="s">
        <v>11</v>
      </c>
      <c r="D7940">
        <v>2018</v>
      </c>
      <c r="E7940" t="s">
        <v>18</v>
      </c>
      <c r="F7940" t="s">
        <v>13</v>
      </c>
      <c r="G7940" t="s">
        <v>76</v>
      </c>
      <c r="H7940" t="s">
        <v>39</v>
      </c>
      <c r="I7940" s="1">
        <v>3263.96</v>
      </c>
    </row>
    <row r="7941" spans="1:9" x14ac:dyDescent="0.3">
      <c r="A7941" t="s">
        <v>215</v>
      </c>
      <c r="B7941" t="s">
        <v>33</v>
      </c>
      <c r="C7941" t="s">
        <v>11</v>
      </c>
      <c r="D7941">
        <v>2020</v>
      </c>
      <c r="E7941" t="s">
        <v>12</v>
      </c>
      <c r="F7941" t="s">
        <v>13</v>
      </c>
      <c r="G7941" t="s">
        <v>53</v>
      </c>
      <c r="H7941" t="s">
        <v>37</v>
      </c>
      <c r="I7941" s="1">
        <v>9661.06</v>
      </c>
    </row>
    <row r="7942" spans="1:9" x14ac:dyDescent="0.3">
      <c r="A7942" t="s">
        <v>175</v>
      </c>
      <c r="B7942" t="s">
        <v>22</v>
      </c>
      <c r="C7942" t="s">
        <v>11</v>
      </c>
      <c r="D7942">
        <v>2015</v>
      </c>
      <c r="E7942" t="s">
        <v>42</v>
      </c>
      <c r="F7942" t="s">
        <v>19</v>
      </c>
      <c r="G7942" t="s">
        <v>20</v>
      </c>
      <c r="H7942" t="s">
        <v>28</v>
      </c>
      <c r="I7942" s="1">
        <v>4275.9799999999996</v>
      </c>
    </row>
    <row r="7943" spans="1:9" x14ac:dyDescent="0.3">
      <c r="A7943" t="s">
        <v>283</v>
      </c>
      <c r="B7943" t="s">
        <v>10</v>
      </c>
      <c r="C7943" t="s">
        <v>11</v>
      </c>
      <c r="D7943">
        <v>2015</v>
      </c>
      <c r="E7943" t="s">
        <v>18</v>
      </c>
      <c r="F7943" t="s">
        <v>19</v>
      </c>
      <c r="G7943" t="s">
        <v>55</v>
      </c>
      <c r="H7943" t="s">
        <v>31</v>
      </c>
      <c r="I7943" s="1">
        <v>2173.79</v>
      </c>
    </row>
    <row r="7944" spans="1:9" x14ac:dyDescent="0.3">
      <c r="A7944" t="s">
        <v>525</v>
      </c>
      <c r="B7944" t="s">
        <v>33</v>
      </c>
      <c r="C7944" t="s">
        <v>11</v>
      </c>
      <c r="D7944">
        <v>2015</v>
      </c>
      <c r="E7944" t="s">
        <v>18</v>
      </c>
      <c r="F7944" t="s">
        <v>13</v>
      </c>
      <c r="G7944" t="s">
        <v>76</v>
      </c>
      <c r="H7944" t="s">
        <v>39</v>
      </c>
      <c r="I7944" s="1">
        <v>5212.82</v>
      </c>
    </row>
    <row r="7945" spans="1:9" x14ac:dyDescent="0.3">
      <c r="A7945" t="s">
        <v>253</v>
      </c>
      <c r="B7945" t="s">
        <v>10</v>
      </c>
      <c r="C7945" t="s">
        <v>11</v>
      </c>
      <c r="D7945">
        <v>2018</v>
      </c>
      <c r="E7945" t="s">
        <v>12</v>
      </c>
      <c r="F7945" t="s">
        <v>13</v>
      </c>
      <c r="G7945" t="s">
        <v>53</v>
      </c>
      <c r="H7945" t="s">
        <v>49</v>
      </c>
      <c r="I7945" s="1">
        <v>51.9</v>
      </c>
    </row>
    <row r="7946" spans="1:9" x14ac:dyDescent="0.3">
      <c r="A7946" t="s">
        <v>225</v>
      </c>
      <c r="B7946" t="s">
        <v>10</v>
      </c>
      <c r="C7946" t="s">
        <v>11</v>
      </c>
      <c r="D7946">
        <v>2015</v>
      </c>
      <c r="E7946" t="s">
        <v>18</v>
      </c>
      <c r="F7946" t="s">
        <v>19</v>
      </c>
      <c r="G7946" t="s">
        <v>27</v>
      </c>
      <c r="H7946" t="s">
        <v>31</v>
      </c>
      <c r="I7946" s="1">
        <v>9319.7199999999993</v>
      </c>
    </row>
    <row r="7947" spans="1:9" x14ac:dyDescent="0.3">
      <c r="A7947" t="s">
        <v>250</v>
      </c>
      <c r="B7947" t="s">
        <v>10</v>
      </c>
      <c r="C7947" t="s">
        <v>11</v>
      </c>
      <c r="D7947">
        <v>2016</v>
      </c>
      <c r="E7947" t="s">
        <v>18</v>
      </c>
      <c r="F7947" t="s">
        <v>19</v>
      </c>
      <c r="G7947" t="s">
        <v>14</v>
      </c>
      <c r="H7947" t="s">
        <v>37</v>
      </c>
      <c r="I7947" s="1">
        <v>15.83</v>
      </c>
    </row>
    <row r="7948" spans="1:9" x14ac:dyDescent="0.3">
      <c r="A7948" t="s">
        <v>413</v>
      </c>
      <c r="B7948" t="s">
        <v>22</v>
      </c>
      <c r="C7948" t="s">
        <v>11</v>
      </c>
      <c r="D7948">
        <v>2020</v>
      </c>
      <c r="E7948" t="s">
        <v>26</v>
      </c>
      <c r="F7948" t="s">
        <v>13</v>
      </c>
      <c r="G7948" t="s">
        <v>27</v>
      </c>
      <c r="H7948" t="s">
        <v>49</v>
      </c>
      <c r="I7948" s="1">
        <v>3840.08</v>
      </c>
    </row>
    <row r="7949" spans="1:9" x14ac:dyDescent="0.3">
      <c r="A7949" t="s">
        <v>142</v>
      </c>
      <c r="B7949" t="s">
        <v>17</v>
      </c>
      <c r="C7949" t="s">
        <v>11</v>
      </c>
      <c r="D7949">
        <v>2018</v>
      </c>
      <c r="E7949" t="s">
        <v>23</v>
      </c>
      <c r="F7949" t="s">
        <v>19</v>
      </c>
      <c r="G7949" t="s">
        <v>14</v>
      </c>
      <c r="H7949" t="s">
        <v>15</v>
      </c>
      <c r="I7949" s="1">
        <v>7444.48</v>
      </c>
    </row>
    <row r="7950" spans="1:9" x14ac:dyDescent="0.3">
      <c r="A7950" t="s">
        <v>176</v>
      </c>
      <c r="B7950" t="s">
        <v>17</v>
      </c>
      <c r="C7950" t="s">
        <v>11</v>
      </c>
      <c r="D7950">
        <v>2019</v>
      </c>
      <c r="E7950" t="s">
        <v>23</v>
      </c>
      <c r="F7950" t="s">
        <v>13</v>
      </c>
      <c r="G7950" t="s">
        <v>51</v>
      </c>
      <c r="H7950" t="s">
        <v>39</v>
      </c>
      <c r="I7950" s="1">
        <v>9876.01</v>
      </c>
    </row>
    <row r="7951" spans="1:9" x14ac:dyDescent="0.3">
      <c r="A7951" t="s">
        <v>295</v>
      </c>
      <c r="B7951" t="s">
        <v>33</v>
      </c>
      <c r="C7951" t="s">
        <v>11</v>
      </c>
      <c r="D7951">
        <v>2016</v>
      </c>
      <c r="E7951" t="s">
        <v>12</v>
      </c>
      <c r="F7951" t="s">
        <v>19</v>
      </c>
      <c r="G7951" t="s">
        <v>53</v>
      </c>
      <c r="H7951" t="s">
        <v>37</v>
      </c>
      <c r="I7951" s="1">
        <v>2707.32</v>
      </c>
    </row>
    <row r="7952" spans="1:9" x14ac:dyDescent="0.3">
      <c r="A7952" t="s">
        <v>419</v>
      </c>
      <c r="B7952" t="s">
        <v>33</v>
      </c>
      <c r="C7952" t="s">
        <v>11</v>
      </c>
      <c r="D7952">
        <v>2015</v>
      </c>
      <c r="E7952" t="s">
        <v>23</v>
      </c>
      <c r="F7952" t="s">
        <v>13</v>
      </c>
      <c r="G7952" t="s">
        <v>51</v>
      </c>
      <c r="H7952" t="s">
        <v>39</v>
      </c>
      <c r="I7952" s="1">
        <v>6082.29</v>
      </c>
    </row>
    <row r="7953" spans="1:9" x14ac:dyDescent="0.3">
      <c r="A7953" t="s">
        <v>130</v>
      </c>
      <c r="B7953" t="s">
        <v>10</v>
      </c>
      <c r="C7953" t="s">
        <v>11</v>
      </c>
      <c r="D7953">
        <v>2018</v>
      </c>
      <c r="E7953" t="s">
        <v>26</v>
      </c>
      <c r="F7953" t="s">
        <v>13</v>
      </c>
      <c r="G7953" t="s">
        <v>51</v>
      </c>
      <c r="H7953" t="s">
        <v>49</v>
      </c>
      <c r="I7953" s="1">
        <v>8492.2199999999993</v>
      </c>
    </row>
    <row r="7954" spans="1:9" x14ac:dyDescent="0.3">
      <c r="A7954" t="s">
        <v>467</v>
      </c>
      <c r="B7954" t="s">
        <v>17</v>
      </c>
      <c r="C7954" t="s">
        <v>11</v>
      </c>
      <c r="D7954">
        <v>2020</v>
      </c>
      <c r="E7954" t="s">
        <v>48</v>
      </c>
      <c r="F7954" t="s">
        <v>13</v>
      </c>
      <c r="G7954" t="s">
        <v>20</v>
      </c>
      <c r="H7954" t="s">
        <v>28</v>
      </c>
      <c r="I7954" s="1">
        <v>2728.6</v>
      </c>
    </row>
    <row r="7955" spans="1:9" x14ac:dyDescent="0.3">
      <c r="A7955" t="s">
        <v>124</v>
      </c>
      <c r="B7955" t="s">
        <v>17</v>
      </c>
      <c r="C7955" t="s">
        <v>11</v>
      </c>
      <c r="D7955">
        <v>2020</v>
      </c>
      <c r="E7955" t="s">
        <v>23</v>
      </c>
      <c r="F7955" t="s">
        <v>19</v>
      </c>
      <c r="G7955" t="s">
        <v>45</v>
      </c>
      <c r="H7955" t="s">
        <v>31</v>
      </c>
      <c r="I7955" s="1">
        <v>3077.93</v>
      </c>
    </row>
    <row r="7956" spans="1:9" x14ac:dyDescent="0.3">
      <c r="A7956" t="s">
        <v>411</v>
      </c>
      <c r="B7956" t="s">
        <v>33</v>
      </c>
      <c r="C7956" t="s">
        <v>11</v>
      </c>
      <c r="D7956">
        <v>2019</v>
      </c>
      <c r="E7956" t="s">
        <v>18</v>
      </c>
      <c r="F7956" t="s">
        <v>13</v>
      </c>
      <c r="G7956" t="s">
        <v>51</v>
      </c>
      <c r="H7956" t="s">
        <v>15</v>
      </c>
      <c r="I7956" s="1">
        <v>45.09</v>
      </c>
    </row>
    <row r="7957" spans="1:9" x14ac:dyDescent="0.3">
      <c r="A7957" t="s">
        <v>317</v>
      </c>
      <c r="B7957" t="s">
        <v>25</v>
      </c>
      <c r="C7957" t="s">
        <v>11</v>
      </c>
      <c r="D7957">
        <v>2015</v>
      </c>
      <c r="E7957" t="s">
        <v>26</v>
      </c>
      <c r="F7957" t="s">
        <v>19</v>
      </c>
      <c r="G7957" t="s">
        <v>76</v>
      </c>
      <c r="H7957" t="s">
        <v>39</v>
      </c>
      <c r="I7957" s="1">
        <v>9712.6200000000008</v>
      </c>
    </row>
    <row r="7958" spans="1:9" x14ac:dyDescent="0.3">
      <c r="A7958" t="s">
        <v>246</v>
      </c>
      <c r="B7958" t="s">
        <v>17</v>
      </c>
      <c r="C7958" t="s">
        <v>11</v>
      </c>
      <c r="D7958">
        <v>2016</v>
      </c>
      <c r="E7958" t="s">
        <v>23</v>
      </c>
      <c r="F7958" t="s">
        <v>13</v>
      </c>
      <c r="G7958" t="s">
        <v>30</v>
      </c>
      <c r="H7958" t="s">
        <v>15</v>
      </c>
      <c r="I7958" s="1">
        <v>9290.19</v>
      </c>
    </row>
    <row r="7959" spans="1:9" x14ac:dyDescent="0.3">
      <c r="A7959" t="s">
        <v>148</v>
      </c>
      <c r="B7959" t="s">
        <v>17</v>
      </c>
      <c r="C7959" t="s">
        <v>11</v>
      </c>
      <c r="D7959">
        <v>2019</v>
      </c>
      <c r="E7959" t="s">
        <v>48</v>
      </c>
      <c r="F7959" t="s">
        <v>13</v>
      </c>
      <c r="G7959" t="s">
        <v>51</v>
      </c>
      <c r="H7959" t="s">
        <v>31</v>
      </c>
      <c r="I7959" s="1">
        <v>2494.0300000000002</v>
      </c>
    </row>
    <row r="7960" spans="1:9" x14ac:dyDescent="0.3">
      <c r="A7960" t="s">
        <v>376</v>
      </c>
      <c r="B7960" t="s">
        <v>35</v>
      </c>
      <c r="C7960" t="s">
        <v>11</v>
      </c>
      <c r="D7960">
        <v>2018</v>
      </c>
      <c r="E7960" t="s">
        <v>42</v>
      </c>
      <c r="F7960" t="s">
        <v>19</v>
      </c>
      <c r="G7960" t="s">
        <v>53</v>
      </c>
      <c r="H7960" t="s">
        <v>15</v>
      </c>
      <c r="I7960" s="1">
        <v>8844.94</v>
      </c>
    </row>
    <row r="7961" spans="1:9" x14ac:dyDescent="0.3">
      <c r="A7961" t="s">
        <v>349</v>
      </c>
      <c r="B7961" t="s">
        <v>10</v>
      </c>
      <c r="C7961" t="s">
        <v>11</v>
      </c>
      <c r="D7961">
        <v>2015</v>
      </c>
      <c r="E7961" t="s">
        <v>26</v>
      </c>
      <c r="F7961" t="s">
        <v>19</v>
      </c>
      <c r="G7961" t="s">
        <v>14</v>
      </c>
      <c r="H7961" t="s">
        <v>39</v>
      </c>
      <c r="I7961" s="1">
        <v>6945.3</v>
      </c>
    </row>
    <row r="7962" spans="1:9" x14ac:dyDescent="0.3">
      <c r="A7962" t="s">
        <v>304</v>
      </c>
      <c r="B7962" t="s">
        <v>10</v>
      </c>
      <c r="C7962" t="s">
        <v>11</v>
      </c>
      <c r="D7962">
        <v>2018</v>
      </c>
      <c r="E7962" t="s">
        <v>26</v>
      </c>
      <c r="F7962" t="s">
        <v>13</v>
      </c>
      <c r="G7962" t="s">
        <v>45</v>
      </c>
      <c r="H7962" t="s">
        <v>49</v>
      </c>
      <c r="I7962" s="1">
        <v>4072.46</v>
      </c>
    </row>
    <row r="7963" spans="1:9" x14ac:dyDescent="0.3">
      <c r="A7963" t="s">
        <v>231</v>
      </c>
      <c r="B7963" t="s">
        <v>35</v>
      </c>
      <c r="C7963" t="s">
        <v>11</v>
      </c>
      <c r="D7963">
        <v>2018</v>
      </c>
      <c r="E7963" t="s">
        <v>42</v>
      </c>
      <c r="F7963" t="s">
        <v>13</v>
      </c>
      <c r="G7963" t="s">
        <v>53</v>
      </c>
      <c r="H7963" t="s">
        <v>49</v>
      </c>
      <c r="I7963" s="1">
        <v>9646.7000000000007</v>
      </c>
    </row>
    <row r="7964" spans="1:9" x14ac:dyDescent="0.3">
      <c r="A7964" t="s">
        <v>336</v>
      </c>
      <c r="B7964" t="s">
        <v>22</v>
      </c>
      <c r="C7964" t="s">
        <v>11</v>
      </c>
      <c r="D7964">
        <v>2020</v>
      </c>
      <c r="E7964" t="s">
        <v>48</v>
      </c>
      <c r="F7964" t="s">
        <v>13</v>
      </c>
      <c r="G7964" t="s">
        <v>20</v>
      </c>
      <c r="H7964" t="s">
        <v>49</v>
      </c>
      <c r="I7964" s="1">
        <v>130.69</v>
      </c>
    </row>
    <row r="7965" spans="1:9" x14ac:dyDescent="0.3">
      <c r="A7965" t="s">
        <v>132</v>
      </c>
      <c r="B7965" t="s">
        <v>22</v>
      </c>
      <c r="C7965" t="s">
        <v>11</v>
      </c>
      <c r="D7965">
        <v>2016</v>
      </c>
      <c r="E7965" t="s">
        <v>18</v>
      </c>
      <c r="F7965" t="s">
        <v>13</v>
      </c>
      <c r="G7965" t="s">
        <v>20</v>
      </c>
      <c r="H7965" t="s">
        <v>28</v>
      </c>
      <c r="I7965" s="1">
        <v>6255.39</v>
      </c>
    </row>
    <row r="7966" spans="1:9" x14ac:dyDescent="0.3">
      <c r="A7966" t="s">
        <v>335</v>
      </c>
      <c r="B7966" t="s">
        <v>10</v>
      </c>
      <c r="C7966" t="s">
        <v>11</v>
      </c>
      <c r="D7966">
        <v>2016</v>
      </c>
      <c r="E7966" t="s">
        <v>48</v>
      </c>
      <c r="F7966" t="s">
        <v>19</v>
      </c>
      <c r="G7966" t="s">
        <v>76</v>
      </c>
      <c r="H7966" t="s">
        <v>39</v>
      </c>
      <c r="I7966" s="1">
        <v>1365.55</v>
      </c>
    </row>
    <row r="7967" spans="1:9" x14ac:dyDescent="0.3">
      <c r="A7967" t="s">
        <v>68</v>
      </c>
      <c r="B7967" t="s">
        <v>25</v>
      </c>
      <c r="C7967" t="s">
        <v>11</v>
      </c>
      <c r="D7967">
        <v>2015</v>
      </c>
      <c r="E7967" t="s">
        <v>12</v>
      </c>
      <c r="F7967" t="s">
        <v>13</v>
      </c>
      <c r="G7967" t="s">
        <v>45</v>
      </c>
      <c r="H7967" t="s">
        <v>31</v>
      </c>
      <c r="I7967" s="1">
        <v>7503.09</v>
      </c>
    </row>
    <row r="7968" spans="1:9" x14ac:dyDescent="0.3">
      <c r="A7968" t="s">
        <v>473</v>
      </c>
      <c r="B7968" t="s">
        <v>10</v>
      </c>
      <c r="C7968" t="s">
        <v>11</v>
      </c>
      <c r="D7968">
        <v>2018</v>
      </c>
      <c r="E7968" t="s">
        <v>42</v>
      </c>
      <c r="F7968" t="s">
        <v>19</v>
      </c>
      <c r="G7968" t="s">
        <v>30</v>
      </c>
      <c r="H7968" t="s">
        <v>31</v>
      </c>
      <c r="I7968" s="1">
        <v>584.80999999999995</v>
      </c>
    </row>
    <row r="7969" spans="1:9" x14ac:dyDescent="0.3">
      <c r="A7969" t="s">
        <v>220</v>
      </c>
      <c r="B7969" t="s">
        <v>35</v>
      </c>
      <c r="C7969" t="s">
        <v>11</v>
      </c>
      <c r="D7969">
        <v>2016</v>
      </c>
      <c r="E7969" t="s">
        <v>12</v>
      </c>
      <c r="F7969" t="s">
        <v>19</v>
      </c>
      <c r="G7969" t="s">
        <v>45</v>
      </c>
      <c r="H7969" t="s">
        <v>28</v>
      </c>
      <c r="I7969" s="1">
        <v>8972.9599999999991</v>
      </c>
    </row>
    <row r="7970" spans="1:9" x14ac:dyDescent="0.3">
      <c r="A7970" t="s">
        <v>194</v>
      </c>
      <c r="B7970" t="s">
        <v>17</v>
      </c>
      <c r="C7970" t="s">
        <v>11</v>
      </c>
      <c r="D7970">
        <v>2018</v>
      </c>
      <c r="E7970" t="s">
        <v>42</v>
      </c>
      <c r="F7970" t="s">
        <v>13</v>
      </c>
      <c r="G7970" t="s">
        <v>51</v>
      </c>
      <c r="H7970" t="s">
        <v>15</v>
      </c>
      <c r="I7970" s="1">
        <v>1613.2</v>
      </c>
    </row>
    <row r="7971" spans="1:9" x14ac:dyDescent="0.3">
      <c r="A7971" t="s">
        <v>336</v>
      </c>
      <c r="B7971" t="s">
        <v>33</v>
      </c>
      <c r="C7971" t="s">
        <v>11</v>
      </c>
      <c r="D7971">
        <v>2020</v>
      </c>
      <c r="E7971" t="s">
        <v>48</v>
      </c>
      <c r="F7971" t="s">
        <v>13</v>
      </c>
      <c r="G7971" t="s">
        <v>55</v>
      </c>
      <c r="H7971" t="s">
        <v>15</v>
      </c>
      <c r="I7971" s="1">
        <v>5679.98</v>
      </c>
    </row>
    <row r="7972" spans="1:9" x14ac:dyDescent="0.3">
      <c r="A7972" t="s">
        <v>434</v>
      </c>
      <c r="B7972" t="s">
        <v>25</v>
      </c>
      <c r="C7972" t="s">
        <v>11</v>
      </c>
      <c r="D7972">
        <v>2019</v>
      </c>
      <c r="E7972" t="s">
        <v>23</v>
      </c>
      <c r="F7972" t="s">
        <v>19</v>
      </c>
      <c r="G7972" t="s">
        <v>14</v>
      </c>
      <c r="H7972" t="s">
        <v>31</v>
      </c>
      <c r="I7972" s="1">
        <v>6667.71</v>
      </c>
    </row>
    <row r="7973" spans="1:9" x14ac:dyDescent="0.3">
      <c r="A7973" t="s">
        <v>93</v>
      </c>
      <c r="B7973" t="s">
        <v>33</v>
      </c>
      <c r="C7973" t="s">
        <v>11</v>
      </c>
      <c r="D7973">
        <v>2016</v>
      </c>
      <c r="E7973" t="s">
        <v>26</v>
      </c>
      <c r="F7973" t="s">
        <v>13</v>
      </c>
      <c r="G7973" t="s">
        <v>76</v>
      </c>
      <c r="H7973" t="s">
        <v>28</v>
      </c>
      <c r="I7973" s="1">
        <v>6771.03</v>
      </c>
    </row>
    <row r="7974" spans="1:9" x14ac:dyDescent="0.3">
      <c r="A7974" t="s">
        <v>497</v>
      </c>
      <c r="B7974" t="s">
        <v>10</v>
      </c>
      <c r="C7974" t="s">
        <v>11</v>
      </c>
      <c r="D7974">
        <v>2020</v>
      </c>
      <c r="E7974" t="s">
        <v>18</v>
      </c>
      <c r="F7974" t="s">
        <v>13</v>
      </c>
      <c r="G7974" t="s">
        <v>36</v>
      </c>
      <c r="H7974" t="s">
        <v>37</v>
      </c>
      <c r="I7974" s="1">
        <v>9483.4699999999993</v>
      </c>
    </row>
    <row r="7975" spans="1:9" x14ac:dyDescent="0.3">
      <c r="A7975" t="s">
        <v>109</v>
      </c>
      <c r="B7975" t="s">
        <v>22</v>
      </c>
      <c r="C7975" t="s">
        <v>11</v>
      </c>
      <c r="D7975">
        <v>2015</v>
      </c>
      <c r="E7975" t="s">
        <v>18</v>
      </c>
      <c r="F7975" t="s">
        <v>19</v>
      </c>
      <c r="G7975" t="s">
        <v>30</v>
      </c>
      <c r="H7975" t="s">
        <v>49</v>
      </c>
      <c r="I7975" s="1">
        <v>5376.28</v>
      </c>
    </row>
    <row r="7976" spans="1:9" x14ac:dyDescent="0.3">
      <c r="A7976" t="s">
        <v>418</v>
      </c>
      <c r="B7976" t="s">
        <v>33</v>
      </c>
      <c r="C7976" t="s">
        <v>11</v>
      </c>
      <c r="D7976">
        <v>2018</v>
      </c>
      <c r="E7976" t="s">
        <v>26</v>
      </c>
      <c r="F7976" t="s">
        <v>19</v>
      </c>
      <c r="G7976" t="s">
        <v>27</v>
      </c>
      <c r="H7976" t="s">
        <v>28</v>
      </c>
      <c r="I7976" s="1">
        <v>4615.16</v>
      </c>
    </row>
    <row r="7977" spans="1:9" x14ac:dyDescent="0.3">
      <c r="A7977" t="s">
        <v>518</v>
      </c>
      <c r="B7977" t="s">
        <v>35</v>
      </c>
      <c r="C7977" t="s">
        <v>11</v>
      </c>
      <c r="D7977">
        <v>2016</v>
      </c>
      <c r="E7977" t="s">
        <v>26</v>
      </c>
      <c r="F7977" t="s">
        <v>19</v>
      </c>
      <c r="G7977" t="s">
        <v>30</v>
      </c>
      <c r="H7977" t="s">
        <v>15</v>
      </c>
      <c r="I7977" s="1">
        <v>9709.34</v>
      </c>
    </row>
    <row r="7978" spans="1:9" x14ac:dyDescent="0.3">
      <c r="A7978" t="s">
        <v>362</v>
      </c>
      <c r="B7978" t="s">
        <v>10</v>
      </c>
      <c r="C7978" t="s">
        <v>11</v>
      </c>
      <c r="D7978">
        <v>2020</v>
      </c>
      <c r="E7978" t="s">
        <v>26</v>
      </c>
      <c r="F7978" t="s">
        <v>19</v>
      </c>
      <c r="G7978" t="s">
        <v>27</v>
      </c>
      <c r="H7978" t="s">
        <v>31</v>
      </c>
      <c r="I7978" s="1">
        <v>9514.19</v>
      </c>
    </row>
    <row r="7979" spans="1:9" x14ac:dyDescent="0.3">
      <c r="A7979" t="s">
        <v>188</v>
      </c>
      <c r="B7979" t="s">
        <v>25</v>
      </c>
      <c r="C7979" t="s">
        <v>11</v>
      </c>
      <c r="D7979">
        <v>2018</v>
      </c>
      <c r="E7979" t="s">
        <v>12</v>
      </c>
      <c r="F7979" t="s">
        <v>19</v>
      </c>
      <c r="G7979" t="s">
        <v>27</v>
      </c>
      <c r="H7979" t="s">
        <v>37</v>
      </c>
      <c r="I7979" s="1">
        <v>4671.2</v>
      </c>
    </row>
    <row r="7980" spans="1:9" x14ac:dyDescent="0.3">
      <c r="A7980" t="s">
        <v>265</v>
      </c>
      <c r="B7980" t="s">
        <v>10</v>
      </c>
      <c r="C7980" t="s">
        <v>11</v>
      </c>
      <c r="D7980">
        <v>2020</v>
      </c>
      <c r="E7980" t="s">
        <v>42</v>
      </c>
      <c r="F7980" t="s">
        <v>13</v>
      </c>
      <c r="G7980" t="s">
        <v>55</v>
      </c>
      <c r="H7980" t="s">
        <v>49</v>
      </c>
      <c r="I7980" s="1">
        <v>7344.65</v>
      </c>
    </row>
    <row r="7981" spans="1:9" x14ac:dyDescent="0.3">
      <c r="A7981" t="s">
        <v>471</v>
      </c>
      <c r="B7981" t="s">
        <v>33</v>
      </c>
      <c r="C7981" t="s">
        <v>11</v>
      </c>
      <c r="D7981">
        <v>2016</v>
      </c>
      <c r="E7981" t="s">
        <v>18</v>
      </c>
      <c r="F7981" t="s">
        <v>19</v>
      </c>
      <c r="G7981" t="s">
        <v>36</v>
      </c>
      <c r="H7981" t="s">
        <v>49</v>
      </c>
      <c r="I7981" s="1">
        <v>7542.7</v>
      </c>
    </row>
    <row r="7982" spans="1:9" x14ac:dyDescent="0.3">
      <c r="A7982" t="s">
        <v>186</v>
      </c>
      <c r="B7982" t="s">
        <v>25</v>
      </c>
      <c r="C7982" t="s">
        <v>11</v>
      </c>
      <c r="D7982">
        <v>2020</v>
      </c>
      <c r="E7982" t="s">
        <v>18</v>
      </c>
      <c r="F7982" t="s">
        <v>19</v>
      </c>
      <c r="G7982" t="s">
        <v>45</v>
      </c>
      <c r="H7982" t="s">
        <v>31</v>
      </c>
      <c r="I7982" s="1">
        <v>2627.55</v>
      </c>
    </row>
    <row r="7983" spans="1:9" x14ac:dyDescent="0.3">
      <c r="A7983" t="s">
        <v>470</v>
      </c>
      <c r="B7983" t="s">
        <v>17</v>
      </c>
      <c r="C7983" t="s">
        <v>11</v>
      </c>
      <c r="D7983">
        <v>2020</v>
      </c>
      <c r="E7983" t="s">
        <v>12</v>
      </c>
      <c r="F7983" t="s">
        <v>13</v>
      </c>
      <c r="G7983" t="s">
        <v>51</v>
      </c>
      <c r="H7983" t="s">
        <v>49</v>
      </c>
      <c r="I7983" s="1">
        <v>3331.4</v>
      </c>
    </row>
    <row r="7984" spans="1:9" x14ac:dyDescent="0.3">
      <c r="A7984" t="s">
        <v>455</v>
      </c>
      <c r="B7984" t="s">
        <v>33</v>
      </c>
      <c r="C7984" t="s">
        <v>11</v>
      </c>
      <c r="D7984">
        <v>2018</v>
      </c>
      <c r="E7984" t="s">
        <v>42</v>
      </c>
      <c r="F7984" t="s">
        <v>19</v>
      </c>
      <c r="G7984" t="s">
        <v>53</v>
      </c>
      <c r="H7984" t="s">
        <v>31</v>
      </c>
      <c r="I7984" s="1">
        <v>5372.95</v>
      </c>
    </row>
    <row r="7985" spans="1:9" x14ac:dyDescent="0.3">
      <c r="A7985" t="s">
        <v>243</v>
      </c>
      <c r="B7985" t="s">
        <v>25</v>
      </c>
      <c r="C7985" t="s">
        <v>11</v>
      </c>
      <c r="D7985">
        <v>2020</v>
      </c>
      <c r="E7985" t="s">
        <v>18</v>
      </c>
      <c r="F7985" t="s">
        <v>13</v>
      </c>
      <c r="G7985" t="s">
        <v>55</v>
      </c>
      <c r="H7985" t="s">
        <v>49</v>
      </c>
      <c r="I7985" s="1">
        <v>2578.73</v>
      </c>
    </row>
    <row r="7986" spans="1:9" x14ac:dyDescent="0.3">
      <c r="A7986" t="s">
        <v>377</v>
      </c>
      <c r="B7986" t="s">
        <v>25</v>
      </c>
      <c r="C7986" t="s">
        <v>11</v>
      </c>
      <c r="D7986">
        <v>2018</v>
      </c>
      <c r="E7986" t="s">
        <v>48</v>
      </c>
      <c r="F7986" t="s">
        <v>13</v>
      </c>
      <c r="G7986" t="s">
        <v>76</v>
      </c>
      <c r="H7986" t="s">
        <v>28</v>
      </c>
      <c r="I7986" s="1">
        <v>6182.66</v>
      </c>
    </row>
    <row r="7987" spans="1:9" x14ac:dyDescent="0.3">
      <c r="A7987" t="s">
        <v>495</v>
      </c>
      <c r="B7987" t="s">
        <v>10</v>
      </c>
      <c r="C7987" t="s">
        <v>11</v>
      </c>
      <c r="D7987">
        <v>2018</v>
      </c>
      <c r="E7987" t="s">
        <v>12</v>
      </c>
      <c r="F7987" t="s">
        <v>13</v>
      </c>
      <c r="G7987" t="s">
        <v>55</v>
      </c>
      <c r="H7987" t="s">
        <v>37</v>
      </c>
      <c r="I7987" s="1">
        <v>4415.76</v>
      </c>
    </row>
    <row r="7988" spans="1:9" x14ac:dyDescent="0.3">
      <c r="A7988" t="s">
        <v>252</v>
      </c>
      <c r="B7988" t="s">
        <v>35</v>
      </c>
      <c r="C7988" t="s">
        <v>11</v>
      </c>
      <c r="D7988">
        <v>2020</v>
      </c>
      <c r="E7988" t="s">
        <v>18</v>
      </c>
      <c r="F7988" t="s">
        <v>19</v>
      </c>
      <c r="G7988" t="s">
        <v>76</v>
      </c>
      <c r="H7988" t="s">
        <v>15</v>
      </c>
      <c r="I7988" s="1">
        <v>8926.0400000000009</v>
      </c>
    </row>
    <row r="7989" spans="1:9" x14ac:dyDescent="0.3">
      <c r="A7989" t="s">
        <v>115</v>
      </c>
      <c r="B7989" t="s">
        <v>17</v>
      </c>
      <c r="C7989" t="s">
        <v>11</v>
      </c>
      <c r="D7989">
        <v>2019</v>
      </c>
      <c r="E7989" t="s">
        <v>18</v>
      </c>
      <c r="F7989" t="s">
        <v>13</v>
      </c>
      <c r="G7989" t="s">
        <v>76</v>
      </c>
      <c r="H7989" t="s">
        <v>31</v>
      </c>
      <c r="I7989" s="1">
        <v>4866.08</v>
      </c>
    </row>
    <row r="7990" spans="1:9" x14ac:dyDescent="0.3">
      <c r="A7990" t="s">
        <v>476</v>
      </c>
      <c r="B7990" t="s">
        <v>17</v>
      </c>
      <c r="C7990" t="s">
        <v>11</v>
      </c>
      <c r="D7990">
        <v>2018</v>
      </c>
      <c r="E7990" t="s">
        <v>26</v>
      </c>
      <c r="F7990" t="s">
        <v>19</v>
      </c>
      <c r="G7990" t="s">
        <v>76</v>
      </c>
      <c r="H7990" t="s">
        <v>37</v>
      </c>
      <c r="I7990" s="1">
        <v>475.83</v>
      </c>
    </row>
    <row r="7991" spans="1:9" x14ac:dyDescent="0.3">
      <c r="A7991" t="s">
        <v>186</v>
      </c>
      <c r="B7991" t="s">
        <v>22</v>
      </c>
      <c r="C7991" t="s">
        <v>11</v>
      </c>
      <c r="D7991">
        <v>2018</v>
      </c>
      <c r="E7991" t="s">
        <v>12</v>
      </c>
      <c r="F7991" t="s">
        <v>19</v>
      </c>
      <c r="G7991" t="s">
        <v>30</v>
      </c>
      <c r="H7991" t="s">
        <v>49</v>
      </c>
      <c r="I7991" s="1">
        <v>6283.3</v>
      </c>
    </row>
    <row r="7992" spans="1:9" x14ac:dyDescent="0.3">
      <c r="A7992" t="s">
        <v>210</v>
      </c>
      <c r="B7992" t="s">
        <v>10</v>
      </c>
      <c r="C7992" t="s">
        <v>11</v>
      </c>
      <c r="D7992">
        <v>2019</v>
      </c>
      <c r="E7992" t="s">
        <v>42</v>
      </c>
      <c r="F7992" t="s">
        <v>13</v>
      </c>
      <c r="G7992" t="s">
        <v>76</v>
      </c>
      <c r="H7992" t="s">
        <v>37</v>
      </c>
      <c r="I7992" s="1">
        <v>6078.03</v>
      </c>
    </row>
    <row r="7993" spans="1:9" x14ac:dyDescent="0.3">
      <c r="A7993" t="s">
        <v>513</v>
      </c>
      <c r="B7993" t="s">
        <v>25</v>
      </c>
      <c r="C7993" t="s">
        <v>11</v>
      </c>
      <c r="D7993">
        <v>2019</v>
      </c>
      <c r="E7993" t="s">
        <v>23</v>
      </c>
      <c r="F7993" t="s">
        <v>13</v>
      </c>
      <c r="G7993" t="s">
        <v>14</v>
      </c>
      <c r="H7993" t="s">
        <v>37</v>
      </c>
      <c r="I7993" s="1">
        <v>8577.07</v>
      </c>
    </row>
    <row r="7994" spans="1:9" x14ac:dyDescent="0.3">
      <c r="A7994" t="s">
        <v>249</v>
      </c>
      <c r="B7994" t="s">
        <v>25</v>
      </c>
      <c r="C7994" t="s">
        <v>11</v>
      </c>
      <c r="D7994">
        <v>2020</v>
      </c>
      <c r="E7994" t="s">
        <v>23</v>
      </c>
      <c r="F7994" t="s">
        <v>19</v>
      </c>
      <c r="G7994" t="s">
        <v>14</v>
      </c>
      <c r="H7994" t="s">
        <v>15</v>
      </c>
      <c r="I7994" s="1">
        <v>1032.6600000000001</v>
      </c>
    </row>
    <row r="7995" spans="1:9" x14ac:dyDescent="0.3">
      <c r="A7995" t="s">
        <v>492</v>
      </c>
      <c r="B7995" t="s">
        <v>10</v>
      </c>
      <c r="C7995" t="s">
        <v>11</v>
      </c>
      <c r="D7995">
        <v>2015</v>
      </c>
      <c r="E7995" t="s">
        <v>23</v>
      </c>
      <c r="F7995" t="s">
        <v>19</v>
      </c>
      <c r="G7995" t="s">
        <v>27</v>
      </c>
      <c r="H7995" t="s">
        <v>28</v>
      </c>
      <c r="I7995" s="1">
        <v>1444.76</v>
      </c>
    </row>
    <row r="7996" spans="1:9" x14ac:dyDescent="0.3">
      <c r="A7996" t="s">
        <v>407</v>
      </c>
      <c r="B7996" t="s">
        <v>10</v>
      </c>
      <c r="C7996" t="s">
        <v>11</v>
      </c>
      <c r="D7996">
        <v>2015</v>
      </c>
      <c r="E7996" t="s">
        <v>12</v>
      </c>
      <c r="F7996" t="s">
        <v>19</v>
      </c>
      <c r="G7996" t="s">
        <v>55</v>
      </c>
      <c r="H7996" t="s">
        <v>37</v>
      </c>
      <c r="I7996" s="1">
        <v>7883.58</v>
      </c>
    </row>
    <row r="7997" spans="1:9" x14ac:dyDescent="0.3">
      <c r="A7997" t="s">
        <v>502</v>
      </c>
      <c r="B7997" t="s">
        <v>25</v>
      </c>
      <c r="C7997" t="s">
        <v>11</v>
      </c>
      <c r="D7997">
        <v>2019</v>
      </c>
      <c r="E7997" t="s">
        <v>18</v>
      </c>
      <c r="F7997" t="s">
        <v>19</v>
      </c>
      <c r="G7997" t="s">
        <v>36</v>
      </c>
      <c r="H7997" t="s">
        <v>39</v>
      </c>
      <c r="I7997" s="1">
        <v>1131</v>
      </c>
    </row>
    <row r="7998" spans="1:9" x14ac:dyDescent="0.3">
      <c r="A7998" t="s">
        <v>144</v>
      </c>
      <c r="B7998" t="s">
        <v>10</v>
      </c>
      <c r="C7998" t="s">
        <v>11</v>
      </c>
      <c r="D7998">
        <v>2020</v>
      </c>
      <c r="E7998" t="s">
        <v>42</v>
      </c>
      <c r="F7998" t="s">
        <v>19</v>
      </c>
      <c r="G7998" t="s">
        <v>27</v>
      </c>
      <c r="H7998" t="s">
        <v>49</v>
      </c>
      <c r="I7998" s="1">
        <v>21.84</v>
      </c>
    </row>
    <row r="7999" spans="1:9" x14ac:dyDescent="0.3">
      <c r="A7999" t="s">
        <v>137</v>
      </c>
      <c r="B7999" t="s">
        <v>35</v>
      </c>
      <c r="C7999" t="s">
        <v>11</v>
      </c>
      <c r="D7999">
        <v>2018</v>
      </c>
      <c r="E7999" t="s">
        <v>23</v>
      </c>
      <c r="F7999" t="s">
        <v>19</v>
      </c>
      <c r="G7999" t="s">
        <v>45</v>
      </c>
      <c r="H7999" t="s">
        <v>49</v>
      </c>
      <c r="I7999" s="1">
        <v>9397.32</v>
      </c>
    </row>
    <row r="8000" spans="1:9" x14ac:dyDescent="0.3">
      <c r="A8000" t="s">
        <v>523</v>
      </c>
      <c r="B8000" t="s">
        <v>10</v>
      </c>
      <c r="C8000" t="s">
        <v>11</v>
      </c>
      <c r="D8000">
        <v>2018</v>
      </c>
      <c r="E8000" t="s">
        <v>12</v>
      </c>
      <c r="F8000" t="s">
        <v>19</v>
      </c>
      <c r="G8000" t="s">
        <v>20</v>
      </c>
      <c r="H8000" t="s">
        <v>49</v>
      </c>
      <c r="I8000" s="1">
        <v>6581.36</v>
      </c>
    </row>
    <row r="8001" spans="1:9" x14ac:dyDescent="0.3">
      <c r="A8001" t="s">
        <v>94</v>
      </c>
      <c r="B8001" t="s">
        <v>33</v>
      </c>
      <c r="C8001" t="s">
        <v>11</v>
      </c>
      <c r="D8001">
        <v>2018</v>
      </c>
      <c r="E8001" t="s">
        <v>26</v>
      </c>
      <c r="F8001" t="s">
        <v>19</v>
      </c>
      <c r="G8001" t="s">
        <v>14</v>
      </c>
      <c r="H8001" t="s">
        <v>49</v>
      </c>
      <c r="I8001" s="1">
        <v>4469.62</v>
      </c>
    </row>
    <row r="8002" spans="1:9" x14ac:dyDescent="0.3">
      <c r="A8002" t="s">
        <v>481</v>
      </c>
      <c r="B8002" t="s">
        <v>17</v>
      </c>
      <c r="C8002" t="s">
        <v>11</v>
      </c>
      <c r="D8002">
        <v>2018</v>
      </c>
      <c r="E8002" t="s">
        <v>48</v>
      </c>
      <c r="F8002" t="s">
        <v>19</v>
      </c>
      <c r="G8002" t="s">
        <v>55</v>
      </c>
      <c r="H8002" t="s">
        <v>28</v>
      </c>
      <c r="I8002" s="1">
        <v>8319.0499999999993</v>
      </c>
    </row>
    <row r="8003" spans="1:9" x14ac:dyDescent="0.3">
      <c r="A8003" t="s">
        <v>187</v>
      </c>
      <c r="B8003" t="s">
        <v>22</v>
      </c>
      <c r="C8003" t="s">
        <v>11</v>
      </c>
      <c r="D8003">
        <v>2020</v>
      </c>
      <c r="E8003" t="s">
        <v>26</v>
      </c>
      <c r="F8003" t="s">
        <v>13</v>
      </c>
      <c r="G8003" t="s">
        <v>51</v>
      </c>
      <c r="H8003" t="s">
        <v>39</v>
      </c>
      <c r="I8003" s="1">
        <v>1763.43</v>
      </c>
    </row>
    <row r="8004" spans="1:9" x14ac:dyDescent="0.3">
      <c r="A8004" t="s">
        <v>368</v>
      </c>
      <c r="B8004" t="s">
        <v>17</v>
      </c>
      <c r="C8004" t="s">
        <v>11</v>
      </c>
      <c r="D8004">
        <v>2019</v>
      </c>
      <c r="E8004" t="s">
        <v>23</v>
      </c>
      <c r="F8004" t="s">
        <v>13</v>
      </c>
      <c r="G8004" t="s">
        <v>20</v>
      </c>
      <c r="H8004" t="s">
        <v>31</v>
      </c>
      <c r="I8004" s="1">
        <v>4486.6899999999996</v>
      </c>
    </row>
    <row r="8005" spans="1:9" x14ac:dyDescent="0.3">
      <c r="A8005" t="s">
        <v>393</v>
      </c>
      <c r="B8005" t="s">
        <v>10</v>
      </c>
      <c r="C8005" t="s">
        <v>11</v>
      </c>
      <c r="D8005">
        <v>2019</v>
      </c>
      <c r="E8005" t="s">
        <v>26</v>
      </c>
      <c r="F8005" t="s">
        <v>13</v>
      </c>
      <c r="G8005" t="s">
        <v>55</v>
      </c>
      <c r="H8005" t="s">
        <v>37</v>
      </c>
      <c r="I8005" s="1">
        <v>846.28</v>
      </c>
    </row>
    <row r="8006" spans="1:9" x14ac:dyDescent="0.3">
      <c r="A8006" t="s">
        <v>271</v>
      </c>
      <c r="B8006" t="s">
        <v>10</v>
      </c>
      <c r="C8006" t="s">
        <v>11</v>
      </c>
      <c r="D8006">
        <v>2015</v>
      </c>
      <c r="E8006" t="s">
        <v>23</v>
      </c>
      <c r="F8006" t="s">
        <v>19</v>
      </c>
      <c r="G8006" t="s">
        <v>27</v>
      </c>
      <c r="H8006" t="s">
        <v>28</v>
      </c>
      <c r="I8006" s="1">
        <v>3794.52</v>
      </c>
    </row>
    <row r="8007" spans="1:9" x14ac:dyDescent="0.3">
      <c r="A8007" t="s">
        <v>508</v>
      </c>
      <c r="B8007" t="s">
        <v>35</v>
      </c>
      <c r="C8007" t="s">
        <v>11</v>
      </c>
      <c r="D8007">
        <v>2019</v>
      </c>
      <c r="E8007" t="s">
        <v>42</v>
      </c>
      <c r="F8007" t="s">
        <v>19</v>
      </c>
      <c r="G8007" t="s">
        <v>14</v>
      </c>
      <c r="H8007" t="s">
        <v>28</v>
      </c>
      <c r="I8007" s="1">
        <v>2546.89</v>
      </c>
    </row>
    <row r="8008" spans="1:9" x14ac:dyDescent="0.3">
      <c r="A8008" t="s">
        <v>359</v>
      </c>
      <c r="B8008" t="s">
        <v>17</v>
      </c>
      <c r="C8008" t="s">
        <v>11</v>
      </c>
      <c r="D8008">
        <v>2015</v>
      </c>
      <c r="E8008" t="s">
        <v>26</v>
      </c>
      <c r="F8008" t="s">
        <v>13</v>
      </c>
      <c r="G8008" t="s">
        <v>51</v>
      </c>
      <c r="H8008" t="s">
        <v>31</v>
      </c>
      <c r="I8008" s="1">
        <v>7297.54</v>
      </c>
    </row>
    <row r="8009" spans="1:9" x14ac:dyDescent="0.3">
      <c r="A8009" t="s">
        <v>489</v>
      </c>
      <c r="B8009" t="s">
        <v>17</v>
      </c>
      <c r="C8009" t="s">
        <v>11</v>
      </c>
      <c r="D8009">
        <v>2019</v>
      </c>
      <c r="E8009" t="s">
        <v>18</v>
      </c>
      <c r="F8009" t="s">
        <v>13</v>
      </c>
      <c r="G8009" t="s">
        <v>36</v>
      </c>
      <c r="H8009" t="s">
        <v>28</v>
      </c>
      <c r="I8009" s="1">
        <v>3120.22</v>
      </c>
    </row>
    <row r="8010" spans="1:9" x14ac:dyDescent="0.3">
      <c r="A8010" t="s">
        <v>44</v>
      </c>
      <c r="B8010" t="s">
        <v>17</v>
      </c>
      <c r="C8010" t="s">
        <v>11</v>
      </c>
      <c r="D8010">
        <v>2016</v>
      </c>
      <c r="E8010" t="s">
        <v>48</v>
      </c>
      <c r="F8010" t="s">
        <v>13</v>
      </c>
      <c r="G8010" t="s">
        <v>55</v>
      </c>
      <c r="H8010" t="s">
        <v>37</v>
      </c>
      <c r="I8010" s="1">
        <v>3596.64</v>
      </c>
    </row>
    <row r="8011" spans="1:9" x14ac:dyDescent="0.3">
      <c r="A8011" t="s">
        <v>392</v>
      </c>
      <c r="B8011" t="s">
        <v>35</v>
      </c>
      <c r="C8011" t="s">
        <v>11</v>
      </c>
      <c r="D8011">
        <v>2020</v>
      </c>
      <c r="E8011" t="s">
        <v>26</v>
      </c>
      <c r="F8011" t="s">
        <v>13</v>
      </c>
      <c r="G8011" t="s">
        <v>27</v>
      </c>
      <c r="H8011" t="s">
        <v>39</v>
      </c>
      <c r="I8011" s="1">
        <v>5673.28</v>
      </c>
    </row>
    <row r="8012" spans="1:9" x14ac:dyDescent="0.3">
      <c r="A8012" t="s">
        <v>286</v>
      </c>
      <c r="B8012" t="s">
        <v>35</v>
      </c>
      <c r="C8012" t="s">
        <v>11</v>
      </c>
      <c r="D8012">
        <v>2019</v>
      </c>
      <c r="E8012" t="s">
        <v>12</v>
      </c>
      <c r="F8012" t="s">
        <v>13</v>
      </c>
      <c r="G8012" t="s">
        <v>30</v>
      </c>
      <c r="H8012" t="s">
        <v>15</v>
      </c>
      <c r="I8012" s="1">
        <v>2652.33</v>
      </c>
    </row>
    <row r="8013" spans="1:9" x14ac:dyDescent="0.3">
      <c r="A8013" t="s">
        <v>527</v>
      </c>
      <c r="B8013" t="s">
        <v>35</v>
      </c>
      <c r="C8013" t="s">
        <v>11</v>
      </c>
      <c r="D8013">
        <v>2019</v>
      </c>
      <c r="E8013" t="s">
        <v>42</v>
      </c>
      <c r="F8013" t="s">
        <v>19</v>
      </c>
      <c r="G8013" t="s">
        <v>76</v>
      </c>
      <c r="H8013" t="s">
        <v>39</v>
      </c>
      <c r="I8013" s="1">
        <v>7513.35</v>
      </c>
    </row>
    <row r="8014" spans="1:9" x14ac:dyDescent="0.3">
      <c r="A8014" t="s">
        <v>283</v>
      </c>
      <c r="B8014" t="s">
        <v>22</v>
      </c>
      <c r="C8014" t="s">
        <v>11</v>
      </c>
      <c r="D8014">
        <v>2016</v>
      </c>
      <c r="E8014" t="s">
        <v>12</v>
      </c>
      <c r="F8014" t="s">
        <v>19</v>
      </c>
      <c r="G8014" t="s">
        <v>20</v>
      </c>
      <c r="H8014" t="s">
        <v>31</v>
      </c>
      <c r="I8014" s="1">
        <v>4192.83</v>
      </c>
    </row>
    <row r="8015" spans="1:9" x14ac:dyDescent="0.3">
      <c r="A8015" t="s">
        <v>426</v>
      </c>
      <c r="B8015" t="s">
        <v>35</v>
      </c>
      <c r="C8015" t="s">
        <v>11</v>
      </c>
      <c r="D8015">
        <v>2016</v>
      </c>
      <c r="E8015" t="s">
        <v>23</v>
      </c>
      <c r="F8015" t="s">
        <v>13</v>
      </c>
      <c r="G8015" t="s">
        <v>76</v>
      </c>
      <c r="H8015" t="s">
        <v>37</v>
      </c>
      <c r="I8015" s="1">
        <v>8761.76</v>
      </c>
    </row>
    <row r="8016" spans="1:9" x14ac:dyDescent="0.3">
      <c r="A8016" t="s">
        <v>269</v>
      </c>
      <c r="B8016" t="s">
        <v>33</v>
      </c>
      <c r="C8016" t="s">
        <v>11</v>
      </c>
      <c r="D8016">
        <v>2019</v>
      </c>
      <c r="E8016" t="s">
        <v>42</v>
      </c>
      <c r="F8016" t="s">
        <v>19</v>
      </c>
      <c r="G8016" t="s">
        <v>51</v>
      </c>
      <c r="H8016" t="s">
        <v>39</v>
      </c>
      <c r="I8016" s="1">
        <v>8894.92</v>
      </c>
    </row>
    <row r="8017" spans="1:9" x14ac:dyDescent="0.3">
      <c r="A8017" t="s">
        <v>220</v>
      </c>
      <c r="B8017" t="s">
        <v>33</v>
      </c>
      <c r="C8017" t="s">
        <v>11</v>
      </c>
      <c r="D8017">
        <v>2016</v>
      </c>
      <c r="E8017" t="s">
        <v>48</v>
      </c>
      <c r="F8017" t="s">
        <v>19</v>
      </c>
      <c r="G8017" t="s">
        <v>51</v>
      </c>
      <c r="H8017" t="s">
        <v>49</v>
      </c>
      <c r="I8017" s="1">
        <v>4114.43</v>
      </c>
    </row>
    <row r="8018" spans="1:9" x14ac:dyDescent="0.3">
      <c r="A8018" t="s">
        <v>479</v>
      </c>
      <c r="B8018" t="s">
        <v>22</v>
      </c>
      <c r="C8018" t="s">
        <v>11</v>
      </c>
      <c r="D8018">
        <v>2018</v>
      </c>
      <c r="E8018" t="s">
        <v>18</v>
      </c>
      <c r="F8018" t="s">
        <v>13</v>
      </c>
      <c r="G8018" t="s">
        <v>14</v>
      </c>
      <c r="H8018" t="s">
        <v>39</v>
      </c>
      <c r="I8018" s="1">
        <v>9048.99</v>
      </c>
    </row>
    <row r="8019" spans="1:9" x14ac:dyDescent="0.3">
      <c r="A8019" t="s">
        <v>287</v>
      </c>
      <c r="B8019" t="s">
        <v>22</v>
      </c>
      <c r="C8019" t="s">
        <v>11</v>
      </c>
      <c r="D8019">
        <v>2015</v>
      </c>
      <c r="E8019" t="s">
        <v>18</v>
      </c>
      <c r="F8019" t="s">
        <v>13</v>
      </c>
      <c r="G8019" t="s">
        <v>30</v>
      </c>
      <c r="H8019" t="s">
        <v>15</v>
      </c>
      <c r="I8019" s="1">
        <v>9017.69</v>
      </c>
    </row>
    <row r="8020" spans="1:9" x14ac:dyDescent="0.3">
      <c r="A8020" t="s">
        <v>427</v>
      </c>
      <c r="B8020" t="s">
        <v>25</v>
      </c>
      <c r="C8020" t="s">
        <v>11</v>
      </c>
      <c r="D8020">
        <v>2016</v>
      </c>
      <c r="E8020" t="s">
        <v>23</v>
      </c>
      <c r="F8020" t="s">
        <v>19</v>
      </c>
      <c r="G8020" t="s">
        <v>53</v>
      </c>
      <c r="H8020" t="s">
        <v>15</v>
      </c>
      <c r="I8020" s="1">
        <v>4475.26</v>
      </c>
    </row>
    <row r="8021" spans="1:9" x14ac:dyDescent="0.3">
      <c r="A8021" t="s">
        <v>140</v>
      </c>
      <c r="B8021" t="s">
        <v>33</v>
      </c>
      <c r="C8021" t="s">
        <v>11</v>
      </c>
      <c r="D8021">
        <v>2015</v>
      </c>
      <c r="E8021" t="s">
        <v>48</v>
      </c>
      <c r="F8021" t="s">
        <v>19</v>
      </c>
      <c r="G8021" t="s">
        <v>55</v>
      </c>
      <c r="H8021" t="s">
        <v>37</v>
      </c>
      <c r="I8021" s="1">
        <v>1609.98</v>
      </c>
    </row>
    <row r="8022" spans="1:9" x14ac:dyDescent="0.3">
      <c r="A8022" t="s">
        <v>199</v>
      </c>
      <c r="B8022" t="s">
        <v>33</v>
      </c>
      <c r="C8022" t="s">
        <v>11</v>
      </c>
      <c r="D8022">
        <v>2020</v>
      </c>
      <c r="E8022" t="s">
        <v>42</v>
      </c>
      <c r="F8022" t="s">
        <v>19</v>
      </c>
      <c r="G8022" t="s">
        <v>76</v>
      </c>
      <c r="H8022" t="s">
        <v>31</v>
      </c>
      <c r="I8022" s="1">
        <v>5902.11</v>
      </c>
    </row>
    <row r="8023" spans="1:9" x14ac:dyDescent="0.3">
      <c r="A8023" t="s">
        <v>63</v>
      </c>
      <c r="B8023" t="s">
        <v>22</v>
      </c>
      <c r="C8023" t="s">
        <v>11</v>
      </c>
      <c r="D8023">
        <v>2015</v>
      </c>
      <c r="E8023" t="s">
        <v>18</v>
      </c>
      <c r="F8023" t="s">
        <v>19</v>
      </c>
      <c r="G8023" t="s">
        <v>14</v>
      </c>
      <c r="H8023" t="s">
        <v>31</v>
      </c>
      <c r="I8023" s="1">
        <v>7103.34</v>
      </c>
    </row>
    <row r="8024" spans="1:9" x14ac:dyDescent="0.3">
      <c r="A8024" t="s">
        <v>127</v>
      </c>
      <c r="B8024" t="s">
        <v>25</v>
      </c>
      <c r="C8024" t="s">
        <v>11</v>
      </c>
      <c r="D8024">
        <v>2015</v>
      </c>
      <c r="E8024" t="s">
        <v>18</v>
      </c>
      <c r="F8024" t="s">
        <v>19</v>
      </c>
      <c r="G8024" t="s">
        <v>27</v>
      </c>
      <c r="H8024" t="s">
        <v>39</v>
      </c>
      <c r="I8024" s="1">
        <v>4695.26</v>
      </c>
    </row>
    <row r="8025" spans="1:9" x14ac:dyDescent="0.3">
      <c r="A8025" t="s">
        <v>330</v>
      </c>
      <c r="B8025" t="s">
        <v>22</v>
      </c>
      <c r="C8025" t="s">
        <v>11</v>
      </c>
      <c r="D8025">
        <v>2015</v>
      </c>
      <c r="E8025" t="s">
        <v>42</v>
      </c>
      <c r="F8025" t="s">
        <v>13</v>
      </c>
      <c r="G8025" t="s">
        <v>45</v>
      </c>
      <c r="H8025" t="s">
        <v>49</v>
      </c>
      <c r="I8025" s="1">
        <v>397.1</v>
      </c>
    </row>
    <row r="8026" spans="1:9" x14ac:dyDescent="0.3">
      <c r="A8026" t="s">
        <v>81</v>
      </c>
      <c r="B8026" t="s">
        <v>17</v>
      </c>
      <c r="C8026" t="s">
        <v>11</v>
      </c>
      <c r="D8026">
        <v>2018</v>
      </c>
      <c r="E8026" t="s">
        <v>18</v>
      </c>
      <c r="F8026" t="s">
        <v>13</v>
      </c>
      <c r="G8026" t="s">
        <v>36</v>
      </c>
      <c r="H8026" t="s">
        <v>39</v>
      </c>
      <c r="I8026" s="1">
        <v>7205.49</v>
      </c>
    </row>
    <row r="8027" spans="1:9" x14ac:dyDescent="0.3">
      <c r="A8027" t="s">
        <v>455</v>
      </c>
      <c r="B8027" t="s">
        <v>33</v>
      </c>
      <c r="C8027" t="s">
        <v>11</v>
      </c>
      <c r="D8027">
        <v>2018</v>
      </c>
      <c r="E8027" t="s">
        <v>26</v>
      </c>
      <c r="F8027" t="s">
        <v>19</v>
      </c>
      <c r="G8027" t="s">
        <v>53</v>
      </c>
      <c r="H8027" t="s">
        <v>39</v>
      </c>
      <c r="I8027" s="1">
        <v>9116.01</v>
      </c>
    </row>
    <row r="8028" spans="1:9" x14ac:dyDescent="0.3">
      <c r="A8028" t="s">
        <v>186</v>
      </c>
      <c r="B8028" t="s">
        <v>33</v>
      </c>
      <c r="C8028" t="s">
        <v>11</v>
      </c>
      <c r="D8028">
        <v>2016</v>
      </c>
      <c r="E8028" t="s">
        <v>18</v>
      </c>
      <c r="F8028" t="s">
        <v>13</v>
      </c>
      <c r="G8028" t="s">
        <v>30</v>
      </c>
      <c r="H8028" t="s">
        <v>31</v>
      </c>
      <c r="I8028" s="1">
        <v>5608.85</v>
      </c>
    </row>
    <row r="8029" spans="1:9" x14ac:dyDescent="0.3">
      <c r="A8029" t="s">
        <v>509</v>
      </c>
      <c r="B8029" t="s">
        <v>10</v>
      </c>
      <c r="C8029" t="s">
        <v>11</v>
      </c>
      <c r="D8029">
        <v>2016</v>
      </c>
      <c r="E8029" t="s">
        <v>18</v>
      </c>
      <c r="F8029" t="s">
        <v>13</v>
      </c>
      <c r="G8029" t="s">
        <v>20</v>
      </c>
      <c r="H8029" t="s">
        <v>15</v>
      </c>
      <c r="I8029" s="1">
        <v>7501.16</v>
      </c>
    </row>
    <row r="8030" spans="1:9" x14ac:dyDescent="0.3">
      <c r="A8030" t="s">
        <v>182</v>
      </c>
      <c r="B8030" t="s">
        <v>25</v>
      </c>
      <c r="C8030" t="s">
        <v>11</v>
      </c>
      <c r="D8030">
        <v>2019</v>
      </c>
      <c r="E8030" t="s">
        <v>26</v>
      </c>
      <c r="F8030" t="s">
        <v>19</v>
      </c>
      <c r="G8030" t="s">
        <v>45</v>
      </c>
      <c r="H8030" t="s">
        <v>49</v>
      </c>
      <c r="I8030" s="1">
        <v>7671.41</v>
      </c>
    </row>
    <row r="8031" spans="1:9" x14ac:dyDescent="0.3">
      <c r="A8031" t="s">
        <v>242</v>
      </c>
      <c r="B8031" t="s">
        <v>25</v>
      </c>
      <c r="C8031" t="s">
        <v>11</v>
      </c>
      <c r="D8031">
        <v>2016</v>
      </c>
      <c r="E8031" t="s">
        <v>26</v>
      </c>
      <c r="F8031" t="s">
        <v>19</v>
      </c>
      <c r="G8031" t="s">
        <v>45</v>
      </c>
      <c r="H8031" t="s">
        <v>37</v>
      </c>
      <c r="I8031" s="1">
        <v>6238.75</v>
      </c>
    </row>
    <row r="8032" spans="1:9" x14ac:dyDescent="0.3">
      <c r="A8032" t="s">
        <v>300</v>
      </c>
      <c r="B8032" t="s">
        <v>35</v>
      </c>
      <c r="C8032" t="s">
        <v>11</v>
      </c>
      <c r="D8032">
        <v>2020</v>
      </c>
      <c r="E8032" t="s">
        <v>48</v>
      </c>
      <c r="F8032" t="s">
        <v>19</v>
      </c>
      <c r="G8032" t="s">
        <v>36</v>
      </c>
      <c r="H8032" t="s">
        <v>39</v>
      </c>
      <c r="I8032" s="1">
        <v>4530.8599999999997</v>
      </c>
    </row>
    <row r="8033" spans="1:9" x14ac:dyDescent="0.3">
      <c r="A8033" t="s">
        <v>428</v>
      </c>
      <c r="B8033" t="s">
        <v>17</v>
      </c>
      <c r="C8033" t="s">
        <v>11</v>
      </c>
      <c r="D8033">
        <v>2016</v>
      </c>
      <c r="E8033" t="s">
        <v>12</v>
      </c>
      <c r="F8033" t="s">
        <v>19</v>
      </c>
      <c r="G8033" t="s">
        <v>45</v>
      </c>
      <c r="H8033" t="s">
        <v>39</v>
      </c>
      <c r="I8033" s="1">
        <v>6503.75</v>
      </c>
    </row>
    <row r="8034" spans="1:9" x14ac:dyDescent="0.3">
      <c r="A8034" t="s">
        <v>327</v>
      </c>
      <c r="B8034" t="s">
        <v>25</v>
      </c>
      <c r="C8034" t="s">
        <v>11</v>
      </c>
      <c r="D8034">
        <v>2018</v>
      </c>
      <c r="E8034" t="s">
        <v>42</v>
      </c>
      <c r="F8034" t="s">
        <v>19</v>
      </c>
      <c r="G8034" t="s">
        <v>76</v>
      </c>
      <c r="H8034" t="s">
        <v>15</v>
      </c>
      <c r="I8034" s="1">
        <v>1572.9</v>
      </c>
    </row>
    <row r="8035" spans="1:9" x14ac:dyDescent="0.3">
      <c r="A8035" t="s">
        <v>316</v>
      </c>
      <c r="B8035" t="s">
        <v>22</v>
      </c>
      <c r="C8035" t="s">
        <v>11</v>
      </c>
      <c r="D8035">
        <v>2015</v>
      </c>
      <c r="E8035" t="s">
        <v>48</v>
      </c>
      <c r="F8035" t="s">
        <v>19</v>
      </c>
      <c r="G8035" t="s">
        <v>14</v>
      </c>
      <c r="H8035" t="s">
        <v>15</v>
      </c>
      <c r="I8035" s="1">
        <v>567.82000000000005</v>
      </c>
    </row>
    <row r="8036" spans="1:9" x14ac:dyDescent="0.3">
      <c r="A8036" t="s">
        <v>73</v>
      </c>
      <c r="B8036" t="s">
        <v>33</v>
      </c>
      <c r="C8036" t="s">
        <v>11</v>
      </c>
      <c r="D8036">
        <v>2020</v>
      </c>
      <c r="E8036" t="s">
        <v>23</v>
      </c>
      <c r="F8036" t="s">
        <v>19</v>
      </c>
      <c r="G8036" t="s">
        <v>45</v>
      </c>
      <c r="H8036" t="s">
        <v>28</v>
      </c>
      <c r="I8036" s="1">
        <v>9261.02</v>
      </c>
    </row>
    <row r="8037" spans="1:9" x14ac:dyDescent="0.3">
      <c r="A8037" t="s">
        <v>481</v>
      </c>
      <c r="B8037" t="s">
        <v>22</v>
      </c>
      <c r="C8037" t="s">
        <v>11</v>
      </c>
      <c r="D8037">
        <v>2016</v>
      </c>
      <c r="E8037" t="s">
        <v>12</v>
      </c>
      <c r="F8037" t="s">
        <v>19</v>
      </c>
      <c r="G8037" t="s">
        <v>45</v>
      </c>
      <c r="H8037" t="s">
        <v>49</v>
      </c>
      <c r="I8037" s="1">
        <v>1785.67</v>
      </c>
    </row>
    <row r="8038" spans="1:9" x14ac:dyDescent="0.3">
      <c r="A8038" t="s">
        <v>118</v>
      </c>
      <c r="B8038" t="s">
        <v>33</v>
      </c>
      <c r="C8038" t="s">
        <v>11</v>
      </c>
      <c r="D8038">
        <v>2018</v>
      </c>
      <c r="E8038" t="s">
        <v>18</v>
      </c>
      <c r="F8038" t="s">
        <v>19</v>
      </c>
      <c r="G8038" t="s">
        <v>30</v>
      </c>
      <c r="H8038" t="s">
        <v>31</v>
      </c>
      <c r="I8038" s="1">
        <v>8300.7000000000007</v>
      </c>
    </row>
    <row r="8039" spans="1:9" x14ac:dyDescent="0.3">
      <c r="A8039" t="s">
        <v>330</v>
      </c>
      <c r="B8039" t="s">
        <v>10</v>
      </c>
      <c r="C8039" t="s">
        <v>11</v>
      </c>
      <c r="D8039">
        <v>2018</v>
      </c>
      <c r="E8039" t="s">
        <v>12</v>
      </c>
      <c r="F8039" t="s">
        <v>19</v>
      </c>
      <c r="G8039" t="s">
        <v>45</v>
      </c>
      <c r="H8039" t="s">
        <v>28</v>
      </c>
      <c r="I8039" s="1">
        <v>9909.11</v>
      </c>
    </row>
    <row r="8040" spans="1:9" x14ac:dyDescent="0.3">
      <c r="A8040" t="s">
        <v>353</v>
      </c>
      <c r="B8040" t="s">
        <v>10</v>
      </c>
      <c r="C8040" t="s">
        <v>11</v>
      </c>
      <c r="D8040">
        <v>2016</v>
      </c>
      <c r="E8040" t="s">
        <v>23</v>
      </c>
      <c r="F8040" t="s">
        <v>13</v>
      </c>
      <c r="G8040" t="s">
        <v>20</v>
      </c>
      <c r="H8040" t="s">
        <v>31</v>
      </c>
      <c r="I8040" s="1">
        <v>7902.41</v>
      </c>
    </row>
    <row r="8041" spans="1:9" x14ac:dyDescent="0.3">
      <c r="A8041" t="s">
        <v>445</v>
      </c>
      <c r="B8041" t="s">
        <v>35</v>
      </c>
      <c r="C8041" t="s">
        <v>11</v>
      </c>
      <c r="D8041">
        <v>2019</v>
      </c>
      <c r="E8041" t="s">
        <v>48</v>
      </c>
      <c r="F8041" t="s">
        <v>13</v>
      </c>
      <c r="G8041" t="s">
        <v>51</v>
      </c>
      <c r="H8041" t="s">
        <v>31</v>
      </c>
      <c r="I8041" s="1">
        <v>5194.5200000000004</v>
      </c>
    </row>
    <row r="8042" spans="1:9" x14ac:dyDescent="0.3">
      <c r="A8042" t="s">
        <v>415</v>
      </c>
      <c r="B8042" t="s">
        <v>35</v>
      </c>
      <c r="C8042" t="s">
        <v>11</v>
      </c>
      <c r="D8042">
        <v>2020</v>
      </c>
      <c r="E8042" t="s">
        <v>23</v>
      </c>
      <c r="F8042" t="s">
        <v>13</v>
      </c>
      <c r="G8042" t="s">
        <v>76</v>
      </c>
      <c r="H8042" t="s">
        <v>31</v>
      </c>
      <c r="I8042" s="1">
        <v>5709.1</v>
      </c>
    </row>
    <row r="8043" spans="1:9" x14ac:dyDescent="0.3">
      <c r="A8043" t="s">
        <v>276</v>
      </c>
      <c r="B8043" t="s">
        <v>33</v>
      </c>
      <c r="C8043" t="s">
        <v>11</v>
      </c>
      <c r="D8043">
        <v>2015</v>
      </c>
      <c r="E8043" t="s">
        <v>48</v>
      </c>
      <c r="F8043" t="s">
        <v>13</v>
      </c>
      <c r="G8043" t="s">
        <v>14</v>
      </c>
      <c r="H8043" t="s">
        <v>28</v>
      </c>
      <c r="I8043" s="1">
        <v>1404.76</v>
      </c>
    </row>
    <row r="8044" spans="1:9" x14ac:dyDescent="0.3">
      <c r="A8044" t="s">
        <v>325</v>
      </c>
      <c r="B8044" t="s">
        <v>10</v>
      </c>
      <c r="C8044" t="s">
        <v>11</v>
      </c>
      <c r="D8044">
        <v>2016</v>
      </c>
      <c r="E8044" t="s">
        <v>42</v>
      </c>
      <c r="F8044" t="s">
        <v>19</v>
      </c>
      <c r="G8044" t="s">
        <v>53</v>
      </c>
      <c r="H8044" t="s">
        <v>28</v>
      </c>
      <c r="I8044" s="1">
        <v>5796.45</v>
      </c>
    </row>
    <row r="8045" spans="1:9" x14ac:dyDescent="0.3">
      <c r="A8045" t="s">
        <v>216</v>
      </c>
      <c r="B8045" t="s">
        <v>33</v>
      </c>
      <c r="C8045" t="s">
        <v>11</v>
      </c>
      <c r="D8045">
        <v>2019</v>
      </c>
      <c r="E8045" t="s">
        <v>48</v>
      </c>
      <c r="F8045" t="s">
        <v>13</v>
      </c>
      <c r="G8045" t="s">
        <v>36</v>
      </c>
      <c r="H8045" t="s">
        <v>28</v>
      </c>
      <c r="I8045" s="1">
        <v>226.8</v>
      </c>
    </row>
    <row r="8046" spans="1:9" x14ac:dyDescent="0.3">
      <c r="A8046" t="s">
        <v>344</v>
      </c>
      <c r="B8046" t="s">
        <v>22</v>
      </c>
      <c r="C8046" t="s">
        <v>11</v>
      </c>
      <c r="D8046">
        <v>2016</v>
      </c>
      <c r="E8046" t="s">
        <v>18</v>
      </c>
      <c r="F8046" t="s">
        <v>19</v>
      </c>
      <c r="G8046" t="s">
        <v>27</v>
      </c>
      <c r="H8046" t="s">
        <v>31</v>
      </c>
      <c r="I8046" s="1">
        <v>4554.8500000000004</v>
      </c>
    </row>
    <row r="8047" spans="1:9" x14ac:dyDescent="0.3">
      <c r="A8047" t="s">
        <v>190</v>
      </c>
      <c r="B8047" t="s">
        <v>25</v>
      </c>
      <c r="C8047" t="s">
        <v>11</v>
      </c>
      <c r="D8047">
        <v>2018</v>
      </c>
      <c r="E8047" t="s">
        <v>18</v>
      </c>
      <c r="F8047" t="s">
        <v>13</v>
      </c>
      <c r="G8047" t="s">
        <v>51</v>
      </c>
      <c r="H8047" t="s">
        <v>49</v>
      </c>
      <c r="I8047" s="1">
        <v>8361.7800000000007</v>
      </c>
    </row>
    <row r="8048" spans="1:9" x14ac:dyDescent="0.3">
      <c r="A8048" t="s">
        <v>90</v>
      </c>
      <c r="B8048" t="s">
        <v>22</v>
      </c>
      <c r="C8048" t="s">
        <v>11</v>
      </c>
      <c r="D8048">
        <v>2016</v>
      </c>
      <c r="E8048" t="s">
        <v>23</v>
      </c>
      <c r="F8048" t="s">
        <v>19</v>
      </c>
      <c r="G8048" t="s">
        <v>45</v>
      </c>
      <c r="H8048" t="s">
        <v>31</v>
      </c>
      <c r="I8048" s="1">
        <v>8864.99</v>
      </c>
    </row>
    <row r="8049" spans="1:9" x14ac:dyDescent="0.3">
      <c r="A8049" t="s">
        <v>465</v>
      </c>
      <c r="B8049" t="s">
        <v>33</v>
      </c>
      <c r="C8049" t="s">
        <v>11</v>
      </c>
      <c r="D8049">
        <v>2020</v>
      </c>
      <c r="E8049" t="s">
        <v>18</v>
      </c>
      <c r="F8049" t="s">
        <v>19</v>
      </c>
      <c r="G8049" t="s">
        <v>36</v>
      </c>
      <c r="H8049" t="s">
        <v>28</v>
      </c>
      <c r="I8049" s="1">
        <v>9878.4699999999993</v>
      </c>
    </row>
    <row r="8050" spans="1:9" x14ac:dyDescent="0.3">
      <c r="A8050" t="s">
        <v>466</v>
      </c>
      <c r="B8050" t="s">
        <v>22</v>
      </c>
      <c r="C8050" t="s">
        <v>11</v>
      </c>
      <c r="D8050">
        <v>2020</v>
      </c>
      <c r="E8050" t="s">
        <v>48</v>
      </c>
      <c r="F8050" t="s">
        <v>19</v>
      </c>
      <c r="G8050" t="s">
        <v>36</v>
      </c>
      <c r="H8050" t="s">
        <v>15</v>
      </c>
      <c r="I8050" s="1">
        <v>4720.46</v>
      </c>
    </row>
    <row r="8051" spans="1:9" x14ac:dyDescent="0.3">
      <c r="A8051" t="s">
        <v>87</v>
      </c>
      <c r="B8051" t="s">
        <v>25</v>
      </c>
      <c r="C8051" t="s">
        <v>11</v>
      </c>
      <c r="D8051">
        <v>2019</v>
      </c>
      <c r="E8051" t="s">
        <v>42</v>
      </c>
      <c r="F8051" t="s">
        <v>13</v>
      </c>
      <c r="G8051" t="s">
        <v>51</v>
      </c>
      <c r="H8051" t="s">
        <v>49</v>
      </c>
      <c r="I8051" s="1">
        <v>3492.5</v>
      </c>
    </row>
    <row r="8052" spans="1:9" x14ac:dyDescent="0.3">
      <c r="A8052" t="s">
        <v>519</v>
      </c>
      <c r="B8052" t="s">
        <v>22</v>
      </c>
      <c r="C8052" t="s">
        <v>11</v>
      </c>
      <c r="D8052">
        <v>2015</v>
      </c>
      <c r="E8052" t="s">
        <v>42</v>
      </c>
      <c r="F8052" t="s">
        <v>13</v>
      </c>
      <c r="G8052" t="s">
        <v>20</v>
      </c>
      <c r="H8052" t="s">
        <v>39</v>
      </c>
      <c r="I8052" s="1">
        <v>4751.97</v>
      </c>
    </row>
    <row r="8053" spans="1:9" x14ac:dyDescent="0.3">
      <c r="A8053" t="s">
        <v>455</v>
      </c>
      <c r="B8053" t="s">
        <v>10</v>
      </c>
      <c r="C8053" t="s">
        <v>11</v>
      </c>
      <c r="D8053">
        <v>2019</v>
      </c>
      <c r="E8053" t="s">
        <v>48</v>
      </c>
      <c r="F8053" t="s">
        <v>13</v>
      </c>
      <c r="G8053" t="s">
        <v>30</v>
      </c>
      <c r="H8053" t="s">
        <v>28</v>
      </c>
      <c r="I8053" s="1">
        <v>6440.25</v>
      </c>
    </row>
    <row r="8054" spans="1:9" x14ac:dyDescent="0.3">
      <c r="A8054" t="s">
        <v>471</v>
      </c>
      <c r="B8054" t="s">
        <v>35</v>
      </c>
      <c r="C8054" t="s">
        <v>11</v>
      </c>
      <c r="D8054">
        <v>2019</v>
      </c>
      <c r="E8054" t="s">
        <v>12</v>
      </c>
      <c r="F8054" t="s">
        <v>19</v>
      </c>
      <c r="G8054" t="s">
        <v>51</v>
      </c>
      <c r="H8054" t="s">
        <v>28</v>
      </c>
      <c r="I8054" s="1">
        <v>744.29</v>
      </c>
    </row>
    <row r="8055" spans="1:9" x14ac:dyDescent="0.3">
      <c r="A8055" t="s">
        <v>466</v>
      </c>
      <c r="B8055" t="s">
        <v>22</v>
      </c>
      <c r="C8055" t="s">
        <v>11</v>
      </c>
      <c r="D8055">
        <v>2018</v>
      </c>
      <c r="E8055" t="s">
        <v>12</v>
      </c>
      <c r="F8055" t="s">
        <v>19</v>
      </c>
      <c r="G8055" t="s">
        <v>27</v>
      </c>
      <c r="H8055" t="s">
        <v>15</v>
      </c>
      <c r="I8055" s="1">
        <v>1066.18</v>
      </c>
    </row>
    <row r="8056" spans="1:9" x14ac:dyDescent="0.3">
      <c r="A8056" t="s">
        <v>325</v>
      </c>
      <c r="B8056" t="s">
        <v>25</v>
      </c>
      <c r="C8056" t="s">
        <v>11</v>
      </c>
      <c r="D8056">
        <v>2016</v>
      </c>
      <c r="E8056" t="s">
        <v>42</v>
      </c>
      <c r="F8056" t="s">
        <v>13</v>
      </c>
      <c r="G8056" t="s">
        <v>76</v>
      </c>
      <c r="H8056" t="s">
        <v>37</v>
      </c>
      <c r="I8056" s="1">
        <v>8174.83</v>
      </c>
    </row>
    <row r="8057" spans="1:9" x14ac:dyDescent="0.3">
      <c r="A8057" t="s">
        <v>126</v>
      </c>
      <c r="B8057" t="s">
        <v>10</v>
      </c>
      <c r="C8057" t="s">
        <v>11</v>
      </c>
      <c r="D8057">
        <v>2020</v>
      </c>
      <c r="E8057" t="s">
        <v>26</v>
      </c>
      <c r="F8057" t="s">
        <v>19</v>
      </c>
      <c r="G8057" t="s">
        <v>76</v>
      </c>
      <c r="H8057" t="s">
        <v>39</v>
      </c>
      <c r="I8057" s="1">
        <v>3660.82</v>
      </c>
    </row>
    <row r="8058" spans="1:9" x14ac:dyDescent="0.3">
      <c r="A8058" t="s">
        <v>482</v>
      </c>
      <c r="B8058" t="s">
        <v>35</v>
      </c>
      <c r="C8058" t="s">
        <v>11</v>
      </c>
      <c r="D8058">
        <v>2015</v>
      </c>
      <c r="E8058" t="s">
        <v>23</v>
      </c>
      <c r="F8058" t="s">
        <v>19</v>
      </c>
      <c r="G8058" t="s">
        <v>51</v>
      </c>
      <c r="H8058" t="s">
        <v>37</v>
      </c>
      <c r="I8058" s="1">
        <v>841.35</v>
      </c>
    </row>
    <row r="8059" spans="1:9" x14ac:dyDescent="0.3">
      <c r="A8059" t="s">
        <v>175</v>
      </c>
      <c r="B8059" t="s">
        <v>35</v>
      </c>
      <c r="C8059" t="s">
        <v>11</v>
      </c>
      <c r="D8059">
        <v>2015</v>
      </c>
      <c r="E8059" t="s">
        <v>26</v>
      </c>
      <c r="F8059" t="s">
        <v>19</v>
      </c>
      <c r="G8059" t="s">
        <v>51</v>
      </c>
      <c r="H8059" t="s">
        <v>31</v>
      </c>
      <c r="I8059" s="1">
        <v>6469.89</v>
      </c>
    </row>
    <row r="8060" spans="1:9" x14ac:dyDescent="0.3">
      <c r="A8060" t="s">
        <v>9</v>
      </c>
      <c r="B8060" t="s">
        <v>33</v>
      </c>
      <c r="C8060" t="s">
        <v>11</v>
      </c>
      <c r="D8060">
        <v>2016</v>
      </c>
      <c r="E8060" t="s">
        <v>12</v>
      </c>
      <c r="F8060" t="s">
        <v>19</v>
      </c>
      <c r="G8060" t="s">
        <v>14</v>
      </c>
      <c r="H8060" t="s">
        <v>39</v>
      </c>
      <c r="I8060" s="1">
        <v>9756.5300000000007</v>
      </c>
    </row>
    <row r="8061" spans="1:9" x14ac:dyDescent="0.3">
      <c r="A8061" t="s">
        <v>317</v>
      </c>
      <c r="B8061" t="s">
        <v>10</v>
      </c>
      <c r="C8061" t="s">
        <v>11</v>
      </c>
      <c r="D8061">
        <v>2019</v>
      </c>
      <c r="E8061" t="s">
        <v>23</v>
      </c>
      <c r="F8061" t="s">
        <v>19</v>
      </c>
      <c r="G8061" t="s">
        <v>20</v>
      </c>
      <c r="H8061" t="s">
        <v>39</v>
      </c>
      <c r="I8061" s="1">
        <v>2066.4</v>
      </c>
    </row>
    <row r="8062" spans="1:9" x14ac:dyDescent="0.3">
      <c r="A8062" t="s">
        <v>323</v>
      </c>
      <c r="B8062" t="s">
        <v>35</v>
      </c>
      <c r="C8062" t="s">
        <v>11</v>
      </c>
      <c r="D8062">
        <v>2020</v>
      </c>
      <c r="E8062" t="s">
        <v>12</v>
      </c>
      <c r="F8062" t="s">
        <v>19</v>
      </c>
      <c r="G8062" t="s">
        <v>76</v>
      </c>
      <c r="H8062" t="s">
        <v>49</v>
      </c>
      <c r="I8062" s="1">
        <v>1495.68</v>
      </c>
    </row>
    <row r="8063" spans="1:9" x14ac:dyDescent="0.3">
      <c r="A8063" t="s">
        <v>24</v>
      </c>
      <c r="B8063" t="s">
        <v>10</v>
      </c>
      <c r="C8063" t="s">
        <v>11</v>
      </c>
      <c r="D8063">
        <v>2019</v>
      </c>
      <c r="E8063" t="s">
        <v>12</v>
      </c>
      <c r="F8063" t="s">
        <v>13</v>
      </c>
      <c r="G8063" t="s">
        <v>55</v>
      </c>
      <c r="H8063" t="s">
        <v>28</v>
      </c>
      <c r="I8063" s="1">
        <v>5380.67</v>
      </c>
    </row>
    <row r="8064" spans="1:9" x14ac:dyDescent="0.3">
      <c r="A8064" t="s">
        <v>500</v>
      </c>
      <c r="B8064" t="s">
        <v>35</v>
      </c>
      <c r="C8064" t="s">
        <v>11</v>
      </c>
      <c r="D8064">
        <v>2018</v>
      </c>
      <c r="E8064" t="s">
        <v>48</v>
      </c>
      <c r="F8064" t="s">
        <v>19</v>
      </c>
      <c r="G8064" t="s">
        <v>20</v>
      </c>
      <c r="H8064" t="s">
        <v>37</v>
      </c>
      <c r="I8064" s="1">
        <v>8265.5</v>
      </c>
    </row>
    <row r="8065" spans="1:9" x14ac:dyDescent="0.3">
      <c r="A8065" t="s">
        <v>507</v>
      </c>
      <c r="B8065" t="s">
        <v>17</v>
      </c>
      <c r="C8065" t="s">
        <v>11</v>
      </c>
      <c r="D8065">
        <v>2019</v>
      </c>
      <c r="E8065" t="s">
        <v>26</v>
      </c>
      <c r="F8065" t="s">
        <v>13</v>
      </c>
      <c r="G8065" t="s">
        <v>14</v>
      </c>
      <c r="H8065" t="s">
        <v>37</v>
      </c>
      <c r="I8065" s="1">
        <v>2595.88</v>
      </c>
    </row>
    <row r="8066" spans="1:9" x14ac:dyDescent="0.3">
      <c r="A8066" t="s">
        <v>232</v>
      </c>
      <c r="B8066" t="s">
        <v>17</v>
      </c>
      <c r="C8066" t="s">
        <v>11</v>
      </c>
      <c r="D8066">
        <v>2015</v>
      </c>
      <c r="E8066" t="s">
        <v>26</v>
      </c>
      <c r="F8066" t="s">
        <v>13</v>
      </c>
      <c r="G8066" t="s">
        <v>76</v>
      </c>
      <c r="H8066" t="s">
        <v>37</v>
      </c>
      <c r="I8066" s="1">
        <v>8947.6299999999992</v>
      </c>
    </row>
    <row r="8067" spans="1:9" x14ac:dyDescent="0.3">
      <c r="A8067" t="s">
        <v>533</v>
      </c>
      <c r="B8067" t="s">
        <v>22</v>
      </c>
      <c r="C8067" t="s">
        <v>11</v>
      </c>
      <c r="D8067">
        <v>2019</v>
      </c>
      <c r="E8067" t="s">
        <v>42</v>
      </c>
      <c r="F8067" t="s">
        <v>19</v>
      </c>
      <c r="G8067" t="s">
        <v>45</v>
      </c>
      <c r="H8067" t="s">
        <v>15</v>
      </c>
      <c r="I8067" s="1">
        <v>4483.3500000000004</v>
      </c>
    </row>
    <row r="8068" spans="1:9" x14ac:dyDescent="0.3">
      <c r="A8068" t="s">
        <v>97</v>
      </c>
      <c r="B8068" t="s">
        <v>35</v>
      </c>
      <c r="C8068" t="s">
        <v>11</v>
      </c>
      <c r="D8068">
        <v>2018</v>
      </c>
      <c r="E8068" t="s">
        <v>12</v>
      </c>
      <c r="F8068" t="s">
        <v>19</v>
      </c>
      <c r="G8068" t="s">
        <v>51</v>
      </c>
      <c r="H8068" t="s">
        <v>15</v>
      </c>
      <c r="I8068" s="1">
        <v>7216.01</v>
      </c>
    </row>
    <row r="8069" spans="1:9" x14ac:dyDescent="0.3">
      <c r="A8069" t="s">
        <v>507</v>
      </c>
      <c r="B8069" t="s">
        <v>25</v>
      </c>
      <c r="C8069" t="s">
        <v>11</v>
      </c>
      <c r="D8069">
        <v>2018</v>
      </c>
      <c r="E8069" t="s">
        <v>23</v>
      </c>
      <c r="F8069" t="s">
        <v>13</v>
      </c>
      <c r="G8069" t="s">
        <v>45</v>
      </c>
      <c r="H8069" t="s">
        <v>28</v>
      </c>
      <c r="I8069" s="1">
        <v>2232.1</v>
      </c>
    </row>
    <row r="8070" spans="1:9" x14ac:dyDescent="0.3">
      <c r="A8070" t="s">
        <v>178</v>
      </c>
      <c r="B8070" t="s">
        <v>33</v>
      </c>
      <c r="C8070" t="s">
        <v>11</v>
      </c>
      <c r="D8070">
        <v>2018</v>
      </c>
      <c r="E8070" t="s">
        <v>23</v>
      </c>
      <c r="F8070" t="s">
        <v>13</v>
      </c>
      <c r="G8070" t="s">
        <v>53</v>
      </c>
      <c r="H8070" t="s">
        <v>15</v>
      </c>
      <c r="I8070" s="1">
        <v>1538.23</v>
      </c>
    </row>
    <row r="8071" spans="1:9" x14ac:dyDescent="0.3">
      <c r="A8071" t="s">
        <v>454</v>
      </c>
      <c r="B8071" t="s">
        <v>10</v>
      </c>
      <c r="C8071" t="s">
        <v>11</v>
      </c>
      <c r="D8071">
        <v>2015</v>
      </c>
      <c r="E8071" t="s">
        <v>12</v>
      </c>
      <c r="F8071" t="s">
        <v>19</v>
      </c>
      <c r="G8071" t="s">
        <v>27</v>
      </c>
      <c r="H8071" t="s">
        <v>31</v>
      </c>
      <c r="I8071" s="1">
        <v>1124.3699999999999</v>
      </c>
    </row>
    <row r="8072" spans="1:9" x14ac:dyDescent="0.3">
      <c r="A8072" t="s">
        <v>506</v>
      </c>
      <c r="B8072" t="s">
        <v>17</v>
      </c>
      <c r="C8072" t="s">
        <v>11</v>
      </c>
      <c r="D8072">
        <v>2020</v>
      </c>
      <c r="E8072" t="s">
        <v>23</v>
      </c>
      <c r="F8072" t="s">
        <v>13</v>
      </c>
      <c r="G8072" t="s">
        <v>36</v>
      </c>
      <c r="H8072" t="s">
        <v>37</v>
      </c>
      <c r="I8072" s="1">
        <v>3059.81</v>
      </c>
    </row>
    <row r="8073" spans="1:9" x14ac:dyDescent="0.3">
      <c r="A8073" t="s">
        <v>130</v>
      </c>
      <c r="B8073" t="s">
        <v>22</v>
      </c>
      <c r="C8073" t="s">
        <v>11</v>
      </c>
      <c r="D8073">
        <v>2019</v>
      </c>
      <c r="E8073" t="s">
        <v>26</v>
      </c>
      <c r="F8073" t="s">
        <v>13</v>
      </c>
      <c r="G8073" t="s">
        <v>51</v>
      </c>
      <c r="H8073" t="s">
        <v>37</v>
      </c>
      <c r="I8073" s="1">
        <v>5626.91</v>
      </c>
    </row>
    <row r="8074" spans="1:9" x14ac:dyDescent="0.3">
      <c r="A8074" t="s">
        <v>277</v>
      </c>
      <c r="B8074" t="s">
        <v>10</v>
      </c>
      <c r="C8074" t="s">
        <v>11</v>
      </c>
      <c r="D8074">
        <v>2019</v>
      </c>
      <c r="E8074" t="s">
        <v>18</v>
      </c>
      <c r="F8074" t="s">
        <v>13</v>
      </c>
      <c r="G8074" t="s">
        <v>45</v>
      </c>
      <c r="H8074" t="s">
        <v>15</v>
      </c>
      <c r="I8074" s="1">
        <v>7587.78</v>
      </c>
    </row>
    <row r="8075" spans="1:9" x14ac:dyDescent="0.3">
      <c r="A8075" t="s">
        <v>245</v>
      </c>
      <c r="B8075" t="s">
        <v>10</v>
      </c>
      <c r="C8075" t="s">
        <v>11</v>
      </c>
      <c r="D8075">
        <v>2019</v>
      </c>
      <c r="E8075" t="s">
        <v>18</v>
      </c>
      <c r="F8075" t="s">
        <v>19</v>
      </c>
      <c r="G8075" t="s">
        <v>14</v>
      </c>
      <c r="H8075" t="s">
        <v>31</v>
      </c>
      <c r="I8075" s="1">
        <v>8822.8700000000008</v>
      </c>
    </row>
    <row r="8076" spans="1:9" x14ac:dyDescent="0.3">
      <c r="A8076" t="s">
        <v>500</v>
      </c>
      <c r="B8076" t="s">
        <v>17</v>
      </c>
      <c r="C8076" t="s">
        <v>11</v>
      </c>
      <c r="D8076">
        <v>2019</v>
      </c>
      <c r="E8076" t="s">
        <v>26</v>
      </c>
      <c r="F8076" t="s">
        <v>19</v>
      </c>
      <c r="G8076" t="s">
        <v>51</v>
      </c>
      <c r="H8076" t="s">
        <v>31</v>
      </c>
      <c r="I8076" s="1">
        <v>7670.82</v>
      </c>
    </row>
    <row r="8077" spans="1:9" x14ac:dyDescent="0.3">
      <c r="A8077" t="s">
        <v>467</v>
      </c>
      <c r="B8077" t="s">
        <v>17</v>
      </c>
      <c r="C8077" t="s">
        <v>11</v>
      </c>
      <c r="D8077">
        <v>2018</v>
      </c>
      <c r="E8077" t="s">
        <v>26</v>
      </c>
      <c r="F8077" t="s">
        <v>13</v>
      </c>
      <c r="G8077" t="s">
        <v>14</v>
      </c>
      <c r="H8077" t="s">
        <v>28</v>
      </c>
      <c r="I8077" s="1">
        <v>1368.16</v>
      </c>
    </row>
    <row r="8078" spans="1:9" x14ac:dyDescent="0.3">
      <c r="A8078" t="s">
        <v>301</v>
      </c>
      <c r="B8078" t="s">
        <v>10</v>
      </c>
      <c r="C8078" t="s">
        <v>11</v>
      </c>
      <c r="D8078">
        <v>2016</v>
      </c>
      <c r="E8078" t="s">
        <v>18</v>
      </c>
      <c r="F8078" t="s">
        <v>19</v>
      </c>
      <c r="G8078" t="s">
        <v>30</v>
      </c>
      <c r="H8078" t="s">
        <v>15</v>
      </c>
      <c r="I8078" s="1">
        <v>901.48</v>
      </c>
    </row>
    <row r="8079" spans="1:9" x14ac:dyDescent="0.3">
      <c r="A8079" t="s">
        <v>212</v>
      </c>
      <c r="B8079" t="s">
        <v>33</v>
      </c>
      <c r="C8079" t="s">
        <v>11</v>
      </c>
      <c r="D8079">
        <v>2020</v>
      </c>
      <c r="E8079" t="s">
        <v>48</v>
      </c>
      <c r="F8079" t="s">
        <v>13</v>
      </c>
      <c r="G8079" t="s">
        <v>30</v>
      </c>
      <c r="H8079" t="s">
        <v>31</v>
      </c>
      <c r="I8079" s="1">
        <v>8095.75</v>
      </c>
    </row>
    <row r="8080" spans="1:9" x14ac:dyDescent="0.3">
      <c r="A8080" t="s">
        <v>182</v>
      </c>
      <c r="B8080" t="s">
        <v>22</v>
      </c>
      <c r="C8080" t="s">
        <v>11</v>
      </c>
      <c r="D8080">
        <v>2016</v>
      </c>
      <c r="E8080" t="s">
        <v>42</v>
      </c>
      <c r="F8080" t="s">
        <v>19</v>
      </c>
      <c r="G8080" t="s">
        <v>51</v>
      </c>
      <c r="H8080" t="s">
        <v>49</v>
      </c>
      <c r="I8080" s="1">
        <v>3126.64</v>
      </c>
    </row>
    <row r="8081" spans="1:9" x14ac:dyDescent="0.3">
      <c r="A8081" t="s">
        <v>202</v>
      </c>
      <c r="B8081" t="s">
        <v>22</v>
      </c>
      <c r="C8081" t="s">
        <v>11</v>
      </c>
      <c r="D8081">
        <v>2020</v>
      </c>
      <c r="E8081" t="s">
        <v>48</v>
      </c>
      <c r="F8081" t="s">
        <v>13</v>
      </c>
      <c r="G8081" t="s">
        <v>51</v>
      </c>
      <c r="H8081" t="s">
        <v>37</v>
      </c>
      <c r="I8081" s="1">
        <v>1196.49</v>
      </c>
    </row>
    <row r="8082" spans="1:9" x14ac:dyDescent="0.3">
      <c r="A8082" t="s">
        <v>417</v>
      </c>
      <c r="B8082" t="s">
        <v>10</v>
      </c>
      <c r="C8082" t="s">
        <v>11</v>
      </c>
      <c r="D8082">
        <v>2019</v>
      </c>
      <c r="E8082" t="s">
        <v>23</v>
      </c>
      <c r="F8082" t="s">
        <v>13</v>
      </c>
      <c r="G8082" t="s">
        <v>20</v>
      </c>
      <c r="H8082" t="s">
        <v>49</v>
      </c>
      <c r="I8082" s="1">
        <v>8498.85</v>
      </c>
    </row>
    <row r="8083" spans="1:9" x14ac:dyDescent="0.3">
      <c r="A8083" t="s">
        <v>456</v>
      </c>
      <c r="B8083" t="s">
        <v>35</v>
      </c>
      <c r="C8083" t="s">
        <v>11</v>
      </c>
      <c r="D8083">
        <v>2015</v>
      </c>
      <c r="E8083" t="s">
        <v>12</v>
      </c>
      <c r="F8083" t="s">
        <v>19</v>
      </c>
      <c r="G8083" t="s">
        <v>36</v>
      </c>
      <c r="H8083" t="s">
        <v>49</v>
      </c>
      <c r="I8083" s="1">
        <v>8051.09</v>
      </c>
    </row>
    <row r="8084" spans="1:9" x14ac:dyDescent="0.3">
      <c r="A8084" t="s">
        <v>509</v>
      </c>
      <c r="B8084" t="s">
        <v>25</v>
      </c>
      <c r="C8084" t="s">
        <v>11</v>
      </c>
      <c r="D8084">
        <v>2018</v>
      </c>
      <c r="E8084" t="s">
        <v>48</v>
      </c>
      <c r="F8084" t="s">
        <v>19</v>
      </c>
      <c r="G8084" t="s">
        <v>53</v>
      </c>
      <c r="H8084" t="s">
        <v>49</v>
      </c>
      <c r="I8084" s="1">
        <v>1262.52</v>
      </c>
    </row>
    <row r="8085" spans="1:9" x14ac:dyDescent="0.3">
      <c r="A8085" t="s">
        <v>316</v>
      </c>
      <c r="B8085" t="s">
        <v>10</v>
      </c>
      <c r="C8085" t="s">
        <v>11</v>
      </c>
      <c r="D8085">
        <v>2016</v>
      </c>
      <c r="E8085" t="s">
        <v>48</v>
      </c>
      <c r="F8085" t="s">
        <v>19</v>
      </c>
      <c r="G8085" t="s">
        <v>27</v>
      </c>
      <c r="H8085" t="s">
        <v>37</v>
      </c>
      <c r="I8085" s="1">
        <v>8771.91</v>
      </c>
    </row>
    <row r="8086" spans="1:9" x14ac:dyDescent="0.3">
      <c r="A8086" t="s">
        <v>527</v>
      </c>
      <c r="B8086" t="s">
        <v>17</v>
      </c>
      <c r="C8086" t="s">
        <v>11</v>
      </c>
      <c r="D8086">
        <v>2019</v>
      </c>
      <c r="E8086" t="s">
        <v>42</v>
      </c>
      <c r="F8086" t="s">
        <v>19</v>
      </c>
      <c r="G8086" t="s">
        <v>76</v>
      </c>
      <c r="H8086" t="s">
        <v>39</v>
      </c>
      <c r="I8086" s="1">
        <v>8189.07</v>
      </c>
    </row>
    <row r="8087" spans="1:9" x14ac:dyDescent="0.3">
      <c r="A8087" t="s">
        <v>269</v>
      </c>
      <c r="B8087" t="s">
        <v>10</v>
      </c>
      <c r="C8087" t="s">
        <v>11</v>
      </c>
      <c r="D8087">
        <v>2015</v>
      </c>
      <c r="E8087" t="s">
        <v>42</v>
      </c>
      <c r="F8087" t="s">
        <v>13</v>
      </c>
      <c r="G8087" t="s">
        <v>55</v>
      </c>
      <c r="H8087" t="s">
        <v>28</v>
      </c>
      <c r="I8087" s="1">
        <v>5465.76</v>
      </c>
    </row>
    <row r="8088" spans="1:9" x14ac:dyDescent="0.3">
      <c r="A8088" t="s">
        <v>34</v>
      </c>
      <c r="B8088" t="s">
        <v>33</v>
      </c>
      <c r="C8088" t="s">
        <v>11</v>
      </c>
      <c r="D8088">
        <v>2015</v>
      </c>
      <c r="E8088" t="s">
        <v>23</v>
      </c>
      <c r="F8088" t="s">
        <v>19</v>
      </c>
      <c r="G8088" t="s">
        <v>45</v>
      </c>
      <c r="H8088" t="s">
        <v>49</v>
      </c>
      <c r="I8088" s="1">
        <v>8859.4500000000007</v>
      </c>
    </row>
    <row r="8089" spans="1:9" x14ac:dyDescent="0.3">
      <c r="A8089" t="s">
        <v>262</v>
      </c>
      <c r="B8089" t="s">
        <v>17</v>
      </c>
      <c r="C8089" t="s">
        <v>11</v>
      </c>
      <c r="D8089">
        <v>2016</v>
      </c>
      <c r="E8089" t="s">
        <v>26</v>
      </c>
      <c r="F8089" t="s">
        <v>19</v>
      </c>
      <c r="G8089" t="s">
        <v>53</v>
      </c>
      <c r="H8089" t="s">
        <v>28</v>
      </c>
      <c r="I8089" s="1">
        <v>7301.76</v>
      </c>
    </row>
    <row r="8090" spans="1:9" x14ac:dyDescent="0.3">
      <c r="A8090" t="s">
        <v>437</v>
      </c>
      <c r="B8090" t="s">
        <v>33</v>
      </c>
      <c r="C8090" t="s">
        <v>11</v>
      </c>
      <c r="D8090">
        <v>2015</v>
      </c>
      <c r="E8090" t="s">
        <v>23</v>
      </c>
      <c r="F8090" t="s">
        <v>13</v>
      </c>
      <c r="G8090" t="s">
        <v>76</v>
      </c>
      <c r="H8090" t="s">
        <v>31</v>
      </c>
      <c r="I8090" s="1">
        <v>7268.05</v>
      </c>
    </row>
    <row r="8091" spans="1:9" x14ac:dyDescent="0.3">
      <c r="A8091" t="s">
        <v>437</v>
      </c>
      <c r="B8091" t="s">
        <v>17</v>
      </c>
      <c r="C8091" t="s">
        <v>11</v>
      </c>
      <c r="D8091">
        <v>2019</v>
      </c>
      <c r="E8091" t="s">
        <v>18</v>
      </c>
      <c r="F8091" t="s">
        <v>13</v>
      </c>
      <c r="G8091" t="s">
        <v>53</v>
      </c>
      <c r="H8091" t="s">
        <v>37</v>
      </c>
      <c r="I8091" s="1">
        <v>2904.42</v>
      </c>
    </row>
    <row r="8092" spans="1:9" x14ac:dyDescent="0.3">
      <c r="A8092" t="s">
        <v>96</v>
      </c>
      <c r="B8092" t="s">
        <v>35</v>
      </c>
      <c r="C8092" t="s">
        <v>11</v>
      </c>
      <c r="D8092">
        <v>2019</v>
      </c>
      <c r="E8092" t="s">
        <v>18</v>
      </c>
      <c r="F8092" t="s">
        <v>13</v>
      </c>
      <c r="G8092" t="s">
        <v>27</v>
      </c>
      <c r="H8092" t="s">
        <v>37</v>
      </c>
      <c r="I8092" s="1">
        <v>5870.01</v>
      </c>
    </row>
    <row r="8093" spans="1:9" x14ac:dyDescent="0.3">
      <c r="A8093" t="s">
        <v>217</v>
      </c>
      <c r="B8093" t="s">
        <v>17</v>
      </c>
      <c r="C8093" t="s">
        <v>11</v>
      </c>
      <c r="D8093">
        <v>2016</v>
      </c>
      <c r="E8093" t="s">
        <v>12</v>
      </c>
      <c r="F8093" t="s">
        <v>19</v>
      </c>
      <c r="G8093" t="s">
        <v>27</v>
      </c>
      <c r="H8093" t="s">
        <v>49</v>
      </c>
      <c r="I8093" s="1">
        <v>1807.88</v>
      </c>
    </row>
    <row r="8094" spans="1:9" x14ac:dyDescent="0.3">
      <c r="A8094" t="s">
        <v>325</v>
      </c>
      <c r="B8094" t="s">
        <v>33</v>
      </c>
      <c r="C8094" t="s">
        <v>11</v>
      </c>
      <c r="D8094">
        <v>2019</v>
      </c>
      <c r="E8094" t="s">
        <v>48</v>
      </c>
      <c r="F8094" t="s">
        <v>13</v>
      </c>
      <c r="G8094" t="s">
        <v>30</v>
      </c>
      <c r="H8094" t="s">
        <v>39</v>
      </c>
      <c r="I8094" s="1">
        <v>4063</v>
      </c>
    </row>
    <row r="8095" spans="1:9" x14ac:dyDescent="0.3">
      <c r="A8095" t="s">
        <v>442</v>
      </c>
      <c r="B8095" t="s">
        <v>33</v>
      </c>
      <c r="C8095" t="s">
        <v>11</v>
      </c>
      <c r="D8095">
        <v>2016</v>
      </c>
      <c r="E8095" t="s">
        <v>18</v>
      </c>
      <c r="F8095" t="s">
        <v>13</v>
      </c>
      <c r="G8095" t="s">
        <v>51</v>
      </c>
      <c r="H8095" t="s">
        <v>15</v>
      </c>
      <c r="I8095" s="1">
        <v>6085.06</v>
      </c>
    </row>
    <row r="8096" spans="1:9" x14ac:dyDescent="0.3">
      <c r="A8096" t="s">
        <v>176</v>
      </c>
      <c r="B8096" t="s">
        <v>35</v>
      </c>
      <c r="C8096" t="s">
        <v>11</v>
      </c>
      <c r="D8096">
        <v>2019</v>
      </c>
      <c r="E8096" t="s">
        <v>48</v>
      </c>
      <c r="F8096" t="s">
        <v>13</v>
      </c>
      <c r="G8096" t="s">
        <v>30</v>
      </c>
      <c r="H8096" t="s">
        <v>28</v>
      </c>
      <c r="I8096" s="1">
        <v>7243.5</v>
      </c>
    </row>
    <row r="8097" spans="1:9" x14ac:dyDescent="0.3">
      <c r="A8097" t="s">
        <v>94</v>
      </c>
      <c r="B8097" t="s">
        <v>10</v>
      </c>
      <c r="C8097" t="s">
        <v>11</v>
      </c>
      <c r="D8097">
        <v>2015</v>
      </c>
      <c r="E8097" t="s">
        <v>18</v>
      </c>
      <c r="F8097" t="s">
        <v>19</v>
      </c>
      <c r="G8097" t="s">
        <v>55</v>
      </c>
      <c r="H8097" t="s">
        <v>49</v>
      </c>
      <c r="I8097" s="1">
        <v>6980.58</v>
      </c>
    </row>
    <row r="8098" spans="1:9" x14ac:dyDescent="0.3">
      <c r="A8098" t="s">
        <v>435</v>
      </c>
      <c r="B8098" t="s">
        <v>17</v>
      </c>
      <c r="C8098" t="s">
        <v>11</v>
      </c>
      <c r="D8098">
        <v>2018</v>
      </c>
      <c r="E8098" t="s">
        <v>12</v>
      </c>
      <c r="F8098" t="s">
        <v>19</v>
      </c>
      <c r="G8098" t="s">
        <v>45</v>
      </c>
      <c r="H8098" t="s">
        <v>49</v>
      </c>
      <c r="I8098" s="1">
        <v>7217.43</v>
      </c>
    </row>
    <row r="8099" spans="1:9" x14ac:dyDescent="0.3">
      <c r="A8099" t="s">
        <v>524</v>
      </c>
      <c r="B8099" t="s">
        <v>33</v>
      </c>
      <c r="C8099" t="s">
        <v>11</v>
      </c>
      <c r="D8099">
        <v>2016</v>
      </c>
      <c r="E8099" t="s">
        <v>18</v>
      </c>
      <c r="F8099" t="s">
        <v>19</v>
      </c>
      <c r="G8099" t="s">
        <v>36</v>
      </c>
      <c r="H8099" t="s">
        <v>39</v>
      </c>
      <c r="I8099" s="1">
        <v>3299.5</v>
      </c>
    </row>
    <row r="8100" spans="1:9" x14ac:dyDescent="0.3">
      <c r="A8100" t="s">
        <v>466</v>
      </c>
      <c r="B8100" t="s">
        <v>35</v>
      </c>
      <c r="C8100" t="s">
        <v>11</v>
      </c>
      <c r="D8100">
        <v>2020</v>
      </c>
      <c r="E8100" t="s">
        <v>26</v>
      </c>
      <c r="F8100" t="s">
        <v>19</v>
      </c>
      <c r="G8100" t="s">
        <v>45</v>
      </c>
      <c r="H8100" t="s">
        <v>15</v>
      </c>
      <c r="I8100" s="1">
        <v>1346.12</v>
      </c>
    </row>
    <row r="8101" spans="1:9" x14ac:dyDescent="0.3">
      <c r="A8101" t="s">
        <v>245</v>
      </c>
      <c r="B8101" t="s">
        <v>17</v>
      </c>
      <c r="C8101" t="s">
        <v>11</v>
      </c>
      <c r="D8101">
        <v>2019</v>
      </c>
      <c r="E8101" t="s">
        <v>12</v>
      </c>
      <c r="F8101" t="s">
        <v>13</v>
      </c>
      <c r="G8101" t="s">
        <v>45</v>
      </c>
      <c r="H8101" t="s">
        <v>39</v>
      </c>
      <c r="I8101" s="1">
        <v>5745.55</v>
      </c>
    </row>
    <row r="8102" spans="1:9" x14ac:dyDescent="0.3">
      <c r="A8102" t="s">
        <v>202</v>
      </c>
      <c r="B8102" t="s">
        <v>22</v>
      </c>
      <c r="C8102" t="s">
        <v>11</v>
      </c>
      <c r="D8102">
        <v>2015</v>
      </c>
      <c r="E8102" t="s">
        <v>23</v>
      </c>
      <c r="F8102" t="s">
        <v>13</v>
      </c>
      <c r="G8102" t="s">
        <v>55</v>
      </c>
      <c r="H8102" t="s">
        <v>49</v>
      </c>
      <c r="I8102" s="1">
        <v>3032.86</v>
      </c>
    </row>
    <row r="8103" spans="1:9" x14ac:dyDescent="0.3">
      <c r="A8103" t="s">
        <v>362</v>
      </c>
      <c r="B8103" t="s">
        <v>17</v>
      </c>
      <c r="C8103" t="s">
        <v>11</v>
      </c>
      <c r="D8103">
        <v>2016</v>
      </c>
      <c r="E8103" t="s">
        <v>23</v>
      </c>
      <c r="F8103" t="s">
        <v>13</v>
      </c>
      <c r="G8103" t="s">
        <v>53</v>
      </c>
      <c r="H8103" t="s">
        <v>49</v>
      </c>
      <c r="I8103" s="1">
        <v>4320.0200000000004</v>
      </c>
    </row>
    <row r="8104" spans="1:9" x14ac:dyDescent="0.3">
      <c r="A8104" t="s">
        <v>335</v>
      </c>
      <c r="B8104" t="s">
        <v>35</v>
      </c>
      <c r="C8104" t="s">
        <v>11</v>
      </c>
      <c r="D8104">
        <v>2015</v>
      </c>
      <c r="E8104" t="s">
        <v>23</v>
      </c>
      <c r="F8104" t="s">
        <v>19</v>
      </c>
      <c r="G8104" t="s">
        <v>55</v>
      </c>
      <c r="H8104" t="s">
        <v>49</v>
      </c>
      <c r="I8104" s="1">
        <v>4153.2299999999996</v>
      </c>
    </row>
    <row r="8105" spans="1:9" x14ac:dyDescent="0.3">
      <c r="A8105" t="s">
        <v>471</v>
      </c>
      <c r="B8105" t="s">
        <v>35</v>
      </c>
      <c r="C8105" t="s">
        <v>11</v>
      </c>
      <c r="D8105">
        <v>2016</v>
      </c>
      <c r="E8105" t="s">
        <v>18</v>
      </c>
      <c r="F8105" t="s">
        <v>19</v>
      </c>
      <c r="G8105" t="s">
        <v>55</v>
      </c>
      <c r="H8105" t="s">
        <v>28</v>
      </c>
      <c r="I8105" s="1">
        <v>3643.9</v>
      </c>
    </row>
    <row r="8106" spans="1:9" x14ac:dyDescent="0.3">
      <c r="A8106" t="s">
        <v>478</v>
      </c>
      <c r="B8106" t="s">
        <v>22</v>
      </c>
      <c r="C8106" t="s">
        <v>11</v>
      </c>
      <c r="D8106">
        <v>2019</v>
      </c>
      <c r="E8106" t="s">
        <v>12</v>
      </c>
      <c r="F8106" t="s">
        <v>19</v>
      </c>
      <c r="G8106" t="s">
        <v>55</v>
      </c>
      <c r="H8106" t="s">
        <v>39</v>
      </c>
      <c r="I8106" s="1">
        <v>6890.28</v>
      </c>
    </row>
    <row r="8107" spans="1:9" x14ac:dyDescent="0.3">
      <c r="A8107" t="s">
        <v>450</v>
      </c>
      <c r="B8107" t="s">
        <v>22</v>
      </c>
      <c r="C8107" t="s">
        <v>11</v>
      </c>
      <c r="D8107">
        <v>2018</v>
      </c>
      <c r="E8107" t="s">
        <v>12</v>
      </c>
      <c r="F8107" t="s">
        <v>19</v>
      </c>
      <c r="G8107" t="s">
        <v>14</v>
      </c>
      <c r="H8107" t="s">
        <v>37</v>
      </c>
      <c r="I8107" s="1">
        <v>3080.84</v>
      </c>
    </row>
    <row r="8108" spans="1:9" x14ac:dyDescent="0.3">
      <c r="A8108" t="s">
        <v>485</v>
      </c>
      <c r="B8108" t="s">
        <v>17</v>
      </c>
      <c r="C8108" t="s">
        <v>11</v>
      </c>
      <c r="D8108">
        <v>2020</v>
      </c>
      <c r="E8108" t="s">
        <v>42</v>
      </c>
      <c r="F8108" t="s">
        <v>19</v>
      </c>
      <c r="G8108" t="s">
        <v>30</v>
      </c>
      <c r="H8108" t="s">
        <v>49</v>
      </c>
      <c r="I8108" s="1">
        <v>6841.25</v>
      </c>
    </row>
    <row r="8109" spans="1:9" x14ac:dyDescent="0.3">
      <c r="A8109" t="s">
        <v>207</v>
      </c>
      <c r="B8109" t="s">
        <v>22</v>
      </c>
      <c r="C8109" t="s">
        <v>11</v>
      </c>
      <c r="D8109">
        <v>2018</v>
      </c>
      <c r="E8109" t="s">
        <v>48</v>
      </c>
      <c r="F8109" t="s">
        <v>13</v>
      </c>
      <c r="G8109" t="s">
        <v>55</v>
      </c>
      <c r="H8109" t="s">
        <v>37</v>
      </c>
      <c r="I8109" s="1">
        <v>3366.93</v>
      </c>
    </row>
    <row r="8110" spans="1:9" x14ac:dyDescent="0.3">
      <c r="A8110" t="s">
        <v>378</v>
      </c>
      <c r="B8110" t="s">
        <v>10</v>
      </c>
      <c r="C8110" t="s">
        <v>11</v>
      </c>
      <c r="D8110">
        <v>2020</v>
      </c>
      <c r="E8110" t="s">
        <v>12</v>
      </c>
      <c r="F8110" t="s">
        <v>13</v>
      </c>
      <c r="G8110" t="s">
        <v>55</v>
      </c>
      <c r="H8110" t="s">
        <v>15</v>
      </c>
      <c r="I8110" s="1">
        <v>7398.83</v>
      </c>
    </row>
    <row r="8111" spans="1:9" x14ac:dyDescent="0.3">
      <c r="A8111" t="s">
        <v>43</v>
      </c>
      <c r="B8111" t="s">
        <v>10</v>
      </c>
      <c r="C8111" t="s">
        <v>11</v>
      </c>
      <c r="D8111">
        <v>2015</v>
      </c>
      <c r="E8111" t="s">
        <v>12</v>
      </c>
      <c r="F8111" t="s">
        <v>13</v>
      </c>
      <c r="G8111" t="s">
        <v>36</v>
      </c>
      <c r="H8111" t="s">
        <v>31</v>
      </c>
      <c r="I8111" s="1">
        <v>9449.56</v>
      </c>
    </row>
    <row r="8112" spans="1:9" x14ac:dyDescent="0.3">
      <c r="A8112" t="s">
        <v>44</v>
      </c>
      <c r="B8112" t="s">
        <v>22</v>
      </c>
      <c r="C8112" t="s">
        <v>11</v>
      </c>
      <c r="D8112">
        <v>2020</v>
      </c>
      <c r="E8112" t="s">
        <v>42</v>
      </c>
      <c r="F8112" t="s">
        <v>13</v>
      </c>
      <c r="G8112" t="s">
        <v>36</v>
      </c>
      <c r="H8112" t="s">
        <v>37</v>
      </c>
      <c r="I8112" s="1">
        <v>725.39</v>
      </c>
    </row>
    <row r="8113" spans="1:9" x14ac:dyDescent="0.3">
      <c r="A8113" t="s">
        <v>446</v>
      </c>
      <c r="B8113" t="s">
        <v>25</v>
      </c>
      <c r="C8113" t="s">
        <v>11</v>
      </c>
      <c r="D8113">
        <v>2018</v>
      </c>
      <c r="E8113" t="s">
        <v>18</v>
      </c>
      <c r="F8113" t="s">
        <v>19</v>
      </c>
      <c r="G8113" t="s">
        <v>45</v>
      </c>
      <c r="H8113" t="s">
        <v>15</v>
      </c>
      <c r="I8113" s="1">
        <v>7408.05</v>
      </c>
    </row>
    <row r="8114" spans="1:9" x14ac:dyDescent="0.3">
      <c r="A8114" t="s">
        <v>244</v>
      </c>
      <c r="B8114" t="s">
        <v>22</v>
      </c>
      <c r="C8114" t="s">
        <v>11</v>
      </c>
      <c r="D8114">
        <v>2018</v>
      </c>
      <c r="E8114" t="s">
        <v>48</v>
      </c>
      <c r="F8114" t="s">
        <v>19</v>
      </c>
      <c r="G8114" t="s">
        <v>45</v>
      </c>
      <c r="H8114" t="s">
        <v>49</v>
      </c>
      <c r="I8114" s="1">
        <v>9754.31</v>
      </c>
    </row>
    <row r="8115" spans="1:9" x14ac:dyDescent="0.3">
      <c r="A8115" t="s">
        <v>244</v>
      </c>
      <c r="B8115" t="s">
        <v>17</v>
      </c>
      <c r="C8115" t="s">
        <v>11</v>
      </c>
      <c r="D8115">
        <v>2019</v>
      </c>
      <c r="E8115" t="s">
        <v>18</v>
      </c>
      <c r="F8115" t="s">
        <v>13</v>
      </c>
      <c r="G8115" t="s">
        <v>55</v>
      </c>
      <c r="H8115" t="s">
        <v>31</v>
      </c>
      <c r="I8115" s="1">
        <v>959.86</v>
      </c>
    </row>
    <row r="8116" spans="1:9" x14ac:dyDescent="0.3">
      <c r="A8116" t="s">
        <v>52</v>
      </c>
      <c r="B8116" t="s">
        <v>17</v>
      </c>
      <c r="C8116" t="s">
        <v>11</v>
      </c>
      <c r="D8116">
        <v>2015</v>
      </c>
      <c r="E8116" t="s">
        <v>42</v>
      </c>
      <c r="F8116" t="s">
        <v>13</v>
      </c>
      <c r="G8116" t="s">
        <v>76</v>
      </c>
      <c r="H8116" t="s">
        <v>28</v>
      </c>
      <c r="I8116" s="1">
        <v>4838.29</v>
      </c>
    </row>
    <row r="8117" spans="1:9" x14ac:dyDescent="0.3">
      <c r="A8117" t="s">
        <v>266</v>
      </c>
      <c r="B8117" t="s">
        <v>33</v>
      </c>
      <c r="C8117" t="s">
        <v>11</v>
      </c>
      <c r="D8117">
        <v>2020</v>
      </c>
      <c r="E8117" t="s">
        <v>12</v>
      </c>
      <c r="F8117" t="s">
        <v>13</v>
      </c>
      <c r="G8117" t="s">
        <v>36</v>
      </c>
      <c r="H8117" t="s">
        <v>31</v>
      </c>
      <c r="I8117" s="1">
        <v>9536.4599999999991</v>
      </c>
    </row>
    <row r="8118" spans="1:9" x14ac:dyDescent="0.3">
      <c r="A8118" t="s">
        <v>41</v>
      </c>
      <c r="B8118" t="s">
        <v>25</v>
      </c>
      <c r="C8118" t="s">
        <v>11</v>
      </c>
      <c r="D8118">
        <v>2015</v>
      </c>
      <c r="E8118" t="s">
        <v>48</v>
      </c>
      <c r="F8118" t="s">
        <v>19</v>
      </c>
      <c r="G8118" t="s">
        <v>27</v>
      </c>
      <c r="H8118" t="s">
        <v>15</v>
      </c>
      <c r="I8118" s="1">
        <v>4367.96</v>
      </c>
    </row>
    <row r="8119" spans="1:9" x14ac:dyDescent="0.3">
      <c r="A8119" t="s">
        <v>120</v>
      </c>
      <c r="B8119" t="s">
        <v>33</v>
      </c>
      <c r="C8119" t="s">
        <v>11</v>
      </c>
      <c r="D8119">
        <v>2015</v>
      </c>
      <c r="E8119" t="s">
        <v>48</v>
      </c>
      <c r="F8119" t="s">
        <v>19</v>
      </c>
      <c r="G8119" t="s">
        <v>51</v>
      </c>
      <c r="H8119" t="s">
        <v>39</v>
      </c>
      <c r="I8119" s="1">
        <v>3480.48</v>
      </c>
    </row>
    <row r="8120" spans="1:9" x14ac:dyDescent="0.3">
      <c r="A8120" t="s">
        <v>184</v>
      </c>
      <c r="B8120" t="s">
        <v>33</v>
      </c>
      <c r="C8120" t="s">
        <v>11</v>
      </c>
      <c r="D8120">
        <v>2016</v>
      </c>
      <c r="E8120" t="s">
        <v>23</v>
      </c>
      <c r="F8120" t="s">
        <v>19</v>
      </c>
      <c r="G8120" t="s">
        <v>45</v>
      </c>
      <c r="H8120" t="s">
        <v>15</v>
      </c>
      <c r="I8120" s="1">
        <v>7926.68</v>
      </c>
    </row>
    <row r="8121" spans="1:9" x14ac:dyDescent="0.3">
      <c r="A8121" t="s">
        <v>350</v>
      </c>
      <c r="B8121" t="s">
        <v>17</v>
      </c>
      <c r="C8121" t="s">
        <v>11</v>
      </c>
      <c r="D8121">
        <v>2016</v>
      </c>
      <c r="E8121" t="s">
        <v>42</v>
      </c>
      <c r="F8121" t="s">
        <v>19</v>
      </c>
      <c r="G8121" t="s">
        <v>45</v>
      </c>
      <c r="H8121" t="s">
        <v>49</v>
      </c>
      <c r="I8121" s="1">
        <v>8829.33</v>
      </c>
    </row>
    <row r="8122" spans="1:9" x14ac:dyDescent="0.3">
      <c r="A8122" t="s">
        <v>430</v>
      </c>
      <c r="B8122" t="s">
        <v>35</v>
      </c>
      <c r="C8122" t="s">
        <v>11</v>
      </c>
      <c r="D8122">
        <v>2015</v>
      </c>
      <c r="E8122" t="s">
        <v>23</v>
      </c>
      <c r="F8122" t="s">
        <v>13</v>
      </c>
      <c r="G8122" t="s">
        <v>51</v>
      </c>
      <c r="H8122" t="s">
        <v>37</v>
      </c>
      <c r="I8122" s="1">
        <v>1684.75</v>
      </c>
    </row>
    <row r="8123" spans="1:9" x14ac:dyDescent="0.3">
      <c r="A8123" t="s">
        <v>228</v>
      </c>
      <c r="B8123" t="s">
        <v>35</v>
      </c>
      <c r="C8123" t="s">
        <v>11</v>
      </c>
      <c r="D8123">
        <v>2019</v>
      </c>
      <c r="E8123" t="s">
        <v>18</v>
      </c>
      <c r="F8123" t="s">
        <v>19</v>
      </c>
      <c r="G8123" t="s">
        <v>27</v>
      </c>
      <c r="H8123" t="s">
        <v>37</v>
      </c>
      <c r="I8123" s="1">
        <v>6492.53</v>
      </c>
    </row>
    <row r="8124" spans="1:9" x14ac:dyDescent="0.3">
      <c r="A8124" t="s">
        <v>496</v>
      </c>
      <c r="B8124" t="s">
        <v>35</v>
      </c>
      <c r="C8124" t="s">
        <v>11</v>
      </c>
      <c r="D8124">
        <v>2019</v>
      </c>
      <c r="E8124" t="s">
        <v>48</v>
      </c>
      <c r="F8124" t="s">
        <v>13</v>
      </c>
      <c r="G8124" t="s">
        <v>20</v>
      </c>
      <c r="H8124" t="s">
        <v>39</v>
      </c>
      <c r="I8124" s="1">
        <v>9890.41</v>
      </c>
    </row>
    <row r="8125" spans="1:9" x14ac:dyDescent="0.3">
      <c r="A8125" t="s">
        <v>508</v>
      </c>
      <c r="B8125" t="s">
        <v>22</v>
      </c>
      <c r="C8125" t="s">
        <v>11</v>
      </c>
      <c r="D8125">
        <v>2016</v>
      </c>
      <c r="E8125" t="s">
        <v>48</v>
      </c>
      <c r="F8125" t="s">
        <v>19</v>
      </c>
      <c r="G8125" t="s">
        <v>20</v>
      </c>
      <c r="H8125" t="s">
        <v>49</v>
      </c>
      <c r="I8125" s="1">
        <v>6581.34</v>
      </c>
    </row>
    <row r="8126" spans="1:9" x14ac:dyDescent="0.3">
      <c r="A8126" t="s">
        <v>81</v>
      </c>
      <c r="B8126" t="s">
        <v>17</v>
      </c>
      <c r="C8126" t="s">
        <v>11</v>
      </c>
      <c r="D8126">
        <v>2018</v>
      </c>
      <c r="E8126" t="s">
        <v>12</v>
      </c>
      <c r="F8126" t="s">
        <v>19</v>
      </c>
      <c r="G8126" t="s">
        <v>30</v>
      </c>
      <c r="H8126" t="s">
        <v>37</v>
      </c>
      <c r="I8126" s="1">
        <v>5046</v>
      </c>
    </row>
    <row r="8127" spans="1:9" x14ac:dyDescent="0.3">
      <c r="A8127" t="s">
        <v>119</v>
      </c>
      <c r="B8127" t="s">
        <v>10</v>
      </c>
      <c r="C8127" t="s">
        <v>11</v>
      </c>
      <c r="D8127">
        <v>2015</v>
      </c>
      <c r="E8127" t="s">
        <v>18</v>
      </c>
      <c r="F8127" t="s">
        <v>19</v>
      </c>
      <c r="G8127" t="s">
        <v>53</v>
      </c>
      <c r="H8127" t="s">
        <v>15</v>
      </c>
      <c r="I8127" s="1">
        <v>8562.0300000000007</v>
      </c>
    </row>
    <row r="8128" spans="1:9" x14ac:dyDescent="0.3">
      <c r="A8128" t="s">
        <v>358</v>
      </c>
      <c r="B8128" t="s">
        <v>35</v>
      </c>
      <c r="C8128" t="s">
        <v>11</v>
      </c>
      <c r="D8128">
        <v>2020</v>
      </c>
      <c r="E8128" t="s">
        <v>12</v>
      </c>
      <c r="F8128" t="s">
        <v>13</v>
      </c>
      <c r="G8128" t="s">
        <v>45</v>
      </c>
      <c r="H8128" t="s">
        <v>37</v>
      </c>
      <c r="I8128" s="1">
        <v>43.41</v>
      </c>
    </row>
    <row r="8129" spans="1:9" x14ac:dyDescent="0.3">
      <c r="A8129" t="s">
        <v>67</v>
      </c>
      <c r="B8129" t="s">
        <v>35</v>
      </c>
      <c r="C8129" t="s">
        <v>11</v>
      </c>
      <c r="D8129">
        <v>2019</v>
      </c>
      <c r="E8129" t="s">
        <v>18</v>
      </c>
      <c r="F8129" t="s">
        <v>13</v>
      </c>
      <c r="G8129" t="s">
        <v>76</v>
      </c>
      <c r="H8129" t="s">
        <v>37</v>
      </c>
      <c r="I8129" s="1">
        <v>4607.24</v>
      </c>
    </row>
    <row r="8130" spans="1:9" x14ac:dyDescent="0.3">
      <c r="A8130" t="s">
        <v>114</v>
      </c>
      <c r="B8130" t="s">
        <v>25</v>
      </c>
      <c r="C8130" t="s">
        <v>11</v>
      </c>
      <c r="D8130">
        <v>2019</v>
      </c>
      <c r="E8130" t="s">
        <v>42</v>
      </c>
      <c r="F8130" t="s">
        <v>13</v>
      </c>
      <c r="G8130" t="s">
        <v>55</v>
      </c>
      <c r="H8130" t="s">
        <v>39</v>
      </c>
      <c r="I8130" s="1">
        <v>900.47</v>
      </c>
    </row>
    <row r="8131" spans="1:9" x14ac:dyDescent="0.3">
      <c r="A8131" t="s">
        <v>135</v>
      </c>
      <c r="B8131" t="s">
        <v>25</v>
      </c>
      <c r="C8131" t="s">
        <v>11</v>
      </c>
      <c r="D8131">
        <v>2019</v>
      </c>
      <c r="E8131" t="s">
        <v>23</v>
      </c>
      <c r="F8131" t="s">
        <v>19</v>
      </c>
      <c r="G8131" t="s">
        <v>55</v>
      </c>
      <c r="H8131" t="s">
        <v>39</v>
      </c>
      <c r="I8131" s="1">
        <v>8749.9</v>
      </c>
    </row>
    <row r="8132" spans="1:9" x14ac:dyDescent="0.3">
      <c r="A8132" t="s">
        <v>360</v>
      </c>
      <c r="B8132" t="s">
        <v>35</v>
      </c>
      <c r="C8132" t="s">
        <v>11</v>
      </c>
      <c r="D8132">
        <v>2015</v>
      </c>
      <c r="E8132" t="s">
        <v>48</v>
      </c>
      <c r="F8132" t="s">
        <v>13</v>
      </c>
      <c r="G8132" t="s">
        <v>30</v>
      </c>
      <c r="H8132" t="s">
        <v>37</v>
      </c>
      <c r="I8132" s="1">
        <v>7465.09</v>
      </c>
    </row>
    <row r="8133" spans="1:9" x14ac:dyDescent="0.3">
      <c r="A8133" t="s">
        <v>484</v>
      </c>
      <c r="B8133" t="s">
        <v>33</v>
      </c>
      <c r="C8133" t="s">
        <v>11</v>
      </c>
      <c r="D8133">
        <v>2016</v>
      </c>
      <c r="E8133" t="s">
        <v>18</v>
      </c>
      <c r="F8133" t="s">
        <v>19</v>
      </c>
      <c r="G8133" t="s">
        <v>51</v>
      </c>
      <c r="H8133" t="s">
        <v>39</v>
      </c>
      <c r="I8133" s="1">
        <v>391.98</v>
      </c>
    </row>
    <row r="8134" spans="1:9" x14ac:dyDescent="0.3">
      <c r="A8134" t="s">
        <v>252</v>
      </c>
      <c r="B8134" t="s">
        <v>22</v>
      </c>
      <c r="C8134" t="s">
        <v>11</v>
      </c>
      <c r="D8134">
        <v>2015</v>
      </c>
      <c r="E8134" t="s">
        <v>26</v>
      </c>
      <c r="F8134" t="s">
        <v>13</v>
      </c>
      <c r="G8134" t="s">
        <v>55</v>
      </c>
      <c r="H8134" t="s">
        <v>37</v>
      </c>
      <c r="I8134" s="1">
        <v>4081.53</v>
      </c>
    </row>
    <row r="8135" spans="1:9" x14ac:dyDescent="0.3">
      <c r="A8135" t="s">
        <v>257</v>
      </c>
      <c r="B8135" t="s">
        <v>35</v>
      </c>
      <c r="C8135" t="s">
        <v>11</v>
      </c>
      <c r="D8135">
        <v>2018</v>
      </c>
      <c r="E8135" t="s">
        <v>48</v>
      </c>
      <c r="F8135" t="s">
        <v>13</v>
      </c>
      <c r="G8135" t="s">
        <v>27</v>
      </c>
      <c r="H8135" t="s">
        <v>15</v>
      </c>
      <c r="I8135" s="1">
        <v>5536.96</v>
      </c>
    </row>
    <row r="8136" spans="1:9" x14ac:dyDescent="0.3">
      <c r="A8136" t="s">
        <v>324</v>
      </c>
      <c r="B8136" t="s">
        <v>10</v>
      </c>
      <c r="C8136" t="s">
        <v>11</v>
      </c>
      <c r="D8136">
        <v>2018</v>
      </c>
      <c r="E8136" t="s">
        <v>42</v>
      </c>
      <c r="F8136" t="s">
        <v>19</v>
      </c>
      <c r="G8136" t="s">
        <v>51</v>
      </c>
      <c r="H8136" t="s">
        <v>49</v>
      </c>
      <c r="I8136" s="1">
        <v>6974.46</v>
      </c>
    </row>
    <row r="8137" spans="1:9" x14ac:dyDescent="0.3">
      <c r="A8137" t="s">
        <v>292</v>
      </c>
      <c r="B8137" t="s">
        <v>10</v>
      </c>
      <c r="C8137" t="s">
        <v>11</v>
      </c>
      <c r="D8137">
        <v>2019</v>
      </c>
      <c r="E8137" t="s">
        <v>26</v>
      </c>
      <c r="F8137" t="s">
        <v>13</v>
      </c>
      <c r="G8137" t="s">
        <v>55</v>
      </c>
      <c r="H8137" t="s">
        <v>39</v>
      </c>
      <c r="I8137" s="1">
        <v>6156.72</v>
      </c>
    </row>
    <row r="8138" spans="1:9" x14ac:dyDescent="0.3">
      <c r="A8138" t="s">
        <v>169</v>
      </c>
      <c r="B8138" t="s">
        <v>22</v>
      </c>
      <c r="C8138" t="s">
        <v>11</v>
      </c>
      <c r="D8138">
        <v>2016</v>
      </c>
      <c r="E8138" t="s">
        <v>23</v>
      </c>
      <c r="F8138" t="s">
        <v>13</v>
      </c>
      <c r="G8138" t="s">
        <v>76</v>
      </c>
      <c r="H8138" t="s">
        <v>39</v>
      </c>
      <c r="I8138" s="1">
        <v>4822.7</v>
      </c>
    </row>
    <row r="8139" spans="1:9" x14ac:dyDescent="0.3">
      <c r="A8139" t="s">
        <v>40</v>
      </c>
      <c r="B8139" t="s">
        <v>22</v>
      </c>
      <c r="C8139" t="s">
        <v>11</v>
      </c>
      <c r="D8139">
        <v>2020</v>
      </c>
      <c r="E8139" t="s">
        <v>42</v>
      </c>
      <c r="F8139" t="s">
        <v>19</v>
      </c>
      <c r="G8139" t="s">
        <v>53</v>
      </c>
      <c r="H8139" t="s">
        <v>28</v>
      </c>
      <c r="I8139" s="1">
        <v>9786.1</v>
      </c>
    </row>
    <row r="8140" spans="1:9" x14ac:dyDescent="0.3">
      <c r="A8140" t="s">
        <v>103</v>
      </c>
      <c r="B8140" t="s">
        <v>35</v>
      </c>
      <c r="C8140" t="s">
        <v>11</v>
      </c>
      <c r="D8140">
        <v>2018</v>
      </c>
      <c r="E8140" t="s">
        <v>18</v>
      </c>
      <c r="F8140" t="s">
        <v>19</v>
      </c>
      <c r="G8140" t="s">
        <v>30</v>
      </c>
      <c r="H8140" t="s">
        <v>37</v>
      </c>
      <c r="I8140" s="1">
        <v>5156.18</v>
      </c>
    </row>
    <row r="8141" spans="1:9" x14ac:dyDescent="0.3">
      <c r="A8141" t="s">
        <v>116</v>
      </c>
      <c r="B8141" t="s">
        <v>35</v>
      </c>
      <c r="C8141" t="s">
        <v>11</v>
      </c>
      <c r="D8141">
        <v>2018</v>
      </c>
      <c r="E8141" t="s">
        <v>26</v>
      </c>
      <c r="F8141" t="s">
        <v>19</v>
      </c>
      <c r="G8141" t="s">
        <v>53</v>
      </c>
      <c r="H8141" t="s">
        <v>31</v>
      </c>
      <c r="I8141" s="1">
        <v>3525.5</v>
      </c>
    </row>
    <row r="8142" spans="1:9" x14ac:dyDescent="0.3">
      <c r="A8142" t="s">
        <v>156</v>
      </c>
      <c r="B8142" t="s">
        <v>10</v>
      </c>
      <c r="C8142" t="s">
        <v>11</v>
      </c>
      <c r="D8142">
        <v>2018</v>
      </c>
      <c r="E8142" t="s">
        <v>48</v>
      </c>
      <c r="F8142" t="s">
        <v>19</v>
      </c>
      <c r="G8142" t="s">
        <v>20</v>
      </c>
      <c r="H8142" t="s">
        <v>15</v>
      </c>
      <c r="I8142" s="1">
        <v>8888.75</v>
      </c>
    </row>
    <row r="8143" spans="1:9" x14ac:dyDescent="0.3">
      <c r="A8143" t="s">
        <v>532</v>
      </c>
      <c r="B8143" t="s">
        <v>33</v>
      </c>
      <c r="C8143" t="s">
        <v>11</v>
      </c>
      <c r="D8143">
        <v>2019</v>
      </c>
      <c r="E8143" t="s">
        <v>23</v>
      </c>
      <c r="F8143" t="s">
        <v>19</v>
      </c>
      <c r="G8143" t="s">
        <v>51</v>
      </c>
      <c r="H8143" t="s">
        <v>49</v>
      </c>
      <c r="I8143" s="1">
        <v>1273.82</v>
      </c>
    </row>
    <row r="8144" spans="1:9" x14ac:dyDescent="0.3">
      <c r="A8144" t="s">
        <v>523</v>
      </c>
      <c r="B8144" t="s">
        <v>10</v>
      </c>
      <c r="C8144" t="s">
        <v>11</v>
      </c>
      <c r="D8144">
        <v>2016</v>
      </c>
      <c r="E8144" t="s">
        <v>48</v>
      </c>
      <c r="F8144" t="s">
        <v>19</v>
      </c>
      <c r="G8144" t="s">
        <v>76</v>
      </c>
      <c r="H8144" t="s">
        <v>28</v>
      </c>
      <c r="I8144" s="1">
        <v>3082.98</v>
      </c>
    </row>
    <row r="8145" spans="1:9" x14ac:dyDescent="0.3">
      <c r="A8145" t="s">
        <v>474</v>
      </c>
      <c r="B8145" t="s">
        <v>33</v>
      </c>
      <c r="C8145" t="s">
        <v>11</v>
      </c>
      <c r="D8145">
        <v>2019</v>
      </c>
      <c r="E8145" t="s">
        <v>42</v>
      </c>
      <c r="F8145" t="s">
        <v>13</v>
      </c>
      <c r="G8145" t="s">
        <v>27</v>
      </c>
      <c r="H8145" t="s">
        <v>15</v>
      </c>
      <c r="I8145" s="1">
        <v>9448.2999999999993</v>
      </c>
    </row>
    <row r="8146" spans="1:9" x14ac:dyDescent="0.3">
      <c r="A8146" t="s">
        <v>317</v>
      </c>
      <c r="B8146" t="s">
        <v>25</v>
      </c>
      <c r="C8146" t="s">
        <v>11</v>
      </c>
      <c r="D8146">
        <v>2020</v>
      </c>
      <c r="E8146" t="s">
        <v>18</v>
      </c>
      <c r="F8146" t="s">
        <v>13</v>
      </c>
      <c r="G8146" t="s">
        <v>30</v>
      </c>
      <c r="H8146" t="s">
        <v>15</v>
      </c>
      <c r="I8146" s="1">
        <v>8987.07</v>
      </c>
    </row>
    <row r="8147" spans="1:9" x14ac:dyDescent="0.3">
      <c r="A8147" t="s">
        <v>391</v>
      </c>
      <c r="B8147" t="s">
        <v>33</v>
      </c>
      <c r="C8147" t="s">
        <v>11</v>
      </c>
      <c r="D8147">
        <v>2015</v>
      </c>
      <c r="E8147" t="s">
        <v>26</v>
      </c>
      <c r="F8147" t="s">
        <v>13</v>
      </c>
      <c r="G8147" t="s">
        <v>36</v>
      </c>
      <c r="H8147" t="s">
        <v>49</v>
      </c>
      <c r="I8147" s="1">
        <v>6838.76</v>
      </c>
    </row>
    <row r="8148" spans="1:9" x14ac:dyDescent="0.3">
      <c r="A8148" t="s">
        <v>234</v>
      </c>
      <c r="B8148" t="s">
        <v>22</v>
      </c>
      <c r="C8148" t="s">
        <v>11</v>
      </c>
      <c r="D8148">
        <v>2020</v>
      </c>
      <c r="E8148" t="s">
        <v>18</v>
      </c>
      <c r="F8148" t="s">
        <v>19</v>
      </c>
      <c r="G8148" t="s">
        <v>45</v>
      </c>
      <c r="H8148" t="s">
        <v>31</v>
      </c>
      <c r="I8148" s="1">
        <v>3141.73</v>
      </c>
    </row>
    <row r="8149" spans="1:9" x14ac:dyDescent="0.3">
      <c r="A8149" t="s">
        <v>270</v>
      </c>
      <c r="B8149" t="s">
        <v>17</v>
      </c>
      <c r="C8149" t="s">
        <v>11</v>
      </c>
      <c r="D8149">
        <v>2018</v>
      </c>
      <c r="E8149" t="s">
        <v>26</v>
      </c>
      <c r="F8149" t="s">
        <v>13</v>
      </c>
      <c r="G8149" t="s">
        <v>53</v>
      </c>
      <c r="H8149" t="s">
        <v>15</v>
      </c>
      <c r="I8149" s="1">
        <v>4151.63</v>
      </c>
    </row>
    <row r="8150" spans="1:9" x14ac:dyDescent="0.3">
      <c r="A8150" t="s">
        <v>437</v>
      </c>
      <c r="B8150" t="s">
        <v>10</v>
      </c>
      <c r="C8150" t="s">
        <v>11</v>
      </c>
      <c r="D8150">
        <v>2016</v>
      </c>
      <c r="E8150" t="s">
        <v>42</v>
      </c>
      <c r="F8150" t="s">
        <v>19</v>
      </c>
      <c r="G8150" t="s">
        <v>14</v>
      </c>
      <c r="H8150" t="s">
        <v>49</v>
      </c>
      <c r="I8150" s="1">
        <v>1333.26</v>
      </c>
    </row>
    <row r="8151" spans="1:9" x14ac:dyDescent="0.3">
      <c r="A8151" t="s">
        <v>135</v>
      </c>
      <c r="B8151" t="s">
        <v>25</v>
      </c>
      <c r="C8151" t="s">
        <v>11</v>
      </c>
      <c r="D8151">
        <v>2018</v>
      </c>
      <c r="E8151" t="s">
        <v>26</v>
      </c>
      <c r="F8151" t="s">
        <v>13</v>
      </c>
      <c r="G8151" t="s">
        <v>76</v>
      </c>
      <c r="H8151" t="s">
        <v>39</v>
      </c>
      <c r="I8151" s="1">
        <v>3631.09</v>
      </c>
    </row>
    <row r="8152" spans="1:9" x14ac:dyDescent="0.3">
      <c r="A8152" t="s">
        <v>138</v>
      </c>
      <c r="B8152" t="s">
        <v>35</v>
      </c>
      <c r="C8152" t="s">
        <v>11</v>
      </c>
      <c r="D8152">
        <v>2018</v>
      </c>
      <c r="E8152" t="s">
        <v>42</v>
      </c>
      <c r="F8152" t="s">
        <v>19</v>
      </c>
      <c r="G8152" t="s">
        <v>76</v>
      </c>
      <c r="H8152" t="s">
        <v>28</v>
      </c>
      <c r="I8152" s="1">
        <v>6312.34</v>
      </c>
    </row>
    <row r="8153" spans="1:9" x14ac:dyDescent="0.3">
      <c r="A8153" t="s">
        <v>415</v>
      </c>
      <c r="B8153" t="s">
        <v>35</v>
      </c>
      <c r="C8153" t="s">
        <v>11</v>
      </c>
      <c r="D8153">
        <v>2019</v>
      </c>
      <c r="E8153" t="s">
        <v>18</v>
      </c>
      <c r="F8153" t="s">
        <v>19</v>
      </c>
      <c r="G8153" t="s">
        <v>45</v>
      </c>
      <c r="H8153" t="s">
        <v>28</v>
      </c>
      <c r="I8153" s="1">
        <v>5644.49</v>
      </c>
    </row>
    <row r="8154" spans="1:9" x14ac:dyDescent="0.3">
      <c r="A8154" t="s">
        <v>16</v>
      </c>
      <c r="B8154" t="s">
        <v>17</v>
      </c>
      <c r="C8154" t="s">
        <v>11</v>
      </c>
      <c r="D8154">
        <v>2019</v>
      </c>
      <c r="E8154" t="s">
        <v>42</v>
      </c>
      <c r="F8154" t="s">
        <v>19</v>
      </c>
      <c r="G8154" t="s">
        <v>30</v>
      </c>
      <c r="H8154" t="s">
        <v>31</v>
      </c>
      <c r="I8154" s="1">
        <v>8765.39</v>
      </c>
    </row>
    <row r="8155" spans="1:9" x14ac:dyDescent="0.3">
      <c r="A8155" t="s">
        <v>213</v>
      </c>
      <c r="B8155" t="s">
        <v>17</v>
      </c>
      <c r="C8155" t="s">
        <v>11</v>
      </c>
      <c r="D8155">
        <v>2018</v>
      </c>
      <c r="E8155" t="s">
        <v>26</v>
      </c>
      <c r="F8155" t="s">
        <v>13</v>
      </c>
      <c r="G8155" t="s">
        <v>27</v>
      </c>
      <c r="H8155" t="s">
        <v>37</v>
      </c>
      <c r="I8155" s="1">
        <v>6997.7</v>
      </c>
    </row>
    <row r="8156" spans="1:9" x14ac:dyDescent="0.3">
      <c r="A8156" t="s">
        <v>166</v>
      </c>
      <c r="B8156" t="s">
        <v>33</v>
      </c>
      <c r="C8156" t="s">
        <v>11</v>
      </c>
      <c r="D8156">
        <v>2019</v>
      </c>
      <c r="E8156" t="s">
        <v>23</v>
      </c>
      <c r="F8156" t="s">
        <v>13</v>
      </c>
      <c r="G8156" t="s">
        <v>30</v>
      </c>
      <c r="H8156" t="s">
        <v>15</v>
      </c>
      <c r="I8156" s="1">
        <v>1421.62</v>
      </c>
    </row>
    <row r="8157" spans="1:9" x14ac:dyDescent="0.3">
      <c r="A8157" t="s">
        <v>133</v>
      </c>
      <c r="B8157" t="s">
        <v>10</v>
      </c>
      <c r="C8157" t="s">
        <v>11</v>
      </c>
      <c r="D8157">
        <v>2016</v>
      </c>
      <c r="E8157" t="s">
        <v>23</v>
      </c>
      <c r="F8157" t="s">
        <v>19</v>
      </c>
      <c r="G8157" t="s">
        <v>76</v>
      </c>
      <c r="H8157" t="s">
        <v>49</v>
      </c>
      <c r="I8157" s="1">
        <v>8232.0499999999993</v>
      </c>
    </row>
    <row r="8158" spans="1:9" x14ac:dyDescent="0.3">
      <c r="A8158" t="s">
        <v>123</v>
      </c>
      <c r="B8158" t="s">
        <v>25</v>
      </c>
      <c r="C8158" t="s">
        <v>11</v>
      </c>
      <c r="D8158">
        <v>2015</v>
      </c>
      <c r="E8158" t="s">
        <v>12</v>
      </c>
      <c r="F8158" t="s">
        <v>19</v>
      </c>
      <c r="G8158" t="s">
        <v>55</v>
      </c>
      <c r="H8158" t="s">
        <v>49</v>
      </c>
      <c r="I8158" s="1">
        <v>9160.7999999999993</v>
      </c>
    </row>
    <row r="8159" spans="1:9" x14ac:dyDescent="0.3">
      <c r="A8159" t="s">
        <v>417</v>
      </c>
      <c r="B8159" t="s">
        <v>22</v>
      </c>
      <c r="C8159" t="s">
        <v>11</v>
      </c>
      <c r="D8159">
        <v>2018</v>
      </c>
      <c r="E8159" t="s">
        <v>18</v>
      </c>
      <c r="F8159" t="s">
        <v>13</v>
      </c>
      <c r="G8159" t="s">
        <v>14</v>
      </c>
      <c r="H8159" t="s">
        <v>49</v>
      </c>
      <c r="I8159" s="1">
        <v>1627.47</v>
      </c>
    </row>
    <row r="8160" spans="1:9" x14ac:dyDescent="0.3">
      <c r="A8160" t="s">
        <v>12</v>
      </c>
      <c r="B8160" t="s">
        <v>35</v>
      </c>
      <c r="C8160" t="s">
        <v>11</v>
      </c>
      <c r="D8160">
        <v>2016</v>
      </c>
      <c r="E8160" t="s">
        <v>12</v>
      </c>
      <c r="F8160" t="s">
        <v>19</v>
      </c>
      <c r="G8160" t="s">
        <v>20</v>
      </c>
      <c r="H8160" t="s">
        <v>15</v>
      </c>
      <c r="I8160" s="1">
        <v>1418.98</v>
      </c>
    </row>
    <row r="8161" spans="1:9" x14ac:dyDescent="0.3">
      <c r="A8161" t="s">
        <v>397</v>
      </c>
      <c r="B8161" t="s">
        <v>33</v>
      </c>
      <c r="C8161" t="s">
        <v>11</v>
      </c>
      <c r="D8161">
        <v>2016</v>
      </c>
      <c r="E8161" t="s">
        <v>18</v>
      </c>
      <c r="F8161" t="s">
        <v>19</v>
      </c>
      <c r="G8161" t="s">
        <v>45</v>
      </c>
      <c r="H8161" t="s">
        <v>39</v>
      </c>
      <c r="I8161" s="1">
        <v>9546.51</v>
      </c>
    </row>
    <row r="8162" spans="1:9" x14ac:dyDescent="0.3">
      <c r="A8162" t="s">
        <v>298</v>
      </c>
      <c r="B8162" t="s">
        <v>33</v>
      </c>
      <c r="C8162" t="s">
        <v>11</v>
      </c>
      <c r="D8162">
        <v>2016</v>
      </c>
      <c r="E8162" t="s">
        <v>42</v>
      </c>
      <c r="F8162" t="s">
        <v>19</v>
      </c>
      <c r="G8162" t="s">
        <v>27</v>
      </c>
      <c r="H8162" t="s">
        <v>37</v>
      </c>
      <c r="I8162" s="1">
        <v>9802.8799999999992</v>
      </c>
    </row>
    <row r="8163" spans="1:9" x14ac:dyDescent="0.3">
      <c r="A8163" t="s">
        <v>246</v>
      </c>
      <c r="B8163" t="s">
        <v>10</v>
      </c>
      <c r="C8163" t="s">
        <v>11</v>
      </c>
      <c r="D8163">
        <v>2016</v>
      </c>
      <c r="E8163" t="s">
        <v>12</v>
      </c>
      <c r="F8163" t="s">
        <v>13</v>
      </c>
      <c r="G8163" t="s">
        <v>76</v>
      </c>
      <c r="H8163" t="s">
        <v>37</v>
      </c>
      <c r="I8163" s="1">
        <v>990.69</v>
      </c>
    </row>
    <row r="8164" spans="1:9" x14ac:dyDescent="0.3">
      <c r="A8164" t="s">
        <v>122</v>
      </c>
      <c r="B8164" t="s">
        <v>25</v>
      </c>
      <c r="C8164" t="s">
        <v>11</v>
      </c>
      <c r="D8164">
        <v>2019</v>
      </c>
      <c r="E8164" t="s">
        <v>48</v>
      </c>
      <c r="F8164" t="s">
        <v>19</v>
      </c>
      <c r="G8164" t="s">
        <v>51</v>
      </c>
      <c r="H8164" t="s">
        <v>15</v>
      </c>
      <c r="I8164" s="1">
        <v>4575.71</v>
      </c>
    </row>
    <row r="8165" spans="1:9" x14ac:dyDescent="0.3">
      <c r="A8165" t="s">
        <v>249</v>
      </c>
      <c r="B8165" t="s">
        <v>33</v>
      </c>
      <c r="C8165" t="s">
        <v>11</v>
      </c>
      <c r="D8165">
        <v>2019</v>
      </c>
      <c r="E8165" t="s">
        <v>23</v>
      </c>
      <c r="F8165" t="s">
        <v>13</v>
      </c>
      <c r="G8165" t="s">
        <v>45</v>
      </c>
      <c r="H8165" t="s">
        <v>49</v>
      </c>
      <c r="I8165" s="1">
        <v>4580.8</v>
      </c>
    </row>
    <row r="8166" spans="1:9" x14ac:dyDescent="0.3">
      <c r="A8166" t="s">
        <v>446</v>
      </c>
      <c r="B8166" t="s">
        <v>33</v>
      </c>
      <c r="C8166" t="s">
        <v>11</v>
      </c>
      <c r="D8166">
        <v>2016</v>
      </c>
      <c r="E8166" t="s">
        <v>26</v>
      </c>
      <c r="F8166" t="s">
        <v>13</v>
      </c>
      <c r="G8166" t="s">
        <v>14</v>
      </c>
      <c r="H8166" t="s">
        <v>49</v>
      </c>
      <c r="I8166" s="1">
        <v>9526.1200000000008</v>
      </c>
    </row>
    <row r="8167" spans="1:9" x14ac:dyDescent="0.3">
      <c r="A8167" t="s">
        <v>77</v>
      </c>
      <c r="B8167" t="s">
        <v>25</v>
      </c>
      <c r="C8167" t="s">
        <v>11</v>
      </c>
      <c r="D8167">
        <v>2016</v>
      </c>
      <c r="E8167" t="s">
        <v>42</v>
      </c>
      <c r="F8167" t="s">
        <v>19</v>
      </c>
      <c r="G8167" t="s">
        <v>76</v>
      </c>
      <c r="H8167" t="s">
        <v>39</v>
      </c>
      <c r="I8167" s="1">
        <v>4976.55</v>
      </c>
    </row>
    <row r="8168" spans="1:9" x14ac:dyDescent="0.3">
      <c r="A8168" t="s">
        <v>385</v>
      </c>
      <c r="B8168" t="s">
        <v>17</v>
      </c>
      <c r="C8168" t="s">
        <v>11</v>
      </c>
      <c r="D8168">
        <v>2020</v>
      </c>
      <c r="E8168" t="s">
        <v>23</v>
      </c>
      <c r="F8168" t="s">
        <v>13</v>
      </c>
      <c r="G8168" t="s">
        <v>53</v>
      </c>
      <c r="H8168" t="s">
        <v>39</v>
      </c>
      <c r="I8168" s="1">
        <v>2006.57</v>
      </c>
    </row>
    <row r="8169" spans="1:9" x14ac:dyDescent="0.3">
      <c r="A8169" t="s">
        <v>499</v>
      </c>
      <c r="B8169" t="s">
        <v>35</v>
      </c>
      <c r="C8169" t="s">
        <v>11</v>
      </c>
      <c r="D8169">
        <v>2015</v>
      </c>
      <c r="E8169" t="s">
        <v>12</v>
      </c>
      <c r="F8169" t="s">
        <v>19</v>
      </c>
      <c r="G8169" t="s">
        <v>76</v>
      </c>
      <c r="H8169" t="s">
        <v>28</v>
      </c>
      <c r="I8169" s="1">
        <v>465.18</v>
      </c>
    </row>
    <row r="8170" spans="1:9" x14ac:dyDescent="0.3">
      <c r="A8170" t="s">
        <v>345</v>
      </c>
      <c r="B8170" t="s">
        <v>17</v>
      </c>
      <c r="C8170" t="s">
        <v>11</v>
      </c>
      <c r="D8170">
        <v>2019</v>
      </c>
      <c r="E8170" t="s">
        <v>48</v>
      </c>
      <c r="F8170" t="s">
        <v>19</v>
      </c>
      <c r="G8170" t="s">
        <v>76</v>
      </c>
      <c r="H8170" t="s">
        <v>31</v>
      </c>
      <c r="I8170" s="1">
        <v>4950.21</v>
      </c>
    </row>
    <row r="8171" spans="1:9" x14ac:dyDescent="0.3">
      <c r="A8171" t="s">
        <v>189</v>
      </c>
      <c r="B8171" t="s">
        <v>22</v>
      </c>
      <c r="C8171" t="s">
        <v>11</v>
      </c>
      <c r="D8171">
        <v>2020</v>
      </c>
      <c r="E8171" t="s">
        <v>48</v>
      </c>
      <c r="F8171" t="s">
        <v>19</v>
      </c>
      <c r="G8171" t="s">
        <v>76</v>
      </c>
      <c r="H8171" t="s">
        <v>39</v>
      </c>
      <c r="I8171" s="1">
        <v>2647.94</v>
      </c>
    </row>
    <row r="8172" spans="1:9" x14ac:dyDescent="0.3">
      <c r="A8172" t="s">
        <v>44</v>
      </c>
      <c r="B8172" t="s">
        <v>22</v>
      </c>
      <c r="C8172" t="s">
        <v>11</v>
      </c>
      <c r="D8172">
        <v>2019</v>
      </c>
      <c r="E8172" t="s">
        <v>42</v>
      </c>
      <c r="F8172" t="s">
        <v>13</v>
      </c>
      <c r="G8172" t="s">
        <v>20</v>
      </c>
      <c r="H8172" t="s">
        <v>15</v>
      </c>
      <c r="I8172" s="1">
        <v>4526.01</v>
      </c>
    </row>
    <row r="8173" spans="1:9" x14ac:dyDescent="0.3">
      <c r="A8173" t="s">
        <v>163</v>
      </c>
      <c r="B8173" t="s">
        <v>22</v>
      </c>
      <c r="C8173" t="s">
        <v>11</v>
      </c>
      <c r="D8173">
        <v>2020</v>
      </c>
      <c r="E8173" t="s">
        <v>18</v>
      </c>
      <c r="F8173" t="s">
        <v>13</v>
      </c>
      <c r="G8173" t="s">
        <v>55</v>
      </c>
      <c r="H8173" t="s">
        <v>31</v>
      </c>
      <c r="I8173" s="1">
        <v>2107.5700000000002</v>
      </c>
    </row>
    <row r="8174" spans="1:9" x14ac:dyDescent="0.3">
      <c r="A8174" t="s">
        <v>276</v>
      </c>
      <c r="B8174" t="s">
        <v>22</v>
      </c>
      <c r="C8174" t="s">
        <v>11</v>
      </c>
      <c r="D8174">
        <v>2020</v>
      </c>
      <c r="E8174" t="s">
        <v>12</v>
      </c>
      <c r="F8174" t="s">
        <v>19</v>
      </c>
      <c r="G8174" t="s">
        <v>30</v>
      </c>
      <c r="H8174" t="s">
        <v>28</v>
      </c>
      <c r="I8174" s="1">
        <v>5858.25</v>
      </c>
    </row>
    <row r="8175" spans="1:9" x14ac:dyDescent="0.3">
      <c r="A8175" t="s">
        <v>476</v>
      </c>
      <c r="B8175" t="s">
        <v>35</v>
      </c>
      <c r="C8175" t="s">
        <v>11</v>
      </c>
      <c r="D8175">
        <v>2018</v>
      </c>
      <c r="E8175" t="s">
        <v>26</v>
      </c>
      <c r="F8175" t="s">
        <v>19</v>
      </c>
      <c r="G8175" t="s">
        <v>53</v>
      </c>
      <c r="H8175" t="s">
        <v>49</v>
      </c>
      <c r="I8175" s="1">
        <v>2738.98</v>
      </c>
    </row>
    <row r="8176" spans="1:9" x14ac:dyDescent="0.3">
      <c r="A8176" t="s">
        <v>395</v>
      </c>
      <c r="B8176" t="s">
        <v>22</v>
      </c>
      <c r="C8176" t="s">
        <v>11</v>
      </c>
      <c r="D8176">
        <v>2018</v>
      </c>
      <c r="E8176" t="s">
        <v>12</v>
      </c>
      <c r="F8176" t="s">
        <v>19</v>
      </c>
      <c r="G8176" t="s">
        <v>51</v>
      </c>
      <c r="H8176" t="s">
        <v>39</v>
      </c>
      <c r="I8176" s="1">
        <v>2377.87</v>
      </c>
    </row>
    <row r="8177" spans="1:9" x14ac:dyDescent="0.3">
      <c r="A8177" t="s">
        <v>443</v>
      </c>
      <c r="B8177" t="s">
        <v>35</v>
      </c>
      <c r="C8177" t="s">
        <v>11</v>
      </c>
      <c r="D8177">
        <v>2016</v>
      </c>
      <c r="E8177" t="s">
        <v>26</v>
      </c>
      <c r="F8177" t="s">
        <v>19</v>
      </c>
      <c r="G8177" t="s">
        <v>51</v>
      </c>
      <c r="H8177" t="s">
        <v>49</v>
      </c>
      <c r="I8177" s="1">
        <v>8632.75</v>
      </c>
    </row>
    <row r="8178" spans="1:9" x14ac:dyDescent="0.3">
      <c r="A8178" t="s">
        <v>488</v>
      </c>
      <c r="B8178" t="s">
        <v>17</v>
      </c>
      <c r="C8178" t="s">
        <v>11</v>
      </c>
      <c r="D8178">
        <v>2016</v>
      </c>
      <c r="E8178" t="s">
        <v>18</v>
      </c>
      <c r="F8178" t="s">
        <v>13</v>
      </c>
      <c r="G8178" t="s">
        <v>55</v>
      </c>
      <c r="H8178" t="s">
        <v>39</v>
      </c>
      <c r="I8178" s="1">
        <v>8129.86</v>
      </c>
    </row>
    <row r="8179" spans="1:9" x14ac:dyDescent="0.3">
      <c r="A8179" t="s">
        <v>517</v>
      </c>
      <c r="B8179" t="s">
        <v>33</v>
      </c>
      <c r="C8179" t="s">
        <v>11</v>
      </c>
      <c r="D8179">
        <v>2016</v>
      </c>
      <c r="E8179" t="s">
        <v>26</v>
      </c>
      <c r="F8179" t="s">
        <v>19</v>
      </c>
      <c r="G8179" t="s">
        <v>30</v>
      </c>
      <c r="H8179" t="s">
        <v>28</v>
      </c>
      <c r="I8179" s="1">
        <v>8395.11</v>
      </c>
    </row>
    <row r="8180" spans="1:9" x14ac:dyDescent="0.3">
      <c r="A8180" t="s">
        <v>171</v>
      </c>
      <c r="B8180" t="s">
        <v>25</v>
      </c>
      <c r="C8180" t="s">
        <v>11</v>
      </c>
      <c r="D8180">
        <v>2018</v>
      </c>
      <c r="E8180" t="s">
        <v>12</v>
      </c>
      <c r="F8180" t="s">
        <v>13</v>
      </c>
      <c r="G8180" t="s">
        <v>45</v>
      </c>
      <c r="H8180" t="s">
        <v>37</v>
      </c>
      <c r="I8180" s="1">
        <v>1570.77</v>
      </c>
    </row>
    <row r="8181" spans="1:9" x14ac:dyDescent="0.3">
      <c r="A8181" t="s">
        <v>527</v>
      </c>
      <c r="B8181" t="s">
        <v>35</v>
      </c>
      <c r="C8181" t="s">
        <v>11</v>
      </c>
      <c r="D8181">
        <v>2018</v>
      </c>
      <c r="E8181" t="s">
        <v>42</v>
      </c>
      <c r="F8181" t="s">
        <v>19</v>
      </c>
      <c r="G8181" t="s">
        <v>14</v>
      </c>
      <c r="H8181" t="s">
        <v>49</v>
      </c>
      <c r="I8181" s="1">
        <v>422.19</v>
      </c>
    </row>
    <row r="8182" spans="1:9" x14ac:dyDescent="0.3">
      <c r="A8182" t="s">
        <v>380</v>
      </c>
      <c r="B8182" t="s">
        <v>33</v>
      </c>
      <c r="C8182" t="s">
        <v>11</v>
      </c>
      <c r="D8182">
        <v>2020</v>
      </c>
      <c r="E8182" t="s">
        <v>12</v>
      </c>
      <c r="F8182" t="s">
        <v>13</v>
      </c>
      <c r="G8182" t="s">
        <v>53</v>
      </c>
      <c r="H8182" t="s">
        <v>31</v>
      </c>
      <c r="I8182" s="1">
        <v>7078.51</v>
      </c>
    </row>
    <row r="8183" spans="1:9" x14ac:dyDescent="0.3">
      <c r="A8183" t="s">
        <v>162</v>
      </c>
      <c r="B8183" t="s">
        <v>35</v>
      </c>
      <c r="C8183" t="s">
        <v>11</v>
      </c>
      <c r="D8183">
        <v>2016</v>
      </c>
      <c r="E8183" t="s">
        <v>23</v>
      </c>
      <c r="F8183" t="s">
        <v>13</v>
      </c>
      <c r="G8183" t="s">
        <v>76</v>
      </c>
      <c r="H8183" t="s">
        <v>31</v>
      </c>
      <c r="I8183" s="1">
        <v>1500.98</v>
      </c>
    </row>
    <row r="8184" spans="1:9" x14ac:dyDescent="0.3">
      <c r="A8184" t="s">
        <v>331</v>
      </c>
      <c r="B8184" t="s">
        <v>17</v>
      </c>
      <c r="C8184" t="s">
        <v>11</v>
      </c>
      <c r="D8184">
        <v>2015</v>
      </c>
      <c r="E8184" t="s">
        <v>18</v>
      </c>
      <c r="F8184" t="s">
        <v>19</v>
      </c>
      <c r="G8184" t="s">
        <v>20</v>
      </c>
      <c r="H8184" t="s">
        <v>49</v>
      </c>
      <c r="I8184" s="1">
        <v>2895.07</v>
      </c>
    </row>
    <row r="8185" spans="1:9" x14ac:dyDescent="0.3">
      <c r="A8185" t="s">
        <v>466</v>
      </c>
      <c r="B8185" t="s">
        <v>10</v>
      </c>
      <c r="C8185" t="s">
        <v>11</v>
      </c>
      <c r="D8185">
        <v>2018</v>
      </c>
      <c r="E8185" t="s">
        <v>12</v>
      </c>
      <c r="F8185" t="s">
        <v>13</v>
      </c>
      <c r="G8185" t="s">
        <v>51</v>
      </c>
      <c r="H8185" t="s">
        <v>49</v>
      </c>
      <c r="I8185" s="1">
        <v>3069.04</v>
      </c>
    </row>
    <row r="8186" spans="1:9" x14ac:dyDescent="0.3">
      <c r="A8186" t="s">
        <v>266</v>
      </c>
      <c r="B8186" t="s">
        <v>35</v>
      </c>
      <c r="C8186" t="s">
        <v>11</v>
      </c>
      <c r="D8186">
        <v>2020</v>
      </c>
      <c r="E8186" t="s">
        <v>42</v>
      </c>
      <c r="F8186" t="s">
        <v>13</v>
      </c>
      <c r="G8186" t="s">
        <v>20</v>
      </c>
      <c r="H8186" t="s">
        <v>49</v>
      </c>
      <c r="I8186" s="1">
        <v>2127.9699999999998</v>
      </c>
    </row>
    <row r="8187" spans="1:9" x14ac:dyDescent="0.3">
      <c r="A8187" t="s">
        <v>81</v>
      </c>
      <c r="B8187" t="s">
        <v>17</v>
      </c>
      <c r="C8187" t="s">
        <v>11</v>
      </c>
      <c r="D8187">
        <v>2020</v>
      </c>
      <c r="E8187" t="s">
        <v>42</v>
      </c>
      <c r="F8187" t="s">
        <v>19</v>
      </c>
      <c r="G8187" t="s">
        <v>14</v>
      </c>
      <c r="H8187" t="s">
        <v>28</v>
      </c>
      <c r="I8187" s="1">
        <v>1388.68</v>
      </c>
    </row>
    <row r="8188" spans="1:9" x14ac:dyDescent="0.3">
      <c r="A8188" t="s">
        <v>239</v>
      </c>
      <c r="B8188" t="s">
        <v>35</v>
      </c>
      <c r="C8188" t="s">
        <v>11</v>
      </c>
      <c r="D8188">
        <v>2016</v>
      </c>
      <c r="E8188" t="s">
        <v>23</v>
      </c>
      <c r="F8188" t="s">
        <v>19</v>
      </c>
      <c r="G8188" t="s">
        <v>27</v>
      </c>
      <c r="H8188" t="s">
        <v>31</v>
      </c>
      <c r="I8188" s="1">
        <v>3484.77</v>
      </c>
    </row>
    <row r="8189" spans="1:9" x14ac:dyDescent="0.3">
      <c r="A8189" t="s">
        <v>172</v>
      </c>
      <c r="B8189" t="s">
        <v>33</v>
      </c>
      <c r="C8189" t="s">
        <v>11</v>
      </c>
      <c r="D8189">
        <v>2018</v>
      </c>
      <c r="E8189" t="s">
        <v>23</v>
      </c>
      <c r="F8189" t="s">
        <v>19</v>
      </c>
      <c r="G8189" t="s">
        <v>36</v>
      </c>
      <c r="H8189" t="s">
        <v>15</v>
      </c>
      <c r="I8189" s="1">
        <v>9011.99</v>
      </c>
    </row>
    <row r="8190" spans="1:9" x14ac:dyDescent="0.3">
      <c r="A8190" t="s">
        <v>353</v>
      </c>
      <c r="B8190" t="s">
        <v>25</v>
      </c>
      <c r="C8190" t="s">
        <v>11</v>
      </c>
      <c r="D8190">
        <v>2015</v>
      </c>
      <c r="E8190" t="s">
        <v>12</v>
      </c>
      <c r="F8190" t="s">
        <v>13</v>
      </c>
      <c r="G8190" t="s">
        <v>76</v>
      </c>
      <c r="H8190" t="s">
        <v>15</v>
      </c>
      <c r="I8190" s="1">
        <v>5524.91</v>
      </c>
    </row>
    <row r="8191" spans="1:9" x14ac:dyDescent="0.3">
      <c r="A8191" t="s">
        <v>456</v>
      </c>
      <c r="B8191" t="s">
        <v>22</v>
      </c>
      <c r="C8191" t="s">
        <v>11</v>
      </c>
      <c r="D8191">
        <v>2016</v>
      </c>
      <c r="E8191" t="s">
        <v>48</v>
      </c>
      <c r="F8191" t="s">
        <v>13</v>
      </c>
      <c r="G8191" t="s">
        <v>53</v>
      </c>
      <c r="H8191" t="s">
        <v>39</v>
      </c>
      <c r="I8191" s="1">
        <v>3181.7</v>
      </c>
    </row>
    <row r="8192" spans="1:9" x14ac:dyDescent="0.3">
      <c r="A8192" t="s">
        <v>508</v>
      </c>
      <c r="B8192" t="s">
        <v>22</v>
      </c>
      <c r="C8192" t="s">
        <v>11</v>
      </c>
      <c r="D8192">
        <v>2018</v>
      </c>
      <c r="E8192" t="s">
        <v>42</v>
      </c>
      <c r="F8192" t="s">
        <v>19</v>
      </c>
      <c r="G8192" t="s">
        <v>30</v>
      </c>
      <c r="H8192" t="s">
        <v>28</v>
      </c>
      <c r="I8192" s="1">
        <v>5476.83</v>
      </c>
    </row>
    <row r="8193" spans="1:9" x14ac:dyDescent="0.3">
      <c r="A8193" t="s">
        <v>362</v>
      </c>
      <c r="B8193" t="s">
        <v>25</v>
      </c>
      <c r="C8193" t="s">
        <v>11</v>
      </c>
      <c r="D8193">
        <v>2018</v>
      </c>
      <c r="E8193" t="s">
        <v>26</v>
      </c>
      <c r="F8193" t="s">
        <v>13</v>
      </c>
      <c r="G8193" t="s">
        <v>55</v>
      </c>
      <c r="H8193" t="s">
        <v>49</v>
      </c>
      <c r="I8193" s="1">
        <v>7393.67</v>
      </c>
    </row>
    <row r="8194" spans="1:9" x14ac:dyDescent="0.3">
      <c r="A8194" t="s">
        <v>457</v>
      </c>
      <c r="B8194" t="s">
        <v>35</v>
      </c>
      <c r="C8194" t="s">
        <v>11</v>
      </c>
      <c r="D8194">
        <v>2015</v>
      </c>
      <c r="E8194" t="s">
        <v>42</v>
      </c>
      <c r="F8194" t="s">
        <v>19</v>
      </c>
      <c r="G8194" t="s">
        <v>53</v>
      </c>
      <c r="H8194" t="s">
        <v>49</v>
      </c>
      <c r="I8194" s="1">
        <v>3.76</v>
      </c>
    </row>
    <row r="8195" spans="1:9" x14ac:dyDescent="0.3">
      <c r="A8195" t="s">
        <v>526</v>
      </c>
      <c r="B8195" t="s">
        <v>10</v>
      </c>
      <c r="C8195" t="s">
        <v>11</v>
      </c>
      <c r="D8195">
        <v>2016</v>
      </c>
      <c r="E8195" t="s">
        <v>23</v>
      </c>
      <c r="F8195" t="s">
        <v>19</v>
      </c>
      <c r="G8195" t="s">
        <v>55</v>
      </c>
      <c r="H8195" t="s">
        <v>39</v>
      </c>
      <c r="I8195" s="1">
        <v>5225.28</v>
      </c>
    </row>
    <row r="8196" spans="1:9" x14ac:dyDescent="0.3">
      <c r="A8196" t="s">
        <v>180</v>
      </c>
      <c r="B8196" t="s">
        <v>17</v>
      </c>
      <c r="C8196" t="s">
        <v>11</v>
      </c>
      <c r="D8196">
        <v>2018</v>
      </c>
      <c r="E8196" t="s">
        <v>42</v>
      </c>
      <c r="F8196" t="s">
        <v>19</v>
      </c>
      <c r="G8196" t="s">
        <v>51</v>
      </c>
      <c r="H8196" t="s">
        <v>37</v>
      </c>
      <c r="I8196" s="1">
        <v>5041.25</v>
      </c>
    </row>
    <row r="8197" spans="1:9" x14ac:dyDescent="0.3">
      <c r="A8197" t="s">
        <v>421</v>
      </c>
      <c r="B8197" t="s">
        <v>33</v>
      </c>
      <c r="C8197" t="s">
        <v>11</v>
      </c>
      <c r="D8197">
        <v>2015</v>
      </c>
      <c r="E8197" t="s">
        <v>42</v>
      </c>
      <c r="F8197" t="s">
        <v>19</v>
      </c>
      <c r="G8197" t="s">
        <v>76</v>
      </c>
      <c r="H8197" t="s">
        <v>31</v>
      </c>
      <c r="I8197" s="1">
        <v>8166.46</v>
      </c>
    </row>
    <row r="8198" spans="1:9" x14ac:dyDescent="0.3">
      <c r="A8198" t="s">
        <v>497</v>
      </c>
      <c r="B8198" t="s">
        <v>17</v>
      </c>
      <c r="C8198" t="s">
        <v>11</v>
      </c>
      <c r="D8198">
        <v>2020</v>
      </c>
      <c r="E8198" t="s">
        <v>42</v>
      </c>
      <c r="F8198" t="s">
        <v>13</v>
      </c>
      <c r="G8198" t="s">
        <v>30</v>
      </c>
      <c r="H8198" t="s">
        <v>28</v>
      </c>
      <c r="I8198" s="1">
        <v>4275.6499999999996</v>
      </c>
    </row>
    <row r="8199" spans="1:9" x14ac:dyDescent="0.3">
      <c r="A8199" t="s">
        <v>373</v>
      </c>
      <c r="B8199" t="s">
        <v>35</v>
      </c>
      <c r="C8199" t="s">
        <v>11</v>
      </c>
      <c r="D8199">
        <v>2015</v>
      </c>
      <c r="E8199" t="s">
        <v>48</v>
      </c>
      <c r="F8199" t="s">
        <v>13</v>
      </c>
      <c r="G8199" t="s">
        <v>36</v>
      </c>
      <c r="H8199" t="s">
        <v>28</v>
      </c>
      <c r="I8199" s="1">
        <v>3304.18</v>
      </c>
    </row>
    <row r="8200" spans="1:9" x14ac:dyDescent="0.3">
      <c r="A8200" t="s">
        <v>169</v>
      </c>
      <c r="B8200" t="s">
        <v>25</v>
      </c>
      <c r="C8200" t="s">
        <v>11</v>
      </c>
      <c r="D8200">
        <v>2018</v>
      </c>
      <c r="E8200" t="s">
        <v>26</v>
      </c>
      <c r="F8200" t="s">
        <v>13</v>
      </c>
      <c r="G8200" t="s">
        <v>36</v>
      </c>
      <c r="H8200" t="s">
        <v>28</v>
      </c>
      <c r="I8200" s="1">
        <v>7961.29</v>
      </c>
    </row>
    <row r="8201" spans="1:9" x14ac:dyDescent="0.3">
      <c r="A8201" t="s">
        <v>155</v>
      </c>
      <c r="B8201" t="s">
        <v>35</v>
      </c>
      <c r="C8201" t="s">
        <v>11</v>
      </c>
      <c r="D8201">
        <v>2020</v>
      </c>
      <c r="E8201" t="s">
        <v>42</v>
      </c>
      <c r="F8201" t="s">
        <v>13</v>
      </c>
      <c r="G8201" t="s">
        <v>45</v>
      </c>
      <c r="H8201" t="s">
        <v>49</v>
      </c>
      <c r="I8201" s="1">
        <v>9390.2800000000007</v>
      </c>
    </row>
    <row r="8202" spans="1:9" x14ac:dyDescent="0.3">
      <c r="A8202" t="s">
        <v>322</v>
      </c>
      <c r="B8202" t="s">
        <v>10</v>
      </c>
      <c r="C8202" t="s">
        <v>11</v>
      </c>
      <c r="D8202">
        <v>2019</v>
      </c>
      <c r="E8202" t="s">
        <v>48</v>
      </c>
      <c r="F8202" t="s">
        <v>19</v>
      </c>
      <c r="G8202" t="s">
        <v>51</v>
      </c>
      <c r="H8202" t="s">
        <v>39</v>
      </c>
      <c r="I8202" s="1">
        <v>505.64</v>
      </c>
    </row>
    <row r="8203" spans="1:9" x14ac:dyDescent="0.3">
      <c r="A8203" t="s">
        <v>264</v>
      </c>
      <c r="B8203" t="s">
        <v>17</v>
      </c>
      <c r="C8203" t="s">
        <v>11</v>
      </c>
      <c r="D8203">
        <v>2016</v>
      </c>
      <c r="E8203" t="s">
        <v>12</v>
      </c>
      <c r="F8203" t="s">
        <v>13</v>
      </c>
      <c r="G8203" t="s">
        <v>76</v>
      </c>
      <c r="H8203" t="s">
        <v>31</v>
      </c>
      <c r="I8203" s="1">
        <v>5861.79</v>
      </c>
    </row>
    <row r="8204" spans="1:9" x14ac:dyDescent="0.3">
      <c r="A8204" t="s">
        <v>457</v>
      </c>
      <c r="B8204" t="s">
        <v>25</v>
      </c>
      <c r="C8204" t="s">
        <v>11</v>
      </c>
      <c r="D8204">
        <v>2016</v>
      </c>
      <c r="E8204" t="s">
        <v>23</v>
      </c>
      <c r="F8204" t="s">
        <v>13</v>
      </c>
      <c r="G8204" t="s">
        <v>20</v>
      </c>
      <c r="H8204" t="s">
        <v>37</v>
      </c>
      <c r="I8204" s="1">
        <v>7112.97</v>
      </c>
    </row>
    <row r="8205" spans="1:9" x14ac:dyDescent="0.3">
      <c r="A8205" t="s">
        <v>32</v>
      </c>
      <c r="B8205" t="s">
        <v>10</v>
      </c>
      <c r="C8205" t="s">
        <v>11</v>
      </c>
      <c r="D8205">
        <v>2018</v>
      </c>
      <c r="E8205" t="s">
        <v>12</v>
      </c>
      <c r="F8205" t="s">
        <v>13</v>
      </c>
      <c r="G8205" t="s">
        <v>53</v>
      </c>
      <c r="H8205" t="s">
        <v>28</v>
      </c>
      <c r="I8205" s="1">
        <v>6412.46</v>
      </c>
    </row>
    <row r="8206" spans="1:9" x14ac:dyDescent="0.3">
      <c r="A8206" t="s">
        <v>265</v>
      </c>
      <c r="B8206" t="s">
        <v>10</v>
      </c>
      <c r="C8206" t="s">
        <v>11</v>
      </c>
      <c r="D8206">
        <v>2015</v>
      </c>
      <c r="E8206" t="s">
        <v>12</v>
      </c>
      <c r="F8206" t="s">
        <v>19</v>
      </c>
      <c r="G8206" t="s">
        <v>53</v>
      </c>
      <c r="H8206" t="s">
        <v>15</v>
      </c>
      <c r="I8206" s="1">
        <v>5073.49</v>
      </c>
    </row>
    <row r="8207" spans="1:9" x14ac:dyDescent="0.3">
      <c r="A8207" t="s">
        <v>381</v>
      </c>
      <c r="B8207" t="s">
        <v>35</v>
      </c>
      <c r="C8207" t="s">
        <v>11</v>
      </c>
      <c r="D8207">
        <v>2018</v>
      </c>
      <c r="E8207" t="s">
        <v>23</v>
      </c>
      <c r="F8207" t="s">
        <v>13</v>
      </c>
      <c r="G8207" t="s">
        <v>14</v>
      </c>
      <c r="H8207" t="s">
        <v>31</v>
      </c>
      <c r="I8207" s="1">
        <v>9501.11</v>
      </c>
    </row>
    <row r="8208" spans="1:9" x14ac:dyDescent="0.3">
      <c r="A8208" t="s">
        <v>257</v>
      </c>
      <c r="B8208" t="s">
        <v>10</v>
      </c>
      <c r="C8208" t="s">
        <v>11</v>
      </c>
      <c r="D8208">
        <v>2018</v>
      </c>
      <c r="E8208" t="s">
        <v>42</v>
      </c>
      <c r="F8208" t="s">
        <v>13</v>
      </c>
      <c r="G8208" t="s">
        <v>55</v>
      </c>
      <c r="H8208" t="s">
        <v>15</v>
      </c>
      <c r="I8208" s="1">
        <v>588.39</v>
      </c>
    </row>
    <row r="8209" spans="1:9" x14ac:dyDescent="0.3">
      <c r="A8209" t="s">
        <v>480</v>
      </c>
      <c r="B8209" t="s">
        <v>10</v>
      </c>
      <c r="C8209" t="s">
        <v>11</v>
      </c>
      <c r="D8209">
        <v>2020</v>
      </c>
      <c r="E8209" t="s">
        <v>18</v>
      </c>
      <c r="F8209" t="s">
        <v>19</v>
      </c>
      <c r="G8209" t="s">
        <v>14</v>
      </c>
      <c r="H8209" t="s">
        <v>39</v>
      </c>
      <c r="I8209" s="1">
        <v>7664.51</v>
      </c>
    </row>
    <row r="8210" spans="1:9" x14ac:dyDescent="0.3">
      <c r="A8210" t="s">
        <v>363</v>
      </c>
      <c r="B8210" t="s">
        <v>33</v>
      </c>
      <c r="C8210" t="s">
        <v>11</v>
      </c>
      <c r="D8210">
        <v>2018</v>
      </c>
      <c r="E8210" t="s">
        <v>23</v>
      </c>
      <c r="F8210" t="s">
        <v>13</v>
      </c>
      <c r="G8210" t="s">
        <v>76</v>
      </c>
      <c r="H8210" t="s">
        <v>15</v>
      </c>
      <c r="I8210" s="1">
        <v>2708.34</v>
      </c>
    </row>
    <row r="8211" spans="1:9" x14ac:dyDescent="0.3">
      <c r="A8211" t="s">
        <v>179</v>
      </c>
      <c r="B8211" t="s">
        <v>17</v>
      </c>
      <c r="C8211" t="s">
        <v>11</v>
      </c>
      <c r="D8211">
        <v>2015</v>
      </c>
      <c r="E8211" t="s">
        <v>18</v>
      </c>
      <c r="F8211" t="s">
        <v>13</v>
      </c>
      <c r="G8211" t="s">
        <v>76</v>
      </c>
      <c r="H8211" t="s">
        <v>49</v>
      </c>
      <c r="I8211" s="1">
        <v>9497.76</v>
      </c>
    </row>
    <row r="8212" spans="1:9" x14ac:dyDescent="0.3">
      <c r="A8212" t="s">
        <v>326</v>
      </c>
      <c r="B8212" t="s">
        <v>25</v>
      </c>
      <c r="C8212" t="s">
        <v>11</v>
      </c>
      <c r="D8212">
        <v>2016</v>
      </c>
      <c r="E8212" t="s">
        <v>42</v>
      </c>
      <c r="F8212" t="s">
        <v>13</v>
      </c>
      <c r="G8212" t="s">
        <v>20</v>
      </c>
      <c r="H8212" t="s">
        <v>31</v>
      </c>
      <c r="I8212" s="1">
        <v>9132.06</v>
      </c>
    </row>
    <row r="8213" spans="1:9" x14ac:dyDescent="0.3">
      <c r="A8213" t="s">
        <v>415</v>
      </c>
      <c r="B8213" t="s">
        <v>33</v>
      </c>
      <c r="C8213" t="s">
        <v>11</v>
      </c>
      <c r="D8213">
        <v>2018</v>
      </c>
      <c r="E8213" t="s">
        <v>26</v>
      </c>
      <c r="F8213" t="s">
        <v>13</v>
      </c>
      <c r="G8213" t="s">
        <v>51</v>
      </c>
      <c r="H8213" t="s">
        <v>31</v>
      </c>
      <c r="I8213" s="1">
        <v>7579.57</v>
      </c>
    </row>
    <row r="8214" spans="1:9" x14ac:dyDescent="0.3">
      <c r="A8214" t="s">
        <v>153</v>
      </c>
      <c r="B8214" t="s">
        <v>33</v>
      </c>
      <c r="C8214" t="s">
        <v>11</v>
      </c>
      <c r="D8214">
        <v>2020</v>
      </c>
      <c r="E8214" t="s">
        <v>18</v>
      </c>
      <c r="F8214" t="s">
        <v>13</v>
      </c>
      <c r="G8214" t="s">
        <v>27</v>
      </c>
      <c r="H8214" t="s">
        <v>37</v>
      </c>
      <c r="I8214" s="1">
        <v>3269.64</v>
      </c>
    </row>
    <row r="8215" spans="1:9" x14ac:dyDescent="0.3">
      <c r="A8215" t="s">
        <v>211</v>
      </c>
      <c r="B8215" t="s">
        <v>25</v>
      </c>
      <c r="C8215" t="s">
        <v>11</v>
      </c>
      <c r="D8215">
        <v>2020</v>
      </c>
      <c r="E8215" t="s">
        <v>23</v>
      </c>
      <c r="F8215" t="s">
        <v>13</v>
      </c>
      <c r="G8215" t="s">
        <v>36</v>
      </c>
      <c r="H8215" t="s">
        <v>31</v>
      </c>
      <c r="I8215" s="1">
        <v>6024.8</v>
      </c>
    </row>
    <row r="8216" spans="1:9" x14ac:dyDescent="0.3">
      <c r="A8216" t="s">
        <v>515</v>
      </c>
      <c r="B8216" t="s">
        <v>25</v>
      </c>
      <c r="C8216" t="s">
        <v>11</v>
      </c>
      <c r="D8216">
        <v>2020</v>
      </c>
      <c r="E8216" t="s">
        <v>42</v>
      </c>
      <c r="F8216" t="s">
        <v>13</v>
      </c>
      <c r="G8216" t="s">
        <v>14</v>
      </c>
      <c r="H8216" t="s">
        <v>28</v>
      </c>
      <c r="I8216" s="1">
        <v>2704.44</v>
      </c>
    </row>
    <row r="8217" spans="1:9" x14ac:dyDescent="0.3">
      <c r="A8217" t="s">
        <v>357</v>
      </c>
      <c r="B8217" t="s">
        <v>35</v>
      </c>
      <c r="C8217" t="s">
        <v>11</v>
      </c>
      <c r="D8217">
        <v>2016</v>
      </c>
      <c r="E8217" t="s">
        <v>18</v>
      </c>
      <c r="F8217" t="s">
        <v>19</v>
      </c>
      <c r="G8217" t="s">
        <v>76</v>
      </c>
      <c r="H8217" t="s">
        <v>31</v>
      </c>
      <c r="I8217" s="1">
        <v>891.82</v>
      </c>
    </row>
    <row r="8218" spans="1:9" x14ac:dyDescent="0.3">
      <c r="A8218" t="s">
        <v>345</v>
      </c>
      <c r="B8218" t="s">
        <v>33</v>
      </c>
      <c r="C8218" t="s">
        <v>11</v>
      </c>
      <c r="D8218">
        <v>2018</v>
      </c>
      <c r="E8218" t="s">
        <v>23</v>
      </c>
      <c r="F8218" t="s">
        <v>13</v>
      </c>
      <c r="G8218" t="s">
        <v>14</v>
      </c>
      <c r="H8218" t="s">
        <v>28</v>
      </c>
      <c r="I8218" s="1">
        <v>9664.74</v>
      </c>
    </row>
    <row r="8219" spans="1:9" x14ac:dyDescent="0.3">
      <c r="A8219" t="s">
        <v>151</v>
      </c>
      <c r="B8219" t="s">
        <v>17</v>
      </c>
      <c r="C8219" t="s">
        <v>11</v>
      </c>
      <c r="D8219">
        <v>2016</v>
      </c>
      <c r="E8219" t="s">
        <v>23</v>
      </c>
      <c r="F8219" t="s">
        <v>19</v>
      </c>
      <c r="G8219" t="s">
        <v>36</v>
      </c>
      <c r="H8219" t="s">
        <v>31</v>
      </c>
      <c r="I8219" s="1">
        <v>1666.38</v>
      </c>
    </row>
    <row r="8220" spans="1:9" x14ac:dyDescent="0.3">
      <c r="A8220" t="s">
        <v>453</v>
      </c>
      <c r="B8220" t="s">
        <v>17</v>
      </c>
      <c r="C8220" t="s">
        <v>11</v>
      </c>
      <c r="D8220">
        <v>2015</v>
      </c>
      <c r="E8220" t="s">
        <v>48</v>
      </c>
      <c r="F8220" t="s">
        <v>19</v>
      </c>
      <c r="G8220" t="s">
        <v>36</v>
      </c>
      <c r="H8220" t="s">
        <v>31</v>
      </c>
      <c r="I8220" s="1">
        <v>3857.53</v>
      </c>
    </row>
    <row r="8221" spans="1:9" x14ac:dyDescent="0.3">
      <c r="A8221" t="s">
        <v>254</v>
      </c>
      <c r="B8221" t="s">
        <v>17</v>
      </c>
      <c r="C8221" t="s">
        <v>11</v>
      </c>
      <c r="D8221">
        <v>2020</v>
      </c>
      <c r="E8221" t="s">
        <v>26</v>
      </c>
      <c r="F8221" t="s">
        <v>19</v>
      </c>
      <c r="G8221" t="s">
        <v>51</v>
      </c>
      <c r="H8221" t="s">
        <v>37</v>
      </c>
      <c r="I8221" s="1">
        <v>1982.51</v>
      </c>
    </row>
    <row r="8222" spans="1:9" x14ac:dyDescent="0.3">
      <c r="A8222" t="s">
        <v>391</v>
      </c>
      <c r="B8222" t="s">
        <v>35</v>
      </c>
      <c r="C8222" t="s">
        <v>11</v>
      </c>
      <c r="D8222">
        <v>2020</v>
      </c>
      <c r="E8222" t="s">
        <v>42</v>
      </c>
      <c r="F8222" t="s">
        <v>19</v>
      </c>
      <c r="G8222" t="s">
        <v>53</v>
      </c>
      <c r="H8222" t="s">
        <v>28</v>
      </c>
      <c r="I8222" s="1">
        <v>8590.2800000000007</v>
      </c>
    </row>
    <row r="8223" spans="1:9" x14ac:dyDescent="0.3">
      <c r="A8223" t="s">
        <v>345</v>
      </c>
      <c r="B8223" t="s">
        <v>22</v>
      </c>
      <c r="C8223" t="s">
        <v>11</v>
      </c>
      <c r="D8223">
        <v>2018</v>
      </c>
      <c r="E8223" t="s">
        <v>26</v>
      </c>
      <c r="F8223" t="s">
        <v>19</v>
      </c>
      <c r="G8223" t="s">
        <v>27</v>
      </c>
      <c r="H8223" t="s">
        <v>15</v>
      </c>
      <c r="I8223" s="1">
        <v>5687.01</v>
      </c>
    </row>
    <row r="8224" spans="1:9" x14ac:dyDescent="0.3">
      <c r="A8224" t="s">
        <v>493</v>
      </c>
      <c r="B8224" t="s">
        <v>17</v>
      </c>
      <c r="C8224" t="s">
        <v>11</v>
      </c>
      <c r="D8224">
        <v>2015</v>
      </c>
      <c r="E8224" t="s">
        <v>12</v>
      </c>
      <c r="F8224" t="s">
        <v>13</v>
      </c>
      <c r="G8224" t="s">
        <v>45</v>
      </c>
      <c r="H8224" t="s">
        <v>39</v>
      </c>
      <c r="I8224" s="1">
        <v>2371.62</v>
      </c>
    </row>
    <row r="8225" spans="1:9" x14ac:dyDescent="0.3">
      <c r="A8225" t="s">
        <v>426</v>
      </c>
      <c r="B8225" t="s">
        <v>17</v>
      </c>
      <c r="C8225" t="s">
        <v>11</v>
      </c>
      <c r="D8225">
        <v>2018</v>
      </c>
      <c r="E8225" t="s">
        <v>48</v>
      </c>
      <c r="F8225" t="s">
        <v>19</v>
      </c>
      <c r="G8225" t="s">
        <v>55</v>
      </c>
      <c r="H8225" t="s">
        <v>31</v>
      </c>
      <c r="I8225" s="1">
        <v>4433.34</v>
      </c>
    </row>
    <row r="8226" spans="1:9" x14ac:dyDescent="0.3">
      <c r="A8226" t="s">
        <v>159</v>
      </c>
      <c r="B8226" t="s">
        <v>33</v>
      </c>
      <c r="C8226" t="s">
        <v>11</v>
      </c>
      <c r="D8226">
        <v>2020</v>
      </c>
      <c r="E8226" t="s">
        <v>48</v>
      </c>
      <c r="F8226" t="s">
        <v>19</v>
      </c>
      <c r="G8226" t="s">
        <v>45</v>
      </c>
      <c r="H8226" t="s">
        <v>39</v>
      </c>
      <c r="I8226" s="1">
        <v>9036.07</v>
      </c>
    </row>
    <row r="8227" spans="1:9" x14ac:dyDescent="0.3">
      <c r="A8227" t="s">
        <v>171</v>
      </c>
      <c r="B8227" t="s">
        <v>10</v>
      </c>
      <c r="C8227" t="s">
        <v>11</v>
      </c>
      <c r="D8227">
        <v>2015</v>
      </c>
      <c r="E8227" t="s">
        <v>12</v>
      </c>
      <c r="F8227" t="s">
        <v>13</v>
      </c>
      <c r="G8227" t="s">
        <v>20</v>
      </c>
      <c r="H8227" t="s">
        <v>39</v>
      </c>
      <c r="I8227" s="1">
        <v>6776.52</v>
      </c>
    </row>
    <row r="8228" spans="1:9" x14ac:dyDescent="0.3">
      <c r="A8228" t="s">
        <v>223</v>
      </c>
      <c r="B8228" t="s">
        <v>10</v>
      </c>
      <c r="C8228" t="s">
        <v>11</v>
      </c>
      <c r="D8228">
        <v>2019</v>
      </c>
      <c r="E8228" t="s">
        <v>12</v>
      </c>
      <c r="F8228" t="s">
        <v>19</v>
      </c>
      <c r="G8228" t="s">
        <v>20</v>
      </c>
      <c r="H8228" t="s">
        <v>28</v>
      </c>
      <c r="I8228" s="1">
        <v>1602.97</v>
      </c>
    </row>
    <row r="8229" spans="1:9" x14ac:dyDescent="0.3">
      <c r="A8229" t="s">
        <v>362</v>
      </c>
      <c r="B8229" t="s">
        <v>22</v>
      </c>
      <c r="C8229" t="s">
        <v>11</v>
      </c>
      <c r="D8229">
        <v>2015</v>
      </c>
      <c r="E8229" t="s">
        <v>48</v>
      </c>
      <c r="F8229" t="s">
        <v>19</v>
      </c>
      <c r="G8229" t="s">
        <v>20</v>
      </c>
      <c r="H8229" t="s">
        <v>49</v>
      </c>
      <c r="I8229" s="1">
        <v>9325.15</v>
      </c>
    </row>
    <row r="8230" spans="1:9" x14ac:dyDescent="0.3">
      <c r="A8230" t="s">
        <v>77</v>
      </c>
      <c r="B8230" t="s">
        <v>17</v>
      </c>
      <c r="C8230" t="s">
        <v>11</v>
      </c>
      <c r="D8230">
        <v>2015</v>
      </c>
      <c r="E8230" t="s">
        <v>48</v>
      </c>
      <c r="F8230" t="s">
        <v>19</v>
      </c>
      <c r="G8230" t="s">
        <v>55</v>
      </c>
      <c r="H8230" t="s">
        <v>15</v>
      </c>
      <c r="I8230" s="1">
        <v>5139.8</v>
      </c>
    </row>
    <row r="8231" spans="1:9" x14ac:dyDescent="0.3">
      <c r="A8231" t="s">
        <v>519</v>
      </c>
      <c r="B8231" t="s">
        <v>10</v>
      </c>
      <c r="C8231" t="s">
        <v>11</v>
      </c>
      <c r="D8231">
        <v>2016</v>
      </c>
      <c r="E8231" t="s">
        <v>18</v>
      </c>
      <c r="F8231" t="s">
        <v>19</v>
      </c>
      <c r="G8231" t="s">
        <v>55</v>
      </c>
      <c r="H8231" t="s">
        <v>37</v>
      </c>
      <c r="I8231" s="1">
        <v>1751.23</v>
      </c>
    </row>
    <row r="8232" spans="1:9" x14ac:dyDescent="0.3">
      <c r="A8232" t="s">
        <v>77</v>
      </c>
      <c r="B8232" t="s">
        <v>17</v>
      </c>
      <c r="C8232" t="s">
        <v>11</v>
      </c>
      <c r="D8232">
        <v>2019</v>
      </c>
      <c r="E8232" t="s">
        <v>26</v>
      </c>
      <c r="F8232" t="s">
        <v>19</v>
      </c>
      <c r="G8232" t="s">
        <v>20</v>
      </c>
      <c r="H8232" t="s">
        <v>49</v>
      </c>
      <c r="I8232" s="1">
        <v>5470.8</v>
      </c>
    </row>
    <row r="8233" spans="1:9" x14ac:dyDescent="0.3">
      <c r="A8233" t="s">
        <v>391</v>
      </c>
      <c r="B8233" t="s">
        <v>22</v>
      </c>
      <c r="C8233" t="s">
        <v>11</v>
      </c>
      <c r="D8233">
        <v>2020</v>
      </c>
      <c r="E8233" t="s">
        <v>48</v>
      </c>
      <c r="F8233" t="s">
        <v>19</v>
      </c>
      <c r="G8233" t="s">
        <v>20</v>
      </c>
      <c r="H8233" t="s">
        <v>28</v>
      </c>
      <c r="I8233" s="1">
        <v>5840.64</v>
      </c>
    </row>
    <row r="8234" spans="1:9" x14ac:dyDescent="0.3">
      <c r="A8234" t="s">
        <v>438</v>
      </c>
      <c r="B8234" t="s">
        <v>17</v>
      </c>
      <c r="C8234" t="s">
        <v>11</v>
      </c>
      <c r="D8234">
        <v>2018</v>
      </c>
      <c r="E8234" t="s">
        <v>23</v>
      </c>
      <c r="F8234" t="s">
        <v>19</v>
      </c>
      <c r="G8234" t="s">
        <v>30</v>
      </c>
      <c r="H8234" t="s">
        <v>15</v>
      </c>
      <c r="I8234" s="1">
        <v>4651.1400000000003</v>
      </c>
    </row>
    <row r="8235" spans="1:9" x14ac:dyDescent="0.3">
      <c r="A8235" t="s">
        <v>174</v>
      </c>
      <c r="B8235" t="s">
        <v>22</v>
      </c>
      <c r="C8235" t="s">
        <v>11</v>
      </c>
      <c r="D8235">
        <v>2018</v>
      </c>
      <c r="E8235" t="s">
        <v>18</v>
      </c>
      <c r="F8235" t="s">
        <v>19</v>
      </c>
      <c r="G8235" t="s">
        <v>55</v>
      </c>
      <c r="H8235" t="s">
        <v>28</v>
      </c>
      <c r="I8235" s="1">
        <v>6186.82</v>
      </c>
    </row>
    <row r="8236" spans="1:9" x14ac:dyDescent="0.3">
      <c r="A8236" t="s">
        <v>383</v>
      </c>
      <c r="B8236" t="s">
        <v>25</v>
      </c>
      <c r="C8236" t="s">
        <v>11</v>
      </c>
      <c r="D8236">
        <v>2018</v>
      </c>
      <c r="E8236" t="s">
        <v>23</v>
      </c>
      <c r="F8236" t="s">
        <v>13</v>
      </c>
      <c r="G8236" t="s">
        <v>14</v>
      </c>
      <c r="H8236" t="s">
        <v>15</v>
      </c>
      <c r="I8236" s="1">
        <v>4399.8500000000004</v>
      </c>
    </row>
    <row r="8237" spans="1:9" x14ac:dyDescent="0.3">
      <c r="A8237" t="s">
        <v>354</v>
      </c>
      <c r="B8237" t="s">
        <v>17</v>
      </c>
      <c r="C8237" t="s">
        <v>11</v>
      </c>
      <c r="D8237">
        <v>2015</v>
      </c>
      <c r="E8237" t="s">
        <v>18</v>
      </c>
      <c r="F8237" t="s">
        <v>13</v>
      </c>
      <c r="G8237" t="s">
        <v>20</v>
      </c>
      <c r="H8237" t="s">
        <v>15</v>
      </c>
      <c r="I8237" s="1">
        <v>1062.75</v>
      </c>
    </row>
    <row r="8238" spans="1:9" x14ac:dyDescent="0.3">
      <c r="A8238" t="s">
        <v>60</v>
      </c>
      <c r="B8238" t="s">
        <v>25</v>
      </c>
      <c r="C8238" t="s">
        <v>11</v>
      </c>
      <c r="D8238">
        <v>2018</v>
      </c>
      <c r="E8238" t="s">
        <v>23</v>
      </c>
      <c r="F8238" t="s">
        <v>19</v>
      </c>
      <c r="G8238" t="s">
        <v>55</v>
      </c>
      <c r="H8238" t="s">
        <v>15</v>
      </c>
      <c r="I8238" s="1">
        <v>4531.66</v>
      </c>
    </row>
    <row r="8239" spans="1:9" x14ac:dyDescent="0.3">
      <c r="A8239" t="s">
        <v>223</v>
      </c>
      <c r="B8239" t="s">
        <v>25</v>
      </c>
      <c r="C8239" t="s">
        <v>11</v>
      </c>
      <c r="D8239">
        <v>2018</v>
      </c>
      <c r="E8239" t="s">
        <v>48</v>
      </c>
      <c r="F8239" t="s">
        <v>19</v>
      </c>
      <c r="G8239" t="s">
        <v>20</v>
      </c>
      <c r="H8239" t="s">
        <v>39</v>
      </c>
      <c r="I8239" s="1">
        <v>4591.29</v>
      </c>
    </row>
    <row r="8240" spans="1:9" x14ac:dyDescent="0.3">
      <c r="A8240" t="s">
        <v>89</v>
      </c>
      <c r="B8240" t="s">
        <v>33</v>
      </c>
      <c r="C8240" t="s">
        <v>11</v>
      </c>
      <c r="D8240">
        <v>2019</v>
      </c>
      <c r="E8240" t="s">
        <v>18</v>
      </c>
      <c r="F8240" t="s">
        <v>19</v>
      </c>
      <c r="G8240" t="s">
        <v>27</v>
      </c>
      <c r="H8240" t="s">
        <v>49</v>
      </c>
      <c r="I8240" s="1">
        <v>4255.3999999999996</v>
      </c>
    </row>
    <row r="8241" spans="1:9" x14ac:dyDescent="0.3">
      <c r="A8241" t="s">
        <v>143</v>
      </c>
      <c r="B8241" t="s">
        <v>17</v>
      </c>
      <c r="C8241" t="s">
        <v>11</v>
      </c>
      <c r="D8241">
        <v>2018</v>
      </c>
      <c r="E8241" t="s">
        <v>23</v>
      </c>
      <c r="F8241" t="s">
        <v>19</v>
      </c>
      <c r="G8241" t="s">
        <v>30</v>
      </c>
      <c r="H8241" t="s">
        <v>15</v>
      </c>
      <c r="I8241" s="1">
        <v>134.36000000000001</v>
      </c>
    </row>
    <row r="8242" spans="1:9" x14ac:dyDescent="0.3">
      <c r="A8242" t="s">
        <v>446</v>
      </c>
      <c r="B8242" t="s">
        <v>33</v>
      </c>
      <c r="C8242" t="s">
        <v>11</v>
      </c>
      <c r="D8242">
        <v>2015</v>
      </c>
      <c r="E8242" t="s">
        <v>12</v>
      </c>
      <c r="F8242" t="s">
        <v>13</v>
      </c>
      <c r="G8242" t="s">
        <v>14</v>
      </c>
      <c r="H8242" t="s">
        <v>37</v>
      </c>
      <c r="I8242" s="1">
        <v>7235.59</v>
      </c>
    </row>
    <row r="8243" spans="1:9" x14ac:dyDescent="0.3">
      <c r="A8243" t="s">
        <v>336</v>
      </c>
      <c r="B8243" t="s">
        <v>35</v>
      </c>
      <c r="C8243" t="s">
        <v>11</v>
      </c>
      <c r="D8243">
        <v>2020</v>
      </c>
      <c r="E8243" t="s">
        <v>42</v>
      </c>
      <c r="F8243" t="s">
        <v>13</v>
      </c>
      <c r="G8243" t="s">
        <v>55</v>
      </c>
      <c r="H8243" t="s">
        <v>15</v>
      </c>
      <c r="I8243" s="1">
        <v>6511.44</v>
      </c>
    </row>
    <row r="8244" spans="1:9" x14ac:dyDescent="0.3">
      <c r="A8244" t="s">
        <v>229</v>
      </c>
      <c r="B8244" t="s">
        <v>22</v>
      </c>
      <c r="C8244" t="s">
        <v>11</v>
      </c>
      <c r="D8244">
        <v>2019</v>
      </c>
      <c r="E8244" t="s">
        <v>23</v>
      </c>
      <c r="F8244" t="s">
        <v>19</v>
      </c>
      <c r="G8244" t="s">
        <v>27</v>
      </c>
      <c r="H8244" t="s">
        <v>15</v>
      </c>
      <c r="I8244" s="1">
        <v>9670.77</v>
      </c>
    </row>
    <row r="8245" spans="1:9" x14ac:dyDescent="0.3">
      <c r="A8245" t="s">
        <v>467</v>
      </c>
      <c r="B8245" t="s">
        <v>35</v>
      </c>
      <c r="C8245" t="s">
        <v>11</v>
      </c>
      <c r="D8245">
        <v>2015</v>
      </c>
      <c r="E8245" t="s">
        <v>48</v>
      </c>
      <c r="F8245" t="s">
        <v>19</v>
      </c>
      <c r="G8245" t="s">
        <v>30</v>
      </c>
      <c r="H8245" t="s">
        <v>15</v>
      </c>
      <c r="I8245" s="1">
        <v>413.91</v>
      </c>
    </row>
    <row r="8246" spans="1:9" x14ac:dyDescent="0.3">
      <c r="A8246" t="s">
        <v>232</v>
      </c>
      <c r="B8246" t="s">
        <v>33</v>
      </c>
      <c r="C8246" t="s">
        <v>11</v>
      </c>
      <c r="D8246">
        <v>2019</v>
      </c>
      <c r="E8246" t="s">
        <v>26</v>
      </c>
      <c r="F8246" t="s">
        <v>19</v>
      </c>
      <c r="G8246" t="s">
        <v>51</v>
      </c>
      <c r="H8246" t="s">
        <v>28</v>
      </c>
      <c r="I8246" s="1">
        <v>365.86</v>
      </c>
    </row>
    <row r="8247" spans="1:9" x14ac:dyDescent="0.3">
      <c r="A8247" t="s">
        <v>313</v>
      </c>
      <c r="B8247" t="s">
        <v>17</v>
      </c>
      <c r="C8247" t="s">
        <v>11</v>
      </c>
      <c r="D8247">
        <v>2020</v>
      </c>
      <c r="E8247" t="s">
        <v>26</v>
      </c>
      <c r="F8247" t="s">
        <v>13</v>
      </c>
      <c r="G8247" t="s">
        <v>55</v>
      </c>
      <c r="H8247" t="s">
        <v>31</v>
      </c>
      <c r="I8247" s="1">
        <v>511.27</v>
      </c>
    </row>
    <row r="8248" spans="1:9" x14ac:dyDescent="0.3">
      <c r="A8248" t="s">
        <v>513</v>
      </c>
      <c r="B8248" t="s">
        <v>22</v>
      </c>
      <c r="C8248" t="s">
        <v>11</v>
      </c>
      <c r="D8248">
        <v>2016</v>
      </c>
      <c r="E8248" t="s">
        <v>26</v>
      </c>
      <c r="F8248" t="s">
        <v>13</v>
      </c>
      <c r="G8248" t="s">
        <v>51</v>
      </c>
      <c r="H8248" t="s">
        <v>39</v>
      </c>
      <c r="I8248" s="1">
        <v>9745.27</v>
      </c>
    </row>
    <row r="8249" spans="1:9" x14ac:dyDescent="0.3">
      <c r="A8249" t="s">
        <v>432</v>
      </c>
      <c r="B8249" t="s">
        <v>33</v>
      </c>
      <c r="C8249" t="s">
        <v>11</v>
      </c>
      <c r="D8249">
        <v>2020</v>
      </c>
      <c r="E8249" t="s">
        <v>12</v>
      </c>
      <c r="F8249" t="s">
        <v>19</v>
      </c>
      <c r="G8249" t="s">
        <v>30</v>
      </c>
      <c r="H8249" t="s">
        <v>37</v>
      </c>
      <c r="I8249" s="1">
        <v>21.88</v>
      </c>
    </row>
    <row r="8250" spans="1:9" x14ac:dyDescent="0.3">
      <c r="A8250" t="s">
        <v>318</v>
      </c>
      <c r="B8250" t="s">
        <v>17</v>
      </c>
      <c r="C8250" t="s">
        <v>11</v>
      </c>
      <c r="D8250">
        <v>2016</v>
      </c>
      <c r="E8250" t="s">
        <v>23</v>
      </c>
      <c r="F8250" t="s">
        <v>19</v>
      </c>
      <c r="G8250" t="s">
        <v>36</v>
      </c>
      <c r="H8250" t="s">
        <v>31</v>
      </c>
      <c r="I8250" s="1">
        <v>8654.31</v>
      </c>
    </row>
    <row r="8251" spans="1:9" x14ac:dyDescent="0.3">
      <c r="A8251" t="s">
        <v>449</v>
      </c>
      <c r="B8251" t="s">
        <v>10</v>
      </c>
      <c r="C8251" t="s">
        <v>11</v>
      </c>
      <c r="D8251">
        <v>2018</v>
      </c>
      <c r="E8251" t="s">
        <v>18</v>
      </c>
      <c r="F8251" t="s">
        <v>13</v>
      </c>
      <c r="G8251" t="s">
        <v>36</v>
      </c>
      <c r="H8251" t="s">
        <v>37</v>
      </c>
      <c r="I8251" s="1">
        <v>8047.18</v>
      </c>
    </row>
    <row r="8252" spans="1:9" x14ac:dyDescent="0.3">
      <c r="A8252" t="s">
        <v>492</v>
      </c>
      <c r="B8252" t="s">
        <v>10</v>
      </c>
      <c r="C8252" t="s">
        <v>11</v>
      </c>
      <c r="D8252">
        <v>2020</v>
      </c>
      <c r="E8252" t="s">
        <v>26</v>
      </c>
      <c r="F8252" t="s">
        <v>19</v>
      </c>
      <c r="G8252" t="s">
        <v>76</v>
      </c>
      <c r="H8252" t="s">
        <v>49</v>
      </c>
      <c r="I8252" s="1">
        <v>1926.28</v>
      </c>
    </row>
    <row r="8253" spans="1:9" x14ac:dyDescent="0.3">
      <c r="A8253" t="s">
        <v>60</v>
      </c>
      <c r="B8253" t="s">
        <v>33</v>
      </c>
      <c r="C8253" t="s">
        <v>11</v>
      </c>
      <c r="D8253">
        <v>2015</v>
      </c>
      <c r="E8253" t="s">
        <v>26</v>
      </c>
      <c r="F8253" t="s">
        <v>13</v>
      </c>
      <c r="G8253" t="s">
        <v>14</v>
      </c>
      <c r="H8253" t="s">
        <v>15</v>
      </c>
      <c r="I8253" s="1">
        <v>3810.95</v>
      </c>
    </row>
    <row r="8254" spans="1:9" x14ac:dyDescent="0.3">
      <c r="A8254" t="s">
        <v>256</v>
      </c>
      <c r="B8254" t="s">
        <v>17</v>
      </c>
      <c r="C8254" t="s">
        <v>11</v>
      </c>
      <c r="D8254">
        <v>2019</v>
      </c>
      <c r="E8254" t="s">
        <v>23</v>
      </c>
      <c r="F8254" t="s">
        <v>13</v>
      </c>
      <c r="G8254" t="s">
        <v>55</v>
      </c>
      <c r="H8254" t="s">
        <v>28</v>
      </c>
      <c r="I8254" s="1">
        <v>9260.8700000000008</v>
      </c>
    </row>
    <row r="8255" spans="1:9" x14ac:dyDescent="0.3">
      <c r="A8255" t="s">
        <v>372</v>
      </c>
      <c r="B8255" t="s">
        <v>22</v>
      </c>
      <c r="C8255" t="s">
        <v>11</v>
      </c>
      <c r="D8255">
        <v>2015</v>
      </c>
      <c r="E8255" t="s">
        <v>12</v>
      </c>
      <c r="F8255" t="s">
        <v>19</v>
      </c>
      <c r="G8255" t="s">
        <v>30</v>
      </c>
      <c r="H8255" t="s">
        <v>49</v>
      </c>
      <c r="I8255" s="1">
        <v>2383.66</v>
      </c>
    </row>
    <row r="8256" spans="1:9" x14ac:dyDescent="0.3">
      <c r="A8256" t="s">
        <v>385</v>
      </c>
      <c r="B8256" t="s">
        <v>35</v>
      </c>
      <c r="C8256" t="s">
        <v>11</v>
      </c>
      <c r="D8256">
        <v>2020</v>
      </c>
      <c r="E8256" t="s">
        <v>26</v>
      </c>
      <c r="F8256" t="s">
        <v>13</v>
      </c>
      <c r="G8256" t="s">
        <v>27</v>
      </c>
      <c r="H8256" t="s">
        <v>39</v>
      </c>
      <c r="I8256" s="1">
        <v>5293.07</v>
      </c>
    </row>
    <row r="8257" spans="1:9" x14ac:dyDescent="0.3">
      <c r="A8257" t="s">
        <v>150</v>
      </c>
      <c r="B8257" t="s">
        <v>35</v>
      </c>
      <c r="C8257" t="s">
        <v>11</v>
      </c>
      <c r="D8257">
        <v>2020</v>
      </c>
      <c r="E8257" t="s">
        <v>42</v>
      </c>
      <c r="F8257" t="s">
        <v>13</v>
      </c>
      <c r="G8257" t="s">
        <v>51</v>
      </c>
      <c r="H8257" t="s">
        <v>39</v>
      </c>
      <c r="I8257" s="1">
        <v>667.39</v>
      </c>
    </row>
    <row r="8258" spans="1:9" x14ac:dyDescent="0.3">
      <c r="A8258" t="s">
        <v>84</v>
      </c>
      <c r="B8258" t="s">
        <v>33</v>
      </c>
      <c r="C8258" t="s">
        <v>11</v>
      </c>
      <c r="D8258">
        <v>2019</v>
      </c>
      <c r="E8258" t="s">
        <v>48</v>
      </c>
      <c r="F8258" t="s">
        <v>13</v>
      </c>
      <c r="G8258" t="s">
        <v>45</v>
      </c>
      <c r="H8258" t="s">
        <v>31</v>
      </c>
      <c r="I8258" s="1">
        <v>7555.6</v>
      </c>
    </row>
    <row r="8259" spans="1:9" x14ac:dyDescent="0.3">
      <c r="A8259" t="s">
        <v>384</v>
      </c>
      <c r="B8259" t="s">
        <v>10</v>
      </c>
      <c r="C8259" t="s">
        <v>11</v>
      </c>
      <c r="D8259">
        <v>2020</v>
      </c>
      <c r="E8259" t="s">
        <v>23</v>
      </c>
      <c r="F8259" t="s">
        <v>13</v>
      </c>
      <c r="G8259" t="s">
        <v>76</v>
      </c>
      <c r="H8259" t="s">
        <v>15</v>
      </c>
      <c r="I8259" s="1">
        <v>2515.37</v>
      </c>
    </row>
    <row r="8260" spans="1:9" x14ac:dyDescent="0.3">
      <c r="A8260" t="s">
        <v>354</v>
      </c>
      <c r="B8260" t="s">
        <v>25</v>
      </c>
      <c r="C8260" t="s">
        <v>11</v>
      </c>
      <c r="D8260">
        <v>2016</v>
      </c>
      <c r="E8260" t="s">
        <v>42</v>
      </c>
      <c r="F8260" t="s">
        <v>19</v>
      </c>
      <c r="G8260" t="s">
        <v>30</v>
      </c>
      <c r="H8260" t="s">
        <v>31</v>
      </c>
      <c r="I8260" s="1">
        <v>9287.27</v>
      </c>
    </row>
    <row r="8261" spans="1:9" x14ac:dyDescent="0.3">
      <c r="A8261" t="s">
        <v>450</v>
      </c>
      <c r="B8261" t="s">
        <v>35</v>
      </c>
      <c r="C8261" t="s">
        <v>11</v>
      </c>
      <c r="D8261">
        <v>2015</v>
      </c>
      <c r="E8261" t="s">
        <v>18</v>
      </c>
      <c r="F8261" t="s">
        <v>13</v>
      </c>
      <c r="G8261" t="s">
        <v>20</v>
      </c>
      <c r="H8261" t="s">
        <v>28</v>
      </c>
      <c r="I8261" s="1">
        <v>6141.26</v>
      </c>
    </row>
    <row r="8262" spans="1:9" x14ac:dyDescent="0.3">
      <c r="A8262" t="s">
        <v>504</v>
      </c>
      <c r="B8262" t="s">
        <v>10</v>
      </c>
      <c r="C8262" t="s">
        <v>11</v>
      </c>
      <c r="D8262">
        <v>2015</v>
      </c>
      <c r="E8262" t="s">
        <v>26</v>
      </c>
      <c r="F8262" t="s">
        <v>19</v>
      </c>
      <c r="G8262" t="s">
        <v>36</v>
      </c>
      <c r="H8262" t="s">
        <v>39</v>
      </c>
      <c r="I8262" s="1">
        <v>8954.4699999999993</v>
      </c>
    </row>
    <row r="8263" spans="1:9" x14ac:dyDescent="0.3">
      <c r="A8263" t="s">
        <v>312</v>
      </c>
      <c r="B8263" t="s">
        <v>25</v>
      </c>
      <c r="C8263" t="s">
        <v>11</v>
      </c>
      <c r="D8263">
        <v>2016</v>
      </c>
      <c r="E8263" t="s">
        <v>26</v>
      </c>
      <c r="F8263" t="s">
        <v>13</v>
      </c>
      <c r="G8263" t="s">
        <v>76</v>
      </c>
      <c r="H8263" t="s">
        <v>49</v>
      </c>
      <c r="I8263" s="1">
        <v>1048.8900000000001</v>
      </c>
    </row>
    <row r="8264" spans="1:9" x14ac:dyDescent="0.3">
      <c r="A8264" t="s">
        <v>209</v>
      </c>
      <c r="B8264" t="s">
        <v>25</v>
      </c>
      <c r="C8264" t="s">
        <v>11</v>
      </c>
      <c r="D8264">
        <v>2015</v>
      </c>
      <c r="E8264" t="s">
        <v>42</v>
      </c>
      <c r="F8264" t="s">
        <v>19</v>
      </c>
      <c r="G8264" t="s">
        <v>76</v>
      </c>
      <c r="H8264" t="s">
        <v>39</v>
      </c>
      <c r="I8264" s="1">
        <v>8815.48</v>
      </c>
    </row>
    <row r="8265" spans="1:9" x14ac:dyDescent="0.3">
      <c r="A8265" t="s">
        <v>252</v>
      </c>
      <c r="B8265" t="s">
        <v>33</v>
      </c>
      <c r="C8265" t="s">
        <v>11</v>
      </c>
      <c r="D8265">
        <v>2020</v>
      </c>
      <c r="E8265" t="s">
        <v>12</v>
      </c>
      <c r="F8265" t="s">
        <v>19</v>
      </c>
      <c r="G8265" t="s">
        <v>53</v>
      </c>
      <c r="H8265" t="s">
        <v>15</v>
      </c>
      <c r="I8265" s="1">
        <v>1406.85</v>
      </c>
    </row>
    <row r="8266" spans="1:9" x14ac:dyDescent="0.3">
      <c r="A8266" t="s">
        <v>444</v>
      </c>
      <c r="B8266" t="s">
        <v>17</v>
      </c>
      <c r="C8266" t="s">
        <v>11</v>
      </c>
      <c r="D8266">
        <v>2020</v>
      </c>
      <c r="E8266" t="s">
        <v>26</v>
      </c>
      <c r="F8266" t="s">
        <v>19</v>
      </c>
      <c r="G8266" t="s">
        <v>36</v>
      </c>
      <c r="H8266" t="s">
        <v>37</v>
      </c>
      <c r="I8266" s="1">
        <v>4237.25</v>
      </c>
    </row>
    <row r="8267" spans="1:9" x14ac:dyDescent="0.3">
      <c r="A8267" t="s">
        <v>360</v>
      </c>
      <c r="B8267" t="s">
        <v>10</v>
      </c>
      <c r="C8267" t="s">
        <v>11</v>
      </c>
      <c r="D8267">
        <v>2016</v>
      </c>
      <c r="E8267" t="s">
        <v>18</v>
      </c>
      <c r="F8267" t="s">
        <v>13</v>
      </c>
      <c r="G8267" t="s">
        <v>36</v>
      </c>
      <c r="H8267" t="s">
        <v>39</v>
      </c>
      <c r="I8267" s="1">
        <v>8764.35</v>
      </c>
    </row>
    <row r="8268" spans="1:9" x14ac:dyDescent="0.3">
      <c r="A8268" t="s">
        <v>180</v>
      </c>
      <c r="B8268" t="s">
        <v>17</v>
      </c>
      <c r="C8268" t="s">
        <v>11</v>
      </c>
      <c r="D8268">
        <v>2018</v>
      </c>
      <c r="E8268" t="s">
        <v>23</v>
      </c>
      <c r="F8268" t="s">
        <v>19</v>
      </c>
      <c r="G8268" t="s">
        <v>76</v>
      </c>
      <c r="H8268" t="s">
        <v>28</v>
      </c>
      <c r="I8268" s="1">
        <v>5330.64</v>
      </c>
    </row>
    <row r="8269" spans="1:9" x14ac:dyDescent="0.3">
      <c r="A8269" t="s">
        <v>90</v>
      </c>
      <c r="B8269" t="s">
        <v>33</v>
      </c>
      <c r="C8269" t="s">
        <v>11</v>
      </c>
      <c r="D8269">
        <v>2015</v>
      </c>
      <c r="E8269" t="s">
        <v>42</v>
      </c>
      <c r="F8269" t="s">
        <v>13</v>
      </c>
      <c r="G8269" t="s">
        <v>53</v>
      </c>
      <c r="H8269" t="s">
        <v>39</v>
      </c>
      <c r="I8269" s="1">
        <v>9092.26</v>
      </c>
    </row>
    <row r="8270" spans="1:9" x14ac:dyDescent="0.3">
      <c r="A8270" t="s">
        <v>334</v>
      </c>
      <c r="B8270" t="s">
        <v>25</v>
      </c>
      <c r="C8270" t="s">
        <v>11</v>
      </c>
      <c r="D8270">
        <v>2019</v>
      </c>
      <c r="E8270" t="s">
        <v>26</v>
      </c>
      <c r="F8270" t="s">
        <v>13</v>
      </c>
      <c r="G8270" t="s">
        <v>45</v>
      </c>
      <c r="H8270" t="s">
        <v>31</v>
      </c>
      <c r="I8270" s="1">
        <v>6909.31</v>
      </c>
    </row>
    <row r="8271" spans="1:9" x14ac:dyDescent="0.3">
      <c r="A8271" t="s">
        <v>534</v>
      </c>
      <c r="B8271" t="s">
        <v>10</v>
      </c>
      <c r="C8271" t="s">
        <v>11</v>
      </c>
      <c r="D8271">
        <v>2016</v>
      </c>
      <c r="E8271" t="s">
        <v>26</v>
      </c>
      <c r="F8271" t="s">
        <v>13</v>
      </c>
      <c r="G8271" t="s">
        <v>53</v>
      </c>
      <c r="H8271" t="s">
        <v>49</v>
      </c>
      <c r="I8271" s="1">
        <v>3310.69</v>
      </c>
    </row>
    <row r="8272" spans="1:9" x14ac:dyDescent="0.3">
      <c r="A8272" t="s">
        <v>440</v>
      </c>
      <c r="B8272" t="s">
        <v>25</v>
      </c>
      <c r="C8272" t="s">
        <v>11</v>
      </c>
      <c r="D8272">
        <v>2020</v>
      </c>
      <c r="E8272" t="s">
        <v>42</v>
      </c>
      <c r="F8272" t="s">
        <v>13</v>
      </c>
      <c r="G8272" t="s">
        <v>45</v>
      </c>
      <c r="H8272" t="s">
        <v>49</v>
      </c>
      <c r="I8272" s="1">
        <v>3072.25</v>
      </c>
    </row>
    <row r="8273" spans="1:9" x14ac:dyDescent="0.3">
      <c r="A8273" t="s">
        <v>202</v>
      </c>
      <c r="B8273" t="s">
        <v>35</v>
      </c>
      <c r="C8273" t="s">
        <v>11</v>
      </c>
      <c r="D8273">
        <v>2019</v>
      </c>
      <c r="E8273" t="s">
        <v>12</v>
      </c>
      <c r="F8273" t="s">
        <v>13</v>
      </c>
      <c r="G8273" t="s">
        <v>53</v>
      </c>
      <c r="H8273" t="s">
        <v>15</v>
      </c>
      <c r="I8273" s="1">
        <v>3994.02</v>
      </c>
    </row>
    <row r="8274" spans="1:9" x14ac:dyDescent="0.3">
      <c r="A8274" t="s">
        <v>115</v>
      </c>
      <c r="B8274" t="s">
        <v>17</v>
      </c>
      <c r="C8274" t="s">
        <v>11</v>
      </c>
      <c r="D8274">
        <v>2019</v>
      </c>
      <c r="E8274" t="s">
        <v>42</v>
      </c>
      <c r="F8274" t="s">
        <v>19</v>
      </c>
      <c r="G8274" t="s">
        <v>27</v>
      </c>
      <c r="H8274" t="s">
        <v>49</v>
      </c>
      <c r="I8274" s="1">
        <v>176.48</v>
      </c>
    </row>
    <row r="8275" spans="1:9" x14ac:dyDescent="0.3">
      <c r="A8275" t="s">
        <v>391</v>
      </c>
      <c r="B8275" t="s">
        <v>33</v>
      </c>
      <c r="C8275" t="s">
        <v>11</v>
      </c>
      <c r="D8275">
        <v>2016</v>
      </c>
      <c r="E8275" t="s">
        <v>12</v>
      </c>
      <c r="F8275" t="s">
        <v>13</v>
      </c>
      <c r="G8275" t="s">
        <v>53</v>
      </c>
      <c r="H8275" t="s">
        <v>49</v>
      </c>
      <c r="I8275" s="1">
        <v>3846.86</v>
      </c>
    </row>
    <row r="8276" spans="1:9" x14ac:dyDescent="0.3">
      <c r="A8276" t="s">
        <v>467</v>
      </c>
      <c r="B8276" t="s">
        <v>35</v>
      </c>
      <c r="C8276" t="s">
        <v>11</v>
      </c>
      <c r="D8276">
        <v>2019</v>
      </c>
      <c r="E8276" t="s">
        <v>48</v>
      </c>
      <c r="F8276" t="s">
        <v>13</v>
      </c>
      <c r="G8276" t="s">
        <v>20</v>
      </c>
      <c r="H8276" t="s">
        <v>28</v>
      </c>
      <c r="I8276" s="1">
        <v>9679.2199999999993</v>
      </c>
    </row>
    <row r="8277" spans="1:9" x14ac:dyDescent="0.3">
      <c r="A8277" t="s">
        <v>297</v>
      </c>
      <c r="B8277" t="s">
        <v>35</v>
      </c>
      <c r="C8277" t="s">
        <v>11</v>
      </c>
      <c r="D8277">
        <v>2019</v>
      </c>
      <c r="E8277" t="s">
        <v>42</v>
      </c>
      <c r="F8277" t="s">
        <v>19</v>
      </c>
      <c r="G8277" t="s">
        <v>51</v>
      </c>
      <c r="H8277" t="s">
        <v>15</v>
      </c>
      <c r="I8277" s="1">
        <v>808.07</v>
      </c>
    </row>
    <row r="8278" spans="1:9" x14ac:dyDescent="0.3">
      <c r="A8278" t="s">
        <v>62</v>
      </c>
      <c r="B8278" t="s">
        <v>25</v>
      </c>
      <c r="C8278" t="s">
        <v>11</v>
      </c>
      <c r="D8278">
        <v>2016</v>
      </c>
      <c r="E8278" t="s">
        <v>23</v>
      </c>
      <c r="F8278" t="s">
        <v>19</v>
      </c>
      <c r="G8278" t="s">
        <v>27</v>
      </c>
      <c r="H8278" t="s">
        <v>49</v>
      </c>
      <c r="I8278" s="1">
        <v>370.74</v>
      </c>
    </row>
    <row r="8279" spans="1:9" x14ac:dyDescent="0.3">
      <c r="A8279" t="s">
        <v>520</v>
      </c>
      <c r="B8279" t="s">
        <v>25</v>
      </c>
      <c r="C8279" t="s">
        <v>11</v>
      </c>
      <c r="D8279">
        <v>2016</v>
      </c>
      <c r="E8279" t="s">
        <v>42</v>
      </c>
      <c r="F8279" t="s">
        <v>13</v>
      </c>
      <c r="G8279" t="s">
        <v>76</v>
      </c>
      <c r="H8279" t="s">
        <v>28</v>
      </c>
      <c r="I8279" s="1">
        <v>2251.9299999999998</v>
      </c>
    </row>
    <row r="8280" spans="1:9" x14ac:dyDescent="0.3">
      <c r="A8280" t="s">
        <v>486</v>
      </c>
      <c r="B8280" t="s">
        <v>33</v>
      </c>
      <c r="C8280" t="s">
        <v>11</v>
      </c>
      <c r="D8280">
        <v>2019</v>
      </c>
      <c r="E8280" t="s">
        <v>12</v>
      </c>
      <c r="F8280" t="s">
        <v>19</v>
      </c>
      <c r="G8280" t="s">
        <v>27</v>
      </c>
      <c r="H8280" t="s">
        <v>15</v>
      </c>
      <c r="I8280" s="1">
        <v>5668.3</v>
      </c>
    </row>
    <row r="8281" spans="1:9" x14ac:dyDescent="0.3">
      <c r="A8281" t="s">
        <v>307</v>
      </c>
      <c r="B8281" t="s">
        <v>33</v>
      </c>
      <c r="C8281" t="s">
        <v>11</v>
      </c>
      <c r="D8281">
        <v>2018</v>
      </c>
      <c r="E8281" t="s">
        <v>23</v>
      </c>
      <c r="F8281" t="s">
        <v>13</v>
      </c>
      <c r="G8281" t="s">
        <v>20</v>
      </c>
      <c r="H8281" t="s">
        <v>31</v>
      </c>
      <c r="I8281" s="1">
        <v>1343.74</v>
      </c>
    </row>
    <row r="8282" spans="1:9" x14ac:dyDescent="0.3">
      <c r="A8282" t="s">
        <v>248</v>
      </c>
      <c r="B8282" t="s">
        <v>35</v>
      </c>
      <c r="C8282" t="s">
        <v>11</v>
      </c>
      <c r="D8282">
        <v>2020</v>
      </c>
      <c r="E8282" t="s">
        <v>48</v>
      </c>
      <c r="F8282" t="s">
        <v>13</v>
      </c>
      <c r="G8282" t="s">
        <v>76</v>
      </c>
      <c r="H8282" t="s">
        <v>15</v>
      </c>
      <c r="I8282" s="1">
        <v>6849.87</v>
      </c>
    </row>
    <row r="8283" spans="1:9" x14ac:dyDescent="0.3">
      <c r="A8283" t="s">
        <v>337</v>
      </c>
      <c r="B8283" t="s">
        <v>25</v>
      </c>
      <c r="C8283" t="s">
        <v>11</v>
      </c>
      <c r="D8283">
        <v>2018</v>
      </c>
      <c r="E8283" t="s">
        <v>23</v>
      </c>
      <c r="F8283" t="s">
        <v>19</v>
      </c>
      <c r="G8283" t="s">
        <v>55</v>
      </c>
      <c r="H8283" t="s">
        <v>39</v>
      </c>
      <c r="I8283" s="1">
        <v>286.33999999999997</v>
      </c>
    </row>
    <row r="8284" spans="1:9" x14ac:dyDescent="0.3">
      <c r="A8284" t="s">
        <v>61</v>
      </c>
      <c r="B8284" t="s">
        <v>10</v>
      </c>
      <c r="C8284" t="s">
        <v>11</v>
      </c>
      <c r="D8284">
        <v>2016</v>
      </c>
      <c r="E8284" t="s">
        <v>26</v>
      </c>
      <c r="F8284" t="s">
        <v>13</v>
      </c>
      <c r="G8284" t="s">
        <v>51</v>
      </c>
      <c r="H8284" t="s">
        <v>28</v>
      </c>
      <c r="I8284" s="1">
        <v>9991.7099999999991</v>
      </c>
    </row>
    <row r="8285" spans="1:9" x14ac:dyDescent="0.3">
      <c r="A8285" t="s">
        <v>295</v>
      </c>
      <c r="B8285" t="s">
        <v>22</v>
      </c>
      <c r="C8285" t="s">
        <v>11</v>
      </c>
      <c r="D8285">
        <v>2019</v>
      </c>
      <c r="E8285" t="s">
        <v>26</v>
      </c>
      <c r="F8285" t="s">
        <v>19</v>
      </c>
      <c r="G8285" t="s">
        <v>30</v>
      </c>
      <c r="H8285" t="s">
        <v>39</v>
      </c>
      <c r="I8285" s="1">
        <v>7271.94</v>
      </c>
    </row>
    <row r="8286" spans="1:9" x14ac:dyDescent="0.3">
      <c r="A8286" t="s">
        <v>361</v>
      </c>
      <c r="B8286" t="s">
        <v>25</v>
      </c>
      <c r="C8286" t="s">
        <v>11</v>
      </c>
      <c r="D8286">
        <v>2019</v>
      </c>
      <c r="E8286" t="s">
        <v>26</v>
      </c>
      <c r="F8286" t="s">
        <v>19</v>
      </c>
      <c r="G8286" t="s">
        <v>55</v>
      </c>
      <c r="H8286" t="s">
        <v>15</v>
      </c>
      <c r="I8286" s="1">
        <v>2991.22</v>
      </c>
    </row>
    <row r="8287" spans="1:9" x14ac:dyDescent="0.3">
      <c r="A8287" t="s">
        <v>253</v>
      </c>
      <c r="B8287" t="s">
        <v>10</v>
      </c>
      <c r="C8287" t="s">
        <v>11</v>
      </c>
      <c r="D8287">
        <v>2016</v>
      </c>
      <c r="E8287" t="s">
        <v>26</v>
      </c>
      <c r="F8287" t="s">
        <v>13</v>
      </c>
      <c r="G8287" t="s">
        <v>36</v>
      </c>
      <c r="H8287" t="s">
        <v>39</v>
      </c>
      <c r="I8287" s="1">
        <v>5097.5200000000004</v>
      </c>
    </row>
    <row r="8288" spans="1:9" x14ac:dyDescent="0.3">
      <c r="A8288" t="s">
        <v>383</v>
      </c>
      <c r="B8288" t="s">
        <v>35</v>
      </c>
      <c r="C8288" t="s">
        <v>11</v>
      </c>
      <c r="D8288">
        <v>2018</v>
      </c>
      <c r="E8288" t="s">
        <v>42</v>
      </c>
      <c r="F8288" t="s">
        <v>13</v>
      </c>
      <c r="G8288" t="s">
        <v>27</v>
      </c>
      <c r="H8288" t="s">
        <v>28</v>
      </c>
      <c r="I8288" s="1">
        <v>5548.58</v>
      </c>
    </row>
    <row r="8289" spans="1:9" x14ac:dyDescent="0.3">
      <c r="A8289" t="s">
        <v>290</v>
      </c>
      <c r="B8289" t="s">
        <v>10</v>
      </c>
      <c r="C8289" t="s">
        <v>11</v>
      </c>
      <c r="D8289">
        <v>2016</v>
      </c>
      <c r="E8289" t="s">
        <v>23</v>
      </c>
      <c r="F8289" t="s">
        <v>13</v>
      </c>
      <c r="G8289" t="s">
        <v>30</v>
      </c>
      <c r="H8289" t="s">
        <v>31</v>
      </c>
      <c r="I8289" s="1">
        <v>5232.5</v>
      </c>
    </row>
    <row r="8290" spans="1:9" x14ac:dyDescent="0.3">
      <c r="A8290" t="s">
        <v>493</v>
      </c>
      <c r="B8290" t="s">
        <v>25</v>
      </c>
      <c r="C8290" t="s">
        <v>11</v>
      </c>
      <c r="D8290">
        <v>2018</v>
      </c>
      <c r="E8290" t="s">
        <v>48</v>
      </c>
      <c r="F8290" t="s">
        <v>13</v>
      </c>
      <c r="G8290" t="s">
        <v>30</v>
      </c>
      <c r="H8290" t="s">
        <v>39</v>
      </c>
      <c r="I8290" s="1">
        <v>8192.7000000000007</v>
      </c>
    </row>
    <row r="8291" spans="1:9" x14ac:dyDescent="0.3">
      <c r="A8291" t="s">
        <v>399</v>
      </c>
      <c r="B8291" t="s">
        <v>10</v>
      </c>
      <c r="C8291" t="s">
        <v>11</v>
      </c>
      <c r="D8291">
        <v>2019</v>
      </c>
      <c r="E8291" t="s">
        <v>12</v>
      </c>
      <c r="F8291" t="s">
        <v>19</v>
      </c>
      <c r="G8291" t="s">
        <v>53</v>
      </c>
      <c r="H8291" t="s">
        <v>49</v>
      </c>
      <c r="I8291" s="1">
        <v>5183.79</v>
      </c>
    </row>
    <row r="8292" spans="1:9" x14ac:dyDescent="0.3">
      <c r="A8292" t="s">
        <v>183</v>
      </c>
      <c r="B8292" t="s">
        <v>33</v>
      </c>
      <c r="C8292" t="s">
        <v>11</v>
      </c>
      <c r="D8292">
        <v>2016</v>
      </c>
      <c r="E8292" t="s">
        <v>42</v>
      </c>
      <c r="F8292" t="s">
        <v>13</v>
      </c>
      <c r="G8292" t="s">
        <v>36</v>
      </c>
      <c r="H8292" t="s">
        <v>49</v>
      </c>
      <c r="I8292" s="1">
        <v>497.18</v>
      </c>
    </row>
    <row r="8293" spans="1:9" x14ac:dyDescent="0.3">
      <c r="A8293" t="s">
        <v>314</v>
      </c>
      <c r="B8293" t="s">
        <v>25</v>
      </c>
      <c r="C8293" t="s">
        <v>11</v>
      </c>
      <c r="D8293">
        <v>2020</v>
      </c>
      <c r="E8293" t="s">
        <v>48</v>
      </c>
      <c r="F8293" t="s">
        <v>19</v>
      </c>
      <c r="G8293" t="s">
        <v>20</v>
      </c>
      <c r="H8293" t="s">
        <v>49</v>
      </c>
      <c r="I8293" s="1">
        <v>2317.88</v>
      </c>
    </row>
    <row r="8294" spans="1:9" x14ac:dyDescent="0.3">
      <c r="A8294" t="s">
        <v>230</v>
      </c>
      <c r="B8294" t="s">
        <v>35</v>
      </c>
      <c r="C8294" t="s">
        <v>11</v>
      </c>
      <c r="D8294">
        <v>2019</v>
      </c>
      <c r="E8294" t="s">
        <v>23</v>
      </c>
      <c r="F8294" t="s">
        <v>19</v>
      </c>
      <c r="G8294" t="s">
        <v>36</v>
      </c>
      <c r="H8294" t="s">
        <v>15</v>
      </c>
      <c r="I8294" s="1">
        <v>8979.9599999999991</v>
      </c>
    </row>
    <row r="8295" spans="1:9" x14ac:dyDescent="0.3">
      <c r="A8295" t="s">
        <v>419</v>
      </c>
      <c r="B8295" t="s">
        <v>33</v>
      </c>
      <c r="C8295" t="s">
        <v>11</v>
      </c>
      <c r="D8295">
        <v>2020</v>
      </c>
      <c r="E8295" t="s">
        <v>26</v>
      </c>
      <c r="F8295" t="s">
        <v>19</v>
      </c>
      <c r="G8295" t="s">
        <v>27</v>
      </c>
      <c r="H8295" t="s">
        <v>37</v>
      </c>
      <c r="I8295" s="1">
        <v>4535.3100000000004</v>
      </c>
    </row>
    <row r="8296" spans="1:9" x14ac:dyDescent="0.3">
      <c r="A8296" t="s">
        <v>519</v>
      </c>
      <c r="B8296" t="s">
        <v>35</v>
      </c>
      <c r="C8296" t="s">
        <v>11</v>
      </c>
      <c r="D8296">
        <v>2020</v>
      </c>
      <c r="E8296" t="s">
        <v>23</v>
      </c>
      <c r="F8296" t="s">
        <v>19</v>
      </c>
      <c r="G8296" t="s">
        <v>27</v>
      </c>
      <c r="H8296" t="s">
        <v>31</v>
      </c>
      <c r="I8296" s="1">
        <v>2689.8</v>
      </c>
    </row>
    <row r="8297" spans="1:9" x14ac:dyDescent="0.3">
      <c r="A8297" t="s">
        <v>392</v>
      </c>
      <c r="B8297" t="s">
        <v>22</v>
      </c>
      <c r="C8297" t="s">
        <v>11</v>
      </c>
      <c r="D8297">
        <v>2018</v>
      </c>
      <c r="E8297" t="s">
        <v>48</v>
      </c>
      <c r="F8297" t="s">
        <v>13</v>
      </c>
      <c r="G8297" t="s">
        <v>36</v>
      </c>
      <c r="H8297" t="s">
        <v>37</v>
      </c>
      <c r="I8297" s="1">
        <v>1615.94</v>
      </c>
    </row>
    <row r="8298" spans="1:9" x14ac:dyDescent="0.3">
      <c r="A8298" t="s">
        <v>436</v>
      </c>
      <c r="B8298" t="s">
        <v>35</v>
      </c>
      <c r="C8298" t="s">
        <v>11</v>
      </c>
      <c r="D8298">
        <v>2018</v>
      </c>
      <c r="E8298" t="s">
        <v>23</v>
      </c>
      <c r="F8298" t="s">
        <v>19</v>
      </c>
      <c r="G8298" t="s">
        <v>30</v>
      </c>
      <c r="H8298" t="s">
        <v>37</v>
      </c>
      <c r="I8298" s="1">
        <v>8608.48</v>
      </c>
    </row>
    <row r="8299" spans="1:9" x14ac:dyDescent="0.3">
      <c r="A8299" t="s">
        <v>342</v>
      </c>
      <c r="B8299" t="s">
        <v>25</v>
      </c>
      <c r="C8299" t="s">
        <v>11</v>
      </c>
      <c r="D8299">
        <v>2016</v>
      </c>
      <c r="E8299" t="s">
        <v>23</v>
      </c>
      <c r="F8299" t="s">
        <v>19</v>
      </c>
      <c r="G8299" t="s">
        <v>20</v>
      </c>
      <c r="H8299" t="s">
        <v>28</v>
      </c>
      <c r="I8299" s="1">
        <v>3866.83</v>
      </c>
    </row>
    <row r="8300" spans="1:9" x14ac:dyDescent="0.3">
      <c r="A8300" t="s">
        <v>529</v>
      </c>
      <c r="B8300" t="s">
        <v>35</v>
      </c>
      <c r="C8300" t="s">
        <v>11</v>
      </c>
      <c r="D8300">
        <v>2018</v>
      </c>
      <c r="E8300" t="s">
        <v>42</v>
      </c>
      <c r="F8300" t="s">
        <v>19</v>
      </c>
      <c r="G8300" t="s">
        <v>53</v>
      </c>
      <c r="H8300" t="s">
        <v>49</v>
      </c>
      <c r="I8300" s="1">
        <v>7370.54</v>
      </c>
    </row>
    <row r="8301" spans="1:9" x14ac:dyDescent="0.3">
      <c r="A8301" t="s">
        <v>126</v>
      </c>
      <c r="B8301" t="s">
        <v>22</v>
      </c>
      <c r="C8301" t="s">
        <v>11</v>
      </c>
      <c r="D8301">
        <v>2019</v>
      </c>
      <c r="E8301" t="s">
        <v>26</v>
      </c>
      <c r="F8301" t="s">
        <v>13</v>
      </c>
      <c r="G8301" t="s">
        <v>53</v>
      </c>
      <c r="H8301" t="s">
        <v>28</v>
      </c>
      <c r="I8301" s="1">
        <v>9911.0300000000007</v>
      </c>
    </row>
    <row r="8302" spans="1:9" x14ac:dyDescent="0.3">
      <c r="A8302" t="s">
        <v>332</v>
      </c>
      <c r="B8302" t="s">
        <v>17</v>
      </c>
      <c r="C8302" t="s">
        <v>11</v>
      </c>
      <c r="D8302">
        <v>2016</v>
      </c>
      <c r="E8302" t="s">
        <v>23</v>
      </c>
      <c r="F8302" t="s">
        <v>19</v>
      </c>
      <c r="G8302" t="s">
        <v>55</v>
      </c>
      <c r="H8302" t="s">
        <v>28</v>
      </c>
      <c r="I8302" s="1">
        <v>8512.25</v>
      </c>
    </row>
    <row r="8303" spans="1:9" x14ac:dyDescent="0.3">
      <c r="A8303" t="s">
        <v>286</v>
      </c>
      <c r="B8303" t="s">
        <v>35</v>
      </c>
      <c r="C8303" t="s">
        <v>11</v>
      </c>
      <c r="D8303">
        <v>2016</v>
      </c>
      <c r="E8303" t="s">
        <v>23</v>
      </c>
      <c r="F8303" t="s">
        <v>13</v>
      </c>
      <c r="G8303" t="s">
        <v>76</v>
      </c>
      <c r="H8303" t="s">
        <v>15</v>
      </c>
      <c r="I8303" s="1">
        <v>7182.24</v>
      </c>
    </row>
    <row r="8304" spans="1:9" x14ac:dyDescent="0.3">
      <c r="A8304" t="s">
        <v>44</v>
      </c>
      <c r="B8304" t="s">
        <v>17</v>
      </c>
      <c r="C8304" t="s">
        <v>11</v>
      </c>
      <c r="D8304">
        <v>2019</v>
      </c>
      <c r="E8304" t="s">
        <v>18</v>
      </c>
      <c r="F8304" t="s">
        <v>13</v>
      </c>
      <c r="G8304" t="s">
        <v>36</v>
      </c>
      <c r="H8304" t="s">
        <v>15</v>
      </c>
      <c r="I8304" s="1">
        <v>6341.7</v>
      </c>
    </row>
    <row r="8305" spans="1:9" x14ac:dyDescent="0.3">
      <c r="A8305" t="s">
        <v>175</v>
      </c>
      <c r="B8305" t="s">
        <v>33</v>
      </c>
      <c r="C8305" t="s">
        <v>11</v>
      </c>
      <c r="D8305">
        <v>2019</v>
      </c>
      <c r="E8305" t="s">
        <v>12</v>
      </c>
      <c r="F8305" t="s">
        <v>19</v>
      </c>
      <c r="G8305" t="s">
        <v>30</v>
      </c>
      <c r="H8305" t="s">
        <v>49</v>
      </c>
      <c r="I8305" s="1">
        <v>3559.55</v>
      </c>
    </row>
    <row r="8306" spans="1:9" x14ac:dyDescent="0.3">
      <c r="A8306" t="s">
        <v>178</v>
      </c>
      <c r="B8306" t="s">
        <v>33</v>
      </c>
      <c r="C8306" t="s">
        <v>11</v>
      </c>
      <c r="D8306">
        <v>2015</v>
      </c>
      <c r="E8306" t="s">
        <v>42</v>
      </c>
      <c r="F8306" t="s">
        <v>13</v>
      </c>
      <c r="G8306" t="s">
        <v>76</v>
      </c>
      <c r="H8306" t="s">
        <v>31</v>
      </c>
      <c r="I8306" s="1">
        <v>9278.52</v>
      </c>
    </row>
    <row r="8307" spans="1:9" x14ac:dyDescent="0.3">
      <c r="A8307" t="s">
        <v>428</v>
      </c>
      <c r="B8307" t="s">
        <v>22</v>
      </c>
      <c r="C8307" t="s">
        <v>11</v>
      </c>
      <c r="D8307">
        <v>2019</v>
      </c>
      <c r="E8307" t="s">
        <v>12</v>
      </c>
      <c r="F8307" t="s">
        <v>19</v>
      </c>
      <c r="G8307" t="s">
        <v>51</v>
      </c>
      <c r="H8307" t="s">
        <v>37</v>
      </c>
      <c r="I8307" s="1">
        <v>5651.39</v>
      </c>
    </row>
    <row r="8308" spans="1:9" x14ac:dyDescent="0.3">
      <c r="A8308" t="s">
        <v>430</v>
      </c>
      <c r="B8308" t="s">
        <v>33</v>
      </c>
      <c r="C8308" t="s">
        <v>11</v>
      </c>
      <c r="D8308">
        <v>2018</v>
      </c>
      <c r="E8308" t="s">
        <v>48</v>
      </c>
      <c r="F8308" t="s">
        <v>13</v>
      </c>
      <c r="G8308" t="s">
        <v>76</v>
      </c>
      <c r="H8308" t="s">
        <v>39</v>
      </c>
      <c r="I8308" s="1">
        <v>3128.07</v>
      </c>
    </row>
    <row r="8309" spans="1:9" x14ac:dyDescent="0.3">
      <c r="A8309" t="s">
        <v>297</v>
      </c>
      <c r="B8309" t="s">
        <v>17</v>
      </c>
      <c r="C8309" t="s">
        <v>11</v>
      </c>
      <c r="D8309">
        <v>2015</v>
      </c>
      <c r="E8309" t="s">
        <v>26</v>
      </c>
      <c r="F8309" t="s">
        <v>19</v>
      </c>
      <c r="G8309" t="s">
        <v>30</v>
      </c>
      <c r="H8309" t="s">
        <v>28</v>
      </c>
      <c r="I8309" s="1">
        <v>5127.37</v>
      </c>
    </row>
    <row r="8310" spans="1:9" x14ac:dyDescent="0.3">
      <c r="A8310" t="s">
        <v>397</v>
      </c>
      <c r="B8310" t="s">
        <v>33</v>
      </c>
      <c r="C8310" t="s">
        <v>11</v>
      </c>
      <c r="D8310">
        <v>2015</v>
      </c>
      <c r="E8310" t="s">
        <v>42</v>
      </c>
      <c r="F8310" t="s">
        <v>19</v>
      </c>
      <c r="G8310" t="s">
        <v>55</v>
      </c>
      <c r="H8310" t="s">
        <v>31</v>
      </c>
      <c r="I8310" s="1">
        <v>129.33000000000001</v>
      </c>
    </row>
    <row r="8311" spans="1:9" x14ac:dyDescent="0.3">
      <c r="A8311" t="s">
        <v>290</v>
      </c>
      <c r="B8311" t="s">
        <v>17</v>
      </c>
      <c r="C8311" t="s">
        <v>11</v>
      </c>
      <c r="D8311">
        <v>2020</v>
      </c>
      <c r="E8311" t="s">
        <v>23</v>
      </c>
      <c r="F8311" t="s">
        <v>19</v>
      </c>
      <c r="G8311" t="s">
        <v>36</v>
      </c>
      <c r="H8311" t="s">
        <v>15</v>
      </c>
      <c r="I8311" s="1">
        <v>8620.57</v>
      </c>
    </row>
    <row r="8312" spans="1:9" x14ac:dyDescent="0.3">
      <c r="A8312" t="s">
        <v>74</v>
      </c>
      <c r="B8312" t="s">
        <v>33</v>
      </c>
      <c r="C8312" t="s">
        <v>11</v>
      </c>
      <c r="D8312">
        <v>2019</v>
      </c>
      <c r="E8312" t="s">
        <v>42</v>
      </c>
      <c r="F8312" t="s">
        <v>13</v>
      </c>
      <c r="G8312" t="s">
        <v>45</v>
      </c>
      <c r="H8312" t="s">
        <v>49</v>
      </c>
      <c r="I8312" s="1">
        <v>4259.07</v>
      </c>
    </row>
    <row r="8313" spans="1:9" x14ac:dyDescent="0.3">
      <c r="A8313" t="s">
        <v>109</v>
      </c>
      <c r="B8313" t="s">
        <v>33</v>
      </c>
      <c r="C8313" t="s">
        <v>11</v>
      </c>
      <c r="D8313">
        <v>2020</v>
      </c>
      <c r="E8313" t="s">
        <v>18</v>
      </c>
      <c r="F8313" t="s">
        <v>13</v>
      </c>
      <c r="G8313" t="s">
        <v>45</v>
      </c>
      <c r="H8313" t="s">
        <v>37</v>
      </c>
      <c r="I8313" s="1">
        <v>99.94</v>
      </c>
    </row>
    <row r="8314" spans="1:9" x14ac:dyDescent="0.3">
      <c r="A8314" t="s">
        <v>402</v>
      </c>
      <c r="B8314" t="s">
        <v>17</v>
      </c>
      <c r="C8314" t="s">
        <v>11</v>
      </c>
      <c r="D8314">
        <v>2020</v>
      </c>
      <c r="E8314" t="s">
        <v>42</v>
      </c>
      <c r="F8314" t="s">
        <v>19</v>
      </c>
      <c r="G8314" t="s">
        <v>45</v>
      </c>
      <c r="H8314" t="s">
        <v>15</v>
      </c>
      <c r="I8314" s="1">
        <v>5451.92</v>
      </c>
    </row>
    <row r="8315" spans="1:9" x14ac:dyDescent="0.3">
      <c r="A8315" t="s">
        <v>291</v>
      </c>
      <c r="B8315" t="s">
        <v>17</v>
      </c>
      <c r="C8315" t="s">
        <v>11</v>
      </c>
      <c r="D8315">
        <v>2016</v>
      </c>
      <c r="E8315" t="s">
        <v>42</v>
      </c>
      <c r="F8315" t="s">
        <v>19</v>
      </c>
      <c r="G8315" t="s">
        <v>53</v>
      </c>
      <c r="H8315" t="s">
        <v>28</v>
      </c>
      <c r="I8315" s="1">
        <v>6837.51</v>
      </c>
    </row>
    <row r="8316" spans="1:9" x14ac:dyDescent="0.3">
      <c r="A8316" t="s">
        <v>451</v>
      </c>
      <c r="B8316" t="s">
        <v>17</v>
      </c>
      <c r="C8316" t="s">
        <v>11</v>
      </c>
      <c r="D8316">
        <v>2019</v>
      </c>
      <c r="E8316" t="s">
        <v>42</v>
      </c>
      <c r="F8316" t="s">
        <v>19</v>
      </c>
      <c r="G8316" t="s">
        <v>27</v>
      </c>
      <c r="H8316" t="s">
        <v>15</v>
      </c>
      <c r="I8316" s="1">
        <v>4086.48</v>
      </c>
    </row>
    <row r="8317" spans="1:9" x14ac:dyDescent="0.3">
      <c r="A8317" t="s">
        <v>340</v>
      </c>
      <c r="B8317" t="s">
        <v>10</v>
      </c>
      <c r="C8317" t="s">
        <v>11</v>
      </c>
      <c r="D8317">
        <v>2018</v>
      </c>
      <c r="E8317" t="s">
        <v>42</v>
      </c>
      <c r="F8317" t="s">
        <v>13</v>
      </c>
      <c r="G8317" t="s">
        <v>51</v>
      </c>
      <c r="H8317" t="s">
        <v>28</v>
      </c>
      <c r="I8317" s="1">
        <v>1839.52</v>
      </c>
    </row>
    <row r="8318" spans="1:9" x14ac:dyDescent="0.3">
      <c r="A8318" t="s">
        <v>479</v>
      </c>
      <c r="B8318" t="s">
        <v>10</v>
      </c>
      <c r="C8318" t="s">
        <v>11</v>
      </c>
      <c r="D8318">
        <v>2015</v>
      </c>
      <c r="E8318" t="s">
        <v>12</v>
      </c>
      <c r="F8318" t="s">
        <v>13</v>
      </c>
      <c r="G8318" t="s">
        <v>45</v>
      </c>
      <c r="H8318" t="s">
        <v>31</v>
      </c>
      <c r="I8318" s="1">
        <v>6875.84</v>
      </c>
    </row>
    <row r="8319" spans="1:9" x14ac:dyDescent="0.3">
      <c r="A8319" t="s">
        <v>78</v>
      </c>
      <c r="B8319" t="s">
        <v>17</v>
      </c>
      <c r="C8319" t="s">
        <v>11</v>
      </c>
      <c r="D8319">
        <v>2015</v>
      </c>
      <c r="E8319" t="s">
        <v>12</v>
      </c>
      <c r="F8319" t="s">
        <v>19</v>
      </c>
      <c r="G8319" t="s">
        <v>53</v>
      </c>
      <c r="H8319" t="s">
        <v>31</v>
      </c>
      <c r="I8319" s="1">
        <v>3190.95</v>
      </c>
    </row>
    <row r="8320" spans="1:9" x14ac:dyDescent="0.3">
      <c r="A8320" t="s">
        <v>285</v>
      </c>
      <c r="B8320" t="s">
        <v>25</v>
      </c>
      <c r="C8320" t="s">
        <v>11</v>
      </c>
      <c r="D8320">
        <v>2019</v>
      </c>
      <c r="E8320" t="s">
        <v>48</v>
      </c>
      <c r="F8320" t="s">
        <v>13</v>
      </c>
      <c r="G8320" t="s">
        <v>27</v>
      </c>
      <c r="H8320" t="s">
        <v>28</v>
      </c>
      <c r="I8320" s="1">
        <v>3780.55</v>
      </c>
    </row>
    <row r="8321" spans="1:9" x14ac:dyDescent="0.3">
      <c r="A8321" t="s">
        <v>351</v>
      </c>
      <c r="B8321" t="s">
        <v>25</v>
      </c>
      <c r="C8321" t="s">
        <v>11</v>
      </c>
      <c r="D8321">
        <v>2016</v>
      </c>
      <c r="E8321" t="s">
        <v>42</v>
      </c>
      <c r="F8321" t="s">
        <v>13</v>
      </c>
      <c r="G8321" t="s">
        <v>20</v>
      </c>
      <c r="H8321" t="s">
        <v>15</v>
      </c>
      <c r="I8321" s="1">
        <v>9850.02</v>
      </c>
    </row>
    <row r="8322" spans="1:9" x14ac:dyDescent="0.3">
      <c r="A8322" t="s">
        <v>69</v>
      </c>
      <c r="B8322" t="s">
        <v>17</v>
      </c>
      <c r="C8322" t="s">
        <v>11</v>
      </c>
      <c r="D8322">
        <v>2015</v>
      </c>
      <c r="E8322" t="s">
        <v>18</v>
      </c>
      <c r="F8322" t="s">
        <v>19</v>
      </c>
      <c r="G8322" t="s">
        <v>53</v>
      </c>
      <c r="H8322" t="s">
        <v>39</v>
      </c>
      <c r="I8322" s="1">
        <v>6570.27</v>
      </c>
    </row>
    <row r="8323" spans="1:9" x14ac:dyDescent="0.3">
      <c r="A8323" t="s">
        <v>70</v>
      </c>
      <c r="B8323" t="s">
        <v>17</v>
      </c>
      <c r="C8323" t="s">
        <v>11</v>
      </c>
      <c r="D8323">
        <v>2020</v>
      </c>
      <c r="E8323" t="s">
        <v>26</v>
      </c>
      <c r="F8323" t="s">
        <v>19</v>
      </c>
      <c r="G8323" t="s">
        <v>20</v>
      </c>
      <c r="H8323" t="s">
        <v>37</v>
      </c>
      <c r="I8323" s="1">
        <v>3984.59</v>
      </c>
    </row>
    <row r="8324" spans="1:9" x14ac:dyDescent="0.3">
      <c r="A8324" t="s">
        <v>302</v>
      </c>
      <c r="B8324" t="s">
        <v>17</v>
      </c>
      <c r="C8324" t="s">
        <v>11</v>
      </c>
      <c r="D8324">
        <v>2020</v>
      </c>
      <c r="E8324" t="s">
        <v>23</v>
      </c>
      <c r="F8324" t="s">
        <v>13</v>
      </c>
      <c r="G8324" t="s">
        <v>53</v>
      </c>
      <c r="H8324" t="s">
        <v>31</v>
      </c>
      <c r="I8324" s="1">
        <v>2316.9</v>
      </c>
    </row>
    <row r="8325" spans="1:9" x14ac:dyDescent="0.3">
      <c r="A8325" t="s">
        <v>493</v>
      </c>
      <c r="B8325" t="s">
        <v>10</v>
      </c>
      <c r="C8325" t="s">
        <v>11</v>
      </c>
      <c r="D8325">
        <v>2018</v>
      </c>
      <c r="E8325" t="s">
        <v>23</v>
      </c>
      <c r="F8325" t="s">
        <v>19</v>
      </c>
      <c r="G8325" t="s">
        <v>45</v>
      </c>
      <c r="H8325" t="s">
        <v>49</v>
      </c>
      <c r="I8325" s="1">
        <v>3339.15</v>
      </c>
    </row>
    <row r="8326" spans="1:9" x14ac:dyDescent="0.3">
      <c r="A8326" t="s">
        <v>129</v>
      </c>
      <c r="B8326" t="s">
        <v>25</v>
      </c>
      <c r="C8326" t="s">
        <v>11</v>
      </c>
      <c r="D8326">
        <v>2020</v>
      </c>
      <c r="E8326" t="s">
        <v>18</v>
      </c>
      <c r="F8326" t="s">
        <v>19</v>
      </c>
      <c r="G8326" t="s">
        <v>30</v>
      </c>
      <c r="H8326" t="s">
        <v>15</v>
      </c>
      <c r="I8326" s="1">
        <v>3460.2</v>
      </c>
    </row>
    <row r="8327" spans="1:9" x14ac:dyDescent="0.3">
      <c r="A8327" t="s">
        <v>214</v>
      </c>
      <c r="B8327" t="s">
        <v>25</v>
      </c>
      <c r="C8327" t="s">
        <v>11</v>
      </c>
      <c r="D8327">
        <v>2018</v>
      </c>
      <c r="E8327" t="s">
        <v>42</v>
      </c>
      <c r="F8327" t="s">
        <v>19</v>
      </c>
      <c r="G8327" t="s">
        <v>14</v>
      </c>
      <c r="H8327" t="s">
        <v>31</v>
      </c>
      <c r="I8327" s="1">
        <v>4947.26</v>
      </c>
    </row>
    <row r="8328" spans="1:9" x14ac:dyDescent="0.3">
      <c r="A8328" t="s">
        <v>479</v>
      </c>
      <c r="B8328" t="s">
        <v>33</v>
      </c>
      <c r="C8328" t="s">
        <v>11</v>
      </c>
      <c r="D8328">
        <v>2015</v>
      </c>
      <c r="E8328" t="s">
        <v>23</v>
      </c>
      <c r="F8328" t="s">
        <v>19</v>
      </c>
      <c r="G8328" t="s">
        <v>51</v>
      </c>
      <c r="H8328" t="s">
        <v>31</v>
      </c>
      <c r="I8328" s="1">
        <v>6789.03</v>
      </c>
    </row>
    <row r="8329" spans="1:9" x14ac:dyDescent="0.3">
      <c r="A8329" t="s">
        <v>535</v>
      </c>
      <c r="B8329" t="s">
        <v>35</v>
      </c>
      <c r="C8329" t="s">
        <v>11</v>
      </c>
      <c r="D8329">
        <v>2015</v>
      </c>
      <c r="E8329" t="s">
        <v>26</v>
      </c>
      <c r="F8329" t="s">
        <v>19</v>
      </c>
      <c r="G8329" t="s">
        <v>30</v>
      </c>
      <c r="H8329" t="s">
        <v>31</v>
      </c>
      <c r="I8329" s="1">
        <v>9272.56</v>
      </c>
    </row>
    <row r="8330" spans="1:9" x14ac:dyDescent="0.3">
      <c r="A8330" t="s">
        <v>252</v>
      </c>
      <c r="B8330" t="s">
        <v>33</v>
      </c>
      <c r="C8330" t="s">
        <v>11</v>
      </c>
      <c r="D8330">
        <v>2019</v>
      </c>
      <c r="E8330" t="s">
        <v>23</v>
      </c>
      <c r="F8330" t="s">
        <v>13</v>
      </c>
      <c r="G8330" t="s">
        <v>30</v>
      </c>
      <c r="H8330" t="s">
        <v>15</v>
      </c>
      <c r="I8330" s="1">
        <v>7412.08</v>
      </c>
    </row>
    <row r="8331" spans="1:9" x14ac:dyDescent="0.3">
      <c r="A8331" t="s">
        <v>437</v>
      </c>
      <c r="B8331" t="s">
        <v>17</v>
      </c>
      <c r="C8331" t="s">
        <v>11</v>
      </c>
      <c r="D8331">
        <v>2015</v>
      </c>
      <c r="E8331" t="s">
        <v>42</v>
      </c>
      <c r="F8331" t="s">
        <v>13</v>
      </c>
      <c r="G8331" t="s">
        <v>55</v>
      </c>
      <c r="H8331" t="s">
        <v>15</v>
      </c>
      <c r="I8331" s="1">
        <v>411.46</v>
      </c>
    </row>
    <row r="8332" spans="1:9" x14ac:dyDescent="0.3">
      <c r="A8332" t="s">
        <v>497</v>
      </c>
      <c r="B8332" t="s">
        <v>17</v>
      </c>
      <c r="C8332" t="s">
        <v>11</v>
      </c>
      <c r="D8332">
        <v>2015</v>
      </c>
      <c r="E8332" t="s">
        <v>12</v>
      </c>
      <c r="F8332" t="s">
        <v>13</v>
      </c>
      <c r="G8332" t="s">
        <v>30</v>
      </c>
      <c r="H8332" t="s">
        <v>49</v>
      </c>
      <c r="I8332" s="1">
        <v>6176.38</v>
      </c>
    </row>
    <row r="8333" spans="1:9" x14ac:dyDescent="0.3">
      <c r="A8333" t="s">
        <v>338</v>
      </c>
      <c r="B8333" t="s">
        <v>33</v>
      </c>
      <c r="C8333" t="s">
        <v>11</v>
      </c>
      <c r="D8333">
        <v>2018</v>
      </c>
      <c r="E8333" t="s">
        <v>26</v>
      </c>
      <c r="F8333" t="s">
        <v>19</v>
      </c>
      <c r="G8333" t="s">
        <v>53</v>
      </c>
      <c r="H8333" t="s">
        <v>15</v>
      </c>
      <c r="I8333" s="1">
        <v>4474.21</v>
      </c>
    </row>
    <row r="8334" spans="1:9" x14ac:dyDescent="0.3">
      <c r="A8334" t="s">
        <v>499</v>
      </c>
      <c r="B8334" t="s">
        <v>10</v>
      </c>
      <c r="C8334" t="s">
        <v>11</v>
      </c>
      <c r="D8334">
        <v>2020</v>
      </c>
      <c r="E8334" t="s">
        <v>42</v>
      </c>
      <c r="F8334" t="s">
        <v>19</v>
      </c>
      <c r="G8334" t="s">
        <v>76</v>
      </c>
      <c r="H8334" t="s">
        <v>31</v>
      </c>
      <c r="I8334" s="1">
        <v>4644.09</v>
      </c>
    </row>
    <row r="8335" spans="1:9" x14ac:dyDescent="0.3">
      <c r="A8335" t="s">
        <v>468</v>
      </c>
      <c r="B8335" t="s">
        <v>10</v>
      </c>
      <c r="C8335" t="s">
        <v>11</v>
      </c>
      <c r="D8335">
        <v>2019</v>
      </c>
      <c r="E8335" t="s">
        <v>26</v>
      </c>
      <c r="F8335" t="s">
        <v>19</v>
      </c>
      <c r="G8335" t="s">
        <v>76</v>
      </c>
      <c r="H8335" t="s">
        <v>37</v>
      </c>
      <c r="I8335" s="1">
        <v>3217.21</v>
      </c>
    </row>
    <row r="8336" spans="1:9" x14ac:dyDescent="0.3">
      <c r="A8336" t="s">
        <v>283</v>
      </c>
      <c r="B8336" t="s">
        <v>25</v>
      </c>
      <c r="C8336" t="s">
        <v>11</v>
      </c>
      <c r="D8336">
        <v>2015</v>
      </c>
      <c r="E8336" t="s">
        <v>48</v>
      </c>
      <c r="F8336" t="s">
        <v>13</v>
      </c>
      <c r="G8336" t="s">
        <v>45</v>
      </c>
      <c r="H8336" t="s">
        <v>49</v>
      </c>
      <c r="I8336" s="1">
        <v>5947.11</v>
      </c>
    </row>
    <row r="8337" spans="1:9" x14ac:dyDescent="0.3">
      <c r="A8337" t="s">
        <v>272</v>
      </c>
      <c r="B8337" t="s">
        <v>17</v>
      </c>
      <c r="C8337" t="s">
        <v>11</v>
      </c>
      <c r="D8337">
        <v>2016</v>
      </c>
      <c r="E8337" t="s">
        <v>48</v>
      </c>
      <c r="F8337" t="s">
        <v>19</v>
      </c>
      <c r="G8337" t="s">
        <v>55</v>
      </c>
      <c r="H8337" t="s">
        <v>15</v>
      </c>
      <c r="I8337" s="1">
        <v>4493.99</v>
      </c>
    </row>
    <row r="8338" spans="1:9" x14ac:dyDescent="0.3">
      <c r="A8338" t="s">
        <v>526</v>
      </c>
      <c r="B8338" t="s">
        <v>33</v>
      </c>
      <c r="C8338" t="s">
        <v>11</v>
      </c>
      <c r="D8338">
        <v>2016</v>
      </c>
      <c r="E8338" t="s">
        <v>26</v>
      </c>
      <c r="F8338" t="s">
        <v>13</v>
      </c>
      <c r="G8338" t="s">
        <v>27</v>
      </c>
      <c r="H8338" t="s">
        <v>28</v>
      </c>
      <c r="I8338" s="1">
        <v>5257.13</v>
      </c>
    </row>
    <row r="8339" spans="1:9" x14ac:dyDescent="0.3">
      <c r="A8339" t="s">
        <v>400</v>
      </c>
      <c r="B8339" t="s">
        <v>33</v>
      </c>
      <c r="C8339" t="s">
        <v>11</v>
      </c>
      <c r="D8339">
        <v>2018</v>
      </c>
      <c r="E8339" t="s">
        <v>48</v>
      </c>
      <c r="F8339" t="s">
        <v>19</v>
      </c>
      <c r="G8339" t="s">
        <v>55</v>
      </c>
      <c r="H8339" t="s">
        <v>28</v>
      </c>
      <c r="I8339" s="1">
        <v>9696.7900000000009</v>
      </c>
    </row>
    <row r="8340" spans="1:9" x14ac:dyDescent="0.3">
      <c r="A8340" t="s">
        <v>455</v>
      </c>
      <c r="B8340" t="s">
        <v>10</v>
      </c>
      <c r="C8340" t="s">
        <v>11</v>
      </c>
      <c r="D8340">
        <v>2018</v>
      </c>
      <c r="E8340" t="s">
        <v>12</v>
      </c>
      <c r="F8340" t="s">
        <v>13</v>
      </c>
      <c r="G8340" t="s">
        <v>53</v>
      </c>
      <c r="H8340" t="s">
        <v>37</v>
      </c>
      <c r="I8340" s="1">
        <v>7480.18</v>
      </c>
    </row>
    <row r="8341" spans="1:9" x14ac:dyDescent="0.3">
      <c r="A8341" t="s">
        <v>456</v>
      </c>
      <c r="B8341" t="s">
        <v>10</v>
      </c>
      <c r="C8341" t="s">
        <v>11</v>
      </c>
      <c r="D8341">
        <v>2018</v>
      </c>
      <c r="E8341" t="s">
        <v>23</v>
      </c>
      <c r="F8341" t="s">
        <v>13</v>
      </c>
      <c r="G8341" t="s">
        <v>27</v>
      </c>
      <c r="H8341" t="s">
        <v>37</v>
      </c>
      <c r="I8341" s="1">
        <v>848.24</v>
      </c>
    </row>
    <row r="8342" spans="1:9" x14ac:dyDescent="0.3">
      <c r="A8342" t="s">
        <v>352</v>
      </c>
      <c r="B8342" t="s">
        <v>25</v>
      </c>
      <c r="C8342" t="s">
        <v>11</v>
      </c>
      <c r="D8342">
        <v>2019</v>
      </c>
      <c r="E8342" t="s">
        <v>26</v>
      </c>
      <c r="F8342" t="s">
        <v>19</v>
      </c>
      <c r="G8342" t="s">
        <v>14</v>
      </c>
      <c r="H8342" t="s">
        <v>15</v>
      </c>
      <c r="I8342" s="1">
        <v>2370.9</v>
      </c>
    </row>
    <row r="8343" spans="1:9" x14ac:dyDescent="0.3">
      <c r="A8343" t="s">
        <v>114</v>
      </c>
      <c r="B8343" t="s">
        <v>17</v>
      </c>
      <c r="C8343" t="s">
        <v>11</v>
      </c>
      <c r="D8343">
        <v>2016</v>
      </c>
      <c r="E8343" t="s">
        <v>42</v>
      </c>
      <c r="F8343" t="s">
        <v>19</v>
      </c>
      <c r="G8343" t="s">
        <v>55</v>
      </c>
      <c r="H8343" t="s">
        <v>28</v>
      </c>
      <c r="I8343" s="1">
        <v>9704.06</v>
      </c>
    </row>
    <row r="8344" spans="1:9" x14ac:dyDescent="0.3">
      <c r="A8344" t="s">
        <v>390</v>
      </c>
      <c r="B8344" t="s">
        <v>35</v>
      </c>
      <c r="C8344" t="s">
        <v>11</v>
      </c>
      <c r="D8344">
        <v>2015</v>
      </c>
      <c r="E8344" t="s">
        <v>48</v>
      </c>
      <c r="F8344" t="s">
        <v>19</v>
      </c>
      <c r="G8344" t="s">
        <v>55</v>
      </c>
      <c r="H8344" t="s">
        <v>15</v>
      </c>
      <c r="I8344" s="1">
        <v>7120.67</v>
      </c>
    </row>
    <row r="8345" spans="1:9" x14ac:dyDescent="0.3">
      <c r="A8345" t="s">
        <v>401</v>
      </c>
      <c r="B8345" t="s">
        <v>17</v>
      </c>
      <c r="C8345" t="s">
        <v>11</v>
      </c>
      <c r="D8345">
        <v>2020</v>
      </c>
      <c r="E8345" t="s">
        <v>18</v>
      </c>
      <c r="F8345" t="s">
        <v>13</v>
      </c>
      <c r="G8345" t="s">
        <v>55</v>
      </c>
      <c r="H8345" t="s">
        <v>15</v>
      </c>
      <c r="I8345" s="1">
        <v>6151.66</v>
      </c>
    </row>
    <row r="8346" spans="1:9" x14ac:dyDescent="0.3">
      <c r="A8346" t="s">
        <v>149</v>
      </c>
      <c r="B8346" t="s">
        <v>35</v>
      </c>
      <c r="C8346" t="s">
        <v>11</v>
      </c>
      <c r="D8346">
        <v>2016</v>
      </c>
      <c r="E8346" t="s">
        <v>12</v>
      </c>
      <c r="F8346" t="s">
        <v>19</v>
      </c>
      <c r="G8346" t="s">
        <v>53</v>
      </c>
      <c r="H8346" t="s">
        <v>49</v>
      </c>
      <c r="I8346" s="1">
        <v>5469.46</v>
      </c>
    </row>
    <row r="8347" spans="1:9" x14ac:dyDescent="0.3">
      <c r="A8347" t="s">
        <v>486</v>
      </c>
      <c r="B8347" t="s">
        <v>22</v>
      </c>
      <c r="C8347" t="s">
        <v>11</v>
      </c>
      <c r="D8347">
        <v>2018</v>
      </c>
      <c r="E8347" t="s">
        <v>18</v>
      </c>
      <c r="F8347" t="s">
        <v>13</v>
      </c>
      <c r="G8347" t="s">
        <v>30</v>
      </c>
      <c r="H8347" t="s">
        <v>28</v>
      </c>
      <c r="I8347" s="1">
        <v>2747.08</v>
      </c>
    </row>
    <row r="8348" spans="1:9" x14ac:dyDescent="0.3">
      <c r="A8348" t="s">
        <v>322</v>
      </c>
      <c r="B8348" t="s">
        <v>17</v>
      </c>
      <c r="C8348" t="s">
        <v>11</v>
      </c>
      <c r="D8348">
        <v>2015</v>
      </c>
      <c r="E8348" t="s">
        <v>42</v>
      </c>
      <c r="F8348" t="s">
        <v>19</v>
      </c>
      <c r="G8348" t="s">
        <v>30</v>
      </c>
      <c r="H8348" t="s">
        <v>39</v>
      </c>
      <c r="I8348" s="1">
        <v>7040.34</v>
      </c>
    </row>
    <row r="8349" spans="1:9" x14ac:dyDescent="0.3">
      <c r="A8349" t="s">
        <v>495</v>
      </c>
      <c r="B8349" t="s">
        <v>25</v>
      </c>
      <c r="C8349" t="s">
        <v>11</v>
      </c>
      <c r="D8349">
        <v>2020</v>
      </c>
      <c r="E8349" t="s">
        <v>18</v>
      </c>
      <c r="F8349" t="s">
        <v>19</v>
      </c>
      <c r="G8349" t="s">
        <v>55</v>
      </c>
      <c r="H8349" t="s">
        <v>49</v>
      </c>
      <c r="I8349" s="1">
        <v>343.31</v>
      </c>
    </row>
    <row r="8350" spans="1:9" x14ac:dyDescent="0.3">
      <c r="A8350" t="s">
        <v>326</v>
      </c>
      <c r="B8350" t="s">
        <v>33</v>
      </c>
      <c r="C8350" t="s">
        <v>11</v>
      </c>
      <c r="D8350">
        <v>2016</v>
      </c>
      <c r="E8350" t="s">
        <v>23</v>
      </c>
      <c r="F8350" t="s">
        <v>19</v>
      </c>
      <c r="G8350" t="s">
        <v>14</v>
      </c>
      <c r="H8350" t="s">
        <v>49</v>
      </c>
      <c r="I8350" s="1">
        <v>1095.22</v>
      </c>
    </row>
    <row r="8351" spans="1:9" x14ac:dyDescent="0.3">
      <c r="A8351" t="s">
        <v>322</v>
      </c>
      <c r="B8351" t="s">
        <v>33</v>
      </c>
      <c r="C8351" t="s">
        <v>11</v>
      </c>
      <c r="D8351">
        <v>2020</v>
      </c>
      <c r="E8351" t="s">
        <v>23</v>
      </c>
      <c r="F8351" t="s">
        <v>13</v>
      </c>
      <c r="G8351" t="s">
        <v>76</v>
      </c>
      <c r="H8351" t="s">
        <v>15</v>
      </c>
      <c r="I8351" s="1">
        <v>5448.32</v>
      </c>
    </row>
    <row r="8352" spans="1:9" x14ac:dyDescent="0.3">
      <c r="A8352" t="s">
        <v>262</v>
      </c>
      <c r="B8352" t="s">
        <v>17</v>
      </c>
      <c r="C8352" t="s">
        <v>11</v>
      </c>
      <c r="D8352">
        <v>2019</v>
      </c>
      <c r="E8352" t="s">
        <v>26</v>
      </c>
      <c r="F8352" t="s">
        <v>19</v>
      </c>
      <c r="G8352" t="s">
        <v>36</v>
      </c>
      <c r="H8352" t="s">
        <v>31</v>
      </c>
      <c r="I8352" s="1">
        <v>2991.59</v>
      </c>
    </row>
    <row r="8353" spans="1:9" x14ac:dyDescent="0.3">
      <c r="A8353" t="s">
        <v>340</v>
      </c>
      <c r="B8353" t="s">
        <v>35</v>
      </c>
      <c r="C8353" t="s">
        <v>11</v>
      </c>
      <c r="D8353">
        <v>2015</v>
      </c>
      <c r="E8353" t="s">
        <v>42</v>
      </c>
      <c r="F8353" t="s">
        <v>13</v>
      </c>
      <c r="G8353" t="s">
        <v>36</v>
      </c>
      <c r="H8353" t="s">
        <v>49</v>
      </c>
      <c r="I8353" s="1">
        <v>8083.72</v>
      </c>
    </row>
    <row r="8354" spans="1:9" x14ac:dyDescent="0.3">
      <c r="A8354" t="s">
        <v>195</v>
      </c>
      <c r="B8354" t="s">
        <v>22</v>
      </c>
      <c r="C8354" t="s">
        <v>11</v>
      </c>
      <c r="D8354">
        <v>2016</v>
      </c>
      <c r="E8354" t="s">
        <v>42</v>
      </c>
      <c r="F8354" t="s">
        <v>19</v>
      </c>
      <c r="G8354" t="s">
        <v>30</v>
      </c>
      <c r="H8354" t="s">
        <v>31</v>
      </c>
      <c r="I8354" s="1">
        <v>7465.45</v>
      </c>
    </row>
    <row r="8355" spans="1:9" x14ac:dyDescent="0.3">
      <c r="A8355" t="s">
        <v>132</v>
      </c>
      <c r="B8355" t="s">
        <v>10</v>
      </c>
      <c r="C8355" t="s">
        <v>11</v>
      </c>
      <c r="D8355">
        <v>2015</v>
      </c>
      <c r="E8355" t="s">
        <v>42</v>
      </c>
      <c r="F8355" t="s">
        <v>19</v>
      </c>
      <c r="G8355" t="s">
        <v>45</v>
      </c>
      <c r="H8355" t="s">
        <v>49</v>
      </c>
      <c r="I8355" s="1">
        <v>8828.9</v>
      </c>
    </row>
    <row r="8356" spans="1:9" x14ac:dyDescent="0.3">
      <c r="A8356" t="s">
        <v>328</v>
      </c>
      <c r="B8356" t="s">
        <v>33</v>
      </c>
      <c r="C8356" t="s">
        <v>11</v>
      </c>
      <c r="D8356">
        <v>2018</v>
      </c>
      <c r="E8356" t="s">
        <v>42</v>
      </c>
      <c r="F8356" t="s">
        <v>19</v>
      </c>
      <c r="G8356" t="s">
        <v>45</v>
      </c>
      <c r="H8356" t="s">
        <v>37</v>
      </c>
      <c r="I8356" s="1">
        <v>8669.3700000000008</v>
      </c>
    </row>
    <row r="8357" spans="1:9" x14ac:dyDescent="0.3">
      <c r="A8357" t="s">
        <v>302</v>
      </c>
      <c r="B8357" t="s">
        <v>17</v>
      </c>
      <c r="C8357" t="s">
        <v>11</v>
      </c>
      <c r="D8357">
        <v>2015</v>
      </c>
      <c r="E8357" t="s">
        <v>26</v>
      </c>
      <c r="F8357" t="s">
        <v>19</v>
      </c>
      <c r="G8357" t="s">
        <v>27</v>
      </c>
      <c r="H8357" t="s">
        <v>49</v>
      </c>
      <c r="I8357" s="1">
        <v>1974.67</v>
      </c>
    </row>
    <row r="8358" spans="1:9" x14ac:dyDescent="0.3">
      <c r="A8358" t="s">
        <v>519</v>
      </c>
      <c r="B8358" t="s">
        <v>22</v>
      </c>
      <c r="C8358" t="s">
        <v>11</v>
      </c>
      <c r="D8358">
        <v>2020</v>
      </c>
      <c r="E8358" t="s">
        <v>12</v>
      </c>
      <c r="F8358" t="s">
        <v>13</v>
      </c>
      <c r="G8358" t="s">
        <v>51</v>
      </c>
      <c r="H8358" t="s">
        <v>15</v>
      </c>
      <c r="I8358" s="1">
        <v>6421.63</v>
      </c>
    </row>
    <row r="8359" spans="1:9" x14ac:dyDescent="0.3">
      <c r="A8359" t="s">
        <v>368</v>
      </c>
      <c r="B8359" t="s">
        <v>17</v>
      </c>
      <c r="C8359" t="s">
        <v>11</v>
      </c>
      <c r="D8359">
        <v>2016</v>
      </c>
      <c r="E8359" t="s">
        <v>18</v>
      </c>
      <c r="F8359" t="s">
        <v>19</v>
      </c>
      <c r="G8359" t="s">
        <v>27</v>
      </c>
      <c r="H8359" t="s">
        <v>28</v>
      </c>
      <c r="I8359" s="1">
        <v>6007.67</v>
      </c>
    </row>
    <row r="8360" spans="1:9" x14ac:dyDescent="0.3">
      <c r="A8360" t="s">
        <v>190</v>
      </c>
      <c r="B8360" t="s">
        <v>17</v>
      </c>
      <c r="C8360" t="s">
        <v>11</v>
      </c>
      <c r="D8360">
        <v>2020</v>
      </c>
      <c r="E8360" t="s">
        <v>23</v>
      </c>
      <c r="F8360" t="s">
        <v>19</v>
      </c>
      <c r="G8360" t="s">
        <v>76</v>
      </c>
      <c r="H8360" t="s">
        <v>37</v>
      </c>
      <c r="I8360" s="1">
        <v>3860.82</v>
      </c>
    </row>
    <row r="8361" spans="1:9" x14ac:dyDescent="0.3">
      <c r="A8361" t="s">
        <v>407</v>
      </c>
      <c r="B8361" t="s">
        <v>25</v>
      </c>
      <c r="C8361" t="s">
        <v>11</v>
      </c>
      <c r="D8361">
        <v>2020</v>
      </c>
      <c r="E8361" t="s">
        <v>23</v>
      </c>
      <c r="F8361" t="s">
        <v>13</v>
      </c>
      <c r="G8361" t="s">
        <v>76</v>
      </c>
      <c r="H8361" t="s">
        <v>49</v>
      </c>
      <c r="I8361" s="1">
        <v>2052.4299999999998</v>
      </c>
    </row>
    <row r="8362" spans="1:9" x14ac:dyDescent="0.3">
      <c r="A8362" t="s">
        <v>41</v>
      </c>
      <c r="B8362" t="s">
        <v>25</v>
      </c>
      <c r="C8362" t="s">
        <v>11</v>
      </c>
      <c r="D8362">
        <v>2016</v>
      </c>
      <c r="E8362" t="s">
        <v>18</v>
      </c>
      <c r="F8362" t="s">
        <v>19</v>
      </c>
      <c r="G8362" t="s">
        <v>27</v>
      </c>
      <c r="H8362" t="s">
        <v>28</v>
      </c>
      <c r="I8362" s="1">
        <v>1532.52</v>
      </c>
    </row>
    <row r="8363" spans="1:9" x14ac:dyDescent="0.3">
      <c r="A8363" t="s">
        <v>308</v>
      </c>
      <c r="B8363" t="s">
        <v>22</v>
      </c>
      <c r="C8363" t="s">
        <v>11</v>
      </c>
      <c r="D8363">
        <v>2020</v>
      </c>
      <c r="E8363" t="s">
        <v>26</v>
      </c>
      <c r="F8363" t="s">
        <v>19</v>
      </c>
      <c r="G8363" t="s">
        <v>36</v>
      </c>
      <c r="H8363" t="s">
        <v>15</v>
      </c>
      <c r="I8363" s="1">
        <v>4697.3999999999996</v>
      </c>
    </row>
    <row r="8364" spans="1:9" x14ac:dyDescent="0.3">
      <c r="A8364" t="s">
        <v>144</v>
      </c>
      <c r="B8364" t="s">
        <v>22</v>
      </c>
      <c r="C8364" t="s">
        <v>11</v>
      </c>
      <c r="D8364">
        <v>2018</v>
      </c>
      <c r="E8364" t="s">
        <v>23</v>
      </c>
      <c r="F8364" t="s">
        <v>13</v>
      </c>
      <c r="G8364" t="s">
        <v>53</v>
      </c>
      <c r="H8364" t="s">
        <v>28</v>
      </c>
      <c r="I8364" s="1">
        <v>3079.89</v>
      </c>
    </row>
    <row r="8365" spans="1:9" x14ac:dyDescent="0.3">
      <c r="A8365" t="s">
        <v>322</v>
      </c>
      <c r="B8365" t="s">
        <v>22</v>
      </c>
      <c r="C8365" t="s">
        <v>11</v>
      </c>
      <c r="D8365">
        <v>2018</v>
      </c>
      <c r="E8365" t="s">
        <v>42</v>
      </c>
      <c r="F8365" t="s">
        <v>19</v>
      </c>
      <c r="G8365" t="s">
        <v>14</v>
      </c>
      <c r="H8365" t="s">
        <v>28</v>
      </c>
      <c r="I8365" s="1">
        <v>2535.69</v>
      </c>
    </row>
    <row r="8366" spans="1:9" x14ac:dyDescent="0.3">
      <c r="A8366" t="s">
        <v>510</v>
      </c>
      <c r="B8366" t="s">
        <v>33</v>
      </c>
      <c r="C8366" t="s">
        <v>11</v>
      </c>
      <c r="D8366">
        <v>2019</v>
      </c>
      <c r="E8366" t="s">
        <v>42</v>
      </c>
      <c r="F8366" t="s">
        <v>19</v>
      </c>
      <c r="G8366" t="s">
        <v>27</v>
      </c>
      <c r="H8366" t="s">
        <v>37</v>
      </c>
      <c r="I8366" s="1">
        <v>1664.16</v>
      </c>
    </row>
    <row r="8367" spans="1:9" x14ac:dyDescent="0.3">
      <c r="A8367" t="s">
        <v>65</v>
      </c>
      <c r="B8367" t="s">
        <v>17</v>
      </c>
      <c r="C8367" t="s">
        <v>11</v>
      </c>
      <c r="D8367">
        <v>2018</v>
      </c>
      <c r="E8367" t="s">
        <v>12</v>
      </c>
      <c r="F8367" t="s">
        <v>19</v>
      </c>
      <c r="G8367" t="s">
        <v>36</v>
      </c>
      <c r="H8367" t="s">
        <v>15</v>
      </c>
      <c r="I8367" s="1">
        <v>5888.76</v>
      </c>
    </row>
    <row r="8368" spans="1:9" x14ac:dyDescent="0.3">
      <c r="A8368" t="s">
        <v>453</v>
      </c>
      <c r="B8368" t="s">
        <v>10</v>
      </c>
      <c r="C8368" t="s">
        <v>11</v>
      </c>
      <c r="D8368">
        <v>2015</v>
      </c>
      <c r="E8368" t="s">
        <v>26</v>
      </c>
      <c r="F8368" t="s">
        <v>19</v>
      </c>
      <c r="G8368" t="s">
        <v>20</v>
      </c>
      <c r="H8368" t="s">
        <v>31</v>
      </c>
      <c r="I8368" s="1">
        <v>9911.48</v>
      </c>
    </row>
    <row r="8369" spans="1:9" x14ac:dyDescent="0.3">
      <c r="A8369" t="s">
        <v>501</v>
      </c>
      <c r="B8369" t="s">
        <v>25</v>
      </c>
      <c r="C8369" t="s">
        <v>11</v>
      </c>
      <c r="D8369">
        <v>2016</v>
      </c>
      <c r="E8369" t="s">
        <v>42</v>
      </c>
      <c r="F8369" t="s">
        <v>13</v>
      </c>
      <c r="G8369" t="s">
        <v>27</v>
      </c>
      <c r="H8369" t="s">
        <v>37</v>
      </c>
      <c r="I8369" s="1">
        <v>3168.07</v>
      </c>
    </row>
    <row r="8370" spans="1:9" x14ac:dyDescent="0.3">
      <c r="A8370" t="s">
        <v>232</v>
      </c>
      <c r="B8370" t="s">
        <v>33</v>
      </c>
      <c r="C8370" t="s">
        <v>11</v>
      </c>
      <c r="D8370">
        <v>2020</v>
      </c>
      <c r="E8370" t="s">
        <v>23</v>
      </c>
      <c r="F8370" t="s">
        <v>13</v>
      </c>
      <c r="G8370" t="s">
        <v>14</v>
      </c>
      <c r="H8370" t="s">
        <v>39</v>
      </c>
      <c r="I8370" s="1">
        <v>6118.79</v>
      </c>
    </row>
    <row r="8371" spans="1:9" x14ac:dyDescent="0.3">
      <c r="A8371" t="s">
        <v>112</v>
      </c>
      <c r="B8371" t="s">
        <v>25</v>
      </c>
      <c r="C8371" t="s">
        <v>11</v>
      </c>
      <c r="D8371">
        <v>2019</v>
      </c>
      <c r="E8371" t="s">
        <v>12</v>
      </c>
      <c r="F8371" t="s">
        <v>19</v>
      </c>
      <c r="G8371" t="s">
        <v>45</v>
      </c>
      <c r="H8371" t="s">
        <v>15</v>
      </c>
      <c r="I8371" s="1">
        <v>3508.5</v>
      </c>
    </row>
    <row r="8372" spans="1:9" x14ac:dyDescent="0.3">
      <c r="A8372" t="s">
        <v>104</v>
      </c>
      <c r="B8372" t="s">
        <v>17</v>
      </c>
      <c r="C8372" t="s">
        <v>11</v>
      </c>
      <c r="D8372">
        <v>2016</v>
      </c>
      <c r="E8372" t="s">
        <v>48</v>
      </c>
      <c r="F8372" t="s">
        <v>13</v>
      </c>
      <c r="G8372" t="s">
        <v>14</v>
      </c>
      <c r="H8372" t="s">
        <v>37</v>
      </c>
      <c r="I8372" s="1">
        <v>2537.2800000000002</v>
      </c>
    </row>
    <row r="8373" spans="1:9" x14ac:dyDescent="0.3">
      <c r="A8373" t="s">
        <v>369</v>
      </c>
      <c r="B8373" t="s">
        <v>33</v>
      </c>
      <c r="C8373" t="s">
        <v>11</v>
      </c>
      <c r="D8373">
        <v>2015</v>
      </c>
      <c r="E8373" t="s">
        <v>18</v>
      </c>
      <c r="F8373" t="s">
        <v>13</v>
      </c>
      <c r="G8373" t="s">
        <v>55</v>
      </c>
      <c r="H8373" t="s">
        <v>15</v>
      </c>
      <c r="I8373" s="1">
        <v>9236.7199999999993</v>
      </c>
    </row>
    <row r="8374" spans="1:9" x14ac:dyDescent="0.3">
      <c r="A8374" t="s">
        <v>464</v>
      </c>
      <c r="B8374" t="s">
        <v>17</v>
      </c>
      <c r="C8374" t="s">
        <v>11</v>
      </c>
      <c r="D8374">
        <v>2018</v>
      </c>
      <c r="E8374" t="s">
        <v>23</v>
      </c>
      <c r="F8374" t="s">
        <v>19</v>
      </c>
      <c r="G8374" t="s">
        <v>45</v>
      </c>
      <c r="H8374" t="s">
        <v>39</v>
      </c>
      <c r="I8374" s="1">
        <v>8761.48</v>
      </c>
    </row>
    <row r="8375" spans="1:9" x14ac:dyDescent="0.3">
      <c r="A8375" t="s">
        <v>304</v>
      </c>
      <c r="B8375" t="s">
        <v>33</v>
      </c>
      <c r="C8375" t="s">
        <v>11</v>
      </c>
      <c r="D8375">
        <v>2019</v>
      </c>
      <c r="E8375" t="s">
        <v>12</v>
      </c>
      <c r="F8375" t="s">
        <v>13</v>
      </c>
      <c r="G8375" t="s">
        <v>14</v>
      </c>
      <c r="H8375" t="s">
        <v>39</v>
      </c>
      <c r="I8375" s="1">
        <v>7003.54</v>
      </c>
    </row>
    <row r="8376" spans="1:9" x14ac:dyDescent="0.3">
      <c r="A8376" t="s">
        <v>199</v>
      </c>
      <c r="B8376" t="s">
        <v>17</v>
      </c>
      <c r="C8376" t="s">
        <v>11</v>
      </c>
      <c r="D8376">
        <v>2020</v>
      </c>
      <c r="E8376" t="s">
        <v>26</v>
      </c>
      <c r="F8376" t="s">
        <v>19</v>
      </c>
      <c r="G8376" t="s">
        <v>27</v>
      </c>
      <c r="H8376" t="s">
        <v>28</v>
      </c>
      <c r="I8376" s="1">
        <v>2505.42</v>
      </c>
    </row>
    <row r="8377" spans="1:9" x14ac:dyDescent="0.3">
      <c r="A8377" t="s">
        <v>213</v>
      </c>
      <c r="B8377" t="s">
        <v>33</v>
      </c>
      <c r="C8377" t="s">
        <v>11</v>
      </c>
      <c r="D8377">
        <v>2020</v>
      </c>
      <c r="E8377" t="s">
        <v>48</v>
      </c>
      <c r="F8377" t="s">
        <v>19</v>
      </c>
      <c r="G8377" t="s">
        <v>51</v>
      </c>
      <c r="H8377" t="s">
        <v>15</v>
      </c>
      <c r="I8377" s="1">
        <v>5683.49</v>
      </c>
    </row>
    <row r="8378" spans="1:9" x14ac:dyDescent="0.3">
      <c r="A8378" t="s">
        <v>50</v>
      </c>
      <c r="B8378" t="s">
        <v>10</v>
      </c>
      <c r="C8378" t="s">
        <v>11</v>
      </c>
      <c r="D8378">
        <v>2019</v>
      </c>
      <c r="E8378" t="s">
        <v>23</v>
      </c>
      <c r="F8378" t="s">
        <v>19</v>
      </c>
      <c r="G8378" t="s">
        <v>51</v>
      </c>
      <c r="H8378" t="s">
        <v>49</v>
      </c>
      <c r="I8378" s="1">
        <v>8445.64</v>
      </c>
    </row>
    <row r="8379" spans="1:9" x14ac:dyDescent="0.3">
      <c r="A8379" t="s">
        <v>197</v>
      </c>
      <c r="B8379" t="s">
        <v>35</v>
      </c>
      <c r="C8379" t="s">
        <v>11</v>
      </c>
      <c r="D8379">
        <v>2016</v>
      </c>
      <c r="E8379" t="s">
        <v>26</v>
      </c>
      <c r="F8379" t="s">
        <v>13</v>
      </c>
      <c r="G8379" t="s">
        <v>45</v>
      </c>
      <c r="H8379" t="s">
        <v>39</v>
      </c>
      <c r="I8379" s="1">
        <v>3476.62</v>
      </c>
    </row>
    <row r="8380" spans="1:9" x14ac:dyDescent="0.3">
      <c r="A8380" t="s">
        <v>389</v>
      </c>
      <c r="B8380" t="s">
        <v>35</v>
      </c>
      <c r="C8380" t="s">
        <v>11</v>
      </c>
      <c r="D8380">
        <v>2016</v>
      </c>
      <c r="E8380" t="s">
        <v>26</v>
      </c>
      <c r="F8380" t="s">
        <v>19</v>
      </c>
      <c r="G8380" t="s">
        <v>51</v>
      </c>
      <c r="H8380" t="s">
        <v>31</v>
      </c>
      <c r="I8380" s="1">
        <v>880.58</v>
      </c>
    </row>
    <row r="8381" spans="1:9" x14ac:dyDescent="0.3">
      <c r="A8381" t="s">
        <v>129</v>
      </c>
      <c r="B8381" t="s">
        <v>10</v>
      </c>
      <c r="C8381" t="s">
        <v>11</v>
      </c>
      <c r="D8381">
        <v>2019</v>
      </c>
      <c r="E8381" t="s">
        <v>48</v>
      </c>
      <c r="F8381" t="s">
        <v>19</v>
      </c>
      <c r="G8381" t="s">
        <v>30</v>
      </c>
      <c r="H8381" t="s">
        <v>37</v>
      </c>
      <c r="I8381" s="1">
        <v>1353.15</v>
      </c>
    </row>
    <row r="8382" spans="1:9" x14ac:dyDescent="0.3">
      <c r="A8382" t="s">
        <v>300</v>
      </c>
      <c r="B8382" t="s">
        <v>22</v>
      </c>
      <c r="C8382" t="s">
        <v>11</v>
      </c>
      <c r="D8382">
        <v>2020</v>
      </c>
      <c r="E8382" t="s">
        <v>42</v>
      </c>
      <c r="F8382" t="s">
        <v>13</v>
      </c>
      <c r="G8382" t="s">
        <v>76</v>
      </c>
      <c r="H8382" t="s">
        <v>15</v>
      </c>
      <c r="I8382" s="1">
        <v>6821.95</v>
      </c>
    </row>
    <row r="8383" spans="1:9" x14ac:dyDescent="0.3">
      <c r="A8383" t="s">
        <v>59</v>
      </c>
      <c r="B8383" t="s">
        <v>10</v>
      </c>
      <c r="C8383" t="s">
        <v>11</v>
      </c>
      <c r="D8383">
        <v>2020</v>
      </c>
      <c r="E8383" t="s">
        <v>48</v>
      </c>
      <c r="F8383" t="s">
        <v>13</v>
      </c>
      <c r="G8383" t="s">
        <v>20</v>
      </c>
      <c r="H8383" t="s">
        <v>28</v>
      </c>
      <c r="I8383" s="1">
        <v>1160.26</v>
      </c>
    </row>
    <row r="8384" spans="1:9" x14ac:dyDescent="0.3">
      <c r="A8384" t="s">
        <v>370</v>
      </c>
      <c r="B8384" t="s">
        <v>35</v>
      </c>
      <c r="C8384" t="s">
        <v>11</v>
      </c>
      <c r="D8384">
        <v>2020</v>
      </c>
      <c r="E8384" t="s">
        <v>18</v>
      </c>
      <c r="F8384" t="s">
        <v>19</v>
      </c>
      <c r="G8384" t="s">
        <v>76</v>
      </c>
      <c r="H8384" t="s">
        <v>37</v>
      </c>
      <c r="I8384" s="1">
        <v>9068.24</v>
      </c>
    </row>
    <row r="8385" spans="1:9" x14ac:dyDescent="0.3">
      <c r="A8385" t="s">
        <v>407</v>
      </c>
      <c r="B8385" t="s">
        <v>17</v>
      </c>
      <c r="C8385" t="s">
        <v>11</v>
      </c>
      <c r="D8385">
        <v>2020</v>
      </c>
      <c r="E8385" t="s">
        <v>48</v>
      </c>
      <c r="F8385" t="s">
        <v>19</v>
      </c>
      <c r="G8385" t="s">
        <v>30</v>
      </c>
      <c r="H8385" t="s">
        <v>39</v>
      </c>
      <c r="I8385" s="1">
        <v>2890.13</v>
      </c>
    </row>
    <row r="8386" spans="1:9" x14ac:dyDescent="0.3">
      <c r="A8386" t="s">
        <v>183</v>
      </c>
      <c r="B8386" t="s">
        <v>25</v>
      </c>
      <c r="C8386" t="s">
        <v>11</v>
      </c>
      <c r="D8386">
        <v>2018</v>
      </c>
      <c r="E8386" t="s">
        <v>26</v>
      </c>
      <c r="F8386" t="s">
        <v>19</v>
      </c>
      <c r="G8386" t="s">
        <v>27</v>
      </c>
      <c r="H8386" t="s">
        <v>39</v>
      </c>
      <c r="I8386" s="1">
        <v>5191.9399999999996</v>
      </c>
    </row>
    <row r="8387" spans="1:9" x14ac:dyDescent="0.3">
      <c r="A8387" t="s">
        <v>486</v>
      </c>
      <c r="B8387" t="s">
        <v>17</v>
      </c>
      <c r="C8387" t="s">
        <v>11</v>
      </c>
      <c r="D8387">
        <v>2018</v>
      </c>
      <c r="E8387" t="s">
        <v>23</v>
      </c>
      <c r="F8387" t="s">
        <v>19</v>
      </c>
      <c r="G8387" t="s">
        <v>30</v>
      </c>
      <c r="H8387" t="s">
        <v>15</v>
      </c>
      <c r="I8387" s="1">
        <v>4285.8500000000004</v>
      </c>
    </row>
    <row r="8388" spans="1:9" x14ac:dyDescent="0.3">
      <c r="A8388" t="s">
        <v>173</v>
      </c>
      <c r="B8388" t="s">
        <v>17</v>
      </c>
      <c r="C8388" t="s">
        <v>11</v>
      </c>
      <c r="D8388">
        <v>2019</v>
      </c>
      <c r="E8388" t="s">
        <v>26</v>
      </c>
      <c r="F8388" t="s">
        <v>13</v>
      </c>
      <c r="G8388" t="s">
        <v>36</v>
      </c>
      <c r="H8388" t="s">
        <v>49</v>
      </c>
      <c r="I8388" s="1">
        <v>6941.57</v>
      </c>
    </row>
    <row r="8389" spans="1:9" x14ac:dyDescent="0.3">
      <c r="A8389" t="s">
        <v>173</v>
      </c>
      <c r="B8389" t="s">
        <v>25</v>
      </c>
      <c r="C8389" t="s">
        <v>11</v>
      </c>
      <c r="D8389">
        <v>2020</v>
      </c>
      <c r="E8389" t="s">
        <v>12</v>
      </c>
      <c r="F8389" t="s">
        <v>13</v>
      </c>
      <c r="G8389" t="s">
        <v>55</v>
      </c>
      <c r="H8389" t="s">
        <v>31</v>
      </c>
      <c r="I8389" s="1">
        <v>581.75</v>
      </c>
    </row>
    <row r="8390" spans="1:9" x14ac:dyDescent="0.3">
      <c r="A8390" t="s">
        <v>93</v>
      </c>
      <c r="B8390" t="s">
        <v>35</v>
      </c>
      <c r="C8390" t="s">
        <v>11</v>
      </c>
      <c r="D8390">
        <v>2016</v>
      </c>
      <c r="E8390" t="s">
        <v>18</v>
      </c>
      <c r="F8390" t="s">
        <v>19</v>
      </c>
      <c r="G8390" t="s">
        <v>36</v>
      </c>
      <c r="H8390" t="s">
        <v>39</v>
      </c>
      <c r="I8390" s="1">
        <v>8798.36</v>
      </c>
    </row>
    <row r="8391" spans="1:9" x14ac:dyDescent="0.3">
      <c r="A8391" t="s">
        <v>406</v>
      </c>
      <c r="B8391" t="s">
        <v>33</v>
      </c>
      <c r="C8391" t="s">
        <v>11</v>
      </c>
      <c r="D8391">
        <v>2020</v>
      </c>
      <c r="E8391" t="s">
        <v>12</v>
      </c>
      <c r="F8391" t="s">
        <v>19</v>
      </c>
      <c r="G8391" t="s">
        <v>30</v>
      </c>
      <c r="H8391" t="s">
        <v>37</v>
      </c>
      <c r="I8391" s="1">
        <v>1402.89</v>
      </c>
    </row>
    <row r="8392" spans="1:9" x14ac:dyDescent="0.3">
      <c r="A8392" t="s">
        <v>420</v>
      </c>
      <c r="B8392" t="s">
        <v>35</v>
      </c>
      <c r="C8392" t="s">
        <v>11</v>
      </c>
      <c r="D8392">
        <v>2018</v>
      </c>
      <c r="E8392" t="s">
        <v>23</v>
      </c>
      <c r="F8392" t="s">
        <v>13</v>
      </c>
      <c r="G8392" t="s">
        <v>51</v>
      </c>
      <c r="H8392" t="s">
        <v>31</v>
      </c>
      <c r="I8392" s="1">
        <v>9105.43</v>
      </c>
    </row>
    <row r="8393" spans="1:9" x14ac:dyDescent="0.3">
      <c r="A8393" t="s">
        <v>254</v>
      </c>
      <c r="B8393" t="s">
        <v>22</v>
      </c>
      <c r="C8393" t="s">
        <v>11</v>
      </c>
      <c r="D8393">
        <v>2020</v>
      </c>
      <c r="E8393" t="s">
        <v>48</v>
      </c>
      <c r="F8393" t="s">
        <v>19</v>
      </c>
      <c r="G8393" t="s">
        <v>51</v>
      </c>
      <c r="H8393" t="s">
        <v>49</v>
      </c>
      <c r="I8393" s="1">
        <v>2783.79</v>
      </c>
    </row>
    <row r="8394" spans="1:9" x14ac:dyDescent="0.3">
      <c r="A8394" t="s">
        <v>329</v>
      </c>
      <c r="B8394" t="s">
        <v>17</v>
      </c>
      <c r="C8394" t="s">
        <v>11</v>
      </c>
      <c r="D8394">
        <v>2018</v>
      </c>
      <c r="E8394" t="s">
        <v>48</v>
      </c>
      <c r="F8394" t="s">
        <v>19</v>
      </c>
      <c r="G8394" t="s">
        <v>36</v>
      </c>
      <c r="H8394" t="s">
        <v>28</v>
      </c>
      <c r="I8394" s="1">
        <v>9027.3700000000008</v>
      </c>
    </row>
    <row r="8395" spans="1:9" x14ac:dyDescent="0.3">
      <c r="A8395" t="s">
        <v>302</v>
      </c>
      <c r="B8395" t="s">
        <v>25</v>
      </c>
      <c r="C8395" t="s">
        <v>11</v>
      </c>
      <c r="D8395">
        <v>2019</v>
      </c>
      <c r="E8395" t="s">
        <v>18</v>
      </c>
      <c r="F8395" t="s">
        <v>13</v>
      </c>
      <c r="G8395" t="s">
        <v>51</v>
      </c>
      <c r="H8395" t="s">
        <v>28</v>
      </c>
      <c r="I8395" s="1">
        <v>5438.26</v>
      </c>
    </row>
    <row r="8396" spans="1:9" x14ac:dyDescent="0.3">
      <c r="A8396" t="s">
        <v>490</v>
      </c>
      <c r="B8396" t="s">
        <v>17</v>
      </c>
      <c r="C8396" t="s">
        <v>11</v>
      </c>
      <c r="D8396">
        <v>2018</v>
      </c>
      <c r="E8396" t="s">
        <v>26</v>
      </c>
      <c r="F8396" t="s">
        <v>19</v>
      </c>
      <c r="G8396" t="s">
        <v>36</v>
      </c>
      <c r="H8396" t="s">
        <v>28</v>
      </c>
      <c r="I8396" s="1">
        <v>3216.34</v>
      </c>
    </row>
    <row r="8397" spans="1:9" x14ac:dyDescent="0.3">
      <c r="A8397" t="s">
        <v>363</v>
      </c>
      <c r="B8397" t="s">
        <v>10</v>
      </c>
      <c r="C8397" t="s">
        <v>11</v>
      </c>
      <c r="D8397">
        <v>2016</v>
      </c>
      <c r="E8397" t="s">
        <v>18</v>
      </c>
      <c r="F8397" t="s">
        <v>13</v>
      </c>
      <c r="G8397" t="s">
        <v>45</v>
      </c>
      <c r="H8397" t="s">
        <v>28</v>
      </c>
      <c r="I8397" s="1">
        <v>7011</v>
      </c>
    </row>
    <row r="8398" spans="1:9" x14ac:dyDescent="0.3">
      <c r="A8398" t="s">
        <v>334</v>
      </c>
      <c r="B8398" t="s">
        <v>17</v>
      </c>
      <c r="C8398" t="s">
        <v>11</v>
      </c>
      <c r="D8398">
        <v>2016</v>
      </c>
      <c r="E8398" t="s">
        <v>48</v>
      </c>
      <c r="F8398" t="s">
        <v>19</v>
      </c>
      <c r="G8398" t="s">
        <v>51</v>
      </c>
      <c r="H8398" t="s">
        <v>39</v>
      </c>
      <c r="I8398" s="1">
        <v>5995.77</v>
      </c>
    </row>
    <row r="8399" spans="1:9" x14ac:dyDescent="0.3">
      <c r="A8399" t="s">
        <v>67</v>
      </c>
      <c r="B8399" t="s">
        <v>35</v>
      </c>
      <c r="C8399" t="s">
        <v>11</v>
      </c>
      <c r="D8399">
        <v>2020</v>
      </c>
      <c r="E8399" t="s">
        <v>42</v>
      </c>
      <c r="F8399" t="s">
        <v>13</v>
      </c>
      <c r="G8399" t="s">
        <v>14</v>
      </c>
      <c r="H8399" t="s">
        <v>49</v>
      </c>
      <c r="I8399" s="1">
        <v>8971.4500000000007</v>
      </c>
    </row>
    <row r="8400" spans="1:9" x14ac:dyDescent="0.3">
      <c r="A8400" t="s">
        <v>436</v>
      </c>
      <c r="B8400" t="s">
        <v>10</v>
      </c>
      <c r="C8400" t="s">
        <v>11</v>
      </c>
      <c r="D8400">
        <v>2018</v>
      </c>
      <c r="E8400" t="s">
        <v>23</v>
      </c>
      <c r="F8400" t="s">
        <v>19</v>
      </c>
      <c r="G8400" t="s">
        <v>51</v>
      </c>
      <c r="H8400" t="s">
        <v>39</v>
      </c>
      <c r="I8400" s="1">
        <v>1467.66</v>
      </c>
    </row>
    <row r="8401" spans="1:9" x14ac:dyDescent="0.3">
      <c r="A8401" t="s">
        <v>448</v>
      </c>
      <c r="B8401" t="s">
        <v>22</v>
      </c>
      <c r="C8401" t="s">
        <v>11</v>
      </c>
      <c r="D8401">
        <v>2018</v>
      </c>
      <c r="E8401" t="s">
        <v>12</v>
      </c>
      <c r="F8401" t="s">
        <v>13</v>
      </c>
      <c r="G8401" t="s">
        <v>76</v>
      </c>
      <c r="H8401" t="s">
        <v>39</v>
      </c>
      <c r="I8401" s="1">
        <v>2820.99</v>
      </c>
    </row>
    <row r="8402" spans="1:9" x14ac:dyDescent="0.3">
      <c r="A8402" t="s">
        <v>512</v>
      </c>
      <c r="B8402" t="s">
        <v>10</v>
      </c>
      <c r="C8402" t="s">
        <v>11</v>
      </c>
      <c r="D8402">
        <v>2020</v>
      </c>
      <c r="E8402" t="s">
        <v>26</v>
      </c>
      <c r="F8402" t="s">
        <v>19</v>
      </c>
      <c r="G8402" t="s">
        <v>36</v>
      </c>
      <c r="H8402" t="s">
        <v>39</v>
      </c>
      <c r="I8402" s="1">
        <v>2724.69</v>
      </c>
    </row>
    <row r="8403" spans="1:9" x14ac:dyDescent="0.3">
      <c r="A8403" t="s">
        <v>342</v>
      </c>
      <c r="B8403" t="s">
        <v>17</v>
      </c>
      <c r="C8403" t="s">
        <v>11</v>
      </c>
      <c r="D8403">
        <v>2019</v>
      </c>
      <c r="E8403" t="s">
        <v>48</v>
      </c>
      <c r="F8403" t="s">
        <v>13</v>
      </c>
      <c r="G8403" t="s">
        <v>30</v>
      </c>
      <c r="H8403" t="s">
        <v>31</v>
      </c>
      <c r="I8403" s="1">
        <v>8430.94</v>
      </c>
    </row>
    <row r="8404" spans="1:9" x14ac:dyDescent="0.3">
      <c r="A8404" t="s">
        <v>324</v>
      </c>
      <c r="B8404" t="s">
        <v>25</v>
      </c>
      <c r="C8404" t="s">
        <v>11</v>
      </c>
      <c r="D8404">
        <v>2018</v>
      </c>
      <c r="E8404" t="s">
        <v>26</v>
      </c>
      <c r="F8404" t="s">
        <v>13</v>
      </c>
      <c r="G8404" t="s">
        <v>51</v>
      </c>
      <c r="H8404" t="s">
        <v>31</v>
      </c>
      <c r="I8404" s="1">
        <v>2005.18</v>
      </c>
    </row>
    <row r="8405" spans="1:9" x14ac:dyDescent="0.3">
      <c r="A8405" t="s">
        <v>429</v>
      </c>
      <c r="B8405" t="s">
        <v>22</v>
      </c>
      <c r="C8405" t="s">
        <v>11</v>
      </c>
      <c r="D8405">
        <v>2018</v>
      </c>
      <c r="E8405" t="s">
        <v>23</v>
      </c>
      <c r="F8405" t="s">
        <v>13</v>
      </c>
      <c r="G8405" t="s">
        <v>53</v>
      </c>
      <c r="H8405" t="s">
        <v>49</v>
      </c>
      <c r="I8405" s="1">
        <v>5877.53</v>
      </c>
    </row>
    <row r="8406" spans="1:9" x14ac:dyDescent="0.3">
      <c r="A8406" t="s">
        <v>147</v>
      </c>
      <c r="B8406" t="s">
        <v>35</v>
      </c>
      <c r="C8406" t="s">
        <v>11</v>
      </c>
      <c r="D8406">
        <v>2015</v>
      </c>
      <c r="E8406" t="s">
        <v>26</v>
      </c>
      <c r="F8406" t="s">
        <v>19</v>
      </c>
      <c r="G8406" t="s">
        <v>14</v>
      </c>
      <c r="H8406" t="s">
        <v>37</v>
      </c>
      <c r="I8406" s="1">
        <v>5281.98</v>
      </c>
    </row>
    <row r="8407" spans="1:9" x14ac:dyDescent="0.3">
      <c r="A8407" t="s">
        <v>263</v>
      </c>
      <c r="B8407" t="s">
        <v>22</v>
      </c>
      <c r="C8407" t="s">
        <v>11</v>
      </c>
      <c r="D8407">
        <v>2015</v>
      </c>
      <c r="E8407" t="s">
        <v>23</v>
      </c>
      <c r="F8407" t="s">
        <v>13</v>
      </c>
      <c r="G8407" t="s">
        <v>36</v>
      </c>
      <c r="H8407" t="s">
        <v>28</v>
      </c>
      <c r="I8407" s="1">
        <v>6990.55</v>
      </c>
    </row>
    <row r="8408" spans="1:9" x14ac:dyDescent="0.3">
      <c r="A8408" t="s">
        <v>449</v>
      </c>
      <c r="B8408" t="s">
        <v>17</v>
      </c>
      <c r="C8408" t="s">
        <v>11</v>
      </c>
      <c r="D8408">
        <v>2018</v>
      </c>
      <c r="E8408" t="s">
        <v>23</v>
      </c>
      <c r="F8408" t="s">
        <v>19</v>
      </c>
      <c r="G8408" t="s">
        <v>51</v>
      </c>
      <c r="H8408" t="s">
        <v>49</v>
      </c>
      <c r="I8408" s="1">
        <v>5214.92</v>
      </c>
    </row>
    <row r="8409" spans="1:9" x14ac:dyDescent="0.3">
      <c r="A8409" t="s">
        <v>426</v>
      </c>
      <c r="B8409" t="s">
        <v>33</v>
      </c>
      <c r="C8409" t="s">
        <v>11</v>
      </c>
      <c r="D8409">
        <v>2015</v>
      </c>
      <c r="E8409" t="s">
        <v>48</v>
      </c>
      <c r="F8409" t="s">
        <v>13</v>
      </c>
      <c r="G8409" t="s">
        <v>14</v>
      </c>
      <c r="H8409" t="s">
        <v>15</v>
      </c>
      <c r="I8409" s="1">
        <v>64.16</v>
      </c>
    </row>
    <row r="8410" spans="1:9" x14ac:dyDescent="0.3">
      <c r="A8410" t="s">
        <v>81</v>
      </c>
      <c r="B8410" t="s">
        <v>33</v>
      </c>
      <c r="C8410" t="s">
        <v>11</v>
      </c>
      <c r="D8410">
        <v>2016</v>
      </c>
      <c r="E8410" t="s">
        <v>18</v>
      </c>
      <c r="F8410" t="s">
        <v>19</v>
      </c>
      <c r="G8410" t="s">
        <v>76</v>
      </c>
      <c r="H8410" t="s">
        <v>49</v>
      </c>
      <c r="I8410" s="1">
        <v>6615.37</v>
      </c>
    </row>
    <row r="8411" spans="1:9" x14ac:dyDescent="0.3">
      <c r="A8411" t="s">
        <v>344</v>
      </c>
      <c r="B8411" t="s">
        <v>35</v>
      </c>
      <c r="C8411" t="s">
        <v>11</v>
      </c>
      <c r="D8411">
        <v>2015</v>
      </c>
      <c r="E8411" t="s">
        <v>23</v>
      </c>
      <c r="F8411" t="s">
        <v>13</v>
      </c>
      <c r="G8411" t="s">
        <v>76</v>
      </c>
      <c r="H8411" t="s">
        <v>31</v>
      </c>
      <c r="I8411" s="1">
        <v>853.02</v>
      </c>
    </row>
    <row r="8412" spans="1:9" x14ac:dyDescent="0.3">
      <c r="A8412" t="s">
        <v>271</v>
      </c>
      <c r="B8412" t="s">
        <v>25</v>
      </c>
      <c r="C8412" t="s">
        <v>11</v>
      </c>
      <c r="D8412">
        <v>2018</v>
      </c>
      <c r="E8412" t="s">
        <v>23</v>
      </c>
      <c r="F8412" t="s">
        <v>19</v>
      </c>
      <c r="G8412" t="s">
        <v>27</v>
      </c>
      <c r="H8412" t="s">
        <v>37</v>
      </c>
      <c r="I8412" s="1">
        <v>4149.5600000000004</v>
      </c>
    </row>
    <row r="8413" spans="1:9" x14ac:dyDescent="0.3">
      <c r="A8413" t="s">
        <v>24</v>
      </c>
      <c r="B8413" t="s">
        <v>17</v>
      </c>
      <c r="C8413" t="s">
        <v>11</v>
      </c>
      <c r="D8413">
        <v>2020</v>
      </c>
      <c r="E8413" t="s">
        <v>42</v>
      </c>
      <c r="F8413" t="s">
        <v>13</v>
      </c>
      <c r="G8413" t="s">
        <v>45</v>
      </c>
      <c r="H8413" t="s">
        <v>39</v>
      </c>
      <c r="I8413" s="1">
        <v>5817.88</v>
      </c>
    </row>
    <row r="8414" spans="1:9" x14ac:dyDescent="0.3">
      <c r="A8414" t="s">
        <v>38</v>
      </c>
      <c r="B8414" t="s">
        <v>33</v>
      </c>
      <c r="C8414" t="s">
        <v>11</v>
      </c>
      <c r="D8414">
        <v>2018</v>
      </c>
      <c r="E8414" t="s">
        <v>42</v>
      </c>
      <c r="F8414" t="s">
        <v>13</v>
      </c>
      <c r="G8414" t="s">
        <v>30</v>
      </c>
      <c r="H8414" t="s">
        <v>37</v>
      </c>
      <c r="I8414" s="1">
        <v>6576.92</v>
      </c>
    </row>
    <row r="8415" spans="1:9" x14ac:dyDescent="0.3">
      <c r="A8415" t="s">
        <v>358</v>
      </c>
      <c r="B8415" t="s">
        <v>10</v>
      </c>
      <c r="C8415" t="s">
        <v>11</v>
      </c>
      <c r="D8415">
        <v>2018</v>
      </c>
      <c r="E8415" t="s">
        <v>42</v>
      </c>
      <c r="F8415" t="s">
        <v>19</v>
      </c>
      <c r="G8415" t="s">
        <v>20</v>
      </c>
      <c r="H8415" t="s">
        <v>15</v>
      </c>
      <c r="I8415" s="1">
        <v>8925.65</v>
      </c>
    </row>
    <row r="8416" spans="1:9" x14ac:dyDescent="0.3">
      <c r="A8416" t="s">
        <v>491</v>
      </c>
      <c r="B8416" t="s">
        <v>10</v>
      </c>
      <c r="C8416" t="s">
        <v>11</v>
      </c>
      <c r="D8416">
        <v>2019</v>
      </c>
      <c r="E8416" t="s">
        <v>18</v>
      </c>
      <c r="F8416" t="s">
        <v>19</v>
      </c>
      <c r="G8416" t="s">
        <v>30</v>
      </c>
      <c r="H8416" t="s">
        <v>37</v>
      </c>
      <c r="I8416" s="1">
        <v>5885</v>
      </c>
    </row>
    <row r="8417" spans="1:9" x14ac:dyDescent="0.3">
      <c r="A8417" t="s">
        <v>127</v>
      </c>
      <c r="B8417" t="s">
        <v>33</v>
      </c>
      <c r="C8417" t="s">
        <v>11</v>
      </c>
      <c r="D8417">
        <v>2016</v>
      </c>
      <c r="E8417" t="s">
        <v>12</v>
      </c>
      <c r="F8417" t="s">
        <v>13</v>
      </c>
      <c r="G8417" t="s">
        <v>27</v>
      </c>
      <c r="H8417" t="s">
        <v>49</v>
      </c>
      <c r="I8417" s="1">
        <v>7315.47</v>
      </c>
    </row>
    <row r="8418" spans="1:9" x14ac:dyDescent="0.3">
      <c r="A8418" t="s">
        <v>308</v>
      </c>
      <c r="B8418" t="s">
        <v>22</v>
      </c>
      <c r="C8418" t="s">
        <v>11</v>
      </c>
      <c r="D8418">
        <v>2018</v>
      </c>
      <c r="E8418" t="s">
        <v>18</v>
      </c>
      <c r="F8418" t="s">
        <v>19</v>
      </c>
      <c r="G8418" t="s">
        <v>20</v>
      </c>
      <c r="H8418" t="s">
        <v>31</v>
      </c>
      <c r="I8418" s="1">
        <v>6628.52</v>
      </c>
    </row>
    <row r="8419" spans="1:9" x14ac:dyDescent="0.3">
      <c r="A8419" t="s">
        <v>300</v>
      </c>
      <c r="B8419" t="s">
        <v>22</v>
      </c>
      <c r="C8419" t="s">
        <v>11</v>
      </c>
      <c r="D8419">
        <v>2016</v>
      </c>
      <c r="E8419" t="s">
        <v>42</v>
      </c>
      <c r="F8419" t="s">
        <v>13</v>
      </c>
      <c r="G8419" t="s">
        <v>51</v>
      </c>
      <c r="H8419" t="s">
        <v>37</v>
      </c>
      <c r="I8419" s="1">
        <v>6658.92</v>
      </c>
    </row>
    <row r="8420" spans="1:9" x14ac:dyDescent="0.3">
      <c r="A8420" t="s">
        <v>222</v>
      </c>
      <c r="B8420" t="s">
        <v>35</v>
      </c>
      <c r="C8420" t="s">
        <v>11</v>
      </c>
      <c r="D8420">
        <v>2020</v>
      </c>
      <c r="E8420" t="s">
        <v>23</v>
      </c>
      <c r="F8420" t="s">
        <v>13</v>
      </c>
      <c r="G8420" t="s">
        <v>36</v>
      </c>
      <c r="H8420" t="s">
        <v>28</v>
      </c>
      <c r="I8420" s="1">
        <v>8875.51</v>
      </c>
    </row>
    <row r="8421" spans="1:9" x14ac:dyDescent="0.3">
      <c r="A8421" t="s">
        <v>132</v>
      </c>
      <c r="B8421" t="s">
        <v>33</v>
      </c>
      <c r="C8421" t="s">
        <v>11</v>
      </c>
      <c r="D8421">
        <v>2018</v>
      </c>
      <c r="E8421" t="s">
        <v>12</v>
      </c>
      <c r="F8421" t="s">
        <v>13</v>
      </c>
      <c r="G8421" t="s">
        <v>30</v>
      </c>
      <c r="H8421" t="s">
        <v>28</v>
      </c>
      <c r="I8421" s="1">
        <v>5989.92</v>
      </c>
    </row>
    <row r="8422" spans="1:9" x14ac:dyDescent="0.3">
      <c r="A8422" t="s">
        <v>375</v>
      </c>
      <c r="B8422" t="s">
        <v>22</v>
      </c>
      <c r="C8422" t="s">
        <v>11</v>
      </c>
      <c r="D8422">
        <v>2016</v>
      </c>
      <c r="E8422" t="s">
        <v>42</v>
      </c>
      <c r="F8422" t="s">
        <v>19</v>
      </c>
      <c r="G8422" t="s">
        <v>53</v>
      </c>
      <c r="H8422" t="s">
        <v>37</v>
      </c>
      <c r="I8422" s="1">
        <v>919.03</v>
      </c>
    </row>
    <row r="8423" spans="1:9" x14ac:dyDescent="0.3">
      <c r="A8423" t="s">
        <v>176</v>
      </c>
      <c r="B8423" t="s">
        <v>17</v>
      </c>
      <c r="C8423" t="s">
        <v>11</v>
      </c>
      <c r="D8423">
        <v>2019</v>
      </c>
      <c r="E8423" t="s">
        <v>26</v>
      </c>
      <c r="F8423" t="s">
        <v>19</v>
      </c>
      <c r="G8423" t="s">
        <v>14</v>
      </c>
      <c r="H8423" t="s">
        <v>31</v>
      </c>
      <c r="I8423" s="1">
        <v>9022.56</v>
      </c>
    </row>
    <row r="8424" spans="1:9" x14ac:dyDescent="0.3">
      <c r="A8424" t="s">
        <v>333</v>
      </c>
      <c r="B8424" t="s">
        <v>10</v>
      </c>
      <c r="C8424" t="s">
        <v>11</v>
      </c>
      <c r="D8424">
        <v>2018</v>
      </c>
      <c r="E8424" t="s">
        <v>18</v>
      </c>
      <c r="F8424" t="s">
        <v>19</v>
      </c>
      <c r="G8424" t="s">
        <v>20</v>
      </c>
      <c r="H8424" t="s">
        <v>15</v>
      </c>
      <c r="I8424" s="1">
        <v>3832.57</v>
      </c>
    </row>
    <row r="8425" spans="1:9" x14ac:dyDescent="0.3">
      <c r="A8425" t="s">
        <v>356</v>
      </c>
      <c r="B8425" t="s">
        <v>22</v>
      </c>
      <c r="C8425" t="s">
        <v>11</v>
      </c>
      <c r="D8425">
        <v>2015</v>
      </c>
      <c r="E8425" t="s">
        <v>26</v>
      </c>
      <c r="F8425" t="s">
        <v>19</v>
      </c>
      <c r="G8425" t="s">
        <v>27</v>
      </c>
      <c r="H8425" t="s">
        <v>31</v>
      </c>
      <c r="I8425" s="1">
        <v>5787.08</v>
      </c>
    </row>
    <row r="8426" spans="1:9" x14ac:dyDescent="0.3">
      <c r="A8426" t="s">
        <v>517</v>
      </c>
      <c r="B8426" t="s">
        <v>33</v>
      </c>
      <c r="C8426" t="s">
        <v>11</v>
      </c>
      <c r="D8426">
        <v>2016</v>
      </c>
      <c r="E8426" t="s">
        <v>23</v>
      </c>
      <c r="F8426" t="s">
        <v>13</v>
      </c>
      <c r="G8426" t="s">
        <v>45</v>
      </c>
      <c r="H8426" t="s">
        <v>39</v>
      </c>
      <c r="I8426" s="1">
        <v>1435.99</v>
      </c>
    </row>
    <row r="8427" spans="1:9" x14ac:dyDescent="0.3">
      <c r="A8427" t="s">
        <v>475</v>
      </c>
      <c r="B8427" t="s">
        <v>10</v>
      </c>
      <c r="C8427" t="s">
        <v>11</v>
      </c>
      <c r="D8427">
        <v>2020</v>
      </c>
      <c r="E8427" t="s">
        <v>23</v>
      </c>
      <c r="F8427" t="s">
        <v>13</v>
      </c>
      <c r="G8427" t="s">
        <v>51</v>
      </c>
      <c r="H8427" t="s">
        <v>28</v>
      </c>
      <c r="I8427" s="1">
        <v>8828.81</v>
      </c>
    </row>
    <row r="8428" spans="1:9" x14ac:dyDescent="0.3">
      <c r="A8428" t="s">
        <v>87</v>
      </c>
      <c r="B8428" t="s">
        <v>33</v>
      </c>
      <c r="C8428" t="s">
        <v>11</v>
      </c>
      <c r="D8428">
        <v>2019</v>
      </c>
      <c r="E8428" t="s">
        <v>23</v>
      </c>
      <c r="F8428" t="s">
        <v>19</v>
      </c>
      <c r="G8428" t="s">
        <v>51</v>
      </c>
      <c r="H8428" t="s">
        <v>37</v>
      </c>
      <c r="I8428" s="1">
        <v>2045.27</v>
      </c>
    </row>
    <row r="8429" spans="1:9" x14ac:dyDescent="0.3">
      <c r="A8429" t="s">
        <v>229</v>
      </c>
      <c r="B8429" t="s">
        <v>17</v>
      </c>
      <c r="C8429" t="s">
        <v>11</v>
      </c>
      <c r="D8429">
        <v>2019</v>
      </c>
      <c r="E8429" t="s">
        <v>23</v>
      </c>
      <c r="F8429" t="s">
        <v>13</v>
      </c>
      <c r="G8429" t="s">
        <v>76</v>
      </c>
      <c r="H8429" t="s">
        <v>49</v>
      </c>
      <c r="I8429" s="1">
        <v>1746.71</v>
      </c>
    </row>
    <row r="8430" spans="1:9" x14ac:dyDescent="0.3">
      <c r="A8430" t="s">
        <v>394</v>
      </c>
      <c r="B8430" t="s">
        <v>35</v>
      </c>
      <c r="C8430" t="s">
        <v>11</v>
      </c>
      <c r="D8430">
        <v>2019</v>
      </c>
      <c r="E8430" t="s">
        <v>26</v>
      </c>
      <c r="F8430" t="s">
        <v>13</v>
      </c>
      <c r="G8430" t="s">
        <v>30</v>
      </c>
      <c r="H8430" t="s">
        <v>49</v>
      </c>
      <c r="I8430" s="1">
        <v>3268.72</v>
      </c>
    </row>
    <row r="8431" spans="1:9" x14ac:dyDescent="0.3">
      <c r="A8431" t="s">
        <v>191</v>
      </c>
      <c r="B8431" t="s">
        <v>35</v>
      </c>
      <c r="C8431" t="s">
        <v>11</v>
      </c>
      <c r="D8431">
        <v>2018</v>
      </c>
      <c r="E8431" t="s">
        <v>42</v>
      </c>
      <c r="F8431" t="s">
        <v>19</v>
      </c>
      <c r="G8431" t="s">
        <v>14</v>
      </c>
      <c r="H8431" t="s">
        <v>15</v>
      </c>
      <c r="I8431" s="1">
        <v>8289.81</v>
      </c>
    </row>
    <row r="8432" spans="1:9" x14ac:dyDescent="0.3">
      <c r="A8432" t="s">
        <v>514</v>
      </c>
      <c r="B8432" t="s">
        <v>10</v>
      </c>
      <c r="C8432" t="s">
        <v>11</v>
      </c>
      <c r="D8432">
        <v>2018</v>
      </c>
      <c r="E8432" t="s">
        <v>26</v>
      </c>
      <c r="F8432" t="s">
        <v>13</v>
      </c>
      <c r="G8432" t="s">
        <v>53</v>
      </c>
      <c r="H8432" t="s">
        <v>39</v>
      </c>
      <c r="I8432" s="1">
        <v>6170.69</v>
      </c>
    </row>
    <row r="8433" spans="1:9" x14ac:dyDescent="0.3">
      <c r="A8433" t="s">
        <v>132</v>
      </c>
      <c r="B8433" t="s">
        <v>10</v>
      </c>
      <c r="C8433" t="s">
        <v>11</v>
      </c>
      <c r="D8433">
        <v>2018</v>
      </c>
      <c r="E8433" t="s">
        <v>42</v>
      </c>
      <c r="F8433" t="s">
        <v>13</v>
      </c>
      <c r="G8433" t="s">
        <v>27</v>
      </c>
      <c r="H8433" t="s">
        <v>39</v>
      </c>
      <c r="I8433" s="1">
        <v>8880.5</v>
      </c>
    </row>
    <row r="8434" spans="1:9" x14ac:dyDescent="0.3">
      <c r="A8434" t="s">
        <v>40</v>
      </c>
      <c r="B8434" t="s">
        <v>10</v>
      </c>
      <c r="C8434" t="s">
        <v>11</v>
      </c>
      <c r="D8434">
        <v>2020</v>
      </c>
      <c r="E8434" t="s">
        <v>48</v>
      </c>
      <c r="F8434" t="s">
        <v>19</v>
      </c>
      <c r="G8434" t="s">
        <v>20</v>
      </c>
      <c r="H8434" t="s">
        <v>15</v>
      </c>
      <c r="I8434" s="1">
        <v>2997.82</v>
      </c>
    </row>
    <row r="8435" spans="1:9" x14ac:dyDescent="0.3">
      <c r="A8435" t="s">
        <v>293</v>
      </c>
      <c r="B8435" t="s">
        <v>25</v>
      </c>
      <c r="C8435" t="s">
        <v>11</v>
      </c>
      <c r="D8435">
        <v>2015</v>
      </c>
      <c r="E8435" t="s">
        <v>23</v>
      </c>
      <c r="F8435" t="s">
        <v>19</v>
      </c>
      <c r="G8435" t="s">
        <v>36</v>
      </c>
      <c r="H8435" t="s">
        <v>39</v>
      </c>
      <c r="I8435" s="1">
        <v>3673.95</v>
      </c>
    </row>
    <row r="8436" spans="1:9" x14ac:dyDescent="0.3">
      <c r="A8436" t="s">
        <v>316</v>
      </c>
      <c r="B8436" t="s">
        <v>25</v>
      </c>
      <c r="C8436" t="s">
        <v>11</v>
      </c>
      <c r="D8436">
        <v>2019</v>
      </c>
      <c r="E8436" t="s">
        <v>23</v>
      </c>
      <c r="F8436" t="s">
        <v>19</v>
      </c>
      <c r="G8436" t="s">
        <v>45</v>
      </c>
      <c r="H8436" t="s">
        <v>15</v>
      </c>
      <c r="I8436" s="1">
        <v>7522.04</v>
      </c>
    </row>
    <row r="8437" spans="1:9" x14ac:dyDescent="0.3">
      <c r="A8437" t="s">
        <v>326</v>
      </c>
      <c r="B8437" t="s">
        <v>17</v>
      </c>
      <c r="C8437" t="s">
        <v>11</v>
      </c>
      <c r="D8437">
        <v>2015</v>
      </c>
      <c r="E8437" t="s">
        <v>18</v>
      </c>
      <c r="F8437" t="s">
        <v>13</v>
      </c>
      <c r="G8437" t="s">
        <v>45</v>
      </c>
      <c r="H8437" t="s">
        <v>39</v>
      </c>
      <c r="I8437" s="1">
        <v>4778.75</v>
      </c>
    </row>
    <row r="8438" spans="1:9" x14ac:dyDescent="0.3">
      <c r="A8438" t="s">
        <v>154</v>
      </c>
      <c r="B8438" t="s">
        <v>25</v>
      </c>
      <c r="C8438" t="s">
        <v>11</v>
      </c>
      <c r="D8438">
        <v>2016</v>
      </c>
      <c r="E8438" t="s">
        <v>48</v>
      </c>
      <c r="F8438" t="s">
        <v>13</v>
      </c>
      <c r="G8438" t="s">
        <v>45</v>
      </c>
      <c r="H8438" t="s">
        <v>28</v>
      </c>
      <c r="I8438" s="1">
        <v>5791.6</v>
      </c>
    </row>
    <row r="8439" spans="1:9" x14ac:dyDescent="0.3">
      <c r="A8439" t="s">
        <v>359</v>
      </c>
      <c r="B8439" t="s">
        <v>17</v>
      </c>
      <c r="C8439" t="s">
        <v>11</v>
      </c>
      <c r="D8439">
        <v>2016</v>
      </c>
      <c r="E8439" t="s">
        <v>12</v>
      </c>
      <c r="F8439" t="s">
        <v>19</v>
      </c>
      <c r="G8439" t="s">
        <v>45</v>
      </c>
      <c r="H8439" t="s">
        <v>49</v>
      </c>
      <c r="I8439" s="1">
        <v>56.28</v>
      </c>
    </row>
    <row r="8440" spans="1:9" x14ac:dyDescent="0.3">
      <c r="A8440" t="s">
        <v>345</v>
      </c>
      <c r="B8440" t="s">
        <v>10</v>
      </c>
      <c r="C8440" t="s">
        <v>11</v>
      </c>
      <c r="D8440">
        <v>2018</v>
      </c>
      <c r="E8440" t="s">
        <v>42</v>
      </c>
      <c r="F8440" t="s">
        <v>19</v>
      </c>
      <c r="G8440" t="s">
        <v>76</v>
      </c>
      <c r="H8440" t="s">
        <v>31</v>
      </c>
      <c r="I8440" s="1">
        <v>2590.2600000000002</v>
      </c>
    </row>
    <row r="8441" spans="1:9" x14ac:dyDescent="0.3">
      <c r="A8441" t="s">
        <v>184</v>
      </c>
      <c r="B8441" t="s">
        <v>17</v>
      </c>
      <c r="C8441" t="s">
        <v>11</v>
      </c>
      <c r="D8441">
        <v>2019</v>
      </c>
      <c r="E8441" t="s">
        <v>23</v>
      </c>
      <c r="F8441" t="s">
        <v>19</v>
      </c>
      <c r="G8441" t="s">
        <v>30</v>
      </c>
      <c r="H8441" t="s">
        <v>37</v>
      </c>
      <c r="I8441" s="1">
        <v>9844.83</v>
      </c>
    </row>
    <row r="8442" spans="1:9" x14ac:dyDescent="0.3">
      <c r="A8442" t="s">
        <v>171</v>
      </c>
      <c r="B8442" t="s">
        <v>22</v>
      </c>
      <c r="C8442" t="s">
        <v>11</v>
      </c>
      <c r="D8442">
        <v>2019</v>
      </c>
      <c r="E8442" t="s">
        <v>42</v>
      </c>
      <c r="F8442" t="s">
        <v>13</v>
      </c>
      <c r="G8442" t="s">
        <v>51</v>
      </c>
      <c r="H8442" t="s">
        <v>39</v>
      </c>
      <c r="I8442" s="1">
        <v>3204.35</v>
      </c>
    </row>
    <row r="8443" spans="1:9" x14ac:dyDescent="0.3">
      <c r="A8443" t="s">
        <v>278</v>
      </c>
      <c r="B8443" t="s">
        <v>22</v>
      </c>
      <c r="C8443" t="s">
        <v>11</v>
      </c>
      <c r="D8443">
        <v>2020</v>
      </c>
      <c r="E8443" t="s">
        <v>42</v>
      </c>
      <c r="F8443" t="s">
        <v>13</v>
      </c>
      <c r="G8443" t="s">
        <v>45</v>
      </c>
      <c r="H8443" t="s">
        <v>49</v>
      </c>
      <c r="I8443" s="1">
        <v>897.72</v>
      </c>
    </row>
    <row r="8444" spans="1:9" x14ac:dyDescent="0.3">
      <c r="A8444" t="s">
        <v>426</v>
      </c>
      <c r="B8444" t="s">
        <v>10</v>
      </c>
      <c r="C8444" t="s">
        <v>11</v>
      </c>
      <c r="D8444">
        <v>2016</v>
      </c>
      <c r="E8444" t="s">
        <v>18</v>
      </c>
      <c r="F8444" t="s">
        <v>13</v>
      </c>
      <c r="G8444" t="s">
        <v>45</v>
      </c>
      <c r="H8444" t="s">
        <v>39</v>
      </c>
      <c r="I8444" s="1">
        <v>13.05</v>
      </c>
    </row>
    <row r="8445" spans="1:9" x14ac:dyDescent="0.3">
      <c r="A8445" t="s">
        <v>416</v>
      </c>
      <c r="B8445" t="s">
        <v>17</v>
      </c>
      <c r="C8445" t="s">
        <v>11</v>
      </c>
      <c r="D8445">
        <v>2018</v>
      </c>
      <c r="E8445" t="s">
        <v>48</v>
      </c>
      <c r="F8445" t="s">
        <v>13</v>
      </c>
      <c r="G8445" t="s">
        <v>45</v>
      </c>
      <c r="H8445" t="s">
        <v>39</v>
      </c>
      <c r="I8445" s="1">
        <v>8393.52</v>
      </c>
    </row>
    <row r="8446" spans="1:9" x14ac:dyDescent="0.3">
      <c r="A8446" t="s">
        <v>188</v>
      </c>
      <c r="B8446" t="s">
        <v>10</v>
      </c>
      <c r="C8446" t="s">
        <v>11</v>
      </c>
      <c r="D8446">
        <v>2015</v>
      </c>
      <c r="E8446" t="s">
        <v>18</v>
      </c>
      <c r="F8446" t="s">
        <v>19</v>
      </c>
      <c r="G8446" t="s">
        <v>53</v>
      </c>
      <c r="H8446" t="s">
        <v>39</v>
      </c>
      <c r="I8446" s="1">
        <v>2620.29</v>
      </c>
    </row>
    <row r="8447" spans="1:9" x14ac:dyDescent="0.3">
      <c r="A8447" t="s">
        <v>280</v>
      </c>
      <c r="B8447" t="s">
        <v>22</v>
      </c>
      <c r="C8447" t="s">
        <v>11</v>
      </c>
      <c r="D8447">
        <v>2019</v>
      </c>
      <c r="E8447" t="s">
        <v>18</v>
      </c>
      <c r="F8447" t="s">
        <v>19</v>
      </c>
      <c r="G8447" t="s">
        <v>55</v>
      </c>
      <c r="H8447" t="s">
        <v>49</v>
      </c>
      <c r="I8447" s="1">
        <v>4172.88</v>
      </c>
    </row>
    <row r="8448" spans="1:9" x14ac:dyDescent="0.3">
      <c r="A8448" t="s">
        <v>371</v>
      </c>
      <c r="B8448" t="s">
        <v>17</v>
      </c>
      <c r="C8448" t="s">
        <v>11</v>
      </c>
      <c r="D8448">
        <v>2015</v>
      </c>
      <c r="E8448" t="s">
        <v>42</v>
      </c>
      <c r="F8448" t="s">
        <v>13</v>
      </c>
      <c r="G8448" t="s">
        <v>27</v>
      </c>
      <c r="H8448" t="s">
        <v>15</v>
      </c>
      <c r="I8448" s="1">
        <v>1689.53</v>
      </c>
    </row>
    <row r="8449" spans="1:9" x14ac:dyDescent="0.3">
      <c r="A8449" t="s">
        <v>530</v>
      </c>
      <c r="B8449" t="s">
        <v>17</v>
      </c>
      <c r="C8449" t="s">
        <v>11</v>
      </c>
      <c r="D8449">
        <v>2019</v>
      </c>
      <c r="E8449" t="s">
        <v>18</v>
      </c>
      <c r="F8449" t="s">
        <v>19</v>
      </c>
      <c r="G8449" t="s">
        <v>76</v>
      </c>
      <c r="H8449" t="s">
        <v>15</v>
      </c>
      <c r="I8449" s="1">
        <v>793.49</v>
      </c>
    </row>
    <row r="8450" spans="1:9" x14ac:dyDescent="0.3">
      <c r="A8450" t="s">
        <v>362</v>
      </c>
      <c r="B8450" t="s">
        <v>10</v>
      </c>
      <c r="C8450" t="s">
        <v>11</v>
      </c>
      <c r="D8450">
        <v>2019</v>
      </c>
      <c r="E8450" t="s">
        <v>12</v>
      </c>
      <c r="F8450" t="s">
        <v>13</v>
      </c>
      <c r="G8450" t="s">
        <v>27</v>
      </c>
      <c r="H8450" t="s">
        <v>15</v>
      </c>
      <c r="I8450" s="1">
        <v>702.12</v>
      </c>
    </row>
    <row r="8451" spans="1:9" x14ac:dyDescent="0.3">
      <c r="A8451" t="s">
        <v>239</v>
      </c>
      <c r="B8451" t="s">
        <v>33</v>
      </c>
      <c r="C8451" t="s">
        <v>11</v>
      </c>
      <c r="D8451">
        <v>2018</v>
      </c>
      <c r="E8451" t="s">
        <v>48</v>
      </c>
      <c r="F8451" t="s">
        <v>19</v>
      </c>
      <c r="G8451" t="s">
        <v>53</v>
      </c>
      <c r="H8451" t="s">
        <v>31</v>
      </c>
      <c r="I8451" s="1">
        <v>4564.92</v>
      </c>
    </row>
    <row r="8452" spans="1:9" x14ac:dyDescent="0.3">
      <c r="A8452" t="s">
        <v>222</v>
      </c>
      <c r="B8452" t="s">
        <v>10</v>
      </c>
      <c r="C8452" t="s">
        <v>11</v>
      </c>
      <c r="D8452">
        <v>2015</v>
      </c>
      <c r="E8452" t="s">
        <v>12</v>
      </c>
      <c r="F8452" t="s">
        <v>13</v>
      </c>
      <c r="G8452" t="s">
        <v>53</v>
      </c>
      <c r="H8452" t="s">
        <v>39</v>
      </c>
      <c r="I8452" s="1">
        <v>4217.84</v>
      </c>
    </row>
    <row r="8453" spans="1:9" x14ac:dyDescent="0.3">
      <c r="A8453" t="s">
        <v>110</v>
      </c>
      <c r="B8453" t="s">
        <v>35</v>
      </c>
      <c r="C8453" t="s">
        <v>11</v>
      </c>
      <c r="D8453">
        <v>2018</v>
      </c>
      <c r="E8453" t="s">
        <v>48</v>
      </c>
      <c r="F8453" t="s">
        <v>19</v>
      </c>
      <c r="G8453" t="s">
        <v>53</v>
      </c>
      <c r="H8453" t="s">
        <v>49</v>
      </c>
      <c r="I8453" s="1">
        <v>8412.01</v>
      </c>
    </row>
    <row r="8454" spans="1:9" x14ac:dyDescent="0.3">
      <c r="A8454" t="s">
        <v>289</v>
      </c>
      <c r="B8454" t="s">
        <v>33</v>
      </c>
      <c r="C8454" t="s">
        <v>11</v>
      </c>
      <c r="D8454">
        <v>2015</v>
      </c>
      <c r="E8454" t="s">
        <v>42</v>
      </c>
      <c r="F8454" t="s">
        <v>19</v>
      </c>
      <c r="G8454" t="s">
        <v>20</v>
      </c>
      <c r="H8454" t="s">
        <v>39</v>
      </c>
      <c r="I8454" s="1">
        <v>360.73</v>
      </c>
    </row>
    <row r="8455" spans="1:9" x14ac:dyDescent="0.3">
      <c r="A8455" t="s">
        <v>203</v>
      </c>
      <c r="B8455" t="s">
        <v>10</v>
      </c>
      <c r="C8455" t="s">
        <v>11</v>
      </c>
      <c r="D8455">
        <v>2016</v>
      </c>
      <c r="E8455" t="s">
        <v>26</v>
      </c>
      <c r="F8455" t="s">
        <v>13</v>
      </c>
      <c r="G8455" t="s">
        <v>27</v>
      </c>
      <c r="H8455" t="s">
        <v>49</v>
      </c>
      <c r="I8455" s="1">
        <v>8744.7099999999991</v>
      </c>
    </row>
    <row r="8456" spans="1:9" x14ac:dyDescent="0.3">
      <c r="A8456" t="s">
        <v>391</v>
      </c>
      <c r="B8456" t="s">
        <v>35</v>
      </c>
      <c r="C8456" t="s">
        <v>11</v>
      </c>
      <c r="D8456">
        <v>2019</v>
      </c>
      <c r="E8456" t="s">
        <v>18</v>
      </c>
      <c r="F8456" t="s">
        <v>13</v>
      </c>
      <c r="G8456" t="s">
        <v>30</v>
      </c>
      <c r="H8456" t="s">
        <v>37</v>
      </c>
      <c r="I8456" s="1">
        <v>986.67</v>
      </c>
    </row>
    <row r="8457" spans="1:9" x14ac:dyDescent="0.3">
      <c r="A8457" t="s">
        <v>131</v>
      </c>
      <c r="B8457" t="s">
        <v>35</v>
      </c>
      <c r="C8457" t="s">
        <v>11</v>
      </c>
      <c r="D8457">
        <v>2020</v>
      </c>
      <c r="E8457" t="s">
        <v>23</v>
      </c>
      <c r="F8457" t="s">
        <v>13</v>
      </c>
      <c r="G8457" t="s">
        <v>53</v>
      </c>
      <c r="H8457" t="s">
        <v>28</v>
      </c>
      <c r="I8457" s="1">
        <v>5415.71</v>
      </c>
    </row>
    <row r="8458" spans="1:9" x14ac:dyDescent="0.3">
      <c r="A8458" t="s">
        <v>421</v>
      </c>
      <c r="B8458" t="s">
        <v>17</v>
      </c>
      <c r="C8458" t="s">
        <v>11</v>
      </c>
      <c r="D8458">
        <v>2016</v>
      </c>
      <c r="E8458" t="s">
        <v>48</v>
      </c>
      <c r="F8458" t="s">
        <v>13</v>
      </c>
      <c r="G8458" t="s">
        <v>53</v>
      </c>
      <c r="H8458" t="s">
        <v>15</v>
      </c>
      <c r="I8458" s="1">
        <v>9367.0300000000007</v>
      </c>
    </row>
    <row r="8459" spans="1:9" x14ac:dyDescent="0.3">
      <c r="A8459" t="s">
        <v>46</v>
      </c>
      <c r="B8459" t="s">
        <v>35</v>
      </c>
      <c r="C8459" t="s">
        <v>11</v>
      </c>
      <c r="D8459">
        <v>2018</v>
      </c>
      <c r="E8459" t="s">
        <v>26</v>
      </c>
      <c r="F8459" t="s">
        <v>13</v>
      </c>
      <c r="G8459" t="s">
        <v>76</v>
      </c>
      <c r="H8459" t="s">
        <v>15</v>
      </c>
      <c r="I8459" s="1">
        <v>2211.61</v>
      </c>
    </row>
    <row r="8460" spans="1:9" x14ac:dyDescent="0.3">
      <c r="A8460" t="s">
        <v>302</v>
      </c>
      <c r="B8460" t="s">
        <v>35</v>
      </c>
      <c r="C8460" t="s">
        <v>11</v>
      </c>
      <c r="D8460">
        <v>2019</v>
      </c>
      <c r="E8460" t="s">
        <v>23</v>
      </c>
      <c r="F8460" t="s">
        <v>13</v>
      </c>
      <c r="G8460" t="s">
        <v>51</v>
      </c>
      <c r="H8460" t="s">
        <v>31</v>
      </c>
      <c r="I8460" s="1">
        <v>6037.93</v>
      </c>
    </row>
    <row r="8461" spans="1:9" x14ac:dyDescent="0.3">
      <c r="A8461" t="s">
        <v>388</v>
      </c>
      <c r="B8461" t="s">
        <v>35</v>
      </c>
      <c r="C8461" t="s">
        <v>11</v>
      </c>
      <c r="D8461">
        <v>2016</v>
      </c>
      <c r="E8461" t="s">
        <v>48</v>
      </c>
      <c r="F8461" t="s">
        <v>13</v>
      </c>
      <c r="G8461" t="s">
        <v>30</v>
      </c>
      <c r="H8461" t="s">
        <v>37</v>
      </c>
      <c r="I8461" s="1">
        <v>4111.07</v>
      </c>
    </row>
    <row r="8462" spans="1:9" x14ac:dyDescent="0.3">
      <c r="A8462" t="s">
        <v>86</v>
      </c>
      <c r="B8462" t="s">
        <v>35</v>
      </c>
      <c r="C8462" t="s">
        <v>11</v>
      </c>
      <c r="D8462">
        <v>2018</v>
      </c>
      <c r="E8462" t="s">
        <v>42</v>
      </c>
      <c r="F8462" t="s">
        <v>13</v>
      </c>
      <c r="G8462" t="s">
        <v>20</v>
      </c>
      <c r="H8462" t="s">
        <v>49</v>
      </c>
      <c r="I8462" s="1">
        <v>3739.97</v>
      </c>
    </row>
    <row r="8463" spans="1:9" x14ac:dyDescent="0.3">
      <c r="A8463" t="s">
        <v>169</v>
      </c>
      <c r="B8463" t="s">
        <v>22</v>
      </c>
      <c r="C8463" t="s">
        <v>11</v>
      </c>
      <c r="D8463">
        <v>2018</v>
      </c>
      <c r="E8463" t="s">
        <v>12</v>
      </c>
      <c r="F8463" t="s">
        <v>13</v>
      </c>
      <c r="G8463" t="s">
        <v>51</v>
      </c>
      <c r="H8463" t="s">
        <v>37</v>
      </c>
      <c r="I8463" s="1">
        <v>6874.89</v>
      </c>
    </row>
    <row r="8464" spans="1:9" x14ac:dyDescent="0.3">
      <c r="A8464" t="s">
        <v>195</v>
      </c>
      <c r="B8464" t="s">
        <v>17</v>
      </c>
      <c r="C8464" t="s">
        <v>11</v>
      </c>
      <c r="D8464">
        <v>2015</v>
      </c>
      <c r="E8464" t="s">
        <v>48</v>
      </c>
      <c r="F8464" t="s">
        <v>13</v>
      </c>
      <c r="G8464" t="s">
        <v>53</v>
      </c>
      <c r="H8464" t="s">
        <v>28</v>
      </c>
      <c r="I8464" s="1">
        <v>7778.4</v>
      </c>
    </row>
    <row r="8465" spans="1:9" x14ac:dyDescent="0.3">
      <c r="A8465" t="s">
        <v>208</v>
      </c>
      <c r="B8465" t="s">
        <v>10</v>
      </c>
      <c r="C8465" t="s">
        <v>11</v>
      </c>
      <c r="D8465">
        <v>2020</v>
      </c>
      <c r="E8465" t="s">
        <v>12</v>
      </c>
      <c r="F8465" t="s">
        <v>13</v>
      </c>
      <c r="G8465" t="s">
        <v>51</v>
      </c>
      <c r="H8465" t="s">
        <v>15</v>
      </c>
      <c r="I8465" s="1">
        <v>1566.5</v>
      </c>
    </row>
    <row r="8466" spans="1:9" x14ac:dyDescent="0.3">
      <c r="A8466" t="s">
        <v>50</v>
      </c>
      <c r="B8466" t="s">
        <v>17</v>
      </c>
      <c r="C8466" t="s">
        <v>11</v>
      </c>
      <c r="D8466">
        <v>2015</v>
      </c>
      <c r="E8466" t="s">
        <v>23</v>
      </c>
      <c r="F8466" t="s">
        <v>13</v>
      </c>
      <c r="G8466" t="s">
        <v>30</v>
      </c>
      <c r="H8466" t="s">
        <v>49</v>
      </c>
      <c r="I8466" s="1">
        <v>2457.11</v>
      </c>
    </row>
    <row r="8467" spans="1:9" x14ac:dyDescent="0.3">
      <c r="A8467" t="s">
        <v>264</v>
      </c>
      <c r="B8467" t="s">
        <v>35</v>
      </c>
      <c r="C8467" t="s">
        <v>11</v>
      </c>
      <c r="D8467">
        <v>2019</v>
      </c>
      <c r="E8467" t="s">
        <v>12</v>
      </c>
      <c r="F8467" t="s">
        <v>19</v>
      </c>
      <c r="G8467" t="s">
        <v>55</v>
      </c>
      <c r="H8467" t="s">
        <v>31</v>
      </c>
      <c r="I8467" s="1">
        <v>4625.51</v>
      </c>
    </row>
    <row r="8468" spans="1:9" x14ac:dyDescent="0.3">
      <c r="A8468" t="s">
        <v>158</v>
      </c>
      <c r="B8468" t="s">
        <v>22</v>
      </c>
      <c r="C8468" t="s">
        <v>11</v>
      </c>
      <c r="D8468">
        <v>2018</v>
      </c>
      <c r="E8468" t="s">
        <v>23</v>
      </c>
      <c r="F8468" t="s">
        <v>19</v>
      </c>
      <c r="G8468" t="s">
        <v>30</v>
      </c>
      <c r="H8468" t="s">
        <v>15</v>
      </c>
      <c r="I8468" s="1">
        <v>1663.97</v>
      </c>
    </row>
    <row r="8469" spans="1:9" x14ac:dyDescent="0.3">
      <c r="A8469" t="s">
        <v>239</v>
      </c>
      <c r="B8469" t="s">
        <v>25</v>
      </c>
      <c r="C8469" t="s">
        <v>11</v>
      </c>
      <c r="D8469">
        <v>2015</v>
      </c>
      <c r="E8469" t="s">
        <v>12</v>
      </c>
      <c r="F8469" t="s">
        <v>19</v>
      </c>
      <c r="G8469" t="s">
        <v>36</v>
      </c>
      <c r="H8469" t="s">
        <v>39</v>
      </c>
      <c r="I8469" s="1">
        <v>8080.73</v>
      </c>
    </row>
    <row r="8470" spans="1:9" x14ac:dyDescent="0.3">
      <c r="A8470" t="s">
        <v>199</v>
      </c>
      <c r="B8470" t="s">
        <v>17</v>
      </c>
      <c r="C8470" t="s">
        <v>11</v>
      </c>
      <c r="D8470">
        <v>2016</v>
      </c>
      <c r="E8470" t="s">
        <v>18</v>
      </c>
      <c r="F8470" t="s">
        <v>19</v>
      </c>
      <c r="G8470" t="s">
        <v>27</v>
      </c>
      <c r="H8470" t="s">
        <v>39</v>
      </c>
      <c r="I8470" s="1">
        <v>4419.7</v>
      </c>
    </row>
    <row r="8471" spans="1:9" x14ac:dyDescent="0.3">
      <c r="A8471" t="s">
        <v>483</v>
      </c>
      <c r="B8471" t="s">
        <v>33</v>
      </c>
      <c r="C8471" t="s">
        <v>11</v>
      </c>
      <c r="D8471">
        <v>2015</v>
      </c>
      <c r="E8471" t="s">
        <v>48</v>
      </c>
      <c r="F8471" t="s">
        <v>13</v>
      </c>
      <c r="G8471" t="s">
        <v>51</v>
      </c>
      <c r="H8471" t="s">
        <v>31</v>
      </c>
      <c r="I8471" s="1">
        <v>3618.57</v>
      </c>
    </row>
    <row r="8472" spans="1:9" x14ac:dyDescent="0.3">
      <c r="A8472" t="s">
        <v>167</v>
      </c>
      <c r="B8472" t="s">
        <v>33</v>
      </c>
      <c r="C8472" t="s">
        <v>11</v>
      </c>
      <c r="D8472">
        <v>2016</v>
      </c>
      <c r="E8472" t="s">
        <v>42</v>
      </c>
      <c r="F8472" t="s">
        <v>13</v>
      </c>
      <c r="G8472" t="s">
        <v>30</v>
      </c>
      <c r="H8472" t="s">
        <v>28</v>
      </c>
      <c r="I8472" s="1">
        <v>8800.6</v>
      </c>
    </row>
    <row r="8473" spans="1:9" x14ac:dyDescent="0.3">
      <c r="A8473" t="s">
        <v>518</v>
      </c>
      <c r="B8473" t="s">
        <v>33</v>
      </c>
      <c r="C8473" t="s">
        <v>11</v>
      </c>
      <c r="D8473">
        <v>2020</v>
      </c>
      <c r="E8473" t="s">
        <v>42</v>
      </c>
      <c r="F8473" t="s">
        <v>19</v>
      </c>
      <c r="G8473" t="s">
        <v>20</v>
      </c>
      <c r="H8473" t="s">
        <v>15</v>
      </c>
      <c r="I8473" s="1">
        <v>8623.76</v>
      </c>
    </row>
    <row r="8474" spans="1:9" x14ac:dyDescent="0.3">
      <c r="A8474" t="s">
        <v>284</v>
      </c>
      <c r="B8474" t="s">
        <v>10</v>
      </c>
      <c r="C8474" t="s">
        <v>11</v>
      </c>
      <c r="D8474">
        <v>2019</v>
      </c>
      <c r="E8474" t="s">
        <v>48</v>
      </c>
      <c r="F8474" t="s">
        <v>19</v>
      </c>
      <c r="G8474" t="s">
        <v>45</v>
      </c>
      <c r="H8474" t="s">
        <v>37</v>
      </c>
      <c r="I8474" s="1">
        <v>3459.74</v>
      </c>
    </row>
    <row r="8475" spans="1:9" x14ac:dyDescent="0.3">
      <c r="A8475" t="s">
        <v>157</v>
      </c>
      <c r="B8475" t="s">
        <v>17</v>
      </c>
      <c r="C8475" t="s">
        <v>11</v>
      </c>
      <c r="D8475">
        <v>2018</v>
      </c>
      <c r="E8475" t="s">
        <v>26</v>
      </c>
      <c r="F8475" t="s">
        <v>13</v>
      </c>
      <c r="G8475" t="s">
        <v>51</v>
      </c>
      <c r="H8475" t="s">
        <v>39</v>
      </c>
      <c r="I8475" s="1">
        <v>4661.01</v>
      </c>
    </row>
    <row r="8476" spans="1:9" x14ac:dyDescent="0.3">
      <c r="A8476" t="s">
        <v>404</v>
      </c>
      <c r="B8476" t="s">
        <v>25</v>
      </c>
      <c r="C8476" t="s">
        <v>11</v>
      </c>
      <c r="D8476">
        <v>2016</v>
      </c>
      <c r="E8476" t="s">
        <v>12</v>
      </c>
      <c r="F8476" t="s">
        <v>19</v>
      </c>
      <c r="G8476" t="s">
        <v>51</v>
      </c>
      <c r="H8476" t="s">
        <v>28</v>
      </c>
      <c r="I8476" s="1">
        <v>6899.24</v>
      </c>
    </row>
    <row r="8477" spans="1:9" x14ac:dyDescent="0.3">
      <c r="A8477" t="s">
        <v>219</v>
      </c>
      <c r="B8477" t="s">
        <v>33</v>
      </c>
      <c r="C8477" t="s">
        <v>11</v>
      </c>
      <c r="D8477">
        <v>2018</v>
      </c>
      <c r="E8477" t="s">
        <v>48</v>
      </c>
      <c r="F8477" t="s">
        <v>13</v>
      </c>
      <c r="G8477" t="s">
        <v>20</v>
      </c>
      <c r="H8477" t="s">
        <v>37</v>
      </c>
      <c r="I8477" s="1">
        <v>1001.94</v>
      </c>
    </row>
    <row r="8478" spans="1:9" x14ac:dyDescent="0.3">
      <c r="A8478" t="s">
        <v>381</v>
      </c>
      <c r="B8478" t="s">
        <v>35</v>
      </c>
      <c r="C8478" t="s">
        <v>11</v>
      </c>
      <c r="D8478">
        <v>2018</v>
      </c>
      <c r="E8478" t="s">
        <v>12</v>
      </c>
      <c r="F8478" t="s">
        <v>13</v>
      </c>
      <c r="G8478" t="s">
        <v>51</v>
      </c>
      <c r="H8478" t="s">
        <v>37</v>
      </c>
      <c r="I8478" s="1">
        <v>7869.83</v>
      </c>
    </row>
    <row r="8479" spans="1:9" x14ac:dyDescent="0.3">
      <c r="A8479" t="s">
        <v>506</v>
      </c>
      <c r="B8479" t="s">
        <v>22</v>
      </c>
      <c r="C8479" t="s">
        <v>11</v>
      </c>
      <c r="D8479">
        <v>2016</v>
      </c>
      <c r="E8479" t="s">
        <v>42</v>
      </c>
      <c r="F8479" t="s">
        <v>19</v>
      </c>
      <c r="G8479" t="s">
        <v>76</v>
      </c>
      <c r="H8479" t="s">
        <v>37</v>
      </c>
      <c r="I8479" s="1">
        <v>3643.29</v>
      </c>
    </row>
    <row r="8480" spans="1:9" x14ac:dyDescent="0.3">
      <c r="A8480" t="s">
        <v>288</v>
      </c>
      <c r="B8480" t="s">
        <v>35</v>
      </c>
      <c r="C8480" t="s">
        <v>11</v>
      </c>
      <c r="D8480">
        <v>2015</v>
      </c>
      <c r="E8480" t="s">
        <v>23</v>
      </c>
      <c r="F8480" t="s">
        <v>19</v>
      </c>
      <c r="G8480" t="s">
        <v>51</v>
      </c>
      <c r="H8480" t="s">
        <v>37</v>
      </c>
      <c r="I8480" s="1">
        <v>7119.5</v>
      </c>
    </row>
    <row r="8481" spans="1:9" x14ac:dyDescent="0.3">
      <c r="A8481" t="s">
        <v>149</v>
      </c>
      <c r="B8481" t="s">
        <v>33</v>
      </c>
      <c r="C8481" t="s">
        <v>11</v>
      </c>
      <c r="D8481">
        <v>2016</v>
      </c>
      <c r="E8481" t="s">
        <v>42</v>
      </c>
      <c r="F8481" t="s">
        <v>19</v>
      </c>
      <c r="G8481" t="s">
        <v>45</v>
      </c>
      <c r="H8481" t="s">
        <v>37</v>
      </c>
      <c r="I8481" s="1">
        <v>9318.27</v>
      </c>
    </row>
    <row r="8482" spans="1:9" x14ac:dyDescent="0.3">
      <c r="A8482" t="s">
        <v>88</v>
      </c>
      <c r="B8482" t="s">
        <v>33</v>
      </c>
      <c r="C8482" t="s">
        <v>11</v>
      </c>
      <c r="D8482">
        <v>2015</v>
      </c>
      <c r="E8482" t="s">
        <v>48</v>
      </c>
      <c r="F8482" t="s">
        <v>19</v>
      </c>
      <c r="G8482" t="s">
        <v>36</v>
      </c>
      <c r="H8482" t="s">
        <v>37</v>
      </c>
      <c r="I8482" s="1">
        <v>4570.6000000000004</v>
      </c>
    </row>
    <row r="8483" spans="1:9" x14ac:dyDescent="0.3">
      <c r="A8483" t="s">
        <v>231</v>
      </c>
      <c r="B8483" t="s">
        <v>10</v>
      </c>
      <c r="C8483" t="s">
        <v>11</v>
      </c>
      <c r="D8483">
        <v>2018</v>
      </c>
      <c r="E8483" t="s">
        <v>12</v>
      </c>
      <c r="F8483" t="s">
        <v>19</v>
      </c>
      <c r="G8483" t="s">
        <v>76</v>
      </c>
      <c r="H8483" t="s">
        <v>15</v>
      </c>
      <c r="I8483" s="1">
        <v>9031.8700000000008</v>
      </c>
    </row>
    <row r="8484" spans="1:9" x14ac:dyDescent="0.3">
      <c r="A8484" t="s">
        <v>496</v>
      </c>
      <c r="B8484" t="s">
        <v>25</v>
      </c>
      <c r="C8484" t="s">
        <v>11</v>
      </c>
      <c r="D8484">
        <v>2018</v>
      </c>
      <c r="E8484" t="s">
        <v>23</v>
      </c>
      <c r="F8484" t="s">
        <v>19</v>
      </c>
      <c r="G8484" t="s">
        <v>51</v>
      </c>
      <c r="H8484" t="s">
        <v>31</v>
      </c>
      <c r="I8484" s="1">
        <v>1884.16</v>
      </c>
    </row>
    <row r="8485" spans="1:9" x14ac:dyDescent="0.3">
      <c r="A8485" t="s">
        <v>61</v>
      </c>
      <c r="B8485" t="s">
        <v>10</v>
      </c>
      <c r="C8485" t="s">
        <v>11</v>
      </c>
      <c r="D8485">
        <v>2020</v>
      </c>
      <c r="E8485" t="s">
        <v>42</v>
      </c>
      <c r="F8485" t="s">
        <v>13</v>
      </c>
      <c r="G8485" t="s">
        <v>45</v>
      </c>
      <c r="H8485" t="s">
        <v>31</v>
      </c>
      <c r="I8485" s="1">
        <v>9715.85</v>
      </c>
    </row>
    <row r="8486" spans="1:9" x14ac:dyDescent="0.3">
      <c r="A8486" t="s">
        <v>394</v>
      </c>
      <c r="B8486" t="s">
        <v>10</v>
      </c>
      <c r="C8486" t="s">
        <v>11</v>
      </c>
      <c r="D8486">
        <v>2018</v>
      </c>
      <c r="E8486" t="s">
        <v>12</v>
      </c>
      <c r="F8486" t="s">
        <v>13</v>
      </c>
      <c r="G8486" t="s">
        <v>55</v>
      </c>
      <c r="H8486" t="s">
        <v>28</v>
      </c>
      <c r="I8486" s="1">
        <v>8666.86</v>
      </c>
    </row>
    <row r="8487" spans="1:9" x14ac:dyDescent="0.3">
      <c r="A8487" t="s">
        <v>217</v>
      </c>
      <c r="B8487" t="s">
        <v>22</v>
      </c>
      <c r="C8487" t="s">
        <v>11</v>
      </c>
      <c r="D8487">
        <v>2019</v>
      </c>
      <c r="E8487" t="s">
        <v>42</v>
      </c>
      <c r="F8487" t="s">
        <v>13</v>
      </c>
      <c r="G8487" t="s">
        <v>51</v>
      </c>
      <c r="H8487" t="s">
        <v>39</v>
      </c>
      <c r="I8487" s="1">
        <v>4343.53</v>
      </c>
    </row>
    <row r="8488" spans="1:9" x14ac:dyDescent="0.3">
      <c r="A8488" t="s">
        <v>392</v>
      </c>
      <c r="B8488" t="s">
        <v>22</v>
      </c>
      <c r="C8488" t="s">
        <v>11</v>
      </c>
      <c r="D8488">
        <v>2016</v>
      </c>
      <c r="E8488" t="s">
        <v>42</v>
      </c>
      <c r="F8488" t="s">
        <v>13</v>
      </c>
      <c r="G8488" t="s">
        <v>55</v>
      </c>
      <c r="H8488" t="s">
        <v>28</v>
      </c>
      <c r="I8488" s="1">
        <v>5018.6499999999996</v>
      </c>
    </row>
    <row r="8489" spans="1:9" x14ac:dyDescent="0.3">
      <c r="A8489" t="s">
        <v>193</v>
      </c>
      <c r="B8489" t="s">
        <v>25</v>
      </c>
      <c r="C8489" t="s">
        <v>11</v>
      </c>
      <c r="D8489">
        <v>2016</v>
      </c>
      <c r="E8489" t="s">
        <v>18</v>
      </c>
      <c r="F8489" t="s">
        <v>19</v>
      </c>
      <c r="G8489" t="s">
        <v>55</v>
      </c>
      <c r="H8489" t="s">
        <v>15</v>
      </c>
      <c r="I8489" s="1">
        <v>8100.36</v>
      </c>
    </row>
    <row r="8490" spans="1:9" x14ac:dyDescent="0.3">
      <c r="A8490" t="s">
        <v>199</v>
      </c>
      <c r="B8490" t="s">
        <v>25</v>
      </c>
      <c r="C8490" t="s">
        <v>11</v>
      </c>
      <c r="D8490">
        <v>2015</v>
      </c>
      <c r="E8490" t="s">
        <v>12</v>
      </c>
      <c r="F8490" t="s">
        <v>19</v>
      </c>
      <c r="G8490" t="s">
        <v>36</v>
      </c>
      <c r="H8490" t="s">
        <v>28</v>
      </c>
      <c r="I8490" s="1">
        <v>8015.15</v>
      </c>
    </row>
    <row r="8491" spans="1:9" x14ac:dyDescent="0.3">
      <c r="A8491" t="s">
        <v>174</v>
      </c>
      <c r="B8491" t="s">
        <v>35</v>
      </c>
      <c r="C8491" t="s">
        <v>11</v>
      </c>
      <c r="D8491">
        <v>2018</v>
      </c>
      <c r="E8491" t="s">
        <v>18</v>
      </c>
      <c r="F8491" t="s">
        <v>19</v>
      </c>
      <c r="G8491" t="s">
        <v>20</v>
      </c>
      <c r="H8491" t="s">
        <v>49</v>
      </c>
      <c r="I8491" s="1">
        <v>935.39</v>
      </c>
    </row>
    <row r="8492" spans="1:9" x14ac:dyDescent="0.3">
      <c r="A8492" t="s">
        <v>442</v>
      </c>
      <c r="B8492" t="s">
        <v>35</v>
      </c>
      <c r="C8492" t="s">
        <v>11</v>
      </c>
      <c r="D8492">
        <v>2018</v>
      </c>
      <c r="E8492" t="s">
        <v>42</v>
      </c>
      <c r="F8492" t="s">
        <v>13</v>
      </c>
      <c r="G8492" t="s">
        <v>27</v>
      </c>
      <c r="H8492" t="s">
        <v>15</v>
      </c>
      <c r="I8492" s="1">
        <v>3289.6</v>
      </c>
    </row>
    <row r="8493" spans="1:9" x14ac:dyDescent="0.3">
      <c r="A8493" t="s">
        <v>484</v>
      </c>
      <c r="B8493" t="s">
        <v>35</v>
      </c>
      <c r="C8493" t="s">
        <v>11</v>
      </c>
      <c r="D8493">
        <v>2020</v>
      </c>
      <c r="E8493" t="s">
        <v>23</v>
      </c>
      <c r="F8493" t="s">
        <v>13</v>
      </c>
      <c r="G8493" t="s">
        <v>76</v>
      </c>
      <c r="H8493" t="s">
        <v>28</v>
      </c>
      <c r="I8493" s="1">
        <v>4863.2</v>
      </c>
    </row>
    <row r="8494" spans="1:9" x14ac:dyDescent="0.3">
      <c r="A8494" t="s">
        <v>306</v>
      </c>
      <c r="B8494" t="s">
        <v>22</v>
      </c>
      <c r="C8494" t="s">
        <v>11</v>
      </c>
      <c r="D8494">
        <v>2020</v>
      </c>
      <c r="E8494" t="s">
        <v>18</v>
      </c>
      <c r="F8494" t="s">
        <v>19</v>
      </c>
      <c r="G8494" t="s">
        <v>36</v>
      </c>
      <c r="H8494" t="s">
        <v>31</v>
      </c>
      <c r="I8494" s="1">
        <v>1329.45</v>
      </c>
    </row>
    <row r="8495" spans="1:9" x14ac:dyDescent="0.3">
      <c r="A8495" t="s">
        <v>275</v>
      </c>
      <c r="B8495" t="s">
        <v>35</v>
      </c>
      <c r="C8495" t="s">
        <v>11</v>
      </c>
      <c r="D8495">
        <v>2016</v>
      </c>
      <c r="E8495" t="s">
        <v>26</v>
      </c>
      <c r="F8495" t="s">
        <v>13</v>
      </c>
      <c r="G8495" t="s">
        <v>27</v>
      </c>
      <c r="H8495" t="s">
        <v>39</v>
      </c>
      <c r="I8495" s="1">
        <v>5938.79</v>
      </c>
    </row>
    <row r="8496" spans="1:9" x14ac:dyDescent="0.3">
      <c r="A8496" t="s">
        <v>251</v>
      </c>
      <c r="B8496" t="s">
        <v>35</v>
      </c>
      <c r="C8496" t="s">
        <v>11</v>
      </c>
      <c r="D8496">
        <v>2019</v>
      </c>
      <c r="E8496" t="s">
        <v>26</v>
      </c>
      <c r="F8496" t="s">
        <v>19</v>
      </c>
      <c r="G8496" t="s">
        <v>45</v>
      </c>
      <c r="H8496" t="s">
        <v>37</v>
      </c>
      <c r="I8496" s="1">
        <v>9293.0499999999993</v>
      </c>
    </row>
    <row r="8497" spans="1:9" x14ac:dyDescent="0.3">
      <c r="A8497" t="s">
        <v>437</v>
      </c>
      <c r="B8497" t="s">
        <v>17</v>
      </c>
      <c r="C8497" t="s">
        <v>11</v>
      </c>
      <c r="D8497">
        <v>2015</v>
      </c>
      <c r="E8497" t="s">
        <v>12</v>
      </c>
      <c r="F8497" t="s">
        <v>19</v>
      </c>
      <c r="G8497" t="s">
        <v>45</v>
      </c>
      <c r="H8497" t="s">
        <v>49</v>
      </c>
      <c r="I8497" s="1">
        <v>5581.45</v>
      </c>
    </row>
    <row r="8498" spans="1:9" x14ac:dyDescent="0.3">
      <c r="A8498" t="s">
        <v>398</v>
      </c>
      <c r="B8498" t="s">
        <v>10</v>
      </c>
      <c r="C8498" t="s">
        <v>11</v>
      </c>
      <c r="D8498">
        <v>2020</v>
      </c>
      <c r="E8498" t="s">
        <v>48</v>
      </c>
      <c r="F8498" t="s">
        <v>13</v>
      </c>
      <c r="G8498" t="s">
        <v>30</v>
      </c>
      <c r="H8498" t="s">
        <v>37</v>
      </c>
      <c r="I8498" s="1">
        <v>9792.73</v>
      </c>
    </row>
    <row r="8499" spans="1:9" x14ac:dyDescent="0.3">
      <c r="A8499" t="s">
        <v>209</v>
      </c>
      <c r="B8499" t="s">
        <v>22</v>
      </c>
      <c r="C8499" t="s">
        <v>11</v>
      </c>
      <c r="D8499">
        <v>2016</v>
      </c>
      <c r="E8499" t="s">
        <v>23</v>
      </c>
      <c r="F8499" t="s">
        <v>13</v>
      </c>
      <c r="G8499" t="s">
        <v>53</v>
      </c>
      <c r="H8499" t="s">
        <v>49</v>
      </c>
      <c r="I8499" s="1">
        <v>7293.59</v>
      </c>
    </row>
    <row r="8500" spans="1:9" x14ac:dyDescent="0.3">
      <c r="A8500" t="s">
        <v>382</v>
      </c>
      <c r="B8500" t="s">
        <v>17</v>
      </c>
      <c r="C8500" t="s">
        <v>11</v>
      </c>
      <c r="D8500">
        <v>2019</v>
      </c>
      <c r="E8500" t="s">
        <v>23</v>
      </c>
      <c r="F8500" t="s">
        <v>19</v>
      </c>
      <c r="G8500" t="s">
        <v>14</v>
      </c>
      <c r="H8500" t="s">
        <v>37</v>
      </c>
      <c r="I8500" s="1">
        <v>9025.24</v>
      </c>
    </row>
    <row r="8501" spans="1:9" x14ac:dyDescent="0.3">
      <c r="A8501" t="s">
        <v>375</v>
      </c>
      <c r="B8501" t="s">
        <v>22</v>
      </c>
      <c r="C8501" t="s">
        <v>11</v>
      </c>
      <c r="D8501">
        <v>2019</v>
      </c>
      <c r="E8501" t="s">
        <v>18</v>
      </c>
      <c r="F8501" t="s">
        <v>13</v>
      </c>
      <c r="G8501" t="s">
        <v>55</v>
      </c>
      <c r="H8501" t="s">
        <v>31</v>
      </c>
      <c r="I8501" s="1">
        <v>5087.32</v>
      </c>
    </row>
    <row r="8502" spans="1:9" x14ac:dyDescent="0.3">
      <c r="A8502" t="s">
        <v>101</v>
      </c>
      <c r="B8502" t="s">
        <v>25</v>
      </c>
      <c r="C8502" t="s">
        <v>11</v>
      </c>
      <c r="D8502">
        <v>2020</v>
      </c>
      <c r="E8502" t="s">
        <v>42</v>
      </c>
      <c r="F8502" t="s">
        <v>19</v>
      </c>
      <c r="G8502" t="s">
        <v>76</v>
      </c>
      <c r="H8502" t="s">
        <v>49</v>
      </c>
      <c r="I8502" s="1">
        <v>7077.81</v>
      </c>
    </row>
    <row r="8503" spans="1:9" x14ac:dyDescent="0.3">
      <c r="A8503" t="s">
        <v>409</v>
      </c>
      <c r="B8503" t="s">
        <v>35</v>
      </c>
      <c r="C8503" t="s">
        <v>11</v>
      </c>
      <c r="D8503">
        <v>2020</v>
      </c>
      <c r="E8503" t="s">
        <v>23</v>
      </c>
      <c r="F8503" t="s">
        <v>13</v>
      </c>
      <c r="G8503" t="s">
        <v>53</v>
      </c>
      <c r="H8503" t="s">
        <v>31</v>
      </c>
      <c r="I8503" s="1">
        <v>5623.5</v>
      </c>
    </row>
    <row r="8504" spans="1:9" x14ac:dyDescent="0.3">
      <c r="A8504" t="s">
        <v>100</v>
      </c>
      <c r="B8504" t="s">
        <v>10</v>
      </c>
      <c r="C8504" t="s">
        <v>11</v>
      </c>
      <c r="D8504">
        <v>2019</v>
      </c>
      <c r="E8504" t="s">
        <v>42</v>
      </c>
      <c r="F8504" t="s">
        <v>13</v>
      </c>
      <c r="G8504" t="s">
        <v>27</v>
      </c>
      <c r="H8504" t="s">
        <v>15</v>
      </c>
      <c r="I8504" s="1">
        <v>5770.09</v>
      </c>
    </row>
    <row r="8505" spans="1:9" x14ac:dyDescent="0.3">
      <c r="A8505" t="s">
        <v>339</v>
      </c>
      <c r="B8505" t="s">
        <v>22</v>
      </c>
      <c r="C8505" t="s">
        <v>11</v>
      </c>
      <c r="D8505">
        <v>2016</v>
      </c>
      <c r="E8505" t="s">
        <v>48</v>
      </c>
      <c r="F8505" t="s">
        <v>13</v>
      </c>
      <c r="G8505" t="s">
        <v>30</v>
      </c>
      <c r="H8505" t="s">
        <v>49</v>
      </c>
      <c r="I8505" s="1">
        <v>4420.57</v>
      </c>
    </row>
    <row r="8506" spans="1:9" x14ac:dyDescent="0.3">
      <c r="A8506" t="s">
        <v>423</v>
      </c>
      <c r="B8506" t="s">
        <v>25</v>
      </c>
      <c r="C8506" t="s">
        <v>11</v>
      </c>
      <c r="D8506">
        <v>2015</v>
      </c>
      <c r="E8506" t="s">
        <v>26</v>
      </c>
      <c r="F8506" t="s">
        <v>19</v>
      </c>
      <c r="G8506" t="s">
        <v>55</v>
      </c>
      <c r="H8506" t="s">
        <v>15</v>
      </c>
      <c r="I8506" s="1">
        <v>9226.8799999999992</v>
      </c>
    </row>
    <row r="8507" spans="1:9" x14ac:dyDescent="0.3">
      <c r="A8507" t="s">
        <v>513</v>
      </c>
      <c r="B8507" t="s">
        <v>33</v>
      </c>
      <c r="C8507" t="s">
        <v>11</v>
      </c>
      <c r="D8507">
        <v>2020</v>
      </c>
      <c r="E8507" t="s">
        <v>23</v>
      </c>
      <c r="F8507" t="s">
        <v>19</v>
      </c>
      <c r="G8507" t="s">
        <v>36</v>
      </c>
      <c r="H8507" t="s">
        <v>39</v>
      </c>
      <c r="I8507" s="1">
        <v>4107.2299999999996</v>
      </c>
    </row>
    <row r="8508" spans="1:9" x14ac:dyDescent="0.3">
      <c r="A8508" t="s">
        <v>457</v>
      </c>
      <c r="B8508" t="s">
        <v>33</v>
      </c>
      <c r="C8508" t="s">
        <v>11</v>
      </c>
      <c r="D8508">
        <v>2019</v>
      </c>
      <c r="E8508" t="s">
        <v>26</v>
      </c>
      <c r="F8508" t="s">
        <v>19</v>
      </c>
      <c r="G8508" t="s">
        <v>51</v>
      </c>
      <c r="H8508" t="s">
        <v>49</v>
      </c>
      <c r="I8508" s="1">
        <v>873.11</v>
      </c>
    </row>
    <row r="8509" spans="1:9" x14ac:dyDescent="0.3">
      <c r="A8509" t="s">
        <v>372</v>
      </c>
      <c r="B8509" t="s">
        <v>35</v>
      </c>
      <c r="C8509" t="s">
        <v>11</v>
      </c>
      <c r="D8509">
        <v>2016</v>
      </c>
      <c r="E8509" t="s">
        <v>42</v>
      </c>
      <c r="F8509" t="s">
        <v>19</v>
      </c>
      <c r="G8509" t="s">
        <v>51</v>
      </c>
      <c r="H8509" t="s">
        <v>28</v>
      </c>
      <c r="I8509" s="1">
        <v>911.41</v>
      </c>
    </row>
    <row r="8510" spans="1:9" x14ac:dyDescent="0.3">
      <c r="A8510" t="s">
        <v>136</v>
      </c>
      <c r="B8510" t="s">
        <v>35</v>
      </c>
      <c r="C8510" t="s">
        <v>11</v>
      </c>
      <c r="D8510">
        <v>2015</v>
      </c>
      <c r="E8510" t="s">
        <v>26</v>
      </c>
      <c r="F8510" t="s">
        <v>19</v>
      </c>
      <c r="G8510" t="s">
        <v>53</v>
      </c>
      <c r="H8510" t="s">
        <v>15</v>
      </c>
      <c r="I8510" s="1">
        <v>7646.92</v>
      </c>
    </row>
    <row r="8511" spans="1:9" x14ac:dyDescent="0.3">
      <c r="A8511" t="s">
        <v>127</v>
      </c>
      <c r="B8511" t="s">
        <v>10</v>
      </c>
      <c r="C8511" t="s">
        <v>11</v>
      </c>
      <c r="D8511">
        <v>2018</v>
      </c>
      <c r="E8511" t="s">
        <v>42</v>
      </c>
      <c r="F8511" t="s">
        <v>13</v>
      </c>
      <c r="G8511" t="s">
        <v>45</v>
      </c>
      <c r="H8511" t="s">
        <v>15</v>
      </c>
      <c r="I8511" s="1">
        <v>8465.43</v>
      </c>
    </row>
    <row r="8512" spans="1:9" x14ac:dyDescent="0.3">
      <c r="A8512" t="s">
        <v>120</v>
      </c>
      <c r="B8512" t="s">
        <v>35</v>
      </c>
      <c r="C8512" t="s">
        <v>11</v>
      </c>
      <c r="D8512">
        <v>2019</v>
      </c>
      <c r="E8512" t="s">
        <v>26</v>
      </c>
      <c r="F8512" t="s">
        <v>13</v>
      </c>
      <c r="G8512" t="s">
        <v>20</v>
      </c>
      <c r="H8512" t="s">
        <v>49</v>
      </c>
      <c r="I8512" s="1">
        <v>8146.89</v>
      </c>
    </row>
    <row r="8513" spans="1:9" x14ac:dyDescent="0.3">
      <c r="A8513" t="s">
        <v>178</v>
      </c>
      <c r="B8513" t="s">
        <v>10</v>
      </c>
      <c r="C8513" t="s">
        <v>11</v>
      </c>
      <c r="D8513">
        <v>2019</v>
      </c>
      <c r="E8513" t="s">
        <v>23</v>
      </c>
      <c r="F8513" t="s">
        <v>19</v>
      </c>
      <c r="G8513" t="s">
        <v>20</v>
      </c>
      <c r="H8513" t="s">
        <v>28</v>
      </c>
      <c r="I8513" s="1">
        <v>3910.6</v>
      </c>
    </row>
    <row r="8514" spans="1:9" x14ac:dyDescent="0.3">
      <c r="A8514" t="s">
        <v>413</v>
      </c>
      <c r="B8514" t="s">
        <v>25</v>
      </c>
      <c r="C8514" t="s">
        <v>11</v>
      </c>
      <c r="D8514">
        <v>2019</v>
      </c>
      <c r="E8514" t="s">
        <v>12</v>
      </c>
      <c r="F8514" t="s">
        <v>13</v>
      </c>
      <c r="G8514" t="s">
        <v>76</v>
      </c>
      <c r="H8514" t="s">
        <v>49</v>
      </c>
      <c r="I8514" s="1">
        <v>1095.82</v>
      </c>
    </row>
    <row r="8515" spans="1:9" x14ac:dyDescent="0.3">
      <c r="A8515" t="s">
        <v>366</v>
      </c>
      <c r="B8515" t="s">
        <v>17</v>
      </c>
      <c r="C8515" t="s">
        <v>11</v>
      </c>
      <c r="D8515">
        <v>2015</v>
      </c>
      <c r="E8515" t="s">
        <v>42</v>
      </c>
      <c r="F8515" t="s">
        <v>13</v>
      </c>
      <c r="G8515" t="s">
        <v>76</v>
      </c>
      <c r="H8515" t="s">
        <v>49</v>
      </c>
      <c r="I8515" s="1">
        <v>5472.21</v>
      </c>
    </row>
    <row r="8516" spans="1:9" x14ac:dyDescent="0.3">
      <c r="A8516" t="s">
        <v>498</v>
      </c>
      <c r="B8516" t="s">
        <v>10</v>
      </c>
      <c r="C8516" t="s">
        <v>11</v>
      </c>
      <c r="D8516">
        <v>2019</v>
      </c>
      <c r="E8516" t="s">
        <v>48</v>
      </c>
      <c r="F8516" t="s">
        <v>19</v>
      </c>
      <c r="G8516" t="s">
        <v>20</v>
      </c>
      <c r="H8516" t="s">
        <v>28</v>
      </c>
      <c r="I8516" s="1">
        <v>9304.52</v>
      </c>
    </row>
    <row r="8517" spans="1:9" x14ac:dyDescent="0.3">
      <c r="A8517" t="s">
        <v>520</v>
      </c>
      <c r="B8517" t="s">
        <v>33</v>
      </c>
      <c r="C8517" t="s">
        <v>11</v>
      </c>
      <c r="D8517">
        <v>2020</v>
      </c>
      <c r="E8517" t="s">
        <v>23</v>
      </c>
      <c r="F8517" t="s">
        <v>19</v>
      </c>
      <c r="G8517" t="s">
        <v>53</v>
      </c>
      <c r="H8517" t="s">
        <v>37</v>
      </c>
      <c r="I8517" s="1">
        <v>9409.76</v>
      </c>
    </row>
    <row r="8518" spans="1:9" x14ac:dyDescent="0.3">
      <c r="A8518" t="s">
        <v>421</v>
      </c>
      <c r="B8518" t="s">
        <v>10</v>
      </c>
      <c r="C8518" t="s">
        <v>11</v>
      </c>
      <c r="D8518">
        <v>2019</v>
      </c>
      <c r="E8518" t="s">
        <v>23</v>
      </c>
      <c r="F8518" t="s">
        <v>13</v>
      </c>
      <c r="G8518" t="s">
        <v>76</v>
      </c>
      <c r="H8518" t="s">
        <v>49</v>
      </c>
      <c r="I8518" s="1">
        <v>906.89</v>
      </c>
    </row>
    <row r="8519" spans="1:9" x14ac:dyDescent="0.3">
      <c r="A8519" t="s">
        <v>178</v>
      </c>
      <c r="B8519" t="s">
        <v>10</v>
      </c>
      <c r="C8519" t="s">
        <v>11</v>
      </c>
      <c r="D8519">
        <v>2018</v>
      </c>
      <c r="E8519" t="s">
        <v>23</v>
      </c>
      <c r="F8519" t="s">
        <v>19</v>
      </c>
      <c r="G8519" t="s">
        <v>45</v>
      </c>
      <c r="H8519" t="s">
        <v>49</v>
      </c>
      <c r="I8519" s="1">
        <v>1834.15</v>
      </c>
    </row>
    <row r="8520" spans="1:9" x14ac:dyDescent="0.3">
      <c r="A8520" t="s">
        <v>164</v>
      </c>
      <c r="B8520" t="s">
        <v>10</v>
      </c>
      <c r="C8520" t="s">
        <v>11</v>
      </c>
      <c r="D8520">
        <v>2018</v>
      </c>
      <c r="E8520" t="s">
        <v>18</v>
      </c>
      <c r="F8520" t="s">
        <v>19</v>
      </c>
      <c r="G8520" t="s">
        <v>20</v>
      </c>
      <c r="H8520" t="s">
        <v>15</v>
      </c>
      <c r="I8520" s="1">
        <v>6857.22</v>
      </c>
    </row>
    <row r="8521" spans="1:9" x14ac:dyDescent="0.3">
      <c r="A8521" t="s">
        <v>114</v>
      </c>
      <c r="B8521" t="s">
        <v>10</v>
      </c>
      <c r="C8521" t="s">
        <v>11</v>
      </c>
      <c r="D8521">
        <v>2020</v>
      </c>
      <c r="E8521" t="s">
        <v>23</v>
      </c>
      <c r="F8521" t="s">
        <v>13</v>
      </c>
      <c r="G8521" t="s">
        <v>76</v>
      </c>
      <c r="H8521" t="s">
        <v>37</v>
      </c>
      <c r="I8521" s="1">
        <v>4137.28</v>
      </c>
    </row>
    <row r="8522" spans="1:9" x14ac:dyDescent="0.3">
      <c r="A8522" t="s">
        <v>291</v>
      </c>
      <c r="B8522" t="s">
        <v>25</v>
      </c>
      <c r="C8522" t="s">
        <v>11</v>
      </c>
      <c r="D8522">
        <v>2019</v>
      </c>
      <c r="E8522" t="s">
        <v>48</v>
      </c>
      <c r="F8522" t="s">
        <v>13</v>
      </c>
      <c r="G8522" t="s">
        <v>20</v>
      </c>
      <c r="H8522" t="s">
        <v>15</v>
      </c>
      <c r="I8522" s="1">
        <v>2684.26</v>
      </c>
    </row>
    <row r="8523" spans="1:9" x14ac:dyDescent="0.3">
      <c r="A8523" t="s">
        <v>151</v>
      </c>
      <c r="B8523" t="s">
        <v>22</v>
      </c>
      <c r="C8523" t="s">
        <v>11</v>
      </c>
      <c r="D8523">
        <v>2015</v>
      </c>
      <c r="E8523" t="s">
        <v>48</v>
      </c>
      <c r="F8523" t="s">
        <v>19</v>
      </c>
      <c r="G8523" t="s">
        <v>76</v>
      </c>
      <c r="H8523" t="s">
        <v>49</v>
      </c>
      <c r="I8523" s="1">
        <v>7178.91</v>
      </c>
    </row>
    <row r="8524" spans="1:9" x14ac:dyDescent="0.3">
      <c r="A8524" t="s">
        <v>250</v>
      </c>
      <c r="B8524" t="s">
        <v>22</v>
      </c>
      <c r="C8524" t="s">
        <v>11</v>
      </c>
      <c r="D8524">
        <v>2018</v>
      </c>
      <c r="E8524" t="s">
        <v>18</v>
      </c>
      <c r="F8524" t="s">
        <v>19</v>
      </c>
      <c r="G8524" t="s">
        <v>30</v>
      </c>
      <c r="H8524" t="s">
        <v>39</v>
      </c>
      <c r="I8524" s="1">
        <v>2551.6</v>
      </c>
    </row>
    <row r="8525" spans="1:9" x14ac:dyDescent="0.3">
      <c r="A8525" t="s">
        <v>406</v>
      </c>
      <c r="B8525" t="s">
        <v>17</v>
      </c>
      <c r="C8525" t="s">
        <v>11</v>
      </c>
      <c r="D8525">
        <v>2018</v>
      </c>
      <c r="E8525" t="s">
        <v>48</v>
      </c>
      <c r="F8525" t="s">
        <v>13</v>
      </c>
      <c r="G8525" t="s">
        <v>51</v>
      </c>
      <c r="H8525" t="s">
        <v>39</v>
      </c>
      <c r="I8525" s="1">
        <v>182.33</v>
      </c>
    </row>
    <row r="8526" spans="1:9" x14ac:dyDescent="0.3">
      <c r="A8526" t="s">
        <v>523</v>
      </c>
      <c r="B8526" t="s">
        <v>25</v>
      </c>
      <c r="C8526" t="s">
        <v>11</v>
      </c>
      <c r="D8526">
        <v>2015</v>
      </c>
      <c r="E8526" t="s">
        <v>42</v>
      </c>
      <c r="F8526" t="s">
        <v>13</v>
      </c>
      <c r="G8526" t="s">
        <v>45</v>
      </c>
      <c r="H8526" t="s">
        <v>49</v>
      </c>
      <c r="I8526" s="1">
        <v>1059.81</v>
      </c>
    </row>
    <row r="8527" spans="1:9" x14ac:dyDescent="0.3">
      <c r="A8527" t="s">
        <v>272</v>
      </c>
      <c r="B8527" t="s">
        <v>17</v>
      </c>
      <c r="C8527" t="s">
        <v>11</v>
      </c>
      <c r="D8527">
        <v>2020</v>
      </c>
      <c r="E8527" t="s">
        <v>12</v>
      </c>
      <c r="F8527" t="s">
        <v>13</v>
      </c>
      <c r="G8527" t="s">
        <v>76</v>
      </c>
      <c r="H8527" t="s">
        <v>15</v>
      </c>
      <c r="I8527" s="1">
        <v>4260.9399999999996</v>
      </c>
    </row>
    <row r="8528" spans="1:9" x14ac:dyDescent="0.3">
      <c r="A8528" t="s">
        <v>201</v>
      </c>
      <c r="B8528" t="s">
        <v>25</v>
      </c>
      <c r="C8528" t="s">
        <v>11</v>
      </c>
      <c r="D8528">
        <v>2016</v>
      </c>
      <c r="E8528" t="s">
        <v>48</v>
      </c>
      <c r="F8528" t="s">
        <v>19</v>
      </c>
      <c r="G8528" t="s">
        <v>76</v>
      </c>
      <c r="H8528" t="s">
        <v>39</v>
      </c>
      <c r="I8528" s="1">
        <v>4070.66</v>
      </c>
    </row>
    <row r="8529" spans="1:9" x14ac:dyDescent="0.3">
      <c r="A8529" t="s">
        <v>88</v>
      </c>
      <c r="B8529" t="s">
        <v>35</v>
      </c>
      <c r="C8529" t="s">
        <v>11</v>
      </c>
      <c r="D8529">
        <v>2016</v>
      </c>
      <c r="E8529" t="s">
        <v>26</v>
      </c>
      <c r="F8529" t="s">
        <v>19</v>
      </c>
      <c r="G8529" t="s">
        <v>30</v>
      </c>
      <c r="H8529" t="s">
        <v>39</v>
      </c>
      <c r="I8529" s="1">
        <v>758.17</v>
      </c>
    </row>
    <row r="8530" spans="1:9" x14ac:dyDescent="0.3">
      <c r="A8530" t="s">
        <v>422</v>
      </c>
      <c r="B8530" t="s">
        <v>10</v>
      </c>
      <c r="C8530" t="s">
        <v>11</v>
      </c>
      <c r="D8530">
        <v>2016</v>
      </c>
      <c r="E8530" t="s">
        <v>23</v>
      </c>
      <c r="F8530" t="s">
        <v>13</v>
      </c>
      <c r="G8530" t="s">
        <v>30</v>
      </c>
      <c r="H8530" t="s">
        <v>15</v>
      </c>
      <c r="I8530" s="1">
        <v>2844.69</v>
      </c>
    </row>
    <row r="8531" spans="1:9" x14ac:dyDescent="0.3">
      <c r="A8531" t="s">
        <v>384</v>
      </c>
      <c r="B8531" t="s">
        <v>35</v>
      </c>
      <c r="C8531" t="s">
        <v>11</v>
      </c>
      <c r="D8531">
        <v>2019</v>
      </c>
      <c r="E8531" t="s">
        <v>23</v>
      </c>
      <c r="F8531" t="s">
        <v>19</v>
      </c>
      <c r="G8531" t="s">
        <v>76</v>
      </c>
      <c r="H8531" t="s">
        <v>39</v>
      </c>
      <c r="I8531" s="1">
        <v>1964.97</v>
      </c>
    </row>
    <row r="8532" spans="1:9" x14ac:dyDescent="0.3">
      <c r="A8532" t="s">
        <v>100</v>
      </c>
      <c r="B8532" t="s">
        <v>22</v>
      </c>
      <c r="C8532" t="s">
        <v>11</v>
      </c>
      <c r="D8532">
        <v>2019</v>
      </c>
      <c r="E8532" t="s">
        <v>18</v>
      </c>
      <c r="F8532" t="s">
        <v>13</v>
      </c>
      <c r="G8532" t="s">
        <v>27</v>
      </c>
      <c r="H8532" t="s">
        <v>37</v>
      </c>
      <c r="I8532" s="1">
        <v>3589.62</v>
      </c>
    </row>
    <row r="8533" spans="1:9" x14ac:dyDescent="0.3">
      <c r="A8533" t="s">
        <v>297</v>
      </c>
      <c r="B8533" t="s">
        <v>35</v>
      </c>
      <c r="C8533" t="s">
        <v>11</v>
      </c>
      <c r="D8533">
        <v>2018</v>
      </c>
      <c r="E8533" t="s">
        <v>18</v>
      </c>
      <c r="F8533" t="s">
        <v>13</v>
      </c>
      <c r="G8533" t="s">
        <v>55</v>
      </c>
      <c r="H8533" t="s">
        <v>31</v>
      </c>
      <c r="I8533" s="1">
        <v>4437.8</v>
      </c>
    </row>
    <row r="8534" spans="1:9" x14ac:dyDescent="0.3">
      <c r="A8534" t="s">
        <v>382</v>
      </c>
      <c r="B8534" t="s">
        <v>25</v>
      </c>
      <c r="C8534" t="s">
        <v>11</v>
      </c>
      <c r="D8534">
        <v>2016</v>
      </c>
      <c r="E8534" t="s">
        <v>26</v>
      </c>
      <c r="F8534" t="s">
        <v>19</v>
      </c>
      <c r="G8534" t="s">
        <v>14</v>
      </c>
      <c r="H8534" t="s">
        <v>28</v>
      </c>
      <c r="I8534" s="1">
        <v>3837.04</v>
      </c>
    </row>
    <row r="8535" spans="1:9" x14ac:dyDescent="0.3">
      <c r="A8535" t="s">
        <v>146</v>
      </c>
      <c r="B8535" t="s">
        <v>25</v>
      </c>
      <c r="C8535" t="s">
        <v>11</v>
      </c>
      <c r="D8535">
        <v>2019</v>
      </c>
      <c r="E8535" t="s">
        <v>23</v>
      </c>
      <c r="F8535" t="s">
        <v>13</v>
      </c>
      <c r="G8535" t="s">
        <v>27</v>
      </c>
      <c r="H8535" t="s">
        <v>37</v>
      </c>
      <c r="I8535" s="1">
        <v>8435.93</v>
      </c>
    </row>
    <row r="8536" spans="1:9" x14ac:dyDescent="0.3">
      <c r="A8536" t="s">
        <v>407</v>
      </c>
      <c r="B8536" t="s">
        <v>25</v>
      </c>
      <c r="C8536" t="s">
        <v>11</v>
      </c>
      <c r="D8536">
        <v>2016</v>
      </c>
      <c r="E8536" t="s">
        <v>42</v>
      </c>
      <c r="F8536" t="s">
        <v>19</v>
      </c>
      <c r="G8536" t="s">
        <v>55</v>
      </c>
      <c r="H8536" t="s">
        <v>39</v>
      </c>
      <c r="I8536" s="1">
        <v>6382.34</v>
      </c>
    </row>
    <row r="8537" spans="1:9" x14ac:dyDescent="0.3">
      <c r="A8537" t="s">
        <v>260</v>
      </c>
      <c r="B8537" t="s">
        <v>10</v>
      </c>
      <c r="C8537" t="s">
        <v>11</v>
      </c>
      <c r="D8537">
        <v>2019</v>
      </c>
      <c r="E8537" t="s">
        <v>48</v>
      </c>
      <c r="F8537" t="s">
        <v>19</v>
      </c>
      <c r="G8537" t="s">
        <v>27</v>
      </c>
      <c r="H8537" t="s">
        <v>37</v>
      </c>
      <c r="I8537" s="1">
        <v>9442.3799999999992</v>
      </c>
    </row>
    <row r="8538" spans="1:9" x14ac:dyDescent="0.3">
      <c r="A8538" t="s">
        <v>352</v>
      </c>
      <c r="B8538" t="s">
        <v>17</v>
      </c>
      <c r="C8538" t="s">
        <v>11</v>
      </c>
      <c r="D8538">
        <v>2016</v>
      </c>
      <c r="E8538" t="s">
        <v>23</v>
      </c>
      <c r="F8538" t="s">
        <v>19</v>
      </c>
      <c r="G8538" t="s">
        <v>20</v>
      </c>
      <c r="H8538" t="s">
        <v>39</v>
      </c>
      <c r="I8538" s="1">
        <v>3363.12</v>
      </c>
    </row>
    <row r="8539" spans="1:9" x14ac:dyDescent="0.3">
      <c r="A8539" t="s">
        <v>263</v>
      </c>
      <c r="B8539" t="s">
        <v>25</v>
      </c>
      <c r="C8539" t="s">
        <v>11</v>
      </c>
      <c r="D8539">
        <v>2016</v>
      </c>
      <c r="E8539" t="s">
        <v>42</v>
      </c>
      <c r="F8539" t="s">
        <v>19</v>
      </c>
      <c r="G8539" t="s">
        <v>55</v>
      </c>
      <c r="H8539" t="s">
        <v>31</v>
      </c>
      <c r="I8539" s="1">
        <v>6118.64</v>
      </c>
    </row>
    <row r="8540" spans="1:9" x14ac:dyDescent="0.3">
      <c r="A8540" t="s">
        <v>287</v>
      </c>
      <c r="B8540" t="s">
        <v>33</v>
      </c>
      <c r="C8540" t="s">
        <v>11</v>
      </c>
      <c r="D8540">
        <v>2019</v>
      </c>
      <c r="E8540" t="s">
        <v>23</v>
      </c>
      <c r="F8540" t="s">
        <v>13</v>
      </c>
      <c r="G8540" t="s">
        <v>45</v>
      </c>
      <c r="H8540" t="s">
        <v>37</v>
      </c>
      <c r="I8540" s="1">
        <v>6664.92</v>
      </c>
    </row>
    <row r="8541" spans="1:9" x14ac:dyDescent="0.3">
      <c r="A8541" t="s">
        <v>528</v>
      </c>
      <c r="B8541" t="s">
        <v>35</v>
      </c>
      <c r="C8541" t="s">
        <v>11</v>
      </c>
      <c r="D8541">
        <v>2016</v>
      </c>
      <c r="E8541" t="s">
        <v>26</v>
      </c>
      <c r="F8541" t="s">
        <v>13</v>
      </c>
      <c r="G8541" t="s">
        <v>20</v>
      </c>
      <c r="H8541" t="s">
        <v>39</v>
      </c>
      <c r="I8541" s="1">
        <v>6363.83</v>
      </c>
    </row>
    <row r="8542" spans="1:9" x14ac:dyDescent="0.3">
      <c r="A8542" t="s">
        <v>234</v>
      </c>
      <c r="B8542" t="s">
        <v>35</v>
      </c>
      <c r="C8542" t="s">
        <v>11</v>
      </c>
      <c r="D8542">
        <v>2019</v>
      </c>
      <c r="E8542" t="s">
        <v>26</v>
      </c>
      <c r="F8542" t="s">
        <v>13</v>
      </c>
      <c r="G8542" t="s">
        <v>30</v>
      </c>
      <c r="H8542" t="s">
        <v>15</v>
      </c>
      <c r="I8542" s="1">
        <v>2124.7399999999998</v>
      </c>
    </row>
    <row r="8543" spans="1:9" x14ac:dyDescent="0.3">
      <c r="A8543" t="s">
        <v>423</v>
      </c>
      <c r="B8543" t="s">
        <v>22</v>
      </c>
      <c r="C8543" t="s">
        <v>11</v>
      </c>
      <c r="D8543">
        <v>2018</v>
      </c>
      <c r="E8543" t="s">
        <v>23</v>
      </c>
      <c r="F8543" t="s">
        <v>19</v>
      </c>
      <c r="G8543" t="s">
        <v>20</v>
      </c>
      <c r="H8543" t="s">
        <v>37</v>
      </c>
      <c r="I8543" s="1">
        <v>777.49</v>
      </c>
    </row>
    <row r="8544" spans="1:9" x14ac:dyDescent="0.3">
      <c r="A8544" t="s">
        <v>121</v>
      </c>
      <c r="B8544" t="s">
        <v>10</v>
      </c>
      <c r="C8544" t="s">
        <v>11</v>
      </c>
      <c r="D8544">
        <v>2019</v>
      </c>
      <c r="E8544" t="s">
        <v>18</v>
      </c>
      <c r="F8544" t="s">
        <v>19</v>
      </c>
      <c r="G8544" t="s">
        <v>76</v>
      </c>
      <c r="H8544" t="s">
        <v>31</v>
      </c>
      <c r="I8544" s="1">
        <v>9355.61</v>
      </c>
    </row>
    <row r="8545" spans="1:9" x14ac:dyDescent="0.3">
      <c r="A8545" t="s">
        <v>234</v>
      </c>
      <c r="B8545" t="s">
        <v>22</v>
      </c>
      <c r="C8545" t="s">
        <v>11</v>
      </c>
      <c r="D8545">
        <v>2015</v>
      </c>
      <c r="E8545" t="s">
        <v>48</v>
      </c>
      <c r="F8545" t="s">
        <v>13</v>
      </c>
      <c r="G8545" t="s">
        <v>45</v>
      </c>
      <c r="H8545" t="s">
        <v>15</v>
      </c>
      <c r="I8545" s="1">
        <v>1084.04</v>
      </c>
    </row>
    <row r="8546" spans="1:9" x14ac:dyDescent="0.3">
      <c r="A8546" t="s">
        <v>144</v>
      </c>
      <c r="B8546" t="s">
        <v>17</v>
      </c>
      <c r="C8546" t="s">
        <v>11</v>
      </c>
      <c r="D8546">
        <v>2018</v>
      </c>
      <c r="E8546" t="s">
        <v>12</v>
      </c>
      <c r="F8546" t="s">
        <v>13</v>
      </c>
      <c r="G8546" t="s">
        <v>36</v>
      </c>
      <c r="H8546" t="s">
        <v>15</v>
      </c>
      <c r="I8546" s="1">
        <v>9473.57</v>
      </c>
    </row>
    <row r="8547" spans="1:9" x14ac:dyDescent="0.3">
      <c r="A8547" t="s">
        <v>272</v>
      </c>
      <c r="B8547" t="s">
        <v>17</v>
      </c>
      <c r="C8547" t="s">
        <v>11</v>
      </c>
      <c r="D8547">
        <v>2020</v>
      </c>
      <c r="E8547" t="s">
        <v>12</v>
      </c>
      <c r="F8547" t="s">
        <v>19</v>
      </c>
      <c r="G8547" t="s">
        <v>51</v>
      </c>
      <c r="H8547" t="s">
        <v>37</v>
      </c>
      <c r="I8547" s="1">
        <v>5449.56</v>
      </c>
    </row>
    <row r="8548" spans="1:9" x14ac:dyDescent="0.3">
      <c r="A8548" t="s">
        <v>489</v>
      </c>
      <c r="B8548" t="s">
        <v>10</v>
      </c>
      <c r="C8548" t="s">
        <v>11</v>
      </c>
      <c r="D8548">
        <v>2018</v>
      </c>
      <c r="E8548" t="s">
        <v>12</v>
      </c>
      <c r="F8548" t="s">
        <v>13</v>
      </c>
      <c r="G8548" t="s">
        <v>51</v>
      </c>
      <c r="H8548" t="s">
        <v>39</v>
      </c>
      <c r="I8548" s="1">
        <v>2096.6999999999998</v>
      </c>
    </row>
    <row r="8549" spans="1:9" x14ac:dyDescent="0.3">
      <c r="A8549" t="s">
        <v>122</v>
      </c>
      <c r="B8549" t="s">
        <v>10</v>
      </c>
      <c r="C8549" t="s">
        <v>11</v>
      </c>
      <c r="D8549">
        <v>2018</v>
      </c>
      <c r="E8549" t="s">
        <v>42</v>
      </c>
      <c r="F8549" t="s">
        <v>19</v>
      </c>
      <c r="G8549" t="s">
        <v>20</v>
      </c>
      <c r="H8549" t="s">
        <v>15</v>
      </c>
      <c r="I8549" s="1">
        <v>3026.82</v>
      </c>
    </row>
    <row r="8550" spans="1:9" x14ac:dyDescent="0.3">
      <c r="A8550" t="s">
        <v>463</v>
      </c>
      <c r="B8550" t="s">
        <v>35</v>
      </c>
      <c r="C8550" t="s">
        <v>11</v>
      </c>
      <c r="D8550">
        <v>2016</v>
      </c>
      <c r="E8550" t="s">
        <v>18</v>
      </c>
      <c r="F8550" t="s">
        <v>19</v>
      </c>
      <c r="G8550" t="s">
        <v>14</v>
      </c>
      <c r="H8550" t="s">
        <v>28</v>
      </c>
      <c r="I8550" s="1">
        <v>2934.26</v>
      </c>
    </row>
    <row r="8551" spans="1:9" x14ac:dyDescent="0.3">
      <c r="A8551" t="s">
        <v>252</v>
      </c>
      <c r="B8551" t="s">
        <v>25</v>
      </c>
      <c r="C8551" t="s">
        <v>11</v>
      </c>
      <c r="D8551">
        <v>2016</v>
      </c>
      <c r="E8551" t="s">
        <v>26</v>
      </c>
      <c r="F8551" t="s">
        <v>13</v>
      </c>
      <c r="G8551" t="s">
        <v>51</v>
      </c>
      <c r="H8551" t="s">
        <v>37</v>
      </c>
      <c r="I8551" s="1">
        <v>4542.9799999999996</v>
      </c>
    </row>
    <row r="8552" spans="1:9" x14ac:dyDescent="0.3">
      <c r="A8552" t="s">
        <v>448</v>
      </c>
      <c r="B8552" t="s">
        <v>35</v>
      </c>
      <c r="C8552" t="s">
        <v>11</v>
      </c>
      <c r="D8552">
        <v>2016</v>
      </c>
      <c r="E8552" t="s">
        <v>23</v>
      </c>
      <c r="F8552" t="s">
        <v>13</v>
      </c>
      <c r="G8552" t="s">
        <v>36</v>
      </c>
      <c r="H8552" t="s">
        <v>31</v>
      </c>
      <c r="I8552" s="1">
        <v>1583.59</v>
      </c>
    </row>
    <row r="8553" spans="1:9" x14ac:dyDescent="0.3">
      <c r="A8553" t="s">
        <v>200</v>
      </c>
      <c r="B8553" t="s">
        <v>22</v>
      </c>
      <c r="C8553" t="s">
        <v>11</v>
      </c>
      <c r="D8553">
        <v>2020</v>
      </c>
      <c r="E8553" t="s">
        <v>48</v>
      </c>
      <c r="F8553" t="s">
        <v>19</v>
      </c>
      <c r="G8553" t="s">
        <v>27</v>
      </c>
      <c r="H8553" t="s">
        <v>49</v>
      </c>
      <c r="I8553" s="1">
        <v>2.99</v>
      </c>
    </row>
    <row r="8554" spans="1:9" x14ac:dyDescent="0.3">
      <c r="A8554" t="s">
        <v>379</v>
      </c>
      <c r="B8554" t="s">
        <v>10</v>
      </c>
      <c r="C8554" t="s">
        <v>11</v>
      </c>
      <c r="D8554">
        <v>2020</v>
      </c>
      <c r="E8554" t="s">
        <v>12</v>
      </c>
      <c r="F8554" t="s">
        <v>13</v>
      </c>
      <c r="G8554" t="s">
        <v>27</v>
      </c>
      <c r="H8554" t="s">
        <v>39</v>
      </c>
      <c r="I8554" s="1">
        <v>2041.59</v>
      </c>
    </row>
    <row r="8555" spans="1:9" x14ac:dyDescent="0.3">
      <c r="A8555" t="s">
        <v>402</v>
      </c>
      <c r="B8555" t="s">
        <v>35</v>
      </c>
      <c r="C8555" t="s">
        <v>11</v>
      </c>
      <c r="D8555">
        <v>2015</v>
      </c>
      <c r="E8555" t="s">
        <v>48</v>
      </c>
      <c r="F8555" t="s">
        <v>19</v>
      </c>
      <c r="G8555" t="s">
        <v>53</v>
      </c>
      <c r="H8555" t="s">
        <v>31</v>
      </c>
      <c r="I8555" s="1">
        <v>2099.3200000000002</v>
      </c>
    </row>
    <row r="8556" spans="1:9" x14ac:dyDescent="0.3">
      <c r="A8556" t="s">
        <v>493</v>
      </c>
      <c r="B8556" t="s">
        <v>35</v>
      </c>
      <c r="C8556" t="s">
        <v>11</v>
      </c>
      <c r="D8556">
        <v>2016</v>
      </c>
      <c r="E8556" t="s">
        <v>18</v>
      </c>
      <c r="F8556" t="s">
        <v>19</v>
      </c>
      <c r="G8556" t="s">
        <v>20</v>
      </c>
      <c r="H8556" t="s">
        <v>37</v>
      </c>
      <c r="I8556" s="1">
        <v>2797.47</v>
      </c>
    </row>
    <row r="8557" spans="1:9" x14ac:dyDescent="0.3">
      <c r="A8557" t="s">
        <v>138</v>
      </c>
      <c r="B8557" t="s">
        <v>22</v>
      </c>
      <c r="C8557" t="s">
        <v>11</v>
      </c>
      <c r="D8557">
        <v>2019</v>
      </c>
      <c r="E8557" t="s">
        <v>26</v>
      </c>
      <c r="F8557" t="s">
        <v>13</v>
      </c>
      <c r="G8557" t="s">
        <v>53</v>
      </c>
      <c r="H8557" t="s">
        <v>31</v>
      </c>
      <c r="I8557" s="1">
        <v>5910.38</v>
      </c>
    </row>
    <row r="8558" spans="1:9" x14ac:dyDescent="0.3">
      <c r="A8558" t="s">
        <v>430</v>
      </c>
      <c r="B8558" t="s">
        <v>33</v>
      </c>
      <c r="C8558" t="s">
        <v>11</v>
      </c>
      <c r="D8558">
        <v>2018</v>
      </c>
      <c r="E8558" t="s">
        <v>12</v>
      </c>
      <c r="F8558" t="s">
        <v>13</v>
      </c>
      <c r="G8558" t="s">
        <v>45</v>
      </c>
      <c r="H8558" t="s">
        <v>31</v>
      </c>
      <c r="I8558" s="1">
        <v>2977.92</v>
      </c>
    </row>
    <row r="8559" spans="1:9" x14ac:dyDescent="0.3">
      <c r="A8559" t="s">
        <v>177</v>
      </c>
      <c r="B8559" t="s">
        <v>17</v>
      </c>
      <c r="C8559" t="s">
        <v>11</v>
      </c>
      <c r="D8559">
        <v>2015</v>
      </c>
      <c r="E8559" t="s">
        <v>18</v>
      </c>
      <c r="F8559" t="s">
        <v>19</v>
      </c>
      <c r="G8559" t="s">
        <v>30</v>
      </c>
      <c r="H8559" t="s">
        <v>37</v>
      </c>
      <c r="I8559" s="1">
        <v>5821.05</v>
      </c>
    </row>
    <row r="8560" spans="1:9" x14ac:dyDescent="0.3">
      <c r="A8560" t="s">
        <v>105</v>
      </c>
      <c r="B8560" t="s">
        <v>17</v>
      </c>
      <c r="C8560" t="s">
        <v>11</v>
      </c>
      <c r="D8560">
        <v>2018</v>
      </c>
      <c r="E8560" t="s">
        <v>26</v>
      </c>
      <c r="F8560" t="s">
        <v>13</v>
      </c>
      <c r="G8560" t="s">
        <v>76</v>
      </c>
      <c r="H8560" t="s">
        <v>49</v>
      </c>
      <c r="I8560" s="1">
        <v>501.98</v>
      </c>
    </row>
    <row r="8561" spans="1:9" x14ac:dyDescent="0.3">
      <c r="A8561" t="s">
        <v>210</v>
      </c>
      <c r="B8561" t="s">
        <v>17</v>
      </c>
      <c r="C8561" t="s">
        <v>11</v>
      </c>
      <c r="D8561">
        <v>2016</v>
      </c>
      <c r="E8561" t="s">
        <v>18</v>
      </c>
      <c r="F8561" t="s">
        <v>19</v>
      </c>
      <c r="G8561" t="s">
        <v>53</v>
      </c>
      <c r="H8561" t="s">
        <v>31</v>
      </c>
      <c r="I8561" s="1">
        <v>1597.62</v>
      </c>
    </row>
    <row r="8562" spans="1:9" x14ac:dyDescent="0.3">
      <c r="A8562" t="s">
        <v>24</v>
      </c>
      <c r="B8562" t="s">
        <v>25</v>
      </c>
      <c r="C8562" t="s">
        <v>11</v>
      </c>
      <c r="D8562">
        <v>2019</v>
      </c>
      <c r="E8562" t="s">
        <v>23</v>
      </c>
      <c r="F8562" t="s">
        <v>19</v>
      </c>
      <c r="G8562" t="s">
        <v>14</v>
      </c>
      <c r="H8562" t="s">
        <v>15</v>
      </c>
      <c r="I8562" s="1">
        <v>6712.75</v>
      </c>
    </row>
    <row r="8563" spans="1:9" x14ac:dyDescent="0.3">
      <c r="A8563" t="s">
        <v>250</v>
      </c>
      <c r="B8563" t="s">
        <v>22</v>
      </c>
      <c r="C8563" t="s">
        <v>11</v>
      </c>
      <c r="D8563">
        <v>2018</v>
      </c>
      <c r="E8563" t="s">
        <v>48</v>
      </c>
      <c r="F8563" t="s">
        <v>13</v>
      </c>
      <c r="G8563" t="s">
        <v>27</v>
      </c>
      <c r="H8563" t="s">
        <v>15</v>
      </c>
      <c r="I8563" s="1">
        <v>9097.59</v>
      </c>
    </row>
    <row r="8564" spans="1:9" x14ac:dyDescent="0.3">
      <c r="A8564" t="s">
        <v>466</v>
      </c>
      <c r="B8564" t="s">
        <v>10</v>
      </c>
      <c r="C8564" t="s">
        <v>11</v>
      </c>
      <c r="D8564">
        <v>2019</v>
      </c>
      <c r="E8564" t="s">
        <v>26</v>
      </c>
      <c r="F8564" t="s">
        <v>19</v>
      </c>
      <c r="G8564" t="s">
        <v>20</v>
      </c>
      <c r="H8564" t="s">
        <v>49</v>
      </c>
      <c r="I8564" s="1">
        <v>6527.17</v>
      </c>
    </row>
    <row r="8565" spans="1:9" x14ac:dyDescent="0.3">
      <c r="A8565" t="s">
        <v>47</v>
      </c>
      <c r="B8565" t="s">
        <v>22</v>
      </c>
      <c r="C8565" t="s">
        <v>11</v>
      </c>
      <c r="D8565">
        <v>2018</v>
      </c>
      <c r="E8565" t="s">
        <v>42</v>
      </c>
      <c r="F8565" t="s">
        <v>19</v>
      </c>
      <c r="G8565" t="s">
        <v>30</v>
      </c>
      <c r="H8565" t="s">
        <v>31</v>
      </c>
      <c r="I8565" s="1">
        <v>6775.51</v>
      </c>
    </row>
    <row r="8566" spans="1:9" x14ac:dyDescent="0.3">
      <c r="A8566" t="s">
        <v>139</v>
      </c>
      <c r="B8566" t="s">
        <v>35</v>
      </c>
      <c r="C8566" t="s">
        <v>11</v>
      </c>
      <c r="D8566">
        <v>2019</v>
      </c>
      <c r="E8566" t="s">
        <v>26</v>
      </c>
      <c r="F8566" t="s">
        <v>19</v>
      </c>
      <c r="G8566" t="s">
        <v>76</v>
      </c>
      <c r="H8566" t="s">
        <v>28</v>
      </c>
      <c r="I8566" s="1">
        <v>1801.01</v>
      </c>
    </row>
    <row r="8567" spans="1:9" x14ac:dyDescent="0.3">
      <c r="A8567" t="s">
        <v>182</v>
      </c>
      <c r="B8567" t="s">
        <v>17</v>
      </c>
      <c r="C8567" t="s">
        <v>11</v>
      </c>
      <c r="D8567">
        <v>2019</v>
      </c>
      <c r="E8567" t="s">
        <v>48</v>
      </c>
      <c r="F8567" t="s">
        <v>19</v>
      </c>
      <c r="G8567" t="s">
        <v>14</v>
      </c>
      <c r="H8567" t="s">
        <v>49</v>
      </c>
      <c r="I8567" s="1">
        <v>7.9</v>
      </c>
    </row>
    <row r="8568" spans="1:9" x14ac:dyDescent="0.3">
      <c r="A8568" t="s">
        <v>172</v>
      </c>
      <c r="B8568" t="s">
        <v>10</v>
      </c>
      <c r="C8568" t="s">
        <v>11</v>
      </c>
      <c r="D8568">
        <v>2020</v>
      </c>
      <c r="E8568" t="s">
        <v>42</v>
      </c>
      <c r="F8568" t="s">
        <v>13</v>
      </c>
      <c r="G8568" t="s">
        <v>55</v>
      </c>
      <c r="H8568" t="s">
        <v>15</v>
      </c>
      <c r="I8568" s="1">
        <v>2380.17</v>
      </c>
    </row>
    <row r="8569" spans="1:9" x14ac:dyDescent="0.3">
      <c r="A8569" t="s">
        <v>244</v>
      </c>
      <c r="B8569" t="s">
        <v>35</v>
      </c>
      <c r="C8569" t="s">
        <v>11</v>
      </c>
      <c r="D8569">
        <v>2018</v>
      </c>
      <c r="E8569" t="s">
        <v>18</v>
      </c>
      <c r="F8569" t="s">
        <v>19</v>
      </c>
      <c r="G8569" t="s">
        <v>76</v>
      </c>
      <c r="H8569" t="s">
        <v>28</v>
      </c>
      <c r="I8569" s="1">
        <v>2321.1999999999998</v>
      </c>
    </row>
    <row r="8570" spans="1:9" x14ac:dyDescent="0.3">
      <c r="A8570" t="s">
        <v>451</v>
      </c>
      <c r="B8570" t="s">
        <v>25</v>
      </c>
      <c r="C8570" t="s">
        <v>11</v>
      </c>
      <c r="D8570">
        <v>2016</v>
      </c>
      <c r="E8570" t="s">
        <v>48</v>
      </c>
      <c r="F8570" t="s">
        <v>19</v>
      </c>
      <c r="G8570" t="s">
        <v>55</v>
      </c>
      <c r="H8570" t="s">
        <v>28</v>
      </c>
      <c r="I8570" s="1">
        <v>4224.83</v>
      </c>
    </row>
    <row r="8571" spans="1:9" x14ac:dyDescent="0.3">
      <c r="A8571" t="s">
        <v>424</v>
      </c>
      <c r="B8571" t="s">
        <v>25</v>
      </c>
      <c r="C8571" t="s">
        <v>11</v>
      </c>
      <c r="D8571">
        <v>2016</v>
      </c>
      <c r="E8571" t="s">
        <v>23</v>
      </c>
      <c r="F8571" t="s">
        <v>19</v>
      </c>
      <c r="G8571" t="s">
        <v>36</v>
      </c>
      <c r="H8571" t="s">
        <v>28</v>
      </c>
      <c r="I8571" s="1">
        <v>8293.98</v>
      </c>
    </row>
    <row r="8572" spans="1:9" x14ac:dyDescent="0.3">
      <c r="A8572" t="s">
        <v>434</v>
      </c>
      <c r="B8572" t="s">
        <v>25</v>
      </c>
      <c r="C8572" t="s">
        <v>11</v>
      </c>
      <c r="D8572">
        <v>2019</v>
      </c>
      <c r="E8572" t="s">
        <v>42</v>
      </c>
      <c r="F8572" t="s">
        <v>19</v>
      </c>
      <c r="G8572" t="s">
        <v>27</v>
      </c>
      <c r="H8572" t="s">
        <v>39</v>
      </c>
      <c r="I8572" s="1">
        <v>9684.6299999999992</v>
      </c>
    </row>
    <row r="8573" spans="1:9" x14ac:dyDescent="0.3">
      <c r="A8573" t="s">
        <v>203</v>
      </c>
      <c r="B8573" t="s">
        <v>10</v>
      </c>
      <c r="C8573" t="s">
        <v>11</v>
      </c>
      <c r="D8573">
        <v>2019</v>
      </c>
      <c r="E8573" t="s">
        <v>23</v>
      </c>
      <c r="F8573" t="s">
        <v>19</v>
      </c>
      <c r="G8573" t="s">
        <v>51</v>
      </c>
      <c r="H8573" t="s">
        <v>28</v>
      </c>
      <c r="I8573" s="1">
        <v>1762.99</v>
      </c>
    </row>
    <row r="8574" spans="1:9" x14ac:dyDescent="0.3">
      <c r="A8574" t="s">
        <v>136</v>
      </c>
      <c r="B8574" t="s">
        <v>33</v>
      </c>
      <c r="C8574" t="s">
        <v>11</v>
      </c>
      <c r="D8574">
        <v>2018</v>
      </c>
      <c r="E8574" t="s">
        <v>26</v>
      </c>
      <c r="F8574" t="s">
        <v>19</v>
      </c>
      <c r="G8574" t="s">
        <v>45</v>
      </c>
      <c r="H8574" t="s">
        <v>49</v>
      </c>
      <c r="I8574" s="1">
        <v>7643.55</v>
      </c>
    </row>
    <row r="8575" spans="1:9" x14ac:dyDescent="0.3">
      <c r="A8575" t="s">
        <v>211</v>
      </c>
      <c r="B8575" t="s">
        <v>22</v>
      </c>
      <c r="C8575" t="s">
        <v>11</v>
      </c>
      <c r="D8575">
        <v>2016</v>
      </c>
      <c r="E8575" t="s">
        <v>18</v>
      </c>
      <c r="F8575" t="s">
        <v>13</v>
      </c>
      <c r="G8575" t="s">
        <v>36</v>
      </c>
      <c r="H8575" t="s">
        <v>37</v>
      </c>
      <c r="I8575" s="1">
        <v>2108.19</v>
      </c>
    </row>
    <row r="8576" spans="1:9" x14ac:dyDescent="0.3">
      <c r="A8576" t="s">
        <v>29</v>
      </c>
      <c r="B8576" t="s">
        <v>33</v>
      </c>
      <c r="C8576" t="s">
        <v>11</v>
      </c>
      <c r="D8576">
        <v>2015</v>
      </c>
      <c r="E8576" t="s">
        <v>26</v>
      </c>
      <c r="F8576" t="s">
        <v>13</v>
      </c>
      <c r="G8576" t="s">
        <v>14</v>
      </c>
      <c r="H8576" t="s">
        <v>28</v>
      </c>
      <c r="I8576" s="1">
        <v>1.87</v>
      </c>
    </row>
    <row r="8577" spans="1:9" x14ac:dyDescent="0.3">
      <c r="A8577" t="s">
        <v>90</v>
      </c>
      <c r="B8577" t="s">
        <v>10</v>
      </c>
      <c r="C8577" t="s">
        <v>11</v>
      </c>
      <c r="D8577">
        <v>2019</v>
      </c>
      <c r="E8577" t="s">
        <v>23</v>
      </c>
      <c r="F8577" t="s">
        <v>19</v>
      </c>
      <c r="G8577" t="s">
        <v>30</v>
      </c>
      <c r="H8577" t="s">
        <v>15</v>
      </c>
      <c r="I8577" s="1">
        <v>3241.95</v>
      </c>
    </row>
    <row r="8578" spans="1:9" x14ac:dyDescent="0.3">
      <c r="A8578" t="s">
        <v>102</v>
      </c>
      <c r="B8578" t="s">
        <v>25</v>
      </c>
      <c r="C8578" t="s">
        <v>11</v>
      </c>
      <c r="D8578">
        <v>2020</v>
      </c>
      <c r="E8578" t="s">
        <v>23</v>
      </c>
      <c r="F8578" t="s">
        <v>13</v>
      </c>
      <c r="G8578" t="s">
        <v>30</v>
      </c>
      <c r="H8578" t="s">
        <v>31</v>
      </c>
      <c r="I8578" s="1">
        <v>5692.19</v>
      </c>
    </row>
    <row r="8579" spans="1:9" x14ac:dyDescent="0.3">
      <c r="A8579" t="s">
        <v>312</v>
      </c>
      <c r="B8579" t="s">
        <v>10</v>
      </c>
      <c r="C8579" t="s">
        <v>11</v>
      </c>
      <c r="D8579">
        <v>2018</v>
      </c>
      <c r="E8579" t="s">
        <v>18</v>
      </c>
      <c r="F8579" t="s">
        <v>19</v>
      </c>
      <c r="G8579" t="s">
        <v>76</v>
      </c>
      <c r="H8579" t="s">
        <v>39</v>
      </c>
      <c r="I8579" s="1">
        <v>9552.7900000000009</v>
      </c>
    </row>
    <row r="8580" spans="1:9" x14ac:dyDescent="0.3">
      <c r="A8580" t="s">
        <v>204</v>
      </c>
      <c r="B8580" t="s">
        <v>25</v>
      </c>
      <c r="C8580" t="s">
        <v>11</v>
      </c>
      <c r="D8580">
        <v>2015</v>
      </c>
      <c r="E8580" t="s">
        <v>12</v>
      </c>
      <c r="F8580" t="s">
        <v>13</v>
      </c>
      <c r="G8580" t="s">
        <v>45</v>
      </c>
      <c r="H8580" t="s">
        <v>37</v>
      </c>
      <c r="I8580" s="1">
        <v>4010.56</v>
      </c>
    </row>
    <row r="8581" spans="1:9" x14ac:dyDescent="0.3">
      <c r="A8581" t="s">
        <v>54</v>
      </c>
      <c r="B8581" t="s">
        <v>10</v>
      </c>
      <c r="C8581" t="s">
        <v>11</v>
      </c>
      <c r="D8581">
        <v>2019</v>
      </c>
      <c r="E8581" t="s">
        <v>48</v>
      </c>
      <c r="F8581" t="s">
        <v>19</v>
      </c>
      <c r="G8581" t="s">
        <v>30</v>
      </c>
      <c r="H8581" t="s">
        <v>15</v>
      </c>
      <c r="I8581" s="1">
        <v>4260.8100000000004</v>
      </c>
    </row>
    <row r="8582" spans="1:9" x14ac:dyDescent="0.3">
      <c r="A8582" t="s">
        <v>65</v>
      </c>
      <c r="B8582" t="s">
        <v>17</v>
      </c>
      <c r="C8582" t="s">
        <v>11</v>
      </c>
      <c r="D8582">
        <v>2019</v>
      </c>
      <c r="E8582" t="s">
        <v>12</v>
      </c>
      <c r="F8582" t="s">
        <v>13</v>
      </c>
      <c r="G8582" t="s">
        <v>76</v>
      </c>
      <c r="H8582" t="s">
        <v>39</v>
      </c>
      <c r="I8582" s="1">
        <v>2356.36</v>
      </c>
    </row>
    <row r="8583" spans="1:9" x14ac:dyDescent="0.3">
      <c r="A8583" t="s">
        <v>171</v>
      </c>
      <c r="B8583" t="s">
        <v>10</v>
      </c>
      <c r="C8583" t="s">
        <v>11</v>
      </c>
      <c r="D8583">
        <v>2015</v>
      </c>
      <c r="E8583" t="s">
        <v>26</v>
      </c>
      <c r="F8583" t="s">
        <v>19</v>
      </c>
      <c r="G8583" t="s">
        <v>20</v>
      </c>
      <c r="H8583" t="s">
        <v>28</v>
      </c>
      <c r="I8583" s="1">
        <v>4914.84</v>
      </c>
    </row>
    <row r="8584" spans="1:9" x14ac:dyDescent="0.3">
      <c r="A8584" t="s">
        <v>503</v>
      </c>
      <c r="B8584" t="s">
        <v>10</v>
      </c>
      <c r="C8584" t="s">
        <v>11</v>
      </c>
      <c r="D8584">
        <v>2020</v>
      </c>
      <c r="E8584" t="s">
        <v>18</v>
      </c>
      <c r="F8584" t="s">
        <v>13</v>
      </c>
      <c r="G8584" t="s">
        <v>20</v>
      </c>
      <c r="H8584" t="s">
        <v>28</v>
      </c>
      <c r="I8584" s="1">
        <v>2040.46</v>
      </c>
    </row>
    <row r="8585" spans="1:9" x14ac:dyDescent="0.3">
      <c r="A8585" t="s">
        <v>377</v>
      </c>
      <c r="B8585" t="s">
        <v>35</v>
      </c>
      <c r="C8585" t="s">
        <v>11</v>
      </c>
      <c r="D8585">
        <v>2020</v>
      </c>
      <c r="E8585" t="s">
        <v>18</v>
      </c>
      <c r="F8585" t="s">
        <v>19</v>
      </c>
      <c r="G8585" t="s">
        <v>51</v>
      </c>
      <c r="H8585" t="s">
        <v>37</v>
      </c>
      <c r="I8585" s="1">
        <v>4575.29</v>
      </c>
    </row>
    <row r="8586" spans="1:9" x14ac:dyDescent="0.3">
      <c r="A8586" t="s">
        <v>177</v>
      </c>
      <c r="B8586" t="s">
        <v>17</v>
      </c>
      <c r="C8586" t="s">
        <v>11</v>
      </c>
      <c r="D8586">
        <v>2020</v>
      </c>
      <c r="E8586" t="s">
        <v>23</v>
      </c>
      <c r="F8586" t="s">
        <v>13</v>
      </c>
      <c r="G8586" t="s">
        <v>20</v>
      </c>
      <c r="H8586" t="s">
        <v>31</v>
      </c>
      <c r="I8586" s="1">
        <v>4870.99</v>
      </c>
    </row>
    <row r="8587" spans="1:9" x14ac:dyDescent="0.3">
      <c r="A8587" t="s">
        <v>307</v>
      </c>
      <c r="B8587" t="s">
        <v>25</v>
      </c>
      <c r="C8587" t="s">
        <v>11</v>
      </c>
      <c r="D8587">
        <v>2016</v>
      </c>
      <c r="E8587" t="s">
        <v>23</v>
      </c>
      <c r="F8587" t="s">
        <v>19</v>
      </c>
      <c r="G8587" t="s">
        <v>55</v>
      </c>
      <c r="H8587" t="s">
        <v>15</v>
      </c>
      <c r="I8587" s="1">
        <v>4188.47</v>
      </c>
    </row>
    <row r="8588" spans="1:9" x14ac:dyDescent="0.3">
      <c r="A8588" t="s">
        <v>209</v>
      </c>
      <c r="B8588" t="s">
        <v>22</v>
      </c>
      <c r="C8588" t="s">
        <v>11</v>
      </c>
      <c r="D8588">
        <v>2016</v>
      </c>
      <c r="E8588" t="s">
        <v>26</v>
      </c>
      <c r="F8588" t="s">
        <v>19</v>
      </c>
      <c r="G8588" t="s">
        <v>76</v>
      </c>
      <c r="H8588" t="s">
        <v>28</v>
      </c>
      <c r="I8588" s="1">
        <v>5829.05</v>
      </c>
    </row>
    <row r="8589" spans="1:9" x14ac:dyDescent="0.3">
      <c r="A8589" t="s">
        <v>65</v>
      </c>
      <c r="B8589" t="s">
        <v>10</v>
      </c>
      <c r="C8589" t="s">
        <v>11</v>
      </c>
      <c r="D8589">
        <v>2020</v>
      </c>
      <c r="E8589" t="s">
        <v>23</v>
      </c>
      <c r="F8589" t="s">
        <v>13</v>
      </c>
      <c r="G8589" t="s">
        <v>30</v>
      </c>
      <c r="H8589" t="s">
        <v>37</v>
      </c>
      <c r="I8589" s="1">
        <v>1576.09</v>
      </c>
    </row>
    <row r="8590" spans="1:9" x14ac:dyDescent="0.3">
      <c r="A8590" t="s">
        <v>67</v>
      </c>
      <c r="B8590" t="s">
        <v>33</v>
      </c>
      <c r="C8590" t="s">
        <v>11</v>
      </c>
      <c r="D8590">
        <v>2018</v>
      </c>
      <c r="E8590" t="s">
        <v>18</v>
      </c>
      <c r="F8590" t="s">
        <v>13</v>
      </c>
      <c r="G8590" t="s">
        <v>51</v>
      </c>
      <c r="H8590" t="s">
        <v>15</v>
      </c>
      <c r="I8590" s="1">
        <v>3329.85</v>
      </c>
    </row>
    <row r="8591" spans="1:9" x14ac:dyDescent="0.3">
      <c r="A8591" t="s">
        <v>283</v>
      </c>
      <c r="B8591" t="s">
        <v>17</v>
      </c>
      <c r="C8591" t="s">
        <v>11</v>
      </c>
      <c r="D8591">
        <v>2020</v>
      </c>
      <c r="E8591" t="s">
        <v>48</v>
      </c>
      <c r="F8591" t="s">
        <v>19</v>
      </c>
      <c r="G8591" t="s">
        <v>51</v>
      </c>
      <c r="H8591" t="s">
        <v>37</v>
      </c>
      <c r="I8591" s="1">
        <v>174.74</v>
      </c>
    </row>
    <row r="8592" spans="1:9" x14ac:dyDescent="0.3">
      <c r="A8592" t="s">
        <v>124</v>
      </c>
      <c r="B8592" t="s">
        <v>33</v>
      </c>
      <c r="C8592" t="s">
        <v>11</v>
      </c>
      <c r="D8592">
        <v>2019</v>
      </c>
      <c r="E8592" t="s">
        <v>26</v>
      </c>
      <c r="F8592" t="s">
        <v>13</v>
      </c>
      <c r="G8592" t="s">
        <v>45</v>
      </c>
      <c r="H8592" t="s">
        <v>39</v>
      </c>
      <c r="I8592" s="1">
        <v>6855.57</v>
      </c>
    </row>
    <row r="8593" spans="1:9" x14ac:dyDescent="0.3">
      <c r="A8593" t="s">
        <v>145</v>
      </c>
      <c r="B8593" t="s">
        <v>33</v>
      </c>
      <c r="C8593" t="s">
        <v>11</v>
      </c>
      <c r="D8593">
        <v>2019</v>
      </c>
      <c r="E8593" t="s">
        <v>12</v>
      </c>
      <c r="F8593" t="s">
        <v>19</v>
      </c>
      <c r="G8593" t="s">
        <v>20</v>
      </c>
      <c r="H8593" t="s">
        <v>28</v>
      </c>
      <c r="I8593" s="1">
        <v>2765.75</v>
      </c>
    </row>
    <row r="8594" spans="1:9" x14ac:dyDescent="0.3">
      <c r="A8594" t="s">
        <v>326</v>
      </c>
      <c r="B8594" t="s">
        <v>17</v>
      </c>
      <c r="C8594" t="s">
        <v>11</v>
      </c>
      <c r="D8594">
        <v>2015</v>
      </c>
      <c r="E8594" t="s">
        <v>18</v>
      </c>
      <c r="F8594" t="s">
        <v>19</v>
      </c>
      <c r="G8594" t="s">
        <v>20</v>
      </c>
      <c r="H8594" t="s">
        <v>15</v>
      </c>
      <c r="I8594" s="1">
        <v>7389.86</v>
      </c>
    </row>
    <row r="8595" spans="1:9" x14ac:dyDescent="0.3">
      <c r="A8595" t="s">
        <v>376</v>
      </c>
      <c r="B8595" t="s">
        <v>17</v>
      </c>
      <c r="C8595" t="s">
        <v>11</v>
      </c>
      <c r="D8595">
        <v>2019</v>
      </c>
      <c r="E8595" t="s">
        <v>26</v>
      </c>
      <c r="F8595" t="s">
        <v>13</v>
      </c>
      <c r="G8595" t="s">
        <v>76</v>
      </c>
      <c r="H8595" t="s">
        <v>15</v>
      </c>
      <c r="I8595" s="1">
        <v>1734.73</v>
      </c>
    </row>
    <row r="8596" spans="1:9" x14ac:dyDescent="0.3">
      <c r="A8596" t="s">
        <v>474</v>
      </c>
      <c r="B8596" t="s">
        <v>33</v>
      </c>
      <c r="C8596" t="s">
        <v>11</v>
      </c>
      <c r="D8596">
        <v>2019</v>
      </c>
      <c r="E8596" t="s">
        <v>48</v>
      </c>
      <c r="F8596" t="s">
        <v>13</v>
      </c>
      <c r="G8596" t="s">
        <v>45</v>
      </c>
      <c r="H8596" t="s">
        <v>37</v>
      </c>
      <c r="I8596" s="1">
        <v>1125.76</v>
      </c>
    </row>
    <row r="8597" spans="1:9" x14ac:dyDescent="0.3">
      <c r="A8597" t="s">
        <v>459</v>
      </c>
      <c r="B8597" t="s">
        <v>22</v>
      </c>
      <c r="C8597" t="s">
        <v>11</v>
      </c>
      <c r="D8597">
        <v>2019</v>
      </c>
      <c r="E8597" t="s">
        <v>12</v>
      </c>
      <c r="F8597" t="s">
        <v>13</v>
      </c>
      <c r="G8597" t="s">
        <v>30</v>
      </c>
      <c r="H8597" t="s">
        <v>28</v>
      </c>
      <c r="I8597" s="1">
        <v>6068.32</v>
      </c>
    </row>
    <row r="8598" spans="1:9" x14ac:dyDescent="0.3">
      <c r="A8598" t="s">
        <v>334</v>
      </c>
      <c r="B8598" t="s">
        <v>25</v>
      </c>
      <c r="C8598" t="s">
        <v>11</v>
      </c>
      <c r="D8598">
        <v>2019</v>
      </c>
      <c r="E8598" t="s">
        <v>26</v>
      </c>
      <c r="F8598" t="s">
        <v>19</v>
      </c>
      <c r="G8598" t="s">
        <v>51</v>
      </c>
      <c r="H8598" t="s">
        <v>39</v>
      </c>
      <c r="I8598" s="1">
        <v>6311.99</v>
      </c>
    </row>
    <row r="8599" spans="1:9" x14ac:dyDescent="0.3">
      <c r="A8599" t="s">
        <v>300</v>
      </c>
      <c r="B8599" t="s">
        <v>25</v>
      </c>
      <c r="C8599" t="s">
        <v>11</v>
      </c>
      <c r="D8599">
        <v>2020</v>
      </c>
      <c r="E8599" t="s">
        <v>42</v>
      </c>
      <c r="F8599" t="s">
        <v>13</v>
      </c>
      <c r="G8599" t="s">
        <v>14</v>
      </c>
      <c r="H8599" t="s">
        <v>37</v>
      </c>
      <c r="I8599" s="1">
        <v>4198.66</v>
      </c>
    </row>
    <row r="8600" spans="1:9" x14ac:dyDescent="0.3">
      <c r="A8600" t="s">
        <v>435</v>
      </c>
      <c r="B8600" t="s">
        <v>25</v>
      </c>
      <c r="C8600" t="s">
        <v>11</v>
      </c>
      <c r="D8600">
        <v>2019</v>
      </c>
      <c r="E8600" t="s">
        <v>26</v>
      </c>
      <c r="F8600" t="s">
        <v>13</v>
      </c>
      <c r="G8600" t="s">
        <v>51</v>
      </c>
      <c r="H8600" t="s">
        <v>15</v>
      </c>
      <c r="I8600" s="1">
        <v>5681.38</v>
      </c>
    </row>
    <row r="8601" spans="1:9" x14ac:dyDescent="0.3">
      <c r="A8601" t="s">
        <v>531</v>
      </c>
      <c r="B8601" t="s">
        <v>10</v>
      </c>
      <c r="C8601" t="s">
        <v>11</v>
      </c>
      <c r="D8601">
        <v>2015</v>
      </c>
      <c r="E8601" t="s">
        <v>18</v>
      </c>
      <c r="F8601" t="s">
        <v>19</v>
      </c>
      <c r="G8601" t="s">
        <v>30</v>
      </c>
      <c r="H8601" t="s">
        <v>15</v>
      </c>
      <c r="I8601" s="1">
        <v>7218.39</v>
      </c>
    </row>
    <row r="8602" spans="1:9" x14ac:dyDescent="0.3">
      <c r="A8602" t="s">
        <v>210</v>
      </c>
      <c r="B8602" t="s">
        <v>35</v>
      </c>
      <c r="C8602" t="s">
        <v>11</v>
      </c>
      <c r="D8602">
        <v>2015</v>
      </c>
      <c r="E8602" t="s">
        <v>48</v>
      </c>
      <c r="F8602" t="s">
        <v>19</v>
      </c>
      <c r="G8602" t="s">
        <v>30</v>
      </c>
      <c r="H8602" t="s">
        <v>37</v>
      </c>
      <c r="I8602" s="1">
        <v>6265.02</v>
      </c>
    </row>
    <row r="8603" spans="1:9" x14ac:dyDescent="0.3">
      <c r="A8603" t="s">
        <v>131</v>
      </c>
      <c r="B8603" t="s">
        <v>17</v>
      </c>
      <c r="C8603" t="s">
        <v>11</v>
      </c>
      <c r="D8603">
        <v>2016</v>
      </c>
      <c r="E8603" t="s">
        <v>12</v>
      </c>
      <c r="F8603" t="s">
        <v>19</v>
      </c>
      <c r="G8603" t="s">
        <v>55</v>
      </c>
      <c r="H8603" t="s">
        <v>28</v>
      </c>
      <c r="I8603" s="1">
        <v>4366.8100000000004</v>
      </c>
    </row>
    <row r="8604" spans="1:9" x14ac:dyDescent="0.3">
      <c r="A8604" t="s">
        <v>138</v>
      </c>
      <c r="B8604" t="s">
        <v>25</v>
      </c>
      <c r="C8604" t="s">
        <v>11</v>
      </c>
      <c r="D8604">
        <v>2016</v>
      </c>
      <c r="E8604" t="s">
        <v>26</v>
      </c>
      <c r="F8604" t="s">
        <v>19</v>
      </c>
      <c r="G8604" t="s">
        <v>53</v>
      </c>
      <c r="H8604" t="s">
        <v>28</v>
      </c>
      <c r="I8604" s="1">
        <v>476.59</v>
      </c>
    </row>
    <row r="8605" spans="1:9" x14ac:dyDescent="0.3">
      <c r="A8605" t="s">
        <v>143</v>
      </c>
      <c r="B8605" t="s">
        <v>10</v>
      </c>
      <c r="C8605" t="s">
        <v>11</v>
      </c>
      <c r="D8605">
        <v>2019</v>
      </c>
      <c r="E8605" t="s">
        <v>18</v>
      </c>
      <c r="F8605" t="s">
        <v>13</v>
      </c>
      <c r="G8605" t="s">
        <v>53</v>
      </c>
      <c r="H8605" t="s">
        <v>49</v>
      </c>
      <c r="I8605" s="1">
        <v>1137.32</v>
      </c>
    </row>
    <row r="8606" spans="1:9" x14ac:dyDescent="0.3">
      <c r="A8606" t="s">
        <v>9</v>
      </c>
      <c r="B8606" t="s">
        <v>10</v>
      </c>
      <c r="C8606" t="s">
        <v>11</v>
      </c>
      <c r="D8606">
        <v>2015</v>
      </c>
      <c r="E8606" t="s">
        <v>26</v>
      </c>
      <c r="F8606" t="s">
        <v>19</v>
      </c>
      <c r="G8606" t="s">
        <v>76</v>
      </c>
      <c r="H8606" t="s">
        <v>49</v>
      </c>
      <c r="I8606" s="1">
        <v>4871.87</v>
      </c>
    </row>
    <row r="8607" spans="1:9" x14ac:dyDescent="0.3">
      <c r="A8607" t="s">
        <v>441</v>
      </c>
      <c r="B8607" t="s">
        <v>22</v>
      </c>
      <c r="C8607" t="s">
        <v>11</v>
      </c>
      <c r="D8607">
        <v>2018</v>
      </c>
      <c r="E8607" t="s">
        <v>26</v>
      </c>
      <c r="F8607" t="s">
        <v>19</v>
      </c>
      <c r="G8607" t="s">
        <v>53</v>
      </c>
      <c r="H8607" t="s">
        <v>15</v>
      </c>
      <c r="I8607" s="1">
        <v>208.48</v>
      </c>
    </row>
    <row r="8608" spans="1:9" x14ac:dyDescent="0.3">
      <c r="A8608" t="s">
        <v>247</v>
      </c>
      <c r="B8608" t="s">
        <v>35</v>
      </c>
      <c r="C8608" t="s">
        <v>11</v>
      </c>
      <c r="D8608">
        <v>2019</v>
      </c>
      <c r="E8608" t="s">
        <v>42</v>
      </c>
      <c r="F8608" t="s">
        <v>19</v>
      </c>
      <c r="G8608" t="s">
        <v>36</v>
      </c>
      <c r="H8608" t="s">
        <v>15</v>
      </c>
      <c r="I8608" s="1">
        <v>4011.38</v>
      </c>
    </row>
    <row r="8609" spans="1:9" x14ac:dyDescent="0.3">
      <c r="A8609" t="s">
        <v>523</v>
      </c>
      <c r="B8609" t="s">
        <v>35</v>
      </c>
      <c r="C8609" t="s">
        <v>11</v>
      </c>
      <c r="D8609">
        <v>2019</v>
      </c>
      <c r="E8609" t="s">
        <v>23</v>
      </c>
      <c r="F8609" t="s">
        <v>19</v>
      </c>
      <c r="G8609" t="s">
        <v>14</v>
      </c>
      <c r="H8609" t="s">
        <v>28</v>
      </c>
      <c r="I8609" s="1">
        <v>7333.04</v>
      </c>
    </row>
    <row r="8610" spans="1:9" x14ac:dyDescent="0.3">
      <c r="A8610" t="s">
        <v>336</v>
      </c>
      <c r="B8610" t="s">
        <v>22</v>
      </c>
      <c r="C8610" t="s">
        <v>11</v>
      </c>
      <c r="D8610">
        <v>2016</v>
      </c>
      <c r="E8610" t="s">
        <v>23</v>
      </c>
      <c r="F8610" t="s">
        <v>19</v>
      </c>
      <c r="G8610" t="s">
        <v>76</v>
      </c>
      <c r="H8610" t="s">
        <v>15</v>
      </c>
      <c r="I8610" s="1">
        <v>9583</v>
      </c>
    </row>
    <row r="8611" spans="1:9" x14ac:dyDescent="0.3">
      <c r="A8611" t="s">
        <v>64</v>
      </c>
      <c r="B8611" t="s">
        <v>10</v>
      </c>
      <c r="C8611" t="s">
        <v>11</v>
      </c>
      <c r="D8611">
        <v>2018</v>
      </c>
      <c r="E8611" t="s">
        <v>26</v>
      </c>
      <c r="F8611" t="s">
        <v>19</v>
      </c>
      <c r="G8611" t="s">
        <v>55</v>
      </c>
      <c r="H8611" t="s">
        <v>31</v>
      </c>
      <c r="I8611" s="1">
        <v>6172.52</v>
      </c>
    </row>
    <row r="8612" spans="1:9" x14ac:dyDescent="0.3">
      <c r="A8612" t="s">
        <v>80</v>
      </c>
      <c r="B8612" t="s">
        <v>33</v>
      </c>
      <c r="C8612" t="s">
        <v>11</v>
      </c>
      <c r="D8612">
        <v>2016</v>
      </c>
      <c r="E8612" t="s">
        <v>18</v>
      </c>
      <c r="F8612" t="s">
        <v>13</v>
      </c>
      <c r="G8612" t="s">
        <v>20</v>
      </c>
      <c r="H8612" t="s">
        <v>39</v>
      </c>
      <c r="I8612" s="1">
        <v>7191.63</v>
      </c>
    </row>
    <row r="8613" spans="1:9" x14ac:dyDescent="0.3">
      <c r="A8613" t="s">
        <v>95</v>
      </c>
      <c r="B8613" t="s">
        <v>10</v>
      </c>
      <c r="C8613" t="s">
        <v>11</v>
      </c>
      <c r="D8613">
        <v>2019</v>
      </c>
      <c r="E8613" t="s">
        <v>18</v>
      </c>
      <c r="F8613" t="s">
        <v>13</v>
      </c>
      <c r="G8613" t="s">
        <v>27</v>
      </c>
      <c r="H8613" t="s">
        <v>49</v>
      </c>
      <c r="I8613" s="1">
        <v>1317.99</v>
      </c>
    </row>
    <row r="8614" spans="1:9" x14ac:dyDescent="0.3">
      <c r="A8614" t="s">
        <v>501</v>
      </c>
      <c r="B8614" t="s">
        <v>17</v>
      </c>
      <c r="C8614" t="s">
        <v>11</v>
      </c>
      <c r="D8614">
        <v>2018</v>
      </c>
      <c r="E8614" t="s">
        <v>26</v>
      </c>
      <c r="F8614" t="s">
        <v>19</v>
      </c>
      <c r="G8614" t="s">
        <v>76</v>
      </c>
      <c r="H8614" t="s">
        <v>39</v>
      </c>
      <c r="I8614" s="1">
        <v>7175.32</v>
      </c>
    </row>
    <row r="8615" spans="1:9" x14ac:dyDescent="0.3">
      <c r="A8615" t="s">
        <v>237</v>
      </c>
      <c r="B8615" t="s">
        <v>10</v>
      </c>
      <c r="C8615" t="s">
        <v>11</v>
      </c>
      <c r="D8615">
        <v>2015</v>
      </c>
      <c r="E8615" t="s">
        <v>42</v>
      </c>
      <c r="F8615" t="s">
        <v>13</v>
      </c>
      <c r="G8615" t="s">
        <v>36</v>
      </c>
      <c r="H8615" t="s">
        <v>39</v>
      </c>
      <c r="I8615" s="1">
        <v>1224.5999999999999</v>
      </c>
    </row>
    <row r="8616" spans="1:9" x14ac:dyDescent="0.3">
      <c r="A8616" t="s">
        <v>365</v>
      </c>
      <c r="B8616" t="s">
        <v>25</v>
      </c>
      <c r="C8616" t="s">
        <v>11</v>
      </c>
      <c r="D8616">
        <v>2020</v>
      </c>
      <c r="E8616" t="s">
        <v>26</v>
      </c>
      <c r="F8616" t="s">
        <v>13</v>
      </c>
      <c r="G8616" t="s">
        <v>27</v>
      </c>
      <c r="H8616" t="s">
        <v>49</v>
      </c>
      <c r="I8616" s="1">
        <v>7536.79</v>
      </c>
    </row>
    <row r="8617" spans="1:9" x14ac:dyDescent="0.3">
      <c r="A8617" t="s">
        <v>334</v>
      </c>
      <c r="B8617" t="s">
        <v>10</v>
      </c>
      <c r="C8617" t="s">
        <v>11</v>
      </c>
      <c r="D8617">
        <v>2016</v>
      </c>
      <c r="E8617" t="s">
        <v>26</v>
      </c>
      <c r="F8617" t="s">
        <v>19</v>
      </c>
      <c r="G8617" t="s">
        <v>53</v>
      </c>
      <c r="H8617" t="s">
        <v>49</v>
      </c>
      <c r="I8617" s="1">
        <v>7579.64</v>
      </c>
    </row>
    <row r="8618" spans="1:9" x14ac:dyDescent="0.3">
      <c r="A8618" t="s">
        <v>365</v>
      </c>
      <c r="B8618" t="s">
        <v>10</v>
      </c>
      <c r="C8618" t="s">
        <v>11</v>
      </c>
      <c r="D8618">
        <v>2018</v>
      </c>
      <c r="E8618" t="s">
        <v>48</v>
      </c>
      <c r="F8618" t="s">
        <v>19</v>
      </c>
      <c r="G8618" t="s">
        <v>20</v>
      </c>
      <c r="H8618" t="s">
        <v>15</v>
      </c>
      <c r="I8618" s="1">
        <v>4683.62</v>
      </c>
    </row>
    <row r="8619" spans="1:9" x14ac:dyDescent="0.3">
      <c r="A8619" t="s">
        <v>343</v>
      </c>
      <c r="B8619" t="s">
        <v>22</v>
      </c>
      <c r="C8619" t="s">
        <v>11</v>
      </c>
      <c r="D8619">
        <v>2019</v>
      </c>
      <c r="E8619" t="s">
        <v>23</v>
      </c>
      <c r="F8619" t="s">
        <v>19</v>
      </c>
      <c r="G8619" t="s">
        <v>30</v>
      </c>
      <c r="H8619" t="s">
        <v>49</v>
      </c>
      <c r="I8619" s="1">
        <v>4327.4399999999996</v>
      </c>
    </row>
    <row r="8620" spans="1:9" x14ac:dyDescent="0.3">
      <c r="A8620" t="s">
        <v>140</v>
      </c>
      <c r="B8620" t="s">
        <v>22</v>
      </c>
      <c r="C8620" t="s">
        <v>11</v>
      </c>
      <c r="D8620">
        <v>2015</v>
      </c>
      <c r="E8620" t="s">
        <v>26</v>
      </c>
      <c r="F8620" t="s">
        <v>13</v>
      </c>
      <c r="G8620" t="s">
        <v>14</v>
      </c>
      <c r="H8620" t="s">
        <v>37</v>
      </c>
      <c r="I8620" s="1">
        <v>5778.13</v>
      </c>
    </row>
    <row r="8621" spans="1:9" x14ac:dyDescent="0.3">
      <c r="A8621" t="s">
        <v>264</v>
      </c>
      <c r="B8621" t="s">
        <v>33</v>
      </c>
      <c r="C8621" t="s">
        <v>11</v>
      </c>
      <c r="D8621">
        <v>2019</v>
      </c>
      <c r="E8621" t="s">
        <v>23</v>
      </c>
      <c r="F8621" t="s">
        <v>13</v>
      </c>
      <c r="G8621" t="s">
        <v>14</v>
      </c>
      <c r="H8621" t="s">
        <v>31</v>
      </c>
      <c r="I8621" s="1">
        <v>4129.22</v>
      </c>
    </row>
    <row r="8622" spans="1:9" x14ac:dyDescent="0.3">
      <c r="A8622" t="s">
        <v>110</v>
      </c>
      <c r="B8622" t="s">
        <v>25</v>
      </c>
      <c r="C8622" t="s">
        <v>11</v>
      </c>
      <c r="D8622">
        <v>2018</v>
      </c>
      <c r="E8622" t="s">
        <v>26</v>
      </c>
      <c r="F8622" t="s">
        <v>19</v>
      </c>
      <c r="G8622" t="s">
        <v>36</v>
      </c>
      <c r="H8622" t="s">
        <v>37</v>
      </c>
      <c r="I8622" s="1">
        <v>2994.28</v>
      </c>
    </row>
    <row r="8623" spans="1:9" x14ac:dyDescent="0.3">
      <c r="A8623" t="s">
        <v>448</v>
      </c>
      <c r="B8623" t="s">
        <v>10</v>
      </c>
      <c r="C8623" t="s">
        <v>11</v>
      </c>
      <c r="D8623">
        <v>2019</v>
      </c>
      <c r="E8623" t="s">
        <v>26</v>
      </c>
      <c r="F8623" t="s">
        <v>19</v>
      </c>
      <c r="G8623" t="s">
        <v>53</v>
      </c>
      <c r="H8623" t="s">
        <v>49</v>
      </c>
      <c r="I8623" s="1">
        <v>9489.09</v>
      </c>
    </row>
    <row r="8624" spans="1:9" x14ac:dyDescent="0.3">
      <c r="A8624" t="s">
        <v>273</v>
      </c>
      <c r="B8624" t="s">
        <v>10</v>
      </c>
      <c r="C8624" t="s">
        <v>11</v>
      </c>
      <c r="D8624">
        <v>2015</v>
      </c>
      <c r="E8624" t="s">
        <v>23</v>
      </c>
      <c r="F8624" t="s">
        <v>13</v>
      </c>
      <c r="G8624" t="s">
        <v>76</v>
      </c>
      <c r="H8624" t="s">
        <v>31</v>
      </c>
      <c r="I8624" s="1">
        <v>8636.43</v>
      </c>
    </row>
    <row r="8625" spans="1:9" x14ac:dyDescent="0.3">
      <c r="A8625" t="s">
        <v>394</v>
      </c>
      <c r="B8625" t="s">
        <v>22</v>
      </c>
      <c r="C8625" t="s">
        <v>11</v>
      </c>
      <c r="D8625">
        <v>2016</v>
      </c>
      <c r="E8625" t="s">
        <v>26</v>
      </c>
      <c r="F8625" t="s">
        <v>13</v>
      </c>
      <c r="G8625" t="s">
        <v>53</v>
      </c>
      <c r="H8625" t="s">
        <v>28</v>
      </c>
      <c r="I8625" s="1">
        <v>7461.78</v>
      </c>
    </row>
    <row r="8626" spans="1:9" x14ac:dyDescent="0.3">
      <c r="A8626" t="s">
        <v>148</v>
      </c>
      <c r="B8626" t="s">
        <v>35</v>
      </c>
      <c r="C8626" t="s">
        <v>11</v>
      </c>
      <c r="D8626">
        <v>2020</v>
      </c>
      <c r="E8626" t="s">
        <v>42</v>
      </c>
      <c r="F8626" t="s">
        <v>19</v>
      </c>
      <c r="G8626" t="s">
        <v>55</v>
      </c>
      <c r="H8626" t="s">
        <v>49</v>
      </c>
      <c r="I8626" s="1">
        <v>9057.18</v>
      </c>
    </row>
    <row r="8627" spans="1:9" x14ac:dyDescent="0.3">
      <c r="A8627" t="s">
        <v>302</v>
      </c>
      <c r="B8627" t="s">
        <v>22</v>
      </c>
      <c r="C8627" t="s">
        <v>11</v>
      </c>
      <c r="D8627">
        <v>2018</v>
      </c>
      <c r="E8627" t="s">
        <v>18</v>
      </c>
      <c r="F8627" t="s">
        <v>19</v>
      </c>
      <c r="G8627" t="s">
        <v>53</v>
      </c>
      <c r="H8627" t="s">
        <v>37</v>
      </c>
      <c r="I8627" s="1">
        <v>7103.42</v>
      </c>
    </row>
    <row r="8628" spans="1:9" x14ac:dyDescent="0.3">
      <c r="A8628" t="s">
        <v>205</v>
      </c>
      <c r="B8628" t="s">
        <v>35</v>
      </c>
      <c r="C8628" t="s">
        <v>11</v>
      </c>
      <c r="D8628">
        <v>2018</v>
      </c>
      <c r="E8628" t="s">
        <v>48</v>
      </c>
      <c r="F8628" t="s">
        <v>19</v>
      </c>
      <c r="G8628" t="s">
        <v>14</v>
      </c>
      <c r="H8628" t="s">
        <v>28</v>
      </c>
      <c r="I8628" s="1">
        <v>8676.56</v>
      </c>
    </row>
    <row r="8629" spans="1:9" x14ac:dyDescent="0.3">
      <c r="A8629" t="s">
        <v>463</v>
      </c>
      <c r="B8629" t="s">
        <v>33</v>
      </c>
      <c r="C8629" t="s">
        <v>11</v>
      </c>
      <c r="D8629">
        <v>2015</v>
      </c>
      <c r="E8629" t="s">
        <v>18</v>
      </c>
      <c r="F8629" t="s">
        <v>19</v>
      </c>
      <c r="G8629" t="s">
        <v>76</v>
      </c>
      <c r="H8629" t="s">
        <v>49</v>
      </c>
      <c r="I8629" s="1">
        <v>8039.97</v>
      </c>
    </row>
    <row r="8630" spans="1:9" x14ac:dyDescent="0.3">
      <c r="A8630" t="s">
        <v>490</v>
      </c>
      <c r="B8630" t="s">
        <v>10</v>
      </c>
      <c r="C8630" t="s">
        <v>11</v>
      </c>
      <c r="D8630">
        <v>2020</v>
      </c>
      <c r="E8630" t="s">
        <v>26</v>
      </c>
      <c r="F8630" t="s">
        <v>19</v>
      </c>
      <c r="G8630" t="s">
        <v>76</v>
      </c>
      <c r="H8630" t="s">
        <v>37</v>
      </c>
      <c r="I8630" s="1">
        <v>7776.9</v>
      </c>
    </row>
    <row r="8631" spans="1:9" x14ac:dyDescent="0.3">
      <c r="A8631" t="s">
        <v>433</v>
      </c>
      <c r="B8631" t="s">
        <v>35</v>
      </c>
      <c r="C8631" t="s">
        <v>11</v>
      </c>
      <c r="D8631">
        <v>2016</v>
      </c>
      <c r="E8631" t="s">
        <v>12</v>
      </c>
      <c r="F8631" t="s">
        <v>13</v>
      </c>
      <c r="G8631" t="s">
        <v>30</v>
      </c>
      <c r="H8631" t="s">
        <v>39</v>
      </c>
      <c r="I8631" s="1">
        <v>276.98</v>
      </c>
    </row>
    <row r="8632" spans="1:9" x14ac:dyDescent="0.3">
      <c r="A8632" t="s">
        <v>450</v>
      </c>
      <c r="B8632" t="s">
        <v>35</v>
      </c>
      <c r="C8632" t="s">
        <v>11</v>
      </c>
      <c r="D8632">
        <v>2019</v>
      </c>
      <c r="E8632" t="s">
        <v>12</v>
      </c>
      <c r="F8632" t="s">
        <v>13</v>
      </c>
      <c r="G8632" t="s">
        <v>14</v>
      </c>
      <c r="H8632" t="s">
        <v>15</v>
      </c>
      <c r="I8632" s="1">
        <v>3663.28</v>
      </c>
    </row>
    <row r="8633" spans="1:9" x14ac:dyDescent="0.3">
      <c r="A8633" t="s">
        <v>218</v>
      </c>
      <c r="B8633" t="s">
        <v>33</v>
      </c>
      <c r="C8633" t="s">
        <v>11</v>
      </c>
      <c r="D8633">
        <v>2020</v>
      </c>
      <c r="E8633" t="s">
        <v>23</v>
      </c>
      <c r="F8633" t="s">
        <v>19</v>
      </c>
      <c r="G8633" t="s">
        <v>45</v>
      </c>
      <c r="H8633" t="s">
        <v>39</v>
      </c>
      <c r="I8633" s="1">
        <v>7781.01</v>
      </c>
    </row>
    <row r="8634" spans="1:9" x14ac:dyDescent="0.3">
      <c r="A8634" t="s">
        <v>325</v>
      </c>
      <c r="B8634" t="s">
        <v>10</v>
      </c>
      <c r="C8634" t="s">
        <v>11</v>
      </c>
      <c r="D8634">
        <v>2016</v>
      </c>
      <c r="E8634" t="s">
        <v>23</v>
      </c>
      <c r="F8634" t="s">
        <v>19</v>
      </c>
      <c r="G8634" t="s">
        <v>30</v>
      </c>
      <c r="H8634" t="s">
        <v>15</v>
      </c>
      <c r="I8634" s="1">
        <v>3399.71</v>
      </c>
    </row>
    <row r="8635" spans="1:9" x14ac:dyDescent="0.3">
      <c r="A8635" t="s">
        <v>407</v>
      </c>
      <c r="B8635" t="s">
        <v>17</v>
      </c>
      <c r="C8635" t="s">
        <v>11</v>
      </c>
      <c r="D8635">
        <v>2015</v>
      </c>
      <c r="E8635" t="s">
        <v>23</v>
      </c>
      <c r="F8635" t="s">
        <v>19</v>
      </c>
      <c r="G8635" t="s">
        <v>36</v>
      </c>
      <c r="H8635" t="s">
        <v>39</v>
      </c>
      <c r="I8635" s="1">
        <v>7292.59</v>
      </c>
    </row>
    <row r="8636" spans="1:9" x14ac:dyDescent="0.3">
      <c r="A8636" t="s">
        <v>226</v>
      </c>
      <c r="B8636" t="s">
        <v>17</v>
      </c>
      <c r="C8636" t="s">
        <v>11</v>
      </c>
      <c r="D8636">
        <v>2020</v>
      </c>
      <c r="E8636" t="s">
        <v>42</v>
      </c>
      <c r="F8636" t="s">
        <v>19</v>
      </c>
      <c r="G8636" t="s">
        <v>36</v>
      </c>
      <c r="H8636" t="s">
        <v>28</v>
      </c>
      <c r="I8636" s="1">
        <v>8684.02</v>
      </c>
    </row>
    <row r="8637" spans="1:9" x14ac:dyDescent="0.3">
      <c r="A8637" t="s">
        <v>374</v>
      </c>
      <c r="B8637" t="s">
        <v>10</v>
      </c>
      <c r="C8637" t="s">
        <v>11</v>
      </c>
      <c r="D8637">
        <v>2019</v>
      </c>
      <c r="E8637" t="s">
        <v>12</v>
      </c>
      <c r="F8637" t="s">
        <v>19</v>
      </c>
      <c r="G8637" t="s">
        <v>30</v>
      </c>
      <c r="H8637" t="s">
        <v>49</v>
      </c>
      <c r="I8637" s="1">
        <v>8306.5</v>
      </c>
    </row>
    <row r="8638" spans="1:9" x14ac:dyDescent="0.3">
      <c r="A8638" t="s">
        <v>24</v>
      </c>
      <c r="B8638" t="s">
        <v>33</v>
      </c>
      <c r="C8638" t="s">
        <v>11</v>
      </c>
      <c r="D8638">
        <v>2015</v>
      </c>
      <c r="E8638" t="s">
        <v>42</v>
      </c>
      <c r="F8638" t="s">
        <v>13</v>
      </c>
      <c r="G8638" t="s">
        <v>51</v>
      </c>
      <c r="H8638" t="s">
        <v>39</v>
      </c>
      <c r="I8638" s="1">
        <v>1673.68</v>
      </c>
    </row>
    <row r="8639" spans="1:9" x14ac:dyDescent="0.3">
      <c r="A8639" t="s">
        <v>245</v>
      </c>
      <c r="B8639" t="s">
        <v>25</v>
      </c>
      <c r="C8639" t="s">
        <v>11</v>
      </c>
      <c r="D8639">
        <v>2020</v>
      </c>
      <c r="E8639" t="s">
        <v>12</v>
      </c>
      <c r="F8639" t="s">
        <v>13</v>
      </c>
      <c r="G8639" t="s">
        <v>27</v>
      </c>
      <c r="H8639" t="s">
        <v>31</v>
      </c>
      <c r="I8639" s="1">
        <v>283.02999999999997</v>
      </c>
    </row>
    <row r="8640" spans="1:9" x14ac:dyDescent="0.3">
      <c r="A8640" t="s">
        <v>145</v>
      </c>
      <c r="B8640" t="s">
        <v>22</v>
      </c>
      <c r="C8640" t="s">
        <v>11</v>
      </c>
      <c r="D8640">
        <v>2018</v>
      </c>
      <c r="E8640" t="s">
        <v>26</v>
      </c>
      <c r="F8640" t="s">
        <v>13</v>
      </c>
      <c r="G8640" t="s">
        <v>20</v>
      </c>
      <c r="H8640" t="s">
        <v>39</v>
      </c>
      <c r="I8640" s="1">
        <v>9504.77</v>
      </c>
    </row>
    <row r="8641" spans="1:9" x14ac:dyDescent="0.3">
      <c r="A8641" t="s">
        <v>231</v>
      </c>
      <c r="B8641" t="s">
        <v>22</v>
      </c>
      <c r="C8641" t="s">
        <v>11</v>
      </c>
      <c r="D8641">
        <v>2016</v>
      </c>
      <c r="E8641" t="s">
        <v>42</v>
      </c>
      <c r="F8641" t="s">
        <v>19</v>
      </c>
      <c r="G8641" t="s">
        <v>27</v>
      </c>
      <c r="H8641" t="s">
        <v>15</v>
      </c>
      <c r="I8641" s="1">
        <v>3416.67</v>
      </c>
    </row>
    <row r="8642" spans="1:9" x14ac:dyDescent="0.3">
      <c r="A8642" t="s">
        <v>157</v>
      </c>
      <c r="B8642" t="s">
        <v>22</v>
      </c>
      <c r="C8642" t="s">
        <v>11</v>
      </c>
      <c r="D8642">
        <v>2018</v>
      </c>
      <c r="E8642" t="s">
        <v>26</v>
      </c>
      <c r="F8642" t="s">
        <v>13</v>
      </c>
      <c r="G8642" t="s">
        <v>14</v>
      </c>
      <c r="H8642" t="s">
        <v>49</v>
      </c>
      <c r="I8642" s="1">
        <v>2794.78</v>
      </c>
    </row>
    <row r="8643" spans="1:9" x14ac:dyDescent="0.3">
      <c r="A8643" t="s">
        <v>145</v>
      </c>
      <c r="B8643" t="s">
        <v>35</v>
      </c>
      <c r="C8643" t="s">
        <v>11</v>
      </c>
      <c r="D8643">
        <v>2019</v>
      </c>
      <c r="E8643" t="s">
        <v>42</v>
      </c>
      <c r="F8643" t="s">
        <v>19</v>
      </c>
      <c r="G8643" t="s">
        <v>55</v>
      </c>
      <c r="H8643" t="s">
        <v>39</v>
      </c>
      <c r="I8643" s="1">
        <v>1650.24</v>
      </c>
    </row>
    <row r="8644" spans="1:9" x14ac:dyDescent="0.3">
      <c r="A8644" t="s">
        <v>130</v>
      </c>
      <c r="B8644" t="s">
        <v>33</v>
      </c>
      <c r="C8644" t="s">
        <v>11</v>
      </c>
      <c r="D8644">
        <v>2015</v>
      </c>
      <c r="E8644" t="s">
        <v>12</v>
      </c>
      <c r="F8644" t="s">
        <v>19</v>
      </c>
      <c r="G8644" t="s">
        <v>51</v>
      </c>
      <c r="H8644" t="s">
        <v>49</v>
      </c>
      <c r="I8644" s="1">
        <v>7260.5</v>
      </c>
    </row>
    <row r="8645" spans="1:9" x14ac:dyDescent="0.3">
      <c r="A8645" t="s">
        <v>202</v>
      </c>
      <c r="B8645" t="s">
        <v>10</v>
      </c>
      <c r="C8645" t="s">
        <v>11</v>
      </c>
      <c r="D8645">
        <v>2015</v>
      </c>
      <c r="E8645" t="s">
        <v>18</v>
      </c>
      <c r="F8645" t="s">
        <v>13</v>
      </c>
      <c r="G8645" t="s">
        <v>20</v>
      </c>
      <c r="H8645" t="s">
        <v>28</v>
      </c>
      <c r="I8645" s="1">
        <v>9663.23</v>
      </c>
    </row>
    <row r="8646" spans="1:9" x14ac:dyDescent="0.3">
      <c r="A8646" t="s">
        <v>435</v>
      </c>
      <c r="B8646" t="s">
        <v>33</v>
      </c>
      <c r="C8646" t="s">
        <v>11</v>
      </c>
      <c r="D8646">
        <v>2020</v>
      </c>
      <c r="E8646" t="s">
        <v>23</v>
      </c>
      <c r="F8646" t="s">
        <v>19</v>
      </c>
      <c r="G8646" t="s">
        <v>27</v>
      </c>
      <c r="H8646" t="s">
        <v>28</v>
      </c>
      <c r="I8646" s="1">
        <v>3657.58</v>
      </c>
    </row>
    <row r="8647" spans="1:9" x14ac:dyDescent="0.3">
      <c r="A8647" t="s">
        <v>253</v>
      </c>
      <c r="B8647" t="s">
        <v>33</v>
      </c>
      <c r="C8647" t="s">
        <v>11</v>
      </c>
      <c r="D8647">
        <v>2019</v>
      </c>
      <c r="E8647" t="s">
        <v>23</v>
      </c>
      <c r="F8647" t="s">
        <v>19</v>
      </c>
      <c r="G8647" t="s">
        <v>45</v>
      </c>
      <c r="H8647" t="s">
        <v>15</v>
      </c>
      <c r="I8647" s="1">
        <v>4431.8500000000004</v>
      </c>
    </row>
    <row r="8648" spans="1:9" x14ac:dyDescent="0.3">
      <c r="A8648" t="s">
        <v>176</v>
      </c>
      <c r="B8648" t="s">
        <v>17</v>
      </c>
      <c r="C8648" t="s">
        <v>11</v>
      </c>
      <c r="D8648">
        <v>2018</v>
      </c>
      <c r="E8648" t="s">
        <v>42</v>
      </c>
      <c r="F8648" t="s">
        <v>19</v>
      </c>
      <c r="G8648" t="s">
        <v>30</v>
      </c>
      <c r="H8648" t="s">
        <v>39</v>
      </c>
      <c r="I8648" s="1">
        <v>3076.47</v>
      </c>
    </row>
    <row r="8649" spans="1:9" x14ac:dyDescent="0.3">
      <c r="A8649" t="s">
        <v>82</v>
      </c>
      <c r="B8649" t="s">
        <v>35</v>
      </c>
      <c r="C8649" t="s">
        <v>11</v>
      </c>
      <c r="D8649">
        <v>2018</v>
      </c>
      <c r="E8649" t="s">
        <v>23</v>
      </c>
      <c r="F8649" t="s">
        <v>13</v>
      </c>
      <c r="G8649" t="s">
        <v>51</v>
      </c>
      <c r="H8649" t="s">
        <v>15</v>
      </c>
      <c r="I8649" s="1">
        <v>3613.56</v>
      </c>
    </row>
    <row r="8650" spans="1:9" x14ac:dyDescent="0.3">
      <c r="A8650" t="s">
        <v>191</v>
      </c>
      <c r="B8650" t="s">
        <v>35</v>
      </c>
      <c r="C8650" t="s">
        <v>11</v>
      </c>
      <c r="D8650">
        <v>2015</v>
      </c>
      <c r="E8650" t="s">
        <v>23</v>
      </c>
      <c r="F8650" t="s">
        <v>19</v>
      </c>
      <c r="G8650" t="s">
        <v>45</v>
      </c>
      <c r="H8650" t="s">
        <v>28</v>
      </c>
      <c r="I8650" s="1">
        <v>5911.12</v>
      </c>
    </row>
    <row r="8651" spans="1:9" x14ac:dyDescent="0.3">
      <c r="A8651" t="s">
        <v>146</v>
      </c>
      <c r="B8651" t="s">
        <v>25</v>
      </c>
      <c r="C8651" t="s">
        <v>11</v>
      </c>
      <c r="D8651">
        <v>2019</v>
      </c>
      <c r="E8651" t="s">
        <v>12</v>
      </c>
      <c r="F8651" t="s">
        <v>19</v>
      </c>
      <c r="G8651" t="s">
        <v>30</v>
      </c>
      <c r="H8651" t="s">
        <v>28</v>
      </c>
      <c r="I8651" s="1">
        <v>9078.49</v>
      </c>
    </row>
    <row r="8652" spans="1:9" x14ac:dyDescent="0.3">
      <c r="A8652" t="s">
        <v>89</v>
      </c>
      <c r="B8652" t="s">
        <v>35</v>
      </c>
      <c r="C8652" t="s">
        <v>11</v>
      </c>
      <c r="D8652">
        <v>2016</v>
      </c>
      <c r="E8652" t="s">
        <v>42</v>
      </c>
      <c r="F8652" t="s">
        <v>13</v>
      </c>
      <c r="G8652" t="s">
        <v>76</v>
      </c>
      <c r="H8652" t="s">
        <v>15</v>
      </c>
      <c r="I8652" s="1">
        <v>2788.25</v>
      </c>
    </row>
    <row r="8653" spans="1:9" x14ac:dyDescent="0.3">
      <c r="A8653" t="s">
        <v>129</v>
      </c>
      <c r="B8653" t="s">
        <v>17</v>
      </c>
      <c r="C8653" t="s">
        <v>11</v>
      </c>
      <c r="D8653">
        <v>2015</v>
      </c>
      <c r="E8653" t="s">
        <v>48</v>
      </c>
      <c r="F8653" t="s">
        <v>19</v>
      </c>
      <c r="G8653" t="s">
        <v>55</v>
      </c>
      <c r="H8653" t="s">
        <v>31</v>
      </c>
      <c r="I8653" s="1">
        <v>9213.23</v>
      </c>
    </row>
    <row r="8654" spans="1:9" x14ac:dyDescent="0.3">
      <c r="A8654" t="s">
        <v>283</v>
      </c>
      <c r="B8654" t="s">
        <v>33</v>
      </c>
      <c r="C8654" t="s">
        <v>11</v>
      </c>
      <c r="D8654">
        <v>2020</v>
      </c>
      <c r="E8654" t="s">
        <v>23</v>
      </c>
      <c r="F8654" t="s">
        <v>19</v>
      </c>
      <c r="G8654" t="s">
        <v>30</v>
      </c>
      <c r="H8654" t="s">
        <v>49</v>
      </c>
      <c r="I8654" s="1">
        <v>6867.76</v>
      </c>
    </row>
    <row r="8655" spans="1:9" x14ac:dyDescent="0.3">
      <c r="A8655" t="s">
        <v>247</v>
      </c>
      <c r="B8655" t="s">
        <v>10</v>
      </c>
      <c r="C8655" t="s">
        <v>11</v>
      </c>
      <c r="D8655">
        <v>2020</v>
      </c>
      <c r="E8655" t="s">
        <v>48</v>
      </c>
      <c r="F8655" t="s">
        <v>13</v>
      </c>
      <c r="G8655" t="s">
        <v>53</v>
      </c>
      <c r="H8655" t="s">
        <v>49</v>
      </c>
      <c r="I8655" s="1">
        <v>6392.41</v>
      </c>
    </row>
    <row r="8656" spans="1:9" x14ac:dyDescent="0.3">
      <c r="A8656" t="s">
        <v>483</v>
      </c>
      <c r="B8656" t="s">
        <v>35</v>
      </c>
      <c r="C8656" t="s">
        <v>11</v>
      </c>
      <c r="D8656">
        <v>2019</v>
      </c>
      <c r="E8656" t="s">
        <v>42</v>
      </c>
      <c r="F8656" t="s">
        <v>19</v>
      </c>
      <c r="G8656" t="s">
        <v>53</v>
      </c>
      <c r="H8656" t="s">
        <v>49</v>
      </c>
      <c r="I8656" s="1">
        <v>2167.9</v>
      </c>
    </row>
    <row r="8657" spans="1:9" x14ac:dyDescent="0.3">
      <c r="A8657" t="s">
        <v>479</v>
      </c>
      <c r="B8657" t="s">
        <v>10</v>
      </c>
      <c r="C8657" t="s">
        <v>11</v>
      </c>
      <c r="D8657">
        <v>2018</v>
      </c>
      <c r="E8657" t="s">
        <v>12</v>
      </c>
      <c r="F8657" t="s">
        <v>19</v>
      </c>
      <c r="G8657" t="s">
        <v>36</v>
      </c>
      <c r="H8657" t="s">
        <v>28</v>
      </c>
      <c r="I8657" s="1">
        <v>1193.26</v>
      </c>
    </row>
    <row r="8658" spans="1:9" x14ac:dyDescent="0.3">
      <c r="A8658" t="s">
        <v>180</v>
      </c>
      <c r="B8658" t="s">
        <v>17</v>
      </c>
      <c r="C8658" t="s">
        <v>11</v>
      </c>
      <c r="D8658">
        <v>2015</v>
      </c>
      <c r="E8658" t="s">
        <v>48</v>
      </c>
      <c r="F8658" t="s">
        <v>19</v>
      </c>
      <c r="G8658" t="s">
        <v>51</v>
      </c>
      <c r="H8658" t="s">
        <v>49</v>
      </c>
      <c r="I8658" s="1">
        <v>2906.02</v>
      </c>
    </row>
    <row r="8659" spans="1:9" x14ac:dyDescent="0.3">
      <c r="A8659" t="s">
        <v>366</v>
      </c>
      <c r="B8659" t="s">
        <v>35</v>
      </c>
      <c r="C8659" t="s">
        <v>11</v>
      </c>
      <c r="D8659">
        <v>2018</v>
      </c>
      <c r="E8659" t="s">
        <v>23</v>
      </c>
      <c r="F8659" t="s">
        <v>13</v>
      </c>
      <c r="G8659" t="s">
        <v>55</v>
      </c>
      <c r="H8659" t="s">
        <v>15</v>
      </c>
      <c r="I8659" s="1">
        <v>3975.56</v>
      </c>
    </row>
    <row r="8660" spans="1:9" x14ac:dyDescent="0.3">
      <c r="A8660" t="s">
        <v>172</v>
      </c>
      <c r="B8660" t="s">
        <v>17</v>
      </c>
      <c r="C8660" t="s">
        <v>11</v>
      </c>
      <c r="D8660">
        <v>2020</v>
      </c>
      <c r="E8660" t="s">
        <v>18</v>
      </c>
      <c r="F8660" t="s">
        <v>19</v>
      </c>
      <c r="G8660" t="s">
        <v>51</v>
      </c>
      <c r="H8660" t="s">
        <v>28</v>
      </c>
      <c r="I8660" s="1">
        <v>3446.78</v>
      </c>
    </row>
    <row r="8661" spans="1:9" x14ac:dyDescent="0.3">
      <c r="A8661" t="s">
        <v>438</v>
      </c>
      <c r="B8661" t="s">
        <v>35</v>
      </c>
      <c r="C8661" t="s">
        <v>11</v>
      </c>
      <c r="D8661">
        <v>2020</v>
      </c>
      <c r="E8661" t="s">
        <v>23</v>
      </c>
      <c r="F8661" t="s">
        <v>13</v>
      </c>
      <c r="G8661" t="s">
        <v>53</v>
      </c>
      <c r="H8661" t="s">
        <v>39</v>
      </c>
      <c r="I8661" s="1">
        <v>307.95999999999998</v>
      </c>
    </row>
    <row r="8662" spans="1:9" x14ac:dyDescent="0.3">
      <c r="A8662" t="s">
        <v>280</v>
      </c>
      <c r="B8662" t="s">
        <v>35</v>
      </c>
      <c r="C8662" t="s">
        <v>11</v>
      </c>
      <c r="D8662">
        <v>2018</v>
      </c>
      <c r="E8662" t="s">
        <v>26</v>
      </c>
      <c r="F8662" t="s">
        <v>13</v>
      </c>
      <c r="G8662" t="s">
        <v>51</v>
      </c>
      <c r="H8662" t="s">
        <v>39</v>
      </c>
      <c r="I8662" s="1">
        <v>4922.3500000000004</v>
      </c>
    </row>
    <row r="8663" spans="1:9" x14ac:dyDescent="0.3">
      <c r="A8663" t="s">
        <v>239</v>
      </c>
      <c r="B8663" t="s">
        <v>33</v>
      </c>
      <c r="C8663" t="s">
        <v>11</v>
      </c>
      <c r="D8663">
        <v>2018</v>
      </c>
      <c r="E8663" t="s">
        <v>18</v>
      </c>
      <c r="F8663" t="s">
        <v>13</v>
      </c>
      <c r="G8663" t="s">
        <v>36</v>
      </c>
      <c r="H8663" t="s">
        <v>15</v>
      </c>
      <c r="I8663" s="1">
        <v>8080.63</v>
      </c>
    </row>
    <row r="8664" spans="1:9" x14ac:dyDescent="0.3">
      <c r="A8664" t="s">
        <v>421</v>
      </c>
      <c r="B8664" t="s">
        <v>10</v>
      </c>
      <c r="C8664" t="s">
        <v>11</v>
      </c>
      <c r="D8664">
        <v>2018</v>
      </c>
      <c r="E8664" t="s">
        <v>12</v>
      </c>
      <c r="F8664" t="s">
        <v>19</v>
      </c>
      <c r="G8664" t="s">
        <v>76</v>
      </c>
      <c r="H8664" t="s">
        <v>39</v>
      </c>
      <c r="I8664" s="1">
        <v>9033.7199999999993</v>
      </c>
    </row>
    <row r="8665" spans="1:9" x14ac:dyDescent="0.3">
      <c r="A8665" t="s">
        <v>155</v>
      </c>
      <c r="B8665" t="s">
        <v>33</v>
      </c>
      <c r="C8665" t="s">
        <v>11</v>
      </c>
      <c r="D8665">
        <v>2015</v>
      </c>
      <c r="E8665" t="s">
        <v>42</v>
      </c>
      <c r="F8665" t="s">
        <v>13</v>
      </c>
      <c r="G8665" t="s">
        <v>53</v>
      </c>
      <c r="H8665" t="s">
        <v>39</v>
      </c>
      <c r="I8665" s="1">
        <v>9911.48</v>
      </c>
    </row>
    <row r="8666" spans="1:9" x14ac:dyDescent="0.3">
      <c r="A8666" t="s">
        <v>207</v>
      </c>
      <c r="B8666" t="s">
        <v>22</v>
      </c>
      <c r="C8666" t="s">
        <v>11</v>
      </c>
      <c r="D8666">
        <v>2019</v>
      </c>
      <c r="E8666" t="s">
        <v>23</v>
      </c>
      <c r="F8666" t="s">
        <v>13</v>
      </c>
      <c r="G8666" t="s">
        <v>76</v>
      </c>
      <c r="H8666" t="s">
        <v>15</v>
      </c>
      <c r="I8666" s="1">
        <v>5528.7</v>
      </c>
    </row>
    <row r="8667" spans="1:9" x14ac:dyDescent="0.3">
      <c r="A8667" t="s">
        <v>206</v>
      </c>
      <c r="B8667" t="s">
        <v>25</v>
      </c>
      <c r="C8667" t="s">
        <v>11</v>
      </c>
      <c r="D8667">
        <v>2020</v>
      </c>
      <c r="E8667" t="s">
        <v>26</v>
      </c>
      <c r="F8667" t="s">
        <v>13</v>
      </c>
      <c r="G8667" t="s">
        <v>76</v>
      </c>
      <c r="H8667" t="s">
        <v>49</v>
      </c>
      <c r="I8667" s="1">
        <v>836.27</v>
      </c>
    </row>
    <row r="8668" spans="1:9" x14ac:dyDescent="0.3">
      <c r="A8668" t="s">
        <v>95</v>
      </c>
      <c r="B8668" t="s">
        <v>22</v>
      </c>
      <c r="C8668" t="s">
        <v>11</v>
      </c>
      <c r="D8668">
        <v>2016</v>
      </c>
      <c r="E8668" t="s">
        <v>12</v>
      </c>
      <c r="F8668" t="s">
        <v>13</v>
      </c>
      <c r="G8668" t="s">
        <v>45</v>
      </c>
      <c r="H8668" t="s">
        <v>37</v>
      </c>
      <c r="I8668" s="1">
        <v>1167</v>
      </c>
    </row>
    <row r="8669" spans="1:9" x14ac:dyDescent="0.3">
      <c r="A8669" t="s">
        <v>407</v>
      </c>
      <c r="B8669" t="s">
        <v>10</v>
      </c>
      <c r="C8669" t="s">
        <v>11</v>
      </c>
      <c r="D8669">
        <v>2019</v>
      </c>
      <c r="E8669" t="s">
        <v>12</v>
      </c>
      <c r="F8669" t="s">
        <v>19</v>
      </c>
      <c r="G8669" t="s">
        <v>45</v>
      </c>
      <c r="H8669" t="s">
        <v>37</v>
      </c>
      <c r="I8669" s="1">
        <v>6861.18</v>
      </c>
    </row>
    <row r="8670" spans="1:9" x14ac:dyDescent="0.3">
      <c r="A8670" t="s">
        <v>103</v>
      </c>
      <c r="B8670" t="s">
        <v>25</v>
      </c>
      <c r="C8670" t="s">
        <v>11</v>
      </c>
      <c r="D8670">
        <v>2018</v>
      </c>
      <c r="E8670" t="s">
        <v>23</v>
      </c>
      <c r="F8670" t="s">
        <v>19</v>
      </c>
      <c r="G8670" t="s">
        <v>36</v>
      </c>
      <c r="H8670" t="s">
        <v>49</v>
      </c>
      <c r="I8670" s="1">
        <v>5309.38</v>
      </c>
    </row>
    <row r="8671" spans="1:9" x14ac:dyDescent="0.3">
      <c r="A8671" t="s">
        <v>88</v>
      </c>
      <c r="B8671" t="s">
        <v>33</v>
      </c>
      <c r="C8671" t="s">
        <v>11</v>
      </c>
      <c r="D8671">
        <v>2016</v>
      </c>
      <c r="E8671" t="s">
        <v>18</v>
      </c>
      <c r="F8671" t="s">
        <v>19</v>
      </c>
      <c r="G8671" t="s">
        <v>30</v>
      </c>
      <c r="H8671" t="s">
        <v>28</v>
      </c>
      <c r="I8671" s="1">
        <v>9944.7900000000009</v>
      </c>
    </row>
    <row r="8672" spans="1:9" x14ac:dyDescent="0.3">
      <c r="A8672" t="s">
        <v>325</v>
      </c>
      <c r="B8672" t="s">
        <v>17</v>
      </c>
      <c r="C8672" t="s">
        <v>11</v>
      </c>
      <c r="D8672">
        <v>2016</v>
      </c>
      <c r="E8672" t="s">
        <v>42</v>
      </c>
      <c r="F8672" t="s">
        <v>13</v>
      </c>
      <c r="G8672" t="s">
        <v>36</v>
      </c>
      <c r="H8672" t="s">
        <v>37</v>
      </c>
      <c r="I8672" s="1">
        <v>9268.31</v>
      </c>
    </row>
    <row r="8673" spans="1:9" x14ac:dyDescent="0.3">
      <c r="A8673" t="s">
        <v>248</v>
      </c>
      <c r="B8673" t="s">
        <v>33</v>
      </c>
      <c r="C8673" t="s">
        <v>11</v>
      </c>
      <c r="D8673">
        <v>2016</v>
      </c>
      <c r="E8673" t="s">
        <v>42</v>
      </c>
      <c r="F8673" t="s">
        <v>19</v>
      </c>
      <c r="G8673" t="s">
        <v>36</v>
      </c>
      <c r="H8673" t="s">
        <v>15</v>
      </c>
      <c r="I8673" s="1">
        <v>8689.1</v>
      </c>
    </row>
    <row r="8674" spans="1:9" x14ac:dyDescent="0.3">
      <c r="A8674" t="s">
        <v>54</v>
      </c>
      <c r="B8674" t="s">
        <v>35</v>
      </c>
      <c r="C8674" t="s">
        <v>11</v>
      </c>
      <c r="D8674">
        <v>2015</v>
      </c>
      <c r="E8674" t="s">
        <v>23</v>
      </c>
      <c r="F8674" t="s">
        <v>19</v>
      </c>
      <c r="G8674" t="s">
        <v>27</v>
      </c>
      <c r="H8674" t="s">
        <v>39</v>
      </c>
      <c r="I8674" s="1">
        <v>3106.95</v>
      </c>
    </row>
    <row r="8675" spans="1:9" x14ac:dyDescent="0.3">
      <c r="A8675" t="s">
        <v>72</v>
      </c>
      <c r="B8675" t="s">
        <v>10</v>
      </c>
      <c r="C8675" t="s">
        <v>11</v>
      </c>
      <c r="D8675">
        <v>2018</v>
      </c>
      <c r="E8675" t="s">
        <v>48</v>
      </c>
      <c r="F8675" t="s">
        <v>19</v>
      </c>
      <c r="G8675" t="s">
        <v>45</v>
      </c>
      <c r="H8675" t="s">
        <v>31</v>
      </c>
      <c r="I8675" s="1">
        <v>479.03</v>
      </c>
    </row>
    <row r="8676" spans="1:9" x14ac:dyDescent="0.3">
      <c r="A8676" t="s">
        <v>235</v>
      </c>
      <c r="B8676" t="s">
        <v>25</v>
      </c>
      <c r="C8676" t="s">
        <v>11</v>
      </c>
      <c r="D8676">
        <v>2015</v>
      </c>
      <c r="E8676" t="s">
        <v>12</v>
      </c>
      <c r="F8676" t="s">
        <v>13</v>
      </c>
      <c r="G8676" t="s">
        <v>27</v>
      </c>
      <c r="H8676" t="s">
        <v>49</v>
      </c>
      <c r="I8676" s="1">
        <v>8428.74</v>
      </c>
    </row>
    <row r="8677" spans="1:9" x14ac:dyDescent="0.3">
      <c r="A8677" t="s">
        <v>324</v>
      </c>
      <c r="B8677" t="s">
        <v>17</v>
      </c>
      <c r="C8677" t="s">
        <v>11</v>
      </c>
      <c r="D8677">
        <v>2020</v>
      </c>
      <c r="E8677" t="s">
        <v>26</v>
      </c>
      <c r="F8677" t="s">
        <v>19</v>
      </c>
      <c r="G8677" t="s">
        <v>30</v>
      </c>
      <c r="H8677" t="s">
        <v>28</v>
      </c>
      <c r="I8677" s="1">
        <v>1081.52</v>
      </c>
    </row>
    <row r="8678" spans="1:9" x14ac:dyDescent="0.3">
      <c r="A8678" t="s">
        <v>71</v>
      </c>
      <c r="B8678" t="s">
        <v>35</v>
      </c>
      <c r="C8678" t="s">
        <v>11</v>
      </c>
      <c r="D8678">
        <v>2015</v>
      </c>
      <c r="E8678" t="s">
        <v>48</v>
      </c>
      <c r="F8678" t="s">
        <v>19</v>
      </c>
      <c r="G8678" t="s">
        <v>76</v>
      </c>
      <c r="H8678" t="s">
        <v>49</v>
      </c>
      <c r="I8678" s="1">
        <v>5154.7</v>
      </c>
    </row>
    <row r="8679" spans="1:9" x14ac:dyDescent="0.3">
      <c r="A8679" t="s">
        <v>179</v>
      </c>
      <c r="B8679" t="s">
        <v>22</v>
      </c>
      <c r="C8679" t="s">
        <v>11</v>
      </c>
      <c r="D8679">
        <v>2015</v>
      </c>
      <c r="E8679" t="s">
        <v>42</v>
      </c>
      <c r="F8679" t="s">
        <v>13</v>
      </c>
      <c r="G8679" t="s">
        <v>51</v>
      </c>
      <c r="H8679" t="s">
        <v>49</v>
      </c>
      <c r="I8679" s="1">
        <v>3082.36</v>
      </c>
    </row>
    <row r="8680" spans="1:9" x14ac:dyDescent="0.3">
      <c r="A8680" t="s">
        <v>488</v>
      </c>
      <c r="B8680" t="s">
        <v>33</v>
      </c>
      <c r="C8680" t="s">
        <v>11</v>
      </c>
      <c r="D8680">
        <v>2019</v>
      </c>
      <c r="E8680" t="s">
        <v>23</v>
      </c>
      <c r="F8680" t="s">
        <v>19</v>
      </c>
      <c r="G8680" t="s">
        <v>14</v>
      </c>
      <c r="H8680" t="s">
        <v>39</v>
      </c>
      <c r="I8680" s="1">
        <v>4607.6400000000003</v>
      </c>
    </row>
    <row r="8681" spans="1:9" x14ac:dyDescent="0.3">
      <c r="A8681" t="s">
        <v>386</v>
      </c>
      <c r="B8681" t="s">
        <v>33</v>
      </c>
      <c r="C8681" t="s">
        <v>11</v>
      </c>
      <c r="D8681">
        <v>2020</v>
      </c>
      <c r="E8681" t="s">
        <v>12</v>
      </c>
      <c r="F8681" t="s">
        <v>19</v>
      </c>
      <c r="G8681" t="s">
        <v>20</v>
      </c>
      <c r="H8681" t="s">
        <v>15</v>
      </c>
      <c r="I8681" s="1">
        <v>1954.56</v>
      </c>
    </row>
    <row r="8682" spans="1:9" x14ac:dyDescent="0.3">
      <c r="A8682" t="s">
        <v>510</v>
      </c>
      <c r="B8682" t="s">
        <v>35</v>
      </c>
      <c r="C8682" t="s">
        <v>11</v>
      </c>
      <c r="D8682">
        <v>2016</v>
      </c>
      <c r="E8682" t="s">
        <v>18</v>
      </c>
      <c r="F8682" t="s">
        <v>19</v>
      </c>
      <c r="G8682" t="s">
        <v>27</v>
      </c>
      <c r="H8682" t="s">
        <v>39</v>
      </c>
      <c r="I8682" s="1">
        <v>4243.1400000000003</v>
      </c>
    </row>
    <row r="8683" spans="1:9" x14ac:dyDescent="0.3">
      <c r="A8683" t="s">
        <v>523</v>
      </c>
      <c r="B8683" t="s">
        <v>22</v>
      </c>
      <c r="C8683" t="s">
        <v>11</v>
      </c>
      <c r="D8683">
        <v>2016</v>
      </c>
      <c r="E8683" t="s">
        <v>42</v>
      </c>
      <c r="F8683" t="s">
        <v>13</v>
      </c>
      <c r="G8683" t="s">
        <v>76</v>
      </c>
      <c r="H8683" t="s">
        <v>39</v>
      </c>
      <c r="I8683" s="1">
        <v>4811.9399999999996</v>
      </c>
    </row>
    <row r="8684" spans="1:9" x14ac:dyDescent="0.3">
      <c r="A8684" t="s">
        <v>503</v>
      </c>
      <c r="B8684" t="s">
        <v>35</v>
      </c>
      <c r="C8684" t="s">
        <v>11</v>
      </c>
      <c r="D8684">
        <v>2020</v>
      </c>
      <c r="E8684" t="s">
        <v>18</v>
      </c>
      <c r="F8684" t="s">
        <v>19</v>
      </c>
      <c r="G8684" t="s">
        <v>55</v>
      </c>
      <c r="H8684" t="s">
        <v>28</v>
      </c>
      <c r="I8684" s="1">
        <v>5512.2</v>
      </c>
    </row>
    <row r="8685" spans="1:9" x14ac:dyDescent="0.3">
      <c r="A8685" t="s">
        <v>103</v>
      </c>
      <c r="B8685" t="s">
        <v>10</v>
      </c>
      <c r="C8685" t="s">
        <v>11</v>
      </c>
      <c r="D8685">
        <v>2018</v>
      </c>
      <c r="E8685" t="s">
        <v>48</v>
      </c>
      <c r="F8685" t="s">
        <v>19</v>
      </c>
      <c r="G8685" t="s">
        <v>36</v>
      </c>
      <c r="H8685" t="s">
        <v>39</v>
      </c>
      <c r="I8685" s="1">
        <v>1442.81</v>
      </c>
    </row>
    <row r="8686" spans="1:9" x14ac:dyDescent="0.3">
      <c r="A8686" t="s">
        <v>501</v>
      </c>
      <c r="B8686" t="s">
        <v>25</v>
      </c>
      <c r="C8686" t="s">
        <v>11</v>
      </c>
      <c r="D8686">
        <v>2016</v>
      </c>
      <c r="E8686" t="s">
        <v>48</v>
      </c>
      <c r="F8686" t="s">
        <v>19</v>
      </c>
      <c r="G8686" t="s">
        <v>55</v>
      </c>
      <c r="H8686" t="s">
        <v>49</v>
      </c>
      <c r="I8686" s="1">
        <v>5171.3100000000004</v>
      </c>
    </row>
    <row r="8687" spans="1:9" x14ac:dyDescent="0.3">
      <c r="A8687" t="s">
        <v>265</v>
      </c>
      <c r="B8687" t="s">
        <v>33</v>
      </c>
      <c r="C8687" t="s">
        <v>11</v>
      </c>
      <c r="D8687">
        <v>2016</v>
      </c>
      <c r="E8687" t="s">
        <v>26</v>
      </c>
      <c r="F8687" t="s">
        <v>19</v>
      </c>
      <c r="G8687" t="s">
        <v>51</v>
      </c>
      <c r="H8687" t="s">
        <v>39</v>
      </c>
      <c r="I8687" s="1">
        <v>2250.71</v>
      </c>
    </row>
    <row r="8688" spans="1:9" x14ac:dyDescent="0.3">
      <c r="A8688" t="s">
        <v>485</v>
      </c>
      <c r="B8688" t="s">
        <v>33</v>
      </c>
      <c r="C8688" t="s">
        <v>11</v>
      </c>
      <c r="D8688">
        <v>2019</v>
      </c>
      <c r="E8688" t="s">
        <v>42</v>
      </c>
      <c r="F8688" t="s">
        <v>19</v>
      </c>
      <c r="G8688" t="s">
        <v>51</v>
      </c>
      <c r="H8688" t="s">
        <v>31</v>
      </c>
      <c r="I8688" s="1">
        <v>7485.46</v>
      </c>
    </row>
    <row r="8689" spans="1:9" x14ac:dyDescent="0.3">
      <c r="A8689" t="s">
        <v>488</v>
      </c>
      <c r="B8689" t="s">
        <v>35</v>
      </c>
      <c r="C8689" t="s">
        <v>11</v>
      </c>
      <c r="D8689">
        <v>2020</v>
      </c>
      <c r="E8689" t="s">
        <v>12</v>
      </c>
      <c r="F8689" t="s">
        <v>13</v>
      </c>
      <c r="G8689" t="s">
        <v>55</v>
      </c>
      <c r="H8689" t="s">
        <v>28</v>
      </c>
      <c r="I8689" s="1">
        <v>365.44</v>
      </c>
    </row>
    <row r="8690" spans="1:9" x14ac:dyDescent="0.3">
      <c r="A8690" t="s">
        <v>520</v>
      </c>
      <c r="B8690" t="s">
        <v>25</v>
      </c>
      <c r="C8690" t="s">
        <v>11</v>
      </c>
      <c r="D8690">
        <v>2016</v>
      </c>
      <c r="E8690" t="s">
        <v>26</v>
      </c>
      <c r="F8690" t="s">
        <v>19</v>
      </c>
      <c r="G8690" t="s">
        <v>53</v>
      </c>
      <c r="H8690" t="s">
        <v>49</v>
      </c>
      <c r="I8690" s="1">
        <v>4991</v>
      </c>
    </row>
    <row r="8691" spans="1:9" x14ac:dyDescent="0.3">
      <c r="A8691" t="s">
        <v>340</v>
      </c>
      <c r="B8691" t="s">
        <v>33</v>
      </c>
      <c r="C8691" t="s">
        <v>11</v>
      </c>
      <c r="D8691">
        <v>2018</v>
      </c>
      <c r="E8691" t="s">
        <v>12</v>
      </c>
      <c r="F8691" t="s">
        <v>13</v>
      </c>
      <c r="G8691" t="s">
        <v>45</v>
      </c>
      <c r="H8691" t="s">
        <v>39</v>
      </c>
      <c r="I8691" s="1">
        <v>8219.9</v>
      </c>
    </row>
    <row r="8692" spans="1:9" x14ac:dyDescent="0.3">
      <c r="A8692" t="s">
        <v>171</v>
      </c>
      <c r="B8692" t="s">
        <v>10</v>
      </c>
      <c r="C8692" t="s">
        <v>11</v>
      </c>
      <c r="D8692">
        <v>2019</v>
      </c>
      <c r="E8692" t="s">
        <v>26</v>
      </c>
      <c r="F8692" t="s">
        <v>19</v>
      </c>
      <c r="G8692" t="s">
        <v>20</v>
      </c>
      <c r="H8692" t="s">
        <v>15</v>
      </c>
      <c r="I8692" s="1">
        <v>4231.1099999999997</v>
      </c>
    </row>
    <row r="8693" spans="1:9" x14ac:dyDescent="0.3">
      <c r="A8693" t="s">
        <v>187</v>
      </c>
      <c r="B8693" t="s">
        <v>25</v>
      </c>
      <c r="C8693" t="s">
        <v>11</v>
      </c>
      <c r="D8693">
        <v>2016</v>
      </c>
      <c r="E8693" t="s">
        <v>48</v>
      </c>
      <c r="F8693" t="s">
        <v>13</v>
      </c>
      <c r="G8693" t="s">
        <v>55</v>
      </c>
      <c r="H8693" t="s">
        <v>37</v>
      </c>
      <c r="I8693" s="1">
        <v>7788.45</v>
      </c>
    </row>
    <row r="8694" spans="1:9" x14ac:dyDescent="0.3">
      <c r="A8694" t="s">
        <v>416</v>
      </c>
      <c r="B8694" t="s">
        <v>10</v>
      </c>
      <c r="C8694" t="s">
        <v>11</v>
      </c>
      <c r="D8694">
        <v>2019</v>
      </c>
      <c r="E8694" t="s">
        <v>18</v>
      </c>
      <c r="F8694" t="s">
        <v>13</v>
      </c>
      <c r="G8694" t="s">
        <v>45</v>
      </c>
      <c r="H8694" t="s">
        <v>49</v>
      </c>
      <c r="I8694" s="1">
        <v>7320.33</v>
      </c>
    </row>
    <row r="8695" spans="1:9" x14ac:dyDescent="0.3">
      <c r="A8695" t="s">
        <v>219</v>
      </c>
      <c r="B8695" t="s">
        <v>33</v>
      </c>
      <c r="C8695" t="s">
        <v>11</v>
      </c>
      <c r="D8695">
        <v>2015</v>
      </c>
      <c r="E8695" t="s">
        <v>12</v>
      </c>
      <c r="F8695" t="s">
        <v>13</v>
      </c>
      <c r="G8695" t="s">
        <v>30</v>
      </c>
      <c r="H8695" t="s">
        <v>37</v>
      </c>
      <c r="I8695" s="1">
        <v>5192.82</v>
      </c>
    </row>
    <row r="8696" spans="1:9" x14ac:dyDescent="0.3">
      <c r="A8696" t="s">
        <v>311</v>
      </c>
      <c r="B8696" t="s">
        <v>17</v>
      </c>
      <c r="C8696" t="s">
        <v>11</v>
      </c>
      <c r="D8696">
        <v>2016</v>
      </c>
      <c r="E8696" t="s">
        <v>12</v>
      </c>
      <c r="F8696" t="s">
        <v>19</v>
      </c>
      <c r="G8696" t="s">
        <v>30</v>
      </c>
      <c r="H8696" t="s">
        <v>31</v>
      </c>
      <c r="I8696" s="1">
        <v>3092.71</v>
      </c>
    </row>
    <row r="8697" spans="1:9" x14ac:dyDescent="0.3">
      <c r="A8697" t="s">
        <v>50</v>
      </c>
      <c r="B8697" t="s">
        <v>10</v>
      </c>
      <c r="C8697" t="s">
        <v>11</v>
      </c>
      <c r="D8697">
        <v>2019</v>
      </c>
      <c r="E8697" t="s">
        <v>12</v>
      </c>
      <c r="F8697" t="s">
        <v>13</v>
      </c>
      <c r="G8697" t="s">
        <v>53</v>
      </c>
      <c r="H8697" t="s">
        <v>28</v>
      </c>
      <c r="I8697" s="1">
        <v>4929.2700000000004</v>
      </c>
    </row>
    <row r="8698" spans="1:9" x14ac:dyDescent="0.3">
      <c r="A8698" t="s">
        <v>255</v>
      </c>
      <c r="B8698" t="s">
        <v>10</v>
      </c>
      <c r="C8698" t="s">
        <v>11</v>
      </c>
      <c r="D8698">
        <v>2015</v>
      </c>
      <c r="E8698" t="s">
        <v>18</v>
      </c>
      <c r="F8698" t="s">
        <v>19</v>
      </c>
      <c r="G8698" t="s">
        <v>55</v>
      </c>
      <c r="H8698" t="s">
        <v>37</v>
      </c>
      <c r="I8698" s="1">
        <v>3762.55</v>
      </c>
    </row>
    <row r="8699" spans="1:9" x14ac:dyDescent="0.3">
      <c r="A8699" t="s">
        <v>468</v>
      </c>
      <c r="B8699" t="s">
        <v>22</v>
      </c>
      <c r="C8699" t="s">
        <v>11</v>
      </c>
      <c r="D8699">
        <v>2015</v>
      </c>
      <c r="E8699" t="s">
        <v>18</v>
      </c>
      <c r="F8699" t="s">
        <v>13</v>
      </c>
      <c r="G8699" t="s">
        <v>30</v>
      </c>
      <c r="H8699" t="s">
        <v>15</v>
      </c>
      <c r="I8699" s="1">
        <v>7286.99</v>
      </c>
    </row>
    <row r="8700" spans="1:9" x14ac:dyDescent="0.3">
      <c r="A8700" t="s">
        <v>440</v>
      </c>
      <c r="B8700" t="s">
        <v>22</v>
      </c>
      <c r="C8700" t="s">
        <v>11</v>
      </c>
      <c r="D8700">
        <v>2020</v>
      </c>
      <c r="E8700" t="s">
        <v>18</v>
      </c>
      <c r="F8700" t="s">
        <v>13</v>
      </c>
      <c r="G8700" t="s">
        <v>20</v>
      </c>
      <c r="H8700" t="s">
        <v>15</v>
      </c>
      <c r="I8700" s="1">
        <v>9818.9599999999991</v>
      </c>
    </row>
    <row r="8701" spans="1:9" x14ac:dyDescent="0.3">
      <c r="A8701" t="s">
        <v>430</v>
      </c>
      <c r="B8701" t="s">
        <v>22</v>
      </c>
      <c r="C8701" t="s">
        <v>11</v>
      </c>
      <c r="D8701">
        <v>2020</v>
      </c>
      <c r="E8701" t="s">
        <v>18</v>
      </c>
      <c r="F8701" t="s">
        <v>19</v>
      </c>
      <c r="G8701" t="s">
        <v>30</v>
      </c>
      <c r="H8701" t="s">
        <v>31</v>
      </c>
      <c r="I8701" s="1">
        <v>4008</v>
      </c>
    </row>
    <row r="8702" spans="1:9" x14ac:dyDescent="0.3">
      <c r="A8702" t="s">
        <v>357</v>
      </c>
      <c r="B8702" t="s">
        <v>17</v>
      </c>
      <c r="C8702" t="s">
        <v>11</v>
      </c>
      <c r="D8702">
        <v>2018</v>
      </c>
      <c r="E8702" t="s">
        <v>48</v>
      </c>
      <c r="F8702" t="s">
        <v>13</v>
      </c>
      <c r="G8702" t="s">
        <v>45</v>
      </c>
      <c r="H8702" t="s">
        <v>37</v>
      </c>
      <c r="I8702" s="1">
        <v>7261.38</v>
      </c>
    </row>
    <row r="8703" spans="1:9" x14ac:dyDescent="0.3">
      <c r="A8703" t="s">
        <v>61</v>
      </c>
      <c r="B8703" t="s">
        <v>35</v>
      </c>
      <c r="C8703" t="s">
        <v>11</v>
      </c>
      <c r="D8703">
        <v>2016</v>
      </c>
      <c r="E8703" t="s">
        <v>23</v>
      </c>
      <c r="F8703" t="s">
        <v>13</v>
      </c>
      <c r="G8703" t="s">
        <v>76</v>
      </c>
      <c r="H8703" t="s">
        <v>15</v>
      </c>
      <c r="I8703" s="1">
        <v>4729.13</v>
      </c>
    </row>
    <row r="8704" spans="1:9" x14ac:dyDescent="0.3">
      <c r="A8704" t="s">
        <v>397</v>
      </c>
      <c r="B8704" t="s">
        <v>35</v>
      </c>
      <c r="C8704" t="s">
        <v>11</v>
      </c>
      <c r="D8704">
        <v>2015</v>
      </c>
      <c r="E8704" t="s">
        <v>26</v>
      </c>
      <c r="F8704" t="s">
        <v>19</v>
      </c>
      <c r="G8704" t="s">
        <v>55</v>
      </c>
      <c r="H8704" t="s">
        <v>28</v>
      </c>
      <c r="I8704" s="1">
        <v>6042.44</v>
      </c>
    </row>
    <row r="8705" spans="1:9" x14ac:dyDescent="0.3">
      <c r="A8705" t="s">
        <v>446</v>
      </c>
      <c r="B8705" t="s">
        <v>35</v>
      </c>
      <c r="C8705" t="s">
        <v>11</v>
      </c>
      <c r="D8705">
        <v>2018</v>
      </c>
      <c r="E8705" t="s">
        <v>42</v>
      </c>
      <c r="F8705" t="s">
        <v>13</v>
      </c>
      <c r="G8705" t="s">
        <v>51</v>
      </c>
      <c r="H8705" t="s">
        <v>15</v>
      </c>
      <c r="I8705" s="1">
        <v>5912.15</v>
      </c>
    </row>
    <row r="8706" spans="1:9" x14ac:dyDescent="0.3">
      <c r="A8706" t="s">
        <v>389</v>
      </c>
      <c r="B8706" t="s">
        <v>17</v>
      </c>
      <c r="C8706" t="s">
        <v>11</v>
      </c>
      <c r="D8706">
        <v>2015</v>
      </c>
      <c r="E8706" t="s">
        <v>42</v>
      </c>
      <c r="F8706" t="s">
        <v>13</v>
      </c>
      <c r="G8706" t="s">
        <v>53</v>
      </c>
      <c r="H8706" t="s">
        <v>15</v>
      </c>
      <c r="I8706" s="1">
        <v>8342.39</v>
      </c>
    </row>
    <row r="8707" spans="1:9" x14ac:dyDescent="0.3">
      <c r="A8707" t="s">
        <v>532</v>
      </c>
      <c r="B8707" t="s">
        <v>22</v>
      </c>
      <c r="C8707" t="s">
        <v>11</v>
      </c>
      <c r="D8707">
        <v>2016</v>
      </c>
      <c r="E8707" t="s">
        <v>26</v>
      </c>
      <c r="F8707" t="s">
        <v>19</v>
      </c>
      <c r="G8707" t="s">
        <v>14</v>
      </c>
      <c r="H8707" t="s">
        <v>39</v>
      </c>
      <c r="I8707" s="1">
        <v>1698.88</v>
      </c>
    </row>
    <row r="8708" spans="1:9" x14ac:dyDescent="0.3">
      <c r="A8708" t="s">
        <v>393</v>
      </c>
      <c r="B8708" t="s">
        <v>22</v>
      </c>
      <c r="C8708" t="s">
        <v>11</v>
      </c>
      <c r="D8708">
        <v>2015</v>
      </c>
      <c r="E8708" t="s">
        <v>48</v>
      </c>
      <c r="F8708" t="s">
        <v>19</v>
      </c>
      <c r="G8708" t="s">
        <v>30</v>
      </c>
      <c r="H8708" t="s">
        <v>28</v>
      </c>
      <c r="I8708" s="1">
        <v>5583.42</v>
      </c>
    </row>
    <row r="8709" spans="1:9" x14ac:dyDescent="0.3">
      <c r="A8709" t="s">
        <v>522</v>
      </c>
      <c r="B8709" t="s">
        <v>35</v>
      </c>
      <c r="C8709" t="s">
        <v>11</v>
      </c>
      <c r="D8709">
        <v>2019</v>
      </c>
      <c r="E8709" t="s">
        <v>23</v>
      </c>
      <c r="F8709" t="s">
        <v>13</v>
      </c>
      <c r="G8709" t="s">
        <v>20</v>
      </c>
      <c r="H8709" t="s">
        <v>28</v>
      </c>
      <c r="I8709" s="1">
        <v>5543.36</v>
      </c>
    </row>
    <row r="8710" spans="1:9" x14ac:dyDescent="0.3">
      <c r="A8710" t="s">
        <v>144</v>
      </c>
      <c r="B8710" t="s">
        <v>35</v>
      </c>
      <c r="C8710" t="s">
        <v>11</v>
      </c>
      <c r="D8710">
        <v>2015</v>
      </c>
      <c r="E8710" t="s">
        <v>26</v>
      </c>
      <c r="F8710" t="s">
        <v>13</v>
      </c>
      <c r="G8710" t="s">
        <v>53</v>
      </c>
      <c r="H8710" t="s">
        <v>15</v>
      </c>
      <c r="I8710" s="1">
        <v>5290.54</v>
      </c>
    </row>
    <row r="8711" spans="1:9" x14ac:dyDescent="0.3">
      <c r="A8711" t="s">
        <v>298</v>
      </c>
      <c r="B8711" t="s">
        <v>10</v>
      </c>
      <c r="C8711" t="s">
        <v>11</v>
      </c>
      <c r="D8711">
        <v>2019</v>
      </c>
      <c r="E8711" t="s">
        <v>12</v>
      </c>
      <c r="F8711" t="s">
        <v>19</v>
      </c>
      <c r="G8711" t="s">
        <v>76</v>
      </c>
      <c r="H8711" t="s">
        <v>28</v>
      </c>
      <c r="I8711" s="1">
        <v>5411.28</v>
      </c>
    </row>
    <row r="8712" spans="1:9" x14ac:dyDescent="0.3">
      <c r="A8712" t="s">
        <v>348</v>
      </c>
      <c r="B8712" t="s">
        <v>22</v>
      </c>
      <c r="C8712" t="s">
        <v>11</v>
      </c>
      <c r="D8712">
        <v>2019</v>
      </c>
      <c r="E8712" t="s">
        <v>18</v>
      </c>
      <c r="F8712" t="s">
        <v>19</v>
      </c>
      <c r="G8712" t="s">
        <v>27</v>
      </c>
      <c r="H8712" t="s">
        <v>37</v>
      </c>
      <c r="I8712" s="1">
        <v>6402.89</v>
      </c>
    </row>
    <row r="8713" spans="1:9" x14ac:dyDescent="0.3">
      <c r="A8713" t="s">
        <v>291</v>
      </c>
      <c r="B8713" t="s">
        <v>17</v>
      </c>
      <c r="C8713" t="s">
        <v>11</v>
      </c>
      <c r="D8713">
        <v>2015</v>
      </c>
      <c r="E8713" t="s">
        <v>26</v>
      </c>
      <c r="F8713" t="s">
        <v>13</v>
      </c>
      <c r="G8713" t="s">
        <v>55</v>
      </c>
      <c r="H8713" t="s">
        <v>28</v>
      </c>
      <c r="I8713" s="1">
        <v>3721.99</v>
      </c>
    </row>
    <row r="8714" spans="1:9" x14ac:dyDescent="0.3">
      <c r="A8714" t="s">
        <v>168</v>
      </c>
      <c r="B8714" t="s">
        <v>33</v>
      </c>
      <c r="C8714" t="s">
        <v>11</v>
      </c>
      <c r="D8714">
        <v>2018</v>
      </c>
      <c r="E8714" t="s">
        <v>12</v>
      </c>
      <c r="F8714" t="s">
        <v>13</v>
      </c>
      <c r="G8714" t="s">
        <v>30</v>
      </c>
      <c r="H8714" t="s">
        <v>15</v>
      </c>
      <c r="I8714" s="1">
        <v>5671.12</v>
      </c>
    </row>
    <row r="8715" spans="1:9" x14ac:dyDescent="0.3">
      <c r="A8715" t="s">
        <v>285</v>
      </c>
      <c r="B8715" t="s">
        <v>33</v>
      </c>
      <c r="C8715" t="s">
        <v>11</v>
      </c>
      <c r="D8715">
        <v>2020</v>
      </c>
      <c r="E8715" t="s">
        <v>18</v>
      </c>
      <c r="F8715" t="s">
        <v>19</v>
      </c>
      <c r="G8715" t="s">
        <v>27</v>
      </c>
      <c r="H8715" t="s">
        <v>37</v>
      </c>
      <c r="I8715" s="1">
        <v>6980.52</v>
      </c>
    </row>
    <row r="8716" spans="1:9" x14ac:dyDescent="0.3">
      <c r="A8716" t="s">
        <v>244</v>
      </c>
      <c r="B8716" t="s">
        <v>33</v>
      </c>
      <c r="C8716" t="s">
        <v>11</v>
      </c>
      <c r="D8716">
        <v>2020</v>
      </c>
      <c r="E8716" t="s">
        <v>42</v>
      </c>
      <c r="F8716" t="s">
        <v>19</v>
      </c>
      <c r="G8716" t="s">
        <v>20</v>
      </c>
      <c r="H8716" t="s">
        <v>39</v>
      </c>
      <c r="I8716" s="1">
        <v>7752.49</v>
      </c>
    </row>
    <row r="8717" spans="1:9" x14ac:dyDescent="0.3">
      <c r="A8717" t="s">
        <v>333</v>
      </c>
      <c r="B8717" t="s">
        <v>35</v>
      </c>
      <c r="C8717" t="s">
        <v>11</v>
      </c>
      <c r="D8717">
        <v>2019</v>
      </c>
      <c r="E8717" t="s">
        <v>12</v>
      </c>
      <c r="F8717" t="s">
        <v>13</v>
      </c>
      <c r="G8717" t="s">
        <v>51</v>
      </c>
      <c r="H8717" t="s">
        <v>49</v>
      </c>
      <c r="I8717" s="1">
        <v>9272.8799999999992</v>
      </c>
    </row>
    <row r="8718" spans="1:9" x14ac:dyDescent="0.3">
      <c r="A8718" t="s">
        <v>107</v>
      </c>
      <c r="B8718" t="s">
        <v>25</v>
      </c>
      <c r="C8718" t="s">
        <v>11</v>
      </c>
      <c r="D8718">
        <v>2018</v>
      </c>
      <c r="E8718" t="s">
        <v>23</v>
      </c>
      <c r="F8718" t="s">
        <v>13</v>
      </c>
      <c r="G8718" t="s">
        <v>51</v>
      </c>
      <c r="H8718" t="s">
        <v>15</v>
      </c>
      <c r="I8718" s="1">
        <v>5307.12</v>
      </c>
    </row>
    <row r="8719" spans="1:9" x14ac:dyDescent="0.3">
      <c r="A8719" t="s">
        <v>405</v>
      </c>
      <c r="B8719" t="s">
        <v>25</v>
      </c>
      <c r="C8719" t="s">
        <v>11</v>
      </c>
      <c r="D8719">
        <v>2015</v>
      </c>
      <c r="E8719" t="s">
        <v>42</v>
      </c>
      <c r="F8719" t="s">
        <v>13</v>
      </c>
      <c r="G8719" t="s">
        <v>45</v>
      </c>
      <c r="H8719" t="s">
        <v>39</v>
      </c>
      <c r="I8719" s="1">
        <v>9100.84</v>
      </c>
    </row>
    <row r="8720" spans="1:9" x14ac:dyDescent="0.3">
      <c r="A8720" t="s">
        <v>457</v>
      </c>
      <c r="B8720" t="s">
        <v>25</v>
      </c>
      <c r="C8720" t="s">
        <v>11</v>
      </c>
      <c r="D8720">
        <v>2019</v>
      </c>
      <c r="E8720" t="s">
        <v>48</v>
      </c>
      <c r="F8720" t="s">
        <v>19</v>
      </c>
      <c r="G8720" t="s">
        <v>51</v>
      </c>
      <c r="H8720" t="s">
        <v>37</v>
      </c>
      <c r="I8720" s="1">
        <v>1062.8</v>
      </c>
    </row>
    <row r="8721" spans="1:9" x14ac:dyDescent="0.3">
      <c r="A8721" t="s">
        <v>175</v>
      </c>
      <c r="B8721" t="s">
        <v>35</v>
      </c>
      <c r="C8721" t="s">
        <v>11</v>
      </c>
      <c r="D8721">
        <v>2016</v>
      </c>
      <c r="E8721" t="s">
        <v>12</v>
      </c>
      <c r="F8721" t="s">
        <v>13</v>
      </c>
      <c r="G8721" t="s">
        <v>14</v>
      </c>
      <c r="H8721" t="s">
        <v>49</v>
      </c>
      <c r="I8721" s="1">
        <v>1338.76</v>
      </c>
    </row>
    <row r="8722" spans="1:9" x14ac:dyDescent="0.3">
      <c r="A8722" t="s">
        <v>165</v>
      </c>
      <c r="B8722" t="s">
        <v>10</v>
      </c>
      <c r="C8722" t="s">
        <v>11</v>
      </c>
      <c r="D8722">
        <v>2018</v>
      </c>
      <c r="E8722" t="s">
        <v>48</v>
      </c>
      <c r="F8722" t="s">
        <v>13</v>
      </c>
      <c r="G8722" t="s">
        <v>36</v>
      </c>
      <c r="H8722" t="s">
        <v>15</v>
      </c>
      <c r="I8722" s="1">
        <v>3970.48</v>
      </c>
    </row>
    <row r="8723" spans="1:9" x14ac:dyDescent="0.3">
      <c r="A8723" t="s">
        <v>360</v>
      </c>
      <c r="B8723" t="s">
        <v>25</v>
      </c>
      <c r="C8723" t="s">
        <v>11</v>
      </c>
      <c r="D8723">
        <v>2016</v>
      </c>
      <c r="E8723" t="s">
        <v>12</v>
      </c>
      <c r="F8723" t="s">
        <v>19</v>
      </c>
      <c r="G8723" t="s">
        <v>27</v>
      </c>
      <c r="H8723" t="s">
        <v>37</v>
      </c>
      <c r="I8723" s="1">
        <v>8679.52</v>
      </c>
    </row>
    <row r="8724" spans="1:9" x14ac:dyDescent="0.3">
      <c r="A8724" t="s">
        <v>277</v>
      </c>
      <c r="B8724" t="s">
        <v>25</v>
      </c>
      <c r="C8724" t="s">
        <v>11</v>
      </c>
      <c r="D8724">
        <v>2019</v>
      </c>
      <c r="E8724" t="s">
        <v>18</v>
      </c>
      <c r="F8724" t="s">
        <v>19</v>
      </c>
      <c r="G8724" t="s">
        <v>30</v>
      </c>
      <c r="H8724" t="s">
        <v>31</v>
      </c>
      <c r="I8724" s="1">
        <v>6569.39</v>
      </c>
    </row>
    <row r="8725" spans="1:9" x14ac:dyDescent="0.3">
      <c r="A8725" t="s">
        <v>204</v>
      </c>
      <c r="B8725" t="s">
        <v>10</v>
      </c>
      <c r="C8725" t="s">
        <v>11</v>
      </c>
      <c r="D8725">
        <v>2018</v>
      </c>
      <c r="E8725" t="s">
        <v>23</v>
      </c>
      <c r="F8725" t="s">
        <v>19</v>
      </c>
      <c r="G8725" t="s">
        <v>53</v>
      </c>
      <c r="H8725" t="s">
        <v>39</v>
      </c>
      <c r="I8725" s="1">
        <v>611.48</v>
      </c>
    </row>
    <row r="8726" spans="1:9" x14ac:dyDescent="0.3">
      <c r="A8726" t="s">
        <v>469</v>
      </c>
      <c r="B8726" t="s">
        <v>33</v>
      </c>
      <c r="C8726" t="s">
        <v>11</v>
      </c>
      <c r="D8726">
        <v>2016</v>
      </c>
      <c r="E8726" t="s">
        <v>23</v>
      </c>
      <c r="F8726" t="s">
        <v>19</v>
      </c>
      <c r="G8726" t="s">
        <v>36</v>
      </c>
      <c r="H8726" t="s">
        <v>39</v>
      </c>
      <c r="I8726" s="1">
        <v>6961.46</v>
      </c>
    </row>
    <row r="8727" spans="1:9" x14ac:dyDescent="0.3">
      <c r="A8727" t="s">
        <v>114</v>
      </c>
      <c r="B8727" t="s">
        <v>10</v>
      </c>
      <c r="C8727" t="s">
        <v>11</v>
      </c>
      <c r="D8727">
        <v>2015</v>
      </c>
      <c r="E8727" t="s">
        <v>26</v>
      </c>
      <c r="F8727" t="s">
        <v>13</v>
      </c>
      <c r="G8727" t="s">
        <v>20</v>
      </c>
      <c r="H8727" t="s">
        <v>15</v>
      </c>
      <c r="I8727" s="1">
        <v>569.4</v>
      </c>
    </row>
    <row r="8728" spans="1:9" x14ac:dyDescent="0.3">
      <c r="A8728" t="s">
        <v>380</v>
      </c>
      <c r="B8728" t="s">
        <v>35</v>
      </c>
      <c r="C8728" t="s">
        <v>11</v>
      </c>
      <c r="D8728">
        <v>2016</v>
      </c>
      <c r="E8728" t="s">
        <v>48</v>
      </c>
      <c r="F8728" t="s">
        <v>13</v>
      </c>
      <c r="G8728" t="s">
        <v>30</v>
      </c>
      <c r="H8728" t="s">
        <v>15</v>
      </c>
      <c r="I8728" s="1">
        <v>8526.58</v>
      </c>
    </row>
    <row r="8729" spans="1:9" x14ac:dyDescent="0.3">
      <c r="A8729" t="s">
        <v>460</v>
      </c>
      <c r="B8729" t="s">
        <v>17</v>
      </c>
      <c r="C8729" t="s">
        <v>11</v>
      </c>
      <c r="D8729">
        <v>2020</v>
      </c>
      <c r="E8729" t="s">
        <v>48</v>
      </c>
      <c r="F8729" t="s">
        <v>13</v>
      </c>
      <c r="G8729" t="s">
        <v>36</v>
      </c>
      <c r="H8729" t="s">
        <v>31</v>
      </c>
      <c r="I8729" s="1">
        <v>3363.13</v>
      </c>
    </row>
    <row r="8730" spans="1:9" x14ac:dyDescent="0.3">
      <c r="A8730" t="s">
        <v>192</v>
      </c>
      <c r="B8730" t="s">
        <v>17</v>
      </c>
      <c r="C8730" t="s">
        <v>11</v>
      </c>
      <c r="D8730">
        <v>2015</v>
      </c>
      <c r="E8730" t="s">
        <v>48</v>
      </c>
      <c r="F8730" t="s">
        <v>19</v>
      </c>
      <c r="G8730" t="s">
        <v>27</v>
      </c>
      <c r="H8730" t="s">
        <v>31</v>
      </c>
      <c r="I8730" s="1">
        <v>3037.56</v>
      </c>
    </row>
    <row r="8731" spans="1:9" x14ac:dyDescent="0.3">
      <c r="A8731" t="s">
        <v>136</v>
      </c>
      <c r="B8731" t="s">
        <v>22</v>
      </c>
      <c r="C8731" t="s">
        <v>11</v>
      </c>
      <c r="D8731">
        <v>2018</v>
      </c>
      <c r="E8731" t="s">
        <v>42</v>
      </c>
      <c r="F8731" t="s">
        <v>13</v>
      </c>
      <c r="G8731" t="s">
        <v>36</v>
      </c>
      <c r="H8731" t="s">
        <v>31</v>
      </c>
      <c r="I8731" s="1">
        <v>7530.12</v>
      </c>
    </row>
    <row r="8732" spans="1:9" x14ac:dyDescent="0.3">
      <c r="A8732" t="s">
        <v>59</v>
      </c>
      <c r="B8732" t="s">
        <v>25</v>
      </c>
      <c r="C8732" t="s">
        <v>11</v>
      </c>
      <c r="D8732">
        <v>2015</v>
      </c>
      <c r="E8732" t="s">
        <v>23</v>
      </c>
      <c r="F8732" t="s">
        <v>13</v>
      </c>
      <c r="G8732" t="s">
        <v>45</v>
      </c>
      <c r="H8732" t="s">
        <v>28</v>
      </c>
      <c r="I8732" s="1">
        <v>7398.31</v>
      </c>
    </row>
    <row r="8733" spans="1:9" x14ac:dyDescent="0.3">
      <c r="A8733" t="s">
        <v>266</v>
      </c>
      <c r="B8733" t="s">
        <v>25</v>
      </c>
      <c r="C8733" t="s">
        <v>11</v>
      </c>
      <c r="D8733">
        <v>2015</v>
      </c>
      <c r="E8733" t="s">
        <v>48</v>
      </c>
      <c r="F8733" t="s">
        <v>19</v>
      </c>
      <c r="G8733" t="s">
        <v>27</v>
      </c>
      <c r="H8733" t="s">
        <v>31</v>
      </c>
      <c r="I8733" s="1">
        <v>3211.59</v>
      </c>
    </row>
    <row r="8734" spans="1:9" x14ac:dyDescent="0.3">
      <c r="A8734" t="s">
        <v>108</v>
      </c>
      <c r="B8734" t="s">
        <v>10</v>
      </c>
      <c r="C8734" t="s">
        <v>11</v>
      </c>
      <c r="D8734">
        <v>2015</v>
      </c>
      <c r="E8734" t="s">
        <v>42</v>
      </c>
      <c r="F8734" t="s">
        <v>13</v>
      </c>
      <c r="G8734" t="s">
        <v>45</v>
      </c>
      <c r="H8734" t="s">
        <v>15</v>
      </c>
      <c r="I8734" s="1">
        <v>4059.57</v>
      </c>
    </row>
    <row r="8735" spans="1:9" x14ac:dyDescent="0.3">
      <c r="A8735" t="s">
        <v>472</v>
      </c>
      <c r="B8735" t="s">
        <v>17</v>
      </c>
      <c r="C8735" t="s">
        <v>11</v>
      </c>
      <c r="D8735">
        <v>2019</v>
      </c>
      <c r="E8735" t="s">
        <v>42</v>
      </c>
      <c r="F8735" t="s">
        <v>13</v>
      </c>
      <c r="G8735" t="s">
        <v>27</v>
      </c>
      <c r="H8735" t="s">
        <v>28</v>
      </c>
      <c r="I8735" s="1">
        <v>4192.53</v>
      </c>
    </row>
    <row r="8736" spans="1:9" x14ac:dyDescent="0.3">
      <c r="A8736" t="s">
        <v>86</v>
      </c>
      <c r="B8736" t="s">
        <v>33</v>
      </c>
      <c r="C8736" t="s">
        <v>11</v>
      </c>
      <c r="D8736">
        <v>2020</v>
      </c>
      <c r="E8736" t="s">
        <v>18</v>
      </c>
      <c r="F8736" t="s">
        <v>19</v>
      </c>
      <c r="G8736" t="s">
        <v>20</v>
      </c>
      <c r="H8736" t="s">
        <v>37</v>
      </c>
      <c r="I8736" s="1">
        <v>8471.0499999999993</v>
      </c>
    </row>
    <row r="8737" spans="1:9" x14ac:dyDescent="0.3">
      <c r="A8737" t="s">
        <v>400</v>
      </c>
      <c r="B8737" t="s">
        <v>17</v>
      </c>
      <c r="C8737" t="s">
        <v>11</v>
      </c>
      <c r="D8737">
        <v>2019</v>
      </c>
      <c r="E8737" t="s">
        <v>18</v>
      </c>
      <c r="F8737" t="s">
        <v>13</v>
      </c>
      <c r="G8737" t="s">
        <v>20</v>
      </c>
      <c r="H8737" t="s">
        <v>37</v>
      </c>
      <c r="I8737" s="1">
        <v>819.4</v>
      </c>
    </row>
    <row r="8738" spans="1:9" x14ac:dyDescent="0.3">
      <c r="A8738" t="s">
        <v>264</v>
      </c>
      <c r="B8738" t="s">
        <v>22</v>
      </c>
      <c r="C8738" t="s">
        <v>11</v>
      </c>
      <c r="D8738">
        <v>2016</v>
      </c>
      <c r="E8738" t="s">
        <v>48</v>
      </c>
      <c r="F8738" t="s">
        <v>19</v>
      </c>
      <c r="G8738" t="s">
        <v>30</v>
      </c>
      <c r="H8738" t="s">
        <v>39</v>
      </c>
      <c r="I8738" s="1">
        <v>9607.25</v>
      </c>
    </row>
    <row r="8739" spans="1:9" x14ac:dyDescent="0.3">
      <c r="A8739" t="s">
        <v>424</v>
      </c>
      <c r="B8739" t="s">
        <v>10</v>
      </c>
      <c r="C8739" t="s">
        <v>11</v>
      </c>
      <c r="D8739">
        <v>2016</v>
      </c>
      <c r="E8739" t="s">
        <v>18</v>
      </c>
      <c r="F8739" t="s">
        <v>19</v>
      </c>
      <c r="G8739" t="s">
        <v>14</v>
      </c>
      <c r="H8739" t="s">
        <v>28</v>
      </c>
      <c r="I8739" s="1">
        <v>7232.61</v>
      </c>
    </row>
    <row r="8740" spans="1:9" x14ac:dyDescent="0.3">
      <c r="A8740" t="s">
        <v>95</v>
      </c>
      <c r="B8740" t="s">
        <v>35</v>
      </c>
      <c r="C8740" t="s">
        <v>11</v>
      </c>
      <c r="D8740">
        <v>2020</v>
      </c>
      <c r="E8740" t="s">
        <v>12</v>
      </c>
      <c r="F8740" t="s">
        <v>19</v>
      </c>
      <c r="G8740" t="s">
        <v>45</v>
      </c>
      <c r="H8740" t="s">
        <v>28</v>
      </c>
      <c r="I8740" s="1">
        <v>9411.49</v>
      </c>
    </row>
    <row r="8741" spans="1:9" x14ac:dyDescent="0.3">
      <c r="A8741" t="s">
        <v>244</v>
      </c>
      <c r="B8741" t="s">
        <v>25</v>
      </c>
      <c r="C8741" t="s">
        <v>11</v>
      </c>
      <c r="D8741">
        <v>2020</v>
      </c>
      <c r="E8741" t="s">
        <v>12</v>
      </c>
      <c r="F8741" t="s">
        <v>13</v>
      </c>
      <c r="G8741" t="s">
        <v>55</v>
      </c>
      <c r="H8741" t="s">
        <v>37</v>
      </c>
      <c r="I8741" s="1">
        <v>3371.37</v>
      </c>
    </row>
    <row r="8742" spans="1:9" x14ac:dyDescent="0.3">
      <c r="A8742" t="s">
        <v>411</v>
      </c>
      <c r="B8742" t="s">
        <v>10</v>
      </c>
      <c r="C8742" t="s">
        <v>11</v>
      </c>
      <c r="D8742">
        <v>2015</v>
      </c>
      <c r="E8742" t="s">
        <v>23</v>
      </c>
      <c r="F8742" t="s">
        <v>19</v>
      </c>
      <c r="G8742" t="s">
        <v>30</v>
      </c>
      <c r="H8742" t="s">
        <v>31</v>
      </c>
      <c r="I8742" s="1">
        <v>1455.37</v>
      </c>
    </row>
    <row r="8743" spans="1:9" x14ac:dyDescent="0.3">
      <c r="A8743" t="s">
        <v>422</v>
      </c>
      <c r="B8743" t="s">
        <v>17</v>
      </c>
      <c r="C8743" t="s">
        <v>11</v>
      </c>
      <c r="D8743">
        <v>2020</v>
      </c>
      <c r="E8743" t="s">
        <v>42</v>
      </c>
      <c r="F8743" t="s">
        <v>13</v>
      </c>
      <c r="G8743" t="s">
        <v>20</v>
      </c>
      <c r="H8743" t="s">
        <v>15</v>
      </c>
      <c r="I8743" s="1">
        <v>8051.62</v>
      </c>
    </row>
    <row r="8744" spans="1:9" x14ac:dyDescent="0.3">
      <c r="A8744" t="s">
        <v>60</v>
      </c>
      <c r="B8744" t="s">
        <v>25</v>
      </c>
      <c r="C8744" t="s">
        <v>11</v>
      </c>
      <c r="D8744">
        <v>2015</v>
      </c>
      <c r="E8744" t="s">
        <v>26</v>
      </c>
      <c r="F8744" t="s">
        <v>13</v>
      </c>
      <c r="G8744" t="s">
        <v>55</v>
      </c>
      <c r="H8744" t="s">
        <v>49</v>
      </c>
      <c r="I8744" s="1">
        <v>9536.4</v>
      </c>
    </row>
    <row r="8745" spans="1:9" x14ac:dyDescent="0.3">
      <c r="A8745" t="s">
        <v>499</v>
      </c>
      <c r="B8745" t="s">
        <v>17</v>
      </c>
      <c r="C8745" t="s">
        <v>11</v>
      </c>
      <c r="D8745">
        <v>2015</v>
      </c>
      <c r="E8745" t="s">
        <v>23</v>
      </c>
      <c r="F8745" t="s">
        <v>13</v>
      </c>
      <c r="G8745" t="s">
        <v>36</v>
      </c>
      <c r="H8745" t="s">
        <v>39</v>
      </c>
      <c r="I8745" s="1">
        <v>7960.2</v>
      </c>
    </row>
    <row r="8746" spans="1:9" x14ac:dyDescent="0.3">
      <c r="A8746" t="s">
        <v>344</v>
      </c>
      <c r="B8746" t="s">
        <v>35</v>
      </c>
      <c r="C8746" t="s">
        <v>11</v>
      </c>
      <c r="D8746">
        <v>2018</v>
      </c>
      <c r="E8746" t="s">
        <v>12</v>
      </c>
      <c r="F8746" t="s">
        <v>19</v>
      </c>
      <c r="G8746" t="s">
        <v>20</v>
      </c>
      <c r="H8746" t="s">
        <v>15</v>
      </c>
      <c r="I8746" s="1">
        <v>8604.73</v>
      </c>
    </row>
    <row r="8747" spans="1:9" x14ac:dyDescent="0.3">
      <c r="A8747" t="s">
        <v>90</v>
      </c>
      <c r="B8747" t="s">
        <v>17</v>
      </c>
      <c r="C8747" t="s">
        <v>11</v>
      </c>
      <c r="D8747">
        <v>2015</v>
      </c>
      <c r="E8747" t="s">
        <v>18</v>
      </c>
      <c r="F8747" t="s">
        <v>19</v>
      </c>
      <c r="G8747" t="s">
        <v>76</v>
      </c>
      <c r="H8747" t="s">
        <v>37</v>
      </c>
      <c r="I8747" s="1">
        <v>1326.79</v>
      </c>
    </row>
    <row r="8748" spans="1:9" x14ac:dyDescent="0.3">
      <c r="A8748" t="s">
        <v>351</v>
      </c>
      <c r="B8748" t="s">
        <v>22</v>
      </c>
      <c r="C8748" t="s">
        <v>11</v>
      </c>
      <c r="D8748">
        <v>2015</v>
      </c>
      <c r="E8748" t="s">
        <v>18</v>
      </c>
      <c r="F8748" t="s">
        <v>19</v>
      </c>
      <c r="G8748" t="s">
        <v>20</v>
      </c>
      <c r="H8748" t="s">
        <v>31</v>
      </c>
      <c r="I8748" s="1">
        <v>9709.61</v>
      </c>
    </row>
    <row r="8749" spans="1:9" x14ac:dyDescent="0.3">
      <c r="A8749" t="s">
        <v>194</v>
      </c>
      <c r="B8749" t="s">
        <v>10</v>
      </c>
      <c r="C8749" t="s">
        <v>11</v>
      </c>
      <c r="D8749">
        <v>2019</v>
      </c>
      <c r="E8749" t="s">
        <v>23</v>
      </c>
      <c r="F8749" t="s">
        <v>19</v>
      </c>
      <c r="G8749" t="s">
        <v>55</v>
      </c>
      <c r="H8749" t="s">
        <v>15</v>
      </c>
      <c r="I8749" s="1">
        <v>2333.23</v>
      </c>
    </row>
    <row r="8750" spans="1:9" x14ac:dyDescent="0.3">
      <c r="A8750" t="s">
        <v>136</v>
      </c>
      <c r="B8750" t="s">
        <v>33</v>
      </c>
      <c r="C8750" t="s">
        <v>11</v>
      </c>
      <c r="D8750">
        <v>2015</v>
      </c>
      <c r="E8750" t="s">
        <v>23</v>
      </c>
      <c r="F8750" t="s">
        <v>13</v>
      </c>
      <c r="G8750" t="s">
        <v>30</v>
      </c>
      <c r="H8750" t="s">
        <v>28</v>
      </c>
      <c r="I8750" s="1">
        <v>5112.6899999999996</v>
      </c>
    </row>
    <row r="8751" spans="1:9" x14ac:dyDescent="0.3">
      <c r="A8751" t="s">
        <v>528</v>
      </c>
      <c r="B8751" t="s">
        <v>10</v>
      </c>
      <c r="C8751" t="s">
        <v>11</v>
      </c>
      <c r="D8751">
        <v>2019</v>
      </c>
      <c r="E8751" t="s">
        <v>18</v>
      </c>
      <c r="F8751" t="s">
        <v>13</v>
      </c>
      <c r="G8751" t="s">
        <v>51</v>
      </c>
      <c r="H8751" t="s">
        <v>15</v>
      </c>
      <c r="I8751" s="1">
        <v>8857.75</v>
      </c>
    </row>
    <row r="8752" spans="1:9" x14ac:dyDescent="0.3">
      <c r="A8752" t="s">
        <v>499</v>
      </c>
      <c r="B8752" t="s">
        <v>10</v>
      </c>
      <c r="C8752" t="s">
        <v>11</v>
      </c>
      <c r="D8752">
        <v>2016</v>
      </c>
      <c r="E8752" t="s">
        <v>18</v>
      </c>
      <c r="F8752" t="s">
        <v>13</v>
      </c>
      <c r="G8752" t="s">
        <v>14</v>
      </c>
      <c r="H8752" t="s">
        <v>49</v>
      </c>
      <c r="I8752" s="1">
        <v>9120.18</v>
      </c>
    </row>
    <row r="8753" spans="1:9" x14ac:dyDescent="0.3">
      <c r="A8753" t="s">
        <v>472</v>
      </c>
      <c r="B8753" t="s">
        <v>25</v>
      </c>
      <c r="C8753" t="s">
        <v>11</v>
      </c>
      <c r="D8753">
        <v>2018</v>
      </c>
      <c r="E8753" t="s">
        <v>18</v>
      </c>
      <c r="F8753" t="s">
        <v>13</v>
      </c>
      <c r="G8753" t="s">
        <v>51</v>
      </c>
      <c r="H8753" t="s">
        <v>31</v>
      </c>
      <c r="I8753" s="1">
        <v>4023.09</v>
      </c>
    </row>
    <row r="8754" spans="1:9" x14ac:dyDescent="0.3">
      <c r="A8754" t="s">
        <v>245</v>
      </c>
      <c r="B8754" t="s">
        <v>33</v>
      </c>
      <c r="C8754" t="s">
        <v>11</v>
      </c>
      <c r="D8754">
        <v>2016</v>
      </c>
      <c r="E8754" t="s">
        <v>12</v>
      </c>
      <c r="F8754" t="s">
        <v>19</v>
      </c>
      <c r="G8754" t="s">
        <v>30</v>
      </c>
      <c r="H8754" t="s">
        <v>49</v>
      </c>
      <c r="I8754" s="1">
        <v>3488.43</v>
      </c>
    </row>
    <row r="8755" spans="1:9" x14ac:dyDescent="0.3">
      <c r="A8755" t="s">
        <v>338</v>
      </c>
      <c r="B8755" t="s">
        <v>22</v>
      </c>
      <c r="C8755" t="s">
        <v>11</v>
      </c>
      <c r="D8755">
        <v>2019</v>
      </c>
      <c r="E8755" t="s">
        <v>23</v>
      </c>
      <c r="F8755" t="s">
        <v>13</v>
      </c>
      <c r="G8755" t="s">
        <v>20</v>
      </c>
      <c r="H8755" t="s">
        <v>37</v>
      </c>
      <c r="I8755" s="1">
        <v>8648.33</v>
      </c>
    </row>
    <row r="8756" spans="1:9" x14ac:dyDescent="0.3">
      <c r="A8756" t="s">
        <v>171</v>
      </c>
      <c r="B8756" t="s">
        <v>17</v>
      </c>
      <c r="C8756" t="s">
        <v>11</v>
      </c>
      <c r="D8756">
        <v>2015</v>
      </c>
      <c r="E8756" t="s">
        <v>42</v>
      </c>
      <c r="F8756" t="s">
        <v>19</v>
      </c>
      <c r="G8756" t="s">
        <v>27</v>
      </c>
      <c r="H8756" t="s">
        <v>31</v>
      </c>
      <c r="I8756" s="1">
        <v>2052.59</v>
      </c>
    </row>
    <row r="8757" spans="1:9" x14ac:dyDescent="0.3">
      <c r="A8757" t="s">
        <v>172</v>
      </c>
      <c r="B8757" t="s">
        <v>25</v>
      </c>
      <c r="C8757" t="s">
        <v>11</v>
      </c>
      <c r="D8757">
        <v>2016</v>
      </c>
      <c r="E8757" t="s">
        <v>18</v>
      </c>
      <c r="F8757" t="s">
        <v>19</v>
      </c>
      <c r="G8757" t="s">
        <v>51</v>
      </c>
      <c r="H8757" t="s">
        <v>15</v>
      </c>
      <c r="I8757" s="1">
        <v>7027.04</v>
      </c>
    </row>
    <row r="8758" spans="1:9" x14ac:dyDescent="0.3">
      <c r="A8758" t="s">
        <v>280</v>
      </c>
      <c r="B8758" t="s">
        <v>33</v>
      </c>
      <c r="C8758" t="s">
        <v>11</v>
      </c>
      <c r="D8758">
        <v>2019</v>
      </c>
      <c r="E8758" t="s">
        <v>42</v>
      </c>
      <c r="F8758" t="s">
        <v>13</v>
      </c>
      <c r="G8758" t="s">
        <v>30</v>
      </c>
      <c r="H8758" t="s">
        <v>49</v>
      </c>
      <c r="I8758" s="1">
        <v>8852.57</v>
      </c>
    </row>
    <row r="8759" spans="1:9" x14ac:dyDescent="0.3">
      <c r="A8759" t="s">
        <v>402</v>
      </c>
      <c r="B8759" t="s">
        <v>22</v>
      </c>
      <c r="C8759" t="s">
        <v>11</v>
      </c>
      <c r="D8759">
        <v>2020</v>
      </c>
      <c r="E8759" t="s">
        <v>23</v>
      </c>
      <c r="F8759" t="s">
        <v>13</v>
      </c>
      <c r="G8759" t="s">
        <v>53</v>
      </c>
      <c r="H8759" t="s">
        <v>37</v>
      </c>
      <c r="I8759" s="1">
        <v>8132.83</v>
      </c>
    </row>
    <row r="8760" spans="1:9" x14ac:dyDescent="0.3">
      <c r="A8760" t="s">
        <v>528</v>
      </c>
      <c r="B8760" t="s">
        <v>22</v>
      </c>
      <c r="C8760" t="s">
        <v>11</v>
      </c>
      <c r="D8760">
        <v>2015</v>
      </c>
      <c r="E8760" t="s">
        <v>18</v>
      </c>
      <c r="F8760" t="s">
        <v>19</v>
      </c>
      <c r="G8760" t="s">
        <v>14</v>
      </c>
      <c r="H8760" t="s">
        <v>28</v>
      </c>
      <c r="I8760" s="1">
        <v>2447.56</v>
      </c>
    </row>
    <row r="8761" spans="1:9" x14ac:dyDescent="0.3">
      <c r="A8761" t="s">
        <v>233</v>
      </c>
      <c r="B8761" t="s">
        <v>35</v>
      </c>
      <c r="C8761" t="s">
        <v>11</v>
      </c>
      <c r="D8761">
        <v>2015</v>
      </c>
      <c r="E8761" t="s">
        <v>42</v>
      </c>
      <c r="F8761" t="s">
        <v>13</v>
      </c>
      <c r="G8761" t="s">
        <v>51</v>
      </c>
      <c r="H8761" t="s">
        <v>15</v>
      </c>
      <c r="I8761" s="1">
        <v>1955.51</v>
      </c>
    </row>
    <row r="8762" spans="1:9" x14ac:dyDescent="0.3">
      <c r="A8762" t="s">
        <v>335</v>
      </c>
      <c r="B8762" t="s">
        <v>17</v>
      </c>
      <c r="C8762" t="s">
        <v>11</v>
      </c>
      <c r="D8762">
        <v>2020</v>
      </c>
      <c r="E8762" t="s">
        <v>26</v>
      </c>
      <c r="F8762" t="s">
        <v>13</v>
      </c>
      <c r="G8762" t="s">
        <v>51</v>
      </c>
      <c r="H8762" t="s">
        <v>49</v>
      </c>
      <c r="I8762" s="1">
        <v>7015.13</v>
      </c>
    </row>
    <row r="8763" spans="1:9" x14ac:dyDescent="0.3">
      <c r="A8763" t="s">
        <v>315</v>
      </c>
      <c r="B8763" t="s">
        <v>33</v>
      </c>
      <c r="C8763" t="s">
        <v>11</v>
      </c>
      <c r="D8763">
        <v>2018</v>
      </c>
      <c r="E8763" t="s">
        <v>12</v>
      </c>
      <c r="F8763" t="s">
        <v>19</v>
      </c>
      <c r="G8763" t="s">
        <v>45</v>
      </c>
      <c r="H8763" t="s">
        <v>49</v>
      </c>
      <c r="I8763" s="1">
        <v>9048.57</v>
      </c>
    </row>
    <row r="8764" spans="1:9" x14ac:dyDescent="0.3">
      <c r="A8764" t="s">
        <v>459</v>
      </c>
      <c r="B8764" t="s">
        <v>33</v>
      </c>
      <c r="C8764" t="s">
        <v>11</v>
      </c>
      <c r="D8764">
        <v>2019</v>
      </c>
      <c r="E8764" t="s">
        <v>42</v>
      </c>
      <c r="F8764" t="s">
        <v>13</v>
      </c>
      <c r="G8764" t="s">
        <v>76</v>
      </c>
      <c r="H8764" t="s">
        <v>39</v>
      </c>
      <c r="I8764" s="1">
        <v>2411.4299999999998</v>
      </c>
    </row>
    <row r="8765" spans="1:9" x14ac:dyDescent="0.3">
      <c r="A8765" t="s">
        <v>408</v>
      </c>
      <c r="B8765" t="s">
        <v>17</v>
      </c>
      <c r="C8765" t="s">
        <v>11</v>
      </c>
      <c r="D8765">
        <v>2015</v>
      </c>
      <c r="E8765" t="s">
        <v>42</v>
      </c>
      <c r="F8765" t="s">
        <v>19</v>
      </c>
      <c r="G8765" t="s">
        <v>55</v>
      </c>
      <c r="H8765" t="s">
        <v>49</v>
      </c>
      <c r="I8765" s="1">
        <v>600.78</v>
      </c>
    </row>
    <row r="8766" spans="1:9" x14ac:dyDescent="0.3">
      <c r="A8766" t="s">
        <v>66</v>
      </c>
      <c r="B8766" t="s">
        <v>10</v>
      </c>
      <c r="C8766" t="s">
        <v>11</v>
      </c>
      <c r="D8766">
        <v>2018</v>
      </c>
      <c r="E8766" t="s">
        <v>12</v>
      </c>
      <c r="F8766" t="s">
        <v>13</v>
      </c>
      <c r="G8766" t="s">
        <v>51</v>
      </c>
      <c r="H8766" t="s">
        <v>39</v>
      </c>
      <c r="I8766" s="1">
        <v>5245.06</v>
      </c>
    </row>
    <row r="8767" spans="1:9" x14ac:dyDescent="0.3">
      <c r="A8767" t="s">
        <v>240</v>
      </c>
      <c r="B8767" t="s">
        <v>10</v>
      </c>
      <c r="C8767" t="s">
        <v>11</v>
      </c>
      <c r="D8767">
        <v>2020</v>
      </c>
      <c r="E8767" t="s">
        <v>18</v>
      </c>
      <c r="F8767" t="s">
        <v>19</v>
      </c>
      <c r="G8767" t="s">
        <v>20</v>
      </c>
      <c r="H8767" t="s">
        <v>15</v>
      </c>
      <c r="I8767" s="1">
        <v>4182.59</v>
      </c>
    </row>
    <row r="8768" spans="1:9" x14ac:dyDescent="0.3">
      <c r="A8768" t="s">
        <v>132</v>
      </c>
      <c r="B8768" t="s">
        <v>10</v>
      </c>
      <c r="C8768" t="s">
        <v>11</v>
      </c>
      <c r="D8768">
        <v>2020</v>
      </c>
      <c r="E8768" t="s">
        <v>42</v>
      </c>
      <c r="F8768" t="s">
        <v>13</v>
      </c>
      <c r="G8768" t="s">
        <v>14</v>
      </c>
      <c r="H8768" t="s">
        <v>39</v>
      </c>
      <c r="I8768" s="1">
        <v>9082.7199999999993</v>
      </c>
    </row>
    <row r="8769" spans="1:9" x14ac:dyDescent="0.3">
      <c r="A8769" t="s">
        <v>476</v>
      </c>
      <c r="B8769" t="s">
        <v>35</v>
      </c>
      <c r="C8769" t="s">
        <v>11</v>
      </c>
      <c r="D8769">
        <v>2016</v>
      </c>
      <c r="E8769" t="s">
        <v>12</v>
      </c>
      <c r="F8769" t="s">
        <v>13</v>
      </c>
      <c r="G8769" t="s">
        <v>30</v>
      </c>
      <c r="H8769" t="s">
        <v>37</v>
      </c>
      <c r="I8769" s="1">
        <v>8628.48</v>
      </c>
    </row>
    <row r="8770" spans="1:9" x14ac:dyDescent="0.3">
      <c r="A8770" t="s">
        <v>439</v>
      </c>
      <c r="B8770" t="s">
        <v>22</v>
      </c>
      <c r="C8770" t="s">
        <v>11</v>
      </c>
      <c r="D8770">
        <v>2018</v>
      </c>
      <c r="E8770" t="s">
        <v>23</v>
      </c>
      <c r="F8770" t="s">
        <v>13</v>
      </c>
      <c r="G8770" t="s">
        <v>36</v>
      </c>
      <c r="H8770" t="s">
        <v>15</v>
      </c>
      <c r="I8770" s="1">
        <v>6710.2</v>
      </c>
    </row>
    <row r="8771" spans="1:9" x14ac:dyDescent="0.3">
      <c r="A8771" t="s">
        <v>471</v>
      </c>
      <c r="B8771" t="s">
        <v>17</v>
      </c>
      <c r="C8771" t="s">
        <v>11</v>
      </c>
      <c r="D8771">
        <v>2015</v>
      </c>
      <c r="E8771" t="s">
        <v>26</v>
      </c>
      <c r="F8771" t="s">
        <v>13</v>
      </c>
      <c r="G8771" t="s">
        <v>36</v>
      </c>
      <c r="H8771" t="s">
        <v>28</v>
      </c>
      <c r="I8771" s="1">
        <v>7349.94</v>
      </c>
    </row>
    <row r="8772" spans="1:9" x14ac:dyDescent="0.3">
      <c r="A8772" t="s">
        <v>340</v>
      </c>
      <c r="B8772" t="s">
        <v>33</v>
      </c>
      <c r="C8772" t="s">
        <v>11</v>
      </c>
      <c r="D8772">
        <v>2019</v>
      </c>
      <c r="E8772" t="s">
        <v>42</v>
      </c>
      <c r="F8772" t="s">
        <v>13</v>
      </c>
      <c r="G8772" t="s">
        <v>27</v>
      </c>
      <c r="H8772" t="s">
        <v>49</v>
      </c>
      <c r="I8772" s="1">
        <v>7779.84</v>
      </c>
    </row>
    <row r="8773" spans="1:9" x14ac:dyDescent="0.3">
      <c r="A8773" t="s">
        <v>104</v>
      </c>
      <c r="B8773" t="s">
        <v>33</v>
      </c>
      <c r="C8773" t="s">
        <v>11</v>
      </c>
      <c r="D8773">
        <v>2018</v>
      </c>
      <c r="E8773" t="s">
        <v>12</v>
      </c>
      <c r="F8773" t="s">
        <v>13</v>
      </c>
      <c r="G8773" t="s">
        <v>27</v>
      </c>
      <c r="H8773" t="s">
        <v>28</v>
      </c>
      <c r="I8773" s="1">
        <v>1630.98</v>
      </c>
    </row>
    <row r="8774" spans="1:9" x14ac:dyDescent="0.3">
      <c r="A8774" t="s">
        <v>139</v>
      </c>
      <c r="B8774" t="s">
        <v>25</v>
      </c>
      <c r="C8774" t="s">
        <v>11</v>
      </c>
      <c r="D8774">
        <v>2018</v>
      </c>
      <c r="E8774" t="s">
        <v>18</v>
      </c>
      <c r="F8774" t="s">
        <v>19</v>
      </c>
      <c r="G8774" t="s">
        <v>55</v>
      </c>
      <c r="H8774" t="s">
        <v>49</v>
      </c>
      <c r="I8774" s="1">
        <v>1595.25</v>
      </c>
    </row>
    <row r="8775" spans="1:9" x14ac:dyDescent="0.3">
      <c r="A8775" t="s">
        <v>110</v>
      </c>
      <c r="B8775" t="s">
        <v>22</v>
      </c>
      <c r="C8775" t="s">
        <v>11</v>
      </c>
      <c r="D8775">
        <v>2016</v>
      </c>
      <c r="E8775" t="s">
        <v>42</v>
      </c>
      <c r="F8775" t="s">
        <v>13</v>
      </c>
      <c r="G8775" t="s">
        <v>30</v>
      </c>
      <c r="H8775" t="s">
        <v>37</v>
      </c>
      <c r="I8775" s="1">
        <v>1982.37</v>
      </c>
    </row>
    <row r="8776" spans="1:9" x14ac:dyDescent="0.3">
      <c r="A8776" t="s">
        <v>275</v>
      </c>
      <c r="B8776" t="s">
        <v>33</v>
      </c>
      <c r="C8776" t="s">
        <v>11</v>
      </c>
      <c r="D8776">
        <v>2016</v>
      </c>
      <c r="E8776" t="s">
        <v>23</v>
      </c>
      <c r="F8776" t="s">
        <v>13</v>
      </c>
      <c r="G8776" t="s">
        <v>53</v>
      </c>
      <c r="H8776" t="s">
        <v>49</v>
      </c>
      <c r="I8776" s="1">
        <v>6822.72</v>
      </c>
    </row>
    <row r="8777" spans="1:9" x14ac:dyDescent="0.3">
      <c r="A8777" t="s">
        <v>135</v>
      </c>
      <c r="B8777" t="s">
        <v>17</v>
      </c>
      <c r="C8777" t="s">
        <v>11</v>
      </c>
      <c r="D8777">
        <v>2018</v>
      </c>
      <c r="E8777" t="s">
        <v>42</v>
      </c>
      <c r="F8777" t="s">
        <v>13</v>
      </c>
      <c r="G8777" t="s">
        <v>30</v>
      </c>
      <c r="H8777" t="s">
        <v>39</v>
      </c>
      <c r="I8777" s="1">
        <v>2725.73</v>
      </c>
    </row>
    <row r="8778" spans="1:9" x14ac:dyDescent="0.3">
      <c r="A8778" t="s">
        <v>359</v>
      </c>
      <c r="B8778" t="s">
        <v>25</v>
      </c>
      <c r="C8778" t="s">
        <v>11</v>
      </c>
      <c r="D8778">
        <v>2019</v>
      </c>
      <c r="E8778" t="s">
        <v>48</v>
      </c>
      <c r="F8778" t="s">
        <v>19</v>
      </c>
      <c r="G8778" t="s">
        <v>55</v>
      </c>
      <c r="H8778" t="s">
        <v>15</v>
      </c>
      <c r="I8778" s="1">
        <v>1458.05</v>
      </c>
    </row>
    <row r="8779" spans="1:9" x14ac:dyDescent="0.3">
      <c r="A8779" t="s">
        <v>201</v>
      </c>
      <c r="B8779" t="s">
        <v>25</v>
      </c>
      <c r="C8779" t="s">
        <v>11</v>
      </c>
      <c r="D8779">
        <v>2019</v>
      </c>
      <c r="E8779" t="s">
        <v>23</v>
      </c>
      <c r="F8779" t="s">
        <v>19</v>
      </c>
      <c r="G8779" t="s">
        <v>76</v>
      </c>
      <c r="H8779" t="s">
        <v>31</v>
      </c>
      <c r="I8779" s="1">
        <v>6777.23</v>
      </c>
    </row>
    <row r="8780" spans="1:9" x14ac:dyDescent="0.3">
      <c r="A8780" t="s">
        <v>283</v>
      </c>
      <c r="B8780" t="s">
        <v>17</v>
      </c>
      <c r="C8780" t="s">
        <v>11</v>
      </c>
      <c r="D8780">
        <v>2016</v>
      </c>
      <c r="E8780" t="s">
        <v>18</v>
      </c>
      <c r="F8780" t="s">
        <v>13</v>
      </c>
      <c r="G8780" t="s">
        <v>20</v>
      </c>
      <c r="H8780" t="s">
        <v>37</v>
      </c>
      <c r="I8780" s="1">
        <v>2105.48</v>
      </c>
    </row>
    <row r="8781" spans="1:9" x14ac:dyDescent="0.3">
      <c r="A8781" t="s">
        <v>210</v>
      </c>
      <c r="B8781" t="s">
        <v>17</v>
      </c>
      <c r="C8781" t="s">
        <v>11</v>
      </c>
      <c r="D8781">
        <v>2016</v>
      </c>
      <c r="E8781" t="s">
        <v>18</v>
      </c>
      <c r="F8781" t="s">
        <v>13</v>
      </c>
      <c r="G8781" t="s">
        <v>36</v>
      </c>
      <c r="H8781" t="s">
        <v>37</v>
      </c>
      <c r="I8781" s="1">
        <v>7273.2</v>
      </c>
    </row>
    <row r="8782" spans="1:9" x14ac:dyDescent="0.3">
      <c r="A8782" t="s">
        <v>146</v>
      </c>
      <c r="B8782" t="s">
        <v>22</v>
      </c>
      <c r="C8782" t="s">
        <v>11</v>
      </c>
      <c r="D8782">
        <v>2016</v>
      </c>
      <c r="E8782" t="s">
        <v>48</v>
      </c>
      <c r="F8782" t="s">
        <v>19</v>
      </c>
      <c r="G8782" t="s">
        <v>27</v>
      </c>
      <c r="H8782" t="s">
        <v>39</v>
      </c>
      <c r="I8782" s="1">
        <v>3582.3</v>
      </c>
    </row>
    <row r="8783" spans="1:9" x14ac:dyDescent="0.3">
      <c r="A8783" t="s">
        <v>77</v>
      </c>
      <c r="B8783" t="s">
        <v>35</v>
      </c>
      <c r="C8783" t="s">
        <v>11</v>
      </c>
      <c r="D8783">
        <v>2020</v>
      </c>
      <c r="E8783" t="s">
        <v>12</v>
      </c>
      <c r="F8783" t="s">
        <v>19</v>
      </c>
      <c r="G8783" t="s">
        <v>76</v>
      </c>
      <c r="H8783" t="s">
        <v>28</v>
      </c>
      <c r="I8783" s="1">
        <v>9332.43</v>
      </c>
    </row>
    <row r="8784" spans="1:9" x14ac:dyDescent="0.3">
      <c r="A8784" t="s">
        <v>208</v>
      </c>
      <c r="B8784" t="s">
        <v>25</v>
      </c>
      <c r="C8784" t="s">
        <v>11</v>
      </c>
      <c r="D8784">
        <v>2018</v>
      </c>
      <c r="E8784" t="s">
        <v>42</v>
      </c>
      <c r="F8784" t="s">
        <v>19</v>
      </c>
      <c r="G8784" t="s">
        <v>76</v>
      </c>
      <c r="H8784" t="s">
        <v>37</v>
      </c>
      <c r="I8784" s="1">
        <v>2509.77</v>
      </c>
    </row>
    <row r="8785" spans="1:9" x14ac:dyDescent="0.3">
      <c r="A8785" t="s">
        <v>375</v>
      </c>
      <c r="B8785" t="s">
        <v>25</v>
      </c>
      <c r="C8785" t="s">
        <v>11</v>
      </c>
      <c r="D8785">
        <v>2020</v>
      </c>
      <c r="E8785" t="s">
        <v>23</v>
      </c>
      <c r="F8785" t="s">
        <v>19</v>
      </c>
      <c r="G8785" t="s">
        <v>30</v>
      </c>
      <c r="H8785" t="s">
        <v>37</v>
      </c>
      <c r="I8785" s="1">
        <v>851.32</v>
      </c>
    </row>
    <row r="8786" spans="1:9" x14ac:dyDescent="0.3">
      <c r="A8786" t="s">
        <v>175</v>
      </c>
      <c r="B8786" t="s">
        <v>17</v>
      </c>
      <c r="C8786" t="s">
        <v>11</v>
      </c>
      <c r="D8786">
        <v>2015</v>
      </c>
      <c r="E8786" t="s">
        <v>23</v>
      </c>
      <c r="F8786" t="s">
        <v>13</v>
      </c>
      <c r="G8786" t="s">
        <v>55</v>
      </c>
      <c r="H8786" t="s">
        <v>28</v>
      </c>
      <c r="I8786" s="1">
        <v>1922.77</v>
      </c>
    </row>
    <row r="8787" spans="1:9" x14ac:dyDescent="0.3">
      <c r="A8787" t="s">
        <v>178</v>
      </c>
      <c r="B8787" t="s">
        <v>17</v>
      </c>
      <c r="C8787" t="s">
        <v>11</v>
      </c>
      <c r="D8787">
        <v>2018</v>
      </c>
      <c r="E8787" t="s">
        <v>23</v>
      </c>
      <c r="F8787" t="s">
        <v>19</v>
      </c>
      <c r="G8787" t="s">
        <v>76</v>
      </c>
      <c r="H8787" t="s">
        <v>15</v>
      </c>
      <c r="I8787" s="1">
        <v>1103.1400000000001</v>
      </c>
    </row>
    <row r="8788" spans="1:9" x14ac:dyDescent="0.3">
      <c r="A8788" t="s">
        <v>70</v>
      </c>
      <c r="B8788" t="s">
        <v>33</v>
      </c>
      <c r="C8788" t="s">
        <v>11</v>
      </c>
      <c r="D8788">
        <v>2019</v>
      </c>
      <c r="E8788" t="s">
        <v>18</v>
      </c>
      <c r="F8788" t="s">
        <v>13</v>
      </c>
      <c r="G8788" t="s">
        <v>30</v>
      </c>
      <c r="H8788" t="s">
        <v>28</v>
      </c>
      <c r="I8788" s="1">
        <v>8082.44</v>
      </c>
    </row>
    <row r="8789" spans="1:9" x14ac:dyDescent="0.3">
      <c r="A8789" t="s">
        <v>406</v>
      </c>
      <c r="B8789" t="s">
        <v>10</v>
      </c>
      <c r="C8789" t="s">
        <v>11</v>
      </c>
      <c r="D8789">
        <v>2015</v>
      </c>
      <c r="E8789" t="s">
        <v>26</v>
      </c>
      <c r="F8789" t="s">
        <v>19</v>
      </c>
      <c r="G8789" t="s">
        <v>76</v>
      </c>
      <c r="H8789" t="s">
        <v>37</v>
      </c>
      <c r="I8789" s="1">
        <v>739.54</v>
      </c>
    </row>
    <row r="8790" spans="1:9" x14ac:dyDescent="0.3">
      <c r="A8790" t="s">
        <v>77</v>
      </c>
      <c r="B8790" t="s">
        <v>35</v>
      </c>
      <c r="C8790" t="s">
        <v>11</v>
      </c>
      <c r="D8790">
        <v>2015</v>
      </c>
      <c r="E8790" t="s">
        <v>23</v>
      </c>
      <c r="F8790" t="s">
        <v>13</v>
      </c>
      <c r="G8790" t="s">
        <v>45</v>
      </c>
      <c r="H8790" t="s">
        <v>28</v>
      </c>
      <c r="I8790" s="1">
        <v>2074.67</v>
      </c>
    </row>
    <row r="8791" spans="1:9" x14ac:dyDescent="0.3">
      <c r="A8791" t="s">
        <v>64</v>
      </c>
      <c r="B8791" t="s">
        <v>33</v>
      </c>
      <c r="C8791" t="s">
        <v>11</v>
      </c>
      <c r="D8791">
        <v>2020</v>
      </c>
      <c r="E8791" t="s">
        <v>12</v>
      </c>
      <c r="F8791" t="s">
        <v>19</v>
      </c>
      <c r="G8791" t="s">
        <v>53</v>
      </c>
      <c r="H8791" t="s">
        <v>15</v>
      </c>
      <c r="I8791" s="1">
        <v>1888.9</v>
      </c>
    </row>
    <row r="8792" spans="1:9" x14ac:dyDescent="0.3">
      <c r="A8792" t="s">
        <v>34</v>
      </c>
      <c r="B8792" t="s">
        <v>25</v>
      </c>
      <c r="C8792" t="s">
        <v>11</v>
      </c>
      <c r="D8792">
        <v>2015</v>
      </c>
      <c r="E8792" t="s">
        <v>48</v>
      </c>
      <c r="F8792" t="s">
        <v>19</v>
      </c>
      <c r="G8792" t="s">
        <v>55</v>
      </c>
      <c r="H8792" t="s">
        <v>15</v>
      </c>
      <c r="I8792" s="1">
        <v>6424.49</v>
      </c>
    </row>
    <row r="8793" spans="1:9" x14ac:dyDescent="0.3">
      <c r="A8793" t="s">
        <v>274</v>
      </c>
      <c r="B8793" t="s">
        <v>17</v>
      </c>
      <c r="C8793" t="s">
        <v>11</v>
      </c>
      <c r="D8793">
        <v>2016</v>
      </c>
      <c r="E8793" t="s">
        <v>18</v>
      </c>
      <c r="F8793" t="s">
        <v>19</v>
      </c>
      <c r="G8793" t="s">
        <v>45</v>
      </c>
      <c r="H8793" t="s">
        <v>39</v>
      </c>
      <c r="I8793" s="1">
        <v>3165.26</v>
      </c>
    </row>
    <row r="8794" spans="1:9" x14ac:dyDescent="0.3">
      <c r="A8794" t="s">
        <v>343</v>
      </c>
      <c r="B8794" t="s">
        <v>17</v>
      </c>
      <c r="C8794" t="s">
        <v>11</v>
      </c>
      <c r="D8794">
        <v>2019</v>
      </c>
      <c r="E8794" t="s">
        <v>23</v>
      </c>
      <c r="F8794" t="s">
        <v>19</v>
      </c>
      <c r="G8794" t="s">
        <v>14</v>
      </c>
      <c r="H8794" t="s">
        <v>39</v>
      </c>
      <c r="I8794" s="1">
        <v>3874.06</v>
      </c>
    </row>
    <row r="8795" spans="1:9" x14ac:dyDescent="0.3">
      <c r="A8795" t="s">
        <v>217</v>
      </c>
      <c r="B8795" t="s">
        <v>25</v>
      </c>
      <c r="C8795" t="s">
        <v>11</v>
      </c>
      <c r="D8795">
        <v>2016</v>
      </c>
      <c r="E8795" t="s">
        <v>12</v>
      </c>
      <c r="F8795" t="s">
        <v>13</v>
      </c>
      <c r="G8795" t="s">
        <v>55</v>
      </c>
      <c r="H8795" t="s">
        <v>15</v>
      </c>
      <c r="I8795" s="1">
        <v>5131.8500000000004</v>
      </c>
    </row>
    <row r="8796" spans="1:9" x14ac:dyDescent="0.3">
      <c r="A8796" t="s">
        <v>229</v>
      </c>
      <c r="B8796" t="s">
        <v>25</v>
      </c>
      <c r="C8796" t="s">
        <v>11</v>
      </c>
      <c r="D8796">
        <v>2018</v>
      </c>
      <c r="E8796" t="s">
        <v>48</v>
      </c>
      <c r="F8796" t="s">
        <v>19</v>
      </c>
      <c r="G8796" t="s">
        <v>76</v>
      </c>
      <c r="H8796" t="s">
        <v>31</v>
      </c>
      <c r="I8796" s="1">
        <v>7425.21</v>
      </c>
    </row>
    <row r="8797" spans="1:9" x14ac:dyDescent="0.3">
      <c r="A8797" t="s">
        <v>366</v>
      </c>
      <c r="B8797" t="s">
        <v>25</v>
      </c>
      <c r="C8797" t="s">
        <v>11</v>
      </c>
      <c r="D8797">
        <v>2018</v>
      </c>
      <c r="E8797" t="s">
        <v>48</v>
      </c>
      <c r="F8797" t="s">
        <v>13</v>
      </c>
      <c r="G8797" t="s">
        <v>55</v>
      </c>
      <c r="H8797" t="s">
        <v>39</v>
      </c>
      <c r="I8797" s="1">
        <v>1539.14</v>
      </c>
    </row>
    <row r="8798" spans="1:9" x14ac:dyDescent="0.3">
      <c r="A8798" t="s">
        <v>425</v>
      </c>
      <c r="B8798" t="s">
        <v>35</v>
      </c>
      <c r="C8798" t="s">
        <v>11</v>
      </c>
      <c r="D8798">
        <v>2016</v>
      </c>
      <c r="E8798" t="s">
        <v>18</v>
      </c>
      <c r="F8798" t="s">
        <v>19</v>
      </c>
      <c r="G8798" t="s">
        <v>20</v>
      </c>
      <c r="H8798" t="s">
        <v>15</v>
      </c>
      <c r="I8798" s="1">
        <v>3900.1</v>
      </c>
    </row>
    <row r="8799" spans="1:9" x14ac:dyDescent="0.3">
      <c r="A8799" t="s">
        <v>311</v>
      </c>
      <c r="B8799" t="s">
        <v>35</v>
      </c>
      <c r="C8799" t="s">
        <v>11</v>
      </c>
      <c r="D8799">
        <v>2018</v>
      </c>
      <c r="E8799" t="s">
        <v>12</v>
      </c>
      <c r="F8799" t="s">
        <v>13</v>
      </c>
      <c r="G8799" t="s">
        <v>51</v>
      </c>
      <c r="H8799" t="s">
        <v>37</v>
      </c>
      <c r="I8799" s="1">
        <v>2240.61</v>
      </c>
    </row>
    <row r="8800" spans="1:9" x14ac:dyDescent="0.3">
      <c r="A8800" t="s">
        <v>126</v>
      </c>
      <c r="B8800" t="s">
        <v>33</v>
      </c>
      <c r="C8800" t="s">
        <v>11</v>
      </c>
      <c r="D8800">
        <v>2018</v>
      </c>
      <c r="E8800" t="s">
        <v>18</v>
      </c>
      <c r="F8800" t="s">
        <v>19</v>
      </c>
      <c r="G8800" t="s">
        <v>53</v>
      </c>
      <c r="H8800" t="s">
        <v>39</v>
      </c>
      <c r="I8800" s="1">
        <v>1989.07</v>
      </c>
    </row>
    <row r="8801" spans="1:9" x14ac:dyDescent="0.3">
      <c r="A8801" t="s">
        <v>116</v>
      </c>
      <c r="B8801" t="s">
        <v>35</v>
      </c>
      <c r="C8801" t="s">
        <v>11</v>
      </c>
      <c r="D8801">
        <v>2019</v>
      </c>
      <c r="E8801" t="s">
        <v>12</v>
      </c>
      <c r="F8801" t="s">
        <v>13</v>
      </c>
      <c r="G8801" t="s">
        <v>36</v>
      </c>
      <c r="H8801" t="s">
        <v>39</v>
      </c>
      <c r="I8801" s="1">
        <v>9473.85</v>
      </c>
    </row>
    <row r="8802" spans="1:9" x14ac:dyDescent="0.3">
      <c r="A8802" t="s">
        <v>9</v>
      </c>
      <c r="B8802" t="s">
        <v>10</v>
      </c>
      <c r="C8802" t="s">
        <v>11</v>
      </c>
      <c r="D8802">
        <v>2020</v>
      </c>
      <c r="E8802" t="s">
        <v>48</v>
      </c>
      <c r="F8802" t="s">
        <v>13</v>
      </c>
      <c r="G8802" t="s">
        <v>36</v>
      </c>
      <c r="H8802" t="s">
        <v>39</v>
      </c>
      <c r="I8802" s="1">
        <v>2723.32</v>
      </c>
    </row>
    <row r="8803" spans="1:9" x14ac:dyDescent="0.3">
      <c r="A8803" t="s">
        <v>276</v>
      </c>
      <c r="B8803" t="s">
        <v>17</v>
      </c>
      <c r="C8803" t="s">
        <v>11</v>
      </c>
      <c r="D8803">
        <v>2019</v>
      </c>
      <c r="E8803" t="s">
        <v>42</v>
      </c>
      <c r="F8803" t="s">
        <v>19</v>
      </c>
      <c r="G8803" t="s">
        <v>76</v>
      </c>
      <c r="H8803" t="s">
        <v>15</v>
      </c>
      <c r="I8803" s="1">
        <v>5896.09</v>
      </c>
    </row>
    <row r="8804" spans="1:9" x14ac:dyDescent="0.3">
      <c r="A8804" t="s">
        <v>363</v>
      </c>
      <c r="B8804" t="s">
        <v>22</v>
      </c>
      <c r="C8804" t="s">
        <v>11</v>
      </c>
      <c r="D8804">
        <v>2016</v>
      </c>
      <c r="E8804" t="s">
        <v>42</v>
      </c>
      <c r="F8804" t="s">
        <v>13</v>
      </c>
      <c r="G8804" t="s">
        <v>45</v>
      </c>
      <c r="H8804" t="s">
        <v>39</v>
      </c>
      <c r="I8804" s="1">
        <v>5681.5</v>
      </c>
    </row>
    <row r="8805" spans="1:9" x14ac:dyDescent="0.3">
      <c r="A8805" t="s">
        <v>92</v>
      </c>
      <c r="B8805" t="s">
        <v>10</v>
      </c>
      <c r="C8805" t="s">
        <v>11</v>
      </c>
      <c r="D8805">
        <v>2018</v>
      </c>
      <c r="E8805" t="s">
        <v>42</v>
      </c>
      <c r="F8805" t="s">
        <v>13</v>
      </c>
      <c r="G8805" t="s">
        <v>30</v>
      </c>
      <c r="H8805" t="s">
        <v>49</v>
      </c>
      <c r="I8805" s="1">
        <v>6438.67</v>
      </c>
    </row>
    <row r="8806" spans="1:9" x14ac:dyDescent="0.3">
      <c r="A8806" t="s">
        <v>358</v>
      </c>
      <c r="B8806" t="s">
        <v>25</v>
      </c>
      <c r="C8806" t="s">
        <v>11</v>
      </c>
      <c r="D8806">
        <v>2018</v>
      </c>
      <c r="E8806" t="s">
        <v>48</v>
      </c>
      <c r="F8806" t="s">
        <v>13</v>
      </c>
      <c r="G8806" t="s">
        <v>20</v>
      </c>
      <c r="H8806" t="s">
        <v>37</v>
      </c>
      <c r="I8806" s="1">
        <v>4628.7700000000004</v>
      </c>
    </row>
    <row r="8807" spans="1:9" x14ac:dyDescent="0.3">
      <c r="A8807" t="s">
        <v>235</v>
      </c>
      <c r="B8807" t="s">
        <v>22</v>
      </c>
      <c r="C8807" t="s">
        <v>11</v>
      </c>
      <c r="D8807">
        <v>2018</v>
      </c>
      <c r="E8807" t="s">
        <v>42</v>
      </c>
      <c r="F8807" t="s">
        <v>13</v>
      </c>
      <c r="G8807" t="s">
        <v>55</v>
      </c>
      <c r="H8807" t="s">
        <v>39</v>
      </c>
      <c r="I8807" s="1">
        <v>6607.4</v>
      </c>
    </row>
    <row r="8808" spans="1:9" x14ac:dyDescent="0.3">
      <c r="A8808" t="s">
        <v>234</v>
      </c>
      <c r="B8808" t="s">
        <v>22</v>
      </c>
      <c r="C8808" t="s">
        <v>11</v>
      </c>
      <c r="D8808">
        <v>2015</v>
      </c>
      <c r="E8808" t="s">
        <v>12</v>
      </c>
      <c r="F8808" t="s">
        <v>13</v>
      </c>
      <c r="G8808" t="s">
        <v>20</v>
      </c>
      <c r="H8808" t="s">
        <v>15</v>
      </c>
      <c r="I8808" s="1">
        <v>2677.8</v>
      </c>
    </row>
    <row r="8809" spans="1:9" x14ac:dyDescent="0.3">
      <c r="A8809" t="s">
        <v>242</v>
      </c>
      <c r="B8809" t="s">
        <v>35</v>
      </c>
      <c r="C8809" t="s">
        <v>11</v>
      </c>
      <c r="D8809">
        <v>2019</v>
      </c>
      <c r="E8809" t="s">
        <v>12</v>
      </c>
      <c r="F8809" t="s">
        <v>19</v>
      </c>
      <c r="G8809" t="s">
        <v>51</v>
      </c>
      <c r="H8809" t="s">
        <v>39</v>
      </c>
      <c r="I8809" s="1">
        <v>8910.68</v>
      </c>
    </row>
    <row r="8810" spans="1:9" x14ac:dyDescent="0.3">
      <c r="A8810" t="s">
        <v>80</v>
      </c>
      <c r="B8810" t="s">
        <v>33</v>
      </c>
      <c r="C8810" t="s">
        <v>11</v>
      </c>
      <c r="D8810">
        <v>2015</v>
      </c>
      <c r="E8810" t="s">
        <v>12</v>
      </c>
      <c r="F8810" t="s">
        <v>19</v>
      </c>
      <c r="G8810" t="s">
        <v>51</v>
      </c>
      <c r="H8810" t="s">
        <v>49</v>
      </c>
      <c r="I8810" s="1">
        <v>6504.49</v>
      </c>
    </row>
    <row r="8811" spans="1:9" x14ac:dyDescent="0.3">
      <c r="A8811" t="s">
        <v>434</v>
      </c>
      <c r="B8811" t="s">
        <v>35</v>
      </c>
      <c r="C8811" t="s">
        <v>11</v>
      </c>
      <c r="D8811">
        <v>2015</v>
      </c>
      <c r="E8811" t="s">
        <v>26</v>
      </c>
      <c r="F8811" t="s">
        <v>13</v>
      </c>
      <c r="G8811" t="s">
        <v>45</v>
      </c>
      <c r="H8811" t="s">
        <v>28</v>
      </c>
      <c r="I8811" s="1">
        <v>3105.12</v>
      </c>
    </row>
    <row r="8812" spans="1:9" x14ac:dyDescent="0.3">
      <c r="A8812" t="s">
        <v>297</v>
      </c>
      <c r="B8812" t="s">
        <v>33</v>
      </c>
      <c r="C8812" t="s">
        <v>11</v>
      </c>
      <c r="D8812">
        <v>2016</v>
      </c>
      <c r="E8812" t="s">
        <v>26</v>
      </c>
      <c r="F8812" t="s">
        <v>19</v>
      </c>
      <c r="G8812" t="s">
        <v>20</v>
      </c>
      <c r="H8812" t="s">
        <v>15</v>
      </c>
      <c r="I8812" s="1">
        <v>3179.2</v>
      </c>
    </row>
    <row r="8813" spans="1:9" x14ac:dyDescent="0.3">
      <c r="A8813" t="s">
        <v>532</v>
      </c>
      <c r="B8813" t="s">
        <v>10</v>
      </c>
      <c r="C8813" t="s">
        <v>11</v>
      </c>
      <c r="D8813">
        <v>2020</v>
      </c>
      <c r="E8813" t="s">
        <v>18</v>
      </c>
      <c r="F8813" t="s">
        <v>19</v>
      </c>
      <c r="G8813" t="s">
        <v>45</v>
      </c>
      <c r="H8813" t="s">
        <v>28</v>
      </c>
      <c r="I8813" s="1">
        <v>5649.96</v>
      </c>
    </row>
    <row r="8814" spans="1:9" x14ac:dyDescent="0.3">
      <c r="A8814" t="s">
        <v>423</v>
      </c>
      <c r="B8814" t="s">
        <v>33</v>
      </c>
      <c r="C8814" t="s">
        <v>11</v>
      </c>
      <c r="D8814">
        <v>2020</v>
      </c>
      <c r="E8814" t="s">
        <v>23</v>
      </c>
      <c r="F8814" t="s">
        <v>19</v>
      </c>
      <c r="G8814" t="s">
        <v>30</v>
      </c>
      <c r="H8814" t="s">
        <v>39</v>
      </c>
      <c r="I8814" s="1">
        <v>5582.24</v>
      </c>
    </row>
    <row r="8815" spans="1:9" x14ac:dyDescent="0.3">
      <c r="A8815" t="s">
        <v>254</v>
      </c>
      <c r="B8815" t="s">
        <v>17</v>
      </c>
      <c r="C8815" t="s">
        <v>11</v>
      </c>
      <c r="D8815">
        <v>2019</v>
      </c>
      <c r="E8815" t="s">
        <v>48</v>
      </c>
      <c r="F8815" t="s">
        <v>19</v>
      </c>
      <c r="G8815" t="s">
        <v>20</v>
      </c>
      <c r="H8815" t="s">
        <v>49</v>
      </c>
      <c r="I8815" s="1">
        <v>2124.42</v>
      </c>
    </row>
    <row r="8816" spans="1:9" x14ac:dyDescent="0.3">
      <c r="A8816" t="s">
        <v>468</v>
      </c>
      <c r="B8816" t="s">
        <v>22</v>
      </c>
      <c r="C8816" t="s">
        <v>11</v>
      </c>
      <c r="D8816">
        <v>2020</v>
      </c>
      <c r="E8816" t="s">
        <v>23</v>
      </c>
      <c r="F8816" t="s">
        <v>19</v>
      </c>
      <c r="G8816" t="s">
        <v>53</v>
      </c>
      <c r="H8816" t="s">
        <v>28</v>
      </c>
      <c r="I8816" s="1">
        <v>9808.6200000000008</v>
      </c>
    </row>
    <row r="8817" spans="1:9" x14ac:dyDescent="0.3">
      <c r="A8817" t="s">
        <v>173</v>
      </c>
      <c r="B8817" t="s">
        <v>33</v>
      </c>
      <c r="C8817" t="s">
        <v>11</v>
      </c>
      <c r="D8817">
        <v>2018</v>
      </c>
      <c r="E8817" t="s">
        <v>26</v>
      </c>
      <c r="F8817" t="s">
        <v>19</v>
      </c>
      <c r="G8817" t="s">
        <v>76</v>
      </c>
      <c r="H8817" t="s">
        <v>31</v>
      </c>
      <c r="I8817" s="1">
        <v>390.11</v>
      </c>
    </row>
    <row r="8818" spans="1:9" x14ac:dyDescent="0.3">
      <c r="A8818" t="s">
        <v>434</v>
      </c>
      <c r="B8818" t="s">
        <v>33</v>
      </c>
      <c r="C8818" t="s">
        <v>11</v>
      </c>
      <c r="D8818">
        <v>2020</v>
      </c>
      <c r="E8818" t="s">
        <v>12</v>
      </c>
      <c r="F8818" t="s">
        <v>19</v>
      </c>
      <c r="G8818" t="s">
        <v>45</v>
      </c>
      <c r="H8818" t="s">
        <v>31</v>
      </c>
      <c r="I8818" s="1">
        <v>8673.16</v>
      </c>
    </row>
    <row r="8819" spans="1:9" x14ac:dyDescent="0.3">
      <c r="A8819" t="s">
        <v>468</v>
      </c>
      <c r="B8819" t="s">
        <v>10</v>
      </c>
      <c r="C8819" t="s">
        <v>11</v>
      </c>
      <c r="D8819">
        <v>2015</v>
      </c>
      <c r="E8819" t="s">
        <v>23</v>
      </c>
      <c r="F8819" t="s">
        <v>19</v>
      </c>
      <c r="G8819" t="s">
        <v>36</v>
      </c>
      <c r="H8819" t="s">
        <v>28</v>
      </c>
      <c r="I8819" s="1">
        <v>104.68</v>
      </c>
    </row>
    <row r="8820" spans="1:9" x14ac:dyDescent="0.3">
      <c r="A8820" t="s">
        <v>151</v>
      </c>
      <c r="B8820" t="s">
        <v>35</v>
      </c>
      <c r="C8820" t="s">
        <v>11</v>
      </c>
      <c r="D8820">
        <v>2016</v>
      </c>
      <c r="E8820" t="s">
        <v>26</v>
      </c>
      <c r="F8820" t="s">
        <v>19</v>
      </c>
      <c r="G8820" t="s">
        <v>55</v>
      </c>
      <c r="H8820" t="s">
        <v>39</v>
      </c>
      <c r="I8820" s="1">
        <v>8717.48</v>
      </c>
    </row>
    <row r="8821" spans="1:9" x14ac:dyDescent="0.3">
      <c r="A8821" t="s">
        <v>358</v>
      </c>
      <c r="B8821" t="s">
        <v>17</v>
      </c>
      <c r="C8821" t="s">
        <v>11</v>
      </c>
      <c r="D8821">
        <v>2018</v>
      </c>
      <c r="E8821" t="s">
        <v>23</v>
      </c>
      <c r="F8821" t="s">
        <v>19</v>
      </c>
      <c r="G8821" t="s">
        <v>30</v>
      </c>
      <c r="H8821" t="s">
        <v>39</v>
      </c>
      <c r="I8821" s="1">
        <v>4138.87</v>
      </c>
    </row>
    <row r="8822" spans="1:9" x14ac:dyDescent="0.3">
      <c r="A8822" t="s">
        <v>533</v>
      </c>
      <c r="B8822" t="s">
        <v>10</v>
      </c>
      <c r="C8822" t="s">
        <v>11</v>
      </c>
      <c r="D8822">
        <v>2020</v>
      </c>
      <c r="E8822" t="s">
        <v>23</v>
      </c>
      <c r="F8822" t="s">
        <v>13</v>
      </c>
      <c r="G8822" t="s">
        <v>55</v>
      </c>
      <c r="H8822" t="s">
        <v>39</v>
      </c>
      <c r="I8822" s="1">
        <v>8186.05</v>
      </c>
    </row>
    <row r="8823" spans="1:9" x14ac:dyDescent="0.3">
      <c r="A8823" t="s">
        <v>526</v>
      </c>
      <c r="B8823" t="s">
        <v>17</v>
      </c>
      <c r="C8823" t="s">
        <v>11</v>
      </c>
      <c r="D8823">
        <v>2016</v>
      </c>
      <c r="E8823" t="s">
        <v>18</v>
      </c>
      <c r="F8823" t="s">
        <v>13</v>
      </c>
      <c r="G8823" t="s">
        <v>45</v>
      </c>
      <c r="H8823" t="s">
        <v>28</v>
      </c>
      <c r="I8823" s="1">
        <v>4173.3</v>
      </c>
    </row>
    <row r="8824" spans="1:9" x14ac:dyDescent="0.3">
      <c r="A8824" t="s">
        <v>463</v>
      </c>
      <c r="B8824" t="s">
        <v>17</v>
      </c>
      <c r="C8824" t="s">
        <v>11</v>
      </c>
      <c r="D8824">
        <v>2016</v>
      </c>
      <c r="E8824" t="s">
        <v>23</v>
      </c>
      <c r="F8824" t="s">
        <v>19</v>
      </c>
      <c r="G8824" t="s">
        <v>55</v>
      </c>
      <c r="H8824" t="s">
        <v>37</v>
      </c>
      <c r="I8824" s="1">
        <v>6258.28</v>
      </c>
    </row>
    <row r="8825" spans="1:9" x14ac:dyDescent="0.3">
      <c r="A8825" t="s">
        <v>515</v>
      </c>
      <c r="B8825" t="s">
        <v>25</v>
      </c>
      <c r="C8825" t="s">
        <v>11</v>
      </c>
      <c r="D8825">
        <v>2019</v>
      </c>
      <c r="E8825" t="s">
        <v>26</v>
      </c>
      <c r="F8825" t="s">
        <v>19</v>
      </c>
      <c r="G8825" t="s">
        <v>14</v>
      </c>
      <c r="H8825" t="s">
        <v>28</v>
      </c>
      <c r="I8825" s="1">
        <v>3484.64</v>
      </c>
    </row>
    <row r="8826" spans="1:9" x14ac:dyDescent="0.3">
      <c r="A8826" t="s">
        <v>311</v>
      </c>
      <c r="B8826" t="s">
        <v>22</v>
      </c>
      <c r="C8826" t="s">
        <v>11</v>
      </c>
      <c r="D8826">
        <v>2015</v>
      </c>
      <c r="E8826" t="s">
        <v>23</v>
      </c>
      <c r="F8826" t="s">
        <v>13</v>
      </c>
      <c r="G8826" t="s">
        <v>14</v>
      </c>
      <c r="H8826" t="s">
        <v>31</v>
      </c>
      <c r="I8826" s="1">
        <v>8047.24</v>
      </c>
    </row>
    <row r="8827" spans="1:9" x14ac:dyDescent="0.3">
      <c r="A8827" t="s">
        <v>390</v>
      </c>
      <c r="B8827" t="s">
        <v>25</v>
      </c>
      <c r="C8827" t="s">
        <v>11</v>
      </c>
      <c r="D8827">
        <v>2018</v>
      </c>
      <c r="E8827" t="s">
        <v>23</v>
      </c>
      <c r="F8827" t="s">
        <v>13</v>
      </c>
      <c r="G8827" t="s">
        <v>20</v>
      </c>
      <c r="H8827" t="s">
        <v>49</v>
      </c>
      <c r="I8827" s="1">
        <v>3842.74</v>
      </c>
    </row>
    <row r="8828" spans="1:9" x14ac:dyDescent="0.3">
      <c r="A8828" t="s">
        <v>129</v>
      </c>
      <c r="B8828" t="s">
        <v>33</v>
      </c>
      <c r="C8828" t="s">
        <v>11</v>
      </c>
      <c r="D8828">
        <v>2015</v>
      </c>
      <c r="E8828" t="s">
        <v>42</v>
      </c>
      <c r="F8828" t="s">
        <v>19</v>
      </c>
      <c r="G8828" t="s">
        <v>30</v>
      </c>
      <c r="H8828" t="s">
        <v>28</v>
      </c>
      <c r="I8828" s="1">
        <v>9223.42</v>
      </c>
    </row>
    <row r="8829" spans="1:9" x14ac:dyDescent="0.3">
      <c r="A8829" t="s">
        <v>403</v>
      </c>
      <c r="B8829" t="s">
        <v>22</v>
      </c>
      <c r="C8829" t="s">
        <v>11</v>
      </c>
      <c r="D8829">
        <v>2020</v>
      </c>
      <c r="E8829" t="s">
        <v>42</v>
      </c>
      <c r="F8829" t="s">
        <v>19</v>
      </c>
      <c r="G8829" t="s">
        <v>30</v>
      </c>
      <c r="H8829" t="s">
        <v>31</v>
      </c>
      <c r="I8829" s="1">
        <v>7258.25</v>
      </c>
    </row>
    <row r="8830" spans="1:9" x14ac:dyDescent="0.3">
      <c r="A8830" t="s">
        <v>391</v>
      </c>
      <c r="B8830" t="s">
        <v>35</v>
      </c>
      <c r="C8830" t="s">
        <v>11</v>
      </c>
      <c r="D8830">
        <v>2020</v>
      </c>
      <c r="E8830" t="s">
        <v>42</v>
      </c>
      <c r="F8830" t="s">
        <v>19</v>
      </c>
      <c r="G8830" t="s">
        <v>20</v>
      </c>
      <c r="H8830" t="s">
        <v>37</v>
      </c>
      <c r="I8830" s="1">
        <v>3006.33</v>
      </c>
    </row>
    <row r="8831" spans="1:9" x14ac:dyDescent="0.3">
      <c r="A8831" t="s">
        <v>44</v>
      </c>
      <c r="B8831" t="s">
        <v>17</v>
      </c>
      <c r="C8831" t="s">
        <v>11</v>
      </c>
      <c r="D8831">
        <v>2019</v>
      </c>
      <c r="E8831" t="s">
        <v>12</v>
      </c>
      <c r="F8831" t="s">
        <v>19</v>
      </c>
      <c r="G8831" t="s">
        <v>14</v>
      </c>
      <c r="H8831" t="s">
        <v>39</v>
      </c>
      <c r="I8831" s="1">
        <v>1122.8699999999999</v>
      </c>
    </row>
    <row r="8832" spans="1:9" x14ac:dyDescent="0.3">
      <c r="A8832" t="s">
        <v>479</v>
      </c>
      <c r="B8832" t="s">
        <v>35</v>
      </c>
      <c r="C8832" t="s">
        <v>11</v>
      </c>
      <c r="D8832">
        <v>2016</v>
      </c>
      <c r="E8832" t="s">
        <v>12</v>
      </c>
      <c r="F8832" t="s">
        <v>19</v>
      </c>
      <c r="G8832" t="s">
        <v>53</v>
      </c>
      <c r="H8832" t="s">
        <v>28</v>
      </c>
      <c r="I8832" s="1">
        <v>8491.33</v>
      </c>
    </row>
    <row r="8833" spans="1:9" x14ac:dyDescent="0.3">
      <c r="A8833" t="s">
        <v>414</v>
      </c>
      <c r="B8833" t="s">
        <v>35</v>
      </c>
      <c r="C8833" t="s">
        <v>11</v>
      </c>
      <c r="D8833">
        <v>2016</v>
      </c>
      <c r="E8833" t="s">
        <v>48</v>
      </c>
      <c r="F8833" t="s">
        <v>19</v>
      </c>
      <c r="G8833" t="s">
        <v>30</v>
      </c>
      <c r="H8833" t="s">
        <v>37</v>
      </c>
      <c r="I8833" s="1">
        <v>1184.53</v>
      </c>
    </row>
    <row r="8834" spans="1:9" x14ac:dyDescent="0.3">
      <c r="A8834" t="s">
        <v>121</v>
      </c>
      <c r="B8834" t="s">
        <v>17</v>
      </c>
      <c r="C8834" t="s">
        <v>11</v>
      </c>
      <c r="D8834">
        <v>2015</v>
      </c>
      <c r="E8834" t="s">
        <v>23</v>
      </c>
      <c r="F8834" t="s">
        <v>19</v>
      </c>
      <c r="G8834" t="s">
        <v>14</v>
      </c>
      <c r="H8834" t="s">
        <v>49</v>
      </c>
      <c r="I8834" s="1">
        <v>4956.67</v>
      </c>
    </row>
    <row r="8835" spans="1:9" x14ac:dyDescent="0.3">
      <c r="A8835" t="s">
        <v>534</v>
      </c>
      <c r="B8835" t="s">
        <v>25</v>
      </c>
      <c r="C8835" t="s">
        <v>11</v>
      </c>
      <c r="D8835">
        <v>2016</v>
      </c>
      <c r="E8835" t="s">
        <v>26</v>
      </c>
      <c r="F8835" t="s">
        <v>13</v>
      </c>
      <c r="G8835" t="s">
        <v>45</v>
      </c>
      <c r="H8835" t="s">
        <v>31</v>
      </c>
      <c r="I8835" s="1">
        <v>1296.1400000000001</v>
      </c>
    </row>
    <row r="8836" spans="1:9" x14ac:dyDescent="0.3">
      <c r="A8836" t="s">
        <v>402</v>
      </c>
      <c r="B8836" t="s">
        <v>10</v>
      </c>
      <c r="C8836" t="s">
        <v>11</v>
      </c>
      <c r="D8836">
        <v>2015</v>
      </c>
      <c r="E8836" t="s">
        <v>26</v>
      </c>
      <c r="F8836" t="s">
        <v>13</v>
      </c>
      <c r="G8836" t="s">
        <v>20</v>
      </c>
      <c r="H8836" t="s">
        <v>31</v>
      </c>
      <c r="I8836" s="1">
        <v>6993.39</v>
      </c>
    </row>
    <row r="8837" spans="1:9" x14ac:dyDescent="0.3">
      <c r="A8837" t="s">
        <v>91</v>
      </c>
      <c r="B8837" t="s">
        <v>33</v>
      </c>
      <c r="C8837" t="s">
        <v>11</v>
      </c>
      <c r="D8837">
        <v>2020</v>
      </c>
      <c r="E8837" t="s">
        <v>23</v>
      </c>
      <c r="F8837" t="s">
        <v>13</v>
      </c>
      <c r="G8837" t="s">
        <v>53</v>
      </c>
      <c r="H8837" t="s">
        <v>15</v>
      </c>
      <c r="I8837" s="1">
        <v>5097.9399999999996</v>
      </c>
    </row>
    <row r="8838" spans="1:9" x14ac:dyDescent="0.3">
      <c r="A8838" t="s">
        <v>54</v>
      </c>
      <c r="B8838" t="s">
        <v>33</v>
      </c>
      <c r="C8838" t="s">
        <v>11</v>
      </c>
      <c r="D8838">
        <v>2019</v>
      </c>
      <c r="E8838" t="s">
        <v>48</v>
      </c>
      <c r="F8838" t="s">
        <v>13</v>
      </c>
      <c r="G8838" t="s">
        <v>76</v>
      </c>
      <c r="H8838" t="s">
        <v>31</v>
      </c>
      <c r="I8838" s="1">
        <v>4657.6899999999996</v>
      </c>
    </row>
    <row r="8839" spans="1:9" x14ac:dyDescent="0.3">
      <c r="A8839" t="s">
        <v>99</v>
      </c>
      <c r="B8839" t="s">
        <v>25</v>
      </c>
      <c r="C8839" t="s">
        <v>11</v>
      </c>
      <c r="D8839">
        <v>2020</v>
      </c>
      <c r="E8839" t="s">
        <v>42</v>
      </c>
      <c r="F8839" t="s">
        <v>13</v>
      </c>
      <c r="G8839" t="s">
        <v>55</v>
      </c>
      <c r="H8839" t="s">
        <v>28</v>
      </c>
      <c r="I8839" s="1">
        <v>4471.38</v>
      </c>
    </row>
    <row r="8840" spans="1:9" x14ac:dyDescent="0.3">
      <c r="A8840" t="s">
        <v>466</v>
      </c>
      <c r="B8840" t="s">
        <v>33</v>
      </c>
      <c r="C8840" t="s">
        <v>11</v>
      </c>
      <c r="D8840">
        <v>2020</v>
      </c>
      <c r="E8840" t="s">
        <v>48</v>
      </c>
      <c r="F8840" t="s">
        <v>13</v>
      </c>
      <c r="G8840" t="s">
        <v>55</v>
      </c>
      <c r="H8840" t="s">
        <v>31</v>
      </c>
      <c r="I8840" s="1">
        <v>8994.98</v>
      </c>
    </row>
    <row r="8841" spans="1:9" x14ac:dyDescent="0.3">
      <c r="A8841" t="s">
        <v>350</v>
      </c>
      <c r="B8841" t="s">
        <v>22</v>
      </c>
      <c r="C8841" t="s">
        <v>11</v>
      </c>
      <c r="D8841">
        <v>2020</v>
      </c>
      <c r="E8841" t="s">
        <v>48</v>
      </c>
      <c r="F8841" t="s">
        <v>19</v>
      </c>
      <c r="G8841" t="s">
        <v>55</v>
      </c>
      <c r="H8841" t="s">
        <v>31</v>
      </c>
      <c r="I8841" s="1">
        <v>120.94</v>
      </c>
    </row>
    <row r="8842" spans="1:9" x14ac:dyDescent="0.3">
      <c r="A8842" t="s">
        <v>129</v>
      </c>
      <c r="B8842" t="s">
        <v>33</v>
      </c>
      <c r="C8842" t="s">
        <v>11</v>
      </c>
      <c r="D8842">
        <v>2016</v>
      </c>
      <c r="E8842" t="s">
        <v>48</v>
      </c>
      <c r="F8842" t="s">
        <v>19</v>
      </c>
      <c r="G8842" t="s">
        <v>51</v>
      </c>
      <c r="H8842" t="s">
        <v>28</v>
      </c>
      <c r="I8842" s="1">
        <v>7900.39</v>
      </c>
    </row>
    <row r="8843" spans="1:9" x14ac:dyDescent="0.3">
      <c r="A8843" t="s">
        <v>482</v>
      </c>
      <c r="B8843" t="s">
        <v>22</v>
      </c>
      <c r="C8843" t="s">
        <v>11</v>
      </c>
      <c r="D8843">
        <v>2020</v>
      </c>
      <c r="E8843" t="s">
        <v>23</v>
      </c>
      <c r="F8843" t="s">
        <v>13</v>
      </c>
      <c r="G8843" t="s">
        <v>20</v>
      </c>
      <c r="H8843" t="s">
        <v>37</v>
      </c>
      <c r="I8843" s="1">
        <v>1433.56</v>
      </c>
    </row>
    <row r="8844" spans="1:9" x14ac:dyDescent="0.3">
      <c r="A8844" t="s">
        <v>187</v>
      </c>
      <c r="B8844" t="s">
        <v>25</v>
      </c>
      <c r="C8844" t="s">
        <v>11</v>
      </c>
      <c r="D8844">
        <v>2020</v>
      </c>
      <c r="E8844" t="s">
        <v>12</v>
      </c>
      <c r="F8844" t="s">
        <v>13</v>
      </c>
      <c r="G8844" t="s">
        <v>14</v>
      </c>
      <c r="H8844" t="s">
        <v>49</v>
      </c>
      <c r="I8844" s="1">
        <v>6770.36</v>
      </c>
    </row>
    <row r="8845" spans="1:9" x14ac:dyDescent="0.3">
      <c r="A8845" t="s">
        <v>257</v>
      </c>
      <c r="B8845" t="s">
        <v>17</v>
      </c>
      <c r="C8845" t="s">
        <v>11</v>
      </c>
      <c r="D8845">
        <v>2015</v>
      </c>
      <c r="E8845" t="s">
        <v>42</v>
      </c>
      <c r="F8845" t="s">
        <v>13</v>
      </c>
      <c r="G8845" t="s">
        <v>30</v>
      </c>
      <c r="H8845" t="s">
        <v>37</v>
      </c>
      <c r="I8845" s="1">
        <v>4155.1000000000004</v>
      </c>
    </row>
    <row r="8846" spans="1:9" x14ac:dyDescent="0.3">
      <c r="A8846" t="s">
        <v>258</v>
      </c>
      <c r="B8846" t="s">
        <v>25</v>
      </c>
      <c r="C8846" t="s">
        <v>11</v>
      </c>
      <c r="D8846">
        <v>2016</v>
      </c>
      <c r="E8846" t="s">
        <v>48</v>
      </c>
      <c r="F8846" t="s">
        <v>19</v>
      </c>
      <c r="G8846" t="s">
        <v>45</v>
      </c>
      <c r="H8846" t="s">
        <v>15</v>
      </c>
      <c r="I8846" s="1">
        <v>1007.65</v>
      </c>
    </row>
    <row r="8847" spans="1:9" x14ac:dyDescent="0.3">
      <c r="A8847" t="s">
        <v>336</v>
      </c>
      <c r="B8847" t="s">
        <v>35</v>
      </c>
      <c r="C8847" t="s">
        <v>11</v>
      </c>
      <c r="D8847">
        <v>2015</v>
      </c>
      <c r="E8847" t="s">
        <v>23</v>
      </c>
      <c r="F8847" t="s">
        <v>19</v>
      </c>
      <c r="G8847" t="s">
        <v>55</v>
      </c>
      <c r="H8847" t="s">
        <v>49</v>
      </c>
      <c r="I8847" s="1">
        <v>2295.2399999999998</v>
      </c>
    </row>
    <row r="8848" spans="1:9" x14ac:dyDescent="0.3">
      <c r="A8848" t="s">
        <v>234</v>
      </c>
      <c r="B8848" t="s">
        <v>25</v>
      </c>
      <c r="C8848" t="s">
        <v>11</v>
      </c>
      <c r="D8848">
        <v>2016</v>
      </c>
      <c r="E8848" t="s">
        <v>42</v>
      </c>
      <c r="F8848" t="s">
        <v>19</v>
      </c>
      <c r="G8848" t="s">
        <v>53</v>
      </c>
      <c r="H8848" t="s">
        <v>31</v>
      </c>
      <c r="I8848" s="1">
        <v>7523.7</v>
      </c>
    </row>
    <row r="8849" spans="1:9" x14ac:dyDescent="0.3">
      <c r="A8849" t="s">
        <v>393</v>
      </c>
      <c r="B8849" t="s">
        <v>35</v>
      </c>
      <c r="C8849" t="s">
        <v>11</v>
      </c>
      <c r="D8849">
        <v>2016</v>
      </c>
      <c r="E8849" t="s">
        <v>48</v>
      </c>
      <c r="F8849" t="s">
        <v>13</v>
      </c>
      <c r="G8849" t="s">
        <v>53</v>
      </c>
      <c r="H8849" t="s">
        <v>31</v>
      </c>
      <c r="I8849" s="1">
        <v>3482.85</v>
      </c>
    </row>
    <row r="8850" spans="1:9" x14ac:dyDescent="0.3">
      <c r="A8850" t="s">
        <v>215</v>
      </c>
      <c r="B8850" t="s">
        <v>35</v>
      </c>
      <c r="C8850" t="s">
        <v>11</v>
      </c>
      <c r="D8850">
        <v>2019</v>
      </c>
      <c r="E8850" t="s">
        <v>26</v>
      </c>
      <c r="F8850" t="s">
        <v>13</v>
      </c>
      <c r="G8850" t="s">
        <v>30</v>
      </c>
      <c r="H8850" t="s">
        <v>37</v>
      </c>
      <c r="I8850" s="1">
        <v>1454.98</v>
      </c>
    </row>
    <row r="8851" spans="1:9" x14ac:dyDescent="0.3">
      <c r="A8851" t="s">
        <v>294</v>
      </c>
      <c r="B8851" t="s">
        <v>17</v>
      </c>
      <c r="C8851" t="s">
        <v>11</v>
      </c>
      <c r="D8851">
        <v>2020</v>
      </c>
      <c r="E8851" t="s">
        <v>48</v>
      </c>
      <c r="F8851" t="s">
        <v>19</v>
      </c>
      <c r="G8851" t="s">
        <v>55</v>
      </c>
      <c r="H8851" t="s">
        <v>15</v>
      </c>
      <c r="I8851" s="1">
        <v>8621.27</v>
      </c>
    </row>
    <row r="8852" spans="1:9" x14ac:dyDescent="0.3">
      <c r="A8852" t="s">
        <v>222</v>
      </c>
      <c r="B8852" t="s">
        <v>17</v>
      </c>
      <c r="C8852" t="s">
        <v>11</v>
      </c>
      <c r="D8852">
        <v>2019</v>
      </c>
      <c r="E8852" t="s">
        <v>18</v>
      </c>
      <c r="F8852" t="s">
        <v>19</v>
      </c>
      <c r="G8852" t="s">
        <v>45</v>
      </c>
      <c r="H8852" t="s">
        <v>15</v>
      </c>
      <c r="I8852" s="1">
        <v>5288.91</v>
      </c>
    </row>
    <row r="8853" spans="1:9" x14ac:dyDescent="0.3">
      <c r="A8853" t="s">
        <v>381</v>
      </c>
      <c r="B8853" t="s">
        <v>25</v>
      </c>
      <c r="C8853" t="s">
        <v>11</v>
      </c>
      <c r="D8853">
        <v>2016</v>
      </c>
      <c r="E8853" t="s">
        <v>48</v>
      </c>
      <c r="F8853" t="s">
        <v>13</v>
      </c>
      <c r="G8853" t="s">
        <v>27</v>
      </c>
      <c r="H8853" t="s">
        <v>28</v>
      </c>
      <c r="I8853" s="1">
        <v>4076.51</v>
      </c>
    </row>
    <row r="8854" spans="1:9" x14ac:dyDescent="0.3">
      <c r="A8854" t="s">
        <v>204</v>
      </c>
      <c r="B8854" t="s">
        <v>10</v>
      </c>
      <c r="C8854" t="s">
        <v>11</v>
      </c>
      <c r="D8854">
        <v>2020</v>
      </c>
      <c r="E8854" t="s">
        <v>18</v>
      </c>
      <c r="F8854" t="s">
        <v>19</v>
      </c>
      <c r="G8854" t="s">
        <v>53</v>
      </c>
      <c r="H8854" t="s">
        <v>28</v>
      </c>
      <c r="I8854" s="1">
        <v>330.24</v>
      </c>
    </row>
    <row r="8855" spans="1:9" x14ac:dyDescent="0.3">
      <c r="A8855" t="s">
        <v>178</v>
      </c>
      <c r="B8855" t="s">
        <v>10</v>
      </c>
      <c r="C8855" t="s">
        <v>11</v>
      </c>
      <c r="D8855">
        <v>2016</v>
      </c>
      <c r="E8855" t="s">
        <v>26</v>
      </c>
      <c r="F8855" t="s">
        <v>19</v>
      </c>
      <c r="G8855" t="s">
        <v>27</v>
      </c>
      <c r="H8855" t="s">
        <v>15</v>
      </c>
      <c r="I8855" s="1">
        <v>314.97000000000003</v>
      </c>
    </row>
    <row r="8856" spans="1:9" x14ac:dyDescent="0.3">
      <c r="A8856" t="s">
        <v>209</v>
      </c>
      <c r="B8856" t="s">
        <v>25</v>
      </c>
      <c r="C8856" t="s">
        <v>11</v>
      </c>
      <c r="D8856">
        <v>2020</v>
      </c>
      <c r="E8856" t="s">
        <v>42</v>
      </c>
      <c r="F8856" t="s">
        <v>19</v>
      </c>
      <c r="G8856" t="s">
        <v>20</v>
      </c>
      <c r="H8856" t="s">
        <v>37</v>
      </c>
      <c r="I8856" s="1">
        <v>7127.71</v>
      </c>
    </row>
    <row r="8857" spans="1:9" x14ac:dyDescent="0.3">
      <c r="A8857" t="s">
        <v>126</v>
      </c>
      <c r="B8857" t="s">
        <v>25</v>
      </c>
      <c r="C8857" t="s">
        <v>11</v>
      </c>
      <c r="D8857">
        <v>2015</v>
      </c>
      <c r="E8857" t="s">
        <v>18</v>
      </c>
      <c r="F8857" t="s">
        <v>13</v>
      </c>
      <c r="G8857" t="s">
        <v>36</v>
      </c>
      <c r="H8857" t="s">
        <v>15</v>
      </c>
      <c r="I8857" s="1">
        <v>6141.6</v>
      </c>
    </row>
    <row r="8858" spans="1:9" x14ac:dyDescent="0.3">
      <c r="A8858" t="s">
        <v>243</v>
      </c>
      <c r="B8858" t="s">
        <v>33</v>
      </c>
      <c r="C8858" t="s">
        <v>11</v>
      </c>
      <c r="D8858">
        <v>2019</v>
      </c>
      <c r="E8858" t="s">
        <v>26</v>
      </c>
      <c r="F8858" t="s">
        <v>19</v>
      </c>
      <c r="G8858" t="s">
        <v>51</v>
      </c>
      <c r="H8858" t="s">
        <v>28</v>
      </c>
      <c r="I8858" s="1">
        <v>4926.58</v>
      </c>
    </row>
    <row r="8859" spans="1:9" x14ac:dyDescent="0.3">
      <c r="A8859" t="s">
        <v>466</v>
      </c>
      <c r="B8859" t="s">
        <v>33</v>
      </c>
      <c r="C8859" t="s">
        <v>11</v>
      </c>
      <c r="D8859">
        <v>2015</v>
      </c>
      <c r="E8859" t="s">
        <v>48</v>
      </c>
      <c r="F8859" t="s">
        <v>19</v>
      </c>
      <c r="G8859" t="s">
        <v>30</v>
      </c>
      <c r="H8859" t="s">
        <v>31</v>
      </c>
      <c r="I8859" s="1">
        <v>5029.22</v>
      </c>
    </row>
    <row r="8860" spans="1:9" x14ac:dyDescent="0.3">
      <c r="A8860" t="s">
        <v>503</v>
      </c>
      <c r="B8860" t="s">
        <v>33</v>
      </c>
      <c r="C8860" t="s">
        <v>11</v>
      </c>
      <c r="D8860">
        <v>2020</v>
      </c>
      <c r="E8860" t="s">
        <v>18</v>
      </c>
      <c r="F8860" t="s">
        <v>19</v>
      </c>
      <c r="G8860" t="s">
        <v>14</v>
      </c>
      <c r="H8860" t="s">
        <v>28</v>
      </c>
      <c r="I8860" s="1">
        <v>4464.46</v>
      </c>
    </row>
    <row r="8861" spans="1:9" x14ac:dyDescent="0.3">
      <c r="A8861" t="s">
        <v>244</v>
      </c>
      <c r="B8861" t="s">
        <v>35</v>
      </c>
      <c r="C8861" t="s">
        <v>11</v>
      </c>
      <c r="D8861">
        <v>2020</v>
      </c>
      <c r="E8861" t="s">
        <v>48</v>
      </c>
      <c r="F8861" t="s">
        <v>19</v>
      </c>
      <c r="G8861" t="s">
        <v>30</v>
      </c>
      <c r="H8861" t="s">
        <v>31</v>
      </c>
      <c r="I8861" s="1">
        <v>1475.61</v>
      </c>
    </row>
    <row r="8862" spans="1:9" x14ac:dyDescent="0.3">
      <c r="A8862" t="s">
        <v>368</v>
      </c>
      <c r="B8862" t="s">
        <v>33</v>
      </c>
      <c r="C8862" t="s">
        <v>11</v>
      </c>
      <c r="D8862">
        <v>2020</v>
      </c>
      <c r="E8862" t="s">
        <v>12</v>
      </c>
      <c r="F8862" t="s">
        <v>13</v>
      </c>
      <c r="G8862" t="s">
        <v>55</v>
      </c>
      <c r="H8862" t="s">
        <v>28</v>
      </c>
      <c r="I8862" s="1">
        <v>2970.15</v>
      </c>
    </row>
    <row r="8863" spans="1:9" x14ac:dyDescent="0.3">
      <c r="A8863" t="s">
        <v>120</v>
      </c>
      <c r="B8863" t="s">
        <v>22</v>
      </c>
      <c r="C8863" t="s">
        <v>11</v>
      </c>
      <c r="D8863">
        <v>2018</v>
      </c>
      <c r="E8863" t="s">
        <v>42</v>
      </c>
      <c r="F8863" t="s">
        <v>19</v>
      </c>
      <c r="G8863" t="s">
        <v>36</v>
      </c>
      <c r="H8863" t="s">
        <v>37</v>
      </c>
      <c r="I8863" s="1">
        <v>2149.27</v>
      </c>
    </row>
    <row r="8864" spans="1:9" x14ac:dyDescent="0.3">
      <c r="A8864" t="s">
        <v>408</v>
      </c>
      <c r="B8864" t="s">
        <v>25</v>
      </c>
      <c r="C8864" t="s">
        <v>11</v>
      </c>
      <c r="D8864">
        <v>2018</v>
      </c>
      <c r="E8864" t="s">
        <v>26</v>
      </c>
      <c r="F8864" t="s">
        <v>19</v>
      </c>
      <c r="G8864" t="s">
        <v>36</v>
      </c>
      <c r="H8864" t="s">
        <v>39</v>
      </c>
      <c r="I8864" s="1">
        <v>904.72</v>
      </c>
    </row>
    <row r="8865" spans="1:9" x14ac:dyDescent="0.3">
      <c r="A8865" t="s">
        <v>323</v>
      </c>
      <c r="B8865" t="s">
        <v>22</v>
      </c>
      <c r="C8865" t="s">
        <v>11</v>
      </c>
      <c r="D8865">
        <v>2016</v>
      </c>
      <c r="E8865" t="s">
        <v>26</v>
      </c>
      <c r="F8865" t="s">
        <v>13</v>
      </c>
      <c r="G8865" t="s">
        <v>76</v>
      </c>
      <c r="H8865" t="s">
        <v>15</v>
      </c>
      <c r="I8865" s="1">
        <v>7388.88</v>
      </c>
    </row>
    <row r="8866" spans="1:9" x14ac:dyDescent="0.3">
      <c r="A8866" t="s">
        <v>341</v>
      </c>
      <c r="B8866" t="s">
        <v>25</v>
      </c>
      <c r="C8866" t="s">
        <v>11</v>
      </c>
      <c r="D8866">
        <v>2018</v>
      </c>
      <c r="E8866" t="s">
        <v>18</v>
      </c>
      <c r="F8866" t="s">
        <v>19</v>
      </c>
      <c r="G8866" t="s">
        <v>53</v>
      </c>
      <c r="H8866" t="s">
        <v>39</v>
      </c>
      <c r="I8866" s="1">
        <v>6796.14</v>
      </c>
    </row>
    <row r="8867" spans="1:9" x14ac:dyDescent="0.3">
      <c r="A8867" t="s">
        <v>519</v>
      </c>
      <c r="B8867" t="s">
        <v>17</v>
      </c>
      <c r="C8867" t="s">
        <v>11</v>
      </c>
      <c r="D8867">
        <v>2016</v>
      </c>
      <c r="E8867" t="s">
        <v>23</v>
      </c>
      <c r="F8867" t="s">
        <v>13</v>
      </c>
      <c r="G8867" t="s">
        <v>27</v>
      </c>
      <c r="H8867" t="s">
        <v>15</v>
      </c>
      <c r="I8867" s="1">
        <v>3652.95</v>
      </c>
    </row>
    <row r="8868" spans="1:9" x14ac:dyDescent="0.3">
      <c r="A8868" t="s">
        <v>208</v>
      </c>
      <c r="B8868" t="s">
        <v>10</v>
      </c>
      <c r="C8868" t="s">
        <v>11</v>
      </c>
      <c r="D8868">
        <v>2015</v>
      </c>
      <c r="E8868" t="s">
        <v>23</v>
      </c>
      <c r="F8868" t="s">
        <v>19</v>
      </c>
      <c r="G8868" t="s">
        <v>14</v>
      </c>
      <c r="H8868" t="s">
        <v>28</v>
      </c>
      <c r="I8868" s="1">
        <v>2524.58</v>
      </c>
    </row>
    <row r="8869" spans="1:9" x14ac:dyDescent="0.3">
      <c r="A8869" t="s">
        <v>275</v>
      </c>
      <c r="B8869" t="s">
        <v>10</v>
      </c>
      <c r="C8869" t="s">
        <v>11</v>
      </c>
      <c r="D8869">
        <v>2015</v>
      </c>
      <c r="E8869" t="s">
        <v>23</v>
      </c>
      <c r="F8869" t="s">
        <v>19</v>
      </c>
      <c r="G8869" t="s">
        <v>55</v>
      </c>
      <c r="H8869" t="s">
        <v>49</v>
      </c>
      <c r="I8869" s="1">
        <v>1064.96</v>
      </c>
    </row>
    <row r="8870" spans="1:9" x14ac:dyDescent="0.3">
      <c r="A8870" t="s">
        <v>283</v>
      </c>
      <c r="B8870" t="s">
        <v>22</v>
      </c>
      <c r="C8870" t="s">
        <v>11</v>
      </c>
      <c r="D8870">
        <v>2018</v>
      </c>
      <c r="E8870" t="s">
        <v>48</v>
      </c>
      <c r="F8870" t="s">
        <v>13</v>
      </c>
      <c r="G8870" t="s">
        <v>76</v>
      </c>
      <c r="H8870" t="s">
        <v>28</v>
      </c>
      <c r="I8870" s="1">
        <v>1164.49</v>
      </c>
    </row>
    <row r="8871" spans="1:9" x14ac:dyDescent="0.3">
      <c r="A8871" t="s">
        <v>418</v>
      </c>
      <c r="B8871" t="s">
        <v>35</v>
      </c>
      <c r="C8871" t="s">
        <v>11</v>
      </c>
      <c r="D8871">
        <v>2016</v>
      </c>
      <c r="E8871" t="s">
        <v>48</v>
      </c>
      <c r="F8871" t="s">
        <v>19</v>
      </c>
      <c r="G8871" t="s">
        <v>20</v>
      </c>
      <c r="H8871" t="s">
        <v>28</v>
      </c>
      <c r="I8871" s="1">
        <v>2655.64</v>
      </c>
    </row>
    <row r="8872" spans="1:9" x14ac:dyDescent="0.3">
      <c r="A8872" t="s">
        <v>144</v>
      </c>
      <c r="B8872" t="s">
        <v>10</v>
      </c>
      <c r="C8872" t="s">
        <v>11</v>
      </c>
      <c r="D8872">
        <v>2019</v>
      </c>
      <c r="E8872" t="s">
        <v>48</v>
      </c>
      <c r="F8872" t="s">
        <v>19</v>
      </c>
      <c r="G8872" t="s">
        <v>51</v>
      </c>
      <c r="H8872" t="s">
        <v>31</v>
      </c>
      <c r="I8872" s="1">
        <v>3963.73</v>
      </c>
    </row>
    <row r="8873" spans="1:9" x14ac:dyDescent="0.3">
      <c r="A8873" t="s">
        <v>189</v>
      </c>
      <c r="B8873" t="s">
        <v>25</v>
      </c>
      <c r="C8873" t="s">
        <v>11</v>
      </c>
      <c r="D8873">
        <v>2015</v>
      </c>
      <c r="E8873" t="s">
        <v>23</v>
      </c>
      <c r="F8873" t="s">
        <v>13</v>
      </c>
      <c r="G8873" t="s">
        <v>27</v>
      </c>
      <c r="H8873" t="s">
        <v>37</v>
      </c>
      <c r="I8873" s="1">
        <v>3047.21</v>
      </c>
    </row>
    <row r="8874" spans="1:9" x14ac:dyDescent="0.3">
      <c r="A8874" t="s">
        <v>190</v>
      </c>
      <c r="B8874" t="s">
        <v>22</v>
      </c>
      <c r="C8874" t="s">
        <v>11</v>
      </c>
      <c r="D8874">
        <v>2016</v>
      </c>
      <c r="E8874" t="s">
        <v>42</v>
      </c>
      <c r="F8874" t="s">
        <v>19</v>
      </c>
      <c r="G8874" t="s">
        <v>55</v>
      </c>
      <c r="H8874" t="s">
        <v>37</v>
      </c>
      <c r="I8874" s="1">
        <v>6346.43</v>
      </c>
    </row>
    <row r="8875" spans="1:9" x14ac:dyDescent="0.3">
      <c r="A8875" t="s">
        <v>478</v>
      </c>
      <c r="B8875" t="s">
        <v>22</v>
      </c>
      <c r="C8875" t="s">
        <v>11</v>
      </c>
      <c r="D8875">
        <v>2018</v>
      </c>
      <c r="E8875" t="s">
        <v>12</v>
      </c>
      <c r="F8875" t="s">
        <v>19</v>
      </c>
      <c r="G8875" t="s">
        <v>30</v>
      </c>
      <c r="H8875" t="s">
        <v>15</v>
      </c>
      <c r="I8875" s="1">
        <v>6806.7</v>
      </c>
    </row>
    <row r="8876" spans="1:9" x14ac:dyDescent="0.3">
      <c r="A8876" t="s">
        <v>32</v>
      </c>
      <c r="B8876" t="s">
        <v>22</v>
      </c>
      <c r="C8876" t="s">
        <v>11</v>
      </c>
      <c r="D8876">
        <v>2015</v>
      </c>
      <c r="E8876" t="s">
        <v>48</v>
      </c>
      <c r="F8876" t="s">
        <v>19</v>
      </c>
      <c r="G8876" t="s">
        <v>14</v>
      </c>
      <c r="H8876" t="s">
        <v>37</v>
      </c>
      <c r="I8876" s="1">
        <v>3127.73</v>
      </c>
    </row>
    <row r="8877" spans="1:9" x14ac:dyDescent="0.3">
      <c r="A8877" t="s">
        <v>224</v>
      </c>
      <c r="B8877" t="s">
        <v>10</v>
      </c>
      <c r="C8877" t="s">
        <v>11</v>
      </c>
      <c r="D8877">
        <v>2018</v>
      </c>
      <c r="E8877" t="s">
        <v>18</v>
      </c>
      <c r="F8877" t="s">
        <v>19</v>
      </c>
      <c r="G8877" t="s">
        <v>36</v>
      </c>
      <c r="H8877" t="s">
        <v>28</v>
      </c>
      <c r="I8877" s="1">
        <v>7240.26</v>
      </c>
    </row>
    <row r="8878" spans="1:9" x14ac:dyDescent="0.3">
      <c r="A8878" t="s">
        <v>363</v>
      </c>
      <c r="B8878" t="s">
        <v>22</v>
      </c>
      <c r="C8878" t="s">
        <v>11</v>
      </c>
      <c r="D8878">
        <v>2018</v>
      </c>
      <c r="E8878" t="s">
        <v>23</v>
      </c>
      <c r="F8878" t="s">
        <v>19</v>
      </c>
      <c r="G8878" t="s">
        <v>76</v>
      </c>
      <c r="H8878" t="s">
        <v>39</v>
      </c>
      <c r="I8878" s="1">
        <v>5430.31</v>
      </c>
    </row>
    <row r="8879" spans="1:9" x14ac:dyDescent="0.3">
      <c r="A8879" t="s">
        <v>433</v>
      </c>
      <c r="B8879" t="s">
        <v>33</v>
      </c>
      <c r="C8879" t="s">
        <v>11</v>
      </c>
      <c r="D8879">
        <v>2020</v>
      </c>
      <c r="E8879" t="s">
        <v>18</v>
      </c>
      <c r="F8879" t="s">
        <v>13</v>
      </c>
      <c r="G8879" t="s">
        <v>45</v>
      </c>
      <c r="H8879" t="s">
        <v>28</v>
      </c>
      <c r="I8879" s="1">
        <v>9930.17</v>
      </c>
    </row>
    <row r="8880" spans="1:9" x14ac:dyDescent="0.3">
      <c r="A8880" t="s">
        <v>267</v>
      </c>
      <c r="B8880" t="s">
        <v>17</v>
      </c>
      <c r="C8880" t="s">
        <v>11</v>
      </c>
      <c r="D8880">
        <v>2016</v>
      </c>
      <c r="E8880" t="s">
        <v>48</v>
      </c>
      <c r="F8880" t="s">
        <v>13</v>
      </c>
      <c r="G8880" t="s">
        <v>36</v>
      </c>
      <c r="H8880" t="s">
        <v>49</v>
      </c>
      <c r="I8880" s="1">
        <v>7071.33</v>
      </c>
    </row>
    <row r="8881" spans="1:9" x14ac:dyDescent="0.3">
      <c r="A8881" t="s">
        <v>348</v>
      </c>
      <c r="B8881" t="s">
        <v>22</v>
      </c>
      <c r="C8881" t="s">
        <v>11</v>
      </c>
      <c r="D8881">
        <v>2015</v>
      </c>
      <c r="E8881" t="s">
        <v>42</v>
      </c>
      <c r="F8881" t="s">
        <v>13</v>
      </c>
      <c r="G8881" t="s">
        <v>45</v>
      </c>
      <c r="H8881" t="s">
        <v>39</v>
      </c>
      <c r="I8881" s="1">
        <v>6306.52</v>
      </c>
    </row>
    <row r="8882" spans="1:9" x14ac:dyDescent="0.3">
      <c r="A8882" t="s">
        <v>77</v>
      </c>
      <c r="B8882" t="s">
        <v>33</v>
      </c>
      <c r="C8882" t="s">
        <v>11</v>
      </c>
      <c r="D8882">
        <v>2020</v>
      </c>
      <c r="E8882" t="s">
        <v>23</v>
      </c>
      <c r="F8882" t="s">
        <v>19</v>
      </c>
      <c r="G8882" t="s">
        <v>76</v>
      </c>
      <c r="H8882" t="s">
        <v>31</v>
      </c>
      <c r="I8882" s="1">
        <v>842.21</v>
      </c>
    </row>
    <row r="8883" spans="1:9" x14ac:dyDescent="0.3">
      <c r="A8883" t="s">
        <v>437</v>
      </c>
      <c r="B8883" t="s">
        <v>35</v>
      </c>
      <c r="C8883" t="s">
        <v>11</v>
      </c>
      <c r="D8883">
        <v>2019</v>
      </c>
      <c r="E8883" t="s">
        <v>48</v>
      </c>
      <c r="F8883" t="s">
        <v>13</v>
      </c>
      <c r="G8883" t="s">
        <v>55</v>
      </c>
      <c r="H8883" t="s">
        <v>31</v>
      </c>
      <c r="I8883" s="1">
        <v>9271.98</v>
      </c>
    </row>
    <row r="8884" spans="1:9" x14ac:dyDescent="0.3">
      <c r="A8884" t="s">
        <v>101</v>
      </c>
      <c r="B8884" t="s">
        <v>17</v>
      </c>
      <c r="C8884" t="s">
        <v>11</v>
      </c>
      <c r="D8884">
        <v>2020</v>
      </c>
      <c r="E8884" t="s">
        <v>12</v>
      </c>
      <c r="F8884" t="s">
        <v>19</v>
      </c>
      <c r="G8884" t="s">
        <v>20</v>
      </c>
      <c r="H8884" t="s">
        <v>28</v>
      </c>
      <c r="I8884" s="1">
        <v>1241.55</v>
      </c>
    </row>
    <row r="8885" spans="1:9" x14ac:dyDescent="0.3">
      <c r="A8885" t="s">
        <v>215</v>
      </c>
      <c r="B8885" t="s">
        <v>17</v>
      </c>
      <c r="C8885" t="s">
        <v>11</v>
      </c>
      <c r="D8885">
        <v>2019</v>
      </c>
      <c r="E8885" t="s">
        <v>42</v>
      </c>
      <c r="F8885" t="s">
        <v>13</v>
      </c>
      <c r="G8885" t="s">
        <v>51</v>
      </c>
      <c r="H8885" t="s">
        <v>37</v>
      </c>
      <c r="I8885" s="1">
        <v>2711.96</v>
      </c>
    </row>
    <row r="8886" spans="1:9" x14ac:dyDescent="0.3">
      <c r="A8886" t="s">
        <v>133</v>
      </c>
      <c r="B8886" t="s">
        <v>10</v>
      </c>
      <c r="C8886" t="s">
        <v>11</v>
      </c>
      <c r="D8886">
        <v>2020</v>
      </c>
      <c r="E8886" t="s">
        <v>42</v>
      </c>
      <c r="F8886" t="s">
        <v>19</v>
      </c>
      <c r="G8886" t="s">
        <v>20</v>
      </c>
      <c r="H8886" t="s">
        <v>31</v>
      </c>
      <c r="I8886" s="1">
        <v>9095.43</v>
      </c>
    </row>
    <row r="8887" spans="1:9" x14ac:dyDescent="0.3">
      <c r="A8887" t="s">
        <v>114</v>
      </c>
      <c r="B8887" t="s">
        <v>35</v>
      </c>
      <c r="C8887" t="s">
        <v>11</v>
      </c>
      <c r="D8887">
        <v>2018</v>
      </c>
      <c r="E8887" t="s">
        <v>12</v>
      </c>
      <c r="F8887" t="s">
        <v>19</v>
      </c>
      <c r="G8887" t="s">
        <v>36</v>
      </c>
      <c r="H8887" t="s">
        <v>28</v>
      </c>
      <c r="I8887" s="1">
        <v>4153.5600000000004</v>
      </c>
    </row>
    <row r="8888" spans="1:9" x14ac:dyDescent="0.3">
      <c r="A8888" t="s">
        <v>484</v>
      </c>
      <c r="B8888" t="s">
        <v>25</v>
      </c>
      <c r="C8888" t="s">
        <v>11</v>
      </c>
      <c r="D8888">
        <v>2019</v>
      </c>
      <c r="E8888" t="s">
        <v>48</v>
      </c>
      <c r="F8888" t="s">
        <v>19</v>
      </c>
      <c r="G8888" t="s">
        <v>27</v>
      </c>
      <c r="H8888" t="s">
        <v>15</v>
      </c>
      <c r="I8888" s="1">
        <v>4072.99</v>
      </c>
    </row>
    <row r="8889" spans="1:9" x14ac:dyDescent="0.3">
      <c r="A8889" t="s">
        <v>445</v>
      </c>
      <c r="B8889" t="s">
        <v>10</v>
      </c>
      <c r="C8889" t="s">
        <v>11</v>
      </c>
      <c r="D8889">
        <v>2020</v>
      </c>
      <c r="E8889" t="s">
        <v>48</v>
      </c>
      <c r="F8889" t="s">
        <v>19</v>
      </c>
      <c r="G8889" t="s">
        <v>36</v>
      </c>
      <c r="H8889" t="s">
        <v>37</v>
      </c>
      <c r="I8889" s="1">
        <v>5175.6499999999996</v>
      </c>
    </row>
    <row r="8890" spans="1:9" x14ac:dyDescent="0.3">
      <c r="A8890" t="s">
        <v>463</v>
      </c>
      <c r="B8890" t="s">
        <v>25</v>
      </c>
      <c r="C8890" t="s">
        <v>11</v>
      </c>
      <c r="D8890">
        <v>2019</v>
      </c>
      <c r="E8890" t="s">
        <v>48</v>
      </c>
      <c r="F8890" t="s">
        <v>13</v>
      </c>
      <c r="G8890" t="s">
        <v>30</v>
      </c>
      <c r="H8890" t="s">
        <v>31</v>
      </c>
      <c r="I8890" s="1">
        <v>8762.5400000000009</v>
      </c>
    </row>
    <row r="8891" spans="1:9" x14ac:dyDescent="0.3">
      <c r="A8891" t="s">
        <v>218</v>
      </c>
      <c r="B8891" t="s">
        <v>35</v>
      </c>
      <c r="C8891" t="s">
        <v>11</v>
      </c>
      <c r="D8891">
        <v>2019</v>
      </c>
      <c r="E8891" t="s">
        <v>18</v>
      </c>
      <c r="F8891" t="s">
        <v>13</v>
      </c>
      <c r="G8891" t="s">
        <v>55</v>
      </c>
      <c r="H8891" t="s">
        <v>39</v>
      </c>
      <c r="I8891" s="1">
        <v>9740.2999999999993</v>
      </c>
    </row>
    <row r="8892" spans="1:9" x14ac:dyDescent="0.3">
      <c r="A8892" t="s">
        <v>498</v>
      </c>
      <c r="B8892" t="s">
        <v>35</v>
      </c>
      <c r="C8892" t="s">
        <v>11</v>
      </c>
      <c r="D8892">
        <v>2015</v>
      </c>
      <c r="E8892" t="s">
        <v>23</v>
      </c>
      <c r="F8892" t="s">
        <v>19</v>
      </c>
      <c r="G8892" t="s">
        <v>76</v>
      </c>
      <c r="H8892" t="s">
        <v>49</v>
      </c>
      <c r="I8892" s="1">
        <v>3829.13</v>
      </c>
    </row>
    <row r="8893" spans="1:9" x14ac:dyDescent="0.3">
      <c r="A8893" t="s">
        <v>146</v>
      </c>
      <c r="B8893" t="s">
        <v>25</v>
      </c>
      <c r="C8893" t="s">
        <v>11</v>
      </c>
      <c r="D8893">
        <v>2020</v>
      </c>
      <c r="E8893" t="s">
        <v>18</v>
      </c>
      <c r="F8893" t="s">
        <v>13</v>
      </c>
      <c r="G8893" t="s">
        <v>20</v>
      </c>
      <c r="H8893" t="s">
        <v>39</v>
      </c>
      <c r="I8893" s="1">
        <v>7665.97</v>
      </c>
    </row>
    <row r="8894" spans="1:9" x14ac:dyDescent="0.3">
      <c r="A8894" t="s">
        <v>118</v>
      </c>
      <c r="B8894" t="s">
        <v>33</v>
      </c>
      <c r="C8894" t="s">
        <v>11</v>
      </c>
      <c r="D8894">
        <v>2015</v>
      </c>
      <c r="E8894" t="s">
        <v>26</v>
      </c>
      <c r="F8894" t="s">
        <v>13</v>
      </c>
      <c r="G8894" t="s">
        <v>30</v>
      </c>
      <c r="H8894" t="s">
        <v>31</v>
      </c>
      <c r="I8894" s="1">
        <v>3020.53</v>
      </c>
    </row>
    <row r="8895" spans="1:9" x14ac:dyDescent="0.3">
      <c r="A8895" t="s">
        <v>294</v>
      </c>
      <c r="B8895" t="s">
        <v>17</v>
      </c>
      <c r="C8895" t="s">
        <v>11</v>
      </c>
      <c r="D8895">
        <v>2015</v>
      </c>
      <c r="E8895" t="s">
        <v>48</v>
      </c>
      <c r="F8895" t="s">
        <v>13</v>
      </c>
      <c r="G8895" t="s">
        <v>20</v>
      </c>
      <c r="H8895" t="s">
        <v>39</v>
      </c>
      <c r="I8895" s="1">
        <v>5234.18</v>
      </c>
    </row>
    <row r="8896" spans="1:9" x14ac:dyDescent="0.3">
      <c r="A8896" t="s">
        <v>216</v>
      </c>
      <c r="B8896" t="s">
        <v>25</v>
      </c>
      <c r="C8896" t="s">
        <v>11</v>
      </c>
      <c r="D8896">
        <v>2015</v>
      </c>
      <c r="E8896" t="s">
        <v>48</v>
      </c>
      <c r="F8896" t="s">
        <v>19</v>
      </c>
      <c r="G8896" t="s">
        <v>55</v>
      </c>
      <c r="H8896" t="s">
        <v>15</v>
      </c>
      <c r="I8896" s="1">
        <v>6686.66</v>
      </c>
    </row>
    <row r="8897" spans="1:9" x14ac:dyDescent="0.3">
      <c r="A8897" t="s">
        <v>216</v>
      </c>
      <c r="B8897" t="s">
        <v>33</v>
      </c>
      <c r="C8897" t="s">
        <v>11</v>
      </c>
      <c r="D8897">
        <v>2016</v>
      </c>
      <c r="E8897" t="s">
        <v>42</v>
      </c>
      <c r="F8897" t="s">
        <v>19</v>
      </c>
      <c r="G8897" t="s">
        <v>30</v>
      </c>
      <c r="H8897" t="s">
        <v>49</v>
      </c>
      <c r="I8897" s="1">
        <v>901.53</v>
      </c>
    </row>
    <row r="8898" spans="1:9" x14ac:dyDescent="0.3">
      <c r="A8898" t="s">
        <v>461</v>
      </c>
      <c r="B8898" t="s">
        <v>35</v>
      </c>
      <c r="C8898" t="s">
        <v>11</v>
      </c>
      <c r="D8898">
        <v>2018</v>
      </c>
      <c r="E8898" t="s">
        <v>23</v>
      </c>
      <c r="F8898" t="s">
        <v>19</v>
      </c>
      <c r="G8898" t="s">
        <v>30</v>
      </c>
      <c r="H8898" t="s">
        <v>28</v>
      </c>
      <c r="I8898" s="1">
        <v>3576.74</v>
      </c>
    </row>
    <row r="8899" spans="1:9" x14ac:dyDescent="0.3">
      <c r="A8899" t="s">
        <v>306</v>
      </c>
      <c r="B8899" t="s">
        <v>10</v>
      </c>
      <c r="C8899" t="s">
        <v>11</v>
      </c>
      <c r="D8899">
        <v>2016</v>
      </c>
      <c r="E8899" t="s">
        <v>26</v>
      </c>
      <c r="F8899" t="s">
        <v>13</v>
      </c>
      <c r="G8899" t="s">
        <v>30</v>
      </c>
      <c r="H8899" t="s">
        <v>28</v>
      </c>
      <c r="I8899" s="1">
        <v>5027.6499999999996</v>
      </c>
    </row>
    <row r="8900" spans="1:9" x14ac:dyDescent="0.3">
      <c r="A8900" t="s">
        <v>501</v>
      </c>
      <c r="B8900" t="s">
        <v>17</v>
      </c>
      <c r="C8900" t="s">
        <v>11</v>
      </c>
      <c r="D8900">
        <v>2015</v>
      </c>
      <c r="E8900" t="s">
        <v>42</v>
      </c>
      <c r="F8900" t="s">
        <v>19</v>
      </c>
      <c r="G8900" t="s">
        <v>53</v>
      </c>
      <c r="H8900" t="s">
        <v>31</v>
      </c>
      <c r="I8900" s="1">
        <v>4345.7299999999996</v>
      </c>
    </row>
    <row r="8901" spans="1:9" x14ac:dyDescent="0.3">
      <c r="A8901" t="s">
        <v>12</v>
      </c>
      <c r="B8901" t="s">
        <v>17</v>
      </c>
      <c r="C8901" t="s">
        <v>11</v>
      </c>
      <c r="D8901">
        <v>2016</v>
      </c>
      <c r="E8901" t="s">
        <v>18</v>
      </c>
      <c r="F8901" t="s">
        <v>13</v>
      </c>
      <c r="G8901" t="s">
        <v>30</v>
      </c>
      <c r="H8901" t="s">
        <v>37</v>
      </c>
      <c r="I8901" s="1">
        <v>2555.4899999999998</v>
      </c>
    </row>
    <row r="8902" spans="1:9" x14ac:dyDescent="0.3">
      <c r="A8902" t="s">
        <v>89</v>
      </c>
      <c r="B8902" t="s">
        <v>35</v>
      </c>
      <c r="C8902" t="s">
        <v>11</v>
      </c>
      <c r="D8902">
        <v>2016</v>
      </c>
      <c r="E8902" t="s">
        <v>12</v>
      </c>
      <c r="F8902" t="s">
        <v>19</v>
      </c>
      <c r="G8902" t="s">
        <v>55</v>
      </c>
      <c r="H8902" t="s">
        <v>39</v>
      </c>
      <c r="I8902" s="1">
        <v>5276.26</v>
      </c>
    </row>
    <row r="8903" spans="1:9" x14ac:dyDescent="0.3">
      <c r="A8903" t="s">
        <v>184</v>
      </c>
      <c r="B8903" t="s">
        <v>10</v>
      </c>
      <c r="C8903" t="s">
        <v>11</v>
      </c>
      <c r="D8903">
        <v>2015</v>
      </c>
      <c r="E8903" t="s">
        <v>42</v>
      </c>
      <c r="F8903" t="s">
        <v>19</v>
      </c>
      <c r="G8903" t="s">
        <v>30</v>
      </c>
      <c r="H8903" t="s">
        <v>37</v>
      </c>
      <c r="I8903" s="1">
        <v>4245.03</v>
      </c>
    </row>
    <row r="8904" spans="1:9" x14ac:dyDescent="0.3">
      <c r="A8904" t="s">
        <v>507</v>
      </c>
      <c r="B8904" t="s">
        <v>33</v>
      </c>
      <c r="C8904" t="s">
        <v>11</v>
      </c>
      <c r="D8904">
        <v>2016</v>
      </c>
      <c r="E8904" t="s">
        <v>48</v>
      </c>
      <c r="F8904" t="s">
        <v>19</v>
      </c>
      <c r="G8904" t="s">
        <v>14</v>
      </c>
      <c r="H8904" t="s">
        <v>37</v>
      </c>
      <c r="I8904" s="1">
        <v>6805.9</v>
      </c>
    </row>
    <row r="8905" spans="1:9" x14ac:dyDescent="0.3">
      <c r="A8905" t="s">
        <v>334</v>
      </c>
      <c r="B8905" t="s">
        <v>25</v>
      </c>
      <c r="C8905" t="s">
        <v>11</v>
      </c>
      <c r="D8905">
        <v>2019</v>
      </c>
      <c r="E8905" t="s">
        <v>26</v>
      </c>
      <c r="F8905" t="s">
        <v>19</v>
      </c>
      <c r="G8905" t="s">
        <v>51</v>
      </c>
      <c r="H8905" t="s">
        <v>28</v>
      </c>
      <c r="I8905" s="1">
        <v>1569.9</v>
      </c>
    </row>
    <row r="8906" spans="1:9" x14ac:dyDescent="0.3">
      <c r="A8906" t="s">
        <v>277</v>
      </c>
      <c r="B8906" t="s">
        <v>22</v>
      </c>
      <c r="C8906" t="s">
        <v>11</v>
      </c>
      <c r="D8906">
        <v>2015</v>
      </c>
      <c r="E8906" t="s">
        <v>23</v>
      </c>
      <c r="F8906" t="s">
        <v>19</v>
      </c>
      <c r="G8906" t="s">
        <v>55</v>
      </c>
      <c r="H8906" t="s">
        <v>15</v>
      </c>
      <c r="I8906" s="1">
        <v>5518.5</v>
      </c>
    </row>
    <row r="8907" spans="1:9" x14ac:dyDescent="0.3">
      <c r="A8907" t="s">
        <v>527</v>
      </c>
      <c r="B8907" t="s">
        <v>35</v>
      </c>
      <c r="C8907" t="s">
        <v>11</v>
      </c>
      <c r="D8907">
        <v>2019</v>
      </c>
      <c r="E8907" t="s">
        <v>26</v>
      </c>
      <c r="F8907" t="s">
        <v>13</v>
      </c>
      <c r="G8907" t="s">
        <v>51</v>
      </c>
      <c r="H8907" t="s">
        <v>37</v>
      </c>
      <c r="I8907" s="1">
        <v>6084.72</v>
      </c>
    </row>
    <row r="8908" spans="1:9" x14ac:dyDescent="0.3">
      <c r="A8908" t="s">
        <v>89</v>
      </c>
      <c r="B8908" t="s">
        <v>17</v>
      </c>
      <c r="C8908" t="s">
        <v>11</v>
      </c>
      <c r="D8908">
        <v>2018</v>
      </c>
      <c r="E8908" t="s">
        <v>42</v>
      </c>
      <c r="F8908" t="s">
        <v>13</v>
      </c>
      <c r="G8908" t="s">
        <v>45</v>
      </c>
      <c r="H8908" t="s">
        <v>28</v>
      </c>
      <c r="I8908" s="1">
        <v>3118.06</v>
      </c>
    </row>
    <row r="8909" spans="1:9" x14ac:dyDescent="0.3">
      <c r="A8909" t="s">
        <v>348</v>
      </c>
      <c r="B8909" t="s">
        <v>35</v>
      </c>
      <c r="C8909" t="s">
        <v>11</v>
      </c>
      <c r="D8909">
        <v>2020</v>
      </c>
      <c r="E8909" t="s">
        <v>23</v>
      </c>
      <c r="F8909" t="s">
        <v>13</v>
      </c>
      <c r="G8909" t="s">
        <v>14</v>
      </c>
      <c r="H8909" t="s">
        <v>28</v>
      </c>
      <c r="I8909" s="1">
        <v>1316.37</v>
      </c>
    </row>
    <row r="8910" spans="1:9" x14ac:dyDescent="0.3">
      <c r="A8910" t="s">
        <v>254</v>
      </c>
      <c r="B8910" t="s">
        <v>17</v>
      </c>
      <c r="C8910" t="s">
        <v>11</v>
      </c>
      <c r="D8910">
        <v>2019</v>
      </c>
      <c r="E8910" t="s">
        <v>48</v>
      </c>
      <c r="F8910" t="s">
        <v>19</v>
      </c>
      <c r="G8910" t="s">
        <v>36</v>
      </c>
      <c r="H8910" t="s">
        <v>28</v>
      </c>
      <c r="I8910" s="1">
        <v>3073.05</v>
      </c>
    </row>
    <row r="8911" spans="1:9" x14ac:dyDescent="0.3">
      <c r="A8911" t="s">
        <v>277</v>
      </c>
      <c r="B8911" t="s">
        <v>10</v>
      </c>
      <c r="C8911" t="s">
        <v>11</v>
      </c>
      <c r="D8911">
        <v>2016</v>
      </c>
      <c r="E8911" t="s">
        <v>42</v>
      </c>
      <c r="F8911" t="s">
        <v>19</v>
      </c>
      <c r="G8911" t="s">
        <v>76</v>
      </c>
      <c r="H8911" t="s">
        <v>28</v>
      </c>
      <c r="I8911" s="1">
        <v>9234.5400000000009</v>
      </c>
    </row>
    <row r="8912" spans="1:9" x14ac:dyDescent="0.3">
      <c r="A8912" t="s">
        <v>303</v>
      </c>
      <c r="B8912" t="s">
        <v>22</v>
      </c>
      <c r="C8912" t="s">
        <v>11</v>
      </c>
      <c r="D8912">
        <v>2018</v>
      </c>
      <c r="E8912" t="s">
        <v>12</v>
      </c>
      <c r="F8912" t="s">
        <v>19</v>
      </c>
      <c r="G8912" t="s">
        <v>53</v>
      </c>
      <c r="H8912" t="s">
        <v>28</v>
      </c>
      <c r="I8912" s="1">
        <v>2245.6999999999998</v>
      </c>
    </row>
    <row r="8913" spans="1:9" x14ac:dyDescent="0.3">
      <c r="A8913" t="s">
        <v>219</v>
      </c>
      <c r="B8913" t="s">
        <v>35</v>
      </c>
      <c r="C8913" t="s">
        <v>11</v>
      </c>
      <c r="D8913">
        <v>2019</v>
      </c>
      <c r="E8913" t="s">
        <v>23</v>
      </c>
      <c r="F8913" t="s">
        <v>13</v>
      </c>
      <c r="G8913" t="s">
        <v>20</v>
      </c>
      <c r="H8913" t="s">
        <v>49</v>
      </c>
      <c r="I8913" s="1">
        <v>6239.14</v>
      </c>
    </row>
    <row r="8914" spans="1:9" x14ac:dyDescent="0.3">
      <c r="A8914" t="s">
        <v>145</v>
      </c>
      <c r="B8914" t="s">
        <v>25</v>
      </c>
      <c r="C8914" t="s">
        <v>11</v>
      </c>
      <c r="D8914">
        <v>2016</v>
      </c>
      <c r="E8914" t="s">
        <v>18</v>
      </c>
      <c r="F8914" t="s">
        <v>19</v>
      </c>
      <c r="G8914" t="s">
        <v>36</v>
      </c>
      <c r="H8914" t="s">
        <v>39</v>
      </c>
      <c r="I8914" s="1">
        <v>67.45</v>
      </c>
    </row>
    <row r="8915" spans="1:9" x14ac:dyDescent="0.3">
      <c r="A8915" t="s">
        <v>248</v>
      </c>
      <c r="B8915" t="s">
        <v>35</v>
      </c>
      <c r="C8915" t="s">
        <v>11</v>
      </c>
      <c r="D8915">
        <v>2018</v>
      </c>
      <c r="E8915" t="s">
        <v>12</v>
      </c>
      <c r="F8915" t="s">
        <v>13</v>
      </c>
      <c r="G8915" t="s">
        <v>45</v>
      </c>
      <c r="H8915" t="s">
        <v>15</v>
      </c>
      <c r="I8915" s="1">
        <v>2315.44</v>
      </c>
    </row>
    <row r="8916" spans="1:9" x14ac:dyDescent="0.3">
      <c r="A8916" t="s">
        <v>491</v>
      </c>
      <c r="B8916" t="s">
        <v>25</v>
      </c>
      <c r="C8916" t="s">
        <v>11</v>
      </c>
      <c r="D8916">
        <v>2015</v>
      </c>
      <c r="E8916" t="s">
        <v>18</v>
      </c>
      <c r="F8916" t="s">
        <v>13</v>
      </c>
      <c r="G8916" t="s">
        <v>55</v>
      </c>
      <c r="H8916" t="s">
        <v>39</v>
      </c>
      <c r="I8916" s="1">
        <v>1720.86</v>
      </c>
    </row>
    <row r="8917" spans="1:9" x14ac:dyDescent="0.3">
      <c r="A8917" t="s">
        <v>446</v>
      </c>
      <c r="B8917" t="s">
        <v>22</v>
      </c>
      <c r="C8917" t="s">
        <v>11</v>
      </c>
      <c r="D8917">
        <v>2015</v>
      </c>
      <c r="E8917" t="s">
        <v>18</v>
      </c>
      <c r="F8917" t="s">
        <v>19</v>
      </c>
      <c r="G8917" t="s">
        <v>27</v>
      </c>
      <c r="H8917" t="s">
        <v>39</v>
      </c>
      <c r="I8917" s="1">
        <v>1192.67</v>
      </c>
    </row>
    <row r="8918" spans="1:9" x14ac:dyDescent="0.3">
      <c r="A8918" t="s">
        <v>348</v>
      </c>
      <c r="B8918" t="s">
        <v>25</v>
      </c>
      <c r="C8918" t="s">
        <v>11</v>
      </c>
      <c r="D8918">
        <v>2018</v>
      </c>
      <c r="E8918" t="s">
        <v>42</v>
      </c>
      <c r="F8918" t="s">
        <v>19</v>
      </c>
      <c r="G8918" t="s">
        <v>30</v>
      </c>
      <c r="H8918" t="s">
        <v>37</v>
      </c>
      <c r="I8918" s="1">
        <v>2474.89</v>
      </c>
    </row>
    <row r="8919" spans="1:9" x14ac:dyDescent="0.3">
      <c r="A8919" t="s">
        <v>121</v>
      </c>
      <c r="B8919" t="s">
        <v>35</v>
      </c>
      <c r="C8919" t="s">
        <v>11</v>
      </c>
      <c r="D8919">
        <v>2016</v>
      </c>
      <c r="E8919" t="s">
        <v>23</v>
      </c>
      <c r="F8919" t="s">
        <v>13</v>
      </c>
      <c r="G8919" t="s">
        <v>76</v>
      </c>
      <c r="H8919" t="s">
        <v>31</v>
      </c>
      <c r="I8919" s="1">
        <v>1543.99</v>
      </c>
    </row>
    <row r="8920" spans="1:9" x14ac:dyDescent="0.3">
      <c r="A8920" t="s">
        <v>63</v>
      </c>
      <c r="B8920" t="s">
        <v>22</v>
      </c>
      <c r="C8920" t="s">
        <v>11</v>
      </c>
      <c r="D8920">
        <v>2016</v>
      </c>
      <c r="E8920" t="s">
        <v>26</v>
      </c>
      <c r="F8920" t="s">
        <v>19</v>
      </c>
      <c r="G8920" t="s">
        <v>30</v>
      </c>
      <c r="H8920" t="s">
        <v>28</v>
      </c>
      <c r="I8920" s="1">
        <v>4766.63</v>
      </c>
    </row>
    <row r="8921" spans="1:9" x14ac:dyDescent="0.3">
      <c r="A8921" t="s">
        <v>502</v>
      </c>
      <c r="B8921" t="s">
        <v>25</v>
      </c>
      <c r="C8921" t="s">
        <v>11</v>
      </c>
      <c r="D8921">
        <v>2016</v>
      </c>
      <c r="E8921" t="s">
        <v>48</v>
      </c>
      <c r="F8921" t="s">
        <v>13</v>
      </c>
      <c r="G8921" t="s">
        <v>27</v>
      </c>
      <c r="H8921" t="s">
        <v>31</v>
      </c>
      <c r="I8921" s="1">
        <v>7517.66</v>
      </c>
    </row>
    <row r="8922" spans="1:9" x14ac:dyDescent="0.3">
      <c r="A8922" t="s">
        <v>50</v>
      </c>
      <c r="B8922" t="s">
        <v>22</v>
      </c>
      <c r="C8922" t="s">
        <v>11</v>
      </c>
      <c r="D8922">
        <v>2016</v>
      </c>
      <c r="E8922" t="s">
        <v>23</v>
      </c>
      <c r="F8922" t="s">
        <v>19</v>
      </c>
      <c r="G8922" t="s">
        <v>20</v>
      </c>
      <c r="H8922" t="s">
        <v>31</v>
      </c>
      <c r="I8922" s="1">
        <v>7747.57</v>
      </c>
    </row>
    <row r="8923" spans="1:9" x14ac:dyDescent="0.3">
      <c r="A8923" t="s">
        <v>108</v>
      </c>
      <c r="B8923" t="s">
        <v>33</v>
      </c>
      <c r="C8923" t="s">
        <v>11</v>
      </c>
      <c r="D8923">
        <v>2018</v>
      </c>
      <c r="E8923" t="s">
        <v>18</v>
      </c>
      <c r="F8923" t="s">
        <v>13</v>
      </c>
      <c r="G8923" t="s">
        <v>51</v>
      </c>
      <c r="H8923" t="s">
        <v>31</v>
      </c>
      <c r="I8923" s="1">
        <v>2095.15</v>
      </c>
    </row>
    <row r="8924" spans="1:9" x14ac:dyDescent="0.3">
      <c r="A8924" t="s">
        <v>77</v>
      </c>
      <c r="B8924" t="s">
        <v>10</v>
      </c>
      <c r="C8924" t="s">
        <v>11</v>
      </c>
      <c r="D8924">
        <v>2019</v>
      </c>
      <c r="E8924" t="s">
        <v>26</v>
      </c>
      <c r="F8924" t="s">
        <v>19</v>
      </c>
      <c r="G8924" t="s">
        <v>27</v>
      </c>
      <c r="H8924" t="s">
        <v>15</v>
      </c>
      <c r="I8924" s="1">
        <v>5565.94</v>
      </c>
    </row>
    <row r="8925" spans="1:9" x14ac:dyDescent="0.3">
      <c r="A8925" t="s">
        <v>58</v>
      </c>
      <c r="B8925" t="s">
        <v>17</v>
      </c>
      <c r="C8925" t="s">
        <v>11</v>
      </c>
      <c r="D8925">
        <v>2015</v>
      </c>
      <c r="E8925" t="s">
        <v>26</v>
      </c>
      <c r="F8925" t="s">
        <v>13</v>
      </c>
      <c r="G8925" t="s">
        <v>51</v>
      </c>
      <c r="H8925" t="s">
        <v>49</v>
      </c>
      <c r="I8925" s="1">
        <v>386</v>
      </c>
    </row>
    <row r="8926" spans="1:9" x14ac:dyDescent="0.3">
      <c r="A8926" t="s">
        <v>260</v>
      </c>
      <c r="B8926" t="s">
        <v>17</v>
      </c>
      <c r="C8926" t="s">
        <v>11</v>
      </c>
      <c r="D8926">
        <v>2016</v>
      </c>
      <c r="E8926" t="s">
        <v>23</v>
      </c>
      <c r="F8926" t="s">
        <v>19</v>
      </c>
      <c r="G8926" t="s">
        <v>30</v>
      </c>
      <c r="H8926" t="s">
        <v>28</v>
      </c>
      <c r="I8926" s="1">
        <v>4756.2299999999996</v>
      </c>
    </row>
    <row r="8927" spans="1:9" x14ac:dyDescent="0.3">
      <c r="A8927" t="s">
        <v>146</v>
      </c>
      <c r="B8927" t="s">
        <v>25</v>
      </c>
      <c r="C8927" t="s">
        <v>11</v>
      </c>
      <c r="D8927">
        <v>2020</v>
      </c>
      <c r="E8927" t="s">
        <v>42</v>
      </c>
      <c r="F8927" t="s">
        <v>13</v>
      </c>
      <c r="G8927" t="s">
        <v>55</v>
      </c>
      <c r="H8927" t="s">
        <v>49</v>
      </c>
      <c r="I8927" s="1">
        <v>8850.2800000000007</v>
      </c>
    </row>
    <row r="8928" spans="1:9" x14ac:dyDescent="0.3">
      <c r="A8928" t="s">
        <v>497</v>
      </c>
      <c r="B8928" t="s">
        <v>22</v>
      </c>
      <c r="C8928" t="s">
        <v>11</v>
      </c>
      <c r="D8928">
        <v>2018</v>
      </c>
      <c r="E8928" t="s">
        <v>12</v>
      </c>
      <c r="F8928" t="s">
        <v>19</v>
      </c>
      <c r="G8928" t="s">
        <v>20</v>
      </c>
      <c r="H8928" t="s">
        <v>39</v>
      </c>
      <c r="I8928" s="1">
        <v>7724.55</v>
      </c>
    </row>
    <row r="8929" spans="1:9" x14ac:dyDescent="0.3">
      <c r="A8929" t="s">
        <v>453</v>
      </c>
      <c r="B8929" t="s">
        <v>33</v>
      </c>
      <c r="C8929" t="s">
        <v>11</v>
      </c>
      <c r="D8929">
        <v>2018</v>
      </c>
      <c r="E8929" t="s">
        <v>12</v>
      </c>
      <c r="F8929" t="s">
        <v>13</v>
      </c>
      <c r="G8929" t="s">
        <v>14</v>
      </c>
      <c r="H8929" t="s">
        <v>28</v>
      </c>
      <c r="I8929" s="1">
        <v>7081.51</v>
      </c>
    </row>
    <row r="8930" spans="1:9" x14ac:dyDescent="0.3">
      <c r="A8930" t="s">
        <v>329</v>
      </c>
      <c r="B8930" t="s">
        <v>25</v>
      </c>
      <c r="C8930" t="s">
        <v>11</v>
      </c>
      <c r="D8930">
        <v>2020</v>
      </c>
      <c r="E8930" t="s">
        <v>23</v>
      </c>
      <c r="F8930" t="s">
        <v>13</v>
      </c>
      <c r="G8930" t="s">
        <v>55</v>
      </c>
      <c r="H8930" t="s">
        <v>39</v>
      </c>
      <c r="I8930" s="1">
        <v>6954.29</v>
      </c>
    </row>
    <row r="8931" spans="1:9" x14ac:dyDescent="0.3">
      <c r="A8931" t="s">
        <v>302</v>
      </c>
      <c r="B8931" t="s">
        <v>10</v>
      </c>
      <c r="C8931" t="s">
        <v>11</v>
      </c>
      <c r="D8931">
        <v>2019</v>
      </c>
      <c r="E8931" t="s">
        <v>23</v>
      </c>
      <c r="F8931" t="s">
        <v>19</v>
      </c>
      <c r="G8931" t="s">
        <v>27</v>
      </c>
      <c r="H8931" t="s">
        <v>31</v>
      </c>
      <c r="I8931" s="1">
        <v>7640.22</v>
      </c>
    </row>
    <row r="8932" spans="1:9" x14ac:dyDescent="0.3">
      <c r="A8932" t="s">
        <v>333</v>
      </c>
      <c r="B8932" t="s">
        <v>35</v>
      </c>
      <c r="C8932" t="s">
        <v>11</v>
      </c>
      <c r="D8932">
        <v>2020</v>
      </c>
      <c r="E8932" t="s">
        <v>26</v>
      </c>
      <c r="F8932" t="s">
        <v>19</v>
      </c>
      <c r="G8932" t="s">
        <v>14</v>
      </c>
      <c r="H8932" t="s">
        <v>28</v>
      </c>
      <c r="I8932" s="1">
        <v>2591.9899999999998</v>
      </c>
    </row>
    <row r="8933" spans="1:9" x14ac:dyDescent="0.3">
      <c r="A8933" t="s">
        <v>232</v>
      </c>
      <c r="B8933" t="s">
        <v>17</v>
      </c>
      <c r="C8933" t="s">
        <v>11</v>
      </c>
      <c r="D8933">
        <v>2015</v>
      </c>
      <c r="E8933" t="s">
        <v>26</v>
      </c>
      <c r="F8933" t="s">
        <v>13</v>
      </c>
      <c r="G8933" t="s">
        <v>51</v>
      </c>
      <c r="H8933" t="s">
        <v>15</v>
      </c>
      <c r="I8933" s="1">
        <v>3332.94</v>
      </c>
    </row>
    <row r="8934" spans="1:9" x14ac:dyDescent="0.3">
      <c r="A8934" t="s">
        <v>16</v>
      </c>
      <c r="B8934" t="s">
        <v>35</v>
      </c>
      <c r="C8934" t="s">
        <v>11</v>
      </c>
      <c r="D8934">
        <v>2015</v>
      </c>
      <c r="E8934" t="s">
        <v>23</v>
      </c>
      <c r="F8934" t="s">
        <v>13</v>
      </c>
      <c r="G8934" t="s">
        <v>76</v>
      </c>
      <c r="H8934" t="s">
        <v>39</v>
      </c>
      <c r="I8934" s="1">
        <v>8150.84</v>
      </c>
    </row>
    <row r="8935" spans="1:9" x14ac:dyDescent="0.3">
      <c r="A8935" t="s">
        <v>70</v>
      </c>
      <c r="B8935" t="s">
        <v>25</v>
      </c>
      <c r="C8935" t="s">
        <v>11</v>
      </c>
      <c r="D8935">
        <v>2018</v>
      </c>
      <c r="E8935" t="s">
        <v>42</v>
      </c>
      <c r="F8935" t="s">
        <v>13</v>
      </c>
      <c r="G8935" t="s">
        <v>76</v>
      </c>
      <c r="H8935" t="s">
        <v>37</v>
      </c>
      <c r="I8935" s="1">
        <v>230.09</v>
      </c>
    </row>
    <row r="8936" spans="1:9" x14ac:dyDescent="0.3">
      <c r="A8936" t="s">
        <v>252</v>
      </c>
      <c r="B8936" t="s">
        <v>33</v>
      </c>
      <c r="C8936" t="s">
        <v>11</v>
      </c>
      <c r="D8936">
        <v>2019</v>
      </c>
      <c r="E8936" t="s">
        <v>23</v>
      </c>
      <c r="F8936" t="s">
        <v>19</v>
      </c>
      <c r="G8936" t="s">
        <v>36</v>
      </c>
      <c r="H8936" t="s">
        <v>28</v>
      </c>
      <c r="I8936" s="1">
        <v>9.7100000000000009</v>
      </c>
    </row>
    <row r="8937" spans="1:9" x14ac:dyDescent="0.3">
      <c r="A8937" t="s">
        <v>484</v>
      </c>
      <c r="B8937" t="s">
        <v>17</v>
      </c>
      <c r="C8937" t="s">
        <v>11</v>
      </c>
      <c r="D8937">
        <v>2020</v>
      </c>
      <c r="E8937" t="s">
        <v>26</v>
      </c>
      <c r="F8937" t="s">
        <v>13</v>
      </c>
      <c r="G8937" t="s">
        <v>45</v>
      </c>
      <c r="H8937" t="s">
        <v>39</v>
      </c>
      <c r="I8937" s="1">
        <v>5317.14</v>
      </c>
    </row>
    <row r="8938" spans="1:9" x14ac:dyDescent="0.3">
      <c r="A8938" t="s">
        <v>138</v>
      </c>
      <c r="B8938" t="s">
        <v>33</v>
      </c>
      <c r="C8938" t="s">
        <v>11</v>
      </c>
      <c r="D8938">
        <v>2016</v>
      </c>
      <c r="E8938" t="s">
        <v>42</v>
      </c>
      <c r="F8938" t="s">
        <v>13</v>
      </c>
      <c r="G8938" t="s">
        <v>53</v>
      </c>
      <c r="H8938" t="s">
        <v>37</v>
      </c>
      <c r="I8938" s="1">
        <v>1021.05</v>
      </c>
    </row>
    <row r="8939" spans="1:9" x14ac:dyDescent="0.3">
      <c r="A8939" t="s">
        <v>197</v>
      </c>
      <c r="B8939" t="s">
        <v>22</v>
      </c>
      <c r="C8939" t="s">
        <v>11</v>
      </c>
      <c r="D8939">
        <v>2015</v>
      </c>
      <c r="E8939" t="s">
        <v>26</v>
      </c>
      <c r="F8939" t="s">
        <v>13</v>
      </c>
      <c r="G8939" t="s">
        <v>14</v>
      </c>
      <c r="H8939" t="s">
        <v>37</v>
      </c>
      <c r="I8939" s="1">
        <v>6990.88</v>
      </c>
    </row>
    <row r="8940" spans="1:9" x14ac:dyDescent="0.3">
      <c r="A8940" t="s">
        <v>408</v>
      </c>
      <c r="B8940" t="s">
        <v>10</v>
      </c>
      <c r="C8940" t="s">
        <v>11</v>
      </c>
      <c r="D8940">
        <v>2020</v>
      </c>
      <c r="E8940" t="s">
        <v>26</v>
      </c>
      <c r="F8940" t="s">
        <v>13</v>
      </c>
      <c r="G8940" t="s">
        <v>76</v>
      </c>
      <c r="H8940" t="s">
        <v>37</v>
      </c>
      <c r="I8940" s="1">
        <v>1015.39</v>
      </c>
    </row>
    <row r="8941" spans="1:9" x14ac:dyDescent="0.3">
      <c r="A8941" t="s">
        <v>216</v>
      </c>
      <c r="B8941" t="s">
        <v>10</v>
      </c>
      <c r="C8941" t="s">
        <v>11</v>
      </c>
      <c r="D8941">
        <v>2020</v>
      </c>
      <c r="E8941" t="s">
        <v>18</v>
      </c>
      <c r="F8941" t="s">
        <v>19</v>
      </c>
      <c r="G8941" t="s">
        <v>55</v>
      </c>
      <c r="H8941" t="s">
        <v>15</v>
      </c>
      <c r="I8941" s="1">
        <v>9057.85</v>
      </c>
    </row>
    <row r="8942" spans="1:9" x14ac:dyDescent="0.3">
      <c r="A8942" t="s">
        <v>416</v>
      </c>
      <c r="B8942" t="s">
        <v>17</v>
      </c>
      <c r="C8942" t="s">
        <v>11</v>
      </c>
      <c r="D8942">
        <v>2016</v>
      </c>
      <c r="E8942" t="s">
        <v>48</v>
      </c>
      <c r="F8942" t="s">
        <v>19</v>
      </c>
      <c r="G8942" t="s">
        <v>51</v>
      </c>
      <c r="H8942" t="s">
        <v>28</v>
      </c>
      <c r="I8942" s="1">
        <v>6644.53</v>
      </c>
    </row>
    <row r="8943" spans="1:9" x14ac:dyDescent="0.3">
      <c r="A8943" t="s">
        <v>228</v>
      </c>
      <c r="B8943" t="s">
        <v>25</v>
      </c>
      <c r="C8943" t="s">
        <v>11</v>
      </c>
      <c r="D8943">
        <v>2020</v>
      </c>
      <c r="E8943" t="s">
        <v>42</v>
      </c>
      <c r="F8943" t="s">
        <v>19</v>
      </c>
      <c r="G8943" t="s">
        <v>53</v>
      </c>
      <c r="H8943" t="s">
        <v>15</v>
      </c>
      <c r="I8943" s="1">
        <v>4292.4399999999996</v>
      </c>
    </row>
    <row r="8944" spans="1:9" x14ac:dyDescent="0.3">
      <c r="A8944" t="s">
        <v>318</v>
      </c>
      <c r="B8944" t="s">
        <v>25</v>
      </c>
      <c r="C8944" t="s">
        <v>11</v>
      </c>
      <c r="D8944">
        <v>2019</v>
      </c>
      <c r="E8944" t="s">
        <v>48</v>
      </c>
      <c r="F8944" t="s">
        <v>13</v>
      </c>
      <c r="G8944" t="s">
        <v>36</v>
      </c>
      <c r="H8944" t="s">
        <v>49</v>
      </c>
      <c r="I8944" s="1">
        <v>6997.45</v>
      </c>
    </row>
    <row r="8945" spans="1:9" x14ac:dyDescent="0.3">
      <c r="A8945" t="s">
        <v>205</v>
      </c>
      <c r="B8945" t="s">
        <v>25</v>
      </c>
      <c r="C8945" t="s">
        <v>11</v>
      </c>
      <c r="D8945">
        <v>2020</v>
      </c>
      <c r="E8945" t="s">
        <v>12</v>
      </c>
      <c r="F8945" t="s">
        <v>13</v>
      </c>
      <c r="G8945" t="s">
        <v>53</v>
      </c>
      <c r="H8945" t="s">
        <v>28</v>
      </c>
      <c r="I8945" s="1">
        <v>8549.9599999999991</v>
      </c>
    </row>
    <row r="8946" spans="1:9" x14ac:dyDescent="0.3">
      <c r="A8946" t="s">
        <v>445</v>
      </c>
      <c r="B8946" t="s">
        <v>33</v>
      </c>
      <c r="C8946" t="s">
        <v>11</v>
      </c>
      <c r="D8946">
        <v>2019</v>
      </c>
      <c r="E8946" t="s">
        <v>23</v>
      </c>
      <c r="F8946" t="s">
        <v>13</v>
      </c>
      <c r="G8946" t="s">
        <v>14</v>
      </c>
      <c r="H8946" t="s">
        <v>31</v>
      </c>
      <c r="I8946" s="1">
        <v>7460.98</v>
      </c>
    </row>
    <row r="8947" spans="1:9" x14ac:dyDescent="0.3">
      <c r="A8947" t="s">
        <v>535</v>
      </c>
      <c r="B8947" t="s">
        <v>35</v>
      </c>
      <c r="C8947" t="s">
        <v>11</v>
      </c>
      <c r="D8947">
        <v>2015</v>
      </c>
      <c r="E8947" t="s">
        <v>23</v>
      </c>
      <c r="F8947" t="s">
        <v>19</v>
      </c>
      <c r="G8947" t="s">
        <v>14</v>
      </c>
      <c r="H8947" t="s">
        <v>15</v>
      </c>
      <c r="I8947" s="1">
        <v>9293</v>
      </c>
    </row>
    <row r="8948" spans="1:9" x14ac:dyDescent="0.3">
      <c r="A8948" t="s">
        <v>444</v>
      </c>
      <c r="B8948" t="s">
        <v>17</v>
      </c>
      <c r="C8948" t="s">
        <v>11</v>
      </c>
      <c r="D8948">
        <v>2015</v>
      </c>
      <c r="E8948" t="s">
        <v>42</v>
      </c>
      <c r="F8948" t="s">
        <v>19</v>
      </c>
      <c r="G8948" t="s">
        <v>55</v>
      </c>
      <c r="H8948" t="s">
        <v>31</v>
      </c>
      <c r="I8948" s="1">
        <v>7586.78</v>
      </c>
    </row>
    <row r="8949" spans="1:9" x14ac:dyDescent="0.3">
      <c r="A8949" t="s">
        <v>379</v>
      </c>
      <c r="B8949" t="s">
        <v>17</v>
      </c>
      <c r="C8949" t="s">
        <v>11</v>
      </c>
      <c r="D8949">
        <v>2019</v>
      </c>
      <c r="E8949" t="s">
        <v>12</v>
      </c>
      <c r="F8949" t="s">
        <v>13</v>
      </c>
      <c r="G8949" t="s">
        <v>27</v>
      </c>
      <c r="H8949" t="s">
        <v>31</v>
      </c>
      <c r="I8949" s="1">
        <v>4867.7700000000004</v>
      </c>
    </row>
    <row r="8950" spans="1:9" x14ac:dyDescent="0.3">
      <c r="A8950" t="s">
        <v>223</v>
      </c>
      <c r="B8950" t="s">
        <v>33</v>
      </c>
      <c r="C8950" t="s">
        <v>11</v>
      </c>
      <c r="D8950">
        <v>2015</v>
      </c>
      <c r="E8950" t="s">
        <v>18</v>
      </c>
      <c r="F8950" t="s">
        <v>13</v>
      </c>
      <c r="G8950" t="s">
        <v>45</v>
      </c>
      <c r="H8950" t="s">
        <v>49</v>
      </c>
      <c r="I8950" s="1">
        <v>7963.58</v>
      </c>
    </row>
    <row r="8951" spans="1:9" x14ac:dyDescent="0.3">
      <c r="A8951" t="s">
        <v>452</v>
      </c>
      <c r="B8951" t="s">
        <v>22</v>
      </c>
      <c r="C8951" t="s">
        <v>11</v>
      </c>
      <c r="D8951">
        <v>2016</v>
      </c>
      <c r="E8951" t="s">
        <v>26</v>
      </c>
      <c r="F8951" t="s">
        <v>19</v>
      </c>
      <c r="G8951" t="s">
        <v>53</v>
      </c>
      <c r="H8951" t="s">
        <v>15</v>
      </c>
      <c r="I8951" s="1">
        <v>7313.97</v>
      </c>
    </row>
    <row r="8952" spans="1:9" x14ac:dyDescent="0.3">
      <c r="A8952" t="s">
        <v>428</v>
      </c>
      <c r="B8952" t="s">
        <v>10</v>
      </c>
      <c r="C8952" t="s">
        <v>11</v>
      </c>
      <c r="D8952">
        <v>2019</v>
      </c>
      <c r="E8952" t="s">
        <v>18</v>
      </c>
      <c r="F8952" t="s">
        <v>19</v>
      </c>
      <c r="G8952" t="s">
        <v>30</v>
      </c>
      <c r="H8952" t="s">
        <v>15</v>
      </c>
      <c r="I8952" s="1">
        <v>5284.24</v>
      </c>
    </row>
    <row r="8953" spans="1:9" x14ac:dyDescent="0.3">
      <c r="A8953" t="s">
        <v>363</v>
      </c>
      <c r="B8953" t="s">
        <v>10</v>
      </c>
      <c r="C8953" t="s">
        <v>11</v>
      </c>
      <c r="D8953">
        <v>2015</v>
      </c>
      <c r="E8953" t="s">
        <v>42</v>
      </c>
      <c r="F8953" t="s">
        <v>13</v>
      </c>
      <c r="G8953" t="s">
        <v>51</v>
      </c>
      <c r="H8953" t="s">
        <v>39</v>
      </c>
      <c r="I8953" s="1">
        <v>6524.13</v>
      </c>
    </row>
    <row r="8954" spans="1:9" x14ac:dyDescent="0.3">
      <c r="A8954" t="s">
        <v>487</v>
      </c>
      <c r="B8954" t="s">
        <v>17</v>
      </c>
      <c r="C8954" t="s">
        <v>11</v>
      </c>
      <c r="D8954">
        <v>2015</v>
      </c>
      <c r="E8954" t="s">
        <v>42</v>
      </c>
      <c r="F8954" t="s">
        <v>13</v>
      </c>
      <c r="G8954" t="s">
        <v>45</v>
      </c>
      <c r="H8954" t="s">
        <v>31</v>
      </c>
      <c r="I8954" s="1">
        <v>5731.47</v>
      </c>
    </row>
    <row r="8955" spans="1:9" x14ac:dyDescent="0.3">
      <c r="A8955" t="s">
        <v>435</v>
      </c>
      <c r="B8955" t="s">
        <v>35</v>
      </c>
      <c r="C8955" t="s">
        <v>11</v>
      </c>
      <c r="D8955">
        <v>2015</v>
      </c>
      <c r="E8955" t="s">
        <v>23</v>
      </c>
      <c r="F8955" t="s">
        <v>13</v>
      </c>
      <c r="G8955" t="s">
        <v>45</v>
      </c>
      <c r="H8955" t="s">
        <v>15</v>
      </c>
      <c r="I8955" s="1">
        <v>7479.79</v>
      </c>
    </row>
    <row r="8956" spans="1:9" x14ac:dyDescent="0.3">
      <c r="A8956" t="s">
        <v>331</v>
      </c>
      <c r="B8956" t="s">
        <v>33</v>
      </c>
      <c r="C8956" t="s">
        <v>11</v>
      </c>
      <c r="D8956">
        <v>2015</v>
      </c>
      <c r="E8956" t="s">
        <v>23</v>
      </c>
      <c r="F8956" t="s">
        <v>19</v>
      </c>
      <c r="G8956" t="s">
        <v>55</v>
      </c>
      <c r="H8956" t="s">
        <v>49</v>
      </c>
      <c r="I8956" s="1">
        <v>7508.87</v>
      </c>
    </row>
    <row r="8957" spans="1:9" x14ac:dyDescent="0.3">
      <c r="A8957" t="s">
        <v>216</v>
      </c>
      <c r="B8957" t="s">
        <v>25</v>
      </c>
      <c r="C8957" t="s">
        <v>11</v>
      </c>
      <c r="D8957">
        <v>2018</v>
      </c>
      <c r="E8957" t="s">
        <v>26</v>
      </c>
      <c r="F8957" t="s">
        <v>19</v>
      </c>
      <c r="G8957" t="s">
        <v>14</v>
      </c>
      <c r="H8957" t="s">
        <v>31</v>
      </c>
      <c r="I8957" s="1">
        <v>7131.26</v>
      </c>
    </row>
    <row r="8958" spans="1:9" x14ac:dyDescent="0.3">
      <c r="A8958" t="s">
        <v>235</v>
      </c>
      <c r="B8958" t="s">
        <v>25</v>
      </c>
      <c r="C8958" t="s">
        <v>11</v>
      </c>
      <c r="D8958">
        <v>2015</v>
      </c>
      <c r="E8958" t="s">
        <v>12</v>
      </c>
      <c r="F8958" t="s">
        <v>19</v>
      </c>
      <c r="G8958" t="s">
        <v>27</v>
      </c>
      <c r="H8958" t="s">
        <v>28</v>
      </c>
      <c r="I8958" s="1">
        <v>3542.47</v>
      </c>
    </row>
    <row r="8959" spans="1:9" x14ac:dyDescent="0.3">
      <c r="A8959" t="s">
        <v>364</v>
      </c>
      <c r="B8959" t="s">
        <v>10</v>
      </c>
      <c r="C8959" t="s">
        <v>11</v>
      </c>
      <c r="D8959">
        <v>2018</v>
      </c>
      <c r="E8959" t="s">
        <v>42</v>
      </c>
      <c r="F8959" t="s">
        <v>19</v>
      </c>
      <c r="G8959" t="s">
        <v>14</v>
      </c>
      <c r="H8959" t="s">
        <v>28</v>
      </c>
      <c r="I8959" s="1">
        <v>6160.19</v>
      </c>
    </row>
    <row r="8960" spans="1:9" x14ac:dyDescent="0.3">
      <c r="A8960" t="s">
        <v>50</v>
      </c>
      <c r="B8960" t="s">
        <v>25</v>
      </c>
      <c r="C8960" t="s">
        <v>11</v>
      </c>
      <c r="D8960">
        <v>2015</v>
      </c>
      <c r="E8960" t="s">
        <v>26</v>
      </c>
      <c r="F8960" t="s">
        <v>19</v>
      </c>
      <c r="G8960" t="s">
        <v>53</v>
      </c>
      <c r="H8960" t="s">
        <v>28</v>
      </c>
      <c r="I8960" s="1">
        <v>6500.67</v>
      </c>
    </row>
    <row r="8961" spans="1:9" x14ac:dyDescent="0.3">
      <c r="A8961" t="s">
        <v>311</v>
      </c>
      <c r="B8961" t="s">
        <v>10</v>
      </c>
      <c r="C8961" t="s">
        <v>11</v>
      </c>
      <c r="D8961">
        <v>2018</v>
      </c>
      <c r="E8961" t="s">
        <v>23</v>
      </c>
      <c r="F8961" t="s">
        <v>13</v>
      </c>
      <c r="G8961" t="s">
        <v>45</v>
      </c>
      <c r="H8961" t="s">
        <v>31</v>
      </c>
      <c r="I8961" s="1">
        <v>8428.24</v>
      </c>
    </row>
    <row r="8962" spans="1:9" x14ac:dyDescent="0.3">
      <c r="A8962" t="s">
        <v>348</v>
      </c>
      <c r="B8962" t="s">
        <v>22</v>
      </c>
      <c r="C8962" t="s">
        <v>11</v>
      </c>
      <c r="D8962">
        <v>2016</v>
      </c>
      <c r="E8962" t="s">
        <v>48</v>
      </c>
      <c r="F8962" t="s">
        <v>13</v>
      </c>
      <c r="G8962" t="s">
        <v>76</v>
      </c>
      <c r="H8962" t="s">
        <v>28</v>
      </c>
      <c r="I8962" s="1">
        <v>2883.85</v>
      </c>
    </row>
    <row r="8963" spans="1:9" x14ac:dyDescent="0.3">
      <c r="A8963" t="s">
        <v>175</v>
      </c>
      <c r="B8963" t="s">
        <v>25</v>
      </c>
      <c r="C8963" t="s">
        <v>11</v>
      </c>
      <c r="D8963">
        <v>2018</v>
      </c>
      <c r="E8963" t="s">
        <v>48</v>
      </c>
      <c r="F8963" t="s">
        <v>19</v>
      </c>
      <c r="G8963" t="s">
        <v>14</v>
      </c>
      <c r="H8963" t="s">
        <v>39</v>
      </c>
      <c r="I8963" s="1">
        <v>529.54</v>
      </c>
    </row>
    <row r="8964" spans="1:9" x14ac:dyDescent="0.3">
      <c r="A8964" t="s">
        <v>129</v>
      </c>
      <c r="B8964" t="s">
        <v>35</v>
      </c>
      <c r="C8964" t="s">
        <v>11</v>
      </c>
      <c r="D8964">
        <v>2015</v>
      </c>
      <c r="E8964" t="s">
        <v>23</v>
      </c>
      <c r="F8964" t="s">
        <v>13</v>
      </c>
      <c r="G8964" t="s">
        <v>36</v>
      </c>
      <c r="H8964" t="s">
        <v>15</v>
      </c>
      <c r="I8964" s="1">
        <v>1675.91</v>
      </c>
    </row>
    <row r="8965" spans="1:9" x14ac:dyDescent="0.3">
      <c r="A8965" t="s">
        <v>455</v>
      </c>
      <c r="B8965" t="s">
        <v>25</v>
      </c>
      <c r="C8965" t="s">
        <v>11</v>
      </c>
      <c r="D8965">
        <v>2018</v>
      </c>
      <c r="E8965" t="s">
        <v>48</v>
      </c>
      <c r="F8965" t="s">
        <v>13</v>
      </c>
      <c r="G8965" t="s">
        <v>55</v>
      </c>
      <c r="H8965" t="s">
        <v>49</v>
      </c>
      <c r="I8965" s="1">
        <v>3111.53</v>
      </c>
    </row>
    <row r="8966" spans="1:9" x14ac:dyDescent="0.3">
      <c r="A8966" t="s">
        <v>243</v>
      </c>
      <c r="B8966" t="s">
        <v>10</v>
      </c>
      <c r="C8966" t="s">
        <v>11</v>
      </c>
      <c r="D8966">
        <v>2015</v>
      </c>
      <c r="E8966" t="s">
        <v>42</v>
      </c>
      <c r="F8966" t="s">
        <v>19</v>
      </c>
      <c r="G8966" t="s">
        <v>27</v>
      </c>
      <c r="H8966" t="s">
        <v>28</v>
      </c>
      <c r="I8966" s="1">
        <v>2443.34</v>
      </c>
    </row>
    <row r="8967" spans="1:9" x14ac:dyDescent="0.3">
      <c r="A8967" t="s">
        <v>212</v>
      </c>
      <c r="B8967" t="s">
        <v>10</v>
      </c>
      <c r="C8967" t="s">
        <v>11</v>
      </c>
      <c r="D8967">
        <v>2020</v>
      </c>
      <c r="E8967" t="s">
        <v>23</v>
      </c>
      <c r="F8967" t="s">
        <v>19</v>
      </c>
      <c r="G8967" t="s">
        <v>27</v>
      </c>
      <c r="H8967" t="s">
        <v>37</v>
      </c>
      <c r="I8967" s="1">
        <v>1359.01</v>
      </c>
    </row>
    <row r="8968" spans="1:9" x14ac:dyDescent="0.3">
      <c r="A8968" t="s">
        <v>400</v>
      </c>
      <c r="B8968" t="s">
        <v>35</v>
      </c>
      <c r="C8968" t="s">
        <v>11</v>
      </c>
      <c r="D8968">
        <v>2018</v>
      </c>
      <c r="E8968" t="s">
        <v>48</v>
      </c>
      <c r="F8968" t="s">
        <v>13</v>
      </c>
      <c r="G8968" t="s">
        <v>27</v>
      </c>
      <c r="H8968" t="s">
        <v>49</v>
      </c>
      <c r="I8968" s="1">
        <v>8435.56</v>
      </c>
    </row>
    <row r="8969" spans="1:9" x14ac:dyDescent="0.3">
      <c r="A8969" t="s">
        <v>379</v>
      </c>
      <c r="B8969" t="s">
        <v>10</v>
      </c>
      <c r="C8969" t="s">
        <v>11</v>
      </c>
      <c r="D8969">
        <v>2016</v>
      </c>
      <c r="E8969" t="s">
        <v>18</v>
      </c>
      <c r="F8969" t="s">
        <v>19</v>
      </c>
      <c r="G8969" t="s">
        <v>27</v>
      </c>
      <c r="H8969" t="s">
        <v>49</v>
      </c>
      <c r="I8969" s="1">
        <v>6263.05</v>
      </c>
    </row>
    <row r="8970" spans="1:9" x14ac:dyDescent="0.3">
      <c r="A8970" t="s">
        <v>223</v>
      </c>
      <c r="B8970" t="s">
        <v>35</v>
      </c>
      <c r="C8970" t="s">
        <v>11</v>
      </c>
      <c r="D8970">
        <v>2018</v>
      </c>
      <c r="E8970" t="s">
        <v>12</v>
      </c>
      <c r="F8970" t="s">
        <v>13</v>
      </c>
      <c r="G8970" t="s">
        <v>76</v>
      </c>
      <c r="H8970" t="s">
        <v>15</v>
      </c>
      <c r="I8970" s="1">
        <v>6843.16</v>
      </c>
    </row>
    <row r="8971" spans="1:9" x14ac:dyDescent="0.3">
      <c r="A8971" t="s">
        <v>67</v>
      </c>
      <c r="B8971" t="s">
        <v>33</v>
      </c>
      <c r="C8971" t="s">
        <v>11</v>
      </c>
      <c r="D8971">
        <v>2015</v>
      </c>
      <c r="E8971" t="s">
        <v>12</v>
      </c>
      <c r="F8971" t="s">
        <v>13</v>
      </c>
      <c r="G8971" t="s">
        <v>20</v>
      </c>
      <c r="H8971" t="s">
        <v>15</v>
      </c>
      <c r="I8971" s="1">
        <v>2724.51</v>
      </c>
    </row>
    <row r="8972" spans="1:9" x14ac:dyDescent="0.3">
      <c r="A8972" t="s">
        <v>117</v>
      </c>
      <c r="B8972" t="s">
        <v>35</v>
      </c>
      <c r="C8972" t="s">
        <v>11</v>
      </c>
      <c r="D8972">
        <v>2016</v>
      </c>
      <c r="E8972" t="s">
        <v>18</v>
      </c>
      <c r="F8972" t="s">
        <v>13</v>
      </c>
      <c r="G8972" t="s">
        <v>55</v>
      </c>
      <c r="H8972" t="s">
        <v>49</v>
      </c>
      <c r="I8972" s="1">
        <v>650.22</v>
      </c>
    </row>
    <row r="8973" spans="1:9" x14ac:dyDescent="0.3">
      <c r="A8973" t="s">
        <v>369</v>
      </c>
      <c r="B8973" t="s">
        <v>25</v>
      </c>
      <c r="C8973" t="s">
        <v>11</v>
      </c>
      <c r="D8973">
        <v>2016</v>
      </c>
      <c r="E8973" t="s">
        <v>48</v>
      </c>
      <c r="F8973" t="s">
        <v>13</v>
      </c>
      <c r="G8973" t="s">
        <v>55</v>
      </c>
      <c r="H8973" t="s">
        <v>39</v>
      </c>
      <c r="I8973" s="1">
        <v>5141.92</v>
      </c>
    </row>
    <row r="8974" spans="1:9" x14ac:dyDescent="0.3">
      <c r="A8974" t="s">
        <v>337</v>
      </c>
      <c r="B8974" t="s">
        <v>35</v>
      </c>
      <c r="C8974" t="s">
        <v>11</v>
      </c>
      <c r="D8974">
        <v>2016</v>
      </c>
      <c r="E8974" t="s">
        <v>12</v>
      </c>
      <c r="F8974" t="s">
        <v>19</v>
      </c>
      <c r="G8974" t="s">
        <v>76</v>
      </c>
      <c r="H8974" t="s">
        <v>15</v>
      </c>
      <c r="I8974" s="1">
        <v>2531.2800000000002</v>
      </c>
    </row>
    <row r="8975" spans="1:9" x14ac:dyDescent="0.3">
      <c r="A8975" t="s">
        <v>93</v>
      </c>
      <c r="B8975" t="s">
        <v>33</v>
      </c>
      <c r="C8975" t="s">
        <v>11</v>
      </c>
      <c r="D8975">
        <v>2019</v>
      </c>
      <c r="E8975" t="s">
        <v>42</v>
      </c>
      <c r="F8975" t="s">
        <v>13</v>
      </c>
      <c r="G8975" t="s">
        <v>45</v>
      </c>
      <c r="H8975" t="s">
        <v>31</v>
      </c>
      <c r="I8975" s="1">
        <v>5433.29</v>
      </c>
    </row>
    <row r="8976" spans="1:9" x14ac:dyDescent="0.3">
      <c r="A8976" t="s">
        <v>431</v>
      </c>
      <c r="B8976" t="s">
        <v>10</v>
      </c>
      <c r="C8976" t="s">
        <v>11</v>
      </c>
      <c r="D8976">
        <v>2015</v>
      </c>
      <c r="E8976" t="s">
        <v>42</v>
      </c>
      <c r="F8976" t="s">
        <v>19</v>
      </c>
      <c r="G8976" t="s">
        <v>14</v>
      </c>
      <c r="H8976" t="s">
        <v>15</v>
      </c>
      <c r="I8976" s="1">
        <v>5398.3</v>
      </c>
    </row>
    <row r="8977" spans="1:9" x14ac:dyDescent="0.3">
      <c r="A8977" t="s">
        <v>210</v>
      </c>
      <c r="B8977" t="s">
        <v>22</v>
      </c>
      <c r="C8977" t="s">
        <v>11</v>
      </c>
      <c r="D8977">
        <v>2015</v>
      </c>
      <c r="E8977" t="s">
        <v>42</v>
      </c>
      <c r="F8977" t="s">
        <v>19</v>
      </c>
      <c r="G8977" t="s">
        <v>53</v>
      </c>
      <c r="H8977" t="s">
        <v>37</v>
      </c>
      <c r="I8977" s="1">
        <v>8151.21</v>
      </c>
    </row>
    <row r="8978" spans="1:9" x14ac:dyDescent="0.3">
      <c r="A8978" t="s">
        <v>437</v>
      </c>
      <c r="B8978" t="s">
        <v>17</v>
      </c>
      <c r="C8978" t="s">
        <v>11</v>
      </c>
      <c r="D8978">
        <v>2016</v>
      </c>
      <c r="E8978" t="s">
        <v>12</v>
      </c>
      <c r="F8978" t="s">
        <v>19</v>
      </c>
      <c r="G8978" t="s">
        <v>27</v>
      </c>
      <c r="H8978" t="s">
        <v>37</v>
      </c>
      <c r="I8978" s="1">
        <v>25.02</v>
      </c>
    </row>
    <row r="8979" spans="1:9" x14ac:dyDescent="0.3">
      <c r="A8979" t="s">
        <v>483</v>
      </c>
      <c r="B8979" t="s">
        <v>25</v>
      </c>
      <c r="C8979" t="s">
        <v>11</v>
      </c>
      <c r="D8979">
        <v>2020</v>
      </c>
      <c r="E8979" t="s">
        <v>18</v>
      </c>
      <c r="F8979" t="s">
        <v>13</v>
      </c>
      <c r="G8979" t="s">
        <v>36</v>
      </c>
      <c r="H8979" t="s">
        <v>39</v>
      </c>
      <c r="I8979" s="1">
        <v>8543.98</v>
      </c>
    </row>
    <row r="8980" spans="1:9" x14ac:dyDescent="0.3">
      <c r="A8980" t="s">
        <v>463</v>
      </c>
      <c r="B8980" t="s">
        <v>35</v>
      </c>
      <c r="C8980" t="s">
        <v>11</v>
      </c>
      <c r="D8980">
        <v>2019</v>
      </c>
      <c r="E8980" t="s">
        <v>12</v>
      </c>
      <c r="F8980" t="s">
        <v>19</v>
      </c>
      <c r="G8980" t="s">
        <v>27</v>
      </c>
      <c r="H8980" t="s">
        <v>15</v>
      </c>
      <c r="I8980" s="1">
        <v>5847.63</v>
      </c>
    </row>
    <row r="8981" spans="1:9" x14ac:dyDescent="0.3">
      <c r="A8981" t="s">
        <v>111</v>
      </c>
      <c r="B8981" t="s">
        <v>25</v>
      </c>
      <c r="C8981" t="s">
        <v>11</v>
      </c>
      <c r="D8981">
        <v>2018</v>
      </c>
      <c r="E8981" t="s">
        <v>42</v>
      </c>
      <c r="F8981" t="s">
        <v>19</v>
      </c>
      <c r="G8981" t="s">
        <v>20</v>
      </c>
      <c r="H8981" t="s">
        <v>39</v>
      </c>
      <c r="I8981" s="1">
        <v>3452.34</v>
      </c>
    </row>
    <row r="8982" spans="1:9" x14ac:dyDescent="0.3">
      <c r="A8982" t="s">
        <v>270</v>
      </c>
      <c r="B8982" t="s">
        <v>10</v>
      </c>
      <c r="C8982" t="s">
        <v>11</v>
      </c>
      <c r="D8982">
        <v>2015</v>
      </c>
      <c r="E8982" t="s">
        <v>42</v>
      </c>
      <c r="F8982" t="s">
        <v>19</v>
      </c>
      <c r="G8982" t="s">
        <v>45</v>
      </c>
      <c r="H8982" t="s">
        <v>49</v>
      </c>
      <c r="I8982" s="1">
        <v>7916.01</v>
      </c>
    </row>
    <row r="8983" spans="1:9" x14ac:dyDescent="0.3">
      <c r="A8983" t="s">
        <v>381</v>
      </c>
      <c r="B8983" t="s">
        <v>10</v>
      </c>
      <c r="C8983" t="s">
        <v>11</v>
      </c>
      <c r="D8983">
        <v>2018</v>
      </c>
      <c r="E8983" t="s">
        <v>18</v>
      </c>
      <c r="F8983" t="s">
        <v>19</v>
      </c>
      <c r="G8983" t="s">
        <v>14</v>
      </c>
      <c r="H8983" t="s">
        <v>15</v>
      </c>
      <c r="I8983" s="1">
        <v>5217.28</v>
      </c>
    </row>
    <row r="8984" spans="1:9" x14ac:dyDescent="0.3">
      <c r="A8984" t="s">
        <v>439</v>
      </c>
      <c r="B8984" t="s">
        <v>10</v>
      </c>
      <c r="C8984" t="s">
        <v>11</v>
      </c>
      <c r="D8984">
        <v>2015</v>
      </c>
      <c r="E8984" t="s">
        <v>26</v>
      </c>
      <c r="F8984" t="s">
        <v>19</v>
      </c>
      <c r="G8984" t="s">
        <v>27</v>
      </c>
      <c r="H8984" t="s">
        <v>15</v>
      </c>
      <c r="I8984" s="1">
        <v>1480.33</v>
      </c>
    </row>
    <row r="8985" spans="1:9" x14ac:dyDescent="0.3">
      <c r="A8985" t="s">
        <v>327</v>
      </c>
      <c r="B8985" t="s">
        <v>25</v>
      </c>
      <c r="C8985" t="s">
        <v>11</v>
      </c>
      <c r="D8985">
        <v>2015</v>
      </c>
      <c r="E8985" t="s">
        <v>23</v>
      </c>
      <c r="F8985" t="s">
        <v>19</v>
      </c>
      <c r="G8985" t="s">
        <v>30</v>
      </c>
      <c r="H8985" t="s">
        <v>39</v>
      </c>
      <c r="I8985" s="1">
        <v>3191.79</v>
      </c>
    </row>
    <row r="8986" spans="1:9" x14ac:dyDescent="0.3">
      <c r="A8986" t="s">
        <v>150</v>
      </c>
      <c r="B8986" t="s">
        <v>33</v>
      </c>
      <c r="C8986" t="s">
        <v>11</v>
      </c>
      <c r="D8986">
        <v>2020</v>
      </c>
      <c r="E8986" t="s">
        <v>12</v>
      </c>
      <c r="F8986" t="s">
        <v>19</v>
      </c>
      <c r="G8986" t="s">
        <v>51</v>
      </c>
      <c r="H8986" t="s">
        <v>31</v>
      </c>
      <c r="I8986" s="1">
        <v>1609.32</v>
      </c>
    </row>
    <row r="8987" spans="1:9" x14ac:dyDescent="0.3">
      <c r="A8987" t="s">
        <v>220</v>
      </c>
      <c r="B8987" t="s">
        <v>33</v>
      </c>
      <c r="C8987" t="s">
        <v>11</v>
      </c>
      <c r="D8987">
        <v>2018</v>
      </c>
      <c r="E8987" t="s">
        <v>26</v>
      </c>
      <c r="F8987" t="s">
        <v>19</v>
      </c>
      <c r="G8987" t="s">
        <v>45</v>
      </c>
      <c r="H8987" t="s">
        <v>28</v>
      </c>
      <c r="I8987" s="1">
        <v>6075.59</v>
      </c>
    </row>
    <row r="8988" spans="1:9" x14ac:dyDescent="0.3">
      <c r="A8988" t="s">
        <v>188</v>
      </c>
      <c r="B8988" t="s">
        <v>10</v>
      </c>
      <c r="C8988" t="s">
        <v>11</v>
      </c>
      <c r="D8988">
        <v>2018</v>
      </c>
      <c r="E8988" t="s">
        <v>26</v>
      </c>
      <c r="F8988" t="s">
        <v>19</v>
      </c>
      <c r="G8988" t="s">
        <v>20</v>
      </c>
      <c r="H8988" t="s">
        <v>39</v>
      </c>
      <c r="I8988" s="1">
        <v>8804.18</v>
      </c>
    </row>
    <row r="8989" spans="1:9" x14ac:dyDescent="0.3">
      <c r="A8989" t="s">
        <v>361</v>
      </c>
      <c r="B8989" t="s">
        <v>25</v>
      </c>
      <c r="C8989" t="s">
        <v>11</v>
      </c>
      <c r="D8989">
        <v>2018</v>
      </c>
      <c r="E8989" t="s">
        <v>23</v>
      </c>
      <c r="F8989" t="s">
        <v>19</v>
      </c>
      <c r="G8989" t="s">
        <v>53</v>
      </c>
      <c r="H8989" t="s">
        <v>39</v>
      </c>
      <c r="I8989" s="1">
        <v>2474.98</v>
      </c>
    </row>
    <row r="8990" spans="1:9" x14ac:dyDescent="0.3">
      <c r="A8990" t="s">
        <v>274</v>
      </c>
      <c r="B8990" t="s">
        <v>25</v>
      </c>
      <c r="C8990" t="s">
        <v>11</v>
      </c>
      <c r="D8990">
        <v>2019</v>
      </c>
      <c r="E8990" t="s">
        <v>23</v>
      </c>
      <c r="F8990" t="s">
        <v>19</v>
      </c>
      <c r="G8990" t="s">
        <v>55</v>
      </c>
      <c r="H8990" t="s">
        <v>49</v>
      </c>
      <c r="I8990" s="1">
        <v>8880.77</v>
      </c>
    </row>
    <row r="8991" spans="1:9" x14ac:dyDescent="0.3">
      <c r="A8991" t="s">
        <v>373</v>
      </c>
      <c r="B8991" t="s">
        <v>25</v>
      </c>
      <c r="C8991" t="s">
        <v>11</v>
      </c>
      <c r="D8991">
        <v>2018</v>
      </c>
      <c r="E8991" t="s">
        <v>18</v>
      </c>
      <c r="F8991" t="s">
        <v>13</v>
      </c>
      <c r="G8991" t="s">
        <v>55</v>
      </c>
      <c r="H8991" t="s">
        <v>28</v>
      </c>
      <c r="I8991" s="1">
        <v>4367.04</v>
      </c>
    </row>
    <row r="8992" spans="1:9" x14ac:dyDescent="0.3">
      <c r="A8992" t="s">
        <v>296</v>
      </c>
      <c r="B8992" t="s">
        <v>33</v>
      </c>
      <c r="C8992" t="s">
        <v>11</v>
      </c>
      <c r="D8992">
        <v>2016</v>
      </c>
      <c r="E8992" t="s">
        <v>18</v>
      </c>
      <c r="F8992" t="s">
        <v>19</v>
      </c>
      <c r="G8992" t="s">
        <v>20</v>
      </c>
      <c r="H8992" t="s">
        <v>15</v>
      </c>
      <c r="I8992" s="1">
        <v>9518.23</v>
      </c>
    </row>
    <row r="8993" spans="1:9" x14ac:dyDescent="0.3">
      <c r="A8993" t="s">
        <v>398</v>
      </c>
      <c r="B8993" t="s">
        <v>33</v>
      </c>
      <c r="C8993" t="s">
        <v>11</v>
      </c>
      <c r="D8993">
        <v>2018</v>
      </c>
      <c r="E8993" t="s">
        <v>48</v>
      </c>
      <c r="F8993" t="s">
        <v>13</v>
      </c>
      <c r="G8993" t="s">
        <v>53</v>
      </c>
      <c r="H8993" t="s">
        <v>37</v>
      </c>
      <c r="I8993" s="1">
        <v>5658.73</v>
      </c>
    </row>
    <row r="8994" spans="1:9" x14ac:dyDescent="0.3">
      <c r="A8994" t="s">
        <v>311</v>
      </c>
      <c r="B8994" t="s">
        <v>25</v>
      </c>
      <c r="C8994" t="s">
        <v>11</v>
      </c>
      <c r="D8994">
        <v>2019</v>
      </c>
      <c r="E8994" t="s">
        <v>23</v>
      </c>
      <c r="F8994" t="s">
        <v>13</v>
      </c>
      <c r="G8994" t="s">
        <v>30</v>
      </c>
      <c r="H8994" t="s">
        <v>28</v>
      </c>
      <c r="I8994" s="1">
        <v>970.48</v>
      </c>
    </row>
    <row r="8995" spans="1:9" x14ac:dyDescent="0.3">
      <c r="A8995" t="s">
        <v>477</v>
      </c>
      <c r="B8995" t="s">
        <v>33</v>
      </c>
      <c r="C8995" t="s">
        <v>11</v>
      </c>
      <c r="D8995">
        <v>2015</v>
      </c>
      <c r="E8995" t="s">
        <v>18</v>
      </c>
      <c r="F8995" t="s">
        <v>19</v>
      </c>
      <c r="G8995" t="s">
        <v>27</v>
      </c>
      <c r="H8995" t="s">
        <v>28</v>
      </c>
      <c r="I8995" s="1">
        <v>8782.6299999999992</v>
      </c>
    </row>
    <row r="8996" spans="1:9" x14ac:dyDescent="0.3">
      <c r="A8996" t="s">
        <v>216</v>
      </c>
      <c r="B8996" t="s">
        <v>25</v>
      </c>
      <c r="C8996" t="s">
        <v>11</v>
      </c>
      <c r="D8996">
        <v>2016</v>
      </c>
      <c r="E8996" t="s">
        <v>12</v>
      </c>
      <c r="F8996" t="s">
        <v>13</v>
      </c>
      <c r="G8996" t="s">
        <v>45</v>
      </c>
      <c r="H8996" t="s">
        <v>28</v>
      </c>
      <c r="I8996" s="1">
        <v>5080.41</v>
      </c>
    </row>
    <row r="8997" spans="1:9" x14ac:dyDescent="0.3">
      <c r="A8997" t="s">
        <v>56</v>
      </c>
      <c r="B8997" t="s">
        <v>10</v>
      </c>
      <c r="C8997" t="s">
        <v>11</v>
      </c>
      <c r="D8997">
        <v>2015</v>
      </c>
      <c r="E8997" t="s">
        <v>23</v>
      </c>
      <c r="F8997" t="s">
        <v>13</v>
      </c>
      <c r="G8997" t="s">
        <v>30</v>
      </c>
      <c r="H8997" t="s">
        <v>31</v>
      </c>
      <c r="I8997" s="1">
        <v>8665.39</v>
      </c>
    </row>
    <row r="8998" spans="1:9" x14ac:dyDescent="0.3">
      <c r="A8998" t="s">
        <v>21</v>
      </c>
      <c r="B8998" t="s">
        <v>35</v>
      </c>
      <c r="C8998" t="s">
        <v>11</v>
      </c>
      <c r="D8998">
        <v>2020</v>
      </c>
      <c r="E8998" t="s">
        <v>48</v>
      </c>
      <c r="F8998" t="s">
        <v>19</v>
      </c>
      <c r="G8998" t="s">
        <v>51</v>
      </c>
      <c r="H8998" t="s">
        <v>49</v>
      </c>
      <c r="I8998" s="1">
        <v>4057.5</v>
      </c>
    </row>
    <row r="8999" spans="1:9" x14ac:dyDescent="0.3">
      <c r="A8999" t="s">
        <v>334</v>
      </c>
      <c r="B8999" t="s">
        <v>22</v>
      </c>
      <c r="C8999" t="s">
        <v>11</v>
      </c>
      <c r="D8999">
        <v>2015</v>
      </c>
      <c r="E8999" t="s">
        <v>48</v>
      </c>
      <c r="F8999" t="s">
        <v>19</v>
      </c>
      <c r="G8999" t="s">
        <v>14</v>
      </c>
      <c r="H8999" t="s">
        <v>28</v>
      </c>
      <c r="I8999" s="1">
        <v>6630.38</v>
      </c>
    </row>
    <row r="9000" spans="1:9" x14ac:dyDescent="0.3">
      <c r="A9000" t="s">
        <v>148</v>
      </c>
      <c r="B9000" t="s">
        <v>33</v>
      </c>
      <c r="C9000" t="s">
        <v>11</v>
      </c>
      <c r="D9000">
        <v>2018</v>
      </c>
      <c r="E9000" t="s">
        <v>26</v>
      </c>
      <c r="F9000" t="s">
        <v>13</v>
      </c>
      <c r="G9000" t="s">
        <v>53</v>
      </c>
      <c r="H9000" t="s">
        <v>37</v>
      </c>
      <c r="I9000" s="1">
        <v>9530.6200000000008</v>
      </c>
    </row>
    <row r="9001" spans="1:9" x14ac:dyDescent="0.3">
      <c r="A9001" t="s">
        <v>315</v>
      </c>
      <c r="B9001" t="s">
        <v>10</v>
      </c>
      <c r="C9001" t="s">
        <v>11</v>
      </c>
      <c r="D9001">
        <v>2019</v>
      </c>
      <c r="E9001" t="s">
        <v>26</v>
      </c>
      <c r="F9001" t="s">
        <v>19</v>
      </c>
      <c r="G9001" t="s">
        <v>27</v>
      </c>
      <c r="H9001" t="s">
        <v>39</v>
      </c>
      <c r="I9001" s="1">
        <v>5332.86</v>
      </c>
    </row>
    <row r="9002" spans="1:9" x14ac:dyDescent="0.3">
      <c r="A9002" t="s">
        <v>447</v>
      </c>
      <c r="B9002" t="s">
        <v>17</v>
      </c>
      <c r="C9002" t="s">
        <v>11</v>
      </c>
      <c r="D9002">
        <v>2020</v>
      </c>
      <c r="E9002" t="s">
        <v>26</v>
      </c>
      <c r="F9002" t="s">
        <v>13</v>
      </c>
      <c r="G9002" t="s">
        <v>14</v>
      </c>
      <c r="H9002" t="s">
        <v>15</v>
      </c>
      <c r="I9002" s="1">
        <v>9371.31</v>
      </c>
    </row>
    <row r="9003" spans="1:9" x14ac:dyDescent="0.3">
      <c r="A9003" t="s">
        <v>384</v>
      </c>
      <c r="B9003" t="s">
        <v>35</v>
      </c>
      <c r="C9003" t="s">
        <v>11</v>
      </c>
      <c r="D9003">
        <v>2020</v>
      </c>
      <c r="E9003" t="s">
        <v>18</v>
      </c>
      <c r="F9003" t="s">
        <v>19</v>
      </c>
      <c r="G9003" t="s">
        <v>55</v>
      </c>
      <c r="H9003" t="s">
        <v>15</v>
      </c>
      <c r="I9003" s="1">
        <v>3366.2</v>
      </c>
    </row>
    <row r="9004" spans="1:9" x14ac:dyDescent="0.3">
      <c r="A9004" t="s">
        <v>267</v>
      </c>
      <c r="B9004" t="s">
        <v>35</v>
      </c>
      <c r="C9004" t="s">
        <v>11</v>
      </c>
      <c r="D9004">
        <v>2016</v>
      </c>
      <c r="E9004" t="s">
        <v>23</v>
      </c>
      <c r="F9004" t="s">
        <v>13</v>
      </c>
      <c r="G9004" t="s">
        <v>20</v>
      </c>
      <c r="H9004" t="s">
        <v>31</v>
      </c>
      <c r="I9004" s="1">
        <v>7199.29</v>
      </c>
    </row>
    <row r="9005" spans="1:9" x14ac:dyDescent="0.3">
      <c r="A9005" t="s">
        <v>86</v>
      </c>
      <c r="B9005" t="s">
        <v>10</v>
      </c>
      <c r="C9005" t="s">
        <v>11</v>
      </c>
      <c r="D9005">
        <v>2019</v>
      </c>
      <c r="E9005" t="s">
        <v>23</v>
      </c>
      <c r="F9005" t="s">
        <v>19</v>
      </c>
      <c r="G9005" t="s">
        <v>20</v>
      </c>
      <c r="H9005" t="s">
        <v>37</v>
      </c>
      <c r="I9005" s="1">
        <v>5901.35</v>
      </c>
    </row>
    <row r="9006" spans="1:9" x14ac:dyDescent="0.3">
      <c r="A9006" t="s">
        <v>390</v>
      </c>
      <c r="B9006" t="s">
        <v>22</v>
      </c>
      <c r="C9006" t="s">
        <v>11</v>
      </c>
      <c r="D9006">
        <v>2016</v>
      </c>
      <c r="E9006" t="s">
        <v>12</v>
      </c>
      <c r="F9006" t="s">
        <v>13</v>
      </c>
      <c r="G9006" t="s">
        <v>36</v>
      </c>
      <c r="H9006" t="s">
        <v>31</v>
      </c>
      <c r="I9006" s="1">
        <v>4862.01</v>
      </c>
    </row>
    <row r="9007" spans="1:9" x14ac:dyDescent="0.3">
      <c r="A9007" t="s">
        <v>502</v>
      </c>
      <c r="B9007" t="s">
        <v>33</v>
      </c>
      <c r="C9007" t="s">
        <v>11</v>
      </c>
      <c r="D9007">
        <v>2020</v>
      </c>
      <c r="E9007" t="s">
        <v>12</v>
      </c>
      <c r="F9007" t="s">
        <v>19</v>
      </c>
      <c r="G9007" t="s">
        <v>14</v>
      </c>
      <c r="H9007" t="s">
        <v>28</v>
      </c>
      <c r="I9007" s="1">
        <v>5954.92</v>
      </c>
    </row>
    <row r="9008" spans="1:9" x14ac:dyDescent="0.3">
      <c r="A9008" t="s">
        <v>274</v>
      </c>
      <c r="B9008" t="s">
        <v>33</v>
      </c>
      <c r="C9008" t="s">
        <v>11</v>
      </c>
      <c r="D9008">
        <v>2016</v>
      </c>
      <c r="E9008" t="s">
        <v>12</v>
      </c>
      <c r="F9008" t="s">
        <v>19</v>
      </c>
      <c r="G9008" t="s">
        <v>53</v>
      </c>
      <c r="H9008" t="s">
        <v>39</v>
      </c>
      <c r="I9008" s="1">
        <v>9349.69</v>
      </c>
    </row>
    <row r="9009" spans="1:9" x14ac:dyDescent="0.3">
      <c r="A9009" t="s">
        <v>443</v>
      </c>
      <c r="B9009" t="s">
        <v>25</v>
      </c>
      <c r="C9009" t="s">
        <v>11</v>
      </c>
      <c r="D9009">
        <v>2016</v>
      </c>
      <c r="E9009" t="s">
        <v>48</v>
      </c>
      <c r="F9009" t="s">
        <v>13</v>
      </c>
      <c r="G9009" t="s">
        <v>14</v>
      </c>
      <c r="H9009" t="s">
        <v>28</v>
      </c>
      <c r="I9009" s="1">
        <v>5566.84</v>
      </c>
    </row>
    <row r="9010" spans="1:9" x14ac:dyDescent="0.3">
      <c r="A9010" t="s">
        <v>297</v>
      </c>
      <c r="B9010" t="s">
        <v>25</v>
      </c>
      <c r="C9010" t="s">
        <v>11</v>
      </c>
      <c r="D9010">
        <v>2015</v>
      </c>
      <c r="E9010" t="s">
        <v>42</v>
      </c>
      <c r="F9010" t="s">
        <v>19</v>
      </c>
      <c r="G9010" t="s">
        <v>27</v>
      </c>
      <c r="H9010" t="s">
        <v>37</v>
      </c>
      <c r="I9010" s="1">
        <v>2754.89</v>
      </c>
    </row>
    <row r="9011" spans="1:9" x14ac:dyDescent="0.3">
      <c r="A9011" t="s">
        <v>476</v>
      </c>
      <c r="B9011" t="s">
        <v>35</v>
      </c>
      <c r="C9011" t="s">
        <v>11</v>
      </c>
      <c r="D9011">
        <v>2019</v>
      </c>
      <c r="E9011" t="s">
        <v>18</v>
      </c>
      <c r="F9011" t="s">
        <v>19</v>
      </c>
      <c r="G9011" t="s">
        <v>36</v>
      </c>
      <c r="H9011" t="s">
        <v>49</v>
      </c>
      <c r="I9011" s="1">
        <v>8010.54</v>
      </c>
    </row>
    <row r="9012" spans="1:9" x14ac:dyDescent="0.3">
      <c r="A9012" t="s">
        <v>211</v>
      </c>
      <c r="B9012" t="s">
        <v>25</v>
      </c>
      <c r="C9012" t="s">
        <v>11</v>
      </c>
      <c r="D9012">
        <v>2016</v>
      </c>
      <c r="E9012" t="s">
        <v>18</v>
      </c>
      <c r="F9012" t="s">
        <v>13</v>
      </c>
      <c r="G9012" t="s">
        <v>55</v>
      </c>
      <c r="H9012" t="s">
        <v>28</v>
      </c>
      <c r="I9012" s="1">
        <v>5759.35</v>
      </c>
    </row>
    <row r="9013" spans="1:9" x14ac:dyDescent="0.3">
      <c r="A9013" t="s">
        <v>132</v>
      </c>
      <c r="B9013" t="s">
        <v>35</v>
      </c>
      <c r="C9013" t="s">
        <v>11</v>
      </c>
      <c r="D9013">
        <v>2019</v>
      </c>
      <c r="E9013" t="s">
        <v>12</v>
      </c>
      <c r="F9013" t="s">
        <v>13</v>
      </c>
      <c r="G9013" t="s">
        <v>14</v>
      </c>
      <c r="H9013" t="s">
        <v>15</v>
      </c>
      <c r="I9013" s="1">
        <v>9157.74</v>
      </c>
    </row>
    <row r="9014" spans="1:9" x14ac:dyDescent="0.3">
      <c r="A9014" t="s">
        <v>349</v>
      </c>
      <c r="B9014" t="s">
        <v>33</v>
      </c>
      <c r="C9014" t="s">
        <v>11</v>
      </c>
      <c r="D9014">
        <v>2019</v>
      </c>
      <c r="E9014" t="s">
        <v>42</v>
      </c>
      <c r="F9014" t="s">
        <v>13</v>
      </c>
      <c r="G9014" t="s">
        <v>36</v>
      </c>
      <c r="H9014" t="s">
        <v>39</v>
      </c>
      <c r="I9014" s="1">
        <v>5104.8100000000004</v>
      </c>
    </row>
    <row r="9015" spans="1:9" x14ac:dyDescent="0.3">
      <c r="A9015" t="s">
        <v>41</v>
      </c>
      <c r="B9015" t="s">
        <v>25</v>
      </c>
      <c r="C9015" t="s">
        <v>11</v>
      </c>
      <c r="D9015">
        <v>2015</v>
      </c>
      <c r="E9015" t="s">
        <v>26</v>
      </c>
      <c r="F9015" t="s">
        <v>19</v>
      </c>
      <c r="G9015" t="s">
        <v>51</v>
      </c>
      <c r="H9015" t="s">
        <v>39</v>
      </c>
      <c r="I9015" s="1">
        <v>6988.54</v>
      </c>
    </row>
    <row r="9016" spans="1:9" x14ac:dyDescent="0.3">
      <c r="A9016" t="s">
        <v>172</v>
      </c>
      <c r="B9016" t="s">
        <v>25</v>
      </c>
      <c r="C9016" t="s">
        <v>11</v>
      </c>
      <c r="D9016">
        <v>2020</v>
      </c>
      <c r="E9016" t="s">
        <v>42</v>
      </c>
      <c r="F9016" t="s">
        <v>19</v>
      </c>
      <c r="G9016" t="s">
        <v>51</v>
      </c>
      <c r="H9016" t="s">
        <v>15</v>
      </c>
      <c r="I9016" s="1">
        <v>2940.89</v>
      </c>
    </row>
    <row r="9017" spans="1:9" x14ac:dyDescent="0.3">
      <c r="A9017" t="s">
        <v>370</v>
      </c>
      <c r="B9017" t="s">
        <v>25</v>
      </c>
      <c r="C9017" t="s">
        <v>11</v>
      </c>
      <c r="D9017">
        <v>2018</v>
      </c>
      <c r="E9017" t="s">
        <v>42</v>
      </c>
      <c r="F9017" t="s">
        <v>19</v>
      </c>
      <c r="G9017" t="s">
        <v>76</v>
      </c>
      <c r="H9017" t="s">
        <v>28</v>
      </c>
      <c r="I9017" s="1">
        <v>6649.37</v>
      </c>
    </row>
    <row r="9018" spans="1:9" x14ac:dyDescent="0.3">
      <c r="A9018" t="s">
        <v>103</v>
      </c>
      <c r="B9018" t="s">
        <v>33</v>
      </c>
      <c r="C9018" t="s">
        <v>11</v>
      </c>
      <c r="D9018">
        <v>2018</v>
      </c>
      <c r="E9018" t="s">
        <v>12</v>
      </c>
      <c r="F9018" t="s">
        <v>13</v>
      </c>
      <c r="G9018" t="s">
        <v>27</v>
      </c>
      <c r="H9018" t="s">
        <v>39</v>
      </c>
      <c r="I9018" s="1">
        <v>9503.52</v>
      </c>
    </row>
    <row r="9019" spans="1:9" x14ac:dyDescent="0.3">
      <c r="A9019" t="s">
        <v>180</v>
      </c>
      <c r="B9019" t="s">
        <v>35</v>
      </c>
      <c r="C9019" t="s">
        <v>11</v>
      </c>
      <c r="D9019">
        <v>2016</v>
      </c>
      <c r="E9019" t="s">
        <v>18</v>
      </c>
      <c r="F9019" t="s">
        <v>13</v>
      </c>
      <c r="G9019" t="s">
        <v>30</v>
      </c>
      <c r="H9019" t="s">
        <v>49</v>
      </c>
      <c r="I9019" s="1">
        <v>5910.81</v>
      </c>
    </row>
    <row r="9020" spans="1:9" x14ac:dyDescent="0.3">
      <c r="A9020" t="s">
        <v>134</v>
      </c>
      <c r="B9020" t="s">
        <v>22</v>
      </c>
      <c r="C9020" t="s">
        <v>11</v>
      </c>
      <c r="D9020">
        <v>2019</v>
      </c>
      <c r="E9020" t="s">
        <v>18</v>
      </c>
      <c r="F9020" t="s">
        <v>19</v>
      </c>
      <c r="G9020" t="s">
        <v>27</v>
      </c>
      <c r="H9020" t="s">
        <v>39</v>
      </c>
      <c r="I9020" s="1">
        <v>9674.93</v>
      </c>
    </row>
    <row r="9021" spans="1:9" x14ac:dyDescent="0.3">
      <c r="A9021" t="s">
        <v>427</v>
      </c>
      <c r="B9021" t="s">
        <v>22</v>
      </c>
      <c r="C9021" t="s">
        <v>11</v>
      </c>
      <c r="D9021">
        <v>2018</v>
      </c>
      <c r="E9021" t="s">
        <v>48</v>
      </c>
      <c r="F9021" t="s">
        <v>19</v>
      </c>
      <c r="G9021" t="s">
        <v>27</v>
      </c>
      <c r="H9021" t="s">
        <v>15</v>
      </c>
      <c r="I9021" s="1">
        <v>62.57</v>
      </c>
    </row>
    <row r="9022" spans="1:9" x14ac:dyDescent="0.3">
      <c r="A9022" t="s">
        <v>117</v>
      </c>
      <c r="B9022" t="s">
        <v>17</v>
      </c>
      <c r="C9022" t="s">
        <v>11</v>
      </c>
      <c r="D9022">
        <v>2020</v>
      </c>
      <c r="E9022" t="s">
        <v>42</v>
      </c>
      <c r="F9022" t="s">
        <v>13</v>
      </c>
      <c r="G9022" t="s">
        <v>27</v>
      </c>
      <c r="H9022" t="s">
        <v>39</v>
      </c>
      <c r="I9022" s="1">
        <v>2696.73</v>
      </c>
    </row>
    <row r="9023" spans="1:9" x14ac:dyDescent="0.3">
      <c r="A9023" t="s">
        <v>128</v>
      </c>
      <c r="B9023" t="s">
        <v>35</v>
      </c>
      <c r="C9023" t="s">
        <v>11</v>
      </c>
      <c r="D9023">
        <v>2016</v>
      </c>
      <c r="E9023" t="s">
        <v>42</v>
      </c>
      <c r="F9023" t="s">
        <v>13</v>
      </c>
      <c r="G9023" t="s">
        <v>14</v>
      </c>
      <c r="H9023" t="s">
        <v>39</v>
      </c>
      <c r="I9023" s="1">
        <v>7706.57</v>
      </c>
    </row>
    <row r="9024" spans="1:9" x14ac:dyDescent="0.3">
      <c r="A9024" t="s">
        <v>43</v>
      </c>
      <c r="B9024" t="s">
        <v>35</v>
      </c>
      <c r="C9024" t="s">
        <v>11</v>
      </c>
      <c r="D9024">
        <v>2015</v>
      </c>
      <c r="E9024" t="s">
        <v>26</v>
      </c>
      <c r="F9024" t="s">
        <v>13</v>
      </c>
      <c r="G9024" t="s">
        <v>14</v>
      </c>
      <c r="H9024" t="s">
        <v>15</v>
      </c>
      <c r="I9024" s="1">
        <v>6110.81</v>
      </c>
    </row>
    <row r="9025" spans="1:9" x14ac:dyDescent="0.3">
      <c r="A9025" t="s">
        <v>412</v>
      </c>
      <c r="B9025" t="s">
        <v>33</v>
      </c>
      <c r="C9025" t="s">
        <v>11</v>
      </c>
      <c r="D9025">
        <v>2020</v>
      </c>
      <c r="E9025" t="s">
        <v>42</v>
      </c>
      <c r="F9025" t="s">
        <v>19</v>
      </c>
      <c r="G9025" t="s">
        <v>45</v>
      </c>
      <c r="H9025" t="s">
        <v>39</v>
      </c>
      <c r="I9025" s="1">
        <v>1774.48</v>
      </c>
    </row>
    <row r="9026" spans="1:9" x14ac:dyDescent="0.3">
      <c r="A9026" t="s">
        <v>336</v>
      </c>
      <c r="B9026" t="s">
        <v>25</v>
      </c>
      <c r="C9026" t="s">
        <v>11</v>
      </c>
      <c r="D9026">
        <v>2015</v>
      </c>
      <c r="E9026" t="s">
        <v>26</v>
      </c>
      <c r="F9026" t="s">
        <v>13</v>
      </c>
      <c r="G9026" t="s">
        <v>45</v>
      </c>
      <c r="H9026" t="s">
        <v>39</v>
      </c>
      <c r="I9026" s="1">
        <v>4452.1499999999996</v>
      </c>
    </row>
    <row r="9027" spans="1:9" x14ac:dyDescent="0.3">
      <c r="A9027" t="s">
        <v>189</v>
      </c>
      <c r="B9027" t="s">
        <v>25</v>
      </c>
      <c r="C9027" t="s">
        <v>11</v>
      </c>
      <c r="D9027">
        <v>2020</v>
      </c>
      <c r="E9027" t="s">
        <v>23</v>
      </c>
      <c r="F9027" t="s">
        <v>13</v>
      </c>
      <c r="G9027" t="s">
        <v>20</v>
      </c>
      <c r="H9027" t="s">
        <v>28</v>
      </c>
      <c r="I9027" s="1">
        <v>614.66</v>
      </c>
    </row>
    <row r="9028" spans="1:9" x14ac:dyDescent="0.3">
      <c r="A9028" t="s">
        <v>128</v>
      </c>
      <c r="B9028" t="s">
        <v>35</v>
      </c>
      <c r="C9028" t="s">
        <v>11</v>
      </c>
      <c r="D9028">
        <v>2018</v>
      </c>
      <c r="E9028" t="s">
        <v>12</v>
      </c>
      <c r="F9028" t="s">
        <v>19</v>
      </c>
      <c r="G9028" t="s">
        <v>36</v>
      </c>
      <c r="H9028" t="s">
        <v>31</v>
      </c>
      <c r="I9028" s="1">
        <v>3602.09</v>
      </c>
    </row>
    <row r="9029" spans="1:9" x14ac:dyDescent="0.3">
      <c r="A9029" t="s">
        <v>451</v>
      </c>
      <c r="B9029" t="s">
        <v>35</v>
      </c>
      <c r="C9029" t="s">
        <v>11</v>
      </c>
      <c r="D9029">
        <v>2015</v>
      </c>
      <c r="E9029" t="s">
        <v>12</v>
      </c>
      <c r="F9029" t="s">
        <v>19</v>
      </c>
      <c r="G9029" t="s">
        <v>53</v>
      </c>
      <c r="H9029" t="s">
        <v>15</v>
      </c>
      <c r="I9029" s="1">
        <v>5469.83</v>
      </c>
    </row>
    <row r="9030" spans="1:9" x14ac:dyDescent="0.3">
      <c r="A9030" t="s">
        <v>396</v>
      </c>
      <c r="B9030" t="s">
        <v>33</v>
      </c>
      <c r="C9030" t="s">
        <v>11</v>
      </c>
      <c r="D9030">
        <v>2018</v>
      </c>
      <c r="E9030" t="s">
        <v>42</v>
      </c>
      <c r="F9030" t="s">
        <v>13</v>
      </c>
      <c r="G9030" t="s">
        <v>14</v>
      </c>
      <c r="H9030" t="s">
        <v>15</v>
      </c>
      <c r="I9030" s="1">
        <v>5125.96</v>
      </c>
    </row>
    <row r="9031" spans="1:9" x14ac:dyDescent="0.3">
      <c r="A9031" t="s">
        <v>527</v>
      </c>
      <c r="B9031" t="s">
        <v>10</v>
      </c>
      <c r="C9031" t="s">
        <v>11</v>
      </c>
      <c r="D9031">
        <v>2015</v>
      </c>
      <c r="E9031" t="s">
        <v>48</v>
      </c>
      <c r="F9031" t="s">
        <v>13</v>
      </c>
      <c r="G9031" t="s">
        <v>27</v>
      </c>
      <c r="H9031" t="s">
        <v>28</v>
      </c>
      <c r="I9031" s="1">
        <v>6564.42</v>
      </c>
    </row>
    <row r="9032" spans="1:9" x14ac:dyDescent="0.3">
      <c r="A9032" t="s">
        <v>150</v>
      </c>
      <c r="B9032" t="s">
        <v>17</v>
      </c>
      <c r="C9032" t="s">
        <v>11</v>
      </c>
      <c r="D9032">
        <v>2016</v>
      </c>
      <c r="E9032" t="s">
        <v>18</v>
      </c>
      <c r="F9032" t="s">
        <v>19</v>
      </c>
      <c r="G9032" t="s">
        <v>14</v>
      </c>
      <c r="H9032" t="s">
        <v>37</v>
      </c>
      <c r="I9032" s="1">
        <v>7503.47</v>
      </c>
    </row>
    <row r="9033" spans="1:9" x14ac:dyDescent="0.3">
      <c r="A9033" t="s">
        <v>148</v>
      </c>
      <c r="B9033" t="s">
        <v>17</v>
      </c>
      <c r="C9033" t="s">
        <v>11</v>
      </c>
      <c r="D9033">
        <v>2015</v>
      </c>
      <c r="E9033" t="s">
        <v>26</v>
      </c>
      <c r="F9033" t="s">
        <v>19</v>
      </c>
      <c r="G9033" t="s">
        <v>14</v>
      </c>
      <c r="H9033" t="s">
        <v>28</v>
      </c>
      <c r="I9033" s="1">
        <v>8593</v>
      </c>
    </row>
    <row r="9034" spans="1:9" x14ac:dyDescent="0.3">
      <c r="A9034" t="s">
        <v>200</v>
      </c>
      <c r="B9034" t="s">
        <v>33</v>
      </c>
      <c r="C9034" t="s">
        <v>11</v>
      </c>
      <c r="D9034">
        <v>2016</v>
      </c>
      <c r="E9034" t="s">
        <v>48</v>
      </c>
      <c r="F9034" t="s">
        <v>19</v>
      </c>
      <c r="G9034" t="s">
        <v>14</v>
      </c>
      <c r="H9034" t="s">
        <v>31</v>
      </c>
      <c r="I9034" s="1">
        <v>3898.78</v>
      </c>
    </row>
    <row r="9035" spans="1:9" x14ac:dyDescent="0.3">
      <c r="A9035" t="s">
        <v>247</v>
      </c>
      <c r="B9035" t="s">
        <v>35</v>
      </c>
      <c r="C9035" t="s">
        <v>11</v>
      </c>
      <c r="D9035">
        <v>2015</v>
      </c>
      <c r="E9035" t="s">
        <v>18</v>
      </c>
      <c r="F9035" t="s">
        <v>19</v>
      </c>
      <c r="G9035" t="s">
        <v>30</v>
      </c>
      <c r="H9035" t="s">
        <v>15</v>
      </c>
      <c r="I9035" s="1">
        <v>9842.74</v>
      </c>
    </row>
    <row r="9036" spans="1:9" x14ac:dyDescent="0.3">
      <c r="A9036" t="s">
        <v>518</v>
      </c>
      <c r="B9036" t="s">
        <v>22</v>
      </c>
      <c r="C9036" t="s">
        <v>11</v>
      </c>
      <c r="D9036">
        <v>2016</v>
      </c>
      <c r="E9036" t="s">
        <v>48</v>
      </c>
      <c r="F9036" t="s">
        <v>13</v>
      </c>
      <c r="G9036" t="s">
        <v>30</v>
      </c>
      <c r="H9036" t="s">
        <v>15</v>
      </c>
      <c r="I9036" s="1">
        <v>4567.84</v>
      </c>
    </row>
    <row r="9037" spans="1:9" x14ac:dyDescent="0.3">
      <c r="A9037" t="s">
        <v>506</v>
      </c>
      <c r="B9037" t="s">
        <v>25</v>
      </c>
      <c r="C9037" t="s">
        <v>11</v>
      </c>
      <c r="D9037">
        <v>2015</v>
      </c>
      <c r="E9037" t="s">
        <v>18</v>
      </c>
      <c r="F9037" t="s">
        <v>19</v>
      </c>
      <c r="G9037" t="s">
        <v>30</v>
      </c>
      <c r="H9037" t="s">
        <v>28</v>
      </c>
      <c r="I9037" s="1">
        <v>6392.26</v>
      </c>
    </row>
    <row r="9038" spans="1:9" x14ac:dyDescent="0.3">
      <c r="A9038" t="s">
        <v>480</v>
      </c>
      <c r="B9038" t="s">
        <v>22</v>
      </c>
      <c r="C9038" t="s">
        <v>11</v>
      </c>
      <c r="D9038">
        <v>2020</v>
      </c>
      <c r="E9038" t="s">
        <v>23</v>
      </c>
      <c r="F9038" t="s">
        <v>19</v>
      </c>
      <c r="G9038" t="s">
        <v>27</v>
      </c>
      <c r="H9038" t="s">
        <v>49</v>
      </c>
      <c r="I9038" s="1">
        <v>1494.28</v>
      </c>
    </row>
    <row r="9039" spans="1:9" x14ac:dyDescent="0.3">
      <c r="A9039" t="s">
        <v>204</v>
      </c>
      <c r="B9039" t="s">
        <v>35</v>
      </c>
      <c r="C9039" t="s">
        <v>11</v>
      </c>
      <c r="D9039">
        <v>2015</v>
      </c>
      <c r="E9039" t="s">
        <v>18</v>
      </c>
      <c r="F9039" t="s">
        <v>19</v>
      </c>
      <c r="G9039" t="s">
        <v>76</v>
      </c>
      <c r="H9039" t="s">
        <v>39</v>
      </c>
      <c r="I9039" s="1">
        <v>212.69</v>
      </c>
    </row>
    <row r="9040" spans="1:9" x14ac:dyDescent="0.3">
      <c r="A9040" t="s">
        <v>518</v>
      </c>
      <c r="B9040" t="s">
        <v>25</v>
      </c>
      <c r="C9040" t="s">
        <v>11</v>
      </c>
      <c r="D9040">
        <v>2015</v>
      </c>
      <c r="E9040" t="s">
        <v>42</v>
      </c>
      <c r="F9040" t="s">
        <v>19</v>
      </c>
      <c r="G9040" t="s">
        <v>14</v>
      </c>
      <c r="H9040" t="s">
        <v>28</v>
      </c>
      <c r="I9040" s="1">
        <v>6642.72</v>
      </c>
    </row>
    <row r="9041" spans="1:9" x14ac:dyDescent="0.3">
      <c r="A9041" t="s">
        <v>359</v>
      </c>
      <c r="B9041" t="s">
        <v>22</v>
      </c>
      <c r="C9041" t="s">
        <v>11</v>
      </c>
      <c r="D9041">
        <v>2020</v>
      </c>
      <c r="E9041" t="s">
        <v>42</v>
      </c>
      <c r="F9041" t="s">
        <v>13</v>
      </c>
      <c r="G9041" t="s">
        <v>53</v>
      </c>
      <c r="H9041" t="s">
        <v>31</v>
      </c>
      <c r="I9041" s="1">
        <v>3738.97</v>
      </c>
    </row>
    <row r="9042" spans="1:9" x14ac:dyDescent="0.3">
      <c r="A9042" t="s">
        <v>233</v>
      </c>
      <c r="B9042" t="s">
        <v>17</v>
      </c>
      <c r="C9042" t="s">
        <v>11</v>
      </c>
      <c r="D9042">
        <v>2016</v>
      </c>
      <c r="E9042" t="s">
        <v>18</v>
      </c>
      <c r="F9042" t="s">
        <v>19</v>
      </c>
      <c r="G9042" t="s">
        <v>27</v>
      </c>
      <c r="H9042" t="s">
        <v>39</v>
      </c>
      <c r="I9042" s="1">
        <v>1380.33</v>
      </c>
    </row>
    <row r="9043" spans="1:9" x14ac:dyDescent="0.3">
      <c r="A9043" t="s">
        <v>487</v>
      </c>
      <c r="B9043" t="s">
        <v>10</v>
      </c>
      <c r="C9043" t="s">
        <v>11</v>
      </c>
      <c r="D9043">
        <v>2015</v>
      </c>
      <c r="E9043" t="s">
        <v>42</v>
      </c>
      <c r="F9043" t="s">
        <v>19</v>
      </c>
      <c r="G9043" t="s">
        <v>55</v>
      </c>
      <c r="H9043" t="s">
        <v>28</v>
      </c>
      <c r="I9043" s="1">
        <v>3668.27</v>
      </c>
    </row>
    <row r="9044" spans="1:9" x14ac:dyDescent="0.3">
      <c r="A9044" t="s">
        <v>399</v>
      </c>
      <c r="B9044" t="s">
        <v>33</v>
      </c>
      <c r="C9044" t="s">
        <v>11</v>
      </c>
      <c r="D9044">
        <v>2020</v>
      </c>
      <c r="E9044" t="s">
        <v>18</v>
      </c>
      <c r="F9044" t="s">
        <v>19</v>
      </c>
      <c r="G9044" t="s">
        <v>51</v>
      </c>
      <c r="H9044" t="s">
        <v>49</v>
      </c>
      <c r="I9044" s="1">
        <v>1401.25</v>
      </c>
    </row>
    <row r="9045" spans="1:9" x14ac:dyDescent="0.3">
      <c r="A9045" t="s">
        <v>104</v>
      </c>
      <c r="B9045" t="s">
        <v>22</v>
      </c>
      <c r="C9045" t="s">
        <v>11</v>
      </c>
      <c r="D9045">
        <v>2016</v>
      </c>
      <c r="E9045" t="s">
        <v>23</v>
      </c>
      <c r="F9045" t="s">
        <v>13</v>
      </c>
      <c r="G9045" t="s">
        <v>14</v>
      </c>
      <c r="H9045" t="s">
        <v>15</v>
      </c>
      <c r="I9045" s="1">
        <v>9425.91</v>
      </c>
    </row>
    <row r="9046" spans="1:9" x14ac:dyDescent="0.3">
      <c r="A9046" t="s">
        <v>418</v>
      </c>
      <c r="B9046" t="s">
        <v>35</v>
      </c>
      <c r="C9046" t="s">
        <v>11</v>
      </c>
      <c r="D9046">
        <v>2016</v>
      </c>
      <c r="E9046" t="s">
        <v>23</v>
      </c>
      <c r="F9046" t="s">
        <v>13</v>
      </c>
      <c r="G9046" t="s">
        <v>55</v>
      </c>
      <c r="H9046" t="s">
        <v>28</v>
      </c>
      <c r="I9046" s="1">
        <v>1242.23</v>
      </c>
    </row>
    <row r="9047" spans="1:9" x14ac:dyDescent="0.3">
      <c r="A9047" t="s">
        <v>283</v>
      </c>
      <c r="B9047" t="s">
        <v>10</v>
      </c>
      <c r="C9047" t="s">
        <v>11</v>
      </c>
      <c r="D9047">
        <v>2015</v>
      </c>
      <c r="E9047" t="s">
        <v>26</v>
      </c>
      <c r="F9047" t="s">
        <v>13</v>
      </c>
      <c r="G9047" t="s">
        <v>20</v>
      </c>
      <c r="H9047" t="s">
        <v>31</v>
      </c>
      <c r="I9047" s="1">
        <v>8254.9</v>
      </c>
    </row>
    <row r="9048" spans="1:9" x14ac:dyDescent="0.3">
      <c r="A9048" t="s">
        <v>284</v>
      </c>
      <c r="B9048" t="s">
        <v>35</v>
      </c>
      <c r="C9048" t="s">
        <v>11</v>
      </c>
      <c r="D9048">
        <v>2016</v>
      </c>
      <c r="E9048" t="s">
        <v>48</v>
      </c>
      <c r="F9048" t="s">
        <v>19</v>
      </c>
      <c r="G9048" t="s">
        <v>53</v>
      </c>
      <c r="H9048" t="s">
        <v>49</v>
      </c>
      <c r="I9048" s="1">
        <v>7964.45</v>
      </c>
    </row>
    <row r="9049" spans="1:9" x14ac:dyDescent="0.3">
      <c r="A9049" t="s">
        <v>394</v>
      </c>
      <c r="B9049" t="s">
        <v>25</v>
      </c>
      <c r="C9049" t="s">
        <v>11</v>
      </c>
      <c r="D9049">
        <v>2018</v>
      </c>
      <c r="E9049" t="s">
        <v>18</v>
      </c>
      <c r="F9049" t="s">
        <v>19</v>
      </c>
      <c r="G9049" t="s">
        <v>45</v>
      </c>
      <c r="H9049" t="s">
        <v>15</v>
      </c>
      <c r="I9049" s="1">
        <v>3022.79</v>
      </c>
    </row>
    <row r="9050" spans="1:9" x14ac:dyDescent="0.3">
      <c r="A9050" t="s">
        <v>487</v>
      </c>
      <c r="B9050" t="s">
        <v>25</v>
      </c>
      <c r="C9050" t="s">
        <v>11</v>
      </c>
      <c r="D9050">
        <v>2019</v>
      </c>
      <c r="E9050" t="s">
        <v>42</v>
      </c>
      <c r="F9050" t="s">
        <v>19</v>
      </c>
      <c r="G9050" t="s">
        <v>76</v>
      </c>
      <c r="H9050" t="s">
        <v>37</v>
      </c>
      <c r="I9050" s="1">
        <v>6782.62</v>
      </c>
    </row>
    <row r="9051" spans="1:9" x14ac:dyDescent="0.3">
      <c r="A9051" t="s">
        <v>535</v>
      </c>
      <c r="B9051" t="s">
        <v>10</v>
      </c>
      <c r="C9051" t="s">
        <v>11</v>
      </c>
      <c r="D9051">
        <v>2020</v>
      </c>
      <c r="E9051" t="s">
        <v>18</v>
      </c>
      <c r="F9051" t="s">
        <v>13</v>
      </c>
      <c r="G9051" t="s">
        <v>51</v>
      </c>
      <c r="H9051" t="s">
        <v>49</v>
      </c>
      <c r="I9051" s="1">
        <v>5571.21</v>
      </c>
    </row>
    <row r="9052" spans="1:9" x14ac:dyDescent="0.3">
      <c r="A9052" t="s">
        <v>238</v>
      </c>
      <c r="B9052" t="s">
        <v>25</v>
      </c>
      <c r="C9052" t="s">
        <v>11</v>
      </c>
      <c r="D9052">
        <v>2016</v>
      </c>
      <c r="E9052" t="s">
        <v>48</v>
      </c>
      <c r="F9052" t="s">
        <v>13</v>
      </c>
      <c r="G9052" t="s">
        <v>45</v>
      </c>
      <c r="H9052" t="s">
        <v>49</v>
      </c>
      <c r="I9052" s="1">
        <v>1567.89</v>
      </c>
    </row>
    <row r="9053" spans="1:9" x14ac:dyDescent="0.3">
      <c r="A9053" t="s">
        <v>43</v>
      </c>
      <c r="B9053" t="s">
        <v>17</v>
      </c>
      <c r="C9053" t="s">
        <v>11</v>
      </c>
      <c r="D9053">
        <v>2015</v>
      </c>
      <c r="E9053" t="s">
        <v>48</v>
      </c>
      <c r="F9053" t="s">
        <v>19</v>
      </c>
      <c r="G9053" t="s">
        <v>45</v>
      </c>
      <c r="H9053" t="s">
        <v>28</v>
      </c>
      <c r="I9053" s="1">
        <v>6829.34</v>
      </c>
    </row>
    <row r="9054" spans="1:9" x14ac:dyDescent="0.3">
      <c r="A9054" t="s">
        <v>78</v>
      </c>
      <c r="B9054" t="s">
        <v>25</v>
      </c>
      <c r="C9054" t="s">
        <v>11</v>
      </c>
      <c r="D9054">
        <v>2015</v>
      </c>
      <c r="E9054" t="s">
        <v>26</v>
      </c>
      <c r="F9054" t="s">
        <v>19</v>
      </c>
      <c r="G9054" t="s">
        <v>36</v>
      </c>
      <c r="H9054" t="s">
        <v>15</v>
      </c>
      <c r="I9054" s="1">
        <v>7927.58</v>
      </c>
    </row>
    <row r="9055" spans="1:9" x14ac:dyDescent="0.3">
      <c r="A9055" t="s">
        <v>284</v>
      </c>
      <c r="B9055" t="s">
        <v>35</v>
      </c>
      <c r="C9055" t="s">
        <v>11</v>
      </c>
      <c r="D9055">
        <v>2015</v>
      </c>
      <c r="E9055" t="s">
        <v>42</v>
      </c>
      <c r="F9055" t="s">
        <v>19</v>
      </c>
      <c r="G9055" t="s">
        <v>20</v>
      </c>
      <c r="H9055" t="s">
        <v>28</v>
      </c>
      <c r="I9055" s="1">
        <v>7401.16</v>
      </c>
    </row>
    <row r="9056" spans="1:9" x14ac:dyDescent="0.3">
      <c r="A9056" t="s">
        <v>185</v>
      </c>
      <c r="B9056" t="s">
        <v>10</v>
      </c>
      <c r="C9056" t="s">
        <v>11</v>
      </c>
      <c r="D9056">
        <v>2016</v>
      </c>
      <c r="E9056" t="s">
        <v>48</v>
      </c>
      <c r="F9056" t="s">
        <v>19</v>
      </c>
      <c r="G9056" t="s">
        <v>14</v>
      </c>
      <c r="H9056" t="s">
        <v>49</v>
      </c>
      <c r="I9056" s="1">
        <v>3190.93</v>
      </c>
    </row>
    <row r="9057" spans="1:9" x14ac:dyDescent="0.3">
      <c r="A9057" t="s">
        <v>290</v>
      </c>
      <c r="B9057" t="s">
        <v>22</v>
      </c>
      <c r="C9057" t="s">
        <v>11</v>
      </c>
      <c r="D9057">
        <v>2020</v>
      </c>
      <c r="E9057" t="s">
        <v>23</v>
      </c>
      <c r="F9057" t="s">
        <v>19</v>
      </c>
      <c r="G9057" t="s">
        <v>76</v>
      </c>
      <c r="H9057" t="s">
        <v>37</v>
      </c>
      <c r="I9057" s="1">
        <v>912.96</v>
      </c>
    </row>
    <row r="9058" spans="1:9" x14ac:dyDescent="0.3">
      <c r="A9058" t="s">
        <v>223</v>
      </c>
      <c r="B9058" t="s">
        <v>22</v>
      </c>
      <c r="C9058" t="s">
        <v>11</v>
      </c>
      <c r="D9058">
        <v>2019</v>
      </c>
      <c r="E9058" t="s">
        <v>18</v>
      </c>
      <c r="F9058" t="s">
        <v>13</v>
      </c>
      <c r="G9058" t="s">
        <v>27</v>
      </c>
      <c r="H9058" t="s">
        <v>37</v>
      </c>
      <c r="I9058" s="1">
        <v>3530.42</v>
      </c>
    </row>
    <row r="9059" spans="1:9" x14ac:dyDescent="0.3">
      <c r="A9059" t="s">
        <v>273</v>
      </c>
      <c r="B9059" t="s">
        <v>22</v>
      </c>
      <c r="C9059" t="s">
        <v>11</v>
      </c>
      <c r="D9059">
        <v>2019</v>
      </c>
      <c r="E9059" t="s">
        <v>26</v>
      </c>
      <c r="F9059" t="s">
        <v>13</v>
      </c>
      <c r="G9059" t="s">
        <v>45</v>
      </c>
      <c r="H9059" t="s">
        <v>15</v>
      </c>
      <c r="I9059" s="1">
        <v>4937.05</v>
      </c>
    </row>
    <row r="9060" spans="1:9" x14ac:dyDescent="0.3">
      <c r="A9060" t="s">
        <v>91</v>
      </c>
      <c r="B9060" t="s">
        <v>33</v>
      </c>
      <c r="C9060" t="s">
        <v>11</v>
      </c>
      <c r="D9060">
        <v>2019</v>
      </c>
      <c r="E9060" t="s">
        <v>42</v>
      </c>
      <c r="F9060" t="s">
        <v>19</v>
      </c>
      <c r="G9060" t="s">
        <v>55</v>
      </c>
      <c r="H9060" t="s">
        <v>37</v>
      </c>
      <c r="I9060" s="1">
        <v>5759.75</v>
      </c>
    </row>
    <row r="9061" spans="1:9" x14ac:dyDescent="0.3">
      <c r="A9061" t="s">
        <v>365</v>
      </c>
      <c r="B9061" t="s">
        <v>10</v>
      </c>
      <c r="C9061" t="s">
        <v>11</v>
      </c>
      <c r="D9061">
        <v>2018</v>
      </c>
      <c r="E9061" t="s">
        <v>26</v>
      </c>
      <c r="F9061" t="s">
        <v>13</v>
      </c>
      <c r="G9061" t="s">
        <v>30</v>
      </c>
      <c r="H9061" t="s">
        <v>37</v>
      </c>
      <c r="I9061" s="1">
        <v>3052.46</v>
      </c>
    </row>
    <row r="9062" spans="1:9" x14ac:dyDescent="0.3">
      <c r="A9062" t="s">
        <v>137</v>
      </c>
      <c r="B9062" t="s">
        <v>10</v>
      </c>
      <c r="C9062" t="s">
        <v>11</v>
      </c>
      <c r="D9062">
        <v>2019</v>
      </c>
      <c r="E9062" t="s">
        <v>48</v>
      </c>
      <c r="F9062" t="s">
        <v>19</v>
      </c>
      <c r="G9062" t="s">
        <v>27</v>
      </c>
      <c r="H9062" t="s">
        <v>31</v>
      </c>
      <c r="I9062" s="1">
        <v>5446.75</v>
      </c>
    </row>
    <row r="9063" spans="1:9" x14ac:dyDescent="0.3">
      <c r="A9063" t="s">
        <v>194</v>
      </c>
      <c r="B9063" t="s">
        <v>25</v>
      </c>
      <c r="C9063" t="s">
        <v>11</v>
      </c>
      <c r="D9063">
        <v>2020</v>
      </c>
      <c r="E9063" t="s">
        <v>42</v>
      </c>
      <c r="F9063" t="s">
        <v>19</v>
      </c>
      <c r="G9063" t="s">
        <v>53</v>
      </c>
      <c r="H9063" t="s">
        <v>31</v>
      </c>
      <c r="I9063" s="1">
        <v>8253.91</v>
      </c>
    </row>
    <row r="9064" spans="1:9" x14ac:dyDescent="0.3">
      <c r="A9064" t="s">
        <v>361</v>
      </c>
      <c r="B9064" t="s">
        <v>33</v>
      </c>
      <c r="C9064" t="s">
        <v>11</v>
      </c>
      <c r="D9064">
        <v>2018</v>
      </c>
      <c r="E9064" t="s">
        <v>23</v>
      </c>
      <c r="F9064" t="s">
        <v>13</v>
      </c>
      <c r="G9064" t="s">
        <v>51</v>
      </c>
      <c r="H9064" t="s">
        <v>49</v>
      </c>
      <c r="I9064" s="1">
        <v>3339.41</v>
      </c>
    </row>
    <row r="9065" spans="1:9" x14ac:dyDescent="0.3">
      <c r="A9065" t="s">
        <v>201</v>
      </c>
      <c r="B9065" t="s">
        <v>17</v>
      </c>
      <c r="C9065" t="s">
        <v>11</v>
      </c>
      <c r="D9065">
        <v>2016</v>
      </c>
      <c r="E9065" t="s">
        <v>26</v>
      </c>
      <c r="F9065" t="s">
        <v>19</v>
      </c>
      <c r="G9065" t="s">
        <v>27</v>
      </c>
      <c r="H9065" t="s">
        <v>28</v>
      </c>
      <c r="I9065" s="1">
        <v>4886.24</v>
      </c>
    </row>
    <row r="9066" spans="1:9" x14ac:dyDescent="0.3">
      <c r="A9066" t="s">
        <v>202</v>
      </c>
      <c r="B9066" t="s">
        <v>17</v>
      </c>
      <c r="C9066" t="s">
        <v>11</v>
      </c>
      <c r="D9066">
        <v>2020</v>
      </c>
      <c r="E9066" t="s">
        <v>26</v>
      </c>
      <c r="F9066" t="s">
        <v>19</v>
      </c>
      <c r="G9066" t="s">
        <v>27</v>
      </c>
      <c r="H9066" t="s">
        <v>15</v>
      </c>
      <c r="I9066" s="1">
        <v>1251.1600000000001</v>
      </c>
    </row>
    <row r="9067" spans="1:9" x14ac:dyDescent="0.3">
      <c r="A9067" t="s">
        <v>246</v>
      </c>
      <c r="B9067" t="s">
        <v>22</v>
      </c>
      <c r="C9067" t="s">
        <v>11</v>
      </c>
      <c r="D9067">
        <v>2015</v>
      </c>
      <c r="E9067" t="s">
        <v>26</v>
      </c>
      <c r="F9067" t="s">
        <v>19</v>
      </c>
      <c r="G9067" t="s">
        <v>27</v>
      </c>
      <c r="H9067" t="s">
        <v>28</v>
      </c>
      <c r="I9067" s="1">
        <v>5299.93</v>
      </c>
    </row>
    <row r="9068" spans="1:9" x14ac:dyDescent="0.3">
      <c r="A9068" t="s">
        <v>151</v>
      </c>
      <c r="B9068" t="s">
        <v>35</v>
      </c>
      <c r="C9068" t="s">
        <v>11</v>
      </c>
      <c r="D9068">
        <v>2015</v>
      </c>
      <c r="E9068" t="s">
        <v>23</v>
      </c>
      <c r="F9068" t="s">
        <v>13</v>
      </c>
      <c r="G9068" t="s">
        <v>14</v>
      </c>
      <c r="H9068" t="s">
        <v>31</v>
      </c>
      <c r="I9068" s="1">
        <v>4134.99</v>
      </c>
    </row>
    <row r="9069" spans="1:9" x14ac:dyDescent="0.3">
      <c r="A9069" t="s">
        <v>132</v>
      </c>
      <c r="B9069" t="s">
        <v>22</v>
      </c>
      <c r="C9069" t="s">
        <v>11</v>
      </c>
      <c r="D9069">
        <v>2020</v>
      </c>
      <c r="E9069" t="s">
        <v>18</v>
      </c>
      <c r="F9069" t="s">
        <v>19</v>
      </c>
      <c r="G9069" t="s">
        <v>36</v>
      </c>
      <c r="H9069" t="s">
        <v>49</v>
      </c>
      <c r="I9069" s="1">
        <v>3299.42</v>
      </c>
    </row>
    <row r="9070" spans="1:9" x14ac:dyDescent="0.3">
      <c r="A9070" t="s">
        <v>431</v>
      </c>
      <c r="B9070" t="s">
        <v>25</v>
      </c>
      <c r="C9070" t="s">
        <v>11</v>
      </c>
      <c r="D9070">
        <v>2018</v>
      </c>
      <c r="E9070" t="s">
        <v>18</v>
      </c>
      <c r="F9070" t="s">
        <v>19</v>
      </c>
      <c r="G9070" t="s">
        <v>30</v>
      </c>
      <c r="H9070" t="s">
        <v>31</v>
      </c>
      <c r="I9070" s="1">
        <v>6946.96</v>
      </c>
    </row>
    <row r="9071" spans="1:9" x14ac:dyDescent="0.3">
      <c r="A9071" t="s">
        <v>176</v>
      </c>
      <c r="B9071" t="s">
        <v>35</v>
      </c>
      <c r="C9071" t="s">
        <v>11</v>
      </c>
      <c r="D9071">
        <v>2016</v>
      </c>
      <c r="E9071" t="s">
        <v>26</v>
      </c>
      <c r="F9071" t="s">
        <v>19</v>
      </c>
      <c r="G9071" t="s">
        <v>76</v>
      </c>
      <c r="H9071" t="s">
        <v>37</v>
      </c>
      <c r="I9071" s="1">
        <v>9414.73</v>
      </c>
    </row>
    <row r="9072" spans="1:9" x14ac:dyDescent="0.3">
      <c r="A9072" t="s">
        <v>366</v>
      </c>
      <c r="B9072" t="s">
        <v>10</v>
      </c>
      <c r="C9072" t="s">
        <v>11</v>
      </c>
      <c r="D9072">
        <v>2016</v>
      </c>
      <c r="E9072" t="s">
        <v>18</v>
      </c>
      <c r="F9072" t="s">
        <v>13</v>
      </c>
      <c r="G9072" t="s">
        <v>76</v>
      </c>
      <c r="H9072" t="s">
        <v>31</v>
      </c>
      <c r="I9072" s="1">
        <v>307.58999999999997</v>
      </c>
    </row>
    <row r="9073" spans="1:9" x14ac:dyDescent="0.3">
      <c r="A9073" t="s">
        <v>478</v>
      </c>
      <c r="B9073" t="s">
        <v>35</v>
      </c>
      <c r="C9073" t="s">
        <v>11</v>
      </c>
      <c r="D9073">
        <v>2020</v>
      </c>
      <c r="E9073" t="s">
        <v>48</v>
      </c>
      <c r="F9073" t="s">
        <v>13</v>
      </c>
      <c r="G9073" t="s">
        <v>76</v>
      </c>
      <c r="H9073" t="s">
        <v>31</v>
      </c>
      <c r="I9073" s="1">
        <v>2650.39</v>
      </c>
    </row>
    <row r="9074" spans="1:9" x14ac:dyDescent="0.3">
      <c r="A9074" t="s">
        <v>456</v>
      </c>
      <c r="B9074" t="s">
        <v>35</v>
      </c>
      <c r="C9074" t="s">
        <v>11</v>
      </c>
      <c r="D9074">
        <v>2015</v>
      </c>
      <c r="E9074" t="s">
        <v>18</v>
      </c>
      <c r="F9074" t="s">
        <v>13</v>
      </c>
      <c r="G9074" t="s">
        <v>30</v>
      </c>
      <c r="H9074" t="s">
        <v>39</v>
      </c>
      <c r="I9074" s="1">
        <v>2657.81</v>
      </c>
    </row>
    <row r="9075" spans="1:9" x14ac:dyDescent="0.3">
      <c r="A9075" t="s">
        <v>443</v>
      </c>
      <c r="B9075" t="s">
        <v>25</v>
      </c>
      <c r="C9075" t="s">
        <v>11</v>
      </c>
      <c r="D9075">
        <v>2018</v>
      </c>
      <c r="E9075" t="s">
        <v>26</v>
      </c>
      <c r="F9075" t="s">
        <v>13</v>
      </c>
      <c r="G9075" t="s">
        <v>20</v>
      </c>
      <c r="H9075" t="s">
        <v>37</v>
      </c>
      <c r="I9075" s="1">
        <v>9311.16</v>
      </c>
    </row>
    <row r="9076" spans="1:9" x14ac:dyDescent="0.3">
      <c r="A9076" t="s">
        <v>54</v>
      </c>
      <c r="B9076" t="s">
        <v>33</v>
      </c>
      <c r="C9076" t="s">
        <v>11</v>
      </c>
      <c r="D9076">
        <v>2018</v>
      </c>
      <c r="E9076" t="s">
        <v>12</v>
      </c>
      <c r="F9076" t="s">
        <v>13</v>
      </c>
      <c r="G9076" t="s">
        <v>36</v>
      </c>
      <c r="H9076" t="s">
        <v>28</v>
      </c>
      <c r="I9076" s="1">
        <v>3059.49</v>
      </c>
    </row>
    <row r="9077" spans="1:9" x14ac:dyDescent="0.3">
      <c r="A9077" t="s">
        <v>449</v>
      </c>
      <c r="B9077" t="s">
        <v>17</v>
      </c>
      <c r="C9077" t="s">
        <v>11</v>
      </c>
      <c r="D9077">
        <v>2015</v>
      </c>
      <c r="E9077" t="s">
        <v>23</v>
      </c>
      <c r="F9077" t="s">
        <v>13</v>
      </c>
      <c r="G9077" t="s">
        <v>55</v>
      </c>
      <c r="H9077" t="s">
        <v>31</v>
      </c>
      <c r="I9077" s="1">
        <v>736.79</v>
      </c>
    </row>
    <row r="9078" spans="1:9" x14ac:dyDescent="0.3">
      <c r="A9078" t="s">
        <v>89</v>
      </c>
      <c r="B9078" t="s">
        <v>33</v>
      </c>
      <c r="C9078" t="s">
        <v>11</v>
      </c>
      <c r="D9078">
        <v>2018</v>
      </c>
      <c r="E9078" t="s">
        <v>26</v>
      </c>
      <c r="F9078" t="s">
        <v>19</v>
      </c>
      <c r="G9078" t="s">
        <v>20</v>
      </c>
      <c r="H9078" t="s">
        <v>28</v>
      </c>
      <c r="I9078" s="1">
        <v>2923.21</v>
      </c>
    </row>
    <row r="9079" spans="1:9" x14ac:dyDescent="0.3">
      <c r="A9079" t="s">
        <v>266</v>
      </c>
      <c r="B9079" t="s">
        <v>33</v>
      </c>
      <c r="C9079" t="s">
        <v>11</v>
      </c>
      <c r="D9079">
        <v>2020</v>
      </c>
      <c r="E9079" t="s">
        <v>48</v>
      </c>
      <c r="F9079" t="s">
        <v>13</v>
      </c>
      <c r="G9079" t="s">
        <v>27</v>
      </c>
      <c r="H9079" t="s">
        <v>31</v>
      </c>
      <c r="I9079" s="1">
        <v>282.87</v>
      </c>
    </row>
    <row r="9080" spans="1:9" x14ac:dyDescent="0.3">
      <c r="A9080" t="s">
        <v>477</v>
      </c>
      <c r="B9080" t="s">
        <v>22</v>
      </c>
      <c r="C9080" t="s">
        <v>11</v>
      </c>
      <c r="D9080">
        <v>2019</v>
      </c>
      <c r="E9080" t="s">
        <v>23</v>
      </c>
      <c r="F9080" t="s">
        <v>19</v>
      </c>
      <c r="G9080" t="s">
        <v>14</v>
      </c>
      <c r="H9080" t="s">
        <v>15</v>
      </c>
      <c r="I9080" s="1">
        <v>3417.27</v>
      </c>
    </row>
    <row r="9081" spans="1:9" x14ac:dyDescent="0.3">
      <c r="A9081" t="s">
        <v>275</v>
      </c>
      <c r="B9081" t="s">
        <v>25</v>
      </c>
      <c r="C9081" t="s">
        <v>11</v>
      </c>
      <c r="D9081">
        <v>2016</v>
      </c>
      <c r="E9081" t="s">
        <v>18</v>
      </c>
      <c r="F9081" t="s">
        <v>13</v>
      </c>
      <c r="G9081" t="s">
        <v>27</v>
      </c>
      <c r="H9081" t="s">
        <v>37</v>
      </c>
      <c r="I9081" s="1">
        <v>5409.58</v>
      </c>
    </row>
    <row r="9082" spans="1:9" x14ac:dyDescent="0.3">
      <c r="A9082" t="s">
        <v>194</v>
      </c>
      <c r="B9082" t="s">
        <v>22</v>
      </c>
      <c r="C9082" t="s">
        <v>11</v>
      </c>
      <c r="D9082">
        <v>2015</v>
      </c>
      <c r="E9082" t="s">
        <v>42</v>
      </c>
      <c r="F9082" t="s">
        <v>13</v>
      </c>
      <c r="G9082" t="s">
        <v>27</v>
      </c>
      <c r="H9082" t="s">
        <v>49</v>
      </c>
      <c r="I9082" s="1">
        <v>1072.4000000000001</v>
      </c>
    </row>
    <row r="9083" spans="1:9" x14ac:dyDescent="0.3">
      <c r="A9083" t="s">
        <v>142</v>
      </c>
      <c r="B9083" t="s">
        <v>25</v>
      </c>
      <c r="C9083" t="s">
        <v>11</v>
      </c>
      <c r="D9083">
        <v>2020</v>
      </c>
      <c r="E9083" t="s">
        <v>12</v>
      </c>
      <c r="F9083" t="s">
        <v>13</v>
      </c>
      <c r="G9083" t="s">
        <v>36</v>
      </c>
      <c r="H9083" t="s">
        <v>15</v>
      </c>
      <c r="I9083" s="1">
        <v>2968.67</v>
      </c>
    </row>
    <row r="9084" spans="1:9" x14ac:dyDescent="0.3">
      <c r="A9084" t="s">
        <v>109</v>
      </c>
      <c r="B9084" t="s">
        <v>25</v>
      </c>
      <c r="C9084" t="s">
        <v>11</v>
      </c>
      <c r="D9084">
        <v>2020</v>
      </c>
      <c r="E9084" t="s">
        <v>18</v>
      </c>
      <c r="F9084" t="s">
        <v>19</v>
      </c>
      <c r="G9084" t="s">
        <v>20</v>
      </c>
      <c r="H9084" t="s">
        <v>39</v>
      </c>
      <c r="I9084" s="1">
        <v>2082.3200000000002</v>
      </c>
    </row>
    <row r="9085" spans="1:9" x14ac:dyDescent="0.3">
      <c r="A9085" t="s">
        <v>264</v>
      </c>
      <c r="B9085" t="s">
        <v>17</v>
      </c>
      <c r="C9085" t="s">
        <v>11</v>
      </c>
      <c r="D9085">
        <v>2019</v>
      </c>
      <c r="E9085" t="s">
        <v>26</v>
      </c>
      <c r="F9085" t="s">
        <v>13</v>
      </c>
      <c r="G9085" t="s">
        <v>55</v>
      </c>
      <c r="H9085" t="s">
        <v>37</v>
      </c>
      <c r="I9085" s="1">
        <v>3150.87</v>
      </c>
    </row>
    <row r="9086" spans="1:9" x14ac:dyDescent="0.3">
      <c r="A9086" t="s">
        <v>227</v>
      </c>
      <c r="B9086" t="s">
        <v>25</v>
      </c>
      <c r="C9086" t="s">
        <v>11</v>
      </c>
      <c r="D9086">
        <v>2016</v>
      </c>
      <c r="E9086" t="s">
        <v>23</v>
      </c>
      <c r="F9086" t="s">
        <v>13</v>
      </c>
      <c r="G9086" t="s">
        <v>55</v>
      </c>
      <c r="H9086" t="s">
        <v>28</v>
      </c>
      <c r="I9086" s="1">
        <v>2894.14</v>
      </c>
    </row>
    <row r="9087" spans="1:9" x14ac:dyDescent="0.3">
      <c r="A9087" t="s">
        <v>365</v>
      </c>
      <c r="B9087" t="s">
        <v>25</v>
      </c>
      <c r="C9087" t="s">
        <v>11</v>
      </c>
      <c r="D9087">
        <v>2016</v>
      </c>
      <c r="E9087" t="s">
        <v>48</v>
      </c>
      <c r="F9087" t="s">
        <v>13</v>
      </c>
      <c r="G9087" t="s">
        <v>45</v>
      </c>
      <c r="H9087" t="s">
        <v>39</v>
      </c>
      <c r="I9087" s="1">
        <v>4346.3</v>
      </c>
    </row>
    <row r="9088" spans="1:9" x14ac:dyDescent="0.3">
      <c r="A9088" t="s">
        <v>233</v>
      </c>
      <c r="B9088" t="s">
        <v>10</v>
      </c>
      <c r="C9088" t="s">
        <v>11</v>
      </c>
      <c r="D9088">
        <v>2015</v>
      </c>
      <c r="E9088" t="s">
        <v>48</v>
      </c>
      <c r="F9088" t="s">
        <v>13</v>
      </c>
      <c r="G9088" t="s">
        <v>51</v>
      </c>
      <c r="H9088" t="s">
        <v>28</v>
      </c>
      <c r="I9088" s="1">
        <v>2298.2399999999998</v>
      </c>
    </row>
    <row r="9089" spans="1:9" x14ac:dyDescent="0.3">
      <c r="A9089" t="s">
        <v>54</v>
      </c>
      <c r="B9089" t="s">
        <v>25</v>
      </c>
      <c r="C9089" t="s">
        <v>11</v>
      </c>
      <c r="D9089">
        <v>2015</v>
      </c>
      <c r="E9089" t="s">
        <v>26</v>
      </c>
      <c r="F9089" t="s">
        <v>13</v>
      </c>
      <c r="G9089" t="s">
        <v>51</v>
      </c>
      <c r="H9089" t="s">
        <v>31</v>
      </c>
      <c r="I9089" s="1">
        <v>3160.63</v>
      </c>
    </row>
    <row r="9090" spans="1:9" x14ac:dyDescent="0.3">
      <c r="A9090" t="s">
        <v>533</v>
      </c>
      <c r="B9090" t="s">
        <v>22</v>
      </c>
      <c r="C9090" t="s">
        <v>11</v>
      </c>
      <c r="D9090">
        <v>2018</v>
      </c>
      <c r="E9090" t="s">
        <v>12</v>
      </c>
      <c r="F9090" t="s">
        <v>19</v>
      </c>
      <c r="G9090" t="s">
        <v>45</v>
      </c>
      <c r="H9090" t="s">
        <v>37</v>
      </c>
      <c r="I9090" s="1">
        <v>7891</v>
      </c>
    </row>
    <row r="9091" spans="1:9" x14ac:dyDescent="0.3">
      <c r="A9091" t="s">
        <v>150</v>
      </c>
      <c r="B9091" t="s">
        <v>25</v>
      </c>
      <c r="C9091" t="s">
        <v>11</v>
      </c>
      <c r="D9091">
        <v>2015</v>
      </c>
      <c r="E9091" t="s">
        <v>12</v>
      </c>
      <c r="F9091" t="s">
        <v>19</v>
      </c>
      <c r="G9091" t="s">
        <v>20</v>
      </c>
      <c r="H9091" t="s">
        <v>15</v>
      </c>
      <c r="I9091" s="1">
        <v>4443.5600000000004</v>
      </c>
    </row>
    <row r="9092" spans="1:9" x14ac:dyDescent="0.3">
      <c r="A9092" t="s">
        <v>67</v>
      </c>
      <c r="B9092" t="s">
        <v>17</v>
      </c>
      <c r="C9092" t="s">
        <v>11</v>
      </c>
      <c r="D9092">
        <v>2019</v>
      </c>
      <c r="E9092" t="s">
        <v>42</v>
      </c>
      <c r="F9092" t="s">
        <v>19</v>
      </c>
      <c r="G9092" t="s">
        <v>20</v>
      </c>
      <c r="H9092" t="s">
        <v>39</v>
      </c>
      <c r="I9092" s="1">
        <v>2436.71</v>
      </c>
    </row>
    <row r="9093" spans="1:9" x14ac:dyDescent="0.3">
      <c r="A9093" t="s">
        <v>379</v>
      </c>
      <c r="B9093" t="s">
        <v>10</v>
      </c>
      <c r="C9093" t="s">
        <v>11</v>
      </c>
      <c r="D9093">
        <v>2015</v>
      </c>
      <c r="E9093" t="s">
        <v>26</v>
      </c>
      <c r="F9093" t="s">
        <v>19</v>
      </c>
      <c r="G9093" t="s">
        <v>27</v>
      </c>
      <c r="H9093" t="s">
        <v>15</v>
      </c>
      <c r="I9093" s="1">
        <v>5766.19</v>
      </c>
    </row>
    <row r="9094" spans="1:9" x14ac:dyDescent="0.3">
      <c r="A9094" t="s">
        <v>65</v>
      </c>
      <c r="B9094" t="s">
        <v>22</v>
      </c>
      <c r="C9094" t="s">
        <v>11</v>
      </c>
      <c r="D9094">
        <v>2020</v>
      </c>
      <c r="E9094" t="s">
        <v>12</v>
      </c>
      <c r="F9094" t="s">
        <v>13</v>
      </c>
      <c r="G9094" t="s">
        <v>20</v>
      </c>
      <c r="H9094" t="s">
        <v>49</v>
      </c>
      <c r="I9094" s="1">
        <v>2326.2600000000002</v>
      </c>
    </row>
    <row r="9095" spans="1:9" x14ac:dyDescent="0.3">
      <c r="A9095" t="s">
        <v>305</v>
      </c>
      <c r="B9095" t="s">
        <v>10</v>
      </c>
      <c r="C9095" t="s">
        <v>11</v>
      </c>
      <c r="D9095">
        <v>2019</v>
      </c>
      <c r="E9095" t="s">
        <v>48</v>
      </c>
      <c r="F9095" t="s">
        <v>19</v>
      </c>
      <c r="G9095" t="s">
        <v>55</v>
      </c>
      <c r="H9095" t="s">
        <v>15</v>
      </c>
      <c r="I9095" s="1">
        <v>2604.81</v>
      </c>
    </row>
    <row r="9096" spans="1:9" x14ac:dyDescent="0.3">
      <c r="A9096" t="s">
        <v>487</v>
      </c>
      <c r="B9096" t="s">
        <v>33</v>
      </c>
      <c r="C9096" t="s">
        <v>11</v>
      </c>
      <c r="D9096">
        <v>2018</v>
      </c>
      <c r="E9096" t="s">
        <v>26</v>
      </c>
      <c r="F9096" t="s">
        <v>13</v>
      </c>
      <c r="G9096" t="s">
        <v>51</v>
      </c>
      <c r="H9096" t="s">
        <v>15</v>
      </c>
      <c r="I9096" s="1">
        <v>1002.56</v>
      </c>
    </row>
    <row r="9097" spans="1:9" x14ac:dyDescent="0.3">
      <c r="A9097" t="s">
        <v>171</v>
      </c>
      <c r="B9097" t="s">
        <v>35</v>
      </c>
      <c r="C9097" t="s">
        <v>11</v>
      </c>
      <c r="D9097">
        <v>2020</v>
      </c>
      <c r="E9097" t="s">
        <v>42</v>
      </c>
      <c r="F9097" t="s">
        <v>13</v>
      </c>
      <c r="G9097" t="s">
        <v>55</v>
      </c>
      <c r="H9097" t="s">
        <v>31</v>
      </c>
      <c r="I9097" s="1">
        <v>128.16999999999999</v>
      </c>
    </row>
    <row r="9098" spans="1:9" x14ac:dyDescent="0.3">
      <c r="A9098" t="s">
        <v>271</v>
      </c>
      <c r="B9098" t="s">
        <v>17</v>
      </c>
      <c r="C9098" t="s">
        <v>11</v>
      </c>
      <c r="D9098">
        <v>2019</v>
      </c>
      <c r="E9098" t="s">
        <v>18</v>
      </c>
      <c r="F9098" t="s">
        <v>13</v>
      </c>
      <c r="G9098" t="s">
        <v>51</v>
      </c>
      <c r="H9098" t="s">
        <v>28</v>
      </c>
      <c r="I9098" s="1">
        <v>6758.66</v>
      </c>
    </row>
    <row r="9099" spans="1:9" x14ac:dyDescent="0.3">
      <c r="A9099" t="s">
        <v>40</v>
      </c>
      <c r="B9099" t="s">
        <v>10</v>
      </c>
      <c r="C9099" t="s">
        <v>11</v>
      </c>
      <c r="D9099">
        <v>2016</v>
      </c>
      <c r="E9099" t="s">
        <v>12</v>
      </c>
      <c r="F9099" t="s">
        <v>19</v>
      </c>
      <c r="G9099" t="s">
        <v>30</v>
      </c>
      <c r="H9099" t="s">
        <v>39</v>
      </c>
      <c r="I9099" s="1">
        <v>9631.48</v>
      </c>
    </row>
    <row r="9100" spans="1:9" x14ac:dyDescent="0.3">
      <c r="A9100" t="s">
        <v>116</v>
      </c>
      <c r="B9100" t="s">
        <v>17</v>
      </c>
      <c r="C9100" t="s">
        <v>11</v>
      </c>
      <c r="D9100">
        <v>2020</v>
      </c>
      <c r="E9100" t="s">
        <v>18</v>
      </c>
      <c r="F9100" t="s">
        <v>13</v>
      </c>
      <c r="G9100" t="s">
        <v>45</v>
      </c>
      <c r="H9100" t="s">
        <v>15</v>
      </c>
      <c r="I9100" s="1">
        <v>1187.96</v>
      </c>
    </row>
    <row r="9101" spans="1:9" x14ac:dyDescent="0.3">
      <c r="A9101" t="s">
        <v>319</v>
      </c>
      <c r="B9101" t="s">
        <v>25</v>
      </c>
      <c r="C9101" t="s">
        <v>11</v>
      </c>
      <c r="D9101">
        <v>2016</v>
      </c>
      <c r="E9101" t="s">
        <v>12</v>
      </c>
      <c r="F9101" t="s">
        <v>13</v>
      </c>
      <c r="G9101" t="s">
        <v>27</v>
      </c>
      <c r="H9101" t="s">
        <v>39</v>
      </c>
      <c r="I9101" s="1">
        <v>3024.07</v>
      </c>
    </row>
    <row r="9102" spans="1:9" x14ac:dyDescent="0.3">
      <c r="A9102" t="s">
        <v>375</v>
      </c>
      <c r="B9102" t="s">
        <v>17</v>
      </c>
      <c r="C9102" t="s">
        <v>11</v>
      </c>
      <c r="D9102">
        <v>2015</v>
      </c>
      <c r="E9102" t="s">
        <v>26</v>
      </c>
      <c r="F9102" t="s">
        <v>19</v>
      </c>
      <c r="G9102" t="s">
        <v>51</v>
      </c>
      <c r="H9102" t="s">
        <v>39</v>
      </c>
      <c r="I9102" s="1">
        <v>4878.67</v>
      </c>
    </row>
    <row r="9103" spans="1:9" x14ac:dyDescent="0.3">
      <c r="A9103" t="s">
        <v>497</v>
      </c>
      <c r="B9103" t="s">
        <v>22</v>
      </c>
      <c r="C9103" t="s">
        <v>11</v>
      </c>
      <c r="D9103">
        <v>2020</v>
      </c>
      <c r="E9103" t="s">
        <v>18</v>
      </c>
      <c r="F9103" t="s">
        <v>13</v>
      </c>
      <c r="G9103" t="s">
        <v>76</v>
      </c>
      <c r="H9103" t="s">
        <v>37</v>
      </c>
      <c r="I9103" s="1">
        <v>6643.47</v>
      </c>
    </row>
    <row r="9104" spans="1:9" x14ac:dyDescent="0.3">
      <c r="A9104" t="s">
        <v>328</v>
      </c>
      <c r="B9104" t="s">
        <v>22</v>
      </c>
      <c r="C9104" t="s">
        <v>11</v>
      </c>
      <c r="D9104">
        <v>2019</v>
      </c>
      <c r="E9104" t="s">
        <v>12</v>
      </c>
      <c r="F9104" t="s">
        <v>13</v>
      </c>
      <c r="G9104" t="s">
        <v>14</v>
      </c>
      <c r="H9104" t="s">
        <v>28</v>
      </c>
      <c r="I9104" s="1">
        <v>931.62</v>
      </c>
    </row>
    <row r="9105" spans="1:9" x14ac:dyDescent="0.3">
      <c r="A9105" t="s">
        <v>156</v>
      </c>
      <c r="B9105" t="s">
        <v>17</v>
      </c>
      <c r="C9105" t="s">
        <v>11</v>
      </c>
      <c r="D9105">
        <v>2018</v>
      </c>
      <c r="E9105" t="s">
        <v>23</v>
      </c>
      <c r="F9105" t="s">
        <v>19</v>
      </c>
      <c r="G9105" t="s">
        <v>20</v>
      </c>
      <c r="H9105" t="s">
        <v>15</v>
      </c>
      <c r="I9105" s="1">
        <v>6759.33</v>
      </c>
    </row>
    <row r="9106" spans="1:9" x14ac:dyDescent="0.3">
      <c r="A9106" t="s">
        <v>67</v>
      </c>
      <c r="B9106" t="s">
        <v>35</v>
      </c>
      <c r="C9106" t="s">
        <v>11</v>
      </c>
      <c r="D9106">
        <v>2016</v>
      </c>
      <c r="E9106" t="s">
        <v>23</v>
      </c>
      <c r="F9106" t="s">
        <v>19</v>
      </c>
      <c r="G9106" t="s">
        <v>45</v>
      </c>
      <c r="H9106" t="s">
        <v>28</v>
      </c>
      <c r="I9106" s="1">
        <v>6496.16</v>
      </c>
    </row>
    <row r="9107" spans="1:9" x14ac:dyDescent="0.3">
      <c r="A9107" t="s">
        <v>376</v>
      </c>
      <c r="B9107" t="s">
        <v>33</v>
      </c>
      <c r="C9107" t="s">
        <v>11</v>
      </c>
      <c r="D9107">
        <v>2018</v>
      </c>
      <c r="E9107" t="s">
        <v>26</v>
      </c>
      <c r="F9107" t="s">
        <v>19</v>
      </c>
      <c r="G9107" t="s">
        <v>51</v>
      </c>
      <c r="H9107" t="s">
        <v>49</v>
      </c>
      <c r="I9107" s="1">
        <v>9593.2999999999993</v>
      </c>
    </row>
    <row r="9108" spans="1:9" x14ac:dyDescent="0.3">
      <c r="A9108" t="s">
        <v>237</v>
      </c>
      <c r="B9108" t="s">
        <v>35</v>
      </c>
      <c r="C9108" t="s">
        <v>11</v>
      </c>
      <c r="D9108">
        <v>2016</v>
      </c>
      <c r="E9108" t="s">
        <v>48</v>
      </c>
      <c r="F9108" t="s">
        <v>13</v>
      </c>
      <c r="G9108" t="s">
        <v>51</v>
      </c>
      <c r="H9108" t="s">
        <v>28</v>
      </c>
      <c r="I9108" s="1">
        <v>8367.59</v>
      </c>
    </row>
    <row r="9109" spans="1:9" x14ac:dyDescent="0.3">
      <c r="A9109" t="s">
        <v>161</v>
      </c>
      <c r="B9109" t="s">
        <v>33</v>
      </c>
      <c r="C9109" t="s">
        <v>11</v>
      </c>
      <c r="D9109">
        <v>2020</v>
      </c>
      <c r="E9109" t="s">
        <v>12</v>
      </c>
      <c r="F9109" t="s">
        <v>19</v>
      </c>
      <c r="G9109" t="s">
        <v>51</v>
      </c>
      <c r="H9109" t="s">
        <v>49</v>
      </c>
      <c r="I9109" s="1">
        <v>3146.25</v>
      </c>
    </row>
    <row r="9110" spans="1:9" x14ac:dyDescent="0.3">
      <c r="A9110" t="s">
        <v>146</v>
      </c>
      <c r="B9110" t="s">
        <v>25</v>
      </c>
      <c r="C9110" t="s">
        <v>11</v>
      </c>
      <c r="D9110">
        <v>2016</v>
      </c>
      <c r="E9110" t="s">
        <v>18</v>
      </c>
      <c r="F9110" t="s">
        <v>13</v>
      </c>
      <c r="G9110" t="s">
        <v>53</v>
      </c>
      <c r="H9110" t="s">
        <v>49</v>
      </c>
      <c r="I9110" s="1">
        <v>7385.04</v>
      </c>
    </row>
    <row r="9111" spans="1:9" x14ac:dyDescent="0.3">
      <c r="A9111" t="s">
        <v>415</v>
      </c>
      <c r="B9111" t="s">
        <v>33</v>
      </c>
      <c r="C9111" t="s">
        <v>11</v>
      </c>
      <c r="D9111">
        <v>2016</v>
      </c>
      <c r="E9111" t="s">
        <v>23</v>
      </c>
      <c r="F9111" t="s">
        <v>13</v>
      </c>
      <c r="G9111" t="s">
        <v>27</v>
      </c>
      <c r="H9111" t="s">
        <v>31</v>
      </c>
      <c r="I9111" s="1">
        <v>5722.42</v>
      </c>
    </row>
    <row r="9112" spans="1:9" x14ac:dyDescent="0.3">
      <c r="A9112" t="s">
        <v>89</v>
      </c>
      <c r="B9112" t="s">
        <v>22</v>
      </c>
      <c r="C9112" t="s">
        <v>11</v>
      </c>
      <c r="D9112">
        <v>2018</v>
      </c>
      <c r="E9112" t="s">
        <v>48</v>
      </c>
      <c r="F9112" t="s">
        <v>13</v>
      </c>
      <c r="G9112" t="s">
        <v>76</v>
      </c>
      <c r="H9112" t="s">
        <v>28</v>
      </c>
      <c r="I9112" s="1">
        <v>45.57</v>
      </c>
    </row>
    <row r="9113" spans="1:9" x14ac:dyDescent="0.3">
      <c r="A9113" t="s">
        <v>503</v>
      </c>
      <c r="B9113" t="s">
        <v>35</v>
      </c>
      <c r="C9113" t="s">
        <v>11</v>
      </c>
      <c r="D9113">
        <v>2015</v>
      </c>
      <c r="E9113" t="s">
        <v>42</v>
      </c>
      <c r="F9113" t="s">
        <v>19</v>
      </c>
      <c r="G9113" t="s">
        <v>51</v>
      </c>
      <c r="H9113" t="s">
        <v>28</v>
      </c>
      <c r="I9113" s="1">
        <v>8922.02</v>
      </c>
    </row>
    <row r="9114" spans="1:9" x14ac:dyDescent="0.3">
      <c r="A9114" t="s">
        <v>337</v>
      </c>
      <c r="B9114" t="s">
        <v>25</v>
      </c>
      <c r="C9114" t="s">
        <v>11</v>
      </c>
      <c r="D9114">
        <v>2018</v>
      </c>
      <c r="E9114" t="s">
        <v>23</v>
      </c>
      <c r="F9114" t="s">
        <v>13</v>
      </c>
      <c r="G9114" t="s">
        <v>30</v>
      </c>
      <c r="H9114" t="s">
        <v>39</v>
      </c>
      <c r="I9114" s="1">
        <v>4330.4799999999996</v>
      </c>
    </row>
    <row r="9115" spans="1:9" x14ac:dyDescent="0.3">
      <c r="A9115" t="s">
        <v>415</v>
      </c>
      <c r="B9115" t="s">
        <v>33</v>
      </c>
      <c r="C9115" t="s">
        <v>11</v>
      </c>
      <c r="D9115">
        <v>2016</v>
      </c>
      <c r="E9115" t="s">
        <v>18</v>
      </c>
      <c r="F9115" t="s">
        <v>19</v>
      </c>
      <c r="G9115" t="s">
        <v>45</v>
      </c>
      <c r="H9115" t="s">
        <v>37</v>
      </c>
      <c r="I9115" s="1">
        <v>4105.5600000000004</v>
      </c>
    </row>
    <row r="9116" spans="1:9" x14ac:dyDescent="0.3">
      <c r="A9116" t="s">
        <v>478</v>
      </c>
      <c r="B9116" t="s">
        <v>33</v>
      </c>
      <c r="C9116" t="s">
        <v>11</v>
      </c>
      <c r="D9116">
        <v>2020</v>
      </c>
      <c r="E9116" t="s">
        <v>23</v>
      </c>
      <c r="F9116" t="s">
        <v>13</v>
      </c>
      <c r="G9116" t="s">
        <v>36</v>
      </c>
      <c r="H9116" t="s">
        <v>28</v>
      </c>
      <c r="I9116" s="1">
        <v>9487.07</v>
      </c>
    </row>
    <row r="9117" spans="1:9" x14ac:dyDescent="0.3">
      <c r="A9117" t="s">
        <v>38</v>
      </c>
      <c r="B9117" t="s">
        <v>35</v>
      </c>
      <c r="C9117" t="s">
        <v>11</v>
      </c>
      <c r="D9117">
        <v>2018</v>
      </c>
      <c r="E9117" t="s">
        <v>26</v>
      </c>
      <c r="F9117" t="s">
        <v>13</v>
      </c>
      <c r="G9117" t="s">
        <v>27</v>
      </c>
      <c r="H9117" t="s">
        <v>31</v>
      </c>
      <c r="I9117" s="1">
        <v>1032.6600000000001</v>
      </c>
    </row>
    <row r="9118" spans="1:9" x14ac:dyDescent="0.3">
      <c r="A9118" t="s">
        <v>244</v>
      </c>
      <c r="B9118" t="s">
        <v>25</v>
      </c>
      <c r="C9118" t="s">
        <v>11</v>
      </c>
      <c r="D9118">
        <v>2016</v>
      </c>
      <c r="E9118" t="s">
        <v>18</v>
      </c>
      <c r="F9118" t="s">
        <v>19</v>
      </c>
      <c r="G9118" t="s">
        <v>27</v>
      </c>
      <c r="H9118" t="s">
        <v>28</v>
      </c>
      <c r="I9118" s="1">
        <v>7238.72</v>
      </c>
    </row>
    <row r="9119" spans="1:9" x14ac:dyDescent="0.3">
      <c r="A9119" t="s">
        <v>286</v>
      </c>
      <c r="B9119" t="s">
        <v>22</v>
      </c>
      <c r="C9119" t="s">
        <v>11</v>
      </c>
      <c r="D9119">
        <v>2020</v>
      </c>
      <c r="E9119" t="s">
        <v>12</v>
      </c>
      <c r="F9119" t="s">
        <v>13</v>
      </c>
      <c r="G9119" t="s">
        <v>36</v>
      </c>
      <c r="H9119" t="s">
        <v>49</v>
      </c>
      <c r="I9119" s="1">
        <v>5156.68</v>
      </c>
    </row>
    <row r="9120" spans="1:9" x14ac:dyDescent="0.3">
      <c r="A9120" t="s">
        <v>211</v>
      </c>
      <c r="B9120" t="s">
        <v>35</v>
      </c>
      <c r="C9120" t="s">
        <v>11</v>
      </c>
      <c r="D9120">
        <v>2019</v>
      </c>
      <c r="E9120" t="s">
        <v>42</v>
      </c>
      <c r="F9120" t="s">
        <v>19</v>
      </c>
      <c r="G9120" t="s">
        <v>20</v>
      </c>
      <c r="H9120" t="s">
        <v>39</v>
      </c>
      <c r="I9120" s="1">
        <v>4252.3999999999996</v>
      </c>
    </row>
    <row r="9121" spans="1:9" x14ac:dyDescent="0.3">
      <c r="A9121" t="s">
        <v>200</v>
      </c>
      <c r="B9121" t="s">
        <v>35</v>
      </c>
      <c r="C9121" t="s">
        <v>11</v>
      </c>
      <c r="D9121">
        <v>2018</v>
      </c>
      <c r="E9121" t="s">
        <v>42</v>
      </c>
      <c r="F9121" t="s">
        <v>19</v>
      </c>
      <c r="G9121" t="s">
        <v>76</v>
      </c>
      <c r="H9121" t="s">
        <v>15</v>
      </c>
      <c r="I9121" s="1">
        <v>2125.21</v>
      </c>
    </row>
    <row r="9122" spans="1:9" x14ac:dyDescent="0.3">
      <c r="A9122" t="s">
        <v>117</v>
      </c>
      <c r="B9122" t="s">
        <v>35</v>
      </c>
      <c r="C9122" t="s">
        <v>11</v>
      </c>
      <c r="D9122">
        <v>2019</v>
      </c>
      <c r="E9122" t="s">
        <v>48</v>
      </c>
      <c r="F9122" t="s">
        <v>19</v>
      </c>
      <c r="G9122" t="s">
        <v>36</v>
      </c>
      <c r="H9122" t="s">
        <v>15</v>
      </c>
      <c r="I9122" s="1">
        <v>6623.15</v>
      </c>
    </row>
    <row r="9123" spans="1:9" x14ac:dyDescent="0.3">
      <c r="A9123" t="s">
        <v>399</v>
      </c>
      <c r="B9123" t="s">
        <v>25</v>
      </c>
      <c r="C9123" t="s">
        <v>11</v>
      </c>
      <c r="D9123">
        <v>2016</v>
      </c>
      <c r="E9123" t="s">
        <v>18</v>
      </c>
      <c r="F9123" t="s">
        <v>19</v>
      </c>
      <c r="G9123" t="s">
        <v>55</v>
      </c>
      <c r="H9123" t="s">
        <v>49</v>
      </c>
      <c r="I9123" s="1">
        <v>9327.5300000000007</v>
      </c>
    </row>
    <row r="9124" spans="1:9" x14ac:dyDescent="0.3">
      <c r="A9124" t="s">
        <v>100</v>
      </c>
      <c r="B9124" t="s">
        <v>25</v>
      </c>
      <c r="C9124" t="s">
        <v>11</v>
      </c>
      <c r="D9124">
        <v>2019</v>
      </c>
      <c r="E9124" t="s">
        <v>42</v>
      </c>
      <c r="F9124" t="s">
        <v>13</v>
      </c>
      <c r="G9124" t="s">
        <v>20</v>
      </c>
      <c r="H9124" t="s">
        <v>49</v>
      </c>
      <c r="I9124" s="1">
        <v>7464.06</v>
      </c>
    </row>
    <row r="9125" spans="1:9" x14ac:dyDescent="0.3">
      <c r="A9125" t="s">
        <v>154</v>
      </c>
      <c r="B9125" t="s">
        <v>25</v>
      </c>
      <c r="C9125" t="s">
        <v>11</v>
      </c>
      <c r="D9125">
        <v>2015</v>
      </c>
      <c r="E9125" t="s">
        <v>23</v>
      </c>
      <c r="F9125" t="s">
        <v>19</v>
      </c>
      <c r="G9125" t="s">
        <v>51</v>
      </c>
      <c r="H9125" t="s">
        <v>37</v>
      </c>
      <c r="I9125" s="1">
        <v>7058.76</v>
      </c>
    </row>
    <row r="9126" spans="1:9" x14ac:dyDescent="0.3">
      <c r="A9126" t="s">
        <v>189</v>
      </c>
      <c r="B9126" t="s">
        <v>35</v>
      </c>
      <c r="C9126" t="s">
        <v>11</v>
      </c>
      <c r="D9126">
        <v>2018</v>
      </c>
      <c r="E9126" t="s">
        <v>48</v>
      </c>
      <c r="F9126" t="s">
        <v>19</v>
      </c>
      <c r="G9126" t="s">
        <v>30</v>
      </c>
      <c r="H9126" t="s">
        <v>49</v>
      </c>
      <c r="I9126" s="1">
        <v>3799.1</v>
      </c>
    </row>
    <row r="9127" spans="1:9" x14ac:dyDescent="0.3">
      <c r="A9127" t="s">
        <v>343</v>
      </c>
      <c r="B9127" t="s">
        <v>35</v>
      </c>
      <c r="C9127" t="s">
        <v>11</v>
      </c>
      <c r="D9127">
        <v>2016</v>
      </c>
      <c r="E9127" t="s">
        <v>23</v>
      </c>
      <c r="F9127" t="s">
        <v>13</v>
      </c>
      <c r="G9127" t="s">
        <v>55</v>
      </c>
      <c r="H9127" t="s">
        <v>31</v>
      </c>
      <c r="I9127" s="1">
        <v>1091.08</v>
      </c>
    </row>
    <row r="9128" spans="1:9" x14ac:dyDescent="0.3">
      <c r="A9128" t="s">
        <v>243</v>
      </c>
      <c r="B9128" t="s">
        <v>22</v>
      </c>
      <c r="C9128" t="s">
        <v>11</v>
      </c>
      <c r="D9128">
        <v>2020</v>
      </c>
      <c r="E9128" t="s">
        <v>42</v>
      </c>
      <c r="F9128" t="s">
        <v>13</v>
      </c>
      <c r="G9128" t="s">
        <v>14</v>
      </c>
      <c r="H9128" t="s">
        <v>15</v>
      </c>
      <c r="I9128" s="1">
        <v>9433.25</v>
      </c>
    </row>
    <row r="9129" spans="1:9" x14ac:dyDescent="0.3">
      <c r="A9129" t="s">
        <v>297</v>
      </c>
      <c r="B9129" t="s">
        <v>17</v>
      </c>
      <c r="C9129" t="s">
        <v>11</v>
      </c>
      <c r="D9129">
        <v>2019</v>
      </c>
      <c r="E9129" t="s">
        <v>26</v>
      </c>
      <c r="F9129" t="s">
        <v>13</v>
      </c>
      <c r="G9129" t="s">
        <v>36</v>
      </c>
      <c r="H9129" t="s">
        <v>15</v>
      </c>
      <c r="I9129" s="1">
        <v>6138.46</v>
      </c>
    </row>
    <row r="9130" spans="1:9" x14ac:dyDescent="0.3">
      <c r="A9130" t="s">
        <v>287</v>
      </c>
      <c r="B9130" t="s">
        <v>22</v>
      </c>
      <c r="C9130" t="s">
        <v>11</v>
      </c>
      <c r="D9130">
        <v>2019</v>
      </c>
      <c r="E9130" t="s">
        <v>26</v>
      </c>
      <c r="F9130" t="s">
        <v>19</v>
      </c>
      <c r="G9130" t="s">
        <v>36</v>
      </c>
      <c r="H9130" t="s">
        <v>37</v>
      </c>
      <c r="I9130" s="1">
        <v>6712.38</v>
      </c>
    </row>
    <row r="9131" spans="1:9" x14ac:dyDescent="0.3">
      <c r="A9131" t="s">
        <v>414</v>
      </c>
      <c r="B9131" t="s">
        <v>25</v>
      </c>
      <c r="C9131" t="s">
        <v>11</v>
      </c>
      <c r="D9131">
        <v>2016</v>
      </c>
      <c r="E9131" t="s">
        <v>23</v>
      </c>
      <c r="F9131" t="s">
        <v>19</v>
      </c>
      <c r="G9131" t="s">
        <v>45</v>
      </c>
      <c r="H9131" t="s">
        <v>15</v>
      </c>
      <c r="I9131" s="1">
        <v>3204.31</v>
      </c>
    </row>
    <row r="9132" spans="1:9" x14ac:dyDescent="0.3">
      <c r="A9132" t="s">
        <v>157</v>
      </c>
      <c r="B9132" t="s">
        <v>33</v>
      </c>
      <c r="C9132" t="s">
        <v>11</v>
      </c>
      <c r="D9132">
        <v>2016</v>
      </c>
      <c r="E9132" t="s">
        <v>18</v>
      </c>
      <c r="F9132" t="s">
        <v>19</v>
      </c>
      <c r="G9132" t="s">
        <v>14</v>
      </c>
      <c r="H9132" t="s">
        <v>31</v>
      </c>
      <c r="I9132" s="1">
        <v>5853.92</v>
      </c>
    </row>
    <row r="9133" spans="1:9" x14ac:dyDescent="0.3">
      <c r="A9133" t="s">
        <v>314</v>
      </c>
      <c r="B9133" t="s">
        <v>33</v>
      </c>
      <c r="C9133" t="s">
        <v>11</v>
      </c>
      <c r="D9133">
        <v>2019</v>
      </c>
      <c r="E9133" t="s">
        <v>48</v>
      </c>
      <c r="F9133" t="s">
        <v>13</v>
      </c>
      <c r="G9133" t="s">
        <v>30</v>
      </c>
      <c r="H9133" t="s">
        <v>28</v>
      </c>
      <c r="I9133" s="1">
        <v>7613.89</v>
      </c>
    </row>
    <row r="9134" spans="1:9" x14ac:dyDescent="0.3">
      <c r="A9134" t="s">
        <v>474</v>
      </c>
      <c r="B9134" t="s">
        <v>35</v>
      </c>
      <c r="C9134" t="s">
        <v>11</v>
      </c>
      <c r="D9134">
        <v>2019</v>
      </c>
      <c r="E9134" t="s">
        <v>48</v>
      </c>
      <c r="F9134" t="s">
        <v>13</v>
      </c>
      <c r="G9134" t="s">
        <v>76</v>
      </c>
      <c r="H9134" t="s">
        <v>49</v>
      </c>
      <c r="I9134" s="1">
        <v>9540.39</v>
      </c>
    </row>
    <row r="9135" spans="1:9" x14ac:dyDescent="0.3">
      <c r="A9135" t="s">
        <v>291</v>
      </c>
      <c r="B9135" t="s">
        <v>33</v>
      </c>
      <c r="C9135" t="s">
        <v>11</v>
      </c>
      <c r="D9135">
        <v>2016</v>
      </c>
      <c r="E9135" t="s">
        <v>26</v>
      </c>
      <c r="F9135" t="s">
        <v>13</v>
      </c>
      <c r="G9135" t="s">
        <v>20</v>
      </c>
      <c r="H9135" t="s">
        <v>31</v>
      </c>
      <c r="I9135" s="1">
        <v>2037.24</v>
      </c>
    </row>
    <row r="9136" spans="1:9" x14ac:dyDescent="0.3">
      <c r="A9136" t="s">
        <v>299</v>
      </c>
      <c r="B9136" t="s">
        <v>35</v>
      </c>
      <c r="C9136" t="s">
        <v>11</v>
      </c>
      <c r="D9136">
        <v>2015</v>
      </c>
      <c r="E9136" t="s">
        <v>42</v>
      </c>
      <c r="F9136" t="s">
        <v>13</v>
      </c>
      <c r="G9136" t="s">
        <v>36</v>
      </c>
      <c r="H9136" t="s">
        <v>39</v>
      </c>
      <c r="I9136" s="1">
        <v>632.37</v>
      </c>
    </row>
    <row r="9137" spans="1:9" x14ac:dyDescent="0.3">
      <c r="A9137" t="s">
        <v>88</v>
      </c>
      <c r="B9137" t="s">
        <v>17</v>
      </c>
      <c r="C9137" t="s">
        <v>11</v>
      </c>
      <c r="D9137">
        <v>2019</v>
      </c>
      <c r="E9137" t="s">
        <v>48</v>
      </c>
      <c r="F9137" t="s">
        <v>19</v>
      </c>
      <c r="G9137" t="s">
        <v>55</v>
      </c>
      <c r="H9137" t="s">
        <v>31</v>
      </c>
      <c r="I9137" s="1">
        <v>4437.3999999999996</v>
      </c>
    </row>
    <row r="9138" spans="1:9" x14ac:dyDescent="0.3">
      <c r="A9138" t="s">
        <v>313</v>
      </c>
      <c r="B9138" t="s">
        <v>10</v>
      </c>
      <c r="C9138" t="s">
        <v>11</v>
      </c>
      <c r="D9138">
        <v>2019</v>
      </c>
      <c r="E9138" t="s">
        <v>18</v>
      </c>
      <c r="F9138" t="s">
        <v>19</v>
      </c>
      <c r="G9138" t="s">
        <v>55</v>
      </c>
      <c r="H9138" t="s">
        <v>31</v>
      </c>
      <c r="I9138" s="1">
        <v>1871.96</v>
      </c>
    </row>
    <row r="9139" spans="1:9" x14ac:dyDescent="0.3">
      <c r="A9139" t="s">
        <v>339</v>
      </c>
      <c r="B9139" t="s">
        <v>33</v>
      </c>
      <c r="C9139" t="s">
        <v>11</v>
      </c>
      <c r="D9139">
        <v>2020</v>
      </c>
      <c r="E9139" t="s">
        <v>12</v>
      </c>
      <c r="F9139" t="s">
        <v>13</v>
      </c>
      <c r="G9139" t="s">
        <v>20</v>
      </c>
      <c r="H9139" t="s">
        <v>28</v>
      </c>
      <c r="I9139" s="1">
        <v>5439.76</v>
      </c>
    </row>
    <row r="9140" spans="1:9" x14ac:dyDescent="0.3">
      <c r="A9140" t="s">
        <v>283</v>
      </c>
      <c r="B9140" t="s">
        <v>22</v>
      </c>
      <c r="C9140" t="s">
        <v>11</v>
      </c>
      <c r="D9140">
        <v>2020</v>
      </c>
      <c r="E9140" t="s">
        <v>26</v>
      </c>
      <c r="F9140" t="s">
        <v>13</v>
      </c>
      <c r="G9140" t="s">
        <v>20</v>
      </c>
      <c r="H9140" t="s">
        <v>28</v>
      </c>
      <c r="I9140" s="1">
        <v>7291.58</v>
      </c>
    </row>
    <row r="9141" spans="1:9" x14ac:dyDescent="0.3">
      <c r="A9141" t="s">
        <v>107</v>
      </c>
      <c r="B9141" t="s">
        <v>22</v>
      </c>
      <c r="C9141" t="s">
        <v>11</v>
      </c>
      <c r="D9141">
        <v>2015</v>
      </c>
      <c r="E9141" t="s">
        <v>18</v>
      </c>
      <c r="F9141" t="s">
        <v>19</v>
      </c>
      <c r="G9141" t="s">
        <v>36</v>
      </c>
      <c r="H9141" t="s">
        <v>49</v>
      </c>
      <c r="I9141" s="1">
        <v>5994.4</v>
      </c>
    </row>
    <row r="9142" spans="1:9" x14ac:dyDescent="0.3">
      <c r="A9142" t="s">
        <v>345</v>
      </c>
      <c r="B9142" t="s">
        <v>33</v>
      </c>
      <c r="C9142" t="s">
        <v>11</v>
      </c>
      <c r="D9142">
        <v>2019</v>
      </c>
      <c r="E9142" t="s">
        <v>48</v>
      </c>
      <c r="F9142" t="s">
        <v>19</v>
      </c>
      <c r="G9142" t="s">
        <v>51</v>
      </c>
      <c r="H9142" t="s">
        <v>28</v>
      </c>
      <c r="I9142" s="1">
        <v>2609.5100000000002</v>
      </c>
    </row>
    <row r="9143" spans="1:9" x14ac:dyDescent="0.3">
      <c r="A9143" t="s">
        <v>391</v>
      </c>
      <c r="B9143" t="s">
        <v>10</v>
      </c>
      <c r="C9143" t="s">
        <v>11</v>
      </c>
      <c r="D9143">
        <v>2015</v>
      </c>
      <c r="E9143" t="s">
        <v>48</v>
      </c>
      <c r="F9143" t="s">
        <v>19</v>
      </c>
      <c r="G9143" t="s">
        <v>76</v>
      </c>
      <c r="H9143" t="s">
        <v>15</v>
      </c>
      <c r="I9143" s="1">
        <v>9067.94</v>
      </c>
    </row>
    <row r="9144" spans="1:9" x14ac:dyDescent="0.3">
      <c r="A9144" t="s">
        <v>54</v>
      </c>
      <c r="B9144" t="s">
        <v>35</v>
      </c>
      <c r="C9144" t="s">
        <v>11</v>
      </c>
      <c r="D9144">
        <v>2018</v>
      </c>
      <c r="E9144" t="s">
        <v>12</v>
      </c>
      <c r="F9144" t="s">
        <v>13</v>
      </c>
      <c r="G9144" t="s">
        <v>51</v>
      </c>
      <c r="H9144" t="s">
        <v>49</v>
      </c>
      <c r="I9144" s="1">
        <v>2880.57</v>
      </c>
    </row>
    <row r="9145" spans="1:9" x14ac:dyDescent="0.3">
      <c r="A9145" t="s">
        <v>9</v>
      </c>
      <c r="B9145" t="s">
        <v>35</v>
      </c>
      <c r="C9145" t="s">
        <v>11</v>
      </c>
      <c r="D9145">
        <v>2016</v>
      </c>
      <c r="E9145" t="s">
        <v>48</v>
      </c>
      <c r="F9145" t="s">
        <v>19</v>
      </c>
      <c r="G9145" t="s">
        <v>51</v>
      </c>
      <c r="H9145" t="s">
        <v>31</v>
      </c>
      <c r="I9145" s="1">
        <v>9949.68</v>
      </c>
    </row>
    <row r="9146" spans="1:9" x14ac:dyDescent="0.3">
      <c r="A9146" t="s">
        <v>240</v>
      </c>
      <c r="B9146" t="s">
        <v>25</v>
      </c>
      <c r="C9146" t="s">
        <v>11</v>
      </c>
      <c r="D9146">
        <v>2018</v>
      </c>
      <c r="E9146" t="s">
        <v>23</v>
      </c>
      <c r="F9146" t="s">
        <v>19</v>
      </c>
      <c r="G9146" t="s">
        <v>51</v>
      </c>
      <c r="H9146" t="s">
        <v>31</v>
      </c>
      <c r="I9146" s="1">
        <v>5754.77</v>
      </c>
    </row>
    <row r="9147" spans="1:9" x14ac:dyDescent="0.3">
      <c r="A9147" t="s">
        <v>304</v>
      </c>
      <c r="B9147" t="s">
        <v>33</v>
      </c>
      <c r="C9147" t="s">
        <v>11</v>
      </c>
      <c r="D9147">
        <v>2016</v>
      </c>
      <c r="E9147" t="s">
        <v>48</v>
      </c>
      <c r="F9147" t="s">
        <v>13</v>
      </c>
      <c r="G9147" t="s">
        <v>45</v>
      </c>
      <c r="H9147" t="s">
        <v>15</v>
      </c>
      <c r="I9147" s="1">
        <v>2567.83</v>
      </c>
    </row>
    <row r="9148" spans="1:9" x14ac:dyDescent="0.3">
      <c r="A9148" t="s">
        <v>47</v>
      </c>
      <c r="B9148" t="s">
        <v>35</v>
      </c>
      <c r="C9148" t="s">
        <v>11</v>
      </c>
      <c r="D9148">
        <v>2020</v>
      </c>
      <c r="E9148" t="s">
        <v>26</v>
      </c>
      <c r="F9148" t="s">
        <v>19</v>
      </c>
      <c r="G9148" t="s">
        <v>36</v>
      </c>
      <c r="H9148" t="s">
        <v>28</v>
      </c>
      <c r="I9148" s="1">
        <v>4032.76</v>
      </c>
    </row>
    <row r="9149" spans="1:9" x14ac:dyDescent="0.3">
      <c r="A9149" t="s">
        <v>502</v>
      </c>
      <c r="B9149" t="s">
        <v>10</v>
      </c>
      <c r="C9149" t="s">
        <v>11</v>
      </c>
      <c r="D9149">
        <v>2015</v>
      </c>
      <c r="E9149" t="s">
        <v>23</v>
      </c>
      <c r="F9149" t="s">
        <v>13</v>
      </c>
      <c r="G9149" t="s">
        <v>14</v>
      </c>
      <c r="H9149" t="s">
        <v>28</v>
      </c>
      <c r="I9149" s="1">
        <v>6904.56</v>
      </c>
    </row>
    <row r="9150" spans="1:9" x14ac:dyDescent="0.3">
      <c r="A9150" t="s">
        <v>503</v>
      </c>
      <c r="B9150" t="s">
        <v>17</v>
      </c>
      <c r="C9150" t="s">
        <v>11</v>
      </c>
      <c r="D9150">
        <v>2016</v>
      </c>
      <c r="E9150" t="s">
        <v>42</v>
      </c>
      <c r="F9150" t="s">
        <v>19</v>
      </c>
      <c r="G9150" t="s">
        <v>14</v>
      </c>
      <c r="H9150" t="s">
        <v>37</v>
      </c>
      <c r="I9150" s="1">
        <v>7231.52</v>
      </c>
    </row>
    <row r="9151" spans="1:9" x14ac:dyDescent="0.3">
      <c r="A9151" t="s">
        <v>44</v>
      </c>
      <c r="B9151" t="s">
        <v>22</v>
      </c>
      <c r="C9151" t="s">
        <v>11</v>
      </c>
      <c r="D9151">
        <v>2015</v>
      </c>
      <c r="E9151" t="s">
        <v>42</v>
      </c>
      <c r="F9151" t="s">
        <v>13</v>
      </c>
      <c r="G9151" t="s">
        <v>45</v>
      </c>
      <c r="H9151" t="s">
        <v>31</v>
      </c>
      <c r="I9151" s="1">
        <v>227.16</v>
      </c>
    </row>
    <row r="9152" spans="1:9" x14ac:dyDescent="0.3">
      <c r="A9152" t="s">
        <v>461</v>
      </c>
      <c r="B9152" t="s">
        <v>10</v>
      </c>
      <c r="C9152" t="s">
        <v>11</v>
      </c>
      <c r="D9152">
        <v>2015</v>
      </c>
      <c r="E9152" t="s">
        <v>42</v>
      </c>
      <c r="F9152" t="s">
        <v>13</v>
      </c>
      <c r="G9152" t="s">
        <v>27</v>
      </c>
      <c r="H9152" t="s">
        <v>31</v>
      </c>
      <c r="I9152" s="1">
        <v>3782.04</v>
      </c>
    </row>
    <row r="9153" spans="1:9" x14ac:dyDescent="0.3">
      <c r="A9153" t="s">
        <v>156</v>
      </c>
      <c r="B9153" t="s">
        <v>10</v>
      </c>
      <c r="C9153" t="s">
        <v>11</v>
      </c>
      <c r="D9153">
        <v>2015</v>
      </c>
      <c r="E9153" t="s">
        <v>18</v>
      </c>
      <c r="F9153" t="s">
        <v>13</v>
      </c>
      <c r="G9153" t="s">
        <v>20</v>
      </c>
      <c r="H9153" t="s">
        <v>37</v>
      </c>
      <c r="I9153" s="1">
        <v>9586.7800000000007</v>
      </c>
    </row>
    <row r="9154" spans="1:9" x14ac:dyDescent="0.3">
      <c r="A9154" t="s">
        <v>473</v>
      </c>
      <c r="B9154" t="s">
        <v>33</v>
      </c>
      <c r="C9154" t="s">
        <v>11</v>
      </c>
      <c r="D9154">
        <v>2018</v>
      </c>
      <c r="E9154" t="s">
        <v>48</v>
      </c>
      <c r="F9154" t="s">
        <v>13</v>
      </c>
      <c r="G9154" t="s">
        <v>27</v>
      </c>
      <c r="H9154" t="s">
        <v>31</v>
      </c>
      <c r="I9154" s="1">
        <v>7629.27</v>
      </c>
    </row>
    <row r="9155" spans="1:9" x14ac:dyDescent="0.3">
      <c r="A9155" t="s">
        <v>267</v>
      </c>
      <c r="B9155" t="s">
        <v>17</v>
      </c>
      <c r="C9155" t="s">
        <v>11</v>
      </c>
      <c r="D9155">
        <v>2016</v>
      </c>
      <c r="E9155" t="s">
        <v>42</v>
      </c>
      <c r="F9155" t="s">
        <v>19</v>
      </c>
      <c r="G9155" t="s">
        <v>20</v>
      </c>
      <c r="H9155" t="s">
        <v>49</v>
      </c>
      <c r="I9155" s="1">
        <v>9232.67</v>
      </c>
    </row>
    <row r="9156" spans="1:9" x14ac:dyDescent="0.3">
      <c r="A9156" t="s">
        <v>388</v>
      </c>
      <c r="B9156" t="s">
        <v>10</v>
      </c>
      <c r="C9156" t="s">
        <v>11</v>
      </c>
      <c r="D9156">
        <v>2020</v>
      </c>
      <c r="E9156" t="s">
        <v>42</v>
      </c>
      <c r="F9156" t="s">
        <v>19</v>
      </c>
      <c r="G9156" t="s">
        <v>51</v>
      </c>
      <c r="H9156" t="s">
        <v>31</v>
      </c>
      <c r="I9156" s="1">
        <v>4111.41</v>
      </c>
    </row>
    <row r="9157" spans="1:9" x14ac:dyDescent="0.3">
      <c r="A9157" t="s">
        <v>148</v>
      </c>
      <c r="B9157" t="s">
        <v>33</v>
      </c>
      <c r="C9157" t="s">
        <v>11</v>
      </c>
      <c r="D9157">
        <v>2015</v>
      </c>
      <c r="E9157" t="s">
        <v>18</v>
      </c>
      <c r="F9157" t="s">
        <v>19</v>
      </c>
      <c r="G9157" t="s">
        <v>27</v>
      </c>
      <c r="H9157" t="s">
        <v>39</v>
      </c>
      <c r="I9157" s="1">
        <v>6284.62</v>
      </c>
    </row>
    <row r="9158" spans="1:9" x14ac:dyDescent="0.3">
      <c r="A9158" t="s">
        <v>217</v>
      </c>
      <c r="B9158" t="s">
        <v>10</v>
      </c>
      <c r="C9158" t="s">
        <v>11</v>
      </c>
      <c r="D9158">
        <v>2016</v>
      </c>
      <c r="E9158" t="s">
        <v>12</v>
      </c>
      <c r="F9158" t="s">
        <v>19</v>
      </c>
      <c r="G9158" t="s">
        <v>27</v>
      </c>
      <c r="H9158" t="s">
        <v>31</v>
      </c>
      <c r="I9158" s="1">
        <v>2952.55</v>
      </c>
    </row>
    <row r="9159" spans="1:9" x14ac:dyDescent="0.3">
      <c r="A9159" t="s">
        <v>283</v>
      </c>
      <c r="B9159" t="s">
        <v>10</v>
      </c>
      <c r="C9159" t="s">
        <v>11</v>
      </c>
      <c r="D9159">
        <v>2018</v>
      </c>
      <c r="E9159" t="s">
        <v>48</v>
      </c>
      <c r="F9159" t="s">
        <v>19</v>
      </c>
      <c r="G9159" t="s">
        <v>20</v>
      </c>
      <c r="H9159" t="s">
        <v>49</v>
      </c>
      <c r="I9159" s="1">
        <v>7977.14</v>
      </c>
    </row>
    <row r="9160" spans="1:9" x14ac:dyDescent="0.3">
      <c r="A9160" t="s">
        <v>311</v>
      </c>
      <c r="B9160" t="s">
        <v>33</v>
      </c>
      <c r="C9160" t="s">
        <v>11</v>
      </c>
      <c r="D9160">
        <v>2015</v>
      </c>
      <c r="E9160" t="s">
        <v>48</v>
      </c>
      <c r="F9160" t="s">
        <v>13</v>
      </c>
      <c r="G9160" t="s">
        <v>14</v>
      </c>
      <c r="H9160" t="s">
        <v>15</v>
      </c>
      <c r="I9160" s="1">
        <v>1153.1199999999999</v>
      </c>
    </row>
    <row r="9161" spans="1:9" x14ac:dyDescent="0.3">
      <c r="A9161" t="s">
        <v>256</v>
      </c>
      <c r="B9161" t="s">
        <v>22</v>
      </c>
      <c r="C9161" t="s">
        <v>11</v>
      </c>
      <c r="D9161">
        <v>2019</v>
      </c>
      <c r="E9161" t="s">
        <v>48</v>
      </c>
      <c r="F9161" t="s">
        <v>13</v>
      </c>
      <c r="G9161" t="s">
        <v>55</v>
      </c>
      <c r="H9161" t="s">
        <v>28</v>
      </c>
      <c r="I9161" s="1">
        <v>3342.2</v>
      </c>
    </row>
    <row r="9162" spans="1:9" x14ac:dyDescent="0.3">
      <c r="A9162" t="s">
        <v>455</v>
      </c>
      <c r="B9162" t="s">
        <v>10</v>
      </c>
      <c r="C9162" t="s">
        <v>11</v>
      </c>
      <c r="D9162">
        <v>2020</v>
      </c>
      <c r="E9162" t="s">
        <v>18</v>
      </c>
      <c r="F9162" t="s">
        <v>19</v>
      </c>
      <c r="G9162" t="s">
        <v>20</v>
      </c>
      <c r="H9162" t="s">
        <v>15</v>
      </c>
      <c r="I9162" s="1">
        <v>94.8</v>
      </c>
    </row>
    <row r="9163" spans="1:9" x14ac:dyDescent="0.3">
      <c r="A9163" t="s">
        <v>471</v>
      </c>
      <c r="B9163" t="s">
        <v>22</v>
      </c>
      <c r="C9163" t="s">
        <v>11</v>
      </c>
      <c r="D9163">
        <v>2020</v>
      </c>
      <c r="E9163" t="s">
        <v>48</v>
      </c>
      <c r="F9163" t="s">
        <v>13</v>
      </c>
      <c r="G9163" t="s">
        <v>20</v>
      </c>
      <c r="H9163" t="s">
        <v>49</v>
      </c>
      <c r="I9163" s="1">
        <v>6698.4</v>
      </c>
    </row>
    <row r="9164" spans="1:9" x14ac:dyDescent="0.3">
      <c r="A9164" t="s">
        <v>311</v>
      </c>
      <c r="B9164" t="s">
        <v>35</v>
      </c>
      <c r="C9164" t="s">
        <v>11</v>
      </c>
      <c r="D9164">
        <v>2020</v>
      </c>
      <c r="E9164" t="s">
        <v>18</v>
      </c>
      <c r="F9164" t="s">
        <v>13</v>
      </c>
      <c r="G9164" t="s">
        <v>30</v>
      </c>
      <c r="H9164" t="s">
        <v>31</v>
      </c>
      <c r="I9164" s="1">
        <v>3822.48</v>
      </c>
    </row>
    <row r="9165" spans="1:9" x14ac:dyDescent="0.3">
      <c r="A9165" t="s">
        <v>529</v>
      </c>
      <c r="B9165" t="s">
        <v>10</v>
      </c>
      <c r="C9165" t="s">
        <v>11</v>
      </c>
      <c r="D9165">
        <v>2016</v>
      </c>
      <c r="E9165" t="s">
        <v>48</v>
      </c>
      <c r="F9165" t="s">
        <v>13</v>
      </c>
      <c r="G9165" t="s">
        <v>27</v>
      </c>
      <c r="H9165" t="s">
        <v>15</v>
      </c>
      <c r="I9165" s="1">
        <v>7816.44</v>
      </c>
    </row>
    <row r="9166" spans="1:9" x14ac:dyDescent="0.3">
      <c r="A9166" t="s">
        <v>248</v>
      </c>
      <c r="B9166" t="s">
        <v>33</v>
      </c>
      <c r="C9166" t="s">
        <v>11</v>
      </c>
      <c r="D9166">
        <v>2015</v>
      </c>
      <c r="E9166" t="s">
        <v>18</v>
      </c>
      <c r="F9166" t="s">
        <v>19</v>
      </c>
      <c r="G9166" t="s">
        <v>27</v>
      </c>
      <c r="H9166" t="s">
        <v>15</v>
      </c>
      <c r="I9166" s="1">
        <v>6871.26</v>
      </c>
    </row>
    <row r="9167" spans="1:9" x14ac:dyDescent="0.3">
      <c r="A9167" t="s">
        <v>115</v>
      </c>
      <c r="B9167" t="s">
        <v>33</v>
      </c>
      <c r="C9167" t="s">
        <v>11</v>
      </c>
      <c r="D9167">
        <v>2015</v>
      </c>
      <c r="E9167" t="s">
        <v>42</v>
      </c>
      <c r="F9167" t="s">
        <v>19</v>
      </c>
      <c r="G9167" t="s">
        <v>55</v>
      </c>
      <c r="H9167" t="s">
        <v>39</v>
      </c>
      <c r="I9167" s="1">
        <v>8563.26</v>
      </c>
    </row>
    <row r="9168" spans="1:9" x14ac:dyDescent="0.3">
      <c r="A9168" t="s">
        <v>437</v>
      </c>
      <c r="B9168" t="s">
        <v>22</v>
      </c>
      <c r="C9168" t="s">
        <v>11</v>
      </c>
      <c r="D9168">
        <v>2018</v>
      </c>
      <c r="E9168" t="s">
        <v>18</v>
      </c>
      <c r="F9168" t="s">
        <v>13</v>
      </c>
      <c r="G9168" t="s">
        <v>45</v>
      </c>
      <c r="H9168" t="s">
        <v>28</v>
      </c>
      <c r="I9168" s="1">
        <v>5439.14</v>
      </c>
    </row>
    <row r="9169" spans="1:9" x14ac:dyDescent="0.3">
      <c r="A9169" t="s">
        <v>339</v>
      </c>
      <c r="B9169" t="s">
        <v>10</v>
      </c>
      <c r="C9169" t="s">
        <v>11</v>
      </c>
      <c r="D9169">
        <v>2015</v>
      </c>
      <c r="E9169" t="s">
        <v>42</v>
      </c>
      <c r="F9169" t="s">
        <v>13</v>
      </c>
      <c r="G9169" t="s">
        <v>55</v>
      </c>
      <c r="H9169" t="s">
        <v>15</v>
      </c>
      <c r="I9169" s="1">
        <v>485.6</v>
      </c>
    </row>
    <row r="9170" spans="1:9" x14ac:dyDescent="0.3">
      <c r="A9170" t="s">
        <v>187</v>
      </c>
      <c r="B9170" t="s">
        <v>33</v>
      </c>
      <c r="C9170" t="s">
        <v>11</v>
      </c>
      <c r="D9170">
        <v>2016</v>
      </c>
      <c r="E9170" t="s">
        <v>23</v>
      </c>
      <c r="F9170" t="s">
        <v>13</v>
      </c>
      <c r="G9170" t="s">
        <v>36</v>
      </c>
      <c r="H9170" t="s">
        <v>15</v>
      </c>
      <c r="I9170" s="1">
        <v>5471.17</v>
      </c>
    </row>
    <row r="9171" spans="1:9" x14ac:dyDescent="0.3">
      <c r="A9171" t="s">
        <v>466</v>
      </c>
      <c r="B9171" t="s">
        <v>22</v>
      </c>
      <c r="C9171" t="s">
        <v>11</v>
      </c>
      <c r="D9171">
        <v>2019</v>
      </c>
      <c r="E9171" t="s">
        <v>12</v>
      </c>
      <c r="F9171" t="s">
        <v>19</v>
      </c>
      <c r="G9171" t="s">
        <v>20</v>
      </c>
      <c r="H9171" t="s">
        <v>15</v>
      </c>
      <c r="I9171" s="1">
        <v>3764.64</v>
      </c>
    </row>
    <row r="9172" spans="1:9" x14ac:dyDescent="0.3">
      <c r="A9172" t="s">
        <v>328</v>
      </c>
      <c r="B9172" t="s">
        <v>22</v>
      </c>
      <c r="C9172" t="s">
        <v>11</v>
      </c>
      <c r="D9172">
        <v>2016</v>
      </c>
      <c r="E9172" t="s">
        <v>12</v>
      </c>
      <c r="F9172" t="s">
        <v>19</v>
      </c>
      <c r="G9172" t="s">
        <v>51</v>
      </c>
      <c r="H9172" t="s">
        <v>31</v>
      </c>
      <c r="I9172" s="1">
        <v>8047.94</v>
      </c>
    </row>
    <row r="9173" spans="1:9" x14ac:dyDescent="0.3">
      <c r="A9173" t="s">
        <v>267</v>
      </c>
      <c r="B9173" t="s">
        <v>17</v>
      </c>
      <c r="C9173" t="s">
        <v>11</v>
      </c>
      <c r="D9173">
        <v>2018</v>
      </c>
      <c r="E9173" t="s">
        <v>18</v>
      </c>
      <c r="F9173" t="s">
        <v>13</v>
      </c>
      <c r="G9173" t="s">
        <v>51</v>
      </c>
      <c r="H9173" t="s">
        <v>39</v>
      </c>
      <c r="I9173" s="1">
        <v>5422.72</v>
      </c>
    </row>
    <row r="9174" spans="1:9" x14ac:dyDescent="0.3">
      <c r="A9174" t="s">
        <v>279</v>
      </c>
      <c r="B9174" t="s">
        <v>33</v>
      </c>
      <c r="C9174" t="s">
        <v>11</v>
      </c>
      <c r="D9174">
        <v>2016</v>
      </c>
      <c r="E9174" t="s">
        <v>23</v>
      </c>
      <c r="F9174" t="s">
        <v>13</v>
      </c>
      <c r="G9174" t="s">
        <v>45</v>
      </c>
      <c r="H9174" t="s">
        <v>28</v>
      </c>
      <c r="I9174" s="1">
        <v>9625.25</v>
      </c>
    </row>
    <row r="9175" spans="1:9" x14ac:dyDescent="0.3">
      <c r="A9175" t="s">
        <v>312</v>
      </c>
      <c r="B9175" t="s">
        <v>17</v>
      </c>
      <c r="C9175" t="s">
        <v>11</v>
      </c>
      <c r="D9175">
        <v>2015</v>
      </c>
      <c r="E9175" t="s">
        <v>42</v>
      </c>
      <c r="F9175" t="s">
        <v>19</v>
      </c>
      <c r="G9175" t="s">
        <v>53</v>
      </c>
      <c r="H9175" t="s">
        <v>31</v>
      </c>
      <c r="I9175" s="1">
        <v>7481.65</v>
      </c>
    </row>
    <row r="9176" spans="1:9" x14ac:dyDescent="0.3">
      <c r="A9176" t="s">
        <v>89</v>
      </c>
      <c r="B9176" t="s">
        <v>33</v>
      </c>
      <c r="C9176" t="s">
        <v>11</v>
      </c>
      <c r="D9176">
        <v>2019</v>
      </c>
      <c r="E9176" t="s">
        <v>23</v>
      </c>
      <c r="F9176" t="s">
        <v>13</v>
      </c>
      <c r="G9176" t="s">
        <v>14</v>
      </c>
      <c r="H9176" t="s">
        <v>15</v>
      </c>
      <c r="I9176" s="1">
        <v>4798.2</v>
      </c>
    </row>
    <row r="9177" spans="1:9" x14ac:dyDescent="0.3">
      <c r="A9177" t="s">
        <v>437</v>
      </c>
      <c r="B9177" t="s">
        <v>22</v>
      </c>
      <c r="C9177" t="s">
        <v>11</v>
      </c>
      <c r="D9177">
        <v>2018</v>
      </c>
      <c r="E9177" t="s">
        <v>42</v>
      </c>
      <c r="F9177" t="s">
        <v>19</v>
      </c>
      <c r="G9177" t="s">
        <v>51</v>
      </c>
      <c r="H9177" t="s">
        <v>37</v>
      </c>
      <c r="I9177" s="1">
        <v>1442.73</v>
      </c>
    </row>
    <row r="9178" spans="1:9" x14ac:dyDescent="0.3">
      <c r="A9178" t="s">
        <v>436</v>
      </c>
      <c r="B9178" t="s">
        <v>10</v>
      </c>
      <c r="C9178" t="s">
        <v>11</v>
      </c>
      <c r="D9178">
        <v>2018</v>
      </c>
      <c r="E9178" t="s">
        <v>26</v>
      </c>
      <c r="F9178" t="s">
        <v>13</v>
      </c>
      <c r="G9178" t="s">
        <v>14</v>
      </c>
      <c r="H9178" t="s">
        <v>39</v>
      </c>
      <c r="I9178" s="1">
        <v>8876.4500000000007</v>
      </c>
    </row>
    <row r="9179" spans="1:9" x14ac:dyDescent="0.3">
      <c r="A9179" t="s">
        <v>370</v>
      </c>
      <c r="B9179" t="s">
        <v>25</v>
      </c>
      <c r="C9179" t="s">
        <v>11</v>
      </c>
      <c r="D9179">
        <v>2018</v>
      </c>
      <c r="E9179" t="s">
        <v>26</v>
      </c>
      <c r="F9179" t="s">
        <v>19</v>
      </c>
      <c r="G9179" t="s">
        <v>55</v>
      </c>
      <c r="H9179" t="s">
        <v>39</v>
      </c>
      <c r="I9179" s="1">
        <v>8881.7800000000007</v>
      </c>
    </row>
    <row r="9180" spans="1:9" x14ac:dyDescent="0.3">
      <c r="A9180" t="s">
        <v>330</v>
      </c>
      <c r="B9180" t="s">
        <v>33</v>
      </c>
      <c r="C9180" t="s">
        <v>11</v>
      </c>
      <c r="D9180">
        <v>2018</v>
      </c>
      <c r="E9180" t="s">
        <v>23</v>
      </c>
      <c r="F9180" t="s">
        <v>19</v>
      </c>
      <c r="G9180" t="s">
        <v>30</v>
      </c>
      <c r="H9180" t="s">
        <v>31</v>
      </c>
      <c r="I9180" s="1">
        <v>4668.32</v>
      </c>
    </row>
    <row r="9181" spans="1:9" x14ac:dyDescent="0.3">
      <c r="A9181" t="s">
        <v>236</v>
      </c>
      <c r="B9181" t="s">
        <v>17</v>
      </c>
      <c r="C9181" t="s">
        <v>11</v>
      </c>
      <c r="D9181">
        <v>2019</v>
      </c>
      <c r="E9181" t="s">
        <v>26</v>
      </c>
      <c r="F9181" t="s">
        <v>19</v>
      </c>
      <c r="G9181" t="s">
        <v>30</v>
      </c>
      <c r="H9181" t="s">
        <v>28</v>
      </c>
      <c r="I9181" s="1">
        <v>6568.31</v>
      </c>
    </row>
    <row r="9182" spans="1:9" x14ac:dyDescent="0.3">
      <c r="A9182" t="s">
        <v>287</v>
      </c>
      <c r="B9182" t="s">
        <v>17</v>
      </c>
      <c r="C9182" t="s">
        <v>11</v>
      </c>
      <c r="D9182">
        <v>2019</v>
      </c>
      <c r="E9182" t="s">
        <v>42</v>
      </c>
      <c r="F9182" t="s">
        <v>19</v>
      </c>
      <c r="G9182" t="s">
        <v>55</v>
      </c>
      <c r="H9182" t="s">
        <v>15</v>
      </c>
      <c r="I9182" s="1">
        <v>2920.06</v>
      </c>
    </row>
    <row r="9183" spans="1:9" x14ac:dyDescent="0.3">
      <c r="A9183" t="s">
        <v>127</v>
      </c>
      <c r="B9183" t="s">
        <v>33</v>
      </c>
      <c r="C9183" t="s">
        <v>11</v>
      </c>
      <c r="D9183">
        <v>2020</v>
      </c>
      <c r="E9183" t="s">
        <v>26</v>
      </c>
      <c r="F9183" t="s">
        <v>19</v>
      </c>
      <c r="G9183" t="s">
        <v>14</v>
      </c>
      <c r="H9183" t="s">
        <v>49</v>
      </c>
      <c r="I9183" s="1">
        <v>5376.43</v>
      </c>
    </row>
    <row r="9184" spans="1:9" x14ac:dyDescent="0.3">
      <c r="A9184" t="s">
        <v>465</v>
      </c>
      <c r="B9184" t="s">
        <v>35</v>
      </c>
      <c r="C9184" t="s">
        <v>11</v>
      </c>
      <c r="D9184">
        <v>2015</v>
      </c>
      <c r="E9184" t="s">
        <v>12</v>
      </c>
      <c r="F9184" t="s">
        <v>19</v>
      </c>
      <c r="G9184" t="s">
        <v>53</v>
      </c>
      <c r="H9184" t="s">
        <v>37</v>
      </c>
      <c r="I9184" s="1">
        <v>2141.81</v>
      </c>
    </row>
    <row r="9185" spans="1:9" x14ac:dyDescent="0.3">
      <c r="A9185" t="s">
        <v>41</v>
      </c>
      <c r="B9185" t="s">
        <v>25</v>
      </c>
      <c r="C9185" t="s">
        <v>11</v>
      </c>
      <c r="D9185">
        <v>2018</v>
      </c>
      <c r="E9185" t="s">
        <v>23</v>
      </c>
      <c r="F9185" t="s">
        <v>13</v>
      </c>
      <c r="G9185" t="s">
        <v>20</v>
      </c>
      <c r="H9185" t="s">
        <v>15</v>
      </c>
      <c r="I9185" s="1">
        <v>7061.12</v>
      </c>
    </row>
    <row r="9186" spans="1:9" x14ac:dyDescent="0.3">
      <c r="A9186" t="s">
        <v>415</v>
      </c>
      <c r="B9186" t="s">
        <v>35</v>
      </c>
      <c r="C9186" t="s">
        <v>11</v>
      </c>
      <c r="D9186">
        <v>2019</v>
      </c>
      <c r="E9186" t="s">
        <v>18</v>
      </c>
      <c r="F9186" t="s">
        <v>19</v>
      </c>
      <c r="G9186" t="s">
        <v>45</v>
      </c>
      <c r="H9186" t="s">
        <v>28</v>
      </c>
      <c r="I9186" s="1">
        <v>26.14</v>
      </c>
    </row>
    <row r="9187" spans="1:9" x14ac:dyDescent="0.3">
      <c r="A9187" t="s">
        <v>221</v>
      </c>
      <c r="B9187" t="s">
        <v>35</v>
      </c>
      <c r="C9187" t="s">
        <v>11</v>
      </c>
      <c r="D9187">
        <v>2019</v>
      </c>
      <c r="E9187" t="s">
        <v>23</v>
      </c>
      <c r="F9187" t="s">
        <v>13</v>
      </c>
      <c r="G9187" t="s">
        <v>55</v>
      </c>
      <c r="H9187" t="s">
        <v>28</v>
      </c>
      <c r="I9187" s="1">
        <v>3871.45</v>
      </c>
    </row>
    <row r="9188" spans="1:9" x14ac:dyDescent="0.3">
      <c r="A9188" t="s">
        <v>521</v>
      </c>
      <c r="B9188" t="s">
        <v>17</v>
      </c>
      <c r="C9188" t="s">
        <v>11</v>
      </c>
      <c r="D9188">
        <v>2015</v>
      </c>
      <c r="E9188" t="s">
        <v>42</v>
      </c>
      <c r="F9188" t="s">
        <v>19</v>
      </c>
      <c r="G9188" t="s">
        <v>30</v>
      </c>
      <c r="H9188" t="s">
        <v>49</v>
      </c>
      <c r="I9188" s="1">
        <v>3836.23</v>
      </c>
    </row>
    <row r="9189" spans="1:9" x14ac:dyDescent="0.3">
      <c r="A9189" t="s">
        <v>452</v>
      </c>
      <c r="B9189" t="s">
        <v>25</v>
      </c>
      <c r="C9189" t="s">
        <v>11</v>
      </c>
      <c r="D9189">
        <v>2019</v>
      </c>
      <c r="E9189" t="s">
        <v>26</v>
      </c>
      <c r="F9189" t="s">
        <v>13</v>
      </c>
      <c r="G9189" t="s">
        <v>45</v>
      </c>
      <c r="H9189" t="s">
        <v>37</v>
      </c>
      <c r="I9189" s="1">
        <v>5672.64</v>
      </c>
    </row>
    <row r="9190" spans="1:9" x14ac:dyDescent="0.3">
      <c r="A9190" t="s">
        <v>485</v>
      </c>
      <c r="B9190" t="s">
        <v>22</v>
      </c>
      <c r="C9190" t="s">
        <v>11</v>
      </c>
      <c r="D9190">
        <v>2020</v>
      </c>
      <c r="E9190" t="s">
        <v>23</v>
      </c>
      <c r="F9190" t="s">
        <v>19</v>
      </c>
      <c r="G9190" t="s">
        <v>27</v>
      </c>
      <c r="H9190" t="s">
        <v>31</v>
      </c>
      <c r="I9190" s="1">
        <v>804.34</v>
      </c>
    </row>
    <row r="9191" spans="1:9" x14ac:dyDescent="0.3">
      <c r="A9191" t="s">
        <v>228</v>
      </c>
      <c r="B9191" t="s">
        <v>35</v>
      </c>
      <c r="C9191" t="s">
        <v>11</v>
      </c>
      <c r="D9191">
        <v>2018</v>
      </c>
      <c r="E9191" t="s">
        <v>18</v>
      </c>
      <c r="F9191" t="s">
        <v>19</v>
      </c>
      <c r="G9191" t="s">
        <v>45</v>
      </c>
      <c r="H9191" t="s">
        <v>15</v>
      </c>
      <c r="I9191" s="1">
        <v>599.04999999999995</v>
      </c>
    </row>
    <row r="9192" spans="1:9" x14ac:dyDescent="0.3">
      <c r="A9192" t="s">
        <v>230</v>
      </c>
      <c r="B9192" t="s">
        <v>35</v>
      </c>
      <c r="C9192" t="s">
        <v>11</v>
      </c>
      <c r="D9192">
        <v>2020</v>
      </c>
      <c r="E9192" t="s">
        <v>12</v>
      </c>
      <c r="F9192" t="s">
        <v>13</v>
      </c>
      <c r="G9192" t="s">
        <v>51</v>
      </c>
      <c r="H9192" t="s">
        <v>28</v>
      </c>
      <c r="I9192" s="1">
        <v>5593.1</v>
      </c>
    </row>
    <row r="9193" spans="1:9" x14ac:dyDescent="0.3">
      <c r="A9193" t="s">
        <v>66</v>
      </c>
      <c r="B9193" t="s">
        <v>33</v>
      </c>
      <c r="C9193" t="s">
        <v>11</v>
      </c>
      <c r="D9193">
        <v>2020</v>
      </c>
      <c r="E9193" t="s">
        <v>18</v>
      </c>
      <c r="F9193" t="s">
        <v>19</v>
      </c>
      <c r="G9193" t="s">
        <v>45</v>
      </c>
      <c r="H9193" t="s">
        <v>15</v>
      </c>
      <c r="I9193" s="1">
        <v>3139.1</v>
      </c>
    </row>
    <row r="9194" spans="1:9" x14ac:dyDescent="0.3">
      <c r="A9194" t="s">
        <v>390</v>
      </c>
      <c r="B9194" t="s">
        <v>22</v>
      </c>
      <c r="C9194" t="s">
        <v>11</v>
      </c>
      <c r="D9194">
        <v>2020</v>
      </c>
      <c r="E9194" t="s">
        <v>26</v>
      </c>
      <c r="F9194" t="s">
        <v>13</v>
      </c>
      <c r="G9194" t="s">
        <v>20</v>
      </c>
      <c r="H9194" t="s">
        <v>37</v>
      </c>
      <c r="I9194" s="1">
        <v>5299.39</v>
      </c>
    </row>
    <row r="9195" spans="1:9" x14ac:dyDescent="0.3">
      <c r="A9195" t="s">
        <v>65</v>
      </c>
      <c r="B9195" t="s">
        <v>25</v>
      </c>
      <c r="C9195" t="s">
        <v>11</v>
      </c>
      <c r="D9195">
        <v>2020</v>
      </c>
      <c r="E9195" t="s">
        <v>18</v>
      </c>
      <c r="F9195" t="s">
        <v>19</v>
      </c>
      <c r="G9195" t="s">
        <v>14</v>
      </c>
      <c r="H9195" t="s">
        <v>39</v>
      </c>
      <c r="I9195" s="1">
        <v>8746.85</v>
      </c>
    </row>
    <row r="9196" spans="1:9" x14ac:dyDescent="0.3">
      <c r="A9196" t="s">
        <v>131</v>
      </c>
      <c r="B9196" t="s">
        <v>25</v>
      </c>
      <c r="C9196" t="s">
        <v>11</v>
      </c>
      <c r="D9196">
        <v>2015</v>
      </c>
      <c r="E9196" t="s">
        <v>12</v>
      </c>
      <c r="F9196" t="s">
        <v>19</v>
      </c>
      <c r="G9196" t="s">
        <v>45</v>
      </c>
      <c r="H9196" t="s">
        <v>31</v>
      </c>
      <c r="I9196" s="1">
        <v>3197.34</v>
      </c>
    </row>
    <row r="9197" spans="1:9" x14ac:dyDescent="0.3">
      <c r="A9197" t="s">
        <v>423</v>
      </c>
      <c r="B9197" t="s">
        <v>33</v>
      </c>
      <c r="C9197" t="s">
        <v>11</v>
      </c>
      <c r="D9197">
        <v>2018</v>
      </c>
      <c r="E9197" t="s">
        <v>18</v>
      </c>
      <c r="F9197" t="s">
        <v>19</v>
      </c>
      <c r="G9197" t="s">
        <v>51</v>
      </c>
      <c r="H9197" t="s">
        <v>37</v>
      </c>
      <c r="I9197" s="1">
        <v>7918.82</v>
      </c>
    </row>
    <row r="9198" spans="1:9" x14ac:dyDescent="0.3">
      <c r="A9198" t="s">
        <v>213</v>
      </c>
      <c r="B9198" t="s">
        <v>17</v>
      </c>
      <c r="C9198" t="s">
        <v>11</v>
      </c>
      <c r="D9198">
        <v>2015</v>
      </c>
      <c r="E9198" t="s">
        <v>26</v>
      </c>
      <c r="F9198" t="s">
        <v>13</v>
      </c>
      <c r="G9198" t="s">
        <v>51</v>
      </c>
      <c r="H9198" t="s">
        <v>28</v>
      </c>
      <c r="I9198" s="1">
        <v>2098.29</v>
      </c>
    </row>
    <row r="9199" spans="1:9" x14ac:dyDescent="0.3">
      <c r="A9199" t="s">
        <v>415</v>
      </c>
      <c r="B9199" t="s">
        <v>33</v>
      </c>
      <c r="C9199" t="s">
        <v>11</v>
      </c>
      <c r="D9199">
        <v>2016</v>
      </c>
      <c r="E9199" t="s">
        <v>12</v>
      </c>
      <c r="F9199" t="s">
        <v>13</v>
      </c>
      <c r="G9199" t="s">
        <v>45</v>
      </c>
      <c r="H9199" t="s">
        <v>39</v>
      </c>
      <c r="I9199" s="1">
        <v>640.23</v>
      </c>
    </row>
    <row r="9200" spans="1:9" x14ac:dyDescent="0.3">
      <c r="A9200" t="s">
        <v>246</v>
      </c>
      <c r="B9200" t="s">
        <v>17</v>
      </c>
      <c r="C9200" t="s">
        <v>11</v>
      </c>
      <c r="D9200">
        <v>2015</v>
      </c>
      <c r="E9200" t="s">
        <v>26</v>
      </c>
      <c r="F9200" t="s">
        <v>19</v>
      </c>
      <c r="G9200" t="s">
        <v>27</v>
      </c>
      <c r="H9200" t="s">
        <v>31</v>
      </c>
      <c r="I9200" s="1">
        <v>8282.2999999999993</v>
      </c>
    </row>
    <row r="9201" spans="1:9" x14ac:dyDescent="0.3">
      <c r="A9201" t="s">
        <v>113</v>
      </c>
      <c r="B9201" t="s">
        <v>25</v>
      </c>
      <c r="C9201" t="s">
        <v>11</v>
      </c>
      <c r="D9201">
        <v>2018</v>
      </c>
      <c r="E9201" t="s">
        <v>12</v>
      </c>
      <c r="F9201" t="s">
        <v>19</v>
      </c>
      <c r="G9201" t="s">
        <v>45</v>
      </c>
      <c r="H9201" t="s">
        <v>15</v>
      </c>
      <c r="I9201" s="1">
        <v>1814.89</v>
      </c>
    </row>
    <row r="9202" spans="1:9" x14ac:dyDescent="0.3">
      <c r="A9202" t="s">
        <v>69</v>
      </c>
      <c r="B9202" t="s">
        <v>22</v>
      </c>
      <c r="C9202" t="s">
        <v>11</v>
      </c>
      <c r="D9202">
        <v>2016</v>
      </c>
      <c r="E9202" t="s">
        <v>18</v>
      </c>
      <c r="F9202" t="s">
        <v>19</v>
      </c>
      <c r="G9202" t="s">
        <v>53</v>
      </c>
      <c r="H9202" t="s">
        <v>39</v>
      </c>
      <c r="I9202" s="1">
        <v>3052.61</v>
      </c>
    </row>
    <row r="9203" spans="1:9" x14ac:dyDescent="0.3">
      <c r="A9203" t="s">
        <v>21</v>
      </c>
      <c r="B9203" t="s">
        <v>10</v>
      </c>
      <c r="C9203" t="s">
        <v>11</v>
      </c>
      <c r="D9203">
        <v>2019</v>
      </c>
      <c r="E9203" t="s">
        <v>48</v>
      </c>
      <c r="F9203" t="s">
        <v>13</v>
      </c>
      <c r="G9203" t="s">
        <v>45</v>
      </c>
      <c r="H9203" t="s">
        <v>28</v>
      </c>
      <c r="I9203" s="1">
        <v>9839.5400000000009</v>
      </c>
    </row>
    <row r="9204" spans="1:9" x14ac:dyDescent="0.3">
      <c r="A9204" t="s">
        <v>85</v>
      </c>
      <c r="B9204" t="s">
        <v>22</v>
      </c>
      <c r="C9204" t="s">
        <v>11</v>
      </c>
      <c r="D9204">
        <v>2016</v>
      </c>
      <c r="E9204" t="s">
        <v>48</v>
      </c>
      <c r="F9204" t="s">
        <v>13</v>
      </c>
      <c r="G9204" t="s">
        <v>45</v>
      </c>
      <c r="H9204" t="s">
        <v>37</v>
      </c>
      <c r="I9204" s="1">
        <v>2960.87</v>
      </c>
    </row>
    <row r="9205" spans="1:9" x14ac:dyDescent="0.3">
      <c r="A9205" t="s">
        <v>204</v>
      </c>
      <c r="B9205" t="s">
        <v>10</v>
      </c>
      <c r="C9205" t="s">
        <v>11</v>
      </c>
      <c r="D9205">
        <v>2019</v>
      </c>
      <c r="E9205" t="s">
        <v>26</v>
      </c>
      <c r="F9205" t="s">
        <v>19</v>
      </c>
      <c r="G9205" t="s">
        <v>76</v>
      </c>
      <c r="H9205" t="s">
        <v>15</v>
      </c>
      <c r="I9205" s="1">
        <v>4934.54</v>
      </c>
    </row>
    <row r="9206" spans="1:9" x14ac:dyDescent="0.3">
      <c r="A9206" t="s">
        <v>272</v>
      </c>
      <c r="B9206" t="s">
        <v>35</v>
      </c>
      <c r="C9206" t="s">
        <v>11</v>
      </c>
      <c r="D9206">
        <v>2018</v>
      </c>
      <c r="E9206" t="s">
        <v>26</v>
      </c>
      <c r="F9206" t="s">
        <v>13</v>
      </c>
      <c r="G9206" t="s">
        <v>20</v>
      </c>
      <c r="H9206" t="s">
        <v>31</v>
      </c>
      <c r="I9206" s="1">
        <v>6148.11</v>
      </c>
    </row>
    <row r="9207" spans="1:9" x14ac:dyDescent="0.3">
      <c r="A9207" t="s">
        <v>86</v>
      </c>
      <c r="B9207" t="s">
        <v>10</v>
      </c>
      <c r="C9207" t="s">
        <v>11</v>
      </c>
      <c r="D9207">
        <v>2016</v>
      </c>
      <c r="E9207" t="s">
        <v>42</v>
      </c>
      <c r="F9207" t="s">
        <v>13</v>
      </c>
      <c r="G9207" t="s">
        <v>76</v>
      </c>
      <c r="H9207" t="s">
        <v>39</v>
      </c>
      <c r="I9207" s="1">
        <v>2865.61</v>
      </c>
    </row>
    <row r="9208" spans="1:9" x14ac:dyDescent="0.3">
      <c r="A9208" t="s">
        <v>441</v>
      </c>
      <c r="B9208" t="s">
        <v>22</v>
      </c>
      <c r="C9208" t="s">
        <v>11</v>
      </c>
      <c r="D9208">
        <v>2020</v>
      </c>
      <c r="E9208" t="s">
        <v>18</v>
      </c>
      <c r="F9208" t="s">
        <v>19</v>
      </c>
      <c r="G9208" t="s">
        <v>45</v>
      </c>
      <c r="H9208" t="s">
        <v>31</v>
      </c>
      <c r="I9208" s="1">
        <v>2078.2399999999998</v>
      </c>
    </row>
    <row r="9209" spans="1:9" x14ac:dyDescent="0.3">
      <c r="A9209" t="s">
        <v>332</v>
      </c>
      <c r="B9209" t="s">
        <v>25</v>
      </c>
      <c r="C9209" t="s">
        <v>11</v>
      </c>
      <c r="D9209">
        <v>2016</v>
      </c>
      <c r="E9209" t="s">
        <v>48</v>
      </c>
      <c r="F9209" t="s">
        <v>19</v>
      </c>
      <c r="G9209" t="s">
        <v>36</v>
      </c>
      <c r="H9209" t="s">
        <v>28</v>
      </c>
      <c r="I9209" s="1">
        <v>5495.35</v>
      </c>
    </row>
    <row r="9210" spans="1:9" x14ac:dyDescent="0.3">
      <c r="A9210" t="s">
        <v>109</v>
      </c>
      <c r="B9210" t="s">
        <v>10</v>
      </c>
      <c r="C9210" t="s">
        <v>11</v>
      </c>
      <c r="D9210">
        <v>2018</v>
      </c>
      <c r="E9210" t="s">
        <v>18</v>
      </c>
      <c r="F9210" t="s">
        <v>13</v>
      </c>
      <c r="G9210" t="s">
        <v>27</v>
      </c>
      <c r="H9210" t="s">
        <v>49</v>
      </c>
      <c r="I9210" s="1">
        <v>5686.23</v>
      </c>
    </row>
    <row r="9211" spans="1:9" x14ac:dyDescent="0.3">
      <c r="A9211" t="s">
        <v>254</v>
      </c>
      <c r="B9211" t="s">
        <v>33</v>
      </c>
      <c r="C9211" t="s">
        <v>11</v>
      </c>
      <c r="D9211">
        <v>2015</v>
      </c>
      <c r="E9211" t="s">
        <v>18</v>
      </c>
      <c r="F9211" t="s">
        <v>19</v>
      </c>
      <c r="G9211" t="s">
        <v>27</v>
      </c>
      <c r="H9211" t="s">
        <v>28</v>
      </c>
      <c r="I9211" s="1">
        <v>488.32</v>
      </c>
    </row>
    <row r="9212" spans="1:9" x14ac:dyDescent="0.3">
      <c r="A9212" t="s">
        <v>153</v>
      </c>
      <c r="B9212" t="s">
        <v>33</v>
      </c>
      <c r="C9212" t="s">
        <v>11</v>
      </c>
      <c r="D9212">
        <v>2019</v>
      </c>
      <c r="E9212" t="s">
        <v>18</v>
      </c>
      <c r="F9212" t="s">
        <v>13</v>
      </c>
      <c r="G9212" t="s">
        <v>45</v>
      </c>
      <c r="H9212" t="s">
        <v>15</v>
      </c>
      <c r="I9212" s="1">
        <v>4211.1099999999997</v>
      </c>
    </row>
    <row r="9213" spans="1:9" x14ac:dyDescent="0.3">
      <c r="A9213" t="s">
        <v>303</v>
      </c>
      <c r="B9213" t="s">
        <v>10</v>
      </c>
      <c r="C9213" t="s">
        <v>11</v>
      </c>
      <c r="D9213">
        <v>2019</v>
      </c>
      <c r="E9213" t="s">
        <v>18</v>
      </c>
      <c r="F9213" t="s">
        <v>13</v>
      </c>
      <c r="G9213" t="s">
        <v>20</v>
      </c>
      <c r="H9213" t="s">
        <v>37</v>
      </c>
      <c r="I9213" s="1">
        <v>7833.7</v>
      </c>
    </row>
    <row r="9214" spans="1:9" x14ac:dyDescent="0.3">
      <c r="A9214" t="s">
        <v>413</v>
      </c>
      <c r="B9214" t="s">
        <v>33</v>
      </c>
      <c r="C9214" t="s">
        <v>11</v>
      </c>
      <c r="D9214">
        <v>2018</v>
      </c>
      <c r="E9214" t="s">
        <v>42</v>
      </c>
      <c r="F9214" t="s">
        <v>13</v>
      </c>
      <c r="G9214" t="s">
        <v>30</v>
      </c>
      <c r="H9214" t="s">
        <v>49</v>
      </c>
      <c r="I9214" s="1">
        <v>1612.27</v>
      </c>
    </row>
    <row r="9215" spans="1:9" x14ac:dyDescent="0.3">
      <c r="A9215" t="s">
        <v>136</v>
      </c>
      <c r="B9215" t="s">
        <v>22</v>
      </c>
      <c r="C9215" t="s">
        <v>11</v>
      </c>
      <c r="D9215">
        <v>2020</v>
      </c>
      <c r="E9215" t="s">
        <v>42</v>
      </c>
      <c r="F9215" t="s">
        <v>13</v>
      </c>
      <c r="G9215" t="s">
        <v>76</v>
      </c>
      <c r="H9215" t="s">
        <v>28</v>
      </c>
      <c r="I9215" s="1">
        <v>5016.12</v>
      </c>
    </row>
    <row r="9216" spans="1:9" x14ac:dyDescent="0.3">
      <c r="A9216" t="s">
        <v>467</v>
      </c>
      <c r="B9216" t="s">
        <v>22</v>
      </c>
      <c r="C9216" t="s">
        <v>11</v>
      </c>
      <c r="D9216">
        <v>2018</v>
      </c>
      <c r="E9216" t="s">
        <v>23</v>
      </c>
      <c r="F9216" t="s">
        <v>13</v>
      </c>
      <c r="G9216" t="s">
        <v>76</v>
      </c>
      <c r="H9216" t="s">
        <v>37</v>
      </c>
      <c r="I9216" s="1">
        <v>3834.16</v>
      </c>
    </row>
    <row r="9217" spans="1:9" x14ac:dyDescent="0.3">
      <c r="A9217" t="s">
        <v>77</v>
      </c>
      <c r="B9217" t="s">
        <v>10</v>
      </c>
      <c r="C9217" t="s">
        <v>11</v>
      </c>
      <c r="D9217">
        <v>2020</v>
      </c>
      <c r="E9217" t="s">
        <v>48</v>
      </c>
      <c r="F9217" t="s">
        <v>19</v>
      </c>
      <c r="G9217" t="s">
        <v>55</v>
      </c>
      <c r="H9217" t="s">
        <v>37</v>
      </c>
      <c r="I9217" s="1">
        <v>9348.61</v>
      </c>
    </row>
    <row r="9218" spans="1:9" x14ac:dyDescent="0.3">
      <c r="A9218" t="s">
        <v>377</v>
      </c>
      <c r="B9218" t="s">
        <v>33</v>
      </c>
      <c r="C9218" t="s">
        <v>11</v>
      </c>
      <c r="D9218">
        <v>2018</v>
      </c>
      <c r="E9218" t="s">
        <v>23</v>
      </c>
      <c r="F9218" t="s">
        <v>19</v>
      </c>
      <c r="G9218" t="s">
        <v>30</v>
      </c>
      <c r="H9218" t="s">
        <v>37</v>
      </c>
      <c r="I9218" s="1">
        <v>2532.86</v>
      </c>
    </row>
    <row r="9219" spans="1:9" x14ac:dyDescent="0.3">
      <c r="A9219" t="s">
        <v>284</v>
      </c>
      <c r="B9219" t="s">
        <v>33</v>
      </c>
      <c r="C9219" t="s">
        <v>11</v>
      </c>
      <c r="D9219">
        <v>2015</v>
      </c>
      <c r="E9219" t="s">
        <v>18</v>
      </c>
      <c r="F9219" t="s">
        <v>13</v>
      </c>
      <c r="G9219" t="s">
        <v>36</v>
      </c>
      <c r="H9219" t="s">
        <v>49</v>
      </c>
      <c r="I9219" s="1">
        <v>7524.88</v>
      </c>
    </row>
    <row r="9220" spans="1:9" x14ac:dyDescent="0.3">
      <c r="A9220" t="s">
        <v>127</v>
      </c>
      <c r="B9220" t="s">
        <v>10</v>
      </c>
      <c r="C9220" t="s">
        <v>11</v>
      </c>
      <c r="D9220">
        <v>2020</v>
      </c>
      <c r="E9220" t="s">
        <v>12</v>
      </c>
      <c r="F9220" t="s">
        <v>13</v>
      </c>
      <c r="G9220" t="s">
        <v>20</v>
      </c>
      <c r="H9220" t="s">
        <v>49</v>
      </c>
      <c r="I9220" s="1">
        <v>3331.01</v>
      </c>
    </row>
    <row r="9221" spans="1:9" x14ac:dyDescent="0.3">
      <c r="A9221" t="s">
        <v>239</v>
      </c>
      <c r="B9221" t="s">
        <v>10</v>
      </c>
      <c r="C9221" t="s">
        <v>11</v>
      </c>
      <c r="D9221">
        <v>2020</v>
      </c>
      <c r="E9221" t="s">
        <v>42</v>
      </c>
      <c r="F9221" t="s">
        <v>19</v>
      </c>
      <c r="G9221" t="s">
        <v>14</v>
      </c>
      <c r="H9221" t="s">
        <v>37</v>
      </c>
      <c r="I9221" s="1">
        <v>5204.6899999999996</v>
      </c>
    </row>
    <row r="9222" spans="1:9" x14ac:dyDescent="0.3">
      <c r="A9222" t="s">
        <v>228</v>
      </c>
      <c r="B9222" t="s">
        <v>10</v>
      </c>
      <c r="C9222" t="s">
        <v>11</v>
      </c>
      <c r="D9222">
        <v>2020</v>
      </c>
      <c r="E9222" t="s">
        <v>48</v>
      </c>
      <c r="F9222" t="s">
        <v>19</v>
      </c>
      <c r="G9222" t="s">
        <v>14</v>
      </c>
      <c r="H9222" t="s">
        <v>31</v>
      </c>
      <c r="I9222" s="1">
        <v>1514.39</v>
      </c>
    </row>
    <row r="9223" spans="1:9" x14ac:dyDescent="0.3">
      <c r="A9223" t="s">
        <v>98</v>
      </c>
      <c r="B9223" t="s">
        <v>10</v>
      </c>
      <c r="C9223" t="s">
        <v>11</v>
      </c>
      <c r="D9223">
        <v>2016</v>
      </c>
      <c r="E9223" t="s">
        <v>23</v>
      </c>
      <c r="F9223" t="s">
        <v>13</v>
      </c>
      <c r="G9223" t="s">
        <v>55</v>
      </c>
      <c r="H9223" t="s">
        <v>39</v>
      </c>
      <c r="I9223" s="1">
        <v>2301.81</v>
      </c>
    </row>
    <row r="9224" spans="1:9" x14ac:dyDescent="0.3">
      <c r="A9224" t="s">
        <v>194</v>
      </c>
      <c r="B9224" t="s">
        <v>35</v>
      </c>
      <c r="C9224" t="s">
        <v>11</v>
      </c>
      <c r="D9224">
        <v>2020</v>
      </c>
      <c r="E9224" t="s">
        <v>26</v>
      </c>
      <c r="F9224" t="s">
        <v>13</v>
      </c>
      <c r="G9224" t="s">
        <v>53</v>
      </c>
      <c r="H9224" t="s">
        <v>37</v>
      </c>
      <c r="I9224" s="1">
        <v>3473.63</v>
      </c>
    </row>
    <row r="9225" spans="1:9" x14ac:dyDescent="0.3">
      <c r="A9225" t="s">
        <v>216</v>
      </c>
      <c r="B9225" t="s">
        <v>33</v>
      </c>
      <c r="C9225" t="s">
        <v>11</v>
      </c>
      <c r="D9225">
        <v>2019</v>
      </c>
      <c r="E9225" t="s">
        <v>42</v>
      </c>
      <c r="F9225" t="s">
        <v>13</v>
      </c>
      <c r="G9225" t="s">
        <v>27</v>
      </c>
      <c r="H9225" t="s">
        <v>31</v>
      </c>
      <c r="I9225" s="1">
        <v>9562.8700000000008</v>
      </c>
    </row>
    <row r="9226" spans="1:9" x14ac:dyDescent="0.3">
      <c r="A9226" t="s">
        <v>240</v>
      </c>
      <c r="B9226" t="s">
        <v>25</v>
      </c>
      <c r="C9226" t="s">
        <v>11</v>
      </c>
      <c r="D9226">
        <v>2020</v>
      </c>
      <c r="E9226" t="s">
        <v>48</v>
      </c>
      <c r="F9226" t="s">
        <v>13</v>
      </c>
      <c r="G9226" t="s">
        <v>45</v>
      </c>
      <c r="H9226" t="s">
        <v>31</v>
      </c>
      <c r="I9226" s="1">
        <v>6932.51</v>
      </c>
    </row>
    <row r="9227" spans="1:9" x14ac:dyDescent="0.3">
      <c r="A9227" t="s">
        <v>493</v>
      </c>
      <c r="B9227" t="s">
        <v>35</v>
      </c>
      <c r="C9227" t="s">
        <v>11</v>
      </c>
      <c r="D9227">
        <v>2015</v>
      </c>
      <c r="E9227" t="s">
        <v>18</v>
      </c>
      <c r="F9227" t="s">
        <v>19</v>
      </c>
      <c r="G9227" t="s">
        <v>36</v>
      </c>
      <c r="H9227" t="s">
        <v>49</v>
      </c>
      <c r="I9227" s="1">
        <v>2440.64</v>
      </c>
    </row>
    <row r="9228" spans="1:9" x14ac:dyDescent="0.3">
      <c r="A9228" t="s">
        <v>360</v>
      </c>
      <c r="B9228" t="s">
        <v>10</v>
      </c>
      <c r="C9228" t="s">
        <v>11</v>
      </c>
      <c r="D9228">
        <v>2018</v>
      </c>
      <c r="E9228" t="s">
        <v>23</v>
      </c>
      <c r="F9228" t="s">
        <v>13</v>
      </c>
      <c r="G9228" t="s">
        <v>53</v>
      </c>
      <c r="H9228" t="s">
        <v>39</v>
      </c>
      <c r="I9228" s="1">
        <v>734.86</v>
      </c>
    </row>
    <row r="9229" spans="1:9" x14ac:dyDescent="0.3">
      <c r="A9229" t="s">
        <v>267</v>
      </c>
      <c r="B9229" t="s">
        <v>33</v>
      </c>
      <c r="C9229" t="s">
        <v>11</v>
      </c>
      <c r="D9229">
        <v>2015</v>
      </c>
      <c r="E9229" t="s">
        <v>48</v>
      </c>
      <c r="F9229" t="s">
        <v>13</v>
      </c>
      <c r="G9229" t="s">
        <v>55</v>
      </c>
      <c r="H9229" t="s">
        <v>28</v>
      </c>
      <c r="I9229" s="1">
        <v>6570.41</v>
      </c>
    </row>
    <row r="9230" spans="1:9" x14ac:dyDescent="0.3">
      <c r="A9230" t="s">
        <v>132</v>
      </c>
      <c r="B9230" t="s">
        <v>17</v>
      </c>
      <c r="C9230" t="s">
        <v>11</v>
      </c>
      <c r="D9230">
        <v>2016</v>
      </c>
      <c r="E9230" t="s">
        <v>18</v>
      </c>
      <c r="F9230" t="s">
        <v>19</v>
      </c>
      <c r="G9230" t="s">
        <v>30</v>
      </c>
      <c r="H9230" t="s">
        <v>15</v>
      </c>
      <c r="I9230" s="1">
        <v>2025.63</v>
      </c>
    </row>
    <row r="9231" spans="1:9" x14ac:dyDescent="0.3">
      <c r="A9231" t="s">
        <v>91</v>
      </c>
      <c r="B9231" t="s">
        <v>33</v>
      </c>
      <c r="C9231" t="s">
        <v>11</v>
      </c>
      <c r="D9231">
        <v>2018</v>
      </c>
      <c r="E9231" t="s">
        <v>48</v>
      </c>
      <c r="F9231" t="s">
        <v>19</v>
      </c>
      <c r="G9231" t="s">
        <v>36</v>
      </c>
      <c r="H9231" t="s">
        <v>39</v>
      </c>
      <c r="I9231" s="1">
        <v>7516.86</v>
      </c>
    </row>
    <row r="9232" spans="1:9" x14ac:dyDescent="0.3">
      <c r="A9232" t="s">
        <v>456</v>
      </c>
      <c r="B9232" t="s">
        <v>22</v>
      </c>
      <c r="C9232" t="s">
        <v>11</v>
      </c>
      <c r="D9232">
        <v>2015</v>
      </c>
      <c r="E9232" t="s">
        <v>48</v>
      </c>
      <c r="F9232" t="s">
        <v>19</v>
      </c>
      <c r="G9232" t="s">
        <v>53</v>
      </c>
      <c r="H9232" t="s">
        <v>37</v>
      </c>
      <c r="I9232" s="1">
        <v>6360.64</v>
      </c>
    </row>
    <row r="9233" spans="1:9" x14ac:dyDescent="0.3">
      <c r="A9233" t="s">
        <v>185</v>
      </c>
      <c r="B9233" t="s">
        <v>17</v>
      </c>
      <c r="C9233" t="s">
        <v>11</v>
      </c>
      <c r="D9233">
        <v>2020</v>
      </c>
      <c r="E9233" t="s">
        <v>48</v>
      </c>
      <c r="F9233" t="s">
        <v>13</v>
      </c>
      <c r="G9233" t="s">
        <v>53</v>
      </c>
      <c r="H9233" t="s">
        <v>28</v>
      </c>
      <c r="I9233" s="1">
        <v>833.44</v>
      </c>
    </row>
    <row r="9234" spans="1:9" x14ac:dyDescent="0.3">
      <c r="A9234" t="s">
        <v>191</v>
      </c>
      <c r="B9234" t="s">
        <v>10</v>
      </c>
      <c r="C9234" t="s">
        <v>11</v>
      </c>
      <c r="D9234">
        <v>2019</v>
      </c>
      <c r="E9234" t="s">
        <v>12</v>
      </c>
      <c r="F9234" t="s">
        <v>13</v>
      </c>
      <c r="G9234" t="s">
        <v>20</v>
      </c>
      <c r="H9234" t="s">
        <v>37</v>
      </c>
      <c r="I9234" s="1">
        <v>747.79</v>
      </c>
    </row>
    <row r="9235" spans="1:9" x14ac:dyDescent="0.3">
      <c r="A9235" t="s">
        <v>494</v>
      </c>
      <c r="B9235" t="s">
        <v>25</v>
      </c>
      <c r="C9235" t="s">
        <v>11</v>
      </c>
      <c r="D9235">
        <v>2015</v>
      </c>
      <c r="E9235" t="s">
        <v>23</v>
      </c>
      <c r="F9235" t="s">
        <v>13</v>
      </c>
      <c r="G9235" t="s">
        <v>51</v>
      </c>
      <c r="H9235" t="s">
        <v>28</v>
      </c>
      <c r="I9235" s="1">
        <v>441.7</v>
      </c>
    </row>
    <row r="9236" spans="1:9" x14ac:dyDescent="0.3">
      <c r="A9236" t="s">
        <v>364</v>
      </c>
      <c r="B9236" t="s">
        <v>22</v>
      </c>
      <c r="C9236" t="s">
        <v>11</v>
      </c>
      <c r="D9236">
        <v>2018</v>
      </c>
      <c r="E9236" t="s">
        <v>18</v>
      </c>
      <c r="F9236" t="s">
        <v>19</v>
      </c>
      <c r="G9236" t="s">
        <v>76</v>
      </c>
      <c r="H9236" t="s">
        <v>15</v>
      </c>
      <c r="I9236" s="1">
        <v>5510.92</v>
      </c>
    </row>
    <row r="9237" spans="1:9" x14ac:dyDescent="0.3">
      <c r="A9237" t="s">
        <v>147</v>
      </c>
      <c r="B9237" t="s">
        <v>17</v>
      </c>
      <c r="C9237" t="s">
        <v>11</v>
      </c>
      <c r="D9237">
        <v>2020</v>
      </c>
      <c r="E9237" t="s">
        <v>18</v>
      </c>
      <c r="F9237" t="s">
        <v>13</v>
      </c>
      <c r="G9237" t="s">
        <v>53</v>
      </c>
      <c r="H9237" t="s">
        <v>28</v>
      </c>
      <c r="I9237" s="1">
        <v>1327</v>
      </c>
    </row>
    <row r="9238" spans="1:9" x14ac:dyDescent="0.3">
      <c r="A9238" t="s">
        <v>119</v>
      </c>
      <c r="B9238" t="s">
        <v>33</v>
      </c>
      <c r="C9238" t="s">
        <v>11</v>
      </c>
      <c r="D9238">
        <v>2019</v>
      </c>
      <c r="E9238" t="s">
        <v>18</v>
      </c>
      <c r="F9238" t="s">
        <v>19</v>
      </c>
      <c r="G9238" t="s">
        <v>51</v>
      </c>
      <c r="H9238" t="s">
        <v>15</v>
      </c>
      <c r="I9238" s="1">
        <v>9302.8799999999992</v>
      </c>
    </row>
    <row r="9239" spans="1:9" x14ac:dyDescent="0.3">
      <c r="A9239" t="s">
        <v>281</v>
      </c>
      <c r="B9239" t="s">
        <v>35</v>
      </c>
      <c r="C9239" t="s">
        <v>11</v>
      </c>
      <c r="D9239">
        <v>2015</v>
      </c>
      <c r="E9239" t="s">
        <v>26</v>
      </c>
      <c r="F9239" t="s">
        <v>19</v>
      </c>
      <c r="G9239" t="s">
        <v>27</v>
      </c>
      <c r="H9239" t="s">
        <v>31</v>
      </c>
      <c r="I9239" s="1">
        <v>4369.8500000000004</v>
      </c>
    </row>
    <row r="9240" spans="1:9" x14ac:dyDescent="0.3">
      <c r="A9240" t="s">
        <v>221</v>
      </c>
      <c r="B9240" t="s">
        <v>17</v>
      </c>
      <c r="C9240" t="s">
        <v>11</v>
      </c>
      <c r="D9240">
        <v>2016</v>
      </c>
      <c r="E9240" t="s">
        <v>26</v>
      </c>
      <c r="F9240" t="s">
        <v>19</v>
      </c>
      <c r="G9240" t="s">
        <v>36</v>
      </c>
      <c r="H9240" t="s">
        <v>49</v>
      </c>
      <c r="I9240" s="1">
        <v>9267.5300000000007</v>
      </c>
    </row>
    <row r="9241" spans="1:9" x14ac:dyDescent="0.3">
      <c r="A9241" t="s">
        <v>235</v>
      </c>
      <c r="B9241" t="s">
        <v>22</v>
      </c>
      <c r="C9241" t="s">
        <v>11</v>
      </c>
      <c r="D9241">
        <v>2019</v>
      </c>
      <c r="E9241" t="s">
        <v>48</v>
      </c>
      <c r="F9241" t="s">
        <v>13</v>
      </c>
      <c r="G9241" t="s">
        <v>30</v>
      </c>
      <c r="H9241" t="s">
        <v>49</v>
      </c>
      <c r="I9241" s="1">
        <v>4820.8999999999996</v>
      </c>
    </row>
    <row r="9242" spans="1:9" x14ac:dyDescent="0.3">
      <c r="A9242" t="s">
        <v>319</v>
      </c>
      <c r="B9242" t="s">
        <v>33</v>
      </c>
      <c r="C9242" t="s">
        <v>11</v>
      </c>
      <c r="D9242">
        <v>2020</v>
      </c>
      <c r="E9242" t="s">
        <v>12</v>
      </c>
      <c r="F9242" t="s">
        <v>13</v>
      </c>
      <c r="G9242" t="s">
        <v>27</v>
      </c>
      <c r="H9242" t="s">
        <v>28</v>
      </c>
      <c r="I9242" s="1">
        <v>3160.21</v>
      </c>
    </row>
    <row r="9243" spans="1:9" x14ac:dyDescent="0.3">
      <c r="A9243" t="s">
        <v>335</v>
      </c>
      <c r="B9243" t="s">
        <v>17</v>
      </c>
      <c r="C9243" t="s">
        <v>11</v>
      </c>
      <c r="D9243">
        <v>2018</v>
      </c>
      <c r="E9243" t="s">
        <v>26</v>
      </c>
      <c r="F9243" t="s">
        <v>13</v>
      </c>
      <c r="G9243" t="s">
        <v>20</v>
      </c>
      <c r="H9243" t="s">
        <v>31</v>
      </c>
      <c r="I9243" s="1">
        <v>4025.95</v>
      </c>
    </row>
    <row r="9244" spans="1:9" x14ac:dyDescent="0.3">
      <c r="A9244" t="s">
        <v>409</v>
      </c>
      <c r="B9244" t="s">
        <v>33</v>
      </c>
      <c r="C9244" t="s">
        <v>11</v>
      </c>
      <c r="D9244">
        <v>2019</v>
      </c>
      <c r="E9244" t="s">
        <v>42</v>
      </c>
      <c r="F9244" t="s">
        <v>19</v>
      </c>
      <c r="G9244" t="s">
        <v>76</v>
      </c>
      <c r="H9244" t="s">
        <v>49</v>
      </c>
      <c r="I9244" s="1">
        <v>7649.95</v>
      </c>
    </row>
    <row r="9245" spans="1:9" x14ac:dyDescent="0.3">
      <c r="A9245" t="s">
        <v>96</v>
      </c>
      <c r="B9245" t="s">
        <v>10</v>
      </c>
      <c r="C9245" t="s">
        <v>11</v>
      </c>
      <c r="D9245">
        <v>2016</v>
      </c>
      <c r="E9245" t="s">
        <v>42</v>
      </c>
      <c r="F9245" t="s">
        <v>19</v>
      </c>
      <c r="G9245" t="s">
        <v>45</v>
      </c>
      <c r="H9245" t="s">
        <v>49</v>
      </c>
      <c r="I9245" s="1">
        <v>7220.93</v>
      </c>
    </row>
    <row r="9246" spans="1:9" x14ac:dyDescent="0.3">
      <c r="A9246" t="s">
        <v>77</v>
      </c>
      <c r="B9246" t="s">
        <v>10</v>
      </c>
      <c r="C9246" t="s">
        <v>11</v>
      </c>
      <c r="D9246">
        <v>2018</v>
      </c>
      <c r="E9246" t="s">
        <v>48</v>
      </c>
      <c r="F9246" t="s">
        <v>13</v>
      </c>
      <c r="G9246" t="s">
        <v>20</v>
      </c>
      <c r="H9246" t="s">
        <v>37</v>
      </c>
      <c r="I9246" s="1">
        <v>9764.27</v>
      </c>
    </row>
    <row r="9247" spans="1:9" x14ac:dyDescent="0.3">
      <c r="A9247" t="s">
        <v>327</v>
      </c>
      <c r="B9247" t="s">
        <v>10</v>
      </c>
      <c r="C9247" t="s">
        <v>11</v>
      </c>
      <c r="D9247">
        <v>2019</v>
      </c>
      <c r="E9247" t="s">
        <v>23</v>
      </c>
      <c r="F9247" t="s">
        <v>13</v>
      </c>
      <c r="G9247" t="s">
        <v>14</v>
      </c>
      <c r="H9247" t="s">
        <v>28</v>
      </c>
      <c r="I9247" s="1">
        <v>2170.62</v>
      </c>
    </row>
    <row r="9248" spans="1:9" x14ac:dyDescent="0.3">
      <c r="A9248" t="s">
        <v>459</v>
      </c>
      <c r="B9248" t="s">
        <v>25</v>
      </c>
      <c r="C9248" t="s">
        <v>11</v>
      </c>
      <c r="D9248">
        <v>2015</v>
      </c>
      <c r="E9248" t="s">
        <v>12</v>
      </c>
      <c r="F9248" t="s">
        <v>13</v>
      </c>
      <c r="G9248" t="s">
        <v>36</v>
      </c>
      <c r="H9248" t="s">
        <v>49</v>
      </c>
      <c r="I9248" s="1">
        <v>3942.19</v>
      </c>
    </row>
    <row r="9249" spans="1:9" x14ac:dyDescent="0.3">
      <c r="A9249" t="s">
        <v>112</v>
      </c>
      <c r="B9249" t="s">
        <v>10</v>
      </c>
      <c r="C9249" t="s">
        <v>11</v>
      </c>
      <c r="D9249">
        <v>2016</v>
      </c>
      <c r="E9249" t="s">
        <v>26</v>
      </c>
      <c r="F9249" t="s">
        <v>19</v>
      </c>
      <c r="G9249" t="s">
        <v>45</v>
      </c>
      <c r="H9249" t="s">
        <v>37</v>
      </c>
      <c r="I9249" s="1">
        <v>50.12</v>
      </c>
    </row>
    <row r="9250" spans="1:9" x14ac:dyDescent="0.3">
      <c r="A9250" t="s">
        <v>399</v>
      </c>
      <c r="B9250" t="s">
        <v>22</v>
      </c>
      <c r="C9250" t="s">
        <v>11</v>
      </c>
      <c r="D9250">
        <v>2020</v>
      </c>
      <c r="E9250" t="s">
        <v>42</v>
      </c>
      <c r="F9250" t="s">
        <v>19</v>
      </c>
      <c r="G9250" t="s">
        <v>20</v>
      </c>
      <c r="H9250" t="s">
        <v>37</v>
      </c>
      <c r="I9250" s="1">
        <v>7396.91</v>
      </c>
    </row>
    <row r="9251" spans="1:9" x14ac:dyDescent="0.3">
      <c r="A9251" t="s">
        <v>85</v>
      </c>
      <c r="B9251" t="s">
        <v>22</v>
      </c>
      <c r="C9251" t="s">
        <v>11</v>
      </c>
      <c r="D9251">
        <v>2019</v>
      </c>
      <c r="E9251" t="s">
        <v>42</v>
      </c>
      <c r="F9251" t="s">
        <v>19</v>
      </c>
      <c r="G9251" t="s">
        <v>76</v>
      </c>
      <c r="H9251" t="s">
        <v>31</v>
      </c>
      <c r="I9251" s="1">
        <v>2110.81</v>
      </c>
    </row>
    <row r="9252" spans="1:9" x14ac:dyDescent="0.3">
      <c r="A9252" t="s">
        <v>139</v>
      </c>
      <c r="B9252" t="s">
        <v>17</v>
      </c>
      <c r="C9252" t="s">
        <v>11</v>
      </c>
      <c r="D9252">
        <v>2016</v>
      </c>
      <c r="E9252" t="s">
        <v>48</v>
      </c>
      <c r="F9252" t="s">
        <v>13</v>
      </c>
      <c r="G9252" t="s">
        <v>51</v>
      </c>
      <c r="H9252" t="s">
        <v>15</v>
      </c>
      <c r="I9252" s="1">
        <v>2820.92</v>
      </c>
    </row>
    <row r="9253" spans="1:9" x14ac:dyDescent="0.3">
      <c r="A9253" t="s">
        <v>34</v>
      </c>
      <c r="B9253" t="s">
        <v>33</v>
      </c>
      <c r="C9253" t="s">
        <v>11</v>
      </c>
      <c r="D9253">
        <v>2018</v>
      </c>
      <c r="E9253" t="s">
        <v>18</v>
      </c>
      <c r="F9253" t="s">
        <v>13</v>
      </c>
      <c r="G9253" t="s">
        <v>76</v>
      </c>
      <c r="H9253" t="s">
        <v>49</v>
      </c>
      <c r="I9253" s="1">
        <v>2960.91</v>
      </c>
    </row>
    <row r="9254" spans="1:9" x14ac:dyDescent="0.3">
      <c r="A9254" t="s">
        <v>319</v>
      </c>
      <c r="B9254" t="s">
        <v>35</v>
      </c>
      <c r="C9254" t="s">
        <v>11</v>
      </c>
      <c r="D9254">
        <v>2020</v>
      </c>
      <c r="E9254" t="s">
        <v>12</v>
      </c>
      <c r="F9254" t="s">
        <v>19</v>
      </c>
      <c r="G9254" t="s">
        <v>20</v>
      </c>
      <c r="H9254" t="s">
        <v>15</v>
      </c>
      <c r="I9254" s="1">
        <v>3573.01</v>
      </c>
    </row>
    <row r="9255" spans="1:9" x14ac:dyDescent="0.3">
      <c r="A9255" t="s">
        <v>186</v>
      </c>
      <c r="B9255" t="s">
        <v>10</v>
      </c>
      <c r="C9255" t="s">
        <v>11</v>
      </c>
      <c r="D9255">
        <v>2018</v>
      </c>
      <c r="E9255" t="s">
        <v>23</v>
      </c>
      <c r="F9255" t="s">
        <v>13</v>
      </c>
      <c r="G9255" t="s">
        <v>45</v>
      </c>
      <c r="H9255" t="s">
        <v>28</v>
      </c>
      <c r="I9255" s="1">
        <v>7618.18</v>
      </c>
    </row>
    <row r="9256" spans="1:9" x14ac:dyDescent="0.3">
      <c r="A9256" t="s">
        <v>402</v>
      </c>
      <c r="B9256" t="s">
        <v>17</v>
      </c>
      <c r="C9256" t="s">
        <v>11</v>
      </c>
      <c r="D9256">
        <v>2015</v>
      </c>
      <c r="E9256" t="s">
        <v>23</v>
      </c>
      <c r="F9256" t="s">
        <v>13</v>
      </c>
      <c r="G9256" t="s">
        <v>30</v>
      </c>
      <c r="H9256" t="s">
        <v>28</v>
      </c>
      <c r="I9256" s="1">
        <v>1515.81</v>
      </c>
    </row>
    <row r="9257" spans="1:9" x14ac:dyDescent="0.3">
      <c r="A9257" t="s">
        <v>215</v>
      </c>
      <c r="B9257" t="s">
        <v>25</v>
      </c>
      <c r="C9257" t="s">
        <v>11</v>
      </c>
      <c r="D9257">
        <v>2015</v>
      </c>
      <c r="E9257" t="s">
        <v>26</v>
      </c>
      <c r="F9257" t="s">
        <v>13</v>
      </c>
      <c r="G9257" t="s">
        <v>30</v>
      </c>
      <c r="H9257" t="s">
        <v>39</v>
      </c>
      <c r="I9257" s="1">
        <v>5334.42</v>
      </c>
    </row>
    <row r="9258" spans="1:9" x14ac:dyDescent="0.3">
      <c r="A9258" t="s">
        <v>473</v>
      </c>
      <c r="B9258" t="s">
        <v>33</v>
      </c>
      <c r="C9258" t="s">
        <v>11</v>
      </c>
      <c r="D9258">
        <v>2019</v>
      </c>
      <c r="E9258" t="s">
        <v>48</v>
      </c>
      <c r="F9258" t="s">
        <v>19</v>
      </c>
      <c r="G9258" t="s">
        <v>30</v>
      </c>
      <c r="H9258" t="s">
        <v>37</v>
      </c>
      <c r="I9258" s="1">
        <v>2888.52</v>
      </c>
    </row>
    <row r="9259" spans="1:9" x14ac:dyDescent="0.3">
      <c r="A9259" t="s">
        <v>352</v>
      </c>
      <c r="B9259" t="s">
        <v>10</v>
      </c>
      <c r="C9259" t="s">
        <v>11</v>
      </c>
      <c r="D9259">
        <v>2018</v>
      </c>
      <c r="E9259" t="s">
        <v>26</v>
      </c>
      <c r="F9259" t="s">
        <v>13</v>
      </c>
      <c r="G9259" t="s">
        <v>30</v>
      </c>
      <c r="H9259" t="s">
        <v>28</v>
      </c>
      <c r="I9259" s="1">
        <v>5410.54</v>
      </c>
    </row>
    <row r="9260" spans="1:9" x14ac:dyDescent="0.3">
      <c r="A9260" t="s">
        <v>463</v>
      </c>
      <c r="B9260" t="s">
        <v>33</v>
      </c>
      <c r="C9260" t="s">
        <v>11</v>
      </c>
      <c r="D9260">
        <v>2020</v>
      </c>
      <c r="E9260" t="s">
        <v>12</v>
      </c>
      <c r="F9260" t="s">
        <v>13</v>
      </c>
      <c r="G9260" t="s">
        <v>30</v>
      </c>
      <c r="H9260" t="s">
        <v>15</v>
      </c>
      <c r="I9260" s="1">
        <v>9285.0400000000009</v>
      </c>
    </row>
    <row r="9261" spans="1:9" x14ac:dyDescent="0.3">
      <c r="A9261" t="s">
        <v>122</v>
      </c>
      <c r="B9261" t="s">
        <v>25</v>
      </c>
      <c r="C9261" t="s">
        <v>11</v>
      </c>
      <c r="D9261">
        <v>2020</v>
      </c>
      <c r="E9261" t="s">
        <v>42</v>
      </c>
      <c r="F9261" t="s">
        <v>13</v>
      </c>
      <c r="G9261" t="s">
        <v>14</v>
      </c>
      <c r="H9261" t="s">
        <v>49</v>
      </c>
      <c r="I9261" s="1">
        <v>1613.86</v>
      </c>
    </row>
    <row r="9262" spans="1:9" x14ac:dyDescent="0.3">
      <c r="A9262" t="s">
        <v>515</v>
      </c>
      <c r="B9262" t="s">
        <v>17</v>
      </c>
      <c r="C9262" t="s">
        <v>11</v>
      </c>
      <c r="D9262">
        <v>2016</v>
      </c>
      <c r="E9262" t="s">
        <v>23</v>
      </c>
      <c r="F9262" t="s">
        <v>13</v>
      </c>
      <c r="G9262" t="s">
        <v>51</v>
      </c>
      <c r="H9262" t="s">
        <v>49</v>
      </c>
      <c r="I9262" s="1">
        <v>6939.21</v>
      </c>
    </row>
    <row r="9263" spans="1:9" x14ac:dyDescent="0.3">
      <c r="A9263" t="s">
        <v>498</v>
      </c>
      <c r="B9263" t="s">
        <v>17</v>
      </c>
      <c r="C9263" t="s">
        <v>11</v>
      </c>
      <c r="D9263">
        <v>2016</v>
      </c>
      <c r="E9263" t="s">
        <v>26</v>
      </c>
      <c r="F9263" t="s">
        <v>13</v>
      </c>
      <c r="G9263" t="s">
        <v>53</v>
      </c>
      <c r="H9263" t="s">
        <v>28</v>
      </c>
      <c r="I9263" s="1">
        <v>2511.9699999999998</v>
      </c>
    </row>
    <row r="9264" spans="1:9" x14ac:dyDescent="0.3">
      <c r="A9264" t="s">
        <v>324</v>
      </c>
      <c r="B9264" t="s">
        <v>17</v>
      </c>
      <c r="C9264" t="s">
        <v>11</v>
      </c>
      <c r="D9264">
        <v>2015</v>
      </c>
      <c r="E9264" t="s">
        <v>42</v>
      </c>
      <c r="F9264" t="s">
        <v>19</v>
      </c>
      <c r="G9264" t="s">
        <v>27</v>
      </c>
      <c r="H9264" t="s">
        <v>49</v>
      </c>
      <c r="I9264" s="1">
        <v>9231.3700000000008</v>
      </c>
    </row>
    <row r="9265" spans="1:9" x14ac:dyDescent="0.3">
      <c r="A9265" t="s">
        <v>391</v>
      </c>
      <c r="B9265" t="s">
        <v>25</v>
      </c>
      <c r="C9265" t="s">
        <v>11</v>
      </c>
      <c r="D9265">
        <v>2018</v>
      </c>
      <c r="E9265" t="s">
        <v>26</v>
      </c>
      <c r="F9265" t="s">
        <v>19</v>
      </c>
      <c r="G9265" t="s">
        <v>36</v>
      </c>
      <c r="H9265" t="s">
        <v>39</v>
      </c>
      <c r="I9265" s="1">
        <v>6177.08</v>
      </c>
    </row>
    <row r="9266" spans="1:9" x14ac:dyDescent="0.3">
      <c r="A9266" t="s">
        <v>519</v>
      </c>
      <c r="B9266" t="s">
        <v>10</v>
      </c>
      <c r="C9266" t="s">
        <v>11</v>
      </c>
      <c r="D9266">
        <v>2019</v>
      </c>
      <c r="E9266" t="s">
        <v>12</v>
      </c>
      <c r="F9266" t="s">
        <v>19</v>
      </c>
      <c r="G9266" t="s">
        <v>14</v>
      </c>
      <c r="H9266" t="s">
        <v>28</v>
      </c>
      <c r="I9266" s="1">
        <v>7593.73</v>
      </c>
    </row>
    <row r="9267" spans="1:9" x14ac:dyDescent="0.3">
      <c r="A9267" t="s">
        <v>404</v>
      </c>
      <c r="B9267" t="s">
        <v>10</v>
      </c>
      <c r="C9267" t="s">
        <v>11</v>
      </c>
      <c r="D9267">
        <v>2016</v>
      </c>
      <c r="E9267" t="s">
        <v>23</v>
      </c>
      <c r="F9267" t="s">
        <v>13</v>
      </c>
      <c r="G9267" t="s">
        <v>30</v>
      </c>
      <c r="H9267" t="s">
        <v>37</v>
      </c>
      <c r="I9267" s="1">
        <v>4008.74</v>
      </c>
    </row>
    <row r="9268" spans="1:9" x14ac:dyDescent="0.3">
      <c r="A9268" t="s">
        <v>392</v>
      </c>
      <c r="B9268" t="s">
        <v>33</v>
      </c>
      <c r="C9268" t="s">
        <v>11</v>
      </c>
      <c r="D9268">
        <v>2020</v>
      </c>
      <c r="E9268" t="s">
        <v>18</v>
      </c>
      <c r="F9268" t="s">
        <v>13</v>
      </c>
      <c r="G9268" t="s">
        <v>76</v>
      </c>
      <c r="H9268" t="s">
        <v>15</v>
      </c>
      <c r="I9268" s="1">
        <v>7986.31</v>
      </c>
    </row>
    <row r="9269" spans="1:9" x14ac:dyDescent="0.3">
      <c r="A9269" t="s">
        <v>119</v>
      </c>
      <c r="B9269" t="s">
        <v>25</v>
      </c>
      <c r="C9269" t="s">
        <v>11</v>
      </c>
      <c r="D9269">
        <v>2015</v>
      </c>
      <c r="E9269" t="s">
        <v>18</v>
      </c>
      <c r="F9269" t="s">
        <v>13</v>
      </c>
      <c r="G9269" t="s">
        <v>30</v>
      </c>
      <c r="H9269" t="s">
        <v>39</v>
      </c>
      <c r="I9269" s="1">
        <v>6955.22</v>
      </c>
    </row>
    <row r="9270" spans="1:9" x14ac:dyDescent="0.3">
      <c r="A9270" t="s">
        <v>97</v>
      </c>
      <c r="B9270" t="s">
        <v>33</v>
      </c>
      <c r="C9270" t="s">
        <v>11</v>
      </c>
      <c r="D9270">
        <v>2015</v>
      </c>
      <c r="E9270" t="s">
        <v>42</v>
      </c>
      <c r="F9270" t="s">
        <v>19</v>
      </c>
      <c r="G9270" t="s">
        <v>76</v>
      </c>
      <c r="H9270" t="s">
        <v>31</v>
      </c>
      <c r="I9270" s="1">
        <v>4972.3599999999997</v>
      </c>
    </row>
    <row r="9271" spans="1:9" x14ac:dyDescent="0.3">
      <c r="A9271" t="s">
        <v>293</v>
      </c>
      <c r="B9271" t="s">
        <v>22</v>
      </c>
      <c r="C9271" t="s">
        <v>11</v>
      </c>
      <c r="D9271">
        <v>2019</v>
      </c>
      <c r="E9271" t="s">
        <v>26</v>
      </c>
      <c r="F9271" t="s">
        <v>19</v>
      </c>
      <c r="G9271" t="s">
        <v>45</v>
      </c>
      <c r="H9271" t="s">
        <v>15</v>
      </c>
      <c r="I9271" s="1">
        <v>5750.26</v>
      </c>
    </row>
    <row r="9272" spans="1:9" x14ac:dyDescent="0.3">
      <c r="A9272" t="s">
        <v>237</v>
      </c>
      <c r="B9272" t="s">
        <v>33</v>
      </c>
      <c r="C9272" t="s">
        <v>11</v>
      </c>
      <c r="D9272">
        <v>2019</v>
      </c>
      <c r="E9272" t="s">
        <v>42</v>
      </c>
      <c r="F9272" t="s">
        <v>13</v>
      </c>
      <c r="G9272" t="s">
        <v>27</v>
      </c>
      <c r="H9272" t="s">
        <v>37</v>
      </c>
      <c r="I9272" s="1">
        <v>7056.45</v>
      </c>
    </row>
    <row r="9273" spans="1:9" x14ac:dyDescent="0.3">
      <c r="A9273" t="s">
        <v>386</v>
      </c>
      <c r="B9273" t="s">
        <v>22</v>
      </c>
      <c r="C9273" t="s">
        <v>11</v>
      </c>
      <c r="D9273">
        <v>2015</v>
      </c>
      <c r="E9273" t="s">
        <v>26</v>
      </c>
      <c r="F9273" t="s">
        <v>13</v>
      </c>
      <c r="G9273" t="s">
        <v>55</v>
      </c>
      <c r="H9273" t="s">
        <v>31</v>
      </c>
      <c r="I9273" s="1">
        <v>5010.1099999999997</v>
      </c>
    </row>
    <row r="9274" spans="1:9" x14ac:dyDescent="0.3">
      <c r="A9274" t="s">
        <v>240</v>
      </c>
      <c r="B9274" t="s">
        <v>35</v>
      </c>
      <c r="C9274" t="s">
        <v>11</v>
      </c>
      <c r="D9274">
        <v>2016</v>
      </c>
      <c r="E9274" t="s">
        <v>48</v>
      </c>
      <c r="F9274" t="s">
        <v>13</v>
      </c>
      <c r="G9274" t="s">
        <v>27</v>
      </c>
      <c r="H9274" t="s">
        <v>39</v>
      </c>
      <c r="I9274" s="1">
        <v>2515.42</v>
      </c>
    </row>
    <row r="9275" spans="1:9" x14ac:dyDescent="0.3">
      <c r="A9275" t="s">
        <v>304</v>
      </c>
      <c r="B9275" t="s">
        <v>10</v>
      </c>
      <c r="C9275" t="s">
        <v>11</v>
      </c>
      <c r="D9275">
        <v>2018</v>
      </c>
      <c r="E9275" t="s">
        <v>23</v>
      </c>
      <c r="F9275" t="s">
        <v>19</v>
      </c>
      <c r="G9275" t="s">
        <v>36</v>
      </c>
      <c r="H9275" t="s">
        <v>37</v>
      </c>
      <c r="I9275" s="1">
        <v>2663.81</v>
      </c>
    </row>
    <row r="9276" spans="1:9" x14ac:dyDescent="0.3">
      <c r="A9276" t="s">
        <v>283</v>
      </c>
      <c r="B9276" t="s">
        <v>33</v>
      </c>
      <c r="C9276" t="s">
        <v>11</v>
      </c>
      <c r="D9276">
        <v>2020</v>
      </c>
      <c r="E9276" t="s">
        <v>12</v>
      </c>
      <c r="F9276" t="s">
        <v>13</v>
      </c>
      <c r="G9276" t="s">
        <v>53</v>
      </c>
      <c r="H9276" t="s">
        <v>49</v>
      </c>
      <c r="I9276" s="1">
        <v>518.27</v>
      </c>
    </row>
    <row r="9277" spans="1:9" x14ac:dyDescent="0.3">
      <c r="A9277" t="s">
        <v>97</v>
      </c>
      <c r="B9277" t="s">
        <v>10</v>
      </c>
      <c r="C9277" t="s">
        <v>11</v>
      </c>
      <c r="D9277">
        <v>2019</v>
      </c>
      <c r="E9277" t="s">
        <v>48</v>
      </c>
      <c r="F9277" t="s">
        <v>19</v>
      </c>
      <c r="G9277" t="s">
        <v>27</v>
      </c>
      <c r="H9277" t="s">
        <v>37</v>
      </c>
      <c r="I9277" s="1">
        <v>3508.51</v>
      </c>
    </row>
    <row r="9278" spans="1:9" x14ac:dyDescent="0.3">
      <c r="A9278" t="s">
        <v>363</v>
      </c>
      <c r="B9278" t="s">
        <v>22</v>
      </c>
      <c r="C9278" t="s">
        <v>11</v>
      </c>
      <c r="D9278">
        <v>2015</v>
      </c>
      <c r="E9278" t="s">
        <v>42</v>
      </c>
      <c r="F9278" t="s">
        <v>19</v>
      </c>
      <c r="G9278" t="s">
        <v>27</v>
      </c>
      <c r="H9278" t="s">
        <v>15</v>
      </c>
      <c r="I9278" s="1">
        <v>7804.62</v>
      </c>
    </row>
    <row r="9279" spans="1:9" x14ac:dyDescent="0.3">
      <c r="A9279" t="s">
        <v>124</v>
      </c>
      <c r="B9279" t="s">
        <v>22</v>
      </c>
      <c r="C9279" t="s">
        <v>11</v>
      </c>
      <c r="D9279">
        <v>2015</v>
      </c>
      <c r="E9279" t="s">
        <v>18</v>
      </c>
      <c r="F9279" t="s">
        <v>19</v>
      </c>
      <c r="G9279" t="s">
        <v>20</v>
      </c>
      <c r="H9279" t="s">
        <v>37</v>
      </c>
      <c r="I9279" s="1">
        <v>1494.25</v>
      </c>
    </row>
    <row r="9280" spans="1:9" x14ac:dyDescent="0.3">
      <c r="A9280" t="s">
        <v>469</v>
      </c>
      <c r="B9280" t="s">
        <v>25</v>
      </c>
      <c r="C9280" t="s">
        <v>11</v>
      </c>
      <c r="D9280">
        <v>2020</v>
      </c>
      <c r="E9280" t="s">
        <v>48</v>
      </c>
      <c r="F9280" t="s">
        <v>13</v>
      </c>
      <c r="G9280" t="s">
        <v>53</v>
      </c>
      <c r="H9280" t="s">
        <v>31</v>
      </c>
      <c r="I9280" s="1">
        <v>5883.67</v>
      </c>
    </row>
    <row r="9281" spans="1:9" x14ac:dyDescent="0.3">
      <c r="A9281" t="s">
        <v>21</v>
      </c>
      <c r="B9281" t="s">
        <v>33</v>
      </c>
      <c r="C9281" t="s">
        <v>11</v>
      </c>
      <c r="D9281">
        <v>2018</v>
      </c>
      <c r="E9281" t="s">
        <v>26</v>
      </c>
      <c r="F9281" t="s">
        <v>13</v>
      </c>
      <c r="G9281" t="s">
        <v>55</v>
      </c>
      <c r="H9281" t="s">
        <v>28</v>
      </c>
      <c r="I9281" s="1">
        <v>602.16</v>
      </c>
    </row>
    <row r="9282" spans="1:9" x14ac:dyDescent="0.3">
      <c r="A9282" t="s">
        <v>471</v>
      </c>
      <c r="B9282" t="s">
        <v>10</v>
      </c>
      <c r="C9282" t="s">
        <v>11</v>
      </c>
      <c r="D9282">
        <v>2020</v>
      </c>
      <c r="E9282" t="s">
        <v>23</v>
      </c>
      <c r="F9282" t="s">
        <v>19</v>
      </c>
      <c r="G9282" t="s">
        <v>30</v>
      </c>
      <c r="H9282" t="s">
        <v>39</v>
      </c>
      <c r="I9282" s="1">
        <v>5659.56</v>
      </c>
    </row>
    <row r="9283" spans="1:9" x14ac:dyDescent="0.3">
      <c r="A9283" t="s">
        <v>453</v>
      </c>
      <c r="B9283" t="s">
        <v>10</v>
      </c>
      <c r="C9283" t="s">
        <v>11</v>
      </c>
      <c r="D9283">
        <v>2015</v>
      </c>
      <c r="E9283" t="s">
        <v>12</v>
      </c>
      <c r="F9283" t="s">
        <v>19</v>
      </c>
      <c r="G9283" t="s">
        <v>27</v>
      </c>
      <c r="H9283" t="s">
        <v>37</v>
      </c>
      <c r="I9283" s="1">
        <v>9247.44</v>
      </c>
    </row>
    <row r="9284" spans="1:9" x14ac:dyDescent="0.3">
      <c r="A9284" t="s">
        <v>253</v>
      </c>
      <c r="B9284" t="s">
        <v>22</v>
      </c>
      <c r="C9284" t="s">
        <v>11</v>
      </c>
      <c r="D9284">
        <v>2019</v>
      </c>
      <c r="E9284" t="s">
        <v>42</v>
      </c>
      <c r="F9284" t="s">
        <v>19</v>
      </c>
      <c r="G9284" t="s">
        <v>51</v>
      </c>
      <c r="H9284" t="s">
        <v>31</v>
      </c>
      <c r="I9284" s="1">
        <v>6865.14</v>
      </c>
    </row>
    <row r="9285" spans="1:9" x14ac:dyDescent="0.3">
      <c r="A9285" t="s">
        <v>131</v>
      </c>
      <c r="B9285" t="s">
        <v>22</v>
      </c>
      <c r="C9285" t="s">
        <v>11</v>
      </c>
      <c r="D9285">
        <v>2020</v>
      </c>
      <c r="E9285" t="s">
        <v>12</v>
      </c>
      <c r="F9285" t="s">
        <v>13</v>
      </c>
      <c r="G9285" t="s">
        <v>20</v>
      </c>
      <c r="H9285" t="s">
        <v>39</v>
      </c>
      <c r="I9285" s="1">
        <v>2469.81</v>
      </c>
    </row>
    <row r="9286" spans="1:9" x14ac:dyDescent="0.3">
      <c r="A9286" t="s">
        <v>102</v>
      </c>
      <c r="B9286" t="s">
        <v>33</v>
      </c>
      <c r="C9286" t="s">
        <v>11</v>
      </c>
      <c r="D9286">
        <v>2016</v>
      </c>
      <c r="E9286" t="s">
        <v>18</v>
      </c>
      <c r="F9286" t="s">
        <v>19</v>
      </c>
      <c r="G9286" t="s">
        <v>14</v>
      </c>
      <c r="H9286" t="s">
        <v>49</v>
      </c>
      <c r="I9286" s="1">
        <v>2626.48</v>
      </c>
    </row>
    <row r="9287" spans="1:9" x14ac:dyDescent="0.3">
      <c r="A9287" t="s">
        <v>99</v>
      </c>
      <c r="B9287" t="s">
        <v>35</v>
      </c>
      <c r="C9287" t="s">
        <v>11</v>
      </c>
      <c r="D9287">
        <v>2015</v>
      </c>
      <c r="E9287" t="s">
        <v>26</v>
      </c>
      <c r="F9287" t="s">
        <v>13</v>
      </c>
      <c r="G9287" t="s">
        <v>20</v>
      </c>
      <c r="H9287" t="s">
        <v>49</v>
      </c>
      <c r="I9287" s="1">
        <v>7947.37</v>
      </c>
    </row>
    <row r="9288" spans="1:9" x14ac:dyDescent="0.3">
      <c r="A9288" t="s">
        <v>309</v>
      </c>
      <c r="B9288" t="s">
        <v>35</v>
      </c>
      <c r="C9288" t="s">
        <v>11</v>
      </c>
      <c r="D9288">
        <v>2019</v>
      </c>
      <c r="E9288" t="s">
        <v>18</v>
      </c>
      <c r="F9288" t="s">
        <v>13</v>
      </c>
      <c r="G9288" t="s">
        <v>27</v>
      </c>
      <c r="H9288" t="s">
        <v>15</v>
      </c>
      <c r="I9288" s="1">
        <v>6561.82</v>
      </c>
    </row>
    <row r="9289" spans="1:9" x14ac:dyDescent="0.3">
      <c r="A9289" t="s">
        <v>223</v>
      </c>
      <c r="B9289" t="s">
        <v>22</v>
      </c>
      <c r="C9289" t="s">
        <v>11</v>
      </c>
      <c r="D9289">
        <v>2020</v>
      </c>
      <c r="E9289" t="s">
        <v>18</v>
      </c>
      <c r="F9289" t="s">
        <v>13</v>
      </c>
      <c r="G9289" t="s">
        <v>53</v>
      </c>
      <c r="H9289" t="s">
        <v>31</v>
      </c>
      <c r="I9289" s="1">
        <v>7929.23</v>
      </c>
    </row>
    <row r="9290" spans="1:9" x14ac:dyDescent="0.3">
      <c r="A9290" t="s">
        <v>272</v>
      </c>
      <c r="B9290" t="s">
        <v>35</v>
      </c>
      <c r="C9290" t="s">
        <v>11</v>
      </c>
      <c r="D9290">
        <v>2020</v>
      </c>
      <c r="E9290" t="s">
        <v>42</v>
      </c>
      <c r="F9290" t="s">
        <v>13</v>
      </c>
      <c r="G9290" t="s">
        <v>36</v>
      </c>
      <c r="H9290" t="s">
        <v>15</v>
      </c>
      <c r="I9290" s="1">
        <v>4636.17</v>
      </c>
    </row>
    <row r="9291" spans="1:9" x14ac:dyDescent="0.3">
      <c r="A9291" t="s">
        <v>56</v>
      </c>
      <c r="B9291" t="s">
        <v>10</v>
      </c>
      <c r="C9291" t="s">
        <v>11</v>
      </c>
      <c r="D9291">
        <v>2019</v>
      </c>
      <c r="E9291" t="s">
        <v>42</v>
      </c>
      <c r="F9291" t="s">
        <v>19</v>
      </c>
      <c r="G9291" t="s">
        <v>76</v>
      </c>
      <c r="H9291" t="s">
        <v>37</v>
      </c>
      <c r="I9291" s="1">
        <v>4509.62</v>
      </c>
    </row>
    <row r="9292" spans="1:9" x14ac:dyDescent="0.3">
      <c r="A9292" t="s">
        <v>142</v>
      </c>
      <c r="B9292" t="s">
        <v>33</v>
      </c>
      <c r="C9292" t="s">
        <v>11</v>
      </c>
      <c r="D9292">
        <v>2020</v>
      </c>
      <c r="E9292" t="s">
        <v>12</v>
      </c>
      <c r="F9292" t="s">
        <v>19</v>
      </c>
      <c r="G9292" t="s">
        <v>55</v>
      </c>
      <c r="H9292" t="s">
        <v>49</v>
      </c>
      <c r="I9292" s="1">
        <v>2968.71</v>
      </c>
    </row>
    <row r="9293" spans="1:9" x14ac:dyDescent="0.3">
      <c r="A9293" t="s">
        <v>495</v>
      </c>
      <c r="B9293" t="s">
        <v>35</v>
      </c>
      <c r="C9293" t="s">
        <v>11</v>
      </c>
      <c r="D9293">
        <v>2019</v>
      </c>
      <c r="E9293" t="s">
        <v>23</v>
      </c>
      <c r="F9293" t="s">
        <v>19</v>
      </c>
      <c r="G9293" t="s">
        <v>27</v>
      </c>
      <c r="H9293" t="s">
        <v>31</v>
      </c>
      <c r="I9293" s="1">
        <v>6142.22</v>
      </c>
    </row>
    <row r="9294" spans="1:9" x14ac:dyDescent="0.3">
      <c r="A9294" t="s">
        <v>40</v>
      </c>
      <c r="B9294" t="s">
        <v>22</v>
      </c>
      <c r="C9294" t="s">
        <v>11</v>
      </c>
      <c r="D9294">
        <v>2015</v>
      </c>
      <c r="E9294" t="s">
        <v>42</v>
      </c>
      <c r="F9294" t="s">
        <v>19</v>
      </c>
      <c r="G9294" t="s">
        <v>53</v>
      </c>
      <c r="H9294" t="s">
        <v>31</v>
      </c>
      <c r="I9294" s="1">
        <v>9763.61</v>
      </c>
    </row>
    <row r="9295" spans="1:9" x14ac:dyDescent="0.3">
      <c r="A9295" t="s">
        <v>361</v>
      </c>
      <c r="B9295" t="s">
        <v>22</v>
      </c>
      <c r="C9295" t="s">
        <v>11</v>
      </c>
      <c r="D9295">
        <v>2020</v>
      </c>
      <c r="E9295" t="s">
        <v>26</v>
      </c>
      <c r="F9295" t="s">
        <v>13</v>
      </c>
      <c r="G9295" t="s">
        <v>76</v>
      </c>
      <c r="H9295" t="s">
        <v>28</v>
      </c>
      <c r="I9295" s="1">
        <v>7541.71</v>
      </c>
    </row>
    <row r="9296" spans="1:9" x14ac:dyDescent="0.3">
      <c r="A9296" t="s">
        <v>472</v>
      </c>
      <c r="B9296" t="s">
        <v>33</v>
      </c>
      <c r="C9296" t="s">
        <v>11</v>
      </c>
      <c r="D9296">
        <v>2020</v>
      </c>
      <c r="E9296" t="s">
        <v>48</v>
      </c>
      <c r="F9296" t="s">
        <v>19</v>
      </c>
      <c r="G9296" t="s">
        <v>76</v>
      </c>
      <c r="H9296" t="s">
        <v>28</v>
      </c>
      <c r="I9296" s="1">
        <v>1010.6</v>
      </c>
    </row>
    <row r="9297" spans="1:9" x14ac:dyDescent="0.3">
      <c r="A9297" t="s">
        <v>271</v>
      </c>
      <c r="B9297" t="s">
        <v>35</v>
      </c>
      <c r="C9297" t="s">
        <v>11</v>
      </c>
      <c r="D9297">
        <v>2019</v>
      </c>
      <c r="E9297" t="s">
        <v>12</v>
      </c>
      <c r="F9297" t="s">
        <v>19</v>
      </c>
      <c r="G9297" t="s">
        <v>45</v>
      </c>
      <c r="H9297" t="s">
        <v>39</v>
      </c>
      <c r="I9297" s="1">
        <v>7423.37</v>
      </c>
    </row>
    <row r="9298" spans="1:9" x14ac:dyDescent="0.3">
      <c r="A9298" t="s">
        <v>417</v>
      </c>
      <c r="B9298" t="s">
        <v>33</v>
      </c>
      <c r="C9298" t="s">
        <v>11</v>
      </c>
      <c r="D9298">
        <v>2018</v>
      </c>
      <c r="E9298" t="s">
        <v>12</v>
      </c>
      <c r="F9298" t="s">
        <v>13</v>
      </c>
      <c r="G9298" t="s">
        <v>76</v>
      </c>
      <c r="H9298" t="s">
        <v>49</v>
      </c>
      <c r="I9298" s="1">
        <v>8548.2199999999993</v>
      </c>
    </row>
    <row r="9299" spans="1:9" x14ac:dyDescent="0.3">
      <c r="A9299" t="s">
        <v>356</v>
      </c>
      <c r="B9299" t="s">
        <v>17</v>
      </c>
      <c r="C9299" t="s">
        <v>11</v>
      </c>
      <c r="D9299">
        <v>2020</v>
      </c>
      <c r="E9299" t="s">
        <v>18</v>
      </c>
      <c r="F9299" t="s">
        <v>13</v>
      </c>
      <c r="G9299" t="s">
        <v>30</v>
      </c>
      <c r="H9299" t="s">
        <v>28</v>
      </c>
      <c r="I9299" s="1">
        <v>9231.65</v>
      </c>
    </row>
    <row r="9300" spans="1:9" x14ac:dyDescent="0.3">
      <c r="A9300" t="s">
        <v>172</v>
      </c>
      <c r="B9300" t="s">
        <v>17</v>
      </c>
      <c r="C9300" t="s">
        <v>11</v>
      </c>
      <c r="D9300">
        <v>2015</v>
      </c>
      <c r="E9300" t="s">
        <v>42</v>
      </c>
      <c r="F9300" t="s">
        <v>19</v>
      </c>
      <c r="G9300" t="s">
        <v>76</v>
      </c>
      <c r="H9300" t="s">
        <v>39</v>
      </c>
      <c r="I9300" s="1">
        <v>7039.72</v>
      </c>
    </row>
    <row r="9301" spans="1:9" x14ac:dyDescent="0.3">
      <c r="A9301" t="s">
        <v>470</v>
      </c>
      <c r="B9301" t="s">
        <v>10</v>
      </c>
      <c r="C9301" t="s">
        <v>11</v>
      </c>
      <c r="D9301">
        <v>2015</v>
      </c>
      <c r="E9301" t="s">
        <v>26</v>
      </c>
      <c r="F9301" t="s">
        <v>13</v>
      </c>
      <c r="G9301" t="s">
        <v>27</v>
      </c>
      <c r="H9301" t="s">
        <v>39</v>
      </c>
      <c r="I9301" s="1">
        <v>9500.1200000000008</v>
      </c>
    </row>
    <row r="9302" spans="1:9" x14ac:dyDescent="0.3">
      <c r="A9302" t="s">
        <v>162</v>
      </c>
      <c r="B9302" t="s">
        <v>22</v>
      </c>
      <c r="C9302" t="s">
        <v>11</v>
      </c>
      <c r="D9302">
        <v>2016</v>
      </c>
      <c r="E9302" t="s">
        <v>12</v>
      </c>
      <c r="F9302" t="s">
        <v>19</v>
      </c>
      <c r="G9302" t="s">
        <v>14</v>
      </c>
      <c r="H9302" t="s">
        <v>15</v>
      </c>
      <c r="I9302" s="1">
        <v>6844.02</v>
      </c>
    </row>
    <row r="9303" spans="1:9" x14ac:dyDescent="0.3">
      <c r="A9303" t="s">
        <v>375</v>
      </c>
      <c r="B9303" t="s">
        <v>25</v>
      </c>
      <c r="C9303" t="s">
        <v>11</v>
      </c>
      <c r="D9303">
        <v>2015</v>
      </c>
      <c r="E9303" t="s">
        <v>26</v>
      </c>
      <c r="F9303" t="s">
        <v>13</v>
      </c>
      <c r="G9303" t="s">
        <v>53</v>
      </c>
      <c r="H9303" t="s">
        <v>39</v>
      </c>
      <c r="I9303" s="1">
        <v>4690.26</v>
      </c>
    </row>
    <row r="9304" spans="1:9" x14ac:dyDescent="0.3">
      <c r="A9304" t="s">
        <v>228</v>
      </c>
      <c r="B9304" t="s">
        <v>25</v>
      </c>
      <c r="C9304" t="s">
        <v>11</v>
      </c>
      <c r="D9304">
        <v>2016</v>
      </c>
      <c r="E9304" t="s">
        <v>18</v>
      </c>
      <c r="F9304" t="s">
        <v>19</v>
      </c>
      <c r="G9304" t="s">
        <v>55</v>
      </c>
      <c r="H9304" t="s">
        <v>39</v>
      </c>
      <c r="I9304" s="1">
        <v>9197.4500000000007</v>
      </c>
    </row>
    <row r="9305" spans="1:9" x14ac:dyDescent="0.3">
      <c r="A9305" t="s">
        <v>347</v>
      </c>
      <c r="B9305" t="s">
        <v>10</v>
      </c>
      <c r="C9305" t="s">
        <v>11</v>
      </c>
      <c r="D9305">
        <v>2019</v>
      </c>
      <c r="E9305" t="s">
        <v>12</v>
      </c>
      <c r="F9305" t="s">
        <v>19</v>
      </c>
      <c r="G9305" t="s">
        <v>76</v>
      </c>
      <c r="H9305" t="s">
        <v>49</v>
      </c>
      <c r="I9305" s="1">
        <v>4646.1099999999997</v>
      </c>
    </row>
    <row r="9306" spans="1:9" x14ac:dyDescent="0.3">
      <c r="A9306" t="s">
        <v>408</v>
      </c>
      <c r="B9306" t="s">
        <v>17</v>
      </c>
      <c r="C9306" t="s">
        <v>11</v>
      </c>
      <c r="D9306">
        <v>2016</v>
      </c>
      <c r="E9306" t="s">
        <v>18</v>
      </c>
      <c r="F9306" t="s">
        <v>19</v>
      </c>
      <c r="G9306" t="s">
        <v>14</v>
      </c>
      <c r="H9306" t="s">
        <v>31</v>
      </c>
      <c r="I9306" s="1">
        <v>1145.7</v>
      </c>
    </row>
    <row r="9307" spans="1:9" x14ac:dyDescent="0.3">
      <c r="A9307" t="s">
        <v>304</v>
      </c>
      <c r="B9307" t="s">
        <v>25</v>
      </c>
      <c r="C9307" t="s">
        <v>11</v>
      </c>
      <c r="D9307">
        <v>2015</v>
      </c>
      <c r="E9307" t="s">
        <v>26</v>
      </c>
      <c r="F9307" t="s">
        <v>19</v>
      </c>
      <c r="G9307" t="s">
        <v>30</v>
      </c>
      <c r="H9307" t="s">
        <v>49</v>
      </c>
      <c r="I9307" s="1">
        <v>5781.51</v>
      </c>
    </row>
    <row r="9308" spans="1:9" x14ac:dyDescent="0.3">
      <c r="A9308" t="s">
        <v>71</v>
      </c>
      <c r="B9308" t="s">
        <v>17</v>
      </c>
      <c r="C9308" t="s">
        <v>11</v>
      </c>
      <c r="D9308">
        <v>2018</v>
      </c>
      <c r="E9308" t="s">
        <v>48</v>
      </c>
      <c r="F9308" t="s">
        <v>13</v>
      </c>
      <c r="G9308" t="s">
        <v>76</v>
      </c>
      <c r="H9308" t="s">
        <v>49</v>
      </c>
      <c r="I9308" s="1">
        <v>46.92</v>
      </c>
    </row>
    <row r="9309" spans="1:9" x14ac:dyDescent="0.3">
      <c r="A9309" t="s">
        <v>483</v>
      </c>
      <c r="B9309" t="s">
        <v>35</v>
      </c>
      <c r="C9309" t="s">
        <v>11</v>
      </c>
      <c r="D9309">
        <v>2020</v>
      </c>
      <c r="E9309" t="s">
        <v>23</v>
      </c>
      <c r="F9309" t="s">
        <v>13</v>
      </c>
      <c r="G9309" t="s">
        <v>53</v>
      </c>
      <c r="H9309" t="s">
        <v>49</v>
      </c>
      <c r="I9309" s="1">
        <v>1189.73</v>
      </c>
    </row>
    <row r="9310" spans="1:9" x14ac:dyDescent="0.3">
      <c r="A9310" t="s">
        <v>307</v>
      </c>
      <c r="B9310" t="s">
        <v>22</v>
      </c>
      <c r="C9310" t="s">
        <v>11</v>
      </c>
      <c r="D9310">
        <v>2015</v>
      </c>
      <c r="E9310" t="s">
        <v>23</v>
      </c>
      <c r="F9310" t="s">
        <v>13</v>
      </c>
      <c r="G9310" t="s">
        <v>76</v>
      </c>
      <c r="H9310" t="s">
        <v>31</v>
      </c>
      <c r="I9310" s="1">
        <v>7318.97</v>
      </c>
    </row>
    <row r="9311" spans="1:9" x14ac:dyDescent="0.3">
      <c r="A9311" t="s">
        <v>142</v>
      </c>
      <c r="B9311" t="s">
        <v>10</v>
      </c>
      <c r="C9311" t="s">
        <v>11</v>
      </c>
      <c r="D9311">
        <v>2015</v>
      </c>
      <c r="E9311" t="s">
        <v>23</v>
      </c>
      <c r="F9311" t="s">
        <v>19</v>
      </c>
      <c r="G9311" t="s">
        <v>36</v>
      </c>
      <c r="H9311" t="s">
        <v>37</v>
      </c>
      <c r="I9311" s="1">
        <v>1506.95</v>
      </c>
    </row>
    <row r="9312" spans="1:9" x14ac:dyDescent="0.3">
      <c r="A9312" t="s">
        <v>375</v>
      </c>
      <c r="B9312" t="s">
        <v>17</v>
      </c>
      <c r="C9312" t="s">
        <v>11</v>
      </c>
      <c r="D9312">
        <v>2019</v>
      </c>
      <c r="E9312" t="s">
        <v>42</v>
      </c>
      <c r="F9312" t="s">
        <v>19</v>
      </c>
      <c r="G9312" t="s">
        <v>45</v>
      </c>
      <c r="H9312" t="s">
        <v>15</v>
      </c>
      <c r="I9312" s="1">
        <v>1309.1099999999999</v>
      </c>
    </row>
    <row r="9313" spans="1:9" x14ac:dyDescent="0.3">
      <c r="A9313" t="s">
        <v>253</v>
      </c>
      <c r="B9313" t="s">
        <v>33</v>
      </c>
      <c r="C9313" t="s">
        <v>11</v>
      </c>
      <c r="D9313">
        <v>2020</v>
      </c>
      <c r="E9313" t="s">
        <v>48</v>
      </c>
      <c r="F9313" t="s">
        <v>13</v>
      </c>
      <c r="G9313" t="s">
        <v>53</v>
      </c>
      <c r="H9313" t="s">
        <v>28</v>
      </c>
      <c r="I9313" s="1">
        <v>4225.07</v>
      </c>
    </row>
    <row r="9314" spans="1:9" x14ac:dyDescent="0.3">
      <c r="A9314" t="s">
        <v>488</v>
      </c>
      <c r="B9314" t="s">
        <v>35</v>
      </c>
      <c r="C9314" t="s">
        <v>11</v>
      </c>
      <c r="D9314">
        <v>2020</v>
      </c>
      <c r="E9314" t="s">
        <v>26</v>
      </c>
      <c r="F9314" t="s">
        <v>13</v>
      </c>
      <c r="G9314" t="s">
        <v>14</v>
      </c>
      <c r="H9314" t="s">
        <v>37</v>
      </c>
      <c r="I9314" s="1">
        <v>6039</v>
      </c>
    </row>
    <row r="9315" spans="1:9" x14ac:dyDescent="0.3">
      <c r="A9315" t="s">
        <v>318</v>
      </c>
      <c r="B9315" t="s">
        <v>25</v>
      </c>
      <c r="C9315" t="s">
        <v>11</v>
      </c>
      <c r="D9315">
        <v>2018</v>
      </c>
      <c r="E9315" t="s">
        <v>18</v>
      </c>
      <c r="F9315" t="s">
        <v>13</v>
      </c>
      <c r="G9315" t="s">
        <v>20</v>
      </c>
      <c r="H9315" t="s">
        <v>49</v>
      </c>
      <c r="I9315" s="1">
        <v>8891.4</v>
      </c>
    </row>
    <row r="9316" spans="1:9" x14ac:dyDescent="0.3">
      <c r="A9316" t="s">
        <v>247</v>
      </c>
      <c r="B9316" t="s">
        <v>10</v>
      </c>
      <c r="C9316" t="s">
        <v>11</v>
      </c>
      <c r="D9316">
        <v>2020</v>
      </c>
      <c r="E9316" t="s">
        <v>42</v>
      </c>
      <c r="F9316" t="s">
        <v>19</v>
      </c>
      <c r="G9316" t="s">
        <v>51</v>
      </c>
      <c r="H9316" t="s">
        <v>39</v>
      </c>
      <c r="I9316" s="1">
        <v>8162.15</v>
      </c>
    </row>
    <row r="9317" spans="1:9" x14ac:dyDescent="0.3">
      <c r="A9317" t="s">
        <v>46</v>
      </c>
      <c r="B9317" t="s">
        <v>33</v>
      </c>
      <c r="C9317" t="s">
        <v>11</v>
      </c>
      <c r="D9317">
        <v>2018</v>
      </c>
      <c r="E9317" t="s">
        <v>18</v>
      </c>
      <c r="F9317" t="s">
        <v>19</v>
      </c>
      <c r="G9317" t="s">
        <v>55</v>
      </c>
      <c r="H9317" t="s">
        <v>49</v>
      </c>
      <c r="I9317" s="1">
        <v>3983.13</v>
      </c>
    </row>
    <row r="9318" spans="1:9" x14ac:dyDescent="0.3">
      <c r="A9318" t="s">
        <v>331</v>
      </c>
      <c r="B9318" t="s">
        <v>33</v>
      </c>
      <c r="C9318" t="s">
        <v>11</v>
      </c>
      <c r="D9318">
        <v>2015</v>
      </c>
      <c r="E9318" t="s">
        <v>26</v>
      </c>
      <c r="F9318" t="s">
        <v>19</v>
      </c>
      <c r="G9318" t="s">
        <v>36</v>
      </c>
      <c r="H9318" t="s">
        <v>37</v>
      </c>
      <c r="I9318" s="1">
        <v>7064.33</v>
      </c>
    </row>
    <row r="9319" spans="1:9" x14ac:dyDescent="0.3">
      <c r="A9319" t="s">
        <v>128</v>
      </c>
      <c r="B9319" t="s">
        <v>22</v>
      </c>
      <c r="C9319" t="s">
        <v>11</v>
      </c>
      <c r="D9319">
        <v>2019</v>
      </c>
      <c r="E9319" t="s">
        <v>48</v>
      </c>
      <c r="F9319" t="s">
        <v>19</v>
      </c>
      <c r="G9319" t="s">
        <v>30</v>
      </c>
      <c r="H9319" t="s">
        <v>39</v>
      </c>
      <c r="I9319" s="1">
        <v>8385.5499999999993</v>
      </c>
    </row>
    <row r="9320" spans="1:9" x14ac:dyDescent="0.3">
      <c r="A9320" t="s">
        <v>43</v>
      </c>
      <c r="B9320" t="s">
        <v>33</v>
      </c>
      <c r="C9320" t="s">
        <v>11</v>
      </c>
      <c r="D9320">
        <v>2015</v>
      </c>
      <c r="E9320" t="s">
        <v>48</v>
      </c>
      <c r="F9320" t="s">
        <v>19</v>
      </c>
      <c r="G9320" t="s">
        <v>45</v>
      </c>
      <c r="H9320" t="s">
        <v>15</v>
      </c>
      <c r="I9320" s="1">
        <v>3838.39</v>
      </c>
    </row>
    <row r="9321" spans="1:9" x14ac:dyDescent="0.3">
      <c r="A9321" t="s">
        <v>324</v>
      </c>
      <c r="B9321" t="s">
        <v>33</v>
      </c>
      <c r="C9321" t="s">
        <v>11</v>
      </c>
      <c r="D9321">
        <v>2019</v>
      </c>
      <c r="E9321" t="s">
        <v>23</v>
      </c>
      <c r="F9321" t="s">
        <v>13</v>
      </c>
      <c r="G9321" t="s">
        <v>14</v>
      </c>
      <c r="H9321" t="s">
        <v>15</v>
      </c>
      <c r="I9321" s="1">
        <v>6439.45</v>
      </c>
    </row>
    <row r="9322" spans="1:9" x14ac:dyDescent="0.3">
      <c r="A9322" t="s">
        <v>152</v>
      </c>
      <c r="B9322" t="s">
        <v>17</v>
      </c>
      <c r="C9322" t="s">
        <v>11</v>
      </c>
      <c r="D9322">
        <v>2018</v>
      </c>
      <c r="E9322" t="s">
        <v>42</v>
      </c>
      <c r="F9322" t="s">
        <v>13</v>
      </c>
      <c r="G9322" t="s">
        <v>14</v>
      </c>
      <c r="H9322" t="s">
        <v>31</v>
      </c>
      <c r="I9322" s="1">
        <v>8400.7000000000007</v>
      </c>
    </row>
    <row r="9323" spans="1:9" x14ac:dyDescent="0.3">
      <c r="A9323" t="s">
        <v>75</v>
      </c>
      <c r="B9323" t="s">
        <v>22</v>
      </c>
      <c r="C9323" t="s">
        <v>11</v>
      </c>
      <c r="D9323">
        <v>2015</v>
      </c>
      <c r="E9323" t="s">
        <v>48</v>
      </c>
      <c r="F9323" t="s">
        <v>19</v>
      </c>
      <c r="G9323" t="s">
        <v>14</v>
      </c>
      <c r="H9323" t="s">
        <v>28</v>
      </c>
      <c r="I9323" s="1">
        <v>105.17</v>
      </c>
    </row>
    <row r="9324" spans="1:9" x14ac:dyDescent="0.3">
      <c r="A9324" t="s">
        <v>451</v>
      </c>
      <c r="B9324" t="s">
        <v>17</v>
      </c>
      <c r="C9324" t="s">
        <v>11</v>
      </c>
      <c r="D9324">
        <v>2016</v>
      </c>
      <c r="E9324" t="s">
        <v>42</v>
      </c>
      <c r="F9324" t="s">
        <v>13</v>
      </c>
      <c r="G9324" t="s">
        <v>45</v>
      </c>
      <c r="H9324" t="s">
        <v>15</v>
      </c>
      <c r="I9324" s="1">
        <v>4506.68</v>
      </c>
    </row>
    <row r="9325" spans="1:9" x14ac:dyDescent="0.3">
      <c r="A9325" t="s">
        <v>486</v>
      </c>
      <c r="B9325" t="s">
        <v>35</v>
      </c>
      <c r="C9325" t="s">
        <v>11</v>
      </c>
      <c r="D9325">
        <v>2019</v>
      </c>
      <c r="E9325" t="s">
        <v>26</v>
      </c>
      <c r="F9325" t="s">
        <v>19</v>
      </c>
      <c r="G9325" t="s">
        <v>53</v>
      </c>
      <c r="H9325" t="s">
        <v>28</v>
      </c>
      <c r="I9325" s="1">
        <v>8714.36</v>
      </c>
    </row>
    <row r="9326" spans="1:9" x14ac:dyDescent="0.3">
      <c r="A9326" t="s">
        <v>302</v>
      </c>
      <c r="B9326" t="s">
        <v>10</v>
      </c>
      <c r="C9326" t="s">
        <v>11</v>
      </c>
      <c r="D9326">
        <v>2019</v>
      </c>
      <c r="E9326" t="s">
        <v>48</v>
      </c>
      <c r="F9326" t="s">
        <v>13</v>
      </c>
      <c r="G9326" t="s">
        <v>30</v>
      </c>
      <c r="H9326" t="s">
        <v>39</v>
      </c>
      <c r="I9326" s="1">
        <v>6366.76</v>
      </c>
    </row>
    <row r="9327" spans="1:9" x14ac:dyDescent="0.3">
      <c r="A9327" t="s">
        <v>453</v>
      </c>
      <c r="B9327" t="s">
        <v>25</v>
      </c>
      <c r="C9327" t="s">
        <v>11</v>
      </c>
      <c r="D9327">
        <v>2020</v>
      </c>
      <c r="E9327" t="s">
        <v>42</v>
      </c>
      <c r="F9327" t="s">
        <v>19</v>
      </c>
      <c r="G9327" t="s">
        <v>51</v>
      </c>
      <c r="H9327" t="s">
        <v>49</v>
      </c>
      <c r="I9327" s="1">
        <v>2728.39</v>
      </c>
    </row>
    <row r="9328" spans="1:9" x14ac:dyDescent="0.3">
      <c r="A9328" t="s">
        <v>467</v>
      </c>
      <c r="B9328" t="s">
        <v>33</v>
      </c>
      <c r="C9328" t="s">
        <v>11</v>
      </c>
      <c r="D9328">
        <v>2015</v>
      </c>
      <c r="E9328" t="s">
        <v>42</v>
      </c>
      <c r="F9328" t="s">
        <v>19</v>
      </c>
      <c r="G9328" t="s">
        <v>51</v>
      </c>
      <c r="H9328" t="s">
        <v>49</v>
      </c>
      <c r="I9328" s="1">
        <v>3953.18</v>
      </c>
    </row>
    <row r="9329" spans="1:9" x14ac:dyDescent="0.3">
      <c r="A9329" t="s">
        <v>434</v>
      </c>
      <c r="B9329" t="s">
        <v>17</v>
      </c>
      <c r="C9329" t="s">
        <v>11</v>
      </c>
      <c r="D9329">
        <v>2016</v>
      </c>
      <c r="E9329" t="s">
        <v>12</v>
      </c>
      <c r="F9329" t="s">
        <v>19</v>
      </c>
      <c r="G9329" t="s">
        <v>36</v>
      </c>
      <c r="H9329" t="s">
        <v>28</v>
      </c>
      <c r="I9329" s="1">
        <v>5837.45</v>
      </c>
    </row>
    <row r="9330" spans="1:9" x14ac:dyDescent="0.3">
      <c r="A9330" t="s">
        <v>417</v>
      </c>
      <c r="B9330" t="s">
        <v>35</v>
      </c>
      <c r="C9330" t="s">
        <v>11</v>
      </c>
      <c r="D9330">
        <v>2018</v>
      </c>
      <c r="E9330" t="s">
        <v>12</v>
      </c>
      <c r="F9330" t="s">
        <v>19</v>
      </c>
      <c r="G9330" t="s">
        <v>14</v>
      </c>
      <c r="H9330" t="s">
        <v>31</v>
      </c>
      <c r="I9330" s="1">
        <v>6772.78</v>
      </c>
    </row>
    <row r="9331" spans="1:9" x14ac:dyDescent="0.3">
      <c r="A9331" t="s">
        <v>60</v>
      </c>
      <c r="B9331" t="s">
        <v>17</v>
      </c>
      <c r="C9331" t="s">
        <v>11</v>
      </c>
      <c r="D9331">
        <v>2018</v>
      </c>
      <c r="E9331" t="s">
        <v>48</v>
      </c>
      <c r="F9331" t="s">
        <v>19</v>
      </c>
      <c r="G9331" t="s">
        <v>14</v>
      </c>
      <c r="H9331" t="s">
        <v>31</v>
      </c>
      <c r="I9331" s="1">
        <v>3876.91</v>
      </c>
    </row>
    <row r="9332" spans="1:9" x14ac:dyDescent="0.3">
      <c r="A9332" t="s">
        <v>265</v>
      </c>
      <c r="B9332" t="s">
        <v>35</v>
      </c>
      <c r="C9332" t="s">
        <v>11</v>
      </c>
      <c r="D9332">
        <v>2018</v>
      </c>
      <c r="E9332" t="s">
        <v>26</v>
      </c>
      <c r="F9332" t="s">
        <v>19</v>
      </c>
      <c r="G9332" t="s">
        <v>36</v>
      </c>
      <c r="H9332" t="s">
        <v>15</v>
      </c>
      <c r="I9332" s="1">
        <v>6714.84</v>
      </c>
    </row>
    <row r="9333" spans="1:9" x14ac:dyDescent="0.3">
      <c r="A9333" t="s">
        <v>321</v>
      </c>
      <c r="B9333" t="s">
        <v>17</v>
      </c>
      <c r="C9333" t="s">
        <v>11</v>
      </c>
      <c r="D9333">
        <v>2019</v>
      </c>
      <c r="E9333" t="s">
        <v>26</v>
      </c>
      <c r="F9333" t="s">
        <v>19</v>
      </c>
      <c r="G9333" t="s">
        <v>27</v>
      </c>
      <c r="H9333" t="s">
        <v>49</v>
      </c>
      <c r="I9333" s="1">
        <v>5580.87</v>
      </c>
    </row>
    <row r="9334" spans="1:9" x14ac:dyDescent="0.3">
      <c r="A9334" t="s">
        <v>114</v>
      </c>
      <c r="B9334" t="s">
        <v>25</v>
      </c>
      <c r="C9334" t="s">
        <v>11</v>
      </c>
      <c r="D9334">
        <v>2018</v>
      </c>
      <c r="E9334" t="s">
        <v>18</v>
      </c>
      <c r="F9334" t="s">
        <v>19</v>
      </c>
      <c r="G9334" t="s">
        <v>53</v>
      </c>
      <c r="H9334" t="s">
        <v>28</v>
      </c>
      <c r="I9334" s="1">
        <v>4804.42</v>
      </c>
    </row>
    <row r="9335" spans="1:9" x14ac:dyDescent="0.3">
      <c r="A9335" t="s">
        <v>435</v>
      </c>
      <c r="B9335" t="s">
        <v>25</v>
      </c>
      <c r="C9335" t="s">
        <v>11</v>
      </c>
      <c r="D9335">
        <v>2016</v>
      </c>
      <c r="E9335" t="s">
        <v>48</v>
      </c>
      <c r="F9335" t="s">
        <v>13</v>
      </c>
      <c r="G9335" t="s">
        <v>55</v>
      </c>
      <c r="H9335" t="s">
        <v>37</v>
      </c>
      <c r="I9335" s="1">
        <v>6200.38</v>
      </c>
    </row>
    <row r="9336" spans="1:9" x14ac:dyDescent="0.3">
      <c r="A9336" t="s">
        <v>98</v>
      </c>
      <c r="B9336" t="s">
        <v>17</v>
      </c>
      <c r="C9336" t="s">
        <v>11</v>
      </c>
      <c r="D9336">
        <v>2019</v>
      </c>
      <c r="E9336" t="s">
        <v>12</v>
      </c>
      <c r="F9336" t="s">
        <v>13</v>
      </c>
      <c r="G9336" t="s">
        <v>36</v>
      </c>
      <c r="H9336" t="s">
        <v>28</v>
      </c>
      <c r="I9336" s="1">
        <v>7760.1</v>
      </c>
    </row>
    <row r="9337" spans="1:9" x14ac:dyDescent="0.3">
      <c r="A9337" t="s">
        <v>110</v>
      </c>
      <c r="B9337" t="s">
        <v>25</v>
      </c>
      <c r="C9337" t="s">
        <v>11</v>
      </c>
      <c r="D9337">
        <v>2019</v>
      </c>
      <c r="E9337" t="s">
        <v>48</v>
      </c>
      <c r="F9337" t="s">
        <v>19</v>
      </c>
      <c r="G9337" t="s">
        <v>53</v>
      </c>
      <c r="H9337" t="s">
        <v>31</v>
      </c>
      <c r="I9337" s="1">
        <v>9291.94</v>
      </c>
    </row>
    <row r="9338" spans="1:9" x14ac:dyDescent="0.3">
      <c r="A9338" t="s">
        <v>449</v>
      </c>
      <c r="B9338" t="s">
        <v>35</v>
      </c>
      <c r="C9338" t="s">
        <v>11</v>
      </c>
      <c r="D9338">
        <v>2018</v>
      </c>
      <c r="E9338" t="s">
        <v>18</v>
      </c>
      <c r="F9338" t="s">
        <v>19</v>
      </c>
      <c r="G9338" t="s">
        <v>27</v>
      </c>
      <c r="H9338" t="s">
        <v>31</v>
      </c>
      <c r="I9338" s="1">
        <v>2585.94</v>
      </c>
    </row>
    <row r="9339" spans="1:9" x14ac:dyDescent="0.3">
      <c r="A9339" t="s">
        <v>197</v>
      </c>
      <c r="B9339" t="s">
        <v>33</v>
      </c>
      <c r="C9339" t="s">
        <v>11</v>
      </c>
      <c r="D9339">
        <v>2016</v>
      </c>
      <c r="E9339" t="s">
        <v>48</v>
      </c>
      <c r="F9339" t="s">
        <v>13</v>
      </c>
      <c r="G9339" t="s">
        <v>36</v>
      </c>
      <c r="H9339" t="s">
        <v>49</v>
      </c>
      <c r="I9339" s="1">
        <v>2842.64</v>
      </c>
    </row>
    <row r="9340" spans="1:9" x14ac:dyDescent="0.3">
      <c r="A9340" t="s">
        <v>533</v>
      </c>
      <c r="B9340" t="s">
        <v>33</v>
      </c>
      <c r="C9340" t="s">
        <v>11</v>
      </c>
      <c r="D9340">
        <v>2019</v>
      </c>
      <c r="E9340" t="s">
        <v>48</v>
      </c>
      <c r="F9340" t="s">
        <v>13</v>
      </c>
      <c r="G9340" t="s">
        <v>36</v>
      </c>
      <c r="H9340" t="s">
        <v>28</v>
      </c>
      <c r="I9340" s="1">
        <v>9174.1299999999992</v>
      </c>
    </row>
    <row r="9341" spans="1:9" x14ac:dyDescent="0.3">
      <c r="A9341" t="s">
        <v>465</v>
      </c>
      <c r="B9341" t="s">
        <v>25</v>
      </c>
      <c r="C9341" t="s">
        <v>11</v>
      </c>
      <c r="D9341">
        <v>2019</v>
      </c>
      <c r="E9341" t="s">
        <v>42</v>
      </c>
      <c r="F9341" t="s">
        <v>13</v>
      </c>
      <c r="G9341" t="s">
        <v>30</v>
      </c>
      <c r="H9341" t="s">
        <v>31</v>
      </c>
      <c r="I9341" s="1">
        <v>2985.74</v>
      </c>
    </row>
    <row r="9342" spans="1:9" x14ac:dyDescent="0.3">
      <c r="A9342" t="s">
        <v>289</v>
      </c>
      <c r="B9342" t="s">
        <v>33</v>
      </c>
      <c r="C9342" t="s">
        <v>11</v>
      </c>
      <c r="D9342">
        <v>2016</v>
      </c>
      <c r="E9342" t="s">
        <v>48</v>
      </c>
      <c r="F9342" t="s">
        <v>19</v>
      </c>
      <c r="G9342" t="s">
        <v>14</v>
      </c>
      <c r="H9342" t="s">
        <v>31</v>
      </c>
      <c r="I9342" s="1">
        <v>4856.2</v>
      </c>
    </row>
    <row r="9343" spans="1:9" x14ac:dyDescent="0.3">
      <c r="A9343" t="s">
        <v>463</v>
      </c>
      <c r="B9343" t="s">
        <v>35</v>
      </c>
      <c r="C9343" t="s">
        <v>11</v>
      </c>
      <c r="D9343">
        <v>2019</v>
      </c>
      <c r="E9343" t="s">
        <v>26</v>
      </c>
      <c r="F9343" t="s">
        <v>19</v>
      </c>
      <c r="G9343" t="s">
        <v>55</v>
      </c>
      <c r="H9343" t="s">
        <v>39</v>
      </c>
      <c r="I9343" s="1">
        <v>9783.98</v>
      </c>
    </row>
    <row r="9344" spans="1:9" x14ac:dyDescent="0.3">
      <c r="A9344" t="s">
        <v>181</v>
      </c>
      <c r="B9344" t="s">
        <v>33</v>
      </c>
      <c r="C9344" t="s">
        <v>11</v>
      </c>
      <c r="D9344">
        <v>2018</v>
      </c>
      <c r="E9344" t="s">
        <v>12</v>
      </c>
      <c r="F9344" t="s">
        <v>19</v>
      </c>
      <c r="G9344" t="s">
        <v>55</v>
      </c>
      <c r="H9344" t="s">
        <v>49</v>
      </c>
      <c r="I9344" s="1">
        <v>1914.61</v>
      </c>
    </row>
    <row r="9345" spans="1:9" x14ac:dyDescent="0.3">
      <c r="A9345" t="s">
        <v>244</v>
      </c>
      <c r="B9345" t="s">
        <v>17</v>
      </c>
      <c r="C9345" t="s">
        <v>11</v>
      </c>
      <c r="D9345">
        <v>2020</v>
      </c>
      <c r="E9345" t="s">
        <v>48</v>
      </c>
      <c r="F9345" t="s">
        <v>19</v>
      </c>
      <c r="G9345" t="s">
        <v>55</v>
      </c>
      <c r="H9345" t="s">
        <v>39</v>
      </c>
      <c r="I9345" s="1">
        <v>4844.72</v>
      </c>
    </row>
    <row r="9346" spans="1:9" x14ac:dyDescent="0.3">
      <c r="A9346" t="s">
        <v>225</v>
      </c>
      <c r="B9346" t="s">
        <v>17</v>
      </c>
      <c r="C9346" t="s">
        <v>11</v>
      </c>
      <c r="D9346">
        <v>2020</v>
      </c>
      <c r="E9346" t="s">
        <v>42</v>
      </c>
      <c r="F9346" t="s">
        <v>19</v>
      </c>
      <c r="G9346" t="s">
        <v>27</v>
      </c>
      <c r="H9346" t="s">
        <v>31</v>
      </c>
      <c r="I9346" s="1">
        <v>6937.1</v>
      </c>
    </row>
    <row r="9347" spans="1:9" x14ac:dyDescent="0.3">
      <c r="A9347" t="s">
        <v>333</v>
      </c>
      <c r="B9347" t="s">
        <v>17</v>
      </c>
      <c r="C9347" t="s">
        <v>11</v>
      </c>
      <c r="D9347">
        <v>2016</v>
      </c>
      <c r="E9347" t="s">
        <v>42</v>
      </c>
      <c r="F9347" t="s">
        <v>13</v>
      </c>
      <c r="G9347" t="s">
        <v>20</v>
      </c>
      <c r="H9347" t="s">
        <v>39</v>
      </c>
      <c r="I9347" s="1">
        <v>4704.88</v>
      </c>
    </row>
    <row r="9348" spans="1:9" x14ac:dyDescent="0.3">
      <c r="A9348" t="s">
        <v>84</v>
      </c>
      <c r="B9348" t="s">
        <v>35</v>
      </c>
      <c r="C9348" t="s">
        <v>11</v>
      </c>
      <c r="D9348">
        <v>2019</v>
      </c>
      <c r="E9348" t="s">
        <v>23</v>
      </c>
      <c r="F9348" t="s">
        <v>19</v>
      </c>
      <c r="G9348" t="s">
        <v>76</v>
      </c>
      <c r="H9348" t="s">
        <v>39</v>
      </c>
      <c r="I9348" s="1">
        <v>1901.76</v>
      </c>
    </row>
    <row r="9349" spans="1:9" x14ac:dyDescent="0.3">
      <c r="A9349" t="s">
        <v>490</v>
      </c>
      <c r="B9349" t="s">
        <v>35</v>
      </c>
      <c r="C9349" t="s">
        <v>11</v>
      </c>
      <c r="D9349">
        <v>2018</v>
      </c>
      <c r="E9349" t="s">
        <v>42</v>
      </c>
      <c r="F9349" t="s">
        <v>19</v>
      </c>
      <c r="G9349" t="s">
        <v>55</v>
      </c>
      <c r="H9349" t="s">
        <v>31</v>
      </c>
      <c r="I9349" s="1">
        <v>8723.3700000000008</v>
      </c>
    </row>
    <row r="9350" spans="1:9" x14ac:dyDescent="0.3">
      <c r="A9350" t="s">
        <v>142</v>
      </c>
      <c r="B9350" t="s">
        <v>35</v>
      </c>
      <c r="C9350" t="s">
        <v>11</v>
      </c>
      <c r="D9350">
        <v>2015</v>
      </c>
      <c r="E9350" t="s">
        <v>26</v>
      </c>
      <c r="F9350" t="s">
        <v>13</v>
      </c>
      <c r="G9350" t="s">
        <v>45</v>
      </c>
      <c r="H9350" t="s">
        <v>37</v>
      </c>
      <c r="I9350" s="1">
        <v>8711.26</v>
      </c>
    </row>
    <row r="9351" spans="1:9" x14ac:dyDescent="0.3">
      <c r="A9351" t="s">
        <v>513</v>
      </c>
      <c r="B9351" t="s">
        <v>22</v>
      </c>
      <c r="C9351" t="s">
        <v>11</v>
      </c>
      <c r="D9351">
        <v>2016</v>
      </c>
      <c r="E9351" t="s">
        <v>48</v>
      </c>
      <c r="F9351" t="s">
        <v>13</v>
      </c>
      <c r="G9351" t="s">
        <v>51</v>
      </c>
      <c r="H9351" t="s">
        <v>15</v>
      </c>
      <c r="I9351" s="1">
        <v>189.9</v>
      </c>
    </row>
    <row r="9352" spans="1:9" x14ac:dyDescent="0.3">
      <c r="A9352" t="s">
        <v>200</v>
      </c>
      <c r="B9352" t="s">
        <v>17</v>
      </c>
      <c r="C9352" t="s">
        <v>11</v>
      </c>
      <c r="D9352">
        <v>2016</v>
      </c>
      <c r="E9352" t="s">
        <v>26</v>
      </c>
      <c r="F9352" t="s">
        <v>19</v>
      </c>
      <c r="G9352" t="s">
        <v>14</v>
      </c>
      <c r="H9352" t="s">
        <v>31</v>
      </c>
      <c r="I9352" s="1">
        <v>1474.86</v>
      </c>
    </row>
    <row r="9353" spans="1:9" x14ac:dyDescent="0.3">
      <c r="A9353" t="s">
        <v>346</v>
      </c>
      <c r="B9353" t="s">
        <v>33</v>
      </c>
      <c r="C9353" t="s">
        <v>11</v>
      </c>
      <c r="D9353">
        <v>2015</v>
      </c>
      <c r="E9353" t="s">
        <v>48</v>
      </c>
      <c r="F9353" t="s">
        <v>13</v>
      </c>
      <c r="G9353" t="s">
        <v>27</v>
      </c>
      <c r="H9353" t="s">
        <v>31</v>
      </c>
      <c r="I9353" s="1">
        <v>1758.49</v>
      </c>
    </row>
    <row r="9354" spans="1:9" x14ac:dyDescent="0.3">
      <c r="A9354" t="s">
        <v>116</v>
      </c>
      <c r="B9354" t="s">
        <v>10</v>
      </c>
      <c r="C9354" t="s">
        <v>11</v>
      </c>
      <c r="D9354">
        <v>2016</v>
      </c>
      <c r="E9354" t="s">
        <v>18</v>
      </c>
      <c r="F9354" t="s">
        <v>19</v>
      </c>
      <c r="G9354" t="s">
        <v>27</v>
      </c>
      <c r="H9354" t="s">
        <v>49</v>
      </c>
      <c r="I9354" s="1">
        <v>9363.58</v>
      </c>
    </row>
    <row r="9355" spans="1:9" x14ac:dyDescent="0.3">
      <c r="A9355" t="s">
        <v>285</v>
      </c>
      <c r="B9355" t="s">
        <v>25</v>
      </c>
      <c r="C9355" t="s">
        <v>11</v>
      </c>
      <c r="D9355">
        <v>2020</v>
      </c>
      <c r="E9355" t="s">
        <v>42</v>
      </c>
      <c r="F9355" t="s">
        <v>13</v>
      </c>
      <c r="G9355" t="s">
        <v>53</v>
      </c>
      <c r="H9355" t="s">
        <v>28</v>
      </c>
      <c r="I9355" s="1">
        <v>9680.81</v>
      </c>
    </row>
    <row r="9356" spans="1:9" x14ac:dyDescent="0.3">
      <c r="A9356" t="s">
        <v>491</v>
      </c>
      <c r="B9356" t="s">
        <v>22</v>
      </c>
      <c r="C9356" t="s">
        <v>11</v>
      </c>
      <c r="D9356">
        <v>2019</v>
      </c>
      <c r="E9356" t="s">
        <v>12</v>
      </c>
      <c r="F9356" t="s">
        <v>13</v>
      </c>
      <c r="G9356" t="s">
        <v>51</v>
      </c>
      <c r="H9356" t="s">
        <v>49</v>
      </c>
      <c r="I9356" s="1">
        <v>279.23</v>
      </c>
    </row>
    <row r="9357" spans="1:9" x14ac:dyDescent="0.3">
      <c r="A9357" t="s">
        <v>327</v>
      </c>
      <c r="B9357" t="s">
        <v>17</v>
      </c>
      <c r="C9357" t="s">
        <v>11</v>
      </c>
      <c r="D9357">
        <v>2020</v>
      </c>
      <c r="E9357" t="s">
        <v>23</v>
      </c>
      <c r="F9357" t="s">
        <v>13</v>
      </c>
      <c r="G9357" t="s">
        <v>55</v>
      </c>
      <c r="H9357" t="s">
        <v>28</v>
      </c>
      <c r="I9357" s="1">
        <v>3947.73</v>
      </c>
    </row>
    <row r="9358" spans="1:9" x14ac:dyDescent="0.3">
      <c r="A9358" t="s">
        <v>471</v>
      </c>
      <c r="B9358" t="s">
        <v>25</v>
      </c>
      <c r="C9358" t="s">
        <v>11</v>
      </c>
      <c r="D9358">
        <v>2016</v>
      </c>
      <c r="E9358" t="s">
        <v>12</v>
      </c>
      <c r="F9358" t="s">
        <v>19</v>
      </c>
      <c r="G9358" t="s">
        <v>53</v>
      </c>
      <c r="H9358" t="s">
        <v>28</v>
      </c>
      <c r="I9358" s="1">
        <v>6601.6</v>
      </c>
    </row>
    <row r="9359" spans="1:9" x14ac:dyDescent="0.3">
      <c r="A9359" t="s">
        <v>446</v>
      </c>
      <c r="B9359" t="s">
        <v>17</v>
      </c>
      <c r="C9359" t="s">
        <v>11</v>
      </c>
      <c r="D9359">
        <v>2019</v>
      </c>
      <c r="E9359" t="s">
        <v>48</v>
      </c>
      <c r="F9359" t="s">
        <v>13</v>
      </c>
      <c r="G9359" t="s">
        <v>14</v>
      </c>
      <c r="H9359" t="s">
        <v>31</v>
      </c>
      <c r="I9359" s="1">
        <v>6744.76</v>
      </c>
    </row>
    <row r="9360" spans="1:9" x14ac:dyDescent="0.3">
      <c r="A9360" t="s">
        <v>157</v>
      </c>
      <c r="B9360" t="s">
        <v>33</v>
      </c>
      <c r="C9360" t="s">
        <v>11</v>
      </c>
      <c r="D9360">
        <v>2015</v>
      </c>
      <c r="E9360" t="s">
        <v>42</v>
      </c>
      <c r="F9360" t="s">
        <v>13</v>
      </c>
      <c r="G9360" t="s">
        <v>27</v>
      </c>
      <c r="H9360" t="s">
        <v>49</v>
      </c>
      <c r="I9360" s="1">
        <v>5325.87</v>
      </c>
    </row>
    <row r="9361" spans="1:9" x14ac:dyDescent="0.3">
      <c r="A9361" t="s">
        <v>347</v>
      </c>
      <c r="B9361" t="s">
        <v>17</v>
      </c>
      <c r="C9361" t="s">
        <v>11</v>
      </c>
      <c r="D9361">
        <v>2019</v>
      </c>
      <c r="E9361" t="s">
        <v>48</v>
      </c>
      <c r="F9361" t="s">
        <v>19</v>
      </c>
      <c r="G9361" t="s">
        <v>55</v>
      </c>
      <c r="H9361" t="s">
        <v>28</v>
      </c>
      <c r="I9361" s="1">
        <v>8588.99</v>
      </c>
    </row>
    <row r="9362" spans="1:9" x14ac:dyDescent="0.3">
      <c r="A9362" t="s">
        <v>304</v>
      </c>
      <c r="B9362" t="s">
        <v>33</v>
      </c>
      <c r="C9362" t="s">
        <v>11</v>
      </c>
      <c r="D9362">
        <v>2015</v>
      </c>
      <c r="E9362" t="s">
        <v>12</v>
      </c>
      <c r="F9362" t="s">
        <v>13</v>
      </c>
      <c r="G9362" t="s">
        <v>51</v>
      </c>
      <c r="H9362" t="s">
        <v>37</v>
      </c>
      <c r="I9362" s="1">
        <v>4212.84</v>
      </c>
    </row>
    <row r="9363" spans="1:9" x14ac:dyDescent="0.3">
      <c r="A9363" t="s">
        <v>503</v>
      </c>
      <c r="B9363" t="s">
        <v>10</v>
      </c>
      <c r="C9363" t="s">
        <v>11</v>
      </c>
      <c r="D9363">
        <v>2019</v>
      </c>
      <c r="E9363" t="s">
        <v>42</v>
      </c>
      <c r="F9363" t="s">
        <v>13</v>
      </c>
      <c r="G9363" t="s">
        <v>45</v>
      </c>
      <c r="H9363" t="s">
        <v>37</v>
      </c>
      <c r="I9363" s="1">
        <v>9726.26</v>
      </c>
    </row>
    <row r="9364" spans="1:9" x14ac:dyDescent="0.3">
      <c r="A9364" t="s">
        <v>207</v>
      </c>
      <c r="B9364" t="s">
        <v>25</v>
      </c>
      <c r="C9364" t="s">
        <v>11</v>
      </c>
      <c r="D9364">
        <v>2020</v>
      </c>
      <c r="E9364" t="s">
        <v>48</v>
      </c>
      <c r="F9364" t="s">
        <v>13</v>
      </c>
      <c r="G9364" t="s">
        <v>14</v>
      </c>
      <c r="H9364" t="s">
        <v>15</v>
      </c>
      <c r="I9364" s="1">
        <v>195.71</v>
      </c>
    </row>
    <row r="9365" spans="1:9" x14ac:dyDescent="0.3">
      <c r="A9365" t="s">
        <v>115</v>
      </c>
      <c r="B9365" t="s">
        <v>22</v>
      </c>
      <c r="C9365" t="s">
        <v>11</v>
      </c>
      <c r="D9365">
        <v>2016</v>
      </c>
      <c r="E9365" t="s">
        <v>23</v>
      </c>
      <c r="F9365" t="s">
        <v>13</v>
      </c>
      <c r="G9365" t="s">
        <v>27</v>
      </c>
      <c r="H9365" t="s">
        <v>39</v>
      </c>
      <c r="I9365" s="1">
        <v>3344.35</v>
      </c>
    </row>
    <row r="9366" spans="1:9" x14ac:dyDescent="0.3">
      <c r="A9366" t="s">
        <v>301</v>
      </c>
      <c r="B9366" t="s">
        <v>35</v>
      </c>
      <c r="C9366" t="s">
        <v>11</v>
      </c>
      <c r="D9366">
        <v>2016</v>
      </c>
      <c r="E9366" t="s">
        <v>23</v>
      </c>
      <c r="F9366" t="s">
        <v>13</v>
      </c>
      <c r="G9366" t="s">
        <v>20</v>
      </c>
      <c r="H9366" t="s">
        <v>37</v>
      </c>
      <c r="I9366" s="1">
        <v>7251.7</v>
      </c>
    </row>
    <row r="9367" spans="1:9" x14ac:dyDescent="0.3">
      <c r="A9367" t="s">
        <v>449</v>
      </c>
      <c r="B9367" t="s">
        <v>25</v>
      </c>
      <c r="C9367" t="s">
        <v>11</v>
      </c>
      <c r="D9367">
        <v>2016</v>
      </c>
      <c r="E9367" t="s">
        <v>18</v>
      </c>
      <c r="F9367" t="s">
        <v>13</v>
      </c>
      <c r="G9367" t="s">
        <v>55</v>
      </c>
      <c r="H9367" t="s">
        <v>39</v>
      </c>
      <c r="I9367" s="1">
        <v>2079.36</v>
      </c>
    </row>
    <row r="9368" spans="1:9" x14ac:dyDescent="0.3">
      <c r="A9368" t="s">
        <v>424</v>
      </c>
      <c r="B9368" t="s">
        <v>35</v>
      </c>
      <c r="C9368" t="s">
        <v>11</v>
      </c>
      <c r="D9368">
        <v>2016</v>
      </c>
      <c r="E9368" t="s">
        <v>42</v>
      </c>
      <c r="F9368" t="s">
        <v>13</v>
      </c>
      <c r="G9368" t="s">
        <v>30</v>
      </c>
      <c r="H9368" t="s">
        <v>49</v>
      </c>
      <c r="I9368" s="1">
        <v>8910.52</v>
      </c>
    </row>
    <row r="9369" spans="1:9" x14ac:dyDescent="0.3">
      <c r="A9369" t="s">
        <v>507</v>
      </c>
      <c r="B9369" t="s">
        <v>22</v>
      </c>
      <c r="C9369" t="s">
        <v>11</v>
      </c>
      <c r="D9369">
        <v>2018</v>
      </c>
      <c r="E9369" t="s">
        <v>23</v>
      </c>
      <c r="F9369" t="s">
        <v>13</v>
      </c>
      <c r="G9369" t="s">
        <v>55</v>
      </c>
      <c r="H9369" t="s">
        <v>31</v>
      </c>
      <c r="I9369" s="1">
        <v>9573.84</v>
      </c>
    </row>
    <row r="9370" spans="1:9" x14ac:dyDescent="0.3">
      <c r="A9370" t="s">
        <v>151</v>
      </c>
      <c r="B9370" t="s">
        <v>33</v>
      </c>
      <c r="C9370" t="s">
        <v>11</v>
      </c>
      <c r="D9370">
        <v>2019</v>
      </c>
      <c r="E9370" t="s">
        <v>12</v>
      </c>
      <c r="F9370" t="s">
        <v>13</v>
      </c>
      <c r="G9370" t="s">
        <v>36</v>
      </c>
      <c r="H9370" t="s">
        <v>39</v>
      </c>
      <c r="I9370" s="1">
        <v>6086.77</v>
      </c>
    </row>
    <row r="9371" spans="1:9" x14ac:dyDescent="0.3">
      <c r="A9371" t="s">
        <v>124</v>
      </c>
      <c r="B9371" t="s">
        <v>25</v>
      </c>
      <c r="C9371" t="s">
        <v>11</v>
      </c>
      <c r="D9371">
        <v>2019</v>
      </c>
      <c r="E9371" t="s">
        <v>42</v>
      </c>
      <c r="F9371" t="s">
        <v>13</v>
      </c>
      <c r="G9371" t="s">
        <v>36</v>
      </c>
      <c r="H9371" t="s">
        <v>15</v>
      </c>
      <c r="I9371" s="1">
        <v>7851.81</v>
      </c>
    </row>
    <row r="9372" spans="1:9" x14ac:dyDescent="0.3">
      <c r="A9372" t="s">
        <v>423</v>
      </c>
      <c r="B9372" t="s">
        <v>17</v>
      </c>
      <c r="C9372" t="s">
        <v>11</v>
      </c>
      <c r="D9372">
        <v>2016</v>
      </c>
      <c r="E9372" t="s">
        <v>42</v>
      </c>
      <c r="F9372" t="s">
        <v>13</v>
      </c>
      <c r="G9372" t="s">
        <v>53</v>
      </c>
      <c r="H9372" t="s">
        <v>15</v>
      </c>
      <c r="I9372" s="1">
        <v>420.75</v>
      </c>
    </row>
    <row r="9373" spans="1:9" x14ac:dyDescent="0.3">
      <c r="A9373" t="s">
        <v>246</v>
      </c>
      <c r="B9373" t="s">
        <v>25</v>
      </c>
      <c r="C9373" t="s">
        <v>11</v>
      </c>
      <c r="D9373">
        <v>2019</v>
      </c>
      <c r="E9373" t="s">
        <v>26</v>
      </c>
      <c r="F9373" t="s">
        <v>13</v>
      </c>
      <c r="G9373" t="s">
        <v>20</v>
      </c>
      <c r="H9373" t="s">
        <v>15</v>
      </c>
      <c r="I9373" s="1">
        <v>1547.93</v>
      </c>
    </row>
    <row r="9374" spans="1:9" x14ac:dyDescent="0.3">
      <c r="A9374" t="s">
        <v>211</v>
      </c>
      <c r="B9374" t="s">
        <v>35</v>
      </c>
      <c r="C9374" t="s">
        <v>11</v>
      </c>
      <c r="D9374">
        <v>2018</v>
      </c>
      <c r="E9374" t="s">
        <v>48</v>
      </c>
      <c r="F9374" t="s">
        <v>13</v>
      </c>
      <c r="G9374" t="s">
        <v>51</v>
      </c>
      <c r="H9374" t="s">
        <v>49</v>
      </c>
      <c r="I9374" s="1">
        <v>4813.82</v>
      </c>
    </row>
    <row r="9375" spans="1:9" x14ac:dyDescent="0.3">
      <c r="A9375" t="s">
        <v>130</v>
      </c>
      <c r="B9375" t="s">
        <v>35</v>
      </c>
      <c r="C9375" t="s">
        <v>11</v>
      </c>
      <c r="D9375">
        <v>2015</v>
      </c>
      <c r="E9375" t="s">
        <v>26</v>
      </c>
      <c r="F9375" t="s">
        <v>19</v>
      </c>
      <c r="G9375" t="s">
        <v>45</v>
      </c>
      <c r="H9375" t="s">
        <v>49</v>
      </c>
      <c r="I9375" s="1">
        <v>5168.33</v>
      </c>
    </row>
    <row r="9376" spans="1:9" x14ac:dyDescent="0.3">
      <c r="A9376" t="s">
        <v>124</v>
      </c>
      <c r="B9376" t="s">
        <v>17</v>
      </c>
      <c r="C9376" t="s">
        <v>11</v>
      </c>
      <c r="D9376">
        <v>2018</v>
      </c>
      <c r="E9376" t="s">
        <v>18</v>
      </c>
      <c r="F9376" t="s">
        <v>19</v>
      </c>
      <c r="G9376" t="s">
        <v>14</v>
      </c>
      <c r="H9376" t="s">
        <v>28</v>
      </c>
      <c r="I9376" s="1">
        <v>6380.65</v>
      </c>
    </row>
    <row r="9377" spans="1:9" x14ac:dyDescent="0.3">
      <c r="A9377" t="s">
        <v>258</v>
      </c>
      <c r="B9377" t="s">
        <v>17</v>
      </c>
      <c r="C9377" t="s">
        <v>11</v>
      </c>
      <c r="D9377">
        <v>2016</v>
      </c>
      <c r="E9377" t="s">
        <v>12</v>
      </c>
      <c r="F9377" t="s">
        <v>19</v>
      </c>
      <c r="G9377" t="s">
        <v>55</v>
      </c>
      <c r="H9377" t="s">
        <v>28</v>
      </c>
      <c r="I9377" s="1">
        <v>9563.11</v>
      </c>
    </row>
    <row r="9378" spans="1:9" x14ac:dyDescent="0.3">
      <c r="A9378" t="s">
        <v>208</v>
      </c>
      <c r="B9378" t="s">
        <v>10</v>
      </c>
      <c r="C9378" t="s">
        <v>11</v>
      </c>
      <c r="D9378">
        <v>2019</v>
      </c>
      <c r="E9378" t="s">
        <v>23</v>
      </c>
      <c r="F9378" t="s">
        <v>13</v>
      </c>
      <c r="G9378" t="s">
        <v>76</v>
      </c>
      <c r="H9378" t="s">
        <v>31</v>
      </c>
      <c r="I9378" s="1">
        <v>6968.65</v>
      </c>
    </row>
    <row r="9379" spans="1:9" x14ac:dyDescent="0.3">
      <c r="A9379" t="s">
        <v>164</v>
      </c>
      <c r="B9379" t="s">
        <v>17</v>
      </c>
      <c r="C9379" t="s">
        <v>11</v>
      </c>
      <c r="D9379">
        <v>2019</v>
      </c>
      <c r="E9379" t="s">
        <v>48</v>
      </c>
      <c r="F9379" t="s">
        <v>19</v>
      </c>
      <c r="G9379" t="s">
        <v>30</v>
      </c>
      <c r="H9379" t="s">
        <v>31</v>
      </c>
      <c r="I9379" s="1">
        <v>9825.4</v>
      </c>
    </row>
    <row r="9380" spans="1:9" x14ac:dyDescent="0.3">
      <c r="A9380" t="s">
        <v>138</v>
      </c>
      <c r="B9380" t="s">
        <v>22</v>
      </c>
      <c r="C9380" t="s">
        <v>11</v>
      </c>
      <c r="D9380">
        <v>2019</v>
      </c>
      <c r="E9380" t="s">
        <v>23</v>
      </c>
      <c r="F9380" t="s">
        <v>19</v>
      </c>
      <c r="G9380" t="s">
        <v>55</v>
      </c>
      <c r="H9380" t="s">
        <v>31</v>
      </c>
      <c r="I9380" s="1">
        <v>2684.59</v>
      </c>
    </row>
    <row r="9381" spans="1:9" x14ac:dyDescent="0.3">
      <c r="A9381" t="s">
        <v>96</v>
      </c>
      <c r="B9381" t="s">
        <v>10</v>
      </c>
      <c r="C9381" t="s">
        <v>11</v>
      </c>
      <c r="D9381">
        <v>2016</v>
      </c>
      <c r="E9381" t="s">
        <v>12</v>
      </c>
      <c r="F9381" t="s">
        <v>13</v>
      </c>
      <c r="G9381" t="s">
        <v>76</v>
      </c>
      <c r="H9381" t="s">
        <v>39</v>
      </c>
      <c r="I9381" s="1">
        <v>6596.6</v>
      </c>
    </row>
    <row r="9382" spans="1:9" x14ac:dyDescent="0.3">
      <c r="A9382" t="s">
        <v>223</v>
      </c>
      <c r="B9382" t="s">
        <v>17</v>
      </c>
      <c r="C9382" t="s">
        <v>11</v>
      </c>
      <c r="D9382">
        <v>2016</v>
      </c>
      <c r="E9382" t="s">
        <v>26</v>
      </c>
      <c r="F9382" t="s">
        <v>13</v>
      </c>
      <c r="G9382" t="s">
        <v>76</v>
      </c>
      <c r="H9382" t="s">
        <v>15</v>
      </c>
      <c r="I9382" s="1">
        <v>7060.89</v>
      </c>
    </row>
    <row r="9383" spans="1:9" x14ac:dyDescent="0.3">
      <c r="A9383" t="s">
        <v>458</v>
      </c>
      <c r="B9383" t="s">
        <v>25</v>
      </c>
      <c r="C9383" t="s">
        <v>11</v>
      </c>
      <c r="D9383">
        <v>2020</v>
      </c>
      <c r="E9383" t="s">
        <v>48</v>
      </c>
      <c r="F9383" t="s">
        <v>13</v>
      </c>
      <c r="G9383" t="s">
        <v>76</v>
      </c>
      <c r="H9383" t="s">
        <v>37</v>
      </c>
      <c r="I9383" s="1">
        <v>6915.85</v>
      </c>
    </row>
    <row r="9384" spans="1:9" x14ac:dyDescent="0.3">
      <c r="A9384" t="s">
        <v>311</v>
      </c>
      <c r="B9384" t="s">
        <v>17</v>
      </c>
      <c r="C9384" t="s">
        <v>11</v>
      </c>
      <c r="D9384">
        <v>2019</v>
      </c>
      <c r="E9384" t="s">
        <v>12</v>
      </c>
      <c r="F9384" t="s">
        <v>19</v>
      </c>
      <c r="G9384" t="s">
        <v>27</v>
      </c>
      <c r="H9384" t="s">
        <v>37</v>
      </c>
      <c r="I9384" s="1">
        <v>9004.39</v>
      </c>
    </row>
    <row r="9385" spans="1:9" x14ac:dyDescent="0.3">
      <c r="A9385" t="s">
        <v>506</v>
      </c>
      <c r="B9385" t="s">
        <v>25</v>
      </c>
      <c r="C9385" t="s">
        <v>11</v>
      </c>
      <c r="D9385">
        <v>2015</v>
      </c>
      <c r="E9385" t="s">
        <v>26</v>
      </c>
      <c r="F9385" t="s">
        <v>13</v>
      </c>
      <c r="G9385" t="s">
        <v>53</v>
      </c>
      <c r="H9385" t="s">
        <v>39</v>
      </c>
      <c r="I9385" s="1">
        <v>1675.14</v>
      </c>
    </row>
    <row r="9386" spans="1:9" x14ac:dyDescent="0.3">
      <c r="A9386" t="s">
        <v>469</v>
      </c>
      <c r="B9386" t="s">
        <v>22</v>
      </c>
      <c r="C9386" t="s">
        <v>11</v>
      </c>
      <c r="D9386">
        <v>2019</v>
      </c>
      <c r="E9386" t="s">
        <v>42</v>
      </c>
      <c r="F9386" t="s">
        <v>13</v>
      </c>
      <c r="G9386" t="s">
        <v>76</v>
      </c>
      <c r="H9386" t="s">
        <v>28</v>
      </c>
      <c r="I9386" s="1">
        <v>930.17</v>
      </c>
    </row>
    <row r="9387" spans="1:9" x14ac:dyDescent="0.3">
      <c r="A9387" t="s">
        <v>435</v>
      </c>
      <c r="B9387" t="s">
        <v>22</v>
      </c>
      <c r="C9387" t="s">
        <v>11</v>
      </c>
      <c r="D9387">
        <v>2015</v>
      </c>
      <c r="E9387" t="s">
        <v>42</v>
      </c>
      <c r="F9387" t="s">
        <v>19</v>
      </c>
      <c r="G9387" t="s">
        <v>55</v>
      </c>
      <c r="H9387" t="s">
        <v>31</v>
      </c>
      <c r="I9387" s="1">
        <v>4135.3999999999996</v>
      </c>
    </row>
    <row r="9388" spans="1:9" x14ac:dyDescent="0.3">
      <c r="A9388" t="s">
        <v>78</v>
      </c>
      <c r="B9388" t="s">
        <v>10</v>
      </c>
      <c r="C9388" t="s">
        <v>11</v>
      </c>
      <c r="D9388">
        <v>2018</v>
      </c>
      <c r="E9388" t="s">
        <v>48</v>
      </c>
      <c r="F9388" t="s">
        <v>19</v>
      </c>
      <c r="G9388" t="s">
        <v>30</v>
      </c>
      <c r="H9388" t="s">
        <v>31</v>
      </c>
      <c r="I9388" s="1">
        <v>616.48</v>
      </c>
    </row>
    <row r="9389" spans="1:9" x14ac:dyDescent="0.3">
      <c r="A9389" t="s">
        <v>286</v>
      </c>
      <c r="B9389" t="s">
        <v>35</v>
      </c>
      <c r="C9389" t="s">
        <v>11</v>
      </c>
      <c r="D9389">
        <v>2018</v>
      </c>
      <c r="E9389" t="s">
        <v>12</v>
      </c>
      <c r="F9389" t="s">
        <v>13</v>
      </c>
      <c r="G9389" t="s">
        <v>36</v>
      </c>
      <c r="H9389" t="s">
        <v>37</v>
      </c>
      <c r="I9389" s="1">
        <v>2592.79</v>
      </c>
    </row>
    <row r="9390" spans="1:9" x14ac:dyDescent="0.3">
      <c r="A9390" t="s">
        <v>476</v>
      </c>
      <c r="B9390" t="s">
        <v>25</v>
      </c>
      <c r="C9390" t="s">
        <v>11</v>
      </c>
      <c r="D9390">
        <v>2018</v>
      </c>
      <c r="E9390" t="s">
        <v>26</v>
      </c>
      <c r="F9390" t="s">
        <v>19</v>
      </c>
      <c r="G9390" t="s">
        <v>53</v>
      </c>
      <c r="H9390" t="s">
        <v>39</v>
      </c>
      <c r="I9390" s="1">
        <v>6841.11</v>
      </c>
    </row>
    <row r="9391" spans="1:9" x14ac:dyDescent="0.3">
      <c r="A9391" t="s">
        <v>67</v>
      </c>
      <c r="B9391" t="s">
        <v>22</v>
      </c>
      <c r="C9391" t="s">
        <v>11</v>
      </c>
      <c r="D9391">
        <v>2020</v>
      </c>
      <c r="E9391" t="s">
        <v>12</v>
      </c>
      <c r="F9391" t="s">
        <v>19</v>
      </c>
      <c r="G9391" t="s">
        <v>53</v>
      </c>
      <c r="H9391" t="s">
        <v>31</v>
      </c>
      <c r="I9391" s="1">
        <v>8510.8700000000008</v>
      </c>
    </row>
    <row r="9392" spans="1:9" x14ac:dyDescent="0.3">
      <c r="A9392" t="s">
        <v>493</v>
      </c>
      <c r="B9392" t="s">
        <v>35</v>
      </c>
      <c r="C9392" t="s">
        <v>11</v>
      </c>
      <c r="D9392">
        <v>2016</v>
      </c>
      <c r="E9392" t="s">
        <v>42</v>
      </c>
      <c r="F9392" t="s">
        <v>19</v>
      </c>
      <c r="G9392" t="s">
        <v>55</v>
      </c>
      <c r="H9392" t="s">
        <v>31</v>
      </c>
      <c r="I9392" s="1">
        <v>8557.02</v>
      </c>
    </row>
    <row r="9393" spans="1:9" x14ac:dyDescent="0.3">
      <c r="A9393" t="s">
        <v>249</v>
      </c>
      <c r="B9393" t="s">
        <v>17</v>
      </c>
      <c r="C9393" t="s">
        <v>11</v>
      </c>
      <c r="D9393">
        <v>2015</v>
      </c>
      <c r="E9393" t="s">
        <v>48</v>
      </c>
      <c r="F9393" t="s">
        <v>19</v>
      </c>
      <c r="G9393" t="s">
        <v>36</v>
      </c>
      <c r="H9393" t="s">
        <v>28</v>
      </c>
      <c r="I9393" s="1">
        <v>92.57</v>
      </c>
    </row>
    <row r="9394" spans="1:9" x14ac:dyDescent="0.3">
      <c r="A9394" t="s">
        <v>270</v>
      </c>
      <c r="B9394" t="s">
        <v>35</v>
      </c>
      <c r="C9394" t="s">
        <v>11</v>
      </c>
      <c r="D9394">
        <v>2018</v>
      </c>
      <c r="E9394" t="s">
        <v>23</v>
      </c>
      <c r="F9394" t="s">
        <v>13</v>
      </c>
      <c r="G9394" t="s">
        <v>36</v>
      </c>
      <c r="H9394" t="s">
        <v>37</v>
      </c>
      <c r="I9394" s="1">
        <v>2480.37</v>
      </c>
    </row>
    <row r="9395" spans="1:9" x14ac:dyDescent="0.3">
      <c r="A9395" t="s">
        <v>470</v>
      </c>
      <c r="B9395" t="s">
        <v>22</v>
      </c>
      <c r="C9395" t="s">
        <v>11</v>
      </c>
      <c r="D9395">
        <v>2015</v>
      </c>
      <c r="E9395" t="s">
        <v>42</v>
      </c>
      <c r="F9395" t="s">
        <v>19</v>
      </c>
      <c r="G9395" t="s">
        <v>20</v>
      </c>
      <c r="H9395" t="s">
        <v>31</v>
      </c>
      <c r="I9395" s="1">
        <v>5698.49</v>
      </c>
    </row>
    <row r="9396" spans="1:9" x14ac:dyDescent="0.3">
      <c r="A9396" t="s">
        <v>169</v>
      </c>
      <c r="B9396" t="s">
        <v>35</v>
      </c>
      <c r="C9396" t="s">
        <v>11</v>
      </c>
      <c r="D9396">
        <v>2020</v>
      </c>
      <c r="E9396" t="s">
        <v>18</v>
      </c>
      <c r="F9396" t="s">
        <v>19</v>
      </c>
      <c r="G9396" t="s">
        <v>20</v>
      </c>
      <c r="H9396" t="s">
        <v>15</v>
      </c>
      <c r="I9396" s="1">
        <v>767.3</v>
      </c>
    </row>
    <row r="9397" spans="1:9" x14ac:dyDescent="0.3">
      <c r="A9397" t="s">
        <v>304</v>
      </c>
      <c r="B9397" t="s">
        <v>33</v>
      </c>
      <c r="C9397" t="s">
        <v>11</v>
      </c>
      <c r="D9397">
        <v>2019</v>
      </c>
      <c r="E9397" t="s">
        <v>26</v>
      </c>
      <c r="F9397" t="s">
        <v>19</v>
      </c>
      <c r="G9397" t="s">
        <v>27</v>
      </c>
      <c r="H9397" t="s">
        <v>28</v>
      </c>
      <c r="I9397" s="1">
        <v>3187.98</v>
      </c>
    </row>
    <row r="9398" spans="1:9" x14ac:dyDescent="0.3">
      <c r="A9398" t="s">
        <v>523</v>
      </c>
      <c r="B9398" t="s">
        <v>10</v>
      </c>
      <c r="C9398" t="s">
        <v>11</v>
      </c>
      <c r="D9398">
        <v>2019</v>
      </c>
      <c r="E9398" t="s">
        <v>18</v>
      </c>
      <c r="F9398" t="s">
        <v>19</v>
      </c>
      <c r="G9398" t="s">
        <v>27</v>
      </c>
      <c r="H9398" t="s">
        <v>31</v>
      </c>
      <c r="I9398" s="1">
        <v>7736.74</v>
      </c>
    </row>
    <row r="9399" spans="1:9" x14ac:dyDescent="0.3">
      <c r="A9399" t="s">
        <v>463</v>
      </c>
      <c r="B9399" t="s">
        <v>35</v>
      </c>
      <c r="C9399" t="s">
        <v>11</v>
      </c>
      <c r="D9399">
        <v>2019</v>
      </c>
      <c r="E9399" t="s">
        <v>48</v>
      </c>
      <c r="F9399" t="s">
        <v>13</v>
      </c>
      <c r="G9399" t="s">
        <v>76</v>
      </c>
      <c r="H9399" t="s">
        <v>49</v>
      </c>
      <c r="I9399" s="1">
        <v>9481.01</v>
      </c>
    </row>
    <row r="9400" spans="1:9" x14ac:dyDescent="0.3">
      <c r="A9400" t="s">
        <v>198</v>
      </c>
      <c r="B9400" t="s">
        <v>35</v>
      </c>
      <c r="C9400" t="s">
        <v>11</v>
      </c>
      <c r="D9400">
        <v>2018</v>
      </c>
      <c r="E9400" t="s">
        <v>18</v>
      </c>
      <c r="F9400" t="s">
        <v>19</v>
      </c>
      <c r="G9400" t="s">
        <v>14</v>
      </c>
      <c r="H9400" t="s">
        <v>28</v>
      </c>
      <c r="I9400" s="1">
        <v>8793.27</v>
      </c>
    </row>
    <row r="9401" spans="1:9" x14ac:dyDescent="0.3">
      <c r="A9401" t="s">
        <v>70</v>
      </c>
      <c r="B9401" t="s">
        <v>25</v>
      </c>
      <c r="C9401" t="s">
        <v>11</v>
      </c>
      <c r="D9401">
        <v>2019</v>
      </c>
      <c r="E9401" t="s">
        <v>18</v>
      </c>
      <c r="F9401" t="s">
        <v>19</v>
      </c>
      <c r="G9401" t="s">
        <v>36</v>
      </c>
      <c r="H9401" t="s">
        <v>15</v>
      </c>
      <c r="I9401" s="1">
        <v>2510.86</v>
      </c>
    </row>
    <row r="9402" spans="1:9" x14ac:dyDescent="0.3">
      <c r="A9402" t="s">
        <v>155</v>
      </c>
      <c r="B9402" t="s">
        <v>35</v>
      </c>
      <c r="C9402" t="s">
        <v>11</v>
      </c>
      <c r="D9402">
        <v>2018</v>
      </c>
      <c r="E9402" t="s">
        <v>48</v>
      </c>
      <c r="F9402" t="s">
        <v>19</v>
      </c>
      <c r="G9402" t="s">
        <v>20</v>
      </c>
      <c r="H9402" t="s">
        <v>28</v>
      </c>
      <c r="I9402" s="1">
        <v>5424.53</v>
      </c>
    </row>
    <row r="9403" spans="1:9" x14ac:dyDescent="0.3">
      <c r="A9403" t="s">
        <v>352</v>
      </c>
      <c r="B9403" t="s">
        <v>35</v>
      </c>
      <c r="C9403" t="s">
        <v>11</v>
      </c>
      <c r="D9403">
        <v>2016</v>
      </c>
      <c r="E9403" t="s">
        <v>42</v>
      </c>
      <c r="F9403" t="s">
        <v>13</v>
      </c>
      <c r="G9403" t="s">
        <v>30</v>
      </c>
      <c r="H9403" t="s">
        <v>37</v>
      </c>
      <c r="I9403" s="1">
        <v>6826.67</v>
      </c>
    </row>
    <row r="9404" spans="1:9" x14ac:dyDescent="0.3">
      <c r="A9404" t="s">
        <v>96</v>
      </c>
      <c r="B9404" t="s">
        <v>17</v>
      </c>
      <c r="C9404" t="s">
        <v>11</v>
      </c>
      <c r="D9404">
        <v>2018</v>
      </c>
      <c r="E9404" t="s">
        <v>26</v>
      </c>
      <c r="F9404" t="s">
        <v>19</v>
      </c>
      <c r="G9404" t="s">
        <v>45</v>
      </c>
      <c r="H9404" t="s">
        <v>28</v>
      </c>
      <c r="I9404" s="1">
        <v>373.17</v>
      </c>
    </row>
    <row r="9405" spans="1:9" x14ac:dyDescent="0.3">
      <c r="A9405" t="s">
        <v>505</v>
      </c>
      <c r="B9405" t="s">
        <v>10</v>
      </c>
      <c r="C9405" t="s">
        <v>11</v>
      </c>
      <c r="D9405">
        <v>2020</v>
      </c>
      <c r="E9405" t="s">
        <v>18</v>
      </c>
      <c r="F9405" t="s">
        <v>13</v>
      </c>
      <c r="G9405" t="s">
        <v>27</v>
      </c>
      <c r="H9405" t="s">
        <v>49</v>
      </c>
      <c r="I9405" s="1">
        <v>7812.94</v>
      </c>
    </row>
    <row r="9406" spans="1:9" x14ac:dyDescent="0.3">
      <c r="A9406" t="s">
        <v>323</v>
      </c>
      <c r="B9406" t="s">
        <v>17</v>
      </c>
      <c r="C9406" t="s">
        <v>11</v>
      </c>
      <c r="D9406">
        <v>2018</v>
      </c>
      <c r="E9406" t="s">
        <v>18</v>
      </c>
      <c r="F9406" t="s">
        <v>19</v>
      </c>
      <c r="G9406" t="s">
        <v>30</v>
      </c>
      <c r="H9406" t="s">
        <v>37</v>
      </c>
      <c r="I9406" s="1">
        <v>554.74</v>
      </c>
    </row>
    <row r="9407" spans="1:9" x14ac:dyDescent="0.3">
      <c r="A9407" t="s">
        <v>410</v>
      </c>
      <c r="B9407" t="s">
        <v>22</v>
      </c>
      <c r="C9407" t="s">
        <v>11</v>
      </c>
      <c r="D9407">
        <v>2019</v>
      </c>
      <c r="E9407" t="s">
        <v>42</v>
      </c>
      <c r="F9407" t="s">
        <v>13</v>
      </c>
      <c r="G9407" t="s">
        <v>14</v>
      </c>
      <c r="H9407" t="s">
        <v>28</v>
      </c>
      <c r="I9407" s="1">
        <v>8390.4</v>
      </c>
    </row>
    <row r="9408" spans="1:9" x14ac:dyDescent="0.3">
      <c r="A9408" t="s">
        <v>96</v>
      </c>
      <c r="B9408" t="s">
        <v>35</v>
      </c>
      <c r="C9408" t="s">
        <v>11</v>
      </c>
      <c r="D9408">
        <v>2016</v>
      </c>
      <c r="E9408" t="s">
        <v>12</v>
      </c>
      <c r="F9408" t="s">
        <v>19</v>
      </c>
      <c r="G9408" t="s">
        <v>30</v>
      </c>
      <c r="H9408" t="s">
        <v>15</v>
      </c>
      <c r="I9408" s="1">
        <v>863.49</v>
      </c>
    </row>
    <row r="9409" spans="1:9" x14ac:dyDescent="0.3">
      <c r="A9409" t="s">
        <v>174</v>
      </c>
      <c r="B9409" t="s">
        <v>17</v>
      </c>
      <c r="C9409" t="s">
        <v>11</v>
      </c>
      <c r="D9409">
        <v>2016</v>
      </c>
      <c r="E9409" t="s">
        <v>48</v>
      </c>
      <c r="F9409" t="s">
        <v>19</v>
      </c>
      <c r="G9409" t="s">
        <v>14</v>
      </c>
      <c r="H9409" t="s">
        <v>15</v>
      </c>
      <c r="I9409" s="1">
        <v>4801.2700000000004</v>
      </c>
    </row>
    <row r="9410" spans="1:9" x14ac:dyDescent="0.3">
      <c r="A9410" t="s">
        <v>375</v>
      </c>
      <c r="B9410" t="s">
        <v>17</v>
      </c>
      <c r="C9410" t="s">
        <v>11</v>
      </c>
      <c r="D9410">
        <v>2016</v>
      </c>
      <c r="E9410" t="s">
        <v>42</v>
      </c>
      <c r="F9410" t="s">
        <v>13</v>
      </c>
      <c r="G9410" t="s">
        <v>53</v>
      </c>
      <c r="H9410" t="s">
        <v>15</v>
      </c>
      <c r="I9410" s="1">
        <v>3335.65</v>
      </c>
    </row>
    <row r="9411" spans="1:9" x14ac:dyDescent="0.3">
      <c r="A9411" t="s">
        <v>264</v>
      </c>
      <c r="B9411" t="s">
        <v>35</v>
      </c>
      <c r="C9411" t="s">
        <v>11</v>
      </c>
      <c r="D9411">
        <v>2016</v>
      </c>
      <c r="E9411" t="s">
        <v>23</v>
      </c>
      <c r="F9411" t="s">
        <v>13</v>
      </c>
      <c r="G9411" t="s">
        <v>51</v>
      </c>
      <c r="H9411" t="s">
        <v>37</v>
      </c>
      <c r="I9411" s="1">
        <v>7617.84</v>
      </c>
    </row>
    <row r="9412" spans="1:9" x14ac:dyDescent="0.3">
      <c r="A9412" t="s">
        <v>260</v>
      </c>
      <c r="B9412" t="s">
        <v>33</v>
      </c>
      <c r="C9412" t="s">
        <v>11</v>
      </c>
      <c r="D9412">
        <v>2020</v>
      </c>
      <c r="E9412" t="s">
        <v>48</v>
      </c>
      <c r="F9412" t="s">
        <v>19</v>
      </c>
      <c r="G9412" t="s">
        <v>20</v>
      </c>
      <c r="H9412" t="s">
        <v>37</v>
      </c>
      <c r="I9412" s="1">
        <v>7934.38</v>
      </c>
    </row>
    <row r="9413" spans="1:9" x14ac:dyDescent="0.3">
      <c r="A9413" t="s">
        <v>389</v>
      </c>
      <c r="B9413" t="s">
        <v>22</v>
      </c>
      <c r="C9413" t="s">
        <v>11</v>
      </c>
      <c r="D9413">
        <v>2019</v>
      </c>
      <c r="E9413" t="s">
        <v>42</v>
      </c>
      <c r="F9413" t="s">
        <v>13</v>
      </c>
      <c r="G9413" t="s">
        <v>45</v>
      </c>
      <c r="H9413" t="s">
        <v>37</v>
      </c>
      <c r="I9413" s="1">
        <v>3838.3</v>
      </c>
    </row>
    <row r="9414" spans="1:9" x14ac:dyDescent="0.3">
      <c r="A9414" t="s">
        <v>455</v>
      </c>
      <c r="B9414" t="s">
        <v>35</v>
      </c>
      <c r="C9414" t="s">
        <v>11</v>
      </c>
      <c r="D9414">
        <v>2018</v>
      </c>
      <c r="E9414" t="s">
        <v>18</v>
      </c>
      <c r="F9414" t="s">
        <v>19</v>
      </c>
      <c r="G9414" t="s">
        <v>36</v>
      </c>
      <c r="H9414" t="s">
        <v>49</v>
      </c>
      <c r="I9414" s="1">
        <v>2524.94</v>
      </c>
    </row>
    <row r="9415" spans="1:9" x14ac:dyDescent="0.3">
      <c r="A9415" t="s">
        <v>272</v>
      </c>
      <c r="B9415" t="s">
        <v>25</v>
      </c>
      <c r="C9415" t="s">
        <v>11</v>
      </c>
      <c r="D9415">
        <v>2020</v>
      </c>
      <c r="E9415" t="s">
        <v>26</v>
      </c>
      <c r="F9415" t="s">
        <v>19</v>
      </c>
      <c r="G9415" t="s">
        <v>76</v>
      </c>
      <c r="H9415" t="s">
        <v>39</v>
      </c>
      <c r="I9415" s="1">
        <v>1890.64</v>
      </c>
    </row>
    <row r="9416" spans="1:9" x14ac:dyDescent="0.3">
      <c r="A9416" t="s">
        <v>176</v>
      </c>
      <c r="B9416" t="s">
        <v>33</v>
      </c>
      <c r="C9416" t="s">
        <v>11</v>
      </c>
      <c r="D9416">
        <v>2020</v>
      </c>
      <c r="E9416" t="s">
        <v>42</v>
      </c>
      <c r="F9416" t="s">
        <v>19</v>
      </c>
      <c r="G9416" t="s">
        <v>27</v>
      </c>
      <c r="H9416" t="s">
        <v>15</v>
      </c>
      <c r="I9416" s="1">
        <v>1410.54</v>
      </c>
    </row>
    <row r="9417" spans="1:9" x14ac:dyDescent="0.3">
      <c r="A9417" t="s">
        <v>285</v>
      </c>
      <c r="B9417" t="s">
        <v>10</v>
      </c>
      <c r="C9417" t="s">
        <v>11</v>
      </c>
      <c r="D9417">
        <v>2019</v>
      </c>
      <c r="E9417" t="s">
        <v>23</v>
      </c>
      <c r="F9417" t="s">
        <v>19</v>
      </c>
      <c r="G9417" t="s">
        <v>55</v>
      </c>
      <c r="H9417" t="s">
        <v>37</v>
      </c>
      <c r="I9417" s="1">
        <v>2120.62</v>
      </c>
    </row>
    <row r="9418" spans="1:9" x14ac:dyDescent="0.3">
      <c r="A9418" t="s">
        <v>534</v>
      </c>
      <c r="B9418" t="s">
        <v>22</v>
      </c>
      <c r="C9418" t="s">
        <v>11</v>
      </c>
      <c r="D9418">
        <v>2020</v>
      </c>
      <c r="E9418" t="s">
        <v>12</v>
      </c>
      <c r="F9418" t="s">
        <v>19</v>
      </c>
      <c r="G9418" t="s">
        <v>51</v>
      </c>
      <c r="H9418" t="s">
        <v>28</v>
      </c>
      <c r="I9418" s="1">
        <v>497.26</v>
      </c>
    </row>
    <row r="9419" spans="1:9" x14ac:dyDescent="0.3">
      <c r="A9419" t="s">
        <v>531</v>
      </c>
      <c r="B9419" t="s">
        <v>17</v>
      </c>
      <c r="C9419" t="s">
        <v>11</v>
      </c>
      <c r="D9419">
        <v>2015</v>
      </c>
      <c r="E9419" t="s">
        <v>23</v>
      </c>
      <c r="F9419" t="s">
        <v>19</v>
      </c>
      <c r="G9419" t="s">
        <v>53</v>
      </c>
      <c r="H9419" t="s">
        <v>28</v>
      </c>
      <c r="I9419" s="1">
        <v>803.86</v>
      </c>
    </row>
    <row r="9420" spans="1:9" x14ac:dyDescent="0.3">
      <c r="A9420" t="s">
        <v>423</v>
      </c>
      <c r="B9420" t="s">
        <v>17</v>
      </c>
      <c r="C9420" t="s">
        <v>11</v>
      </c>
      <c r="D9420">
        <v>2019</v>
      </c>
      <c r="E9420" t="s">
        <v>42</v>
      </c>
      <c r="F9420" t="s">
        <v>13</v>
      </c>
      <c r="G9420" t="s">
        <v>76</v>
      </c>
      <c r="H9420" t="s">
        <v>39</v>
      </c>
      <c r="I9420" s="1">
        <v>5414.94</v>
      </c>
    </row>
    <row r="9421" spans="1:9" x14ac:dyDescent="0.3">
      <c r="A9421" t="s">
        <v>222</v>
      </c>
      <c r="B9421" t="s">
        <v>22</v>
      </c>
      <c r="C9421" t="s">
        <v>11</v>
      </c>
      <c r="D9421">
        <v>2018</v>
      </c>
      <c r="E9421" t="s">
        <v>12</v>
      </c>
      <c r="F9421" t="s">
        <v>13</v>
      </c>
      <c r="G9421" t="s">
        <v>14</v>
      </c>
      <c r="H9421" t="s">
        <v>31</v>
      </c>
      <c r="I9421" s="1">
        <v>1054.73</v>
      </c>
    </row>
    <row r="9422" spans="1:9" x14ac:dyDescent="0.3">
      <c r="A9422" t="s">
        <v>409</v>
      </c>
      <c r="B9422" t="s">
        <v>25</v>
      </c>
      <c r="C9422" t="s">
        <v>11</v>
      </c>
      <c r="D9422">
        <v>2018</v>
      </c>
      <c r="E9422" t="s">
        <v>42</v>
      </c>
      <c r="F9422" t="s">
        <v>19</v>
      </c>
      <c r="G9422" t="s">
        <v>14</v>
      </c>
      <c r="H9422" t="s">
        <v>28</v>
      </c>
      <c r="I9422" s="1">
        <v>6973.2</v>
      </c>
    </row>
    <row r="9423" spans="1:9" x14ac:dyDescent="0.3">
      <c r="A9423" t="s">
        <v>375</v>
      </c>
      <c r="B9423" t="s">
        <v>33</v>
      </c>
      <c r="C9423" t="s">
        <v>11</v>
      </c>
      <c r="D9423">
        <v>2018</v>
      </c>
      <c r="E9423" t="s">
        <v>42</v>
      </c>
      <c r="F9423" t="s">
        <v>13</v>
      </c>
      <c r="G9423" t="s">
        <v>36</v>
      </c>
      <c r="H9423" t="s">
        <v>15</v>
      </c>
      <c r="I9423" s="1">
        <v>3499.97</v>
      </c>
    </row>
    <row r="9424" spans="1:9" x14ac:dyDescent="0.3">
      <c r="A9424" t="s">
        <v>263</v>
      </c>
      <c r="B9424" t="s">
        <v>35</v>
      </c>
      <c r="C9424" t="s">
        <v>11</v>
      </c>
      <c r="D9424">
        <v>2016</v>
      </c>
      <c r="E9424" t="s">
        <v>12</v>
      </c>
      <c r="F9424" t="s">
        <v>19</v>
      </c>
      <c r="G9424" t="s">
        <v>53</v>
      </c>
      <c r="H9424" t="s">
        <v>15</v>
      </c>
      <c r="I9424" s="1">
        <v>3554.71</v>
      </c>
    </row>
    <row r="9425" spans="1:9" x14ac:dyDescent="0.3">
      <c r="A9425" t="s">
        <v>485</v>
      </c>
      <c r="B9425" t="s">
        <v>22</v>
      </c>
      <c r="C9425" t="s">
        <v>11</v>
      </c>
      <c r="D9425">
        <v>2016</v>
      </c>
      <c r="E9425" t="s">
        <v>23</v>
      </c>
      <c r="F9425" t="s">
        <v>13</v>
      </c>
      <c r="G9425" t="s">
        <v>36</v>
      </c>
      <c r="H9425" t="s">
        <v>39</v>
      </c>
      <c r="I9425" s="1">
        <v>4975.6099999999997</v>
      </c>
    </row>
    <row r="9426" spans="1:9" x14ac:dyDescent="0.3">
      <c r="A9426" t="s">
        <v>413</v>
      </c>
      <c r="B9426" t="s">
        <v>10</v>
      </c>
      <c r="C9426" t="s">
        <v>11</v>
      </c>
      <c r="D9426">
        <v>2018</v>
      </c>
      <c r="E9426" t="s">
        <v>23</v>
      </c>
      <c r="F9426" t="s">
        <v>19</v>
      </c>
      <c r="G9426" t="s">
        <v>53</v>
      </c>
      <c r="H9426" t="s">
        <v>37</v>
      </c>
      <c r="I9426" s="1">
        <v>5532.79</v>
      </c>
    </row>
    <row r="9427" spans="1:9" x14ac:dyDescent="0.3">
      <c r="A9427" t="s">
        <v>271</v>
      </c>
      <c r="B9427" t="s">
        <v>25</v>
      </c>
      <c r="C9427" t="s">
        <v>11</v>
      </c>
      <c r="D9427">
        <v>2019</v>
      </c>
      <c r="E9427" t="s">
        <v>18</v>
      </c>
      <c r="F9427" t="s">
        <v>19</v>
      </c>
      <c r="G9427" t="s">
        <v>51</v>
      </c>
      <c r="H9427" t="s">
        <v>28</v>
      </c>
      <c r="I9427" s="1">
        <v>4929.95</v>
      </c>
    </row>
    <row r="9428" spans="1:9" x14ac:dyDescent="0.3">
      <c r="A9428" t="s">
        <v>258</v>
      </c>
      <c r="B9428" t="s">
        <v>22</v>
      </c>
      <c r="C9428" t="s">
        <v>11</v>
      </c>
      <c r="D9428">
        <v>2019</v>
      </c>
      <c r="E9428" t="s">
        <v>26</v>
      </c>
      <c r="F9428" t="s">
        <v>19</v>
      </c>
      <c r="G9428" t="s">
        <v>36</v>
      </c>
      <c r="H9428" t="s">
        <v>39</v>
      </c>
      <c r="I9428" s="1">
        <v>1248.46</v>
      </c>
    </row>
    <row r="9429" spans="1:9" x14ac:dyDescent="0.3">
      <c r="A9429" t="s">
        <v>365</v>
      </c>
      <c r="B9429" t="s">
        <v>35</v>
      </c>
      <c r="C9429" t="s">
        <v>11</v>
      </c>
      <c r="D9429">
        <v>2020</v>
      </c>
      <c r="E9429" t="s">
        <v>23</v>
      </c>
      <c r="F9429" t="s">
        <v>13</v>
      </c>
      <c r="G9429" t="s">
        <v>30</v>
      </c>
      <c r="H9429" t="s">
        <v>15</v>
      </c>
      <c r="I9429" s="1">
        <v>6668.61</v>
      </c>
    </row>
    <row r="9430" spans="1:9" x14ac:dyDescent="0.3">
      <c r="A9430" t="s">
        <v>492</v>
      </c>
      <c r="B9430" t="s">
        <v>35</v>
      </c>
      <c r="C9430" t="s">
        <v>11</v>
      </c>
      <c r="D9430">
        <v>2019</v>
      </c>
      <c r="E9430" t="s">
        <v>12</v>
      </c>
      <c r="F9430" t="s">
        <v>19</v>
      </c>
      <c r="G9430" t="s">
        <v>55</v>
      </c>
      <c r="H9430" t="s">
        <v>49</v>
      </c>
      <c r="I9430" s="1">
        <v>8244.1299999999992</v>
      </c>
    </row>
    <row r="9431" spans="1:9" x14ac:dyDescent="0.3">
      <c r="A9431" t="s">
        <v>458</v>
      </c>
      <c r="B9431" t="s">
        <v>17</v>
      </c>
      <c r="C9431" t="s">
        <v>11</v>
      </c>
      <c r="D9431">
        <v>2018</v>
      </c>
      <c r="E9431" t="s">
        <v>23</v>
      </c>
      <c r="F9431" t="s">
        <v>13</v>
      </c>
      <c r="G9431" t="s">
        <v>51</v>
      </c>
      <c r="H9431" t="s">
        <v>31</v>
      </c>
      <c r="I9431" s="1">
        <v>1932.52</v>
      </c>
    </row>
    <row r="9432" spans="1:9" x14ac:dyDescent="0.3">
      <c r="A9432" t="s">
        <v>498</v>
      </c>
      <c r="B9432" t="s">
        <v>17</v>
      </c>
      <c r="C9432" t="s">
        <v>11</v>
      </c>
      <c r="D9432">
        <v>2019</v>
      </c>
      <c r="E9432" t="s">
        <v>12</v>
      </c>
      <c r="F9432" t="s">
        <v>13</v>
      </c>
      <c r="G9432" t="s">
        <v>76</v>
      </c>
      <c r="H9432" t="s">
        <v>39</v>
      </c>
      <c r="I9432" s="1">
        <v>3311.28</v>
      </c>
    </row>
    <row r="9433" spans="1:9" x14ac:dyDescent="0.3">
      <c r="A9433" t="s">
        <v>299</v>
      </c>
      <c r="B9433" t="s">
        <v>17</v>
      </c>
      <c r="C9433" t="s">
        <v>11</v>
      </c>
      <c r="D9433">
        <v>2019</v>
      </c>
      <c r="E9433" t="s">
        <v>12</v>
      </c>
      <c r="F9433" t="s">
        <v>19</v>
      </c>
      <c r="G9433" t="s">
        <v>27</v>
      </c>
      <c r="H9433" t="s">
        <v>28</v>
      </c>
      <c r="I9433" s="1">
        <v>3603.76</v>
      </c>
    </row>
    <row r="9434" spans="1:9" x14ac:dyDescent="0.3">
      <c r="A9434" t="s">
        <v>218</v>
      </c>
      <c r="B9434" t="s">
        <v>22</v>
      </c>
      <c r="C9434" t="s">
        <v>11</v>
      </c>
      <c r="D9434">
        <v>2018</v>
      </c>
      <c r="E9434" t="s">
        <v>12</v>
      </c>
      <c r="F9434" t="s">
        <v>19</v>
      </c>
      <c r="G9434" t="s">
        <v>53</v>
      </c>
      <c r="H9434" t="s">
        <v>49</v>
      </c>
      <c r="I9434" s="1">
        <v>9417.19</v>
      </c>
    </row>
    <row r="9435" spans="1:9" x14ac:dyDescent="0.3">
      <c r="A9435" t="s">
        <v>280</v>
      </c>
      <c r="B9435" t="s">
        <v>22</v>
      </c>
      <c r="C9435" t="s">
        <v>11</v>
      </c>
      <c r="D9435">
        <v>2016</v>
      </c>
      <c r="E9435" t="s">
        <v>26</v>
      </c>
      <c r="F9435" t="s">
        <v>13</v>
      </c>
      <c r="G9435" t="s">
        <v>14</v>
      </c>
      <c r="H9435" t="s">
        <v>49</v>
      </c>
      <c r="I9435" s="1">
        <v>1013.95</v>
      </c>
    </row>
    <row r="9436" spans="1:9" x14ac:dyDescent="0.3">
      <c r="A9436" t="s">
        <v>44</v>
      </c>
      <c r="B9436" t="s">
        <v>33</v>
      </c>
      <c r="C9436" t="s">
        <v>11</v>
      </c>
      <c r="D9436">
        <v>2020</v>
      </c>
      <c r="E9436" t="s">
        <v>48</v>
      </c>
      <c r="F9436" t="s">
        <v>19</v>
      </c>
      <c r="G9436" t="s">
        <v>53</v>
      </c>
      <c r="H9436" t="s">
        <v>31</v>
      </c>
      <c r="I9436" s="1">
        <v>6722.45</v>
      </c>
    </row>
    <row r="9437" spans="1:9" x14ac:dyDescent="0.3">
      <c r="A9437" t="s">
        <v>463</v>
      </c>
      <c r="B9437" t="s">
        <v>10</v>
      </c>
      <c r="C9437" t="s">
        <v>11</v>
      </c>
      <c r="D9437">
        <v>2019</v>
      </c>
      <c r="E9437" t="s">
        <v>26</v>
      </c>
      <c r="F9437" t="s">
        <v>19</v>
      </c>
      <c r="G9437" t="s">
        <v>27</v>
      </c>
      <c r="H9437" t="s">
        <v>31</v>
      </c>
      <c r="I9437" s="1">
        <v>4761.5</v>
      </c>
    </row>
    <row r="9438" spans="1:9" x14ac:dyDescent="0.3">
      <c r="A9438" t="s">
        <v>486</v>
      </c>
      <c r="B9438" t="s">
        <v>17</v>
      </c>
      <c r="C9438" t="s">
        <v>11</v>
      </c>
      <c r="D9438">
        <v>2016</v>
      </c>
      <c r="E9438" t="s">
        <v>12</v>
      </c>
      <c r="F9438" t="s">
        <v>19</v>
      </c>
      <c r="G9438" t="s">
        <v>76</v>
      </c>
      <c r="H9438" t="s">
        <v>15</v>
      </c>
      <c r="I9438" s="1">
        <v>3814.3</v>
      </c>
    </row>
    <row r="9439" spans="1:9" x14ac:dyDescent="0.3">
      <c r="A9439" t="s">
        <v>171</v>
      </c>
      <c r="B9439" t="s">
        <v>35</v>
      </c>
      <c r="C9439" t="s">
        <v>11</v>
      </c>
      <c r="D9439">
        <v>2019</v>
      </c>
      <c r="E9439" t="s">
        <v>42</v>
      </c>
      <c r="F9439" t="s">
        <v>13</v>
      </c>
      <c r="G9439" t="s">
        <v>76</v>
      </c>
      <c r="H9439" t="s">
        <v>15</v>
      </c>
      <c r="I9439" s="1">
        <v>1763.41</v>
      </c>
    </row>
    <row r="9440" spans="1:9" x14ac:dyDescent="0.3">
      <c r="A9440" t="s">
        <v>428</v>
      </c>
      <c r="B9440" t="s">
        <v>17</v>
      </c>
      <c r="C9440" t="s">
        <v>11</v>
      </c>
      <c r="D9440">
        <v>2018</v>
      </c>
      <c r="E9440" t="s">
        <v>23</v>
      </c>
      <c r="F9440" t="s">
        <v>13</v>
      </c>
      <c r="G9440" t="s">
        <v>53</v>
      </c>
      <c r="H9440" t="s">
        <v>28</v>
      </c>
      <c r="I9440" s="1">
        <v>7306.52</v>
      </c>
    </row>
    <row r="9441" spans="1:9" x14ac:dyDescent="0.3">
      <c r="A9441" t="s">
        <v>166</v>
      </c>
      <c r="B9441" t="s">
        <v>22</v>
      </c>
      <c r="C9441" t="s">
        <v>11</v>
      </c>
      <c r="D9441">
        <v>2016</v>
      </c>
      <c r="E9441" t="s">
        <v>12</v>
      </c>
      <c r="F9441" t="s">
        <v>19</v>
      </c>
      <c r="G9441" t="s">
        <v>27</v>
      </c>
      <c r="H9441" t="s">
        <v>15</v>
      </c>
      <c r="I9441" s="1">
        <v>9866.27</v>
      </c>
    </row>
    <row r="9442" spans="1:9" x14ac:dyDescent="0.3">
      <c r="A9442" t="s">
        <v>378</v>
      </c>
      <c r="B9442" t="s">
        <v>25</v>
      </c>
      <c r="C9442" t="s">
        <v>11</v>
      </c>
      <c r="D9442">
        <v>2019</v>
      </c>
      <c r="E9442" t="s">
        <v>26</v>
      </c>
      <c r="F9442" t="s">
        <v>13</v>
      </c>
      <c r="G9442" t="s">
        <v>45</v>
      </c>
      <c r="H9442" t="s">
        <v>28</v>
      </c>
      <c r="I9442" s="1">
        <v>8623.2099999999991</v>
      </c>
    </row>
    <row r="9443" spans="1:9" x14ac:dyDescent="0.3">
      <c r="A9443" t="s">
        <v>133</v>
      </c>
      <c r="B9443" t="s">
        <v>35</v>
      </c>
      <c r="C9443" t="s">
        <v>11</v>
      </c>
      <c r="D9443">
        <v>2019</v>
      </c>
      <c r="E9443" t="s">
        <v>26</v>
      </c>
      <c r="F9443" t="s">
        <v>19</v>
      </c>
      <c r="G9443" t="s">
        <v>76</v>
      </c>
      <c r="H9443" t="s">
        <v>37</v>
      </c>
      <c r="I9443" s="1">
        <v>1467.35</v>
      </c>
    </row>
    <row r="9444" spans="1:9" x14ac:dyDescent="0.3">
      <c r="A9444" t="s">
        <v>258</v>
      </c>
      <c r="B9444" t="s">
        <v>22</v>
      </c>
      <c r="C9444" t="s">
        <v>11</v>
      </c>
      <c r="D9444">
        <v>2019</v>
      </c>
      <c r="E9444" t="s">
        <v>23</v>
      </c>
      <c r="F9444" t="s">
        <v>19</v>
      </c>
      <c r="G9444" t="s">
        <v>53</v>
      </c>
      <c r="H9444" t="s">
        <v>37</v>
      </c>
      <c r="I9444" s="1">
        <v>8703.4500000000007</v>
      </c>
    </row>
    <row r="9445" spans="1:9" x14ac:dyDescent="0.3">
      <c r="A9445" t="s">
        <v>304</v>
      </c>
      <c r="B9445" t="s">
        <v>33</v>
      </c>
      <c r="C9445" t="s">
        <v>11</v>
      </c>
      <c r="D9445">
        <v>2016</v>
      </c>
      <c r="E9445" t="s">
        <v>48</v>
      </c>
      <c r="F9445" t="s">
        <v>13</v>
      </c>
      <c r="G9445" t="s">
        <v>20</v>
      </c>
      <c r="H9445" t="s">
        <v>15</v>
      </c>
      <c r="I9445" s="1">
        <v>7624.86</v>
      </c>
    </row>
    <row r="9446" spans="1:9" x14ac:dyDescent="0.3">
      <c r="A9446" t="s">
        <v>524</v>
      </c>
      <c r="B9446" t="s">
        <v>35</v>
      </c>
      <c r="C9446" t="s">
        <v>11</v>
      </c>
      <c r="D9446">
        <v>2016</v>
      </c>
      <c r="E9446" t="s">
        <v>12</v>
      </c>
      <c r="F9446" t="s">
        <v>13</v>
      </c>
      <c r="G9446" t="s">
        <v>76</v>
      </c>
      <c r="H9446" t="s">
        <v>15</v>
      </c>
      <c r="I9446" s="1">
        <v>2083.2399999999998</v>
      </c>
    </row>
    <row r="9447" spans="1:9" x14ac:dyDescent="0.3">
      <c r="A9447" t="s">
        <v>123</v>
      </c>
      <c r="B9447" t="s">
        <v>33</v>
      </c>
      <c r="C9447" t="s">
        <v>11</v>
      </c>
      <c r="D9447">
        <v>2015</v>
      </c>
      <c r="E9447" t="s">
        <v>48</v>
      </c>
      <c r="F9447" t="s">
        <v>13</v>
      </c>
      <c r="G9447" t="s">
        <v>53</v>
      </c>
      <c r="H9447" t="s">
        <v>49</v>
      </c>
      <c r="I9447" s="1">
        <v>295.85000000000002</v>
      </c>
    </row>
    <row r="9448" spans="1:9" x14ac:dyDescent="0.3">
      <c r="A9448" t="s">
        <v>122</v>
      </c>
      <c r="B9448" t="s">
        <v>10</v>
      </c>
      <c r="C9448" t="s">
        <v>11</v>
      </c>
      <c r="D9448">
        <v>2020</v>
      </c>
      <c r="E9448" t="s">
        <v>23</v>
      </c>
      <c r="F9448" t="s">
        <v>19</v>
      </c>
      <c r="G9448" t="s">
        <v>36</v>
      </c>
      <c r="H9448" t="s">
        <v>49</v>
      </c>
      <c r="I9448" s="1">
        <v>4213.2</v>
      </c>
    </row>
    <row r="9449" spans="1:9" x14ac:dyDescent="0.3">
      <c r="A9449" t="s">
        <v>494</v>
      </c>
      <c r="B9449" t="s">
        <v>17</v>
      </c>
      <c r="C9449" t="s">
        <v>11</v>
      </c>
      <c r="D9449">
        <v>2015</v>
      </c>
      <c r="E9449" t="s">
        <v>18</v>
      </c>
      <c r="F9449" t="s">
        <v>13</v>
      </c>
      <c r="G9449" t="s">
        <v>14</v>
      </c>
      <c r="H9449" t="s">
        <v>37</v>
      </c>
      <c r="I9449" s="1">
        <v>3304.5</v>
      </c>
    </row>
    <row r="9450" spans="1:9" x14ac:dyDescent="0.3">
      <c r="A9450" t="s">
        <v>452</v>
      </c>
      <c r="B9450" t="s">
        <v>33</v>
      </c>
      <c r="C9450" t="s">
        <v>11</v>
      </c>
      <c r="D9450">
        <v>2019</v>
      </c>
      <c r="E9450" t="s">
        <v>18</v>
      </c>
      <c r="F9450" t="s">
        <v>19</v>
      </c>
      <c r="G9450" t="s">
        <v>36</v>
      </c>
      <c r="H9450" t="s">
        <v>39</v>
      </c>
      <c r="I9450" s="1">
        <v>5588.75</v>
      </c>
    </row>
    <row r="9451" spans="1:9" x14ac:dyDescent="0.3">
      <c r="A9451" t="s">
        <v>429</v>
      </c>
      <c r="B9451" t="s">
        <v>10</v>
      </c>
      <c r="C9451" t="s">
        <v>11</v>
      </c>
      <c r="D9451">
        <v>2015</v>
      </c>
      <c r="E9451" t="s">
        <v>23</v>
      </c>
      <c r="F9451" t="s">
        <v>13</v>
      </c>
      <c r="G9451" t="s">
        <v>27</v>
      </c>
      <c r="H9451" t="s">
        <v>15</v>
      </c>
      <c r="I9451" s="1">
        <v>81.75</v>
      </c>
    </row>
    <row r="9452" spans="1:9" x14ac:dyDescent="0.3">
      <c r="A9452" t="s">
        <v>95</v>
      </c>
      <c r="B9452" t="s">
        <v>17</v>
      </c>
      <c r="C9452" t="s">
        <v>11</v>
      </c>
      <c r="D9452">
        <v>2015</v>
      </c>
      <c r="E9452" t="s">
        <v>18</v>
      </c>
      <c r="F9452" t="s">
        <v>13</v>
      </c>
      <c r="G9452" t="s">
        <v>51</v>
      </c>
      <c r="H9452" t="s">
        <v>39</v>
      </c>
      <c r="I9452" s="1">
        <v>282.89999999999998</v>
      </c>
    </row>
    <row r="9453" spans="1:9" x14ac:dyDescent="0.3">
      <c r="A9453" t="s">
        <v>270</v>
      </c>
      <c r="B9453" t="s">
        <v>25</v>
      </c>
      <c r="C9453" t="s">
        <v>11</v>
      </c>
      <c r="D9453">
        <v>2016</v>
      </c>
      <c r="E9453" t="s">
        <v>48</v>
      </c>
      <c r="F9453" t="s">
        <v>19</v>
      </c>
      <c r="G9453" t="s">
        <v>45</v>
      </c>
      <c r="H9453" t="s">
        <v>49</v>
      </c>
      <c r="I9453" s="1">
        <v>2866.59</v>
      </c>
    </row>
    <row r="9454" spans="1:9" x14ac:dyDescent="0.3">
      <c r="A9454" t="s">
        <v>389</v>
      </c>
      <c r="B9454" t="s">
        <v>10</v>
      </c>
      <c r="C9454" t="s">
        <v>11</v>
      </c>
      <c r="D9454">
        <v>2015</v>
      </c>
      <c r="E9454" t="s">
        <v>42</v>
      </c>
      <c r="F9454" t="s">
        <v>13</v>
      </c>
      <c r="G9454" t="s">
        <v>53</v>
      </c>
      <c r="H9454" t="s">
        <v>37</v>
      </c>
      <c r="I9454" s="1">
        <v>9956.7000000000007</v>
      </c>
    </row>
    <row r="9455" spans="1:9" x14ac:dyDescent="0.3">
      <c r="A9455" t="s">
        <v>369</v>
      </c>
      <c r="B9455" t="s">
        <v>33</v>
      </c>
      <c r="C9455" t="s">
        <v>11</v>
      </c>
      <c r="D9455">
        <v>2015</v>
      </c>
      <c r="E9455" t="s">
        <v>18</v>
      </c>
      <c r="F9455" t="s">
        <v>13</v>
      </c>
      <c r="G9455" t="s">
        <v>45</v>
      </c>
      <c r="H9455" t="s">
        <v>31</v>
      </c>
      <c r="I9455" s="1">
        <v>3916.6</v>
      </c>
    </row>
    <row r="9456" spans="1:9" x14ac:dyDescent="0.3">
      <c r="A9456" t="s">
        <v>133</v>
      </c>
      <c r="B9456" t="s">
        <v>10</v>
      </c>
      <c r="C9456" t="s">
        <v>11</v>
      </c>
      <c r="D9456">
        <v>2020</v>
      </c>
      <c r="E9456" t="s">
        <v>12</v>
      </c>
      <c r="F9456" t="s">
        <v>13</v>
      </c>
      <c r="G9456" t="s">
        <v>45</v>
      </c>
      <c r="H9456" t="s">
        <v>39</v>
      </c>
      <c r="I9456" s="1">
        <v>2536.83</v>
      </c>
    </row>
    <row r="9457" spans="1:9" x14ac:dyDescent="0.3">
      <c r="A9457" t="s">
        <v>234</v>
      </c>
      <c r="B9457" t="s">
        <v>25</v>
      </c>
      <c r="C9457" t="s">
        <v>11</v>
      </c>
      <c r="D9457">
        <v>2016</v>
      </c>
      <c r="E9457" t="s">
        <v>48</v>
      </c>
      <c r="F9457" t="s">
        <v>13</v>
      </c>
      <c r="G9457" t="s">
        <v>20</v>
      </c>
      <c r="H9457" t="s">
        <v>15</v>
      </c>
      <c r="I9457" s="1">
        <v>836.41</v>
      </c>
    </row>
    <row r="9458" spans="1:9" x14ac:dyDescent="0.3">
      <c r="A9458" t="s">
        <v>143</v>
      </c>
      <c r="B9458" t="s">
        <v>35</v>
      </c>
      <c r="C9458" t="s">
        <v>11</v>
      </c>
      <c r="D9458">
        <v>2015</v>
      </c>
      <c r="E9458" t="s">
        <v>12</v>
      </c>
      <c r="F9458" t="s">
        <v>19</v>
      </c>
      <c r="G9458" t="s">
        <v>45</v>
      </c>
      <c r="H9458" t="s">
        <v>28</v>
      </c>
      <c r="I9458" s="1">
        <v>5421.74</v>
      </c>
    </row>
    <row r="9459" spans="1:9" x14ac:dyDescent="0.3">
      <c r="A9459" t="s">
        <v>486</v>
      </c>
      <c r="B9459" t="s">
        <v>33</v>
      </c>
      <c r="C9459" t="s">
        <v>11</v>
      </c>
      <c r="D9459">
        <v>2020</v>
      </c>
      <c r="E9459" t="s">
        <v>18</v>
      </c>
      <c r="F9459" t="s">
        <v>13</v>
      </c>
      <c r="G9459" t="s">
        <v>30</v>
      </c>
      <c r="H9459" t="s">
        <v>31</v>
      </c>
      <c r="I9459" s="1">
        <v>6318.41</v>
      </c>
    </row>
    <row r="9460" spans="1:9" x14ac:dyDescent="0.3">
      <c r="A9460" t="s">
        <v>265</v>
      </c>
      <c r="B9460" t="s">
        <v>10</v>
      </c>
      <c r="C9460" t="s">
        <v>11</v>
      </c>
      <c r="D9460">
        <v>2016</v>
      </c>
      <c r="E9460" t="s">
        <v>23</v>
      </c>
      <c r="F9460" t="s">
        <v>13</v>
      </c>
      <c r="G9460" t="s">
        <v>20</v>
      </c>
      <c r="H9460" t="s">
        <v>15</v>
      </c>
      <c r="I9460" s="1">
        <v>7552.76</v>
      </c>
    </row>
    <row r="9461" spans="1:9" x14ac:dyDescent="0.3">
      <c r="A9461" t="s">
        <v>287</v>
      </c>
      <c r="B9461" t="s">
        <v>25</v>
      </c>
      <c r="C9461" t="s">
        <v>11</v>
      </c>
      <c r="D9461">
        <v>2018</v>
      </c>
      <c r="E9461" t="s">
        <v>42</v>
      </c>
      <c r="F9461" t="s">
        <v>19</v>
      </c>
      <c r="G9461" t="s">
        <v>14</v>
      </c>
      <c r="H9461" t="s">
        <v>39</v>
      </c>
      <c r="I9461" s="1">
        <v>7622.16</v>
      </c>
    </row>
    <row r="9462" spans="1:9" x14ac:dyDescent="0.3">
      <c r="A9462" t="s">
        <v>237</v>
      </c>
      <c r="B9462" t="s">
        <v>35</v>
      </c>
      <c r="C9462" t="s">
        <v>11</v>
      </c>
      <c r="D9462">
        <v>2018</v>
      </c>
      <c r="E9462" t="s">
        <v>48</v>
      </c>
      <c r="F9462" t="s">
        <v>13</v>
      </c>
      <c r="G9462" t="s">
        <v>30</v>
      </c>
      <c r="H9462" t="s">
        <v>39</v>
      </c>
      <c r="I9462" s="1">
        <v>2038.89</v>
      </c>
    </row>
    <row r="9463" spans="1:9" x14ac:dyDescent="0.3">
      <c r="A9463" t="s">
        <v>475</v>
      </c>
      <c r="B9463" t="s">
        <v>10</v>
      </c>
      <c r="C9463" t="s">
        <v>11</v>
      </c>
      <c r="D9463">
        <v>2018</v>
      </c>
      <c r="E9463" t="s">
        <v>42</v>
      </c>
      <c r="F9463" t="s">
        <v>13</v>
      </c>
      <c r="G9463" t="s">
        <v>27</v>
      </c>
      <c r="H9463" t="s">
        <v>31</v>
      </c>
      <c r="I9463" s="1">
        <v>4297.79</v>
      </c>
    </row>
    <row r="9464" spans="1:9" x14ac:dyDescent="0.3">
      <c r="A9464" t="s">
        <v>239</v>
      </c>
      <c r="B9464" t="s">
        <v>10</v>
      </c>
      <c r="C9464" t="s">
        <v>11</v>
      </c>
      <c r="D9464">
        <v>2018</v>
      </c>
      <c r="E9464" t="s">
        <v>23</v>
      </c>
      <c r="F9464" t="s">
        <v>19</v>
      </c>
      <c r="G9464" t="s">
        <v>20</v>
      </c>
      <c r="H9464" t="s">
        <v>15</v>
      </c>
      <c r="I9464" s="1">
        <v>9540.52</v>
      </c>
    </row>
    <row r="9465" spans="1:9" x14ac:dyDescent="0.3">
      <c r="A9465" t="s">
        <v>127</v>
      </c>
      <c r="B9465" t="s">
        <v>33</v>
      </c>
      <c r="C9465" t="s">
        <v>11</v>
      </c>
      <c r="D9465">
        <v>2020</v>
      </c>
      <c r="E9465" t="s">
        <v>42</v>
      </c>
      <c r="F9465" t="s">
        <v>13</v>
      </c>
      <c r="G9465" t="s">
        <v>51</v>
      </c>
      <c r="H9465" t="s">
        <v>49</v>
      </c>
      <c r="I9465" s="1">
        <v>4146.8599999999997</v>
      </c>
    </row>
    <row r="9466" spans="1:9" x14ac:dyDescent="0.3">
      <c r="A9466" t="s">
        <v>362</v>
      </c>
      <c r="B9466" t="s">
        <v>10</v>
      </c>
      <c r="C9466" t="s">
        <v>11</v>
      </c>
      <c r="D9466">
        <v>2019</v>
      </c>
      <c r="E9466" t="s">
        <v>12</v>
      </c>
      <c r="F9466" t="s">
        <v>19</v>
      </c>
      <c r="G9466" t="s">
        <v>76</v>
      </c>
      <c r="H9466" t="s">
        <v>15</v>
      </c>
      <c r="I9466" s="1">
        <v>8465.91</v>
      </c>
    </row>
    <row r="9467" spans="1:9" x14ac:dyDescent="0.3">
      <c r="A9467" t="s">
        <v>273</v>
      </c>
      <c r="B9467" t="s">
        <v>33</v>
      </c>
      <c r="C9467" t="s">
        <v>11</v>
      </c>
      <c r="D9467">
        <v>2016</v>
      </c>
      <c r="E9467" t="s">
        <v>23</v>
      </c>
      <c r="F9467" t="s">
        <v>19</v>
      </c>
      <c r="G9467" t="s">
        <v>45</v>
      </c>
      <c r="H9467" t="s">
        <v>39</v>
      </c>
      <c r="I9467" s="1">
        <v>1549.2</v>
      </c>
    </row>
    <row r="9468" spans="1:9" x14ac:dyDescent="0.3">
      <c r="A9468" t="s">
        <v>434</v>
      </c>
      <c r="B9468" t="s">
        <v>22</v>
      </c>
      <c r="C9468" t="s">
        <v>11</v>
      </c>
      <c r="D9468">
        <v>2018</v>
      </c>
      <c r="E9468" t="s">
        <v>42</v>
      </c>
      <c r="F9468" t="s">
        <v>19</v>
      </c>
      <c r="G9468" t="s">
        <v>30</v>
      </c>
      <c r="H9468" t="s">
        <v>49</v>
      </c>
      <c r="I9468" s="1">
        <v>7808.14</v>
      </c>
    </row>
    <row r="9469" spans="1:9" x14ac:dyDescent="0.3">
      <c r="A9469" t="s">
        <v>225</v>
      </c>
      <c r="B9469" t="s">
        <v>33</v>
      </c>
      <c r="C9469" t="s">
        <v>11</v>
      </c>
      <c r="D9469">
        <v>2015</v>
      </c>
      <c r="E9469" t="s">
        <v>12</v>
      </c>
      <c r="F9469" t="s">
        <v>13</v>
      </c>
      <c r="G9469" t="s">
        <v>53</v>
      </c>
      <c r="H9469" t="s">
        <v>37</v>
      </c>
      <c r="I9469" s="1">
        <v>6331.23</v>
      </c>
    </row>
    <row r="9470" spans="1:9" x14ac:dyDescent="0.3">
      <c r="A9470" t="s">
        <v>312</v>
      </c>
      <c r="B9470" t="s">
        <v>10</v>
      </c>
      <c r="C9470" t="s">
        <v>11</v>
      </c>
      <c r="D9470">
        <v>2016</v>
      </c>
      <c r="E9470" t="s">
        <v>12</v>
      </c>
      <c r="F9470" t="s">
        <v>13</v>
      </c>
      <c r="G9470" t="s">
        <v>27</v>
      </c>
      <c r="H9470" t="s">
        <v>49</v>
      </c>
      <c r="I9470" s="1">
        <v>7609.86</v>
      </c>
    </row>
    <row r="9471" spans="1:9" x14ac:dyDescent="0.3">
      <c r="A9471" t="s">
        <v>60</v>
      </c>
      <c r="B9471" t="s">
        <v>22</v>
      </c>
      <c r="C9471" t="s">
        <v>11</v>
      </c>
      <c r="D9471">
        <v>2015</v>
      </c>
      <c r="E9471" t="s">
        <v>18</v>
      </c>
      <c r="F9471" t="s">
        <v>19</v>
      </c>
      <c r="G9471" t="s">
        <v>36</v>
      </c>
      <c r="H9471" t="s">
        <v>28</v>
      </c>
      <c r="I9471" s="1">
        <v>8127.26</v>
      </c>
    </row>
    <row r="9472" spans="1:9" x14ac:dyDescent="0.3">
      <c r="A9472" t="s">
        <v>531</v>
      </c>
      <c r="B9472" t="s">
        <v>22</v>
      </c>
      <c r="C9472" t="s">
        <v>11</v>
      </c>
      <c r="D9472">
        <v>2016</v>
      </c>
      <c r="E9472" t="s">
        <v>48</v>
      </c>
      <c r="F9472" t="s">
        <v>19</v>
      </c>
      <c r="G9472" t="s">
        <v>51</v>
      </c>
      <c r="H9472" t="s">
        <v>15</v>
      </c>
      <c r="I9472" s="1">
        <v>8667.2199999999993</v>
      </c>
    </row>
    <row r="9473" spans="1:9" x14ac:dyDescent="0.3">
      <c r="A9473" t="s">
        <v>24</v>
      </c>
      <c r="B9473" t="s">
        <v>17</v>
      </c>
      <c r="C9473" t="s">
        <v>11</v>
      </c>
      <c r="D9473">
        <v>2016</v>
      </c>
      <c r="E9473" t="s">
        <v>18</v>
      </c>
      <c r="F9473" t="s">
        <v>19</v>
      </c>
      <c r="G9473" t="s">
        <v>51</v>
      </c>
      <c r="H9473" t="s">
        <v>28</v>
      </c>
      <c r="I9473" s="1">
        <v>7650.06</v>
      </c>
    </row>
    <row r="9474" spans="1:9" x14ac:dyDescent="0.3">
      <c r="A9474" t="s">
        <v>311</v>
      </c>
      <c r="B9474" t="s">
        <v>22</v>
      </c>
      <c r="C9474" t="s">
        <v>11</v>
      </c>
      <c r="D9474">
        <v>2016</v>
      </c>
      <c r="E9474" t="s">
        <v>18</v>
      </c>
      <c r="F9474" t="s">
        <v>19</v>
      </c>
      <c r="G9474" t="s">
        <v>27</v>
      </c>
      <c r="H9474" t="s">
        <v>37</v>
      </c>
      <c r="I9474" s="1">
        <v>7394.89</v>
      </c>
    </row>
    <row r="9475" spans="1:9" x14ac:dyDescent="0.3">
      <c r="A9475" t="s">
        <v>229</v>
      </c>
      <c r="B9475" t="s">
        <v>22</v>
      </c>
      <c r="C9475" t="s">
        <v>11</v>
      </c>
      <c r="D9475">
        <v>2016</v>
      </c>
      <c r="E9475" t="s">
        <v>23</v>
      </c>
      <c r="F9475" t="s">
        <v>19</v>
      </c>
      <c r="G9475" t="s">
        <v>27</v>
      </c>
      <c r="H9475" t="s">
        <v>39</v>
      </c>
      <c r="I9475" s="1">
        <v>4385.47</v>
      </c>
    </row>
    <row r="9476" spans="1:9" x14ac:dyDescent="0.3">
      <c r="A9476" t="s">
        <v>493</v>
      </c>
      <c r="B9476" t="s">
        <v>25</v>
      </c>
      <c r="C9476" t="s">
        <v>11</v>
      </c>
      <c r="D9476">
        <v>2020</v>
      </c>
      <c r="E9476" t="s">
        <v>42</v>
      </c>
      <c r="F9476" t="s">
        <v>19</v>
      </c>
      <c r="G9476" t="s">
        <v>30</v>
      </c>
      <c r="H9476" t="s">
        <v>49</v>
      </c>
      <c r="I9476" s="1">
        <v>7800.3</v>
      </c>
    </row>
    <row r="9477" spans="1:9" x14ac:dyDescent="0.3">
      <c r="A9477" t="s">
        <v>202</v>
      </c>
      <c r="B9477" t="s">
        <v>25</v>
      </c>
      <c r="C9477" t="s">
        <v>11</v>
      </c>
      <c r="D9477">
        <v>2018</v>
      </c>
      <c r="E9477" t="s">
        <v>48</v>
      </c>
      <c r="F9477" t="s">
        <v>19</v>
      </c>
      <c r="G9477" t="s">
        <v>45</v>
      </c>
      <c r="H9477" t="s">
        <v>37</v>
      </c>
      <c r="I9477" s="1">
        <v>4531.25</v>
      </c>
    </row>
    <row r="9478" spans="1:9" x14ac:dyDescent="0.3">
      <c r="A9478" t="s">
        <v>378</v>
      </c>
      <c r="B9478" t="s">
        <v>17</v>
      </c>
      <c r="C9478" t="s">
        <v>11</v>
      </c>
      <c r="D9478">
        <v>2015</v>
      </c>
      <c r="E9478" t="s">
        <v>23</v>
      </c>
      <c r="F9478" t="s">
        <v>19</v>
      </c>
      <c r="G9478" t="s">
        <v>51</v>
      </c>
      <c r="H9478" t="s">
        <v>39</v>
      </c>
      <c r="I9478" s="1">
        <v>9701.2999999999993</v>
      </c>
    </row>
    <row r="9479" spans="1:9" x14ac:dyDescent="0.3">
      <c r="A9479" t="s">
        <v>321</v>
      </c>
      <c r="B9479" t="s">
        <v>25</v>
      </c>
      <c r="C9479" t="s">
        <v>11</v>
      </c>
      <c r="D9479">
        <v>2015</v>
      </c>
      <c r="E9479" t="s">
        <v>42</v>
      </c>
      <c r="F9479" t="s">
        <v>13</v>
      </c>
      <c r="G9479" t="s">
        <v>20</v>
      </c>
      <c r="H9479" t="s">
        <v>49</v>
      </c>
      <c r="I9479" s="1">
        <v>2816.16</v>
      </c>
    </row>
    <row r="9480" spans="1:9" x14ac:dyDescent="0.3">
      <c r="A9480" t="s">
        <v>465</v>
      </c>
      <c r="B9480" t="s">
        <v>33</v>
      </c>
      <c r="C9480" t="s">
        <v>11</v>
      </c>
      <c r="D9480">
        <v>2016</v>
      </c>
      <c r="E9480" t="s">
        <v>26</v>
      </c>
      <c r="F9480" t="s">
        <v>19</v>
      </c>
      <c r="G9480" t="s">
        <v>53</v>
      </c>
      <c r="H9480" t="s">
        <v>31</v>
      </c>
      <c r="I9480" s="1">
        <v>1973.86</v>
      </c>
    </row>
    <row r="9481" spans="1:9" x14ac:dyDescent="0.3">
      <c r="A9481" t="s">
        <v>274</v>
      </c>
      <c r="B9481" t="s">
        <v>33</v>
      </c>
      <c r="C9481" t="s">
        <v>11</v>
      </c>
      <c r="D9481">
        <v>2016</v>
      </c>
      <c r="E9481" t="s">
        <v>12</v>
      </c>
      <c r="F9481" t="s">
        <v>13</v>
      </c>
      <c r="G9481" t="s">
        <v>27</v>
      </c>
      <c r="H9481" t="s">
        <v>15</v>
      </c>
      <c r="I9481" s="1">
        <v>5008.1499999999996</v>
      </c>
    </row>
    <row r="9482" spans="1:9" x14ac:dyDescent="0.3">
      <c r="A9482" t="s">
        <v>449</v>
      </c>
      <c r="B9482" t="s">
        <v>10</v>
      </c>
      <c r="C9482" t="s">
        <v>11</v>
      </c>
      <c r="D9482">
        <v>2018</v>
      </c>
      <c r="E9482" t="s">
        <v>18</v>
      </c>
      <c r="F9482" t="s">
        <v>19</v>
      </c>
      <c r="G9482" t="s">
        <v>30</v>
      </c>
      <c r="H9482" t="s">
        <v>28</v>
      </c>
      <c r="I9482" s="1">
        <v>5924.46</v>
      </c>
    </row>
    <row r="9483" spans="1:9" x14ac:dyDescent="0.3">
      <c r="A9483" t="s">
        <v>413</v>
      </c>
      <c r="B9483" t="s">
        <v>25</v>
      </c>
      <c r="C9483" t="s">
        <v>11</v>
      </c>
      <c r="D9483">
        <v>2016</v>
      </c>
      <c r="E9483" t="s">
        <v>48</v>
      </c>
      <c r="F9483" t="s">
        <v>13</v>
      </c>
      <c r="G9483" t="s">
        <v>20</v>
      </c>
      <c r="H9483" t="s">
        <v>39</v>
      </c>
      <c r="I9483" s="1">
        <v>288.79000000000002</v>
      </c>
    </row>
    <row r="9484" spans="1:9" x14ac:dyDescent="0.3">
      <c r="A9484" t="s">
        <v>173</v>
      </c>
      <c r="B9484" t="s">
        <v>33</v>
      </c>
      <c r="C9484" t="s">
        <v>11</v>
      </c>
      <c r="D9484">
        <v>2018</v>
      </c>
      <c r="E9484" t="s">
        <v>12</v>
      </c>
      <c r="F9484" t="s">
        <v>13</v>
      </c>
      <c r="G9484" t="s">
        <v>36</v>
      </c>
      <c r="H9484" t="s">
        <v>49</v>
      </c>
      <c r="I9484" s="1">
        <v>828.07</v>
      </c>
    </row>
    <row r="9485" spans="1:9" x14ac:dyDescent="0.3">
      <c r="A9485" t="s">
        <v>258</v>
      </c>
      <c r="B9485" t="s">
        <v>10</v>
      </c>
      <c r="C9485" t="s">
        <v>11</v>
      </c>
      <c r="D9485">
        <v>2018</v>
      </c>
      <c r="E9485" t="s">
        <v>26</v>
      </c>
      <c r="F9485" t="s">
        <v>13</v>
      </c>
      <c r="G9485" t="s">
        <v>51</v>
      </c>
      <c r="H9485" t="s">
        <v>39</v>
      </c>
      <c r="I9485" s="1">
        <v>7634.58</v>
      </c>
    </row>
    <row r="9486" spans="1:9" x14ac:dyDescent="0.3">
      <c r="A9486" t="s">
        <v>376</v>
      </c>
      <c r="B9486" t="s">
        <v>25</v>
      </c>
      <c r="C9486" t="s">
        <v>11</v>
      </c>
      <c r="D9486">
        <v>2019</v>
      </c>
      <c r="E9486" t="s">
        <v>26</v>
      </c>
      <c r="F9486" t="s">
        <v>19</v>
      </c>
      <c r="G9486" t="s">
        <v>55</v>
      </c>
      <c r="H9486" t="s">
        <v>28</v>
      </c>
      <c r="I9486" s="1">
        <v>2067.7600000000002</v>
      </c>
    </row>
    <row r="9487" spans="1:9" x14ac:dyDescent="0.3">
      <c r="A9487" t="s">
        <v>281</v>
      </c>
      <c r="B9487" t="s">
        <v>35</v>
      </c>
      <c r="C9487" t="s">
        <v>11</v>
      </c>
      <c r="D9487">
        <v>2020</v>
      </c>
      <c r="E9487" t="s">
        <v>18</v>
      </c>
      <c r="F9487" t="s">
        <v>19</v>
      </c>
      <c r="G9487" t="s">
        <v>53</v>
      </c>
      <c r="H9487" t="s">
        <v>49</v>
      </c>
      <c r="I9487" s="1">
        <v>5481.36</v>
      </c>
    </row>
    <row r="9488" spans="1:9" x14ac:dyDescent="0.3">
      <c r="A9488" t="s">
        <v>518</v>
      </c>
      <c r="B9488" t="s">
        <v>10</v>
      </c>
      <c r="C9488" t="s">
        <v>11</v>
      </c>
      <c r="D9488">
        <v>2019</v>
      </c>
      <c r="E9488" t="s">
        <v>48</v>
      </c>
      <c r="F9488" t="s">
        <v>13</v>
      </c>
      <c r="G9488" t="s">
        <v>14</v>
      </c>
      <c r="H9488" t="s">
        <v>15</v>
      </c>
      <c r="I9488" s="1">
        <v>4900.9799999999996</v>
      </c>
    </row>
    <row r="9489" spans="1:9" x14ac:dyDescent="0.3">
      <c r="A9489" t="s">
        <v>363</v>
      </c>
      <c r="B9489" t="s">
        <v>10</v>
      </c>
      <c r="C9489" t="s">
        <v>11</v>
      </c>
      <c r="D9489">
        <v>2020</v>
      </c>
      <c r="E9489" t="s">
        <v>23</v>
      </c>
      <c r="F9489" t="s">
        <v>13</v>
      </c>
      <c r="G9489" t="s">
        <v>53</v>
      </c>
      <c r="H9489" t="s">
        <v>28</v>
      </c>
      <c r="I9489" s="1">
        <v>2381.64</v>
      </c>
    </row>
    <row r="9490" spans="1:9" x14ac:dyDescent="0.3">
      <c r="A9490" t="s">
        <v>159</v>
      </c>
      <c r="B9490" t="s">
        <v>33</v>
      </c>
      <c r="C9490" t="s">
        <v>11</v>
      </c>
      <c r="D9490">
        <v>2019</v>
      </c>
      <c r="E9490" t="s">
        <v>12</v>
      </c>
      <c r="F9490" t="s">
        <v>19</v>
      </c>
      <c r="G9490" t="s">
        <v>55</v>
      </c>
      <c r="H9490" t="s">
        <v>49</v>
      </c>
      <c r="I9490" s="1">
        <v>8239.84</v>
      </c>
    </row>
    <row r="9491" spans="1:9" x14ac:dyDescent="0.3">
      <c r="A9491" t="s">
        <v>373</v>
      </c>
      <c r="B9491" t="s">
        <v>35</v>
      </c>
      <c r="C9491" t="s">
        <v>11</v>
      </c>
      <c r="D9491">
        <v>2015</v>
      </c>
      <c r="E9491" t="s">
        <v>18</v>
      </c>
      <c r="F9491" t="s">
        <v>13</v>
      </c>
      <c r="G9491" t="s">
        <v>76</v>
      </c>
      <c r="H9491" t="s">
        <v>37</v>
      </c>
      <c r="I9491" s="1">
        <v>2023.62</v>
      </c>
    </row>
    <row r="9492" spans="1:9" x14ac:dyDescent="0.3">
      <c r="A9492" t="s">
        <v>188</v>
      </c>
      <c r="B9492" t="s">
        <v>33</v>
      </c>
      <c r="C9492" t="s">
        <v>11</v>
      </c>
      <c r="D9492">
        <v>2018</v>
      </c>
      <c r="E9492" t="s">
        <v>18</v>
      </c>
      <c r="F9492" t="s">
        <v>19</v>
      </c>
      <c r="G9492" t="s">
        <v>45</v>
      </c>
      <c r="H9492" t="s">
        <v>15</v>
      </c>
      <c r="I9492" s="1">
        <v>3423.48</v>
      </c>
    </row>
    <row r="9493" spans="1:9" x14ac:dyDescent="0.3">
      <c r="A9493" t="s">
        <v>219</v>
      </c>
      <c r="B9493" t="s">
        <v>25</v>
      </c>
      <c r="C9493" t="s">
        <v>11</v>
      </c>
      <c r="D9493">
        <v>2016</v>
      </c>
      <c r="E9493" t="s">
        <v>12</v>
      </c>
      <c r="F9493" t="s">
        <v>13</v>
      </c>
      <c r="G9493" t="s">
        <v>53</v>
      </c>
      <c r="H9493" t="s">
        <v>28</v>
      </c>
      <c r="I9493" s="1">
        <v>2882.68</v>
      </c>
    </row>
    <row r="9494" spans="1:9" x14ac:dyDescent="0.3">
      <c r="A9494" t="s">
        <v>487</v>
      </c>
      <c r="B9494" t="s">
        <v>17</v>
      </c>
      <c r="C9494" t="s">
        <v>11</v>
      </c>
      <c r="D9494">
        <v>2018</v>
      </c>
      <c r="E9494" t="s">
        <v>26</v>
      </c>
      <c r="F9494" t="s">
        <v>19</v>
      </c>
      <c r="G9494" t="s">
        <v>51</v>
      </c>
      <c r="H9494" t="s">
        <v>37</v>
      </c>
      <c r="I9494" s="1">
        <v>2147.27</v>
      </c>
    </row>
    <row r="9495" spans="1:9" x14ac:dyDescent="0.3">
      <c r="A9495" t="s">
        <v>190</v>
      </c>
      <c r="B9495" t="s">
        <v>17</v>
      </c>
      <c r="C9495" t="s">
        <v>11</v>
      </c>
      <c r="D9495">
        <v>2018</v>
      </c>
      <c r="E9495" t="s">
        <v>48</v>
      </c>
      <c r="F9495" t="s">
        <v>19</v>
      </c>
      <c r="G9495" t="s">
        <v>36</v>
      </c>
      <c r="H9495" t="s">
        <v>15</v>
      </c>
      <c r="I9495" s="1">
        <v>7697.88</v>
      </c>
    </row>
    <row r="9496" spans="1:9" x14ac:dyDescent="0.3">
      <c r="A9496" t="s">
        <v>38</v>
      </c>
      <c r="B9496" t="s">
        <v>10</v>
      </c>
      <c r="C9496" t="s">
        <v>11</v>
      </c>
      <c r="D9496">
        <v>2019</v>
      </c>
      <c r="E9496" t="s">
        <v>12</v>
      </c>
      <c r="F9496" t="s">
        <v>13</v>
      </c>
      <c r="G9496" t="s">
        <v>45</v>
      </c>
      <c r="H9496" t="s">
        <v>49</v>
      </c>
      <c r="I9496" s="1">
        <v>2250.11</v>
      </c>
    </row>
    <row r="9497" spans="1:9" x14ac:dyDescent="0.3">
      <c r="A9497" t="s">
        <v>171</v>
      </c>
      <c r="B9497" t="s">
        <v>22</v>
      </c>
      <c r="C9497" t="s">
        <v>11</v>
      </c>
      <c r="D9497">
        <v>2016</v>
      </c>
      <c r="E9497" t="s">
        <v>18</v>
      </c>
      <c r="F9497" t="s">
        <v>19</v>
      </c>
      <c r="G9497" t="s">
        <v>53</v>
      </c>
      <c r="H9497" t="s">
        <v>31</v>
      </c>
      <c r="I9497" s="1">
        <v>761.62</v>
      </c>
    </row>
    <row r="9498" spans="1:9" x14ac:dyDescent="0.3">
      <c r="A9498" t="s">
        <v>457</v>
      </c>
      <c r="B9498" t="s">
        <v>10</v>
      </c>
      <c r="C9498" t="s">
        <v>11</v>
      </c>
      <c r="D9498">
        <v>2018</v>
      </c>
      <c r="E9498" t="s">
        <v>26</v>
      </c>
      <c r="F9498" t="s">
        <v>13</v>
      </c>
      <c r="G9498" t="s">
        <v>53</v>
      </c>
      <c r="H9498" t="s">
        <v>49</v>
      </c>
      <c r="I9498" s="1">
        <v>2993.87</v>
      </c>
    </row>
    <row r="9499" spans="1:9" x14ac:dyDescent="0.3">
      <c r="A9499" t="s">
        <v>528</v>
      </c>
      <c r="B9499" t="s">
        <v>22</v>
      </c>
      <c r="C9499" t="s">
        <v>11</v>
      </c>
      <c r="D9499">
        <v>2016</v>
      </c>
      <c r="E9499" t="s">
        <v>48</v>
      </c>
      <c r="F9499" t="s">
        <v>13</v>
      </c>
      <c r="G9499" t="s">
        <v>55</v>
      </c>
      <c r="H9499" t="s">
        <v>31</v>
      </c>
      <c r="I9499" s="1">
        <v>803.11</v>
      </c>
    </row>
    <row r="9500" spans="1:9" x14ac:dyDescent="0.3">
      <c r="A9500" t="s">
        <v>432</v>
      </c>
      <c r="B9500" t="s">
        <v>25</v>
      </c>
      <c r="C9500" t="s">
        <v>11</v>
      </c>
      <c r="D9500">
        <v>2016</v>
      </c>
      <c r="E9500" t="s">
        <v>26</v>
      </c>
      <c r="F9500" t="s">
        <v>19</v>
      </c>
      <c r="G9500" t="s">
        <v>36</v>
      </c>
      <c r="H9500" t="s">
        <v>37</v>
      </c>
      <c r="I9500" s="1">
        <v>4636</v>
      </c>
    </row>
    <row r="9501" spans="1:9" x14ac:dyDescent="0.3">
      <c r="A9501" t="s">
        <v>161</v>
      </c>
      <c r="B9501" t="s">
        <v>22</v>
      </c>
      <c r="C9501" t="s">
        <v>11</v>
      </c>
      <c r="D9501">
        <v>2019</v>
      </c>
      <c r="E9501" t="s">
        <v>23</v>
      </c>
      <c r="F9501" t="s">
        <v>19</v>
      </c>
      <c r="G9501" t="s">
        <v>76</v>
      </c>
      <c r="H9501" t="s">
        <v>28</v>
      </c>
      <c r="I9501" s="1">
        <v>6697.91</v>
      </c>
    </row>
    <row r="9502" spans="1:9" x14ac:dyDescent="0.3">
      <c r="A9502" t="s">
        <v>445</v>
      </c>
      <c r="B9502" t="s">
        <v>22</v>
      </c>
      <c r="C9502" t="s">
        <v>11</v>
      </c>
      <c r="D9502">
        <v>2018</v>
      </c>
      <c r="E9502" t="s">
        <v>26</v>
      </c>
      <c r="F9502" t="s">
        <v>19</v>
      </c>
      <c r="G9502" t="s">
        <v>45</v>
      </c>
      <c r="H9502" t="s">
        <v>15</v>
      </c>
      <c r="I9502" s="1">
        <v>8745.56</v>
      </c>
    </row>
    <row r="9503" spans="1:9" x14ac:dyDescent="0.3">
      <c r="A9503" t="s">
        <v>321</v>
      </c>
      <c r="B9503" t="s">
        <v>25</v>
      </c>
      <c r="C9503" t="s">
        <v>11</v>
      </c>
      <c r="D9503">
        <v>2018</v>
      </c>
      <c r="E9503" t="s">
        <v>42</v>
      </c>
      <c r="F9503" t="s">
        <v>19</v>
      </c>
      <c r="G9503" t="s">
        <v>20</v>
      </c>
      <c r="H9503" t="s">
        <v>39</v>
      </c>
      <c r="I9503" s="1">
        <v>5879.33</v>
      </c>
    </row>
    <row r="9504" spans="1:9" x14ac:dyDescent="0.3">
      <c r="A9504" t="s">
        <v>373</v>
      </c>
      <c r="B9504" t="s">
        <v>10</v>
      </c>
      <c r="C9504" t="s">
        <v>11</v>
      </c>
      <c r="D9504">
        <v>2016</v>
      </c>
      <c r="E9504" t="s">
        <v>42</v>
      </c>
      <c r="F9504" t="s">
        <v>13</v>
      </c>
      <c r="G9504" t="s">
        <v>30</v>
      </c>
      <c r="H9504" t="s">
        <v>28</v>
      </c>
      <c r="I9504" s="1">
        <v>5124.46</v>
      </c>
    </row>
    <row r="9505" spans="1:9" x14ac:dyDescent="0.3">
      <c r="A9505" t="s">
        <v>98</v>
      </c>
      <c r="B9505" t="s">
        <v>10</v>
      </c>
      <c r="C9505" t="s">
        <v>11</v>
      </c>
      <c r="D9505">
        <v>2015</v>
      </c>
      <c r="E9505" t="s">
        <v>48</v>
      </c>
      <c r="F9505" t="s">
        <v>13</v>
      </c>
      <c r="G9505" t="s">
        <v>55</v>
      </c>
      <c r="H9505" t="s">
        <v>15</v>
      </c>
      <c r="I9505" s="1">
        <v>7679.51</v>
      </c>
    </row>
    <row r="9506" spans="1:9" x14ac:dyDescent="0.3">
      <c r="A9506" t="s">
        <v>445</v>
      </c>
      <c r="B9506" t="s">
        <v>10</v>
      </c>
      <c r="C9506" t="s">
        <v>11</v>
      </c>
      <c r="D9506">
        <v>2020</v>
      </c>
      <c r="E9506" t="s">
        <v>12</v>
      </c>
      <c r="F9506" t="s">
        <v>19</v>
      </c>
      <c r="G9506" t="s">
        <v>53</v>
      </c>
      <c r="H9506" t="s">
        <v>49</v>
      </c>
      <c r="I9506" s="1">
        <v>1731.67</v>
      </c>
    </row>
    <row r="9507" spans="1:9" x14ac:dyDescent="0.3">
      <c r="A9507" t="s">
        <v>453</v>
      </c>
      <c r="B9507" t="s">
        <v>33</v>
      </c>
      <c r="C9507" t="s">
        <v>11</v>
      </c>
      <c r="D9507">
        <v>2015</v>
      </c>
      <c r="E9507" t="s">
        <v>18</v>
      </c>
      <c r="F9507" t="s">
        <v>19</v>
      </c>
      <c r="G9507" t="s">
        <v>45</v>
      </c>
      <c r="H9507" t="s">
        <v>31</v>
      </c>
      <c r="I9507" s="1">
        <v>3681.96</v>
      </c>
    </row>
    <row r="9508" spans="1:9" x14ac:dyDescent="0.3">
      <c r="A9508" t="s">
        <v>395</v>
      </c>
      <c r="B9508" t="s">
        <v>25</v>
      </c>
      <c r="C9508" t="s">
        <v>11</v>
      </c>
      <c r="D9508">
        <v>2019</v>
      </c>
      <c r="E9508" t="s">
        <v>23</v>
      </c>
      <c r="F9508" t="s">
        <v>19</v>
      </c>
      <c r="G9508" t="s">
        <v>76</v>
      </c>
      <c r="H9508" t="s">
        <v>49</v>
      </c>
      <c r="I9508" s="1">
        <v>7116.95</v>
      </c>
    </row>
    <row r="9509" spans="1:9" x14ac:dyDescent="0.3">
      <c r="A9509" t="s">
        <v>56</v>
      </c>
      <c r="B9509" t="s">
        <v>22</v>
      </c>
      <c r="C9509" t="s">
        <v>11</v>
      </c>
      <c r="D9509">
        <v>2019</v>
      </c>
      <c r="E9509" t="s">
        <v>18</v>
      </c>
      <c r="F9509" t="s">
        <v>19</v>
      </c>
      <c r="G9509" t="s">
        <v>51</v>
      </c>
      <c r="H9509" t="s">
        <v>39</v>
      </c>
      <c r="I9509" s="1">
        <v>7775.63</v>
      </c>
    </row>
    <row r="9510" spans="1:9" x14ac:dyDescent="0.3">
      <c r="A9510" t="s">
        <v>274</v>
      </c>
      <c r="B9510" t="s">
        <v>33</v>
      </c>
      <c r="C9510" t="s">
        <v>11</v>
      </c>
      <c r="D9510">
        <v>2015</v>
      </c>
      <c r="E9510" t="s">
        <v>18</v>
      </c>
      <c r="F9510" t="s">
        <v>19</v>
      </c>
      <c r="G9510" t="s">
        <v>55</v>
      </c>
      <c r="H9510" t="s">
        <v>28</v>
      </c>
      <c r="I9510" s="1">
        <v>7946.01</v>
      </c>
    </row>
    <row r="9511" spans="1:9" x14ac:dyDescent="0.3">
      <c r="A9511" t="s">
        <v>439</v>
      </c>
      <c r="B9511" t="s">
        <v>35</v>
      </c>
      <c r="C9511" t="s">
        <v>11</v>
      </c>
      <c r="D9511">
        <v>2020</v>
      </c>
      <c r="E9511" t="s">
        <v>42</v>
      </c>
      <c r="F9511" t="s">
        <v>13</v>
      </c>
      <c r="G9511" t="s">
        <v>53</v>
      </c>
      <c r="H9511" t="s">
        <v>37</v>
      </c>
      <c r="I9511" s="1">
        <v>9190.42</v>
      </c>
    </row>
    <row r="9512" spans="1:9" x14ac:dyDescent="0.3">
      <c r="A9512" t="s">
        <v>217</v>
      </c>
      <c r="B9512" t="s">
        <v>10</v>
      </c>
      <c r="C9512" t="s">
        <v>11</v>
      </c>
      <c r="D9512">
        <v>2016</v>
      </c>
      <c r="E9512" t="s">
        <v>42</v>
      </c>
      <c r="F9512" t="s">
        <v>13</v>
      </c>
      <c r="G9512" t="s">
        <v>51</v>
      </c>
      <c r="H9512" t="s">
        <v>31</v>
      </c>
      <c r="I9512" s="1">
        <v>9666.07</v>
      </c>
    </row>
    <row r="9513" spans="1:9" x14ac:dyDescent="0.3">
      <c r="A9513" t="s">
        <v>308</v>
      </c>
      <c r="B9513" t="s">
        <v>10</v>
      </c>
      <c r="C9513" t="s">
        <v>11</v>
      </c>
      <c r="D9513">
        <v>2015</v>
      </c>
      <c r="E9513" t="s">
        <v>42</v>
      </c>
      <c r="F9513" t="s">
        <v>19</v>
      </c>
      <c r="G9513" t="s">
        <v>51</v>
      </c>
      <c r="H9513" t="s">
        <v>15</v>
      </c>
      <c r="I9513" s="1">
        <v>7632.79</v>
      </c>
    </row>
    <row r="9514" spans="1:9" x14ac:dyDescent="0.3">
      <c r="A9514" t="s">
        <v>431</v>
      </c>
      <c r="B9514" t="s">
        <v>10</v>
      </c>
      <c r="C9514" t="s">
        <v>11</v>
      </c>
      <c r="D9514">
        <v>2015</v>
      </c>
      <c r="E9514" t="s">
        <v>26</v>
      </c>
      <c r="F9514" t="s">
        <v>13</v>
      </c>
      <c r="G9514" t="s">
        <v>51</v>
      </c>
      <c r="H9514" t="s">
        <v>39</v>
      </c>
      <c r="I9514" s="1">
        <v>6472.58</v>
      </c>
    </row>
    <row r="9515" spans="1:9" x14ac:dyDescent="0.3">
      <c r="A9515" t="s">
        <v>402</v>
      </c>
      <c r="B9515" t="s">
        <v>22</v>
      </c>
      <c r="C9515" t="s">
        <v>11</v>
      </c>
      <c r="D9515">
        <v>2020</v>
      </c>
      <c r="E9515" t="s">
        <v>26</v>
      </c>
      <c r="F9515" t="s">
        <v>13</v>
      </c>
      <c r="G9515" t="s">
        <v>36</v>
      </c>
      <c r="H9515" t="s">
        <v>28</v>
      </c>
      <c r="I9515" s="1">
        <v>8748.48</v>
      </c>
    </row>
    <row r="9516" spans="1:9" x14ac:dyDescent="0.3">
      <c r="A9516" t="s">
        <v>425</v>
      </c>
      <c r="B9516" t="s">
        <v>17</v>
      </c>
      <c r="C9516" t="s">
        <v>11</v>
      </c>
      <c r="D9516">
        <v>2020</v>
      </c>
      <c r="E9516" t="s">
        <v>48</v>
      </c>
      <c r="F9516" t="s">
        <v>13</v>
      </c>
      <c r="G9516" t="s">
        <v>27</v>
      </c>
      <c r="H9516" t="s">
        <v>15</v>
      </c>
      <c r="I9516" s="1">
        <v>4574.76</v>
      </c>
    </row>
    <row r="9517" spans="1:9" x14ac:dyDescent="0.3">
      <c r="A9517" t="s">
        <v>314</v>
      </c>
      <c r="B9517" t="s">
        <v>25</v>
      </c>
      <c r="C9517" t="s">
        <v>11</v>
      </c>
      <c r="D9517">
        <v>2016</v>
      </c>
      <c r="E9517" t="s">
        <v>26</v>
      </c>
      <c r="F9517" t="s">
        <v>19</v>
      </c>
      <c r="G9517" t="s">
        <v>51</v>
      </c>
      <c r="H9517" t="s">
        <v>31</v>
      </c>
      <c r="I9517" s="1">
        <v>6547.72</v>
      </c>
    </row>
    <row r="9518" spans="1:9" x14ac:dyDescent="0.3">
      <c r="A9518" t="s">
        <v>152</v>
      </c>
      <c r="B9518" t="s">
        <v>25</v>
      </c>
      <c r="C9518" t="s">
        <v>11</v>
      </c>
      <c r="D9518">
        <v>2016</v>
      </c>
      <c r="E9518" t="s">
        <v>42</v>
      </c>
      <c r="F9518" t="s">
        <v>13</v>
      </c>
      <c r="G9518" t="s">
        <v>30</v>
      </c>
      <c r="H9518" t="s">
        <v>28</v>
      </c>
      <c r="I9518" s="1">
        <v>8806.89</v>
      </c>
    </row>
    <row r="9519" spans="1:9" x14ac:dyDescent="0.3">
      <c r="A9519" t="s">
        <v>517</v>
      </c>
      <c r="B9519" t="s">
        <v>22</v>
      </c>
      <c r="C9519" t="s">
        <v>11</v>
      </c>
      <c r="D9519">
        <v>2015</v>
      </c>
      <c r="E9519" t="s">
        <v>26</v>
      </c>
      <c r="F9519" t="s">
        <v>13</v>
      </c>
      <c r="G9519" t="s">
        <v>30</v>
      </c>
      <c r="H9519" t="s">
        <v>28</v>
      </c>
      <c r="I9519" s="1">
        <v>3892.18</v>
      </c>
    </row>
    <row r="9520" spans="1:9" x14ac:dyDescent="0.3">
      <c r="A9520" t="s">
        <v>201</v>
      </c>
      <c r="B9520" t="s">
        <v>25</v>
      </c>
      <c r="C9520" t="s">
        <v>11</v>
      </c>
      <c r="D9520">
        <v>2015</v>
      </c>
      <c r="E9520" t="s">
        <v>23</v>
      </c>
      <c r="F9520" t="s">
        <v>19</v>
      </c>
      <c r="G9520" t="s">
        <v>27</v>
      </c>
      <c r="H9520" t="s">
        <v>31</v>
      </c>
      <c r="I9520" s="1">
        <v>2144.0300000000002</v>
      </c>
    </row>
    <row r="9521" spans="1:9" x14ac:dyDescent="0.3">
      <c r="A9521" t="s">
        <v>280</v>
      </c>
      <c r="B9521" t="s">
        <v>22</v>
      </c>
      <c r="C9521" t="s">
        <v>11</v>
      </c>
      <c r="D9521">
        <v>2020</v>
      </c>
      <c r="E9521" t="s">
        <v>42</v>
      </c>
      <c r="F9521" t="s">
        <v>19</v>
      </c>
      <c r="G9521" t="s">
        <v>76</v>
      </c>
      <c r="H9521" t="s">
        <v>49</v>
      </c>
      <c r="I9521" s="1">
        <v>2953.62</v>
      </c>
    </row>
    <row r="9522" spans="1:9" x14ac:dyDescent="0.3">
      <c r="A9522" t="s">
        <v>430</v>
      </c>
      <c r="B9522" t="s">
        <v>25</v>
      </c>
      <c r="C9522" t="s">
        <v>11</v>
      </c>
      <c r="D9522">
        <v>2018</v>
      </c>
      <c r="E9522" t="s">
        <v>23</v>
      </c>
      <c r="F9522" t="s">
        <v>13</v>
      </c>
      <c r="G9522" t="s">
        <v>76</v>
      </c>
      <c r="H9522" t="s">
        <v>31</v>
      </c>
      <c r="I9522" s="1">
        <v>7856.37</v>
      </c>
    </row>
    <row r="9523" spans="1:9" x14ac:dyDescent="0.3">
      <c r="A9523" t="s">
        <v>434</v>
      </c>
      <c r="B9523" t="s">
        <v>33</v>
      </c>
      <c r="C9523" t="s">
        <v>11</v>
      </c>
      <c r="D9523">
        <v>2016</v>
      </c>
      <c r="E9523" t="s">
        <v>23</v>
      </c>
      <c r="F9523" t="s">
        <v>13</v>
      </c>
      <c r="G9523" t="s">
        <v>53</v>
      </c>
      <c r="H9523" t="s">
        <v>15</v>
      </c>
      <c r="I9523" s="1">
        <v>6603.35</v>
      </c>
    </row>
    <row r="9524" spans="1:9" x14ac:dyDescent="0.3">
      <c r="A9524" t="s">
        <v>52</v>
      </c>
      <c r="B9524" t="s">
        <v>10</v>
      </c>
      <c r="C9524" t="s">
        <v>11</v>
      </c>
      <c r="D9524">
        <v>2018</v>
      </c>
      <c r="E9524" t="s">
        <v>42</v>
      </c>
      <c r="F9524" t="s">
        <v>19</v>
      </c>
      <c r="G9524" t="s">
        <v>76</v>
      </c>
      <c r="H9524" t="s">
        <v>37</v>
      </c>
      <c r="I9524" s="1">
        <v>8869.76</v>
      </c>
    </row>
    <row r="9525" spans="1:9" x14ac:dyDescent="0.3">
      <c r="A9525" t="s">
        <v>445</v>
      </c>
      <c r="B9525" t="s">
        <v>25</v>
      </c>
      <c r="C9525" t="s">
        <v>11</v>
      </c>
      <c r="D9525">
        <v>2018</v>
      </c>
      <c r="E9525" t="s">
        <v>48</v>
      </c>
      <c r="F9525" t="s">
        <v>13</v>
      </c>
      <c r="G9525" t="s">
        <v>20</v>
      </c>
      <c r="H9525" t="s">
        <v>49</v>
      </c>
      <c r="I9525" s="1">
        <v>1863.3</v>
      </c>
    </row>
    <row r="9526" spans="1:9" x14ac:dyDescent="0.3">
      <c r="A9526" t="s">
        <v>351</v>
      </c>
      <c r="B9526" t="s">
        <v>33</v>
      </c>
      <c r="C9526" t="s">
        <v>11</v>
      </c>
      <c r="D9526">
        <v>2019</v>
      </c>
      <c r="E9526" t="s">
        <v>18</v>
      </c>
      <c r="F9526" t="s">
        <v>19</v>
      </c>
      <c r="G9526" t="s">
        <v>27</v>
      </c>
      <c r="H9526" t="s">
        <v>37</v>
      </c>
      <c r="I9526" s="1">
        <v>9357.26</v>
      </c>
    </row>
    <row r="9527" spans="1:9" x14ac:dyDescent="0.3">
      <c r="A9527" t="s">
        <v>351</v>
      </c>
      <c r="B9527" t="s">
        <v>33</v>
      </c>
      <c r="C9527" t="s">
        <v>11</v>
      </c>
      <c r="D9527">
        <v>2015</v>
      </c>
      <c r="E9527" t="s">
        <v>12</v>
      </c>
      <c r="F9527" t="s">
        <v>19</v>
      </c>
      <c r="G9527" t="s">
        <v>51</v>
      </c>
      <c r="H9527" t="s">
        <v>49</v>
      </c>
      <c r="I9527" s="1">
        <v>5985.79</v>
      </c>
    </row>
    <row r="9528" spans="1:9" x14ac:dyDescent="0.3">
      <c r="A9528" t="s">
        <v>9</v>
      </c>
      <c r="B9528" t="s">
        <v>17</v>
      </c>
      <c r="C9528" t="s">
        <v>11</v>
      </c>
      <c r="D9528">
        <v>2018</v>
      </c>
      <c r="E9528" t="s">
        <v>48</v>
      </c>
      <c r="F9528" t="s">
        <v>13</v>
      </c>
      <c r="G9528" t="s">
        <v>36</v>
      </c>
      <c r="H9528" t="s">
        <v>28</v>
      </c>
      <c r="I9528" s="1">
        <v>5091.6499999999996</v>
      </c>
    </row>
    <row r="9529" spans="1:9" x14ac:dyDescent="0.3">
      <c r="A9529" t="s">
        <v>154</v>
      </c>
      <c r="B9529" t="s">
        <v>17</v>
      </c>
      <c r="C9529" t="s">
        <v>11</v>
      </c>
      <c r="D9529">
        <v>2018</v>
      </c>
      <c r="E9529" t="s">
        <v>23</v>
      </c>
      <c r="F9529" t="s">
        <v>19</v>
      </c>
      <c r="G9529" t="s">
        <v>51</v>
      </c>
      <c r="H9529" t="s">
        <v>28</v>
      </c>
      <c r="I9529" s="1">
        <v>9883.11</v>
      </c>
    </row>
    <row r="9530" spans="1:9" x14ac:dyDescent="0.3">
      <c r="A9530" t="s">
        <v>312</v>
      </c>
      <c r="B9530" t="s">
        <v>17</v>
      </c>
      <c r="C9530" t="s">
        <v>11</v>
      </c>
      <c r="D9530">
        <v>2016</v>
      </c>
      <c r="E9530" t="s">
        <v>48</v>
      </c>
      <c r="F9530" t="s">
        <v>19</v>
      </c>
      <c r="G9530" t="s">
        <v>36</v>
      </c>
      <c r="H9530" t="s">
        <v>49</v>
      </c>
      <c r="I9530" s="1">
        <v>5764.81</v>
      </c>
    </row>
    <row r="9531" spans="1:9" x14ac:dyDescent="0.3">
      <c r="A9531" t="s">
        <v>402</v>
      </c>
      <c r="B9531" t="s">
        <v>35</v>
      </c>
      <c r="C9531" t="s">
        <v>11</v>
      </c>
      <c r="D9531">
        <v>2015</v>
      </c>
      <c r="E9531" t="s">
        <v>23</v>
      </c>
      <c r="F9531" t="s">
        <v>19</v>
      </c>
      <c r="G9531" t="s">
        <v>27</v>
      </c>
      <c r="H9531" t="s">
        <v>28</v>
      </c>
      <c r="I9531" s="1">
        <v>3133.12</v>
      </c>
    </row>
    <row r="9532" spans="1:9" x14ac:dyDescent="0.3">
      <c r="A9532" t="s">
        <v>111</v>
      </c>
      <c r="B9532" t="s">
        <v>22</v>
      </c>
      <c r="C9532" t="s">
        <v>11</v>
      </c>
      <c r="D9532">
        <v>2018</v>
      </c>
      <c r="E9532" t="s">
        <v>48</v>
      </c>
      <c r="F9532" t="s">
        <v>13</v>
      </c>
      <c r="G9532" t="s">
        <v>14</v>
      </c>
      <c r="H9532" t="s">
        <v>31</v>
      </c>
      <c r="I9532" s="1">
        <v>7632.91</v>
      </c>
    </row>
    <row r="9533" spans="1:9" x14ac:dyDescent="0.3">
      <c r="A9533" t="s">
        <v>402</v>
      </c>
      <c r="B9533" t="s">
        <v>25</v>
      </c>
      <c r="C9533" t="s">
        <v>11</v>
      </c>
      <c r="D9533">
        <v>2018</v>
      </c>
      <c r="E9533" t="s">
        <v>12</v>
      </c>
      <c r="F9533" t="s">
        <v>13</v>
      </c>
      <c r="G9533" t="s">
        <v>36</v>
      </c>
      <c r="H9533" t="s">
        <v>37</v>
      </c>
      <c r="I9533" s="1">
        <v>4511.95</v>
      </c>
    </row>
    <row r="9534" spans="1:9" x14ac:dyDescent="0.3">
      <c r="A9534" t="s">
        <v>457</v>
      </c>
      <c r="B9534" t="s">
        <v>22</v>
      </c>
      <c r="C9534" t="s">
        <v>11</v>
      </c>
      <c r="D9534">
        <v>2019</v>
      </c>
      <c r="E9534" t="s">
        <v>12</v>
      </c>
      <c r="F9534" t="s">
        <v>13</v>
      </c>
      <c r="G9534" t="s">
        <v>45</v>
      </c>
      <c r="H9534" t="s">
        <v>49</v>
      </c>
      <c r="I9534" s="1">
        <v>7286.11</v>
      </c>
    </row>
    <row r="9535" spans="1:9" x14ac:dyDescent="0.3">
      <c r="A9535" t="s">
        <v>69</v>
      </c>
      <c r="B9535" t="s">
        <v>22</v>
      </c>
      <c r="C9535" t="s">
        <v>11</v>
      </c>
      <c r="D9535">
        <v>2018</v>
      </c>
      <c r="E9535" t="s">
        <v>48</v>
      </c>
      <c r="F9535" t="s">
        <v>19</v>
      </c>
      <c r="G9535" t="s">
        <v>53</v>
      </c>
      <c r="H9535" t="s">
        <v>37</v>
      </c>
      <c r="I9535" s="1">
        <v>842.94</v>
      </c>
    </row>
    <row r="9536" spans="1:9" x14ac:dyDescent="0.3">
      <c r="A9536" t="s">
        <v>521</v>
      </c>
      <c r="B9536" t="s">
        <v>22</v>
      </c>
      <c r="C9536" t="s">
        <v>11</v>
      </c>
      <c r="D9536">
        <v>2015</v>
      </c>
      <c r="E9536" t="s">
        <v>23</v>
      </c>
      <c r="F9536" t="s">
        <v>19</v>
      </c>
      <c r="G9536" t="s">
        <v>20</v>
      </c>
      <c r="H9536" t="s">
        <v>15</v>
      </c>
      <c r="I9536" s="1">
        <v>5334.77</v>
      </c>
    </row>
    <row r="9537" spans="1:9" x14ac:dyDescent="0.3">
      <c r="A9537" t="s">
        <v>100</v>
      </c>
      <c r="B9537" t="s">
        <v>10</v>
      </c>
      <c r="C9537" t="s">
        <v>11</v>
      </c>
      <c r="D9537">
        <v>2020</v>
      </c>
      <c r="E9537" t="s">
        <v>12</v>
      </c>
      <c r="F9537" t="s">
        <v>19</v>
      </c>
      <c r="G9537" t="s">
        <v>55</v>
      </c>
      <c r="H9537" t="s">
        <v>31</v>
      </c>
      <c r="I9537" s="1">
        <v>9062.26</v>
      </c>
    </row>
    <row r="9538" spans="1:9" x14ac:dyDescent="0.3">
      <c r="A9538" t="s">
        <v>528</v>
      </c>
      <c r="B9538" t="s">
        <v>25</v>
      </c>
      <c r="C9538" t="s">
        <v>11</v>
      </c>
      <c r="D9538">
        <v>2018</v>
      </c>
      <c r="E9538" t="s">
        <v>26</v>
      </c>
      <c r="F9538" t="s">
        <v>19</v>
      </c>
      <c r="G9538" t="s">
        <v>76</v>
      </c>
      <c r="H9538" t="s">
        <v>49</v>
      </c>
      <c r="I9538" s="1">
        <v>358.32</v>
      </c>
    </row>
    <row r="9539" spans="1:9" x14ac:dyDescent="0.3">
      <c r="A9539" t="s">
        <v>91</v>
      </c>
      <c r="B9539" t="s">
        <v>25</v>
      </c>
      <c r="C9539" t="s">
        <v>11</v>
      </c>
      <c r="D9539">
        <v>2019</v>
      </c>
      <c r="E9539" t="s">
        <v>23</v>
      </c>
      <c r="F9539" t="s">
        <v>19</v>
      </c>
      <c r="G9539" t="s">
        <v>20</v>
      </c>
      <c r="H9539" t="s">
        <v>31</v>
      </c>
      <c r="I9539" s="1">
        <v>5041.95</v>
      </c>
    </row>
    <row r="9540" spans="1:9" x14ac:dyDescent="0.3">
      <c r="A9540" t="s">
        <v>491</v>
      </c>
      <c r="B9540" t="s">
        <v>35</v>
      </c>
      <c r="C9540" t="s">
        <v>11</v>
      </c>
      <c r="D9540">
        <v>2015</v>
      </c>
      <c r="E9540" t="s">
        <v>26</v>
      </c>
      <c r="F9540" t="s">
        <v>19</v>
      </c>
      <c r="G9540" t="s">
        <v>20</v>
      </c>
      <c r="H9540" t="s">
        <v>37</v>
      </c>
      <c r="I9540" s="1">
        <v>964.32</v>
      </c>
    </row>
    <row r="9541" spans="1:9" x14ac:dyDescent="0.3">
      <c r="A9541" t="s">
        <v>231</v>
      </c>
      <c r="B9541" t="s">
        <v>25</v>
      </c>
      <c r="C9541" t="s">
        <v>11</v>
      </c>
      <c r="D9541">
        <v>2016</v>
      </c>
      <c r="E9541" t="s">
        <v>18</v>
      </c>
      <c r="F9541" t="s">
        <v>19</v>
      </c>
      <c r="G9541" t="s">
        <v>51</v>
      </c>
      <c r="H9541" t="s">
        <v>37</v>
      </c>
      <c r="I9541" s="1">
        <v>4217.71</v>
      </c>
    </row>
    <row r="9542" spans="1:9" x14ac:dyDescent="0.3">
      <c r="A9542" t="s">
        <v>260</v>
      </c>
      <c r="B9542" t="s">
        <v>10</v>
      </c>
      <c r="C9542" t="s">
        <v>11</v>
      </c>
      <c r="D9542">
        <v>2018</v>
      </c>
      <c r="E9542" t="s">
        <v>12</v>
      </c>
      <c r="F9542" t="s">
        <v>13</v>
      </c>
      <c r="G9542" t="s">
        <v>53</v>
      </c>
      <c r="H9542" t="s">
        <v>39</v>
      </c>
      <c r="I9542" s="1">
        <v>2151.85</v>
      </c>
    </row>
    <row r="9543" spans="1:9" x14ac:dyDescent="0.3">
      <c r="A9543" t="s">
        <v>206</v>
      </c>
      <c r="B9543" t="s">
        <v>22</v>
      </c>
      <c r="C9543" t="s">
        <v>11</v>
      </c>
      <c r="D9543">
        <v>2015</v>
      </c>
      <c r="E9543" t="s">
        <v>48</v>
      </c>
      <c r="F9543" t="s">
        <v>19</v>
      </c>
      <c r="G9543" t="s">
        <v>36</v>
      </c>
      <c r="H9543" t="s">
        <v>39</v>
      </c>
      <c r="I9543" s="1">
        <v>4138.8900000000003</v>
      </c>
    </row>
    <row r="9544" spans="1:9" x14ac:dyDescent="0.3">
      <c r="A9544" t="s">
        <v>109</v>
      </c>
      <c r="B9544" t="s">
        <v>25</v>
      </c>
      <c r="C9544" t="s">
        <v>11</v>
      </c>
      <c r="D9544">
        <v>2018</v>
      </c>
      <c r="E9544" t="s">
        <v>26</v>
      </c>
      <c r="F9544" t="s">
        <v>13</v>
      </c>
      <c r="G9544" t="s">
        <v>30</v>
      </c>
      <c r="H9544" t="s">
        <v>28</v>
      </c>
      <c r="I9544" s="1">
        <v>8124.22</v>
      </c>
    </row>
    <row r="9545" spans="1:9" x14ac:dyDescent="0.3">
      <c r="A9545" t="s">
        <v>406</v>
      </c>
      <c r="B9545" t="s">
        <v>35</v>
      </c>
      <c r="C9545" t="s">
        <v>11</v>
      </c>
      <c r="D9545">
        <v>2018</v>
      </c>
      <c r="E9545" t="s">
        <v>26</v>
      </c>
      <c r="F9545" t="s">
        <v>13</v>
      </c>
      <c r="G9545" t="s">
        <v>76</v>
      </c>
      <c r="H9545" t="s">
        <v>28</v>
      </c>
      <c r="I9545" s="1">
        <v>7694.63</v>
      </c>
    </row>
    <row r="9546" spans="1:9" x14ac:dyDescent="0.3">
      <c r="A9546" t="s">
        <v>367</v>
      </c>
      <c r="B9546" t="s">
        <v>35</v>
      </c>
      <c r="C9546" t="s">
        <v>11</v>
      </c>
      <c r="D9546">
        <v>2018</v>
      </c>
      <c r="E9546" t="s">
        <v>42</v>
      </c>
      <c r="F9546" t="s">
        <v>13</v>
      </c>
      <c r="G9546" t="s">
        <v>45</v>
      </c>
      <c r="H9546" t="s">
        <v>15</v>
      </c>
      <c r="I9546" s="1">
        <v>2337.9899999999998</v>
      </c>
    </row>
    <row r="9547" spans="1:9" x14ac:dyDescent="0.3">
      <c r="A9547" t="s">
        <v>44</v>
      </c>
      <c r="B9547" t="s">
        <v>35</v>
      </c>
      <c r="C9547" t="s">
        <v>11</v>
      </c>
      <c r="D9547">
        <v>2019</v>
      </c>
      <c r="E9547" t="s">
        <v>42</v>
      </c>
      <c r="F9547" t="s">
        <v>19</v>
      </c>
      <c r="G9547" t="s">
        <v>20</v>
      </c>
      <c r="H9547" t="s">
        <v>39</v>
      </c>
      <c r="I9547" s="1">
        <v>8839.7900000000009</v>
      </c>
    </row>
    <row r="9548" spans="1:9" x14ac:dyDescent="0.3">
      <c r="A9548" t="s">
        <v>279</v>
      </c>
      <c r="B9548" t="s">
        <v>35</v>
      </c>
      <c r="C9548" t="s">
        <v>11</v>
      </c>
      <c r="D9548">
        <v>2016</v>
      </c>
      <c r="E9548" t="s">
        <v>26</v>
      </c>
      <c r="F9548" t="s">
        <v>19</v>
      </c>
      <c r="G9548" t="s">
        <v>27</v>
      </c>
      <c r="H9548" t="s">
        <v>37</v>
      </c>
      <c r="I9548" s="1">
        <v>6241.46</v>
      </c>
    </row>
    <row r="9549" spans="1:9" x14ac:dyDescent="0.3">
      <c r="A9549" t="s">
        <v>240</v>
      </c>
      <c r="B9549" t="s">
        <v>22</v>
      </c>
      <c r="C9549" t="s">
        <v>11</v>
      </c>
      <c r="D9549">
        <v>2020</v>
      </c>
      <c r="E9549" t="s">
        <v>23</v>
      </c>
      <c r="F9549" t="s">
        <v>13</v>
      </c>
      <c r="G9549" t="s">
        <v>27</v>
      </c>
      <c r="H9549" t="s">
        <v>28</v>
      </c>
      <c r="I9549" s="1">
        <v>1739.34</v>
      </c>
    </row>
    <row r="9550" spans="1:9" x14ac:dyDescent="0.3">
      <c r="A9550" t="s">
        <v>369</v>
      </c>
      <c r="B9550" t="s">
        <v>22</v>
      </c>
      <c r="C9550" t="s">
        <v>11</v>
      </c>
      <c r="D9550">
        <v>2019</v>
      </c>
      <c r="E9550" t="s">
        <v>42</v>
      </c>
      <c r="F9550" t="s">
        <v>13</v>
      </c>
      <c r="G9550" t="s">
        <v>55</v>
      </c>
      <c r="H9550" t="s">
        <v>31</v>
      </c>
      <c r="I9550" s="1">
        <v>5186.62</v>
      </c>
    </row>
    <row r="9551" spans="1:9" x14ac:dyDescent="0.3">
      <c r="A9551" t="s">
        <v>409</v>
      </c>
      <c r="B9551" t="s">
        <v>10</v>
      </c>
      <c r="C9551" t="s">
        <v>11</v>
      </c>
      <c r="D9551">
        <v>2019</v>
      </c>
      <c r="E9551" t="s">
        <v>23</v>
      </c>
      <c r="F9551" t="s">
        <v>13</v>
      </c>
      <c r="G9551" t="s">
        <v>53</v>
      </c>
      <c r="H9551" t="s">
        <v>31</v>
      </c>
      <c r="I9551" s="1">
        <v>864.97</v>
      </c>
    </row>
    <row r="9552" spans="1:9" x14ac:dyDescent="0.3">
      <c r="A9552" t="s">
        <v>231</v>
      </c>
      <c r="B9552" t="s">
        <v>17</v>
      </c>
      <c r="C9552" t="s">
        <v>11</v>
      </c>
      <c r="D9552">
        <v>2016</v>
      </c>
      <c r="E9552" t="s">
        <v>48</v>
      </c>
      <c r="F9552" t="s">
        <v>19</v>
      </c>
      <c r="G9552" t="s">
        <v>51</v>
      </c>
      <c r="H9552" t="s">
        <v>37</v>
      </c>
      <c r="I9552" s="1">
        <v>4215.6899999999996</v>
      </c>
    </row>
    <row r="9553" spans="1:9" x14ac:dyDescent="0.3">
      <c r="A9553" t="s">
        <v>108</v>
      </c>
      <c r="B9553" t="s">
        <v>33</v>
      </c>
      <c r="C9553" t="s">
        <v>11</v>
      </c>
      <c r="D9553">
        <v>2015</v>
      </c>
      <c r="E9553" t="s">
        <v>26</v>
      </c>
      <c r="F9553" t="s">
        <v>19</v>
      </c>
      <c r="G9553" t="s">
        <v>20</v>
      </c>
      <c r="H9553" t="s">
        <v>49</v>
      </c>
      <c r="I9553" s="1">
        <v>6970</v>
      </c>
    </row>
    <row r="9554" spans="1:9" x14ac:dyDescent="0.3">
      <c r="A9554" t="s">
        <v>211</v>
      </c>
      <c r="B9554" t="s">
        <v>10</v>
      </c>
      <c r="C9554" t="s">
        <v>11</v>
      </c>
      <c r="D9554">
        <v>2015</v>
      </c>
      <c r="E9554" t="s">
        <v>26</v>
      </c>
      <c r="F9554" t="s">
        <v>19</v>
      </c>
      <c r="G9554" t="s">
        <v>55</v>
      </c>
      <c r="H9554" t="s">
        <v>31</v>
      </c>
      <c r="I9554" s="1">
        <v>8530.7999999999993</v>
      </c>
    </row>
    <row r="9555" spans="1:9" x14ac:dyDescent="0.3">
      <c r="A9555" t="s">
        <v>427</v>
      </c>
      <c r="B9555" t="s">
        <v>10</v>
      </c>
      <c r="C9555" t="s">
        <v>11</v>
      </c>
      <c r="D9555">
        <v>2020</v>
      </c>
      <c r="E9555" t="s">
        <v>12</v>
      </c>
      <c r="F9555" t="s">
        <v>13</v>
      </c>
      <c r="G9555" t="s">
        <v>45</v>
      </c>
      <c r="H9555" t="s">
        <v>49</v>
      </c>
      <c r="I9555" s="1">
        <v>9154.11</v>
      </c>
    </row>
    <row r="9556" spans="1:9" x14ac:dyDescent="0.3">
      <c r="A9556" t="s">
        <v>163</v>
      </c>
      <c r="B9556" t="s">
        <v>22</v>
      </c>
      <c r="C9556" t="s">
        <v>11</v>
      </c>
      <c r="D9556">
        <v>2018</v>
      </c>
      <c r="E9556" t="s">
        <v>42</v>
      </c>
      <c r="F9556" t="s">
        <v>19</v>
      </c>
      <c r="G9556" t="s">
        <v>53</v>
      </c>
      <c r="H9556" t="s">
        <v>39</v>
      </c>
      <c r="I9556" s="1">
        <v>1134.6600000000001</v>
      </c>
    </row>
    <row r="9557" spans="1:9" x14ac:dyDescent="0.3">
      <c r="A9557" t="s">
        <v>175</v>
      </c>
      <c r="B9557" t="s">
        <v>10</v>
      </c>
      <c r="C9557" t="s">
        <v>11</v>
      </c>
      <c r="D9557">
        <v>2015</v>
      </c>
      <c r="E9557" t="s">
        <v>12</v>
      </c>
      <c r="F9557" t="s">
        <v>13</v>
      </c>
      <c r="G9557" t="s">
        <v>36</v>
      </c>
      <c r="H9557" t="s">
        <v>15</v>
      </c>
      <c r="I9557" s="1">
        <v>881.17</v>
      </c>
    </row>
    <row r="9558" spans="1:9" x14ac:dyDescent="0.3">
      <c r="A9558" t="s">
        <v>461</v>
      </c>
      <c r="B9558" t="s">
        <v>25</v>
      </c>
      <c r="C9558" t="s">
        <v>11</v>
      </c>
      <c r="D9558">
        <v>2016</v>
      </c>
      <c r="E9558" t="s">
        <v>48</v>
      </c>
      <c r="F9558" t="s">
        <v>19</v>
      </c>
      <c r="G9558" t="s">
        <v>76</v>
      </c>
      <c r="H9558" t="s">
        <v>31</v>
      </c>
      <c r="I9558" s="1">
        <v>7764.5</v>
      </c>
    </row>
    <row r="9559" spans="1:9" x14ac:dyDescent="0.3">
      <c r="A9559" t="s">
        <v>231</v>
      </c>
      <c r="B9559" t="s">
        <v>25</v>
      </c>
      <c r="C9559" t="s">
        <v>11</v>
      </c>
      <c r="D9559">
        <v>2015</v>
      </c>
      <c r="E9559" t="s">
        <v>18</v>
      </c>
      <c r="F9559" t="s">
        <v>13</v>
      </c>
      <c r="G9559" t="s">
        <v>51</v>
      </c>
      <c r="H9559" t="s">
        <v>39</v>
      </c>
      <c r="I9559" s="1">
        <v>2455.21</v>
      </c>
    </row>
    <row r="9560" spans="1:9" x14ac:dyDescent="0.3">
      <c r="A9560" t="s">
        <v>271</v>
      </c>
      <c r="B9560" t="s">
        <v>22</v>
      </c>
      <c r="C9560" t="s">
        <v>11</v>
      </c>
      <c r="D9560">
        <v>2015</v>
      </c>
      <c r="E9560" t="s">
        <v>23</v>
      </c>
      <c r="F9560" t="s">
        <v>13</v>
      </c>
      <c r="G9560" t="s">
        <v>36</v>
      </c>
      <c r="H9560" t="s">
        <v>15</v>
      </c>
      <c r="I9560" s="1">
        <v>3908.93</v>
      </c>
    </row>
    <row r="9561" spans="1:9" x14ac:dyDescent="0.3">
      <c r="A9561" t="s">
        <v>483</v>
      </c>
      <c r="B9561" t="s">
        <v>17</v>
      </c>
      <c r="C9561" t="s">
        <v>11</v>
      </c>
      <c r="D9561">
        <v>2018</v>
      </c>
      <c r="E9561" t="s">
        <v>26</v>
      </c>
      <c r="F9561" t="s">
        <v>19</v>
      </c>
      <c r="G9561" t="s">
        <v>53</v>
      </c>
      <c r="H9561" t="s">
        <v>39</v>
      </c>
      <c r="I9561" s="1">
        <v>4882.92</v>
      </c>
    </row>
    <row r="9562" spans="1:9" x14ac:dyDescent="0.3">
      <c r="A9562" t="s">
        <v>374</v>
      </c>
      <c r="B9562" t="s">
        <v>25</v>
      </c>
      <c r="C9562" t="s">
        <v>11</v>
      </c>
      <c r="D9562">
        <v>2018</v>
      </c>
      <c r="E9562" t="s">
        <v>23</v>
      </c>
      <c r="F9562" t="s">
        <v>19</v>
      </c>
      <c r="G9562" t="s">
        <v>51</v>
      </c>
      <c r="H9562" t="s">
        <v>15</v>
      </c>
      <c r="I9562" s="1">
        <v>7478.98</v>
      </c>
    </row>
    <row r="9563" spans="1:9" x14ac:dyDescent="0.3">
      <c r="A9563" t="s">
        <v>187</v>
      </c>
      <c r="B9563" t="s">
        <v>33</v>
      </c>
      <c r="C9563" t="s">
        <v>11</v>
      </c>
      <c r="D9563">
        <v>2020</v>
      </c>
      <c r="E9563" t="s">
        <v>42</v>
      </c>
      <c r="F9563" t="s">
        <v>19</v>
      </c>
      <c r="G9563" t="s">
        <v>55</v>
      </c>
      <c r="H9563" t="s">
        <v>39</v>
      </c>
      <c r="I9563" s="1">
        <v>9579.77</v>
      </c>
    </row>
    <row r="9564" spans="1:9" x14ac:dyDescent="0.3">
      <c r="A9564" t="s">
        <v>408</v>
      </c>
      <c r="B9564" t="s">
        <v>10</v>
      </c>
      <c r="C9564" t="s">
        <v>11</v>
      </c>
      <c r="D9564">
        <v>2015</v>
      </c>
      <c r="E9564" t="s">
        <v>23</v>
      </c>
      <c r="F9564" t="s">
        <v>13</v>
      </c>
      <c r="G9564" t="s">
        <v>51</v>
      </c>
      <c r="H9564" t="s">
        <v>39</v>
      </c>
      <c r="I9564" s="1">
        <v>6634.22</v>
      </c>
    </row>
    <row r="9565" spans="1:9" x14ac:dyDescent="0.3">
      <c r="A9565" t="s">
        <v>70</v>
      </c>
      <c r="B9565" t="s">
        <v>35</v>
      </c>
      <c r="C9565" t="s">
        <v>11</v>
      </c>
      <c r="D9565">
        <v>2015</v>
      </c>
      <c r="E9565" t="s">
        <v>48</v>
      </c>
      <c r="F9565" t="s">
        <v>13</v>
      </c>
      <c r="G9565" t="s">
        <v>45</v>
      </c>
      <c r="H9565" t="s">
        <v>31</v>
      </c>
      <c r="I9565" s="1">
        <v>649.6</v>
      </c>
    </row>
    <row r="9566" spans="1:9" x14ac:dyDescent="0.3">
      <c r="A9566" t="s">
        <v>417</v>
      </c>
      <c r="B9566" t="s">
        <v>35</v>
      </c>
      <c r="C9566" t="s">
        <v>11</v>
      </c>
      <c r="D9566">
        <v>2019</v>
      </c>
      <c r="E9566" t="s">
        <v>23</v>
      </c>
      <c r="F9566" t="s">
        <v>13</v>
      </c>
      <c r="G9566" t="s">
        <v>55</v>
      </c>
      <c r="H9566" t="s">
        <v>28</v>
      </c>
      <c r="I9566" s="1">
        <v>4349.2299999999996</v>
      </c>
    </row>
    <row r="9567" spans="1:9" x14ac:dyDescent="0.3">
      <c r="A9567" t="s">
        <v>326</v>
      </c>
      <c r="B9567" t="s">
        <v>33</v>
      </c>
      <c r="C9567" t="s">
        <v>11</v>
      </c>
      <c r="D9567">
        <v>2016</v>
      </c>
      <c r="E9567" t="s">
        <v>42</v>
      </c>
      <c r="F9567" t="s">
        <v>13</v>
      </c>
      <c r="G9567" t="s">
        <v>45</v>
      </c>
      <c r="H9567" t="s">
        <v>39</v>
      </c>
      <c r="I9567" s="1">
        <v>6371.9</v>
      </c>
    </row>
    <row r="9568" spans="1:9" x14ac:dyDescent="0.3">
      <c r="A9568" t="s">
        <v>364</v>
      </c>
      <c r="B9568" t="s">
        <v>22</v>
      </c>
      <c r="C9568" t="s">
        <v>11</v>
      </c>
      <c r="D9568">
        <v>2016</v>
      </c>
      <c r="E9568" t="s">
        <v>23</v>
      </c>
      <c r="F9568" t="s">
        <v>19</v>
      </c>
      <c r="G9568" t="s">
        <v>51</v>
      </c>
      <c r="H9568" t="s">
        <v>49</v>
      </c>
      <c r="I9568" s="1">
        <v>3219.77</v>
      </c>
    </row>
    <row r="9569" spans="1:9" x14ac:dyDescent="0.3">
      <c r="A9569" t="s">
        <v>124</v>
      </c>
      <c r="B9569" t="s">
        <v>33</v>
      </c>
      <c r="C9569" t="s">
        <v>11</v>
      </c>
      <c r="D9569">
        <v>2015</v>
      </c>
      <c r="E9569" t="s">
        <v>48</v>
      </c>
      <c r="F9569" t="s">
        <v>19</v>
      </c>
      <c r="G9569" t="s">
        <v>45</v>
      </c>
      <c r="H9569" t="s">
        <v>28</v>
      </c>
      <c r="I9569" s="1">
        <v>9316.3700000000008</v>
      </c>
    </row>
    <row r="9570" spans="1:9" x14ac:dyDescent="0.3">
      <c r="A9570" t="s">
        <v>116</v>
      </c>
      <c r="B9570" t="s">
        <v>35</v>
      </c>
      <c r="C9570" t="s">
        <v>11</v>
      </c>
      <c r="D9570">
        <v>2018</v>
      </c>
      <c r="E9570" t="s">
        <v>26</v>
      </c>
      <c r="F9570" t="s">
        <v>19</v>
      </c>
      <c r="G9570" t="s">
        <v>14</v>
      </c>
      <c r="H9570" t="s">
        <v>15</v>
      </c>
      <c r="I9570" s="1">
        <v>3259.07</v>
      </c>
    </row>
    <row r="9571" spans="1:9" x14ac:dyDescent="0.3">
      <c r="A9571" t="s">
        <v>408</v>
      </c>
      <c r="B9571" t="s">
        <v>25</v>
      </c>
      <c r="C9571" t="s">
        <v>11</v>
      </c>
      <c r="D9571">
        <v>2016</v>
      </c>
      <c r="E9571" t="s">
        <v>42</v>
      </c>
      <c r="F9571" t="s">
        <v>13</v>
      </c>
      <c r="G9571" t="s">
        <v>14</v>
      </c>
      <c r="H9571" t="s">
        <v>31</v>
      </c>
      <c r="I9571" s="1">
        <v>5886.25</v>
      </c>
    </row>
    <row r="9572" spans="1:9" x14ac:dyDescent="0.3">
      <c r="A9572" t="s">
        <v>504</v>
      </c>
      <c r="B9572" t="s">
        <v>33</v>
      </c>
      <c r="C9572" t="s">
        <v>11</v>
      </c>
      <c r="D9572">
        <v>2019</v>
      </c>
      <c r="E9572" t="s">
        <v>48</v>
      </c>
      <c r="F9572" t="s">
        <v>19</v>
      </c>
      <c r="G9572" t="s">
        <v>27</v>
      </c>
      <c r="H9572" t="s">
        <v>39</v>
      </c>
      <c r="I9572" s="1">
        <v>7721.51</v>
      </c>
    </row>
    <row r="9573" spans="1:9" x14ac:dyDescent="0.3">
      <c r="A9573" t="s">
        <v>41</v>
      </c>
      <c r="B9573" t="s">
        <v>17</v>
      </c>
      <c r="C9573" t="s">
        <v>11</v>
      </c>
      <c r="D9573">
        <v>2016</v>
      </c>
      <c r="E9573" t="s">
        <v>12</v>
      </c>
      <c r="F9573" t="s">
        <v>19</v>
      </c>
      <c r="G9573" t="s">
        <v>36</v>
      </c>
      <c r="H9573" t="s">
        <v>49</v>
      </c>
      <c r="I9573" s="1">
        <v>9110.16</v>
      </c>
    </row>
    <row r="9574" spans="1:9" x14ac:dyDescent="0.3">
      <c r="A9574" t="s">
        <v>152</v>
      </c>
      <c r="B9574" t="s">
        <v>22</v>
      </c>
      <c r="C9574" t="s">
        <v>11</v>
      </c>
      <c r="D9574">
        <v>2018</v>
      </c>
      <c r="E9574" t="s">
        <v>18</v>
      </c>
      <c r="F9574" t="s">
        <v>19</v>
      </c>
      <c r="G9574" t="s">
        <v>76</v>
      </c>
      <c r="H9574" t="s">
        <v>37</v>
      </c>
      <c r="I9574" s="1">
        <v>5615.73</v>
      </c>
    </row>
    <row r="9575" spans="1:9" x14ac:dyDescent="0.3">
      <c r="A9575" t="s">
        <v>111</v>
      </c>
      <c r="B9575" t="s">
        <v>33</v>
      </c>
      <c r="C9575" t="s">
        <v>11</v>
      </c>
      <c r="D9575">
        <v>2020</v>
      </c>
      <c r="E9575" t="s">
        <v>23</v>
      </c>
      <c r="F9575" t="s">
        <v>19</v>
      </c>
      <c r="G9575" t="s">
        <v>20</v>
      </c>
      <c r="H9575" t="s">
        <v>37</v>
      </c>
      <c r="I9575" s="1">
        <v>4937.4399999999996</v>
      </c>
    </row>
    <row r="9576" spans="1:9" x14ac:dyDescent="0.3">
      <c r="A9576" t="s">
        <v>137</v>
      </c>
      <c r="B9576" t="s">
        <v>25</v>
      </c>
      <c r="C9576" t="s">
        <v>11</v>
      </c>
      <c r="D9576">
        <v>2015</v>
      </c>
      <c r="E9576" t="s">
        <v>42</v>
      </c>
      <c r="F9576" t="s">
        <v>19</v>
      </c>
      <c r="G9576" t="s">
        <v>36</v>
      </c>
      <c r="H9576" t="s">
        <v>49</v>
      </c>
      <c r="I9576" s="1">
        <v>5656.11</v>
      </c>
    </row>
    <row r="9577" spans="1:9" x14ac:dyDescent="0.3">
      <c r="A9577" t="s">
        <v>97</v>
      </c>
      <c r="B9577" t="s">
        <v>10</v>
      </c>
      <c r="C9577" t="s">
        <v>11</v>
      </c>
      <c r="D9577">
        <v>2018</v>
      </c>
      <c r="E9577" t="s">
        <v>23</v>
      </c>
      <c r="F9577" t="s">
        <v>13</v>
      </c>
      <c r="G9577" t="s">
        <v>51</v>
      </c>
      <c r="H9577" t="s">
        <v>39</v>
      </c>
      <c r="I9577" s="1">
        <v>8862.5499999999993</v>
      </c>
    </row>
    <row r="9578" spans="1:9" x14ac:dyDescent="0.3">
      <c r="A9578" t="s">
        <v>477</v>
      </c>
      <c r="B9578" t="s">
        <v>22</v>
      </c>
      <c r="C9578" t="s">
        <v>11</v>
      </c>
      <c r="D9578">
        <v>2015</v>
      </c>
      <c r="E9578" t="s">
        <v>18</v>
      </c>
      <c r="F9578" t="s">
        <v>19</v>
      </c>
      <c r="G9578" t="s">
        <v>27</v>
      </c>
      <c r="H9578" t="s">
        <v>39</v>
      </c>
      <c r="I9578" s="1">
        <v>5160.5600000000004</v>
      </c>
    </row>
    <row r="9579" spans="1:9" x14ac:dyDescent="0.3">
      <c r="A9579" t="s">
        <v>209</v>
      </c>
      <c r="B9579" t="s">
        <v>10</v>
      </c>
      <c r="C9579" t="s">
        <v>11</v>
      </c>
      <c r="D9579">
        <v>2019</v>
      </c>
      <c r="E9579" t="s">
        <v>23</v>
      </c>
      <c r="F9579" t="s">
        <v>13</v>
      </c>
      <c r="G9579" t="s">
        <v>14</v>
      </c>
      <c r="H9579" t="s">
        <v>28</v>
      </c>
      <c r="I9579" s="1">
        <v>3877.3</v>
      </c>
    </row>
    <row r="9580" spans="1:9" x14ac:dyDescent="0.3">
      <c r="A9580" t="s">
        <v>294</v>
      </c>
      <c r="B9580" t="s">
        <v>33</v>
      </c>
      <c r="C9580" t="s">
        <v>11</v>
      </c>
      <c r="D9580">
        <v>2015</v>
      </c>
      <c r="E9580" t="s">
        <v>23</v>
      </c>
      <c r="F9580" t="s">
        <v>13</v>
      </c>
      <c r="G9580" t="s">
        <v>55</v>
      </c>
      <c r="H9580" t="s">
        <v>37</v>
      </c>
      <c r="I9580" s="1">
        <v>8219.9699999999993</v>
      </c>
    </row>
    <row r="9581" spans="1:9" x14ac:dyDescent="0.3">
      <c r="A9581" t="s">
        <v>71</v>
      </c>
      <c r="B9581" t="s">
        <v>17</v>
      </c>
      <c r="C9581" t="s">
        <v>11</v>
      </c>
      <c r="D9581">
        <v>2019</v>
      </c>
      <c r="E9581" t="s">
        <v>23</v>
      </c>
      <c r="F9581" t="s">
        <v>19</v>
      </c>
      <c r="G9581" t="s">
        <v>14</v>
      </c>
      <c r="H9581" t="s">
        <v>37</v>
      </c>
      <c r="I9581" s="1">
        <v>8612.83</v>
      </c>
    </row>
    <row r="9582" spans="1:9" x14ac:dyDescent="0.3">
      <c r="A9582" t="s">
        <v>516</v>
      </c>
      <c r="B9582" t="s">
        <v>22</v>
      </c>
      <c r="C9582" t="s">
        <v>11</v>
      </c>
      <c r="D9582">
        <v>2020</v>
      </c>
      <c r="E9582" t="s">
        <v>23</v>
      </c>
      <c r="F9582" t="s">
        <v>19</v>
      </c>
      <c r="G9582" t="s">
        <v>14</v>
      </c>
      <c r="H9582" t="s">
        <v>15</v>
      </c>
      <c r="I9582" s="1">
        <v>4485.1899999999996</v>
      </c>
    </row>
    <row r="9583" spans="1:9" x14ac:dyDescent="0.3">
      <c r="A9583" t="s">
        <v>102</v>
      </c>
      <c r="B9583" t="s">
        <v>10</v>
      </c>
      <c r="C9583" t="s">
        <v>11</v>
      </c>
      <c r="D9583">
        <v>2020</v>
      </c>
      <c r="E9583" t="s">
        <v>23</v>
      </c>
      <c r="F9583" t="s">
        <v>19</v>
      </c>
      <c r="G9583" t="s">
        <v>14</v>
      </c>
      <c r="H9583" t="s">
        <v>28</v>
      </c>
      <c r="I9583" s="1">
        <v>4248.75</v>
      </c>
    </row>
    <row r="9584" spans="1:9" x14ac:dyDescent="0.3">
      <c r="A9584" t="s">
        <v>324</v>
      </c>
      <c r="B9584" t="s">
        <v>10</v>
      </c>
      <c r="C9584" t="s">
        <v>11</v>
      </c>
      <c r="D9584">
        <v>2018</v>
      </c>
      <c r="E9584" t="s">
        <v>18</v>
      </c>
      <c r="F9584" t="s">
        <v>19</v>
      </c>
      <c r="G9584" t="s">
        <v>45</v>
      </c>
      <c r="H9584" t="s">
        <v>39</v>
      </c>
      <c r="I9584" s="1">
        <v>5553.16</v>
      </c>
    </row>
    <row r="9585" spans="1:9" x14ac:dyDescent="0.3">
      <c r="A9585" t="s">
        <v>287</v>
      </c>
      <c r="B9585" t="s">
        <v>17</v>
      </c>
      <c r="C9585" t="s">
        <v>11</v>
      </c>
      <c r="D9585">
        <v>2018</v>
      </c>
      <c r="E9585" t="s">
        <v>18</v>
      </c>
      <c r="F9585" t="s">
        <v>19</v>
      </c>
      <c r="G9585" t="s">
        <v>53</v>
      </c>
      <c r="H9585" t="s">
        <v>28</v>
      </c>
      <c r="I9585" s="1">
        <v>7936.97</v>
      </c>
    </row>
    <row r="9586" spans="1:9" x14ac:dyDescent="0.3">
      <c r="A9586" t="s">
        <v>490</v>
      </c>
      <c r="B9586" t="s">
        <v>17</v>
      </c>
      <c r="C9586" t="s">
        <v>11</v>
      </c>
      <c r="D9586">
        <v>2016</v>
      </c>
      <c r="E9586" t="s">
        <v>26</v>
      </c>
      <c r="F9586" t="s">
        <v>13</v>
      </c>
      <c r="G9586" t="s">
        <v>27</v>
      </c>
      <c r="H9586" t="s">
        <v>37</v>
      </c>
      <c r="I9586" s="1">
        <v>221.32</v>
      </c>
    </row>
    <row r="9587" spans="1:9" x14ac:dyDescent="0.3">
      <c r="A9587" t="s">
        <v>159</v>
      </c>
      <c r="B9587" t="s">
        <v>22</v>
      </c>
      <c r="C9587" t="s">
        <v>11</v>
      </c>
      <c r="D9587">
        <v>2018</v>
      </c>
      <c r="E9587" t="s">
        <v>23</v>
      </c>
      <c r="F9587" t="s">
        <v>19</v>
      </c>
      <c r="G9587" t="s">
        <v>55</v>
      </c>
      <c r="H9587" t="s">
        <v>37</v>
      </c>
      <c r="I9587" s="1">
        <v>1142.95</v>
      </c>
    </row>
    <row r="9588" spans="1:9" x14ac:dyDescent="0.3">
      <c r="A9588" t="s">
        <v>325</v>
      </c>
      <c r="B9588" t="s">
        <v>25</v>
      </c>
      <c r="C9588" t="s">
        <v>11</v>
      </c>
      <c r="D9588">
        <v>2018</v>
      </c>
      <c r="E9588" t="s">
        <v>42</v>
      </c>
      <c r="F9588" t="s">
        <v>19</v>
      </c>
      <c r="G9588" t="s">
        <v>27</v>
      </c>
      <c r="H9588" t="s">
        <v>31</v>
      </c>
      <c r="I9588" s="1">
        <v>5432.14</v>
      </c>
    </row>
    <row r="9589" spans="1:9" x14ac:dyDescent="0.3">
      <c r="A9589" t="s">
        <v>310</v>
      </c>
      <c r="B9589" t="s">
        <v>22</v>
      </c>
      <c r="C9589" t="s">
        <v>11</v>
      </c>
      <c r="D9589">
        <v>2019</v>
      </c>
      <c r="E9589" t="s">
        <v>48</v>
      </c>
      <c r="F9589" t="s">
        <v>19</v>
      </c>
      <c r="G9589" t="s">
        <v>20</v>
      </c>
      <c r="H9589" t="s">
        <v>15</v>
      </c>
      <c r="I9589" s="1">
        <v>6969.92</v>
      </c>
    </row>
    <row r="9590" spans="1:9" x14ac:dyDescent="0.3">
      <c r="A9590" t="s">
        <v>260</v>
      </c>
      <c r="B9590" t="s">
        <v>25</v>
      </c>
      <c r="C9590" t="s">
        <v>11</v>
      </c>
      <c r="D9590">
        <v>2018</v>
      </c>
      <c r="E9590" t="s">
        <v>42</v>
      </c>
      <c r="F9590" t="s">
        <v>13</v>
      </c>
      <c r="G9590" t="s">
        <v>53</v>
      </c>
      <c r="H9590" t="s">
        <v>37</v>
      </c>
      <c r="I9590" s="1">
        <v>2213.29</v>
      </c>
    </row>
    <row r="9591" spans="1:9" x14ac:dyDescent="0.3">
      <c r="A9591" t="s">
        <v>336</v>
      </c>
      <c r="B9591" t="s">
        <v>25</v>
      </c>
      <c r="C9591" t="s">
        <v>11</v>
      </c>
      <c r="D9591">
        <v>2016</v>
      </c>
      <c r="E9591" t="s">
        <v>42</v>
      </c>
      <c r="F9591" t="s">
        <v>13</v>
      </c>
      <c r="G9591" t="s">
        <v>20</v>
      </c>
      <c r="H9591" t="s">
        <v>39</v>
      </c>
      <c r="I9591" s="1">
        <v>4993.0600000000004</v>
      </c>
    </row>
    <row r="9592" spans="1:9" x14ac:dyDescent="0.3">
      <c r="A9592" t="s">
        <v>462</v>
      </c>
      <c r="B9592" t="s">
        <v>35</v>
      </c>
      <c r="C9592" t="s">
        <v>11</v>
      </c>
      <c r="D9592">
        <v>2016</v>
      </c>
      <c r="E9592" t="s">
        <v>26</v>
      </c>
      <c r="F9592" t="s">
        <v>19</v>
      </c>
      <c r="G9592" t="s">
        <v>30</v>
      </c>
      <c r="H9592" t="s">
        <v>15</v>
      </c>
      <c r="I9592" s="1">
        <v>9873.4699999999993</v>
      </c>
    </row>
    <row r="9593" spans="1:9" x14ac:dyDescent="0.3">
      <c r="A9593" t="s">
        <v>359</v>
      </c>
      <c r="B9593" t="s">
        <v>10</v>
      </c>
      <c r="C9593" t="s">
        <v>11</v>
      </c>
      <c r="D9593">
        <v>2020</v>
      </c>
      <c r="E9593" t="s">
        <v>26</v>
      </c>
      <c r="F9593" t="s">
        <v>13</v>
      </c>
      <c r="G9593" t="s">
        <v>14</v>
      </c>
      <c r="H9593" t="s">
        <v>15</v>
      </c>
      <c r="I9593" s="1">
        <v>2257.7600000000002</v>
      </c>
    </row>
    <row r="9594" spans="1:9" x14ac:dyDescent="0.3">
      <c r="A9594" t="s">
        <v>132</v>
      </c>
      <c r="B9594" t="s">
        <v>22</v>
      </c>
      <c r="C9594" t="s">
        <v>11</v>
      </c>
      <c r="D9594">
        <v>2020</v>
      </c>
      <c r="E9594" t="s">
        <v>26</v>
      </c>
      <c r="F9594" t="s">
        <v>19</v>
      </c>
      <c r="G9594" t="s">
        <v>55</v>
      </c>
      <c r="H9594" t="s">
        <v>28</v>
      </c>
      <c r="I9594" s="1">
        <v>909.18</v>
      </c>
    </row>
    <row r="9595" spans="1:9" x14ac:dyDescent="0.3">
      <c r="A9595" t="s">
        <v>183</v>
      </c>
      <c r="B9595" t="s">
        <v>35</v>
      </c>
      <c r="C9595" t="s">
        <v>11</v>
      </c>
      <c r="D9595">
        <v>2016</v>
      </c>
      <c r="E9595" t="s">
        <v>26</v>
      </c>
      <c r="F9595" t="s">
        <v>13</v>
      </c>
      <c r="G9595" t="s">
        <v>51</v>
      </c>
      <c r="H9595" t="s">
        <v>28</v>
      </c>
      <c r="I9595" s="1">
        <v>2817.38</v>
      </c>
    </row>
    <row r="9596" spans="1:9" x14ac:dyDescent="0.3">
      <c r="A9596" t="s">
        <v>304</v>
      </c>
      <c r="B9596" t="s">
        <v>17</v>
      </c>
      <c r="C9596" t="s">
        <v>11</v>
      </c>
      <c r="D9596">
        <v>2019</v>
      </c>
      <c r="E9596" t="s">
        <v>48</v>
      </c>
      <c r="F9596" t="s">
        <v>19</v>
      </c>
      <c r="G9596" t="s">
        <v>27</v>
      </c>
      <c r="H9596" t="s">
        <v>37</v>
      </c>
      <c r="I9596" s="1">
        <v>7277.03</v>
      </c>
    </row>
    <row r="9597" spans="1:9" x14ac:dyDescent="0.3">
      <c r="A9597" t="s">
        <v>180</v>
      </c>
      <c r="B9597" t="s">
        <v>22</v>
      </c>
      <c r="C9597" t="s">
        <v>11</v>
      </c>
      <c r="D9597">
        <v>2015</v>
      </c>
      <c r="E9597" t="s">
        <v>26</v>
      </c>
      <c r="F9597" t="s">
        <v>13</v>
      </c>
      <c r="G9597" t="s">
        <v>76</v>
      </c>
      <c r="H9597" t="s">
        <v>49</v>
      </c>
      <c r="I9597" s="1">
        <v>8689.24</v>
      </c>
    </row>
    <row r="9598" spans="1:9" x14ac:dyDescent="0.3">
      <c r="A9598" t="s">
        <v>282</v>
      </c>
      <c r="B9598" t="s">
        <v>17</v>
      </c>
      <c r="C9598" t="s">
        <v>11</v>
      </c>
      <c r="D9598">
        <v>2019</v>
      </c>
      <c r="E9598" t="s">
        <v>42</v>
      </c>
      <c r="F9598" t="s">
        <v>13</v>
      </c>
      <c r="G9598" t="s">
        <v>55</v>
      </c>
      <c r="H9598" t="s">
        <v>31</v>
      </c>
      <c r="I9598" s="1">
        <v>6559.78</v>
      </c>
    </row>
    <row r="9599" spans="1:9" x14ac:dyDescent="0.3">
      <c r="A9599" t="s">
        <v>270</v>
      </c>
      <c r="B9599" t="s">
        <v>10</v>
      </c>
      <c r="C9599" t="s">
        <v>11</v>
      </c>
      <c r="D9599">
        <v>2015</v>
      </c>
      <c r="E9599" t="s">
        <v>26</v>
      </c>
      <c r="F9599" t="s">
        <v>19</v>
      </c>
      <c r="G9599" t="s">
        <v>51</v>
      </c>
      <c r="H9599" t="s">
        <v>28</v>
      </c>
      <c r="I9599" s="1">
        <v>6613.31</v>
      </c>
    </row>
    <row r="9600" spans="1:9" x14ac:dyDescent="0.3">
      <c r="A9600" t="s">
        <v>427</v>
      </c>
      <c r="B9600" t="s">
        <v>35</v>
      </c>
      <c r="C9600" t="s">
        <v>11</v>
      </c>
      <c r="D9600">
        <v>2015</v>
      </c>
      <c r="E9600" t="s">
        <v>26</v>
      </c>
      <c r="F9600" t="s">
        <v>13</v>
      </c>
      <c r="G9600" t="s">
        <v>45</v>
      </c>
      <c r="H9600" t="s">
        <v>39</v>
      </c>
      <c r="I9600" s="1">
        <v>3851.71</v>
      </c>
    </row>
    <row r="9601" spans="1:9" x14ac:dyDescent="0.3">
      <c r="A9601" t="s">
        <v>410</v>
      </c>
      <c r="B9601" t="s">
        <v>17</v>
      </c>
      <c r="C9601" t="s">
        <v>11</v>
      </c>
      <c r="D9601">
        <v>2020</v>
      </c>
      <c r="E9601" t="s">
        <v>18</v>
      </c>
      <c r="F9601" t="s">
        <v>19</v>
      </c>
      <c r="G9601" t="s">
        <v>20</v>
      </c>
      <c r="H9601" t="s">
        <v>15</v>
      </c>
      <c r="I9601" s="1">
        <v>6948.22</v>
      </c>
    </row>
    <row r="9602" spans="1:9" x14ac:dyDescent="0.3">
      <c r="A9602" t="s">
        <v>450</v>
      </c>
      <c r="B9602" t="s">
        <v>17</v>
      </c>
      <c r="C9602" t="s">
        <v>11</v>
      </c>
      <c r="D9602">
        <v>2016</v>
      </c>
      <c r="E9602" t="s">
        <v>23</v>
      </c>
      <c r="F9602" t="s">
        <v>13</v>
      </c>
      <c r="G9602" t="s">
        <v>51</v>
      </c>
      <c r="H9602" t="s">
        <v>37</v>
      </c>
      <c r="I9602" s="1">
        <v>7949.18</v>
      </c>
    </row>
    <row r="9603" spans="1:9" x14ac:dyDescent="0.3">
      <c r="A9603" t="s">
        <v>194</v>
      </c>
      <c r="B9603" t="s">
        <v>35</v>
      </c>
      <c r="C9603" t="s">
        <v>11</v>
      </c>
      <c r="D9603">
        <v>2018</v>
      </c>
      <c r="E9603" t="s">
        <v>12</v>
      </c>
      <c r="F9603" t="s">
        <v>19</v>
      </c>
      <c r="G9603" t="s">
        <v>20</v>
      </c>
      <c r="H9603" t="s">
        <v>49</v>
      </c>
      <c r="I9603" s="1">
        <v>3216.1</v>
      </c>
    </row>
    <row r="9604" spans="1:9" x14ac:dyDescent="0.3">
      <c r="A9604" t="s">
        <v>63</v>
      </c>
      <c r="B9604" t="s">
        <v>22</v>
      </c>
      <c r="C9604" t="s">
        <v>11</v>
      </c>
      <c r="D9604">
        <v>2018</v>
      </c>
      <c r="E9604" t="s">
        <v>23</v>
      </c>
      <c r="F9604" t="s">
        <v>19</v>
      </c>
      <c r="G9604" t="s">
        <v>45</v>
      </c>
      <c r="H9604" t="s">
        <v>15</v>
      </c>
      <c r="I9604" s="1">
        <v>7338.05</v>
      </c>
    </row>
    <row r="9605" spans="1:9" x14ac:dyDescent="0.3">
      <c r="A9605" t="s">
        <v>319</v>
      </c>
      <c r="B9605" t="s">
        <v>17</v>
      </c>
      <c r="C9605" t="s">
        <v>11</v>
      </c>
      <c r="D9605">
        <v>2019</v>
      </c>
      <c r="E9605" t="s">
        <v>12</v>
      </c>
      <c r="F9605" t="s">
        <v>19</v>
      </c>
      <c r="G9605" t="s">
        <v>51</v>
      </c>
      <c r="H9605" t="s">
        <v>15</v>
      </c>
      <c r="I9605" s="1">
        <v>1386.35</v>
      </c>
    </row>
    <row r="9606" spans="1:9" x14ac:dyDescent="0.3">
      <c r="A9606" t="s">
        <v>470</v>
      </c>
      <c r="B9606" t="s">
        <v>35</v>
      </c>
      <c r="C9606" t="s">
        <v>11</v>
      </c>
      <c r="D9606">
        <v>2016</v>
      </c>
      <c r="E9606" t="s">
        <v>42</v>
      </c>
      <c r="F9606" t="s">
        <v>13</v>
      </c>
      <c r="G9606" t="s">
        <v>53</v>
      </c>
      <c r="H9606" t="s">
        <v>31</v>
      </c>
      <c r="I9606" s="1">
        <v>615.39</v>
      </c>
    </row>
    <row r="9607" spans="1:9" x14ac:dyDescent="0.3">
      <c r="A9607" t="s">
        <v>223</v>
      </c>
      <c r="B9607" t="s">
        <v>22</v>
      </c>
      <c r="C9607" t="s">
        <v>11</v>
      </c>
      <c r="D9607">
        <v>2015</v>
      </c>
      <c r="E9607" t="s">
        <v>26</v>
      </c>
      <c r="F9607" t="s">
        <v>13</v>
      </c>
      <c r="G9607" t="s">
        <v>27</v>
      </c>
      <c r="H9607" t="s">
        <v>49</v>
      </c>
      <c r="I9607" s="1">
        <v>5109.6899999999996</v>
      </c>
    </row>
    <row r="9608" spans="1:9" x14ac:dyDescent="0.3">
      <c r="A9608" t="s">
        <v>67</v>
      </c>
      <c r="B9608" t="s">
        <v>25</v>
      </c>
      <c r="C9608" t="s">
        <v>11</v>
      </c>
      <c r="D9608">
        <v>2018</v>
      </c>
      <c r="E9608" t="s">
        <v>18</v>
      </c>
      <c r="F9608" t="s">
        <v>19</v>
      </c>
      <c r="G9608" t="s">
        <v>30</v>
      </c>
      <c r="H9608" t="s">
        <v>15</v>
      </c>
      <c r="I9608" s="1">
        <v>7492.02</v>
      </c>
    </row>
    <row r="9609" spans="1:9" x14ac:dyDescent="0.3">
      <c r="A9609" t="s">
        <v>290</v>
      </c>
      <c r="B9609" t="s">
        <v>25</v>
      </c>
      <c r="C9609" t="s">
        <v>11</v>
      </c>
      <c r="D9609">
        <v>2016</v>
      </c>
      <c r="E9609" t="s">
        <v>48</v>
      </c>
      <c r="F9609" t="s">
        <v>13</v>
      </c>
      <c r="G9609" t="s">
        <v>76</v>
      </c>
      <c r="H9609" t="s">
        <v>31</v>
      </c>
      <c r="I9609" s="1">
        <v>9471.3799999999992</v>
      </c>
    </row>
    <row r="9610" spans="1:9" x14ac:dyDescent="0.3">
      <c r="A9610" t="s">
        <v>137</v>
      </c>
      <c r="B9610" t="s">
        <v>17</v>
      </c>
      <c r="C9610" t="s">
        <v>11</v>
      </c>
      <c r="D9610">
        <v>2020</v>
      </c>
      <c r="E9610" t="s">
        <v>26</v>
      </c>
      <c r="F9610" t="s">
        <v>13</v>
      </c>
      <c r="G9610" t="s">
        <v>55</v>
      </c>
      <c r="H9610" t="s">
        <v>39</v>
      </c>
      <c r="I9610" s="1">
        <v>6917.51</v>
      </c>
    </row>
    <row r="9611" spans="1:9" x14ac:dyDescent="0.3">
      <c r="A9611" t="s">
        <v>422</v>
      </c>
      <c r="B9611" t="s">
        <v>22</v>
      </c>
      <c r="C9611" t="s">
        <v>11</v>
      </c>
      <c r="D9611">
        <v>2016</v>
      </c>
      <c r="E9611" t="s">
        <v>48</v>
      </c>
      <c r="F9611" t="s">
        <v>13</v>
      </c>
      <c r="G9611" t="s">
        <v>51</v>
      </c>
      <c r="H9611" t="s">
        <v>15</v>
      </c>
      <c r="I9611" s="1">
        <v>3797.17</v>
      </c>
    </row>
    <row r="9612" spans="1:9" x14ac:dyDescent="0.3">
      <c r="A9612" t="s">
        <v>90</v>
      </c>
      <c r="B9612" t="s">
        <v>10</v>
      </c>
      <c r="C9612" t="s">
        <v>11</v>
      </c>
      <c r="D9612">
        <v>2019</v>
      </c>
      <c r="E9612" t="s">
        <v>48</v>
      </c>
      <c r="F9612" t="s">
        <v>13</v>
      </c>
      <c r="G9612" t="s">
        <v>51</v>
      </c>
      <c r="H9612" t="s">
        <v>28</v>
      </c>
      <c r="I9612" s="1">
        <v>9423.9699999999993</v>
      </c>
    </row>
    <row r="9613" spans="1:9" x14ac:dyDescent="0.3">
      <c r="A9613" t="s">
        <v>68</v>
      </c>
      <c r="B9613" t="s">
        <v>10</v>
      </c>
      <c r="C9613" t="s">
        <v>11</v>
      </c>
      <c r="D9613">
        <v>2020</v>
      </c>
      <c r="E9613" t="s">
        <v>18</v>
      </c>
      <c r="F9613" t="s">
        <v>19</v>
      </c>
      <c r="G9613" t="s">
        <v>76</v>
      </c>
      <c r="H9613" t="s">
        <v>37</v>
      </c>
      <c r="I9613" s="1">
        <v>825.25</v>
      </c>
    </row>
    <row r="9614" spans="1:9" x14ac:dyDescent="0.3">
      <c r="A9614" t="s">
        <v>248</v>
      </c>
      <c r="B9614" t="s">
        <v>33</v>
      </c>
      <c r="C9614" t="s">
        <v>11</v>
      </c>
      <c r="D9614">
        <v>2018</v>
      </c>
      <c r="E9614" t="s">
        <v>48</v>
      </c>
      <c r="F9614" t="s">
        <v>13</v>
      </c>
      <c r="G9614" t="s">
        <v>53</v>
      </c>
      <c r="H9614" t="s">
        <v>31</v>
      </c>
      <c r="I9614" s="1">
        <v>6830.86</v>
      </c>
    </row>
    <row r="9615" spans="1:9" x14ac:dyDescent="0.3">
      <c r="A9615" t="s">
        <v>508</v>
      </c>
      <c r="B9615" t="s">
        <v>17</v>
      </c>
      <c r="C9615" t="s">
        <v>11</v>
      </c>
      <c r="D9615">
        <v>2019</v>
      </c>
      <c r="E9615" t="s">
        <v>23</v>
      </c>
      <c r="F9615" t="s">
        <v>13</v>
      </c>
      <c r="G9615" t="s">
        <v>51</v>
      </c>
      <c r="H9615" t="s">
        <v>39</v>
      </c>
      <c r="I9615" s="1">
        <v>5643.29</v>
      </c>
    </row>
    <row r="9616" spans="1:9" x14ac:dyDescent="0.3">
      <c r="A9616" t="s">
        <v>317</v>
      </c>
      <c r="B9616" t="s">
        <v>25</v>
      </c>
      <c r="C9616" t="s">
        <v>11</v>
      </c>
      <c r="D9616">
        <v>2015</v>
      </c>
      <c r="E9616" t="s">
        <v>26</v>
      </c>
      <c r="F9616" t="s">
        <v>13</v>
      </c>
      <c r="G9616" t="s">
        <v>20</v>
      </c>
      <c r="H9616" t="s">
        <v>39</v>
      </c>
      <c r="I9616" s="1">
        <v>3764.39</v>
      </c>
    </row>
    <row r="9617" spans="1:9" x14ac:dyDescent="0.3">
      <c r="A9617" t="s">
        <v>299</v>
      </c>
      <c r="B9617" t="s">
        <v>22</v>
      </c>
      <c r="C9617" t="s">
        <v>11</v>
      </c>
      <c r="D9617">
        <v>2018</v>
      </c>
      <c r="E9617" t="s">
        <v>26</v>
      </c>
      <c r="F9617" t="s">
        <v>13</v>
      </c>
      <c r="G9617" t="s">
        <v>14</v>
      </c>
      <c r="H9617" t="s">
        <v>39</v>
      </c>
      <c r="I9617" s="1">
        <v>312.42</v>
      </c>
    </row>
    <row r="9618" spans="1:9" x14ac:dyDescent="0.3">
      <c r="A9618" t="s">
        <v>226</v>
      </c>
      <c r="B9618" t="s">
        <v>10</v>
      </c>
      <c r="C9618" t="s">
        <v>11</v>
      </c>
      <c r="D9618">
        <v>2015</v>
      </c>
      <c r="E9618" t="s">
        <v>26</v>
      </c>
      <c r="F9618" t="s">
        <v>13</v>
      </c>
      <c r="G9618" t="s">
        <v>55</v>
      </c>
      <c r="H9618" t="s">
        <v>37</v>
      </c>
      <c r="I9618" s="1">
        <v>422.28</v>
      </c>
    </row>
    <row r="9619" spans="1:9" x14ac:dyDescent="0.3">
      <c r="A9619" t="s">
        <v>142</v>
      </c>
      <c r="B9619" t="s">
        <v>25</v>
      </c>
      <c r="C9619" t="s">
        <v>11</v>
      </c>
      <c r="D9619">
        <v>2020</v>
      </c>
      <c r="E9619" t="s">
        <v>12</v>
      </c>
      <c r="F9619" t="s">
        <v>13</v>
      </c>
      <c r="G9619" t="s">
        <v>55</v>
      </c>
      <c r="H9619" t="s">
        <v>31</v>
      </c>
      <c r="I9619" s="1">
        <v>190.77</v>
      </c>
    </row>
    <row r="9620" spans="1:9" x14ac:dyDescent="0.3">
      <c r="A9620" t="s">
        <v>317</v>
      </c>
      <c r="B9620" t="s">
        <v>10</v>
      </c>
      <c r="C9620" t="s">
        <v>11</v>
      </c>
      <c r="D9620">
        <v>2015</v>
      </c>
      <c r="E9620" t="s">
        <v>42</v>
      </c>
      <c r="F9620" t="s">
        <v>19</v>
      </c>
      <c r="G9620" t="s">
        <v>55</v>
      </c>
      <c r="H9620" t="s">
        <v>31</v>
      </c>
      <c r="I9620" s="1">
        <v>4948.04</v>
      </c>
    </row>
    <row r="9621" spans="1:9" x14ac:dyDescent="0.3">
      <c r="A9621" t="s">
        <v>75</v>
      </c>
      <c r="B9621" t="s">
        <v>17</v>
      </c>
      <c r="C9621" t="s">
        <v>11</v>
      </c>
      <c r="D9621">
        <v>2019</v>
      </c>
      <c r="E9621" t="s">
        <v>23</v>
      </c>
      <c r="F9621" t="s">
        <v>13</v>
      </c>
      <c r="G9621" t="s">
        <v>76</v>
      </c>
      <c r="H9621" t="s">
        <v>49</v>
      </c>
      <c r="I9621" s="1">
        <v>4345.51</v>
      </c>
    </row>
    <row r="9622" spans="1:9" x14ac:dyDescent="0.3">
      <c r="A9622" t="s">
        <v>94</v>
      </c>
      <c r="B9622" t="s">
        <v>25</v>
      </c>
      <c r="C9622" t="s">
        <v>11</v>
      </c>
      <c r="D9622">
        <v>2016</v>
      </c>
      <c r="E9622" t="s">
        <v>23</v>
      </c>
      <c r="F9622" t="s">
        <v>19</v>
      </c>
      <c r="G9622" t="s">
        <v>20</v>
      </c>
      <c r="H9622" t="s">
        <v>15</v>
      </c>
      <c r="I9622" s="1">
        <v>7047.93</v>
      </c>
    </row>
    <row r="9623" spans="1:9" x14ac:dyDescent="0.3">
      <c r="A9623" t="s">
        <v>74</v>
      </c>
      <c r="B9623" t="s">
        <v>35</v>
      </c>
      <c r="C9623" t="s">
        <v>11</v>
      </c>
      <c r="D9623">
        <v>2016</v>
      </c>
      <c r="E9623" t="s">
        <v>23</v>
      </c>
      <c r="F9623" t="s">
        <v>19</v>
      </c>
      <c r="G9623" t="s">
        <v>20</v>
      </c>
      <c r="H9623" t="s">
        <v>37</v>
      </c>
      <c r="I9623" s="1">
        <v>9583.49</v>
      </c>
    </row>
    <row r="9624" spans="1:9" x14ac:dyDescent="0.3">
      <c r="A9624" t="s">
        <v>365</v>
      </c>
      <c r="B9624" t="s">
        <v>17</v>
      </c>
      <c r="C9624" t="s">
        <v>11</v>
      </c>
      <c r="D9624">
        <v>2019</v>
      </c>
      <c r="E9624" t="s">
        <v>48</v>
      </c>
      <c r="F9624" t="s">
        <v>19</v>
      </c>
      <c r="G9624" t="s">
        <v>14</v>
      </c>
      <c r="H9624" t="s">
        <v>37</v>
      </c>
      <c r="I9624" s="1">
        <v>6982.43</v>
      </c>
    </row>
    <row r="9625" spans="1:9" x14ac:dyDescent="0.3">
      <c r="A9625" t="s">
        <v>223</v>
      </c>
      <c r="B9625" t="s">
        <v>35</v>
      </c>
      <c r="C9625" t="s">
        <v>11</v>
      </c>
      <c r="D9625">
        <v>2015</v>
      </c>
      <c r="E9625" t="s">
        <v>23</v>
      </c>
      <c r="F9625" t="s">
        <v>13</v>
      </c>
      <c r="G9625" t="s">
        <v>45</v>
      </c>
      <c r="H9625" t="s">
        <v>31</v>
      </c>
      <c r="I9625" s="1">
        <v>7484.79</v>
      </c>
    </row>
    <row r="9626" spans="1:9" x14ac:dyDescent="0.3">
      <c r="A9626" t="s">
        <v>444</v>
      </c>
      <c r="B9626" t="s">
        <v>35</v>
      </c>
      <c r="C9626" t="s">
        <v>11</v>
      </c>
      <c r="D9626">
        <v>2015</v>
      </c>
      <c r="E9626" t="s">
        <v>26</v>
      </c>
      <c r="F9626" t="s">
        <v>13</v>
      </c>
      <c r="G9626" t="s">
        <v>53</v>
      </c>
      <c r="H9626" t="s">
        <v>49</v>
      </c>
      <c r="I9626" s="1">
        <v>136.07</v>
      </c>
    </row>
    <row r="9627" spans="1:9" x14ac:dyDescent="0.3">
      <c r="A9627" t="s">
        <v>457</v>
      </c>
      <c r="B9627" t="s">
        <v>33</v>
      </c>
      <c r="C9627" t="s">
        <v>11</v>
      </c>
      <c r="D9627">
        <v>2019</v>
      </c>
      <c r="E9627" t="s">
        <v>42</v>
      </c>
      <c r="F9627" t="s">
        <v>19</v>
      </c>
      <c r="G9627" t="s">
        <v>20</v>
      </c>
      <c r="H9627" t="s">
        <v>37</v>
      </c>
      <c r="I9627" s="1">
        <v>6360.73</v>
      </c>
    </row>
    <row r="9628" spans="1:9" x14ac:dyDescent="0.3">
      <c r="A9628" t="s">
        <v>262</v>
      </c>
      <c r="B9628" t="s">
        <v>17</v>
      </c>
      <c r="C9628" t="s">
        <v>11</v>
      </c>
      <c r="D9628">
        <v>2018</v>
      </c>
      <c r="E9628" t="s">
        <v>48</v>
      </c>
      <c r="F9628" t="s">
        <v>19</v>
      </c>
      <c r="G9628" t="s">
        <v>53</v>
      </c>
      <c r="H9628" t="s">
        <v>31</v>
      </c>
      <c r="I9628" s="1">
        <v>9350.3700000000008</v>
      </c>
    </row>
    <row r="9629" spans="1:9" x14ac:dyDescent="0.3">
      <c r="A9629" t="s">
        <v>233</v>
      </c>
      <c r="B9629" t="s">
        <v>33</v>
      </c>
      <c r="C9629" t="s">
        <v>11</v>
      </c>
      <c r="D9629">
        <v>2020</v>
      </c>
      <c r="E9629" t="s">
        <v>26</v>
      </c>
      <c r="F9629" t="s">
        <v>19</v>
      </c>
      <c r="G9629" t="s">
        <v>20</v>
      </c>
      <c r="H9629" t="s">
        <v>49</v>
      </c>
      <c r="I9629" s="1">
        <v>7996.07</v>
      </c>
    </row>
    <row r="9630" spans="1:9" x14ac:dyDescent="0.3">
      <c r="A9630" t="s">
        <v>166</v>
      </c>
      <c r="B9630" t="s">
        <v>33</v>
      </c>
      <c r="C9630" t="s">
        <v>11</v>
      </c>
      <c r="D9630">
        <v>2019</v>
      </c>
      <c r="E9630" t="s">
        <v>23</v>
      </c>
      <c r="F9630" t="s">
        <v>13</v>
      </c>
      <c r="G9630" t="s">
        <v>53</v>
      </c>
      <c r="H9630" t="s">
        <v>37</v>
      </c>
      <c r="I9630" s="1">
        <v>9023.2099999999991</v>
      </c>
    </row>
    <row r="9631" spans="1:9" x14ac:dyDescent="0.3">
      <c r="A9631" t="s">
        <v>264</v>
      </c>
      <c r="B9631" t="s">
        <v>22</v>
      </c>
      <c r="C9631" t="s">
        <v>11</v>
      </c>
      <c r="D9631">
        <v>2018</v>
      </c>
      <c r="E9631" t="s">
        <v>18</v>
      </c>
      <c r="F9631" t="s">
        <v>19</v>
      </c>
      <c r="G9631" t="s">
        <v>27</v>
      </c>
      <c r="H9631" t="s">
        <v>39</v>
      </c>
      <c r="I9631" s="1">
        <v>28.48</v>
      </c>
    </row>
    <row r="9632" spans="1:9" x14ac:dyDescent="0.3">
      <c r="A9632" t="s">
        <v>503</v>
      </c>
      <c r="B9632" t="s">
        <v>10</v>
      </c>
      <c r="C9632" t="s">
        <v>11</v>
      </c>
      <c r="D9632">
        <v>2018</v>
      </c>
      <c r="E9632" t="s">
        <v>12</v>
      </c>
      <c r="F9632" t="s">
        <v>19</v>
      </c>
      <c r="G9632" t="s">
        <v>30</v>
      </c>
      <c r="H9632" t="s">
        <v>28</v>
      </c>
      <c r="I9632" s="1">
        <v>106.04</v>
      </c>
    </row>
    <row r="9633" spans="1:9" x14ac:dyDescent="0.3">
      <c r="A9633" t="s">
        <v>331</v>
      </c>
      <c r="B9633" t="s">
        <v>35</v>
      </c>
      <c r="C9633" t="s">
        <v>11</v>
      </c>
      <c r="D9633">
        <v>2019</v>
      </c>
      <c r="E9633" t="s">
        <v>42</v>
      </c>
      <c r="F9633" t="s">
        <v>13</v>
      </c>
      <c r="G9633" t="s">
        <v>20</v>
      </c>
      <c r="H9633" t="s">
        <v>39</v>
      </c>
      <c r="I9633" s="1">
        <v>4867.43</v>
      </c>
    </row>
    <row r="9634" spans="1:9" x14ac:dyDescent="0.3">
      <c r="A9634" t="s">
        <v>164</v>
      </c>
      <c r="B9634" t="s">
        <v>17</v>
      </c>
      <c r="C9634" t="s">
        <v>11</v>
      </c>
      <c r="D9634">
        <v>2015</v>
      </c>
      <c r="E9634" t="s">
        <v>23</v>
      </c>
      <c r="F9634" t="s">
        <v>19</v>
      </c>
      <c r="G9634" t="s">
        <v>76</v>
      </c>
      <c r="H9634" t="s">
        <v>15</v>
      </c>
      <c r="I9634" s="1">
        <v>3842.86</v>
      </c>
    </row>
    <row r="9635" spans="1:9" x14ac:dyDescent="0.3">
      <c r="A9635" t="s">
        <v>165</v>
      </c>
      <c r="B9635" t="s">
        <v>33</v>
      </c>
      <c r="C9635" t="s">
        <v>11</v>
      </c>
      <c r="D9635">
        <v>2016</v>
      </c>
      <c r="E9635" t="s">
        <v>23</v>
      </c>
      <c r="F9635" t="s">
        <v>19</v>
      </c>
      <c r="G9635" t="s">
        <v>76</v>
      </c>
      <c r="H9635" t="s">
        <v>31</v>
      </c>
      <c r="I9635" s="1">
        <v>734.82</v>
      </c>
    </row>
    <row r="9636" spans="1:9" x14ac:dyDescent="0.3">
      <c r="A9636" t="s">
        <v>392</v>
      </c>
      <c r="B9636" t="s">
        <v>10</v>
      </c>
      <c r="C9636" t="s">
        <v>11</v>
      </c>
      <c r="D9636">
        <v>2015</v>
      </c>
      <c r="E9636" t="s">
        <v>26</v>
      </c>
      <c r="F9636" t="s">
        <v>13</v>
      </c>
      <c r="G9636" t="s">
        <v>36</v>
      </c>
      <c r="H9636" t="s">
        <v>28</v>
      </c>
      <c r="I9636" s="1">
        <v>9047.85</v>
      </c>
    </row>
    <row r="9637" spans="1:9" x14ac:dyDescent="0.3">
      <c r="A9637" t="s">
        <v>131</v>
      </c>
      <c r="B9637" t="s">
        <v>10</v>
      </c>
      <c r="C9637" t="s">
        <v>11</v>
      </c>
      <c r="D9637">
        <v>2019</v>
      </c>
      <c r="E9637" t="s">
        <v>23</v>
      </c>
      <c r="F9637" t="s">
        <v>13</v>
      </c>
      <c r="G9637" t="s">
        <v>76</v>
      </c>
      <c r="H9637" t="s">
        <v>15</v>
      </c>
      <c r="I9637" s="1">
        <v>9783.0400000000009</v>
      </c>
    </row>
    <row r="9638" spans="1:9" x14ac:dyDescent="0.3">
      <c r="A9638" t="s">
        <v>299</v>
      </c>
      <c r="B9638" t="s">
        <v>10</v>
      </c>
      <c r="C9638" t="s">
        <v>11</v>
      </c>
      <c r="D9638">
        <v>2018</v>
      </c>
      <c r="E9638" t="s">
        <v>12</v>
      </c>
      <c r="F9638" t="s">
        <v>13</v>
      </c>
      <c r="G9638" t="s">
        <v>20</v>
      </c>
      <c r="H9638" t="s">
        <v>37</v>
      </c>
      <c r="I9638" s="1">
        <v>8024.72</v>
      </c>
    </row>
    <row r="9639" spans="1:9" x14ac:dyDescent="0.3">
      <c r="A9639" t="s">
        <v>197</v>
      </c>
      <c r="B9639" t="s">
        <v>22</v>
      </c>
      <c r="C9639" t="s">
        <v>11</v>
      </c>
      <c r="D9639">
        <v>2019</v>
      </c>
      <c r="E9639" t="s">
        <v>42</v>
      </c>
      <c r="F9639" t="s">
        <v>19</v>
      </c>
      <c r="G9639" t="s">
        <v>53</v>
      </c>
      <c r="H9639" t="s">
        <v>15</v>
      </c>
      <c r="I9639" s="1">
        <v>6818.22</v>
      </c>
    </row>
    <row r="9640" spans="1:9" x14ac:dyDescent="0.3">
      <c r="A9640" t="s">
        <v>146</v>
      </c>
      <c r="B9640" t="s">
        <v>22</v>
      </c>
      <c r="C9640" t="s">
        <v>11</v>
      </c>
      <c r="D9640">
        <v>2015</v>
      </c>
      <c r="E9640" t="s">
        <v>18</v>
      </c>
      <c r="F9640" t="s">
        <v>19</v>
      </c>
      <c r="G9640" t="s">
        <v>51</v>
      </c>
      <c r="H9640" t="s">
        <v>37</v>
      </c>
      <c r="I9640" s="1">
        <v>2082.21</v>
      </c>
    </row>
    <row r="9641" spans="1:9" x14ac:dyDescent="0.3">
      <c r="A9641" t="s">
        <v>180</v>
      </c>
      <c r="B9641" t="s">
        <v>17</v>
      </c>
      <c r="C9641" t="s">
        <v>11</v>
      </c>
      <c r="D9641">
        <v>2019</v>
      </c>
      <c r="E9641" t="s">
        <v>23</v>
      </c>
      <c r="F9641" t="s">
        <v>19</v>
      </c>
      <c r="G9641" t="s">
        <v>76</v>
      </c>
      <c r="H9641" t="s">
        <v>39</v>
      </c>
      <c r="I9641" s="1">
        <v>4767.24</v>
      </c>
    </row>
    <row r="9642" spans="1:9" x14ac:dyDescent="0.3">
      <c r="A9642" t="s">
        <v>420</v>
      </c>
      <c r="B9642" t="s">
        <v>22</v>
      </c>
      <c r="C9642" t="s">
        <v>11</v>
      </c>
      <c r="D9642">
        <v>2016</v>
      </c>
      <c r="E9642" t="s">
        <v>23</v>
      </c>
      <c r="F9642" t="s">
        <v>19</v>
      </c>
      <c r="G9642" t="s">
        <v>45</v>
      </c>
      <c r="H9642" t="s">
        <v>15</v>
      </c>
      <c r="I9642" s="1">
        <v>4473.18</v>
      </c>
    </row>
    <row r="9643" spans="1:9" x14ac:dyDescent="0.3">
      <c r="A9643" t="s">
        <v>344</v>
      </c>
      <c r="B9643" t="s">
        <v>17</v>
      </c>
      <c r="C9643" t="s">
        <v>11</v>
      </c>
      <c r="D9643">
        <v>2019</v>
      </c>
      <c r="E9643" t="s">
        <v>23</v>
      </c>
      <c r="F9643" t="s">
        <v>19</v>
      </c>
      <c r="G9643" t="s">
        <v>51</v>
      </c>
      <c r="H9643" t="s">
        <v>37</v>
      </c>
      <c r="I9643" s="1">
        <v>9895.42</v>
      </c>
    </row>
    <row r="9644" spans="1:9" x14ac:dyDescent="0.3">
      <c r="A9644" t="s">
        <v>57</v>
      </c>
      <c r="B9644" t="s">
        <v>33</v>
      </c>
      <c r="C9644" t="s">
        <v>11</v>
      </c>
      <c r="D9644">
        <v>2019</v>
      </c>
      <c r="E9644" t="s">
        <v>42</v>
      </c>
      <c r="F9644" t="s">
        <v>19</v>
      </c>
      <c r="G9644" t="s">
        <v>20</v>
      </c>
      <c r="H9644" t="s">
        <v>15</v>
      </c>
      <c r="I9644" s="1">
        <v>5798.14</v>
      </c>
    </row>
    <row r="9645" spans="1:9" x14ac:dyDescent="0.3">
      <c r="A9645" t="s">
        <v>370</v>
      </c>
      <c r="B9645" t="s">
        <v>22</v>
      </c>
      <c r="C9645" t="s">
        <v>11</v>
      </c>
      <c r="D9645">
        <v>2016</v>
      </c>
      <c r="E9645" t="s">
        <v>42</v>
      </c>
      <c r="F9645" t="s">
        <v>19</v>
      </c>
      <c r="G9645" t="s">
        <v>53</v>
      </c>
      <c r="H9645" t="s">
        <v>37</v>
      </c>
      <c r="I9645" s="1">
        <v>248.17</v>
      </c>
    </row>
    <row r="9646" spans="1:9" x14ac:dyDescent="0.3">
      <c r="A9646" t="s">
        <v>423</v>
      </c>
      <c r="B9646" t="s">
        <v>25</v>
      </c>
      <c r="C9646" t="s">
        <v>11</v>
      </c>
      <c r="D9646">
        <v>2018</v>
      </c>
      <c r="E9646" t="s">
        <v>12</v>
      </c>
      <c r="F9646" t="s">
        <v>13</v>
      </c>
      <c r="G9646" t="s">
        <v>30</v>
      </c>
      <c r="H9646" t="s">
        <v>37</v>
      </c>
      <c r="I9646" s="1">
        <v>2917.2</v>
      </c>
    </row>
    <row r="9647" spans="1:9" x14ac:dyDescent="0.3">
      <c r="A9647" t="s">
        <v>193</v>
      </c>
      <c r="B9647" t="s">
        <v>35</v>
      </c>
      <c r="C9647" t="s">
        <v>11</v>
      </c>
      <c r="D9647">
        <v>2018</v>
      </c>
      <c r="E9647" t="s">
        <v>18</v>
      </c>
      <c r="F9647" t="s">
        <v>13</v>
      </c>
      <c r="G9647" t="s">
        <v>36</v>
      </c>
      <c r="H9647" t="s">
        <v>39</v>
      </c>
      <c r="I9647" s="1">
        <v>7423.41</v>
      </c>
    </row>
    <row r="9648" spans="1:9" x14ac:dyDescent="0.3">
      <c r="A9648" t="s">
        <v>257</v>
      </c>
      <c r="B9648" t="s">
        <v>25</v>
      </c>
      <c r="C9648" t="s">
        <v>11</v>
      </c>
      <c r="D9648">
        <v>2015</v>
      </c>
      <c r="E9648" t="s">
        <v>42</v>
      </c>
      <c r="F9648" t="s">
        <v>13</v>
      </c>
      <c r="G9648" t="s">
        <v>45</v>
      </c>
      <c r="H9648" t="s">
        <v>31</v>
      </c>
      <c r="I9648" s="1">
        <v>9124.2199999999993</v>
      </c>
    </row>
    <row r="9649" spans="1:9" x14ac:dyDescent="0.3">
      <c r="A9649" t="s">
        <v>413</v>
      </c>
      <c r="B9649" t="s">
        <v>22</v>
      </c>
      <c r="C9649" t="s">
        <v>11</v>
      </c>
      <c r="D9649">
        <v>2020</v>
      </c>
      <c r="E9649" t="s">
        <v>48</v>
      </c>
      <c r="F9649" t="s">
        <v>13</v>
      </c>
      <c r="G9649" t="s">
        <v>14</v>
      </c>
      <c r="H9649" t="s">
        <v>37</v>
      </c>
      <c r="I9649" s="1">
        <v>7943.98</v>
      </c>
    </row>
    <row r="9650" spans="1:9" x14ac:dyDescent="0.3">
      <c r="A9650" t="s">
        <v>426</v>
      </c>
      <c r="B9650" t="s">
        <v>22</v>
      </c>
      <c r="C9650" t="s">
        <v>11</v>
      </c>
      <c r="D9650">
        <v>2018</v>
      </c>
      <c r="E9650" t="s">
        <v>42</v>
      </c>
      <c r="F9650" t="s">
        <v>19</v>
      </c>
      <c r="G9650" t="s">
        <v>55</v>
      </c>
      <c r="H9650" t="s">
        <v>15</v>
      </c>
      <c r="I9650" s="1">
        <v>6707.08</v>
      </c>
    </row>
    <row r="9651" spans="1:9" x14ac:dyDescent="0.3">
      <c r="A9651" t="s">
        <v>473</v>
      </c>
      <c r="B9651" t="s">
        <v>17</v>
      </c>
      <c r="C9651" t="s">
        <v>11</v>
      </c>
      <c r="D9651">
        <v>2018</v>
      </c>
      <c r="E9651" t="s">
        <v>42</v>
      </c>
      <c r="F9651" t="s">
        <v>13</v>
      </c>
      <c r="G9651" t="s">
        <v>45</v>
      </c>
      <c r="H9651" t="s">
        <v>39</v>
      </c>
      <c r="I9651" s="1">
        <v>3168.57</v>
      </c>
    </row>
    <row r="9652" spans="1:9" x14ac:dyDescent="0.3">
      <c r="A9652" t="s">
        <v>145</v>
      </c>
      <c r="B9652" t="s">
        <v>33</v>
      </c>
      <c r="C9652" t="s">
        <v>11</v>
      </c>
      <c r="D9652">
        <v>2020</v>
      </c>
      <c r="E9652" t="s">
        <v>18</v>
      </c>
      <c r="F9652" t="s">
        <v>19</v>
      </c>
      <c r="G9652" t="s">
        <v>30</v>
      </c>
      <c r="H9652" t="s">
        <v>49</v>
      </c>
      <c r="I9652" s="1">
        <v>7303.88</v>
      </c>
    </row>
    <row r="9653" spans="1:9" x14ac:dyDescent="0.3">
      <c r="A9653" t="s">
        <v>383</v>
      </c>
      <c r="B9653" t="s">
        <v>33</v>
      </c>
      <c r="C9653" t="s">
        <v>11</v>
      </c>
      <c r="D9653">
        <v>2020</v>
      </c>
      <c r="E9653" t="s">
        <v>26</v>
      </c>
      <c r="F9653" t="s">
        <v>13</v>
      </c>
      <c r="G9653" t="s">
        <v>14</v>
      </c>
      <c r="H9653" t="s">
        <v>37</v>
      </c>
      <c r="I9653" s="1">
        <v>6686.62</v>
      </c>
    </row>
    <row r="9654" spans="1:9" x14ac:dyDescent="0.3">
      <c r="A9654" t="s">
        <v>153</v>
      </c>
      <c r="B9654" t="s">
        <v>25</v>
      </c>
      <c r="C9654" t="s">
        <v>11</v>
      </c>
      <c r="D9654">
        <v>2016</v>
      </c>
      <c r="E9654" t="s">
        <v>42</v>
      </c>
      <c r="F9654" t="s">
        <v>19</v>
      </c>
      <c r="G9654" t="s">
        <v>14</v>
      </c>
      <c r="H9654" t="s">
        <v>15</v>
      </c>
      <c r="I9654" s="1">
        <v>788.14</v>
      </c>
    </row>
    <row r="9655" spans="1:9" x14ac:dyDescent="0.3">
      <c r="A9655" t="s">
        <v>21</v>
      </c>
      <c r="B9655" t="s">
        <v>33</v>
      </c>
      <c r="C9655" t="s">
        <v>11</v>
      </c>
      <c r="D9655">
        <v>2019</v>
      </c>
      <c r="E9655" t="s">
        <v>23</v>
      </c>
      <c r="F9655" t="s">
        <v>19</v>
      </c>
      <c r="G9655" t="s">
        <v>20</v>
      </c>
      <c r="H9655" t="s">
        <v>39</v>
      </c>
      <c r="I9655" s="1">
        <v>4523.68</v>
      </c>
    </row>
    <row r="9656" spans="1:9" x14ac:dyDescent="0.3">
      <c r="A9656" t="s">
        <v>520</v>
      </c>
      <c r="B9656" t="s">
        <v>33</v>
      </c>
      <c r="C9656" t="s">
        <v>11</v>
      </c>
      <c r="D9656">
        <v>2015</v>
      </c>
      <c r="E9656" t="s">
        <v>26</v>
      </c>
      <c r="F9656" t="s">
        <v>13</v>
      </c>
      <c r="G9656" t="s">
        <v>45</v>
      </c>
      <c r="H9656" t="s">
        <v>49</v>
      </c>
      <c r="I9656" s="1">
        <v>9774.82</v>
      </c>
    </row>
    <row r="9657" spans="1:9" x14ac:dyDescent="0.3">
      <c r="A9657" t="s">
        <v>164</v>
      </c>
      <c r="B9657" t="s">
        <v>17</v>
      </c>
      <c r="C9657" t="s">
        <v>11</v>
      </c>
      <c r="D9657">
        <v>2015</v>
      </c>
      <c r="E9657" t="s">
        <v>18</v>
      </c>
      <c r="F9657" t="s">
        <v>19</v>
      </c>
      <c r="G9657" t="s">
        <v>76</v>
      </c>
      <c r="H9657" t="s">
        <v>49</v>
      </c>
      <c r="I9657" s="1">
        <v>8027.83</v>
      </c>
    </row>
    <row r="9658" spans="1:9" x14ac:dyDescent="0.3">
      <c r="A9658" t="s">
        <v>306</v>
      </c>
      <c r="B9658" t="s">
        <v>17</v>
      </c>
      <c r="C9658" t="s">
        <v>11</v>
      </c>
      <c r="D9658">
        <v>2019</v>
      </c>
      <c r="E9658" t="s">
        <v>42</v>
      </c>
      <c r="F9658" t="s">
        <v>19</v>
      </c>
      <c r="G9658" t="s">
        <v>36</v>
      </c>
      <c r="H9658" t="s">
        <v>15</v>
      </c>
      <c r="I9658" s="1">
        <v>668.5</v>
      </c>
    </row>
    <row r="9659" spans="1:9" x14ac:dyDescent="0.3">
      <c r="A9659" t="s">
        <v>401</v>
      </c>
      <c r="B9659" t="s">
        <v>22</v>
      </c>
      <c r="C9659" t="s">
        <v>11</v>
      </c>
      <c r="D9659">
        <v>2015</v>
      </c>
      <c r="E9659" t="s">
        <v>26</v>
      </c>
      <c r="F9659" t="s">
        <v>19</v>
      </c>
      <c r="G9659" t="s">
        <v>30</v>
      </c>
      <c r="H9659" t="s">
        <v>31</v>
      </c>
      <c r="I9659" s="1">
        <v>6812.88</v>
      </c>
    </row>
    <row r="9660" spans="1:9" x14ac:dyDescent="0.3">
      <c r="A9660" t="s">
        <v>490</v>
      </c>
      <c r="B9660" t="s">
        <v>35</v>
      </c>
      <c r="C9660" t="s">
        <v>11</v>
      </c>
      <c r="D9660">
        <v>2019</v>
      </c>
      <c r="E9660" t="s">
        <v>26</v>
      </c>
      <c r="F9660" t="s">
        <v>19</v>
      </c>
      <c r="G9660" t="s">
        <v>36</v>
      </c>
      <c r="H9660" t="s">
        <v>15</v>
      </c>
      <c r="I9660" s="1">
        <v>8615.7800000000007</v>
      </c>
    </row>
    <row r="9661" spans="1:9" x14ac:dyDescent="0.3">
      <c r="A9661" t="s">
        <v>125</v>
      </c>
      <c r="B9661" t="s">
        <v>35</v>
      </c>
      <c r="C9661" t="s">
        <v>11</v>
      </c>
      <c r="D9661">
        <v>2020</v>
      </c>
      <c r="E9661" t="s">
        <v>26</v>
      </c>
      <c r="F9661" t="s">
        <v>13</v>
      </c>
      <c r="G9661" t="s">
        <v>14</v>
      </c>
      <c r="H9661" t="s">
        <v>31</v>
      </c>
      <c r="I9661" s="1">
        <v>1363.18</v>
      </c>
    </row>
    <row r="9662" spans="1:9" x14ac:dyDescent="0.3">
      <c r="A9662" t="s">
        <v>301</v>
      </c>
      <c r="B9662" t="s">
        <v>25</v>
      </c>
      <c r="C9662" t="s">
        <v>11</v>
      </c>
      <c r="D9662">
        <v>2016</v>
      </c>
      <c r="E9662" t="s">
        <v>23</v>
      </c>
      <c r="F9662" t="s">
        <v>19</v>
      </c>
      <c r="G9662" t="s">
        <v>30</v>
      </c>
      <c r="H9662" t="s">
        <v>49</v>
      </c>
      <c r="I9662" s="1">
        <v>6361.67</v>
      </c>
    </row>
    <row r="9663" spans="1:9" x14ac:dyDescent="0.3">
      <c r="A9663" t="s">
        <v>443</v>
      </c>
      <c r="B9663" t="s">
        <v>17</v>
      </c>
      <c r="C9663" t="s">
        <v>11</v>
      </c>
      <c r="D9663">
        <v>2019</v>
      </c>
      <c r="E9663" t="s">
        <v>48</v>
      </c>
      <c r="F9663" t="s">
        <v>19</v>
      </c>
      <c r="G9663" t="s">
        <v>45</v>
      </c>
      <c r="H9663" t="s">
        <v>49</v>
      </c>
      <c r="I9663" s="1">
        <v>4375.38</v>
      </c>
    </row>
    <row r="9664" spans="1:9" x14ac:dyDescent="0.3">
      <c r="A9664" t="s">
        <v>456</v>
      </c>
      <c r="B9664" t="s">
        <v>35</v>
      </c>
      <c r="C9664" t="s">
        <v>11</v>
      </c>
      <c r="D9664">
        <v>2015</v>
      </c>
      <c r="E9664" t="s">
        <v>42</v>
      </c>
      <c r="F9664" t="s">
        <v>19</v>
      </c>
      <c r="G9664" t="s">
        <v>53</v>
      </c>
      <c r="H9664" t="s">
        <v>49</v>
      </c>
      <c r="I9664" s="1">
        <v>9751.82</v>
      </c>
    </row>
    <row r="9665" spans="1:9" x14ac:dyDescent="0.3">
      <c r="A9665" t="s">
        <v>295</v>
      </c>
      <c r="B9665" t="s">
        <v>22</v>
      </c>
      <c r="C9665" t="s">
        <v>11</v>
      </c>
      <c r="D9665">
        <v>2015</v>
      </c>
      <c r="E9665" t="s">
        <v>18</v>
      </c>
      <c r="F9665" t="s">
        <v>13</v>
      </c>
      <c r="G9665" t="s">
        <v>14</v>
      </c>
      <c r="H9665" t="s">
        <v>31</v>
      </c>
      <c r="I9665" s="1">
        <v>6826.84</v>
      </c>
    </row>
    <row r="9666" spans="1:9" x14ac:dyDescent="0.3">
      <c r="A9666" t="s">
        <v>222</v>
      </c>
      <c r="B9666" t="s">
        <v>35</v>
      </c>
      <c r="C9666" t="s">
        <v>11</v>
      </c>
      <c r="D9666">
        <v>2016</v>
      </c>
      <c r="E9666" t="s">
        <v>23</v>
      </c>
      <c r="F9666" t="s">
        <v>13</v>
      </c>
      <c r="G9666" t="s">
        <v>51</v>
      </c>
      <c r="H9666" t="s">
        <v>15</v>
      </c>
      <c r="I9666" s="1">
        <v>9408.9599999999991</v>
      </c>
    </row>
    <row r="9667" spans="1:9" x14ac:dyDescent="0.3">
      <c r="A9667" t="s">
        <v>152</v>
      </c>
      <c r="B9667" t="s">
        <v>33</v>
      </c>
      <c r="C9667" t="s">
        <v>11</v>
      </c>
      <c r="D9667">
        <v>2015</v>
      </c>
      <c r="E9667" t="s">
        <v>48</v>
      </c>
      <c r="F9667" t="s">
        <v>13</v>
      </c>
      <c r="G9667" t="s">
        <v>45</v>
      </c>
      <c r="H9667" t="s">
        <v>31</v>
      </c>
      <c r="I9667" s="1">
        <v>7256.33</v>
      </c>
    </row>
    <row r="9668" spans="1:9" x14ac:dyDescent="0.3">
      <c r="A9668" t="s">
        <v>351</v>
      </c>
      <c r="B9668" t="s">
        <v>10</v>
      </c>
      <c r="C9668" t="s">
        <v>11</v>
      </c>
      <c r="D9668">
        <v>2019</v>
      </c>
      <c r="E9668" t="s">
        <v>42</v>
      </c>
      <c r="F9668" t="s">
        <v>19</v>
      </c>
      <c r="G9668" t="s">
        <v>30</v>
      </c>
      <c r="H9668" t="s">
        <v>31</v>
      </c>
      <c r="I9668" s="1">
        <v>9151.23</v>
      </c>
    </row>
    <row r="9669" spans="1:9" x14ac:dyDescent="0.3">
      <c r="A9669" t="s">
        <v>183</v>
      </c>
      <c r="B9669" t="s">
        <v>22</v>
      </c>
      <c r="C9669" t="s">
        <v>11</v>
      </c>
      <c r="D9669">
        <v>2016</v>
      </c>
      <c r="E9669" t="s">
        <v>18</v>
      </c>
      <c r="F9669" t="s">
        <v>19</v>
      </c>
      <c r="G9669" t="s">
        <v>51</v>
      </c>
      <c r="H9669" t="s">
        <v>28</v>
      </c>
      <c r="I9669" s="1">
        <v>2280.48</v>
      </c>
    </row>
    <row r="9670" spans="1:9" x14ac:dyDescent="0.3">
      <c r="A9670" t="s">
        <v>331</v>
      </c>
      <c r="B9670" t="s">
        <v>33</v>
      </c>
      <c r="C9670" t="s">
        <v>11</v>
      </c>
      <c r="D9670">
        <v>2018</v>
      </c>
      <c r="E9670" t="s">
        <v>12</v>
      </c>
      <c r="F9670" t="s">
        <v>13</v>
      </c>
      <c r="G9670" t="s">
        <v>55</v>
      </c>
      <c r="H9670" t="s">
        <v>31</v>
      </c>
      <c r="I9670" s="1">
        <v>9030.64</v>
      </c>
    </row>
    <row r="9671" spans="1:9" x14ac:dyDescent="0.3">
      <c r="A9671" t="s">
        <v>111</v>
      </c>
      <c r="B9671" t="s">
        <v>17</v>
      </c>
      <c r="C9671" t="s">
        <v>11</v>
      </c>
      <c r="D9671">
        <v>2018</v>
      </c>
      <c r="E9671" t="s">
        <v>23</v>
      </c>
      <c r="F9671" t="s">
        <v>13</v>
      </c>
      <c r="G9671" t="s">
        <v>30</v>
      </c>
      <c r="H9671" t="s">
        <v>37</v>
      </c>
      <c r="I9671" s="1">
        <v>5552.22</v>
      </c>
    </row>
    <row r="9672" spans="1:9" x14ac:dyDescent="0.3">
      <c r="A9672" t="s">
        <v>400</v>
      </c>
      <c r="B9672" t="s">
        <v>10</v>
      </c>
      <c r="C9672" t="s">
        <v>11</v>
      </c>
      <c r="D9672">
        <v>2019</v>
      </c>
      <c r="E9672" t="s">
        <v>23</v>
      </c>
      <c r="F9672" t="s">
        <v>19</v>
      </c>
      <c r="G9672" t="s">
        <v>30</v>
      </c>
      <c r="H9672" t="s">
        <v>15</v>
      </c>
      <c r="I9672" s="1">
        <v>7367.63</v>
      </c>
    </row>
    <row r="9673" spans="1:9" x14ac:dyDescent="0.3">
      <c r="A9673" t="s">
        <v>164</v>
      </c>
      <c r="B9673" t="s">
        <v>33</v>
      </c>
      <c r="C9673" t="s">
        <v>11</v>
      </c>
      <c r="D9673">
        <v>2019</v>
      </c>
      <c r="E9673" t="s">
        <v>18</v>
      </c>
      <c r="F9673" t="s">
        <v>19</v>
      </c>
      <c r="G9673" t="s">
        <v>36</v>
      </c>
      <c r="H9673" t="s">
        <v>15</v>
      </c>
      <c r="I9673" s="1">
        <v>5749.44</v>
      </c>
    </row>
    <row r="9674" spans="1:9" x14ac:dyDescent="0.3">
      <c r="A9674" t="s">
        <v>458</v>
      </c>
      <c r="B9674" t="s">
        <v>35</v>
      </c>
      <c r="C9674" t="s">
        <v>11</v>
      </c>
      <c r="D9674">
        <v>2019</v>
      </c>
      <c r="E9674" t="s">
        <v>48</v>
      </c>
      <c r="F9674" t="s">
        <v>19</v>
      </c>
      <c r="G9674" t="s">
        <v>30</v>
      </c>
      <c r="H9674" t="s">
        <v>31</v>
      </c>
      <c r="I9674" s="1">
        <v>607.80999999999995</v>
      </c>
    </row>
    <row r="9675" spans="1:9" x14ac:dyDescent="0.3">
      <c r="A9675" t="s">
        <v>405</v>
      </c>
      <c r="B9675" t="s">
        <v>25</v>
      </c>
      <c r="C9675" t="s">
        <v>11</v>
      </c>
      <c r="D9675">
        <v>2019</v>
      </c>
      <c r="E9675" t="s">
        <v>42</v>
      </c>
      <c r="F9675" t="s">
        <v>13</v>
      </c>
      <c r="G9675" t="s">
        <v>14</v>
      </c>
      <c r="H9675" t="s">
        <v>31</v>
      </c>
      <c r="I9675" s="1">
        <v>2497.1</v>
      </c>
    </row>
    <row r="9676" spans="1:9" x14ac:dyDescent="0.3">
      <c r="A9676" t="s">
        <v>136</v>
      </c>
      <c r="B9676" t="s">
        <v>33</v>
      </c>
      <c r="C9676" t="s">
        <v>11</v>
      </c>
      <c r="D9676">
        <v>2020</v>
      </c>
      <c r="E9676" t="s">
        <v>12</v>
      </c>
      <c r="F9676" t="s">
        <v>13</v>
      </c>
      <c r="G9676" t="s">
        <v>53</v>
      </c>
      <c r="H9676" t="s">
        <v>31</v>
      </c>
      <c r="I9676" s="1">
        <v>7796.35</v>
      </c>
    </row>
    <row r="9677" spans="1:9" x14ac:dyDescent="0.3">
      <c r="A9677" t="s">
        <v>148</v>
      </c>
      <c r="B9677" t="s">
        <v>22</v>
      </c>
      <c r="C9677" t="s">
        <v>11</v>
      </c>
      <c r="D9677">
        <v>2020</v>
      </c>
      <c r="E9677" t="s">
        <v>23</v>
      </c>
      <c r="F9677" t="s">
        <v>19</v>
      </c>
      <c r="G9677" t="s">
        <v>14</v>
      </c>
      <c r="H9677" t="s">
        <v>31</v>
      </c>
      <c r="I9677" s="1">
        <v>2540.9299999999998</v>
      </c>
    </row>
    <row r="9678" spans="1:9" x14ac:dyDescent="0.3">
      <c r="A9678" t="s">
        <v>331</v>
      </c>
      <c r="B9678" t="s">
        <v>33</v>
      </c>
      <c r="C9678" t="s">
        <v>11</v>
      </c>
      <c r="D9678">
        <v>2016</v>
      </c>
      <c r="E9678" t="s">
        <v>26</v>
      </c>
      <c r="F9678" t="s">
        <v>13</v>
      </c>
      <c r="G9678" t="s">
        <v>36</v>
      </c>
      <c r="H9678" t="s">
        <v>31</v>
      </c>
      <c r="I9678" s="1">
        <v>9966.48</v>
      </c>
    </row>
    <row r="9679" spans="1:9" x14ac:dyDescent="0.3">
      <c r="A9679" t="s">
        <v>496</v>
      </c>
      <c r="B9679" t="s">
        <v>33</v>
      </c>
      <c r="C9679" t="s">
        <v>11</v>
      </c>
      <c r="D9679">
        <v>2019</v>
      </c>
      <c r="E9679" t="s">
        <v>18</v>
      </c>
      <c r="F9679" t="s">
        <v>13</v>
      </c>
      <c r="G9679" t="s">
        <v>20</v>
      </c>
      <c r="H9679" t="s">
        <v>39</v>
      </c>
      <c r="I9679" s="1">
        <v>6886.14</v>
      </c>
    </row>
    <row r="9680" spans="1:9" x14ac:dyDescent="0.3">
      <c r="A9680" t="s">
        <v>250</v>
      </c>
      <c r="B9680" t="s">
        <v>25</v>
      </c>
      <c r="C9680" t="s">
        <v>11</v>
      </c>
      <c r="D9680">
        <v>2018</v>
      </c>
      <c r="E9680" t="s">
        <v>12</v>
      </c>
      <c r="F9680" t="s">
        <v>19</v>
      </c>
      <c r="G9680" t="s">
        <v>55</v>
      </c>
      <c r="H9680" t="s">
        <v>15</v>
      </c>
      <c r="I9680" s="1">
        <v>8914.73</v>
      </c>
    </row>
    <row r="9681" spans="1:9" x14ac:dyDescent="0.3">
      <c r="A9681" t="s">
        <v>401</v>
      </c>
      <c r="B9681" t="s">
        <v>25</v>
      </c>
      <c r="C9681" t="s">
        <v>11</v>
      </c>
      <c r="D9681">
        <v>2016</v>
      </c>
      <c r="E9681" t="s">
        <v>23</v>
      </c>
      <c r="F9681" t="s">
        <v>19</v>
      </c>
      <c r="G9681" t="s">
        <v>30</v>
      </c>
      <c r="H9681" t="s">
        <v>28</v>
      </c>
      <c r="I9681" s="1">
        <v>8741.9699999999993</v>
      </c>
    </row>
    <row r="9682" spans="1:9" x14ac:dyDescent="0.3">
      <c r="A9682" t="s">
        <v>183</v>
      </c>
      <c r="B9682" t="s">
        <v>17</v>
      </c>
      <c r="C9682" t="s">
        <v>11</v>
      </c>
      <c r="D9682">
        <v>2016</v>
      </c>
      <c r="E9682" t="s">
        <v>42</v>
      </c>
      <c r="F9682" t="s">
        <v>19</v>
      </c>
      <c r="G9682" t="s">
        <v>76</v>
      </c>
      <c r="H9682" t="s">
        <v>39</v>
      </c>
      <c r="I9682" s="1">
        <v>2752.03</v>
      </c>
    </row>
    <row r="9683" spans="1:9" x14ac:dyDescent="0.3">
      <c r="A9683" t="s">
        <v>363</v>
      </c>
      <c r="B9683" t="s">
        <v>25</v>
      </c>
      <c r="C9683" t="s">
        <v>11</v>
      </c>
      <c r="D9683">
        <v>2020</v>
      </c>
      <c r="E9683" t="s">
        <v>26</v>
      </c>
      <c r="F9683" t="s">
        <v>13</v>
      </c>
      <c r="G9683" t="s">
        <v>45</v>
      </c>
      <c r="H9683" t="s">
        <v>15</v>
      </c>
      <c r="I9683" s="1">
        <v>6398.19</v>
      </c>
    </row>
    <row r="9684" spans="1:9" x14ac:dyDescent="0.3">
      <c r="A9684" t="s">
        <v>498</v>
      </c>
      <c r="B9684" t="s">
        <v>17</v>
      </c>
      <c r="C9684" t="s">
        <v>11</v>
      </c>
      <c r="D9684">
        <v>2020</v>
      </c>
      <c r="E9684" t="s">
        <v>26</v>
      </c>
      <c r="F9684" t="s">
        <v>13</v>
      </c>
      <c r="G9684" t="s">
        <v>51</v>
      </c>
      <c r="H9684" t="s">
        <v>31</v>
      </c>
      <c r="I9684" s="1">
        <v>9770.15</v>
      </c>
    </row>
    <row r="9685" spans="1:9" x14ac:dyDescent="0.3">
      <c r="A9685" t="s">
        <v>97</v>
      </c>
      <c r="B9685" t="s">
        <v>22</v>
      </c>
      <c r="C9685" t="s">
        <v>11</v>
      </c>
      <c r="D9685">
        <v>2016</v>
      </c>
      <c r="E9685" t="s">
        <v>12</v>
      </c>
      <c r="F9685" t="s">
        <v>19</v>
      </c>
      <c r="G9685" t="s">
        <v>27</v>
      </c>
      <c r="H9685" t="s">
        <v>28</v>
      </c>
      <c r="I9685" s="1">
        <v>1930.39</v>
      </c>
    </row>
    <row r="9686" spans="1:9" x14ac:dyDescent="0.3">
      <c r="A9686" t="s">
        <v>169</v>
      </c>
      <c r="B9686" t="s">
        <v>17</v>
      </c>
      <c r="C9686" t="s">
        <v>11</v>
      </c>
      <c r="D9686">
        <v>2018</v>
      </c>
      <c r="E9686" t="s">
        <v>12</v>
      </c>
      <c r="F9686" t="s">
        <v>13</v>
      </c>
      <c r="G9686" t="s">
        <v>53</v>
      </c>
      <c r="H9686" t="s">
        <v>39</v>
      </c>
      <c r="I9686" s="1">
        <v>1283.5899999999999</v>
      </c>
    </row>
    <row r="9687" spans="1:9" x14ac:dyDescent="0.3">
      <c r="A9687" t="s">
        <v>438</v>
      </c>
      <c r="B9687" t="s">
        <v>35</v>
      </c>
      <c r="C9687" t="s">
        <v>11</v>
      </c>
      <c r="D9687">
        <v>2015</v>
      </c>
      <c r="E9687" t="s">
        <v>12</v>
      </c>
      <c r="F9687" t="s">
        <v>19</v>
      </c>
      <c r="G9687" t="s">
        <v>27</v>
      </c>
      <c r="H9687" t="s">
        <v>37</v>
      </c>
      <c r="I9687" s="1">
        <v>3140.24</v>
      </c>
    </row>
    <row r="9688" spans="1:9" x14ac:dyDescent="0.3">
      <c r="A9688" t="s">
        <v>116</v>
      </c>
      <c r="B9688" t="s">
        <v>25</v>
      </c>
      <c r="C9688" t="s">
        <v>11</v>
      </c>
      <c r="D9688">
        <v>2016</v>
      </c>
      <c r="E9688" t="s">
        <v>18</v>
      </c>
      <c r="F9688" t="s">
        <v>19</v>
      </c>
      <c r="G9688" t="s">
        <v>36</v>
      </c>
      <c r="H9688" t="s">
        <v>49</v>
      </c>
      <c r="I9688" s="1">
        <v>7636.42</v>
      </c>
    </row>
    <row r="9689" spans="1:9" x14ac:dyDescent="0.3">
      <c r="A9689" t="s">
        <v>72</v>
      </c>
      <c r="B9689" t="s">
        <v>10</v>
      </c>
      <c r="C9689" t="s">
        <v>11</v>
      </c>
      <c r="D9689">
        <v>2020</v>
      </c>
      <c r="E9689" t="s">
        <v>23</v>
      </c>
      <c r="F9689" t="s">
        <v>13</v>
      </c>
      <c r="G9689" t="s">
        <v>20</v>
      </c>
      <c r="H9689" t="s">
        <v>28</v>
      </c>
      <c r="I9689" s="1">
        <v>8024.22</v>
      </c>
    </row>
    <row r="9690" spans="1:9" x14ac:dyDescent="0.3">
      <c r="A9690" t="s">
        <v>119</v>
      </c>
      <c r="B9690" t="s">
        <v>10</v>
      </c>
      <c r="C9690" t="s">
        <v>11</v>
      </c>
      <c r="D9690">
        <v>2015</v>
      </c>
      <c r="E9690" t="s">
        <v>42</v>
      </c>
      <c r="F9690" t="s">
        <v>19</v>
      </c>
      <c r="G9690" t="s">
        <v>27</v>
      </c>
      <c r="H9690" t="s">
        <v>49</v>
      </c>
      <c r="I9690" s="1">
        <v>7228.6</v>
      </c>
    </row>
    <row r="9691" spans="1:9" x14ac:dyDescent="0.3">
      <c r="A9691" t="s">
        <v>238</v>
      </c>
      <c r="B9691" t="s">
        <v>33</v>
      </c>
      <c r="C9691" t="s">
        <v>11</v>
      </c>
      <c r="D9691">
        <v>2020</v>
      </c>
      <c r="E9691" t="s">
        <v>12</v>
      </c>
      <c r="F9691" t="s">
        <v>19</v>
      </c>
      <c r="G9691" t="s">
        <v>14</v>
      </c>
      <c r="H9691" t="s">
        <v>28</v>
      </c>
      <c r="I9691" s="1">
        <v>4669.84</v>
      </c>
    </row>
    <row r="9692" spans="1:9" x14ac:dyDescent="0.3">
      <c r="A9692" t="s">
        <v>503</v>
      </c>
      <c r="B9692" t="s">
        <v>10</v>
      </c>
      <c r="C9692" t="s">
        <v>11</v>
      </c>
      <c r="D9692">
        <v>2015</v>
      </c>
      <c r="E9692" t="s">
        <v>23</v>
      </c>
      <c r="F9692" t="s">
        <v>13</v>
      </c>
      <c r="G9692" t="s">
        <v>55</v>
      </c>
      <c r="H9692" t="s">
        <v>39</v>
      </c>
      <c r="I9692" s="1">
        <v>1351.43</v>
      </c>
    </row>
    <row r="9693" spans="1:9" x14ac:dyDescent="0.3">
      <c r="A9693" t="s">
        <v>137</v>
      </c>
      <c r="B9693" t="s">
        <v>25</v>
      </c>
      <c r="C9693" t="s">
        <v>11</v>
      </c>
      <c r="D9693">
        <v>2018</v>
      </c>
      <c r="E9693" t="s">
        <v>18</v>
      </c>
      <c r="F9693" t="s">
        <v>19</v>
      </c>
      <c r="G9693" t="s">
        <v>36</v>
      </c>
      <c r="H9693" t="s">
        <v>37</v>
      </c>
      <c r="I9693" s="1">
        <v>8343.17</v>
      </c>
    </row>
    <row r="9694" spans="1:9" x14ac:dyDescent="0.3">
      <c r="A9694" t="s">
        <v>78</v>
      </c>
      <c r="B9694" t="s">
        <v>25</v>
      </c>
      <c r="C9694" t="s">
        <v>11</v>
      </c>
      <c r="D9694">
        <v>2019</v>
      </c>
      <c r="E9694" t="s">
        <v>18</v>
      </c>
      <c r="F9694" t="s">
        <v>19</v>
      </c>
      <c r="G9694" t="s">
        <v>30</v>
      </c>
      <c r="H9694" t="s">
        <v>28</v>
      </c>
      <c r="I9694" s="1">
        <v>2439.83</v>
      </c>
    </row>
    <row r="9695" spans="1:9" x14ac:dyDescent="0.3">
      <c r="A9695" t="s">
        <v>410</v>
      </c>
      <c r="B9695" t="s">
        <v>25</v>
      </c>
      <c r="C9695" t="s">
        <v>11</v>
      </c>
      <c r="D9695">
        <v>2020</v>
      </c>
      <c r="E9695" t="s">
        <v>23</v>
      </c>
      <c r="F9695" t="s">
        <v>13</v>
      </c>
      <c r="G9695" t="s">
        <v>45</v>
      </c>
      <c r="H9695" t="s">
        <v>31</v>
      </c>
      <c r="I9695" s="1">
        <v>8349.08</v>
      </c>
    </row>
    <row r="9696" spans="1:9" x14ac:dyDescent="0.3">
      <c r="A9696" t="s">
        <v>529</v>
      </c>
      <c r="B9696" t="s">
        <v>33</v>
      </c>
      <c r="C9696" t="s">
        <v>11</v>
      </c>
      <c r="D9696">
        <v>2018</v>
      </c>
      <c r="E9696" t="s">
        <v>23</v>
      </c>
      <c r="F9696" t="s">
        <v>13</v>
      </c>
      <c r="G9696" t="s">
        <v>51</v>
      </c>
      <c r="H9696" t="s">
        <v>15</v>
      </c>
      <c r="I9696" s="1">
        <v>8280.75</v>
      </c>
    </row>
    <row r="9697" spans="1:9" x14ac:dyDescent="0.3">
      <c r="A9697" t="s">
        <v>301</v>
      </c>
      <c r="B9697" t="s">
        <v>17</v>
      </c>
      <c r="C9697" t="s">
        <v>11</v>
      </c>
      <c r="D9697">
        <v>2020</v>
      </c>
      <c r="E9697" t="s">
        <v>42</v>
      </c>
      <c r="F9697" t="s">
        <v>19</v>
      </c>
      <c r="G9697" t="s">
        <v>36</v>
      </c>
      <c r="H9697" t="s">
        <v>28</v>
      </c>
      <c r="I9697" s="1">
        <v>7819.76</v>
      </c>
    </row>
    <row r="9698" spans="1:9" x14ac:dyDescent="0.3">
      <c r="A9698" t="s">
        <v>285</v>
      </c>
      <c r="B9698" t="s">
        <v>25</v>
      </c>
      <c r="C9698" t="s">
        <v>11</v>
      </c>
      <c r="D9698">
        <v>2015</v>
      </c>
      <c r="E9698" t="s">
        <v>26</v>
      </c>
      <c r="F9698" t="s">
        <v>19</v>
      </c>
      <c r="G9698" t="s">
        <v>30</v>
      </c>
      <c r="H9698" t="s">
        <v>39</v>
      </c>
      <c r="I9698" s="1">
        <v>4718.72</v>
      </c>
    </row>
    <row r="9699" spans="1:9" x14ac:dyDescent="0.3">
      <c r="A9699" t="s">
        <v>268</v>
      </c>
      <c r="B9699" t="s">
        <v>33</v>
      </c>
      <c r="C9699" t="s">
        <v>11</v>
      </c>
      <c r="D9699">
        <v>2019</v>
      </c>
      <c r="E9699" t="s">
        <v>23</v>
      </c>
      <c r="F9699" t="s">
        <v>13</v>
      </c>
      <c r="G9699" t="s">
        <v>36</v>
      </c>
      <c r="H9699" t="s">
        <v>49</v>
      </c>
      <c r="I9699" s="1">
        <v>6830.25</v>
      </c>
    </row>
    <row r="9700" spans="1:9" x14ac:dyDescent="0.3">
      <c r="A9700" t="s">
        <v>377</v>
      </c>
      <c r="B9700" t="s">
        <v>22</v>
      </c>
      <c r="C9700" t="s">
        <v>11</v>
      </c>
      <c r="D9700">
        <v>2015</v>
      </c>
      <c r="E9700" t="s">
        <v>18</v>
      </c>
      <c r="F9700" t="s">
        <v>13</v>
      </c>
      <c r="G9700" t="s">
        <v>53</v>
      </c>
      <c r="H9700" t="s">
        <v>15</v>
      </c>
      <c r="I9700" s="1">
        <v>8464.7999999999993</v>
      </c>
    </row>
    <row r="9701" spans="1:9" x14ac:dyDescent="0.3">
      <c r="A9701" t="s">
        <v>398</v>
      </c>
      <c r="B9701" t="s">
        <v>22</v>
      </c>
      <c r="C9701" t="s">
        <v>11</v>
      </c>
      <c r="D9701">
        <v>2019</v>
      </c>
      <c r="E9701" t="s">
        <v>23</v>
      </c>
      <c r="F9701" t="s">
        <v>19</v>
      </c>
      <c r="G9701" t="s">
        <v>51</v>
      </c>
      <c r="H9701" t="s">
        <v>39</v>
      </c>
      <c r="I9701" s="1">
        <v>4890.05</v>
      </c>
    </row>
    <row r="9702" spans="1:9" x14ac:dyDescent="0.3">
      <c r="A9702" t="s">
        <v>101</v>
      </c>
      <c r="B9702" t="s">
        <v>33</v>
      </c>
      <c r="C9702" t="s">
        <v>11</v>
      </c>
      <c r="D9702">
        <v>2015</v>
      </c>
      <c r="E9702" t="s">
        <v>42</v>
      </c>
      <c r="F9702" t="s">
        <v>19</v>
      </c>
      <c r="G9702" t="s">
        <v>20</v>
      </c>
      <c r="H9702" t="s">
        <v>39</v>
      </c>
      <c r="I9702" s="1">
        <v>4393.0200000000004</v>
      </c>
    </row>
    <row r="9703" spans="1:9" x14ac:dyDescent="0.3">
      <c r="A9703" t="s">
        <v>393</v>
      </c>
      <c r="B9703" t="s">
        <v>22</v>
      </c>
      <c r="C9703" t="s">
        <v>11</v>
      </c>
      <c r="D9703">
        <v>2020</v>
      </c>
      <c r="E9703" t="s">
        <v>18</v>
      </c>
      <c r="F9703" t="s">
        <v>13</v>
      </c>
      <c r="G9703" t="s">
        <v>14</v>
      </c>
      <c r="H9703" t="s">
        <v>49</v>
      </c>
      <c r="I9703" s="1">
        <v>8741.25</v>
      </c>
    </row>
    <row r="9704" spans="1:9" x14ac:dyDescent="0.3">
      <c r="A9704" t="s">
        <v>353</v>
      </c>
      <c r="B9704" t="s">
        <v>10</v>
      </c>
      <c r="C9704" t="s">
        <v>11</v>
      </c>
      <c r="D9704">
        <v>2018</v>
      </c>
      <c r="E9704" t="s">
        <v>23</v>
      </c>
      <c r="F9704" t="s">
        <v>19</v>
      </c>
      <c r="G9704" t="s">
        <v>27</v>
      </c>
      <c r="H9704" t="s">
        <v>49</v>
      </c>
      <c r="I9704" s="1">
        <v>4701.1000000000004</v>
      </c>
    </row>
    <row r="9705" spans="1:9" x14ac:dyDescent="0.3">
      <c r="A9705" t="s">
        <v>526</v>
      </c>
      <c r="B9705" t="s">
        <v>17</v>
      </c>
      <c r="C9705" t="s">
        <v>11</v>
      </c>
      <c r="D9705">
        <v>2015</v>
      </c>
      <c r="E9705" t="s">
        <v>42</v>
      </c>
      <c r="F9705" t="s">
        <v>19</v>
      </c>
      <c r="G9705" t="s">
        <v>30</v>
      </c>
      <c r="H9705" t="s">
        <v>39</v>
      </c>
      <c r="I9705" s="1">
        <v>5561.15</v>
      </c>
    </row>
    <row r="9706" spans="1:9" x14ac:dyDescent="0.3">
      <c r="A9706" t="s">
        <v>108</v>
      </c>
      <c r="B9706" t="s">
        <v>35</v>
      </c>
      <c r="C9706" t="s">
        <v>11</v>
      </c>
      <c r="D9706">
        <v>2015</v>
      </c>
      <c r="E9706" t="s">
        <v>12</v>
      </c>
      <c r="F9706" t="s">
        <v>13</v>
      </c>
      <c r="G9706" t="s">
        <v>45</v>
      </c>
      <c r="H9706" t="s">
        <v>37</v>
      </c>
      <c r="I9706" s="1">
        <v>828.95</v>
      </c>
    </row>
    <row r="9707" spans="1:9" x14ac:dyDescent="0.3">
      <c r="A9707" t="s">
        <v>120</v>
      </c>
      <c r="B9707" t="s">
        <v>22</v>
      </c>
      <c r="C9707" t="s">
        <v>11</v>
      </c>
      <c r="D9707">
        <v>2019</v>
      </c>
      <c r="E9707" t="s">
        <v>42</v>
      </c>
      <c r="F9707" t="s">
        <v>13</v>
      </c>
      <c r="G9707" t="s">
        <v>53</v>
      </c>
      <c r="H9707" t="s">
        <v>37</v>
      </c>
      <c r="I9707" s="1">
        <v>1857.38</v>
      </c>
    </row>
    <row r="9708" spans="1:9" x14ac:dyDescent="0.3">
      <c r="A9708" t="s">
        <v>371</v>
      </c>
      <c r="B9708" t="s">
        <v>22</v>
      </c>
      <c r="C9708" t="s">
        <v>11</v>
      </c>
      <c r="D9708">
        <v>2016</v>
      </c>
      <c r="E9708" t="s">
        <v>42</v>
      </c>
      <c r="F9708" t="s">
        <v>13</v>
      </c>
      <c r="G9708" t="s">
        <v>53</v>
      </c>
      <c r="H9708" t="s">
        <v>39</v>
      </c>
      <c r="I9708" s="1">
        <v>7523.47</v>
      </c>
    </row>
    <row r="9709" spans="1:9" x14ac:dyDescent="0.3">
      <c r="A9709" t="s">
        <v>480</v>
      </c>
      <c r="B9709" t="s">
        <v>35</v>
      </c>
      <c r="C9709" t="s">
        <v>11</v>
      </c>
      <c r="D9709">
        <v>2016</v>
      </c>
      <c r="E9709" t="s">
        <v>48</v>
      </c>
      <c r="F9709" t="s">
        <v>19</v>
      </c>
      <c r="G9709" t="s">
        <v>51</v>
      </c>
      <c r="H9709" t="s">
        <v>39</v>
      </c>
      <c r="I9709" s="1">
        <v>7244.58</v>
      </c>
    </row>
    <row r="9710" spans="1:9" x14ac:dyDescent="0.3">
      <c r="A9710" t="s">
        <v>152</v>
      </c>
      <c r="B9710" t="s">
        <v>22</v>
      </c>
      <c r="C9710" t="s">
        <v>11</v>
      </c>
      <c r="D9710">
        <v>2016</v>
      </c>
      <c r="E9710" t="s">
        <v>26</v>
      </c>
      <c r="F9710" t="s">
        <v>19</v>
      </c>
      <c r="G9710" t="s">
        <v>30</v>
      </c>
      <c r="H9710" t="s">
        <v>28</v>
      </c>
      <c r="I9710" s="1">
        <v>9599.2999999999993</v>
      </c>
    </row>
    <row r="9711" spans="1:9" x14ac:dyDescent="0.3">
      <c r="A9711" t="s">
        <v>356</v>
      </c>
      <c r="B9711" t="s">
        <v>35</v>
      </c>
      <c r="C9711" t="s">
        <v>11</v>
      </c>
      <c r="D9711">
        <v>2018</v>
      </c>
      <c r="E9711" t="s">
        <v>18</v>
      </c>
      <c r="F9711" t="s">
        <v>19</v>
      </c>
      <c r="G9711" t="s">
        <v>55</v>
      </c>
      <c r="H9711" t="s">
        <v>37</v>
      </c>
      <c r="I9711" s="1">
        <v>8818.9699999999993</v>
      </c>
    </row>
    <row r="9712" spans="1:9" x14ac:dyDescent="0.3">
      <c r="A9712" t="s">
        <v>501</v>
      </c>
      <c r="B9712" t="s">
        <v>35</v>
      </c>
      <c r="C9712" t="s">
        <v>11</v>
      </c>
      <c r="D9712">
        <v>2018</v>
      </c>
      <c r="E9712" t="s">
        <v>12</v>
      </c>
      <c r="F9712" t="s">
        <v>13</v>
      </c>
      <c r="G9712" t="s">
        <v>14</v>
      </c>
      <c r="H9712" t="s">
        <v>49</v>
      </c>
      <c r="I9712" s="1">
        <v>5042.7700000000004</v>
      </c>
    </row>
    <row r="9713" spans="1:9" x14ac:dyDescent="0.3">
      <c r="A9713" t="s">
        <v>272</v>
      </c>
      <c r="B9713" t="s">
        <v>33</v>
      </c>
      <c r="C9713" t="s">
        <v>11</v>
      </c>
      <c r="D9713">
        <v>2019</v>
      </c>
      <c r="E9713" t="s">
        <v>42</v>
      </c>
      <c r="F9713" t="s">
        <v>13</v>
      </c>
      <c r="G9713" t="s">
        <v>36</v>
      </c>
      <c r="H9713" t="s">
        <v>37</v>
      </c>
      <c r="I9713" s="1">
        <v>8466.44</v>
      </c>
    </row>
    <row r="9714" spans="1:9" x14ac:dyDescent="0.3">
      <c r="A9714" t="s">
        <v>470</v>
      </c>
      <c r="B9714" t="s">
        <v>22</v>
      </c>
      <c r="C9714" t="s">
        <v>11</v>
      </c>
      <c r="D9714">
        <v>2020</v>
      </c>
      <c r="E9714" t="s">
        <v>23</v>
      </c>
      <c r="F9714" t="s">
        <v>19</v>
      </c>
      <c r="G9714" t="s">
        <v>14</v>
      </c>
      <c r="H9714" t="s">
        <v>15</v>
      </c>
      <c r="I9714" s="1">
        <v>4265.88</v>
      </c>
    </row>
    <row r="9715" spans="1:9" x14ac:dyDescent="0.3">
      <c r="A9715" t="s">
        <v>316</v>
      </c>
      <c r="B9715" t="s">
        <v>22</v>
      </c>
      <c r="C9715" t="s">
        <v>11</v>
      </c>
      <c r="D9715">
        <v>2020</v>
      </c>
      <c r="E9715" t="s">
        <v>42</v>
      </c>
      <c r="F9715" t="s">
        <v>13</v>
      </c>
      <c r="G9715" t="s">
        <v>27</v>
      </c>
      <c r="H9715" t="s">
        <v>31</v>
      </c>
      <c r="I9715" s="1">
        <v>6233.08</v>
      </c>
    </row>
    <row r="9716" spans="1:9" x14ac:dyDescent="0.3">
      <c r="A9716" t="s">
        <v>462</v>
      </c>
      <c r="B9716" t="s">
        <v>33</v>
      </c>
      <c r="C9716" t="s">
        <v>11</v>
      </c>
      <c r="D9716">
        <v>2015</v>
      </c>
      <c r="E9716" t="s">
        <v>48</v>
      </c>
      <c r="F9716" t="s">
        <v>13</v>
      </c>
      <c r="G9716" t="s">
        <v>53</v>
      </c>
      <c r="H9716" t="s">
        <v>49</v>
      </c>
      <c r="I9716" s="1">
        <v>5003</v>
      </c>
    </row>
    <row r="9717" spans="1:9" x14ac:dyDescent="0.3">
      <c r="A9717" t="s">
        <v>58</v>
      </c>
      <c r="B9717" t="s">
        <v>33</v>
      </c>
      <c r="C9717" t="s">
        <v>11</v>
      </c>
      <c r="D9717">
        <v>2016</v>
      </c>
      <c r="E9717" t="s">
        <v>12</v>
      </c>
      <c r="F9717" t="s">
        <v>19</v>
      </c>
      <c r="G9717" t="s">
        <v>30</v>
      </c>
      <c r="H9717" t="s">
        <v>39</v>
      </c>
      <c r="I9717" s="1">
        <v>7415.93</v>
      </c>
    </row>
    <row r="9718" spans="1:9" x14ac:dyDescent="0.3">
      <c r="A9718" t="s">
        <v>95</v>
      </c>
      <c r="B9718" t="s">
        <v>17</v>
      </c>
      <c r="C9718" t="s">
        <v>11</v>
      </c>
      <c r="D9718">
        <v>2015</v>
      </c>
      <c r="E9718" t="s">
        <v>12</v>
      </c>
      <c r="F9718" t="s">
        <v>19</v>
      </c>
      <c r="G9718" t="s">
        <v>36</v>
      </c>
      <c r="H9718" t="s">
        <v>37</v>
      </c>
      <c r="I9718" s="1">
        <v>7983.32</v>
      </c>
    </row>
    <row r="9719" spans="1:9" x14ac:dyDescent="0.3">
      <c r="A9719" t="s">
        <v>88</v>
      </c>
      <c r="B9719" t="s">
        <v>35</v>
      </c>
      <c r="C9719" t="s">
        <v>11</v>
      </c>
      <c r="D9719">
        <v>2018</v>
      </c>
      <c r="E9719" t="s">
        <v>18</v>
      </c>
      <c r="F9719" t="s">
        <v>19</v>
      </c>
      <c r="G9719" t="s">
        <v>27</v>
      </c>
      <c r="H9719" t="s">
        <v>15</v>
      </c>
      <c r="I9719" s="1">
        <v>6668.71</v>
      </c>
    </row>
    <row r="9720" spans="1:9" x14ac:dyDescent="0.3">
      <c r="A9720" t="s">
        <v>424</v>
      </c>
      <c r="B9720" t="s">
        <v>22</v>
      </c>
      <c r="C9720" t="s">
        <v>11</v>
      </c>
      <c r="D9720">
        <v>2016</v>
      </c>
      <c r="E9720" t="s">
        <v>42</v>
      </c>
      <c r="F9720" t="s">
        <v>19</v>
      </c>
      <c r="G9720" t="s">
        <v>53</v>
      </c>
      <c r="H9720" t="s">
        <v>15</v>
      </c>
      <c r="I9720" s="1">
        <v>4462.38</v>
      </c>
    </row>
    <row r="9721" spans="1:9" x14ac:dyDescent="0.3">
      <c r="A9721" t="s">
        <v>274</v>
      </c>
      <c r="B9721" t="s">
        <v>22</v>
      </c>
      <c r="C9721" t="s">
        <v>11</v>
      </c>
      <c r="D9721">
        <v>2019</v>
      </c>
      <c r="E9721" t="s">
        <v>23</v>
      </c>
      <c r="F9721" t="s">
        <v>19</v>
      </c>
      <c r="G9721" t="s">
        <v>51</v>
      </c>
      <c r="H9721" t="s">
        <v>15</v>
      </c>
      <c r="I9721" s="1">
        <v>6735.62</v>
      </c>
    </row>
    <row r="9722" spans="1:9" x14ac:dyDescent="0.3">
      <c r="A9722" t="s">
        <v>316</v>
      </c>
      <c r="B9722" t="s">
        <v>22</v>
      </c>
      <c r="C9722" t="s">
        <v>11</v>
      </c>
      <c r="D9722">
        <v>2019</v>
      </c>
      <c r="E9722" t="s">
        <v>48</v>
      </c>
      <c r="F9722" t="s">
        <v>13</v>
      </c>
      <c r="G9722" t="s">
        <v>45</v>
      </c>
      <c r="H9722" t="s">
        <v>39</v>
      </c>
      <c r="I9722" s="1">
        <v>1846.42</v>
      </c>
    </row>
    <row r="9723" spans="1:9" x14ac:dyDescent="0.3">
      <c r="A9723" t="s">
        <v>107</v>
      </c>
      <c r="B9723" t="s">
        <v>35</v>
      </c>
      <c r="C9723" t="s">
        <v>11</v>
      </c>
      <c r="D9723">
        <v>2018</v>
      </c>
      <c r="E9723" t="s">
        <v>26</v>
      </c>
      <c r="F9723" t="s">
        <v>19</v>
      </c>
      <c r="G9723" t="s">
        <v>36</v>
      </c>
      <c r="H9723" t="s">
        <v>15</v>
      </c>
      <c r="I9723" s="1">
        <v>8341.3799999999992</v>
      </c>
    </row>
    <row r="9724" spans="1:9" x14ac:dyDescent="0.3">
      <c r="A9724" t="s">
        <v>286</v>
      </c>
      <c r="B9724" t="s">
        <v>17</v>
      </c>
      <c r="C9724" t="s">
        <v>11</v>
      </c>
      <c r="D9724">
        <v>2016</v>
      </c>
      <c r="E9724" t="s">
        <v>48</v>
      </c>
      <c r="F9724" t="s">
        <v>19</v>
      </c>
      <c r="G9724" t="s">
        <v>53</v>
      </c>
      <c r="H9724" t="s">
        <v>15</v>
      </c>
      <c r="I9724" s="1">
        <v>8688.86</v>
      </c>
    </row>
    <row r="9725" spans="1:9" x14ac:dyDescent="0.3">
      <c r="A9725" t="s">
        <v>520</v>
      </c>
      <c r="B9725" t="s">
        <v>17</v>
      </c>
      <c r="C9725" t="s">
        <v>11</v>
      </c>
      <c r="D9725">
        <v>2015</v>
      </c>
      <c r="E9725" t="s">
        <v>26</v>
      </c>
      <c r="F9725" t="s">
        <v>19</v>
      </c>
      <c r="G9725" t="s">
        <v>76</v>
      </c>
      <c r="H9725" t="s">
        <v>28</v>
      </c>
      <c r="I9725" s="1">
        <v>4408.3500000000004</v>
      </c>
    </row>
    <row r="9726" spans="1:9" x14ac:dyDescent="0.3">
      <c r="A9726" t="s">
        <v>454</v>
      </c>
      <c r="B9726" t="s">
        <v>22</v>
      </c>
      <c r="C9726" t="s">
        <v>11</v>
      </c>
      <c r="D9726">
        <v>2016</v>
      </c>
      <c r="E9726" t="s">
        <v>23</v>
      </c>
      <c r="F9726" t="s">
        <v>19</v>
      </c>
      <c r="G9726" t="s">
        <v>20</v>
      </c>
      <c r="H9726" t="s">
        <v>39</v>
      </c>
      <c r="I9726" s="1">
        <v>6091.57</v>
      </c>
    </row>
    <row r="9727" spans="1:9" x14ac:dyDescent="0.3">
      <c r="A9727" t="s">
        <v>508</v>
      </c>
      <c r="B9727" t="s">
        <v>33</v>
      </c>
      <c r="C9727" t="s">
        <v>11</v>
      </c>
      <c r="D9727">
        <v>2018</v>
      </c>
      <c r="E9727" t="s">
        <v>18</v>
      </c>
      <c r="F9727" t="s">
        <v>19</v>
      </c>
      <c r="G9727" t="s">
        <v>53</v>
      </c>
      <c r="H9727" t="s">
        <v>39</v>
      </c>
      <c r="I9727" s="1">
        <v>875.17</v>
      </c>
    </row>
    <row r="9728" spans="1:9" x14ac:dyDescent="0.3">
      <c r="A9728" t="s">
        <v>469</v>
      </c>
      <c r="B9728" t="s">
        <v>17</v>
      </c>
      <c r="C9728" t="s">
        <v>11</v>
      </c>
      <c r="D9728">
        <v>2020</v>
      </c>
      <c r="E9728" t="s">
        <v>18</v>
      </c>
      <c r="F9728" t="s">
        <v>13</v>
      </c>
      <c r="G9728" t="s">
        <v>53</v>
      </c>
      <c r="H9728" t="s">
        <v>31</v>
      </c>
      <c r="I9728" s="1">
        <v>7336.24</v>
      </c>
    </row>
    <row r="9729" spans="1:9" x14ac:dyDescent="0.3">
      <c r="A9729" t="s">
        <v>312</v>
      </c>
      <c r="B9729" t="s">
        <v>17</v>
      </c>
      <c r="C9729" t="s">
        <v>11</v>
      </c>
      <c r="D9729">
        <v>2016</v>
      </c>
      <c r="E9729" t="s">
        <v>12</v>
      </c>
      <c r="F9729" t="s">
        <v>13</v>
      </c>
      <c r="G9729" t="s">
        <v>76</v>
      </c>
      <c r="H9729" t="s">
        <v>39</v>
      </c>
      <c r="I9729" s="1">
        <v>3794.96</v>
      </c>
    </row>
    <row r="9730" spans="1:9" x14ac:dyDescent="0.3">
      <c r="A9730" t="s">
        <v>204</v>
      </c>
      <c r="B9730" t="s">
        <v>10</v>
      </c>
      <c r="C9730" t="s">
        <v>11</v>
      </c>
      <c r="D9730">
        <v>2019</v>
      </c>
      <c r="E9730" t="s">
        <v>26</v>
      </c>
      <c r="F9730" t="s">
        <v>19</v>
      </c>
      <c r="G9730" t="s">
        <v>53</v>
      </c>
      <c r="H9730" t="s">
        <v>31</v>
      </c>
      <c r="I9730" s="1">
        <v>8523.64</v>
      </c>
    </row>
    <row r="9731" spans="1:9" x14ac:dyDescent="0.3">
      <c r="A9731" t="s">
        <v>254</v>
      </c>
      <c r="B9731" t="s">
        <v>33</v>
      </c>
      <c r="C9731" t="s">
        <v>11</v>
      </c>
      <c r="D9731">
        <v>2019</v>
      </c>
      <c r="E9731" t="s">
        <v>23</v>
      </c>
      <c r="F9731" t="s">
        <v>19</v>
      </c>
      <c r="G9731" t="s">
        <v>36</v>
      </c>
      <c r="H9731" t="s">
        <v>28</v>
      </c>
      <c r="I9731" s="1">
        <v>2943.38</v>
      </c>
    </row>
    <row r="9732" spans="1:9" x14ac:dyDescent="0.3">
      <c r="A9732" t="s">
        <v>527</v>
      </c>
      <c r="B9732" t="s">
        <v>35</v>
      </c>
      <c r="C9732" t="s">
        <v>11</v>
      </c>
      <c r="D9732">
        <v>2020</v>
      </c>
      <c r="E9732" t="s">
        <v>48</v>
      </c>
      <c r="F9732" t="s">
        <v>19</v>
      </c>
      <c r="G9732" t="s">
        <v>14</v>
      </c>
      <c r="H9732" t="s">
        <v>28</v>
      </c>
      <c r="I9732" s="1">
        <v>1000.45</v>
      </c>
    </row>
    <row r="9733" spans="1:9" x14ac:dyDescent="0.3">
      <c r="A9733" t="s">
        <v>422</v>
      </c>
      <c r="B9733" t="s">
        <v>25</v>
      </c>
      <c r="C9733" t="s">
        <v>11</v>
      </c>
      <c r="D9733">
        <v>2019</v>
      </c>
      <c r="E9733" t="s">
        <v>48</v>
      </c>
      <c r="F9733" t="s">
        <v>13</v>
      </c>
      <c r="G9733" t="s">
        <v>27</v>
      </c>
      <c r="H9733" t="s">
        <v>37</v>
      </c>
      <c r="I9733" s="1">
        <v>5226.33</v>
      </c>
    </row>
    <row r="9734" spans="1:9" x14ac:dyDescent="0.3">
      <c r="A9734" t="s">
        <v>188</v>
      </c>
      <c r="B9734" t="s">
        <v>17</v>
      </c>
      <c r="C9734" t="s">
        <v>11</v>
      </c>
      <c r="D9734">
        <v>2019</v>
      </c>
      <c r="E9734" t="s">
        <v>42</v>
      </c>
      <c r="F9734" t="s">
        <v>13</v>
      </c>
      <c r="G9734" t="s">
        <v>53</v>
      </c>
      <c r="H9734" t="s">
        <v>49</v>
      </c>
      <c r="I9734" s="1">
        <v>8081.27</v>
      </c>
    </row>
    <row r="9735" spans="1:9" x14ac:dyDescent="0.3">
      <c r="A9735" t="s">
        <v>492</v>
      </c>
      <c r="B9735" t="s">
        <v>33</v>
      </c>
      <c r="C9735" t="s">
        <v>11</v>
      </c>
      <c r="D9735">
        <v>2018</v>
      </c>
      <c r="E9735" t="s">
        <v>23</v>
      </c>
      <c r="F9735" t="s">
        <v>19</v>
      </c>
      <c r="G9735" t="s">
        <v>51</v>
      </c>
      <c r="H9735" t="s">
        <v>28</v>
      </c>
      <c r="I9735" s="1">
        <v>1244.9000000000001</v>
      </c>
    </row>
    <row r="9736" spans="1:9" x14ac:dyDescent="0.3">
      <c r="A9736" t="s">
        <v>455</v>
      </c>
      <c r="B9736" t="s">
        <v>25</v>
      </c>
      <c r="C9736" t="s">
        <v>11</v>
      </c>
      <c r="D9736">
        <v>2018</v>
      </c>
      <c r="E9736" t="s">
        <v>23</v>
      </c>
      <c r="F9736" t="s">
        <v>19</v>
      </c>
      <c r="G9736" t="s">
        <v>51</v>
      </c>
      <c r="H9736" t="s">
        <v>15</v>
      </c>
      <c r="I9736" s="1">
        <v>8721.76</v>
      </c>
    </row>
    <row r="9737" spans="1:9" x14ac:dyDescent="0.3">
      <c r="A9737" t="s">
        <v>68</v>
      </c>
      <c r="B9737" t="s">
        <v>35</v>
      </c>
      <c r="C9737" t="s">
        <v>11</v>
      </c>
      <c r="D9737">
        <v>2019</v>
      </c>
      <c r="E9737" t="s">
        <v>23</v>
      </c>
      <c r="F9737" t="s">
        <v>13</v>
      </c>
      <c r="G9737" t="s">
        <v>53</v>
      </c>
      <c r="H9737" t="s">
        <v>15</v>
      </c>
      <c r="I9737" s="1">
        <v>8056.44</v>
      </c>
    </row>
    <row r="9738" spans="1:9" x14ac:dyDescent="0.3">
      <c r="A9738" t="s">
        <v>520</v>
      </c>
      <c r="B9738" t="s">
        <v>17</v>
      </c>
      <c r="C9738" t="s">
        <v>11</v>
      </c>
      <c r="D9738">
        <v>2018</v>
      </c>
      <c r="E9738" t="s">
        <v>23</v>
      </c>
      <c r="F9738" t="s">
        <v>13</v>
      </c>
      <c r="G9738" t="s">
        <v>30</v>
      </c>
      <c r="H9738" t="s">
        <v>31</v>
      </c>
      <c r="I9738" s="1">
        <v>2375.54</v>
      </c>
    </row>
    <row r="9739" spans="1:9" x14ac:dyDescent="0.3">
      <c r="A9739" t="s">
        <v>188</v>
      </c>
      <c r="B9739" t="s">
        <v>10</v>
      </c>
      <c r="C9739" t="s">
        <v>11</v>
      </c>
      <c r="D9739">
        <v>2020</v>
      </c>
      <c r="E9739" t="s">
        <v>48</v>
      </c>
      <c r="F9739" t="s">
        <v>13</v>
      </c>
      <c r="G9739" t="s">
        <v>14</v>
      </c>
      <c r="H9739" t="s">
        <v>31</v>
      </c>
      <c r="I9739" s="1">
        <v>7012.3</v>
      </c>
    </row>
    <row r="9740" spans="1:9" x14ac:dyDescent="0.3">
      <c r="A9740" t="s">
        <v>319</v>
      </c>
      <c r="B9740" t="s">
        <v>33</v>
      </c>
      <c r="C9740" t="s">
        <v>11</v>
      </c>
      <c r="D9740">
        <v>2018</v>
      </c>
      <c r="E9740" t="s">
        <v>18</v>
      </c>
      <c r="F9740" t="s">
        <v>19</v>
      </c>
      <c r="G9740" t="s">
        <v>76</v>
      </c>
      <c r="H9740" t="s">
        <v>15</v>
      </c>
      <c r="I9740" s="1">
        <v>47</v>
      </c>
    </row>
    <row r="9741" spans="1:9" x14ac:dyDescent="0.3">
      <c r="A9741" t="s">
        <v>378</v>
      </c>
      <c r="B9741" t="s">
        <v>35</v>
      </c>
      <c r="C9741" t="s">
        <v>11</v>
      </c>
      <c r="D9741">
        <v>2019</v>
      </c>
      <c r="E9741" t="s">
        <v>18</v>
      </c>
      <c r="F9741" t="s">
        <v>13</v>
      </c>
      <c r="G9741" t="s">
        <v>45</v>
      </c>
      <c r="H9741" t="s">
        <v>15</v>
      </c>
      <c r="I9741" s="1">
        <v>4630.41</v>
      </c>
    </row>
    <row r="9742" spans="1:9" x14ac:dyDescent="0.3">
      <c r="A9742" t="s">
        <v>426</v>
      </c>
      <c r="B9742" t="s">
        <v>33</v>
      </c>
      <c r="C9742" t="s">
        <v>11</v>
      </c>
      <c r="D9742">
        <v>2015</v>
      </c>
      <c r="E9742" t="s">
        <v>23</v>
      </c>
      <c r="F9742" t="s">
        <v>13</v>
      </c>
      <c r="G9742" t="s">
        <v>20</v>
      </c>
      <c r="H9742" t="s">
        <v>15</v>
      </c>
      <c r="I9742" s="1">
        <v>6904.38</v>
      </c>
    </row>
    <row r="9743" spans="1:9" x14ac:dyDescent="0.3">
      <c r="A9743" t="s">
        <v>386</v>
      </c>
      <c r="B9743" t="s">
        <v>17</v>
      </c>
      <c r="C9743" t="s">
        <v>11</v>
      </c>
      <c r="D9743">
        <v>2018</v>
      </c>
      <c r="E9743" t="s">
        <v>12</v>
      </c>
      <c r="F9743" t="s">
        <v>19</v>
      </c>
      <c r="G9743" t="s">
        <v>76</v>
      </c>
      <c r="H9743" t="s">
        <v>28</v>
      </c>
      <c r="I9743" s="1">
        <v>2118.33</v>
      </c>
    </row>
    <row r="9744" spans="1:9" x14ac:dyDescent="0.3">
      <c r="A9744" t="s">
        <v>492</v>
      </c>
      <c r="B9744" t="s">
        <v>10</v>
      </c>
      <c r="C9744" t="s">
        <v>11</v>
      </c>
      <c r="D9744">
        <v>2020</v>
      </c>
      <c r="E9744" t="s">
        <v>42</v>
      </c>
      <c r="F9744" t="s">
        <v>13</v>
      </c>
      <c r="G9744" t="s">
        <v>36</v>
      </c>
      <c r="H9744" t="s">
        <v>28</v>
      </c>
      <c r="I9744" s="1">
        <v>7252.94</v>
      </c>
    </row>
    <row r="9745" spans="1:9" x14ac:dyDescent="0.3">
      <c r="A9745" t="s">
        <v>416</v>
      </c>
      <c r="B9745" t="s">
        <v>35</v>
      </c>
      <c r="C9745" t="s">
        <v>11</v>
      </c>
      <c r="D9745">
        <v>2018</v>
      </c>
      <c r="E9745" t="s">
        <v>18</v>
      </c>
      <c r="F9745" t="s">
        <v>19</v>
      </c>
      <c r="G9745" t="s">
        <v>27</v>
      </c>
      <c r="H9745" t="s">
        <v>49</v>
      </c>
      <c r="I9745" s="1">
        <v>9790</v>
      </c>
    </row>
    <row r="9746" spans="1:9" x14ac:dyDescent="0.3">
      <c r="A9746" t="s">
        <v>97</v>
      </c>
      <c r="B9746" t="s">
        <v>35</v>
      </c>
      <c r="C9746" t="s">
        <v>11</v>
      </c>
      <c r="D9746">
        <v>2018</v>
      </c>
      <c r="E9746" t="s">
        <v>23</v>
      </c>
      <c r="F9746" t="s">
        <v>13</v>
      </c>
      <c r="G9746" t="s">
        <v>20</v>
      </c>
      <c r="H9746" t="s">
        <v>31</v>
      </c>
      <c r="I9746" s="1">
        <v>8827.42</v>
      </c>
    </row>
    <row r="9747" spans="1:9" x14ac:dyDescent="0.3">
      <c r="A9747" t="s">
        <v>386</v>
      </c>
      <c r="B9747" t="s">
        <v>17</v>
      </c>
      <c r="C9747" t="s">
        <v>11</v>
      </c>
      <c r="D9747">
        <v>2015</v>
      </c>
      <c r="E9747" t="s">
        <v>42</v>
      </c>
      <c r="F9747" t="s">
        <v>13</v>
      </c>
      <c r="G9747" t="s">
        <v>55</v>
      </c>
      <c r="H9747" t="s">
        <v>37</v>
      </c>
      <c r="I9747" s="1">
        <v>6813.77</v>
      </c>
    </row>
    <row r="9748" spans="1:9" x14ac:dyDescent="0.3">
      <c r="A9748" t="s">
        <v>119</v>
      </c>
      <c r="B9748" t="s">
        <v>25</v>
      </c>
      <c r="C9748" t="s">
        <v>11</v>
      </c>
      <c r="D9748">
        <v>2020</v>
      </c>
      <c r="E9748" t="s">
        <v>26</v>
      </c>
      <c r="F9748" t="s">
        <v>19</v>
      </c>
      <c r="G9748" t="s">
        <v>30</v>
      </c>
      <c r="H9748" t="s">
        <v>49</v>
      </c>
      <c r="I9748" s="1">
        <v>6497.14</v>
      </c>
    </row>
    <row r="9749" spans="1:9" x14ac:dyDescent="0.3">
      <c r="A9749" t="s">
        <v>302</v>
      </c>
      <c r="B9749" t="s">
        <v>22</v>
      </c>
      <c r="C9749" t="s">
        <v>11</v>
      </c>
      <c r="D9749">
        <v>2020</v>
      </c>
      <c r="E9749" t="s">
        <v>26</v>
      </c>
      <c r="F9749" t="s">
        <v>19</v>
      </c>
      <c r="G9749" t="s">
        <v>45</v>
      </c>
      <c r="H9749" t="s">
        <v>31</v>
      </c>
      <c r="I9749" s="1">
        <v>7931.45</v>
      </c>
    </row>
    <row r="9750" spans="1:9" x14ac:dyDescent="0.3">
      <c r="A9750" t="s">
        <v>46</v>
      </c>
      <c r="B9750" t="s">
        <v>33</v>
      </c>
      <c r="C9750" t="s">
        <v>11</v>
      </c>
      <c r="D9750">
        <v>2019</v>
      </c>
      <c r="E9750" t="s">
        <v>12</v>
      </c>
      <c r="F9750" t="s">
        <v>13</v>
      </c>
      <c r="G9750" t="s">
        <v>36</v>
      </c>
      <c r="H9750" t="s">
        <v>31</v>
      </c>
      <c r="I9750" s="1">
        <v>3679.08</v>
      </c>
    </row>
    <row r="9751" spans="1:9" x14ac:dyDescent="0.3">
      <c r="A9751" t="s">
        <v>283</v>
      </c>
      <c r="B9751" t="s">
        <v>22</v>
      </c>
      <c r="C9751" t="s">
        <v>11</v>
      </c>
      <c r="D9751">
        <v>2016</v>
      </c>
      <c r="E9751" t="s">
        <v>26</v>
      </c>
      <c r="F9751" t="s">
        <v>13</v>
      </c>
      <c r="G9751" t="s">
        <v>30</v>
      </c>
      <c r="H9751" t="s">
        <v>49</v>
      </c>
      <c r="I9751" s="1">
        <v>4236.4799999999996</v>
      </c>
    </row>
    <row r="9752" spans="1:9" x14ac:dyDescent="0.3">
      <c r="A9752" t="s">
        <v>355</v>
      </c>
      <c r="B9752" t="s">
        <v>10</v>
      </c>
      <c r="C9752" t="s">
        <v>11</v>
      </c>
      <c r="D9752">
        <v>2016</v>
      </c>
      <c r="E9752" t="s">
        <v>18</v>
      </c>
      <c r="F9752" t="s">
        <v>19</v>
      </c>
      <c r="G9752" t="s">
        <v>55</v>
      </c>
      <c r="H9752" t="s">
        <v>28</v>
      </c>
      <c r="I9752" s="1">
        <v>9389.73</v>
      </c>
    </row>
    <row r="9753" spans="1:9" x14ac:dyDescent="0.3">
      <c r="A9753" t="s">
        <v>412</v>
      </c>
      <c r="B9753" t="s">
        <v>25</v>
      </c>
      <c r="C9753" t="s">
        <v>11</v>
      </c>
      <c r="D9753">
        <v>2020</v>
      </c>
      <c r="E9753" t="s">
        <v>48</v>
      </c>
      <c r="F9753" t="s">
        <v>13</v>
      </c>
      <c r="G9753" t="s">
        <v>30</v>
      </c>
      <c r="H9753" t="s">
        <v>49</v>
      </c>
      <c r="I9753" s="1">
        <v>9245.24</v>
      </c>
    </row>
    <row r="9754" spans="1:9" x14ac:dyDescent="0.3">
      <c r="A9754" t="s">
        <v>62</v>
      </c>
      <c r="B9754" t="s">
        <v>22</v>
      </c>
      <c r="C9754" t="s">
        <v>11</v>
      </c>
      <c r="D9754">
        <v>2019</v>
      </c>
      <c r="E9754" t="s">
        <v>48</v>
      </c>
      <c r="F9754" t="s">
        <v>13</v>
      </c>
      <c r="G9754" t="s">
        <v>51</v>
      </c>
      <c r="H9754" t="s">
        <v>28</v>
      </c>
      <c r="I9754" s="1">
        <v>7720.51</v>
      </c>
    </row>
    <row r="9755" spans="1:9" x14ac:dyDescent="0.3">
      <c r="A9755" t="s">
        <v>534</v>
      </c>
      <c r="B9755" t="s">
        <v>22</v>
      </c>
      <c r="C9755" t="s">
        <v>11</v>
      </c>
      <c r="D9755">
        <v>2019</v>
      </c>
      <c r="E9755" t="s">
        <v>26</v>
      </c>
      <c r="F9755" t="s">
        <v>13</v>
      </c>
      <c r="G9755" t="s">
        <v>36</v>
      </c>
      <c r="H9755" t="s">
        <v>39</v>
      </c>
      <c r="I9755" s="1">
        <v>6820.48</v>
      </c>
    </row>
    <row r="9756" spans="1:9" x14ac:dyDescent="0.3">
      <c r="A9756" t="s">
        <v>116</v>
      </c>
      <c r="B9756" t="s">
        <v>17</v>
      </c>
      <c r="C9756" t="s">
        <v>11</v>
      </c>
      <c r="D9756">
        <v>2019</v>
      </c>
      <c r="E9756" t="s">
        <v>12</v>
      </c>
      <c r="F9756" t="s">
        <v>13</v>
      </c>
      <c r="G9756" t="s">
        <v>55</v>
      </c>
      <c r="H9756" t="s">
        <v>49</v>
      </c>
      <c r="I9756" s="1">
        <v>8428.3700000000008</v>
      </c>
    </row>
    <row r="9757" spans="1:9" x14ac:dyDescent="0.3">
      <c r="A9757" t="s">
        <v>514</v>
      </c>
      <c r="B9757" t="s">
        <v>25</v>
      </c>
      <c r="C9757" t="s">
        <v>11</v>
      </c>
      <c r="D9757">
        <v>2015</v>
      </c>
      <c r="E9757" t="s">
        <v>48</v>
      </c>
      <c r="F9757" t="s">
        <v>13</v>
      </c>
      <c r="G9757" t="s">
        <v>27</v>
      </c>
      <c r="H9757" t="s">
        <v>37</v>
      </c>
      <c r="I9757" s="1">
        <v>203.31</v>
      </c>
    </row>
    <row r="9758" spans="1:9" x14ac:dyDescent="0.3">
      <c r="A9758" t="s">
        <v>144</v>
      </c>
      <c r="B9758" t="s">
        <v>25</v>
      </c>
      <c r="C9758" t="s">
        <v>11</v>
      </c>
      <c r="D9758">
        <v>2020</v>
      </c>
      <c r="E9758" t="s">
        <v>12</v>
      </c>
      <c r="F9758" t="s">
        <v>13</v>
      </c>
      <c r="G9758" t="s">
        <v>53</v>
      </c>
      <c r="H9758" t="s">
        <v>49</v>
      </c>
      <c r="I9758" s="1">
        <v>709.4</v>
      </c>
    </row>
    <row r="9759" spans="1:9" x14ac:dyDescent="0.3">
      <c r="A9759" t="s">
        <v>209</v>
      </c>
      <c r="B9759" t="s">
        <v>10</v>
      </c>
      <c r="C9759" t="s">
        <v>11</v>
      </c>
      <c r="D9759">
        <v>2020</v>
      </c>
      <c r="E9759" t="s">
        <v>42</v>
      </c>
      <c r="F9759" t="s">
        <v>13</v>
      </c>
      <c r="G9759" t="s">
        <v>53</v>
      </c>
      <c r="H9759" t="s">
        <v>37</v>
      </c>
      <c r="I9759" s="1">
        <v>4578.0600000000004</v>
      </c>
    </row>
    <row r="9760" spans="1:9" x14ac:dyDescent="0.3">
      <c r="A9760" t="s">
        <v>111</v>
      </c>
      <c r="B9760" t="s">
        <v>22</v>
      </c>
      <c r="C9760" t="s">
        <v>11</v>
      </c>
      <c r="D9760">
        <v>2019</v>
      </c>
      <c r="E9760" t="s">
        <v>42</v>
      </c>
      <c r="F9760" t="s">
        <v>13</v>
      </c>
      <c r="G9760" t="s">
        <v>36</v>
      </c>
      <c r="H9760" t="s">
        <v>49</v>
      </c>
      <c r="I9760" s="1">
        <v>5287.76</v>
      </c>
    </row>
    <row r="9761" spans="1:9" x14ac:dyDescent="0.3">
      <c r="A9761" t="s">
        <v>304</v>
      </c>
      <c r="B9761" t="s">
        <v>17</v>
      </c>
      <c r="C9761" t="s">
        <v>11</v>
      </c>
      <c r="D9761">
        <v>2015</v>
      </c>
      <c r="E9761" t="s">
        <v>26</v>
      </c>
      <c r="F9761" t="s">
        <v>19</v>
      </c>
      <c r="G9761" t="s">
        <v>45</v>
      </c>
      <c r="H9761" t="s">
        <v>31</v>
      </c>
      <c r="I9761" s="1">
        <v>577.89</v>
      </c>
    </row>
    <row r="9762" spans="1:9" x14ac:dyDescent="0.3">
      <c r="A9762" t="s">
        <v>121</v>
      </c>
      <c r="B9762" t="s">
        <v>22</v>
      </c>
      <c r="C9762" t="s">
        <v>11</v>
      </c>
      <c r="D9762">
        <v>2019</v>
      </c>
      <c r="E9762" t="s">
        <v>12</v>
      </c>
      <c r="F9762" t="s">
        <v>19</v>
      </c>
      <c r="G9762" t="s">
        <v>45</v>
      </c>
      <c r="H9762" t="s">
        <v>39</v>
      </c>
      <c r="I9762" s="1">
        <v>4316.71</v>
      </c>
    </row>
    <row r="9763" spans="1:9" x14ac:dyDescent="0.3">
      <c r="A9763" t="s">
        <v>177</v>
      </c>
      <c r="B9763" t="s">
        <v>22</v>
      </c>
      <c r="C9763" t="s">
        <v>11</v>
      </c>
      <c r="D9763">
        <v>2020</v>
      </c>
      <c r="E9763" t="s">
        <v>18</v>
      </c>
      <c r="F9763" t="s">
        <v>19</v>
      </c>
      <c r="G9763" t="s">
        <v>45</v>
      </c>
      <c r="H9763" t="s">
        <v>31</v>
      </c>
      <c r="I9763" s="1">
        <v>2333.1</v>
      </c>
    </row>
    <row r="9764" spans="1:9" x14ac:dyDescent="0.3">
      <c r="A9764" t="s">
        <v>367</v>
      </c>
      <c r="B9764" t="s">
        <v>33</v>
      </c>
      <c r="C9764" t="s">
        <v>11</v>
      </c>
      <c r="D9764">
        <v>2016</v>
      </c>
      <c r="E9764" t="s">
        <v>48</v>
      </c>
      <c r="F9764" t="s">
        <v>19</v>
      </c>
      <c r="G9764" t="s">
        <v>76</v>
      </c>
      <c r="H9764" t="s">
        <v>37</v>
      </c>
      <c r="I9764" s="1">
        <v>1783.16</v>
      </c>
    </row>
    <row r="9765" spans="1:9" x14ac:dyDescent="0.3">
      <c r="A9765" t="s">
        <v>59</v>
      </c>
      <c r="B9765" t="s">
        <v>35</v>
      </c>
      <c r="C9765" t="s">
        <v>11</v>
      </c>
      <c r="D9765">
        <v>2018</v>
      </c>
      <c r="E9765" t="s">
        <v>26</v>
      </c>
      <c r="F9765" t="s">
        <v>19</v>
      </c>
      <c r="G9765" t="s">
        <v>51</v>
      </c>
      <c r="H9765" t="s">
        <v>39</v>
      </c>
      <c r="I9765" s="1">
        <v>9126.5400000000009</v>
      </c>
    </row>
    <row r="9766" spans="1:9" x14ac:dyDescent="0.3">
      <c r="A9766" t="s">
        <v>100</v>
      </c>
      <c r="B9766" t="s">
        <v>22</v>
      </c>
      <c r="C9766" t="s">
        <v>11</v>
      </c>
      <c r="D9766">
        <v>2015</v>
      </c>
      <c r="E9766" t="s">
        <v>23</v>
      </c>
      <c r="F9766" t="s">
        <v>19</v>
      </c>
      <c r="G9766" t="s">
        <v>53</v>
      </c>
      <c r="H9766" t="s">
        <v>31</v>
      </c>
      <c r="I9766" s="1">
        <v>3277.63</v>
      </c>
    </row>
    <row r="9767" spans="1:9" x14ac:dyDescent="0.3">
      <c r="A9767" t="s">
        <v>21</v>
      </c>
      <c r="B9767" t="s">
        <v>17</v>
      </c>
      <c r="C9767" t="s">
        <v>11</v>
      </c>
      <c r="D9767">
        <v>2018</v>
      </c>
      <c r="E9767" t="s">
        <v>23</v>
      </c>
      <c r="F9767" t="s">
        <v>19</v>
      </c>
      <c r="G9767" t="s">
        <v>51</v>
      </c>
      <c r="H9767" t="s">
        <v>31</v>
      </c>
      <c r="I9767" s="1">
        <v>2686.75</v>
      </c>
    </row>
    <row r="9768" spans="1:9" x14ac:dyDescent="0.3">
      <c r="A9768" t="s">
        <v>464</v>
      </c>
      <c r="B9768" t="s">
        <v>17</v>
      </c>
      <c r="C9768" t="s">
        <v>11</v>
      </c>
      <c r="D9768">
        <v>2018</v>
      </c>
      <c r="E9768" t="s">
        <v>42</v>
      </c>
      <c r="F9768" t="s">
        <v>13</v>
      </c>
      <c r="G9768" t="s">
        <v>27</v>
      </c>
      <c r="H9768" t="s">
        <v>28</v>
      </c>
      <c r="I9768" s="1">
        <v>1717.2</v>
      </c>
    </row>
    <row r="9769" spans="1:9" x14ac:dyDescent="0.3">
      <c r="A9769" t="s">
        <v>290</v>
      </c>
      <c r="B9769" t="s">
        <v>10</v>
      </c>
      <c r="C9769" t="s">
        <v>11</v>
      </c>
      <c r="D9769">
        <v>2016</v>
      </c>
      <c r="E9769" t="s">
        <v>26</v>
      </c>
      <c r="F9769" t="s">
        <v>19</v>
      </c>
      <c r="G9769" t="s">
        <v>53</v>
      </c>
      <c r="H9769" t="s">
        <v>15</v>
      </c>
      <c r="I9769" s="1">
        <v>5500.92</v>
      </c>
    </row>
    <row r="9770" spans="1:9" x14ac:dyDescent="0.3">
      <c r="A9770" t="s">
        <v>222</v>
      </c>
      <c r="B9770" t="s">
        <v>35</v>
      </c>
      <c r="C9770" t="s">
        <v>11</v>
      </c>
      <c r="D9770">
        <v>2015</v>
      </c>
      <c r="E9770" t="s">
        <v>12</v>
      </c>
      <c r="F9770" t="s">
        <v>19</v>
      </c>
      <c r="G9770" t="s">
        <v>30</v>
      </c>
      <c r="H9770" t="s">
        <v>31</v>
      </c>
      <c r="I9770" s="1">
        <v>264.41000000000003</v>
      </c>
    </row>
    <row r="9771" spans="1:9" x14ac:dyDescent="0.3">
      <c r="A9771" t="s">
        <v>307</v>
      </c>
      <c r="B9771" t="s">
        <v>25</v>
      </c>
      <c r="C9771" t="s">
        <v>11</v>
      </c>
      <c r="D9771">
        <v>2020</v>
      </c>
      <c r="E9771" t="s">
        <v>23</v>
      </c>
      <c r="F9771" t="s">
        <v>19</v>
      </c>
      <c r="G9771" t="s">
        <v>45</v>
      </c>
      <c r="H9771" t="s">
        <v>39</v>
      </c>
      <c r="I9771" s="1">
        <v>5566.13</v>
      </c>
    </row>
    <row r="9772" spans="1:9" x14ac:dyDescent="0.3">
      <c r="A9772" t="s">
        <v>390</v>
      </c>
      <c r="B9772" t="s">
        <v>22</v>
      </c>
      <c r="C9772" t="s">
        <v>11</v>
      </c>
      <c r="D9772">
        <v>2016</v>
      </c>
      <c r="E9772" t="s">
        <v>12</v>
      </c>
      <c r="F9772" t="s">
        <v>13</v>
      </c>
      <c r="G9772" t="s">
        <v>55</v>
      </c>
      <c r="H9772" t="s">
        <v>37</v>
      </c>
      <c r="I9772" s="1">
        <v>3720.84</v>
      </c>
    </row>
    <row r="9773" spans="1:9" x14ac:dyDescent="0.3">
      <c r="A9773" t="s">
        <v>426</v>
      </c>
      <c r="B9773" t="s">
        <v>25</v>
      </c>
      <c r="C9773" t="s">
        <v>11</v>
      </c>
      <c r="D9773">
        <v>2016</v>
      </c>
      <c r="E9773" t="s">
        <v>23</v>
      </c>
      <c r="F9773" t="s">
        <v>19</v>
      </c>
      <c r="G9773" t="s">
        <v>20</v>
      </c>
      <c r="H9773" t="s">
        <v>31</v>
      </c>
      <c r="I9773" s="1">
        <v>8703.17</v>
      </c>
    </row>
    <row r="9774" spans="1:9" x14ac:dyDescent="0.3">
      <c r="A9774" t="s">
        <v>40</v>
      </c>
      <c r="B9774" t="s">
        <v>17</v>
      </c>
      <c r="C9774" t="s">
        <v>11</v>
      </c>
      <c r="D9774">
        <v>2015</v>
      </c>
      <c r="E9774" t="s">
        <v>48</v>
      </c>
      <c r="F9774" t="s">
        <v>19</v>
      </c>
      <c r="G9774" t="s">
        <v>27</v>
      </c>
      <c r="H9774" t="s">
        <v>31</v>
      </c>
      <c r="I9774" s="1">
        <v>9328.4500000000007</v>
      </c>
    </row>
    <row r="9775" spans="1:9" x14ac:dyDescent="0.3">
      <c r="A9775" t="s">
        <v>496</v>
      </c>
      <c r="B9775" t="s">
        <v>25</v>
      </c>
      <c r="C9775" t="s">
        <v>11</v>
      </c>
      <c r="D9775">
        <v>2020</v>
      </c>
      <c r="E9775" t="s">
        <v>48</v>
      </c>
      <c r="F9775" t="s">
        <v>19</v>
      </c>
      <c r="G9775" t="s">
        <v>30</v>
      </c>
      <c r="H9775" t="s">
        <v>15</v>
      </c>
      <c r="I9775" s="1">
        <v>6281.62</v>
      </c>
    </row>
    <row r="9776" spans="1:9" x14ac:dyDescent="0.3">
      <c r="A9776" t="s">
        <v>319</v>
      </c>
      <c r="B9776" t="s">
        <v>17</v>
      </c>
      <c r="C9776" t="s">
        <v>11</v>
      </c>
      <c r="D9776">
        <v>2016</v>
      </c>
      <c r="E9776" t="s">
        <v>26</v>
      </c>
      <c r="F9776" t="s">
        <v>13</v>
      </c>
      <c r="G9776" t="s">
        <v>36</v>
      </c>
      <c r="H9776" t="s">
        <v>37</v>
      </c>
      <c r="I9776" s="1">
        <v>5469.78</v>
      </c>
    </row>
    <row r="9777" spans="1:9" x14ac:dyDescent="0.3">
      <c r="A9777" t="s">
        <v>230</v>
      </c>
      <c r="B9777" t="s">
        <v>22</v>
      </c>
      <c r="C9777" t="s">
        <v>11</v>
      </c>
      <c r="D9777">
        <v>2016</v>
      </c>
      <c r="E9777" t="s">
        <v>26</v>
      </c>
      <c r="F9777" t="s">
        <v>19</v>
      </c>
      <c r="G9777" t="s">
        <v>30</v>
      </c>
      <c r="H9777" t="s">
        <v>39</v>
      </c>
      <c r="I9777" s="1">
        <v>2765.54</v>
      </c>
    </row>
    <row r="9778" spans="1:9" x14ac:dyDescent="0.3">
      <c r="A9778" t="s">
        <v>206</v>
      </c>
      <c r="B9778" t="s">
        <v>17</v>
      </c>
      <c r="C9778" t="s">
        <v>11</v>
      </c>
      <c r="D9778">
        <v>2018</v>
      </c>
      <c r="E9778" t="s">
        <v>42</v>
      </c>
      <c r="F9778" t="s">
        <v>13</v>
      </c>
      <c r="G9778" t="s">
        <v>20</v>
      </c>
      <c r="H9778" t="s">
        <v>39</v>
      </c>
      <c r="I9778" s="1">
        <v>5425.06</v>
      </c>
    </row>
    <row r="9779" spans="1:9" x14ac:dyDescent="0.3">
      <c r="A9779" t="s">
        <v>388</v>
      </c>
      <c r="B9779" t="s">
        <v>22</v>
      </c>
      <c r="C9779" t="s">
        <v>11</v>
      </c>
      <c r="D9779">
        <v>2015</v>
      </c>
      <c r="E9779" t="s">
        <v>12</v>
      </c>
      <c r="F9779" t="s">
        <v>19</v>
      </c>
      <c r="G9779" t="s">
        <v>51</v>
      </c>
      <c r="H9779" t="s">
        <v>31</v>
      </c>
      <c r="I9779" s="1">
        <v>694.66</v>
      </c>
    </row>
    <row r="9780" spans="1:9" x14ac:dyDescent="0.3">
      <c r="A9780" t="s">
        <v>329</v>
      </c>
      <c r="B9780" t="s">
        <v>22</v>
      </c>
      <c r="C9780" t="s">
        <v>11</v>
      </c>
      <c r="D9780">
        <v>2016</v>
      </c>
      <c r="E9780" t="s">
        <v>42</v>
      </c>
      <c r="F9780" t="s">
        <v>13</v>
      </c>
      <c r="G9780" t="s">
        <v>27</v>
      </c>
      <c r="H9780" t="s">
        <v>31</v>
      </c>
      <c r="I9780" s="1">
        <v>9361.9599999999991</v>
      </c>
    </row>
    <row r="9781" spans="1:9" x14ac:dyDescent="0.3">
      <c r="A9781" t="s">
        <v>483</v>
      </c>
      <c r="B9781" t="s">
        <v>35</v>
      </c>
      <c r="C9781" t="s">
        <v>11</v>
      </c>
      <c r="D9781">
        <v>2015</v>
      </c>
      <c r="E9781" t="s">
        <v>12</v>
      </c>
      <c r="F9781" t="s">
        <v>13</v>
      </c>
      <c r="G9781" t="s">
        <v>53</v>
      </c>
      <c r="H9781" t="s">
        <v>15</v>
      </c>
      <c r="I9781" s="1">
        <v>4230.07</v>
      </c>
    </row>
    <row r="9782" spans="1:9" x14ac:dyDescent="0.3">
      <c r="A9782" t="s">
        <v>152</v>
      </c>
      <c r="B9782" t="s">
        <v>22</v>
      </c>
      <c r="C9782" t="s">
        <v>11</v>
      </c>
      <c r="D9782">
        <v>2020</v>
      </c>
      <c r="E9782" t="s">
        <v>12</v>
      </c>
      <c r="F9782" t="s">
        <v>19</v>
      </c>
      <c r="G9782" t="s">
        <v>53</v>
      </c>
      <c r="H9782" t="s">
        <v>49</v>
      </c>
      <c r="I9782" s="1">
        <v>7852.69</v>
      </c>
    </row>
    <row r="9783" spans="1:9" x14ac:dyDescent="0.3">
      <c r="A9783" t="s">
        <v>263</v>
      </c>
      <c r="B9783" t="s">
        <v>17</v>
      </c>
      <c r="C9783" t="s">
        <v>11</v>
      </c>
      <c r="D9783">
        <v>2015</v>
      </c>
      <c r="E9783" t="s">
        <v>42</v>
      </c>
      <c r="F9783" t="s">
        <v>13</v>
      </c>
      <c r="G9783" t="s">
        <v>14</v>
      </c>
      <c r="H9783" t="s">
        <v>37</v>
      </c>
      <c r="I9783" s="1">
        <v>3401.52</v>
      </c>
    </row>
    <row r="9784" spans="1:9" x14ac:dyDescent="0.3">
      <c r="A9784" t="s">
        <v>290</v>
      </c>
      <c r="B9784" t="s">
        <v>25</v>
      </c>
      <c r="C9784" t="s">
        <v>11</v>
      </c>
      <c r="D9784">
        <v>2016</v>
      </c>
      <c r="E9784" t="s">
        <v>12</v>
      </c>
      <c r="F9784" t="s">
        <v>13</v>
      </c>
      <c r="G9784" t="s">
        <v>53</v>
      </c>
      <c r="H9784" t="s">
        <v>49</v>
      </c>
      <c r="I9784" s="1">
        <v>6308.06</v>
      </c>
    </row>
    <row r="9785" spans="1:9" x14ac:dyDescent="0.3">
      <c r="A9785" t="s">
        <v>177</v>
      </c>
      <c r="B9785" t="s">
        <v>17</v>
      </c>
      <c r="C9785" t="s">
        <v>11</v>
      </c>
      <c r="D9785">
        <v>2015</v>
      </c>
      <c r="E9785" t="s">
        <v>12</v>
      </c>
      <c r="F9785" t="s">
        <v>13</v>
      </c>
      <c r="G9785" t="s">
        <v>55</v>
      </c>
      <c r="H9785" t="s">
        <v>37</v>
      </c>
      <c r="I9785" s="1">
        <v>9711.85</v>
      </c>
    </row>
    <row r="9786" spans="1:9" x14ac:dyDescent="0.3">
      <c r="A9786" t="s">
        <v>450</v>
      </c>
      <c r="B9786" t="s">
        <v>35</v>
      </c>
      <c r="C9786" t="s">
        <v>11</v>
      </c>
      <c r="D9786">
        <v>2018</v>
      </c>
      <c r="E9786" t="s">
        <v>26</v>
      </c>
      <c r="F9786" t="s">
        <v>19</v>
      </c>
      <c r="G9786" t="s">
        <v>20</v>
      </c>
      <c r="H9786" t="s">
        <v>37</v>
      </c>
      <c r="I9786" s="1">
        <v>5816.47</v>
      </c>
    </row>
    <row r="9787" spans="1:9" x14ac:dyDescent="0.3">
      <c r="A9787" t="s">
        <v>283</v>
      </c>
      <c r="B9787" t="s">
        <v>22</v>
      </c>
      <c r="C9787" t="s">
        <v>11</v>
      </c>
      <c r="D9787">
        <v>2018</v>
      </c>
      <c r="E9787" t="s">
        <v>48</v>
      </c>
      <c r="F9787" t="s">
        <v>13</v>
      </c>
      <c r="G9787" t="s">
        <v>30</v>
      </c>
      <c r="H9787" t="s">
        <v>39</v>
      </c>
      <c r="I9787" s="1">
        <v>5550.78</v>
      </c>
    </row>
    <row r="9788" spans="1:9" x14ac:dyDescent="0.3">
      <c r="A9788" t="s">
        <v>453</v>
      </c>
      <c r="B9788" t="s">
        <v>17</v>
      </c>
      <c r="C9788" t="s">
        <v>11</v>
      </c>
      <c r="D9788">
        <v>2018</v>
      </c>
      <c r="E9788" t="s">
        <v>26</v>
      </c>
      <c r="F9788" t="s">
        <v>19</v>
      </c>
      <c r="G9788" t="s">
        <v>51</v>
      </c>
      <c r="H9788" t="s">
        <v>37</v>
      </c>
      <c r="I9788" s="1">
        <v>414.53</v>
      </c>
    </row>
    <row r="9789" spans="1:9" x14ac:dyDescent="0.3">
      <c r="A9789" t="s">
        <v>115</v>
      </c>
      <c r="B9789" t="s">
        <v>25</v>
      </c>
      <c r="C9789" t="s">
        <v>11</v>
      </c>
      <c r="D9789">
        <v>2020</v>
      </c>
      <c r="E9789" t="s">
        <v>18</v>
      </c>
      <c r="F9789" t="s">
        <v>19</v>
      </c>
      <c r="G9789" t="s">
        <v>45</v>
      </c>
      <c r="H9789" t="s">
        <v>37</v>
      </c>
      <c r="I9789" s="1">
        <v>4437</v>
      </c>
    </row>
    <row r="9790" spans="1:9" x14ac:dyDescent="0.3">
      <c r="A9790" t="s">
        <v>398</v>
      </c>
      <c r="B9790" t="s">
        <v>10</v>
      </c>
      <c r="C9790" t="s">
        <v>11</v>
      </c>
      <c r="D9790">
        <v>2016</v>
      </c>
      <c r="E9790" t="s">
        <v>18</v>
      </c>
      <c r="F9790" t="s">
        <v>19</v>
      </c>
      <c r="G9790" t="s">
        <v>76</v>
      </c>
      <c r="H9790" t="s">
        <v>39</v>
      </c>
      <c r="I9790" s="1">
        <v>8762.41</v>
      </c>
    </row>
    <row r="9791" spans="1:9" x14ac:dyDescent="0.3">
      <c r="A9791" t="s">
        <v>506</v>
      </c>
      <c r="B9791" t="s">
        <v>35</v>
      </c>
      <c r="C9791" t="s">
        <v>11</v>
      </c>
      <c r="D9791">
        <v>2016</v>
      </c>
      <c r="E9791" t="s">
        <v>42</v>
      </c>
      <c r="F9791" t="s">
        <v>13</v>
      </c>
      <c r="G9791" t="s">
        <v>45</v>
      </c>
      <c r="H9791" t="s">
        <v>31</v>
      </c>
      <c r="I9791" s="1">
        <v>22.21</v>
      </c>
    </row>
    <row r="9792" spans="1:9" x14ac:dyDescent="0.3">
      <c r="A9792" t="s">
        <v>505</v>
      </c>
      <c r="B9792" t="s">
        <v>17</v>
      </c>
      <c r="C9792" t="s">
        <v>11</v>
      </c>
      <c r="D9792">
        <v>2019</v>
      </c>
      <c r="E9792" t="s">
        <v>26</v>
      </c>
      <c r="F9792" t="s">
        <v>13</v>
      </c>
      <c r="G9792" t="s">
        <v>51</v>
      </c>
      <c r="H9792" t="s">
        <v>37</v>
      </c>
      <c r="I9792" s="1">
        <v>7888.18</v>
      </c>
    </row>
    <row r="9793" spans="1:9" x14ac:dyDescent="0.3">
      <c r="A9793" t="s">
        <v>203</v>
      </c>
      <c r="B9793" t="s">
        <v>17</v>
      </c>
      <c r="C9793" t="s">
        <v>11</v>
      </c>
      <c r="D9793">
        <v>2015</v>
      </c>
      <c r="E9793" t="s">
        <v>42</v>
      </c>
      <c r="F9793" t="s">
        <v>19</v>
      </c>
      <c r="G9793" t="s">
        <v>20</v>
      </c>
      <c r="H9793" t="s">
        <v>49</v>
      </c>
      <c r="I9793" s="1">
        <v>3879.66</v>
      </c>
    </row>
    <row r="9794" spans="1:9" x14ac:dyDescent="0.3">
      <c r="A9794" t="s">
        <v>399</v>
      </c>
      <c r="B9794" t="s">
        <v>25</v>
      </c>
      <c r="C9794" t="s">
        <v>11</v>
      </c>
      <c r="D9794">
        <v>2019</v>
      </c>
      <c r="E9794" t="s">
        <v>48</v>
      </c>
      <c r="F9794" t="s">
        <v>19</v>
      </c>
      <c r="G9794" t="s">
        <v>53</v>
      </c>
      <c r="H9794" t="s">
        <v>37</v>
      </c>
      <c r="I9794" s="1">
        <v>6488.83</v>
      </c>
    </row>
    <row r="9795" spans="1:9" x14ac:dyDescent="0.3">
      <c r="A9795" t="s">
        <v>98</v>
      </c>
      <c r="B9795" t="s">
        <v>35</v>
      </c>
      <c r="C9795" t="s">
        <v>11</v>
      </c>
      <c r="D9795">
        <v>2020</v>
      </c>
      <c r="E9795" t="s">
        <v>12</v>
      </c>
      <c r="F9795" t="s">
        <v>19</v>
      </c>
      <c r="G9795" t="s">
        <v>53</v>
      </c>
      <c r="H9795" t="s">
        <v>15</v>
      </c>
      <c r="I9795" s="1">
        <v>3877.33</v>
      </c>
    </row>
    <row r="9796" spans="1:9" x14ac:dyDescent="0.3">
      <c r="A9796" t="s">
        <v>43</v>
      </c>
      <c r="B9796" t="s">
        <v>10</v>
      </c>
      <c r="C9796" t="s">
        <v>11</v>
      </c>
      <c r="D9796">
        <v>2016</v>
      </c>
      <c r="E9796" t="s">
        <v>18</v>
      </c>
      <c r="F9796" t="s">
        <v>19</v>
      </c>
      <c r="G9796" t="s">
        <v>51</v>
      </c>
      <c r="H9796" t="s">
        <v>28</v>
      </c>
      <c r="I9796" s="1">
        <v>9361.69</v>
      </c>
    </row>
    <row r="9797" spans="1:9" x14ac:dyDescent="0.3">
      <c r="A9797" t="s">
        <v>399</v>
      </c>
      <c r="B9797" t="s">
        <v>10</v>
      </c>
      <c r="C9797" t="s">
        <v>11</v>
      </c>
      <c r="D9797">
        <v>2019</v>
      </c>
      <c r="E9797" t="s">
        <v>48</v>
      </c>
      <c r="F9797" t="s">
        <v>13</v>
      </c>
      <c r="G9797" t="s">
        <v>14</v>
      </c>
      <c r="H9797" t="s">
        <v>15</v>
      </c>
      <c r="I9797" s="1">
        <v>7628.77</v>
      </c>
    </row>
    <row r="9798" spans="1:9" x14ac:dyDescent="0.3">
      <c r="A9798" t="s">
        <v>300</v>
      </c>
      <c r="B9798" t="s">
        <v>25</v>
      </c>
      <c r="C9798" t="s">
        <v>11</v>
      </c>
      <c r="D9798">
        <v>2019</v>
      </c>
      <c r="E9798" t="s">
        <v>12</v>
      </c>
      <c r="F9798" t="s">
        <v>19</v>
      </c>
      <c r="G9798" t="s">
        <v>53</v>
      </c>
      <c r="H9798" t="s">
        <v>31</v>
      </c>
      <c r="I9798" s="1">
        <v>9796.85</v>
      </c>
    </row>
    <row r="9799" spans="1:9" x14ac:dyDescent="0.3">
      <c r="A9799" t="s">
        <v>367</v>
      </c>
      <c r="B9799" t="s">
        <v>33</v>
      </c>
      <c r="C9799" t="s">
        <v>11</v>
      </c>
      <c r="D9799">
        <v>2019</v>
      </c>
      <c r="E9799" t="s">
        <v>18</v>
      </c>
      <c r="F9799" t="s">
        <v>19</v>
      </c>
      <c r="G9799" t="s">
        <v>76</v>
      </c>
      <c r="H9799" t="s">
        <v>15</v>
      </c>
      <c r="I9799" s="1">
        <v>8184.29</v>
      </c>
    </row>
    <row r="9800" spans="1:9" x14ac:dyDescent="0.3">
      <c r="A9800" t="s">
        <v>442</v>
      </c>
      <c r="B9800" t="s">
        <v>33</v>
      </c>
      <c r="C9800" t="s">
        <v>11</v>
      </c>
      <c r="D9800">
        <v>2019</v>
      </c>
      <c r="E9800" t="s">
        <v>48</v>
      </c>
      <c r="F9800" t="s">
        <v>13</v>
      </c>
      <c r="G9800" t="s">
        <v>30</v>
      </c>
      <c r="H9800" t="s">
        <v>37</v>
      </c>
      <c r="I9800" s="1">
        <v>6593.4</v>
      </c>
    </row>
    <row r="9801" spans="1:9" x14ac:dyDescent="0.3">
      <c r="A9801" t="s">
        <v>436</v>
      </c>
      <c r="B9801" t="s">
        <v>17</v>
      </c>
      <c r="C9801" t="s">
        <v>11</v>
      </c>
      <c r="D9801">
        <v>2015</v>
      </c>
      <c r="E9801" t="s">
        <v>48</v>
      </c>
      <c r="F9801" t="s">
        <v>13</v>
      </c>
      <c r="G9801" t="s">
        <v>55</v>
      </c>
      <c r="H9801" t="s">
        <v>15</v>
      </c>
      <c r="I9801" s="1">
        <v>7359.28</v>
      </c>
    </row>
    <row r="9802" spans="1:9" x14ac:dyDescent="0.3">
      <c r="A9802" t="s">
        <v>459</v>
      </c>
      <c r="B9802" t="s">
        <v>35</v>
      </c>
      <c r="C9802" t="s">
        <v>11</v>
      </c>
      <c r="D9802">
        <v>2020</v>
      </c>
      <c r="E9802" t="s">
        <v>12</v>
      </c>
      <c r="F9802" t="s">
        <v>13</v>
      </c>
      <c r="G9802" t="s">
        <v>20</v>
      </c>
      <c r="H9802" t="s">
        <v>39</v>
      </c>
      <c r="I9802" s="1">
        <v>3166.36</v>
      </c>
    </row>
    <row r="9803" spans="1:9" x14ac:dyDescent="0.3">
      <c r="A9803" t="s">
        <v>201</v>
      </c>
      <c r="B9803" t="s">
        <v>22</v>
      </c>
      <c r="C9803" t="s">
        <v>11</v>
      </c>
      <c r="D9803">
        <v>2016</v>
      </c>
      <c r="E9803" t="s">
        <v>42</v>
      </c>
      <c r="F9803" t="s">
        <v>19</v>
      </c>
      <c r="G9803" t="s">
        <v>14</v>
      </c>
      <c r="H9803" t="s">
        <v>28</v>
      </c>
      <c r="I9803" s="1">
        <v>5269.66</v>
      </c>
    </row>
    <row r="9804" spans="1:9" x14ac:dyDescent="0.3">
      <c r="A9804" t="s">
        <v>220</v>
      </c>
      <c r="B9804" t="s">
        <v>35</v>
      </c>
      <c r="C9804" t="s">
        <v>11</v>
      </c>
      <c r="D9804">
        <v>2019</v>
      </c>
      <c r="E9804" t="s">
        <v>26</v>
      </c>
      <c r="F9804" t="s">
        <v>13</v>
      </c>
      <c r="G9804" t="s">
        <v>45</v>
      </c>
      <c r="H9804" t="s">
        <v>37</v>
      </c>
      <c r="I9804" s="1">
        <v>4749.3599999999997</v>
      </c>
    </row>
    <row r="9805" spans="1:9" x14ac:dyDescent="0.3">
      <c r="A9805" t="s">
        <v>93</v>
      </c>
      <c r="B9805" t="s">
        <v>17</v>
      </c>
      <c r="C9805" t="s">
        <v>11</v>
      </c>
      <c r="D9805">
        <v>2015</v>
      </c>
      <c r="E9805" t="s">
        <v>12</v>
      </c>
      <c r="F9805" t="s">
        <v>19</v>
      </c>
      <c r="G9805" t="s">
        <v>55</v>
      </c>
      <c r="H9805" t="s">
        <v>31</v>
      </c>
      <c r="I9805" s="1">
        <v>9626.27</v>
      </c>
    </row>
    <row r="9806" spans="1:9" x14ac:dyDescent="0.3">
      <c r="A9806" t="s">
        <v>401</v>
      </c>
      <c r="B9806" t="s">
        <v>22</v>
      </c>
      <c r="C9806" t="s">
        <v>11</v>
      </c>
      <c r="D9806">
        <v>2015</v>
      </c>
      <c r="E9806" t="s">
        <v>12</v>
      </c>
      <c r="F9806" t="s">
        <v>13</v>
      </c>
      <c r="G9806" t="s">
        <v>55</v>
      </c>
      <c r="H9806" t="s">
        <v>15</v>
      </c>
      <c r="I9806" s="1">
        <v>8210.6</v>
      </c>
    </row>
    <row r="9807" spans="1:9" x14ac:dyDescent="0.3">
      <c r="A9807" t="s">
        <v>330</v>
      </c>
      <c r="B9807" t="s">
        <v>10</v>
      </c>
      <c r="C9807" t="s">
        <v>11</v>
      </c>
      <c r="D9807">
        <v>2016</v>
      </c>
      <c r="E9807" t="s">
        <v>18</v>
      </c>
      <c r="F9807" t="s">
        <v>13</v>
      </c>
      <c r="G9807" t="s">
        <v>51</v>
      </c>
      <c r="H9807" t="s">
        <v>31</v>
      </c>
      <c r="I9807" s="1">
        <v>397.26</v>
      </c>
    </row>
    <row r="9808" spans="1:9" x14ac:dyDescent="0.3">
      <c r="A9808" t="s">
        <v>524</v>
      </c>
      <c r="B9808" t="s">
        <v>17</v>
      </c>
      <c r="C9808" t="s">
        <v>11</v>
      </c>
      <c r="D9808">
        <v>2018</v>
      </c>
      <c r="E9808" t="s">
        <v>12</v>
      </c>
      <c r="F9808" t="s">
        <v>13</v>
      </c>
      <c r="G9808" t="s">
        <v>14</v>
      </c>
      <c r="H9808" t="s">
        <v>49</v>
      </c>
      <c r="I9808" s="1">
        <v>4441.6000000000004</v>
      </c>
    </row>
    <row r="9809" spans="1:9" x14ac:dyDescent="0.3">
      <c r="A9809" t="s">
        <v>481</v>
      </c>
      <c r="B9809" t="s">
        <v>33</v>
      </c>
      <c r="C9809" t="s">
        <v>11</v>
      </c>
      <c r="D9809">
        <v>2016</v>
      </c>
      <c r="E9809" t="s">
        <v>18</v>
      </c>
      <c r="F9809" t="s">
        <v>13</v>
      </c>
      <c r="G9809" t="s">
        <v>27</v>
      </c>
      <c r="H9809" t="s">
        <v>28</v>
      </c>
      <c r="I9809" s="1">
        <v>4150.6400000000003</v>
      </c>
    </row>
    <row r="9810" spans="1:9" x14ac:dyDescent="0.3">
      <c r="A9810" t="s">
        <v>410</v>
      </c>
      <c r="B9810" t="s">
        <v>17</v>
      </c>
      <c r="C9810" t="s">
        <v>11</v>
      </c>
      <c r="D9810">
        <v>2019</v>
      </c>
      <c r="E9810" t="s">
        <v>23</v>
      </c>
      <c r="F9810" t="s">
        <v>13</v>
      </c>
      <c r="G9810" t="s">
        <v>76</v>
      </c>
      <c r="H9810" t="s">
        <v>49</v>
      </c>
      <c r="I9810" s="1">
        <v>9254.09</v>
      </c>
    </row>
    <row r="9811" spans="1:9" x14ac:dyDescent="0.3">
      <c r="A9811" t="s">
        <v>83</v>
      </c>
      <c r="B9811" t="s">
        <v>33</v>
      </c>
      <c r="C9811" t="s">
        <v>11</v>
      </c>
      <c r="D9811">
        <v>2018</v>
      </c>
      <c r="E9811" t="s">
        <v>42</v>
      </c>
      <c r="F9811" t="s">
        <v>13</v>
      </c>
      <c r="G9811" t="s">
        <v>76</v>
      </c>
      <c r="H9811" t="s">
        <v>28</v>
      </c>
      <c r="I9811" s="1">
        <v>3226.58</v>
      </c>
    </row>
    <row r="9812" spans="1:9" x14ac:dyDescent="0.3">
      <c r="A9812" t="s">
        <v>480</v>
      </c>
      <c r="B9812" t="s">
        <v>35</v>
      </c>
      <c r="C9812" t="s">
        <v>11</v>
      </c>
      <c r="D9812">
        <v>2015</v>
      </c>
      <c r="E9812" t="s">
        <v>12</v>
      </c>
      <c r="F9812" t="s">
        <v>19</v>
      </c>
      <c r="G9812" t="s">
        <v>76</v>
      </c>
      <c r="H9812" t="s">
        <v>31</v>
      </c>
      <c r="I9812" s="1">
        <v>9708.94</v>
      </c>
    </row>
    <row r="9813" spans="1:9" x14ac:dyDescent="0.3">
      <c r="A9813" t="s">
        <v>240</v>
      </c>
      <c r="B9813" t="s">
        <v>33</v>
      </c>
      <c r="C9813" t="s">
        <v>11</v>
      </c>
      <c r="D9813">
        <v>2015</v>
      </c>
      <c r="E9813" t="s">
        <v>48</v>
      </c>
      <c r="F9813" t="s">
        <v>19</v>
      </c>
      <c r="G9813" t="s">
        <v>27</v>
      </c>
      <c r="H9813" t="s">
        <v>15</v>
      </c>
      <c r="I9813" s="1">
        <v>8216.51</v>
      </c>
    </row>
    <row r="9814" spans="1:9" x14ac:dyDescent="0.3">
      <c r="A9814" t="s">
        <v>535</v>
      </c>
      <c r="B9814" t="s">
        <v>35</v>
      </c>
      <c r="C9814" t="s">
        <v>11</v>
      </c>
      <c r="D9814">
        <v>2015</v>
      </c>
      <c r="E9814" t="s">
        <v>18</v>
      </c>
      <c r="F9814" t="s">
        <v>13</v>
      </c>
      <c r="G9814" t="s">
        <v>30</v>
      </c>
      <c r="H9814" t="s">
        <v>28</v>
      </c>
      <c r="I9814" s="1">
        <v>2666.26</v>
      </c>
    </row>
    <row r="9815" spans="1:9" x14ac:dyDescent="0.3">
      <c r="A9815" t="s">
        <v>510</v>
      </c>
      <c r="B9815" t="s">
        <v>22</v>
      </c>
      <c r="C9815" t="s">
        <v>11</v>
      </c>
      <c r="D9815">
        <v>2019</v>
      </c>
      <c r="E9815" t="s">
        <v>23</v>
      </c>
      <c r="F9815" t="s">
        <v>19</v>
      </c>
      <c r="G9815" t="s">
        <v>14</v>
      </c>
      <c r="H9815" t="s">
        <v>49</v>
      </c>
      <c r="I9815" s="1">
        <v>5424.47</v>
      </c>
    </row>
    <row r="9816" spans="1:9" x14ac:dyDescent="0.3">
      <c r="A9816" t="s">
        <v>192</v>
      </c>
      <c r="B9816" t="s">
        <v>10</v>
      </c>
      <c r="C9816" t="s">
        <v>11</v>
      </c>
      <c r="D9816">
        <v>2019</v>
      </c>
      <c r="E9816" t="s">
        <v>23</v>
      </c>
      <c r="F9816" t="s">
        <v>19</v>
      </c>
      <c r="G9816" t="s">
        <v>45</v>
      </c>
      <c r="H9816" t="s">
        <v>15</v>
      </c>
      <c r="I9816" s="1">
        <v>3107.85</v>
      </c>
    </row>
    <row r="9817" spans="1:9" x14ac:dyDescent="0.3">
      <c r="A9817" t="s">
        <v>212</v>
      </c>
      <c r="B9817" t="s">
        <v>33</v>
      </c>
      <c r="C9817" t="s">
        <v>11</v>
      </c>
      <c r="D9817">
        <v>2016</v>
      </c>
      <c r="E9817" t="s">
        <v>42</v>
      </c>
      <c r="F9817" t="s">
        <v>13</v>
      </c>
      <c r="G9817" t="s">
        <v>20</v>
      </c>
      <c r="H9817" t="s">
        <v>31</v>
      </c>
      <c r="I9817" s="1">
        <v>7275.15</v>
      </c>
    </row>
    <row r="9818" spans="1:9" x14ac:dyDescent="0.3">
      <c r="A9818" t="s">
        <v>205</v>
      </c>
      <c r="B9818" t="s">
        <v>25</v>
      </c>
      <c r="C9818" t="s">
        <v>11</v>
      </c>
      <c r="D9818">
        <v>2019</v>
      </c>
      <c r="E9818" t="s">
        <v>23</v>
      </c>
      <c r="F9818" t="s">
        <v>19</v>
      </c>
      <c r="G9818" t="s">
        <v>30</v>
      </c>
      <c r="H9818" t="s">
        <v>37</v>
      </c>
      <c r="I9818" s="1">
        <v>5965.38</v>
      </c>
    </row>
    <row r="9819" spans="1:9" x14ac:dyDescent="0.3">
      <c r="A9819" t="s">
        <v>381</v>
      </c>
      <c r="B9819" t="s">
        <v>10</v>
      </c>
      <c r="C9819" t="s">
        <v>11</v>
      </c>
      <c r="D9819">
        <v>2018</v>
      </c>
      <c r="E9819" t="s">
        <v>12</v>
      </c>
      <c r="F9819" t="s">
        <v>13</v>
      </c>
      <c r="G9819" t="s">
        <v>14</v>
      </c>
      <c r="H9819" t="s">
        <v>49</v>
      </c>
      <c r="I9819" s="1">
        <v>1378.24</v>
      </c>
    </row>
    <row r="9820" spans="1:9" x14ac:dyDescent="0.3">
      <c r="A9820" t="s">
        <v>245</v>
      </c>
      <c r="B9820" t="s">
        <v>22</v>
      </c>
      <c r="C9820" t="s">
        <v>11</v>
      </c>
      <c r="D9820">
        <v>2016</v>
      </c>
      <c r="E9820" t="s">
        <v>23</v>
      </c>
      <c r="F9820" t="s">
        <v>13</v>
      </c>
      <c r="G9820" t="s">
        <v>53</v>
      </c>
      <c r="H9820" t="s">
        <v>28</v>
      </c>
      <c r="I9820" s="1">
        <v>6883.11</v>
      </c>
    </row>
    <row r="9821" spans="1:9" x14ac:dyDescent="0.3">
      <c r="A9821" t="s">
        <v>307</v>
      </c>
      <c r="B9821" t="s">
        <v>22</v>
      </c>
      <c r="C9821" t="s">
        <v>11</v>
      </c>
      <c r="D9821">
        <v>2019</v>
      </c>
      <c r="E9821" t="s">
        <v>23</v>
      </c>
      <c r="F9821" t="s">
        <v>19</v>
      </c>
      <c r="G9821" t="s">
        <v>45</v>
      </c>
      <c r="H9821" t="s">
        <v>31</v>
      </c>
      <c r="I9821" s="1">
        <v>861</v>
      </c>
    </row>
    <row r="9822" spans="1:9" x14ac:dyDescent="0.3">
      <c r="A9822" t="s">
        <v>440</v>
      </c>
      <c r="B9822" t="s">
        <v>22</v>
      </c>
      <c r="C9822" t="s">
        <v>11</v>
      </c>
      <c r="D9822">
        <v>2016</v>
      </c>
      <c r="E9822" t="s">
        <v>26</v>
      </c>
      <c r="F9822" t="s">
        <v>13</v>
      </c>
      <c r="G9822" t="s">
        <v>36</v>
      </c>
      <c r="H9822" t="s">
        <v>28</v>
      </c>
      <c r="I9822" s="1">
        <v>1685.16</v>
      </c>
    </row>
    <row r="9823" spans="1:9" x14ac:dyDescent="0.3">
      <c r="A9823" t="s">
        <v>534</v>
      </c>
      <c r="B9823" t="s">
        <v>22</v>
      </c>
      <c r="C9823" t="s">
        <v>11</v>
      </c>
      <c r="D9823">
        <v>2016</v>
      </c>
      <c r="E9823" t="s">
        <v>18</v>
      </c>
      <c r="F9823" t="s">
        <v>19</v>
      </c>
      <c r="G9823" t="s">
        <v>51</v>
      </c>
      <c r="H9823" t="s">
        <v>39</v>
      </c>
      <c r="I9823" s="1">
        <v>780.65</v>
      </c>
    </row>
    <row r="9824" spans="1:9" x14ac:dyDescent="0.3">
      <c r="A9824" t="s">
        <v>385</v>
      </c>
      <c r="B9824" t="s">
        <v>35</v>
      </c>
      <c r="C9824" t="s">
        <v>11</v>
      </c>
      <c r="D9824">
        <v>2018</v>
      </c>
      <c r="E9824" t="s">
        <v>12</v>
      </c>
      <c r="F9824" t="s">
        <v>19</v>
      </c>
      <c r="G9824" t="s">
        <v>36</v>
      </c>
      <c r="H9824" t="s">
        <v>37</v>
      </c>
      <c r="I9824" s="1">
        <v>2471.9</v>
      </c>
    </row>
    <row r="9825" spans="1:9" x14ac:dyDescent="0.3">
      <c r="A9825" t="s">
        <v>155</v>
      </c>
      <c r="B9825" t="s">
        <v>35</v>
      </c>
      <c r="C9825" t="s">
        <v>11</v>
      </c>
      <c r="D9825">
        <v>2015</v>
      </c>
      <c r="E9825" t="s">
        <v>26</v>
      </c>
      <c r="F9825" t="s">
        <v>13</v>
      </c>
      <c r="G9825" t="s">
        <v>20</v>
      </c>
      <c r="H9825" t="s">
        <v>28</v>
      </c>
      <c r="I9825" s="1">
        <v>3987.78</v>
      </c>
    </row>
    <row r="9826" spans="1:9" x14ac:dyDescent="0.3">
      <c r="A9826" t="s">
        <v>263</v>
      </c>
      <c r="B9826" t="s">
        <v>33</v>
      </c>
      <c r="C9826" t="s">
        <v>11</v>
      </c>
      <c r="D9826">
        <v>2018</v>
      </c>
      <c r="E9826" t="s">
        <v>48</v>
      </c>
      <c r="F9826" t="s">
        <v>13</v>
      </c>
      <c r="G9826" t="s">
        <v>14</v>
      </c>
      <c r="H9826" t="s">
        <v>37</v>
      </c>
      <c r="I9826" s="1">
        <v>6929.87</v>
      </c>
    </row>
    <row r="9827" spans="1:9" x14ac:dyDescent="0.3">
      <c r="A9827" t="s">
        <v>300</v>
      </c>
      <c r="B9827" t="s">
        <v>33</v>
      </c>
      <c r="C9827" t="s">
        <v>11</v>
      </c>
      <c r="D9827">
        <v>2016</v>
      </c>
      <c r="E9827" t="s">
        <v>12</v>
      </c>
      <c r="F9827" t="s">
        <v>13</v>
      </c>
      <c r="G9827" t="s">
        <v>45</v>
      </c>
      <c r="H9827" t="s">
        <v>31</v>
      </c>
      <c r="I9827" s="1">
        <v>8676.36</v>
      </c>
    </row>
    <row r="9828" spans="1:9" x14ac:dyDescent="0.3">
      <c r="A9828" t="s">
        <v>199</v>
      </c>
      <c r="B9828" t="s">
        <v>33</v>
      </c>
      <c r="C9828" t="s">
        <v>11</v>
      </c>
      <c r="D9828">
        <v>2016</v>
      </c>
      <c r="E9828" t="s">
        <v>42</v>
      </c>
      <c r="F9828" t="s">
        <v>13</v>
      </c>
      <c r="G9828" t="s">
        <v>53</v>
      </c>
      <c r="H9828" t="s">
        <v>28</v>
      </c>
      <c r="I9828" s="1">
        <v>7171.32</v>
      </c>
    </row>
    <row r="9829" spans="1:9" x14ac:dyDescent="0.3">
      <c r="A9829" t="s">
        <v>394</v>
      </c>
      <c r="B9829" t="s">
        <v>33</v>
      </c>
      <c r="C9829" t="s">
        <v>11</v>
      </c>
      <c r="D9829">
        <v>2018</v>
      </c>
      <c r="E9829" t="s">
        <v>12</v>
      </c>
      <c r="F9829" t="s">
        <v>19</v>
      </c>
      <c r="G9829" t="s">
        <v>27</v>
      </c>
      <c r="H9829" t="s">
        <v>31</v>
      </c>
      <c r="I9829" s="1">
        <v>3844.26</v>
      </c>
    </row>
    <row r="9830" spans="1:9" x14ac:dyDescent="0.3">
      <c r="A9830" t="s">
        <v>507</v>
      </c>
      <c r="B9830" t="s">
        <v>10</v>
      </c>
      <c r="C9830" t="s">
        <v>11</v>
      </c>
      <c r="D9830">
        <v>2019</v>
      </c>
      <c r="E9830" t="s">
        <v>23</v>
      </c>
      <c r="F9830" t="s">
        <v>13</v>
      </c>
      <c r="G9830" t="s">
        <v>30</v>
      </c>
      <c r="H9830" t="s">
        <v>37</v>
      </c>
      <c r="I9830" s="1">
        <v>3640.43</v>
      </c>
    </row>
    <row r="9831" spans="1:9" x14ac:dyDescent="0.3">
      <c r="A9831" t="s">
        <v>442</v>
      </c>
      <c r="B9831" t="s">
        <v>35</v>
      </c>
      <c r="C9831" t="s">
        <v>11</v>
      </c>
      <c r="D9831">
        <v>2016</v>
      </c>
      <c r="E9831" t="s">
        <v>48</v>
      </c>
      <c r="F9831" t="s">
        <v>13</v>
      </c>
      <c r="G9831" t="s">
        <v>27</v>
      </c>
      <c r="H9831" t="s">
        <v>28</v>
      </c>
      <c r="I9831" s="1">
        <v>8010.62</v>
      </c>
    </row>
    <row r="9832" spans="1:9" x14ac:dyDescent="0.3">
      <c r="A9832" t="s">
        <v>297</v>
      </c>
      <c r="B9832" t="s">
        <v>17</v>
      </c>
      <c r="C9832" t="s">
        <v>11</v>
      </c>
      <c r="D9832">
        <v>2019</v>
      </c>
      <c r="E9832" t="s">
        <v>18</v>
      </c>
      <c r="F9832" t="s">
        <v>13</v>
      </c>
      <c r="G9832" t="s">
        <v>20</v>
      </c>
      <c r="H9832" t="s">
        <v>28</v>
      </c>
      <c r="I9832" s="1">
        <v>4691.6499999999996</v>
      </c>
    </row>
    <row r="9833" spans="1:9" x14ac:dyDescent="0.3">
      <c r="A9833" t="s">
        <v>285</v>
      </c>
      <c r="B9833" t="s">
        <v>35</v>
      </c>
      <c r="C9833" t="s">
        <v>11</v>
      </c>
      <c r="D9833">
        <v>2018</v>
      </c>
      <c r="E9833" t="s">
        <v>18</v>
      </c>
      <c r="F9833" t="s">
        <v>13</v>
      </c>
      <c r="G9833" t="s">
        <v>27</v>
      </c>
      <c r="H9833" t="s">
        <v>31</v>
      </c>
      <c r="I9833" s="1">
        <v>2302.66</v>
      </c>
    </row>
    <row r="9834" spans="1:9" x14ac:dyDescent="0.3">
      <c r="A9834" t="s">
        <v>498</v>
      </c>
      <c r="B9834" t="s">
        <v>22</v>
      </c>
      <c r="C9834" t="s">
        <v>11</v>
      </c>
      <c r="D9834">
        <v>2015</v>
      </c>
      <c r="E9834" t="s">
        <v>12</v>
      </c>
      <c r="F9834" t="s">
        <v>19</v>
      </c>
      <c r="G9834" t="s">
        <v>27</v>
      </c>
      <c r="H9834" t="s">
        <v>31</v>
      </c>
      <c r="I9834" s="1">
        <v>6384.09</v>
      </c>
    </row>
    <row r="9835" spans="1:9" x14ac:dyDescent="0.3">
      <c r="A9835" t="s">
        <v>327</v>
      </c>
      <c r="B9835" t="s">
        <v>22</v>
      </c>
      <c r="C9835" t="s">
        <v>11</v>
      </c>
      <c r="D9835">
        <v>2019</v>
      </c>
      <c r="E9835" t="s">
        <v>12</v>
      </c>
      <c r="F9835" t="s">
        <v>13</v>
      </c>
      <c r="G9835" t="s">
        <v>51</v>
      </c>
      <c r="H9835" t="s">
        <v>28</v>
      </c>
      <c r="I9835" s="1">
        <v>1457.93</v>
      </c>
    </row>
    <row r="9836" spans="1:9" x14ac:dyDescent="0.3">
      <c r="A9836" t="s">
        <v>454</v>
      </c>
      <c r="B9836" t="s">
        <v>33</v>
      </c>
      <c r="C9836" t="s">
        <v>11</v>
      </c>
      <c r="D9836">
        <v>2016</v>
      </c>
      <c r="E9836" t="s">
        <v>26</v>
      </c>
      <c r="F9836" t="s">
        <v>19</v>
      </c>
      <c r="G9836" t="s">
        <v>51</v>
      </c>
      <c r="H9836" t="s">
        <v>28</v>
      </c>
      <c r="I9836" s="1">
        <v>2516.71</v>
      </c>
    </row>
    <row r="9837" spans="1:9" x14ac:dyDescent="0.3">
      <c r="A9837" t="s">
        <v>444</v>
      </c>
      <c r="B9837" t="s">
        <v>25</v>
      </c>
      <c r="C9837" t="s">
        <v>11</v>
      </c>
      <c r="D9837">
        <v>2015</v>
      </c>
      <c r="E9837" t="s">
        <v>23</v>
      </c>
      <c r="F9837" t="s">
        <v>19</v>
      </c>
      <c r="G9837" t="s">
        <v>76</v>
      </c>
      <c r="H9837" t="s">
        <v>37</v>
      </c>
      <c r="I9837" s="1">
        <v>6414.04</v>
      </c>
    </row>
    <row r="9838" spans="1:9" x14ac:dyDescent="0.3">
      <c r="A9838" t="s">
        <v>445</v>
      </c>
      <c r="B9838" t="s">
        <v>35</v>
      </c>
      <c r="C9838" t="s">
        <v>11</v>
      </c>
      <c r="D9838">
        <v>2018</v>
      </c>
      <c r="E9838" t="s">
        <v>26</v>
      </c>
      <c r="F9838" t="s">
        <v>19</v>
      </c>
      <c r="G9838" t="s">
        <v>51</v>
      </c>
      <c r="H9838" t="s">
        <v>37</v>
      </c>
      <c r="I9838" s="1">
        <v>9258.7199999999993</v>
      </c>
    </row>
    <row r="9839" spans="1:9" x14ac:dyDescent="0.3">
      <c r="A9839" t="s">
        <v>411</v>
      </c>
      <c r="B9839" t="s">
        <v>33</v>
      </c>
      <c r="C9839" t="s">
        <v>11</v>
      </c>
      <c r="D9839">
        <v>2016</v>
      </c>
      <c r="E9839" t="s">
        <v>48</v>
      </c>
      <c r="F9839" t="s">
        <v>13</v>
      </c>
      <c r="G9839" t="s">
        <v>14</v>
      </c>
      <c r="H9839" t="s">
        <v>37</v>
      </c>
      <c r="I9839" s="1">
        <v>4976.74</v>
      </c>
    </row>
    <row r="9840" spans="1:9" x14ac:dyDescent="0.3">
      <c r="A9840" t="s">
        <v>261</v>
      </c>
      <c r="B9840" t="s">
        <v>10</v>
      </c>
      <c r="C9840" t="s">
        <v>11</v>
      </c>
      <c r="D9840">
        <v>2016</v>
      </c>
      <c r="E9840" t="s">
        <v>23</v>
      </c>
      <c r="F9840" t="s">
        <v>19</v>
      </c>
      <c r="G9840" t="s">
        <v>14</v>
      </c>
      <c r="H9840" t="s">
        <v>28</v>
      </c>
      <c r="I9840" s="1">
        <v>9533.5400000000009</v>
      </c>
    </row>
    <row r="9841" spans="1:9" x14ac:dyDescent="0.3">
      <c r="A9841" t="s">
        <v>292</v>
      </c>
      <c r="B9841" t="s">
        <v>25</v>
      </c>
      <c r="C9841" t="s">
        <v>11</v>
      </c>
      <c r="D9841">
        <v>2016</v>
      </c>
      <c r="E9841" t="s">
        <v>42</v>
      </c>
      <c r="F9841" t="s">
        <v>13</v>
      </c>
      <c r="G9841" t="s">
        <v>20</v>
      </c>
      <c r="H9841" t="s">
        <v>39</v>
      </c>
      <c r="I9841" s="1">
        <v>3688.54</v>
      </c>
    </row>
    <row r="9842" spans="1:9" x14ac:dyDescent="0.3">
      <c r="A9842" t="s">
        <v>370</v>
      </c>
      <c r="B9842" t="s">
        <v>17</v>
      </c>
      <c r="C9842" t="s">
        <v>11</v>
      </c>
      <c r="D9842">
        <v>2018</v>
      </c>
      <c r="E9842" t="s">
        <v>12</v>
      </c>
      <c r="F9842" t="s">
        <v>13</v>
      </c>
      <c r="G9842" t="s">
        <v>14</v>
      </c>
      <c r="H9842" t="s">
        <v>15</v>
      </c>
      <c r="I9842" s="1">
        <v>8539.4</v>
      </c>
    </row>
    <row r="9843" spans="1:9" x14ac:dyDescent="0.3">
      <c r="A9843" t="s">
        <v>265</v>
      </c>
      <c r="B9843" t="s">
        <v>22</v>
      </c>
      <c r="C9843" t="s">
        <v>11</v>
      </c>
      <c r="D9843">
        <v>2015</v>
      </c>
      <c r="E9843" t="s">
        <v>23</v>
      </c>
      <c r="F9843" t="s">
        <v>19</v>
      </c>
      <c r="G9843" t="s">
        <v>55</v>
      </c>
      <c r="H9843" t="s">
        <v>28</v>
      </c>
      <c r="I9843" s="1">
        <v>2234.36</v>
      </c>
    </row>
    <row r="9844" spans="1:9" x14ac:dyDescent="0.3">
      <c r="A9844" t="s">
        <v>259</v>
      </c>
      <c r="B9844" t="s">
        <v>22</v>
      </c>
      <c r="C9844" t="s">
        <v>11</v>
      </c>
      <c r="D9844">
        <v>2015</v>
      </c>
      <c r="E9844" t="s">
        <v>48</v>
      </c>
      <c r="F9844" t="s">
        <v>19</v>
      </c>
      <c r="G9844" t="s">
        <v>45</v>
      </c>
      <c r="H9844" t="s">
        <v>37</v>
      </c>
      <c r="I9844" s="1">
        <v>8411.42</v>
      </c>
    </row>
    <row r="9845" spans="1:9" x14ac:dyDescent="0.3">
      <c r="A9845" t="s">
        <v>63</v>
      </c>
      <c r="B9845" t="s">
        <v>35</v>
      </c>
      <c r="C9845" t="s">
        <v>11</v>
      </c>
      <c r="D9845">
        <v>2019</v>
      </c>
      <c r="E9845" t="s">
        <v>26</v>
      </c>
      <c r="F9845" t="s">
        <v>19</v>
      </c>
      <c r="G9845" t="s">
        <v>53</v>
      </c>
      <c r="H9845" t="s">
        <v>28</v>
      </c>
      <c r="I9845" s="1">
        <v>819.13</v>
      </c>
    </row>
    <row r="9846" spans="1:9" x14ac:dyDescent="0.3">
      <c r="A9846" t="s">
        <v>344</v>
      </c>
      <c r="B9846" t="s">
        <v>17</v>
      </c>
      <c r="C9846" t="s">
        <v>11</v>
      </c>
      <c r="D9846">
        <v>2020</v>
      </c>
      <c r="E9846" t="s">
        <v>18</v>
      </c>
      <c r="F9846" t="s">
        <v>13</v>
      </c>
      <c r="G9846" t="s">
        <v>30</v>
      </c>
      <c r="H9846" t="s">
        <v>31</v>
      </c>
      <c r="I9846" s="1">
        <v>9458.5300000000007</v>
      </c>
    </row>
    <row r="9847" spans="1:9" x14ac:dyDescent="0.3">
      <c r="A9847" t="s">
        <v>325</v>
      </c>
      <c r="B9847" t="s">
        <v>17</v>
      </c>
      <c r="C9847" t="s">
        <v>11</v>
      </c>
      <c r="D9847">
        <v>2019</v>
      </c>
      <c r="E9847" t="s">
        <v>42</v>
      </c>
      <c r="F9847" t="s">
        <v>19</v>
      </c>
      <c r="G9847" t="s">
        <v>76</v>
      </c>
      <c r="H9847" t="s">
        <v>39</v>
      </c>
      <c r="I9847" s="1">
        <v>9912.2999999999993</v>
      </c>
    </row>
    <row r="9848" spans="1:9" x14ac:dyDescent="0.3">
      <c r="A9848" t="s">
        <v>361</v>
      </c>
      <c r="B9848" t="s">
        <v>35</v>
      </c>
      <c r="C9848" t="s">
        <v>11</v>
      </c>
      <c r="D9848">
        <v>2019</v>
      </c>
      <c r="E9848" t="s">
        <v>23</v>
      </c>
      <c r="F9848" t="s">
        <v>13</v>
      </c>
      <c r="G9848" t="s">
        <v>36</v>
      </c>
      <c r="H9848" t="s">
        <v>49</v>
      </c>
      <c r="I9848" s="1">
        <v>3700.78</v>
      </c>
    </row>
    <row r="9849" spans="1:9" x14ac:dyDescent="0.3">
      <c r="A9849" t="s">
        <v>490</v>
      </c>
      <c r="B9849" t="s">
        <v>10</v>
      </c>
      <c r="C9849" t="s">
        <v>11</v>
      </c>
      <c r="D9849">
        <v>2020</v>
      </c>
      <c r="E9849" t="s">
        <v>26</v>
      </c>
      <c r="F9849" t="s">
        <v>13</v>
      </c>
      <c r="G9849" t="s">
        <v>53</v>
      </c>
      <c r="H9849" t="s">
        <v>15</v>
      </c>
      <c r="I9849" s="1">
        <v>2451.16</v>
      </c>
    </row>
    <row r="9850" spans="1:9" x14ac:dyDescent="0.3">
      <c r="A9850" t="s">
        <v>130</v>
      </c>
      <c r="B9850" t="s">
        <v>33</v>
      </c>
      <c r="C9850" t="s">
        <v>11</v>
      </c>
      <c r="D9850">
        <v>2018</v>
      </c>
      <c r="E9850" t="s">
        <v>26</v>
      </c>
      <c r="F9850" t="s">
        <v>19</v>
      </c>
      <c r="G9850" t="s">
        <v>53</v>
      </c>
      <c r="H9850" t="s">
        <v>31</v>
      </c>
      <c r="I9850" s="1">
        <v>9385.15</v>
      </c>
    </row>
    <row r="9851" spans="1:9" x14ac:dyDescent="0.3">
      <c r="A9851" t="s">
        <v>214</v>
      </c>
      <c r="B9851" t="s">
        <v>17</v>
      </c>
      <c r="C9851" t="s">
        <v>11</v>
      </c>
      <c r="D9851">
        <v>2019</v>
      </c>
      <c r="E9851" t="s">
        <v>12</v>
      </c>
      <c r="F9851" t="s">
        <v>19</v>
      </c>
      <c r="G9851" t="s">
        <v>76</v>
      </c>
      <c r="H9851" t="s">
        <v>15</v>
      </c>
      <c r="I9851" s="1">
        <v>4985.58</v>
      </c>
    </row>
    <row r="9852" spans="1:9" x14ac:dyDescent="0.3">
      <c r="A9852" t="s">
        <v>483</v>
      </c>
      <c r="B9852" t="s">
        <v>10</v>
      </c>
      <c r="C9852" t="s">
        <v>11</v>
      </c>
      <c r="D9852">
        <v>2018</v>
      </c>
      <c r="E9852" t="s">
        <v>18</v>
      </c>
      <c r="F9852" t="s">
        <v>13</v>
      </c>
      <c r="G9852" t="s">
        <v>53</v>
      </c>
      <c r="H9852" t="s">
        <v>28</v>
      </c>
      <c r="I9852" s="1">
        <v>3489.26</v>
      </c>
    </row>
    <row r="9853" spans="1:9" x14ac:dyDescent="0.3">
      <c r="A9853" t="s">
        <v>64</v>
      </c>
      <c r="B9853" t="s">
        <v>33</v>
      </c>
      <c r="C9853" t="s">
        <v>11</v>
      </c>
      <c r="D9853">
        <v>2016</v>
      </c>
      <c r="E9853" t="s">
        <v>12</v>
      </c>
      <c r="F9853" t="s">
        <v>13</v>
      </c>
      <c r="G9853" t="s">
        <v>51</v>
      </c>
      <c r="H9853" t="s">
        <v>49</v>
      </c>
      <c r="I9853" s="1">
        <v>1147.6600000000001</v>
      </c>
    </row>
    <row r="9854" spans="1:9" x14ac:dyDescent="0.3">
      <c r="A9854" t="s">
        <v>260</v>
      </c>
      <c r="B9854" t="s">
        <v>10</v>
      </c>
      <c r="C9854" t="s">
        <v>11</v>
      </c>
      <c r="D9854">
        <v>2018</v>
      </c>
      <c r="E9854" t="s">
        <v>12</v>
      </c>
      <c r="F9854" t="s">
        <v>19</v>
      </c>
      <c r="G9854" t="s">
        <v>14</v>
      </c>
      <c r="H9854" t="s">
        <v>28</v>
      </c>
      <c r="I9854" s="1">
        <v>5064.3</v>
      </c>
    </row>
    <row r="9855" spans="1:9" x14ac:dyDescent="0.3">
      <c r="A9855" t="s">
        <v>294</v>
      </c>
      <c r="B9855" t="s">
        <v>25</v>
      </c>
      <c r="C9855" t="s">
        <v>11</v>
      </c>
      <c r="D9855">
        <v>2020</v>
      </c>
      <c r="E9855" t="s">
        <v>26</v>
      </c>
      <c r="F9855" t="s">
        <v>19</v>
      </c>
      <c r="G9855" t="s">
        <v>55</v>
      </c>
      <c r="H9855" t="s">
        <v>37</v>
      </c>
      <c r="I9855" s="1">
        <v>6256.45</v>
      </c>
    </row>
    <row r="9856" spans="1:9" x14ac:dyDescent="0.3">
      <c r="A9856" t="s">
        <v>308</v>
      </c>
      <c r="B9856" t="s">
        <v>17</v>
      </c>
      <c r="C9856" t="s">
        <v>11</v>
      </c>
      <c r="D9856">
        <v>2018</v>
      </c>
      <c r="E9856" t="s">
        <v>23</v>
      </c>
      <c r="F9856" t="s">
        <v>19</v>
      </c>
      <c r="G9856" t="s">
        <v>53</v>
      </c>
      <c r="H9856" t="s">
        <v>31</v>
      </c>
      <c r="I9856" s="1">
        <v>2620.29</v>
      </c>
    </row>
    <row r="9857" spans="1:9" x14ac:dyDescent="0.3">
      <c r="A9857" t="s">
        <v>504</v>
      </c>
      <c r="B9857" t="s">
        <v>22</v>
      </c>
      <c r="C9857" t="s">
        <v>11</v>
      </c>
      <c r="D9857">
        <v>2015</v>
      </c>
      <c r="E9857" t="s">
        <v>48</v>
      </c>
      <c r="F9857" t="s">
        <v>19</v>
      </c>
      <c r="G9857" t="s">
        <v>27</v>
      </c>
      <c r="H9857" t="s">
        <v>15</v>
      </c>
      <c r="I9857" s="1">
        <v>2423.64</v>
      </c>
    </row>
    <row r="9858" spans="1:9" x14ac:dyDescent="0.3">
      <c r="A9858" t="s">
        <v>333</v>
      </c>
      <c r="B9858" t="s">
        <v>17</v>
      </c>
      <c r="C9858" t="s">
        <v>11</v>
      </c>
      <c r="D9858">
        <v>2016</v>
      </c>
      <c r="E9858" t="s">
        <v>26</v>
      </c>
      <c r="F9858" t="s">
        <v>13</v>
      </c>
      <c r="G9858" t="s">
        <v>45</v>
      </c>
      <c r="H9858" t="s">
        <v>28</v>
      </c>
      <c r="I9858" s="1">
        <v>9410.0300000000007</v>
      </c>
    </row>
    <row r="9859" spans="1:9" x14ac:dyDescent="0.3">
      <c r="A9859" t="s">
        <v>12</v>
      </c>
      <c r="B9859" t="s">
        <v>25</v>
      </c>
      <c r="C9859" t="s">
        <v>11</v>
      </c>
      <c r="D9859">
        <v>2020</v>
      </c>
      <c r="E9859" t="s">
        <v>23</v>
      </c>
      <c r="F9859" t="s">
        <v>13</v>
      </c>
      <c r="G9859" t="s">
        <v>45</v>
      </c>
      <c r="H9859" t="s">
        <v>39</v>
      </c>
      <c r="I9859" s="1">
        <v>1230.6500000000001</v>
      </c>
    </row>
    <row r="9860" spans="1:9" x14ac:dyDescent="0.3">
      <c r="A9860" t="s">
        <v>16</v>
      </c>
      <c r="B9860" t="s">
        <v>10</v>
      </c>
      <c r="C9860" t="s">
        <v>11</v>
      </c>
      <c r="D9860">
        <v>2015</v>
      </c>
      <c r="E9860" t="s">
        <v>18</v>
      </c>
      <c r="F9860" t="s">
        <v>19</v>
      </c>
      <c r="G9860" t="s">
        <v>20</v>
      </c>
      <c r="H9860" t="s">
        <v>39</v>
      </c>
      <c r="I9860" s="1">
        <v>9865.74</v>
      </c>
    </row>
    <row r="9861" spans="1:9" x14ac:dyDescent="0.3">
      <c r="A9861" t="s">
        <v>368</v>
      </c>
      <c r="B9861" t="s">
        <v>35</v>
      </c>
      <c r="C9861" t="s">
        <v>11</v>
      </c>
      <c r="D9861">
        <v>2020</v>
      </c>
      <c r="E9861" t="s">
        <v>48</v>
      </c>
      <c r="F9861" t="s">
        <v>13</v>
      </c>
      <c r="G9861" t="s">
        <v>20</v>
      </c>
      <c r="H9861" t="s">
        <v>15</v>
      </c>
      <c r="I9861" s="1">
        <v>993.03</v>
      </c>
    </row>
    <row r="9862" spans="1:9" x14ac:dyDescent="0.3">
      <c r="A9862" t="s">
        <v>340</v>
      </c>
      <c r="B9862" t="s">
        <v>25</v>
      </c>
      <c r="C9862" t="s">
        <v>11</v>
      </c>
      <c r="D9862">
        <v>2020</v>
      </c>
      <c r="E9862" t="s">
        <v>18</v>
      </c>
      <c r="F9862" t="s">
        <v>19</v>
      </c>
      <c r="G9862" t="s">
        <v>36</v>
      </c>
      <c r="H9862" t="s">
        <v>39</v>
      </c>
      <c r="I9862" s="1">
        <v>8952.41</v>
      </c>
    </row>
    <row r="9863" spans="1:9" x14ac:dyDescent="0.3">
      <c r="A9863" t="s">
        <v>336</v>
      </c>
      <c r="B9863" t="s">
        <v>22</v>
      </c>
      <c r="C9863" t="s">
        <v>11</v>
      </c>
      <c r="D9863">
        <v>2020</v>
      </c>
      <c r="E9863" t="s">
        <v>18</v>
      </c>
      <c r="F9863" t="s">
        <v>19</v>
      </c>
      <c r="G9863" t="s">
        <v>45</v>
      </c>
      <c r="H9863" t="s">
        <v>15</v>
      </c>
      <c r="I9863" s="1">
        <v>774.24</v>
      </c>
    </row>
    <row r="9864" spans="1:9" x14ac:dyDescent="0.3">
      <c r="A9864" t="s">
        <v>337</v>
      </c>
      <c r="B9864" t="s">
        <v>17</v>
      </c>
      <c r="C9864" t="s">
        <v>11</v>
      </c>
      <c r="D9864">
        <v>2019</v>
      </c>
      <c r="E9864" t="s">
        <v>26</v>
      </c>
      <c r="F9864" t="s">
        <v>19</v>
      </c>
      <c r="G9864" t="s">
        <v>53</v>
      </c>
      <c r="H9864" t="s">
        <v>37</v>
      </c>
      <c r="I9864" s="1">
        <v>7291.17</v>
      </c>
    </row>
    <row r="9865" spans="1:9" x14ac:dyDescent="0.3">
      <c r="A9865" t="s">
        <v>145</v>
      </c>
      <c r="B9865" t="s">
        <v>17</v>
      </c>
      <c r="C9865" t="s">
        <v>11</v>
      </c>
      <c r="D9865">
        <v>2020</v>
      </c>
      <c r="E9865" t="s">
        <v>48</v>
      </c>
      <c r="F9865" t="s">
        <v>19</v>
      </c>
      <c r="G9865" t="s">
        <v>55</v>
      </c>
      <c r="H9865" t="s">
        <v>39</v>
      </c>
      <c r="I9865" s="1">
        <v>6234.52</v>
      </c>
    </row>
    <row r="9866" spans="1:9" x14ac:dyDescent="0.3">
      <c r="A9866" t="s">
        <v>503</v>
      </c>
      <c r="B9866" t="s">
        <v>33</v>
      </c>
      <c r="C9866" t="s">
        <v>11</v>
      </c>
      <c r="D9866">
        <v>2018</v>
      </c>
      <c r="E9866" t="s">
        <v>12</v>
      </c>
      <c r="F9866" t="s">
        <v>19</v>
      </c>
      <c r="G9866" t="s">
        <v>45</v>
      </c>
      <c r="H9866" t="s">
        <v>49</v>
      </c>
      <c r="I9866" s="1">
        <v>9782.6299999999992</v>
      </c>
    </row>
    <row r="9867" spans="1:9" x14ac:dyDescent="0.3">
      <c r="A9867" t="s">
        <v>185</v>
      </c>
      <c r="B9867" t="s">
        <v>10</v>
      </c>
      <c r="C9867" t="s">
        <v>11</v>
      </c>
      <c r="D9867">
        <v>2015</v>
      </c>
      <c r="E9867" t="s">
        <v>48</v>
      </c>
      <c r="F9867" t="s">
        <v>19</v>
      </c>
      <c r="G9867" t="s">
        <v>45</v>
      </c>
      <c r="H9867" t="s">
        <v>31</v>
      </c>
      <c r="I9867" s="1">
        <v>1157.95</v>
      </c>
    </row>
    <row r="9868" spans="1:9" x14ac:dyDescent="0.3">
      <c r="A9868" t="s">
        <v>458</v>
      </c>
      <c r="B9868" t="s">
        <v>22</v>
      </c>
      <c r="C9868" t="s">
        <v>11</v>
      </c>
      <c r="D9868">
        <v>2018</v>
      </c>
      <c r="E9868" t="s">
        <v>23</v>
      </c>
      <c r="F9868" t="s">
        <v>19</v>
      </c>
      <c r="G9868" t="s">
        <v>55</v>
      </c>
      <c r="H9868" t="s">
        <v>28</v>
      </c>
      <c r="I9868" s="1">
        <v>9166.85</v>
      </c>
    </row>
    <row r="9869" spans="1:9" x14ac:dyDescent="0.3">
      <c r="A9869" t="s">
        <v>47</v>
      </c>
      <c r="B9869" t="s">
        <v>22</v>
      </c>
      <c r="C9869" t="s">
        <v>11</v>
      </c>
      <c r="D9869">
        <v>2016</v>
      </c>
      <c r="E9869" t="s">
        <v>42</v>
      </c>
      <c r="F9869" t="s">
        <v>13</v>
      </c>
      <c r="G9869" t="s">
        <v>27</v>
      </c>
      <c r="H9869" t="s">
        <v>49</v>
      </c>
      <c r="I9869" s="1">
        <v>2512.31</v>
      </c>
    </row>
    <row r="9870" spans="1:9" x14ac:dyDescent="0.3">
      <c r="A9870" t="s">
        <v>259</v>
      </c>
      <c r="B9870" t="s">
        <v>22</v>
      </c>
      <c r="C9870" t="s">
        <v>11</v>
      </c>
      <c r="D9870">
        <v>2015</v>
      </c>
      <c r="E9870" t="s">
        <v>48</v>
      </c>
      <c r="F9870" t="s">
        <v>19</v>
      </c>
      <c r="G9870" t="s">
        <v>20</v>
      </c>
      <c r="H9870" t="s">
        <v>49</v>
      </c>
      <c r="I9870" s="1">
        <v>1640.84</v>
      </c>
    </row>
    <row r="9871" spans="1:9" x14ac:dyDescent="0.3">
      <c r="A9871" t="s">
        <v>430</v>
      </c>
      <c r="B9871" t="s">
        <v>17</v>
      </c>
      <c r="C9871" t="s">
        <v>11</v>
      </c>
      <c r="D9871">
        <v>2020</v>
      </c>
      <c r="E9871" t="s">
        <v>12</v>
      </c>
      <c r="F9871" t="s">
        <v>19</v>
      </c>
      <c r="G9871" t="s">
        <v>45</v>
      </c>
      <c r="H9871" t="s">
        <v>15</v>
      </c>
      <c r="I9871" s="1">
        <v>7351.26</v>
      </c>
    </row>
    <row r="9872" spans="1:9" x14ac:dyDescent="0.3">
      <c r="A9872" t="s">
        <v>275</v>
      </c>
      <c r="B9872" t="s">
        <v>10</v>
      </c>
      <c r="C9872" t="s">
        <v>11</v>
      </c>
      <c r="D9872">
        <v>2016</v>
      </c>
      <c r="E9872" t="s">
        <v>18</v>
      </c>
      <c r="F9872" t="s">
        <v>19</v>
      </c>
      <c r="G9872" t="s">
        <v>30</v>
      </c>
      <c r="H9872" t="s">
        <v>49</v>
      </c>
      <c r="I9872" s="1">
        <v>2125.25</v>
      </c>
    </row>
    <row r="9873" spans="1:9" x14ac:dyDescent="0.3">
      <c r="A9873" t="s">
        <v>274</v>
      </c>
      <c r="B9873" t="s">
        <v>22</v>
      </c>
      <c r="C9873" t="s">
        <v>11</v>
      </c>
      <c r="D9873">
        <v>2018</v>
      </c>
      <c r="E9873" t="s">
        <v>26</v>
      </c>
      <c r="F9873" t="s">
        <v>13</v>
      </c>
      <c r="G9873" t="s">
        <v>55</v>
      </c>
      <c r="H9873" t="s">
        <v>39</v>
      </c>
      <c r="I9873" s="1">
        <v>2970.59</v>
      </c>
    </row>
    <row r="9874" spans="1:9" x14ac:dyDescent="0.3">
      <c r="A9874" t="s">
        <v>224</v>
      </c>
      <c r="B9874" t="s">
        <v>25</v>
      </c>
      <c r="C9874" t="s">
        <v>11</v>
      </c>
      <c r="D9874">
        <v>2018</v>
      </c>
      <c r="E9874" t="s">
        <v>48</v>
      </c>
      <c r="F9874" t="s">
        <v>13</v>
      </c>
      <c r="G9874" t="s">
        <v>20</v>
      </c>
      <c r="H9874" t="s">
        <v>37</v>
      </c>
      <c r="I9874" s="1">
        <v>874.89</v>
      </c>
    </row>
    <row r="9875" spans="1:9" x14ac:dyDescent="0.3">
      <c r="A9875" t="s">
        <v>451</v>
      </c>
      <c r="B9875" t="s">
        <v>22</v>
      </c>
      <c r="C9875" t="s">
        <v>11</v>
      </c>
      <c r="D9875">
        <v>2020</v>
      </c>
      <c r="E9875" t="s">
        <v>48</v>
      </c>
      <c r="F9875" t="s">
        <v>13</v>
      </c>
      <c r="G9875" t="s">
        <v>36</v>
      </c>
      <c r="H9875" t="s">
        <v>39</v>
      </c>
      <c r="I9875" s="1">
        <v>3603.2</v>
      </c>
    </row>
    <row r="9876" spans="1:9" x14ac:dyDescent="0.3">
      <c r="A9876" t="s">
        <v>169</v>
      </c>
      <c r="B9876" t="s">
        <v>22</v>
      </c>
      <c r="C9876" t="s">
        <v>11</v>
      </c>
      <c r="D9876">
        <v>2019</v>
      </c>
      <c r="E9876" t="s">
        <v>23</v>
      </c>
      <c r="F9876" t="s">
        <v>13</v>
      </c>
      <c r="G9876" t="s">
        <v>20</v>
      </c>
      <c r="H9876" t="s">
        <v>49</v>
      </c>
      <c r="I9876" s="1">
        <v>4972.21</v>
      </c>
    </row>
    <row r="9877" spans="1:9" x14ac:dyDescent="0.3">
      <c r="A9877" t="s">
        <v>391</v>
      </c>
      <c r="B9877" t="s">
        <v>17</v>
      </c>
      <c r="C9877" t="s">
        <v>11</v>
      </c>
      <c r="D9877">
        <v>2020</v>
      </c>
      <c r="E9877" t="s">
        <v>42</v>
      </c>
      <c r="F9877" t="s">
        <v>13</v>
      </c>
      <c r="G9877" t="s">
        <v>51</v>
      </c>
      <c r="H9877" t="s">
        <v>39</v>
      </c>
      <c r="I9877" s="1">
        <v>4179.96</v>
      </c>
    </row>
    <row r="9878" spans="1:9" x14ac:dyDescent="0.3">
      <c r="A9878" t="s">
        <v>427</v>
      </c>
      <c r="B9878" t="s">
        <v>25</v>
      </c>
      <c r="C9878" t="s">
        <v>11</v>
      </c>
      <c r="D9878">
        <v>2016</v>
      </c>
      <c r="E9878" t="s">
        <v>26</v>
      </c>
      <c r="F9878" t="s">
        <v>19</v>
      </c>
      <c r="G9878" t="s">
        <v>27</v>
      </c>
      <c r="H9878" t="s">
        <v>15</v>
      </c>
      <c r="I9878" s="1">
        <v>449.48</v>
      </c>
    </row>
    <row r="9879" spans="1:9" x14ac:dyDescent="0.3">
      <c r="A9879" t="s">
        <v>398</v>
      </c>
      <c r="B9879" t="s">
        <v>25</v>
      </c>
      <c r="C9879" t="s">
        <v>11</v>
      </c>
      <c r="D9879">
        <v>2016</v>
      </c>
      <c r="E9879" t="s">
        <v>48</v>
      </c>
      <c r="F9879" t="s">
        <v>19</v>
      </c>
      <c r="G9879" t="s">
        <v>20</v>
      </c>
      <c r="H9879" t="s">
        <v>15</v>
      </c>
      <c r="I9879" s="1">
        <v>2193.9499999999998</v>
      </c>
    </row>
    <row r="9880" spans="1:9" x14ac:dyDescent="0.3">
      <c r="A9880" t="s">
        <v>128</v>
      </c>
      <c r="B9880" t="s">
        <v>22</v>
      </c>
      <c r="C9880" t="s">
        <v>11</v>
      </c>
      <c r="D9880">
        <v>2019</v>
      </c>
      <c r="E9880" t="s">
        <v>12</v>
      </c>
      <c r="F9880" t="s">
        <v>13</v>
      </c>
      <c r="G9880" t="s">
        <v>76</v>
      </c>
      <c r="H9880" t="s">
        <v>28</v>
      </c>
      <c r="I9880" s="1">
        <v>6783.54</v>
      </c>
    </row>
    <row r="9881" spans="1:9" x14ac:dyDescent="0.3">
      <c r="A9881" t="s">
        <v>258</v>
      </c>
      <c r="B9881" t="s">
        <v>33</v>
      </c>
      <c r="C9881" t="s">
        <v>11</v>
      </c>
      <c r="D9881">
        <v>2020</v>
      </c>
      <c r="E9881" t="s">
        <v>23</v>
      </c>
      <c r="F9881" t="s">
        <v>19</v>
      </c>
      <c r="G9881" t="s">
        <v>36</v>
      </c>
      <c r="H9881" t="s">
        <v>31</v>
      </c>
      <c r="I9881" s="1">
        <v>9546.2099999999991</v>
      </c>
    </row>
    <row r="9882" spans="1:9" x14ac:dyDescent="0.3">
      <c r="A9882" t="s">
        <v>289</v>
      </c>
      <c r="B9882" t="s">
        <v>22</v>
      </c>
      <c r="C9882" t="s">
        <v>11</v>
      </c>
      <c r="D9882">
        <v>2016</v>
      </c>
      <c r="E9882" t="s">
        <v>48</v>
      </c>
      <c r="F9882" t="s">
        <v>13</v>
      </c>
      <c r="G9882" t="s">
        <v>14</v>
      </c>
      <c r="H9882" t="s">
        <v>31</v>
      </c>
      <c r="I9882" s="1">
        <v>412.11</v>
      </c>
    </row>
    <row r="9883" spans="1:9" x14ac:dyDescent="0.3">
      <c r="A9883" t="s">
        <v>453</v>
      </c>
      <c r="B9883" t="s">
        <v>33</v>
      </c>
      <c r="C9883" t="s">
        <v>11</v>
      </c>
      <c r="D9883">
        <v>2016</v>
      </c>
      <c r="E9883" t="s">
        <v>26</v>
      </c>
      <c r="F9883" t="s">
        <v>13</v>
      </c>
      <c r="G9883" t="s">
        <v>76</v>
      </c>
      <c r="H9883" t="s">
        <v>28</v>
      </c>
      <c r="I9883" s="1">
        <v>7490.21</v>
      </c>
    </row>
    <row r="9884" spans="1:9" x14ac:dyDescent="0.3">
      <c r="A9884" t="s">
        <v>135</v>
      </c>
      <c r="B9884" t="s">
        <v>25</v>
      </c>
      <c r="C9884" t="s">
        <v>11</v>
      </c>
      <c r="D9884">
        <v>2018</v>
      </c>
      <c r="E9884" t="s">
        <v>26</v>
      </c>
      <c r="F9884" t="s">
        <v>19</v>
      </c>
      <c r="G9884" t="s">
        <v>55</v>
      </c>
      <c r="H9884" t="s">
        <v>15</v>
      </c>
      <c r="I9884" s="1">
        <v>6681.63</v>
      </c>
    </row>
    <row r="9885" spans="1:9" x14ac:dyDescent="0.3">
      <c r="A9885" t="s">
        <v>136</v>
      </c>
      <c r="B9885" t="s">
        <v>17</v>
      </c>
      <c r="C9885" t="s">
        <v>11</v>
      </c>
      <c r="D9885">
        <v>2018</v>
      </c>
      <c r="E9885" t="s">
        <v>12</v>
      </c>
      <c r="F9885" t="s">
        <v>19</v>
      </c>
      <c r="G9885" t="s">
        <v>55</v>
      </c>
      <c r="H9885" t="s">
        <v>15</v>
      </c>
      <c r="I9885" s="1">
        <v>7246.1</v>
      </c>
    </row>
    <row r="9886" spans="1:9" x14ac:dyDescent="0.3">
      <c r="A9886" t="s">
        <v>166</v>
      </c>
      <c r="B9886" t="s">
        <v>10</v>
      </c>
      <c r="C9886" t="s">
        <v>11</v>
      </c>
      <c r="D9886">
        <v>2018</v>
      </c>
      <c r="E9886" t="s">
        <v>26</v>
      </c>
      <c r="F9886" t="s">
        <v>19</v>
      </c>
      <c r="G9886" t="s">
        <v>45</v>
      </c>
      <c r="H9886" t="s">
        <v>39</v>
      </c>
      <c r="I9886" s="1">
        <v>408.81</v>
      </c>
    </row>
    <row r="9887" spans="1:9" x14ac:dyDescent="0.3">
      <c r="A9887" t="s">
        <v>50</v>
      </c>
      <c r="B9887" t="s">
        <v>35</v>
      </c>
      <c r="C9887" t="s">
        <v>11</v>
      </c>
      <c r="D9887">
        <v>2016</v>
      </c>
      <c r="E9887" t="s">
        <v>23</v>
      </c>
      <c r="F9887" t="s">
        <v>19</v>
      </c>
      <c r="G9887" t="s">
        <v>53</v>
      </c>
      <c r="H9887" t="s">
        <v>39</v>
      </c>
      <c r="I9887" s="1">
        <v>7357.42</v>
      </c>
    </row>
    <row r="9888" spans="1:9" x14ac:dyDescent="0.3">
      <c r="A9888" t="s">
        <v>378</v>
      </c>
      <c r="B9888" t="s">
        <v>35</v>
      </c>
      <c r="C9888" t="s">
        <v>11</v>
      </c>
      <c r="D9888">
        <v>2016</v>
      </c>
      <c r="E9888" t="s">
        <v>23</v>
      </c>
      <c r="F9888" t="s">
        <v>13</v>
      </c>
      <c r="G9888" t="s">
        <v>36</v>
      </c>
      <c r="H9888" t="s">
        <v>28</v>
      </c>
      <c r="I9888" s="1">
        <v>1386.05</v>
      </c>
    </row>
    <row r="9889" spans="1:9" x14ac:dyDescent="0.3">
      <c r="A9889" t="s">
        <v>259</v>
      </c>
      <c r="B9889" t="s">
        <v>33</v>
      </c>
      <c r="C9889" t="s">
        <v>11</v>
      </c>
      <c r="D9889">
        <v>2018</v>
      </c>
      <c r="E9889" t="s">
        <v>12</v>
      </c>
      <c r="F9889" t="s">
        <v>19</v>
      </c>
      <c r="G9889" t="s">
        <v>27</v>
      </c>
      <c r="H9889" t="s">
        <v>15</v>
      </c>
      <c r="I9889" s="1">
        <v>457.77</v>
      </c>
    </row>
    <row r="9890" spans="1:9" x14ac:dyDescent="0.3">
      <c r="A9890" t="s">
        <v>235</v>
      </c>
      <c r="B9890" t="s">
        <v>22</v>
      </c>
      <c r="C9890" t="s">
        <v>11</v>
      </c>
      <c r="D9890">
        <v>2020</v>
      </c>
      <c r="E9890" t="s">
        <v>12</v>
      </c>
      <c r="F9890" t="s">
        <v>19</v>
      </c>
      <c r="G9890" t="s">
        <v>14</v>
      </c>
      <c r="H9890" t="s">
        <v>15</v>
      </c>
      <c r="I9890" s="1">
        <v>1165.4100000000001</v>
      </c>
    </row>
    <row r="9891" spans="1:9" x14ac:dyDescent="0.3">
      <c r="A9891" t="s">
        <v>204</v>
      </c>
      <c r="B9891" t="s">
        <v>25</v>
      </c>
      <c r="C9891" t="s">
        <v>11</v>
      </c>
      <c r="D9891">
        <v>2019</v>
      </c>
      <c r="E9891" t="s">
        <v>12</v>
      </c>
      <c r="F9891" t="s">
        <v>19</v>
      </c>
      <c r="G9891" t="s">
        <v>53</v>
      </c>
      <c r="H9891" t="s">
        <v>28</v>
      </c>
      <c r="I9891" s="1">
        <v>2281.94</v>
      </c>
    </row>
    <row r="9892" spans="1:9" x14ac:dyDescent="0.3">
      <c r="A9892" t="s">
        <v>348</v>
      </c>
      <c r="B9892" t="s">
        <v>35</v>
      </c>
      <c r="C9892" t="s">
        <v>11</v>
      </c>
      <c r="D9892">
        <v>2016</v>
      </c>
      <c r="E9892" t="s">
        <v>12</v>
      </c>
      <c r="F9892" t="s">
        <v>13</v>
      </c>
      <c r="G9892" t="s">
        <v>27</v>
      </c>
      <c r="H9892" t="s">
        <v>39</v>
      </c>
      <c r="I9892" s="1">
        <v>9576.01</v>
      </c>
    </row>
    <row r="9893" spans="1:9" x14ac:dyDescent="0.3">
      <c r="A9893" t="s">
        <v>505</v>
      </c>
      <c r="B9893" t="s">
        <v>33</v>
      </c>
      <c r="C9893" t="s">
        <v>11</v>
      </c>
      <c r="D9893">
        <v>2016</v>
      </c>
      <c r="E9893" t="s">
        <v>26</v>
      </c>
      <c r="F9893" t="s">
        <v>19</v>
      </c>
      <c r="G9893" t="s">
        <v>55</v>
      </c>
      <c r="H9893" t="s">
        <v>39</v>
      </c>
      <c r="I9893" s="1">
        <v>3289.84</v>
      </c>
    </row>
    <row r="9894" spans="1:9" x14ac:dyDescent="0.3">
      <c r="A9894" t="s">
        <v>413</v>
      </c>
      <c r="B9894" t="s">
        <v>10</v>
      </c>
      <c r="C9894" t="s">
        <v>11</v>
      </c>
      <c r="D9894">
        <v>2018</v>
      </c>
      <c r="E9894" t="s">
        <v>42</v>
      </c>
      <c r="F9894" t="s">
        <v>19</v>
      </c>
      <c r="G9894" t="s">
        <v>45</v>
      </c>
      <c r="H9894" t="s">
        <v>49</v>
      </c>
      <c r="I9894" s="1">
        <v>9410.57</v>
      </c>
    </row>
    <row r="9895" spans="1:9" x14ac:dyDescent="0.3">
      <c r="A9895" t="s">
        <v>284</v>
      </c>
      <c r="B9895" t="s">
        <v>17</v>
      </c>
      <c r="C9895" t="s">
        <v>11</v>
      </c>
      <c r="D9895">
        <v>2016</v>
      </c>
      <c r="E9895" t="s">
        <v>26</v>
      </c>
      <c r="F9895" t="s">
        <v>13</v>
      </c>
      <c r="G9895" t="s">
        <v>45</v>
      </c>
      <c r="H9895" t="s">
        <v>15</v>
      </c>
      <c r="I9895" s="1">
        <v>8995.9599999999991</v>
      </c>
    </row>
    <row r="9896" spans="1:9" x14ac:dyDescent="0.3">
      <c r="A9896" t="s">
        <v>373</v>
      </c>
      <c r="B9896" t="s">
        <v>17</v>
      </c>
      <c r="C9896" t="s">
        <v>11</v>
      </c>
      <c r="D9896">
        <v>2016</v>
      </c>
      <c r="E9896" t="s">
        <v>42</v>
      </c>
      <c r="F9896" t="s">
        <v>19</v>
      </c>
      <c r="G9896" t="s">
        <v>30</v>
      </c>
      <c r="H9896" t="s">
        <v>31</v>
      </c>
      <c r="I9896" s="1">
        <v>8785.2000000000007</v>
      </c>
    </row>
    <row r="9897" spans="1:9" x14ac:dyDescent="0.3">
      <c r="A9897" t="s">
        <v>216</v>
      </c>
      <c r="B9897" t="s">
        <v>22</v>
      </c>
      <c r="C9897" t="s">
        <v>11</v>
      </c>
      <c r="D9897">
        <v>2016</v>
      </c>
      <c r="E9897" t="s">
        <v>12</v>
      </c>
      <c r="F9897" t="s">
        <v>19</v>
      </c>
      <c r="G9897" t="s">
        <v>53</v>
      </c>
      <c r="H9897" t="s">
        <v>28</v>
      </c>
      <c r="I9897" s="1">
        <v>6457.95</v>
      </c>
    </row>
    <row r="9898" spans="1:9" x14ac:dyDescent="0.3">
      <c r="A9898" t="s">
        <v>262</v>
      </c>
      <c r="B9898" t="s">
        <v>33</v>
      </c>
      <c r="C9898" t="s">
        <v>11</v>
      </c>
      <c r="D9898">
        <v>2020</v>
      </c>
      <c r="E9898" t="s">
        <v>18</v>
      </c>
      <c r="F9898" t="s">
        <v>13</v>
      </c>
      <c r="G9898" t="s">
        <v>55</v>
      </c>
      <c r="H9898" t="s">
        <v>37</v>
      </c>
      <c r="I9898" s="1">
        <v>4280.22</v>
      </c>
    </row>
    <row r="9899" spans="1:9" x14ac:dyDescent="0.3">
      <c r="A9899" t="s">
        <v>326</v>
      </c>
      <c r="B9899" t="s">
        <v>22</v>
      </c>
      <c r="C9899" t="s">
        <v>11</v>
      </c>
      <c r="D9899">
        <v>2018</v>
      </c>
      <c r="E9899" t="s">
        <v>12</v>
      </c>
      <c r="F9899" t="s">
        <v>13</v>
      </c>
      <c r="G9899" t="s">
        <v>53</v>
      </c>
      <c r="H9899" t="s">
        <v>49</v>
      </c>
      <c r="I9899" s="1">
        <v>9536.41</v>
      </c>
    </row>
    <row r="9900" spans="1:9" x14ac:dyDescent="0.3">
      <c r="A9900" t="s">
        <v>109</v>
      </c>
      <c r="B9900" t="s">
        <v>25</v>
      </c>
      <c r="C9900" t="s">
        <v>11</v>
      </c>
      <c r="D9900">
        <v>2015</v>
      </c>
      <c r="E9900" t="s">
        <v>18</v>
      </c>
      <c r="F9900" t="s">
        <v>19</v>
      </c>
      <c r="G9900" t="s">
        <v>55</v>
      </c>
      <c r="H9900" t="s">
        <v>31</v>
      </c>
      <c r="I9900" s="1">
        <v>88.23</v>
      </c>
    </row>
    <row r="9901" spans="1:9" x14ac:dyDescent="0.3">
      <c r="A9901" t="s">
        <v>61</v>
      </c>
      <c r="B9901" t="s">
        <v>22</v>
      </c>
      <c r="C9901" t="s">
        <v>11</v>
      </c>
      <c r="D9901">
        <v>2015</v>
      </c>
      <c r="E9901" t="s">
        <v>48</v>
      </c>
      <c r="F9901" t="s">
        <v>13</v>
      </c>
      <c r="G9901" t="s">
        <v>36</v>
      </c>
      <c r="H9901" t="s">
        <v>49</v>
      </c>
      <c r="I9901" s="1">
        <v>4124.9799999999996</v>
      </c>
    </row>
    <row r="9902" spans="1:9" x14ac:dyDescent="0.3">
      <c r="A9902" t="s">
        <v>497</v>
      </c>
      <c r="B9902" t="s">
        <v>35</v>
      </c>
      <c r="C9902" t="s">
        <v>11</v>
      </c>
      <c r="D9902">
        <v>2018</v>
      </c>
      <c r="E9902" t="s">
        <v>23</v>
      </c>
      <c r="F9902" t="s">
        <v>13</v>
      </c>
      <c r="G9902" t="s">
        <v>14</v>
      </c>
      <c r="H9902" t="s">
        <v>15</v>
      </c>
      <c r="I9902" s="1">
        <v>4849.13</v>
      </c>
    </row>
    <row r="9903" spans="1:9" x14ac:dyDescent="0.3">
      <c r="A9903" t="s">
        <v>481</v>
      </c>
      <c r="B9903" t="s">
        <v>25</v>
      </c>
      <c r="C9903" t="s">
        <v>11</v>
      </c>
      <c r="D9903">
        <v>2015</v>
      </c>
      <c r="E9903" t="s">
        <v>42</v>
      </c>
      <c r="F9903" t="s">
        <v>19</v>
      </c>
      <c r="G9903" t="s">
        <v>14</v>
      </c>
      <c r="H9903" t="s">
        <v>49</v>
      </c>
      <c r="I9903" s="1">
        <v>6675.87</v>
      </c>
    </row>
    <row r="9904" spans="1:9" x14ac:dyDescent="0.3">
      <c r="A9904" t="s">
        <v>309</v>
      </c>
      <c r="B9904" t="s">
        <v>35</v>
      </c>
      <c r="C9904" t="s">
        <v>11</v>
      </c>
      <c r="D9904">
        <v>2016</v>
      </c>
      <c r="E9904" t="s">
        <v>12</v>
      </c>
      <c r="F9904" t="s">
        <v>19</v>
      </c>
      <c r="G9904" t="s">
        <v>27</v>
      </c>
      <c r="H9904" t="s">
        <v>28</v>
      </c>
      <c r="I9904" s="1">
        <v>4471.7700000000004</v>
      </c>
    </row>
    <row r="9905" spans="1:9" x14ac:dyDescent="0.3">
      <c r="A9905" t="s">
        <v>117</v>
      </c>
      <c r="B9905" t="s">
        <v>35</v>
      </c>
      <c r="C9905" t="s">
        <v>11</v>
      </c>
      <c r="D9905">
        <v>2020</v>
      </c>
      <c r="E9905" t="s">
        <v>12</v>
      </c>
      <c r="F9905" t="s">
        <v>19</v>
      </c>
      <c r="G9905" t="s">
        <v>20</v>
      </c>
      <c r="H9905" t="s">
        <v>37</v>
      </c>
      <c r="I9905" s="1">
        <v>8551.9699999999993</v>
      </c>
    </row>
    <row r="9906" spans="1:9" x14ac:dyDescent="0.3">
      <c r="A9906" t="s">
        <v>242</v>
      </c>
      <c r="B9906" t="s">
        <v>25</v>
      </c>
      <c r="C9906" t="s">
        <v>11</v>
      </c>
      <c r="D9906">
        <v>2018</v>
      </c>
      <c r="E9906" t="s">
        <v>12</v>
      </c>
      <c r="F9906" t="s">
        <v>13</v>
      </c>
      <c r="G9906" t="s">
        <v>53</v>
      </c>
      <c r="H9906" t="s">
        <v>28</v>
      </c>
      <c r="I9906" s="1">
        <v>3407.18</v>
      </c>
    </row>
    <row r="9907" spans="1:9" x14ac:dyDescent="0.3">
      <c r="A9907" t="s">
        <v>248</v>
      </c>
      <c r="B9907" t="s">
        <v>33</v>
      </c>
      <c r="C9907" t="s">
        <v>11</v>
      </c>
      <c r="D9907">
        <v>2016</v>
      </c>
      <c r="E9907" t="s">
        <v>12</v>
      </c>
      <c r="F9907" t="s">
        <v>13</v>
      </c>
      <c r="G9907" t="s">
        <v>55</v>
      </c>
      <c r="H9907" t="s">
        <v>39</v>
      </c>
      <c r="I9907" s="1">
        <v>6833.17</v>
      </c>
    </row>
    <row r="9908" spans="1:9" x14ac:dyDescent="0.3">
      <c r="A9908" t="s">
        <v>290</v>
      </c>
      <c r="B9908" t="s">
        <v>17</v>
      </c>
      <c r="C9908" t="s">
        <v>11</v>
      </c>
      <c r="D9908">
        <v>2018</v>
      </c>
      <c r="E9908" t="s">
        <v>18</v>
      </c>
      <c r="F9908" t="s">
        <v>19</v>
      </c>
      <c r="G9908" t="s">
        <v>53</v>
      </c>
      <c r="H9908" t="s">
        <v>28</v>
      </c>
      <c r="I9908" s="1">
        <v>6560.36</v>
      </c>
    </row>
    <row r="9909" spans="1:9" x14ac:dyDescent="0.3">
      <c r="A9909" t="s">
        <v>268</v>
      </c>
      <c r="B9909" t="s">
        <v>35</v>
      </c>
      <c r="C9909" t="s">
        <v>11</v>
      </c>
      <c r="D9909">
        <v>2020</v>
      </c>
      <c r="E9909" t="s">
        <v>42</v>
      </c>
      <c r="F9909" t="s">
        <v>19</v>
      </c>
      <c r="G9909" t="s">
        <v>53</v>
      </c>
      <c r="H9909" t="s">
        <v>39</v>
      </c>
      <c r="I9909" s="1">
        <v>1454.67</v>
      </c>
    </row>
    <row r="9910" spans="1:9" x14ac:dyDescent="0.3">
      <c r="A9910" t="s">
        <v>398</v>
      </c>
      <c r="B9910" t="s">
        <v>22</v>
      </c>
      <c r="C9910" t="s">
        <v>11</v>
      </c>
      <c r="D9910">
        <v>2016</v>
      </c>
      <c r="E9910" t="s">
        <v>42</v>
      </c>
      <c r="F9910" t="s">
        <v>19</v>
      </c>
      <c r="G9910" t="s">
        <v>30</v>
      </c>
      <c r="H9910" t="s">
        <v>37</v>
      </c>
      <c r="I9910" s="1">
        <v>5095.3900000000003</v>
      </c>
    </row>
    <row r="9911" spans="1:9" x14ac:dyDescent="0.3">
      <c r="A9911" t="s">
        <v>236</v>
      </c>
      <c r="B9911" t="s">
        <v>17</v>
      </c>
      <c r="C9911" t="s">
        <v>11</v>
      </c>
      <c r="D9911">
        <v>2020</v>
      </c>
      <c r="E9911" t="s">
        <v>18</v>
      </c>
      <c r="F9911" t="s">
        <v>19</v>
      </c>
      <c r="G9911" t="s">
        <v>27</v>
      </c>
      <c r="H9911" t="s">
        <v>49</v>
      </c>
      <c r="I9911" s="1">
        <v>1830.65</v>
      </c>
    </row>
    <row r="9912" spans="1:9" x14ac:dyDescent="0.3">
      <c r="A9912" t="s">
        <v>135</v>
      </c>
      <c r="B9912" t="s">
        <v>17</v>
      </c>
      <c r="C9912" t="s">
        <v>11</v>
      </c>
      <c r="D9912">
        <v>2019</v>
      </c>
      <c r="E9912" t="s">
        <v>12</v>
      </c>
      <c r="F9912" t="s">
        <v>19</v>
      </c>
      <c r="G9912" t="s">
        <v>51</v>
      </c>
      <c r="H9912" t="s">
        <v>39</v>
      </c>
      <c r="I9912" s="1">
        <v>963.39</v>
      </c>
    </row>
    <row r="9913" spans="1:9" x14ac:dyDescent="0.3">
      <c r="A9913" t="s">
        <v>356</v>
      </c>
      <c r="B9913" t="s">
        <v>35</v>
      </c>
      <c r="C9913" t="s">
        <v>11</v>
      </c>
      <c r="D9913">
        <v>2019</v>
      </c>
      <c r="E9913" t="s">
        <v>12</v>
      </c>
      <c r="F9913" t="s">
        <v>19</v>
      </c>
      <c r="G9913" t="s">
        <v>53</v>
      </c>
      <c r="H9913" t="s">
        <v>37</v>
      </c>
      <c r="I9913" s="1">
        <v>2953.88</v>
      </c>
    </row>
    <row r="9914" spans="1:9" x14ac:dyDescent="0.3">
      <c r="A9914" t="s">
        <v>258</v>
      </c>
      <c r="B9914" t="s">
        <v>22</v>
      </c>
      <c r="C9914" t="s">
        <v>11</v>
      </c>
      <c r="D9914">
        <v>2019</v>
      </c>
      <c r="E9914" t="s">
        <v>48</v>
      </c>
      <c r="F9914" t="s">
        <v>13</v>
      </c>
      <c r="G9914" t="s">
        <v>53</v>
      </c>
      <c r="H9914" t="s">
        <v>37</v>
      </c>
      <c r="I9914" s="1">
        <v>262.75</v>
      </c>
    </row>
    <row r="9915" spans="1:9" x14ac:dyDescent="0.3">
      <c r="A9915" t="s">
        <v>144</v>
      </c>
      <c r="B9915" t="s">
        <v>17</v>
      </c>
      <c r="C9915" t="s">
        <v>11</v>
      </c>
      <c r="D9915">
        <v>2018</v>
      </c>
      <c r="E9915" t="s">
        <v>26</v>
      </c>
      <c r="F9915" t="s">
        <v>13</v>
      </c>
      <c r="G9915" t="s">
        <v>76</v>
      </c>
      <c r="H9915" t="s">
        <v>39</v>
      </c>
      <c r="I9915" s="1">
        <v>365.79</v>
      </c>
    </row>
    <row r="9916" spans="1:9" x14ac:dyDescent="0.3">
      <c r="A9916" t="s">
        <v>416</v>
      </c>
      <c r="B9916" t="s">
        <v>17</v>
      </c>
      <c r="C9916" t="s">
        <v>11</v>
      </c>
      <c r="D9916">
        <v>2015</v>
      </c>
      <c r="E9916" t="s">
        <v>23</v>
      </c>
      <c r="F9916" t="s">
        <v>19</v>
      </c>
      <c r="G9916" t="s">
        <v>14</v>
      </c>
      <c r="H9916" t="s">
        <v>31</v>
      </c>
      <c r="I9916" s="1">
        <v>234.75</v>
      </c>
    </row>
    <row r="9917" spans="1:9" x14ac:dyDescent="0.3">
      <c r="A9917" t="s">
        <v>432</v>
      </c>
      <c r="B9917" t="s">
        <v>10</v>
      </c>
      <c r="C9917" t="s">
        <v>11</v>
      </c>
      <c r="D9917">
        <v>2020</v>
      </c>
      <c r="E9917" t="s">
        <v>48</v>
      </c>
      <c r="F9917" t="s">
        <v>13</v>
      </c>
      <c r="G9917" t="s">
        <v>76</v>
      </c>
      <c r="H9917" t="s">
        <v>49</v>
      </c>
      <c r="I9917" s="1">
        <v>9459.7800000000007</v>
      </c>
    </row>
    <row r="9918" spans="1:9" x14ac:dyDescent="0.3">
      <c r="A9918" t="s">
        <v>40</v>
      </c>
      <c r="B9918" t="s">
        <v>25</v>
      </c>
      <c r="C9918" t="s">
        <v>11</v>
      </c>
      <c r="D9918">
        <v>2015</v>
      </c>
      <c r="E9918" t="s">
        <v>48</v>
      </c>
      <c r="F9918" t="s">
        <v>13</v>
      </c>
      <c r="G9918" t="s">
        <v>14</v>
      </c>
      <c r="H9918" t="s">
        <v>37</v>
      </c>
      <c r="I9918" s="1">
        <v>121.22</v>
      </c>
    </row>
    <row r="9919" spans="1:9" x14ac:dyDescent="0.3">
      <c r="A9919" t="s">
        <v>471</v>
      </c>
      <c r="B9919" t="s">
        <v>17</v>
      </c>
      <c r="C9919" t="s">
        <v>11</v>
      </c>
      <c r="D9919">
        <v>2016</v>
      </c>
      <c r="E9919" t="s">
        <v>26</v>
      </c>
      <c r="F9919" t="s">
        <v>13</v>
      </c>
      <c r="G9919" t="s">
        <v>76</v>
      </c>
      <c r="H9919" t="s">
        <v>37</v>
      </c>
      <c r="I9919" s="1">
        <v>7565.41</v>
      </c>
    </row>
    <row r="9920" spans="1:9" x14ac:dyDescent="0.3">
      <c r="A9920" t="s">
        <v>265</v>
      </c>
      <c r="B9920" t="s">
        <v>17</v>
      </c>
      <c r="C9920" t="s">
        <v>11</v>
      </c>
      <c r="D9920">
        <v>2018</v>
      </c>
      <c r="E9920" t="s">
        <v>42</v>
      </c>
      <c r="F9920" t="s">
        <v>19</v>
      </c>
      <c r="G9920" t="s">
        <v>76</v>
      </c>
      <c r="H9920" t="s">
        <v>37</v>
      </c>
      <c r="I9920" s="1">
        <v>4159.2</v>
      </c>
    </row>
    <row r="9921" spans="1:9" x14ac:dyDescent="0.3">
      <c r="A9921" t="s">
        <v>106</v>
      </c>
      <c r="B9921" t="s">
        <v>17</v>
      </c>
      <c r="C9921" t="s">
        <v>11</v>
      </c>
      <c r="D9921">
        <v>2015</v>
      </c>
      <c r="E9921" t="s">
        <v>18</v>
      </c>
      <c r="F9921" t="s">
        <v>19</v>
      </c>
      <c r="G9921" t="s">
        <v>14</v>
      </c>
      <c r="H9921" t="s">
        <v>31</v>
      </c>
      <c r="I9921" s="1">
        <v>7064.43</v>
      </c>
    </row>
    <row r="9922" spans="1:9" x14ac:dyDescent="0.3">
      <c r="A9922" t="s">
        <v>292</v>
      </c>
      <c r="B9922" t="s">
        <v>17</v>
      </c>
      <c r="C9922" t="s">
        <v>11</v>
      </c>
      <c r="D9922">
        <v>2015</v>
      </c>
      <c r="E9922" t="s">
        <v>18</v>
      </c>
      <c r="F9922" t="s">
        <v>19</v>
      </c>
      <c r="G9922" t="s">
        <v>51</v>
      </c>
      <c r="H9922" t="s">
        <v>31</v>
      </c>
      <c r="I9922" s="1">
        <v>5074.22</v>
      </c>
    </row>
    <row r="9923" spans="1:9" x14ac:dyDescent="0.3">
      <c r="A9923" t="s">
        <v>236</v>
      </c>
      <c r="B9923" t="s">
        <v>22</v>
      </c>
      <c r="C9923" t="s">
        <v>11</v>
      </c>
      <c r="D9923">
        <v>2019</v>
      </c>
      <c r="E9923" t="s">
        <v>26</v>
      </c>
      <c r="F9923" t="s">
        <v>13</v>
      </c>
      <c r="G9923" t="s">
        <v>76</v>
      </c>
      <c r="H9923" t="s">
        <v>31</v>
      </c>
      <c r="I9923" s="1">
        <v>378.72</v>
      </c>
    </row>
    <row r="9924" spans="1:9" x14ac:dyDescent="0.3">
      <c r="A9924" t="s">
        <v>198</v>
      </c>
      <c r="B9924" t="s">
        <v>35</v>
      </c>
      <c r="C9924" t="s">
        <v>11</v>
      </c>
      <c r="D9924">
        <v>2015</v>
      </c>
      <c r="E9924" t="s">
        <v>48</v>
      </c>
      <c r="F9924" t="s">
        <v>19</v>
      </c>
      <c r="G9924" t="s">
        <v>51</v>
      </c>
      <c r="H9924" t="s">
        <v>28</v>
      </c>
      <c r="I9924" s="1">
        <v>2664.46</v>
      </c>
    </row>
    <row r="9925" spans="1:9" x14ac:dyDescent="0.3">
      <c r="A9925" t="s">
        <v>311</v>
      </c>
      <c r="B9925" t="s">
        <v>17</v>
      </c>
      <c r="C9925" t="s">
        <v>11</v>
      </c>
      <c r="D9925">
        <v>2015</v>
      </c>
      <c r="E9925" t="s">
        <v>12</v>
      </c>
      <c r="F9925" t="s">
        <v>13</v>
      </c>
      <c r="G9925" t="s">
        <v>36</v>
      </c>
      <c r="H9925" t="s">
        <v>15</v>
      </c>
      <c r="I9925" s="1">
        <v>1664.2</v>
      </c>
    </row>
    <row r="9926" spans="1:9" x14ac:dyDescent="0.3">
      <c r="A9926" t="s">
        <v>207</v>
      </c>
      <c r="B9926" t="s">
        <v>22</v>
      </c>
      <c r="C9926" t="s">
        <v>11</v>
      </c>
      <c r="D9926">
        <v>2019</v>
      </c>
      <c r="E9926" t="s">
        <v>26</v>
      </c>
      <c r="F9926" t="s">
        <v>13</v>
      </c>
      <c r="G9926" t="s">
        <v>36</v>
      </c>
      <c r="H9926" t="s">
        <v>37</v>
      </c>
      <c r="I9926" s="1">
        <v>1437.18</v>
      </c>
    </row>
    <row r="9927" spans="1:9" x14ac:dyDescent="0.3">
      <c r="A9927" t="s">
        <v>525</v>
      </c>
      <c r="B9927" t="s">
        <v>33</v>
      </c>
      <c r="C9927" t="s">
        <v>11</v>
      </c>
      <c r="D9927">
        <v>2015</v>
      </c>
      <c r="E9927" t="s">
        <v>18</v>
      </c>
      <c r="F9927" t="s">
        <v>13</v>
      </c>
      <c r="G9927" t="s">
        <v>55</v>
      </c>
      <c r="H9927" t="s">
        <v>15</v>
      </c>
      <c r="I9927" s="1">
        <v>3557.09</v>
      </c>
    </row>
    <row r="9928" spans="1:9" x14ac:dyDescent="0.3">
      <c r="A9928" t="s">
        <v>277</v>
      </c>
      <c r="B9928" t="s">
        <v>17</v>
      </c>
      <c r="C9928" t="s">
        <v>11</v>
      </c>
      <c r="D9928">
        <v>2019</v>
      </c>
      <c r="E9928" t="s">
        <v>23</v>
      </c>
      <c r="F9928" t="s">
        <v>19</v>
      </c>
      <c r="G9928" t="s">
        <v>36</v>
      </c>
      <c r="H9928" t="s">
        <v>15</v>
      </c>
      <c r="I9928" s="1">
        <v>171.37</v>
      </c>
    </row>
    <row r="9929" spans="1:9" x14ac:dyDescent="0.3">
      <c r="A9929" t="s">
        <v>256</v>
      </c>
      <c r="B9929" t="s">
        <v>25</v>
      </c>
      <c r="C9929" t="s">
        <v>11</v>
      </c>
      <c r="D9929">
        <v>2018</v>
      </c>
      <c r="E9929" t="s">
        <v>48</v>
      </c>
      <c r="F9929" t="s">
        <v>13</v>
      </c>
      <c r="G9929" t="s">
        <v>45</v>
      </c>
      <c r="H9929" t="s">
        <v>37</v>
      </c>
      <c r="I9929" s="1">
        <v>1539.63</v>
      </c>
    </row>
    <row r="9930" spans="1:9" x14ac:dyDescent="0.3">
      <c r="A9930" t="s">
        <v>361</v>
      </c>
      <c r="B9930" t="s">
        <v>25</v>
      </c>
      <c r="C9930" t="s">
        <v>11</v>
      </c>
      <c r="D9930">
        <v>2016</v>
      </c>
      <c r="E9930" t="s">
        <v>18</v>
      </c>
      <c r="F9930" t="s">
        <v>19</v>
      </c>
      <c r="G9930" t="s">
        <v>55</v>
      </c>
      <c r="H9930" t="s">
        <v>15</v>
      </c>
      <c r="I9930" s="1">
        <v>1791.21</v>
      </c>
    </row>
    <row r="9931" spans="1:9" x14ac:dyDescent="0.3">
      <c r="A9931" t="s">
        <v>83</v>
      </c>
      <c r="B9931" t="s">
        <v>25</v>
      </c>
      <c r="C9931" t="s">
        <v>11</v>
      </c>
      <c r="D9931">
        <v>2019</v>
      </c>
      <c r="E9931" t="s">
        <v>12</v>
      </c>
      <c r="F9931" t="s">
        <v>19</v>
      </c>
      <c r="G9931" t="s">
        <v>76</v>
      </c>
      <c r="H9931" t="s">
        <v>15</v>
      </c>
      <c r="I9931" s="1">
        <v>8948.0400000000009</v>
      </c>
    </row>
    <row r="9932" spans="1:9" x14ac:dyDescent="0.3">
      <c r="A9932" t="s">
        <v>191</v>
      </c>
      <c r="B9932" t="s">
        <v>22</v>
      </c>
      <c r="C9932" t="s">
        <v>11</v>
      </c>
      <c r="D9932">
        <v>2019</v>
      </c>
      <c r="E9932" t="s">
        <v>42</v>
      </c>
      <c r="F9932" t="s">
        <v>13</v>
      </c>
      <c r="G9932" t="s">
        <v>36</v>
      </c>
      <c r="H9932" t="s">
        <v>37</v>
      </c>
      <c r="I9932" s="1">
        <v>8934.4699999999993</v>
      </c>
    </row>
    <row r="9933" spans="1:9" x14ac:dyDescent="0.3">
      <c r="A9933" t="s">
        <v>150</v>
      </c>
      <c r="B9933" t="s">
        <v>33</v>
      </c>
      <c r="C9933" t="s">
        <v>11</v>
      </c>
      <c r="D9933">
        <v>2016</v>
      </c>
      <c r="E9933" t="s">
        <v>23</v>
      </c>
      <c r="F9933" t="s">
        <v>19</v>
      </c>
      <c r="G9933" t="s">
        <v>30</v>
      </c>
      <c r="H9933" t="s">
        <v>31</v>
      </c>
      <c r="I9933" s="1">
        <v>7650.69</v>
      </c>
    </row>
    <row r="9934" spans="1:9" x14ac:dyDescent="0.3">
      <c r="A9934" t="s">
        <v>90</v>
      </c>
      <c r="B9934" t="s">
        <v>22</v>
      </c>
      <c r="C9934" t="s">
        <v>11</v>
      </c>
      <c r="D9934">
        <v>2016</v>
      </c>
      <c r="E9934" t="s">
        <v>48</v>
      </c>
      <c r="F9934" t="s">
        <v>13</v>
      </c>
      <c r="G9934" t="s">
        <v>36</v>
      </c>
      <c r="H9934" t="s">
        <v>28</v>
      </c>
      <c r="I9934" s="1">
        <v>3151.23</v>
      </c>
    </row>
    <row r="9935" spans="1:9" x14ac:dyDescent="0.3">
      <c r="A9935" t="s">
        <v>422</v>
      </c>
      <c r="B9935" t="s">
        <v>35</v>
      </c>
      <c r="C9935" t="s">
        <v>11</v>
      </c>
      <c r="D9935">
        <v>2020</v>
      </c>
      <c r="E9935" t="s">
        <v>18</v>
      </c>
      <c r="F9935" t="s">
        <v>13</v>
      </c>
      <c r="G9935" t="s">
        <v>76</v>
      </c>
      <c r="H9935" t="s">
        <v>49</v>
      </c>
      <c r="I9935" s="1">
        <v>1068.8699999999999</v>
      </c>
    </row>
    <row r="9936" spans="1:9" x14ac:dyDescent="0.3">
      <c r="A9936" t="s">
        <v>105</v>
      </c>
      <c r="B9936" t="s">
        <v>10</v>
      </c>
      <c r="C9936" t="s">
        <v>11</v>
      </c>
      <c r="D9936">
        <v>2020</v>
      </c>
      <c r="E9936" t="s">
        <v>18</v>
      </c>
      <c r="F9936" t="s">
        <v>13</v>
      </c>
      <c r="G9936" t="s">
        <v>30</v>
      </c>
      <c r="H9936" t="s">
        <v>15</v>
      </c>
      <c r="I9936" s="1">
        <v>4936.66</v>
      </c>
    </row>
    <row r="9937" spans="1:9" x14ac:dyDescent="0.3">
      <c r="A9937" t="s">
        <v>359</v>
      </c>
      <c r="B9937" t="s">
        <v>22</v>
      </c>
      <c r="C9937" t="s">
        <v>11</v>
      </c>
      <c r="D9937">
        <v>2020</v>
      </c>
      <c r="E9937" t="s">
        <v>23</v>
      </c>
      <c r="F9937" t="s">
        <v>13</v>
      </c>
      <c r="G9937" t="s">
        <v>20</v>
      </c>
      <c r="H9937" t="s">
        <v>15</v>
      </c>
      <c r="I9937" s="1">
        <v>2557.6999999999998</v>
      </c>
    </row>
    <row r="9938" spans="1:9" x14ac:dyDescent="0.3">
      <c r="A9938" t="s">
        <v>498</v>
      </c>
      <c r="B9938" t="s">
        <v>33</v>
      </c>
      <c r="C9938" t="s">
        <v>11</v>
      </c>
      <c r="D9938">
        <v>2020</v>
      </c>
      <c r="E9938" t="s">
        <v>42</v>
      </c>
      <c r="F9938" t="s">
        <v>13</v>
      </c>
      <c r="G9938" t="s">
        <v>27</v>
      </c>
      <c r="H9938" t="s">
        <v>39</v>
      </c>
      <c r="I9938" s="1">
        <v>4650.5200000000004</v>
      </c>
    </row>
    <row r="9939" spans="1:9" x14ac:dyDescent="0.3">
      <c r="A9939" t="s">
        <v>139</v>
      </c>
      <c r="B9939" t="s">
        <v>35</v>
      </c>
      <c r="C9939" t="s">
        <v>11</v>
      </c>
      <c r="D9939">
        <v>2016</v>
      </c>
      <c r="E9939" t="s">
        <v>42</v>
      </c>
      <c r="F9939" t="s">
        <v>19</v>
      </c>
      <c r="G9939" t="s">
        <v>27</v>
      </c>
      <c r="H9939" t="s">
        <v>37</v>
      </c>
      <c r="I9939" s="1">
        <v>5332.33</v>
      </c>
    </row>
    <row r="9940" spans="1:9" x14ac:dyDescent="0.3">
      <c r="A9940" t="s">
        <v>495</v>
      </c>
      <c r="B9940" t="s">
        <v>25</v>
      </c>
      <c r="C9940" t="s">
        <v>11</v>
      </c>
      <c r="D9940">
        <v>2018</v>
      </c>
      <c r="E9940" t="s">
        <v>26</v>
      </c>
      <c r="F9940" t="s">
        <v>13</v>
      </c>
      <c r="G9940" t="s">
        <v>30</v>
      </c>
      <c r="H9940" t="s">
        <v>49</v>
      </c>
      <c r="I9940" s="1">
        <v>9201.6200000000008</v>
      </c>
    </row>
    <row r="9941" spans="1:9" x14ac:dyDescent="0.3">
      <c r="A9941" t="s">
        <v>443</v>
      </c>
      <c r="B9941" t="s">
        <v>35</v>
      </c>
      <c r="C9941" t="s">
        <v>11</v>
      </c>
      <c r="D9941">
        <v>2018</v>
      </c>
      <c r="E9941" t="s">
        <v>18</v>
      </c>
      <c r="F9941" t="s">
        <v>13</v>
      </c>
      <c r="G9941" t="s">
        <v>30</v>
      </c>
      <c r="H9941" t="s">
        <v>28</v>
      </c>
      <c r="I9941" s="1">
        <v>9045.43</v>
      </c>
    </row>
    <row r="9942" spans="1:9" x14ac:dyDescent="0.3">
      <c r="A9942" t="s">
        <v>416</v>
      </c>
      <c r="B9942" t="s">
        <v>25</v>
      </c>
      <c r="C9942" t="s">
        <v>11</v>
      </c>
      <c r="D9942">
        <v>2019</v>
      </c>
      <c r="E9942" t="s">
        <v>48</v>
      </c>
      <c r="F9942" t="s">
        <v>13</v>
      </c>
      <c r="G9942" t="s">
        <v>53</v>
      </c>
      <c r="H9942" t="s">
        <v>39</v>
      </c>
      <c r="I9942" s="1">
        <v>8004.75</v>
      </c>
    </row>
    <row r="9943" spans="1:9" x14ac:dyDescent="0.3">
      <c r="A9943" t="s">
        <v>102</v>
      </c>
      <c r="B9943" t="s">
        <v>22</v>
      </c>
      <c r="C9943" t="s">
        <v>11</v>
      </c>
      <c r="D9943">
        <v>2018</v>
      </c>
      <c r="E9943" t="s">
        <v>23</v>
      </c>
      <c r="F9943" t="s">
        <v>13</v>
      </c>
      <c r="G9943" t="s">
        <v>76</v>
      </c>
      <c r="H9943" t="s">
        <v>15</v>
      </c>
      <c r="I9943" s="1">
        <v>716.19</v>
      </c>
    </row>
    <row r="9944" spans="1:9" x14ac:dyDescent="0.3">
      <c r="A9944" t="s">
        <v>193</v>
      </c>
      <c r="B9944" t="s">
        <v>35</v>
      </c>
      <c r="C9944" t="s">
        <v>11</v>
      </c>
      <c r="D9944">
        <v>2016</v>
      </c>
      <c r="E9944" t="s">
        <v>18</v>
      </c>
      <c r="F9944" t="s">
        <v>19</v>
      </c>
      <c r="G9944" t="s">
        <v>14</v>
      </c>
      <c r="H9944" t="s">
        <v>28</v>
      </c>
      <c r="I9944" s="1">
        <v>6809.2</v>
      </c>
    </row>
    <row r="9945" spans="1:9" x14ac:dyDescent="0.3">
      <c r="A9945" t="s">
        <v>340</v>
      </c>
      <c r="B9945" t="s">
        <v>35</v>
      </c>
      <c r="C9945" t="s">
        <v>11</v>
      </c>
      <c r="D9945">
        <v>2015</v>
      </c>
      <c r="E9945" t="s">
        <v>42</v>
      </c>
      <c r="F9945" t="s">
        <v>19</v>
      </c>
      <c r="G9945" t="s">
        <v>30</v>
      </c>
      <c r="H9945" t="s">
        <v>28</v>
      </c>
      <c r="I9945" s="1">
        <v>5923.77</v>
      </c>
    </row>
    <row r="9946" spans="1:9" x14ac:dyDescent="0.3">
      <c r="A9946" t="s">
        <v>199</v>
      </c>
      <c r="B9946" t="s">
        <v>17</v>
      </c>
      <c r="C9946" t="s">
        <v>11</v>
      </c>
      <c r="D9946">
        <v>2015</v>
      </c>
      <c r="E9946" t="s">
        <v>42</v>
      </c>
      <c r="F9946" t="s">
        <v>13</v>
      </c>
      <c r="G9946" t="s">
        <v>76</v>
      </c>
      <c r="H9946" t="s">
        <v>15</v>
      </c>
      <c r="I9946" s="1">
        <v>5192.74</v>
      </c>
    </row>
    <row r="9947" spans="1:9" x14ac:dyDescent="0.3">
      <c r="A9947" t="s">
        <v>494</v>
      </c>
      <c r="B9947" t="s">
        <v>10</v>
      </c>
      <c r="C9947" t="s">
        <v>11</v>
      </c>
      <c r="D9947">
        <v>2016</v>
      </c>
      <c r="E9947" t="s">
        <v>12</v>
      </c>
      <c r="F9947" t="s">
        <v>19</v>
      </c>
      <c r="G9947" t="s">
        <v>53</v>
      </c>
      <c r="H9947" t="s">
        <v>39</v>
      </c>
      <c r="I9947" s="1">
        <v>164.37</v>
      </c>
    </row>
    <row r="9948" spans="1:9" x14ac:dyDescent="0.3">
      <c r="A9948" t="s">
        <v>447</v>
      </c>
      <c r="B9948" t="s">
        <v>33</v>
      </c>
      <c r="C9948" t="s">
        <v>11</v>
      </c>
      <c r="D9948">
        <v>2016</v>
      </c>
      <c r="E9948" t="s">
        <v>48</v>
      </c>
      <c r="F9948" t="s">
        <v>13</v>
      </c>
      <c r="G9948" t="s">
        <v>45</v>
      </c>
      <c r="H9948" t="s">
        <v>28</v>
      </c>
      <c r="I9948" s="1">
        <v>3364.96</v>
      </c>
    </row>
    <row r="9949" spans="1:9" x14ac:dyDescent="0.3">
      <c r="A9949" t="s">
        <v>372</v>
      </c>
      <c r="B9949" t="s">
        <v>17</v>
      </c>
      <c r="C9949" t="s">
        <v>11</v>
      </c>
      <c r="D9949">
        <v>2015</v>
      </c>
      <c r="E9949" t="s">
        <v>18</v>
      </c>
      <c r="F9949" t="s">
        <v>19</v>
      </c>
      <c r="G9949" t="s">
        <v>55</v>
      </c>
      <c r="H9949" t="s">
        <v>15</v>
      </c>
      <c r="I9949" s="1">
        <v>4009.35</v>
      </c>
    </row>
    <row r="9950" spans="1:9" x14ac:dyDescent="0.3">
      <c r="A9950" t="s">
        <v>124</v>
      </c>
      <c r="B9950" t="s">
        <v>25</v>
      </c>
      <c r="C9950" t="s">
        <v>11</v>
      </c>
      <c r="D9950">
        <v>2018</v>
      </c>
      <c r="E9950" t="s">
        <v>12</v>
      </c>
      <c r="F9950" t="s">
        <v>19</v>
      </c>
      <c r="G9950" t="s">
        <v>76</v>
      </c>
      <c r="H9950" t="s">
        <v>28</v>
      </c>
      <c r="I9950" s="1">
        <v>6784.61</v>
      </c>
    </row>
    <row r="9951" spans="1:9" x14ac:dyDescent="0.3">
      <c r="A9951" t="s">
        <v>91</v>
      </c>
      <c r="B9951" t="s">
        <v>10</v>
      </c>
      <c r="C9951" t="s">
        <v>11</v>
      </c>
      <c r="D9951">
        <v>2016</v>
      </c>
      <c r="E9951" t="s">
        <v>18</v>
      </c>
      <c r="F9951" t="s">
        <v>13</v>
      </c>
      <c r="G9951" t="s">
        <v>14</v>
      </c>
      <c r="H9951" t="s">
        <v>37</v>
      </c>
      <c r="I9951" s="1">
        <v>638.27</v>
      </c>
    </row>
    <row r="9952" spans="1:9" x14ac:dyDescent="0.3">
      <c r="A9952" t="s">
        <v>415</v>
      </c>
      <c r="B9952" t="s">
        <v>25</v>
      </c>
      <c r="C9952" t="s">
        <v>11</v>
      </c>
      <c r="D9952">
        <v>2019</v>
      </c>
      <c r="E9952" t="s">
        <v>18</v>
      </c>
      <c r="F9952" t="s">
        <v>19</v>
      </c>
      <c r="G9952" t="s">
        <v>20</v>
      </c>
      <c r="H9952" t="s">
        <v>39</v>
      </c>
      <c r="I9952" s="1">
        <v>236.52</v>
      </c>
    </row>
    <row r="9953" spans="1:9" x14ac:dyDescent="0.3">
      <c r="A9953" t="s">
        <v>103</v>
      </c>
      <c r="B9953" t="s">
        <v>17</v>
      </c>
      <c r="C9953" t="s">
        <v>11</v>
      </c>
      <c r="D9953">
        <v>2016</v>
      </c>
      <c r="E9953" t="s">
        <v>48</v>
      </c>
      <c r="F9953" t="s">
        <v>19</v>
      </c>
      <c r="G9953" t="s">
        <v>36</v>
      </c>
      <c r="H9953" t="s">
        <v>28</v>
      </c>
      <c r="I9953" s="1">
        <v>6860.42</v>
      </c>
    </row>
    <row r="9954" spans="1:9" x14ac:dyDescent="0.3">
      <c r="A9954" t="s">
        <v>111</v>
      </c>
      <c r="B9954" t="s">
        <v>33</v>
      </c>
      <c r="C9954" t="s">
        <v>11</v>
      </c>
      <c r="D9954">
        <v>2016</v>
      </c>
      <c r="E9954" t="s">
        <v>23</v>
      </c>
      <c r="F9954" t="s">
        <v>13</v>
      </c>
      <c r="G9954" t="s">
        <v>27</v>
      </c>
      <c r="H9954" t="s">
        <v>37</v>
      </c>
      <c r="I9954" s="1">
        <v>7532.02</v>
      </c>
    </row>
    <row r="9955" spans="1:9" x14ac:dyDescent="0.3">
      <c r="A9955" t="s">
        <v>222</v>
      </c>
      <c r="B9955" t="s">
        <v>33</v>
      </c>
      <c r="C9955" t="s">
        <v>11</v>
      </c>
      <c r="D9955">
        <v>2020</v>
      </c>
      <c r="E9955" t="s">
        <v>48</v>
      </c>
      <c r="F9955" t="s">
        <v>19</v>
      </c>
      <c r="G9955" t="s">
        <v>55</v>
      </c>
      <c r="H9955" t="s">
        <v>37</v>
      </c>
      <c r="I9955" s="1">
        <v>8146.08</v>
      </c>
    </row>
    <row r="9956" spans="1:9" x14ac:dyDescent="0.3">
      <c r="A9956" t="s">
        <v>528</v>
      </c>
      <c r="B9956" t="s">
        <v>33</v>
      </c>
      <c r="C9956" t="s">
        <v>11</v>
      </c>
      <c r="D9956">
        <v>2016</v>
      </c>
      <c r="E9956" t="s">
        <v>18</v>
      </c>
      <c r="F9956" t="s">
        <v>19</v>
      </c>
      <c r="G9956" t="s">
        <v>27</v>
      </c>
      <c r="H9956" t="s">
        <v>37</v>
      </c>
      <c r="I9956" s="1">
        <v>7639.73</v>
      </c>
    </row>
    <row r="9957" spans="1:9" x14ac:dyDescent="0.3">
      <c r="A9957" t="s">
        <v>449</v>
      </c>
      <c r="B9957" t="s">
        <v>33</v>
      </c>
      <c r="C9957" t="s">
        <v>11</v>
      </c>
      <c r="D9957">
        <v>2019</v>
      </c>
      <c r="E9957" t="s">
        <v>23</v>
      </c>
      <c r="F9957" t="s">
        <v>13</v>
      </c>
      <c r="G9957" t="s">
        <v>14</v>
      </c>
      <c r="H9957" t="s">
        <v>28</v>
      </c>
      <c r="I9957" s="1">
        <v>3475.08</v>
      </c>
    </row>
    <row r="9958" spans="1:9" x14ac:dyDescent="0.3">
      <c r="A9958" t="s">
        <v>415</v>
      </c>
      <c r="B9958" t="s">
        <v>35</v>
      </c>
      <c r="C9958" t="s">
        <v>11</v>
      </c>
      <c r="D9958">
        <v>2018</v>
      </c>
      <c r="E9958" t="s">
        <v>12</v>
      </c>
      <c r="F9958" t="s">
        <v>19</v>
      </c>
      <c r="G9958" t="s">
        <v>55</v>
      </c>
      <c r="H9958" t="s">
        <v>15</v>
      </c>
      <c r="I9958" s="1">
        <v>1082.3900000000001</v>
      </c>
    </row>
    <row r="9959" spans="1:9" x14ac:dyDescent="0.3">
      <c r="A9959" t="s">
        <v>203</v>
      </c>
      <c r="B9959" t="s">
        <v>17</v>
      </c>
      <c r="C9959" t="s">
        <v>11</v>
      </c>
      <c r="D9959">
        <v>2016</v>
      </c>
      <c r="E9959" t="s">
        <v>26</v>
      </c>
      <c r="F9959" t="s">
        <v>13</v>
      </c>
      <c r="G9959" t="s">
        <v>14</v>
      </c>
      <c r="H9959" t="s">
        <v>39</v>
      </c>
      <c r="I9959" s="1">
        <v>9018.0499999999993</v>
      </c>
    </row>
    <row r="9960" spans="1:9" x14ac:dyDescent="0.3">
      <c r="A9960" t="s">
        <v>245</v>
      </c>
      <c r="B9960" t="s">
        <v>22</v>
      </c>
      <c r="C9960" t="s">
        <v>11</v>
      </c>
      <c r="D9960">
        <v>2018</v>
      </c>
      <c r="E9960" t="s">
        <v>18</v>
      </c>
      <c r="F9960" t="s">
        <v>13</v>
      </c>
      <c r="G9960" t="s">
        <v>51</v>
      </c>
      <c r="H9960" t="s">
        <v>37</v>
      </c>
      <c r="I9960" s="1">
        <v>6317.14</v>
      </c>
    </row>
    <row r="9961" spans="1:9" x14ac:dyDescent="0.3">
      <c r="A9961" t="s">
        <v>453</v>
      </c>
      <c r="B9961" t="s">
        <v>22</v>
      </c>
      <c r="C9961" t="s">
        <v>11</v>
      </c>
      <c r="D9961">
        <v>2016</v>
      </c>
      <c r="E9961" t="s">
        <v>48</v>
      </c>
      <c r="F9961" t="s">
        <v>19</v>
      </c>
      <c r="G9961" t="s">
        <v>45</v>
      </c>
      <c r="H9961" t="s">
        <v>49</v>
      </c>
      <c r="I9961" s="1">
        <v>8308.94</v>
      </c>
    </row>
    <row r="9962" spans="1:9" x14ac:dyDescent="0.3">
      <c r="A9962" t="s">
        <v>69</v>
      </c>
      <c r="B9962" t="s">
        <v>10</v>
      </c>
      <c r="C9962" t="s">
        <v>11</v>
      </c>
      <c r="D9962">
        <v>2016</v>
      </c>
      <c r="E9962" t="s">
        <v>18</v>
      </c>
      <c r="F9962" t="s">
        <v>19</v>
      </c>
      <c r="G9962" t="s">
        <v>55</v>
      </c>
      <c r="H9962" t="s">
        <v>37</v>
      </c>
      <c r="I9962" s="1">
        <v>1929.97</v>
      </c>
    </row>
    <row r="9963" spans="1:9" x14ac:dyDescent="0.3">
      <c r="A9963" t="s">
        <v>500</v>
      </c>
      <c r="B9963" t="s">
        <v>25</v>
      </c>
      <c r="C9963" t="s">
        <v>11</v>
      </c>
      <c r="D9963">
        <v>2016</v>
      </c>
      <c r="E9963" t="s">
        <v>12</v>
      </c>
      <c r="F9963" t="s">
        <v>19</v>
      </c>
      <c r="G9963" t="s">
        <v>36</v>
      </c>
      <c r="H9963" t="s">
        <v>39</v>
      </c>
      <c r="I9963" s="1">
        <v>8544.9500000000007</v>
      </c>
    </row>
    <row r="9964" spans="1:9" x14ac:dyDescent="0.3">
      <c r="A9964" t="s">
        <v>132</v>
      </c>
      <c r="B9964" t="s">
        <v>33</v>
      </c>
      <c r="C9964" t="s">
        <v>11</v>
      </c>
      <c r="D9964">
        <v>2020</v>
      </c>
      <c r="E9964" t="s">
        <v>42</v>
      </c>
      <c r="F9964" t="s">
        <v>13</v>
      </c>
      <c r="G9964" t="s">
        <v>20</v>
      </c>
      <c r="H9964" t="s">
        <v>37</v>
      </c>
      <c r="I9964" s="1">
        <v>5311.17</v>
      </c>
    </row>
    <row r="9965" spans="1:9" x14ac:dyDescent="0.3">
      <c r="A9965" t="s">
        <v>524</v>
      </c>
      <c r="B9965" t="s">
        <v>35</v>
      </c>
      <c r="C9965" t="s">
        <v>11</v>
      </c>
      <c r="D9965">
        <v>2016</v>
      </c>
      <c r="E9965" t="s">
        <v>26</v>
      </c>
      <c r="F9965" t="s">
        <v>13</v>
      </c>
      <c r="G9965" t="s">
        <v>76</v>
      </c>
      <c r="H9965" t="s">
        <v>28</v>
      </c>
      <c r="I9965" s="1">
        <v>427.78</v>
      </c>
    </row>
    <row r="9966" spans="1:9" x14ac:dyDescent="0.3">
      <c r="A9966" t="s">
        <v>125</v>
      </c>
      <c r="B9966" t="s">
        <v>10</v>
      </c>
      <c r="C9966" t="s">
        <v>11</v>
      </c>
      <c r="D9966">
        <v>2019</v>
      </c>
      <c r="E9966" t="s">
        <v>12</v>
      </c>
      <c r="F9966" t="s">
        <v>13</v>
      </c>
      <c r="G9966" t="s">
        <v>20</v>
      </c>
      <c r="H9966" t="s">
        <v>49</v>
      </c>
      <c r="I9966" s="1">
        <v>4001.06</v>
      </c>
    </row>
    <row r="9967" spans="1:9" x14ac:dyDescent="0.3">
      <c r="A9967" t="s">
        <v>149</v>
      </c>
      <c r="B9967" t="s">
        <v>10</v>
      </c>
      <c r="C9967" t="s">
        <v>11</v>
      </c>
      <c r="D9967">
        <v>2018</v>
      </c>
      <c r="E9967" t="s">
        <v>26</v>
      </c>
      <c r="F9967" t="s">
        <v>19</v>
      </c>
      <c r="G9967" t="s">
        <v>30</v>
      </c>
      <c r="H9967" t="s">
        <v>49</v>
      </c>
      <c r="I9967" s="1">
        <v>6267.07</v>
      </c>
    </row>
    <row r="9968" spans="1:9" x14ac:dyDescent="0.3">
      <c r="A9968" t="s">
        <v>453</v>
      </c>
      <c r="B9968" t="s">
        <v>22</v>
      </c>
      <c r="C9968" t="s">
        <v>11</v>
      </c>
      <c r="D9968">
        <v>2015</v>
      </c>
      <c r="E9968" t="s">
        <v>26</v>
      </c>
      <c r="F9968" t="s">
        <v>19</v>
      </c>
      <c r="G9968" t="s">
        <v>20</v>
      </c>
      <c r="H9968" t="s">
        <v>37</v>
      </c>
      <c r="I9968" s="1">
        <v>5888.72</v>
      </c>
    </row>
    <row r="9969" spans="1:9" x14ac:dyDescent="0.3">
      <c r="A9969" t="s">
        <v>287</v>
      </c>
      <c r="B9969" t="s">
        <v>25</v>
      </c>
      <c r="C9969" t="s">
        <v>11</v>
      </c>
      <c r="D9969">
        <v>2015</v>
      </c>
      <c r="E9969" t="s">
        <v>48</v>
      </c>
      <c r="F9969" t="s">
        <v>13</v>
      </c>
      <c r="G9969" t="s">
        <v>51</v>
      </c>
      <c r="H9969" t="s">
        <v>49</v>
      </c>
      <c r="I9969" s="1">
        <v>8009.46</v>
      </c>
    </row>
    <row r="9970" spans="1:9" x14ac:dyDescent="0.3">
      <c r="A9970" t="s">
        <v>168</v>
      </c>
      <c r="B9970" t="s">
        <v>25</v>
      </c>
      <c r="C9970" t="s">
        <v>11</v>
      </c>
      <c r="D9970">
        <v>2018</v>
      </c>
      <c r="E9970" t="s">
        <v>23</v>
      </c>
      <c r="F9970" t="s">
        <v>13</v>
      </c>
      <c r="G9970" t="s">
        <v>36</v>
      </c>
      <c r="H9970" t="s">
        <v>28</v>
      </c>
      <c r="I9970" s="1">
        <v>6725.51</v>
      </c>
    </row>
    <row r="9971" spans="1:9" x14ac:dyDescent="0.3">
      <c r="A9971" t="s">
        <v>332</v>
      </c>
      <c r="B9971" t="s">
        <v>17</v>
      </c>
      <c r="C9971" t="s">
        <v>11</v>
      </c>
      <c r="D9971">
        <v>2019</v>
      </c>
      <c r="E9971" t="s">
        <v>42</v>
      </c>
      <c r="F9971" t="s">
        <v>13</v>
      </c>
      <c r="G9971" t="s">
        <v>30</v>
      </c>
      <c r="H9971" t="s">
        <v>15</v>
      </c>
      <c r="I9971" s="1">
        <v>2878.04</v>
      </c>
    </row>
    <row r="9972" spans="1:9" x14ac:dyDescent="0.3">
      <c r="A9972" t="s">
        <v>105</v>
      </c>
      <c r="B9972" t="s">
        <v>17</v>
      </c>
      <c r="C9972" t="s">
        <v>11</v>
      </c>
      <c r="D9972">
        <v>2018</v>
      </c>
      <c r="E9972" t="s">
        <v>42</v>
      </c>
      <c r="F9972" t="s">
        <v>13</v>
      </c>
      <c r="G9972" t="s">
        <v>55</v>
      </c>
      <c r="H9972" t="s">
        <v>28</v>
      </c>
      <c r="I9972" s="1">
        <v>9940.4</v>
      </c>
    </row>
    <row r="9973" spans="1:9" x14ac:dyDescent="0.3">
      <c r="A9973" t="s">
        <v>69</v>
      </c>
      <c r="B9973" t="s">
        <v>17</v>
      </c>
      <c r="C9973" t="s">
        <v>11</v>
      </c>
      <c r="D9973">
        <v>2019</v>
      </c>
      <c r="E9973" t="s">
        <v>26</v>
      </c>
      <c r="F9973" t="s">
        <v>19</v>
      </c>
      <c r="G9973" t="s">
        <v>51</v>
      </c>
      <c r="H9973" t="s">
        <v>31</v>
      </c>
      <c r="I9973" s="1">
        <v>1740.99</v>
      </c>
    </row>
    <row r="9974" spans="1:9" x14ac:dyDescent="0.3">
      <c r="A9974" t="s">
        <v>102</v>
      </c>
      <c r="B9974" t="s">
        <v>10</v>
      </c>
      <c r="C9974" t="s">
        <v>11</v>
      </c>
      <c r="D9974">
        <v>2016</v>
      </c>
      <c r="E9974" t="s">
        <v>48</v>
      </c>
      <c r="F9974" t="s">
        <v>13</v>
      </c>
      <c r="G9974" t="s">
        <v>30</v>
      </c>
      <c r="H9974" t="s">
        <v>15</v>
      </c>
      <c r="I9974" s="1">
        <v>967.3</v>
      </c>
    </row>
    <row r="9975" spans="1:9" x14ac:dyDescent="0.3">
      <c r="A9975" t="s">
        <v>204</v>
      </c>
      <c r="B9975" t="s">
        <v>33</v>
      </c>
      <c r="C9975" t="s">
        <v>11</v>
      </c>
      <c r="D9975">
        <v>2015</v>
      </c>
      <c r="E9975" t="s">
        <v>18</v>
      </c>
      <c r="F9975" t="s">
        <v>13</v>
      </c>
      <c r="G9975" t="s">
        <v>36</v>
      </c>
      <c r="H9975" t="s">
        <v>39</v>
      </c>
      <c r="I9975" s="1">
        <v>9849.58</v>
      </c>
    </row>
    <row r="9976" spans="1:9" x14ac:dyDescent="0.3">
      <c r="A9976" t="s">
        <v>299</v>
      </c>
      <c r="B9976" t="s">
        <v>10</v>
      </c>
      <c r="C9976" t="s">
        <v>11</v>
      </c>
      <c r="D9976">
        <v>2018</v>
      </c>
      <c r="E9976" t="s">
        <v>12</v>
      </c>
      <c r="F9976" t="s">
        <v>19</v>
      </c>
      <c r="G9976" t="s">
        <v>45</v>
      </c>
      <c r="H9976" t="s">
        <v>15</v>
      </c>
      <c r="I9976" s="1">
        <v>8183.01</v>
      </c>
    </row>
    <row r="9977" spans="1:9" x14ac:dyDescent="0.3">
      <c r="A9977" t="s">
        <v>342</v>
      </c>
      <c r="B9977" t="s">
        <v>17</v>
      </c>
      <c r="C9977" t="s">
        <v>11</v>
      </c>
      <c r="D9977">
        <v>2018</v>
      </c>
      <c r="E9977" t="s">
        <v>26</v>
      </c>
      <c r="F9977" t="s">
        <v>13</v>
      </c>
      <c r="G9977" t="s">
        <v>51</v>
      </c>
      <c r="H9977" t="s">
        <v>39</v>
      </c>
      <c r="I9977" s="1">
        <v>4468.0200000000004</v>
      </c>
    </row>
    <row r="9978" spans="1:9" x14ac:dyDescent="0.3">
      <c r="A9978" t="s">
        <v>110</v>
      </c>
      <c r="B9978" t="s">
        <v>35</v>
      </c>
      <c r="C9978" t="s">
        <v>11</v>
      </c>
      <c r="D9978">
        <v>2016</v>
      </c>
      <c r="E9978" t="s">
        <v>23</v>
      </c>
      <c r="F9978" t="s">
        <v>19</v>
      </c>
      <c r="G9978" t="s">
        <v>55</v>
      </c>
      <c r="H9978" t="s">
        <v>28</v>
      </c>
      <c r="I9978" s="1">
        <v>9379.56</v>
      </c>
    </row>
    <row r="9979" spans="1:9" x14ac:dyDescent="0.3">
      <c r="A9979" t="s">
        <v>294</v>
      </c>
      <c r="B9979" t="s">
        <v>35</v>
      </c>
      <c r="C9979" t="s">
        <v>11</v>
      </c>
      <c r="D9979">
        <v>2016</v>
      </c>
      <c r="E9979" t="s">
        <v>42</v>
      </c>
      <c r="F9979" t="s">
        <v>19</v>
      </c>
      <c r="G9979" t="s">
        <v>55</v>
      </c>
      <c r="H9979" t="s">
        <v>28</v>
      </c>
      <c r="I9979" s="1">
        <v>5860.89</v>
      </c>
    </row>
    <row r="9980" spans="1:9" x14ac:dyDescent="0.3">
      <c r="A9980" t="s">
        <v>422</v>
      </c>
      <c r="B9980" t="s">
        <v>10</v>
      </c>
      <c r="C9980" t="s">
        <v>11</v>
      </c>
      <c r="D9980">
        <v>2019</v>
      </c>
      <c r="E9980" t="s">
        <v>48</v>
      </c>
      <c r="F9980" t="s">
        <v>13</v>
      </c>
      <c r="G9980" t="s">
        <v>36</v>
      </c>
      <c r="H9980" t="s">
        <v>39</v>
      </c>
      <c r="I9980" s="1">
        <v>3276.69</v>
      </c>
    </row>
    <row r="9981" spans="1:9" x14ac:dyDescent="0.3">
      <c r="A9981" t="s">
        <v>50</v>
      </c>
      <c r="B9981" t="s">
        <v>17</v>
      </c>
      <c r="C9981" t="s">
        <v>11</v>
      </c>
      <c r="D9981">
        <v>2018</v>
      </c>
      <c r="E9981" t="s">
        <v>12</v>
      </c>
      <c r="F9981" t="s">
        <v>19</v>
      </c>
      <c r="G9981" t="s">
        <v>45</v>
      </c>
      <c r="H9981" t="s">
        <v>49</v>
      </c>
      <c r="I9981" s="1">
        <v>9763.01</v>
      </c>
    </row>
    <row r="9982" spans="1:9" x14ac:dyDescent="0.3">
      <c r="A9982" t="s">
        <v>436</v>
      </c>
      <c r="B9982" t="s">
        <v>17</v>
      </c>
      <c r="C9982" t="s">
        <v>11</v>
      </c>
      <c r="D9982">
        <v>2016</v>
      </c>
      <c r="E9982" t="s">
        <v>18</v>
      </c>
      <c r="F9982" t="s">
        <v>19</v>
      </c>
      <c r="G9982" t="s">
        <v>14</v>
      </c>
      <c r="H9982" t="s">
        <v>28</v>
      </c>
      <c r="I9982" s="1">
        <v>5487.81</v>
      </c>
    </row>
    <row r="9983" spans="1:9" x14ac:dyDescent="0.3">
      <c r="A9983" t="s">
        <v>303</v>
      </c>
      <c r="B9983" t="s">
        <v>17</v>
      </c>
      <c r="C9983" t="s">
        <v>11</v>
      </c>
      <c r="D9983">
        <v>2018</v>
      </c>
      <c r="E9983" t="s">
        <v>42</v>
      </c>
      <c r="F9983" t="s">
        <v>13</v>
      </c>
      <c r="G9983" t="s">
        <v>51</v>
      </c>
      <c r="H9983" t="s">
        <v>49</v>
      </c>
      <c r="I9983" s="1">
        <v>9194.5</v>
      </c>
    </row>
    <row r="9984" spans="1:9" x14ac:dyDescent="0.3">
      <c r="A9984" t="s">
        <v>437</v>
      </c>
      <c r="B9984" t="s">
        <v>22</v>
      </c>
      <c r="C9984" t="s">
        <v>11</v>
      </c>
      <c r="D9984">
        <v>2015</v>
      </c>
      <c r="E9984" t="s">
        <v>23</v>
      </c>
      <c r="F9984" t="s">
        <v>19</v>
      </c>
      <c r="G9984" t="s">
        <v>27</v>
      </c>
      <c r="H9984" t="s">
        <v>39</v>
      </c>
      <c r="I9984" s="1">
        <v>123.93</v>
      </c>
    </row>
    <row r="9985" spans="1:9" x14ac:dyDescent="0.3">
      <c r="A9985" t="s">
        <v>528</v>
      </c>
      <c r="B9985" t="s">
        <v>25</v>
      </c>
      <c r="C9985" t="s">
        <v>11</v>
      </c>
      <c r="D9985">
        <v>2015</v>
      </c>
      <c r="E9985" t="s">
        <v>48</v>
      </c>
      <c r="F9985" t="s">
        <v>13</v>
      </c>
      <c r="G9985" t="s">
        <v>27</v>
      </c>
      <c r="H9985" t="s">
        <v>37</v>
      </c>
      <c r="I9985" s="1">
        <v>827.22</v>
      </c>
    </row>
    <row r="9986" spans="1:9" x14ac:dyDescent="0.3">
      <c r="A9986" t="s">
        <v>281</v>
      </c>
      <c r="B9986" t="s">
        <v>33</v>
      </c>
      <c r="C9986" t="s">
        <v>11</v>
      </c>
      <c r="D9986">
        <v>2020</v>
      </c>
      <c r="E9986" t="s">
        <v>42</v>
      </c>
      <c r="F9986" t="s">
        <v>13</v>
      </c>
      <c r="G9986" t="s">
        <v>27</v>
      </c>
      <c r="H9986" t="s">
        <v>37</v>
      </c>
      <c r="I9986" s="1">
        <v>2493.0700000000002</v>
      </c>
    </row>
    <row r="9987" spans="1:9" x14ac:dyDescent="0.3">
      <c r="A9987" t="s">
        <v>476</v>
      </c>
      <c r="B9987" t="s">
        <v>22</v>
      </c>
      <c r="C9987" t="s">
        <v>11</v>
      </c>
      <c r="D9987">
        <v>2019</v>
      </c>
      <c r="E9987" t="s">
        <v>48</v>
      </c>
      <c r="F9987" t="s">
        <v>19</v>
      </c>
      <c r="G9987" t="s">
        <v>51</v>
      </c>
      <c r="H9987" t="s">
        <v>28</v>
      </c>
      <c r="I9987" s="1">
        <v>1159.24</v>
      </c>
    </row>
    <row r="9988" spans="1:9" x14ac:dyDescent="0.3">
      <c r="A9988" t="s">
        <v>251</v>
      </c>
      <c r="B9988" t="s">
        <v>33</v>
      </c>
      <c r="C9988" t="s">
        <v>11</v>
      </c>
      <c r="D9988">
        <v>2020</v>
      </c>
      <c r="E9988" t="s">
        <v>42</v>
      </c>
      <c r="F9988" t="s">
        <v>13</v>
      </c>
      <c r="G9988" t="s">
        <v>53</v>
      </c>
      <c r="H9988" t="s">
        <v>28</v>
      </c>
      <c r="I9988" s="1">
        <v>6437.06</v>
      </c>
    </row>
    <row r="9989" spans="1:9" x14ac:dyDescent="0.3">
      <c r="A9989" t="s">
        <v>136</v>
      </c>
      <c r="B9989" t="s">
        <v>22</v>
      </c>
      <c r="C9989" t="s">
        <v>11</v>
      </c>
      <c r="D9989">
        <v>2015</v>
      </c>
      <c r="E9989" t="s">
        <v>12</v>
      </c>
      <c r="F9989" t="s">
        <v>19</v>
      </c>
      <c r="G9989" t="s">
        <v>30</v>
      </c>
      <c r="H9989" t="s">
        <v>15</v>
      </c>
      <c r="I9989" s="1">
        <v>1245.81</v>
      </c>
    </row>
    <row r="9990" spans="1:9" x14ac:dyDescent="0.3">
      <c r="A9990" t="s">
        <v>203</v>
      </c>
      <c r="B9990" t="s">
        <v>22</v>
      </c>
      <c r="C9990" t="s">
        <v>11</v>
      </c>
      <c r="D9990">
        <v>2019</v>
      </c>
      <c r="E9990" t="s">
        <v>48</v>
      </c>
      <c r="F9990" t="s">
        <v>13</v>
      </c>
      <c r="G9990" t="s">
        <v>45</v>
      </c>
      <c r="H9990" t="s">
        <v>31</v>
      </c>
      <c r="I9990" s="1">
        <v>5330.2</v>
      </c>
    </row>
    <row r="9991" spans="1:9" x14ac:dyDescent="0.3">
      <c r="A9991" t="s">
        <v>384</v>
      </c>
      <c r="B9991" t="s">
        <v>17</v>
      </c>
      <c r="C9991" t="s">
        <v>11</v>
      </c>
      <c r="D9991">
        <v>2016</v>
      </c>
      <c r="E9991" t="s">
        <v>12</v>
      </c>
      <c r="F9991" t="s">
        <v>19</v>
      </c>
      <c r="G9991" t="s">
        <v>27</v>
      </c>
      <c r="H9991" t="s">
        <v>31</v>
      </c>
      <c r="I9991" s="1">
        <v>5301.54</v>
      </c>
    </row>
    <row r="9992" spans="1:9" x14ac:dyDescent="0.3">
      <c r="A9992" t="s">
        <v>202</v>
      </c>
      <c r="B9992" t="s">
        <v>10</v>
      </c>
      <c r="C9992" t="s">
        <v>11</v>
      </c>
      <c r="D9992">
        <v>2016</v>
      </c>
      <c r="E9992" t="s">
        <v>42</v>
      </c>
      <c r="F9992" t="s">
        <v>19</v>
      </c>
      <c r="G9992" t="s">
        <v>20</v>
      </c>
      <c r="H9992" t="s">
        <v>37</v>
      </c>
      <c r="I9992" s="1">
        <v>9209.7900000000009</v>
      </c>
    </row>
    <row r="9993" spans="1:9" x14ac:dyDescent="0.3">
      <c r="A9993" t="s">
        <v>263</v>
      </c>
      <c r="B9993" t="s">
        <v>22</v>
      </c>
      <c r="C9993" t="s">
        <v>11</v>
      </c>
      <c r="D9993">
        <v>2015</v>
      </c>
      <c r="E9993" t="s">
        <v>18</v>
      </c>
      <c r="F9993" t="s">
        <v>19</v>
      </c>
      <c r="G9993" t="s">
        <v>20</v>
      </c>
      <c r="H9993" t="s">
        <v>49</v>
      </c>
      <c r="I9993" s="1">
        <v>8672.85</v>
      </c>
    </row>
    <row r="9994" spans="1:9" x14ac:dyDescent="0.3">
      <c r="A9994" t="s">
        <v>175</v>
      </c>
      <c r="B9994" t="s">
        <v>10</v>
      </c>
      <c r="C9994" t="s">
        <v>11</v>
      </c>
      <c r="D9994">
        <v>2015</v>
      </c>
      <c r="E9994" t="s">
        <v>48</v>
      </c>
      <c r="F9994" t="s">
        <v>13</v>
      </c>
      <c r="G9994" t="s">
        <v>14</v>
      </c>
      <c r="H9994" t="s">
        <v>31</v>
      </c>
      <c r="I9994" s="1">
        <v>2052.4899999999998</v>
      </c>
    </row>
    <row r="9995" spans="1:9" x14ac:dyDescent="0.3">
      <c r="A9995" t="s">
        <v>61</v>
      </c>
      <c r="B9995" t="s">
        <v>33</v>
      </c>
      <c r="C9995" t="s">
        <v>11</v>
      </c>
      <c r="D9995">
        <v>2018</v>
      </c>
      <c r="E9995" t="s">
        <v>26</v>
      </c>
      <c r="F9995" t="s">
        <v>19</v>
      </c>
      <c r="G9995" t="s">
        <v>76</v>
      </c>
      <c r="H9995" t="s">
        <v>28</v>
      </c>
      <c r="I9995" s="1">
        <v>6922.56</v>
      </c>
    </row>
    <row r="9996" spans="1:9" x14ac:dyDescent="0.3">
      <c r="A9996" t="s">
        <v>173</v>
      </c>
      <c r="B9996" t="s">
        <v>22</v>
      </c>
      <c r="C9996" t="s">
        <v>11</v>
      </c>
      <c r="D9996">
        <v>2015</v>
      </c>
      <c r="E9996" t="s">
        <v>18</v>
      </c>
      <c r="F9996" t="s">
        <v>19</v>
      </c>
      <c r="G9996" t="s">
        <v>51</v>
      </c>
      <c r="H9996" t="s">
        <v>15</v>
      </c>
      <c r="I9996" s="1">
        <v>4356.4799999999996</v>
      </c>
    </row>
    <row r="9997" spans="1:9" x14ac:dyDescent="0.3">
      <c r="A9997" t="s">
        <v>64</v>
      </c>
      <c r="B9997" t="s">
        <v>10</v>
      </c>
      <c r="C9997" t="s">
        <v>11</v>
      </c>
      <c r="D9997">
        <v>2018</v>
      </c>
      <c r="E9997" t="s">
        <v>18</v>
      </c>
      <c r="F9997" t="s">
        <v>13</v>
      </c>
      <c r="G9997" t="s">
        <v>45</v>
      </c>
      <c r="H9997" t="s">
        <v>49</v>
      </c>
      <c r="I9997" s="1">
        <v>2310.6799999999998</v>
      </c>
    </row>
    <row r="9998" spans="1:9" x14ac:dyDescent="0.3">
      <c r="A9998" t="s">
        <v>248</v>
      </c>
      <c r="B9998" t="s">
        <v>33</v>
      </c>
      <c r="C9998" t="s">
        <v>11</v>
      </c>
      <c r="D9998">
        <v>2019</v>
      </c>
      <c r="E9998" t="s">
        <v>23</v>
      </c>
      <c r="F9998" t="s">
        <v>13</v>
      </c>
      <c r="G9998" t="s">
        <v>36</v>
      </c>
      <c r="H9998" t="s">
        <v>37</v>
      </c>
      <c r="I9998" s="1">
        <v>4410.24</v>
      </c>
    </row>
    <row r="9999" spans="1:9" x14ac:dyDescent="0.3">
      <c r="A9999" t="s">
        <v>62</v>
      </c>
      <c r="B9999" t="s">
        <v>22</v>
      </c>
      <c r="C9999" t="s">
        <v>11</v>
      </c>
      <c r="D9999">
        <v>2019</v>
      </c>
      <c r="E9999" t="s">
        <v>42</v>
      </c>
      <c r="F9999" t="s">
        <v>19</v>
      </c>
      <c r="G9999" t="s">
        <v>51</v>
      </c>
      <c r="H9999" t="s">
        <v>49</v>
      </c>
      <c r="I9999" s="1">
        <v>6854.39</v>
      </c>
    </row>
    <row r="10000" spans="1:9" x14ac:dyDescent="0.3">
      <c r="A10000" t="s">
        <v>203</v>
      </c>
      <c r="B10000" t="s">
        <v>25</v>
      </c>
      <c r="C10000" t="s">
        <v>11</v>
      </c>
      <c r="D10000">
        <v>2016</v>
      </c>
      <c r="E10000" t="s">
        <v>23</v>
      </c>
      <c r="F10000" t="s">
        <v>13</v>
      </c>
      <c r="G10000" t="s">
        <v>51</v>
      </c>
      <c r="H10000" t="s">
        <v>15</v>
      </c>
      <c r="I10000" s="1">
        <v>5176.07</v>
      </c>
    </row>
    <row r="10001" spans="1:9" x14ac:dyDescent="0.3">
      <c r="A10001" t="s">
        <v>400</v>
      </c>
      <c r="B10001" t="s">
        <v>10</v>
      </c>
      <c r="C10001" t="s">
        <v>11</v>
      </c>
      <c r="D10001">
        <v>2018</v>
      </c>
      <c r="E10001" t="s">
        <v>12</v>
      </c>
      <c r="F10001" t="s">
        <v>13</v>
      </c>
      <c r="G10001" t="s">
        <v>20</v>
      </c>
      <c r="H10001" t="s">
        <v>31</v>
      </c>
      <c r="I10001" s="1">
        <v>4066.12</v>
      </c>
    </row>
  </sheetData>
  <pageMargins left="0.7" right="0.7" top="0.75" bottom="0.75" header="0.3" footer="0.3"/>
  <pageSetup paperSize="9" orientation="portrait" verticalDpi="0"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09D90-EDAB-4504-AFFB-E8A1B8BDBB72}">
  <sheetPr codeName="Sheet4"/>
  <dimension ref="A1:V42"/>
  <sheetViews>
    <sheetView showGridLines="0" showRowColHeaders="0" zoomScale="91" zoomScaleNormal="130" workbookViewId="0">
      <selection sqref="A1:V3"/>
    </sheetView>
  </sheetViews>
  <sheetFormatPr defaultRowHeight="14.4" x14ac:dyDescent="0.3"/>
  <cols>
    <col min="1" max="1" width="13.33203125" bestFit="1" customWidth="1"/>
    <col min="2" max="2" width="16" customWidth="1"/>
    <col min="3" max="3" width="14.5546875" customWidth="1"/>
    <col min="4" max="4" width="11.109375" bestFit="1" customWidth="1"/>
    <col min="5" max="5" width="14" customWidth="1"/>
    <col min="6" max="6" width="16.5546875" bestFit="1" customWidth="1"/>
    <col min="7" max="7" width="16.33203125" bestFit="1" customWidth="1"/>
  </cols>
  <sheetData>
    <row r="1" spans="1:22" ht="14.4" customHeight="1" x14ac:dyDescent="0.3">
      <c r="A1" s="22" t="s">
        <v>556</v>
      </c>
      <c r="B1" s="22"/>
      <c r="C1" s="22"/>
      <c r="D1" s="22"/>
      <c r="E1" s="22"/>
      <c r="F1" s="22"/>
      <c r="G1" s="22"/>
      <c r="H1" s="22"/>
      <c r="I1" s="22"/>
      <c r="J1" s="22"/>
      <c r="K1" s="22"/>
      <c r="L1" s="22"/>
      <c r="M1" s="22"/>
      <c r="N1" s="22"/>
      <c r="O1" s="22"/>
      <c r="P1" s="22"/>
      <c r="Q1" s="22"/>
      <c r="R1" s="22"/>
      <c r="S1" s="22"/>
      <c r="T1" s="22"/>
      <c r="U1" s="22"/>
      <c r="V1" s="22"/>
    </row>
    <row r="2" spans="1:22" ht="14.4" customHeight="1" x14ac:dyDescent="0.3">
      <c r="A2" s="22"/>
      <c r="B2" s="22"/>
      <c r="C2" s="22"/>
      <c r="D2" s="22"/>
      <c r="E2" s="22"/>
      <c r="F2" s="22"/>
      <c r="G2" s="22"/>
      <c r="H2" s="22"/>
      <c r="I2" s="22"/>
      <c r="J2" s="22"/>
      <c r="K2" s="22"/>
      <c r="L2" s="22"/>
      <c r="M2" s="22"/>
      <c r="N2" s="22"/>
      <c r="O2" s="22"/>
      <c r="P2" s="22"/>
      <c r="Q2" s="22"/>
      <c r="R2" s="22"/>
      <c r="S2" s="22"/>
      <c r="T2" s="22"/>
      <c r="U2" s="22"/>
      <c r="V2" s="22"/>
    </row>
    <row r="3" spans="1:22" ht="14.4" customHeight="1" x14ac:dyDescent="0.3">
      <c r="A3" s="22"/>
      <c r="B3" s="22"/>
      <c r="C3" s="22"/>
      <c r="D3" s="22"/>
      <c r="E3" s="22"/>
      <c r="F3" s="22"/>
      <c r="G3" s="22"/>
      <c r="H3" s="22"/>
      <c r="I3" s="22"/>
      <c r="J3" s="22"/>
      <c r="K3" s="22"/>
      <c r="L3" s="22"/>
      <c r="M3" s="22"/>
      <c r="N3" s="22"/>
      <c r="O3" s="22"/>
      <c r="P3" s="22"/>
      <c r="Q3" s="22"/>
      <c r="R3" s="22"/>
      <c r="S3" s="22"/>
      <c r="T3" s="22"/>
      <c r="U3" s="22"/>
      <c r="V3" s="22"/>
    </row>
    <row r="5" spans="1:22" x14ac:dyDescent="0.3">
      <c r="A5" s="2" t="s">
        <v>538</v>
      </c>
      <c r="B5" s="2" t="s">
        <v>539</v>
      </c>
    </row>
    <row r="6" spans="1:22" x14ac:dyDescent="0.3">
      <c r="A6" s="2" t="s">
        <v>536</v>
      </c>
      <c r="B6" t="s">
        <v>13</v>
      </c>
      <c r="C6" t="s">
        <v>19</v>
      </c>
      <c r="D6" t="s">
        <v>537</v>
      </c>
    </row>
    <row r="7" spans="1:22" x14ac:dyDescent="0.3">
      <c r="A7" s="3">
        <v>2015</v>
      </c>
      <c r="B7" s="6">
        <v>4881931.74</v>
      </c>
      <c r="C7" s="6">
        <v>5354574.2099999981</v>
      </c>
      <c r="D7" s="6">
        <v>10236505.949999999</v>
      </c>
    </row>
    <row r="8" spans="1:22" x14ac:dyDescent="0.3">
      <c r="A8" s="4" t="s">
        <v>23</v>
      </c>
      <c r="B8" s="6">
        <v>857862.13000000012</v>
      </c>
      <c r="C8" s="6">
        <v>919775.61999999906</v>
      </c>
      <c r="D8" s="6">
        <v>1777637.7499999991</v>
      </c>
    </row>
    <row r="9" spans="1:22" x14ac:dyDescent="0.3">
      <c r="A9" s="4" t="s">
        <v>26</v>
      </c>
      <c r="B9" s="6">
        <v>879750.67000000016</v>
      </c>
      <c r="C9" s="6">
        <v>1056581.8099999998</v>
      </c>
      <c r="D9" s="6">
        <v>1936332.48</v>
      </c>
    </row>
    <row r="10" spans="1:22" x14ac:dyDescent="0.3">
      <c r="A10" s="4" t="s">
        <v>42</v>
      </c>
      <c r="B10" s="6">
        <v>797849.1</v>
      </c>
      <c r="C10" s="6">
        <v>965007.24999999977</v>
      </c>
      <c r="D10" s="6">
        <v>1762856.3499999996</v>
      </c>
    </row>
    <row r="11" spans="1:22" x14ac:dyDescent="0.3">
      <c r="A11" s="4" t="s">
        <v>18</v>
      </c>
      <c r="B11" s="6">
        <v>694032.3</v>
      </c>
      <c r="C11" s="6">
        <v>896816.73</v>
      </c>
      <c r="D11" s="6">
        <v>1590849.03</v>
      </c>
    </row>
    <row r="12" spans="1:22" x14ac:dyDescent="0.3">
      <c r="A12" s="4" t="s">
        <v>12</v>
      </c>
      <c r="B12" s="6">
        <v>817305.42</v>
      </c>
      <c r="C12" s="6">
        <v>676608.69999999984</v>
      </c>
      <c r="D12" s="6">
        <v>1493914.1199999999</v>
      </c>
    </row>
    <row r="13" spans="1:22" x14ac:dyDescent="0.3">
      <c r="A13" s="4" t="s">
        <v>48</v>
      </c>
      <c r="B13" s="6">
        <v>835132.12000000023</v>
      </c>
      <c r="C13" s="6">
        <v>839784.1</v>
      </c>
      <c r="D13" s="6">
        <v>1674916.2200000002</v>
      </c>
    </row>
    <row r="14" spans="1:22" x14ac:dyDescent="0.3">
      <c r="A14" s="3">
        <v>2016</v>
      </c>
      <c r="B14" s="6">
        <v>5211030.9399999985</v>
      </c>
      <c r="C14" s="6">
        <v>5090537.5599999996</v>
      </c>
      <c r="D14" s="6">
        <v>10301568.499999998</v>
      </c>
    </row>
    <row r="15" spans="1:22" x14ac:dyDescent="0.3">
      <c r="A15" s="4" t="s">
        <v>23</v>
      </c>
      <c r="B15" s="6">
        <v>947745.34999999986</v>
      </c>
      <c r="C15" s="6">
        <v>824676.63000000012</v>
      </c>
      <c r="D15" s="6">
        <v>1772421.98</v>
      </c>
    </row>
    <row r="16" spans="1:22" x14ac:dyDescent="0.3">
      <c r="A16" s="4" t="s">
        <v>26</v>
      </c>
      <c r="B16" s="6">
        <v>833369.46</v>
      </c>
      <c r="C16" s="6">
        <v>734615.45000000007</v>
      </c>
      <c r="D16" s="6">
        <v>1567984.9100000001</v>
      </c>
    </row>
    <row r="17" spans="1:4" x14ac:dyDescent="0.3">
      <c r="A17" s="4" t="s">
        <v>42</v>
      </c>
      <c r="B17" s="6">
        <v>945201.6399999999</v>
      </c>
      <c r="C17" s="6">
        <v>835169.83000000031</v>
      </c>
      <c r="D17" s="6">
        <v>1780371.4700000002</v>
      </c>
    </row>
    <row r="18" spans="1:4" x14ac:dyDescent="0.3">
      <c r="A18" s="4" t="s">
        <v>18</v>
      </c>
      <c r="B18" s="6">
        <v>794152.56999999972</v>
      </c>
      <c r="C18" s="6">
        <v>1003145.4599999995</v>
      </c>
      <c r="D18" s="6">
        <v>1797298.0299999993</v>
      </c>
    </row>
    <row r="19" spans="1:4" x14ac:dyDescent="0.3">
      <c r="A19" s="4" t="s">
        <v>12</v>
      </c>
      <c r="B19" s="6">
        <v>861562.85999999952</v>
      </c>
      <c r="C19" s="6">
        <v>864422.41999999993</v>
      </c>
      <c r="D19" s="6">
        <v>1725985.2799999993</v>
      </c>
    </row>
    <row r="20" spans="1:4" x14ac:dyDescent="0.3">
      <c r="A20" s="4" t="s">
        <v>48</v>
      </c>
      <c r="B20" s="6">
        <v>828999.05999999982</v>
      </c>
      <c r="C20" s="6">
        <v>828507.77000000037</v>
      </c>
      <c r="D20" s="6">
        <v>1657506.83</v>
      </c>
    </row>
    <row r="21" spans="1:4" x14ac:dyDescent="0.3">
      <c r="A21" s="3">
        <v>2018</v>
      </c>
      <c r="B21" s="6">
        <v>4806605.8400000008</v>
      </c>
      <c r="C21" s="6">
        <v>5029351.3999999994</v>
      </c>
      <c r="D21" s="6">
        <v>9835957.2400000002</v>
      </c>
    </row>
    <row r="22" spans="1:4" x14ac:dyDescent="0.3">
      <c r="A22" s="4" t="s">
        <v>23</v>
      </c>
      <c r="B22" s="6">
        <v>818338.44000000029</v>
      </c>
      <c r="C22" s="6">
        <v>853685.32000000018</v>
      </c>
      <c r="D22" s="6">
        <v>1672023.7600000005</v>
      </c>
    </row>
    <row r="23" spans="1:4" x14ac:dyDescent="0.3">
      <c r="A23" s="4" t="s">
        <v>26</v>
      </c>
      <c r="B23" s="6">
        <v>806136.73000000033</v>
      </c>
      <c r="C23" s="6">
        <v>832205.16999999993</v>
      </c>
      <c r="D23" s="6">
        <v>1638341.9000000004</v>
      </c>
    </row>
    <row r="24" spans="1:4" x14ac:dyDescent="0.3">
      <c r="A24" s="4" t="s">
        <v>42</v>
      </c>
      <c r="B24" s="6">
        <v>815602.09</v>
      </c>
      <c r="C24" s="6">
        <v>742101.59999999951</v>
      </c>
      <c r="D24" s="6">
        <v>1557703.6899999995</v>
      </c>
    </row>
    <row r="25" spans="1:4" x14ac:dyDescent="0.3">
      <c r="A25" s="4" t="s">
        <v>18</v>
      </c>
      <c r="B25" s="6">
        <v>739823.91</v>
      </c>
      <c r="C25" s="6">
        <v>914539.72999999975</v>
      </c>
      <c r="D25" s="6">
        <v>1654363.6399999997</v>
      </c>
    </row>
    <row r="26" spans="1:4" x14ac:dyDescent="0.3">
      <c r="A26" s="4" t="s">
        <v>12</v>
      </c>
      <c r="B26" s="6">
        <v>842662.7</v>
      </c>
      <c r="C26" s="6">
        <v>821685.89999999991</v>
      </c>
      <c r="D26" s="6">
        <v>1664348.5999999999</v>
      </c>
    </row>
    <row r="27" spans="1:4" x14ac:dyDescent="0.3">
      <c r="A27" s="4" t="s">
        <v>48</v>
      </c>
      <c r="B27" s="6">
        <v>784041.96999999974</v>
      </c>
      <c r="C27" s="6">
        <v>865133.68000000017</v>
      </c>
      <c r="D27" s="6">
        <v>1649175.65</v>
      </c>
    </row>
    <row r="28" spans="1:4" x14ac:dyDescent="0.3">
      <c r="A28" s="3">
        <v>2019</v>
      </c>
      <c r="B28" s="6">
        <v>5180832.37</v>
      </c>
      <c r="C28" s="6">
        <v>4912082.7300000014</v>
      </c>
      <c r="D28" s="6">
        <v>10092915.100000001</v>
      </c>
    </row>
    <row r="29" spans="1:4" x14ac:dyDescent="0.3">
      <c r="A29" s="4" t="s">
        <v>23</v>
      </c>
      <c r="B29" s="6">
        <v>845175.39999999956</v>
      </c>
      <c r="C29" s="6">
        <v>886203.77</v>
      </c>
      <c r="D29" s="6">
        <v>1731379.1699999995</v>
      </c>
    </row>
    <row r="30" spans="1:4" x14ac:dyDescent="0.3">
      <c r="A30" s="4" t="s">
        <v>26</v>
      </c>
      <c r="B30" s="6">
        <v>807062.78000000026</v>
      </c>
      <c r="C30" s="6">
        <v>917331.52000000025</v>
      </c>
      <c r="D30" s="6">
        <v>1724394.3000000005</v>
      </c>
    </row>
    <row r="31" spans="1:4" x14ac:dyDescent="0.3">
      <c r="A31" s="4" t="s">
        <v>42</v>
      </c>
      <c r="B31" s="6">
        <v>921158.2300000001</v>
      </c>
      <c r="C31" s="6">
        <v>769557.81000000029</v>
      </c>
      <c r="D31" s="6">
        <v>1690716.0400000005</v>
      </c>
    </row>
    <row r="32" spans="1:4" x14ac:dyDescent="0.3">
      <c r="A32" s="4" t="s">
        <v>18</v>
      </c>
      <c r="B32" s="6">
        <v>863498.19</v>
      </c>
      <c r="C32" s="6">
        <v>756856.21000000043</v>
      </c>
      <c r="D32" s="6">
        <v>1620354.4000000004</v>
      </c>
    </row>
    <row r="33" spans="1:4" x14ac:dyDescent="0.3">
      <c r="A33" s="4" t="s">
        <v>12</v>
      </c>
      <c r="B33" s="6">
        <v>786020.11000000022</v>
      </c>
      <c r="C33" s="6">
        <v>811288.24</v>
      </c>
      <c r="D33" s="6">
        <v>1597308.35</v>
      </c>
    </row>
    <row r="34" spans="1:4" x14ac:dyDescent="0.3">
      <c r="A34" s="4" t="s">
        <v>48</v>
      </c>
      <c r="B34" s="6">
        <v>957917.66000000015</v>
      </c>
      <c r="C34" s="6">
        <v>770845.18000000063</v>
      </c>
      <c r="D34" s="6">
        <v>1728762.8400000008</v>
      </c>
    </row>
    <row r="35" spans="1:4" x14ac:dyDescent="0.3">
      <c r="A35" s="3">
        <v>2020</v>
      </c>
      <c r="B35" s="6">
        <v>4867953.79</v>
      </c>
      <c r="C35" s="6">
        <v>4691841.9000000004</v>
      </c>
      <c r="D35" s="6">
        <v>9559795.6899999995</v>
      </c>
    </row>
    <row r="36" spans="1:4" x14ac:dyDescent="0.3">
      <c r="A36" s="4" t="s">
        <v>23</v>
      </c>
      <c r="B36" s="6">
        <v>730234.07999999984</v>
      </c>
      <c r="C36" s="6">
        <v>698756.95999999985</v>
      </c>
      <c r="D36" s="6">
        <v>1428991.0399999996</v>
      </c>
    </row>
    <row r="37" spans="1:4" x14ac:dyDescent="0.3">
      <c r="A37" s="4" t="s">
        <v>26</v>
      </c>
      <c r="B37" s="6">
        <v>825766.42</v>
      </c>
      <c r="C37" s="6">
        <v>761369.31000000029</v>
      </c>
      <c r="D37" s="6">
        <v>1587135.7300000004</v>
      </c>
    </row>
    <row r="38" spans="1:4" x14ac:dyDescent="0.3">
      <c r="A38" s="4" t="s">
        <v>42</v>
      </c>
      <c r="B38" s="6">
        <v>829742.72000000009</v>
      </c>
      <c r="C38" s="6">
        <v>789636.18000000052</v>
      </c>
      <c r="D38" s="6">
        <v>1619378.9000000006</v>
      </c>
    </row>
    <row r="39" spans="1:4" x14ac:dyDescent="0.3">
      <c r="A39" s="4" t="s">
        <v>18</v>
      </c>
      <c r="B39" s="6">
        <v>850990.27999999933</v>
      </c>
      <c r="C39" s="6">
        <v>789476.51999999967</v>
      </c>
      <c r="D39" s="6">
        <v>1640466.7999999989</v>
      </c>
    </row>
    <row r="40" spans="1:4" x14ac:dyDescent="0.3">
      <c r="A40" s="4" t="s">
        <v>12</v>
      </c>
      <c r="B40" s="6">
        <v>874780.24000000022</v>
      </c>
      <c r="C40" s="6">
        <v>904929.96000000054</v>
      </c>
      <c r="D40" s="6">
        <v>1779710.2000000007</v>
      </c>
    </row>
    <row r="41" spans="1:4" x14ac:dyDescent="0.3">
      <c r="A41" s="4" t="s">
        <v>48</v>
      </c>
      <c r="B41" s="6">
        <v>756440.05000000016</v>
      </c>
      <c r="C41" s="6">
        <v>747672.96999999951</v>
      </c>
      <c r="D41" s="6">
        <v>1504113.0199999996</v>
      </c>
    </row>
    <row r="42" spans="1:4" x14ac:dyDescent="0.3">
      <c r="A42" s="3" t="s">
        <v>537</v>
      </c>
      <c r="B42" s="6">
        <v>24948354.680000003</v>
      </c>
      <c r="C42" s="6">
        <v>25078387.799999993</v>
      </c>
      <c r="D42" s="6">
        <v>50026742.480000004</v>
      </c>
    </row>
  </sheetData>
  <mergeCells count="1">
    <mergeCell ref="A1:V3"/>
  </mergeCells>
  <pageMargins left="0.7" right="0.7" top="0.75" bottom="0.75" header="0.3" footer="0.3"/>
  <pageSetup paperSize="9" orientation="portrait" verticalDpi="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26934-D935-42E5-AB4B-8E024F31552E}">
  <sheetPr codeName="Sheet5"/>
  <dimension ref="A1:W17"/>
  <sheetViews>
    <sheetView showGridLines="0" showRowColHeaders="0" workbookViewId="0">
      <selection sqref="A1:W3"/>
    </sheetView>
  </sheetViews>
  <sheetFormatPr defaultRowHeight="14.4" x14ac:dyDescent="0.3"/>
  <cols>
    <col min="1" max="1" width="12.5546875" customWidth="1"/>
    <col min="2" max="2" width="15.5546875" customWidth="1"/>
    <col min="3" max="3" width="14.109375" bestFit="1" customWidth="1"/>
    <col min="4" max="4" width="10.77734375" customWidth="1"/>
  </cols>
  <sheetData>
    <row r="1" spans="1:23" x14ac:dyDescent="0.3">
      <c r="A1" s="23" t="s">
        <v>557</v>
      </c>
      <c r="B1" s="23"/>
      <c r="C1" s="23"/>
      <c r="D1" s="23"/>
      <c r="E1" s="23"/>
      <c r="F1" s="23"/>
      <c r="G1" s="23"/>
      <c r="H1" s="23"/>
      <c r="I1" s="23"/>
      <c r="J1" s="23"/>
      <c r="K1" s="23"/>
      <c r="L1" s="23"/>
      <c r="M1" s="23"/>
      <c r="N1" s="23"/>
      <c r="O1" s="23"/>
      <c r="P1" s="23"/>
      <c r="Q1" s="23"/>
      <c r="R1" s="23"/>
      <c r="S1" s="23"/>
      <c r="T1" s="23"/>
      <c r="U1" s="23"/>
      <c r="V1" s="23"/>
      <c r="W1" s="23"/>
    </row>
    <row r="2" spans="1:23" x14ac:dyDescent="0.3">
      <c r="A2" s="23"/>
      <c r="B2" s="23"/>
      <c r="C2" s="23"/>
      <c r="D2" s="23"/>
      <c r="E2" s="23"/>
      <c r="F2" s="23"/>
      <c r="G2" s="23"/>
      <c r="H2" s="23"/>
      <c r="I2" s="23"/>
      <c r="J2" s="23"/>
      <c r="K2" s="23"/>
      <c r="L2" s="23"/>
      <c r="M2" s="23"/>
      <c r="N2" s="23"/>
      <c r="O2" s="23"/>
      <c r="P2" s="23"/>
      <c r="Q2" s="23"/>
      <c r="R2" s="23"/>
      <c r="S2" s="23"/>
      <c r="T2" s="23"/>
      <c r="U2" s="23"/>
      <c r="V2" s="23"/>
      <c r="W2" s="23"/>
    </row>
    <row r="3" spans="1:23" x14ac:dyDescent="0.3">
      <c r="A3" s="23"/>
      <c r="B3" s="23"/>
      <c r="C3" s="23"/>
      <c r="D3" s="23"/>
      <c r="E3" s="23"/>
      <c r="F3" s="23"/>
      <c r="G3" s="23"/>
      <c r="H3" s="23"/>
      <c r="I3" s="23"/>
      <c r="J3" s="23"/>
      <c r="K3" s="23"/>
      <c r="L3" s="23"/>
      <c r="M3" s="23"/>
      <c r="N3" s="23"/>
      <c r="O3" s="23"/>
      <c r="P3" s="23"/>
      <c r="Q3" s="23"/>
      <c r="R3" s="23"/>
      <c r="S3" s="23"/>
      <c r="T3" s="23"/>
      <c r="U3" s="23"/>
      <c r="V3" s="23"/>
      <c r="W3" s="23"/>
    </row>
    <row r="5" spans="1:23" x14ac:dyDescent="0.3">
      <c r="A5" s="2" t="s">
        <v>538</v>
      </c>
      <c r="B5" s="2" t="s">
        <v>539</v>
      </c>
    </row>
    <row r="6" spans="1:23" x14ac:dyDescent="0.3">
      <c r="A6" s="2" t="s">
        <v>536</v>
      </c>
      <c r="B6" t="s">
        <v>13</v>
      </c>
      <c r="C6" t="s">
        <v>19</v>
      </c>
      <c r="D6" t="s">
        <v>537</v>
      </c>
    </row>
    <row r="7" spans="1:23" x14ac:dyDescent="0.3">
      <c r="A7" s="3" t="s">
        <v>53</v>
      </c>
      <c r="B7" s="6">
        <v>2286577.4900000007</v>
      </c>
      <c r="C7" s="6">
        <v>2277949.8099999996</v>
      </c>
      <c r="D7" s="6">
        <v>4564527.3000000007</v>
      </c>
    </row>
    <row r="8" spans="1:23" x14ac:dyDescent="0.3">
      <c r="A8" s="3" t="s">
        <v>14</v>
      </c>
      <c r="B8" s="6">
        <v>2519170.2200000007</v>
      </c>
      <c r="C8" s="6">
        <v>2332930.6900000018</v>
      </c>
      <c r="D8" s="6">
        <v>4852100.910000002</v>
      </c>
    </row>
    <row r="9" spans="1:23" x14ac:dyDescent="0.3">
      <c r="A9" s="3" t="s">
        <v>55</v>
      </c>
      <c r="B9" s="6">
        <v>2547895.1399999983</v>
      </c>
      <c r="C9" s="6">
        <v>2362144.3800000013</v>
      </c>
      <c r="D9" s="6">
        <v>4910039.5199999996</v>
      </c>
    </row>
    <row r="10" spans="1:23" x14ac:dyDescent="0.3">
      <c r="A10" s="3" t="s">
        <v>27</v>
      </c>
      <c r="B10" s="6">
        <v>2336033.7300000014</v>
      </c>
      <c r="C10" s="6">
        <v>2610227.2699999991</v>
      </c>
      <c r="D10" s="6">
        <v>4946261</v>
      </c>
    </row>
    <row r="11" spans="1:23" x14ac:dyDescent="0.3">
      <c r="A11" s="3" t="s">
        <v>20</v>
      </c>
      <c r="B11" s="6">
        <v>2438148.0000000005</v>
      </c>
      <c r="C11" s="6">
        <v>2575608.6300000013</v>
      </c>
      <c r="D11" s="6">
        <v>5013756.6300000018</v>
      </c>
    </row>
    <row r="12" spans="1:23" x14ac:dyDescent="0.3">
      <c r="A12" s="3" t="s">
        <v>76</v>
      </c>
      <c r="B12" s="6">
        <v>2451992.9800000028</v>
      </c>
      <c r="C12" s="6">
        <v>2607221.2200000011</v>
      </c>
      <c r="D12" s="6">
        <v>5059214.2000000039</v>
      </c>
    </row>
    <row r="13" spans="1:23" x14ac:dyDescent="0.3">
      <c r="A13" s="3" t="s">
        <v>30</v>
      </c>
      <c r="B13" s="6">
        <v>2534983.620000002</v>
      </c>
      <c r="C13" s="6">
        <v>2566495.39</v>
      </c>
      <c r="D13" s="6">
        <v>5101479.0100000016</v>
      </c>
    </row>
    <row r="14" spans="1:23" x14ac:dyDescent="0.3">
      <c r="A14" s="3" t="s">
        <v>36</v>
      </c>
      <c r="B14" s="6">
        <v>2613243.5600000005</v>
      </c>
      <c r="C14" s="6">
        <v>2541329.2599999974</v>
      </c>
      <c r="D14" s="6">
        <v>5154572.8199999984</v>
      </c>
    </row>
    <row r="15" spans="1:23" x14ac:dyDescent="0.3">
      <c r="A15" s="3" t="s">
        <v>45</v>
      </c>
      <c r="B15" s="6">
        <v>2707413.879999998</v>
      </c>
      <c r="C15" s="6">
        <v>2501913.189999999</v>
      </c>
      <c r="D15" s="6">
        <v>5209327.0699999966</v>
      </c>
    </row>
    <row r="16" spans="1:23" x14ac:dyDescent="0.3">
      <c r="A16" s="3" t="s">
        <v>51</v>
      </c>
      <c r="B16" s="6">
        <v>2512896.0599999996</v>
      </c>
      <c r="C16" s="6">
        <v>2702567.96</v>
      </c>
      <c r="D16" s="6">
        <v>5215464.0199999996</v>
      </c>
    </row>
    <row r="17" spans="1:4" x14ac:dyDescent="0.3">
      <c r="A17" s="3" t="s">
        <v>537</v>
      </c>
      <c r="B17" s="6">
        <v>24948354.680000003</v>
      </c>
      <c r="C17" s="6">
        <v>25078387.800000004</v>
      </c>
      <c r="D17" s="6">
        <v>50026742.480000004</v>
      </c>
    </row>
  </sheetData>
  <mergeCells count="1">
    <mergeCell ref="A1:W3"/>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132F1-A64B-47EC-BDC3-FE02FF4DCA54}">
  <sheetPr codeName="Sheet6"/>
  <dimension ref="A1:U49"/>
  <sheetViews>
    <sheetView showGridLines="0" showRowColHeaders="0" workbookViewId="0">
      <selection sqref="A1:U3"/>
    </sheetView>
  </sheetViews>
  <sheetFormatPr defaultRowHeight="14.4" x14ac:dyDescent="0.3"/>
  <cols>
    <col min="1" max="1" width="21.44140625" bestFit="1" customWidth="1"/>
    <col min="2" max="2" width="15.5546875" customWidth="1"/>
    <col min="3" max="3" width="14.109375" bestFit="1" customWidth="1"/>
    <col min="4" max="4" width="10.77734375" customWidth="1"/>
  </cols>
  <sheetData>
    <row r="1" spans="1:21" ht="16.2" customHeight="1" x14ac:dyDescent="0.3">
      <c r="A1" s="23" t="s">
        <v>558</v>
      </c>
      <c r="B1" s="23"/>
      <c r="C1" s="23"/>
      <c r="D1" s="23"/>
      <c r="E1" s="23"/>
      <c r="F1" s="23"/>
      <c r="G1" s="23"/>
      <c r="H1" s="23"/>
      <c r="I1" s="23"/>
      <c r="J1" s="23"/>
      <c r="K1" s="23"/>
      <c r="L1" s="23"/>
      <c r="M1" s="23"/>
      <c r="N1" s="23"/>
      <c r="O1" s="23"/>
      <c r="P1" s="23"/>
      <c r="Q1" s="23"/>
      <c r="R1" s="23"/>
      <c r="S1" s="23"/>
      <c r="T1" s="23"/>
      <c r="U1" s="23"/>
    </row>
    <row r="2" spans="1:21" ht="16.2" customHeight="1" x14ac:dyDescent="0.3">
      <c r="A2" s="23"/>
      <c r="B2" s="23"/>
      <c r="C2" s="23"/>
      <c r="D2" s="23"/>
      <c r="E2" s="23"/>
      <c r="F2" s="23"/>
      <c r="G2" s="23"/>
      <c r="H2" s="23"/>
      <c r="I2" s="23"/>
      <c r="J2" s="23"/>
      <c r="K2" s="23"/>
      <c r="L2" s="23"/>
      <c r="M2" s="23"/>
      <c r="N2" s="23"/>
      <c r="O2" s="23"/>
      <c r="P2" s="23"/>
      <c r="Q2" s="23"/>
      <c r="R2" s="23"/>
      <c r="S2" s="23"/>
      <c r="T2" s="23"/>
      <c r="U2" s="23"/>
    </row>
    <row r="3" spans="1:21" ht="16.2" customHeight="1" x14ac:dyDescent="0.3">
      <c r="A3" s="23"/>
      <c r="B3" s="23"/>
      <c r="C3" s="23"/>
      <c r="D3" s="23"/>
      <c r="E3" s="23"/>
      <c r="F3" s="23"/>
      <c r="G3" s="23"/>
      <c r="H3" s="23"/>
      <c r="I3" s="23"/>
      <c r="J3" s="23"/>
      <c r="K3" s="23"/>
      <c r="L3" s="23"/>
      <c r="M3" s="23"/>
      <c r="N3" s="23"/>
      <c r="O3" s="23"/>
      <c r="P3" s="23"/>
      <c r="Q3" s="23"/>
      <c r="R3" s="23"/>
      <c r="S3" s="23"/>
      <c r="T3" s="23"/>
      <c r="U3" s="23"/>
    </row>
    <row r="5" spans="1:21" x14ac:dyDescent="0.3">
      <c r="A5" s="2" t="s">
        <v>538</v>
      </c>
      <c r="B5" s="2" t="s">
        <v>539</v>
      </c>
    </row>
    <row r="6" spans="1:21" x14ac:dyDescent="0.3">
      <c r="A6" s="2" t="s">
        <v>536</v>
      </c>
      <c r="B6" t="s">
        <v>13</v>
      </c>
      <c r="C6" t="s">
        <v>19</v>
      </c>
      <c r="D6" t="s">
        <v>537</v>
      </c>
    </row>
    <row r="7" spans="1:21" x14ac:dyDescent="0.3">
      <c r="A7" s="3" t="s">
        <v>22</v>
      </c>
      <c r="B7" s="6">
        <v>4149889.7599999993</v>
      </c>
      <c r="C7" s="6">
        <v>3810919.04</v>
      </c>
      <c r="D7" s="6">
        <v>7960808.8000000007</v>
      </c>
    </row>
    <row r="8" spans="1:21" x14ac:dyDescent="0.3">
      <c r="A8" s="4" t="s">
        <v>28</v>
      </c>
      <c r="B8" s="6">
        <v>640481.63</v>
      </c>
      <c r="C8" s="6">
        <v>486588.55999999982</v>
      </c>
      <c r="D8" s="6">
        <v>1127070.19</v>
      </c>
    </row>
    <row r="9" spans="1:21" x14ac:dyDescent="0.3">
      <c r="A9" s="4" t="s">
        <v>31</v>
      </c>
      <c r="B9" s="6">
        <v>565388.4599999995</v>
      </c>
      <c r="C9" s="6">
        <v>678202.58999999973</v>
      </c>
      <c r="D9" s="6">
        <v>1243591.0499999993</v>
      </c>
    </row>
    <row r="10" spans="1:21" x14ac:dyDescent="0.3">
      <c r="A10" s="4" t="s">
        <v>49</v>
      </c>
      <c r="B10" s="6">
        <v>730695.39999999991</v>
      </c>
      <c r="C10" s="6">
        <v>625573.51999999979</v>
      </c>
      <c r="D10" s="6">
        <v>1356268.9199999997</v>
      </c>
    </row>
    <row r="11" spans="1:21" x14ac:dyDescent="0.3">
      <c r="A11" s="4" t="s">
        <v>15</v>
      </c>
      <c r="B11" s="6">
        <v>637280.33999999985</v>
      </c>
      <c r="C11" s="6">
        <v>745546.34000000008</v>
      </c>
      <c r="D11" s="6">
        <v>1382826.68</v>
      </c>
    </row>
    <row r="12" spans="1:21" x14ac:dyDescent="0.3">
      <c r="A12" s="4" t="s">
        <v>37</v>
      </c>
      <c r="B12" s="6">
        <v>782313.41000000038</v>
      </c>
      <c r="C12" s="6">
        <v>641428.98</v>
      </c>
      <c r="D12" s="6">
        <v>1423742.3900000004</v>
      </c>
    </row>
    <row r="13" spans="1:21" x14ac:dyDescent="0.3">
      <c r="A13" s="4" t="s">
        <v>39</v>
      </c>
      <c r="B13" s="6">
        <v>793730.52</v>
      </c>
      <c r="C13" s="6">
        <v>633579.05000000028</v>
      </c>
      <c r="D13" s="6">
        <v>1427309.5700000003</v>
      </c>
    </row>
    <row r="14" spans="1:21" x14ac:dyDescent="0.3">
      <c r="A14" s="3" t="s">
        <v>35</v>
      </c>
      <c r="B14" s="6">
        <v>4145469.93</v>
      </c>
      <c r="C14" s="6">
        <v>3873375.9499999997</v>
      </c>
      <c r="D14" s="6">
        <v>8018845.879999999</v>
      </c>
    </row>
    <row r="15" spans="1:21" x14ac:dyDescent="0.3">
      <c r="A15" s="4" t="s">
        <v>31</v>
      </c>
      <c r="B15" s="6">
        <v>654796.63000000035</v>
      </c>
      <c r="C15" s="6">
        <v>575003.30000000016</v>
      </c>
      <c r="D15" s="6">
        <v>1229799.9300000006</v>
      </c>
    </row>
    <row r="16" spans="1:21" x14ac:dyDescent="0.3">
      <c r="A16" s="4" t="s">
        <v>49</v>
      </c>
      <c r="B16" s="6">
        <v>616813.68999999994</v>
      </c>
      <c r="C16" s="6">
        <v>669641.88999999978</v>
      </c>
      <c r="D16" s="6">
        <v>1286455.5799999996</v>
      </c>
    </row>
    <row r="17" spans="1:4" x14ac:dyDescent="0.3">
      <c r="A17" s="4" t="s">
        <v>37</v>
      </c>
      <c r="B17" s="6">
        <v>742912.09000000008</v>
      </c>
      <c r="C17" s="6">
        <v>557255.69999999972</v>
      </c>
      <c r="D17" s="6">
        <v>1300167.7899999998</v>
      </c>
    </row>
    <row r="18" spans="1:4" x14ac:dyDescent="0.3">
      <c r="A18" s="4" t="s">
        <v>39</v>
      </c>
      <c r="B18" s="6">
        <v>704771.71999999974</v>
      </c>
      <c r="C18" s="6">
        <v>623903.2699999999</v>
      </c>
      <c r="D18" s="6">
        <v>1328674.9899999998</v>
      </c>
    </row>
    <row r="19" spans="1:4" x14ac:dyDescent="0.3">
      <c r="A19" s="4" t="s">
        <v>15</v>
      </c>
      <c r="B19" s="6">
        <v>768555.54999999981</v>
      </c>
      <c r="C19" s="6">
        <v>664840.42000000004</v>
      </c>
      <c r="D19" s="6">
        <v>1433395.9699999997</v>
      </c>
    </row>
    <row r="20" spans="1:4" x14ac:dyDescent="0.3">
      <c r="A20" s="4" t="s">
        <v>28</v>
      </c>
      <c r="B20" s="6">
        <v>657620.24999999977</v>
      </c>
      <c r="C20" s="6">
        <v>782731.37</v>
      </c>
      <c r="D20" s="6">
        <v>1440351.6199999996</v>
      </c>
    </row>
    <row r="21" spans="1:4" x14ac:dyDescent="0.3">
      <c r="A21" s="3" t="s">
        <v>10</v>
      </c>
      <c r="B21" s="6">
        <v>4161589.05</v>
      </c>
      <c r="C21" s="6">
        <v>4135623.9699999997</v>
      </c>
      <c r="D21" s="6">
        <v>8297213.0199999996</v>
      </c>
    </row>
    <row r="22" spans="1:4" x14ac:dyDescent="0.3">
      <c r="A22" s="4" t="s">
        <v>49</v>
      </c>
      <c r="B22" s="6">
        <v>729995.05999999982</v>
      </c>
      <c r="C22" s="6">
        <v>568593.84000000008</v>
      </c>
      <c r="D22" s="6">
        <v>1298588.8999999999</v>
      </c>
    </row>
    <row r="23" spans="1:4" x14ac:dyDescent="0.3">
      <c r="A23" s="4" t="s">
        <v>28</v>
      </c>
      <c r="B23" s="6">
        <v>679223.91</v>
      </c>
      <c r="C23" s="6">
        <v>649773.34</v>
      </c>
      <c r="D23" s="6">
        <v>1328997.25</v>
      </c>
    </row>
    <row r="24" spans="1:4" x14ac:dyDescent="0.3">
      <c r="A24" s="4" t="s">
        <v>31</v>
      </c>
      <c r="B24" s="6">
        <v>656717.82000000007</v>
      </c>
      <c r="C24" s="6">
        <v>716665.51</v>
      </c>
      <c r="D24" s="6">
        <v>1373383.33</v>
      </c>
    </row>
    <row r="25" spans="1:4" x14ac:dyDescent="0.3">
      <c r="A25" s="4" t="s">
        <v>15</v>
      </c>
      <c r="B25" s="6">
        <v>637173.8600000001</v>
      </c>
      <c r="C25" s="6">
        <v>757639.61999999976</v>
      </c>
      <c r="D25" s="6">
        <v>1394813.48</v>
      </c>
    </row>
    <row r="26" spans="1:4" x14ac:dyDescent="0.3">
      <c r="A26" s="4" t="s">
        <v>39</v>
      </c>
      <c r="B26" s="6">
        <v>737972.87999999966</v>
      </c>
      <c r="C26" s="6">
        <v>656946.41000000038</v>
      </c>
      <c r="D26" s="6">
        <v>1394919.29</v>
      </c>
    </row>
    <row r="27" spans="1:4" x14ac:dyDescent="0.3">
      <c r="A27" s="4" t="s">
        <v>37</v>
      </c>
      <c r="B27" s="6">
        <v>720505.52000000037</v>
      </c>
      <c r="C27" s="6">
        <v>786005.25000000012</v>
      </c>
      <c r="D27" s="6">
        <v>1506510.7700000005</v>
      </c>
    </row>
    <row r="28" spans="1:4" x14ac:dyDescent="0.3">
      <c r="A28" s="3" t="s">
        <v>25</v>
      </c>
      <c r="B28" s="6">
        <v>3864560.2700000005</v>
      </c>
      <c r="C28" s="6">
        <v>4584307.4400000013</v>
      </c>
      <c r="D28" s="6">
        <v>8448867.7100000028</v>
      </c>
    </row>
    <row r="29" spans="1:4" x14ac:dyDescent="0.3">
      <c r="A29" s="4" t="s">
        <v>39</v>
      </c>
      <c r="B29" s="6">
        <v>553460.97</v>
      </c>
      <c r="C29" s="6">
        <v>775127.7799999998</v>
      </c>
      <c r="D29" s="6">
        <v>1328588.7499999998</v>
      </c>
    </row>
    <row r="30" spans="1:4" x14ac:dyDescent="0.3">
      <c r="A30" s="4" t="s">
        <v>49</v>
      </c>
      <c r="B30" s="6">
        <v>679302.52000000025</v>
      </c>
      <c r="C30" s="6">
        <v>683478.62000000069</v>
      </c>
      <c r="D30" s="6">
        <v>1362781.1400000011</v>
      </c>
    </row>
    <row r="31" spans="1:4" x14ac:dyDescent="0.3">
      <c r="A31" s="4" t="s">
        <v>37</v>
      </c>
      <c r="B31" s="6">
        <v>689264.5199999999</v>
      </c>
      <c r="C31" s="6">
        <v>705530.0900000002</v>
      </c>
      <c r="D31" s="6">
        <v>1394794.61</v>
      </c>
    </row>
    <row r="32" spans="1:4" x14ac:dyDescent="0.3">
      <c r="A32" s="4" t="s">
        <v>31</v>
      </c>
      <c r="B32" s="6">
        <v>609818.7699999999</v>
      </c>
      <c r="C32" s="6">
        <v>813006.79</v>
      </c>
      <c r="D32" s="6">
        <v>1422825.56</v>
      </c>
    </row>
    <row r="33" spans="1:4" x14ac:dyDescent="0.3">
      <c r="A33" s="4" t="s">
        <v>15</v>
      </c>
      <c r="B33" s="6">
        <v>636534.89999999991</v>
      </c>
      <c r="C33" s="6">
        <v>816833.48000000056</v>
      </c>
      <c r="D33" s="6">
        <v>1453368.3800000004</v>
      </c>
    </row>
    <row r="34" spans="1:4" x14ac:dyDescent="0.3">
      <c r="A34" s="4" t="s">
        <v>28</v>
      </c>
      <c r="B34" s="6">
        <v>696178.5900000002</v>
      </c>
      <c r="C34" s="6">
        <v>790330.67999999947</v>
      </c>
      <c r="D34" s="6">
        <v>1486509.2699999996</v>
      </c>
    </row>
    <row r="35" spans="1:4" x14ac:dyDescent="0.3">
      <c r="A35" s="3" t="s">
        <v>33</v>
      </c>
      <c r="B35" s="6">
        <v>4308552.6899999995</v>
      </c>
      <c r="C35" s="6">
        <v>4266003.7899999991</v>
      </c>
      <c r="D35" s="6">
        <v>8574556.4799999986</v>
      </c>
    </row>
    <row r="36" spans="1:4" x14ac:dyDescent="0.3">
      <c r="A36" s="4" t="s">
        <v>49</v>
      </c>
      <c r="B36" s="6">
        <v>631585.97999999975</v>
      </c>
      <c r="C36" s="6">
        <v>711743.66000000015</v>
      </c>
      <c r="D36" s="6">
        <v>1343329.64</v>
      </c>
    </row>
    <row r="37" spans="1:4" x14ac:dyDescent="0.3">
      <c r="A37" s="4" t="s">
        <v>39</v>
      </c>
      <c r="B37" s="6">
        <v>690572.95000000007</v>
      </c>
      <c r="C37" s="6">
        <v>674583.99999999988</v>
      </c>
      <c r="D37" s="6">
        <v>1365156.95</v>
      </c>
    </row>
    <row r="38" spans="1:4" x14ac:dyDescent="0.3">
      <c r="A38" s="4" t="s">
        <v>28</v>
      </c>
      <c r="B38" s="6">
        <v>706248.14999999991</v>
      </c>
      <c r="C38" s="6">
        <v>711734.37999999977</v>
      </c>
      <c r="D38" s="6">
        <v>1417982.5299999998</v>
      </c>
    </row>
    <row r="39" spans="1:4" x14ac:dyDescent="0.3">
      <c r="A39" s="4" t="s">
        <v>37</v>
      </c>
      <c r="B39" s="6">
        <v>733143.83000000019</v>
      </c>
      <c r="C39" s="6">
        <v>718860.04999999993</v>
      </c>
      <c r="D39" s="6">
        <v>1452003.8800000001</v>
      </c>
    </row>
    <row r="40" spans="1:4" x14ac:dyDescent="0.3">
      <c r="A40" s="4" t="s">
        <v>31</v>
      </c>
      <c r="B40" s="6">
        <v>808498.7899999998</v>
      </c>
      <c r="C40" s="6">
        <v>655485.90999999968</v>
      </c>
      <c r="D40" s="6">
        <v>1463984.6999999995</v>
      </c>
    </row>
    <row r="41" spans="1:4" x14ac:dyDescent="0.3">
      <c r="A41" s="4" t="s">
        <v>15</v>
      </c>
      <c r="B41" s="6">
        <v>738502.99</v>
      </c>
      <c r="C41" s="6">
        <v>793595.79</v>
      </c>
      <c r="D41" s="6">
        <v>1532098.78</v>
      </c>
    </row>
    <row r="42" spans="1:4" x14ac:dyDescent="0.3">
      <c r="A42" s="3" t="s">
        <v>17</v>
      </c>
      <c r="B42" s="6">
        <v>4318292.9800000004</v>
      </c>
      <c r="C42" s="6">
        <v>4408157.6100000013</v>
      </c>
      <c r="D42" s="6">
        <v>8726450.5900000017</v>
      </c>
    </row>
    <row r="43" spans="1:4" x14ac:dyDescent="0.3">
      <c r="A43" s="4" t="s">
        <v>31</v>
      </c>
      <c r="B43" s="6">
        <v>674593.22000000032</v>
      </c>
      <c r="C43" s="6">
        <v>666135.38000000024</v>
      </c>
      <c r="D43" s="6">
        <v>1340728.6000000006</v>
      </c>
    </row>
    <row r="44" spans="1:4" x14ac:dyDescent="0.3">
      <c r="A44" s="4" t="s">
        <v>37</v>
      </c>
      <c r="B44" s="6">
        <v>619420.17999999993</v>
      </c>
      <c r="C44" s="6">
        <v>750666.93999999983</v>
      </c>
      <c r="D44" s="6">
        <v>1370087.1199999996</v>
      </c>
    </row>
    <row r="45" spans="1:4" x14ac:dyDescent="0.3">
      <c r="A45" s="4" t="s">
        <v>49</v>
      </c>
      <c r="B45" s="6">
        <v>769923.09999999963</v>
      </c>
      <c r="C45" s="6">
        <v>660551.02000000014</v>
      </c>
      <c r="D45" s="6">
        <v>1430474.1199999996</v>
      </c>
    </row>
    <row r="46" spans="1:4" x14ac:dyDescent="0.3">
      <c r="A46" s="4" t="s">
        <v>39</v>
      </c>
      <c r="B46" s="6">
        <v>753917.7300000001</v>
      </c>
      <c r="C46" s="6">
        <v>725105.2100000002</v>
      </c>
      <c r="D46" s="6">
        <v>1479022.9400000004</v>
      </c>
    </row>
    <row r="47" spans="1:4" x14ac:dyDescent="0.3">
      <c r="A47" s="4" t="s">
        <v>15</v>
      </c>
      <c r="B47" s="6">
        <v>778745.81000000017</v>
      </c>
      <c r="C47" s="6">
        <v>744482.2300000001</v>
      </c>
      <c r="D47" s="6">
        <v>1523228.0400000003</v>
      </c>
    </row>
    <row r="48" spans="1:4" x14ac:dyDescent="0.3">
      <c r="A48" s="4" t="s">
        <v>28</v>
      </c>
      <c r="B48" s="6">
        <v>721692.94000000053</v>
      </c>
      <c r="C48" s="6">
        <v>861216.83000000031</v>
      </c>
      <c r="D48" s="6">
        <v>1582909.7700000009</v>
      </c>
    </row>
    <row r="49" spans="1:4" x14ac:dyDescent="0.3">
      <c r="A49" s="3" t="s">
        <v>537</v>
      </c>
      <c r="B49" s="6">
        <v>24948354.68</v>
      </c>
      <c r="C49" s="6">
        <v>25078387.800000004</v>
      </c>
      <c r="D49" s="6">
        <v>50026742.479999989</v>
      </c>
    </row>
  </sheetData>
  <mergeCells count="1">
    <mergeCell ref="A1:U3"/>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4AA55-4512-42F4-A771-EE552388AF90}">
  <sheetPr codeName="Sheet7"/>
  <dimension ref="A1:V10"/>
  <sheetViews>
    <sheetView showGridLines="0" showRowColHeaders="0" zoomScaleNormal="100" workbookViewId="0">
      <selection sqref="A1:V3"/>
    </sheetView>
  </sheetViews>
  <sheetFormatPr defaultRowHeight="14.4" x14ac:dyDescent="0.3"/>
  <cols>
    <col min="1" max="1" width="13.5546875" customWidth="1"/>
    <col min="2" max="2" width="11.5546875" customWidth="1"/>
    <col min="3" max="3" width="12.5546875" bestFit="1" customWidth="1"/>
    <col min="5" max="5" width="13.6640625" customWidth="1"/>
    <col min="6" max="6" width="13.44140625" customWidth="1"/>
  </cols>
  <sheetData>
    <row r="1" spans="1:22" x14ac:dyDescent="0.3">
      <c r="A1" s="24" t="s">
        <v>559</v>
      </c>
      <c r="B1" s="24"/>
      <c r="C1" s="24"/>
      <c r="D1" s="24"/>
      <c r="E1" s="24"/>
      <c r="F1" s="24"/>
      <c r="G1" s="24"/>
      <c r="H1" s="24"/>
      <c r="I1" s="24"/>
      <c r="J1" s="24"/>
      <c r="K1" s="24"/>
      <c r="L1" s="24"/>
      <c r="M1" s="24"/>
      <c r="N1" s="24"/>
      <c r="O1" s="24"/>
      <c r="P1" s="24"/>
      <c r="Q1" s="24"/>
      <c r="R1" s="24"/>
      <c r="S1" s="24"/>
      <c r="T1" s="24"/>
      <c r="U1" s="24"/>
      <c r="V1" s="24"/>
    </row>
    <row r="2" spans="1:22" x14ac:dyDescent="0.3">
      <c r="A2" s="24"/>
      <c r="B2" s="24"/>
      <c r="C2" s="24"/>
      <c r="D2" s="24"/>
      <c r="E2" s="24"/>
      <c r="F2" s="24"/>
      <c r="G2" s="24"/>
      <c r="H2" s="24"/>
      <c r="I2" s="24"/>
      <c r="J2" s="24"/>
      <c r="K2" s="24"/>
      <c r="L2" s="24"/>
      <c r="M2" s="24"/>
      <c r="N2" s="24"/>
      <c r="O2" s="24"/>
      <c r="P2" s="24"/>
      <c r="Q2" s="24"/>
      <c r="R2" s="24"/>
      <c r="S2" s="24"/>
      <c r="T2" s="24"/>
      <c r="U2" s="24"/>
      <c r="V2" s="24"/>
    </row>
    <row r="3" spans="1:22" x14ac:dyDescent="0.3">
      <c r="A3" s="24"/>
      <c r="B3" s="24"/>
      <c r="C3" s="24"/>
      <c r="D3" s="24"/>
      <c r="E3" s="24"/>
      <c r="F3" s="24"/>
      <c r="G3" s="24"/>
      <c r="H3" s="24"/>
      <c r="I3" s="24"/>
      <c r="J3" s="24"/>
      <c r="K3" s="24"/>
      <c r="L3" s="24"/>
      <c r="M3" s="24"/>
      <c r="N3" s="24"/>
      <c r="O3" s="24"/>
      <c r="P3" s="24"/>
      <c r="Q3" s="24"/>
      <c r="R3" s="24"/>
      <c r="S3" s="24"/>
      <c r="T3" s="24"/>
      <c r="U3" s="24"/>
      <c r="V3" s="24"/>
    </row>
    <row r="5" spans="1:22" x14ac:dyDescent="0.3">
      <c r="A5" s="2" t="s">
        <v>536</v>
      </c>
      <c r="B5" t="s">
        <v>538</v>
      </c>
      <c r="C5" t="s">
        <v>540</v>
      </c>
    </row>
    <row r="6" spans="1:22" x14ac:dyDescent="0.3">
      <c r="A6" s="3" t="s">
        <v>13</v>
      </c>
      <c r="B6" s="6">
        <v>24948354.68</v>
      </c>
      <c r="C6" s="5">
        <v>0.49870036390984263</v>
      </c>
    </row>
    <row r="7" spans="1:22" x14ac:dyDescent="0.3">
      <c r="A7" s="3" t="s">
        <v>19</v>
      </c>
      <c r="B7" s="6">
        <v>25078387.800000038</v>
      </c>
      <c r="C7" s="5">
        <v>0.50129963609015749</v>
      </c>
    </row>
    <row r="8" spans="1:22" x14ac:dyDescent="0.3">
      <c r="A8" s="3" t="s">
        <v>537</v>
      </c>
      <c r="B8" s="6">
        <v>50026742.480000034</v>
      </c>
      <c r="C8" s="5">
        <v>1</v>
      </c>
    </row>
    <row r="10" spans="1:22" ht="57.6" x14ac:dyDescent="0.3">
      <c r="B10" s="7" t="str">
        <f>A6&amp;CHAR(10)&amp;TEXT(GETPIVOTDATA("Sum of SALE",$A$5,"SHOP",A6),"$#,###")&amp;CHAR(10)&amp;TEXT(GETPIVOTDATA("Sum of SALE2",$A$5,"SHOP",A6),"0%")</f>
        <v>Fashion World
$24,948,355
50%</v>
      </c>
      <c r="C10" s="7" t="str">
        <f>A7&amp;CHAR(10)&amp;TEXT(GETPIVOTDATA("Sum of SALE",$A$5,"SHOP",A7),"$#,###")&amp;CHAR(10)&amp;TEXT(GETPIVOTDATA("Sum of SALE2",$A$5,"SHOP",A7),"0%")</f>
        <v>Unique Fashion
$25,078,388
50%</v>
      </c>
    </row>
  </sheetData>
  <mergeCells count="1">
    <mergeCell ref="A1:V3"/>
  </mergeCells>
  <pageMargins left="0.7" right="0.7" top="0.75" bottom="0.75" header="0.3" footer="0.3"/>
  <pageSetup paperSize="9" orientation="portrait" verticalDpi="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38FA9-9531-48C8-8739-1E3D9C6182FD}">
  <sheetPr codeName="Sheet8"/>
  <dimension ref="A1:AF44"/>
  <sheetViews>
    <sheetView showGridLines="0" showRowColHeaders="0" zoomScale="85" zoomScaleNormal="85" workbookViewId="0">
      <selection sqref="A1:AF3"/>
    </sheetView>
  </sheetViews>
  <sheetFormatPr defaultRowHeight="14.4" x14ac:dyDescent="0.3"/>
  <cols>
    <col min="1" max="1" width="19.44140625" bestFit="1" customWidth="1"/>
    <col min="2" max="2" width="16.6640625" bestFit="1" customWidth="1"/>
    <col min="3" max="31" width="7.21875" bestFit="1" customWidth="1"/>
    <col min="32" max="32" width="10.77734375" customWidth="1"/>
    <col min="33" max="35" width="8" bestFit="1" customWidth="1"/>
    <col min="36" max="36" width="9.6640625" bestFit="1" customWidth="1"/>
    <col min="37" max="37" width="10.77734375" bestFit="1" customWidth="1"/>
    <col min="38" max="39" width="11" bestFit="1" customWidth="1"/>
    <col min="40" max="40" width="13.109375" bestFit="1" customWidth="1"/>
    <col min="41" max="41" width="14.109375" bestFit="1" customWidth="1"/>
    <col min="42" max="42" width="11" bestFit="1" customWidth="1"/>
    <col min="43" max="43" width="13.109375" bestFit="1" customWidth="1"/>
    <col min="44" max="44" width="14.109375" bestFit="1" customWidth="1"/>
    <col min="45" max="45" width="10" bestFit="1" customWidth="1"/>
    <col min="46" max="46" width="13.109375" bestFit="1" customWidth="1"/>
    <col min="47" max="47" width="14.109375" bestFit="1" customWidth="1"/>
    <col min="48" max="48" width="11" bestFit="1" customWidth="1"/>
    <col min="49" max="49" width="13.109375" bestFit="1" customWidth="1"/>
    <col min="50" max="50" width="14.109375" bestFit="1" customWidth="1"/>
    <col min="51" max="51" width="11" bestFit="1" customWidth="1"/>
    <col min="52" max="52" width="13.109375" bestFit="1" customWidth="1"/>
    <col min="53" max="53" width="14.109375" bestFit="1" customWidth="1"/>
    <col min="54" max="54" width="10" bestFit="1" customWidth="1"/>
    <col min="55" max="55" width="13.109375" bestFit="1" customWidth="1"/>
    <col min="56" max="56" width="14.109375" bestFit="1" customWidth="1"/>
    <col min="57" max="58" width="11" bestFit="1" customWidth="1"/>
    <col min="59" max="59" width="13.109375" bestFit="1" customWidth="1"/>
    <col min="60" max="60" width="14.109375" bestFit="1" customWidth="1"/>
    <col min="61" max="61" width="11" bestFit="1" customWidth="1"/>
    <col min="62" max="62" width="13.109375" bestFit="1" customWidth="1"/>
    <col min="63" max="63" width="14.109375" bestFit="1" customWidth="1"/>
    <col min="64" max="64" width="10" bestFit="1" customWidth="1"/>
    <col min="65" max="65" width="13.109375" bestFit="1" customWidth="1"/>
    <col min="66" max="66" width="14.109375" bestFit="1" customWidth="1"/>
    <col min="67" max="67" width="11" bestFit="1" customWidth="1"/>
    <col min="68" max="68" width="13.109375" bestFit="1" customWidth="1"/>
    <col min="69" max="69" width="14.109375" bestFit="1" customWidth="1"/>
    <col min="70" max="70" width="10" bestFit="1" customWidth="1"/>
    <col min="71" max="71" width="13.109375" bestFit="1" customWidth="1"/>
    <col min="72" max="72" width="14.109375" bestFit="1" customWidth="1"/>
    <col min="73" max="73" width="11" bestFit="1" customWidth="1"/>
    <col min="74" max="74" width="13.109375" bestFit="1" customWidth="1"/>
    <col min="75" max="75" width="14.109375" bestFit="1" customWidth="1"/>
    <col min="76" max="77" width="11" bestFit="1" customWidth="1"/>
    <col min="78" max="78" width="13.109375" bestFit="1" customWidth="1"/>
    <col min="79" max="79" width="14.109375" bestFit="1" customWidth="1"/>
    <col min="80" max="80" width="11" bestFit="1" customWidth="1"/>
    <col min="81" max="81" width="13.109375" bestFit="1" customWidth="1"/>
    <col min="82" max="82" width="14.109375" bestFit="1" customWidth="1"/>
    <col min="83" max="83" width="11" bestFit="1" customWidth="1"/>
    <col min="84" max="84" width="13.109375" bestFit="1" customWidth="1"/>
    <col min="85" max="85" width="14.109375" bestFit="1" customWidth="1"/>
    <col min="86" max="86" width="10" bestFit="1" customWidth="1"/>
    <col min="87" max="87" width="13.109375" bestFit="1" customWidth="1"/>
    <col min="88" max="88" width="14.109375" bestFit="1" customWidth="1"/>
    <col min="89" max="89" width="10" bestFit="1" customWidth="1"/>
    <col min="90" max="90" width="13.109375" bestFit="1" customWidth="1"/>
    <col min="91" max="91" width="14.109375" bestFit="1" customWidth="1"/>
    <col min="92" max="92" width="10" bestFit="1" customWidth="1"/>
    <col min="93" max="93" width="13.109375" bestFit="1" customWidth="1"/>
    <col min="94" max="94" width="14.109375" bestFit="1" customWidth="1"/>
    <col min="95" max="96" width="11" bestFit="1" customWidth="1"/>
    <col min="97" max="97" width="12" bestFit="1" customWidth="1"/>
  </cols>
  <sheetData>
    <row r="1" spans="1:32" x14ac:dyDescent="0.3">
      <c r="A1" s="23" t="s">
        <v>560</v>
      </c>
      <c r="B1" s="23"/>
      <c r="C1" s="23"/>
      <c r="D1" s="23"/>
      <c r="E1" s="23"/>
      <c r="F1" s="23"/>
      <c r="G1" s="23"/>
      <c r="H1" s="23"/>
      <c r="I1" s="23"/>
      <c r="J1" s="23"/>
      <c r="K1" s="23"/>
      <c r="L1" s="23"/>
      <c r="M1" s="23"/>
      <c r="N1" s="23"/>
      <c r="O1" s="23"/>
      <c r="P1" s="23"/>
      <c r="Q1" s="23"/>
      <c r="R1" s="23"/>
      <c r="S1" s="23"/>
      <c r="T1" s="23"/>
      <c r="U1" s="23"/>
      <c r="V1" s="23"/>
      <c r="W1" s="23"/>
      <c r="X1" s="23"/>
      <c r="Y1" s="23"/>
      <c r="Z1" s="23"/>
      <c r="AA1" s="23"/>
      <c r="AB1" s="23"/>
      <c r="AC1" s="23"/>
      <c r="AD1" s="23"/>
      <c r="AE1" s="23"/>
      <c r="AF1" s="23"/>
    </row>
    <row r="2" spans="1:32" x14ac:dyDescent="0.3">
      <c r="A2" s="23"/>
      <c r="B2" s="23"/>
      <c r="C2" s="23"/>
      <c r="D2" s="23"/>
      <c r="E2" s="23"/>
      <c r="F2" s="23"/>
      <c r="G2" s="23"/>
      <c r="H2" s="23"/>
      <c r="I2" s="23"/>
      <c r="J2" s="23"/>
      <c r="K2" s="23"/>
      <c r="L2" s="23"/>
      <c r="M2" s="23"/>
      <c r="N2" s="23"/>
      <c r="O2" s="23"/>
      <c r="P2" s="23"/>
      <c r="Q2" s="23"/>
      <c r="R2" s="23"/>
      <c r="S2" s="23"/>
      <c r="T2" s="23"/>
      <c r="U2" s="23"/>
      <c r="V2" s="23"/>
      <c r="W2" s="23"/>
      <c r="X2" s="23"/>
      <c r="Y2" s="23"/>
      <c r="Z2" s="23"/>
      <c r="AA2" s="23"/>
      <c r="AB2" s="23"/>
      <c r="AC2" s="23"/>
      <c r="AD2" s="23"/>
      <c r="AE2" s="23"/>
      <c r="AF2" s="23"/>
    </row>
    <row r="3" spans="1:32" x14ac:dyDescent="0.3">
      <c r="A3" s="23"/>
      <c r="B3" s="23"/>
      <c r="C3" s="23"/>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row>
    <row r="6" spans="1:32" x14ac:dyDescent="0.3">
      <c r="A6" s="2" t="s">
        <v>5</v>
      </c>
      <c r="B6" t="s">
        <v>541</v>
      </c>
    </row>
    <row r="8" spans="1:32" x14ac:dyDescent="0.3">
      <c r="A8" s="2" t="s">
        <v>538</v>
      </c>
      <c r="B8" s="2" t="s">
        <v>539</v>
      </c>
    </row>
    <row r="9" spans="1:32" x14ac:dyDescent="0.3">
      <c r="B9">
        <v>2015</v>
      </c>
      <c r="H9">
        <v>2016</v>
      </c>
      <c r="N9">
        <v>2018</v>
      </c>
      <c r="T9">
        <v>2019</v>
      </c>
      <c r="Z9">
        <v>2020</v>
      </c>
    </row>
    <row r="10" spans="1:32" x14ac:dyDescent="0.3">
      <c r="A10" s="2" t="s">
        <v>536</v>
      </c>
      <c r="B10" t="s">
        <v>23</v>
      </c>
      <c r="C10" t="s">
        <v>26</v>
      </c>
      <c r="D10" t="s">
        <v>42</v>
      </c>
      <c r="E10" t="s">
        <v>18</v>
      </c>
      <c r="F10" t="s">
        <v>12</v>
      </c>
      <c r="G10" t="s">
        <v>48</v>
      </c>
      <c r="H10" t="s">
        <v>23</v>
      </c>
      <c r="I10" t="s">
        <v>26</v>
      </c>
      <c r="J10" t="s">
        <v>42</v>
      </c>
      <c r="K10" t="s">
        <v>18</v>
      </c>
      <c r="L10" t="s">
        <v>12</v>
      </c>
      <c r="M10" t="s">
        <v>48</v>
      </c>
      <c r="N10" t="s">
        <v>23</v>
      </c>
      <c r="O10" t="s">
        <v>26</v>
      </c>
      <c r="P10" t="s">
        <v>42</v>
      </c>
      <c r="Q10" t="s">
        <v>18</v>
      </c>
      <c r="R10" t="s">
        <v>12</v>
      </c>
      <c r="S10" t="s">
        <v>48</v>
      </c>
      <c r="T10" t="s">
        <v>23</v>
      </c>
      <c r="U10" t="s">
        <v>26</v>
      </c>
      <c r="V10" t="s">
        <v>42</v>
      </c>
      <c r="W10" t="s">
        <v>18</v>
      </c>
      <c r="X10" t="s">
        <v>12</v>
      </c>
      <c r="Y10" t="s">
        <v>48</v>
      </c>
      <c r="Z10" t="s">
        <v>23</v>
      </c>
      <c r="AA10" t="s">
        <v>26</v>
      </c>
      <c r="AB10" t="s">
        <v>42</v>
      </c>
      <c r="AC10" t="s">
        <v>18</v>
      </c>
      <c r="AD10" t="s">
        <v>12</v>
      </c>
      <c r="AE10" t="s">
        <v>48</v>
      </c>
    </row>
    <row r="11" spans="1:32" x14ac:dyDescent="0.3">
      <c r="A11" s="3" t="s">
        <v>25</v>
      </c>
      <c r="B11" s="6">
        <v>312280.82000000007</v>
      </c>
      <c r="C11" s="6">
        <v>335517.74000000005</v>
      </c>
      <c r="D11" s="6">
        <v>295487.02999999991</v>
      </c>
      <c r="E11" s="6">
        <v>292366.17</v>
      </c>
      <c r="F11" s="6">
        <v>250749.92999999993</v>
      </c>
      <c r="G11" s="6">
        <v>254848.53999999995</v>
      </c>
      <c r="H11" s="6">
        <v>321666.03999999998</v>
      </c>
      <c r="I11" s="6">
        <v>236155.57</v>
      </c>
      <c r="J11" s="6">
        <v>333584.33</v>
      </c>
      <c r="K11" s="6">
        <v>301841.69000000006</v>
      </c>
      <c r="L11" s="6">
        <v>287843.8299999999</v>
      </c>
      <c r="M11" s="6">
        <v>328815.08</v>
      </c>
      <c r="N11" s="6">
        <v>322631.87</v>
      </c>
      <c r="O11" s="6">
        <v>312813.34000000003</v>
      </c>
      <c r="P11" s="6">
        <v>222847.1</v>
      </c>
      <c r="Q11" s="6">
        <v>337918.46000000014</v>
      </c>
      <c r="R11" s="6">
        <v>231046.34999999998</v>
      </c>
      <c r="S11" s="6">
        <v>277815.21000000002</v>
      </c>
      <c r="T11" s="6">
        <v>385220.51</v>
      </c>
      <c r="U11" s="6">
        <v>304963.89</v>
      </c>
      <c r="V11" s="6">
        <v>282242.46999999997</v>
      </c>
      <c r="W11" s="6">
        <v>165791.55999999997</v>
      </c>
      <c r="X11" s="6">
        <v>247641.9</v>
      </c>
      <c r="Y11" s="6">
        <v>237787.96999999997</v>
      </c>
      <c r="Z11" s="6">
        <v>260489.65000000002</v>
      </c>
      <c r="AA11" s="6">
        <v>219359.10000000003</v>
      </c>
      <c r="AB11" s="6">
        <v>250378.37000000002</v>
      </c>
      <c r="AC11" s="6">
        <v>272621.11</v>
      </c>
      <c r="AD11" s="6">
        <v>282903.36</v>
      </c>
      <c r="AE11" s="6">
        <v>283238.71999999997</v>
      </c>
    </row>
    <row r="12" spans="1:32" x14ac:dyDescent="0.3">
      <c r="A12" s="3" t="s">
        <v>33</v>
      </c>
      <c r="B12" s="6">
        <v>352917.06</v>
      </c>
      <c r="C12" s="6">
        <v>283636.36</v>
      </c>
      <c r="D12" s="6">
        <v>280213.26000000007</v>
      </c>
      <c r="E12" s="6">
        <v>303843</v>
      </c>
      <c r="F12" s="6">
        <v>215417.98999999996</v>
      </c>
      <c r="G12" s="6">
        <v>232528.33000000005</v>
      </c>
      <c r="H12" s="6">
        <v>288070.49999999994</v>
      </c>
      <c r="I12" s="6">
        <v>281182.7300000001</v>
      </c>
      <c r="J12" s="6">
        <v>295165.26</v>
      </c>
      <c r="K12" s="6">
        <v>327328.14999999997</v>
      </c>
      <c r="L12" s="6">
        <v>293133.89999999991</v>
      </c>
      <c r="M12" s="6">
        <v>203768.68</v>
      </c>
      <c r="N12" s="6">
        <v>252897.23999999996</v>
      </c>
      <c r="O12" s="6">
        <v>282606.43</v>
      </c>
      <c r="P12" s="6">
        <v>263535.18999999994</v>
      </c>
      <c r="Q12" s="6">
        <v>290594.76</v>
      </c>
      <c r="R12" s="6">
        <v>227273.22</v>
      </c>
      <c r="S12" s="6">
        <v>249554.99</v>
      </c>
      <c r="T12" s="6">
        <v>274333.06</v>
      </c>
      <c r="U12" s="6">
        <v>269407.56</v>
      </c>
      <c r="V12" s="6">
        <v>290978.08999999997</v>
      </c>
      <c r="W12" s="6">
        <v>335286.26000000007</v>
      </c>
      <c r="X12" s="6">
        <v>278289.96000000008</v>
      </c>
      <c r="Y12" s="6">
        <v>341662.00000000006</v>
      </c>
      <c r="Z12" s="6">
        <v>319072.70000000007</v>
      </c>
      <c r="AA12" s="6">
        <v>272211.66999999993</v>
      </c>
      <c r="AB12" s="6">
        <v>245939.17999999996</v>
      </c>
      <c r="AC12" s="6">
        <v>349559.37999999989</v>
      </c>
      <c r="AD12" s="6">
        <v>371996.56000000017</v>
      </c>
      <c r="AE12" s="6">
        <v>302153.01000000007</v>
      </c>
    </row>
    <row r="13" spans="1:32" x14ac:dyDescent="0.3">
      <c r="A13" s="3" t="s">
        <v>35</v>
      </c>
      <c r="B13" s="6">
        <v>333865.71999999997</v>
      </c>
      <c r="C13" s="6">
        <v>313114.02</v>
      </c>
      <c r="D13" s="6">
        <v>306196.8</v>
      </c>
      <c r="E13" s="6">
        <v>174474.40000000002</v>
      </c>
      <c r="F13" s="6">
        <v>214550.61999999994</v>
      </c>
      <c r="G13" s="6">
        <v>293827.95</v>
      </c>
      <c r="H13" s="6">
        <v>331776.66999999993</v>
      </c>
      <c r="I13" s="6">
        <v>235438.03</v>
      </c>
      <c r="J13" s="6">
        <v>292521.72000000003</v>
      </c>
      <c r="K13" s="6">
        <v>246536.33000000005</v>
      </c>
      <c r="L13" s="6">
        <v>320581.4800000001</v>
      </c>
      <c r="M13" s="6">
        <v>260767.80000000005</v>
      </c>
      <c r="N13" s="6">
        <v>277891.29000000015</v>
      </c>
      <c r="O13" s="6">
        <v>268869.61</v>
      </c>
      <c r="P13" s="6">
        <v>254522.71999999997</v>
      </c>
      <c r="Q13" s="6">
        <v>247330.62999999998</v>
      </c>
      <c r="R13" s="6">
        <v>255306.38999999998</v>
      </c>
      <c r="S13" s="6">
        <v>299443.44999999995</v>
      </c>
      <c r="T13" s="6">
        <v>298119.44</v>
      </c>
      <c r="U13" s="6">
        <v>249844.36000000007</v>
      </c>
      <c r="V13" s="6">
        <v>205334.67000000004</v>
      </c>
      <c r="W13" s="6">
        <v>240948.25999999998</v>
      </c>
      <c r="X13" s="6">
        <v>301110.17999999993</v>
      </c>
      <c r="Y13" s="6">
        <v>273654.21999999991</v>
      </c>
      <c r="Z13" s="6">
        <v>216386.48999999993</v>
      </c>
      <c r="AA13" s="6">
        <v>276243.54999999993</v>
      </c>
      <c r="AB13" s="6">
        <v>222194.73000000007</v>
      </c>
      <c r="AC13" s="6">
        <v>303388.43</v>
      </c>
      <c r="AD13" s="6">
        <v>292289.81</v>
      </c>
      <c r="AE13" s="6">
        <v>212316.10999999996</v>
      </c>
    </row>
    <row r="14" spans="1:32" x14ac:dyDescent="0.3">
      <c r="A14" s="3" t="s">
        <v>17</v>
      </c>
      <c r="B14" s="6">
        <v>287558.13999999984</v>
      </c>
      <c r="C14" s="6">
        <v>376986.64999999997</v>
      </c>
      <c r="D14" s="6">
        <v>271721.08999999991</v>
      </c>
      <c r="E14" s="6">
        <v>281456.88999999996</v>
      </c>
      <c r="F14" s="6">
        <v>305784.18000000005</v>
      </c>
      <c r="G14" s="6">
        <v>366035.98000000016</v>
      </c>
      <c r="H14" s="6">
        <v>274251.00999999995</v>
      </c>
      <c r="I14" s="6">
        <v>334729.96000000002</v>
      </c>
      <c r="J14" s="6">
        <v>271883.88</v>
      </c>
      <c r="K14" s="6">
        <v>342218.00999999995</v>
      </c>
      <c r="L14" s="6">
        <v>320600.97000000009</v>
      </c>
      <c r="M14" s="6">
        <v>350999.67000000004</v>
      </c>
      <c r="N14" s="6">
        <v>268654.73</v>
      </c>
      <c r="O14" s="6">
        <v>275485.5</v>
      </c>
      <c r="P14" s="6">
        <v>244426.64000000004</v>
      </c>
      <c r="Q14" s="6">
        <v>217073.13</v>
      </c>
      <c r="R14" s="6">
        <v>353994.13999999996</v>
      </c>
      <c r="S14" s="6">
        <v>285779.53999999992</v>
      </c>
      <c r="T14" s="6">
        <v>295603.51</v>
      </c>
      <c r="U14" s="6">
        <v>256365.79999999996</v>
      </c>
      <c r="V14" s="6">
        <v>328039.83000000007</v>
      </c>
      <c r="W14" s="6">
        <v>294201.74999999994</v>
      </c>
      <c r="X14" s="6">
        <v>223510.50999999998</v>
      </c>
      <c r="Y14" s="6">
        <v>279428.87999999995</v>
      </c>
      <c r="Z14" s="6">
        <v>218374.35000000006</v>
      </c>
      <c r="AA14" s="6">
        <v>317355.60000000009</v>
      </c>
      <c r="AB14" s="6">
        <v>338015.55000000005</v>
      </c>
      <c r="AC14" s="6">
        <v>197355.44000000006</v>
      </c>
      <c r="AD14" s="6">
        <v>308444.26</v>
      </c>
      <c r="AE14" s="6">
        <v>240115</v>
      </c>
    </row>
    <row r="15" spans="1:32" x14ac:dyDescent="0.3">
      <c r="A15" s="3" t="s">
        <v>10</v>
      </c>
      <c r="B15" s="6">
        <v>265858.80999999988</v>
      </c>
      <c r="C15" s="6">
        <v>372702.08000000013</v>
      </c>
      <c r="D15" s="6">
        <v>324849.68999999989</v>
      </c>
      <c r="E15" s="6">
        <v>236196.42999999996</v>
      </c>
      <c r="F15" s="6">
        <v>225578.21999999991</v>
      </c>
      <c r="G15" s="6">
        <v>242139.62000000005</v>
      </c>
      <c r="H15" s="6">
        <v>269602.50999999995</v>
      </c>
      <c r="I15" s="6">
        <v>258103.14999999997</v>
      </c>
      <c r="J15" s="6">
        <v>281150.57999999996</v>
      </c>
      <c r="K15" s="6">
        <v>297092.19999999995</v>
      </c>
      <c r="L15" s="6">
        <v>192772.65</v>
      </c>
      <c r="M15" s="6">
        <v>257208.68000000005</v>
      </c>
      <c r="N15" s="6">
        <v>295452.99999999988</v>
      </c>
      <c r="O15" s="6">
        <v>232100.01999999996</v>
      </c>
      <c r="P15" s="6">
        <v>337250.17</v>
      </c>
      <c r="Q15" s="6">
        <v>294370.52999999997</v>
      </c>
      <c r="R15" s="6">
        <v>389099.87999999989</v>
      </c>
      <c r="S15" s="6">
        <v>244979.88999999996</v>
      </c>
      <c r="T15" s="6">
        <v>255666.96000000002</v>
      </c>
      <c r="U15" s="6">
        <v>305288.64999999997</v>
      </c>
      <c r="V15" s="6">
        <v>221674.72999999998</v>
      </c>
      <c r="W15" s="6">
        <v>287585.90999999992</v>
      </c>
      <c r="X15" s="6">
        <v>284904.79999999993</v>
      </c>
      <c r="Y15" s="6">
        <v>338753.49999999988</v>
      </c>
      <c r="Z15" s="6">
        <v>251776.83000000005</v>
      </c>
      <c r="AA15" s="6">
        <v>262276.6100000001</v>
      </c>
      <c r="AB15" s="6">
        <v>309377.95</v>
      </c>
      <c r="AC15" s="6">
        <v>241609.2</v>
      </c>
      <c r="AD15" s="6">
        <v>240236.18</v>
      </c>
      <c r="AE15" s="6">
        <v>281553.59000000008</v>
      </c>
    </row>
    <row r="16" spans="1:32" x14ac:dyDescent="0.3">
      <c r="A16" s="3" t="s">
        <v>22</v>
      </c>
      <c r="B16" s="6">
        <v>225157.19999999992</v>
      </c>
      <c r="C16" s="6">
        <v>254375.62999999992</v>
      </c>
      <c r="D16" s="6">
        <v>284388.47999999992</v>
      </c>
      <c r="E16" s="6">
        <v>302512.14</v>
      </c>
      <c r="F16" s="6">
        <v>281833.18</v>
      </c>
      <c r="G16" s="6">
        <v>285535.80000000005</v>
      </c>
      <c r="H16" s="6">
        <v>287055.25</v>
      </c>
      <c r="I16" s="6">
        <v>222375.47</v>
      </c>
      <c r="J16" s="6">
        <v>306065.7</v>
      </c>
      <c r="K16" s="6">
        <v>282281.64999999997</v>
      </c>
      <c r="L16" s="6">
        <v>311052.45000000013</v>
      </c>
      <c r="M16" s="6">
        <v>255946.92</v>
      </c>
      <c r="N16" s="6">
        <v>254495.63</v>
      </c>
      <c r="O16" s="6">
        <v>266467.00000000006</v>
      </c>
      <c r="P16" s="6">
        <v>235121.87</v>
      </c>
      <c r="Q16" s="6">
        <v>267076.13000000006</v>
      </c>
      <c r="R16" s="6">
        <v>207628.62</v>
      </c>
      <c r="S16" s="6">
        <v>291602.57000000007</v>
      </c>
      <c r="T16" s="6">
        <v>222435.68999999994</v>
      </c>
      <c r="U16" s="6">
        <v>338524.04</v>
      </c>
      <c r="V16" s="6">
        <v>362446.24999999988</v>
      </c>
      <c r="W16" s="6">
        <v>296540.66000000009</v>
      </c>
      <c r="X16" s="6">
        <v>261851</v>
      </c>
      <c r="Y16" s="6">
        <v>257476.27000000005</v>
      </c>
      <c r="Z16" s="6">
        <v>162891.01999999996</v>
      </c>
      <c r="AA16" s="6">
        <v>239689.19999999998</v>
      </c>
      <c r="AB16" s="6">
        <v>253473.12000000002</v>
      </c>
      <c r="AC16" s="6">
        <v>275933.24</v>
      </c>
      <c r="AD16" s="6">
        <v>283840.02999999997</v>
      </c>
      <c r="AE16" s="6">
        <v>184736.59000000003</v>
      </c>
    </row>
    <row r="20" spans="1:31" x14ac:dyDescent="0.3">
      <c r="A20" s="2" t="s">
        <v>5</v>
      </c>
      <c r="B20" t="s">
        <v>19</v>
      </c>
    </row>
    <row r="22" spans="1:31" x14ac:dyDescent="0.3">
      <c r="A22" s="2" t="s">
        <v>538</v>
      </c>
      <c r="B22" s="2" t="s">
        <v>539</v>
      </c>
    </row>
    <row r="23" spans="1:31" x14ac:dyDescent="0.3">
      <c r="B23">
        <v>2015</v>
      </c>
      <c r="H23">
        <v>2016</v>
      </c>
      <c r="N23">
        <v>2018</v>
      </c>
      <c r="T23">
        <v>2019</v>
      </c>
      <c r="Z23">
        <v>2020</v>
      </c>
    </row>
    <row r="24" spans="1:31" x14ac:dyDescent="0.3">
      <c r="A24" s="2" t="s">
        <v>536</v>
      </c>
      <c r="B24" t="s">
        <v>23</v>
      </c>
      <c r="C24" t="s">
        <v>26</v>
      </c>
      <c r="D24" t="s">
        <v>42</v>
      </c>
      <c r="E24" t="s">
        <v>18</v>
      </c>
      <c r="F24" t="s">
        <v>12</v>
      </c>
      <c r="G24" t="s">
        <v>48</v>
      </c>
      <c r="H24" t="s">
        <v>23</v>
      </c>
      <c r="I24" t="s">
        <v>26</v>
      </c>
      <c r="J24" t="s">
        <v>42</v>
      </c>
      <c r="K24" t="s">
        <v>18</v>
      </c>
      <c r="L24" t="s">
        <v>12</v>
      </c>
      <c r="M24" t="s">
        <v>48</v>
      </c>
      <c r="N24" t="s">
        <v>23</v>
      </c>
      <c r="O24" t="s">
        <v>26</v>
      </c>
      <c r="P24" t="s">
        <v>42</v>
      </c>
      <c r="Q24" t="s">
        <v>18</v>
      </c>
      <c r="R24" t="s">
        <v>12</v>
      </c>
      <c r="S24" t="s">
        <v>48</v>
      </c>
      <c r="T24" t="s">
        <v>23</v>
      </c>
      <c r="U24" t="s">
        <v>26</v>
      </c>
      <c r="V24" t="s">
        <v>42</v>
      </c>
      <c r="W24" t="s">
        <v>18</v>
      </c>
      <c r="X24" t="s">
        <v>12</v>
      </c>
      <c r="Y24" t="s">
        <v>48</v>
      </c>
      <c r="Z24" t="s">
        <v>23</v>
      </c>
      <c r="AA24" t="s">
        <v>26</v>
      </c>
      <c r="AB24" t="s">
        <v>42</v>
      </c>
      <c r="AC24" t="s">
        <v>18</v>
      </c>
      <c r="AD24" t="s">
        <v>12</v>
      </c>
      <c r="AE24" t="s">
        <v>48</v>
      </c>
    </row>
    <row r="25" spans="1:31" x14ac:dyDescent="0.3">
      <c r="A25" s="3" t="s">
        <v>25</v>
      </c>
      <c r="B25" s="6">
        <v>182513.33999999997</v>
      </c>
      <c r="C25" s="6">
        <v>196595.62000000002</v>
      </c>
      <c r="D25" s="6">
        <v>159561.09000000003</v>
      </c>
      <c r="E25" s="6">
        <v>182652.73000000004</v>
      </c>
      <c r="F25" s="6">
        <v>130679.96999999999</v>
      </c>
      <c r="G25" s="6">
        <v>144462.10999999999</v>
      </c>
      <c r="H25" s="6">
        <v>167942</v>
      </c>
      <c r="I25" s="6">
        <v>132440.04</v>
      </c>
      <c r="J25" s="6">
        <v>157421.12000000002</v>
      </c>
      <c r="K25" s="6">
        <v>201915.01</v>
      </c>
      <c r="L25" s="6">
        <v>176677.53999999998</v>
      </c>
      <c r="M25" s="6">
        <v>142173.46000000005</v>
      </c>
      <c r="N25" s="6">
        <v>204055.12999999998</v>
      </c>
      <c r="O25" s="6">
        <v>128471.29000000004</v>
      </c>
      <c r="P25" s="6">
        <v>133956.84999999995</v>
      </c>
      <c r="Q25" s="6">
        <v>205381.12</v>
      </c>
      <c r="R25" s="6">
        <v>152697.33999999997</v>
      </c>
      <c r="S25" s="6">
        <v>136484.83000000002</v>
      </c>
      <c r="T25" s="6">
        <v>243786.19</v>
      </c>
      <c r="U25" s="6">
        <v>174320.09</v>
      </c>
      <c r="V25" s="6">
        <v>135396.28999999995</v>
      </c>
      <c r="W25" s="6">
        <v>95113.790000000008</v>
      </c>
      <c r="X25" s="6">
        <v>125469.78</v>
      </c>
      <c r="Y25" s="6">
        <v>103877.73000000001</v>
      </c>
      <c r="Z25" s="6">
        <v>111346.19000000003</v>
      </c>
      <c r="AA25" s="6">
        <v>112947.43000000001</v>
      </c>
      <c r="AB25" s="6">
        <v>102250.58000000002</v>
      </c>
      <c r="AC25" s="6">
        <v>141471.44999999998</v>
      </c>
      <c r="AD25" s="6">
        <v>161571.44999999995</v>
      </c>
      <c r="AE25" s="6">
        <v>140675.87999999998</v>
      </c>
    </row>
    <row r="26" spans="1:31" x14ac:dyDescent="0.3">
      <c r="A26" s="3" t="s">
        <v>33</v>
      </c>
      <c r="B26" s="6">
        <v>156545.4</v>
      </c>
      <c r="C26" s="6">
        <v>137251.49000000002</v>
      </c>
      <c r="D26" s="6">
        <v>164172.51</v>
      </c>
      <c r="E26" s="6">
        <v>170470.51999999996</v>
      </c>
      <c r="F26" s="6">
        <v>88987.449999999983</v>
      </c>
      <c r="G26" s="6">
        <v>112650.12000000001</v>
      </c>
      <c r="H26" s="6">
        <v>99440.869999999981</v>
      </c>
      <c r="I26" s="6">
        <v>113363.55999999998</v>
      </c>
      <c r="J26" s="6">
        <v>146285.79999999999</v>
      </c>
      <c r="K26" s="6">
        <v>196288.35999999996</v>
      </c>
      <c r="L26" s="6">
        <v>148545.26</v>
      </c>
      <c r="M26" s="6">
        <v>112448.46000000002</v>
      </c>
      <c r="N26" s="6">
        <v>120330.53999999998</v>
      </c>
      <c r="O26" s="6">
        <v>140682.54</v>
      </c>
      <c r="P26" s="6">
        <v>111997.52</v>
      </c>
      <c r="Q26" s="6">
        <v>169425.01</v>
      </c>
      <c r="R26" s="6">
        <v>101620.94000000002</v>
      </c>
      <c r="S26" s="6">
        <v>142754.27999999997</v>
      </c>
      <c r="T26" s="6">
        <v>93662.62</v>
      </c>
      <c r="U26" s="6">
        <v>139002.76999999999</v>
      </c>
      <c r="V26" s="6">
        <v>128284.17999999996</v>
      </c>
      <c r="W26" s="6">
        <v>189166.71999999997</v>
      </c>
      <c r="X26" s="6">
        <v>126377.84000000001</v>
      </c>
      <c r="Y26" s="6">
        <v>168196.28</v>
      </c>
      <c r="Z26" s="6">
        <v>196925.93</v>
      </c>
      <c r="AA26" s="6">
        <v>153127.54999999999</v>
      </c>
      <c r="AB26" s="6">
        <v>118175.46</v>
      </c>
      <c r="AC26" s="6">
        <v>176858.32999999996</v>
      </c>
      <c r="AD26" s="6">
        <v>196528.37000000002</v>
      </c>
      <c r="AE26" s="6">
        <v>146437.11000000002</v>
      </c>
    </row>
    <row r="27" spans="1:31" x14ac:dyDescent="0.3">
      <c r="A27" s="3" t="s">
        <v>35</v>
      </c>
      <c r="B27" s="6">
        <v>171677.94</v>
      </c>
      <c r="C27" s="6">
        <v>186637.76</v>
      </c>
      <c r="D27" s="6">
        <v>168906.68000000002</v>
      </c>
      <c r="E27" s="6">
        <v>93327.709999999977</v>
      </c>
      <c r="F27" s="6">
        <v>82922.59</v>
      </c>
      <c r="G27" s="6">
        <v>162544.51999999999</v>
      </c>
      <c r="H27" s="6">
        <v>166974.37999999995</v>
      </c>
      <c r="I27" s="6">
        <v>126625.47999999998</v>
      </c>
      <c r="J27" s="6">
        <v>143491.21</v>
      </c>
      <c r="K27" s="6">
        <v>98863.790000000008</v>
      </c>
      <c r="L27" s="6">
        <v>118651.77</v>
      </c>
      <c r="M27" s="6">
        <v>152443.09999999998</v>
      </c>
      <c r="N27" s="6">
        <v>93361.18</v>
      </c>
      <c r="O27" s="6">
        <v>166213.13999999998</v>
      </c>
      <c r="P27" s="6">
        <v>115611.65</v>
      </c>
      <c r="Q27" s="6">
        <v>107650.5</v>
      </c>
      <c r="R27" s="6">
        <v>121237.78999999996</v>
      </c>
      <c r="S27" s="6">
        <v>143416.24</v>
      </c>
      <c r="T27" s="6">
        <v>146900.91999999998</v>
      </c>
      <c r="U27" s="6">
        <v>125457.64</v>
      </c>
      <c r="V27" s="6">
        <v>112373.27</v>
      </c>
      <c r="W27" s="6">
        <v>93400.780000000013</v>
      </c>
      <c r="X27" s="6">
        <v>170375.69</v>
      </c>
      <c r="Y27" s="6">
        <v>92209.76999999999</v>
      </c>
      <c r="Z27" s="6">
        <v>77433.739999999991</v>
      </c>
      <c r="AA27" s="6">
        <v>128739.71999999999</v>
      </c>
      <c r="AB27" s="6">
        <v>88264.140000000014</v>
      </c>
      <c r="AC27" s="6">
        <v>166432.75999999998</v>
      </c>
      <c r="AD27" s="6">
        <v>136687.66</v>
      </c>
      <c r="AE27" s="6">
        <v>114542.43</v>
      </c>
    </row>
    <row r="28" spans="1:31" x14ac:dyDescent="0.3">
      <c r="A28" s="3" t="s">
        <v>17</v>
      </c>
      <c r="B28" s="6">
        <v>138654.03</v>
      </c>
      <c r="C28" s="6">
        <v>194697.16999999998</v>
      </c>
      <c r="D28" s="6">
        <v>124002.56</v>
      </c>
      <c r="E28" s="6">
        <v>169307.06</v>
      </c>
      <c r="F28" s="6">
        <v>129138.06999999998</v>
      </c>
      <c r="G28" s="6">
        <v>184743.62</v>
      </c>
      <c r="H28" s="6">
        <v>120869.53999999998</v>
      </c>
      <c r="I28" s="6">
        <v>150327.79</v>
      </c>
      <c r="J28" s="6">
        <v>126168.94000000002</v>
      </c>
      <c r="K28" s="6">
        <v>205856.86</v>
      </c>
      <c r="L28" s="6">
        <v>172443.18</v>
      </c>
      <c r="M28" s="6">
        <v>170616.17000000004</v>
      </c>
      <c r="N28" s="6">
        <v>175429.41999999998</v>
      </c>
      <c r="O28" s="6">
        <v>151437.77000000002</v>
      </c>
      <c r="P28" s="6">
        <v>90828.069999999992</v>
      </c>
      <c r="Q28" s="6">
        <v>152283.78000000006</v>
      </c>
      <c r="R28" s="6">
        <v>174609.53999999998</v>
      </c>
      <c r="S28" s="6">
        <v>148444.37999999998</v>
      </c>
      <c r="T28" s="6">
        <v>151704.74</v>
      </c>
      <c r="U28" s="6">
        <v>144613.69999999998</v>
      </c>
      <c r="V28" s="6">
        <v>132410.79999999999</v>
      </c>
      <c r="W28" s="6">
        <v>118596.30000000002</v>
      </c>
      <c r="X28" s="6">
        <v>132808.9</v>
      </c>
      <c r="Y28" s="6">
        <v>144711.09999999998</v>
      </c>
      <c r="Z28" s="6">
        <v>137224.34999999998</v>
      </c>
      <c r="AA28" s="6">
        <v>127186.20999999999</v>
      </c>
      <c r="AB28" s="6">
        <v>203875.42999999996</v>
      </c>
      <c r="AC28" s="6">
        <v>81751.460000000036</v>
      </c>
      <c r="AD28" s="6">
        <v>143381.21</v>
      </c>
      <c r="AE28" s="6">
        <v>110035.46000000002</v>
      </c>
    </row>
    <row r="29" spans="1:31" x14ac:dyDescent="0.3">
      <c r="A29" s="3" t="s">
        <v>10</v>
      </c>
      <c r="B29" s="6">
        <v>121016.9</v>
      </c>
      <c r="C29" s="6">
        <v>222668.82000000009</v>
      </c>
      <c r="D29" s="6">
        <v>194404.54999999993</v>
      </c>
      <c r="E29" s="6">
        <v>124997.36</v>
      </c>
      <c r="F29" s="6">
        <v>97090.930000000008</v>
      </c>
      <c r="G29" s="6">
        <v>108760.15000000004</v>
      </c>
      <c r="H29" s="6">
        <v>141416.29999999999</v>
      </c>
      <c r="I29" s="6">
        <v>104505.05999999995</v>
      </c>
      <c r="J29" s="6">
        <v>134164.4</v>
      </c>
      <c r="K29" s="6">
        <v>154804.94</v>
      </c>
      <c r="L29" s="6">
        <v>86022.469999999987</v>
      </c>
      <c r="M29" s="6">
        <v>115373.18000000001</v>
      </c>
      <c r="N29" s="6">
        <v>152646.75999999998</v>
      </c>
      <c r="O29" s="6">
        <v>133273.89000000001</v>
      </c>
      <c r="P29" s="6">
        <v>155383.88999999998</v>
      </c>
      <c r="Q29" s="6">
        <v>171005.50000000003</v>
      </c>
      <c r="R29" s="6">
        <v>173661.24000000002</v>
      </c>
      <c r="S29" s="6">
        <v>154944.94999999998</v>
      </c>
      <c r="T29" s="6">
        <v>143181.71999999994</v>
      </c>
      <c r="U29" s="6">
        <v>183041.44999999992</v>
      </c>
      <c r="V29" s="6">
        <v>88689.51999999999</v>
      </c>
      <c r="W29" s="6">
        <v>109635.65</v>
      </c>
      <c r="X29" s="6">
        <v>153756.32</v>
      </c>
      <c r="Y29" s="6">
        <v>126859.17</v>
      </c>
      <c r="Z29" s="6">
        <v>99019.059999999983</v>
      </c>
      <c r="AA29" s="6">
        <v>137139.78</v>
      </c>
      <c r="AB29" s="6">
        <v>165546.48000000001</v>
      </c>
      <c r="AC29" s="6">
        <v>86357.160000000018</v>
      </c>
      <c r="AD29" s="6">
        <v>137622.80999999997</v>
      </c>
      <c r="AE29" s="6">
        <v>158633.56</v>
      </c>
    </row>
    <row r="30" spans="1:31" x14ac:dyDescent="0.3">
      <c r="A30" s="3" t="s">
        <v>22</v>
      </c>
      <c r="B30" s="6">
        <v>149368.00999999998</v>
      </c>
      <c r="C30" s="6">
        <v>118730.95</v>
      </c>
      <c r="D30" s="6">
        <v>153959.86000000002</v>
      </c>
      <c r="E30" s="6">
        <v>156061.34999999998</v>
      </c>
      <c r="F30" s="6">
        <v>147789.68999999997</v>
      </c>
      <c r="G30" s="6">
        <v>126623.58000000002</v>
      </c>
      <c r="H30" s="6">
        <v>128033.54000000001</v>
      </c>
      <c r="I30" s="6">
        <v>107353.51999999997</v>
      </c>
      <c r="J30" s="6">
        <v>127638.36</v>
      </c>
      <c r="K30" s="6">
        <v>145416.50000000003</v>
      </c>
      <c r="L30" s="6">
        <v>162082.19999999998</v>
      </c>
      <c r="M30" s="6">
        <v>135453.4</v>
      </c>
      <c r="N30" s="6">
        <v>107862.29000000001</v>
      </c>
      <c r="O30" s="6">
        <v>112126.53999999998</v>
      </c>
      <c r="P30" s="6">
        <v>134323.62000000002</v>
      </c>
      <c r="Q30" s="6">
        <v>108793.81999999999</v>
      </c>
      <c r="R30" s="6">
        <v>97859.05</v>
      </c>
      <c r="S30" s="6">
        <v>139089</v>
      </c>
      <c r="T30" s="6">
        <v>106967.57999999997</v>
      </c>
      <c r="U30" s="6">
        <v>150895.87000000005</v>
      </c>
      <c r="V30" s="6">
        <v>172403.74999999997</v>
      </c>
      <c r="W30" s="6">
        <v>150942.97000000003</v>
      </c>
      <c r="X30" s="6">
        <v>102499.70999999999</v>
      </c>
      <c r="Y30" s="6">
        <v>134991.13</v>
      </c>
      <c r="Z30" s="6">
        <v>76807.69</v>
      </c>
      <c r="AA30" s="6">
        <v>102228.61999999998</v>
      </c>
      <c r="AB30" s="6">
        <v>111524.09</v>
      </c>
      <c r="AC30" s="6">
        <v>136605.36000000002</v>
      </c>
      <c r="AD30" s="6">
        <v>129138.46000000002</v>
      </c>
      <c r="AE30" s="6">
        <v>77348.53</v>
      </c>
    </row>
    <row r="34" spans="1:31" x14ac:dyDescent="0.3">
      <c r="A34" s="2" t="s">
        <v>5</v>
      </c>
      <c r="B34" t="s">
        <v>13</v>
      </c>
    </row>
    <row r="36" spans="1:31" x14ac:dyDescent="0.3">
      <c r="A36" s="2" t="s">
        <v>538</v>
      </c>
      <c r="B36" s="2" t="s">
        <v>539</v>
      </c>
    </row>
    <row r="37" spans="1:31" x14ac:dyDescent="0.3">
      <c r="B37">
        <v>2015</v>
      </c>
      <c r="H37">
        <v>2016</v>
      </c>
      <c r="N37">
        <v>2018</v>
      </c>
      <c r="T37">
        <v>2019</v>
      </c>
      <c r="Z37">
        <v>2020</v>
      </c>
    </row>
    <row r="38" spans="1:31" x14ac:dyDescent="0.3">
      <c r="A38" s="2" t="s">
        <v>536</v>
      </c>
      <c r="B38" t="s">
        <v>23</v>
      </c>
      <c r="C38" t="s">
        <v>26</v>
      </c>
      <c r="D38" t="s">
        <v>42</v>
      </c>
      <c r="E38" t="s">
        <v>18</v>
      </c>
      <c r="F38" t="s">
        <v>12</v>
      </c>
      <c r="G38" t="s">
        <v>48</v>
      </c>
      <c r="H38" t="s">
        <v>23</v>
      </c>
      <c r="I38" t="s">
        <v>26</v>
      </c>
      <c r="J38" t="s">
        <v>42</v>
      </c>
      <c r="K38" t="s">
        <v>18</v>
      </c>
      <c r="L38" t="s">
        <v>12</v>
      </c>
      <c r="M38" t="s">
        <v>48</v>
      </c>
      <c r="N38" t="s">
        <v>23</v>
      </c>
      <c r="O38" t="s">
        <v>26</v>
      </c>
      <c r="P38" t="s">
        <v>42</v>
      </c>
      <c r="Q38" t="s">
        <v>18</v>
      </c>
      <c r="R38" t="s">
        <v>12</v>
      </c>
      <c r="S38" t="s">
        <v>48</v>
      </c>
      <c r="T38" t="s">
        <v>23</v>
      </c>
      <c r="U38" t="s">
        <v>26</v>
      </c>
      <c r="V38" t="s">
        <v>42</v>
      </c>
      <c r="W38" t="s">
        <v>18</v>
      </c>
      <c r="X38" t="s">
        <v>12</v>
      </c>
      <c r="Y38" t="s">
        <v>48</v>
      </c>
      <c r="Z38" t="s">
        <v>23</v>
      </c>
      <c r="AA38" t="s">
        <v>26</v>
      </c>
      <c r="AB38" t="s">
        <v>42</v>
      </c>
      <c r="AC38" t="s">
        <v>18</v>
      </c>
      <c r="AD38" t="s">
        <v>12</v>
      </c>
      <c r="AE38" t="s">
        <v>48</v>
      </c>
    </row>
    <row r="39" spans="1:31" x14ac:dyDescent="0.3">
      <c r="A39" s="3" t="s">
        <v>25</v>
      </c>
      <c r="B39" s="6">
        <v>129767.48000000003</v>
      </c>
      <c r="C39" s="6">
        <v>138922.12</v>
      </c>
      <c r="D39" s="6">
        <v>135925.93999999997</v>
      </c>
      <c r="E39" s="6">
        <v>109713.44</v>
      </c>
      <c r="F39" s="6">
        <v>120069.96</v>
      </c>
      <c r="G39" s="6">
        <v>110386.43</v>
      </c>
      <c r="H39" s="6">
        <v>153724.03999999998</v>
      </c>
      <c r="I39" s="6">
        <v>103715.53</v>
      </c>
      <c r="J39" s="6">
        <v>176163.21000000002</v>
      </c>
      <c r="K39" s="6">
        <v>99926.680000000022</v>
      </c>
      <c r="L39" s="6">
        <v>111166.28999999998</v>
      </c>
      <c r="M39" s="6">
        <v>186641.62000000002</v>
      </c>
      <c r="N39" s="6">
        <v>118576.73999999999</v>
      </c>
      <c r="O39" s="6">
        <v>184342.04999999996</v>
      </c>
      <c r="P39" s="6">
        <v>88890.249999999971</v>
      </c>
      <c r="Q39" s="6">
        <v>132537.34</v>
      </c>
      <c r="R39" s="6">
        <v>78349.00999999998</v>
      </c>
      <c r="S39" s="6">
        <v>141330.37999999998</v>
      </c>
      <c r="T39" s="6">
        <v>141434.32</v>
      </c>
      <c r="U39" s="6">
        <v>130643.79999999997</v>
      </c>
      <c r="V39" s="6">
        <v>146846.18000000002</v>
      </c>
      <c r="W39" s="6">
        <v>70677.77</v>
      </c>
      <c r="X39" s="6">
        <v>122172.12000000002</v>
      </c>
      <c r="Y39" s="6">
        <v>133910.24</v>
      </c>
      <c r="Z39" s="6">
        <v>149143.46</v>
      </c>
      <c r="AA39" s="6">
        <v>106411.67000000001</v>
      </c>
      <c r="AB39" s="6">
        <v>148127.78999999998</v>
      </c>
      <c r="AC39" s="6">
        <v>131149.66</v>
      </c>
      <c r="AD39" s="6">
        <v>121331.91000000002</v>
      </c>
      <c r="AE39" s="6">
        <v>142562.84</v>
      </c>
    </row>
    <row r="40" spans="1:31" x14ac:dyDescent="0.3">
      <c r="A40" s="3" t="s">
        <v>33</v>
      </c>
      <c r="B40" s="6">
        <v>196371.65999999997</v>
      </c>
      <c r="C40" s="6">
        <v>146384.86999999997</v>
      </c>
      <c r="D40" s="6">
        <v>116040.75000000001</v>
      </c>
      <c r="E40" s="6">
        <v>133372.48000000001</v>
      </c>
      <c r="F40" s="6">
        <v>126430.54</v>
      </c>
      <c r="G40" s="6">
        <v>119878.21</v>
      </c>
      <c r="H40" s="6">
        <v>188629.63</v>
      </c>
      <c r="I40" s="6">
        <v>167819.17</v>
      </c>
      <c r="J40" s="6">
        <v>148879.46</v>
      </c>
      <c r="K40" s="6">
        <v>131039.79</v>
      </c>
      <c r="L40" s="6">
        <v>144588.63999999998</v>
      </c>
      <c r="M40" s="6">
        <v>91320.22</v>
      </c>
      <c r="N40" s="6">
        <v>132566.69999999998</v>
      </c>
      <c r="O40" s="6">
        <v>141923.89000000001</v>
      </c>
      <c r="P40" s="6">
        <v>151537.67000000001</v>
      </c>
      <c r="Q40" s="6">
        <v>121169.74999999999</v>
      </c>
      <c r="R40" s="6">
        <v>125652.27999999998</v>
      </c>
      <c r="S40" s="6">
        <v>106800.70999999998</v>
      </c>
      <c r="T40" s="6">
        <v>180670.43999999997</v>
      </c>
      <c r="U40" s="6">
        <v>130404.78999999998</v>
      </c>
      <c r="V40" s="6">
        <v>162693.91</v>
      </c>
      <c r="W40" s="6">
        <v>146119.53999999998</v>
      </c>
      <c r="X40" s="6">
        <v>151912.12000000005</v>
      </c>
      <c r="Y40" s="6">
        <v>173465.72</v>
      </c>
      <c r="Z40" s="6">
        <v>122146.76999999999</v>
      </c>
      <c r="AA40" s="6">
        <v>119084.12000000002</v>
      </c>
      <c r="AB40" s="6">
        <v>127763.71999999997</v>
      </c>
      <c r="AC40" s="6">
        <v>172701.05</v>
      </c>
      <c r="AD40" s="6">
        <v>175468.19000000003</v>
      </c>
      <c r="AE40" s="6">
        <v>155715.90000000002</v>
      </c>
    </row>
    <row r="41" spans="1:31" x14ac:dyDescent="0.3">
      <c r="A41" s="3" t="s">
        <v>35</v>
      </c>
      <c r="B41" s="6">
        <v>162187.78000000003</v>
      </c>
      <c r="C41" s="6">
        <v>126476.26</v>
      </c>
      <c r="D41" s="6">
        <v>137290.11999999997</v>
      </c>
      <c r="E41" s="6">
        <v>81146.690000000017</v>
      </c>
      <c r="F41" s="6">
        <v>131628.03</v>
      </c>
      <c r="G41" s="6">
        <v>131283.43000000002</v>
      </c>
      <c r="H41" s="6">
        <v>164802.28999999998</v>
      </c>
      <c r="I41" s="6">
        <v>108812.55</v>
      </c>
      <c r="J41" s="6">
        <v>149030.51</v>
      </c>
      <c r="K41" s="6">
        <v>147672.53999999998</v>
      </c>
      <c r="L41" s="6">
        <v>201929.71000000002</v>
      </c>
      <c r="M41" s="6">
        <v>108324.69999999998</v>
      </c>
      <c r="N41" s="6">
        <v>184530.1100000001</v>
      </c>
      <c r="O41" s="6">
        <v>102656.46999999999</v>
      </c>
      <c r="P41" s="6">
        <v>138911.06999999998</v>
      </c>
      <c r="Q41" s="6">
        <v>139680.13</v>
      </c>
      <c r="R41" s="6">
        <v>134068.60000000003</v>
      </c>
      <c r="S41" s="6">
        <v>156027.20999999996</v>
      </c>
      <c r="T41" s="6">
        <v>151218.52000000005</v>
      </c>
      <c r="U41" s="6">
        <v>124386.72</v>
      </c>
      <c r="V41" s="6">
        <v>92961.4</v>
      </c>
      <c r="W41" s="6">
        <v>147547.47999999998</v>
      </c>
      <c r="X41" s="6">
        <v>130734.49000000003</v>
      </c>
      <c r="Y41" s="6">
        <v>181444.44999999998</v>
      </c>
      <c r="Z41" s="6">
        <v>138952.74999999997</v>
      </c>
      <c r="AA41" s="6">
        <v>147503.82999999999</v>
      </c>
      <c r="AB41" s="6">
        <v>133930.59</v>
      </c>
      <c r="AC41" s="6">
        <v>136955.67000000001</v>
      </c>
      <c r="AD41" s="6">
        <v>155602.15</v>
      </c>
      <c r="AE41" s="6">
        <v>97773.680000000022</v>
      </c>
    </row>
    <row r="42" spans="1:31" x14ac:dyDescent="0.3">
      <c r="A42" s="3" t="s">
        <v>17</v>
      </c>
      <c r="B42" s="6">
        <v>148904.11000000002</v>
      </c>
      <c r="C42" s="6">
        <v>182289.48</v>
      </c>
      <c r="D42" s="6">
        <v>147718.52999999997</v>
      </c>
      <c r="E42" s="6">
        <v>112149.83000000002</v>
      </c>
      <c r="F42" s="6">
        <v>176646.11</v>
      </c>
      <c r="G42" s="6">
        <v>181292.36000000002</v>
      </c>
      <c r="H42" s="6">
        <v>153381.47</v>
      </c>
      <c r="I42" s="6">
        <v>184402.16999999998</v>
      </c>
      <c r="J42" s="6">
        <v>145714.93999999997</v>
      </c>
      <c r="K42" s="6">
        <v>136361.14999999997</v>
      </c>
      <c r="L42" s="6">
        <v>148157.78999999998</v>
      </c>
      <c r="M42" s="6">
        <v>180383.49999999997</v>
      </c>
      <c r="N42" s="6">
        <v>93225.31</v>
      </c>
      <c r="O42" s="6">
        <v>124047.73000000001</v>
      </c>
      <c r="P42" s="6">
        <v>153598.56999999998</v>
      </c>
      <c r="Q42" s="6">
        <v>64789.350000000013</v>
      </c>
      <c r="R42" s="6">
        <v>179384.59999999995</v>
      </c>
      <c r="S42" s="6">
        <v>137335.15999999997</v>
      </c>
      <c r="T42" s="6">
        <v>143898.77000000002</v>
      </c>
      <c r="U42" s="6">
        <v>111752.1</v>
      </c>
      <c r="V42" s="6">
        <v>195629.03</v>
      </c>
      <c r="W42" s="6">
        <v>175605.45</v>
      </c>
      <c r="X42" s="6">
        <v>90701.610000000015</v>
      </c>
      <c r="Y42" s="6">
        <v>134717.78</v>
      </c>
      <c r="Z42" s="6">
        <v>81149.999999999985</v>
      </c>
      <c r="AA42" s="6">
        <v>190169.38999999998</v>
      </c>
      <c r="AB42" s="6">
        <v>134140.12000000002</v>
      </c>
      <c r="AC42" s="6">
        <v>115603.97999999998</v>
      </c>
      <c r="AD42" s="6">
        <v>165063.04999999996</v>
      </c>
      <c r="AE42" s="6">
        <v>130079.54</v>
      </c>
    </row>
    <row r="43" spans="1:31" x14ac:dyDescent="0.3">
      <c r="A43" s="3" t="s">
        <v>10</v>
      </c>
      <c r="B43" s="6">
        <v>144841.91</v>
      </c>
      <c r="C43" s="6">
        <v>150033.26000000004</v>
      </c>
      <c r="D43" s="6">
        <v>130445.13999999997</v>
      </c>
      <c r="E43" s="6">
        <v>111199.07</v>
      </c>
      <c r="F43" s="6">
        <v>128487.28999999998</v>
      </c>
      <c r="G43" s="6">
        <v>133379.47</v>
      </c>
      <c r="H43" s="6">
        <v>128186.21000000002</v>
      </c>
      <c r="I43" s="6">
        <v>153598.09</v>
      </c>
      <c r="J43" s="6">
        <v>146986.17999999996</v>
      </c>
      <c r="K43" s="6">
        <v>142287.25999999998</v>
      </c>
      <c r="L43" s="6">
        <v>106750.18</v>
      </c>
      <c r="M43" s="6">
        <v>141835.49999999997</v>
      </c>
      <c r="N43" s="6">
        <v>142806.23999999996</v>
      </c>
      <c r="O43" s="6">
        <v>98826.13</v>
      </c>
      <c r="P43" s="6">
        <v>181866.28</v>
      </c>
      <c r="Q43" s="6">
        <v>123365.03</v>
      </c>
      <c r="R43" s="6">
        <v>215438.64</v>
      </c>
      <c r="S43" s="6">
        <v>90034.940000000017</v>
      </c>
      <c r="T43" s="6">
        <v>112485.23999999996</v>
      </c>
      <c r="U43" s="6">
        <v>122247.19999999998</v>
      </c>
      <c r="V43" s="6">
        <v>132985.21</v>
      </c>
      <c r="W43" s="6">
        <v>177950.25999999995</v>
      </c>
      <c r="X43" s="6">
        <v>131148.47999999998</v>
      </c>
      <c r="Y43" s="6">
        <v>211894.32999999996</v>
      </c>
      <c r="Z43" s="6">
        <v>152757.77000000005</v>
      </c>
      <c r="AA43" s="6">
        <v>125136.82999999999</v>
      </c>
      <c r="AB43" s="6">
        <v>143831.46999999997</v>
      </c>
      <c r="AC43" s="6">
        <v>155252.03999999998</v>
      </c>
      <c r="AD43" s="6">
        <v>102613.36999999997</v>
      </c>
      <c r="AE43" s="6">
        <v>122920.03</v>
      </c>
    </row>
    <row r="44" spans="1:31" x14ac:dyDescent="0.3">
      <c r="A44" s="3" t="s">
        <v>22</v>
      </c>
      <c r="B44" s="6">
        <v>75789.19</v>
      </c>
      <c r="C44" s="6">
        <v>135644.68000000002</v>
      </c>
      <c r="D44" s="6">
        <v>130428.62</v>
      </c>
      <c r="E44" s="6">
        <v>146450.79</v>
      </c>
      <c r="F44" s="6">
        <v>134043.49000000002</v>
      </c>
      <c r="G44" s="6">
        <v>158912.22000000006</v>
      </c>
      <c r="H44" s="6">
        <v>159021.70999999996</v>
      </c>
      <c r="I44" s="6">
        <v>115021.95</v>
      </c>
      <c r="J44" s="6">
        <v>178427.33999999997</v>
      </c>
      <c r="K44" s="6">
        <v>136865.14999999997</v>
      </c>
      <c r="L44" s="6">
        <v>148970.25000000003</v>
      </c>
      <c r="M44" s="6">
        <v>120493.51999999997</v>
      </c>
      <c r="N44" s="6">
        <v>146633.34</v>
      </c>
      <c r="O44" s="6">
        <v>154340.45999999996</v>
      </c>
      <c r="P44" s="6">
        <v>100798.25</v>
      </c>
      <c r="Q44" s="6">
        <v>158282.31</v>
      </c>
      <c r="R44" s="6">
        <v>109769.57</v>
      </c>
      <c r="S44" s="6">
        <v>152513.57</v>
      </c>
      <c r="T44" s="6">
        <v>115468.11000000003</v>
      </c>
      <c r="U44" s="6">
        <v>187628.16999999998</v>
      </c>
      <c r="V44" s="6">
        <v>190042.49999999997</v>
      </c>
      <c r="W44" s="6">
        <v>145597.68999999997</v>
      </c>
      <c r="X44" s="6">
        <v>159351.28999999998</v>
      </c>
      <c r="Y44" s="6">
        <v>122485.14</v>
      </c>
      <c r="Z44" s="6">
        <v>86083.33</v>
      </c>
      <c r="AA44" s="6">
        <v>137460.57999999999</v>
      </c>
      <c r="AB44" s="6">
        <v>141949.02999999997</v>
      </c>
      <c r="AC44" s="6">
        <v>139327.88</v>
      </c>
      <c r="AD44" s="6">
        <v>154701.57000000004</v>
      </c>
      <c r="AE44" s="6">
        <v>107388.05999999998</v>
      </c>
    </row>
  </sheetData>
  <mergeCells count="1">
    <mergeCell ref="A1:AF3"/>
  </mergeCells>
  <pageMargins left="0.7" right="0.7" top="0.75" bottom="0.75" header="0.3" footer="0.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DD7EB-6470-475E-AC5F-6E74531412BE}">
  <sheetPr codeName="Sheet9"/>
  <dimension ref="A1:Q9"/>
  <sheetViews>
    <sheetView showGridLines="0" showRowColHeaders="0" zoomScale="115" zoomScaleNormal="115" workbookViewId="0">
      <selection activeCell="K24" sqref="K24"/>
    </sheetView>
  </sheetViews>
  <sheetFormatPr defaultRowHeight="14.4" x14ac:dyDescent="0.3"/>
  <cols>
    <col min="1" max="1" width="21.6640625" bestFit="1" customWidth="1"/>
    <col min="2" max="2" width="11.44140625" bestFit="1" customWidth="1"/>
    <col min="3" max="3" width="11.5546875" customWidth="1"/>
    <col min="4" max="4" width="18.88671875" customWidth="1"/>
    <col min="5" max="5" width="13.77734375" customWidth="1"/>
  </cols>
  <sheetData>
    <row r="1" spans="1:17" ht="39" customHeight="1" x14ac:dyDescent="0.3">
      <c r="A1" s="23" t="s">
        <v>561</v>
      </c>
      <c r="B1" s="23"/>
      <c r="C1" s="23"/>
      <c r="D1" s="23"/>
      <c r="E1" s="23"/>
      <c r="F1" s="23"/>
      <c r="G1" s="23"/>
      <c r="H1" s="23"/>
      <c r="I1" s="23"/>
      <c r="J1" s="23"/>
      <c r="K1" s="23"/>
      <c r="L1" s="23"/>
      <c r="M1" s="23"/>
      <c r="N1" s="23"/>
      <c r="O1" s="23"/>
      <c r="P1" s="23"/>
      <c r="Q1" s="23"/>
    </row>
    <row r="3" spans="1:17" x14ac:dyDescent="0.3">
      <c r="A3" s="2" t="s">
        <v>536</v>
      </c>
      <c r="B3" s="2" t="s">
        <v>2</v>
      </c>
      <c r="C3" t="s">
        <v>538</v>
      </c>
    </row>
    <row r="4" spans="1:17" x14ac:dyDescent="0.3">
      <c r="A4" s="3" t="s">
        <v>25</v>
      </c>
      <c r="B4" s="3" t="s">
        <v>11</v>
      </c>
      <c r="C4" s="6">
        <v>8448867.7099999916</v>
      </c>
    </row>
    <row r="5" spans="1:17" x14ac:dyDescent="0.3">
      <c r="A5" s="3" t="s">
        <v>33</v>
      </c>
      <c r="B5" s="3" t="s">
        <v>11</v>
      </c>
      <c r="C5" s="6">
        <v>8574556.4800000023</v>
      </c>
    </row>
    <row r="6" spans="1:17" x14ac:dyDescent="0.3">
      <c r="A6" s="3" t="s">
        <v>35</v>
      </c>
      <c r="B6" s="3" t="s">
        <v>11</v>
      </c>
      <c r="C6" s="6">
        <v>8018845.8800000045</v>
      </c>
    </row>
    <row r="7" spans="1:17" x14ac:dyDescent="0.3">
      <c r="A7" s="3" t="s">
        <v>17</v>
      </c>
      <c r="B7" s="3" t="s">
        <v>11</v>
      </c>
      <c r="C7" s="6">
        <v>8726450.5899999961</v>
      </c>
    </row>
    <row r="8" spans="1:17" x14ac:dyDescent="0.3">
      <c r="A8" s="3" t="s">
        <v>10</v>
      </c>
      <c r="B8" s="3" t="s">
        <v>11</v>
      </c>
      <c r="C8" s="6">
        <v>8297213.0199999958</v>
      </c>
    </row>
    <row r="9" spans="1:17" x14ac:dyDescent="0.3">
      <c r="A9" s="3" t="s">
        <v>22</v>
      </c>
      <c r="B9" s="3" t="s">
        <v>11</v>
      </c>
      <c r="C9" s="6">
        <v>7960808.8000000073</v>
      </c>
    </row>
  </sheetData>
  <mergeCells count="1">
    <mergeCell ref="A1:Q1"/>
  </mergeCells>
  <pageMargins left="0.7" right="0.7" top="0.75" bottom="0.75" header="0.3" footer="0.3"/>
  <pageSetup paperSize="9" orientation="portrait" verticalDpi="0"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BE2CD586-E4F4-42E3-B167-F0549E9F4533}">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69216E32-AD66-49C8-BD5F-21C9D87EE244}">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4B0D7A65-06CF-4EB7-A7D3-3B62BE1E76FC}">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0E068EA0-0BE2-487D-AD8A-01FF4921620E}">
  <ds:schemaRefs>
    <ds:schemaRef ds:uri="http://www.w3.org/2001/XMLSchema"/>
    <ds:schemaRef ds:uri="http://microsoft.data.visualization.Client.Excel.PState/1.0"/>
  </ds:schemaRefs>
</ds:datastoreItem>
</file>

<file path=customXml/itemProps5.xml><?xml version="1.0" encoding="utf-8"?>
<ds:datastoreItem xmlns:ds="http://schemas.openxmlformats.org/officeDocument/2006/customXml" ds:itemID="{85EAD297-C0C9-412A-A007-5DA477C48A3F}">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INDEX</vt:lpstr>
      <vt:lpstr>DATA</vt:lpstr>
      <vt:lpstr>LINE PIVOT</vt:lpstr>
      <vt:lpstr>CATEOGRY PIVOT</vt:lpstr>
      <vt:lpstr>MANAGER PIVOT</vt:lpstr>
      <vt:lpstr>PIE PIVOT</vt:lpstr>
      <vt:lpstr>SPARKLINE PIVOT</vt:lpstr>
      <vt:lpstr>MAP 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GARV JAIN</dc:creator>
  <cp:lastModifiedBy>GARV JAIN</cp:lastModifiedBy>
  <dcterms:modified xsi:type="dcterms:W3CDTF">2021-12-16T08:52:44Z</dcterms:modified>
</cp:coreProperties>
</file>